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jn Drive\post EXcel, PDF &amp; XPS\Nederlands\N - Extra ◙\MV\Excell MV\"/>
    </mc:Choice>
  </mc:AlternateContent>
  <xr:revisionPtr revIDLastSave="0" documentId="13_ncr:1_{C7A0576E-E241-4368-A93A-4CFF2DDADFFC}" xr6:coauthVersionLast="47" xr6:coauthVersionMax="47" xr10:uidLastSave="{00000000-0000-0000-0000-000000000000}"/>
  <bookViews>
    <workbookView xWindow="-108" yWindow="-108" windowWidth="23256" windowHeight="12456" activeTab="1" xr2:uid="{3E34FB45-D63B-4868-9C53-273EF93AF869}"/>
  </bookViews>
  <sheets>
    <sheet name="MV J1849-2011 (NL)total Invent " sheetId="27" r:id="rId1"/>
    <sheet name="FM A1849-2011 (FR) Invent total" sheetId="28" r:id="rId2"/>
    <sheet name="MS Y1849-2011 (EN)total Invent" sheetId="29" r:id="rId3"/>
  </sheets>
  <definedNames>
    <definedName name="_xlnm._FilterDatabase" localSheetId="1" hidden="1">'FM A1849-2011 (FR) Invent total'!$A$1:$W$3920</definedName>
    <definedName name="_xlnm._FilterDatabase" localSheetId="2" hidden="1">'MS Y1849-2011 (EN)total Invent'!$A$1:$W$3919</definedName>
    <definedName name="_xlnm._FilterDatabase" localSheetId="0" hidden="1">'MV J1849-2011 (NL)total Invent '!$A$1:$W$3919</definedName>
    <definedName name="_xlnm.Print_Area" localSheetId="1">'FM A1849-2011 (FR) Invent total'!$G$3:$W$343</definedName>
    <definedName name="_xlnm.Print_Area" localSheetId="2">'MS Y1849-2011 (EN)total Invent'!$G$3:$W$343</definedName>
    <definedName name="_xlnm.Print_Area" localSheetId="0">'MV J1849-2011 (NL)total Invent '!$G$3:$W$343</definedName>
    <definedName name="_xlnm.Print_Titles" localSheetId="1">'FM A1849-2011 (FR) Invent total'!$4:$6</definedName>
    <definedName name="_xlnm.Print_Titles" localSheetId="2">'MS Y1849-2011 (EN)total Invent'!$4:$6</definedName>
    <definedName name="_xlnm.Print_Titles" localSheetId="0">'MV J1849-2011 (NL)total Invent 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76" i="29" l="1"/>
  <c r="B2676" i="29"/>
  <c r="A2676" i="29" s="1"/>
  <c r="E2676" i="27"/>
  <c r="B2676" i="27"/>
  <c r="A2676" i="27" s="1"/>
  <c r="E2676" i="28"/>
  <c r="B2676" i="28"/>
  <c r="A2676" i="28" s="1"/>
  <c r="E3917" i="29"/>
  <c r="B3917" i="29"/>
  <c r="A3917" i="29" s="1"/>
  <c r="E3916" i="29"/>
  <c r="B3916" i="29"/>
  <c r="A3916" i="29"/>
  <c r="E3915" i="29"/>
  <c r="B3915" i="29"/>
  <c r="A3915" i="29" s="1"/>
  <c r="E3914" i="29"/>
  <c r="B3914" i="29"/>
  <c r="A3914" i="29"/>
  <c r="E3913" i="29"/>
  <c r="B3913" i="29"/>
  <c r="A3913" i="29"/>
  <c r="E3912" i="29"/>
  <c r="B3912" i="29"/>
  <c r="A3912" i="29"/>
  <c r="E3911" i="29"/>
  <c r="B3911" i="29"/>
  <c r="A3911" i="29"/>
  <c r="E3910" i="29"/>
  <c r="B3910" i="29"/>
  <c r="A3910" i="29"/>
  <c r="E3909" i="29"/>
  <c r="B3909" i="29"/>
  <c r="A3909" i="29"/>
  <c r="E3908" i="29"/>
  <c r="B3908" i="29"/>
  <c r="A3908" i="29"/>
  <c r="E3907" i="29"/>
  <c r="B3907" i="29"/>
  <c r="A3907" i="29" s="1"/>
  <c r="E3906" i="29"/>
  <c r="B3906" i="29"/>
  <c r="A3906" i="29"/>
  <c r="E3905" i="29"/>
  <c r="B3905" i="29"/>
  <c r="A3905" i="29"/>
  <c r="E3904" i="29"/>
  <c r="B3904" i="29"/>
  <c r="A3904" i="29" s="1"/>
  <c r="E3903" i="29"/>
  <c r="B3903" i="29"/>
  <c r="A3903" i="29" s="1"/>
  <c r="E3902" i="29"/>
  <c r="B3902" i="29"/>
  <c r="A3902" i="29" s="1"/>
  <c r="E3901" i="29"/>
  <c r="B3901" i="29"/>
  <c r="A3901" i="29"/>
  <c r="E3900" i="29"/>
  <c r="B3900" i="29"/>
  <c r="A3900" i="29" s="1"/>
  <c r="E3899" i="29"/>
  <c r="B3899" i="29"/>
  <c r="A3899" i="29" s="1"/>
  <c r="E3898" i="29"/>
  <c r="B3898" i="29"/>
  <c r="A3898" i="29"/>
  <c r="E3897" i="29"/>
  <c r="B3897" i="29"/>
  <c r="A3897" i="29"/>
  <c r="E3896" i="29"/>
  <c r="B3896" i="29"/>
  <c r="A3896" i="29" s="1"/>
  <c r="E3895" i="29"/>
  <c r="B3895" i="29"/>
  <c r="E3894" i="29"/>
  <c r="B3894" i="29"/>
  <c r="A3894" i="29" s="1"/>
  <c r="E3893" i="29"/>
  <c r="B3893" i="29"/>
  <c r="E3892" i="29"/>
  <c r="B3892" i="29"/>
  <c r="A3892" i="29"/>
  <c r="E3891" i="29"/>
  <c r="B3891" i="29"/>
  <c r="A3891" i="29" s="1"/>
  <c r="E3890" i="29"/>
  <c r="B3890" i="29"/>
  <c r="A3890" i="29" s="1"/>
  <c r="E3889" i="29"/>
  <c r="B3889" i="29"/>
  <c r="E3888" i="29"/>
  <c r="B3888" i="29"/>
  <c r="E3887" i="29"/>
  <c r="B3887" i="29"/>
  <c r="A3887" i="29"/>
  <c r="E3886" i="29"/>
  <c r="B3886" i="29"/>
  <c r="E3885" i="29"/>
  <c r="B3885" i="29"/>
  <c r="E3884" i="29"/>
  <c r="B3884" i="29"/>
  <c r="A3884" i="29" s="1"/>
  <c r="E3883" i="29"/>
  <c r="B3883" i="29"/>
  <c r="A3883" i="29"/>
  <c r="E3882" i="29"/>
  <c r="B3882" i="29"/>
  <c r="A3882" i="29" s="1"/>
  <c r="E3881" i="29"/>
  <c r="B3881" i="29"/>
  <c r="A3881" i="29" s="1"/>
  <c r="E3880" i="29"/>
  <c r="B3880" i="29"/>
  <c r="A3880" i="29" s="1"/>
  <c r="E3879" i="29"/>
  <c r="B3879" i="29"/>
  <c r="A3879" i="29" s="1"/>
  <c r="E3878" i="29"/>
  <c r="B3878" i="29"/>
  <c r="A3878" i="29" s="1"/>
  <c r="E3877" i="29"/>
  <c r="B3877" i="29"/>
  <c r="A3877" i="29"/>
  <c r="E3876" i="29"/>
  <c r="B3876" i="29"/>
  <c r="A3876" i="29" s="1"/>
  <c r="E3875" i="29"/>
  <c r="B3875" i="29"/>
  <c r="A3875" i="29" s="1"/>
  <c r="E3874" i="29"/>
  <c r="B3874" i="29"/>
  <c r="E3873" i="29"/>
  <c r="B3873" i="29"/>
  <c r="E3872" i="29"/>
  <c r="B3872" i="29"/>
  <c r="A3872" i="29"/>
  <c r="E3871" i="29"/>
  <c r="B3871" i="29"/>
  <c r="A3871" i="29" s="1"/>
  <c r="E3870" i="29"/>
  <c r="B3870" i="29"/>
  <c r="A3870" i="29" s="1"/>
  <c r="E3869" i="29"/>
  <c r="B3869" i="29"/>
  <c r="A3869" i="29" s="1"/>
  <c r="E3868" i="29"/>
  <c r="B3868" i="29"/>
  <c r="A3868" i="29" s="1"/>
  <c r="E3867" i="29"/>
  <c r="B3867" i="29"/>
  <c r="A3867" i="29" s="1"/>
  <c r="E3866" i="29"/>
  <c r="B3866" i="29"/>
  <c r="A3866" i="29" s="1"/>
  <c r="E3865" i="29"/>
  <c r="B3865" i="29"/>
  <c r="A3865" i="29" s="1"/>
  <c r="E3864" i="29"/>
  <c r="B3864" i="29"/>
  <c r="A3864" i="29" s="1"/>
  <c r="E3863" i="29"/>
  <c r="B3863" i="29"/>
  <c r="A3863" i="29" s="1"/>
  <c r="E3862" i="29"/>
  <c r="B3862" i="29"/>
  <c r="A3862" i="29"/>
  <c r="E3861" i="29"/>
  <c r="B3861" i="29"/>
  <c r="A3861" i="29" s="1"/>
  <c r="E3860" i="29"/>
  <c r="B3860" i="29"/>
  <c r="A3860" i="29"/>
  <c r="E3859" i="29"/>
  <c r="B3859" i="29"/>
  <c r="A3859" i="29" s="1"/>
  <c r="E3858" i="29"/>
  <c r="B3858" i="29"/>
  <c r="A3858" i="29" s="1"/>
  <c r="E3853" i="29"/>
  <c r="B3853" i="29"/>
  <c r="A3853" i="29" s="1"/>
  <c r="E3852" i="29"/>
  <c r="B3852" i="29"/>
  <c r="A3852" i="29" s="1"/>
  <c r="E3851" i="29"/>
  <c r="B3851" i="29"/>
  <c r="A3851" i="29" s="1"/>
  <c r="E3850" i="29"/>
  <c r="B3850" i="29"/>
  <c r="A3850" i="29"/>
  <c r="E3849" i="29"/>
  <c r="B3849" i="29"/>
  <c r="A3849" i="29" s="1"/>
  <c r="E3848" i="29"/>
  <c r="B3848" i="29"/>
  <c r="A3848" i="29" s="1"/>
  <c r="E3847" i="29"/>
  <c r="B3847" i="29"/>
  <c r="A3847" i="29" s="1"/>
  <c r="E3846" i="29"/>
  <c r="B3846" i="29"/>
  <c r="A3846" i="29" s="1"/>
  <c r="E3844" i="29"/>
  <c r="B3844" i="29"/>
  <c r="A3844" i="29" s="1"/>
  <c r="E3843" i="29"/>
  <c r="B3843" i="29"/>
  <c r="A3843" i="29" s="1"/>
  <c r="E3842" i="29"/>
  <c r="B3842" i="29"/>
  <c r="A3842" i="29"/>
  <c r="E3840" i="29"/>
  <c r="B3840" i="29"/>
  <c r="A3840" i="29"/>
  <c r="E3839" i="29"/>
  <c r="B3839" i="29"/>
  <c r="A3839" i="29" s="1"/>
  <c r="E3838" i="29"/>
  <c r="B3838" i="29"/>
  <c r="E3837" i="29"/>
  <c r="B3837" i="29"/>
  <c r="A3837" i="29" s="1"/>
  <c r="E3836" i="29"/>
  <c r="B3836" i="29"/>
  <c r="A3836" i="29" s="1"/>
  <c r="E3835" i="29"/>
  <c r="B3835" i="29"/>
  <c r="A3835" i="29" s="1"/>
  <c r="E3834" i="29"/>
  <c r="B3834" i="29"/>
  <c r="A3834" i="29" s="1"/>
  <c r="E3833" i="29"/>
  <c r="B3833" i="29"/>
  <c r="A3833" i="29"/>
  <c r="E3832" i="29"/>
  <c r="B3832" i="29"/>
  <c r="A3832" i="29" s="1"/>
  <c r="E3831" i="29"/>
  <c r="B3831" i="29"/>
  <c r="A3831" i="29"/>
  <c r="E3829" i="29"/>
  <c r="B3829" i="29"/>
  <c r="A3829" i="29"/>
  <c r="E3828" i="29"/>
  <c r="B3828" i="29"/>
  <c r="A3828" i="29"/>
  <c r="E3827" i="29"/>
  <c r="B3827" i="29"/>
  <c r="A3827" i="29"/>
  <c r="E3826" i="29"/>
  <c r="B3826" i="29"/>
  <c r="A3826" i="29" s="1"/>
  <c r="E3825" i="29"/>
  <c r="B3825" i="29"/>
  <c r="E3824" i="29"/>
  <c r="B3824" i="29"/>
  <c r="A3824" i="29" s="1"/>
  <c r="E3823" i="29"/>
  <c r="B3823" i="29"/>
  <c r="A3823" i="29" s="1"/>
  <c r="E3822" i="29"/>
  <c r="B3822" i="29"/>
  <c r="A3822" i="29" s="1"/>
  <c r="E3821" i="29"/>
  <c r="B3821" i="29"/>
  <c r="A3821" i="29" s="1"/>
  <c r="E3820" i="29"/>
  <c r="B3820" i="29"/>
  <c r="A3820" i="29" s="1"/>
  <c r="E3819" i="29"/>
  <c r="B3819" i="29"/>
  <c r="A3819" i="29" s="1"/>
  <c r="E3818" i="29"/>
  <c r="B3818" i="29"/>
  <c r="A3818" i="29" s="1"/>
  <c r="E3817" i="29"/>
  <c r="B3817" i="29"/>
  <c r="A3817" i="29" s="1"/>
  <c r="E3816" i="29"/>
  <c r="B3816" i="29"/>
  <c r="A3816" i="29" s="1"/>
  <c r="E3813" i="29"/>
  <c r="B3813" i="29"/>
  <c r="A3813" i="29" s="1"/>
  <c r="E3812" i="29"/>
  <c r="B3812" i="29"/>
  <c r="E3811" i="29"/>
  <c r="B3811" i="29"/>
  <c r="A3811" i="29"/>
  <c r="E3810" i="29"/>
  <c r="B3810" i="29"/>
  <c r="A3810" i="29" s="1"/>
  <c r="E3809" i="29"/>
  <c r="B3809" i="29"/>
  <c r="A3809" i="29" s="1"/>
  <c r="E3808" i="29"/>
  <c r="B3808" i="29"/>
  <c r="A3808" i="29" s="1"/>
  <c r="E3807" i="29"/>
  <c r="B3807" i="29"/>
  <c r="A3807" i="29"/>
  <c r="E3806" i="29"/>
  <c r="B3806" i="29"/>
  <c r="A3806" i="29" s="1"/>
  <c r="E3805" i="29"/>
  <c r="B3805" i="29"/>
  <c r="A3805" i="29" s="1"/>
  <c r="E3804" i="29"/>
  <c r="B3804" i="29"/>
  <c r="A3804" i="29" s="1"/>
  <c r="E3803" i="29"/>
  <c r="B3803" i="29"/>
  <c r="A3803" i="29"/>
  <c r="E3802" i="29"/>
  <c r="B3802" i="29"/>
  <c r="A3802" i="29" s="1"/>
  <c r="E3801" i="29"/>
  <c r="B3801" i="29"/>
  <c r="A3801" i="29"/>
  <c r="E3800" i="29"/>
  <c r="B3800" i="29"/>
  <c r="A3800" i="29" s="1"/>
  <c r="E3799" i="29"/>
  <c r="B3799" i="29"/>
  <c r="A3799" i="29" s="1"/>
  <c r="E3798" i="29"/>
  <c r="B3798" i="29"/>
  <c r="A3798" i="29" s="1"/>
  <c r="E3797" i="29"/>
  <c r="B3797" i="29"/>
  <c r="A3797" i="29" s="1"/>
  <c r="E3796" i="29"/>
  <c r="B3796" i="29"/>
  <c r="A3796" i="29" s="1"/>
  <c r="E3793" i="29"/>
  <c r="B3793" i="29"/>
  <c r="A3793" i="29" s="1"/>
  <c r="E3792" i="29"/>
  <c r="B3792" i="29"/>
  <c r="A3792" i="29" s="1"/>
  <c r="E3791" i="29"/>
  <c r="B3791" i="29"/>
  <c r="A3791" i="29"/>
  <c r="E3790" i="29"/>
  <c r="B3790" i="29"/>
  <c r="A3790" i="29" s="1"/>
  <c r="E3789" i="29"/>
  <c r="B3789" i="29"/>
  <c r="A3789" i="29" s="1"/>
  <c r="E3788" i="29"/>
  <c r="B3788" i="29"/>
  <c r="A3788" i="29" s="1"/>
  <c r="E3787" i="29"/>
  <c r="B3787" i="29"/>
  <c r="A3787" i="29" s="1"/>
  <c r="E3785" i="29"/>
  <c r="B3785" i="29"/>
  <c r="A3785" i="29"/>
  <c r="E3784" i="29"/>
  <c r="B3784" i="29"/>
  <c r="A3784" i="29" s="1"/>
  <c r="E3783" i="29"/>
  <c r="B3783" i="29"/>
  <c r="A3783" i="29" s="1"/>
  <c r="E3782" i="29"/>
  <c r="B3782" i="29"/>
  <c r="A3782" i="29"/>
  <c r="E3781" i="29"/>
  <c r="B3781" i="29"/>
  <c r="A3781" i="29" s="1"/>
  <c r="E3780" i="29"/>
  <c r="B3780" i="29"/>
  <c r="A3780" i="29" s="1"/>
  <c r="E3779" i="29"/>
  <c r="B3779" i="29"/>
  <c r="A3779" i="29" s="1"/>
  <c r="E3778" i="29"/>
  <c r="B3778" i="29"/>
  <c r="A3778" i="29" s="1"/>
  <c r="E3777" i="29"/>
  <c r="B3777" i="29"/>
  <c r="A3777" i="29" s="1"/>
  <c r="E3776" i="29"/>
  <c r="B3776" i="29"/>
  <c r="A3776" i="29" s="1"/>
  <c r="E3774" i="29"/>
  <c r="B3774" i="29"/>
  <c r="A3774" i="29" s="1"/>
  <c r="E3773" i="29"/>
  <c r="B3773" i="29"/>
  <c r="E3772" i="29"/>
  <c r="B3772" i="29"/>
  <c r="A3772" i="29" s="1"/>
  <c r="E3767" i="29"/>
  <c r="B3767" i="29"/>
  <c r="A3767" i="29" s="1"/>
  <c r="E3766" i="29"/>
  <c r="B3766" i="29"/>
  <c r="A3766" i="29" s="1"/>
  <c r="E3765" i="29"/>
  <c r="B3765" i="29"/>
  <c r="A3765" i="29" s="1"/>
  <c r="E3764" i="29"/>
  <c r="B3764" i="29"/>
  <c r="A3764" i="29" s="1"/>
  <c r="E3763" i="29"/>
  <c r="B3763" i="29"/>
  <c r="A3763" i="29" s="1"/>
  <c r="E3762" i="29"/>
  <c r="B3762" i="29"/>
  <c r="A3762" i="29" s="1"/>
  <c r="E3761" i="29"/>
  <c r="B3761" i="29"/>
  <c r="A3761" i="29" s="1"/>
  <c r="E3760" i="29"/>
  <c r="B3760" i="29"/>
  <c r="A3760" i="29"/>
  <c r="E3759" i="29"/>
  <c r="B3759" i="29"/>
  <c r="A3759" i="29" s="1"/>
  <c r="E3758" i="29"/>
  <c r="B3758" i="29"/>
  <c r="A3758" i="29" s="1"/>
  <c r="E3757" i="29"/>
  <c r="B3757" i="29"/>
  <c r="A3757" i="29" s="1"/>
  <c r="E3756" i="29"/>
  <c r="B3756" i="29"/>
  <c r="E3755" i="29"/>
  <c r="B3755" i="29"/>
  <c r="A3755" i="29" s="1"/>
  <c r="E3754" i="29"/>
  <c r="B3754" i="29"/>
  <c r="A3754" i="29" s="1"/>
  <c r="E3753" i="29"/>
  <c r="B3753" i="29"/>
  <c r="A3753" i="29" s="1"/>
  <c r="E3752" i="29"/>
  <c r="B3752" i="29"/>
  <c r="A3752" i="29" s="1"/>
  <c r="E3751" i="29"/>
  <c r="B3751" i="29"/>
  <c r="A3751" i="29" s="1"/>
  <c r="E3750" i="29"/>
  <c r="B3750" i="29"/>
  <c r="E3749" i="29"/>
  <c r="B3749" i="29"/>
  <c r="A3749" i="29" s="1"/>
  <c r="E3748" i="29"/>
  <c r="B3748" i="29"/>
  <c r="A3748" i="29" s="1"/>
  <c r="E3747" i="29"/>
  <c r="B3747" i="29"/>
  <c r="A3747" i="29" s="1"/>
  <c r="E3746" i="29"/>
  <c r="B3746" i="29"/>
  <c r="A3746" i="29" s="1"/>
  <c r="E3745" i="29"/>
  <c r="B3745" i="29"/>
  <c r="A3745" i="29" s="1"/>
  <c r="E3744" i="29"/>
  <c r="B3744" i="29"/>
  <c r="A3744" i="29" s="1"/>
  <c r="E3743" i="29"/>
  <c r="B3743" i="29"/>
  <c r="A3743" i="29" s="1"/>
  <c r="E3742" i="29"/>
  <c r="B3742" i="29"/>
  <c r="A3742" i="29" s="1"/>
  <c r="E3741" i="29"/>
  <c r="B3741" i="29"/>
  <c r="A3741" i="29" s="1"/>
  <c r="E3740" i="29"/>
  <c r="B3740" i="29"/>
  <c r="A3740" i="29" s="1"/>
  <c r="E3739" i="29"/>
  <c r="B3739" i="29"/>
  <c r="A3739" i="29" s="1"/>
  <c r="E3738" i="29"/>
  <c r="B3738" i="29"/>
  <c r="A3738" i="29" s="1"/>
  <c r="E3737" i="29"/>
  <c r="B3737" i="29"/>
  <c r="A3737" i="29" s="1"/>
  <c r="E3736" i="29"/>
  <c r="B3736" i="29"/>
  <c r="A3736" i="29" s="1"/>
  <c r="E3735" i="29"/>
  <c r="B3735" i="29"/>
  <c r="A3735" i="29"/>
  <c r="E3734" i="29"/>
  <c r="B3734" i="29"/>
  <c r="A3734" i="29" s="1"/>
  <c r="E3733" i="29"/>
  <c r="B3733" i="29"/>
  <c r="E3732" i="29"/>
  <c r="B3732" i="29"/>
  <c r="A3732" i="29" s="1"/>
  <c r="E3731" i="29"/>
  <c r="B3731" i="29"/>
  <c r="A3731" i="29" s="1"/>
  <c r="E3730" i="29"/>
  <c r="B3730" i="29"/>
  <c r="A3730" i="29" s="1"/>
  <c r="E3729" i="29"/>
  <c r="B3729" i="29"/>
  <c r="A3729" i="29" s="1"/>
  <c r="E3728" i="29"/>
  <c r="B3728" i="29"/>
  <c r="A3728" i="29" s="1"/>
  <c r="E3727" i="29"/>
  <c r="B3727" i="29"/>
  <c r="A3727" i="29"/>
  <c r="E3726" i="29"/>
  <c r="B3726" i="29"/>
  <c r="A3726" i="29" s="1"/>
  <c r="E3725" i="29"/>
  <c r="B3725" i="29"/>
  <c r="A3725" i="29" s="1"/>
  <c r="E3724" i="29"/>
  <c r="B3724" i="29"/>
  <c r="A3724" i="29" s="1"/>
  <c r="E3723" i="29"/>
  <c r="B3723" i="29"/>
  <c r="A3723" i="29" s="1"/>
  <c r="E3722" i="29"/>
  <c r="B3722" i="29"/>
  <c r="A3722" i="29" s="1"/>
  <c r="E3721" i="29"/>
  <c r="B3721" i="29"/>
  <c r="A3721" i="29" s="1"/>
  <c r="E3720" i="29"/>
  <c r="B3720" i="29"/>
  <c r="A3720" i="29" s="1"/>
  <c r="E3719" i="29"/>
  <c r="B3719" i="29"/>
  <c r="A3719" i="29" s="1"/>
  <c r="E3718" i="29"/>
  <c r="B3718" i="29"/>
  <c r="A3718" i="29" s="1"/>
  <c r="E3717" i="29"/>
  <c r="B3717" i="29"/>
  <c r="A3717" i="29" s="1"/>
  <c r="E3716" i="29"/>
  <c r="B3716" i="29"/>
  <c r="A3716" i="29" s="1"/>
  <c r="E3715" i="29"/>
  <c r="B3715" i="29"/>
  <c r="A3715" i="29" s="1"/>
  <c r="E3714" i="29"/>
  <c r="B3714" i="29"/>
  <c r="A3714" i="29" s="1"/>
  <c r="E3713" i="29"/>
  <c r="B3713" i="29"/>
  <c r="A3713" i="29" s="1"/>
  <c r="E3712" i="29"/>
  <c r="B3712" i="29"/>
  <c r="A3712" i="29" s="1"/>
  <c r="E3711" i="29"/>
  <c r="B3711" i="29"/>
  <c r="A3711" i="29" s="1"/>
  <c r="E3710" i="29"/>
  <c r="B3710" i="29"/>
  <c r="A3710" i="29" s="1"/>
  <c r="E3709" i="29"/>
  <c r="B3709" i="29"/>
  <c r="A3709" i="29" s="1"/>
  <c r="E3708" i="29"/>
  <c r="B3708" i="29"/>
  <c r="A3708" i="29" s="1"/>
  <c r="E3707" i="29"/>
  <c r="B3707" i="29"/>
  <c r="A3707" i="29" s="1"/>
  <c r="E3706" i="29"/>
  <c r="B3706" i="29"/>
  <c r="A3706" i="29"/>
  <c r="E3705" i="29"/>
  <c r="B3705" i="29"/>
  <c r="A3705" i="29" s="1"/>
  <c r="E3704" i="29"/>
  <c r="B3704" i="29"/>
  <c r="A3704" i="29" s="1"/>
  <c r="E3703" i="29"/>
  <c r="B3703" i="29"/>
  <c r="A3703" i="29" s="1"/>
  <c r="E3702" i="29"/>
  <c r="B3702" i="29"/>
  <c r="A3702" i="29" s="1"/>
  <c r="E3701" i="29"/>
  <c r="B3701" i="29"/>
  <c r="A3701" i="29" s="1"/>
  <c r="E3700" i="29"/>
  <c r="B3700" i="29"/>
  <c r="A3700" i="29" s="1"/>
  <c r="E3699" i="29"/>
  <c r="B3699" i="29"/>
  <c r="A3699" i="29" s="1"/>
  <c r="E3698" i="29"/>
  <c r="B3698" i="29"/>
  <c r="A3698" i="29" s="1"/>
  <c r="E3697" i="29"/>
  <c r="B3697" i="29"/>
  <c r="A3697" i="29" s="1"/>
  <c r="E3696" i="29"/>
  <c r="B3696" i="29"/>
  <c r="A3696" i="29" s="1"/>
  <c r="E3695" i="29"/>
  <c r="B3695" i="29"/>
  <c r="A3695" i="29" s="1"/>
  <c r="E3694" i="29"/>
  <c r="B3694" i="29"/>
  <c r="A3694" i="29" s="1"/>
  <c r="E3693" i="29"/>
  <c r="B3693" i="29"/>
  <c r="A3693" i="29" s="1"/>
  <c r="E3692" i="29"/>
  <c r="B3692" i="29"/>
  <c r="A3692" i="29" s="1"/>
  <c r="E3691" i="29"/>
  <c r="B3691" i="29"/>
  <c r="A3691" i="29" s="1"/>
  <c r="E3690" i="29"/>
  <c r="B3690" i="29"/>
  <c r="A3690" i="29" s="1"/>
  <c r="E3689" i="29"/>
  <c r="B3689" i="29"/>
  <c r="A3689" i="29"/>
  <c r="E3688" i="29"/>
  <c r="B3688" i="29"/>
  <c r="A3688" i="29" s="1"/>
  <c r="E3687" i="29"/>
  <c r="B3687" i="29"/>
  <c r="A3687" i="29" s="1"/>
  <c r="E3686" i="29"/>
  <c r="B3686" i="29"/>
  <c r="A3686" i="29" s="1"/>
  <c r="E3685" i="29"/>
  <c r="B3685" i="29"/>
  <c r="A3685" i="29" s="1"/>
  <c r="E3684" i="29"/>
  <c r="B3684" i="29"/>
  <c r="A3684" i="29" s="1"/>
  <c r="E3683" i="29"/>
  <c r="B3683" i="29"/>
  <c r="E3682" i="29"/>
  <c r="B3682" i="29"/>
  <c r="A3682" i="29" s="1"/>
  <c r="E3681" i="29"/>
  <c r="B3681" i="29"/>
  <c r="A3681" i="29" s="1"/>
  <c r="E3680" i="29"/>
  <c r="B3680" i="29"/>
  <c r="A3680" i="29" s="1"/>
  <c r="E3679" i="29"/>
  <c r="B3679" i="29"/>
  <c r="A3679" i="29"/>
  <c r="E3678" i="29"/>
  <c r="B3678" i="29"/>
  <c r="A3678" i="29" s="1"/>
  <c r="E3677" i="29"/>
  <c r="B3677" i="29"/>
  <c r="A3677" i="29" s="1"/>
  <c r="E3676" i="29"/>
  <c r="B3676" i="29"/>
  <c r="A3676" i="29" s="1"/>
  <c r="E3675" i="29"/>
  <c r="B3675" i="29"/>
  <c r="A3675" i="29"/>
  <c r="E3674" i="29"/>
  <c r="B3674" i="29"/>
  <c r="A3674" i="29" s="1"/>
  <c r="E3673" i="29"/>
  <c r="B3673" i="29"/>
  <c r="A3673" i="29" s="1"/>
  <c r="E3672" i="29"/>
  <c r="B3672" i="29"/>
  <c r="A3672" i="29" s="1"/>
  <c r="E3671" i="29"/>
  <c r="B3671" i="29"/>
  <c r="A3671" i="29"/>
  <c r="E3670" i="29"/>
  <c r="B3670" i="29"/>
  <c r="A3670" i="29" s="1"/>
  <c r="E3669" i="29"/>
  <c r="B3669" i="29"/>
  <c r="A3669" i="29" s="1"/>
  <c r="E3668" i="29"/>
  <c r="B3668" i="29"/>
  <c r="A3668" i="29"/>
  <c r="E3667" i="29"/>
  <c r="B3667" i="29"/>
  <c r="A3667" i="29" s="1"/>
  <c r="E3666" i="29"/>
  <c r="B3666" i="29"/>
  <c r="A3666" i="29" s="1"/>
  <c r="E3665" i="29"/>
  <c r="B3665" i="29"/>
  <c r="E3664" i="29"/>
  <c r="B3664" i="29"/>
  <c r="A3664" i="29" s="1"/>
  <c r="E3663" i="29"/>
  <c r="B3663" i="29"/>
  <c r="A3663" i="29" s="1"/>
  <c r="E3662" i="29"/>
  <c r="B3662" i="29"/>
  <c r="E3661" i="29"/>
  <c r="B3661" i="29"/>
  <c r="A3661" i="29" s="1"/>
  <c r="E3660" i="29"/>
  <c r="B3660" i="29"/>
  <c r="A3660" i="29"/>
  <c r="E3659" i="29"/>
  <c r="B3659" i="29"/>
  <c r="A3659" i="29" s="1"/>
  <c r="E3658" i="29"/>
  <c r="B3658" i="29"/>
  <c r="A3658" i="29" s="1"/>
  <c r="E3657" i="29"/>
  <c r="B3657" i="29"/>
  <c r="A3657" i="29" s="1"/>
  <c r="E3656" i="29"/>
  <c r="B3656" i="29"/>
  <c r="A3656" i="29" s="1"/>
  <c r="E3655" i="29"/>
  <c r="B3655" i="29"/>
  <c r="A3655" i="29" s="1"/>
  <c r="E3654" i="29"/>
  <c r="B3654" i="29"/>
  <c r="A3654" i="29"/>
  <c r="E3653" i="29"/>
  <c r="B3653" i="29"/>
  <c r="A3653" i="29" s="1"/>
  <c r="E3652" i="29"/>
  <c r="B3652" i="29"/>
  <c r="A3652" i="29" s="1"/>
  <c r="E3651" i="29"/>
  <c r="B3651" i="29"/>
  <c r="E3650" i="29"/>
  <c r="B3650" i="29"/>
  <c r="A3650" i="29" s="1"/>
  <c r="E3649" i="29"/>
  <c r="B3649" i="29"/>
  <c r="A3649" i="29" s="1"/>
  <c r="E3648" i="29"/>
  <c r="B3648" i="29"/>
  <c r="A3648" i="29" s="1"/>
  <c r="E3647" i="29"/>
  <c r="B3647" i="29"/>
  <c r="A3647" i="29"/>
  <c r="E3645" i="29"/>
  <c r="B3645" i="29"/>
  <c r="A3645" i="29" s="1"/>
  <c r="E3644" i="29"/>
  <c r="B3644" i="29"/>
  <c r="A3644" i="29"/>
  <c r="E3643" i="29"/>
  <c r="B3643" i="29"/>
  <c r="E3642" i="29"/>
  <c r="B3642" i="29"/>
  <c r="A3642" i="29" s="1"/>
  <c r="E3641" i="29"/>
  <c r="B3641" i="29"/>
  <c r="A3641" i="29" s="1"/>
  <c r="E3640" i="29"/>
  <c r="B3640" i="29"/>
  <c r="A3640" i="29" s="1"/>
  <c r="E3639" i="29"/>
  <c r="B3639" i="29"/>
  <c r="E3638" i="29"/>
  <c r="B3638" i="29"/>
  <c r="A3638" i="29" s="1"/>
  <c r="E3637" i="29"/>
  <c r="B3637" i="29"/>
  <c r="A3637" i="29"/>
  <c r="E3636" i="29"/>
  <c r="B3636" i="29"/>
  <c r="A3636" i="29" s="1"/>
  <c r="E3635" i="29"/>
  <c r="B3635" i="29"/>
  <c r="A3635" i="29"/>
  <c r="E3634" i="29"/>
  <c r="B3634" i="29"/>
  <c r="A3634" i="29" s="1"/>
  <c r="E3629" i="29"/>
  <c r="B3629" i="29"/>
  <c r="A3629" i="29" s="1"/>
  <c r="E3628" i="29"/>
  <c r="B3628" i="29"/>
  <c r="E3627" i="29"/>
  <c r="B3627" i="29"/>
  <c r="A3627" i="29" s="1"/>
  <c r="E3626" i="29"/>
  <c r="B3626" i="29"/>
  <c r="A3626" i="29" s="1"/>
  <c r="E3625" i="29"/>
  <c r="B3625" i="29"/>
  <c r="A3625" i="29"/>
  <c r="E3624" i="29"/>
  <c r="B3624" i="29"/>
  <c r="A3624" i="29" s="1"/>
  <c r="E3623" i="29"/>
  <c r="B3623" i="29"/>
  <c r="A3623" i="29"/>
  <c r="E3622" i="29"/>
  <c r="B3622" i="29"/>
  <c r="A3622" i="29" s="1"/>
  <c r="E3621" i="29"/>
  <c r="B3621" i="29"/>
  <c r="A3621" i="29" s="1"/>
  <c r="E3620" i="29"/>
  <c r="B3620" i="29"/>
  <c r="A3620" i="29" s="1"/>
  <c r="E3619" i="29"/>
  <c r="B3619" i="29"/>
  <c r="E3618" i="29"/>
  <c r="B3618" i="29"/>
  <c r="A3618" i="29" s="1"/>
  <c r="E3617" i="29"/>
  <c r="B3617" i="29"/>
  <c r="A3617" i="29" s="1"/>
  <c r="E3616" i="29"/>
  <c r="B3616" i="29"/>
  <c r="A3616" i="29" s="1"/>
  <c r="E3615" i="29"/>
  <c r="B3615" i="29"/>
  <c r="E3614" i="29"/>
  <c r="B3614" i="29"/>
  <c r="A3614" i="29" s="1"/>
  <c r="E3613" i="29"/>
  <c r="B3613" i="29"/>
  <c r="A3613" i="29"/>
  <c r="E3612" i="29"/>
  <c r="B3612" i="29"/>
  <c r="A3612" i="29" s="1"/>
  <c r="E3611" i="29"/>
  <c r="B3611" i="29"/>
  <c r="A3611" i="29" s="1"/>
  <c r="E3610" i="29"/>
  <c r="B3610" i="29"/>
  <c r="A3610" i="29" s="1"/>
  <c r="E3609" i="29"/>
  <c r="B3609" i="29"/>
  <c r="A3609" i="29" s="1"/>
  <c r="E3608" i="29"/>
  <c r="B3608" i="29"/>
  <c r="A3608" i="29" s="1"/>
  <c r="E3607" i="29"/>
  <c r="B3607" i="29"/>
  <c r="A3607" i="29"/>
  <c r="E3606" i="29"/>
  <c r="B3606" i="29"/>
  <c r="E3605" i="29"/>
  <c r="B3605" i="29"/>
  <c r="A3605" i="29" s="1"/>
  <c r="E3604" i="29"/>
  <c r="B3604" i="29"/>
  <c r="A3604" i="29" s="1"/>
  <c r="E3603" i="29"/>
  <c r="B3603" i="29"/>
  <c r="E3602" i="29"/>
  <c r="B3602" i="29"/>
  <c r="A3602" i="29" s="1"/>
  <c r="E3601" i="29"/>
  <c r="B3601" i="29"/>
  <c r="A3601" i="29" s="1"/>
  <c r="E3600" i="29"/>
  <c r="B3600" i="29"/>
  <c r="A3600" i="29" s="1"/>
  <c r="E3599" i="29"/>
  <c r="B3599" i="29"/>
  <c r="A3599" i="29" s="1"/>
  <c r="E3598" i="29"/>
  <c r="B3598" i="29"/>
  <c r="A3598" i="29" s="1"/>
  <c r="E3597" i="29"/>
  <c r="B3597" i="29"/>
  <c r="A3597" i="29" s="1"/>
  <c r="E3596" i="29"/>
  <c r="B3596" i="29"/>
  <c r="A3596" i="29" s="1"/>
  <c r="E3595" i="29"/>
  <c r="B3595" i="29"/>
  <c r="A3595" i="29"/>
  <c r="E3594" i="29"/>
  <c r="B3594" i="29"/>
  <c r="A3594" i="29" s="1"/>
  <c r="E3593" i="29"/>
  <c r="B3593" i="29"/>
  <c r="A3593" i="29" s="1"/>
  <c r="E3592" i="29"/>
  <c r="B3592" i="29"/>
  <c r="A3592" i="29" s="1"/>
  <c r="E3591" i="29"/>
  <c r="B3591" i="29"/>
  <c r="E3590" i="29"/>
  <c r="B3590" i="29"/>
  <c r="E3589" i="29"/>
  <c r="B3589" i="29"/>
  <c r="A3589" i="29" s="1"/>
  <c r="E3588" i="29"/>
  <c r="B3588" i="29"/>
  <c r="A3588" i="29" s="1"/>
  <c r="E3587" i="29"/>
  <c r="B3587" i="29"/>
  <c r="A3587" i="29" s="1"/>
  <c r="E3586" i="29"/>
  <c r="B3586" i="29"/>
  <c r="A3586" i="29"/>
  <c r="E3585" i="29"/>
  <c r="B3585" i="29"/>
  <c r="A3585" i="29" s="1"/>
  <c r="E3584" i="29"/>
  <c r="B3584" i="29"/>
  <c r="A3584" i="29" s="1"/>
  <c r="E3583" i="29"/>
  <c r="B3583" i="29"/>
  <c r="A3583" i="29" s="1"/>
  <c r="E3582" i="29"/>
  <c r="B3582" i="29"/>
  <c r="A3582" i="29" s="1"/>
  <c r="E3581" i="29"/>
  <c r="B3581" i="29"/>
  <c r="A3581" i="29" s="1"/>
  <c r="E3580" i="29"/>
  <c r="B3580" i="29"/>
  <c r="A3580" i="29" s="1"/>
  <c r="E3579" i="29"/>
  <c r="B3579" i="29"/>
  <c r="A3579" i="29" s="1"/>
  <c r="E3578" i="29"/>
  <c r="B3578" i="29"/>
  <c r="A3578" i="29" s="1"/>
  <c r="E3577" i="29"/>
  <c r="B3577" i="29"/>
  <c r="A3577" i="29" s="1"/>
  <c r="E3576" i="29"/>
  <c r="B3576" i="29"/>
  <c r="E3575" i="29"/>
  <c r="B3575" i="29"/>
  <c r="A3575" i="29" s="1"/>
  <c r="E3574" i="29"/>
  <c r="B3574" i="29"/>
  <c r="A3574" i="29" s="1"/>
  <c r="E3573" i="29"/>
  <c r="B3573" i="29"/>
  <c r="A3573" i="29" s="1"/>
  <c r="E3572" i="29"/>
  <c r="B3572" i="29"/>
  <c r="A3572" i="29" s="1"/>
  <c r="E3571" i="29"/>
  <c r="B3571" i="29"/>
  <c r="A3571" i="29" s="1"/>
  <c r="E3570" i="29"/>
  <c r="B3570" i="29"/>
  <c r="A3570" i="29"/>
  <c r="E3569" i="29"/>
  <c r="B3569" i="29"/>
  <c r="A3569" i="29" s="1"/>
  <c r="E3568" i="29"/>
  <c r="B3568" i="29"/>
  <c r="A3568" i="29" s="1"/>
  <c r="E3567" i="29"/>
  <c r="B3567" i="29"/>
  <c r="A3567" i="29" s="1"/>
  <c r="E3566" i="29"/>
  <c r="B3566" i="29"/>
  <c r="A3566" i="29"/>
  <c r="E3565" i="29"/>
  <c r="B3565" i="29"/>
  <c r="E3564" i="29"/>
  <c r="B3564" i="29"/>
  <c r="A3564" i="29"/>
  <c r="E3563" i="29"/>
  <c r="B3563" i="29"/>
  <c r="A3563" i="29" s="1"/>
  <c r="E3562" i="29"/>
  <c r="B3562" i="29"/>
  <c r="A3562" i="29" s="1"/>
  <c r="E3561" i="29"/>
  <c r="B3561" i="29"/>
  <c r="A3561" i="29"/>
  <c r="E3560" i="29"/>
  <c r="B3560" i="29"/>
  <c r="A3560" i="29"/>
  <c r="E3559" i="29"/>
  <c r="B3559" i="29"/>
  <c r="E3558" i="29"/>
  <c r="B3558" i="29"/>
  <c r="A3558" i="29" s="1"/>
  <c r="E3557" i="29"/>
  <c r="B3557" i="29"/>
  <c r="A3557" i="29" s="1"/>
  <c r="E3556" i="29"/>
  <c r="B3556" i="29"/>
  <c r="E3555" i="29"/>
  <c r="B3555" i="29"/>
  <c r="E3554" i="29"/>
  <c r="B3554" i="29"/>
  <c r="A3554" i="29" s="1"/>
  <c r="E3553" i="29"/>
  <c r="B3553" i="29"/>
  <c r="A3553" i="29"/>
  <c r="E3552" i="29"/>
  <c r="B3552" i="29"/>
  <c r="A3552" i="29" s="1"/>
  <c r="E3551" i="29"/>
  <c r="B3551" i="29"/>
  <c r="E3550" i="29"/>
  <c r="B3550" i="29"/>
  <c r="A3550" i="29" s="1"/>
  <c r="E3549" i="29"/>
  <c r="B3549" i="29"/>
  <c r="E3548" i="29"/>
  <c r="B3548" i="29"/>
  <c r="A3548" i="29" s="1"/>
  <c r="E3547" i="29"/>
  <c r="B3547" i="29"/>
  <c r="A3547" i="29" s="1"/>
  <c r="E3546" i="29"/>
  <c r="B3546" i="29"/>
  <c r="A3546" i="29" s="1"/>
  <c r="E3545" i="29"/>
  <c r="B3545" i="29"/>
  <c r="A3545" i="29" s="1"/>
  <c r="E3544" i="29"/>
  <c r="B3544" i="29"/>
  <c r="A3544" i="29" s="1"/>
  <c r="E3543" i="29"/>
  <c r="B3543" i="29"/>
  <c r="A3543" i="29" s="1"/>
  <c r="E3542" i="29"/>
  <c r="B3542" i="29"/>
  <c r="A3542" i="29" s="1"/>
  <c r="E3541" i="29"/>
  <c r="B3541" i="29"/>
  <c r="A3541" i="29"/>
  <c r="E3540" i="29"/>
  <c r="B3540" i="29"/>
  <c r="A3540" i="29" s="1"/>
  <c r="E3539" i="29"/>
  <c r="B3539" i="29"/>
  <c r="A3539" i="29" s="1"/>
  <c r="E3538" i="29"/>
  <c r="B3538" i="29"/>
  <c r="A3538" i="29" s="1"/>
  <c r="E3537" i="29"/>
  <c r="B3537" i="29"/>
  <c r="A3537" i="29" s="1"/>
  <c r="E3536" i="29"/>
  <c r="B3536" i="29"/>
  <c r="A3536" i="29" s="1"/>
  <c r="E3535" i="29"/>
  <c r="B3535" i="29"/>
  <c r="A3535" i="29" s="1"/>
  <c r="E3534" i="29"/>
  <c r="B3534" i="29"/>
  <c r="A3534" i="29" s="1"/>
  <c r="E3533" i="29"/>
  <c r="B3533" i="29"/>
  <c r="A3533" i="29" s="1"/>
  <c r="E3532" i="29"/>
  <c r="B3532" i="29"/>
  <c r="A3532" i="29" s="1"/>
  <c r="E3531" i="29"/>
  <c r="B3531" i="29"/>
  <c r="A3531" i="29" s="1"/>
  <c r="E3530" i="29"/>
  <c r="B3530" i="29"/>
  <c r="A3530" i="29" s="1"/>
  <c r="E3529" i="29"/>
  <c r="B3529" i="29"/>
  <c r="A3529" i="29" s="1"/>
  <c r="E3528" i="29"/>
  <c r="B3528" i="29"/>
  <c r="A3528" i="29" s="1"/>
  <c r="E3527" i="29"/>
  <c r="B3527" i="29"/>
  <c r="A3527" i="29" s="1"/>
  <c r="E3526" i="29"/>
  <c r="B3526" i="29"/>
  <c r="A3526" i="29" s="1"/>
  <c r="E3525" i="29"/>
  <c r="B3525" i="29"/>
  <c r="A3525" i="29" s="1"/>
  <c r="E3524" i="29"/>
  <c r="B3524" i="29"/>
  <c r="A3524" i="29" s="1"/>
  <c r="E3523" i="29"/>
  <c r="B3523" i="29"/>
  <c r="A3523" i="29" s="1"/>
  <c r="E3522" i="29"/>
  <c r="B3522" i="29"/>
  <c r="A3522" i="29" s="1"/>
  <c r="E3521" i="29"/>
  <c r="B3521" i="29"/>
  <c r="A3521" i="29" s="1"/>
  <c r="E3520" i="29"/>
  <c r="B3520" i="29"/>
  <c r="A3520" i="29" s="1"/>
  <c r="E3519" i="29"/>
  <c r="B3519" i="29"/>
  <c r="A3519" i="29" s="1"/>
  <c r="E3518" i="29"/>
  <c r="B3518" i="29"/>
  <c r="A3518" i="29" s="1"/>
  <c r="E3517" i="29"/>
  <c r="B3517" i="29"/>
  <c r="A3517" i="29" s="1"/>
  <c r="E3516" i="29"/>
  <c r="B3516" i="29"/>
  <c r="E3515" i="29"/>
  <c r="B3515" i="29"/>
  <c r="A3515" i="29" s="1"/>
  <c r="E3514" i="29"/>
  <c r="B3514" i="29"/>
  <c r="A3514" i="29" s="1"/>
  <c r="E3513" i="29"/>
  <c r="B3513" i="29"/>
  <c r="A3513" i="29"/>
  <c r="E3512" i="29"/>
  <c r="B3512" i="29"/>
  <c r="A3512" i="29" s="1"/>
  <c r="E3511" i="29"/>
  <c r="B3511" i="29"/>
  <c r="A3511" i="29" s="1"/>
  <c r="E3510" i="29"/>
  <c r="B3510" i="29"/>
  <c r="A3510" i="29" s="1"/>
  <c r="E3509" i="29"/>
  <c r="B3509" i="29"/>
  <c r="A3509" i="29"/>
  <c r="E3508" i="29"/>
  <c r="B3508" i="29"/>
  <c r="A3508" i="29" s="1"/>
  <c r="E3507" i="29"/>
  <c r="B3507" i="29"/>
  <c r="A3507" i="29" s="1"/>
  <c r="E3506" i="29"/>
  <c r="B3506" i="29"/>
  <c r="A3506" i="29" s="1"/>
  <c r="E3505" i="29"/>
  <c r="B3505" i="29"/>
  <c r="A3505" i="29"/>
  <c r="E3504" i="29"/>
  <c r="B3504" i="29"/>
  <c r="A3504" i="29" s="1"/>
  <c r="E3503" i="29"/>
  <c r="B3503" i="29"/>
  <c r="E3502" i="29"/>
  <c r="B3502" i="29"/>
  <c r="A3502" i="29"/>
  <c r="E3501" i="29"/>
  <c r="B3501" i="29"/>
  <c r="A3501" i="29" s="1"/>
  <c r="E3500" i="29"/>
  <c r="B3500" i="29"/>
  <c r="A3500" i="29" s="1"/>
  <c r="E3499" i="29"/>
  <c r="B3499" i="29"/>
  <c r="A3499" i="29" s="1"/>
  <c r="E3498" i="29"/>
  <c r="B3498" i="29"/>
  <c r="A3498" i="29" s="1"/>
  <c r="E3497" i="29"/>
  <c r="B3497" i="29"/>
  <c r="A3497" i="29" s="1"/>
  <c r="E3496" i="29"/>
  <c r="B3496" i="29"/>
  <c r="A3496" i="29" s="1"/>
  <c r="E3495" i="29"/>
  <c r="B3495" i="29"/>
  <c r="A3495" i="29" s="1"/>
  <c r="E3494" i="29"/>
  <c r="B3494" i="29"/>
  <c r="E3493" i="29"/>
  <c r="B3493" i="29"/>
  <c r="A3493" i="29"/>
  <c r="E3492" i="29"/>
  <c r="B3492" i="29"/>
  <c r="A3492" i="29" s="1"/>
  <c r="E3491" i="29"/>
  <c r="B3491" i="29"/>
  <c r="E3490" i="29"/>
  <c r="B3490" i="29"/>
  <c r="A3490" i="29" s="1"/>
  <c r="E3489" i="29"/>
  <c r="B3489" i="29"/>
  <c r="A3489" i="29" s="1"/>
  <c r="E3488" i="29"/>
  <c r="B3488" i="29"/>
  <c r="A3488" i="29" s="1"/>
  <c r="E3483" i="29"/>
  <c r="B3483" i="29"/>
  <c r="A3483" i="29" s="1"/>
  <c r="E3482" i="29"/>
  <c r="B3482" i="29"/>
  <c r="A3482" i="29" s="1"/>
  <c r="E3481" i="29"/>
  <c r="B3481" i="29"/>
  <c r="A3481" i="29" s="1"/>
  <c r="E3480" i="29"/>
  <c r="B3480" i="29"/>
  <c r="A3480" i="29" s="1"/>
  <c r="E3479" i="29"/>
  <c r="B3479" i="29"/>
  <c r="A3479" i="29" s="1"/>
  <c r="E3478" i="29"/>
  <c r="B3478" i="29"/>
  <c r="AL3477" i="29"/>
  <c r="E3477" i="29"/>
  <c r="B3477" i="29"/>
  <c r="A3477" i="29" s="1"/>
  <c r="E3476" i="29"/>
  <c r="B3476" i="29"/>
  <c r="A3476" i="29" s="1"/>
  <c r="E3475" i="29"/>
  <c r="B3475" i="29"/>
  <c r="A3475" i="29" s="1"/>
  <c r="E3474" i="29"/>
  <c r="B3474" i="29"/>
  <c r="A3474" i="29" s="1"/>
  <c r="AL3473" i="29"/>
  <c r="E3473" i="29"/>
  <c r="B3473" i="29"/>
  <c r="A3473" i="29" s="1"/>
  <c r="E3472" i="29"/>
  <c r="B3472" i="29"/>
  <c r="A3472" i="29" s="1"/>
  <c r="E3466" i="29"/>
  <c r="B3466" i="29"/>
  <c r="E3465" i="29"/>
  <c r="B3465" i="29"/>
  <c r="E3464" i="29"/>
  <c r="B3464" i="29"/>
  <c r="E3463" i="29"/>
  <c r="B3463" i="29"/>
  <c r="E3462" i="29"/>
  <c r="B3462" i="29"/>
  <c r="A3462" i="29" s="1"/>
  <c r="E3461" i="29"/>
  <c r="B3461" i="29"/>
  <c r="A3461" i="29" s="1"/>
  <c r="E3460" i="29"/>
  <c r="B3460" i="29"/>
  <c r="A3460" i="29" s="1"/>
  <c r="AL3459" i="29"/>
  <c r="E3459" i="29"/>
  <c r="B3459" i="29"/>
  <c r="A3459" i="29" s="1"/>
  <c r="E3458" i="29"/>
  <c r="B3458" i="29"/>
  <c r="E3457" i="29"/>
  <c r="B3457" i="29"/>
  <c r="A3457" i="29" s="1"/>
  <c r="E3456" i="29"/>
  <c r="B3456" i="29"/>
  <c r="A3456" i="29" s="1"/>
  <c r="AL3455" i="29"/>
  <c r="E3455" i="29"/>
  <c r="B3455" i="29"/>
  <c r="A3455" i="29" s="1"/>
  <c r="E3454" i="29"/>
  <c r="B3454" i="29"/>
  <c r="A3454" i="29" s="1"/>
  <c r="E3453" i="29"/>
  <c r="B3453" i="29"/>
  <c r="A3453" i="29"/>
  <c r="E3452" i="29"/>
  <c r="B3452" i="29"/>
  <c r="A3452" i="29"/>
  <c r="E3451" i="29"/>
  <c r="B3451" i="29"/>
  <c r="A3451" i="29" s="1"/>
  <c r="E3450" i="29"/>
  <c r="B3450" i="29"/>
  <c r="A3450" i="29" s="1"/>
  <c r="E3449" i="29"/>
  <c r="B3449" i="29"/>
  <c r="A3449" i="29" s="1"/>
  <c r="E3448" i="29"/>
  <c r="B3448" i="29"/>
  <c r="A3448" i="29" s="1"/>
  <c r="E3447" i="29"/>
  <c r="B3447" i="29"/>
  <c r="A3447" i="29" s="1"/>
  <c r="E3446" i="29"/>
  <c r="B3446" i="29"/>
  <c r="A3446" i="29" s="1"/>
  <c r="E3445" i="29"/>
  <c r="B3445" i="29"/>
  <c r="A3445" i="29" s="1"/>
  <c r="E3444" i="29"/>
  <c r="B3444" i="29"/>
  <c r="A3444" i="29" s="1"/>
  <c r="E3443" i="29"/>
  <c r="B3443" i="29"/>
  <c r="A3443" i="29" s="1"/>
  <c r="E3442" i="29"/>
  <c r="B3442" i="29"/>
  <c r="A3442" i="29" s="1"/>
  <c r="E3441" i="29"/>
  <c r="B3441" i="29"/>
  <c r="A3441" i="29" s="1"/>
  <c r="E3440" i="29"/>
  <c r="B3440" i="29"/>
  <c r="A3440" i="29" s="1"/>
  <c r="E3439" i="29"/>
  <c r="B3439" i="29"/>
  <c r="A3439" i="29" s="1"/>
  <c r="E3438" i="29"/>
  <c r="B3438" i="29"/>
  <c r="A3438" i="29" s="1"/>
  <c r="E3437" i="29"/>
  <c r="B3437" i="29"/>
  <c r="A3437" i="29"/>
  <c r="AL3436" i="29"/>
  <c r="E3436" i="29"/>
  <c r="B3436" i="29"/>
  <c r="A3436" i="29" s="1"/>
  <c r="E3435" i="29"/>
  <c r="B3435" i="29"/>
  <c r="A3435" i="29" s="1"/>
  <c r="E3434" i="29"/>
  <c r="B3434" i="29"/>
  <c r="A3434" i="29" s="1"/>
  <c r="E3433" i="29"/>
  <c r="B3433" i="29"/>
  <c r="A3433" i="29" s="1"/>
  <c r="AL3432" i="29"/>
  <c r="E3432" i="29"/>
  <c r="B3432" i="29"/>
  <c r="A3432" i="29" s="1"/>
  <c r="E3431" i="29"/>
  <c r="B3431" i="29"/>
  <c r="A3431" i="29" s="1"/>
  <c r="E3430" i="29"/>
  <c r="B3430" i="29"/>
  <c r="A3430" i="29" s="1"/>
  <c r="E3429" i="29"/>
  <c r="B3429" i="29"/>
  <c r="E3428" i="29"/>
  <c r="B3428" i="29"/>
  <c r="A3428" i="29" s="1"/>
  <c r="E3427" i="29"/>
  <c r="B3427" i="29"/>
  <c r="A3427" i="29" s="1"/>
  <c r="E3426" i="29"/>
  <c r="B3426" i="29"/>
  <c r="A3426" i="29" s="1"/>
  <c r="E3425" i="29"/>
  <c r="B3425" i="29"/>
  <c r="A3425" i="29" s="1"/>
  <c r="E3424" i="29"/>
  <c r="B3424" i="29"/>
  <c r="A3424" i="29" s="1"/>
  <c r="AL3423" i="29"/>
  <c r="E3423" i="29"/>
  <c r="B3423" i="29"/>
  <c r="A3423" i="29" s="1"/>
  <c r="E3422" i="29"/>
  <c r="B3422" i="29"/>
  <c r="A3422" i="29" s="1"/>
  <c r="E3421" i="29"/>
  <c r="B3421" i="29"/>
  <c r="A3421" i="29" s="1"/>
  <c r="E3420" i="29"/>
  <c r="B3420" i="29"/>
  <c r="A3420" i="29" s="1"/>
  <c r="AL3419" i="29"/>
  <c r="E3419" i="29"/>
  <c r="B3419" i="29"/>
  <c r="A3419" i="29"/>
  <c r="E3418" i="29"/>
  <c r="B3418" i="29"/>
  <c r="A3418" i="29" s="1"/>
  <c r="E3417" i="29"/>
  <c r="B3417" i="29"/>
  <c r="A3417" i="29" s="1"/>
  <c r="E3416" i="29"/>
  <c r="B3416" i="29"/>
  <c r="A3416" i="29" s="1"/>
  <c r="E3415" i="29"/>
  <c r="B3415" i="29"/>
  <c r="A3415" i="29" s="1"/>
  <c r="E3414" i="29"/>
  <c r="B3414" i="29"/>
  <c r="A3414" i="29" s="1"/>
  <c r="E3413" i="29"/>
  <c r="B3413" i="29"/>
  <c r="A3413" i="29" s="1"/>
  <c r="E3412" i="29"/>
  <c r="B3412" i="29"/>
  <c r="A3412" i="29" s="1"/>
  <c r="E3411" i="29"/>
  <c r="B3411" i="29"/>
  <c r="A3411" i="29" s="1"/>
  <c r="AL3410" i="29"/>
  <c r="E3410" i="29"/>
  <c r="B3410" i="29"/>
  <c r="E3409" i="29"/>
  <c r="B3409" i="29"/>
  <c r="A3409" i="29" s="1"/>
  <c r="E3408" i="29"/>
  <c r="B3408" i="29"/>
  <c r="A3408" i="29" s="1"/>
  <c r="E3407" i="29"/>
  <c r="B3407" i="29"/>
  <c r="A3407" i="29"/>
  <c r="AL3406" i="29"/>
  <c r="E3406" i="29"/>
  <c r="B3406" i="29"/>
  <c r="A3406" i="29" s="1"/>
  <c r="E3405" i="29"/>
  <c r="B3405" i="29"/>
  <c r="A3405" i="29" s="1"/>
  <c r="E3404" i="29"/>
  <c r="B3404" i="29"/>
  <c r="A3404" i="29" s="1"/>
  <c r="E3403" i="29"/>
  <c r="B3403" i="29"/>
  <c r="E3402" i="29"/>
  <c r="B3402" i="29"/>
  <c r="A3402" i="29" s="1"/>
  <c r="E3401" i="29"/>
  <c r="B3401" i="29"/>
  <c r="A3401" i="29" s="1"/>
  <c r="E3400" i="29"/>
  <c r="B3400" i="29"/>
  <c r="A3400" i="29"/>
  <c r="E3399" i="29"/>
  <c r="B3399" i="29"/>
  <c r="A3399" i="29"/>
  <c r="E3398" i="29"/>
  <c r="B3398" i="29"/>
  <c r="A3398" i="29" s="1"/>
  <c r="AL3397" i="29"/>
  <c r="E3397" i="29"/>
  <c r="B3397" i="29"/>
  <c r="A3397" i="29" s="1"/>
  <c r="E3396" i="29"/>
  <c r="B3396" i="29"/>
  <c r="E3395" i="29"/>
  <c r="B3395" i="29"/>
  <c r="A3395" i="29" s="1"/>
  <c r="E3394" i="29"/>
  <c r="B3394" i="29"/>
  <c r="A3394" i="29" s="1"/>
  <c r="AL3393" i="29"/>
  <c r="E3393" i="29"/>
  <c r="B3393" i="29"/>
  <c r="E3392" i="29"/>
  <c r="B3392" i="29"/>
  <c r="A3392" i="29"/>
  <c r="E3391" i="29"/>
  <c r="B3391" i="29"/>
  <c r="A3391" i="29" s="1"/>
  <c r="E3390" i="29"/>
  <c r="B3390" i="29"/>
  <c r="A3390" i="29" s="1"/>
  <c r="E3389" i="29"/>
  <c r="B3389" i="29"/>
  <c r="A3389" i="29" s="1"/>
  <c r="E3388" i="29"/>
  <c r="B3388" i="29"/>
  <c r="A3388" i="29" s="1"/>
  <c r="E3387" i="29"/>
  <c r="B3387" i="29"/>
  <c r="A3387" i="29" s="1"/>
  <c r="E3386" i="29"/>
  <c r="B3386" i="29"/>
  <c r="A3386" i="29" s="1"/>
  <c r="E3385" i="29"/>
  <c r="B3385" i="29"/>
  <c r="AL3384" i="29"/>
  <c r="E3384" i="29"/>
  <c r="B3384" i="29"/>
  <c r="A3384" i="29" s="1"/>
  <c r="E3383" i="29"/>
  <c r="B3383" i="29"/>
  <c r="A3383" i="29" s="1"/>
  <c r="E3382" i="29"/>
  <c r="B3382" i="29"/>
  <c r="A3382" i="29" s="1"/>
  <c r="E3381" i="29"/>
  <c r="B3381" i="29"/>
  <c r="A3381" i="29" s="1"/>
  <c r="AL3380" i="29"/>
  <c r="E3380" i="29"/>
  <c r="B3380" i="29"/>
  <c r="E3379" i="29"/>
  <c r="B3379" i="29"/>
  <c r="A3379" i="29" s="1"/>
  <c r="E3378" i="29"/>
  <c r="B3378" i="29"/>
  <c r="A3378" i="29" s="1"/>
  <c r="E3377" i="29"/>
  <c r="B3377" i="29"/>
  <c r="A3377" i="29" s="1"/>
  <c r="E3376" i="29"/>
  <c r="B3376" i="29"/>
  <c r="A3376" i="29"/>
  <c r="E3375" i="29"/>
  <c r="B3375" i="29"/>
  <c r="A3375" i="29"/>
  <c r="E3374" i="29"/>
  <c r="B3374" i="29"/>
  <c r="A3374" i="29" s="1"/>
  <c r="E3373" i="29"/>
  <c r="B3373" i="29"/>
  <c r="A3373" i="29" s="1"/>
  <c r="E3372" i="29"/>
  <c r="B3372" i="29"/>
  <c r="A3372" i="29" s="1"/>
  <c r="AL3371" i="29"/>
  <c r="E3371" i="29"/>
  <c r="B3371" i="29"/>
  <c r="A3371" i="29"/>
  <c r="E3370" i="29"/>
  <c r="B3370" i="29"/>
  <c r="A3370" i="29" s="1"/>
  <c r="E3369" i="29"/>
  <c r="B3369" i="29"/>
  <c r="A3369" i="29" s="1"/>
  <c r="E3368" i="29"/>
  <c r="B3368" i="29"/>
  <c r="A3368" i="29" s="1"/>
  <c r="AL3367" i="29"/>
  <c r="E3367" i="29"/>
  <c r="B3367" i="29"/>
  <c r="E3366" i="29"/>
  <c r="B3366" i="29"/>
  <c r="A3366" i="29" s="1"/>
  <c r="E3365" i="29"/>
  <c r="B3365" i="29"/>
  <c r="A3365" i="29" s="1"/>
  <c r="E3364" i="29"/>
  <c r="B3364" i="29"/>
  <c r="A3364" i="29" s="1"/>
  <c r="E3363" i="29"/>
  <c r="B3363" i="29"/>
  <c r="A3363" i="29" s="1"/>
  <c r="E3362" i="29"/>
  <c r="B3362" i="29"/>
  <c r="A3362" i="29" s="1"/>
  <c r="E3361" i="29"/>
  <c r="B3361" i="29"/>
  <c r="A3361" i="29" s="1"/>
  <c r="E3360" i="29"/>
  <c r="B3360" i="29"/>
  <c r="A3360" i="29" s="1"/>
  <c r="E3359" i="29"/>
  <c r="B3359" i="29"/>
  <c r="A3359" i="29" s="1"/>
  <c r="AL3358" i="29"/>
  <c r="E3358" i="29"/>
  <c r="B3358" i="29"/>
  <c r="A3358" i="29" s="1"/>
  <c r="E3357" i="29"/>
  <c r="B3357" i="29"/>
  <c r="E3356" i="29"/>
  <c r="B3356" i="29"/>
  <c r="A3356" i="29" s="1"/>
  <c r="E3355" i="29"/>
  <c r="B3355" i="29"/>
  <c r="A3355" i="29"/>
  <c r="AL3354" i="29"/>
  <c r="E3354" i="29"/>
  <c r="B3354" i="29"/>
  <c r="A3354" i="29" s="1"/>
  <c r="E3353" i="29"/>
  <c r="B3353" i="29"/>
  <c r="A3353" i="29" s="1"/>
  <c r="E3352" i="29"/>
  <c r="B3352" i="29"/>
  <c r="A3352" i="29" s="1"/>
  <c r="E3351" i="29"/>
  <c r="B3351" i="29"/>
  <c r="A3351" i="29" s="1"/>
  <c r="E3350" i="29"/>
  <c r="B3350" i="29"/>
  <c r="A3350" i="29"/>
  <c r="E3349" i="29"/>
  <c r="B3349" i="29"/>
  <c r="A3349" i="29"/>
  <c r="E3348" i="29"/>
  <c r="B3348" i="29"/>
  <c r="A3348" i="29" s="1"/>
  <c r="E3347" i="29"/>
  <c r="B3347" i="29"/>
  <c r="A3347" i="29" s="1"/>
  <c r="E3346" i="29"/>
  <c r="B3346" i="29"/>
  <c r="A3346" i="29" s="1"/>
  <c r="AL3345" i="29"/>
  <c r="E3345" i="29"/>
  <c r="B3345" i="29"/>
  <c r="A3345" i="29"/>
  <c r="E3344" i="29"/>
  <c r="B3344" i="29"/>
  <c r="A3344" i="29"/>
  <c r="E3343" i="29"/>
  <c r="B3343" i="29"/>
  <c r="A3343" i="29" s="1"/>
  <c r="E3342" i="29"/>
  <c r="B3342" i="29"/>
  <c r="A3342" i="29" s="1"/>
  <c r="AL3341" i="29"/>
  <c r="E3341" i="29"/>
  <c r="B3341" i="29"/>
  <c r="A3341" i="29" s="1"/>
  <c r="E3336" i="29"/>
  <c r="B3336" i="29"/>
  <c r="A3336" i="29" s="1"/>
  <c r="E3335" i="29"/>
  <c r="B3335" i="29"/>
  <c r="A3335" i="29"/>
  <c r="E3334" i="29"/>
  <c r="B3334" i="29"/>
  <c r="A3334" i="29" s="1"/>
  <c r="E3333" i="29"/>
  <c r="B3333" i="29"/>
  <c r="A3333" i="29" s="1"/>
  <c r="E3332" i="29"/>
  <c r="B3332" i="29"/>
  <c r="A3332" i="29"/>
  <c r="E3331" i="29"/>
  <c r="B3331" i="29"/>
  <c r="A3331" i="29" s="1"/>
  <c r="E3330" i="29"/>
  <c r="B3330" i="29"/>
  <c r="A3330" i="29" s="1"/>
  <c r="E3329" i="29"/>
  <c r="B3329" i="29"/>
  <c r="A3329" i="29" s="1"/>
  <c r="E3328" i="29"/>
  <c r="B3328" i="29"/>
  <c r="A3328" i="29" s="1"/>
  <c r="E3327" i="29"/>
  <c r="B3327" i="29"/>
  <c r="A3327" i="29" s="1"/>
  <c r="E3326" i="29"/>
  <c r="B3326" i="29"/>
  <c r="A3326" i="29" s="1"/>
  <c r="E3325" i="29"/>
  <c r="B3325" i="29"/>
  <c r="A3325" i="29" s="1"/>
  <c r="E3324" i="29"/>
  <c r="B3324" i="29"/>
  <c r="A3324" i="29" s="1"/>
  <c r="E3323" i="29"/>
  <c r="B3323" i="29"/>
  <c r="A3323" i="29" s="1"/>
  <c r="E3322" i="29"/>
  <c r="B3322" i="29"/>
  <c r="A3322" i="29" s="1"/>
  <c r="E3321" i="29"/>
  <c r="B3321" i="29"/>
  <c r="A3321" i="29" s="1"/>
  <c r="E3320" i="29"/>
  <c r="B3320" i="29"/>
  <c r="A3320" i="29" s="1"/>
  <c r="E3319" i="29"/>
  <c r="B3319" i="29"/>
  <c r="A3319" i="29" s="1"/>
  <c r="E3318" i="29"/>
  <c r="B3318" i="29"/>
  <c r="A3318" i="29"/>
  <c r="E3317" i="29"/>
  <c r="B3317" i="29"/>
  <c r="A3317" i="29" s="1"/>
  <c r="E3316" i="29"/>
  <c r="B3316" i="29"/>
  <c r="A3316" i="29" s="1"/>
  <c r="E3315" i="29"/>
  <c r="B3315" i="29"/>
  <c r="A3315" i="29" s="1"/>
  <c r="E3314" i="29"/>
  <c r="B3314" i="29"/>
  <c r="E3313" i="29"/>
  <c r="B3313" i="29"/>
  <c r="A3313" i="29" s="1"/>
  <c r="E3312" i="29"/>
  <c r="B3312" i="29"/>
  <c r="A3312" i="29" s="1"/>
  <c r="E3311" i="29"/>
  <c r="B3311" i="29"/>
  <c r="A3311" i="29" s="1"/>
  <c r="E3310" i="29"/>
  <c r="B3310" i="29"/>
  <c r="A3310" i="29" s="1"/>
  <c r="E3309" i="29"/>
  <c r="B3309" i="29"/>
  <c r="A3309" i="29" s="1"/>
  <c r="E3308" i="29"/>
  <c r="B3308" i="29"/>
  <c r="A3308" i="29"/>
  <c r="E3307" i="29"/>
  <c r="B3307" i="29"/>
  <c r="A3307" i="29"/>
  <c r="E3306" i="29"/>
  <c r="B3306" i="29"/>
  <c r="A3306" i="29" s="1"/>
  <c r="E3305" i="29"/>
  <c r="B3305" i="29"/>
  <c r="A3305" i="29"/>
  <c r="E3304" i="29"/>
  <c r="B3304" i="29"/>
  <c r="A3304" i="29" s="1"/>
  <c r="E3303" i="29"/>
  <c r="B3303" i="29"/>
  <c r="A3303" i="29" s="1"/>
  <c r="E3302" i="29"/>
  <c r="B3302" i="29"/>
  <c r="A3302" i="29" s="1"/>
  <c r="E3301" i="29"/>
  <c r="B3301" i="29"/>
  <c r="A3301" i="29"/>
  <c r="E3300" i="29"/>
  <c r="B3300" i="29"/>
  <c r="A3300" i="29" s="1"/>
  <c r="E3299" i="29"/>
  <c r="B3299" i="29"/>
  <c r="A3299" i="29"/>
  <c r="E3298" i="29"/>
  <c r="B3298" i="29"/>
  <c r="A3298" i="29" s="1"/>
  <c r="E3297" i="29"/>
  <c r="B3297" i="29"/>
  <c r="A3297" i="29" s="1"/>
  <c r="E3296" i="29"/>
  <c r="B3296" i="29"/>
  <c r="A3296" i="29"/>
  <c r="E3295" i="29"/>
  <c r="B3295" i="29"/>
  <c r="A3295" i="29"/>
  <c r="E3294" i="29"/>
  <c r="B3294" i="29"/>
  <c r="A3294" i="29" s="1"/>
  <c r="E3293" i="29"/>
  <c r="B3293" i="29"/>
  <c r="A3293" i="29" s="1"/>
  <c r="E3292" i="29"/>
  <c r="B3292" i="29"/>
  <c r="A3292" i="29" s="1"/>
  <c r="E3291" i="29"/>
  <c r="B3291" i="29"/>
  <c r="A3291" i="29" s="1"/>
  <c r="E3290" i="29"/>
  <c r="B3290" i="29"/>
  <c r="A3290" i="29" s="1"/>
  <c r="E3289" i="29"/>
  <c r="B3289" i="29"/>
  <c r="A3289" i="29" s="1"/>
  <c r="E3288" i="29"/>
  <c r="B3288" i="29"/>
  <c r="A3288" i="29" s="1"/>
  <c r="E3287" i="29"/>
  <c r="B3287" i="29"/>
  <c r="A3287" i="29"/>
  <c r="E3286" i="29"/>
  <c r="B3286" i="29"/>
  <c r="A3286" i="29" s="1"/>
  <c r="E3285" i="29"/>
  <c r="B3285" i="29"/>
  <c r="A3285" i="29" s="1"/>
  <c r="E3284" i="29"/>
  <c r="B3284" i="29"/>
  <c r="A3284" i="29" s="1"/>
  <c r="E3283" i="29"/>
  <c r="B3283" i="29"/>
  <c r="A3283" i="29" s="1"/>
  <c r="E3282" i="29"/>
  <c r="B3282" i="29"/>
  <c r="A3282" i="29" s="1"/>
  <c r="E3281" i="29"/>
  <c r="B3281" i="29"/>
  <c r="A3281" i="29" s="1"/>
  <c r="E3280" i="29"/>
  <c r="B3280" i="29"/>
  <c r="A3280" i="29" s="1"/>
  <c r="E3279" i="29"/>
  <c r="B3279" i="29"/>
  <c r="A3279" i="29" s="1"/>
  <c r="E3278" i="29"/>
  <c r="B3278" i="29"/>
  <c r="A3278" i="29" s="1"/>
  <c r="E3277" i="29"/>
  <c r="B3277" i="29"/>
  <c r="A3277" i="29" s="1"/>
  <c r="E3276" i="29"/>
  <c r="B3276" i="29"/>
  <c r="A3276" i="29"/>
  <c r="E3275" i="29"/>
  <c r="B3275" i="29"/>
  <c r="A3275" i="29" s="1"/>
  <c r="E3274" i="29"/>
  <c r="B3274" i="29"/>
  <c r="A3274" i="29" s="1"/>
  <c r="E3273" i="29"/>
  <c r="B3273" i="29"/>
  <c r="A3273" i="29" s="1"/>
  <c r="E3272" i="29"/>
  <c r="B3272" i="29"/>
  <c r="A3272" i="29" s="1"/>
  <c r="E3271" i="29"/>
  <c r="B3271" i="29"/>
  <c r="A3271" i="29" s="1"/>
  <c r="E3270" i="29"/>
  <c r="B3270" i="29"/>
  <c r="A3270" i="29" s="1"/>
  <c r="E3269" i="29"/>
  <c r="B3269" i="29"/>
  <c r="A3269" i="29" s="1"/>
  <c r="E3268" i="29"/>
  <c r="B3268" i="29"/>
  <c r="A3268" i="29" s="1"/>
  <c r="E3267" i="29"/>
  <c r="B3267" i="29"/>
  <c r="A3267" i="29"/>
  <c r="E3266" i="29"/>
  <c r="B3266" i="29"/>
  <c r="A3266" i="29" s="1"/>
  <c r="E3265" i="29"/>
  <c r="B3265" i="29"/>
  <c r="A3265" i="29" s="1"/>
  <c r="E3264" i="29"/>
  <c r="B3264" i="29"/>
  <c r="A3264" i="29"/>
  <c r="E3263" i="29"/>
  <c r="B3263" i="29"/>
  <c r="A3263" i="29" s="1"/>
  <c r="E3262" i="29"/>
  <c r="B3262" i="29"/>
  <c r="A3262" i="29" s="1"/>
  <c r="E3261" i="29"/>
  <c r="B3261" i="29"/>
  <c r="A3261" i="29" s="1"/>
  <c r="E3260" i="29"/>
  <c r="B3260" i="29"/>
  <c r="A3260" i="29" s="1"/>
  <c r="E3259" i="29"/>
  <c r="B3259" i="29"/>
  <c r="A3259" i="29" s="1"/>
  <c r="E3258" i="29"/>
  <c r="B3258" i="29"/>
  <c r="A3258" i="29" s="1"/>
  <c r="E3257" i="29"/>
  <c r="B3257" i="29"/>
  <c r="A3257" i="29" s="1"/>
  <c r="E3256" i="29"/>
  <c r="B3256" i="29"/>
  <c r="A3256" i="29" s="1"/>
  <c r="E3255" i="29"/>
  <c r="B3255" i="29"/>
  <c r="A3255" i="29" s="1"/>
  <c r="E3254" i="29"/>
  <c r="B3254" i="29"/>
  <c r="A3254" i="29" s="1"/>
  <c r="E3253" i="29"/>
  <c r="B3253" i="29"/>
  <c r="A3253" i="29" s="1"/>
  <c r="E3252" i="29"/>
  <c r="B3252" i="29"/>
  <c r="A3252" i="29" s="1"/>
  <c r="E3251" i="29"/>
  <c r="B3251" i="29"/>
  <c r="E3250" i="29"/>
  <c r="B3250" i="29"/>
  <c r="A3250" i="29" s="1"/>
  <c r="E3249" i="29"/>
  <c r="B3249" i="29"/>
  <c r="A3249" i="29" s="1"/>
  <c r="E3248" i="29"/>
  <c r="B3248" i="29"/>
  <c r="E3247" i="29"/>
  <c r="B3247" i="29"/>
  <c r="A3247" i="29" s="1"/>
  <c r="E3246" i="29"/>
  <c r="B3246" i="29"/>
  <c r="A3246" i="29"/>
  <c r="E3245" i="29"/>
  <c r="B3245" i="29"/>
  <c r="A3245" i="29" s="1"/>
  <c r="E3244" i="29"/>
  <c r="B3244" i="29"/>
  <c r="A3244" i="29" s="1"/>
  <c r="E3243" i="29"/>
  <c r="B3243" i="29"/>
  <c r="A3243" i="29"/>
  <c r="E3242" i="29"/>
  <c r="B3242" i="29"/>
  <c r="A3242" i="29" s="1"/>
  <c r="E3241" i="29"/>
  <c r="B3241" i="29"/>
  <c r="A3241" i="29"/>
  <c r="E3240" i="29"/>
  <c r="B3240" i="29"/>
  <c r="A3240" i="29" s="1"/>
  <c r="E3239" i="29"/>
  <c r="B3239" i="29"/>
  <c r="A3239" i="29" s="1"/>
  <c r="E3238" i="29"/>
  <c r="B3238" i="29"/>
  <c r="A3238" i="29" s="1"/>
  <c r="E3237" i="29"/>
  <c r="B3237" i="29"/>
  <c r="A3237" i="29" s="1"/>
  <c r="E3236" i="29"/>
  <c r="B3236" i="29"/>
  <c r="A3236" i="29" s="1"/>
  <c r="E3235" i="29"/>
  <c r="B3235" i="29"/>
  <c r="A3235" i="29" s="1"/>
  <c r="E3234" i="29"/>
  <c r="B3234" i="29"/>
  <c r="A3234" i="29" s="1"/>
  <c r="E3233" i="29"/>
  <c r="B3233" i="29"/>
  <c r="A3233" i="29" s="1"/>
  <c r="E3232" i="29"/>
  <c r="B3232" i="29"/>
  <c r="A3232" i="29" s="1"/>
  <c r="E3231" i="29"/>
  <c r="B3231" i="29"/>
  <c r="A3231" i="29" s="1"/>
  <c r="E3230" i="29"/>
  <c r="B3230" i="29"/>
  <c r="A3230" i="29" s="1"/>
  <c r="E3229" i="29"/>
  <c r="B3229" i="29"/>
  <c r="E3228" i="29"/>
  <c r="B3228" i="29"/>
  <c r="A3228" i="29" s="1"/>
  <c r="E3227" i="29"/>
  <c r="B3227" i="29"/>
  <c r="A3227" i="29"/>
  <c r="E3226" i="29"/>
  <c r="B3226" i="29"/>
  <c r="A3226" i="29" s="1"/>
  <c r="E3225" i="29"/>
  <c r="B3225" i="29"/>
  <c r="E3224" i="29"/>
  <c r="B3224" i="29"/>
  <c r="A3224" i="29" s="1"/>
  <c r="E3223" i="29"/>
  <c r="B3223" i="29"/>
  <c r="A3223" i="29"/>
  <c r="E3222" i="29"/>
  <c r="B3222" i="29"/>
  <c r="E3221" i="29"/>
  <c r="B3221" i="29"/>
  <c r="A3221" i="29" s="1"/>
  <c r="E3220" i="29"/>
  <c r="B3220" i="29"/>
  <c r="A3220" i="29" s="1"/>
  <c r="E3219" i="29"/>
  <c r="B3219" i="29"/>
  <c r="A3219" i="29" s="1"/>
  <c r="E3218" i="29"/>
  <c r="B3218" i="29"/>
  <c r="A3218" i="29" s="1"/>
  <c r="E3217" i="29"/>
  <c r="B3217" i="29"/>
  <c r="E3216" i="29"/>
  <c r="B3216" i="29"/>
  <c r="A3216" i="29" s="1"/>
  <c r="E3215" i="29"/>
  <c r="B3215" i="29"/>
  <c r="A3215" i="29" s="1"/>
  <c r="E3214" i="29"/>
  <c r="B3214" i="29"/>
  <c r="A3214" i="29" s="1"/>
  <c r="E3213" i="29"/>
  <c r="B3213" i="29"/>
  <c r="A3213" i="29" s="1"/>
  <c r="E3212" i="29"/>
  <c r="B3212" i="29"/>
  <c r="A3212" i="29" s="1"/>
  <c r="E3211" i="29"/>
  <c r="B3211" i="29"/>
  <c r="A3211" i="29" s="1"/>
  <c r="E3210" i="29"/>
  <c r="B3210" i="29"/>
  <c r="A3210" i="29" s="1"/>
  <c r="E3209" i="29"/>
  <c r="B3209" i="29"/>
  <c r="A3209" i="29" s="1"/>
  <c r="E3208" i="29"/>
  <c r="B3208" i="29"/>
  <c r="A3208" i="29" s="1"/>
  <c r="E3207" i="29"/>
  <c r="B3207" i="29"/>
  <c r="A3207" i="29" s="1"/>
  <c r="E3206" i="29"/>
  <c r="B3206" i="29"/>
  <c r="A3206" i="29" s="1"/>
  <c r="E3205" i="29"/>
  <c r="B3205" i="29"/>
  <c r="A3205" i="29" s="1"/>
  <c r="E3204" i="29"/>
  <c r="B3204" i="29"/>
  <c r="A3204" i="29" s="1"/>
  <c r="E3203" i="29"/>
  <c r="B3203" i="29"/>
  <c r="A3203" i="29" s="1"/>
  <c r="E3202" i="29"/>
  <c r="B3202" i="29"/>
  <c r="A3202" i="29" s="1"/>
  <c r="E3201" i="29"/>
  <c r="B3201" i="29"/>
  <c r="A3201" i="29" s="1"/>
  <c r="E3200" i="29"/>
  <c r="B3200" i="29"/>
  <c r="A3200" i="29" s="1"/>
  <c r="E3199" i="29"/>
  <c r="B3199" i="29"/>
  <c r="A3199" i="29" s="1"/>
  <c r="E3198" i="29"/>
  <c r="B3198" i="29"/>
  <c r="A3198" i="29"/>
  <c r="E3197" i="29"/>
  <c r="B3197" i="29"/>
  <c r="A3197" i="29"/>
  <c r="E3196" i="29"/>
  <c r="B3196" i="29"/>
  <c r="A3196" i="29"/>
  <c r="E3195" i="29"/>
  <c r="B3195" i="29"/>
  <c r="A3195" i="29"/>
  <c r="E3194" i="29"/>
  <c r="B3194" i="29"/>
  <c r="A3194" i="29" s="1"/>
  <c r="E3193" i="29"/>
  <c r="B3193" i="29"/>
  <c r="A3193" i="29" s="1"/>
  <c r="E3192" i="29"/>
  <c r="B3192" i="29"/>
  <c r="A3192" i="29" s="1"/>
  <c r="E3191" i="29"/>
  <c r="B3191" i="29"/>
  <c r="A3191" i="29" s="1"/>
  <c r="E3190" i="29"/>
  <c r="B3190" i="29"/>
  <c r="A3190" i="29" s="1"/>
  <c r="E3189" i="29"/>
  <c r="B3189" i="29"/>
  <c r="A3189" i="29" s="1"/>
  <c r="E3188" i="29"/>
  <c r="B3188" i="29"/>
  <c r="A3188" i="29" s="1"/>
  <c r="E3187" i="29"/>
  <c r="B3187" i="29"/>
  <c r="A3187" i="29" s="1"/>
  <c r="E3186" i="29"/>
  <c r="B3186" i="29"/>
  <c r="A3186" i="29" s="1"/>
  <c r="E3185" i="29"/>
  <c r="B3185" i="29"/>
  <c r="A3185" i="29" s="1"/>
  <c r="E3184" i="29"/>
  <c r="B3184" i="29"/>
  <c r="A3184" i="29" s="1"/>
  <c r="E3183" i="29"/>
  <c r="B3183" i="29"/>
  <c r="A3183" i="29" s="1"/>
  <c r="E3182" i="29"/>
  <c r="B3182" i="29"/>
  <c r="A3182" i="29" s="1"/>
  <c r="E3181" i="29"/>
  <c r="B3181" i="29"/>
  <c r="A3181" i="29" s="1"/>
  <c r="E3180" i="29"/>
  <c r="B3180" i="29"/>
  <c r="A3180" i="29" s="1"/>
  <c r="E3179" i="29"/>
  <c r="B3179" i="29"/>
  <c r="A3179" i="29" s="1"/>
  <c r="E3178" i="29"/>
  <c r="B3178" i="29"/>
  <c r="A3178" i="29" s="1"/>
  <c r="E3177" i="29"/>
  <c r="B3177" i="29"/>
  <c r="A3177" i="29"/>
  <c r="E3176" i="29"/>
  <c r="B3176" i="29"/>
  <c r="A3176" i="29"/>
  <c r="E3175" i="29"/>
  <c r="B3175" i="29"/>
  <c r="A3175" i="29"/>
  <c r="E3174" i="29"/>
  <c r="B3174" i="29"/>
  <c r="A3174" i="29" s="1"/>
  <c r="E3173" i="29"/>
  <c r="B3173" i="29"/>
  <c r="A3173" i="29" s="1"/>
  <c r="E3172" i="29"/>
  <c r="B3172" i="29"/>
  <c r="A3172" i="29" s="1"/>
  <c r="E3171" i="29"/>
  <c r="B3171" i="29"/>
  <c r="A3171" i="29" s="1"/>
  <c r="E3170" i="29"/>
  <c r="B3170" i="29"/>
  <c r="A3170" i="29" s="1"/>
  <c r="E3169" i="29"/>
  <c r="B3169" i="29"/>
  <c r="A3169" i="29"/>
  <c r="E3164" i="29"/>
  <c r="B3164" i="29"/>
  <c r="A3164" i="29" s="1"/>
  <c r="E3163" i="29"/>
  <c r="B3163" i="29"/>
  <c r="A3163" i="29"/>
  <c r="E3162" i="29"/>
  <c r="B3162" i="29"/>
  <c r="A3162" i="29" s="1"/>
  <c r="E3161" i="29"/>
  <c r="B3161" i="29"/>
  <c r="A3161" i="29" s="1"/>
  <c r="E3160" i="29"/>
  <c r="B3160" i="29"/>
  <c r="A3160" i="29" s="1"/>
  <c r="E3159" i="29"/>
  <c r="B3159" i="29"/>
  <c r="A3159" i="29"/>
  <c r="E3158" i="29"/>
  <c r="B3158" i="29"/>
  <c r="A3158" i="29" s="1"/>
  <c r="E3157" i="29"/>
  <c r="B3157" i="29"/>
  <c r="A3157" i="29"/>
  <c r="E3156" i="29"/>
  <c r="B3156" i="29"/>
  <c r="A3156" i="29"/>
  <c r="E3155" i="29"/>
  <c r="B3155" i="29"/>
  <c r="A3155" i="29" s="1"/>
  <c r="E3154" i="29"/>
  <c r="B3154" i="29"/>
  <c r="A3154" i="29" s="1"/>
  <c r="E3153" i="29"/>
  <c r="B3153" i="29"/>
  <c r="A3153" i="29" s="1"/>
  <c r="E3152" i="29"/>
  <c r="B3152" i="29"/>
  <c r="A3152" i="29"/>
  <c r="E3151" i="29"/>
  <c r="B3151" i="29"/>
  <c r="A3151" i="29" s="1"/>
  <c r="E3150" i="29"/>
  <c r="B3150" i="29"/>
  <c r="A3150" i="29" s="1"/>
  <c r="E3149" i="29"/>
  <c r="B3149" i="29"/>
  <c r="A3149" i="29" s="1"/>
  <c r="E3148" i="29"/>
  <c r="B3148" i="29"/>
  <c r="A3148" i="29" s="1"/>
  <c r="E3147" i="29"/>
  <c r="B3147" i="29"/>
  <c r="A3147" i="29"/>
  <c r="E3146" i="29"/>
  <c r="B3146" i="29"/>
  <c r="A3146" i="29" s="1"/>
  <c r="E3145" i="29"/>
  <c r="B3145" i="29"/>
  <c r="A3145" i="29" s="1"/>
  <c r="E3144" i="29"/>
  <c r="B3144" i="29"/>
  <c r="A3144" i="29" s="1"/>
  <c r="E3143" i="29"/>
  <c r="B3143" i="29"/>
  <c r="A3143" i="29" s="1"/>
  <c r="E3142" i="29"/>
  <c r="B3142" i="29"/>
  <c r="A3142" i="29"/>
  <c r="E3141" i="29"/>
  <c r="B3141" i="29"/>
  <c r="A3141" i="29"/>
  <c r="E3140" i="29"/>
  <c r="B3140" i="29"/>
  <c r="A3140" i="29"/>
  <c r="E3139" i="29"/>
  <c r="B3139" i="29"/>
  <c r="A3139" i="29" s="1"/>
  <c r="E3138" i="29"/>
  <c r="B3138" i="29"/>
  <c r="A3138" i="29" s="1"/>
  <c r="E3137" i="29"/>
  <c r="B3137" i="29"/>
  <c r="E3136" i="29"/>
  <c r="B3136" i="29"/>
  <c r="A3136" i="29" s="1"/>
  <c r="E3135" i="29"/>
  <c r="B3135" i="29"/>
  <c r="A3135" i="29" s="1"/>
  <c r="E3134" i="29"/>
  <c r="B3134" i="29"/>
  <c r="A3134" i="29" s="1"/>
  <c r="E3133" i="29"/>
  <c r="B3133" i="29"/>
  <c r="A3133" i="29" s="1"/>
  <c r="E3132" i="29"/>
  <c r="B3132" i="29"/>
  <c r="A3132" i="29"/>
  <c r="E3131" i="29"/>
  <c r="B3131" i="29"/>
  <c r="A3131" i="29"/>
  <c r="E3130" i="29"/>
  <c r="B3130" i="29"/>
  <c r="A3130" i="29"/>
  <c r="E3129" i="29"/>
  <c r="B3129" i="29"/>
  <c r="A3129" i="29"/>
  <c r="E3128" i="29"/>
  <c r="B3128" i="29"/>
  <c r="A3128" i="29"/>
  <c r="E3127" i="29"/>
  <c r="B3127" i="29"/>
  <c r="A3127" i="29" s="1"/>
  <c r="E3126" i="29"/>
  <c r="B3126" i="29"/>
  <c r="A3126" i="29" s="1"/>
  <c r="E3125" i="29"/>
  <c r="B3125" i="29"/>
  <c r="A3125" i="29" s="1"/>
  <c r="E3124" i="29"/>
  <c r="B3124" i="29"/>
  <c r="A3124" i="29"/>
  <c r="E3123" i="29"/>
  <c r="B3123" i="29"/>
  <c r="A3123" i="29"/>
  <c r="E3122" i="29"/>
  <c r="B3122" i="29"/>
  <c r="A3122" i="29"/>
  <c r="E3121" i="29"/>
  <c r="B3121" i="29"/>
  <c r="A3121" i="29"/>
  <c r="E3120" i="29"/>
  <c r="B3120" i="29"/>
  <c r="A3120" i="29"/>
  <c r="E3119" i="29"/>
  <c r="B3119" i="29"/>
  <c r="A3119" i="29"/>
  <c r="E3118" i="29"/>
  <c r="B3118" i="29"/>
  <c r="A3118" i="29"/>
  <c r="E3117" i="29"/>
  <c r="B3117" i="29"/>
  <c r="A3117" i="29"/>
  <c r="E3116" i="29"/>
  <c r="B3116" i="29"/>
  <c r="A3116" i="29"/>
  <c r="E3115" i="29"/>
  <c r="B3115" i="29"/>
  <c r="A3115" i="29"/>
  <c r="E3114" i="29"/>
  <c r="B3114" i="29"/>
  <c r="A3114" i="29"/>
  <c r="E3113" i="29"/>
  <c r="B3113" i="29"/>
  <c r="A3113" i="29"/>
  <c r="E3112" i="29"/>
  <c r="B3112" i="29"/>
  <c r="A3112" i="29"/>
  <c r="E3111" i="29"/>
  <c r="B3111" i="29"/>
  <c r="A3111" i="29"/>
  <c r="E3110" i="29"/>
  <c r="B3110" i="29"/>
  <c r="A3110" i="29"/>
  <c r="E3109" i="29"/>
  <c r="B3109" i="29"/>
  <c r="A3109" i="29"/>
  <c r="E3108" i="29"/>
  <c r="B3108" i="29"/>
  <c r="A3108" i="29"/>
  <c r="E3107" i="29"/>
  <c r="B3107" i="29"/>
  <c r="A3107" i="29"/>
  <c r="E3106" i="29"/>
  <c r="B3106" i="29"/>
  <c r="A3106" i="29"/>
  <c r="E3105" i="29"/>
  <c r="B3105" i="29"/>
  <c r="A3105" i="29"/>
  <c r="E3104" i="29"/>
  <c r="B3104" i="29"/>
  <c r="A3104" i="29"/>
  <c r="E3103" i="29"/>
  <c r="B3103" i="29"/>
  <c r="A3103" i="29"/>
  <c r="E3102" i="29"/>
  <c r="B3102" i="29"/>
  <c r="A3102" i="29"/>
  <c r="E3101" i="29"/>
  <c r="B3101" i="29"/>
  <c r="A3101" i="29" s="1"/>
  <c r="E3100" i="29"/>
  <c r="B3100" i="29"/>
  <c r="A3100" i="29"/>
  <c r="E3099" i="29"/>
  <c r="B3099" i="29"/>
  <c r="A3099" i="29"/>
  <c r="E3098" i="29"/>
  <c r="B3098" i="29"/>
  <c r="A3098" i="29"/>
  <c r="E3097" i="29"/>
  <c r="B3097" i="29"/>
  <c r="A3097" i="29"/>
  <c r="E3096" i="29"/>
  <c r="B3096" i="29"/>
  <c r="A3096" i="29"/>
  <c r="E3095" i="29"/>
  <c r="B3095" i="29"/>
  <c r="A3095" i="29"/>
  <c r="E3094" i="29"/>
  <c r="B3094" i="29"/>
  <c r="A3094" i="29" s="1"/>
  <c r="E3093" i="29"/>
  <c r="B3093" i="29"/>
  <c r="A3093" i="29"/>
  <c r="E3092" i="29"/>
  <c r="B3092" i="29"/>
  <c r="A3092" i="29"/>
  <c r="E3091" i="29"/>
  <c r="B3091" i="29"/>
  <c r="A3091" i="29" s="1"/>
  <c r="E3090" i="29"/>
  <c r="B3090" i="29"/>
  <c r="A3090" i="29" s="1"/>
  <c r="E3089" i="29"/>
  <c r="B3089" i="29"/>
  <c r="A3089" i="29"/>
  <c r="E3088" i="29"/>
  <c r="B3088" i="29"/>
  <c r="A3088" i="29"/>
  <c r="E3087" i="29"/>
  <c r="B3087" i="29"/>
  <c r="A3087" i="29"/>
  <c r="E3086" i="29"/>
  <c r="B3086" i="29"/>
  <c r="A3086" i="29"/>
  <c r="E3085" i="29"/>
  <c r="B3085" i="29"/>
  <c r="A3085" i="29"/>
  <c r="E3084" i="29"/>
  <c r="B3084" i="29"/>
  <c r="A3084" i="29"/>
  <c r="E3083" i="29"/>
  <c r="B3083" i="29"/>
  <c r="A3083" i="29"/>
  <c r="E3082" i="29"/>
  <c r="B3082" i="29"/>
  <c r="A3082" i="29"/>
  <c r="E3081" i="29"/>
  <c r="B3081" i="29"/>
  <c r="A3081" i="29"/>
  <c r="E3080" i="29"/>
  <c r="B3080" i="29"/>
  <c r="A3080" i="29"/>
  <c r="E3079" i="29"/>
  <c r="B3079" i="29"/>
  <c r="A3079" i="29"/>
  <c r="E3078" i="29"/>
  <c r="B3078" i="29"/>
  <c r="A3078" i="29"/>
  <c r="E3077" i="29"/>
  <c r="B3077" i="29"/>
  <c r="A3077" i="29"/>
  <c r="E3076" i="29"/>
  <c r="B3076" i="29"/>
  <c r="A3076" i="29"/>
  <c r="E3075" i="29"/>
  <c r="B3075" i="29"/>
  <c r="A3075" i="29"/>
  <c r="E3074" i="29"/>
  <c r="B3074" i="29"/>
  <c r="A3074" i="29"/>
  <c r="E3073" i="29"/>
  <c r="B3073" i="29"/>
  <c r="A3073" i="29"/>
  <c r="E3072" i="29"/>
  <c r="B3072" i="29"/>
  <c r="A3072" i="29" s="1"/>
  <c r="E3071" i="29"/>
  <c r="B3071" i="29"/>
  <c r="A3071" i="29" s="1"/>
  <c r="E3070" i="29"/>
  <c r="B3070" i="29"/>
  <c r="A3070" i="29"/>
  <c r="E3069" i="29"/>
  <c r="B3069" i="29"/>
  <c r="A3069" i="29"/>
  <c r="E3068" i="29"/>
  <c r="B3068" i="29"/>
  <c r="A3068" i="29" s="1"/>
  <c r="E3067" i="29"/>
  <c r="B3067" i="29"/>
  <c r="A3067" i="29"/>
  <c r="E3066" i="29"/>
  <c r="B3066" i="29"/>
  <c r="A3066" i="29"/>
  <c r="E3065" i="29"/>
  <c r="B3065" i="29"/>
  <c r="A3065" i="29"/>
  <c r="E3064" i="29"/>
  <c r="B3064" i="29"/>
  <c r="A3064" i="29"/>
  <c r="E3063" i="29"/>
  <c r="B3063" i="29"/>
  <c r="A3063" i="29" s="1"/>
  <c r="E3062" i="29"/>
  <c r="B3062" i="29"/>
  <c r="A3062" i="29"/>
  <c r="E3061" i="29"/>
  <c r="B3061" i="29"/>
  <c r="A3061" i="29"/>
  <c r="E3060" i="29"/>
  <c r="B3060" i="29"/>
  <c r="A3060" i="29" s="1"/>
  <c r="E3059" i="29"/>
  <c r="B3059" i="29"/>
  <c r="A3059" i="29" s="1"/>
  <c r="E3058" i="29"/>
  <c r="B3058" i="29"/>
  <c r="A3058" i="29" s="1"/>
  <c r="E3057" i="29"/>
  <c r="B3057" i="29"/>
  <c r="A3057" i="29"/>
  <c r="E3056" i="29"/>
  <c r="B3056" i="29"/>
  <c r="A3056" i="29"/>
  <c r="E3055" i="29"/>
  <c r="B3055" i="29"/>
  <c r="A3055" i="29"/>
  <c r="E3054" i="29"/>
  <c r="B3054" i="29"/>
  <c r="A3054" i="29"/>
  <c r="E3053" i="29"/>
  <c r="B3053" i="29"/>
  <c r="A3053" i="29"/>
  <c r="E3052" i="29"/>
  <c r="B3052" i="29"/>
  <c r="A3052" i="29"/>
  <c r="E3051" i="29"/>
  <c r="B3051" i="29"/>
  <c r="A3051" i="29"/>
  <c r="E3050" i="29"/>
  <c r="B3050" i="29"/>
  <c r="A3050" i="29"/>
  <c r="E3049" i="29"/>
  <c r="B3049" i="29"/>
  <c r="A3049" i="29"/>
  <c r="E3048" i="29"/>
  <c r="B3048" i="29"/>
  <c r="A3048" i="29"/>
  <c r="E3047" i="29"/>
  <c r="B3047" i="29"/>
  <c r="A3047" i="29"/>
  <c r="E3046" i="29"/>
  <c r="B3046" i="29"/>
  <c r="A3046" i="29"/>
  <c r="E3045" i="29"/>
  <c r="B3045" i="29"/>
  <c r="A3045" i="29"/>
  <c r="E3044" i="29"/>
  <c r="B3044" i="29"/>
  <c r="A3044" i="29"/>
  <c r="E3043" i="29"/>
  <c r="B3043" i="29"/>
  <c r="A3043" i="29"/>
  <c r="E3042" i="29"/>
  <c r="B3042" i="29"/>
  <c r="A3042" i="29"/>
  <c r="E3041" i="29"/>
  <c r="B3041" i="29"/>
  <c r="A3041" i="29"/>
  <c r="E3040" i="29"/>
  <c r="B3040" i="29"/>
  <c r="A3040" i="29" s="1"/>
  <c r="E3039" i="29"/>
  <c r="B3039" i="29"/>
  <c r="A3039" i="29"/>
  <c r="E3038" i="29"/>
  <c r="B3038" i="29"/>
  <c r="A3038" i="29"/>
  <c r="E3037" i="29"/>
  <c r="B3037" i="29"/>
  <c r="A3037" i="29"/>
  <c r="E3036" i="29"/>
  <c r="B3036" i="29"/>
  <c r="A3036" i="29"/>
  <c r="E3035" i="29"/>
  <c r="B3035" i="29"/>
  <c r="A3035" i="29"/>
  <c r="E3034" i="29"/>
  <c r="B3034" i="29"/>
  <c r="A3034" i="29"/>
  <c r="E3033" i="29"/>
  <c r="B3033" i="29"/>
  <c r="A3033" i="29"/>
  <c r="E3032" i="29"/>
  <c r="B3032" i="29"/>
  <c r="A3032" i="29"/>
  <c r="E3031" i="29"/>
  <c r="B3031" i="29"/>
  <c r="A3031" i="29"/>
  <c r="E3030" i="29"/>
  <c r="B3030" i="29"/>
  <c r="A3030" i="29"/>
  <c r="E3029" i="29"/>
  <c r="B3029" i="29"/>
  <c r="A3029" i="29"/>
  <c r="E3028" i="29"/>
  <c r="B3028" i="29"/>
  <c r="A3028" i="29"/>
  <c r="E3023" i="29"/>
  <c r="B3023" i="29"/>
  <c r="A3023" i="29"/>
  <c r="E3022" i="29"/>
  <c r="B3022" i="29"/>
  <c r="A3022" i="29"/>
  <c r="E3021" i="29"/>
  <c r="B3021" i="29"/>
  <c r="A3021" i="29"/>
  <c r="E3020" i="29"/>
  <c r="B3020" i="29"/>
  <c r="A3020" i="29"/>
  <c r="E3019" i="29"/>
  <c r="B3019" i="29"/>
  <c r="A3019" i="29"/>
  <c r="E3018" i="29"/>
  <c r="B3018" i="29"/>
  <c r="A3018" i="29"/>
  <c r="E3017" i="29"/>
  <c r="B3017" i="29"/>
  <c r="A3017" i="29"/>
  <c r="E3016" i="29"/>
  <c r="B3016" i="29"/>
  <c r="A3016" i="29"/>
  <c r="E3015" i="29"/>
  <c r="B3015" i="29"/>
  <c r="A3015" i="29"/>
  <c r="E3014" i="29"/>
  <c r="B3014" i="29"/>
  <c r="A3014" i="29" s="1"/>
  <c r="E3013" i="29"/>
  <c r="B3013" i="29"/>
  <c r="A3013" i="29"/>
  <c r="E3012" i="29"/>
  <c r="B3012" i="29"/>
  <c r="A3012" i="29"/>
  <c r="E3011" i="29"/>
  <c r="B3011" i="29"/>
  <c r="A3011" i="29"/>
  <c r="E3010" i="29"/>
  <c r="B3010" i="29"/>
  <c r="A3010" i="29" s="1"/>
  <c r="E3009" i="29"/>
  <c r="B3009" i="29"/>
  <c r="A3009" i="29"/>
  <c r="E3008" i="29"/>
  <c r="B3008" i="29"/>
  <c r="A3008" i="29"/>
  <c r="E3007" i="29"/>
  <c r="B3007" i="29"/>
  <c r="A3007" i="29"/>
  <c r="E3006" i="29"/>
  <c r="B3006" i="29"/>
  <c r="A3006" i="29"/>
  <c r="E3005" i="29"/>
  <c r="B3005" i="29"/>
  <c r="A3005" i="29"/>
  <c r="E3004" i="29"/>
  <c r="B3004" i="29"/>
  <c r="A3004" i="29"/>
  <c r="E3003" i="29"/>
  <c r="B3003" i="29"/>
  <c r="A3003" i="29"/>
  <c r="E3002" i="29"/>
  <c r="B3002" i="29"/>
  <c r="A3002" i="29"/>
  <c r="E3001" i="29"/>
  <c r="B3001" i="29"/>
  <c r="A3001" i="29"/>
  <c r="E3000" i="29"/>
  <c r="B3000" i="29"/>
  <c r="A3000" i="29" s="1"/>
  <c r="E2999" i="29"/>
  <c r="B2999" i="29"/>
  <c r="A2999" i="29"/>
  <c r="E2998" i="29"/>
  <c r="B2998" i="29"/>
  <c r="A2998" i="29"/>
  <c r="E2997" i="29"/>
  <c r="B2997" i="29"/>
  <c r="A2997" i="29"/>
  <c r="E2996" i="29"/>
  <c r="B2996" i="29"/>
  <c r="A2996" i="29"/>
  <c r="E2995" i="29"/>
  <c r="B2995" i="29"/>
  <c r="A2995" i="29"/>
  <c r="E2994" i="29"/>
  <c r="B2994" i="29"/>
  <c r="A2994" i="29"/>
  <c r="E2993" i="29"/>
  <c r="A2993" i="29" s="1"/>
  <c r="B2993" i="29"/>
  <c r="E2992" i="29"/>
  <c r="B2992" i="29"/>
  <c r="A2992" i="29"/>
  <c r="E2991" i="29"/>
  <c r="B2991" i="29"/>
  <c r="A2991" i="29"/>
  <c r="E2990" i="29"/>
  <c r="B2990" i="29"/>
  <c r="A2990" i="29"/>
  <c r="E2989" i="29"/>
  <c r="B2989" i="29"/>
  <c r="A2989" i="29"/>
  <c r="E2988" i="29"/>
  <c r="B2988" i="29"/>
  <c r="A2988" i="29"/>
  <c r="E2987" i="29"/>
  <c r="B2987" i="29"/>
  <c r="A2987" i="29"/>
  <c r="E2986" i="29"/>
  <c r="B2986" i="29"/>
  <c r="A2986" i="29"/>
  <c r="E2985" i="29"/>
  <c r="B2985" i="29"/>
  <c r="A2985" i="29"/>
  <c r="E2984" i="29"/>
  <c r="B2984" i="29"/>
  <c r="A2984" i="29"/>
  <c r="E2983" i="29"/>
  <c r="B2983" i="29"/>
  <c r="A2983" i="29" s="1"/>
  <c r="E2982" i="29"/>
  <c r="B2982" i="29"/>
  <c r="A2982" i="29"/>
  <c r="E2981" i="29"/>
  <c r="B2981" i="29"/>
  <c r="A2981" i="29"/>
  <c r="E2980" i="29"/>
  <c r="B2980" i="29"/>
  <c r="A2980" i="29"/>
  <c r="E2979" i="29"/>
  <c r="B2979" i="29"/>
  <c r="A2979" i="29"/>
  <c r="E2978" i="29"/>
  <c r="B2978" i="29"/>
  <c r="A2978" i="29"/>
  <c r="E2977" i="29"/>
  <c r="B2977" i="29"/>
  <c r="A2977" i="29"/>
  <c r="E2976" i="29"/>
  <c r="B2976" i="29"/>
  <c r="A2976" i="29" s="1"/>
  <c r="E2975" i="29"/>
  <c r="B2975" i="29"/>
  <c r="A2975" i="29"/>
  <c r="E2974" i="29"/>
  <c r="B2974" i="29"/>
  <c r="A2974" i="29"/>
  <c r="E2973" i="29"/>
  <c r="B2973" i="29"/>
  <c r="A2973" i="29"/>
  <c r="E2972" i="29"/>
  <c r="B2972" i="29"/>
  <c r="A2972" i="29"/>
  <c r="E2971" i="29"/>
  <c r="B2971" i="29"/>
  <c r="A2971" i="29"/>
  <c r="E2970" i="29"/>
  <c r="B2970" i="29"/>
  <c r="A2970" i="29"/>
  <c r="E2969" i="29"/>
  <c r="B2969" i="29"/>
  <c r="A2969" i="29"/>
  <c r="E2968" i="29"/>
  <c r="B2968" i="29"/>
  <c r="A2968" i="29"/>
  <c r="E2967" i="29"/>
  <c r="B2967" i="29"/>
  <c r="A2967" i="29" s="1"/>
  <c r="E2966" i="29"/>
  <c r="B2966" i="29"/>
  <c r="A2966" i="29"/>
  <c r="E2965" i="29"/>
  <c r="B2965" i="29"/>
  <c r="A2965" i="29"/>
  <c r="E2964" i="29"/>
  <c r="B2964" i="29"/>
  <c r="A2964" i="29"/>
  <c r="E2963" i="29"/>
  <c r="B2963" i="29"/>
  <c r="A2963" i="29"/>
  <c r="E2962" i="29"/>
  <c r="B2962" i="29"/>
  <c r="A2962" i="29"/>
  <c r="E2961" i="29"/>
  <c r="B2961" i="29"/>
  <c r="A2961" i="29"/>
  <c r="E2960" i="29"/>
  <c r="B2960" i="29"/>
  <c r="A2960" i="29"/>
  <c r="E2959" i="29"/>
  <c r="B2959" i="29"/>
  <c r="A2959" i="29"/>
  <c r="E2958" i="29"/>
  <c r="B2958" i="29"/>
  <c r="A2958" i="29"/>
  <c r="E2957" i="29"/>
  <c r="B2957" i="29"/>
  <c r="A2957" i="29"/>
  <c r="E2956" i="29"/>
  <c r="B2956" i="29"/>
  <c r="A2956" i="29"/>
  <c r="E2955" i="29"/>
  <c r="B2955" i="29"/>
  <c r="A2955" i="29"/>
  <c r="E2954" i="29"/>
  <c r="B2954" i="29"/>
  <c r="A2954" i="29"/>
  <c r="E2953" i="29"/>
  <c r="B2953" i="29"/>
  <c r="A2953" i="29"/>
  <c r="E2952" i="29"/>
  <c r="B2952" i="29"/>
  <c r="A2952" i="29"/>
  <c r="E2951" i="29"/>
  <c r="B2951" i="29"/>
  <c r="A2951" i="29"/>
  <c r="E2950" i="29"/>
  <c r="B2950" i="29"/>
  <c r="A2950" i="29"/>
  <c r="E2949" i="29"/>
  <c r="B2949" i="29"/>
  <c r="A2949" i="29"/>
  <c r="E2948" i="29"/>
  <c r="B2948" i="29"/>
  <c r="A2948" i="29"/>
  <c r="E2947" i="29"/>
  <c r="B2947" i="29"/>
  <c r="A2947" i="29"/>
  <c r="E2946" i="29"/>
  <c r="B2946" i="29"/>
  <c r="A2946" i="29"/>
  <c r="E2945" i="29"/>
  <c r="B2945" i="29"/>
  <c r="A2945" i="29"/>
  <c r="E2944" i="29"/>
  <c r="B2944" i="29"/>
  <c r="A2944" i="29"/>
  <c r="E2943" i="29"/>
  <c r="B2943" i="29"/>
  <c r="A2943" i="29"/>
  <c r="E2942" i="29"/>
  <c r="B2942" i="29"/>
  <c r="A2942" i="29" s="1"/>
  <c r="E2941" i="29"/>
  <c r="B2941" i="29"/>
  <c r="A2941" i="29"/>
  <c r="E2940" i="29"/>
  <c r="B2940" i="29"/>
  <c r="A2940" i="29"/>
  <c r="E2939" i="29"/>
  <c r="B2939" i="29"/>
  <c r="A2939" i="29" s="1"/>
  <c r="E2938" i="29"/>
  <c r="B2938" i="29"/>
  <c r="A2938" i="29" s="1"/>
  <c r="E2937" i="29"/>
  <c r="B2937" i="29"/>
  <c r="A2937" i="29"/>
  <c r="E2936" i="29"/>
  <c r="B2936" i="29"/>
  <c r="A2936" i="29"/>
  <c r="E2935" i="29"/>
  <c r="B2935" i="29"/>
  <c r="A2935" i="29" s="1"/>
  <c r="E2934" i="29"/>
  <c r="B2934" i="29"/>
  <c r="A2934" i="29" s="1"/>
  <c r="E2933" i="29"/>
  <c r="B2933" i="29"/>
  <c r="A2933" i="29"/>
  <c r="E2932" i="29"/>
  <c r="B2932" i="29"/>
  <c r="A2932" i="29"/>
  <c r="E2931" i="29"/>
  <c r="B2931" i="29"/>
  <c r="A2931" i="29"/>
  <c r="E2930" i="29"/>
  <c r="B2930" i="29"/>
  <c r="A2930" i="29"/>
  <c r="E2929" i="29"/>
  <c r="B2929" i="29"/>
  <c r="A2929" i="29"/>
  <c r="E2928" i="29"/>
  <c r="B2928" i="29"/>
  <c r="A2928" i="29"/>
  <c r="E2927" i="29"/>
  <c r="B2927" i="29"/>
  <c r="A2927" i="29"/>
  <c r="E2926" i="29"/>
  <c r="B2926" i="29"/>
  <c r="A2926" i="29"/>
  <c r="E2925" i="29"/>
  <c r="B2925" i="29"/>
  <c r="A2925" i="29"/>
  <c r="E2924" i="29"/>
  <c r="B2924" i="29"/>
  <c r="A2924" i="29"/>
  <c r="E2923" i="29"/>
  <c r="B2923" i="29"/>
  <c r="A2923" i="29" s="1"/>
  <c r="E2922" i="29"/>
  <c r="B2922" i="29"/>
  <c r="A2922" i="29"/>
  <c r="E2921" i="29"/>
  <c r="B2921" i="29"/>
  <c r="A2921" i="29"/>
  <c r="E2920" i="29"/>
  <c r="B2920" i="29"/>
  <c r="A2920" i="29"/>
  <c r="E2919" i="29"/>
  <c r="B2919" i="29"/>
  <c r="A2919" i="29"/>
  <c r="E2918" i="29"/>
  <c r="B2918" i="29"/>
  <c r="A2918" i="29"/>
  <c r="E2917" i="29"/>
  <c r="B2917" i="29"/>
  <c r="A2917" i="29"/>
  <c r="E2916" i="29"/>
  <c r="B2916" i="29"/>
  <c r="A2916" i="29"/>
  <c r="E2915" i="29"/>
  <c r="B2915" i="29"/>
  <c r="A2915" i="29"/>
  <c r="E2914" i="29"/>
  <c r="B2914" i="29"/>
  <c r="A2914" i="29"/>
  <c r="E2913" i="29"/>
  <c r="B2913" i="29"/>
  <c r="A2913" i="29"/>
  <c r="E2912" i="29"/>
  <c r="B2912" i="29"/>
  <c r="A2912" i="29"/>
  <c r="E2911" i="29"/>
  <c r="B2911" i="29"/>
  <c r="A2911" i="29"/>
  <c r="E2910" i="29"/>
  <c r="B2910" i="29"/>
  <c r="A2910" i="29"/>
  <c r="E2909" i="29"/>
  <c r="B2909" i="29"/>
  <c r="A2909" i="29"/>
  <c r="E2908" i="29"/>
  <c r="B2908" i="29"/>
  <c r="A2908" i="29"/>
  <c r="E2907" i="29"/>
  <c r="B2907" i="29"/>
  <c r="A2907" i="29"/>
  <c r="E2906" i="29"/>
  <c r="B2906" i="29"/>
  <c r="A2906" i="29"/>
  <c r="E2905" i="29"/>
  <c r="B2905" i="29"/>
  <c r="A2905" i="29"/>
  <c r="E2904" i="29"/>
  <c r="B2904" i="29"/>
  <c r="A2904" i="29"/>
  <c r="E2903" i="29"/>
  <c r="B2903" i="29"/>
  <c r="A2903" i="29"/>
  <c r="E2902" i="29"/>
  <c r="B2902" i="29"/>
  <c r="A2902" i="29"/>
  <c r="E2901" i="29"/>
  <c r="B2901" i="29"/>
  <c r="A2901" i="29"/>
  <c r="E2900" i="29"/>
  <c r="B2900" i="29"/>
  <c r="A2900" i="29"/>
  <c r="E2899" i="29"/>
  <c r="B2899" i="29"/>
  <c r="A2899" i="29"/>
  <c r="E2898" i="29"/>
  <c r="B2898" i="29"/>
  <c r="A2898" i="29"/>
  <c r="E2897" i="29"/>
  <c r="B2897" i="29"/>
  <c r="A2897" i="29"/>
  <c r="E2896" i="29"/>
  <c r="B2896" i="29"/>
  <c r="A2896" i="29"/>
  <c r="E2895" i="29"/>
  <c r="B2895" i="29"/>
  <c r="A2895" i="29"/>
  <c r="E2894" i="29"/>
  <c r="B2894" i="29"/>
  <c r="A2894" i="29"/>
  <c r="E2893" i="29"/>
  <c r="B2893" i="29"/>
  <c r="A2893" i="29"/>
  <c r="E2892" i="29"/>
  <c r="B2892" i="29"/>
  <c r="A2892" i="29"/>
  <c r="E2891" i="29"/>
  <c r="B2891" i="29"/>
  <c r="A2891" i="29"/>
  <c r="E2890" i="29"/>
  <c r="B2890" i="29"/>
  <c r="A2890" i="29"/>
  <c r="E2889" i="29"/>
  <c r="B2889" i="29"/>
  <c r="A2889" i="29"/>
  <c r="E2888" i="29"/>
  <c r="B2888" i="29"/>
  <c r="A2888" i="29"/>
  <c r="E2887" i="29"/>
  <c r="B2887" i="29"/>
  <c r="A2887" i="29"/>
  <c r="E2886" i="29"/>
  <c r="B2886" i="29"/>
  <c r="A2886" i="29"/>
  <c r="E2885" i="29"/>
  <c r="B2885" i="29"/>
  <c r="A2885" i="29"/>
  <c r="E2884" i="29"/>
  <c r="B2884" i="29"/>
  <c r="A2884" i="29"/>
  <c r="E2883" i="29"/>
  <c r="B2883" i="29"/>
  <c r="A2883" i="29"/>
  <c r="E2882" i="29"/>
  <c r="B2882" i="29"/>
  <c r="A2882" i="29"/>
  <c r="E2881" i="29"/>
  <c r="B2881" i="29"/>
  <c r="A2881" i="29"/>
  <c r="E2880" i="29"/>
  <c r="B2880" i="29"/>
  <c r="A2880" i="29" s="1"/>
  <c r="E2879" i="29"/>
  <c r="B2879" i="29"/>
  <c r="A2879" i="29" s="1"/>
  <c r="E2878" i="29"/>
  <c r="B2878" i="29"/>
  <c r="A2878" i="29"/>
  <c r="E2877" i="29"/>
  <c r="B2877" i="29"/>
  <c r="A2877" i="29"/>
  <c r="E2876" i="29"/>
  <c r="B2876" i="29"/>
  <c r="A2876" i="29" s="1"/>
  <c r="E2875" i="29"/>
  <c r="B2875" i="29"/>
  <c r="A2875" i="29"/>
  <c r="E2874" i="29"/>
  <c r="B2874" i="29"/>
  <c r="A2874" i="29"/>
  <c r="E2873" i="29"/>
  <c r="B2873" i="29"/>
  <c r="A2873" i="29"/>
  <c r="E2872" i="29"/>
  <c r="B2872" i="29"/>
  <c r="A2872" i="29"/>
  <c r="E2871" i="29"/>
  <c r="B2871" i="29"/>
  <c r="A2871" i="29"/>
  <c r="E2870" i="29"/>
  <c r="B2870" i="29"/>
  <c r="A2870" i="29"/>
  <c r="E2869" i="29"/>
  <c r="B2869" i="29"/>
  <c r="A2869" i="29"/>
  <c r="E2868" i="29"/>
  <c r="B2868" i="29"/>
  <c r="A2868" i="29"/>
  <c r="E2867" i="29"/>
  <c r="B2867" i="29"/>
  <c r="A2867" i="29"/>
  <c r="E2866" i="29"/>
  <c r="B2866" i="29"/>
  <c r="A2866" i="29" s="1"/>
  <c r="E2865" i="29"/>
  <c r="B2865" i="29"/>
  <c r="A2865" i="29"/>
  <c r="E2864" i="29"/>
  <c r="B2864" i="29"/>
  <c r="A2864" i="29"/>
  <c r="E2863" i="29"/>
  <c r="B2863" i="29"/>
  <c r="A2863" i="29"/>
  <c r="E2862" i="29"/>
  <c r="B2862" i="29"/>
  <c r="A2862" i="29"/>
  <c r="E2861" i="29"/>
  <c r="B2861" i="29"/>
  <c r="A2861" i="29"/>
  <c r="E2860" i="29"/>
  <c r="B2860" i="29"/>
  <c r="A2860" i="29"/>
  <c r="E2859" i="29"/>
  <c r="B2859" i="29"/>
  <c r="A2859" i="29"/>
  <c r="E2858" i="29"/>
  <c r="B2858" i="29"/>
  <c r="A2858" i="29"/>
  <c r="E2857" i="29"/>
  <c r="B2857" i="29"/>
  <c r="A2857" i="29"/>
  <c r="E2856" i="29"/>
  <c r="B2856" i="29"/>
  <c r="A2856" i="29"/>
  <c r="E2855" i="29"/>
  <c r="B2855" i="29"/>
  <c r="A2855" i="29"/>
  <c r="E2854" i="29"/>
  <c r="B2854" i="29"/>
  <c r="A2854" i="29"/>
  <c r="E2853" i="29"/>
  <c r="B2853" i="29"/>
  <c r="A2853" i="29"/>
  <c r="E2852" i="29"/>
  <c r="B2852" i="29"/>
  <c r="A2852" i="29"/>
  <c r="E2851" i="29"/>
  <c r="B2851" i="29"/>
  <c r="A2851" i="29"/>
  <c r="E2846" i="29"/>
  <c r="B2846" i="29"/>
  <c r="A2846" i="29"/>
  <c r="E2845" i="29"/>
  <c r="B2845" i="29"/>
  <c r="A2845" i="29"/>
  <c r="E2844" i="29"/>
  <c r="B2844" i="29"/>
  <c r="A2844" i="29"/>
  <c r="E2843" i="29"/>
  <c r="B2843" i="29"/>
  <c r="A2843" i="29"/>
  <c r="E2842" i="29"/>
  <c r="B2842" i="29"/>
  <c r="A2842" i="29"/>
  <c r="E2841" i="29"/>
  <c r="B2841" i="29"/>
  <c r="A2841" i="29"/>
  <c r="E2840" i="29"/>
  <c r="B2840" i="29"/>
  <c r="A2840" i="29" s="1"/>
  <c r="E2839" i="29"/>
  <c r="B2839" i="29"/>
  <c r="A2839" i="29"/>
  <c r="E2838" i="29"/>
  <c r="B2838" i="29"/>
  <c r="A2838" i="29"/>
  <c r="E2837" i="29"/>
  <c r="B2837" i="29"/>
  <c r="A2837" i="29"/>
  <c r="E2836" i="29"/>
  <c r="B2836" i="29"/>
  <c r="A2836" i="29"/>
  <c r="E2835" i="29"/>
  <c r="B2835" i="29"/>
  <c r="A2835" i="29"/>
  <c r="E2834" i="29"/>
  <c r="B2834" i="29"/>
  <c r="A2834" i="29"/>
  <c r="E2833" i="29"/>
  <c r="B2833" i="29"/>
  <c r="A2833" i="29"/>
  <c r="E2832" i="29"/>
  <c r="B2832" i="29"/>
  <c r="A2832" i="29" s="1"/>
  <c r="E2831" i="29"/>
  <c r="B2831" i="29"/>
  <c r="A2831" i="29"/>
  <c r="E2830" i="29"/>
  <c r="B2830" i="29"/>
  <c r="A2830" i="29"/>
  <c r="E2829" i="29"/>
  <c r="B2829" i="29"/>
  <c r="A2829" i="29"/>
  <c r="E2828" i="29"/>
  <c r="B2828" i="29"/>
  <c r="A2828" i="29"/>
  <c r="E2827" i="29"/>
  <c r="B2827" i="29"/>
  <c r="A2827" i="29"/>
  <c r="E2826" i="29"/>
  <c r="B2826" i="29"/>
  <c r="A2826" i="29" s="1"/>
  <c r="E2825" i="29"/>
  <c r="B2825" i="29"/>
  <c r="A2825" i="29"/>
  <c r="E2824" i="29"/>
  <c r="B2824" i="29"/>
  <c r="A2824" i="29"/>
  <c r="E2823" i="29"/>
  <c r="B2823" i="29"/>
  <c r="A2823" i="29"/>
  <c r="E2822" i="29"/>
  <c r="B2822" i="29"/>
  <c r="A2822" i="29" s="1"/>
  <c r="E2821" i="29"/>
  <c r="B2821" i="29"/>
  <c r="A2821" i="29"/>
  <c r="E2820" i="29"/>
  <c r="B2820" i="29"/>
  <c r="A2820" i="29"/>
  <c r="E2819" i="29"/>
  <c r="B2819" i="29"/>
  <c r="A2819" i="29"/>
  <c r="E2818" i="29"/>
  <c r="B2818" i="29"/>
  <c r="A2818" i="29"/>
  <c r="E2817" i="29"/>
  <c r="B2817" i="29"/>
  <c r="A2817" i="29"/>
  <c r="E2816" i="29"/>
  <c r="B2816" i="29"/>
  <c r="A2816" i="29"/>
  <c r="E2815" i="29"/>
  <c r="B2815" i="29"/>
  <c r="A2815" i="29"/>
  <c r="E2814" i="29"/>
  <c r="B2814" i="29"/>
  <c r="A2814" i="29"/>
  <c r="E2813" i="29"/>
  <c r="B2813" i="29"/>
  <c r="A2813" i="29"/>
  <c r="E2812" i="29"/>
  <c r="B2812" i="29"/>
  <c r="A2812" i="29"/>
  <c r="E2811" i="29"/>
  <c r="B2811" i="29"/>
  <c r="A2811" i="29"/>
  <c r="E2810" i="29"/>
  <c r="B2810" i="29"/>
  <c r="A2810" i="29"/>
  <c r="E2809" i="29"/>
  <c r="B2809" i="29"/>
  <c r="A2809" i="29"/>
  <c r="E2808" i="29"/>
  <c r="B2808" i="29"/>
  <c r="A2808" i="29" s="1"/>
  <c r="E2807" i="29"/>
  <c r="B2807" i="29"/>
  <c r="A2807" i="29"/>
  <c r="E2806" i="29"/>
  <c r="B2806" i="29"/>
  <c r="A2806" i="29"/>
  <c r="E2805" i="29"/>
  <c r="B2805" i="29"/>
  <c r="A2805" i="29"/>
  <c r="E2804" i="29"/>
  <c r="B2804" i="29"/>
  <c r="A2804" i="29" s="1"/>
  <c r="E2803" i="29"/>
  <c r="B2803" i="29"/>
  <c r="A2803" i="29"/>
  <c r="E2802" i="29"/>
  <c r="B2802" i="29"/>
  <c r="A2802" i="29"/>
  <c r="E2801" i="29"/>
  <c r="B2801" i="29"/>
  <c r="A2801" i="29"/>
  <c r="E2800" i="29"/>
  <c r="B2800" i="29"/>
  <c r="A2800" i="29" s="1"/>
  <c r="E2799" i="29"/>
  <c r="B2799" i="29"/>
  <c r="A2799" i="29" s="1"/>
  <c r="E2798" i="29"/>
  <c r="B2798" i="29"/>
  <c r="A2798" i="29" s="1"/>
  <c r="E2797" i="29"/>
  <c r="B2797" i="29"/>
  <c r="A2797" i="29"/>
  <c r="E2796" i="29"/>
  <c r="B2796" i="29"/>
  <c r="A2796" i="29"/>
  <c r="E2795" i="29"/>
  <c r="B2795" i="29"/>
  <c r="A2795" i="29"/>
  <c r="E2794" i="29"/>
  <c r="B2794" i="29"/>
  <c r="A2794" i="29"/>
  <c r="E2793" i="29"/>
  <c r="B2793" i="29"/>
  <c r="A2793" i="29"/>
  <c r="E2792" i="29"/>
  <c r="B2792" i="29"/>
  <c r="A2792" i="29"/>
  <c r="E2791" i="29"/>
  <c r="B2791" i="29"/>
  <c r="A2791" i="29"/>
  <c r="E2790" i="29"/>
  <c r="B2790" i="29"/>
  <c r="A2790" i="29"/>
  <c r="E2789" i="29"/>
  <c r="B2789" i="29"/>
  <c r="A2789" i="29"/>
  <c r="E2788" i="29"/>
  <c r="B2788" i="29"/>
  <c r="A2788" i="29"/>
  <c r="E2787" i="29"/>
  <c r="B2787" i="29"/>
  <c r="A2787" i="29"/>
  <c r="E2786" i="29"/>
  <c r="B2786" i="29"/>
  <c r="A2786" i="29"/>
  <c r="E2785" i="29"/>
  <c r="B2785" i="29"/>
  <c r="A2785" i="29"/>
  <c r="E2784" i="29"/>
  <c r="B2784" i="29"/>
  <c r="A2784" i="29" s="1"/>
  <c r="E2783" i="29"/>
  <c r="B2783" i="29"/>
  <c r="A2783" i="29"/>
  <c r="E2782" i="29"/>
  <c r="B2782" i="29"/>
  <c r="A2782" i="29"/>
  <c r="E2781" i="29"/>
  <c r="B2781" i="29"/>
  <c r="A2781" i="29"/>
  <c r="E2780" i="29"/>
  <c r="B2780" i="29"/>
  <c r="A2780" i="29"/>
  <c r="E2779" i="29"/>
  <c r="B2779" i="29"/>
  <c r="A2779" i="29"/>
  <c r="E2778" i="29"/>
  <c r="B2778" i="29"/>
  <c r="A2778" i="29"/>
  <c r="E2777" i="29"/>
  <c r="B2777" i="29"/>
  <c r="A2777" i="29"/>
  <c r="E2776" i="29"/>
  <c r="B2776" i="29"/>
  <c r="A2776" i="29"/>
  <c r="E2775" i="29"/>
  <c r="B2775" i="29"/>
  <c r="A2775" i="29"/>
  <c r="E2774" i="29"/>
  <c r="B2774" i="29"/>
  <c r="A2774" i="29"/>
  <c r="E2773" i="29"/>
  <c r="B2773" i="29"/>
  <c r="A2773" i="29"/>
  <c r="E2772" i="29"/>
  <c r="B2772" i="29"/>
  <c r="A2772" i="29"/>
  <c r="E2771" i="29"/>
  <c r="B2771" i="29"/>
  <c r="A2771" i="29"/>
  <c r="E2770" i="29"/>
  <c r="B2770" i="29"/>
  <c r="A2770" i="29"/>
  <c r="E2769" i="29"/>
  <c r="B2769" i="29"/>
  <c r="A2769" i="29"/>
  <c r="E2768" i="29"/>
  <c r="B2768" i="29"/>
  <c r="A2768" i="29" s="1"/>
  <c r="E2767" i="29"/>
  <c r="B2767" i="29"/>
  <c r="A2767" i="29"/>
  <c r="E2766" i="29"/>
  <c r="B2766" i="29"/>
  <c r="A2766" i="29"/>
  <c r="E2765" i="29"/>
  <c r="B2765" i="29"/>
  <c r="A2765" i="29"/>
  <c r="E2764" i="29"/>
  <c r="B2764" i="29"/>
  <c r="A2764" i="29"/>
  <c r="E2763" i="29"/>
  <c r="B2763" i="29"/>
  <c r="A2763" i="29"/>
  <c r="E2762" i="29"/>
  <c r="B2762" i="29"/>
  <c r="A2762" i="29"/>
  <c r="E2761" i="29"/>
  <c r="B2761" i="29"/>
  <c r="A2761" i="29"/>
  <c r="E2760" i="29"/>
  <c r="B2760" i="29"/>
  <c r="A2760" i="29"/>
  <c r="E2759" i="29"/>
  <c r="B2759" i="29"/>
  <c r="A2759" i="29"/>
  <c r="E2758" i="29"/>
  <c r="B2758" i="29"/>
  <c r="A2758" i="29"/>
  <c r="E2757" i="29"/>
  <c r="B2757" i="29"/>
  <c r="A2757" i="29"/>
  <c r="E2756" i="29"/>
  <c r="B2756" i="29"/>
  <c r="A2756" i="29"/>
  <c r="E2755" i="29"/>
  <c r="B2755" i="29"/>
  <c r="A2755" i="29"/>
  <c r="E2754" i="29"/>
  <c r="B2754" i="29"/>
  <c r="A2754" i="29"/>
  <c r="E2753" i="29"/>
  <c r="B2753" i="29"/>
  <c r="A2753" i="29"/>
  <c r="E2752" i="29"/>
  <c r="B2752" i="29"/>
  <c r="A2752" i="29"/>
  <c r="E2751" i="29"/>
  <c r="B2751" i="29"/>
  <c r="A2751" i="29"/>
  <c r="E2750" i="29"/>
  <c r="B2750" i="29"/>
  <c r="A2750" i="29"/>
  <c r="E2749" i="29"/>
  <c r="B2749" i="29"/>
  <c r="A2749" i="29"/>
  <c r="E2748" i="29"/>
  <c r="B2748" i="29"/>
  <c r="A2748" i="29"/>
  <c r="E2747" i="29"/>
  <c r="B2747" i="29"/>
  <c r="A2747" i="29"/>
  <c r="E2746" i="29"/>
  <c r="B2746" i="29"/>
  <c r="A2746" i="29"/>
  <c r="E2745" i="29"/>
  <c r="B2745" i="29"/>
  <c r="A2745" i="29"/>
  <c r="E2744" i="29"/>
  <c r="B2744" i="29"/>
  <c r="A2744" i="29"/>
  <c r="E2743" i="29"/>
  <c r="B2743" i="29"/>
  <c r="A2743" i="29"/>
  <c r="E2742" i="29"/>
  <c r="B2742" i="29"/>
  <c r="A2742" i="29"/>
  <c r="E2741" i="29"/>
  <c r="B2741" i="29"/>
  <c r="A2741" i="29"/>
  <c r="E2740" i="29"/>
  <c r="B2740" i="29"/>
  <c r="A2740" i="29" s="1"/>
  <c r="E2739" i="29"/>
  <c r="B2739" i="29"/>
  <c r="A2739" i="29"/>
  <c r="E2738" i="29"/>
  <c r="B2738" i="29"/>
  <c r="A2738" i="29"/>
  <c r="E2737" i="29"/>
  <c r="B2737" i="29"/>
  <c r="A2737" i="29"/>
  <c r="E2736" i="29"/>
  <c r="B2736" i="29"/>
  <c r="A2736" i="29" s="1"/>
  <c r="E2735" i="29"/>
  <c r="B2735" i="29"/>
  <c r="A2735" i="29"/>
  <c r="E2734" i="29"/>
  <c r="B2734" i="29"/>
  <c r="A2734" i="29"/>
  <c r="E2733" i="29"/>
  <c r="B2733" i="29"/>
  <c r="A2733" i="29"/>
  <c r="E2732" i="29"/>
  <c r="B2732" i="29"/>
  <c r="A2732" i="29"/>
  <c r="E2731" i="29"/>
  <c r="B2731" i="29"/>
  <c r="A2731" i="29"/>
  <c r="E2730" i="29"/>
  <c r="B2730" i="29"/>
  <c r="A2730" i="29"/>
  <c r="E2729" i="29"/>
  <c r="B2729" i="29"/>
  <c r="A2729" i="29"/>
  <c r="E2728" i="29"/>
  <c r="B2728" i="29"/>
  <c r="A2728" i="29"/>
  <c r="E2727" i="29"/>
  <c r="B2727" i="29"/>
  <c r="A2727" i="29" s="1"/>
  <c r="E2726" i="29"/>
  <c r="B2726" i="29"/>
  <c r="A2726" i="29"/>
  <c r="E2725" i="29"/>
  <c r="B2725" i="29"/>
  <c r="A2725" i="29"/>
  <c r="E2724" i="29"/>
  <c r="B2724" i="29"/>
  <c r="A2724" i="29"/>
  <c r="E2723" i="29"/>
  <c r="B2723" i="29"/>
  <c r="A2723" i="29"/>
  <c r="E2722" i="29"/>
  <c r="B2722" i="29"/>
  <c r="A2722" i="29"/>
  <c r="E2721" i="29"/>
  <c r="B2721" i="29"/>
  <c r="A2721" i="29"/>
  <c r="E2720" i="29"/>
  <c r="B2720" i="29"/>
  <c r="A2720" i="29"/>
  <c r="E2719" i="29"/>
  <c r="B2719" i="29"/>
  <c r="A2719" i="29"/>
  <c r="E2718" i="29"/>
  <c r="B2718" i="29"/>
  <c r="A2718" i="29"/>
  <c r="E2717" i="29"/>
  <c r="B2717" i="29"/>
  <c r="A2717" i="29"/>
  <c r="E2716" i="29"/>
  <c r="B2716" i="29"/>
  <c r="A2716" i="29"/>
  <c r="E2715" i="29"/>
  <c r="B2715" i="29"/>
  <c r="A2715" i="29"/>
  <c r="E2714" i="29"/>
  <c r="B2714" i="29"/>
  <c r="A2714" i="29"/>
  <c r="E2713" i="29"/>
  <c r="B2713" i="29"/>
  <c r="A2713" i="29"/>
  <c r="E2712" i="29"/>
  <c r="B2712" i="29"/>
  <c r="A2712" i="29"/>
  <c r="E2711" i="29"/>
  <c r="B2711" i="29"/>
  <c r="A2711" i="29"/>
  <c r="E2710" i="29"/>
  <c r="B2710" i="29"/>
  <c r="A2710" i="29"/>
  <c r="E2709" i="29"/>
  <c r="B2709" i="29"/>
  <c r="A2709" i="29"/>
  <c r="E2708" i="29"/>
  <c r="B2708" i="29"/>
  <c r="A2708" i="29"/>
  <c r="E2707" i="29"/>
  <c r="B2707" i="29"/>
  <c r="A2707" i="29"/>
  <c r="E2706" i="29"/>
  <c r="B2706" i="29"/>
  <c r="A2706" i="29"/>
  <c r="E2705" i="29"/>
  <c r="A2705" i="29" s="1"/>
  <c r="B2705" i="29"/>
  <c r="E2704" i="29"/>
  <c r="B2704" i="29"/>
  <c r="A2704" i="29"/>
  <c r="E2703" i="29"/>
  <c r="B2703" i="29"/>
  <c r="A2703" i="29"/>
  <c r="E2702" i="29"/>
  <c r="B2702" i="29"/>
  <c r="A2702" i="29"/>
  <c r="E2701" i="29"/>
  <c r="B2701" i="29"/>
  <c r="A2701" i="29"/>
  <c r="E2700" i="29"/>
  <c r="B2700" i="29"/>
  <c r="A2700" i="29"/>
  <c r="E2699" i="29"/>
  <c r="B2699" i="29"/>
  <c r="A2699" i="29"/>
  <c r="E2698" i="29"/>
  <c r="B2698" i="29"/>
  <c r="A2698" i="29"/>
  <c r="E2697" i="29"/>
  <c r="B2697" i="29"/>
  <c r="A2697" i="29"/>
  <c r="E2696" i="29"/>
  <c r="B2696" i="29"/>
  <c r="A2696" i="29"/>
  <c r="E2695" i="29"/>
  <c r="B2695" i="29"/>
  <c r="A2695" i="29"/>
  <c r="E2694" i="29"/>
  <c r="B2694" i="29"/>
  <c r="A2694" i="29" s="1"/>
  <c r="E2693" i="29"/>
  <c r="B2693" i="29"/>
  <c r="A2693" i="29"/>
  <c r="E2692" i="29"/>
  <c r="B2692" i="29"/>
  <c r="A2692" i="29" s="1"/>
  <c r="E2691" i="29"/>
  <c r="B2691" i="29"/>
  <c r="A2691" i="29"/>
  <c r="E2690" i="29"/>
  <c r="B2690" i="29"/>
  <c r="A2690" i="29"/>
  <c r="E2689" i="29"/>
  <c r="B2689" i="29"/>
  <c r="A2689" i="29"/>
  <c r="E2688" i="29"/>
  <c r="B2688" i="29"/>
  <c r="A2688" i="29"/>
  <c r="E2687" i="29"/>
  <c r="B2687" i="29"/>
  <c r="A2687" i="29"/>
  <c r="E2686" i="29"/>
  <c r="B2686" i="29"/>
  <c r="A2686" i="29"/>
  <c r="E2685" i="29"/>
  <c r="B2685" i="29"/>
  <c r="A2685" i="29"/>
  <c r="E2684" i="29"/>
  <c r="B2684" i="29"/>
  <c r="A2684" i="29" s="1"/>
  <c r="E2683" i="29"/>
  <c r="B2683" i="29"/>
  <c r="A2683" i="29"/>
  <c r="E2682" i="29"/>
  <c r="B2682" i="29"/>
  <c r="A2682" i="29"/>
  <c r="E2681" i="29"/>
  <c r="B2681" i="29"/>
  <c r="A2681" i="29" s="1"/>
  <c r="E2675" i="29"/>
  <c r="B2675" i="29"/>
  <c r="A2675" i="29" s="1"/>
  <c r="E2674" i="29"/>
  <c r="B2674" i="29"/>
  <c r="A2674" i="29" s="1"/>
  <c r="E2673" i="29"/>
  <c r="B2673" i="29"/>
  <c r="A2673" i="29" s="1"/>
  <c r="E2672" i="29"/>
  <c r="B2672" i="29"/>
  <c r="A2672" i="29" s="1"/>
  <c r="E2671" i="29"/>
  <c r="B2671" i="29"/>
  <c r="A2671" i="29" s="1"/>
  <c r="E2670" i="29"/>
  <c r="B2670" i="29"/>
  <c r="A2670" i="29" s="1"/>
  <c r="E2669" i="29"/>
  <c r="B2669" i="29"/>
  <c r="A2669" i="29" s="1"/>
  <c r="E2668" i="29"/>
  <c r="B2668" i="29"/>
  <c r="A2668" i="29" s="1"/>
  <c r="E2667" i="29"/>
  <c r="B2667" i="29"/>
  <c r="A2667" i="29" s="1"/>
  <c r="E2666" i="29"/>
  <c r="B2666" i="29"/>
  <c r="A2666" i="29" s="1"/>
  <c r="E2665" i="29"/>
  <c r="B2665" i="29"/>
  <c r="A2665" i="29" s="1"/>
  <c r="E2664" i="29"/>
  <c r="B2664" i="29"/>
  <c r="A2664" i="29" s="1"/>
  <c r="E2663" i="29"/>
  <c r="B2663" i="29"/>
  <c r="A2663" i="29" s="1"/>
  <c r="E2662" i="29"/>
  <c r="B2662" i="29"/>
  <c r="A2662" i="29" s="1"/>
  <c r="E2661" i="29"/>
  <c r="B2661" i="29"/>
  <c r="A2661" i="29" s="1"/>
  <c r="E2660" i="29"/>
  <c r="B2660" i="29"/>
  <c r="A2660" i="29" s="1"/>
  <c r="E2659" i="29"/>
  <c r="B2659" i="29"/>
  <c r="A2659" i="29" s="1"/>
  <c r="E2658" i="29"/>
  <c r="B2658" i="29"/>
  <c r="A2658" i="29" s="1"/>
  <c r="E2657" i="29"/>
  <c r="B2657" i="29"/>
  <c r="A2657" i="29" s="1"/>
  <c r="E2656" i="29"/>
  <c r="B2656" i="29"/>
  <c r="A2656" i="29" s="1"/>
  <c r="E2655" i="29"/>
  <c r="B2655" i="29"/>
  <c r="A2655" i="29" s="1"/>
  <c r="E2654" i="29"/>
  <c r="B2654" i="29"/>
  <c r="A2654" i="29" s="1"/>
  <c r="E2653" i="29"/>
  <c r="B2653" i="29"/>
  <c r="A2653" i="29" s="1"/>
  <c r="E2652" i="29"/>
  <c r="B2652" i="29"/>
  <c r="A2652" i="29" s="1"/>
  <c r="E2651" i="29"/>
  <c r="B2651" i="29"/>
  <c r="A2651" i="29" s="1"/>
  <c r="E2650" i="29"/>
  <c r="B2650" i="29"/>
  <c r="A2650" i="29" s="1"/>
  <c r="E2649" i="29"/>
  <c r="B2649" i="29"/>
  <c r="A2649" i="29" s="1"/>
  <c r="E2648" i="29"/>
  <c r="B2648" i="29"/>
  <c r="A2648" i="29" s="1"/>
  <c r="E2647" i="29"/>
  <c r="B2647" i="29"/>
  <c r="A2647" i="29" s="1"/>
  <c r="E2646" i="29"/>
  <c r="B2646" i="29"/>
  <c r="A2646" i="29" s="1"/>
  <c r="E2645" i="29"/>
  <c r="B2645" i="29"/>
  <c r="A2645" i="29" s="1"/>
  <c r="E2644" i="29"/>
  <c r="B2644" i="29"/>
  <c r="A2644" i="29" s="1"/>
  <c r="E2643" i="29"/>
  <c r="B2643" i="29"/>
  <c r="A2643" i="29" s="1"/>
  <c r="E2642" i="29"/>
  <c r="B2642" i="29"/>
  <c r="A2642" i="29" s="1"/>
  <c r="E2641" i="29"/>
  <c r="B2641" i="29"/>
  <c r="A2641" i="29"/>
  <c r="E2640" i="29"/>
  <c r="B2640" i="29"/>
  <c r="A2640" i="29"/>
  <c r="E2639" i="29"/>
  <c r="B2639" i="29"/>
  <c r="A2639" i="29"/>
  <c r="E2638" i="29"/>
  <c r="B2638" i="29"/>
  <c r="A2638" i="29"/>
  <c r="E2637" i="29"/>
  <c r="B2637" i="29"/>
  <c r="A2637" i="29" s="1"/>
  <c r="E2636" i="29"/>
  <c r="B2636" i="29"/>
  <c r="A2636" i="29" s="1"/>
  <c r="E2635" i="29"/>
  <c r="B2635" i="29"/>
  <c r="A2635" i="29" s="1"/>
  <c r="E2634" i="29"/>
  <c r="B2634" i="29"/>
  <c r="A2634" i="29"/>
  <c r="E2633" i="29"/>
  <c r="B2633" i="29"/>
  <c r="A2633" i="29"/>
  <c r="E2632" i="29"/>
  <c r="B2632" i="29"/>
  <c r="A2632" i="29" s="1"/>
  <c r="E2631" i="29"/>
  <c r="B2631" i="29"/>
  <c r="A2631" i="29" s="1"/>
  <c r="E2630" i="29"/>
  <c r="B2630" i="29"/>
  <c r="A2630" i="29" s="1"/>
  <c r="E2629" i="29"/>
  <c r="B2629" i="29"/>
  <c r="A2629" i="29" s="1"/>
  <c r="E2628" i="29"/>
  <c r="B2628" i="29"/>
  <c r="A2628" i="29" s="1"/>
  <c r="E2627" i="29"/>
  <c r="B2627" i="29"/>
  <c r="A2627" i="29" s="1"/>
  <c r="E2626" i="29"/>
  <c r="B2626" i="29"/>
  <c r="A2626" i="29" s="1"/>
  <c r="E2625" i="29"/>
  <c r="B2625" i="29"/>
  <c r="A2625" i="29" s="1"/>
  <c r="E2624" i="29"/>
  <c r="B2624" i="29"/>
  <c r="A2624" i="29" s="1"/>
  <c r="E2623" i="29"/>
  <c r="B2623" i="29"/>
  <c r="A2623" i="29" s="1"/>
  <c r="E2622" i="29"/>
  <c r="B2622" i="29"/>
  <c r="A2622" i="29" s="1"/>
  <c r="E2621" i="29"/>
  <c r="B2621" i="29"/>
  <c r="A2621" i="29" s="1"/>
  <c r="E2620" i="29"/>
  <c r="B2620" i="29"/>
  <c r="A2620" i="29" s="1"/>
  <c r="E2619" i="29"/>
  <c r="B2619" i="29"/>
  <c r="A2619" i="29" s="1"/>
  <c r="E2618" i="29"/>
  <c r="B2618" i="29"/>
  <c r="A2618" i="29" s="1"/>
  <c r="E2617" i="29"/>
  <c r="B2617" i="29"/>
  <c r="A2617" i="29" s="1"/>
  <c r="E2616" i="29"/>
  <c r="B2616" i="29"/>
  <c r="A2616" i="29" s="1"/>
  <c r="E2615" i="29"/>
  <c r="B2615" i="29"/>
  <c r="A2615" i="29" s="1"/>
  <c r="E2614" i="29"/>
  <c r="B2614" i="29"/>
  <c r="A2614" i="29" s="1"/>
  <c r="E2613" i="29"/>
  <c r="B2613" i="29"/>
  <c r="A2613" i="29" s="1"/>
  <c r="E2612" i="29"/>
  <c r="B2612" i="29"/>
  <c r="A2612" i="29" s="1"/>
  <c r="E2611" i="29"/>
  <c r="B2611" i="29"/>
  <c r="A2611" i="29" s="1"/>
  <c r="E2610" i="29"/>
  <c r="B2610" i="29"/>
  <c r="A2610" i="29" s="1"/>
  <c r="E2609" i="29"/>
  <c r="B2609" i="29"/>
  <c r="A2609" i="29" s="1"/>
  <c r="E2608" i="29"/>
  <c r="B2608" i="29"/>
  <c r="A2608" i="29" s="1"/>
  <c r="E2607" i="29"/>
  <c r="B2607" i="29"/>
  <c r="A2607" i="29" s="1"/>
  <c r="E2606" i="29"/>
  <c r="B2606" i="29"/>
  <c r="A2606" i="29" s="1"/>
  <c r="E2605" i="29"/>
  <c r="B2605" i="29"/>
  <c r="A2605" i="29" s="1"/>
  <c r="E2604" i="29"/>
  <c r="B2604" i="29"/>
  <c r="A2604" i="29" s="1"/>
  <c r="E2603" i="29"/>
  <c r="B2603" i="29"/>
  <c r="A2603" i="29" s="1"/>
  <c r="E2602" i="29"/>
  <c r="B2602" i="29"/>
  <c r="A2602" i="29" s="1"/>
  <c r="E2601" i="29"/>
  <c r="B2601" i="29"/>
  <c r="A2601" i="29"/>
  <c r="E2600" i="29"/>
  <c r="B2600" i="29"/>
  <c r="A2600" i="29"/>
  <c r="E2599" i="29"/>
  <c r="B2599" i="29"/>
  <c r="A2599" i="29" s="1"/>
  <c r="E2598" i="29"/>
  <c r="B2598" i="29"/>
  <c r="A2598" i="29"/>
  <c r="E2597" i="29"/>
  <c r="B2597" i="29"/>
  <c r="A2597" i="29"/>
  <c r="E2596" i="29"/>
  <c r="B2596" i="29"/>
  <c r="A2596" i="29"/>
  <c r="E2595" i="29"/>
  <c r="B2595" i="29"/>
  <c r="A2595" i="29" s="1"/>
  <c r="E2594" i="29"/>
  <c r="B2594" i="29"/>
  <c r="A2594" i="29"/>
  <c r="E2593" i="29"/>
  <c r="B2593" i="29"/>
  <c r="A2593" i="29"/>
  <c r="E2592" i="29"/>
  <c r="B2592" i="29"/>
  <c r="A2592" i="29" s="1"/>
  <c r="E2591" i="29"/>
  <c r="B2591" i="29"/>
  <c r="A2591" i="29" s="1"/>
  <c r="E2590" i="29"/>
  <c r="B2590" i="29"/>
  <c r="A2590" i="29" s="1"/>
  <c r="E2589" i="29"/>
  <c r="B2589" i="29"/>
  <c r="A2589" i="29" s="1"/>
  <c r="E2588" i="29"/>
  <c r="B2588" i="29"/>
  <c r="A2588" i="29" s="1"/>
  <c r="E2587" i="29"/>
  <c r="B2587" i="29"/>
  <c r="A2587" i="29" s="1"/>
  <c r="E2586" i="29"/>
  <c r="B2586" i="29"/>
  <c r="A2586" i="29" s="1"/>
  <c r="E2585" i="29"/>
  <c r="B2585" i="29"/>
  <c r="A2585" i="29" s="1"/>
  <c r="E2584" i="29"/>
  <c r="B2584" i="29"/>
  <c r="A2584" i="29" s="1"/>
  <c r="E2583" i="29"/>
  <c r="B2583" i="29"/>
  <c r="A2583" i="29" s="1"/>
  <c r="E2582" i="29"/>
  <c r="B2582" i="29"/>
  <c r="A2582" i="29" s="1"/>
  <c r="E2581" i="29"/>
  <c r="B2581" i="29"/>
  <c r="A2581" i="29" s="1"/>
  <c r="E2580" i="29"/>
  <c r="B2580" i="29"/>
  <c r="A2580" i="29" s="1"/>
  <c r="E2579" i="29"/>
  <c r="B2579" i="29"/>
  <c r="A2579" i="29" s="1"/>
  <c r="E2578" i="29"/>
  <c r="B2578" i="29"/>
  <c r="A2578" i="29" s="1"/>
  <c r="E2577" i="29"/>
  <c r="A2577" i="29" s="1"/>
  <c r="B2577" i="29"/>
  <c r="E2576" i="29"/>
  <c r="B2576" i="29"/>
  <c r="A2576" i="29"/>
  <c r="E2575" i="29"/>
  <c r="B2575" i="29"/>
  <c r="A2575" i="29"/>
  <c r="E2574" i="29"/>
  <c r="B2574" i="29"/>
  <c r="A2574" i="29"/>
  <c r="E2573" i="29"/>
  <c r="B2573" i="29"/>
  <c r="A2573" i="29"/>
  <c r="E2572" i="29"/>
  <c r="B2572" i="29"/>
  <c r="A2572" i="29"/>
  <c r="E2571" i="29"/>
  <c r="B2571" i="29"/>
  <c r="A2571" i="29" s="1"/>
  <c r="E2570" i="29"/>
  <c r="B2570" i="29"/>
  <c r="A2570" i="29" s="1"/>
  <c r="E2569" i="29"/>
  <c r="B2569" i="29"/>
  <c r="A2569" i="29" s="1"/>
  <c r="E2568" i="29"/>
  <c r="B2568" i="29"/>
  <c r="A2568" i="29" s="1"/>
  <c r="E2567" i="29"/>
  <c r="B2567" i="29"/>
  <c r="A2567" i="29" s="1"/>
  <c r="E2566" i="29"/>
  <c r="B2566" i="29"/>
  <c r="A2566" i="29" s="1"/>
  <c r="E2565" i="29"/>
  <c r="B2565" i="29"/>
  <c r="A2565" i="29"/>
  <c r="E2564" i="29"/>
  <c r="B2564" i="29"/>
  <c r="A2564" i="29"/>
  <c r="E2563" i="29"/>
  <c r="B2563" i="29"/>
  <c r="A2563" i="29"/>
  <c r="E2562" i="29"/>
  <c r="B2562" i="29"/>
  <c r="A2562" i="29"/>
  <c r="E2561" i="29"/>
  <c r="B2561" i="29"/>
  <c r="A2561" i="29" s="1"/>
  <c r="E2560" i="29"/>
  <c r="B2560" i="29"/>
  <c r="A2560" i="29" s="1"/>
  <c r="E2559" i="29"/>
  <c r="B2559" i="29"/>
  <c r="A2559" i="29" s="1"/>
  <c r="E2558" i="29"/>
  <c r="B2558" i="29"/>
  <c r="A2558" i="29" s="1"/>
  <c r="E2557" i="29"/>
  <c r="B2557" i="29"/>
  <c r="A2557" i="29" s="1"/>
  <c r="E2556" i="29"/>
  <c r="B2556" i="29"/>
  <c r="A2556" i="29" s="1"/>
  <c r="E2555" i="29"/>
  <c r="B2555" i="29"/>
  <c r="A2555" i="29" s="1"/>
  <c r="E2554" i="29"/>
  <c r="B2554" i="29"/>
  <c r="A2554" i="29" s="1"/>
  <c r="E2553" i="29"/>
  <c r="B2553" i="29"/>
  <c r="A2553" i="29" s="1"/>
  <c r="E2552" i="29"/>
  <c r="B2552" i="29"/>
  <c r="A2552" i="29" s="1"/>
  <c r="E2551" i="29"/>
  <c r="B2551" i="29"/>
  <c r="A2551" i="29" s="1"/>
  <c r="E2550" i="29"/>
  <c r="B2550" i="29"/>
  <c r="A2550" i="29" s="1"/>
  <c r="E2549" i="29"/>
  <c r="B2549" i="29"/>
  <c r="A2549" i="29" s="1"/>
  <c r="E2548" i="29"/>
  <c r="B2548" i="29"/>
  <c r="A2548" i="29" s="1"/>
  <c r="E2547" i="29"/>
  <c r="B2547" i="29"/>
  <c r="A2547" i="29" s="1"/>
  <c r="E2546" i="29"/>
  <c r="B2546" i="29"/>
  <c r="A2546" i="29" s="1"/>
  <c r="E2545" i="29"/>
  <c r="B2545" i="29"/>
  <c r="A2545" i="29"/>
  <c r="E2544" i="29"/>
  <c r="B2544" i="29"/>
  <c r="A2544" i="29"/>
  <c r="E2543" i="29"/>
  <c r="B2543" i="29"/>
  <c r="A2543" i="29" s="1"/>
  <c r="E2542" i="29"/>
  <c r="B2542" i="29"/>
  <c r="A2542" i="29" s="1"/>
  <c r="E2541" i="29"/>
  <c r="B2541" i="29"/>
  <c r="A2541" i="29" s="1"/>
  <c r="E2540" i="29"/>
  <c r="B2540" i="29"/>
  <c r="A2540" i="29" s="1"/>
  <c r="E2539" i="29"/>
  <c r="B2539" i="29"/>
  <c r="A2539" i="29" s="1"/>
  <c r="E2538" i="29"/>
  <c r="B2538" i="29"/>
  <c r="A2538" i="29" s="1"/>
  <c r="E2537" i="29"/>
  <c r="B2537" i="29"/>
  <c r="A2537" i="29"/>
  <c r="E2536" i="29"/>
  <c r="B2536" i="29"/>
  <c r="A2536" i="29"/>
  <c r="E2535" i="29"/>
  <c r="B2535" i="29"/>
  <c r="A2535" i="29" s="1"/>
  <c r="E2534" i="29"/>
  <c r="B2534" i="29"/>
  <c r="A2534" i="29" s="1"/>
  <c r="E2533" i="29"/>
  <c r="B2533" i="29"/>
  <c r="A2533" i="29" s="1"/>
  <c r="E2532" i="29"/>
  <c r="B2532" i="29"/>
  <c r="A2532" i="29" s="1"/>
  <c r="E2531" i="29"/>
  <c r="B2531" i="29"/>
  <c r="A2531" i="29" s="1"/>
  <c r="E2530" i="29"/>
  <c r="B2530" i="29"/>
  <c r="A2530" i="29" s="1"/>
  <c r="E2529" i="29"/>
  <c r="B2529" i="29"/>
  <c r="A2529" i="29" s="1"/>
  <c r="E2528" i="29"/>
  <c r="B2528" i="29"/>
  <c r="A2528" i="29" s="1"/>
  <c r="E2527" i="29"/>
  <c r="B2527" i="29"/>
  <c r="A2527" i="29" s="1"/>
  <c r="E2526" i="29"/>
  <c r="B2526" i="29"/>
  <c r="A2526" i="29"/>
  <c r="E2525" i="29"/>
  <c r="B2525" i="29"/>
  <c r="A2525" i="29" s="1"/>
  <c r="E2524" i="29"/>
  <c r="B2524" i="29"/>
  <c r="A2524" i="29"/>
  <c r="E2523" i="29"/>
  <c r="B2523" i="29"/>
  <c r="A2523" i="29"/>
  <c r="E2522" i="29"/>
  <c r="B2522" i="29"/>
  <c r="A2522" i="29" s="1"/>
  <c r="E2521" i="29"/>
  <c r="B2521" i="29"/>
  <c r="A2521" i="29"/>
  <c r="E2520" i="29"/>
  <c r="B2520" i="29"/>
  <c r="A2520" i="29"/>
  <c r="E2519" i="29"/>
  <c r="B2519" i="29"/>
  <c r="A2519" i="29"/>
  <c r="E2518" i="29"/>
  <c r="B2518" i="29"/>
  <c r="A2518" i="29"/>
  <c r="E2517" i="29"/>
  <c r="B2517" i="29"/>
  <c r="A2517" i="29" s="1"/>
  <c r="E2516" i="29"/>
  <c r="B2516" i="29"/>
  <c r="A2516" i="29" s="1"/>
  <c r="E2515" i="29"/>
  <c r="B2515" i="29"/>
  <c r="A2515" i="29" s="1"/>
  <c r="E2509" i="29"/>
  <c r="B2509" i="29"/>
  <c r="A2509" i="29" s="1"/>
  <c r="E2508" i="29"/>
  <c r="B2508" i="29"/>
  <c r="A2508" i="29" s="1"/>
  <c r="E2507" i="29"/>
  <c r="B2507" i="29"/>
  <c r="A2507" i="29" s="1"/>
  <c r="E2506" i="29"/>
  <c r="B2506" i="29"/>
  <c r="A2506" i="29" s="1"/>
  <c r="E2505" i="29"/>
  <c r="B2505" i="29"/>
  <c r="A2505" i="29" s="1"/>
  <c r="E2504" i="29"/>
  <c r="B2504" i="29"/>
  <c r="A2504" i="29" s="1"/>
  <c r="E2503" i="29"/>
  <c r="B2503" i="29"/>
  <c r="A2503" i="29" s="1"/>
  <c r="E2502" i="29"/>
  <c r="B2502" i="29"/>
  <c r="A2502" i="29" s="1"/>
  <c r="E2501" i="29"/>
  <c r="B2501" i="29"/>
  <c r="A2501" i="29" s="1"/>
  <c r="E2500" i="29"/>
  <c r="B2500" i="29"/>
  <c r="A2500" i="29" s="1"/>
  <c r="E2499" i="29"/>
  <c r="B2499" i="29"/>
  <c r="A2499" i="29" s="1"/>
  <c r="E2498" i="29"/>
  <c r="B2498" i="29"/>
  <c r="A2498" i="29" s="1"/>
  <c r="E2497" i="29"/>
  <c r="B2497" i="29"/>
  <c r="A2497" i="29" s="1"/>
  <c r="E2496" i="29"/>
  <c r="B2496" i="29"/>
  <c r="A2496" i="29" s="1"/>
  <c r="E2495" i="29"/>
  <c r="B2495" i="29"/>
  <c r="A2495" i="29" s="1"/>
  <c r="E2494" i="29"/>
  <c r="B2494" i="29"/>
  <c r="A2494" i="29"/>
  <c r="E2493" i="29"/>
  <c r="B2493" i="29"/>
  <c r="A2493" i="29"/>
  <c r="E2492" i="29"/>
  <c r="B2492" i="29"/>
  <c r="A2492" i="29" s="1"/>
  <c r="E2491" i="29"/>
  <c r="B2491" i="29"/>
  <c r="A2491" i="29" s="1"/>
  <c r="E2490" i="29"/>
  <c r="B2490" i="29"/>
  <c r="A2490" i="29" s="1"/>
  <c r="E2489" i="29"/>
  <c r="B2489" i="29"/>
  <c r="A2489" i="29" s="1"/>
  <c r="E2488" i="29"/>
  <c r="B2488" i="29"/>
  <c r="A2488" i="29" s="1"/>
  <c r="E2487" i="29"/>
  <c r="B2487" i="29"/>
  <c r="A2487" i="29"/>
  <c r="E2486" i="29"/>
  <c r="B2486" i="29"/>
  <c r="A2486" i="29"/>
  <c r="E2485" i="29"/>
  <c r="B2485" i="29"/>
  <c r="A2485" i="29" s="1"/>
  <c r="E2484" i="29"/>
  <c r="B2484" i="29"/>
  <c r="A2484" i="29" s="1"/>
  <c r="E2483" i="29"/>
  <c r="B2483" i="29"/>
  <c r="A2483" i="29" s="1"/>
  <c r="E2482" i="29"/>
  <c r="B2482" i="29"/>
  <c r="A2482" i="29"/>
  <c r="E2481" i="29"/>
  <c r="B2481" i="29"/>
  <c r="A2481" i="29"/>
  <c r="E2480" i="29"/>
  <c r="B2480" i="29"/>
  <c r="A2480" i="29" s="1"/>
  <c r="E2479" i="29"/>
  <c r="B2479" i="29"/>
  <c r="A2479" i="29" s="1"/>
  <c r="E2478" i="29"/>
  <c r="B2478" i="29"/>
  <c r="A2478" i="29" s="1"/>
  <c r="E2477" i="29"/>
  <c r="B2477" i="29"/>
  <c r="A2477" i="29" s="1"/>
  <c r="E2476" i="29"/>
  <c r="B2476" i="29"/>
  <c r="A2476" i="29" s="1"/>
  <c r="E2475" i="29"/>
  <c r="B2475" i="29"/>
  <c r="A2475" i="29" s="1"/>
  <c r="E2474" i="29"/>
  <c r="B2474" i="29"/>
  <c r="A2474" i="29" s="1"/>
  <c r="E2473" i="29"/>
  <c r="B2473" i="29"/>
  <c r="A2473" i="29" s="1"/>
  <c r="E2472" i="29"/>
  <c r="B2472" i="29"/>
  <c r="A2472" i="29" s="1"/>
  <c r="E2471" i="29"/>
  <c r="B2471" i="29"/>
  <c r="A2471" i="29" s="1"/>
  <c r="E2470" i="29"/>
  <c r="B2470" i="29"/>
  <c r="A2470" i="29" s="1"/>
  <c r="E2469" i="29"/>
  <c r="B2469" i="29"/>
  <c r="A2469" i="29" s="1"/>
  <c r="E2468" i="29"/>
  <c r="B2468" i="29"/>
  <c r="A2468" i="29" s="1"/>
  <c r="E2467" i="29"/>
  <c r="B2467" i="29"/>
  <c r="A2467" i="29"/>
  <c r="E2466" i="29"/>
  <c r="B2466" i="29"/>
  <c r="A2466" i="29"/>
  <c r="E2465" i="29"/>
  <c r="B2465" i="29"/>
  <c r="A2465" i="29" s="1"/>
  <c r="E2464" i="29"/>
  <c r="B2464" i="29"/>
  <c r="A2464" i="29" s="1"/>
  <c r="E2463" i="29"/>
  <c r="B2463" i="29"/>
  <c r="A2463" i="29" s="1"/>
  <c r="E2462" i="29"/>
  <c r="B2462" i="29"/>
  <c r="A2462" i="29" s="1"/>
  <c r="E2461" i="29"/>
  <c r="B2461" i="29"/>
  <c r="A2461" i="29" s="1"/>
  <c r="E2460" i="29"/>
  <c r="B2460" i="29"/>
  <c r="A2460" i="29" s="1"/>
  <c r="E2459" i="29"/>
  <c r="B2459" i="29"/>
  <c r="A2459" i="29" s="1"/>
  <c r="E2458" i="29"/>
  <c r="B2458" i="29"/>
  <c r="A2458" i="29"/>
  <c r="E2457" i="29"/>
  <c r="B2457" i="29"/>
  <c r="A2457" i="29"/>
  <c r="E2456" i="29"/>
  <c r="B2456" i="29"/>
  <c r="A2456" i="29"/>
  <c r="E2455" i="29"/>
  <c r="B2455" i="29"/>
  <c r="A2455" i="29" s="1"/>
  <c r="E2454" i="29"/>
  <c r="B2454" i="29"/>
  <c r="A2454" i="29"/>
  <c r="E2453" i="29"/>
  <c r="B2453" i="29"/>
  <c r="A2453" i="29"/>
  <c r="E2452" i="29"/>
  <c r="B2452" i="29"/>
  <c r="A2452" i="29" s="1"/>
  <c r="E2451" i="29"/>
  <c r="B2451" i="29"/>
  <c r="A2451" i="29" s="1"/>
  <c r="E2450" i="29"/>
  <c r="B2450" i="29"/>
  <c r="A2450" i="29" s="1"/>
  <c r="E2449" i="29"/>
  <c r="B2449" i="29"/>
  <c r="A2449" i="29" s="1"/>
  <c r="E2448" i="29"/>
  <c r="B2448" i="29"/>
  <c r="A2448" i="29" s="1"/>
  <c r="E2447" i="29"/>
  <c r="B2447" i="29"/>
  <c r="A2447" i="29" s="1"/>
  <c r="E2446" i="29"/>
  <c r="B2446" i="29"/>
  <c r="A2446" i="29" s="1"/>
  <c r="E2445" i="29"/>
  <c r="B2445" i="29"/>
  <c r="A2445" i="29" s="1"/>
  <c r="E2444" i="29"/>
  <c r="B2444" i="29"/>
  <c r="A2444" i="29"/>
  <c r="E2443" i="29"/>
  <c r="B2443" i="29"/>
  <c r="A2443" i="29"/>
  <c r="E2442" i="29"/>
  <c r="B2442" i="29"/>
  <c r="A2442" i="29" s="1"/>
  <c r="E2441" i="29"/>
  <c r="B2441" i="29"/>
  <c r="A2441" i="29" s="1"/>
  <c r="E2440" i="29"/>
  <c r="B2440" i="29"/>
  <c r="A2440" i="29" s="1"/>
  <c r="E2439" i="29"/>
  <c r="B2439" i="29"/>
  <c r="A2439" i="29" s="1"/>
  <c r="E2438" i="29"/>
  <c r="B2438" i="29"/>
  <c r="A2438" i="29" s="1"/>
  <c r="E2437" i="29"/>
  <c r="B2437" i="29"/>
  <c r="A2437" i="29" s="1"/>
  <c r="E2436" i="29"/>
  <c r="B2436" i="29"/>
  <c r="A2436" i="29" s="1"/>
  <c r="E2435" i="29"/>
  <c r="B2435" i="29"/>
  <c r="A2435" i="29" s="1"/>
  <c r="E2434" i="29"/>
  <c r="B2434" i="29"/>
  <c r="A2434" i="29" s="1"/>
  <c r="E2433" i="29"/>
  <c r="B2433" i="29"/>
  <c r="A2433" i="29" s="1"/>
  <c r="E2432" i="29"/>
  <c r="B2432" i="29"/>
  <c r="A2432" i="29" s="1"/>
  <c r="E2431" i="29"/>
  <c r="B2431" i="29"/>
  <c r="A2431" i="29" s="1"/>
  <c r="E2430" i="29"/>
  <c r="B2430" i="29"/>
  <c r="A2430" i="29" s="1"/>
  <c r="E2429" i="29"/>
  <c r="B2429" i="29"/>
  <c r="A2429" i="29" s="1"/>
  <c r="E2428" i="29"/>
  <c r="B2428" i="29"/>
  <c r="A2428" i="29" s="1"/>
  <c r="E2427" i="29"/>
  <c r="B2427" i="29"/>
  <c r="A2427" i="29" s="1"/>
  <c r="E2426" i="29"/>
  <c r="B2426" i="29"/>
  <c r="A2426" i="29" s="1"/>
  <c r="E2425" i="29"/>
  <c r="B2425" i="29"/>
  <c r="A2425" i="29" s="1"/>
  <c r="E2424" i="29"/>
  <c r="B2424" i="29"/>
  <c r="A2424" i="29" s="1"/>
  <c r="E2423" i="29"/>
  <c r="B2423" i="29"/>
  <c r="A2423" i="29" s="1"/>
  <c r="E2422" i="29"/>
  <c r="B2422" i="29"/>
  <c r="A2422" i="29" s="1"/>
  <c r="E2421" i="29"/>
  <c r="B2421" i="29"/>
  <c r="A2421" i="29" s="1"/>
  <c r="E2420" i="29"/>
  <c r="B2420" i="29"/>
  <c r="A2420" i="29" s="1"/>
  <c r="E2419" i="29"/>
  <c r="B2419" i="29"/>
  <c r="A2419" i="29" s="1"/>
  <c r="E2418" i="29"/>
  <c r="B2418" i="29"/>
  <c r="A2418" i="29" s="1"/>
  <c r="E2417" i="29"/>
  <c r="B2417" i="29"/>
  <c r="A2417" i="29" s="1"/>
  <c r="E2416" i="29"/>
  <c r="B2416" i="29"/>
  <c r="A2416" i="29" s="1"/>
  <c r="E2415" i="29"/>
  <c r="B2415" i="29"/>
  <c r="A2415" i="29" s="1"/>
  <c r="E2414" i="29"/>
  <c r="B2414" i="29"/>
  <c r="A2414" i="29" s="1"/>
  <c r="E2413" i="29"/>
  <c r="B2413" i="29"/>
  <c r="A2413" i="29" s="1"/>
  <c r="E2412" i="29"/>
  <c r="B2412" i="29"/>
  <c r="A2412" i="29" s="1"/>
  <c r="E2411" i="29"/>
  <c r="B2411" i="29"/>
  <c r="A2411" i="29" s="1"/>
  <c r="E2410" i="29"/>
  <c r="B2410" i="29"/>
  <c r="A2410" i="29" s="1"/>
  <c r="E2409" i="29"/>
  <c r="B2409" i="29"/>
  <c r="A2409" i="29" s="1"/>
  <c r="E2408" i="29"/>
  <c r="B2408" i="29"/>
  <c r="A2408" i="29" s="1"/>
  <c r="E2407" i="29"/>
  <c r="B2407" i="29"/>
  <c r="A2407" i="29"/>
  <c r="E2406" i="29"/>
  <c r="B2406" i="29"/>
  <c r="A2406" i="29"/>
  <c r="E2405" i="29"/>
  <c r="B2405" i="29"/>
  <c r="A2405" i="29"/>
  <c r="E2404" i="29"/>
  <c r="B2404" i="29"/>
  <c r="A2404" i="29" s="1"/>
  <c r="E2403" i="29"/>
  <c r="B2403" i="29"/>
  <c r="A2403" i="29"/>
  <c r="E2402" i="29"/>
  <c r="B2402" i="29"/>
  <c r="A2402" i="29" s="1"/>
  <c r="E2401" i="29"/>
  <c r="B2401" i="29"/>
  <c r="A2401" i="29" s="1"/>
  <c r="E2400" i="29"/>
  <c r="B2400" i="29"/>
  <c r="A2400" i="29" s="1"/>
  <c r="E2399" i="29"/>
  <c r="B2399" i="29"/>
  <c r="A2399" i="29" s="1"/>
  <c r="E2398" i="29"/>
  <c r="B2398" i="29"/>
  <c r="A2398" i="29" s="1"/>
  <c r="E2397" i="29"/>
  <c r="B2397" i="29"/>
  <c r="A2397" i="29" s="1"/>
  <c r="E2396" i="29"/>
  <c r="B2396" i="29"/>
  <c r="A2396" i="29" s="1"/>
  <c r="E2395" i="29"/>
  <c r="B2395" i="29"/>
  <c r="A2395" i="29" s="1"/>
  <c r="E2394" i="29"/>
  <c r="B2394" i="29"/>
  <c r="A2394" i="29" s="1"/>
  <c r="E2393" i="29"/>
  <c r="B2393" i="29"/>
  <c r="A2393" i="29"/>
  <c r="E2392" i="29"/>
  <c r="B2392" i="29"/>
  <c r="A2392" i="29"/>
  <c r="E2391" i="29"/>
  <c r="B2391" i="29"/>
  <c r="A2391" i="29" s="1"/>
  <c r="E2390" i="29"/>
  <c r="B2390" i="29"/>
  <c r="A2390" i="29" s="1"/>
  <c r="E2389" i="29"/>
  <c r="B2389" i="29"/>
  <c r="A2389" i="29" s="1"/>
  <c r="E2388" i="29"/>
  <c r="B2388" i="29"/>
  <c r="A2388" i="29" s="1"/>
  <c r="E2387" i="29"/>
  <c r="B2387" i="29"/>
  <c r="A2387" i="29"/>
  <c r="E2386" i="29"/>
  <c r="B2386" i="29"/>
  <c r="A2386" i="29"/>
  <c r="E2385" i="29"/>
  <c r="B2385" i="29"/>
  <c r="A2385" i="29"/>
  <c r="E2384" i="29"/>
  <c r="B2384" i="29"/>
  <c r="A2384" i="29"/>
  <c r="E2383" i="29"/>
  <c r="B2383" i="29"/>
  <c r="A2383" i="29"/>
  <c r="E2382" i="29"/>
  <c r="B2382" i="29"/>
  <c r="A2382" i="29"/>
  <c r="E2381" i="29"/>
  <c r="B2381" i="29"/>
  <c r="A2381" i="29" s="1"/>
  <c r="E2380" i="29"/>
  <c r="B2380" i="29"/>
  <c r="A2380" i="29" s="1"/>
  <c r="E2379" i="29"/>
  <c r="B2379" i="29"/>
  <c r="A2379" i="29" s="1"/>
  <c r="E2378" i="29"/>
  <c r="B2378" i="29"/>
  <c r="A2378" i="29" s="1"/>
  <c r="E2377" i="29"/>
  <c r="B2377" i="29"/>
  <c r="A2377" i="29"/>
  <c r="E2376" i="29"/>
  <c r="B2376" i="29"/>
  <c r="A2376" i="29"/>
  <c r="E2375" i="29"/>
  <c r="B2375" i="29"/>
  <c r="A2375" i="29"/>
  <c r="E2374" i="29"/>
  <c r="B2374" i="29"/>
  <c r="A2374" i="29"/>
  <c r="E2373" i="29"/>
  <c r="B2373" i="29"/>
  <c r="A2373" i="29"/>
  <c r="E2372" i="29"/>
  <c r="B2372" i="29"/>
  <c r="A2372" i="29"/>
  <c r="E2371" i="29"/>
  <c r="B2371" i="29"/>
  <c r="A2371" i="29" s="1"/>
  <c r="E2370" i="29"/>
  <c r="B2370" i="29"/>
  <c r="A2370" i="29"/>
  <c r="E2369" i="29"/>
  <c r="B2369" i="29"/>
  <c r="A2369" i="29" s="1"/>
  <c r="E2368" i="29"/>
  <c r="B2368" i="29"/>
  <c r="A2368" i="29" s="1"/>
  <c r="E2367" i="29"/>
  <c r="B2367" i="29"/>
  <c r="A2367" i="29" s="1"/>
  <c r="E2366" i="29"/>
  <c r="B2366" i="29"/>
  <c r="A2366" i="29" s="1"/>
  <c r="E2365" i="29"/>
  <c r="B2365" i="29"/>
  <c r="A2365" i="29" s="1"/>
  <c r="E2360" i="29"/>
  <c r="B2360" i="29"/>
  <c r="A2360" i="29" s="1"/>
  <c r="E2359" i="29"/>
  <c r="B2359" i="29"/>
  <c r="A2359" i="29"/>
  <c r="E2358" i="29"/>
  <c r="B2358" i="29"/>
  <c r="A2358" i="29"/>
  <c r="E2357" i="29"/>
  <c r="B2357" i="29"/>
  <c r="A2357" i="29"/>
  <c r="E2356" i="29"/>
  <c r="B2356" i="29"/>
  <c r="A2356" i="29"/>
  <c r="E2355" i="29"/>
  <c r="B2355" i="29"/>
  <c r="A2355" i="29" s="1"/>
  <c r="E2354" i="29"/>
  <c r="B2354" i="29"/>
  <c r="A2354" i="29" s="1"/>
  <c r="E2353" i="29"/>
  <c r="B2353" i="29"/>
  <c r="A2353" i="29"/>
  <c r="E2352" i="29"/>
  <c r="B2352" i="29"/>
  <c r="A2352" i="29"/>
  <c r="E2351" i="29"/>
  <c r="B2351" i="29"/>
  <c r="A2351" i="29"/>
  <c r="E2350" i="29"/>
  <c r="B2350" i="29"/>
  <c r="A2350" i="29" s="1"/>
  <c r="E2349" i="29"/>
  <c r="B2349" i="29"/>
  <c r="A2349" i="29" s="1"/>
  <c r="E2348" i="29"/>
  <c r="B2348" i="29"/>
  <c r="A2348" i="29" s="1"/>
  <c r="E2347" i="29"/>
  <c r="B2347" i="29"/>
  <c r="A2347" i="29" s="1"/>
  <c r="E2346" i="29"/>
  <c r="B2346" i="29"/>
  <c r="A2346" i="29" s="1"/>
  <c r="E2345" i="29"/>
  <c r="B2345" i="29"/>
  <c r="A2345" i="29" s="1"/>
  <c r="E2344" i="29"/>
  <c r="B2344" i="29"/>
  <c r="A2344" i="29" s="1"/>
  <c r="E2343" i="29"/>
  <c r="B2343" i="29"/>
  <c r="A2343" i="29" s="1"/>
  <c r="E2342" i="29"/>
  <c r="B2342" i="29"/>
  <c r="A2342" i="29" s="1"/>
  <c r="E2341" i="29"/>
  <c r="B2341" i="29"/>
  <c r="A2341" i="29" s="1"/>
  <c r="E2340" i="29"/>
  <c r="B2340" i="29"/>
  <c r="A2340" i="29" s="1"/>
  <c r="E2339" i="29"/>
  <c r="B2339" i="29"/>
  <c r="A2339" i="29"/>
  <c r="E2338" i="29"/>
  <c r="B2338" i="29"/>
  <c r="A2338" i="29"/>
  <c r="E2337" i="29"/>
  <c r="B2337" i="29"/>
  <c r="A2337" i="29" s="1"/>
  <c r="E2336" i="29"/>
  <c r="B2336" i="29"/>
  <c r="A2336" i="29" s="1"/>
  <c r="E2335" i="29"/>
  <c r="B2335" i="29"/>
  <c r="A2335" i="29" s="1"/>
  <c r="E2334" i="29"/>
  <c r="B2334" i="29"/>
  <c r="A2334" i="29" s="1"/>
  <c r="E2333" i="29"/>
  <c r="B2333" i="29"/>
  <c r="A2333" i="29"/>
  <c r="E2332" i="29"/>
  <c r="B2332" i="29"/>
  <c r="A2332" i="29"/>
  <c r="E2331" i="29"/>
  <c r="B2331" i="29"/>
  <c r="A2331" i="29"/>
  <c r="E2330" i="29"/>
  <c r="B2330" i="29"/>
  <c r="A2330" i="29"/>
  <c r="E2329" i="29"/>
  <c r="B2329" i="29"/>
  <c r="A2329" i="29" s="1"/>
  <c r="E2328" i="29"/>
  <c r="B2328" i="29"/>
  <c r="A2328" i="29" s="1"/>
  <c r="E2327" i="29"/>
  <c r="B2327" i="29"/>
  <c r="A2327" i="29" s="1"/>
  <c r="E2326" i="29"/>
  <c r="B2326" i="29"/>
  <c r="A2326" i="29" s="1"/>
  <c r="E2325" i="29"/>
  <c r="B2325" i="29"/>
  <c r="A2325" i="29" s="1"/>
  <c r="E2324" i="29"/>
  <c r="B2324" i="29"/>
  <c r="A2324" i="29" s="1"/>
  <c r="E2323" i="29"/>
  <c r="B2323" i="29"/>
  <c r="A2323" i="29" s="1"/>
  <c r="E2322" i="29"/>
  <c r="B2322" i="29"/>
  <c r="A2322" i="29" s="1"/>
  <c r="E2321" i="29"/>
  <c r="B2321" i="29"/>
  <c r="A2321" i="29"/>
  <c r="E2320" i="29"/>
  <c r="B2320" i="29"/>
  <c r="A2320" i="29" s="1"/>
  <c r="E2319" i="29"/>
  <c r="B2319" i="29"/>
  <c r="A2319" i="29"/>
  <c r="E2318" i="29"/>
  <c r="B2318" i="29"/>
  <c r="A2318" i="29"/>
  <c r="E2317" i="29"/>
  <c r="B2317" i="29"/>
  <c r="A2317" i="29"/>
  <c r="E2316" i="29"/>
  <c r="B2316" i="29"/>
  <c r="A2316" i="29" s="1"/>
  <c r="E2315" i="29"/>
  <c r="B2315" i="29"/>
  <c r="A2315" i="29"/>
  <c r="E2314" i="29"/>
  <c r="B2314" i="29"/>
  <c r="A2314" i="29"/>
  <c r="E2313" i="29"/>
  <c r="B2313" i="29"/>
  <c r="A2313" i="29" s="1"/>
  <c r="E2312" i="29"/>
  <c r="B2312" i="29"/>
  <c r="A2312" i="29" s="1"/>
  <c r="E2311" i="29"/>
  <c r="B2311" i="29"/>
  <c r="A2311" i="29"/>
  <c r="E2310" i="29"/>
  <c r="B2310" i="29"/>
  <c r="A2310" i="29"/>
  <c r="E2309" i="29"/>
  <c r="B2309" i="29"/>
  <c r="A2309" i="29"/>
  <c r="E2308" i="29"/>
  <c r="B2308" i="29"/>
  <c r="A2308" i="29"/>
  <c r="E2307" i="29"/>
  <c r="B2307" i="29"/>
  <c r="A2307" i="29"/>
  <c r="E2306" i="29"/>
  <c r="B2306" i="29"/>
  <c r="A2306" i="29"/>
  <c r="E2305" i="29"/>
  <c r="B2305" i="29"/>
  <c r="A2305" i="29"/>
  <c r="E2304" i="29"/>
  <c r="B2304" i="29"/>
  <c r="A2304" i="29"/>
  <c r="E2303" i="29"/>
  <c r="B2303" i="29"/>
  <c r="A2303" i="29"/>
  <c r="E2302" i="29"/>
  <c r="B2302" i="29"/>
  <c r="A2302" i="29"/>
  <c r="E2301" i="29"/>
  <c r="B2301" i="29"/>
  <c r="A2301" i="29"/>
  <c r="E2300" i="29"/>
  <c r="B2300" i="29"/>
  <c r="A2300" i="29"/>
  <c r="E2299" i="29"/>
  <c r="B2299" i="29"/>
  <c r="A2299" i="29"/>
  <c r="E2298" i="29"/>
  <c r="B2298" i="29"/>
  <c r="A2298" i="29" s="1"/>
  <c r="E2297" i="29"/>
  <c r="B2297" i="29"/>
  <c r="A2297" i="29"/>
  <c r="E2296" i="29"/>
  <c r="B2296" i="29"/>
  <c r="A2296" i="29"/>
  <c r="E2295" i="29"/>
  <c r="B2295" i="29"/>
  <c r="A2295" i="29"/>
  <c r="E2294" i="29"/>
  <c r="B2294" i="29"/>
  <c r="A2294" i="29"/>
  <c r="E2293" i="29"/>
  <c r="B2293" i="29"/>
  <c r="A2293" i="29" s="1"/>
  <c r="E2292" i="29"/>
  <c r="B2292" i="29"/>
  <c r="A2292" i="29"/>
  <c r="E2291" i="29"/>
  <c r="B2291" i="29"/>
  <c r="A2291" i="29"/>
  <c r="E2290" i="29"/>
  <c r="B2290" i="29"/>
  <c r="A2290" i="29"/>
  <c r="E2289" i="29"/>
  <c r="B2289" i="29"/>
  <c r="A2289" i="29"/>
  <c r="E2288" i="29"/>
  <c r="B2288" i="29"/>
  <c r="A2288" i="29" s="1"/>
  <c r="E2287" i="29"/>
  <c r="B2287" i="29"/>
  <c r="A2287" i="29"/>
  <c r="E2286" i="29"/>
  <c r="B2286" i="29"/>
  <c r="A2286" i="29"/>
  <c r="E2285" i="29"/>
  <c r="A2285" i="29" s="1"/>
  <c r="B2285" i="29"/>
  <c r="E2284" i="29"/>
  <c r="B2284" i="29"/>
  <c r="A2284" i="29"/>
  <c r="E2283" i="29"/>
  <c r="B2283" i="29"/>
  <c r="A2283" i="29"/>
  <c r="E2282" i="29"/>
  <c r="B2282" i="29"/>
  <c r="A2282" i="29"/>
  <c r="E2281" i="29"/>
  <c r="B2281" i="29"/>
  <c r="A2281" i="29"/>
  <c r="E2280" i="29"/>
  <c r="B2280" i="29"/>
  <c r="A2280" i="29"/>
  <c r="E2279" i="29"/>
  <c r="B2279" i="29"/>
  <c r="A2279" i="29"/>
  <c r="E2278" i="29"/>
  <c r="B2278" i="29"/>
  <c r="A2278" i="29"/>
  <c r="E2277" i="29"/>
  <c r="B2277" i="29"/>
  <c r="A2277" i="29"/>
  <c r="E2276" i="29"/>
  <c r="B2276" i="29"/>
  <c r="A2276" i="29"/>
  <c r="E2275" i="29"/>
  <c r="B2275" i="29"/>
  <c r="A2275" i="29"/>
  <c r="E2274" i="29"/>
  <c r="B2274" i="29"/>
  <c r="A2274" i="29"/>
  <c r="E2273" i="29"/>
  <c r="B2273" i="29"/>
  <c r="A2273" i="29" s="1"/>
  <c r="E2272" i="29"/>
  <c r="B2272" i="29"/>
  <c r="A2272" i="29" s="1"/>
  <c r="E2271" i="29"/>
  <c r="B2271" i="29"/>
  <c r="A2271" i="29"/>
  <c r="E2270" i="29"/>
  <c r="B2270" i="29"/>
  <c r="A2270" i="29"/>
  <c r="E2269" i="29"/>
  <c r="B2269" i="29"/>
  <c r="A2269" i="29"/>
  <c r="E2268" i="29"/>
  <c r="B2268" i="29"/>
  <c r="A2268" i="29" s="1"/>
  <c r="E2267" i="29"/>
  <c r="B2267" i="29"/>
  <c r="A2267" i="29"/>
  <c r="E2266" i="29"/>
  <c r="B2266" i="29"/>
  <c r="A2266" i="29" s="1"/>
  <c r="E2265" i="29"/>
  <c r="B2265" i="29"/>
  <c r="A2265" i="29" s="1"/>
  <c r="E2264" i="29"/>
  <c r="B2264" i="29"/>
  <c r="A2264" i="29" s="1"/>
  <c r="E2263" i="29"/>
  <c r="B2263" i="29"/>
  <c r="A2263" i="29" s="1"/>
  <c r="E2262" i="29"/>
  <c r="B2262" i="29"/>
  <c r="A2262" i="29" s="1"/>
  <c r="E2261" i="29"/>
  <c r="B2261" i="29"/>
  <c r="A2261" i="29" s="1"/>
  <c r="E2260" i="29"/>
  <c r="B2260" i="29"/>
  <c r="A2260" i="29"/>
  <c r="E2259" i="29"/>
  <c r="B2259" i="29"/>
  <c r="A2259" i="29"/>
  <c r="E2258" i="29"/>
  <c r="B2258" i="29"/>
  <c r="A2258" i="29" s="1"/>
  <c r="E2257" i="29"/>
  <c r="B2257" i="29"/>
  <c r="A2257" i="29"/>
  <c r="E2256" i="29"/>
  <c r="B2256" i="29"/>
  <c r="A2256" i="29"/>
  <c r="E2255" i="29"/>
  <c r="B2255" i="29"/>
  <c r="A2255" i="29"/>
  <c r="E2254" i="29"/>
  <c r="B2254" i="29"/>
  <c r="A2254" i="29" s="1"/>
  <c r="E2253" i="29"/>
  <c r="B2253" i="29"/>
  <c r="A2253" i="29" s="1"/>
  <c r="E2252" i="29"/>
  <c r="B2252" i="29"/>
  <c r="A2252" i="29" s="1"/>
  <c r="E2251" i="29"/>
  <c r="B2251" i="29"/>
  <c r="A2251" i="29" s="1"/>
  <c r="E2250" i="29"/>
  <c r="B2250" i="29"/>
  <c r="A2250" i="29"/>
  <c r="E2249" i="29"/>
  <c r="B2249" i="29"/>
  <c r="A2249" i="29"/>
  <c r="E2248" i="29"/>
  <c r="B2248" i="29"/>
  <c r="A2248" i="29" s="1"/>
  <c r="E2247" i="29"/>
  <c r="B2247" i="29"/>
  <c r="A2247" i="29" s="1"/>
  <c r="E2246" i="29"/>
  <c r="B2246" i="29"/>
  <c r="A2246" i="29" s="1"/>
  <c r="E2245" i="29"/>
  <c r="B2245" i="29"/>
  <c r="A2245" i="29" s="1"/>
  <c r="E2244" i="29"/>
  <c r="B2244" i="29"/>
  <c r="A2244" i="29" s="1"/>
  <c r="E2243" i="29"/>
  <c r="B2243" i="29"/>
  <c r="A2243" i="29" s="1"/>
  <c r="E2242" i="29"/>
  <c r="B2242" i="29"/>
  <c r="A2242" i="29" s="1"/>
  <c r="E2241" i="29"/>
  <c r="B2241" i="29"/>
  <c r="A2241" i="29" s="1"/>
  <c r="E2240" i="29"/>
  <c r="B2240" i="29"/>
  <c r="A2240" i="29" s="1"/>
  <c r="E2239" i="29"/>
  <c r="B2239" i="29"/>
  <c r="A2239" i="29" s="1"/>
  <c r="E2238" i="29"/>
  <c r="B2238" i="29"/>
  <c r="A2238" i="29" s="1"/>
  <c r="E2237" i="29"/>
  <c r="B2237" i="29"/>
  <c r="A2237" i="29" s="1"/>
  <c r="E2236" i="29"/>
  <c r="B2236" i="29"/>
  <c r="A2236" i="29" s="1"/>
  <c r="E2235" i="29"/>
  <c r="B2235" i="29"/>
  <c r="A2235" i="29" s="1"/>
  <c r="E2234" i="29"/>
  <c r="B2234" i="29"/>
  <c r="A2234" i="29" s="1"/>
  <c r="E2233" i="29"/>
  <c r="B2233" i="29"/>
  <c r="A2233" i="29" s="1"/>
  <c r="E2232" i="29"/>
  <c r="B2232" i="29"/>
  <c r="A2232" i="29" s="1"/>
  <c r="E2231" i="29"/>
  <c r="B2231" i="29"/>
  <c r="A2231" i="29" s="1"/>
  <c r="E2230" i="29"/>
  <c r="B2230" i="29"/>
  <c r="A2230" i="29" s="1"/>
  <c r="E2229" i="29"/>
  <c r="B2229" i="29"/>
  <c r="A2229" i="29" s="1"/>
  <c r="E2228" i="29"/>
  <c r="B2228" i="29"/>
  <c r="A2228" i="29" s="1"/>
  <c r="E2227" i="29"/>
  <c r="B2227" i="29"/>
  <c r="A2227" i="29" s="1"/>
  <c r="E2226" i="29"/>
  <c r="B2226" i="29"/>
  <c r="A2226" i="29" s="1"/>
  <c r="E2225" i="29"/>
  <c r="B2225" i="29"/>
  <c r="A2225" i="29" s="1"/>
  <c r="E2224" i="29"/>
  <c r="B2224" i="29"/>
  <c r="A2224" i="29" s="1"/>
  <c r="E2223" i="29"/>
  <c r="B2223" i="29"/>
  <c r="A2223" i="29" s="1"/>
  <c r="E2222" i="29"/>
  <c r="B2222" i="29"/>
  <c r="A2222" i="29" s="1"/>
  <c r="E2221" i="29"/>
  <c r="B2221" i="29"/>
  <c r="A2221" i="29" s="1"/>
  <c r="E2220" i="29"/>
  <c r="B2220" i="29"/>
  <c r="A2220" i="29" s="1"/>
  <c r="E2219" i="29"/>
  <c r="B2219" i="29"/>
  <c r="A2219" i="29"/>
  <c r="E2218" i="29"/>
  <c r="B2218" i="29"/>
  <c r="A2218" i="29"/>
  <c r="E2217" i="29"/>
  <c r="B2217" i="29"/>
  <c r="A2217" i="29"/>
  <c r="E2216" i="29"/>
  <c r="B2216" i="29"/>
  <c r="A2216" i="29" s="1"/>
  <c r="E2215" i="29"/>
  <c r="B2215" i="29"/>
  <c r="A2215" i="29"/>
  <c r="E2214" i="29"/>
  <c r="B2214" i="29"/>
  <c r="A2214" i="29"/>
  <c r="E2213" i="29"/>
  <c r="B2213" i="29"/>
  <c r="A2213" i="29"/>
  <c r="E2212" i="29"/>
  <c r="B2212" i="29"/>
  <c r="A2212" i="29" s="1"/>
  <c r="E2211" i="29"/>
  <c r="B2211" i="29"/>
  <c r="A2211" i="29"/>
  <c r="E2210" i="29"/>
  <c r="B2210" i="29"/>
  <c r="A2210" i="29"/>
  <c r="E2209" i="29"/>
  <c r="B2209" i="29"/>
  <c r="A2209" i="29" s="1"/>
  <c r="E2208" i="29"/>
  <c r="B2208" i="29"/>
  <c r="A2208" i="29" s="1"/>
  <c r="E2207" i="29"/>
  <c r="B2207" i="29"/>
  <c r="A2207" i="29" s="1"/>
  <c r="E2206" i="29"/>
  <c r="B2206" i="29"/>
  <c r="A2206" i="29" s="1"/>
  <c r="E2205" i="29"/>
  <c r="B2205" i="29"/>
  <c r="A2205" i="29" s="1"/>
  <c r="E2204" i="29"/>
  <c r="B2204" i="29"/>
  <c r="A2204" i="29" s="1"/>
  <c r="E2203" i="29"/>
  <c r="B2203" i="29"/>
  <c r="A2203" i="29" s="1"/>
  <c r="E2202" i="29"/>
  <c r="B2202" i="29"/>
  <c r="A2202" i="29" s="1"/>
  <c r="E2201" i="29"/>
  <c r="B2201" i="29"/>
  <c r="A2201" i="29" s="1"/>
  <c r="E2200" i="29"/>
  <c r="B2200" i="29"/>
  <c r="A2200" i="29" s="1"/>
  <c r="E2199" i="29"/>
  <c r="B2199" i="29"/>
  <c r="A2199" i="29" s="1"/>
  <c r="E2198" i="29"/>
  <c r="B2198" i="29"/>
  <c r="A2198" i="29" s="1"/>
  <c r="E2193" i="29"/>
  <c r="B2193" i="29"/>
  <c r="A2193" i="29" s="1"/>
  <c r="E2192" i="29"/>
  <c r="B2192" i="29"/>
  <c r="A2192" i="29" s="1"/>
  <c r="E2191" i="29"/>
  <c r="B2191" i="29"/>
  <c r="A2191" i="29" s="1"/>
  <c r="E2190" i="29"/>
  <c r="B2190" i="29"/>
  <c r="A2190" i="29" s="1"/>
  <c r="E2189" i="29"/>
  <c r="B2189" i="29"/>
  <c r="A2189" i="29" s="1"/>
  <c r="E2188" i="29"/>
  <c r="B2188" i="29"/>
  <c r="A2188" i="29" s="1"/>
  <c r="E2187" i="29"/>
  <c r="B2187" i="29"/>
  <c r="A2187" i="29" s="1"/>
  <c r="E2186" i="29"/>
  <c r="B2186" i="29"/>
  <c r="A2186" i="29" s="1"/>
  <c r="E2185" i="29"/>
  <c r="B2185" i="29"/>
  <c r="A2185" i="29" s="1"/>
  <c r="E2184" i="29"/>
  <c r="B2184" i="29"/>
  <c r="A2184" i="29" s="1"/>
  <c r="E2183" i="29"/>
  <c r="B2183" i="29"/>
  <c r="A2183" i="29"/>
  <c r="E2182" i="29"/>
  <c r="B2182" i="29"/>
  <c r="A2182" i="29" s="1"/>
  <c r="E2181" i="29"/>
  <c r="B2181" i="29"/>
  <c r="A2181" i="29"/>
  <c r="E2180" i="29"/>
  <c r="B2180" i="29"/>
  <c r="A2180" i="29" s="1"/>
  <c r="E2179" i="29"/>
  <c r="B2179" i="29"/>
  <c r="A2179" i="29"/>
  <c r="E2178" i="29"/>
  <c r="A2178" i="29" s="1"/>
  <c r="B2178" i="29"/>
  <c r="E2177" i="29"/>
  <c r="B2177" i="29"/>
  <c r="A2177" i="29" s="1"/>
  <c r="E2176" i="29"/>
  <c r="B2176" i="29"/>
  <c r="A2176" i="29"/>
  <c r="E2175" i="29"/>
  <c r="B2175" i="29"/>
  <c r="A2175" i="29"/>
  <c r="E2174" i="29"/>
  <c r="B2174" i="29"/>
  <c r="A2174" i="29"/>
  <c r="E2173" i="29"/>
  <c r="B2173" i="29"/>
  <c r="A2173" i="29" s="1"/>
  <c r="E2172" i="29"/>
  <c r="B2172" i="29"/>
  <c r="A2172" i="29" s="1"/>
  <c r="E2171" i="29"/>
  <c r="B2171" i="29"/>
  <c r="A2171" i="29" s="1"/>
  <c r="E2170" i="29"/>
  <c r="B2170" i="29"/>
  <c r="A2170" i="29" s="1"/>
  <c r="E2169" i="29"/>
  <c r="B2169" i="29"/>
  <c r="A2169" i="29" s="1"/>
  <c r="E2168" i="29"/>
  <c r="B2168" i="29"/>
  <c r="A2168" i="29" s="1"/>
  <c r="E2167" i="29"/>
  <c r="B2167" i="29"/>
  <c r="A2167" i="29" s="1"/>
  <c r="E2166" i="29"/>
  <c r="B2166" i="29"/>
  <c r="A2166" i="29" s="1"/>
  <c r="E2165" i="29"/>
  <c r="B2165" i="29"/>
  <c r="A2165" i="29" s="1"/>
  <c r="E2164" i="29"/>
  <c r="B2164" i="29"/>
  <c r="A2164" i="29" s="1"/>
  <c r="E2163" i="29"/>
  <c r="B2163" i="29"/>
  <c r="A2163" i="29" s="1"/>
  <c r="E2162" i="29"/>
  <c r="B2162" i="29"/>
  <c r="A2162" i="29" s="1"/>
  <c r="E2161" i="29"/>
  <c r="B2161" i="29"/>
  <c r="A2161" i="29"/>
  <c r="E2160" i="29"/>
  <c r="B2160" i="29"/>
  <c r="A2160" i="29"/>
  <c r="E2159" i="29"/>
  <c r="B2159" i="29"/>
  <c r="A2159" i="29"/>
  <c r="E2158" i="29"/>
  <c r="B2158" i="29"/>
  <c r="A2158" i="29"/>
  <c r="E2157" i="29"/>
  <c r="B2157" i="29"/>
  <c r="A2157" i="29" s="1"/>
  <c r="E2156" i="29"/>
  <c r="B2156" i="29"/>
  <c r="A2156" i="29" s="1"/>
  <c r="E2155" i="29"/>
  <c r="B2155" i="29"/>
  <c r="A2155" i="29" s="1"/>
  <c r="E2154" i="29"/>
  <c r="B2154" i="29"/>
  <c r="A2154" i="29" s="1"/>
  <c r="E2153" i="29"/>
  <c r="B2153" i="29"/>
  <c r="A2153" i="29" s="1"/>
  <c r="E2152" i="29"/>
  <c r="B2152" i="29"/>
  <c r="A2152" i="29" s="1"/>
  <c r="E2151" i="29"/>
  <c r="B2151" i="29"/>
  <c r="A2151" i="29" s="1"/>
  <c r="E2150" i="29"/>
  <c r="B2150" i="29"/>
  <c r="A2150" i="29" s="1"/>
  <c r="E2149" i="29"/>
  <c r="B2149" i="29"/>
  <c r="A2149" i="29" s="1"/>
  <c r="E2148" i="29"/>
  <c r="B2148" i="29"/>
  <c r="A2148" i="29" s="1"/>
  <c r="E2147" i="29"/>
  <c r="B2147" i="29"/>
  <c r="A2147" i="29" s="1"/>
  <c r="E2146" i="29"/>
  <c r="B2146" i="29"/>
  <c r="A2146" i="29" s="1"/>
  <c r="E2145" i="29"/>
  <c r="B2145" i="29"/>
  <c r="A2145" i="29" s="1"/>
  <c r="E2144" i="29"/>
  <c r="B2144" i="29"/>
  <c r="A2144" i="29" s="1"/>
  <c r="E2143" i="29"/>
  <c r="B2143" i="29"/>
  <c r="A2143" i="29" s="1"/>
  <c r="E2142" i="29"/>
  <c r="B2142" i="29"/>
  <c r="A2142" i="29" s="1"/>
  <c r="E2141" i="29"/>
  <c r="B2141" i="29"/>
  <c r="A2141" i="29" s="1"/>
  <c r="E2140" i="29"/>
  <c r="B2140" i="29"/>
  <c r="A2140" i="29" s="1"/>
  <c r="E2139" i="29"/>
  <c r="B2139" i="29"/>
  <c r="A2139" i="29"/>
  <c r="E2138" i="29"/>
  <c r="B2138" i="29"/>
  <c r="A2138" i="29"/>
  <c r="E2137" i="29"/>
  <c r="B2137" i="29"/>
  <c r="A2137" i="29" s="1"/>
  <c r="E2136" i="29"/>
  <c r="B2136" i="29"/>
  <c r="A2136" i="29" s="1"/>
  <c r="E2135" i="29"/>
  <c r="B2135" i="29"/>
  <c r="A2135" i="29" s="1"/>
  <c r="E2134" i="29"/>
  <c r="B2134" i="29"/>
  <c r="A2134" i="29" s="1"/>
  <c r="E2133" i="29"/>
  <c r="B2133" i="29"/>
  <c r="A2133" i="29" s="1"/>
  <c r="E2132" i="29"/>
  <c r="B2132" i="29"/>
  <c r="A2132" i="29"/>
  <c r="E2131" i="29"/>
  <c r="B2131" i="29"/>
  <c r="A2131" i="29"/>
  <c r="E2130" i="29"/>
  <c r="B2130" i="29"/>
  <c r="A2130" i="29"/>
  <c r="E2129" i="29"/>
  <c r="B2129" i="29"/>
  <c r="A2129" i="29"/>
  <c r="E2128" i="29"/>
  <c r="B2128" i="29"/>
  <c r="A2128" i="29"/>
  <c r="E2127" i="29"/>
  <c r="B2127" i="29"/>
  <c r="A2127" i="29"/>
  <c r="E2126" i="29"/>
  <c r="B2126" i="29"/>
  <c r="A2126" i="29"/>
  <c r="E2125" i="29"/>
  <c r="B2125" i="29"/>
  <c r="A2125" i="29"/>
  <c r="E2124" i="29"/>
  <c r="B2124" i="29"/>
  <c r="A2124" i="29" s="1"/>
  <c r="E2123" i="29"/>
  <c r="B2123" i="29"/>
  <c r="A2123" i="29" s="1"/>
  <c r="E2122" i="29"/>
  <c r="B2122" i="29"/>
  <c r="A2122" i="29" s="1"/>
  <c r="E2121" i="29"/>
  <c r="B2121" i="29"/>
  <c r="A2121" i="29" s="1"/>
  <c r="E2120" i="29"/>
  <c r="B2120" i="29"/>
  <c r="A2120" i="29" s="1"/>
  <c r="E2119" i="29"/>
  <c r="B2119" i="29"/>
  <c r="A2119" i="29"/>
  <c r="E2118" i="29"/>
  <c r="B2118" i="29"/>
  <c r="A2118" i="29"/>
  <c r="E2117" i="29"/>
  <c r="B2117" i="29"/>
  <c r="A2117" i="29"/>
  <c r="E2116" i="29"/>
  <c r="B2116" i="29"/>
  <c r="A2116" i="29" s="1"/>
  <c r="E2115" i="29"/>
  <c r="B2115" i="29"/>
  <c r="A2115" i="29"/>
  <c r="E2114" i="29"/>
  <c r="B2114" i="29"/>
  <c r="A2114" i="29"/>
  <c r="E2113" i="29"/>
  <c r="B2113" i="29"/>
  <c r="A2113" i="29"/>
  <c r="E2112" i="29"/>
  <c r="B2112" i="29"/>
  <c r="A2112" i="29"/>
  <c r="E2111" i="29"/>
  <c r="B2111" i="29"/>
  <c r="A2111" i="29"/>
  <c r="E2110" i="29"/>
  <c r="B2110" i="29"/>
  <c r="A2110" i="29"/>
  <c r="E2109" i="29"/>
  <c r="B2109" i="29"/>
  <c r="A2109" i="29" s="1"/>
  <c r="E2108" i="29"/>
  <c r="B2108" i="29"/>
  <c r="A2108" i="29"/>
  <c r="E2107" i="29"/>
  <c r="B2107" i="29"/>
  <c r="A2107" i="29"/>
  <c r="E2106" i="29"/>
  <c r="B2106" i="29"/>
  <c r="A2106" i="29" s="1"/>
  <c r="E2105" i="29"/>
  <c r="B2105" i="29"/>
  <c r="A2105" i="29"/>
  <c r="E2104" i="29"/>
  <c r="B2104" i="29"/>
  <c r="A2104" i="29"/>
  <c r="E2103" i="29"/>
  <c r="B2103" i="29"/>
  <c r="A2103" i="29"/>
  <c r="E2102" i="29"/>
  <c r="B2102" i="29"/>
  <c r="A2102" i="29"/>
  <c r="E2101" i="29"/>
  <c r="B2101" i="29"/>
  <c r="A2101" i="29" s="1"/>
  <c r="E2100" i="29"/>
  <c r="B2100" i="29"/>
  <c r="A2100" i="29" s="1"/>
  <c r="E2099" i="29"/>
  <c r="B2099" i="29"/>
  <c r="E2098" i="29"/>
  <c r="B2098" i="29"/>
  <c r="A2098" i="29" s="1"/>
  <c r="E2097" i="29"/>
  <c r="B2097" i="29"/>
  <c r="A2097" i="29" s="1"/>
  <c r="E2092" i="29"/>
  <c r="B2092" i="29"/>
  <c r="A2092" i="29" s="1"/>
  <c r="E2091" i="29"/>
  <c r="B2091" i="29"/>
  <c r="A2091" i="29" s="1"/>
  <c r="E2090" i="29"/>
  <c r="B2090" i="29"/>
  <c r="A2090" i="29" s="1"/>
  <c r="E2089" i="29"/>
  <c r="B2089" i="29"/>
  <c r="A2089" i="29" s="1"/>
  <c r="E2088" i="29"/>
  <c r="B2088" i="29"/>
  <c r="A2088" i="29" s="1"/>
  <c r="E2087" i="29"/>
  <c r="B2087" i="29"/>
  <c r="A2087" i="29" s="1"/>
  <c r="E2086" i="29"/>
  <c r="B2086" i="29"/>
  <c r="A2086" i="29" s="1"/>
  <c r="E2085" i="29"/>
  <c r="B2085" i="29"/>
  <c r="A2085" i="29" s="1"/>
  <c r="E2084" i="29"/>
  <c r="B2084" i="29"/>
  <c r="A2084" i="29" s="1"/>
  <c r="E2083" i="29"/>
  <c r="B2083" i="29"/>
  <c r="A2083" i="29" s="1"/>
  <c r="E2082" i="29"/>
  <c r="B2082" i="29"/>
  <c r="A2082" i="29" s="1"/>
  <c r="E2081" i="29"/>
  <c r="B2081" i="29"/>
  <c r="A2081" i="29" s="1"/>
  <c r="E2080" i="29"/>
  <c r="B2080" i="29"/>
  <c r="A2080" i="29" s="1"/>
  <c r="E2079" i="29"/>
  <c r="B2079" i="29"/>
  <c r="A2079" i="29" s="1"/>
  <c r="E2078" i="29"/>
  <c r="B2078" i="29"/>
  <c r="A2078" i="29" s="1"/>
  <c r="E2077" i="29"/>
  <c r="B2077" i="29"/>
  <c r="A2077" i="29" s="1"/>
  <c r="E2076" i="29"/>
  <c r="B2076" i="29"/>
  <c r="A2076" i="29" s="1"/>
  <c r="E2075" i="29"/>
  <c r="B2075" i="29"/>
  <c r="A2075" i="29" s="1"/>
  <c r="E2074" i="29"/>
  <c r="B2074" i="29"/>
  <c r="A2074" i="29" s="1"/>
  <c r="E2073" i="29"/>
  <c r="B2073" i="29"/>
  <c r="A2073" i="29" s="1"/>
  <c r="E2072" i="29"/>
  <c r="B2072" i="29"/>
  <c r="A2072" i="29" s="1"/>
  <c r="E2071" i="29"/>
  <c r="B2071" i="29"/>
  <c r="A2071" i="29" s="1"/>
  <c r="E2070" i="29"/>
  <c r="B2070" i="29"/>
  <c r="A2070" i="29" s="1"/>
  <c r="E2069" i="29"/>
  <c r="B2069" i="29"/>
  <c r="A2069" i="29" s="1"/>
  <c r="E2068" i="29"/>
  <c r="B2068" i="29"/>
  <c r="A2068" i="29" s="1"/>
  <c r="E2067" i="29"/>
  <c r="B2067" i="29"/>
  <c r="A2067" i="29" s="1"/>
  <c r="E2066" i="29"/>
  <c r="B2066" i="29"/>
  <c r="A2066" i="29" s="1"/>
  <c r="E2065" i="29"/>
  <c r="B2065" i="29"/>
  <c r="A2065" i="29" s="1"/>
  <c r="E2064" i="29"/>
  <c r="B2064" i="29"/>
  <c r="A2064" i="29" s="1"/>
  <c r="E2063" i="29"/>
  <c r="B2063" i="29"/>
  <c r="A2063" i="29" s="1"/>
  <c r="E2062" i="29"/>
  <c r="B2062" i="29"/>
  <c r="A2062" i="29" s="1"/>
  <c r="E2061" i="29"/>
  <c r="B2061" i="29"/>
  <c r="A2061" i="29" s="1"/>
  <c r="E2060" i="29"/>
  <c r="B2060" i="29"/>
  <c r="A2060" i="29"/>
  <c r="E2059" i="29"/>
  <c r="B2059" i="29"/>
  <c r="A2059" i="29"/>
  <c r="E2058" i="29"/>
  <c r="B2058" i="29"/>
  <c r="A2058" i="29" s="1"/>
  <c r="E2057" i="29"/>
  <c r="B2057" i="29"/>
  <c r="A2057" i="29" s="1"/>
  <c r="E2056" i="29"/>
  <c r="B2056" i="29"/>
  <c r="A2056" i="29" s="1"/>
  <c r="E2055" i="29"/>
  <c r="B2055" i="29"/>
  <c r="A2055" i="29" s="1"/>
  <c r="E2054" i="29"/>
  <c r="B2054" i="29"/>
  <c r="A2054" i="29" s="1"/>
  <c r="E2053" i="29"/>
  <c r="B2053" i="29"/>
  <c r="A2053" i="29" s="1"/>
  <c r="E2052" i="29"/>
  <c r="B2052" i="29"/>
  <c r="A2052" i="29" s="1"/>
  <c r="E2051" i="29"/>
  <c r="B2051" i="29"/>
  <c r="A2051" i="29"/>
  <c r="E2050" i="29"/>
  <c r="B2050" i="29"/>
  <c r="A2050" i="29"/>
  <c r="E2049" i="29"/>
  <c r="B2049" i="29"/>
  <c r="A2049" i="29"/>
  <c r="E2048" i="29"/>
  <c r="B2048" i="29"/>
  <c r="A2048" i="29" s="1"/>
  <c r="E2047" i="29"/>
  <c r="B2047" i="29"/>
  <c r="A2047" i="29" s="1"/>
  <c r="E2046" i="29"/>
  <c r="B2046" i="29"/>
  <c r="A2046" i="29" s="1"/>
  <c r="E2045" i="29"/>
  <c r="B2045" i="29"/>
  <c r="A2045" i="29" s="1"/>
  <c r="E2044" i="29"/>
  <c r="B2044" i="29"/>
  <c r="A2044" i="29" s="1"/>
  <c r="E2043" i="29"/>
  <c r="B2043" i="29"/>
  <c r="A2043" i="29" s="1"/>
  <c r="E2042" i="29"/>
  <c r="B2042" i="29"/>
  <c r="A2042" i="29" s="1"/>
  <c r="E2041" i="29"/>
  <c r="B2041" i="29"/>
  <c r="A2041" i="29" s="1"/>
  <c r="E2040" i="29"/>
  <c r="B2040" i="29"/>
  <c r="A2040" i="29" s="1"/>
  <c r="E2039" i="29"/>
  <c r="B2039" i="29"/>
  <c r="A2039" i="29" s="1"/>
  <c r="E2038" i="29"/>
  <c r="B2038" i="29"/>
  <c r="A2038" i="29"/>
  <c r="E2037" i="29"/>
  <c r="B2037" i="29"/>
  <c r="A2037" i="29"/>
  <c r="E2036" i="29"/>
  <c r="B2036" i="29"/>
  <c r="A2036" i="29" s="1"/>
  <c r="E2035" i="29"/>
  <c r="B2035" i="29"/>
  <c r="A2035" i="29" s="1"/>
  <c r="E2034" i="29"/>
  <c r="B2034" i="29"/>
  <c r="A2034" i="29" s="1"/>
  <c r="E2033" i="29"/>
  <c r="B2033" i="29"/>
  <c r="A2033" i="29" s="1"/>
  <c r="E2032" i="29"/>
  <c r="B2032" i="29"/>
  <c r="A2032" i="29" s="1"/>
  <c r="E2031" i="29"/>
  <c r="B2031" i="29"/>
  <c r="A2031" i="29" s="1"/>
  <c r="E2030" i="29"/>
  <c r="B2030" i="29"/>
  <c r="A2030" i="29" s="1"/>
  <c r="E2029" i="29"/>
  <c r="B2029" i="29"/>
  <c r="A2029" i="29" s="1"/>
  <c r="E2028" i="29"/>
  <c r="B2028" i="29"/>
  <c r="A2028" i="29"/>
  <c r="E2027" i="29"/>
  <c r="B2027" i="29"/>
  <c r="A2027" i="29"/>
  <c r="E2026" i="29"/>
  <c r="B2026" i="29"/>
  <c r="A2026" i="29" s="1"/>
  <c r="E2025" i="29"/>
  <c r="B2025" i="29"/>
  <c r="A2025" i="29"/>
  <c r="E2024" i="29"/>
  <c r="B2024" i="29"/>
  <c r="A2024" i="29"/>
  <c r="E2023" i="29"/>
  <c r="B2023" i="29"/>
  <c r="A2023" i="29" s="1"/>
  <c r="E2022" i="29"/>
  <c r="B2022" i="29"/>
  <c r="A2022" i="29" s="1"/>
  <c r="E2021" i="29"/>
  <c r="B2021" i="29"/>
  <c r="A2021" i="29" s="1"/>
  <c r="E2020" i="29"/>
  <c r="B2020" i="29"/>
  <c r="A2020" i="29"/>
  <c r="E2019" i="29"/>
  <c r="B2019" i="29"/>
  <c r="A2019" i="29" s="1"/>
  <c r="E2018" i="29"/>
  <c r="B2018" i="29"/>
  <c r="A2018" i="29"/>
  <c r="E2017" i="29"/>
  <c r="B2017" i="29"/>
  <c r="A2017" i="29" s="1"/>
  <c r="E2016" i="29"/>
  <c r="B2016" i="29"/>
  <c r="A2016" i="29" s="1"/>
  <c r="E2015" i="29"/>
  <c r="B2015" i="29"/>
  <c r="A2015" i="29" s="1"/>
  <c r="E2014" i="29"/>
  <c r="B2014" i="29"/>
  <c r="A2014" i="29" s="1"/>
  <c r="E2009" i="29"/>
  <c r="B2009" i="29"/>
  <c r="A2009" i="29" s="1"/>
  <c r="E2008" i="29"/>
  <c r="B2008" i="29"/>
  <c r="A2008" i="29" s="1"/>
  <c r="E2007" i="29"/>
  <c r="B2007" i="29"/>
  <c r="A2007" i="29" s="1"/>
  <c r="E2006" i="29"/>
  <c r="B2006" i="29"/>
  <c r="A2006" i="29" s="1"/>
  <c r="E2005" i="29"/>
  <c r="B2005" i="29"/>
  <c r="A2005" i="29" s="1"/>
  <c r="E2004" i="29"/>
  <c r="B2004" i="29"/>
  <c r="A2004" i="29" s="1"/>
  <c r="E2003" i="29"/>
  <c r="B2003" i="29"/>
  <c r="A2003" i="29"/>
  <c r="E2002" i="29"/>
  <c r="B2002" i="29"/>
  <c r="A2002" i="29"/>
  <c r="E2001" i="29"/>
  <c r="B2001" i="29"/>
  <c r="A2001" i="29" s="1"/>
  <c r="E2000" i="29"/>
  <c r="B2000" i="29"/>
  <c r="A2000" i="29" s="1"/>
  <c r="E1999" i="29"/>
  <c r="B1999" i="29"/>
  <c r="A1999" i="29"/>
  <c r="E1998" i="29"/>
  <c r="B1998" i="29"/>
  <c r="A1998" i="29"/>
  <c r="E1997" i="29"/>
  <c r="B1997" i="29"/>
  <c r="A1997" i="29" s="1"/>
  <c r="E1996" i="29"/>
  <c r="B1996" i="29"/>
  <c r="A1996" i="29"/>
  <c r="E1995" i="29"/>
  <c r="B1995" i="29"/>
  <c r="A1995" i="29"/>
  <c r="E1994" i="29"/>
  <c r="B1994" i="29"/>
  <c r="A1994" i="29"/>
  <c r="E1993" i="29"/>
  <c r="B1993" i="29"/>
  <c r="A1993" i="29" s="1"/>
  <c r="E1992" i="29"/>
  <c r="B1992" i="29"/>
  <c r="A1992" i="29" s="1"/>
  <c r="E1991" i="29"/>
  <c r="B1991" i="29"/>
  <c r="A1991" i="29" s="1"/>
  <c r="E1990" i="29"/>
  <c r="B1990" i="29"/>
  <c r="A1990" i="29" s="1"/>
  <c r="E1989" i="29"/>
  <c r="B1989" i="29"/>
  <c r="A1989" i="29" s="1"/>
  <c r="E1988" i="29"/>
  <c r="B1988" i="29"/>
  <c r="A1988" i="29"/>
  <c r="E1987" i="29"/>
  <c r="B1987" i="29"/>
  <c r="A1987" i="29"/>
  <c r="E1986" i="29"/>
  <c r="B1986" i="29"/>
  <c r="A1986" i="29"/>
  <c r="E1985" i="29"/>
  <c r="B1985" i="29"/>
  <c r="A1985" i="29"/>
  <c r="E1984" i="29"/>
  <c r="B1984" i="29"/>
  <c r="A1984" i="29" s="1"/>
  <c r="E1983" i="29"/>
  <c r="B1983" i="29"/>
  <c r="A1983" i="29" s="1"/>
  <c r="E1982" i="29"/>
  <c r="B1982" i="29"/>
  <c r="A1982" i="29" s="1"/>
  <c r="E1981" i="29"/>
  <c r="B1981" i="29"/>
  <c r="A1981" i="29" s="1"/>
  <c r="E1980" i="29"/>
  <c r="B1980" i="29"/>
  <c r="A1980" i="29" s="1"/>
  <c r="E1979" i="29"/>
  <c r="B1979" i="29"/>
  <c r="A1979" i="29" s="1"/>
  <c r="E1978" i="29"/>
  <c r="B1978" i="29"/>
  <c r="A1978" i="29" s="1"/>
  <c r="E1977" i="29"/>
  <c r="B1977" i="29"/>
  <c r="A1977" i="29" s="1"/>
  <c r="E1976" i="29"/>
  <c r="B1976" i="29"/>
  <c r="A1976" i="29" s="1"/>
  <c r="E1975" i="29"/>
  <c r="B1975" i="29"/>
  <c r="A1975" i="29" s="1"/>
  <c r="E1974" i="29"/>
  <c r="B1974" i="29"/>
  <c r="A1974" i="29" s="1"/>
  <c r="E1973" i="29"/>
  <c r="B1973" i="29"/>
  <c r="A1973" i="29" s="1"/>
  <c r="E1972" i="29"/>
  <c r="B1972" i="29"/>
  <c r="A1972" i="29" s="1"/>
  <c r="E1971" i="29"/>
  <c r="B1971" i="29"/>
  <c r="A1971" i="29" s="1"/>
  <c r="E1970" i="29"/>
  <c r="B1970" i="29"/>
  <c r="A1970" i="29" s="1"/>
  <c r="E1969" i="29"/>
  <c r="B1969" i="29"/>
  <c r="A1969" i="29" s="1"/>
  <c r="E1968" i="29"/>
  <c r="B1968" i="29"/>
  <c r="A1968" i="29"/>
  <c r="E1967" i="29"/>
  <c r="B1967" i="29"/>
  <c r="A1967" i="29"/>
  <c r="E1966" i="29"/>
  <c r="B1966" i="29"/>
  <c r="A1966" i="29" s="1"/>
  <c r="E1965" i="29"/>
  <c r="B1965" i="29"/>
  <c r="A1965" i="29" s="1"/>
  <c r="E1964" i="29"/>
  <c r="B1964" i="29"/>
  <c r="A1964" i="29" s="1"/>
  <c r="E1963" i="29"/>
  <c r="B1963" i="29"/>
  <c r="A1963" i="29" s="1"/>
  <c r="E1962" i="29"/>
  <c r="B1962" i="29"/>
  <c r="A1962" i="29" s="1"/>
  <c r="E1961" i="29"/>
  <c r="B1961" i="29"/>
  <c r="A1961" i="29" s="1"/>
  <c r="E1960" i="29"/>
  <c r="B1960" i="29"/>
  <c r="A1960" i="29"/>
  <c r="E1959" i="29"/>
  <c r="B1959" i="29"/>
  <c r="A1959" i="29"/>
  <c r="E1958" i="29"/>
  <c r="B1958" i="29"/>
  <c r="A1958" i="29"/>
  <c r="E1957" i="29"/>
  <c r="B1957" i="29"/>
  <c r="A1957" i="29"/>
  <c r="E1956" i="29"/>
  <c r="B1956" i="29"/>
  <c r="A1956" i="29" s="1"/>
  <c r="E1955" i="29"/>
  <c r="B1955" i="29"/>
  <c r="A1955" i="29" s="1"/>
  <c r="E1954" i="29"/>
  <c r="B1954" i="29"/>
  <c r="A1954" i="29" s="1"/>
  <c r="E1953" i="29"/>
  <c r="B1953" i="29"/>
  <c r="A1953" i="29" s="1"/>
  <c r="E1952" i="29"/>
  <c r="B1952" i="29"/>
  <c r="A1952" i="29" s="1"/>
  <c r="E1951" i="29"/>
  <c r="B1951" i="29"/>
  <c r="A1951" i="29" s="1"/>
  <c r="E1950" i="29"/>
  <c r="B1950" i="29"/>
  <c r="A1950" i="29" s="1"/>
  <c r="E1949" i="29"/>
  <c r="B1949" i="29"/>
  <c r="A1949" i="29" s="1"/>
  <c r="E1948" i="29"/>
  <c r="B1948" i="29"/>
  <c r="A1948" i="29" s="1"/>
  <c r="E1947" i="29"/>
  <c r="B1947" i="29"/>
  <c r="A1947" i="29" s="1"/>
  <c r="E1946" i="29"/>
  <c r="B1946" i="29"/>
  <c r="A1946" i="29" s="1"/>
  <c r="E1945" i="29"/>
  <c r="B1945" i="29"/>
  <c r="A1945" i="29" s="1"/>
  <c r="E1944" i="29"/>
  <c r="B1944" i="29"/>
  <c r="A1944" i="29" s="1"/>
  <c r="E1943" i="29"/>
  <c r="B1943" i="29"/>
  <c r="A1943" i="29" s="1"/>
  <c r="E1942" i="29"/>
  <c r="B1942" i="29"/>
  <c r="A1942" i="29" s="1"/>
  <c r="E1941" i="29"/>
  <c r="B1941" i="29"/>
  <c r="A1941" i="29" s="1"/>
  <c r="E1940" i="29"/>
  <c r="B1940" i="29"/>
  <c r="A1940" i="29" s="1"/>
  <c r="E1939" i="29"/>
  <c r="B1939" i="29"/>
  <c r="A1939" i="29"/>
  <c r="E1938" i="29"/>
  <c r="B1938" i="29"/>
  <c r="A1938" i="29"/>
  <c r="E1937" i="29"/>
  <c r="B1937" i="29"/>
  <c r="A1937" i="29" s="1"/>
  <c r="E1936" i="29"/>
  <c r="B1936" i="29"/>
  <c r="A1936" i="29" s="1"/>
  <c r="E1935" i="29"/>
  <c r="B1935" i="29"/>
  <c r="A1935" i="29" s="1"/>
  <c r="E1934" i="29"/>
  <c r="B1934" i="29"/>
  <c r="A1934" i="29" s="1"/>
  <c r="E1933" i="29"/>
  <c r="B1933" i="29"/>
  <c r="A1933" i="29" s="1"/>
  <c r="E1932" i="29"/>
  <c r="B1932" i="29"/>
  <c r="A1932" i="29" s="1"/>
  <c r="E1931" i="29"/>
  <c r="B1931" i="29"/>
  <c r="A1931" i="29" s="1"/>
  <c r="E1930" i="29"/>
  <c r="B1930" i="29"/>
  <c r="A1930" i="29" s="1"/>
  <c r="E1929" i="29"/>
  <c r="B1929" i="29"/>
  <c r="A1929" i="29" s="1"/>
  <c r="E1928" i="29"/>
  <c r="B1928" i="29"/>
  <c r="A1928" i="29" s="1"/>
  <c r="E1927" i="29"/>
  <c r="B1927" i="29"/>
  <c r="A1927" i="29"/>
  <c r="E1926" i="29"/>
  <c r="B1926" i="29"/>
  <c r="A1926" i="29" s="1"/>
  <c r="E1925" i="29"/>
  <c r="B1925" i="29"/>
  <c r="A1925" i="29" s="1"/>
  <c r="E1924" i="29"/>
  <c r="B1924" i="29"/>
  <c r="A1924" i="29" s="1"/>
  <c r="E1923" i="29"/>
  <c r="B1923" i="29"/>
  <c r="A1923" i="29" s="1"/>
  <c r="E1922" i="29"/>
  <c r="B1922" i="29"/>
  <c r="A1922" i="29" s="1"/>
  <c r="E1921" i="29"/>
  <c r="B1921" i="29"/>
  <c r="A1921" i="29" s="1"/>
  <c r="E1920" i="29"/>
  <c r="B1920" i="29"/>
  <c r="A1920" i="29" s="1"/>
  <c r="E1919" i="29"/>
  <c r="B1919" i="29"/>
  <c r="A1919" i="29" s="1"/>
  <c r="E1918" i="29"/>
  <c r="B1918" i="29"/>
  <c r="A1918" i="29" s="1"/>
  <c r="E1917" i="29"/>
  <c r="B1917" i="29"/>
  <c r="A1917" i="29" s="1"/>
  <c r="E1916" i="29"/>
  <c r="B1916" i="29"/>
  <c r="A1916" i="29" s="1"/>
  <c r="E1915" i="29"/>
  <c r="B1915" i="29"/>
  <c r="A1915" i="29"/>
  <c r="E1914" i="29"/>
  <c r="B1914" i="29"/>
  <c r="A1914" i="29"/>
  <c r="E1913" i="29"/>
  <c r="B1913" i="29"/>
  <c r="A1913" i="29"/>
  <c r="E1912" i="29"/>
  <c r="B1912" i="29"/>
  <c r="A1912" i="29"/>
  <c r="E1907" i="29"/>
  <c r="B1907" i="29"/>
  <c r="A1907" i="29" s="1"/>
  <c r="E1906" i="29"/>
  <c r="B1906" i="29"/>
  <c r="A1906" i="29" s="1"/>
  <c r="E1905" i="29"/>
  <c r="B1905" i="29"/>
  <c r="A1905" i="29" s="1"/>
  <c r="E1904" i="29"/>
  <c r="B1904" i="29"/>
  <c r="A1904" i="29" s="1"/>
  <c r="E1903" i="29"/>
  <c r="B1903" i="29"/>
  <c r="A1903" i="29" s="1"/>
  <c r="E1902" i="29"/>
  <c r="B1902" i="29"/>
  <c r="A1902" i="29" s="1"/>
  <c r="E1901" i="29"/>
  <c r="B1901" i="29"/>
  <c r="A1901" i="29" s="1"/>
  <c r="E1900" i="29"/>
  <c r="B1900" i="29"/>
  <c r="A1900" i="29" s="1"/>
  <c r="E1899" i="29"/>
  <c r="B1899" i="29"/>
  <c r="A1899" i="29" s="1"/>
  <c r="E1898" i="29"/>
  <c r="B1898" i="29"/>
  <c r="A1898" i="29" s="1"/>
  <c r="E1897" i="29"/>
  <c r="B1897" i="29"/>
  <c r="A1897" i="29" s="1"/>
  <c r="E1896" i="29"/>
  <c r="B1896" i="29"/>
  <c r="A1896" i="29" s="1"/>
  <c r="E1895" i="29"/>
  <c r="B1895" i="29"/>
  <c r="A1895" i="29" s="1"/>
  <c r="E1894" i="29"/>
  <c r="B1894" i="29"/>
  <c r="A1894" i="29" s="1"/>
  <c r="E1893" i="29"/>
  <c r="B1893" i="29"/>
  <c r="A1893" i="29" s="1"/>
  <c r="E1892" i="29"/>
  <c r="B1892" i="29"/>
  <c r="A1892" i="29" s="1"/>
  <c r="E1891" i="29"/>
  <c r="B1891" i="29"/>
  <c r="A1891" i="29" s="1"/>
  <c r="E1890" i="29"/>
  <c r="B1890" i="29"/>
  <c r="A1890" i="29" s="1"/>
  <c r="E1889" i="29"/>
  <c r="B1889" i="29"/>
  <c r="A1889" i="29" s="1"/>
  <c r="E1888" i="29"/>
  <c r="B1888" i="29"/>
  <c r="A1888" i="29" s="1"/>
  <c r="E1887" i="29"/>
  <c r="B1887" i="29"/>
  <c r="A1887" i="29" s="1"/>
  <c r="E1886" i="29"/>
  <c r="B1886" i="29"/>
  <c r="A1886" i="29" s="1"/>
  <c r="E1885" i="29"/>
  <c r="B1885" i="29"/>
  <c r="A1885" i="29" s="1"/>
  <c r="E1884" i="29"/>
  <c r="B1884" i="29"/>
  <c r="A1884" i="29" s="1"/>
  <c r="E1883" i="29"/>
  <c r="B1883" i="29"/>
  <c r="A1883" i="29" s="1"/>
  <c r="E1882" i="29"/>
  <c r="B1882" i="29"/>
  <c r="A1882" i="29" s="1"/>
  <c r="E1881" i="29"/>
  <c r="B1881" i="29"/>
  <c r="A1881" i="29" s="1"/>
  <c r="E1880" i="29"/>
  <c r="B1880" i="29"/>
  <c r="A1880" i="29" s="1"/>
  <c r="E1879" i="29"/>
  <c r="B1879" i="29"/>
  <c r="A1879" i="29" s="1"/>
  <c r="E1878" i="29"/>
  <c r="B1878" i="29"/>
  <c r="A1878" i="29" s="1"/>
  <c r="E1877" i="29"/>
  <c r="B1877" i="29"/>
  <c r="A1877" i="29"/>
  <c r="E1876" i="29"/>
  <c r="B1876" i="29"/>
  <c r="A1876" i="29"/>
  <c r="E1875" i="29"/>
  <c r="B1875" i="29"/>
  <c r="A1875" i="29"/>
  <c r="E1874" i="29"/>
  <c r="B1874" i="29"/>
  <c r="A1874" i="29"/>
  <c r="E1873" i="29"/>
  <c r="B1873" i="29"/>
  <c r="A1873" i="29" s="1"/>
  <c r="E1872" i="29"/>
  <c r="B1872" i="29"/>
  <c r="A1872" i="29" s="1"/>
  <c r="E1871" i="29"/>
  <c r="B1871" i="29"/>
  <c r="A1871" i="29" s="1"/>
  <c r="E1870" i="29"/>
  <c r="B1870" i="29"/>
  <c r="A1870" i="29"/>
  <c r="E1869" i="29"/>
  <c r="B1869" i="29"/>
  <c r="A1869" i="29"/>
  <c r="E1868" i="29"/>
  <c r="B1868" i="29"/>
  <c r="A1868" i="29"/>
  <c r="E1867" i="29"/>
  <c r="B1867" i="29"/>
  <c r="A1867" i="29"/>
  <c r="E1866" i="29"/>
  <c r="B1866" i="29"/>
  <c r="A1866" i="29"/>
  <c r="E1865" i="29"/>
  <c r="B1865" i="29"/>
  <c r="A1865" i="29" s="1"/>
  <c r="E1864" i="29"/>
  <c r="B1864" i="29"/>
  <c r="A1864" i="29" s="1"/>
  <c r="E1863" i="29"/>
  <c r="B1863" i="29"/>
  <c r="A1863" i="29" s="1"/>
  <c r="E1862" i="29"/>
  <c r="B1862" i="29"/>
  <c r="A1862" i="29" s="1"/>
  <c r="E1861" i="29"/>
  <c r="B1861" i="29"/>
  <c r="A1861" i="29" s="1"/>
  <c r="E1860" i="29"/>
  <c r="B1860" i="29"/>
  <c r="A1860" i="29" s="1"/>
  <c r="E1859" i="29"/>
  <c r="B1859" i="29"/>
  <c r="A1859" i="29" s="1"/>
  <c r="E1858" i="29"/>
  <c r="B1858" i="29"/>
  <c r="A1858" i="29" s="1"/>
  <c r="E1857" i="29"/>
  <c r="B1857" i="29"/>
  <c r="A1857" i="29" s="1"/>
  <c r="E1856" i="29"/>
  <c r="B1856" i="29"/>
  <c r="A1856" i="29" s="1"/>
  <c r="E1855" i="29"/>
  <c r="B1855" i="29"/>
  <c r="A1855" i="29" s="1"/>
  <c r="E1854" i="29"/>
  <c r="B1854" i="29"/>
  <c r="A1854" i="29" s="1"/>
  <c r="E1853" i="29"/>
  <c r="B1853" i="29"/>
  <c r="A1853" i="29" s="1"/>
  <c r="E1852" i="29"/>
  <c r="B1852" i="29"/>
  <c r="A1852" i="29" s="1"/>
  <c r="E1851" i="29"/>
  <c r="B1851" i="29"/>
  <c r="A1851" i="29" s="1"/>
  <c r="E1850" i="29"/>
  <c r="B1850" i="29"/>
  <c r="A1850" i="29" s="1"/>
  <c r="E1849" i="29"/>
  <c r="B1849" i="29"/>
  <c r="A1849" i="29" s="1"/>
  <c r="E1848" i="29"/>
  <c r="B1848" i="29"/>
  <c r="A1848" i="29" s="1"/>
  <c r="E1847" i="29"/>
  <c r="B1847" i="29"/>
  <c r="A1847" i="29" s="1"/>
  <c r="E1846" i="29"/>
  <c r="B1846" i="29"/>
  <c r="A1846" i="29"/>
  <c r="E1845" i="29"/>
  <c r="B1845" i="29"/>
  <c r="A1845" i="29"/>
  <c r="E1844" i="29"/>
  <c r="B1844" i="29"/>
  <c r="A1844" i="29"/>
  <c r="E1843" i="29"/>
  <c r="B1843" i="29"/>
  <c r="A1843" i="29"/>
  <c r="E1842" i="29"/>
  <c r="B1842" i="29"/>
  <c r="A1842" i="29"/>
  <c r="E1841" i="29"/>
  <c r="B1841" i="29"/>
  <c r="A1841" i="29"/>
  <c r="E1840" i="29"/>
  <c r="B1840" i="29"/>
  <c r="A1840" i="29" s="1"/>
  <c r="E1839" i="29"/>
  <c r="B1839" i="29"/>
  <c r="A1839" i="29"/>
  <c r="E1838" i="29"/>
  <c r="B1838" i="29"/>
  <c r="A1838" i="29" s="1"/>
  <c r="E1837" i="29"/>
  <c r="B1837" i="29"/>
  <c r="A1837" i="29" s="1"/>
  <c r="E1836" i="29"/>
  <c r="B1836" i="29"/>
  <c r="A1836" i="29"/>
  <c r="E1835" i="29"/>
  <c r="B1835" i="29"/>
  <c r="A1835" i="29"/>
  <c r="E1834" i="29"/>
  <c r="B1834" i="29"/>
  <c r="A1834" i="29" s="1"/>
  <c r="E1833" i="29"/>
  <c r="B1833" i="29"/>
  <c r="A1833" i="29"/>
  <c r="E1832" i="29"/>
  <c r="B1832" i="29"/>
  <c r="A1832" i="29"/>
  <c r="E1831" i="29"/>
  <c r="B1831" i="29"/>
  <c r="A1831" i="29"/>
  <c r="E1830" i="29"/>
  <c r="B1830" i="29"/>
  <c r="A1830" i="29"/>
  <c r="E1829" i="29"/>
  <c r="B1829" i="29"/>
  <c r="A1829" i="29"/>
  <c r="E1828" i="29"/>
  <c r="B1828" i="29"/>
  <c r="A1828" i="29"/>
  <c r="E1827" i="29"/>
  <c r="B1827" i="29"/>
  <c r="A1827" i="29"/>
  <c r="E1826" i="29"/>
  <c r="B1826" i="29"/>
  <c r="A1826" i="29"/>
  <c r="E1825" i="29"/>
  <c r="B1825" i="29"/>
  <c r="A1825" i="29" s="1"/>
  <c r="E1824" i="29"/>
  <c r="B1824" i="29"/>
  <c r="A1824" i="29"/>
  <c r="E1823" i="29"/>
  <c r="B1823" i="29"/>
  <c r="A1823" i="29"/>
  <c r="E1822" i="29"/>
  <c r="B1822" i="29"/>
  <c r="A1822" i="29"/>
  <c r="E1821" i="29"/>
  <c r="B1821" i="29"/>
  <c r="A1821" i="29"/>
  <c r="E1820" i="29"/>
  <c r="B1820" i="29"/>
  <c r="A1820" i="29"/>
  <c r="E1819" i="29"/>
  <c r="B1819" i="29"/>
  <c r="A1819" i="29"/>
  <c r="E1818" i="29"/>
  <c r="B1818" i="29"/>
  <c r="A1818" i="29"/>
  <c r="E1817" i="29"/>
  <c r="B1817" i="29"/>
  <c r="A1817" i="29"/>
  <c r="E1816" i="29"/>
  <c r="B1816" i="29"/>
  <c r="A1816" i="29" s="1"/>
  <c r="E1815" i="29"/>
  <c r="B1815" i="29"/>
  <c r="A1815" i="29"/>
  <c r="E1814" i="29"/>
  <c r="B1814" i="29"/>
  <c r="A1814" i="29"/>
  <c r="E1813" i="29"/>
  <c r="B1813" i="29"/>
  <c r="A1813" i="29"/>
  <c r="E1812" i="29"/>
  <c r="B1812" i="29"/>
  <c r="A1812" i="29"/>
  <c r="E1811" i="29"/>
  <c r="B1811" i="29"/>
  <c r="A1811" i="29" s="1"/>
  <c r="E1810" i="29"/>
  <c r="B1810" i="29"/>
  <c r="A1810" i="29"/>
  <c r="E1809" i="29"/>
  <c r="B1809" i="29"/>
  <c r="A1809" i="29"/>
  <c r="E1808" i="29"/>
  <c r="B1808" i="29"/>
  <c r="A1808" i="29" s="1"/>
  <c r="E1807" i="29"/>
  <c r="B1807" i="29"/>
  <c r="A1807" i="29" s="1"/>
  <c r="E1806" i="29"/>
  <c r="B1806" i="29"/>
  <c r="A1806" i="29"/>
  <c r="E1805" i="29"/>
  <c r="B1805" i="29"/>
  <c r="A1805" i="29"/>
  <c r="E1804" i="29"/>
  <c r="B1804" i="29"/>
  <c r="A1804" i="29"/>
  <c r="E1803" i="29"/>
  <c r="B1803" i="29"/>
  <c r="A1803" i="29" s="1"/>
  <c r="E1802" i="29"/>
  <c r="B1802" i="29"/>
  <c r="A1802" i="29"/>
  <c r="E1801" i="29"/>
  <c r="B1801" i="29"/>
  <c r="A1801" i="29"/>
  <c r="E1800" i="29"/>
  <c r="B1800" i="29"/>
  <c r="A1800" i="29"/>
  <c r="E1799" i="29"/>
  <c r="B1799" i="29"/>
  <c r="A1799" i="29"/>
  <c r="E1798" i="29"/>
  <c r="B1798" i="29"/>
  <c r="A1798" i="29"/>
  <c r="E1797" i="29"/>
  <c r="B1797" i="29"/>
  <c r="A1797" i="29"/>
  <c r="E1796" i="29"/>
  <c r="B1796" i="29"/>
  <c r="A1796" i="29"/>
  <c r="E1795" i="29"/>
  <c r="B1795" i="29"/>
  <c r="A1795" i="29"/>
  <c r="E1794" i="29"/>
  <c r="B1794" i="29"/>
  <c r="A1794" i="29"/>
  <c r="E1793" i="29"/>
  <c r="B1793" i="29"/>
  <c r="A1793" i="29"/>
  <c r="E1792" i="29"/>
  <c r="B1792" i="29"/>
  <c r="A1792" i="29"/>
  <c r="E1791" i="29"/>
  <c r="B1791" i="29"/>
  <c r="A1791" i="29"/>
  <c r="E1790" i="29"/>
  <c r="B1790" i="29"/>
  <c r="A1790" i="29"/>
  <c r="E1789" i="29"/>
  <c r="B1789" i="29"/>
  <c r="A1789" i="29"/>
  <c r="E1788" i="29"/>
  <c r="B1788" i="29"/>
  <c r="A1788" i="29"/>
  <c r="E1787" i="29"/>
  <c r="B1787" i="29"/>
  <c r="A1787" i="29"/>
  <c r="E1786" i="29"/>
  <c r="B1786" i="29"/>
  <c r="A1786" i="29"/>
  <c r="E1785" i="29"/>
  <c r="B1785" i="29"/>
  <c r="A1785" i="29"/>
  <c r="E1784" i="29"/>
  <c r="B1784" i="29"/>
  <c r="A1784" i="29"/>
  <c r="E1783" i="29"/>
  <c r="B1783" i="29"/>
  <c r="A1783" i="29"/>
  <c r="E1782" i="29"/>
  <c r="B1782" i="29"/>
  <c r="A1782" i="29"/>
  <c r="E1781" i="29"/>
  <c r="B1781" i="29"/>
  <c r="A1781" i="29"/>
  <c r="E1780" i="29"/>
  <c r="B1780" i="29"/>
  <c r="A1780" i="29"/>
  <c r="E1779" i="29"/>
  <c r="B1779" i="29"/>
  <c r="A1779" i="29"/>
  <c r="E1778" i="29"/>
  <c r="B1778" i="29"/>
  <c r="A1778" i="29"/>
  <c r="E1777" i="29"/>
  <c r="B1777" i="29"/>
  <c r="A1777" i="29"/>
  <c r="E1776" i="29"/>
  <c r="B1776" i="29"/>
  <c r="A1776" i="29"/>
  <c r="E1775" i="29"/>
  <c r="B1775" i="29"/>
  <c r="A1775" i="29"/>
  <c r="E1774" i="29"/>
  <c r="B1774" i="29"/>
  <c r="A1774" i="29"/>
  <c r="E1773" i="29"/>
  <c r="B1773" i="29"/>
  <c r="A1773" i="29"/>
  <c r="E1772" i="29"/>
  <c r="B1772" i="29"/>
  <c r="A1772" i="29"/>
  <c r="E1771" i="29"/>
  <c r="B1771" i="29"/>
  <c r="A1771" i="29"/>
  <c r="E1770" i="29"/>
  <c r="B1770" i="29"/>
  <c r="A1770" i="29"/>
  <c r="E1769" i="29"/>
  <c r="B1769" i="29"/>
  <c r="A1769" i="29"/>
  <c r="E1768" i="29"/>
  <c r="B1768" i="29"/>
  <c r="A1768" i="29"/>
  <c r="E1767" i="29"/>
  <c r="B1767" i="29"/>
  <c r="A1767" i="29"/>
  <c r="E1766" i="29"/>
  <c r="B1766" i="29"/>
  <c r="A1766" i="29"/>
  <c r="E1765" i="29"/>
  <c r="B1765" i="29"/>
  <c r="A1765" i="29"/>
  <c r="E1764" i="29"/>
  <c r="B1764" i="29"/>
  <c r="A1764" i="29"/>
  <c r="E1763" i="29"/>
  <c r="B1763" i="29"/>
  <c r="A1763" i="29"/>
  <c r="E1762" i="29"/>
  <c r="B1762" i="29"/>
  <c r="A1762" i="29"/>
  <c r="E1761" i="29"/>
  <c r="B1761" i="29"/>
  <c r="A1761" i="29"/>
  <c r="E1760" i="29"/>
  <c r="B1760" i="29"/>
  <c r="A1760" i="29"/>
  <c r="E1759" i="29"/>
  <c r="B1759" i="29"/>
  <c r="A1759" i="29"/>
  <c r="E1758" i="29"/>
  <c r="B1758" i="29"/>
  <c r="A1758" i="29" s="1"/>
  <c r="E1757" i="29"/>
  <c r="B1757" i="29"/>
  <c r="A1757" i="29" s="1"/>
  <c r="E1756" i="29"/>
  <c r="B1756" i="29"/>
  <c r="A1756" i="29"/>
  <c r="E1755" i="29"/>
  <c r="B1755" i="29"/>
  <c r="A1755" i="29"/>
  <c r="E1754" i="29"/>
  <c r="B1754" i="29"/>
  <c r="A1754" i="29"/>
  <c r="E1753" i="29"/>
  <c r="B1753" i="29"/>
  <c r="A1753" i="29"/>
  <c r="E1752" i="29"/>
  <c r="B1752" i="29"/>
  <c r="A1752" i="29" s="1"/>
  <c r="E1751" i="29"/>
  <c r="B1751" i="29"/>
  <c r="A1751" i="29" s="1"/>
  <c r="E1750" i="29"/>
  <c r="B1750" i="29"/>
  <c r="A1750" i="29"/>
  <c r="E1749" i="29"/>
  <c r="B1749" i="29"/>
  <c r="A1749" i="29"/>
  <c r="E1748" i="29"/>
  <c r="B1748" i="29"/>
  <c r="A1748" i="29"/>
  <c r="E1747" i="29"/>
  <c r="B1747" i="29"/>
  <c r="A1747" i="29" s="1"/>
  <c r="E1746" i="29"/>
  <c r="B1746" i="29"/>
  <c r="A1746" i="29"/>
  <c r="E1745" i="29"/>
  <c r="B1745" i="29"/>
  <c r="A1745" i="29"/>
  <c r="E1740" i="29"/>
  <c r="B1740" i="29"/>
  <c r="A1740" i="29"/>
  <c r="E1739" i="29"/>
  <c r="B1739" i="29"/>
  <c r="A1739" i="29" s="1"/>
  <c r="E1738" i="29"/>
  <c r="B1738" i="29"/>
  <c r="A1738" i="29" s="1"/>
  <c r="E1737" i="29"/>
  <c r="B1737" i="29"/>
  <c r="A1737" i="29" s="1"/>
  <c r="E1736" i="29"/>
  <c r="B1736" i="29"/>
  <c r="A1736" i="29" s="1"/>
  <c r="E1735" i="29"/>
  <c r="B1735" i="29"/>
  <c r="A1735" i="29" s="1"/>
  <c r="E1734" i="29"/>
  <c r="B1734" i="29"/>
  <c r="A1734" i="29" s="1"/>
  <c r="E1733" i="29"/>
  <c r="B1733" i="29"/>
  <c r="A1733" i="29" s="1"/>
  <c r="E1732" i="29"/>
  <c r="B1732" i="29"/>
  <c r="A1732" i="29" s="1"/>
  <c r="E1731" i="29"/>
  <c r="B1731" i="29"/>
  <c r="A1731" i="29"/>
  <c r="E1730" i="29"/>
  <c r="B1730" i="29"/>
  <c r="A1730" i="29"/>
  <c r="E1729" i="29"/>
  <c r="B1729" i="29"/>
  <c r="A1729" i="29" s="1"/>
  <c r="E1728" i="29"/>
  <c r="B1728" i="29"/>
  <c r="A1728" i="29" s="1"/>
  <c r="E1727" i="29"/>
  <c r="B1727" i="29"/>
  <c r="A1727" i="29" s="1"/>
  <c r="E1726" i="29"/>
  <c r="B1726" i="29"/>
  <c r="A1726" i="29" s="1"/>
  <c r="E1725" i="29"/>
  <c r="B1725" i="29"/>
  <c r="A1725" i="29" s="1"/>
  <c r="E1724" i="29"/>
  <c r="B1724" i="29"/>
  <c r="A1724" i="29"/>
  <c r="E1723" i="29"/>
  <c r="B1723" i="29"/>
  <c r="A1723" i="29"/>
  <c r="E1722" i="29"/>
  <c r="B1722" i="29"/>
  <c r="A1722" i="29"/>
  <c r="E1721" i="29"/>
  <c r="B1721" i="29"/>
  <c r="A1721" i="29" s="1"/>
  <c r="E1720" i="29"/>
  <c r="B1720" i="29"/>
  <c r="A1720" i="29" s="1"/>
  <c r="E1719" i="29"/>
  <c r="B1719" i="29"/>
  <c r="A1719" i="29" s="1"/>
  <c r="E1718" i="29"/>
  <c r="B1718" i="29"/>
  <c r="A1718" i="29"/>
  <c r="E1717" i="29"/>
  <c r="B1717" i="29"/>
  <c r="A1717" i="29"/>
  <c r="E1716" i="29"/>
  <c r="B1716" i="29"/>
  <c r="A1716" i="29"/>
  <c r="E1715" i="29"/>
  <c r="B1715" i="29"/>
  <c r="A1715" i="29" s="1"/>
  <c r="E1714" i="29"/>
  <c r="B1714" i="29"/>
  <c r="A1714" i="29" s="1"/>
  <c r="E1713" i="29"/>
  <c r="B1713" i="29"/>
  <c r="A1713" i="29" s="1"/>
  <c r="E1712" i="29"/>
  <c r="B1712" i="29"/>
  <c r="A1712" i="29" s="1"/>
  <c r="E1711" i="29"/>
  <c r="B1711" i="29"/>
  <c r="A1711" i="29" s="1"/>
  <c r="E1710" i="29"/>
  <c r="B1710" i="29"/>
  <c r="A1710" i="29" s="1"/>
  <c r="E1709" i="29"/>
  <c r="B1709" i="29"/>
  <c r="A1709" i="29" s="1"/>
  <c r="E1708" i="29"/>
  <c r="B1708" i="29"/>
  <c r="A1708" i="29" s="1"/>
  <c r="E1707" i="29"/>
  <c r="B1707" i="29"/>
  <c r="A1707" i="29" s="1"/>
  <c r="E1706" i="29"/>
  <c r="B1706" i="29"/>
  <c r="A1706" i="29" s="1"/>
  <c r="E1705" i="29"/>
  <c r="B1705" i="29"/>
  <c r="A1705" i="29" s="1"/>
  <c r="E1704" i="29"/>
  <c r="B1704" i="29"/>
  <c r="A1704" i="29"/>
  <c r="E1703" i="29"/>
  <c r="B1703" i="29"/>
  <c r="A1703" i="29"/>
  <c r="E1702" i="29"/>
  <c r="B1702" i="29"/>
  <c r="A1702" i="29" s="1"/>
  <c r="E1701" i="29"/>
  <c r="B1701" i="29"/>
  <c r="A1701" i="29" s="1"/>
  <c r="E1700" i="29"/>
  <c r="B1700" i="29"/>
  <c r="A1700" i="29" s="1"/>
  <c r="E1699" i="29"/>
  <c r="B1699" i="29"/>
  <c r="A1699" i="29" s="1"/>
  <c r="E1698" i="29"/>
  <c r="B1698" i="29"/>
  <c r="A1698" i="29" s="1"/>
  <c r="E1697" i="29"/>
  <c r="B1697" i="29"/>
  <c r="A1697" i="29" s="1"/>
  <c r="E1696" i="29"/>
  <c r="B1696" i="29"/>
  <c r="A1696" i="29" s="1"/>
  <c r="E1695" i="29"/>
  <c r="B1695" i="29"/>
  <c r="A1695" i="29" s="1"/>
  <c r="E1694" i="29"/>
  <c r="B1694" i="29"/>
  <c r="A1694" i="29" s="1"/>
  <c r="E1693" i="29"/>
  <c r="B1693" i="29"/>
  <c r="A1693" i="29" s="1"/>
  <c r="E1692" i="29"/>
  <c r="B1692" i="29"/>
  <c r="A1692" i="29" s="1"/>
  <c r="E1691" i="29"/>
  <c r="B1691" i="29"/>
  <c r="A1691" i="29" s="1"/>
  <c r="E1690" i="29"/>
  <c r="B1690" i="29"/>
  <c r="A1690" i="29" s="1"/>
  <c r="E1689" i="29"/>
  <c r="B1689" i="29"/>
  <c r="A1689" i="29" s="1"/>
  <c r="E1688" i="29"/>
  <c r="B1688" i="29"/>
  <c r="A1688" i="29" s="1"/>
  <c r="E1687" i="29"/>
  <c r="B1687" i="29"/>
  <c r="A1687" i="29" s="1"/>
  <c r="E1686" i="29"/>
  <c r="B1686" i="29"/>
  <c r="A1686" i="29" s="1"/>
  <c r="E1685" i="29"/>
  <c r="B1685" i="29"/>
  <c r="A1685" i="29" s="1"/>
  <c r="E1684" i="29"/>
  <c r="B1684" i="29"/>
  <c r="A1684" i="29" s="1"/>
  <c r="E1683" i="29"/>
  <c r="B1683" i="29"/>
  <c r="A1683" i="29" s="1"/>
  <c r="E1682" i="29"/>
  <c r="B1682" i="29"/>
  <c r="A1682" i="29" s="1"/>
  <c r="E1681" i="29"/>
  <c r="B1681" i="29"/>
  <c r="A1681" i="29" s="1"/>
  <c r="E1680" i="29"/>
  <c r="B1680" i="29"/>
  <c r="A1680" i="29" s="1"/>
  <c r="E1679" i="29"/>
  <c r="B1679" i="29"/>
  <c r="A1679" i="29" s="1"/>
  <c r="E1678" i="29"/>
  <c r="B1678" i="29"/>
  <c r="A1678" i="29" s="1"/>
  <c r="E1677" i="29"/>
  <c r="B1677" i="29"/>
  <c r="A1677" i="29" s="1"/>
  <c r="E1676" i="29"/>
  <c r="B1676" i="29"/>
  <c r="A1676" i="29"/>
  <c r="E1675" i="29"/>
  <c r="B1675" i="29"/>
  <c r="A1675" i="29"/>
  <c r="E1674" i="29"/>
  <c r="B1674" i="29"/>
  <c r="A1674" i="29"/>
  <c r="E1673" i="29"/>
  <c r="B1673" i="29"/>
  <c r="A1673" i="29"/>
  <c r="E1672" i="29"/>
  <c r="B1672" i="29"/>
  <c r="A1672" i="29" s="1"/>
  <c r="E1671" i="29"/>
  <c r="B1671" i="29"/>
  <c r="A1671" i="29" s="1"/>
  <c r="E1670" i="29"/>
  <c r="B1670" i="29"/>
  <c r="A1670" i="29" s="1"/>
  <c r="E1669" i="29"/>
  <c r="B1669" i="29"/>
  <c r="A1669" i="29" s="1"/>
  <c r="E1668" i="29"/>
  <c r="B1668" i="29"/>
  <c r="A1668" i="29"/>
  <c r="E1667" i="29"/>
  <c r="B1667" i="29"/>
  <c r="A1667" i="29"/>
  <c r="E1666" i="29"/>
  <c r="B1666" i="29"/>
  <c r="A1666" i="29" s="1"/>
  <c r="E1665" i="29"/>
  <c r="B1665" i="29"/>
  <c r="A1665" i="29" s="1"/>
  <c r="E1664" i="29"/>
  <c r="B1664" i="29"/>
  <c r="A1664" i="29" s="1"/>
  <c r="E1663" i="29"/>
  <c r="B1663" i="29"/>
  <c r="A1663" i="29" s="1"/>
  <c r="E1662" i="29"/>
  <c r="B1662" i="29"/>
  <c r="A1662" i="29" s="1"/>
  <c r="E1661" i="29"/>
  <c r="B1661" i="29"/>
  <c r="A1661" i="29" s="1"/>
  <c r="E1660" i="29"/>
  <c r="B1660" i="29"/>
  <c r="A1660" i="29" s="1"/>
  <c r="E1659" i="29"/>
  <c r="B1659" i="29"/>
  <c r="A1659" i="29"/>
  <c r="E1658" i="29"/>
  <c r="B1658" i="29"/>
  <c r="A1658" i="29" s="1"/>
  <c r="E1657" i="29"/>
  <c r="B1657" i="29"/>
  <c r="A1657" i="29"/>
  <c r="E1656" i="29"/>
  <c r="B1656" i="29"/>
  <c r="A1656" i="29"/>
  <c r="E1655" i="29"/>
  <c r="B1655" i="29"/>
  <c r="A1655" i="29"/>
  <c r="E1654" i="29"/>
  <c r="B1654" i="29"/>
  <c r="A1654" i="29" s="1"/>
  <c r="E1653" i="29"/>
  <c r="B1653" i="29"/>
  <c r="A1653" i="29" s="1"/>
  <c r="E1652" i="29"/>
  <c r="B1652" i="29"/>
  <c r="A1652" i="29" s="1"/>
  <c r="E1651" i="29"/>
  <c r="B1651" i="29"/>
  <c r="A1651" i="29" s="1"/>
  <c r="E1650" i="29"/>
  <c r="B1650" i="29"/>
  <c r="A1650" i="29" s="1"/>
  <c r="E1649" i="29"/>
  <c r="B1649" i="29"/>
  <c r="A1649" i="29" s="1"/>
  <c r="E1648" i="29"/>
  <c r="B1648" i="29"/>
  <c r="A1648" i="29" s="1"/>
  <c r="E1647" i="29"/>
  <c r="B1647" i="29"/>
  <c r="A1647" i="29" s="1"/>
  <c r="E1646" i="29"/>
  <c r="B1646" i="29"/>
  <c r="A1646" i="29" s="1"/>
  <c r="E1645" i="29"/>
  <c r="B1645" i="29"/>
  <c r="A1645" i="29"/>
  <c r="E1644" i="29"/>
  <c r="B1644" i="29"/>
  <c r="A1644" i="29"/>
  <c r="E1643" i="29"/>
  <c r="B1643" i="29"/>
  <c r="A1643" i="29"/>
  <c r="E1642" i="29"/>
  <c r="B1642" i="29"/>
  <c r="A1642" i="29" s="1"/>
  <c r="E1641" i="29"/>
  <c r="B1641" i="29"/>
  <c r="A1641" i="29" s="1"/>
  <c r="E1640" i="29"/>
  <c r="B1640" i="29"/>
  <c r="A1640" i="29" s="1"/>
  <c r="E1639" i="29"/>
  <c r="B1639" i="29"/>
  <c r="A1639" i="29" s="1"/>
  <c r="E1638" i="29"/>
  <c r="B1638" i="29"/>
  <c r="A1638" i="29" s="1"/>
  <c r="E1637" i="29"/>
  <c r="B1637" i="29"/>
  <c r="A1637" i="29" s="1"/>
  <c r="E1636" i="29"/>
  <c r="B1636" i="29"/>
  <c r="A1636" i="29"/>
  <c r="E1635" i="29"/>
  <c r="B1635" i="29"/>
  <c r="A1635" i="29"/>
  <c r="E1634" i="29"/>
  <c r="B1634" i="29"/>
  <c r="A1634" i="29" s="1"/>
  <c r="E1633" i="29"/>
  <c r="B1633" i="29"/>
  <c r="A1633" i="29"/>
  <c r="E1632" i="29"/>
  <c r="B1632" i="29"/>
  <c r="A1632" i="29"/>
  <c r="E1631" i="29"/>
  <c r="B1631" i="29"/>
  <c r="A1631" i="29"/>
  <c r="E1630" i="29"/>
  <c r="B1630" i="29"/>
  <c r="A1630" i="29"/>
  <c r="E1629" i="29"/>
  <c r="B1629" i="29"/>
  <c r="A1629" i="29" s="1"/>
  <c r="E1628" i="29"/>
  <c r="B1628" i="29"/>
  <c r="A1628" i="29" s="1"/>
  <c r="E1627" i="29"/>
  <c r="B1627" i="29"/>
  <c r="A1627" i="29"/>
  <c r="E1626" i="29"/>
  <c r="B1626" i="29"/>
  <c r="A1626" i="29"/>
  <c r="E1625" i="29"/>
  <c r="B1625" i="29"/>
  <c r="A1625" i="29" s="1"/>
  <c r="E1624" i="29"/>
  <c r="B1624" i="29"/>
  <c r="A1624" i="29" s="1"/>
  <c r="E1623" i="29"/>
  <c r="B1623" i="29"/>
  <c r="A1623" i="29" s="1"/>
  <c r="E1622" i="29"/>
  <c r="B1622" i="29"/>
  <c r="A1622" i="29" s="1"/>
  <c r="E1616" i="29"/>
  <c r="B1616" i="29"/>
  <c r="A1616" i="29" s="1"/>
  <c r="E1615" i="29"/>
  <c r="B1615" i="29"/>
  <c r="A1615" i="29" s="1"/>
  <c r="E1614" i="29"/>
  <c r="B1614" i="29"/>
  <c r="A1614" i="29" s="1"/>
  <c r="E1613" i="29"/>
  <c r="B1613" i="29"/>
  <c r="A1613" i="29" s="1"/>
  <c r="E1612" i="29"/>
  <c r="B1612" i="29"/>
  <c r="A1612" i="29" s="1"/>
  <c r="E1611" i="29"/>
  <c r="B1611" i="29"/>
  <c r="A1611" i="29"/>
  <c r="E1610" i="29"/>
  <c r="B1610" i="29"/>
  <c r="A1610" i="29"/>
  <c r="E1609" i="29"/>
  <c r="B1609" i="29"/>
  <c r="A1609" i="29"/>
  <c r="E1608" i="29"/>
  <c r="B1608" i="29"/>
  <c r="A1608" i="29"/>
  <c r="E1607" i="29"/>
  <c r="B1607" i="29"/>
  <c r="A1607" i="29" s="1"/>
  <c r="E1606" i="29"/>
  <c r="B1606" i="29"/>
  <c r="A1606" i="29" s="1"/>
  <c r="E1605" i="29"/>
  <c r="B1605" i="29"/>
  <c r="A1605" i="29" s="1"/>
  <c r="E1604" i="29"/>
  <c r="B1604" i="29"/>
  <c r="A1604" i="29" s="1"/>
  <c r="E1603" i="29"/>
  <c r="B1603" i="29"/>
  <c r="A1603" i="29" s="1"/>
  <c r="E1602" i="29"/>
  <c r="B1602" i="29"/>
  <c r="A1602" i="29" s="1"/>
  <c r="E1601" i="29"/>
  <c r="B1601" i="29"/>
  <c r="A1601" i="29" s="1"/>
  <c r="E1600" i="29"/>
  <c r="B1600" i="29"/>
  <c r="A1600" i="29" s="1"/>
  <c r="E1599" i="29"/>
  <c r="B1599" i="29"/>
  <c r="A1599" i="29" s="1"/>
  <c r="E1598" i="29"/>
  <c r="B1598" i="29"/>
  <c r="A1598" i="29" s="1"/>
  <c r="E1597" i="29"/>
  <c r="B1597" i="29"/>
  <c r="A1597" i="29" s="1"/>
  <c r="E1596" i="29"/>
  <c r="B1596" i="29"/>
  <c r="A1596" i="29" s="1"/>
  <c r="E1595" i="29"/>
  <c r="B1595" i="29"/>
  <c r="A1595" i="29" s="1"/>
  <c r="E1594" i="29"/>
  <c r="B1594" i="29"/>
  <c r="A1594" i="29" s="1"/>
  <c r="E1593" i="29"/>
  <c r="B1593" i="29"/>
  <c r="A1593" i="29" s="1"/>
  <c r="E1592" i="29"/>
  <c r="B1592" i="29"/>
  <c r="A1592" i="29" s="1"/>
  <c r="E1591" i="29"/>
  <c r="B1591" i="29"/>
  <c r="A1591" i="29" s="1"/>
  <c r="E1590" i="29"/>
  <c r="B1590" i="29"/>
  <c r="A1590" i="29" s="1"/>
  <c r="E1589" i="29"/>
  <c r="B1589" i="29"/>
  <c r="A1589" i="29" s="1"/>
  <c r="E1588" i="29"/>
  <c r="B1588" i="29"/>
  <c r="A1588" i="29"/>
  <c r="E1587" i="29"/>
  <c r="B1587" i="29"/>
  <c r="A1587" i="29"/>
  <c r="E1586" i="29"/>
  <c r="B1586" i="29"/>
  <c r="A1586" i="29"/>
  <c r="E1585" i="29"/>
  <c r="B1585" i="29"/>
  <c r="A1585" i="29" s="1"/>
  <c r="E1584" i="29"/>
  <c r="B1584" i="29"/>
  <c r="A1584" i="29" s="1"/>
  <c r="E1583" i="29"/>
  <c r="B1583" i="29"/>
  <c r="A1583" i="29" s="1"/>
  <c r="E1582" i="29"/>
  <c r="B1582" i="29"/>
  <c r="A1582" i="29" s="1"/>
  <c r="E1581" i="29"/>
  <c r="B1581" i="29"/>
  <c r="A1581" i="29" s="1"/>
  <c r="E1580" i="29"/>
  <c r="B1580" i="29"/>
  <c r="A1580" i="29" s="1"/>
  <c r="E1579" i="29"/>
  <c r="B1579" i="29"/>
  <c r="A1579" i="29" s="1"/>
  <c r="E1578" i="29"/>
  <c r="B1578" i="29"/>
  <c r="A1578" i="29" s="1"/>
  <c r="E1577" i="29"/>
  <c r="B1577" i="29"/>
  <c r="A1577" i="29"/>
  <c r="E1576" i="29"/>
  <c r="B1576" i="29"/>
  <c r="A1576" i="29"/>
  <c r="E1575" i="29"/>
  <c r="B1575" i="29"/>
  <c r="A1575" i="29"/>
  <c r="E1574" i="29"/>
  <c r="B1574" i="29"/>
  <c r="A1574" i="29" s="1"/>
  <c r="E1573" i="29"/>
  <c r="B1573" i="29"/>
  <c r="A1573" i="29"/>
  <c r="E1572" i="29"/>
  <c r="B1572" i="29"/>
  <c r="A1572" i="29" s="1"/>
  <c r="E1571" i="29"/>
  <c r="B1571" i="29"/>
  <c r="A1571" i="29"/>
  <c r="E1570" i="29"/>
  <c r="B1570" i="29"/>
  <c r="A1570" i="29"/>
  <c r="E1569" i="29"/>
  <c r="B1569" i="29"/>
  <c r="A1569" i="29" s="1"/>
  <c r="E1568" i="29"/>
  <c r="B1568" i="29"/>
  <c r="A1568" i="29" s="1"/>
  <c r="E1567" i="29"/>
  <c r="B1567" i="29"/>
  <c r="A1567" i="29" s="1"/>
  <c r="E1566" i="29"/>
  <c r="B1566" i="29"/>
  <c r="A1566" i="29" s="1"/>
  <c r="E1565" i="29"/>
  <c r="B1565" i="29"/>
  <c r="A1565" i="29" s="1"/>
  <c r="E1564" i="29"/>
  <c r="B1564" i="29"/>
  <c r="A1564" i="29" s="1"/>
  <c r="E1563" i="29"/>
  <c r="B1563" i="29"/>
  <c r="A1563" i="29" s="1"/>
  <c r="E1562" i="29"/>
  <c r="B1562" i="29"/>
  <c r="A1562" i="29" s="1"/>
  <c r="E1561" i="29"/>
  <c r="B1561" i="29"/>
  <c r="A1561" i="29"/>
  <c r="E1560" i="29"/>
  <c r="B1560" i="29"/>
  <c r="A1560" i="29"/>
  <c r="E1559" i="29"/>
  <c r="B1559" i="29"/>
  <c r="A1559" i="29"/>
  <c r="E1558" i="29"/>
  <c r="B1558" i="29"/>
  <c r="A1558" i="29" s="1"/>
  <c r="E1557" i="29"/>
  <c r="B1557" i="29"/>
  <c r="A1557" i="29" s="1"/>
  <c r="E1556" i="29"/>
  <c r="B1556" i="29"/>
  <c r="A1556" i="29" s="1"/>
  <c r="E1555" i="29"/>
  <c r="B1555" i="29"/>
  <c r="A1555" i="29" s="1"/>
  <c r="E1554" i="29"/>
  <c r="B1554" i="29"/>
  <c r="A1554" i="29" s="1"/>
  <c r="E1553" i="29"/>
  <c r="B1553" i="29"/>
  <c r="A1553" i="29" s="1"/>
  <c r="E1552" i="29"/>
  <c r="B1552" i="29"/>
  <c r="A1552" i="29" s="1"/>
  <c r="E1551" i="29"/>
  <c r="B1551" i="29"/>
  <c r="A1551" i="29" s="1"/>
  <c r="E1550" i="29"/>
  <c r="B1550" i="29"/>
  <c r="A1550" i="29" s="1"/>
  <c r="E1549" i="29"/>
  <c r="B1549" i="29"/>
  <c r="A1549" i="29" s="1"/>
  <c r="E1548" i="29"/>
  <c r="B1548" i="29"/>
  <c r="A1548" i="29" s="1"/>
  <c r="E1547" i="29"/>
  <c r="B1547" i="29"/>
  <c r="A1547" i="29" s="1"/>
  <c r="E1546" i="29"/>
  <c r="B1546" i="29"/>
  <c r="A1546" i="29" s="1"/>
  <c r="E1545" i="29"/>
  <c r="B1545" i="29"/>
  <c r="A1545" i="29" s="1"/>
  <c r="E1544" i="29"/>
  <c r="B1544" i="29"/>
  <c r="A1544" i="29" s="1"/>
  <c r="E1543" i="29"/>
  <c r="B1543" i="29"/>
  <c r="A1543" i="29"/>
  <c r="E1542" i="29"/>
  <c r="B1542" i="29"/>
  <c r="A1542" i="29"/>
  <c r="E1541" i="29"/>
  <c r="B1541" i="29"/>
  <c r="A1541" i="29" s="1"/>
  <c r="E1540" i="29"/>
  <c r="B1540" i="29"/>
  <c r="A1540" i="29" s="1"/>
  <c r="E1539" i="29"/>
  <c r="B1539" i="29"/>
  <c r="A1539" i="29" s="1"/>
  <c r="E1538" i="29"/>
  <c r="B1538" i="29"/>
  <c r="A1538" i="29" s="1"/>
  <c r="E1537" i="29"/>
  <c r="B1537" i="29"/>
  <c r="A1537" i="29" s="1"/>
  <c r="E1536" i="29"/>
  <c r="B1536" i="29"/>
  <c r="A1536" i="29" s="1"/>
  <c r="E1535" i="29"/>
  <c r="B1535" i="29"/>
  <c r="A1535" i="29" s="1"/>
  <c r="E1534" i="29"/>
  <c r="B1534" i="29"/>
  <c r="A1534" i="29" s="1"/>
  <c r="E1533" i="29"/>
  <c r="B1533" i="29"/>
  <c r="A1533" i="29" s="1"/>
  <c r="E1532" i="29"/>
  <c r="B1532" i="29"/>
  <c r="A1532" i="29" s="1"/>
  <c r="E1531" i="29"/>
  <c r="B1531" i="29"/>
  <c r="A1531" i="29" s="1"/>
  <c r="E1530" i="29"/>
  <c r="B1530" i="29"/>
  <c r="A1530" i="29" s="1"/>
  <c r="E1529" i="29"/>
  <c r="B1529" i="29"/>
  <c r="A1529" i="29"/>
  <c r="E1528" i="29"/>
  <c r="B1528" i="29"/>
  <c r="A1528" i="29"/>
  <c r="E1527" i="29"/>
  <c r="B1527" i="29"/>
  <c r="A1527" i="29"/>
  <c r="E1526" i="29"/>
  <c r="B1526" i="29"/>
  <c r="A1526" i="29" s="1"/>
  <c r="E1525" i="29"/>
  <c r="B1525" i="29"/>
  <c r="A1525" i="29"/>
  <c r="E1524" i="29"/>
  <c r="B1524" i="29"/>
  <c r="A1524" i="29"/>
  <c r="E1523" i="29"/>
  <c r="B1523" i="29"/>
  <c r="A1523" i="29"/>
  <c r="E1522" i="29"/>
  <c r="B1522" i="29"/>
  <c r="A1522" i="29" s="1"/>
  <c r="E1521" i="29"/>
  <c r="B1521" i="29"/>
  <c r="A1521" i="29"/>
  <c r="E1520" i="29"/>
  <c r="B1520" i="29"/>
  <c r="A1520" i="29"/>
  <c r="E1519" i="29"/>
  <c r="B1519" i="29"/>
  <c r="A1519" i="29"/>
  <c r="E1518" i="29"/>
  <c r="B1518" i="29"/>
  <c r="A1518" i="29"/>
  <c r="E1517" i="29"/>
  <c r="B1517" i="29"/>
  <c r="A1517" i="29"/>
  <c r="E1516" i="29"/>
  <c r="B1516" i="29"/>
  <c r="A1516" i="29" s="1"/>
  <c r="E1515" i="29"/>
  <c r="B1515" i="29"/>
  <c r="A1515" i="29"/>
  <c r="E1514" i="29"/>
  <c r="B1514" i="29"/>
  <c r="A1514" i="29"/>
  <c r="E1513" i="29"/>
  <c r="B1513" i="29"/>
  <c r="A1513" i="29"/>
  <c r="E1512" i="29"/>
  <c r="B1512" i="29"/>
  <c r="A1512" i="29" s="1"/>
  <c r="E1511" i="29"/>
  <c r="B1511" i="29"/>
  <c r="A1511" i="29"/>
  <c r="E1510" i="29"/>
  <c r="B1510" i="29"/>
  <c r="A1510" i="29"/>
  <c r="E1509" i="29"/>
  <c r="B1509" i="29"/>
  <c r="A1509" i="29" s="1"/>
  <c r="E1508" i="29"/>
  <c r="B1508" i="29"/>
  <c r="A1508" i="29" s="1"/>
  <c r="E1507" i="29"/>
  <c r="B1507" i="29"/>
  <c r="A1507" i="29" s="1"/>
  <c r="E1506" i="29"/>
  <c r="B1506" i="29"/>
  <c r="A1506" i="29" s="1"/>
  <c r="E1505" i="29"/>
  <c r="B1505" i="29"/>
  <c r="A1505" i="29" s="1"/>
  <c r="E1504" i="29"/>
  <c r="B1504" i="29"/>
  <c r="A1504" i="29" s="1"/>
  <c r="E1503" i="29"/>
  <c r="B1503" i="29"/>
  <c r="A1503" i="29" s="1"/>
  <c r="E1502" i="29"/>
  <c r="B1502" i="29"/>
  <c r="A1502" i="29" s="1"/>
  <c r="E1501" i="29"/>
  <c r="B1501" i="29"/>
  <c r="A1501" i="29" s="1"/>
  <c r="E1500" i="29"/>
  <c r="B1500" i="29"/>
  <c r="A1500" i="29" s="1"/>
  <c r="E1499" i="29"/>
  <c r="B1499" i="29"/>
  <c r="A1499" i="29"/>
  <c r="E1498" i="29"/>
  <c r="B1498" i="29"/>
  <c r="A1498" i="29"/>
  <c r="E1497" i="29"/>
  <c r="B1497" i="29"/>
  <c r="A1497" i="29"/>
  <c r="E1496" i="29"/>
  <c r="B1496" i="29"/>
  <c r="A1496" i="29"/>
  <c r="E1495" i="29"/>
  <c r="B1495" i="29"/>
  <c r="A1495" i="29" s="1"/>
  <c r="E1494" i="29"/>
  <c r="B1494" i="29"/>
  <c r="A1494" i="29" s="1"/>
  <c r="E1493" i="29"/>
  <c r="B1493" i="29"/>
  <c r="A1493" i="29" s="1"/>
  <c r="E1492" i="29"/>
  <c r="B1492" i="29"/>
  <c r="A1492" i="29" s="1"/>
  <c r="E1491" i="29"/>
  <c r="B1491" i="29"/>
  <c r="A1491" i="29" s="1"/>
  <c r="E1490" i="29"/>
  <c r="B1490" i="29"/>
  <c r="A1490" i="29" s="1"/>
  <c r="E1489" i="29"/>
  <c r="B1489" i="29"/>
  <c r="A1489" i="29" s="1"/>
  <c r="E1488" i="29"/>
  <c r="B1488" i="29"/>
  <c r="A1488" i="29" s="1"/>
  <c r="E1487" i="29"/>
  <c r="B1487" i="29"/>
  <c r="A1487" i="29" s="1"/>
  <c r="E1486" i="29"/>
  <c r="B1486" i="29"/>
  <c r="A1486" i="29" s="1"/>
  <c r="E1485" i="29"/>
  <c r="B1485" i="29"/>
  <c r="A1485" i="29" s="1"/>
  <c r="E1484" i="29"/>
  <c r="B1484" i="29"/>
  <c r="A1484" i="29" s="1"/>
  <c r="E1483" i="29"/>
  <c r="B1483" i="29"/>
  <c r="A1483" i="29" s="1"/>
  <c r="E1482" i="29"/>
  <c r="B1482" i="29"/>
  <c r="A1482" i="29" s="1"/>
  <c r="E1481" i="29"/>
  <c r="B1481" i="29"/>
  <c r="A1481" i="29" s="1"/>
  <c r="E1480" i="29"/>
  <c r="B1480" i="29"/>
  <c r="A1480" i="29"/>
  <c r="E1479" i="29"/>
  <c r="B1479" i="29"/>
  <c r="A1479" i="29"/>
  <c r="E1478" i="29"/>
  <c r="B1478" i="29"/>
  <c r="A1478" i="29" s="1"/>
  <c r="E1477" i="29"/>
  <c r="B1477" i="29"/>
  <c r="A1477" i="29" s="1"/>
  <c r="E1476" i="29"/>
  <c r="B1476" i="29"/>
  <c r="A1476" i="29" s="1"/>
  <c r="E1475" i="29"/>
  <c r="B1475" i="29"/>
  <c r="A1475" i="29" s="1"/>
  <c r="E1474" i="29"/>
  <c r="B1474" i="29"/>
  <c r="A1474" i="29" s="1"/>
  <c r="E1473" i="29"/>
  <c r="B1473" i="29"/>
  <c r="A1473" i="29" s="1"/>
  <c r="E1472" i="29"/>
  <c r="B1472" i="29"/>
  <c r="A1472" i="29" s="1"/>
  <c r="E1471" i="29"/>
  <c r="B1471" i="29"/>
  <c r="A1471" i="29" s="1"/>
  <c r="E1470" i="29"/>
  <c r="B1470" i="29"/>
  <c r="A1470" i="29" s="1"/>
  <c r="E1469" i="29"/>
  <c r="B1469" i="29"/>
  <c r="A1469" i="29" s="1"/>
  <c r="E1468" i="29"/>
  <c r="B1468" i="29"/>
  <c r="A1468" i="29" s="1"/>
  <c r="E1467" i="29"/>
  <c r="B1467" i="29"/>
  <c r="A1467" i="29" s="1"/>
  <c r="E1466" i="29"/>
  <c r="B1466" i="29"/>
  <c r="A1466" i="29" s="1"/>
  <c r="E1465" i="29"/>
  <c r="B1465" i="29"/>
  <c r="A1465" i="29" s="1"/>
  <c r="E1464" i="29"/>
  <c r="B1464" i="29"/>
  <c r="A1464" i="29" s="1"/>
  <c r="E1463" i="29"/>
  <c r="B1463" i="29"/>
  <c r="A1463" i="29" s="1"/>
  <c r="E1462" i="29"/>
  <c r="B1462" i="29"/>
  <c r="A1462" i="29"/>
  <c r="E1461" i="29"/>
  <c r="B1461" i="29"/>
  <c r="A1461" i="29"/>
  <c r="E1460" i="29"/>
  <c r="B1460" i="29"/>
  <c r="A1460" i="29" s="1"/>
  <c r="E1459" i="29"/>
  <c r="B1459" i="29"/>
  <c r="A1459" i="29" s="1"/>
  <c r="E1458" i="29"/>
  <c r="B1458" i="29"/>
  <c r="A1458" i="29"/>
  <c r="E1457" i="29"/>
  <c r="B1457" i="29"/>
  <c r="A1457" i="29"/>
  <c r="E1456" i="29"/>
  <c r="B1456" i="29"/>
  <c r="A1456" i="29" s="1"/>
  <c r="E1455" i="29"/>
  <c r="B1455" i="29"/>
  <c r="A1455" i="29" s="1"/>
  <c r="E1454" i="29"/>
  <c r="B1454" i="29"/>
  <c r="A1454" i="29" s="1"/>
  <c r="E1453" i="29"/>
  <c r="B1453" i="29"/>
  <c r="A1453" i="29" s="1"/>
  <c r="E1452" i="29"/>
  <c r="B1452" i="29"/>
  <c r="A1452" i="29" s="1"/>
  <c r="E1451" i="29"/>
  <c r="B1451" i="29"/>
  <c r="A1451" i="29" s="1"/>
  <c r="E1450" i="29"/>
  <c r="B1450" i="29"/>
  <c r="A1450" i="29" s="1"/>
  <c r="E1449" i="29"/>
  <c r="B1449" i="29"/>
  <c r="A1449" i="29" s="1"/>
  <c r="E1448" i="29"/>
  <c r="B1448" i="29"/>
  <c r="A1448" i="29" s="1"/>
  <c r="E1447" i="29"/>
  <c r="B1447" i="29"/>
  <c r="A1447" i="29" s="1"/>
  <c r="E1446" i="29"/>
  <c r="B1446" i="29"/>
  <c r="A1446" i="29"/>
  <c r="E1445" i="29"/>
  <c r="B1445" i="29"/>
  <c r="A1445" i="29"/>
  <c r="E1444" i="29"/>
  <c r="A1444" i="29" s="1"/>
  <c r="B1444" i="29"/>
  <c r="E1443" i="29"/>
  <c r="B1443" i="29"/>
  <c r="A1443" i="29" s="1"/>
  <c r="E1442" i="29"/>
  <c r="B1442" i="29"/>
  <c r="A1442" i="29"/>
  <c r="E1441" i="29"/>
  <c r="B1441" i="29"/>
  <c r="A1441" i="29"/>
  <c r="E1440" i="29"/>
  <c r="B1440" i="29"/>
  <c r="A1440" i="29" s="1"/>
  <c r="E1439" i="29"/>
  <c r="B1439" i="29"/>
  <c r="A1439" i="29"/>
  <c r="E1438" i="29"/>
  <c r="B1438" i="29"/>
  <c r="A1438" i="29"/>
  <c r="E1437" i="29"/>
  <c r="B1437" i="29"/>
  <c r="A1437" i="29"/>
  <c r="E1436" i="29"/>
  <c r="B1436" i="29"/>
  <c r="A1436" i="29"/>
  <c r="E1435" i="29"/>
  <c r="B1435" i="29"/>
  <c r="A1435" i="29"/>
  <c r="E1434" i="29"/>
  <c r="B1434" i="29"/>
  <c r="A1434" i="29"/>
  <c r="E1433" i="29"/>
  <c r="B1433" i="29"/>
  <c r="A1433" i="29"/>
  <c r="E1432" i="29"/>
  <c r="B1432" i="29"/>
  <c r="A1432" i="29"/>
  <c r="E1431" i="29"/>
  <c r="B1431" i="29"/>
  <c r="A1431" i="29"/>
  <c r="E1430" i="29"/>
  <c r="B1430" i="29"/>
  <c r="A1430" i="29"/>
  <c r="E1429" i="29"/>
  <c r="B1429" i="29"/>
  <c r="A1429" i="29"/>
  <c r="E1428" i="29"/>
  <c r="B1428" i="29"/>
  <c r="A1428" i="29"/>
  <c r="E1427" i="29"/>
  <c r="B1427" i="29"/>
  <c r="A1427" i="29"/>
  <c r="E1426" i="29"/>
  <c r="B1426" i="29"/>
  <c r="A1426" i="29"/>
  <c r="E1425" i="29"/>
  <c r="B1425" i="29"/>
  <c r="A1425" i="29"/>
  <c r="E1424" i="29"/>
  <c r="B1424" i="29"/>
  <c r="A1424" i="29"/>
  <c r="E1423" i="29"/>
  <c r="B1423" i="29"/>
  <c r="A1423" i="29"/>
  <c r="E1422" i="29"/>
  <c r="B1422" i="29"/>
  <c r="A1422" i="29"/>
  <c r="E1421" i="29"/>
  <c r="B1421" i="29"/>
  <c r="A1421" i="29" s="1"/>
  <c r="E1420" i="29"/>
  <c r="B1420" i="29"/>
  <c r="A1420" i="29"/>
  <c r="E1419" i="29"/>
  <c r="B1419" i="29"/>
  <c r="A1419" i="29"/>
  <c r="E1418" i="29"/>
  <c r="B1418" i="29"/>
  <c r="A1418" i="29"/>
  <c r="E1417" i="29"/>
  <c r="B1417" i="29"/>
  <c r="A1417" i="29" s="1"/>
  <c r="E1416" i="29"/>
  <c r="B1416" i="29"/>
  <c r="A1416" i="29" s="1"/>
  <c r="E1415" i="29"/>
  <c r="B1415" i="29"/>
  <c r="A1415" i="29" s="1"/>
  <c r="E1414" i="29"/>
  <c r="B1414" i="29"/>
  <c r="A1414" i="29" s="1"/>
  <c r="E1413" i="29"/>
  <c r="B1413" i="29"/>
  <c r="A1413" i="29" s="1"/>
  <c r="E1412" i="29"/>
  <c r="B1412" i="29"/>
  <c r="A1412" i="29" s="1"/>
  <c r="E1411" i="29"/>
  <c r="B1411" i="29"/>
  <c r="A1411" i="29" s="1"/>
  <c r="E1410" i="29"/>
  <c r="B1410" i="29"/>
  <c r="A1410" i="29" s="1"/>
  <c r="E1409" i="29"/>
  <c r="B1409" i="29"/>
  <c r="A1409" i="29" s="1"/>
  <c r="E1408" i="29"/>
  <c r="B1408" i="29"/>
  <c r="A1408" i="29" s="1"/>
  <c r="E1407" i="29"/>
  <c r="B1407" i="29"/>
  <c r="A1407" i="29" s="1"/>
  <c r="E1406" i="29"/>
  <c r="B1406" i="29"/>
  <c r="A1406" i="29" s="1"/>
  <c r="E1405" i="29"/>
  <c r="B1405" i="29"/>
  <c r="A1405" i="29" s="1"/>
  <c r="E1404" i="29"/>
  <c r="B1404" i="29"/>
  <c r="A1404" i="29" s="1"/>
  <c r="E1403" i="29"/>
  <c r="B1403" i="29"/>
  <c r="A1403" i="29" s="1"/>
  <c r="E1402" i="29"/>
  <c r="B1402" i="29"/>
  <c r="A1402" i="29" s="1"/>
  <c r="E1401" i="29"/>
  <c r="B1401" i="29"/>
  <c r="A1401" i="29" s="1"/>
  <c r="E1400" i="29"/>
  <c r="B1400" i="29"/>
  <c r="A1400" i="29" s="1"/>
  <c r="E1399" i="29"/>
  <c r="B1399" i="29"/>
  <c r="A1399" i="29" s="1"/>
  <c r="E1398" i="29"/>
  <c r="B1398" i="29"/>
  <c r="A1398" i="29"/>
  <c r="E1397" i="29"/>
  <c r="B1397" i="29"/>
  <c r="A1397" i="29" s="1"/>
  <c r="E1396" i="29"/>
  <c r="B1396" i="29"/>
  <c r="A1396" i="29" s="1"/>
  <c r="E1395" i="29"/>
  <c r="B1395" i="29"/>
  <c r="A1395" i="29" s="1"/>
  <c r="E1394" i="29"/>
  <c r="B1394" i="29"/>
  <c r="A1394" i="29"/>
  <c r="E1393" i="29"/>
  <c r="B1393" i="29"/>
  <c r="A1393" i="29"/>
  <c r="E1392" i="29"/>
  <c r="B1392" i="29"/>
  <c r="A1392" i="29" s="1"/>
  <c r="E1391" i="29"/>
  <c r="B1391" i="29"/>
  <c r="A1391" i="29" s="1"/>
  <c r="E1390" i="29"/>
  <c r="B1390" i="29"/>
  <c r="A1390" i="29" s="1"/>
  <c r="E1389" i="29"/>
  <c r="B1389" i="29"/>
  <c r="A1389" i="29" s="1"/>
  <c r="E1388" i="29"/>
  <c r="B1388" i="29"/>
  <c r="A1388" i="29" s="1"/>
  <c r="E1387" i="29"/>
  <c r="B1387" i="29"/>
  <c r="A1387" i="29" s="1"/>
  <c r="E1386" i="29"/>
  <c r="B1386" i="29"/>
  <c r="A1386" i="29" s="1"/>
  <c r="E1385" i="29"/>
  <c r="B1385" i="29"/>
  <c r="A1385" i="29" s="1"/>
  <c r="E1384" i="29"/>
  <c r="B1384" i="29"/>
  <c r="A1384" i="29" s="1"/>
  <c r="E1383" i="29"/>
  <c r="B1383" i="29"/>
  <c r="A1383" i="29" s="1"/>
  <c r="E1382" i="29"/>
  <c r="B1382" i="29"/>
  <c r="A1382" i="29" s="1"/>
  <c r="E1381" i="29"/>
  <c r="B1381" i="29"/>
  <c r="A1381" i="29" s="1"/>
  <c r="E1380" i="29"/>
  <c r="B1380" i="29"/>
  <c r="A1380" i="29" s="1"/>
  <c r="E1379" i="29"/>
  <c r="B1379" i="29"/>
  <c r="A1379" i="29"/>
  <c r="E1378" i="29"/>
  <c r="B1378" i="29"/>
  <c r="A1378" i="29" s="1"/>
  <c r="E1377" i="29"/>
  <c r="B1377" i="29"/>
  <c r="A1377" i="29"/>
  <c r="E1376" i="29"/>
  <c r="B1376" i="29"/>
  <c r="A1376" i="29"/>
  <c r="E1375" i="29"/>
  <c r="B1375" i="29"/>
  <c r="A1375" i="29"/>
  <c r="E1374" i="29"/>
  <c r="B1374" i="29"/>
  <c r="A1374" i="29" s="1"/>
  <c r="E1373" i="29"/>
  <c r="B1373" i="29"/>
  <c r="A1373" i="29" s="1"/>
  <c r="E1372" i="29"/>
  <c r="B1372" i="29"/>
  <c r="A1372" i="29" s="1"/>
  <c r="E1371" i="29"/>
  <c r="B1371" i="29"/>
  <c r="A1371" i="29" s="1"/>
  <c r="E1370" i="29"/>
  <c r="B1370" i="29"/>
  <c r="A1370" i="29" s="1"/>
  <c r="E1369" i="29"/>
  <c r="B1369" i="29"/>
  <c r="A1369" i="29"/>
  <c r="E1368" i="29"/>
  <c r="B1368" i="29"/>
  <c r="A1368" i="29"/>
  <c r="E1367" i="29"/>
  <c r="B1367" i="29"/>
  <c r="A1367" i="29"/>
  <c r="E1366" i="29"/>
  <c r="B1366" i="29"/>
  <c r="A1366" i="29"/>
  <c r="E1365" i="29"/>
  <c r="B1365" i="29"/>
  <c r="A1365" i="29" s="1"/>
  <c r="E1364" i="29"/>
  <c r="B1364" i="29"/>
  <c r="A1364" i="29" s="1"/>
  <c r="E1363" i="29"/>
  <c r="B1363" i="29"/>
  <c r="A1363" i="29" s="1"/>
  <c r="E1362" i="29"/>
  <c r="B1362" i="29"/>
  <c r="A1362" i="29" s="1"/>
  <c r="E1361" i="29"/>
  <c r="B1361" i="29"/>
  <c r="A1361" i="29" s="1"/>
  <c r="E1360" i="29"/>
  <c r="B1360" i="29"/>
  <c r="A1360" i="29" s="1"/>
  <c r="E1359" i="29"/>
  <c r="B1359" i="29"/>
  <c r="A1359" i="29" s="1"/>
  <c r="E1358" i="29"/>
  <c r="B1358" i="29"/>
  <c r="A1358" i="29" s="1"/>
  <c r="E1357" i="29"/>
  <c r="B1357" i="29"/>
  <c r="A1357" i="29"/>
  <c r="E1356" i="29"/>
  <c r="B1356" i="29"/>
  <c r="A1356" i="29" s="1"/>
  <c r="E1355" i="29"/>
  <c r="B1355" i="29"/>
  <c r="A1355" i="29" s="1"/>
  <c r="E1354" i="29"/>
  <c r="B1354" i="29"/>
  <c r="A1354" i="29"/>
  <c r="E1353" i="29"/>
  <c r="B1353" i="29"/>
  <c r="A1353" i="29"/>
  <c r="E1352" i="29"/>
  <c r="B1352" i="29"/>
  <c r="A1352" i="29" s="1"/>
  <c r="E1351" i="29"/>
  <c r="B1351" i="29"/>
  <c r="A1351" i="29"/>
  <c r="E1350" i="29"/>
  <c r="B1350" i="29"/>
  <c r="A1350" i="29"/>
  <c r="E1349" i="29"/>
  <c r="B1349" i="29"/>
  <c r="A1349" i="29"/>
  <c r="E1348" i="29"/>
  <c r="B1348" i="29"/>
  <c r="A1348" i="29"/>
  <c r="E1347" i="29"/>
  <c r="B1347" i="29"/>
  <c r="A1347" i="29"/>
  <c r="E1346" i="29"/>
  <c r="B1346" i="29"/>
  <c r="A1346" i="29"/>
  <c r="E1345" i="29"/>
  <c r="B1345" i="29"/>
  <c r="A1345" i="29"/>
  <c r="E1344" i="29"/>
  <c r="B1344" i="29"/>
  <c r="A1344" i="29"/>
  <c r="E1343" i="29"/>
  <c r="B1343" i="29"/>
  <c r="A1343" i="29"/>
  <c r="E1342" i="29"/>
  <c r="B1342" i="29"/>
  <c r="A1342" i="29"/>
  <c r="E1341" i="29"/>
  <c r="B1341" i="29"/>
  <c r="A1341" i="29"/>
  <c r="E1340" i="29"/>
  <c r="B1340" i="29"/>
  <c r="A1340" i="29" s="1"/>
  <c r="E1339" i="29"/>
  <c r="B1339" i="29"/>
  <c r="A1339" i="29" s="1"/>
  <c r="E1338" i="29"/>
  <c r="B1338" i="29"/>
  <c r="A1338" i="29" s="1"/>
  <c r="E1337" i="29"/>
  <c r="B1337" i="29"/>
  <c r="A1337" i="29" s="1"/>
  <c r="E1336" i="29"/>
  <c r="B1336" i="29"/>
  <c r="A1336" i="29"/>
  <c r="E1335" i="29"/>
  <c r="B1335" i="29"/>
  <c r="A1335" i="29"/>
  <c r="E1334" i="29"/>
  <c r="B1334" i="29"/>
  <c r="A1334" i="29"/>
  <c r="E1333" i="29"/>
  <c r="B1333" i="29"/>
  <c r="A1333" i="29"/>
  <c r="E1328" i="29"/>
  <c r="B1328" i="29"/>
  <c r="A1328" i="29"/>
  <c r="E1327" i="29"/>
  <c r="B1327" i="29"/>
  <c r="A1327" i="29" s="1"/>
  <c r="E1326" i="29"/>
  <c r="B1326" i="29"/>
  <c r="A1326" i="29" s="1"/>
  <c r="E1325" i="29"/>
  <c r="B1325" i="29"/>
  <c r="A1325" i="29" s="1"/>
  <c r="E1324" i="29"/>
  <c r="B1324" i="29"/>
  <c r="A1324" i="29" s="1"/>
  <c r="E1323" i="29"/>
  <c r="B1323" i="29"/>
  <c r="A1323" i="29"/>
  <c r="E1322" i="29"/>
  <c r="B1322" i="29"/>
  <c r="A1322" i="29"/>
  <c r="E1321" i="29"/>
  <c r="B1321" i="29"/>
  <c r="A1321" i="29"/>
  <c r="E1320" i="29"/>
  <c r="B1320" i="29"/>
  <c r="A1320" i="29" s="1"/>
  <c r="E1319" i="29"/>
  <c r="B1319" i="29"/>
  <c r="A1319" i="29"/>
  <c r="E1318" i="29"/>
  <c r="B1318" i="29"/>
  <c r="A1318" i="29"/>
  <c r="E1317" i="29"/>
  <c r="B1317" i="29"/>
  <c r="A1317" i="29" s="1"/>
  <c r="E1316" i="29"/>
  <c r="B1316" i="29"/>
  <c r="A1316" i="29" s="1"/>
  <c r="E1315" i="29"/>
  <c r="B1315" i="29"/>
  <c r="A1315" i="29" s="1"/>
  <c r="E1314" i="29"/>
  <c r="B1314" i="29"/>
  <c r="A1314" i="29" s="1"/>
  <c r="E1313" i="29"/>
  <c r="B1313" i="29"/>
  <c r="A1313" i="29" s="1"/>
  <c r="E1312" i="29"/>
  <c r="B1312" i="29"/>
  <c r="A1312" i="29"/>
  <c r="E1311" i="29"/>
  <c r="B1311" i="29"/>
  <c r="A1311" i="29"/>
  <c r="E1310" i="29"/>
  <c r="B1310" i="29"/>
  <c r="A1310" i="29"/>
  <c r="E1309" i="29"/>
  <c r="B1309" i="29"/>
  <c r="A1309" i="29"/>
  <c r="E1308" i="29"/>
  <c r="B1308" i="29"/>
  <c r="A1308" i="29" s="1"/>
  <c r="E1307" i="29"/>
  <c r="B1307" i="29"/>
  <c r="A1307" i="29" s="1"/>
  <c r="E1306" i="29"/>
  <c r="B1306" i="29"/>
  <c r="A1306" i="29" s="1"/>
  <c r="E1305" i="29"/>
  <c r="B1305" i="29"/>
  <c r="A1305" i="29" s="1"/>
  <c r="E1304" i="29"/>
  <c r="B1304" i="29"/>
  <c r="A1304" i="29" s="1"/>
  <c r="E1303" i="29"/>
  <c r="B1303" i="29"/>
  <c r="A1303" i="29" s="1"/>
  <c r="E1302" i="29"/>
  <c r="B1302" i="29"/>
  <c r="A1302" i="29" s="1"/>
  <c r="E1301" i="29"/>
  <c r="B1301" i="29"/>
  <c r="A1301" i="29"/>
  <c r="E1300" i="29"/>
  <c r="B1300" i="29"/>
  <c r="A1300" i="29"/>
  <c r="E1299" i="29"/>
  <c r="B1299" i="29"/>
  <c r="A1299" i="29" s="1"/>
  <c r="E1298" i="29"/>
  <c r="B1298" i="29"/>
  <c r="A1298" i="29"/>
  <c r="E1297" i="29"/>
  <c r="B1297" i="29"/>
  <c r="A1297" i="29" s="1"/>
  <c r="E1296" i="29"/>
  <c r="B1296" i="29"/>
  <c r="A1296" i="29" s="1"/>
  <c r="E1295" i="29"/>
  <c r="B1295" i="29"/>
  <c r="A1295" i="29" s="1"/>
  <c r="E1294" i="29"/>
  <c r="B1294" i="29"/>
  <c r="A1294" i="29"/>
  <c r="E1293" i="29"/>
  <c r="B1293" i="29"/>
  <c r="A1293" i="29"/>
  <c r="E1292" i="29"/>
  <c r="B1292" i="29"/>
  <c r="A1292" i="29" s="1"/>
  <c r="E1291" i="29"/>
  <c r="B1291" i="29"/>
  <c r="A1291" i="29" s="1"/>
  <c r="E1290" i="29"/>
  <c r="B1290" i="29"/>
  <c r="A1290" i="29" s="1"/>
  <c r="E1289" i="29"/>
  <c r="B1289" i="29"/>
  <c r="A1289" i="29" s="1"/>
  <c r="E1288" i="29"/>
  <c r="B1288" i="29"/>
  <c r="A1288" i="29" s="1"/>
  <c r="E1287" i="29"/>
  <c r="B1287" i="29"/>
  <c r="A1287" i="29" s="1"/>
  <c r="E1286" i="29"/>
  <c r="B1286" i="29"/>
  <c r="A1286" i="29" s="1"/>
  <c r="E1285" i="29"/>
  <c r="B1285" i="29"/>
  <c r="A1285" i="29" s="1"/>
  <c r="E1284" i="29"/>
  <c r="B1284" i="29"/>
  <c r="A1284" i="29" s="1"/>
  <c r="E1283" i="29"/>
  <c r="B1283" i="29"/>
  <c r="A1283" i="29" s="1"/>
  <c r="E1282" i="29"/>
  <c r="B1282" i="29"/>
  <c r="A1282" i="29" s="1"/>
  <c r="E1281" i="29"/>
  <c r="B1281" i="29"/>
  <c r="A1281" i="29"/>
  <c r="E1279" i="29"/>
  <c r="B1279" i="29"/>
  <c r="A1279" i="29"/>
  <c r="E1278" i="29"/>
  <c r="B1278" i="29"/>
  <c r="A1278" i="29"/>
  <c r="E1277" i="29"/>
  <c r="B1277" i="29"/>
  <c r="A1277" i="29" s="1"/>
  <c r="E1276" i="29"/>
  <c r="B1276" i="29"/>
  <c r="A1276" i="29" s="1"/>
  <c r="E1275" i="29"/>
  <c r="B1275" i="29"/>
  <c r="A1275" i="29" s="1"/>
  <c r="E1274" i="29"/>
  <c r="B1274" i="29"/>
  <c r="A1274" i="29"/>
  <c r="E1273" i="29"/>
  <c r="B1273" i="29"/>
  <c r="A1273" i="29" s="1"/>
  <c r="E1272" i="29"/>
  <c r="B1272" i="29"/>
  <c r="A1272" i="29"/>
  <c r="E1271" i="29"/>
  <c r="B1271" i="29"/>
  <c r="A1271" i="29"/>
  <c r="E1270" i="29"/>
  <c r="B1270" i="29"/>
  <c r="A1270" i="29"/>
  <c r="E1269" i="29"/>
  <c r="B1269" i="29"/>
  <c r="A1269" i="29" s="1"/>
  <c r="E1268" i="29"/>
  <c r="B1268" i="29"/>
  <c r="A1268" i="29"/>
  <c r="E1267" i="29"/>
  <c r="B1267" i="29"/>
  <c r="A1267" i="29" s="1"/>
  <c r="E1266" i="29"/>
  <c r="B1266" i="29"/>
  <c r="A1266" i="29"/>
  <c r="E1265" i="29"/>
  <c r="B1265" i="29"/>
  <c r="A1265" i="29"/>
  <c r="E1264" i="29"/>
  <c r="B1264" i="29"/>
  <c r="A1264" i="29"/>
  <c r="E1263" i="29"/>
  <c r="B1263" i="29"/>
  <c r="A1263" i="29"/>
  <c r="E1262" i="29"/>
  <c r="B1262" i="29"/>
  <c r="A1262" i="29"/>
  <c r="E1261" i="29"/>
  <c r="B1261" i="29"/>
  <c r="A1261" i="29"/>
  <c r="E1260" i="29"/>
  <c r="B1260" i="29"/>
  <c r="A1260" i="29" s="1"/>
  <c r="E1259" i="29"/>
  <c r="B1259" i="29"/>
  <c r="A1259" i="29" s="1"/>
  <c r="E1258" i="29"/>
  <c r="B1258" i="29"/>
  <c r="A1258" i="29"/>
  <c r="E1257" i="29"/>
  <c r="B1257" i="29"/>
  <c r="A1257" i="29"/>
  <c r="E1256" i="29"/>
  <c r="B1256" i="29"/>
  <c r="A1256" i="29" s="1"/>
  <c r="E1255" i="29"/>
  <c r="B1255" i="29"/>
  <c r="A1255" i="29" s="1"/>
  <c r="E1254" i="29"/>
  <c r="B1254" i="29"/>
  <c r="A1254" i="29" s="1"/>
  <c r="E1253" i="29"/>
  <c r="B1253" i="29"/>
  <c r="A1253" i="29" s="1"/>
  <c r="E1252" i="29"/>
  <c r="B1252" i="29"/>
  <c r="A1252" i="29" s="1"/>
  <c r="E1251" i="29"/>
  <c r="B1251" i="29"/>
  <c r="A1251" i="29" s="1"/>
  <c r="E1250" i="29"/>
  <c r="B1250" i="29"/>
  <c r="A1250" i="29" s="1"/>
  <c r="E1249" i="29"/>
  <c r="B1249" i="29"/>
  <c r="A1249" i="29" s="1"/>
  <c r="E1248" i="29"/>
  <c r="B1248" i="29"/>
  <c r="A1248" i="29" s="1"/>
  <c r="E1247" i="29"/>
  <c r="B1247" i="29"/>
  <c r="A1247" i="29" s="1"/>
  <c r="E1246" i="29"/>
  <c r="B1246" i="29"/>
  <c r="A1246" i="29" s="1"/>
  <c r="E1245" i="29"/>
  <c r="B1245" i="29"/>
  <c r="A1245" i="29" s="1"/>
  <c r="E1244" i="29"/>
  <c r="B1244" i="29"/>
  <c r="A1244" i="29" s="1"/>
  <c r="E1243" i="29"/>
  <c r="B1243" i="29"/>
  <c r="A1243" i="29" s="1"/>
  <c r="E1242" i="29"/>
  <c r="B1242" i="29"/>
  <c r="A1242" i="29" s="1"/>
  <c r="E1241" i="29"/>
  <c r="B1241" i="29"/>
  <c r="A1241" i="29" s="1"/>
  <c r="E1240" i="29"/>
  <c r="B1240" i="29"/>
  <c r="A1240" i="29" s="1"/>
  <c r="E1239" i="29"/>
  <c r="B1239" i="29"/>
  <c r="A1239" i="29" s="1"/>
  <c r="E1238" i="29"/>
  <c r="B1238" i="29"/>
  <c r="A1238" i="29" s="1"/>
  <c r="E1237" i="29"/>
  <c r="B1237" i="29"/>
  <c r="A1237" i="29" s="1"/>
  <c r="E1236" i="29"/>
  <c r="B1236" i="29"/>
  <c r="A1236" i="29"/>
  <c r="E1235" i="29"/>
  <c r="B1235" i="29"/>
  <c r="A1235" i="29"/>
  <c r="E1234" i="29"/>
  <c r="B1234" i="29"/>
  <c r="A1234" i="29"/>
  <c r="E1233" i="29"/>
  <c r="B1233" i="29"/>
  <c r="A1233" i="29"/>
  <c r="E1232" i="29"/>
  <c r="B1232" i="29"/>
  <c r="A1232" i="29" s="1"/>
  <c r="E1231" i="29"/>
  <c r="B1231" i="29"/>
  <c r="A1231" i="29" s="1"/>
  <c r="E1230" i="29"/>
  <c r="B1230" i="29"/>
  <c r="A1230" i="29"/>
  <c r="E1229" i="29"/>
  <c r="B1229" i="29"/>
  <c r="A1229" i="29"/>
  <c r="E1228" i="29"/>
  <c r="B1228" i="29"/>
  <c r="A1228" i="29"/>
  <c r="E1227" i="29"/>
  <c r="B1227" i="29"/>
  <c r="A1227" i="29"/>
  <c r="E1226" i="29"/>
  <c r="B1226" i="29"/>
  <c r="A1226" i="29"/>
  <c r="E1225" i="29"/>
  <c r="B1225" i="29"/>
  <c r="A1225" i="29" s="1"/>
  <c r="E1224" i="29"/>
  <c r="B1224" i="29"/>
  <c r="A1224" i="29" s="1"/>
  <c r="E1223" i="29"/>
  <c r="B1223" i="29"/>
  <c r="A1223" i="29" s="1"/>
  <c r="E1222" i="29"/>
  <c r="B1222" i="29"/>
  <c r="A1222" i="29"/>
  <c r="E1221" i="29"/>
  <c r="B1221" i="29"/>
  <c r="A1221" i="29" s="1"/>
  <c r="E1220" i="29"/>
  <c r="B1220" i="29"/>
  <c r="A1220" i="29" s="1"/>
  <c r="E1219" i="29"/>
  <c r="B1219" i="29"/>
  <c r="A1219" i="29" s="1"/>
  <c r="E1218" i="29"/>
  <c r="B1218" i="29"/>
  <c r="A1218" i="29" s="1"/>
  <c r="E1217" i="29"/>
  <c r="B1217" i="29"/>
  <c r="A1217" i="29" s="1"/>
  <c r="E1216" i="29"/>
  <c r="B1216" i="29"/>
  <c r="A1216" i="29" s="1"/>
  <c r="E1215" i="29"/>
  <c r="B1215" i="29"/>
  <c r="A1215" i="29" s="1"/>
  <c r="E1214" i="29"/>
  <c r="B1214" i="29"/>
  <c r="A1214" i="29" s="1"/>
  <c r="E1213" i="29"/>
  <c r="B1213" i="29"/>
  <c r="A1213" i="29" s="1"/>
  <c r="E1212" i="29"/>
  <c r="B1212" i="29"/>
  <c r="A1212" i="29" s="1"/>
  <c r="E1211" i="29"/>
  <c r="B1211" i="29"/>
  <c r="A1211" i="29" s="1"/>
  <c r="E1210" i="29"/>
  <c r="B1210" i="29"/>
  <c r="A1210" i="29" s="1"/>
  <c r="E1209" i="29"/>
  <c r="B1209" i="29"/>
  <c r="A1209" i="29" s="1"/>
  <c r="E1208" i="29"/>
  <c r="B1208" i="29"/>
  <c r="A1208" i="29"/>
  <c r="E1207" i="29"/>
  <c r="B1207" i="29"/>
  <c r="A1207" i="29"/>
  <c r="E1206" i="29"/>
  <c r="B1206" i="29"/>
  <c r="A1206" i="29"/>
  <c r="E1205" i="29"/>
  <c r="B1205" i="29"/>
  <c r="A1205" i="29"/>
  <c r="E1204" i="29"/>
  <c r="B1204" i="29"/>
  <c r="A1204" i="29" s="1"/>
  <c r="E1203" i="29"/>
  <c r="B1203" i="29"/>
  <c r="A1203" i="29" s="1"/>
  <c r="E1202" i="29"/>
  <c r="B1202" i="29"/>
  <c r="A1202" i="29" s="1"/>
  <c r="E1201" i="29"/>
  <c r="B1201" i="29"/>
  <c r="A1201" i="29" s="1"/>
  <c r="E1200" i="29"/>
  <c r="B1200" i="29"/>
  <c r="A1200" i="29" s="1"/>
  <c r="E1199" i="29"/>
  <c r="B1199" i="29"/>
  <c r="A1199" i="29" s="1"/>
  <c r="E1198" i="29"/>
  <c r="B1198" i="29"/>
  <c r="A1198" i="29" s="1"/>
  <c r="E1197" i="29"/>
  <c r="B1197" i="29"/>
  <c r="A1197" i="29" s="1"/>
  <c r="E1196" i="29"/>
  <c r="B1196" i="29"/>
  <c r="A1196" i="29" s="1"/>
  <c r="E1195" i="29"/>
  <c r="B1195" i="29"/>
  <c r="A1195" i="29" s="1"/>
  <c r="E1193" i="29"/>
  <c r="B1193" i="29"/>
  <c r="A1193" i="29" s="1"/>
  <c r="E1192" i="29"/>
  <c r="B1192" i="29"/>
  <c r="A1192" i="29"/>
  <c r="E1191" i="29"/>
  <c r="B1191" i="29"/>
  <c r="A1191" i="29"/>
  <c r="E1190" i="29"/>
  <c r="B1190" i="29"/>
  <c r="A1190" i="29" s="1"/>
  <c r="E1189" i="29"/>
  <c r="B1189" i="29"/>
  <c r="A1189" i="29" s="1"/>
  <c r="E1188" i="29"/>
  <c r="B1188" i="29"/>
  <c r="A1188" i="29" s="1"/>
  <c r="E1187" i="29"/>
  <c r="B1187" i="29"/>
  <c r="A1187" i="29" s="1"/>
  <c r="E1186" i="29"/>
  <c r="B1186" i="29"/>
  <c r="A1186" i="29" s="1"/>
  <c r="E1185" i="29"/>
  <c r="B1185" i="29"/>
  <c r="A1185" i="29" s="1"/>
  <c r="E1184" i="29"/>
  <c r="B1184" i="29"/>
  <c r="A1184" i="29"/>
  <c r="E1183" i="29"/>
  <c r="B1183" i="29"/>
  <c r="A1183" i="29"/>
  <c r="E1181" i="29"/>
  <c r="B1181" i="29"/>
  <c r="A1181" i="29" s="1"/>
  <c r="E1180" i="29"/>
  <c r="B1180" i="29"/>
  <c r="A1180" i="29" s="1"/>
  <c r="E1179" i="29"/>
  <c r="B1179" i="29"/>
  <c r="A1179" i="29" s="1"/>
  <c r="E1177" i="29"/>
  <c r="B1177" i="29"/>
  <c r="A1177" i="29" s="1"/>
  <c r="E1176" i="29"/>
  <c r="B1176" i="29"/>
  <c r="A1176" i="29" s="1"/>
  <c r="E1175" i="29"/>
  <c r="B1175" i="29"/>
  <c r="A1175" i="29" s="1"/>
  <c r="E1174" i="29"/>
  <c r="B1174" i="29"/>
  <c r="A1174" i="29" s="1"/>
  <c r="E1173" i="29"/>
  <c r="B1173" i="29"/>
  <c r="A1173" i="29" s="1"/>
  <c r="E1172" i="29"/>
  <c r="B1172" i="29"/>
  <c r="A1172" i="29" s="1"/>
  <c r="E1171" i="29"/>
  <c r="B1171" i="29"/>
  <c r="A1171" i="29" s="1"/>
  <c r="E1170" i="29"/>
  <c r="B1170" i="29"/>
  <c r="A1170" i="29" s="1"/>
  <c r="E1169" i="29"/>
  <c r="B1169" i="29"/>
  <c r="A1169" i="29" s="1"/>
  <c r="E1168" i="29"/>
  <c r="B1168" i="29"/>
  <c r="A1168" i="29" s="1"/>
  <c r="E1167" i="29"/>
  <c r="B1167" i="29"/>
  <c r="A1167" i="29" s="1"/>
  <c r="E1166" i="29"/>
  <c r="B1166" i="29"/>
  <c r="A1166" i="29" s="1"/>
  <c r="E1165" i="29"/>
  <c r="B1165" i="29"/>
  <c r="A1165" i="29" s="1"/>
  <c r="E1164" i="29"/>
  <c r="B1164" i="29"/>
  <c r="A1164" i="29" s="1"/>
  <c r="E1163" i="29"/>
  <c r="B1163" i="29"/>
  <c r="A1163" i="29" s="1"/>
  <c r="E1162" i="29"/>
  <c r="B1162" i="29"/>
  <c r="A1162" i="29" s="1"/>
  <c r="E1161" i="29"/>
  <c r="B1161" i="29"/>
  <c r="A1161" i="29" s="1"/>
  <c r="E1160" i="29"/>
  <c r="B1160" i="29"/>
  <c r="A1160" i="29" s="1"/>
  <c r="E1159" i="29"/>
  <c r="B1159" i="29"/>
  <c r="A1159" i="29" s="1"/>
  <c r="E1158" i="29"/>
  <c r="B1158" i="29"/>
  <c r="A1158" i="29" s="1"/>
  <c r="E1157" i="29"/>
  <c r="B1157" i="29"/>
  <c r="A1157" i="29" s="1"/>
  <c r="E1156" i="29"/>
  <c r="B1156" i="29"/>
  <c r="A1156" i="29" s="1"/>
  <c r="E1155" i="29"/>
  <c r="B1155" i="29"/>
  <c r="A1155" i="29"/>
  <c r="E1154" i="29"/>
  <c r="B1154" i="29"/>
  <c r="A1154" i="29"/>
  <c r="E1153" i="29"/>
  <c r="B1153" i="29"/>
  <c r="A1153" i="29"/>
  <c r="E1152" i="29"/>
  <c r="B1152" i="29"/>
  <c r="A1152" i="29" s="1"/>
  <c r="E1151" i="29"/>
  <c r="B1151" i="29"/>
  <c r="A1151" i="29" s="1"/>
  <c r="E1150" i="29"/>
  <c r="B1150" i="29"/>
  <c r="A1150" i="29" s="1"/>
  <c r="E1149" i="29"/>
  <c r="B1149" i="29"/>
  <c r="A1149" i="29" s="1"/>
  <c r="E1148" i="29"/>
  <c r="B1148" i="29"/>
  <c r="A1148" i="29" s="1"/>
  <c r="E1147" i="29"/>
  <c r="B1147" i="29"/>
  <c r="A1147" i="29" s="1"/>
  <c r="E1146" i="29"/>
  <c r="B1146" i="29"/>
  <c r="A1146" i="29" s="1"/>
  <c r="E1145" i="29"/>
  <c r="B1145" i="29"/>
  <c r="A1145" i="29"/>
  <c r="E1144" i="29"/>
  <c r="B1144" i="29"/>
  <c r="A1144" i="29"/>
  <c r="E1143" i="29"/>
  <c r="B1143" i="29"/>
  <c r="A1143" i="29"/>
  <c r="E1142" i="29"/>
  <c r="B1142" i="29"/>
  <c r="A1142" i="29"/>
  <c r="E1141" i="29"/>
  <c r="B1141" i="29"/>
  <c r="A1141" i="29"/>
  <c r="E1140" i="29"/>
  <c r="B1140" i="29"/>
  <c r="A1140" i="29"/>
  <c r="E1139" i="29"/>
  <c r="B1139" i="29"/>
  <c r="A1139" i="29" s="1"/>
  <c r="E1138" i="29"/>
  <c r="B1138" i="29"/>
  <c r="A1138" i="29"/>
  <c r="E1137" i="29"/>
  <c r="B1137" i="29"/>
  <c r="A1137" i="29"/>
  <c r="E1136" i="29"/>
  <c r="A1136" i="29" s="1"/>
  <c r="B1136" i="29"/>
  <c r="E1135" i="29"/>
  <c r="B1135" i="29"/>
  <c r="A1135" i="29"/>
  <c r="E1134" i="29"/>
  <c r="B1134" i="29"/>
  <c r="A1134" i="29"/>
  <c r="E1133" i="29"/>
  <c r="B1133" i="29"/>
  <c r="A1133" i="29"/>
  <c r="E1132" i="29"/>
  <c r="B1132" i="29"/>
  <c r="A1132" i="29"/>
  <c r="E1131" i="29"/>
  <c r="B1131" i="29"/>
  <c r="A1131" i="29"/>
  <c r="E1130" i="29"/>
  <c r="B1130" i="29"/>
  <c r="A1130" i="29"/>
  <c r="E1129" i="29"/>
  <c r="B1129" i="29"/>
  <c r="A1129" i="29"/>
  <c r="E1128" i="29"/>
  <c r="B1128" i="29"/>
  <c r="A1128" i="29"/>
  <c r="E1123" i="29"/>
  <c r="B1123" i="29"/>
  <c r="A1123" i="29" s="1"/>
  <c r="E1122" i="29"/>
  <c r="B1122" i="29"/>
  <c r="A1122" i="29"/>
  <c r="E1121" i="29"/>
  <c r="B1121" i="29"/>
  <c r="A1121" i="29"/>
  <c r="E1120" i="29"/>
  <c r="B1120" i="29"/>
  <c r="A1120" i="29" s="1"/>
  <c r="E1119" i="29"/>
  <c r="B1119" i="29"/>
  <c r="A1119" i="29"/>
  <c r="E1118" i="29"/>
  <c r="B1118" i="29"/>
  <c r="A1118" i="29"/>
  <c r="E1117" i="29"/>
  <c r="B1117" i="29"/>
  <c r="A1117" i="29"/>
  <c r="E1116" i="29"/>
  <c r="B1116" i="29"/>
  <c r="A1116" i="29"/>
  <c r="E1115" i="29"/>
  <c r="B1115" i="29"/>
  <c r="A1115" i="29"/>
  <c r="E1114" i="29"/>
  <c r="B1114" i="29"/>
  <c r="A1114" i="29" s="1"/>
  <c r="E1113" i="29"/>
  <c r="B1113" i="29"/>
  <c r="A1113" i="29" s="1"/>
  <c r="E1112" i="29"/>
  <c r="B1112" i="29"/>
  <c r="A1112" i="29" s="1"/>
  <c r="E1111" i="29"/>
  <c r="B1111" i="29"/>
  <c r="A1111" i="29" s="1"/>
  <c r="E1110" i="29"/>
  <c r="B1110" i="29"/>
  <c r="A1110" i="29" s="1"/>
  <c r="E1109" i="29"/>
  <c r="B1109" i="29"/>
  <c r="A1109" i="29" s="1"/>
  <c r="E1108" i="29"/>
  <c r="B1108" i="29"/>
  <c r="A1108" i="29" s="1"/>
  <c r="E1107" i="29"/>
  <c r="B1107" i="29"/>
  <c r="A1107" i="29"/>
  <c r="E1106" i="29"/>
  <c r="B1106" i="29"/>
  <c r="A1106" i="29" s="1"/>
  <c r="E1105" i="29"/>
  <c r="B1105" i="29"/>
  <c r="A1105" i="29" s="1"/>
  <c r="E1104" i="29"/>
  <c r="B1104" i="29"/>
  <c r="A1104" i="29" s="1"/>
  <c r="E1103" i="29"/>
  <c r="B1103" i="29"/>
  <c r="A1103" i="29" s="1"/>
  <c r="E1102" i="29"/>
  <c r="B1102" i="29"/>
  <c r="A1102" i="29"/>
  <c r="E1101" i="29"/>
  <c r="B1101" i="29"/>
  <c r="A1101" i="29"/>
  <c r="E1100" i="29"/>
  <c r="B1100" i="29"/>
  <c r="A1100" i="29" s="1"/>
  <c r="E1099" i="29"/>
  <c r="B1099" i="29"/>
  <c r="A1099" i="29"/>
  <c r="E1098" i="29"/>
  <c r="B1098" i="29"/>
  <c r="A1098" i="29"/>
  <c r="E1097" i="29"/>
  <c r="B1097" i="29"/>
  <c r="A1097" i="29" s="1"/>
  <c r="E1096" i="29"/>
  <c r="B1096" i="29"/>
  <c r="A1096" i="29" s="1"/>
  <c r="E1095" i="29"/>
  <c r="B1095" i="29"/>
  <c r="A1095" i="29" s="1"/>
  <c r="E1094" i="29"/>
  <c r="B1094" i="29"/>
  <c r="A1094" i="29" s="1"/>
  <c r="E1093" i="29"/>
  <c r="B1093" i="29"/>
  <c r="A1093" i="29" s="1"/>
  <c r="E1092" i="29"/>
  <c r="B1092" i="29"/>
  <c r="A1092" i="29" s="1"/>
  <c r="E1091" i="29"/>
  <c r="B1091" i="29"/>
  <c r="A1091" i="29" s="1"/>
  <c r="E1090" i="29"/>
  <c r="B1090" i="29"/>
  <c r="A1090" i="29" s="1"/>
  <c r="E1089" i="29"/>
  <c r="B1089" i="29"/>
  <c r="A1089" i="29" s="1"/>
  <c r="E1088" i="29"/>
  <c r="B1088" i="29"/>
  <c r="A1088" i="29" s="1"/>
  <c r="E1087" i="29"/>
  <c r="B1087" i="29"/>
  <c r="A1087" i="29" s="1"/>
  <c r="E1086" i="29"/>
  <c r="B1086" i="29"/>
  <c r="A1086" i="29"/>
  <c r="E1085" i="29"/>
  <c r="B1085" i="29"/>
  <c r="A1085" i="29"/>
  <c r="E1084" i="29"/>
  <c r="B1084" i="29"/>
  <c r="A1084" i="29" s="1"/>
  <c r="E1083" i="29"/>
  <c r="B1083" i="29"/>
  <c r="A1083" i="29" s="1"/>
  <c r="E1082" i="29"/>
  <c r="B1082" i="29"/>
  <c r="A1082" i="29" s="1"/>
  <c r="E1081" i="29"/>
  <c r="B1081" i="29"/>
  <c r="A1081" i="29" s="1"/>
  <c r="E1080" i="29"/>
  <c r="B1080" i="29"/>
  <c r="A1080" i="29" s="1"/>
  <c r="E1079" i="29"/>
  <c r="B1079" i="29"/>
  <c r="A1079" i="29"/>
  <c r="E1078" i="29"/>
  <c r="B1078" i="29"/>
  <c r="A1078" i="29"/>
  <c r="E1077" i="29"/>
  <c r="B1077" i="29"/>
  <c r="A1077" i="29"/>
  <c r="E1076" i="29"/>
  <c r="B1076" i="29"/>
  <c r="A1076" i="29"/>
  <c r="E1075" i="29"/>
  <c r="B1075" i="29"/>
  <c r="A1075" i="29"/>
  <c r="E1074" i="29"/>
  <c r="B1074" i="29"/>
  <c r="A1074" i="29"/>
  <c r="E1073" i="29"/>
  <c r="B1073" i="29"/>
  <c r="A1073" i="29"/>
  <c r="E1072" i="29"/>
  <c r="B1072" i="29"/>
  <c r="A1072" i="29"/>
  <c r="E1071" i="29"/>
  <c r="B1071" i="29"/>
  <c r="A1071" i="29"/>
  <c r="E1070" i="29"/>
  <c r="B1070" i="29"/>
  <c r="A1070" i="29"/>
  <c r="E1069" i="29"/>
  <c r="B1069" i="29"/>
  <c r="A1069" i="29"/>
  <c r="E1068" i="29"/>
  <c r="B1068" i="29"/>
  <c r="A1068" i="29" s="1"/>
  <c r="E1067" i="29"/>
  <c r="B1067" i="29"/>
  <c r="A1067" i="29" s="1"/>
  <c r="E1066" i="29"/>
  <c r="B1066" i="29"/>
  <c r="A1066" i="29" s="1"/>
  <c r="E1065" i="29"/>
  <c r="B1065" i="29"/>
  <c r="A1065" i="29" s="1"/>
  <c r="E1064" i="29"/>
  <c r="B1064" i="29"/>
  <c r="A1064" i="29" s="1"/>
  <c r="E1063" i="29"/>
  <c r="B1063" i="29"/>
  <c r="A1063" i="29" s="1"/>
  <c r="E1062" i="29"/>
  <c r="B1062" i="29"/>
  <c r="A1062" i="29"/>
  <c r="E1061" i="29"/>
  <c r="B1061" i="29"/>
  <c r="A1061" i="29"/>
  <c r="E1060" i="29"/>
  <c r="B1060" i="29"/>
  <c r="A1060" i="29" s="1"/>
  <c r="E1059" i="29"/>
  <c r="B1059" i="29"/>
  <c r="A1059" i="29" s="1"/>
  <c r="E1058" i="29"/>
  <c r="B1058" i="29"/>
  <c r="A1058" i="29" s="1"/>
  <c r="E1057" i="29"/>
  <c r="B1057" i="29"/>
  <c r="A1057" i="29" s="1"/>
  <c r="E1056" i="29"/>
  <c r="B1056" i="29"/>
  <c r="A1056" i="29"/>
  <c r="E1055" i="29"/>
  <c r="B1055" i="29"/>
  <c r="A1055" i="29"/>
  <c r="E1054" i="29"/>
  <c r="B1054" i="29"/>
  <c r="A1054" i="29"/>
  <c r="E1053" i="29"/>
  <c r="B1053" i="29"/>
  <c r="A1053" i="29" s="1"/>
  <c r="E1052" i="29"/>
  <c r="B1052" i="29"/>
  <c r="A1052" i="29" s="1"/>
  <c r="E1051" i="29"/>
  <c r="B1051" i="29"/>
  <c r="A1051" i="29"/>
  <c r="E1050" i="29"/>
  <c r="B1050" i="29"/>
  <c r="A1050" i="29"/>
  <c r="E1049" i="29"/>
  <c r="B1049" i="29"/>
  <c r="A1049" i="29"/>
  <c r="E1048" i="29"/>
  <c r="B1048" i="29"/>
  <c r="A1048" i="29"/>
  <c r="E1047" i="29"/>
  <c r="B1047" i="29"/>
  <c r="A1047" i="29"/>
  <c r="E1046" i="29"/>
  <c r="B1046" i="29"/>
  <c r="A1046" i="29"/>
  <c r="E1045" i="29"/>
  <c r="B1045" i="29"/>
  <c r="A1045" i="29"/>
  <c r="E1044" i="29"/>
  <c r="B1044" i="29"/>
  <c r="A1044" i="29" s="1"/>
  <c r="E1043" i="29"/>
  <c r="B1043" i="29"/>
  <c r="A1043" i="29" s="1"/>
  <c r="E1042" i="29"/>
  <c r="B1042" i="29"/>
  <c r="A1042" i="29" s="1"/>
  <c r="E1041" i="29"/>
  <c r="B1041" i="29"/>
  <c r="A1041" i="29" s="1"/>
  <c r="E1040" i="29"/>
  <c r="B1040" i="29"/>
  <c r="A1040" i="29" s="1"/>
  <c r="E1039" i="29"/>
  <c r="B1039" i="29"/>
  <c r="A1039" i="29" s="1"/>
  <c r="E1038" i="29"/>
  <c r="B1038" i="29"/>
  <c r="A1038" i="29" s="1"/>
  <c r="E1037" i="29"/>
  <c r="B1037" i="29"/>
  <c r="A1037" i="29" s="1"/>
  <c r="E1036" i="29"/>
  <c r="B1036" i="29"/>
  <c r="A1036" i="29" s="1"/>
  <c r="E1035" i="29"/>
  <c r="B1035" i="29"/>
  <c r="A1035" i="29"/>
  <c r="E1034" i="29"/>
  <c r="B1034" i="29"/>
  <c r="A1034" i="29"/>
  <c r="E1033" i="29"/>
  <c r="B1033" i="29"/>
  <c r="A1033" i="29"/>
  <c r="E1032" i="29"/>
  <c r="B1032" i="29"/>
  <c r="A1032" i="29" s="1"/>
  <c r="E1031" i="29"/>
  <c r="B1031" i="29"/>
  <c r="A1031" i="29"/>
  <c r="E1030" i="29"/>
  <c r="B1030" i="29"/>
  <c r="A1030" i="29"/>
  <c r="E1029" i="29"/>
  <c r="B1029" i="29"/>
  <c r="A1029" i="29" s="1"/>
  <c r="E1028" i="29"/>
  <c r="B1028" i="29"/>
  <c r="A1028" i="29" s="1"/>
  <c r="E1027" i="29"/>
  <c r="B1027" i="29"/>
  <c r="A1027" i="29" s="1"/>
  <c r="E1026" i="29"/>
  <c r="B1026" i="29"/>
  <c r="A1026" i="29" s="1"/>
  <c r="E1025" i="29"/>
  <c r="B1025" i="29"/>
  <c r="A1025" i="29" s="1"/>
  <c r="E1024" i="29"/>
  <c r="B1024" i="29"/>
  <c r="A1024" i="29" s="1"/>
  <c r="E1023" i="29"/>
  <c r="B1023" i="29"/>
  <c r="A1023" i="29" s="1"/>
  <c r="E1022" i="29"/>
  <c r="B1022" i="29"/>
  <c r="A1022" i="29" s="1"/>
  <c r="E1021" i="29"/>
  <c r="B1021" i="29"/>
  <c r="A1021" i="29" s="1"/>
  <c r="E1020" i="29"/>
  <c r="B1020" i="29"/>
  <c r="A1020" i="29" s="1"/>
  <c r="E1019" i="29"/>
  <c r="B1019" i="29"/>
  <c r="A1019" i="29" s="1"/>
  <c r="E1018" i="29"/>
  <c r="B1018" i="29"/>
  <c r="A1018" i="29" s="1"/>
  <c r="E1017" i="29"/>
  <c r="B1017" i="29"/>
  <c r="A1017" i="29" s="1"/>
  <c r="E1016" i="29"/>
  <c r="B1016" i="29"/>
  <c r="A1016" i="29" s="1"/>
  <c r="E1015" i="29"/>
  <c r="B1015" i="29"/>
  <c r="A1015" i="29" s="1"/>
  <c r="E1014" i="29"/>
  <c r="B1014" i="29"/>
  <c r="A1014" i="29" s="1"/>
  <c r="E1013" i="29"/>
  <c r="B1013" i="29"/>
  <c r="A1013" i="29"/>
  <c r="E1012" i="29"/>
  <c r="B1012" i="29"/>
  <c r="A1012" i="29" s="1"/>
  <c r="E1011" i="29"/>
  <c r="B1011" i="29"/>
  <c r="A1011" i="29"/>
  <c r="E1010" i="29"/>
  <c r="B1010" i="29"/>
  <c r="A1010" i="29"/>
  <c r="E1005" i="29"/>
  <c r="B1005" i="29"/>
  <c r="A1005" i="29"/>
  <c r="E1004" i="29"/>
  <c r="B1004" i="29"/>
  <c r="A1004" i="29"/>
  <c r="E1003" i="29"/>
  <c r="B1003" i="29"/>
  <c r="A1003" i="29"/>
  <c r="E1002" i="29"/>
  <c r="B1002" i="29"/>
  <c r="A1002" i="29"/>
  <c r="E1001" i="29"/>
  <c r="B1001" i="29"/>
  <c r="A1001" i="29"/>
  <c r="E1000" i="29"/>
  <c r="B1000" i="29"/>
  <c r="A1000" i="29"/>
  <c r="E999" i="29"/>
  <c r="B999" i="29"/>
  <c r="A999" i="29"/>
  <c r="E998" i="29"/>
  <c r="B998" i="29"/>
  <c r="A998" i="29"/>
  <c r="E997" i="29"/>
  <c r="B997" i="29"/>
  <c r="A997" i="29"/>
  <c r="E996" i="29"/>
  <c r="B996" i="29"/>
  <c r="A996" i="29"/>
  <c r="E995" i="29"/>
  <c r="B995" i="29"/>
  <c r="A995" i="29"/>
  <c r="E994" i="29"/>
  <c r="B994" i="29"/>
  <c r="A994" i="29"/>
  <c r="E993" i="29"/>
  <c r="B993" i="29"/>
  <c r="A993" i="29"/>
  <c r="E992" i="29"/>
  <c r="B992" i="29"/>
  <c r="A992" i="29"/>
  <c r="E991" i="29"/>
  <c r="B991" i="29"/>
  <c r="A991" i="29"/>
  <c r="E990" i="29"/>
  <c r="B990" i="29"/>
  <c r="A990" i="29"/>
  <c r="E989" i="29"/>
  <c r="B989" i="29"/>
  <c r="A989" i="29"/>
  <c r="E988" i="29"/>
  <c r="B988" i="29"/>
  <c r="A988" i="29"/>
  <c r="E987" i="29"/>
  <c r="B987" i="29"/>
  <c r="A987" i="29"/>
  <c r="E986" i="29"/>
  <c r="B986" i="29"/>
  <c r="A986" i="29"/>
  <c r="E985" i="29"/>
  <c r="B985" i="29"/>
  <c r="A985" i="29"/>
  <c r="E984" i="29"/>
  <c r="B984" i="29"/>
  <c r="A984" i="29"/>
  <c r="E983" i="29"/>
  <c r="B983" i="29"/>
  <c r="A983" i="29"/>
  <c r="E982" i="29"/>
  <c r="B982" i="29"/>
  <c r="A982" i="29"/>
  <c r="E981" i="29"/>
  <c r="B981" i="29"/>
  <c r="A981" i="29"/>
  <c r="E980" i="29"/>
  <c r="B980" i="29"/>
  <c r="A980" i="29"/>
  <c r="E979" i="29"/>
  <c r="B979" i="29"/>
  <c r="A979" i="29"/>
  <c r="E978" i="29"/>
  <c r="A978" i="29" s="1"/>
  <c r="B978" i="29"/>
  <c r="E977" i="29"/>
  <c r="B977" i="29"/>
  <c r="A977" i="29"/>
  <c r="E976" i="29"/>
  <c r="B976" i="29"/>
  <c r="A976" i="29"/>
  <c r="E975" i="29"/>
  <c r="B975" i="29"/>
  <c r="A975" i="29"/>
  <c r="E974" i="29"/>
  <c r="B974" i="29"/>
  <c r="A974" i="29"/>
  <c r="E973" i="29"/>
  <c r="B973" i="29"/>
  <c r="A973" i="29"/>
  <c r="E972" i="29"/>
  <c r="B972" i="29"/>
  <c r="A972" i="29"/>
  <c r="E971" i="29"/>
  <c r="B971" i="29"/>
  <c r="A971" i="29"/>
  <c r="E970" i="29"/>
  <c r="B970" i="29"/>
  <c r="A970" i="29" s="1"/>
  <c r="E969" i="29"/>
  <c r="B969" i="29"/>
  <c r="A969" i="29"/>
  <c r="E968" i="29"/>
  <c r="B968" i="29"/>
  <c r="A968" i="29"/>
  <c r="E967" i="29"/>
  <c r="B967" i="29"/>
  <c r="A967" i="29"/>
  <c r="E966" i="29"/>
  <c r="B966" i="29"/>
  <c r="A966" i="29"/>
  <c r="E965" i="29"/>
  <c r="B965" i="29"/>
  <c r="A965" i="29"/>
  <c r="E964" i="29"/>
  <c r="B964" i="29"/>
  <c r="A964" i="29"/>
  <c r="E963" i="29"/>
  <c r="B963" i="29"/>
  <c r="A963" i="29"/>
  <c r="E962" i="29"/>
  <c r="B962" i="29"/>
  <c r="A962" i="29"/>
  <c r="E961" i="29"/>
  <c r="B961" i="29"/>
  <c r="A961" i="29"/>
  <c r="E960" i="29"/>
  <c r="B960" i="29"/>
  <c r="A960" i="29"/>
  <c r="E959" i="29"/>
  <c r="B959" i="29"/>
  <c r="A959" i="29"/>
  <c r="E958" i="29"/>
  <c r="B958" i="29"/>
  <c r="A958" i="29"/>
  <c r="E957" i="29"/>
  <c r="B957" i="29"/>
  <c r="A957" i="29"/>
  <c r="E956" i="29"/>
  <c r="B956" i="29"/>
  <c r="A956" i="29"/>
  <c r="E955" i="29"/>
  <c r="B955" i="29"/>
  <c r="A955" i="29"/>
  <c r="E954" i="29"/>
  <c r="B954" i="29"/>
  <c r="A954" i="29"/>
  <c r="E953" i="29"/>
  <c r="B953" i="29"/>
  <c r="A953" i="29"/>
  <c r="E952" i="29"/>
  <c r="B952" i="29"/>
  <c r="A952" i="29"/>
  <c r="E951" i="29"/>
  <c r="B951" i="29"/>
  <c r="A951" i="29"/>
  <c r="E950" i="29"/>
  <c r="B950" i="29"/>
  <c r="A950" i="29"/>
  <c r="E949" i="29"/>
  <c r="B949" i="29"/>
  <c r="A949" i="29" s="1"/>
  <c r="E948" i="29"/>
  <c r="B948" i="29"/>
  <c r="A948" i="29"/>
  <c r="E947" i="29"/>
  <c r="B947" i="29"/>
  <c r="A947" i="29"/>
  <c r="E946" i="29"/>
  <c r="B946" i="29"/>
  <c r="A946" i="29"/>
  <c r="E945" i="29"/>
  <c r="B945" i="29"/>
  <c r="A945" i="29"/>
  <c r="E944" i="29"/>
  <c r="B944" i="29"/>
  <c r="A944" i="29" s="1"/>
  <c r="E943" i="29"/>
  <c r="B943" i="29"/>
  <c r="A943" i="29" s="1"/>
  <c r="E942" i="29"/>
  <c r="B942" i="29"/>
  <c r="A942" i="29" s="1"/>
  <c r="E941" i="29"/>
  <c r="B941" i="29"/>
  <c r="A941" i="29"/>
  <c r="E940" i="29"/>
  <c r="B940" i="29"/>
  <c r="A940" i="29"/>
  <c r="E939" i="29"/>
  <c r="B939" i="29"/>
  <c r="A939" i="29"/>
  <c r="E938" i="29"/>
  <c r="B938" i="29"/>
  <c r="A938" i="29"/>
  <c r="E937" i="29"/>
  <c r="B937" i="29"/>
  <c r="A937" i="29"/>
  <c r="E936" i="29"/>
  <c r="B936" i="29"/>
  <c r="A936" i="29"/>
  <c r="E935" i="29"/>
  <c r="B935" i="29"/>
  <c r="A935" i="29"/>
  <c r="E934" i="29"/>
  <c r="B934" i="29"/>
  <c r="A934" i="29"/>
  <c r="E933" i="29"/>
  <c r="B933" i="29"/>
  <c r="A933" i="29" s="1"/>
  <c r="E932" i="29"/>
  <c r="B932" i="29"/>
  <c r="A932" i="29"/>
  <c r="E931" i="29"/>
  <c r="B931" i="29"/>
  <c r="A931" i="29"/>
  <c r="E930" i="29"/>
  <c r="B930" i="29"/>
  <c r="A930" i="29"/>
  <c r="E929" i="29"/>
  <c r="B929" i="29"/>
  <c r="A929" i="29"/>
  <c r="E928" i="29"/>
  <c r="B928" i="29"/>
  <c r="A928" i="29" s="1"/>
  <c r="E927" i="29"/>
  <c r="B927" i="29"/>
  <c r="A927" i="29"/>
  <c r="E926" i="29"/>
  <c r="B926" i="29"/>
  <c r="A926" i="29"/>
  <c r="E925" i="29"/>
  <c r="B925" i="29"/>
  <c r="A925" i="29" s="1"/>
  <c r="E924" i="29"/>
  <c r="B924" i="29"/>
  <c r="A924" i="29" s="1"/>
  <c r="E923" i="29"/>
  <c r="B923" i="29"/>
  <c r="A923" i="29" s="1"/>
  <c r="E922" i="29"/>
  <c r="B922" i="29"/>
  <c r="A922" i="29"/>
  <c r="E921" i="29"/>
  <c r="B921" i="29"/>
  <c r="A921" i="29"/>
  <c r="E920" i="29"/>
  <c r="B920" i="29"/>
  <c r="A920" i="29"/>
  <c r="E919" i="29"/>
  <c r="B919" i="29"/>
  <c r="A919" i="29" s="1"/>
  <c r="E918" i="29"/>
  <c r="B918" i="29"/>
  <c r="A918" i="29"/>
  <c r="E917" i="29"/>
  <c r="B917" i="29"/>
  <c r="A917" i="29"/>
  <c r="E916" i="29"/>
  <c r="B916" i="29"/>
  <c r="A916" i="29"/>
  <c r="E915" i="29"/>
  <c r="B915" i="29"/>
  <c r="A915" i="29"/>
  <c r="E914" i="29"/>
  <c r="B914" i="29"/>
  <c r="A914" i="29" s="1"/>
  <c r="E913" i="29"/>
  <c r="B913" i="29"/>
  <c r="A913" i="29" s="1"/>
  <c r="E912" i="29"/>
  <c r="B912" i="29"/>
  <c r="A912" i="29"/>
  <c r="E911" i="29"/>
  <c r="B911" i="29"/>
  <c r="A911" i="29"/>
  <c r="E900" i="29"/>
  <c r="B900" i="29"/>
  <c r="A900" i="29"/>
  <c r="E899" i="29"/>
  <c r="B899" i="29"/>
  <c r="A899" i="29"/>
  <c r="E898" i="29"/>
  <c r="B898" i="29"/>
  <c r="A898" i="29"/>
  <c r="E897" i="29"/>
  <c r="B897" i="29"/>
  <c r="A897" i="29"/>
  <c r="E896" i="29"/>
  <c r="B896" i="29"/>
  <c r="A896" i="29"/>
  <c r="E895" i="29"/>
  <c r="B895" i="29"/>
  <c r="A895" i="29"/>
  <c r="E894" i="29"/>
  <c r="B894" i="29"/>
  <c r="A894" i="29"/>
  <c r="E893" i="29"/>
  <c r="B893" i="29"/>
  <c r="A893" i="29"/>
  <c r="E892" i="29"/>
  <c r="B892" i="29"/>
  <c r="A892" i="29"/>
  <c r="E891" i="29"/>
  <c r="B891" i="29"/>
  <c r="A891" i="29"/>
  <c r="E890" i="29"/>
  <c r="B890" i="29"/>
  <c r="A890" i="29"/>
  <c r="E889" i="29"/>
  <c r="B889" i="29"/>
  <c r="A889" i="29"/>
  <c r="E888" i="29"/>
  <c r="B888" i="29"/>
  <c r="A888" i="29"/>
  <c r="E887" i="29"/>
  <c r="B887" i="29"/>
  <c r="A887" i="29"/>
  <c r="E886" i="29"/>
  <c r="B886" i="29"/>
  <c r="A886" i="29"/>
  <c r="E885" i="29"/>
  <c r="B885" i="29"/>
  <c r="A885" i="29"/>
  <c r="E884" i="29"/>
  <c r="B884" i="29"/>
  <c r="A884" i="29"/>
  <c r="E883" i="29"/>
  <c r="B883" i="29"/>
  <c r="A883" i="29"/>
  <c r="E882" i="29"/>
  <c r="B882" i="29"/>
  <c r="A882" i="29"/>
  <c r="E881" i="29"/>
  <c r="B881" i="29"/>
  <c r="A881" i="29"/>
  <c r="E880" i="29"/>
  <c r="B880" i="29"/>
  <c r="A880" i="29" s="1"/>
  <c r="E875" i="29"/>
  <c r="B875" i="29"/>
  <c r="A875" i="29"/>
  <c r="E874" i="29"/>
  <c r="B874" i="29"/>
  <c r="A874" i="29"/>
  <c r="E873" i="29"/>
  <c r="B873" i="29"/>
  <c r="A873" i="29" s="1"/>
  <c r="E872" i="29"/>
  <c r="B872" i="29"/>
  <c r="A872" i="29" s="1"/>
  <c r="E871" i="29"/>
  <c r="B871" i="29"/>
  <c r="A871" i="29"/>
  <c r="E870" i="29"/>
  <c r="B870" i="29"/>
  <c r="A870" i="29"/>
  <c r="E869" i="29"/>
  <c r="B869" i="29"/>
  <c r="A869" i="29" s="1"/>
  <c r="E868" i="29"/>
  <c r="B868" i="29"/>
  <c r="A868" i="29"/>
  <c r="E867" i="29"/>
  <c r="B867" i="29"/>
  <c r="A867" i="29"/>
  <c r="E866" i="29"/>
  <c r="B866" i="29"/>
  <c r="A866" i="29"/>
  <c r="E865" i="29"/>
  <c r="B865" i="29"/>
  <c r="A865" i="29"/>
  <c r="E864" i="29"/>
  <c r="B864" i="29"/>
  <c r="A864" i="29"/>
  <c r="E863" i="29"/>
  <c r="B863" i="29"/>
  <c r="A863" i="29"/>
  <c r="E862" i="29"/>
  <c r="B862" i="29"/>
  <c r="A862" i="29" s="1"/>
  <c r="E861" i="29"/>
  <c r="B861" i="29"/>
  <c r="A861" i="29"/>
  <c r="E860" i="29"/>
  <c r="B860" i="29"/>
  <c r="A860" i="29"/>
  <c r="E859" i="29"/>
  <c r="B859" i="29"/>
  <c r="A859" i="29"/>
  <c r="E858" i="29"/>
  <c r="B858" i="29"/>
  <c r="A858" i="29"/>
  <c r="E857" i="29"/>
  <c r="B857" i="29"/>
  <c r="A857" i="29"/>
  <c r="E856" i="29"/>
  <c r="B856" i="29"/>
  <c r="A856" i="29"/>
  <c r="E855" i="29"/>
  <c r="B855" i="29"/>
  <c r="A855" i="29"/>
  <c r="E854" i="29"/>
  <c r="B854" i="29"/>
  <c r="A854" i="29" s="1"/>
  <c r="E853" i="29"/>
  <c r="B853" i="29"/>
  <c r="A853" i="29"/>
  <c r="E852" i="29"/>
  <c r="B852" i="29"/>
  <c r="A852" i="29"/>
  <c r="E851" i="29"/>
  <c r="B851" i="29"/>
  <c r="A851" i="29"/>
  <c r="E850" i="29"/>
  <c r="B850" i="29"/>
  <c r="A850" i="29"/>
  <c r="E849" i="29"/>
  <c r="B849" i="29"/>
  <c r="A849" i="29"/>
  <c r="E848" i="29"/>
  <c r="B848" i="29"/>
  <c r="A848" i="29" s="1"/>
  <c r="E847" i="29"/>
  <c r="B847" i="29"/>
  <c r="A847" i="29"/>
  <c r="E846" i="29"/>
  <c r="B846" i="29"/>
  <c r="A846" i="29"/>
  <c r="E845" i="29"/>
  <c r="B845" i="29"/>
  <c r="A845" i="29"/>
  <c r="E844" i="29"/>
  <c r="B844" i="29"/>
  <c r="A844" i="29"/>
  <c r="E843" i="29"/>
  <c r="B843" i="29"/>
  <c r="A843" i="29"/>
  <c r="E842" i="29"/>
  <c r="B842" i="29"/>
  <c r="A842" i="29"/>
  <c r="E841" i="29"/>
  <c r="B841" i="29"/>
  <c r="A841" i="29"/>
  <c r="E840" i="29"/>
  <c r="B840" i="29"/>
  <c r="A840" i="29"/>
  <c r="E839" i="29"/>
  <c r="B839" i="29"/>
  <c r="A839" i="29"/>
  <c r="E838" i="29"/>
  <c r="B838" i="29"/>
  <c r="A838" i="29"/>
  <c r="E837" i="29"/>
  <c r="B837" i="29"/>
  <c r="A837" i="29"/>
  <c r="E836" i="29"/>
  <c r="B836" i="29"/>
  <c r="A836" i="29"/>
  <c r="E835" i="29"/>
  <c r="B835" i="29"/>
  <c r="A835" i="29"/>
  <c r="E834" i="29"/>
  <c r="B834" i="29"/>
  <c r="A834" i="29"/>
  <c r="E833" i="29"/>
  <c r="B833" i="29"/>
  <c r="A833" i="29"/>
  <c r="E832" i="29"/>
  <c r="B832" i="29"/>
  <c r="A832" i="29" s="1"/>
  <c r="E831" i="29"/>
  <c r="B831" i="29"/>
  <c r="A831" i="29"/>
  <c r="E830" i="29"/>
  <c r="B830" i="29"/>
  <c r="A830" i="29"/>
  <c r="E828" i="29"/>
  <c r="B828" i="29"/>
  <c r="A828" i="29" s="1"/>
  <c r="E827" i="29"/>
  <c r="B827" i="29"/>
  <c r="A827" i="29" s="1"/>
  <c r="E826" i="29"/>
  <c r="B826" i="29"/>
  <c r="A826" i="29"/>
  <c r="E825" i="29"/>
  <c r="B825" i="29"/>
  <c r="A825" i="29"/>
  <c r="E824" i="29"/>
  <c r="B824" i="29"/>
  <c r="A824" i="29"/>
  <c r="E823" i="29"/>
  <c r="B823" i="29"/>
  <c r="A823" i="29"/>
  <c r="E822" i="29"/>
  <c r="B822" i="29"/>
  <c r="A822" i="29" s="1"/>
  <c r="E821" i="29"/>
  <c r="B821" i="29"/>
  <c r="A821" i="29" s="1"/>
  <c r="E820" i="29"/>
  <c r="B820" i="29"/>
  <c r="A820" i="29"/>
  <c r="E819" i="29"/>
  <c r="B819" i="29"/>
  <c r="A819" i="29"/>
  <c r="E818" i="29"/>
  <c r="B818" i="29"/>
  <c r="A818" i="29" s="1"/>
  <c r="E817" i="29"/>
  <c r="B817" i="29"/>
  <c r="A817" i="29"/>
  <c r="E816" i="29"/>
  <c r="B816" i="29"/>
  <c r="A816" i="29"/>
  <c r="E815" i="29"/>
  <c r="B815" i="29"/>
  <c r="A815" i="29" s="1"/>
  <c r="E814" i="29"/>
  <c r="B814" i="29"/>
  <c r="A814" i="29" s="1"/>
  <c r="E813" i="29"/>
  <c r="B813" i="29"/>
  <c r="A813" i="29" s="1"/>
  <c r="E812" i="29"/>
  <c r="B812" i="29"/>
  <c r="A812" i="29" s="1"/>
  <c r="E811" i="29"/>
  <c r="B811" i="29"/>
  <c r="A811" i="29"/>
  <c r="E810" i="29"/>
  <c r="B810" i="29"/>
  <c r="A810" i="29" s="1"/>
  <c r="E809" i="29"/>
  <c r="B809" i="29"/>
  <c r="A809" i="29"/>
  <c r="E808" i="29"/>
  <c r="B808" i="29"/>
  <c r="A808" i="29" s="1"/>
  <c r="E807" i="29"/>
  <c r="B807" i="29"/>
  <c r="A807" i="29" s="1"/>
  <c r="E806" i="29"/>
  <c r="B806" i="29"/>
  <c r="A806" i="29" s="1"/>
  <c r="E805" i="29"/>
  <c r="B805" i="29"/>
  <c r="A805" i="29" s="1"/>
  <c r="E804" i="29"/>
  <c r="B804" i="29"/>
  <c r="A804" i="29"/>
  <c r="E803" i="29"/>
  <c r="B803" i="29"/>
  <c r="A803" i="29"/>
  <c r="E802" i="29"/>
  <c r="B802" i="29"/>
  <c r="A802" i="29"/>
  <c r="E801" i="29"/>
  <c r="B801" i="29"/>
  <c r="A801" i="29" s="1"/>
  <c r="E800" i="29"/>
  <c r="B800" i="29"/>
  <c r="A800" i="29" s="1"/>
  <c r="E799" i="29"/>
  <c r="B799" i="29"/>
  <c r="A799" i="29" s="1"/>
  <c r="E798" i="29"/>
  <c r="B798" i="29"/>
  <c r="A798" i="29" s="1"/>
  <c r="E797" i="29"/>
  <c r="B797" i="29"/>
  <c r="A797" i="29" s="1"/>
  <c r="E796" i="29"/>
  <c r="B796" i="29"/>
  <c r="A796" i="29" s="1"/>
  <c r="E795" i="29"/>
  <c r="B795" i="29"/>
  <c r="A795" i="29" s="1"/>
  <c r="E794" i="29"/>
  <c r="B794" i="29"/>
  <c r="A794" i="29" s="1"/>
  <c r="E793" i="29"/>
  <c r="B793" i="29"/>
  <c r="A793" i="29" s="1"/>
  <c r="E792" i="29"/>
  <c r="B792" i="29"/>
  <c r="A792" i="29" s="1"/>
  <c r="E791" i="29"/>
  <c r="B791" i="29"/>
  <c r="A791" i="29" s="1"/>
  <c r="E790" i="29"/>
  <c r="B790" i="29"/>
  <c r="A790" i="29" s="1"/>
  <c r="E789" i="29"/>
  <c r="B789" i="29"/>
  <c r="A789" i="29" s="1"/>
  <c r="E788" i="29"/>
  <c r="B788" i="29"/>
  <c r="A788" i="29" s="1"/>
  <c r="E787" i="29"/>
  <c r="B787" i="29"/>
  <c r="A787" i="29" s="1"/>
  <c r="E786" i="29"/>
  <c r="B786" i="29"/>
  <c r="A786" i="29" s="1"/>
  <c r="E785" i="29"/>
  <c r="B785" i="29"/>
  <c r="A785" i="29" s="1"/>
  <c r="E784" i="29"/>
  <c r="B784" i="29"/>
  <c r="A784" i="29"/>
  <c r="E783" i="29"/>
  <c r="B783" i="29"/>
  <c r="A783" i="29"/>
  <c r="E782" i="29"/>
  <c r="B782" i="29"/>
  <c r="A782" i="29"/>
  <c r="E781" i="29"/>
  <c r="B781" i="29"/>
  <c r="A781" i="29" s="1"/>
  <c r="E780" i="29"/>
  <c r="B780" i="29"/>
  <c r="A780" i="29"/>
  <c r="E779" i="29"/>
  <c r="B779" i="29"/>
  <c r="A779" i="29"/>
  <c r="E777" i="29"/>
  <c r="B777" i="29"/>
  <c r="A777" i="29"/>
  <c r="E776" i="29"/>
  <c r="B776" i="29"/>
  <c r="A776" i="29" s="1"/>
  <c r="E775" i="29"/>
  <c r="B775" i="29"/>
  <c r="A775" i="29"/>
  <c r="E774" i="29"/>
  <c r="B774" i="29"/>
  <c r="A774" i="29" s="1"/>
  <c r="E773" i="29"/>
  <c r="B773" i="29"/>
  <c r="A773" i="29"/>
  <c r="E772" i="29"/>
  <c r="B772" i="29"/>
  <c r="A772" i="29" s="1"/>
  <c r="E771" i="29"/>
  <c r="B771" i="29"/>
  <c r="A771" i="29" s="1"/>
  <c r="E770" i="29"/>
  <c r="B770" i="29"/>
  <c r="A770" i="29" s="1"/>
  <c r="E769" i="29"/>
  <c r="B769" i="29"/>
  <c r="A769" i="29" s="1"/>
  <c r="E768" i="29"/>
  <c r="B768" i="29"/>
  <c r="A768" i="29" s="1"/>
  <c r="E767" i="29"/>
  <c r="B767" i="29"/>
  <c r="A767" i="29" s="1"/>
  <c r="E766" i="29"/>
  <c r="B766" i="29"/>
  <c r="A766" i="29" s="1"/>
  <c r="E764" i="29"/>
  <c r="B764" i="29"/>
  <c r="A764" i="29" s="1"/>
  <c r="E763" i="29"/>
  <c r="B763" i="29"/>
  <c r="A763" i="29" s="1"/>
  <c r="E762" i="29"/>
  <c r="B762" i="29"/>
  <c r="A762" i="29" s="1"/>
  <c r="E761" i="29"/>
  <c r="B761" i="29"/>
  <c r="A761" i="29" s="1"/>
  <c r="E760" i="29"/>
  <c r="B760" i="29"/>
  <c r="A760" i="29" s="1"/>
  <c r="E759" i="29"/>
  <c r="B759" i="29"/>
  <c r="A759" i="29"/>
  <c r="E758" i="29"/>
  <c r="B758" i="29"/>
  <c r="A758" i="29"/>
  <c r="E757" i="29"/>
  <c r="B757" i="29"/>
  <c r="A757" i="29"/>
  <c r="E756" i="29"/>
  <c r="B756" i="29"/>
  <c r="A756" i="29" s="1"/>
  <c r="E755" i="29"/>
  <c r="B755" i="29"/>
  <c r="A755" i="29" s="1"/>
  <c r="E754" i="29"/>
  <c r="B754" i="29"/>
  <c r="A754" i="29"/>
  <c r="E753" i="29"/>
  <c r="B753" i="29"/>
  <c r="A753" i="29"/>
  <c r="E752" i="29"/>
  <c r="B752" i="29"/>
  <c r="A752" i="29"/>
  <c r="E751" i="29"/>
  <c r="B751" i="29"/>
  <c r="A751" i="29"/>
  <c r="E750" i="29"/>
  <c r="B750" i="29"/>
  <c r="A750" i="29"/>
  <c r="E749" i="29"/>
  <c r="B749" i="29"/>
  <c r="A749" i="29" s="1"/>
  <c r="E748" i="29"/>
  <c r="B748" i="29"/>
  <c r="A748" i="29" s="1"/>
  <c r="E747" i="29"/>
  <c r="B747" i="29"/>
  <c r="A747" i="29" s="1"/>
  <c r="E746" i="29"/>
  <c r="B746" i="29"/>
  <c r="A746" i="29" s="1"/>
  <c r="E745" i="29"/>
  <c r="B745" i="29"/>
  <c r="A745" i="29" s="1"/>
  <c r="E744" i="29"/>
  <c r="B744" i="29"/>
  <c r="A744" i="29" s="1"/>
  <c r="E743" i="29"/>
  <c r="B743" i="29"/>
  <c r="A743" i="29"/>
  <c r="E742" i="29"/>
  <c r="B742" i="29"/>
  <c r="A742" i="29"/>
  <c r="E741" i="29"/>
  <c r="B741" i="29"/>
  <c r="A741" i="29" s="1"/>
  <c r="E740" i="29"/>
  <c r="B740" i="29"/>
  <c r="A740" i="29"/>
  <c r="E739" i="29"/>
  <c r="B739" i="29"/>
  <c r="A739" i="29"/>
  <c r="E737" i="29"/>
  <c r="B737" i="29"/>
  <c r="A737" i="29"/>
  <c r="E736" i="29"/>
  <c r="B736" i="29"/>
  <c r="A736" i="29"/>
  <c r="E735" i="29"/>
  <c r="B735" i="29"/>
  <c r="A735" i="29" s="1"/>
  <c r="E734" i="29"/>
  <c r="B734" i="29"/>
  <c r="A734" i="29" s="1"/>
  <c r="E733" i="29"/>
  <c r="B733" i="29"/>
  <c r="A733" i="29"/>
  <c r="E732" i="29"/>
  <c r="B732" i="29"/>
  <c r="A732" i="29"/>
  <c r="E731" i="29"/>
  <c r="B731" i="29"/>
  <c r="A731" i="29"/>
  <c r="E730" i="29"/>
  <c r="B730" i="29"/>
  <c r="A730" i="29" s="1"/>
  <c r="E729" i="29"/>
  <c r="B729" i="29"/>
  <c r="A729" i="29" s="1"/>
  <c r="E728" i="29"/>
  <c r="B728" i="29"/>
  <c r="A728" i="29" s="1"/>
  <c r="E727" i="29"/>
  <c r="B727" i="29"/>
  <c r="A727" i="29" s="1"/>
  <c r="E726" i="29"/>
  <c r="B726" i="29"/>
  <c r="A726" i="29" s="1"/>
  <c r="E725" i="29"/>
  <c r="B725" i="29"/>
  <c r="A725" i="29" s="1"/>
  <c r="E724" i="29"/>
  <c r="B724" i="29"/>
  <c r="A724" i="29" s="1"/>
  <c r="E723" i="29"/>
  <c r="B723" i="29"/>
  <c r="A723" i="29" s="1"/>
  <c r="E721" i="29"/>
  <c r="B721" i="29"/>
  <c r="A721" i="29"/>
  <c r="E720" i="29"/>
  <c r="B720" i="29"/>
  <c r="A720" i="29"/>
  <c r="E719" i="29"/>
  <c r="B719" i="29"/>
  <c r="A719" i="29"/>
  <c r="E718" i="29"/>
  <c r="B718" i="29"/>
  <c r="A718" i="29"/>
  <c r="E717" i="29"/>
  <c r="B717" i="29"/>
  <c r="A717" i="29" s="1"/>
  <c r="E716" i="29"/>
  <c r="B716" i="29"/>
  <c r="A716" i="29" s="1"/>
  <c r="E715" i="29"/>
  <c r="B715" i="29"/>
  <c r="A715" i="29" s="1"/>
  <c r="E714" i="29"/>
  <c r="B714" i="29"/>
  <c r="A714" i="29" s="1"/>
  <c r="E713" i="29"/>
  <c r="B713" i="29"/>
  <c r="A713" i="29" s="1"/>
  <c r="E712" i="29"/>
  <c r="B712" i="29"/>
  <c r="A712" i="29" s="1"/>
  <c r="E711" i="29"/>
  <c r="B711" i="29"/>
  <c r="A711" i="29" s="1"/>
  <c r="E710" i="29"/>
  <c r="B710" i="29"/>
  <c r="A710" i="29" s="1"/>
  <c r="E709" i="29"/>
  <c r="B709" i="29"/>
  <c r="A709" i="29" s="1"/>
  <c r="E708" i="29"/>
  <c r="B708" i="29"/>
  <c r="A708" i="29" s="1"/>
  <c r="E703" i="29"/>
  <c r="B703" i="29"/>
  <c r="A703" i="29" s="1"/>
  <c r="E702" i="29"/>
  <c r="B702" i="29"/>
  <c r="A702" i="29" s="1"/>
  <c r="E701" i="29"/>
  <c r="B701" i="29"/>
  <c r="A701" i="29" s="1"/>
  <c r="E700" i="29"/>
  <c r="B700" i="29"/>
  <c r="A700" i="29" s="1"/>
  <c r="E699" i="29"/>
  <c r="B699" i="29"/>
  <c r="A699" i="29" s="1"/>
  <c r="E698" i="29"/>
  <c r="B698" i="29"/>
  <c r="A698" i="29" s="1"/>
  <c r="E697" i="29"/>
  <c r="B697" i="29"/>
  <c r="A697" i="29" s="1"/>
  <c r="E696" i="29"/>
  <c r="B696" i="29"/>
  <c r="A696" i="29" s="1"/>
  <c r="E695" i="29"/>
  <c r="B695" i="29"/>
  <c r="A695" i="29" s="1"/>
  <c r="E694" i="29"/>
  <c r="B694" i="29"/>
  <c r="A694" i="29" s="1"/>
  <c r="E693" i="29"/>
  <c r="B693" i="29"/>
  <c r="A693" i="29" s="1"/>
  <c r="E692" i="29"/>
  <c r="B692" i="29"/>
  <c r="A692" i="29" s="1"/>
  <c r="E691" i="29"/>
  <c r="B691" i="29"/>
  <c r="E690" i="29"/>
  <c r="B690" i="29"/>
  <c r="A690" i="29" s="1"/>
  <c r="E689" i="29"/>
  <c r="B689" i="29"/>
  <c r="A689" i="29" s="1"/>
  <c r="E688" i="29"/>
  <c r="B688" i="29"/>
  <c r="A688" i="29" s="1"/>
  <c r="E687" i="29"/>
  <c r="B687" i="29"/>
  <c r="A687" i="29" s="1"/>
  <c r="E686" i="29"/>
  <c r="B686" i="29"/>
  <c r="A686" i="29" s="1"/>
  <c r="E685" i="29"/>
  <c r="B685" i="29"/>
  <c r="A685" i="29" s="1"/>
  <c r="E684" i="29"/>
  <c r="B684" i="29"/>
  <c r="A684" i="29" s="1"/>
  <c r="E683" i="29"/>
  <c r="B683" i="29"/>
  <c r="A683" i="29" s="1"/>
  <c r="E682" i="29"/>
  <c r="B682" i="29"/>
  <c r="A682" i="29" s="1"/>
  <c r="E681" i="29"/>
  <c r="B681" i="29"/>
  <c r="A681" i="29" s="1"/>
  <c r="E680" i="29"/>
  <c r="B680" i="29"/>
  <c r="A680" i="29" s="1"/>
  <c r="E679" i="29"/>
  <c r="B679" i="29"/>
  <c r="A679" i="29" s="1"/>
  <c r="E678" i="29"/>
  <c r="B678" i="29"/>
  <c r="A678" i="29"/>
  <c r="E677" i="29"/>
  <c r="B677" i="29"/>
  <c r="A677" i="29"/>
  <c r="E676" i="29"/>
  <c r="B676" i="29"/>
  <c r="A676" i="29"/>
  <c r="E675" i="29"/>
  <c r="B675" i="29"/>
  <c r="A675" i="29" s="1"/>
  <c r="E674" i="29"/>
  <c r="B674" i="29"/>
  <c r="A674" i="29" s="1"/>
  <c r="E673" i="29"/>
  <c r="B673" i="29"/>
  <c r="A673" i="29" s="1"/>
  <c r="E672" i="29"/>
  <c r="B672" i="29"/>
  <c r="A672" i="29"/>
  <c r="E671" i="29"/>
  <c r="B671" i="29"/>
  <c r="A671" i="29"/>
  <c r="E670" i="29"/>
  <c r="B670" i="29"/>
  <c r="A670" i="29" s="1"/>
  <c r="E669" i="29"/>
  <c r="B669" i="29"/>
  <c r="A669" i="29" s="1"/>
  <c r="E668" i="29"/>
  <c r="B668" i="29"/>
  <c r="A668" i="29" s="1"/>
  <c r="E667" i="29"/>
  <c r="B667" i="29"/>
  <c r="A667" i="29" s="1"/>
  <c r="E666" i="29"/>
  <c r="B666" i="29"/>
  <c r="A666" i="29" s="1"/>
  <c r="E665" i="29"/>
  <c r="B665" i="29"/>
  <c r="A665" i="29" s="1"/>
  <c r="E664" i="29"/>
  <c r="B664" i="29"/>
  <c r="A664" i="29"/>
  <c r="E663" i="29"/>
  <c r="B663" i="29"/>
  <c r="A663" i="29"/>
  <c r="E661" i="29"/>
  <c r="B661" i="29"/>
  <c r="A661" i="29"/>
  <c r="E660" i="29"/>
  <c r="B660" i="29"/>
  <c r="A660" i="29"/>
  <c r="E659" i="29"/>
  <c r="B659" i="29"/>
  <c r="A659" i="29" s="1"/>
  <c r="E658" i="29"/>
  <c r="B658" i="29"/>
  <c r="A658" i="29" s="1"/>
  <c r="E657" i="29"/>
  <c r="B657" i="29"/>
  <c r="A657" i="29" s="1"/>
  <c r="E656" i="29"/>
  <c r="B656" i="29"/>
  <c r="A656" i="29" s="1"/>
  <c r="E655" i="29"/>
  <c r="B655" i="29"/>
  <c r="A655" i="29" s="1"/>
  <c r="E653" i="29"/>
  <c r="B653" i="29"/>
  <c r="A653" i="29" s="1"/>
  <c r="E652" i="29"/>
  <c r="B652" i="29"/>
  <c r="A652" i="29" s="1"/>
  <c r="E651" i="29"/>
  <c r="B651" i="29"/>
  <c r="A651" i="29" s="1"/>
  <c r="E650" i="29"/>
  <c r="B650" i="29"/>
  <c r="A650" i="29"/>
  <c r="E649" i="29"/>
  <c r="B649" i="29"/>
  <c r="A649" i="29"/>
  <c r="E648" i="29"/>
  <c r="B648" i="29"/>
  <c r="A648" i="29" s="1"/>
  <c r="E647" i="29"/>
  <c r="B647" i="29"/>
  <c r="A647" i="29"/>
  <c r="E645" i="29"/>
  <c r="B645" i="29"/>
  <c r="A645" i="29" s="1"/>
  <c r="E644" i="29"/>
  <c r="B644" i="29"/>
  <c r="A644" i="29"/>
  <c r="E643" i="29"/>
  <c r="B643" i="29"/>
  <c r="A643" i="29"/>
  <c r="E642" i="29"/>
  <c r="B642" i="29"/>
  <c r="A642" i="29"/>
  <c r="E641" i="29"/>
  <c r="B641" i="29"/>
  <c r="A641" i="29" s="1"/>
  <c r="E639" i="29"/>
  <c r="B639" i="29"/>
  <c r="A639" i="29" s="1"/>
  <c r="E638" i="29"/>
  <c r="B638" i="29"/>
  <c r="A638" i="29" s="1"/>
  <c r="E637" i="29"/>
  <c r="B637" i="29"/>
  <c r="A637" i="29"/>
  <c r="E636" i="29"/>
  <c r="B636" i="29"/>
  <c r="A636" i="29" s="1"/>
  <c r="E635" i="29"/>
  <c r="B635" i="29"/>
  <c r="A635" i="29" s="1"/>
  <c r="E634" i="29"/>
  <c r="B634" i="29"/>
  <c r="A634" i="29" s="1"/>
  <c r="E633" i="29"/>
  <c r="B633" i="29"/>
  <c r="A633" i="29" s="1"/>
  <c r="E632" i="29"/>
  <c r="B632" i="29"/>
  <c r="A632" i="29" s="1"/>
  <c r="E631" i="29"/>
  <c r="B631" i="29"/>
  <c r="A631" i="29" s="1"/>
  <c r="E630" i="29"/>
  <c r="B630" i="29"/>
  <c r="E629" i="29"/>
  <c r="B629" i="29"/>
  <c r="A629" i="29"/>
  <c r="E628" i="29"/>
  <c r="B628" i="29"/>
  <c r="A628" i="29"/>
  <c r="E627" i="29"/>
  <c r="B627" i="29"/>
  <c r="A627" i="29" s="1"/>
  <c r="E626" i="29"/>
  <c r="B626" i="29"/>
  <c r="A626" i="29" s="1"/>
  <c r="E625" i="29"/>
  <c r="B625" i="29"/>
  <c r="A625" i="29"/>
  <c r="E624" i="29"/>
  <c r="B624" i="29"/>
  <c r="A624" i="29"/>
  <c r="E622" i="29"/>
  <c r="B622" i="29"/>
  <c r="A622" i="29" s="1"/>
  <c r="E620" i="29"/>
  <c r="B620" i="29"/>
  <c r="A620" i="29"/>
  <c r="E619" i="29"/>
  <c r="B619" i="29"/>
  <c r="A619" i="29"/>
  <c r="E618" i="29"/>
  <c r="A618" i="29" s="1"/>
  <c r="B618" i="29"/>
  <c r="E617" i="29"/>
  <c r="B617" i="29"/>
  <c r="A617" i="29"/>
  <c r="E616" i="29"/>
  <c r="B616" i="29"/>
  <c r="A616" i="29"/>
  <c r="E615" i="29"/>
  <c r="B615" i="29"/>
  <c r="A615" i="29"/>
  <c r="E614" i="29"/>
  <c r="B614" i="29"/>
  <c r="A614" i="29"/>
  <c r="E613" i="29"/>
  <c r="B613" i="29"/>
  <c r="A613" i="29"/>
  <c r="E611" i="29"/>
  <c r="B611" i="29"/>
  <c r="A611" i="29"/>
  <c r="E610" i="29"/>
  <c r="B610" i="29"/>
  <c r="A610" i="29"/>
  <c r="E609" i="29"/>
  <c r="B609" i="29"/>
  <c r="A609" i="29" s="1"/>
  <c r="E608" i="29"/>
  <c r="B608" i="29"/>
  <c r="A608" i="29" s="1"/>
  <c r="E607" i="29"/>
  <c r="B607" i="29"/>
  <c r="A607" i="29"/>
  <c r="E606" i="29"/>
  <c r="B606" i="29"/>
  <c r="A606" i="29"/>
  <c r="E605" i="29"/>
  <c r="B605" i="29"/>
  <c r="A605" i="29" s="1"/>
  <c r="E604" i="29"/>
  <c r="B604" i="29"/>
  <c r="A604" i="29" s="1"/>
  <c r="E603" i="29"/>
  <c r="B603" i="29"/>
  <c r="A603" i="29" s="1"/>
  <c r="E602" i="29"/>
  <c r="B602" i="29"/>
  <c r="A602" i="29" s="1"/>
  <c r="E601" i="29"/>
  <c r="B601" i="29"/>
  <c r="A601" i="29"/>
  <c r="E600" i="29"/>
  <c r="B600" i="29"/>
  <c r="E599" i="29"/>
  <c r="B599" i="29"/>
  <c r="A599" i="29"/>
  <c r="E598" i="29"/>
  <c r="B598" i="29"/>
  <c r="A598" i="29"/>
  <c r="E597" i="29"/>
  <c r="B597" i="29"/>
  <c r="A597" i="29"/>
  <c r="E595" i="29"/>
  <c r="B595" i="29"/>
  <c r="A595" i="29" s="1"/>
  <c r="E593" i="29"/>
  <c r="B593" i="29"/>
  <c r="A593" i="29" s="1"/>
  <c r="E592" i="29"/>
  <c r="B592" i="29"/>
  <c r="A592" i="29"/>
  <c r="E591" i="29"/>
  <c r="B591" i="29"/>
  <c r="A591" i="29" s="1"/>
  <c r="E590" i="29"/>
  <c r="B590" i="29"/>
  <c r="A590" i="29" s="1"/>
  <c r="E589" i="29"/>
  <c r="B589" i="29"/>
  <c r="A589" i="29"/>
  <c r="E588" i="29"/>
  <c r="B588" i="29"/>
  <c r="A588" i="29"/>
  <c r="E587" i="29"/>
  <c r="B587" i="29"/>
  <c r="A587" i="29" s="1"/>
  <c r="E586" i="29"/>
  <c r="B586" i="29"/>
  <c r="A586" i="29"/>
  <c r="E585" i="29"/>
  <c r="B585" i="29"/>
  <c r="A585" i="29"/>
  <c r="E584" i="29"/>
  <c r="B584" i="29"/>
  <c r="A584" i="29"/>
  <c r="E583" i="29"/>
  <c r="B583" i="29"/>
  <c r="A583" i="29" s="1"/>
  <c r="E582" i="29"/>
  <c r="B582" i="29"/>
  <c r="A582" i="29" s="1"/>
  <c r="E581" i="29"/>
  <c r="B581" i="29"/>
  <c r="A581" i="29" s="1"/>
  <c r="E580" i="29"/>
  <c r="B580" i="29"/>
  <c r="A580" i="29" s="1"/>
  <c r="E579" i="29"/>
  <c r="B579" i="29"/>
  <c r="A579" i="29" s="1"/>
  <c r="E578" i="29"/>
  <c r="B578" i="29"/>
  <c r="A578" i="29" s="1"/>
  <c r="E577" i="29"/>
  <c r="B577" i="29"/>
  <c r="E576" i="29"/>
  <c r="B576" i="29"/>
  <c r="A576" i="29" s="1"/>
  <c r="E575" i="29"/>
  <c r="B575" i="29"/>
  <c r="A575" i="29" s="1"/>
  <c r="E574" i="29"/>
  <c r="B574" i="29"/>
  <c r="A574" i="29" s="1"/>
  <c r="E573" i="29"/>
  <c r="B573" i="29"/>
  <c r="A573" i="29" s="1"/>
  <c r="E572" i="29"/>
  <c r="B572" i="29"/>
  <c r="A572" i="29" s="1"/>
  <c r="E571" i="29"/>
  <c r="B571" i="29"/>
  <c r="A571" i="29" s="1"/>
  <c r="E570" i="29"/>
  <c r="B570" i="29"/>
  <c r="A570" i="29" s="1"/>
  <c r="E569" i="29"/>
  <c r="B569" i="29"/>
  <c r="A569" i="29" s="1"/>
  <c r="E567" i="29"/>
  <c r="B567" i="29"/>
  <c r="A567" i="29" s="1"/>
  <c r="E566" i="29"/>
  <c r="B566" i="29"/>
  <c r="A566" i="29"/>
  <c r="E565" i="29"/>
  <c r="B565" i="29"/>
  <c r="A565" i="29"/>
  <c r="E564" i="29"/>
  <c r="B564" i="29"/>
  <c r="A564" i="29" s="1"/>
  <c r="E563" i="29"/>
  <c r="B563" i="29"/>
  <c r="A563" i="29" s="1"/>
  <c r="E562" i="29"/>
  <c r="B562" i="29"/>
  <c r="A562" i="29" s="1"/>
  <c r="E561" i="29"/>
  <c r="B561" i="29"/>
  <c r="A561" i="29" s="1"/>
  <c r="E560" i="29"/>
  <c r="B560" i="29"/>
  <c r="A560" i="29"/>
  <c r="E559" i="29"/>
  <c r="B559" i="29"/>
  <c r="A559" i="29" s="1"/>
  <c r="E558" i="29"/>
  <c r="B558" i="29"/>
  <c r="A558" i="29" s="1"/>
  <c r="E557" i="29"/>
  <c r="B557" i="29"/>
  <c r="A557" i="29" s="1"/>
  <c r="E556" i="29"/>
  <c r="B556" i="29"/>
  <c r="A556" i="29" s="1"/>
  <c r="E555" i="29"/>
  <c r="B555" i="29"/>
  <c r="A555" i="29" s="1"/>
  <c r="E554" i="29"/>
  <c r="B554" i="29"/>
  <c r="A554" i="29" s="1"/>
  <c r="E553" i="29"/>
  <c r="B553" i="29"/>
  <c r="A553" i="29" s="1"/>
  <c r="E552" i="29"/>
  <c r="B552" i="29"/>
  <c r="A552" i="29"/>
  <c r="E551" i="29"/>
  <c r="B551" i="29"/>
  <c r="A551" i="29"/>
  <c r="E549" i="29"/>
  <c r="B549" i="29"/>
  <c r="A549" i="29" s="1"/>
  <c r="E548" i="29"/>
  <c r="B548" i="29"/>
  <c r="A548" i="29" s="1"/>
  <c r="E547" i="29"/>
  <c r="B547" i="29"/>
  <c r="A547" i="29" s="1"/>
  <c r="E546" i="29"/>
  <c r="A546" i="29" s="1"/>
  <c r="B546" i="29"/>
  <c r="E545" i="29"/>
  <c r="B545" i="29"/>
  <c r="A545" i="29"/>
  <c r="E544" i="29"/>
  <c r="B544" i="29"/>
  <c r="A544" i="29"/>
  <c r="E543" i="29"/>
  <c r="B543" i="29"/>
  <c r="A543" i="29"/>
  <c r="E542" i="29"/>
  <c r="B542" i="29"/>
  <c r="A542" i="29"/>
  <c r="E541" i="29"/>
  <c r="B541" i="29"/>
  <c r="A541" i="29" s="1"/>
  <c r="E539" i="29"/>
  <c r="B539" i="29"/>
  <c r="A539" i="29" s="1"/>
  <c r="E538" i="29"/>
  <c r="B538" i="29"/>
  <c r="A538" i="29"/>
  <c r="E537" i="29"/>
  <c r="B537" i="29"/>
  <c r="A537" i="29"/>
  <c r="E536" i="29"/>
  <c r="B536" i="29"/>
  <c r="A536" i="29"/>
  <c r="E535" i="29"/>
  <c r="B535" i="29"/>
  <c r="A535" i="29"/>
  <c r="E534" i="29"/>
  <c r="B534" i="29"/>
  <c r="A534" i="29"/>
  <c r="E532" i="29"/>
  <c r="B532" i="29"/>
  <c r="A532" i="29"/>
  <c r="E530" i="29"/>
  <c r="B530" i="29"/>
  <c r="A530" i="29"/>
  <c r="E529" i="29"/>
  <c r="B529" i="29"/>
  <c r="A529" i="29"/>
  <c r="E528" i="29"/>
  <c r="B528" i="29"/>
  <c r="A528" i="29"/>
  <c r="E527" i="29"/>
  <c r="B527" i="29"/>
  <c r="A527" i="29"/>
  <c r="E526" i="29"/>
  <c r="B526" i="29"/>
  <c r="A526" i="29"/>
  <c r="E525" i="29"/>
  <c r="B525" i="29"/>
  <c r="A525" i="29" s="1"/>
  <c r="E524" i="29"/>
  <c r="B524" i="29"/>
  <c r="A524" i="29"/>
  <c r="E523" i="29"/>
  <c r="B523" i="29"/>
  <c r="A523" i="29"/>
  <c r="E521" i="29"/>
  <c r="B521" i="29"/>
  <c r="A521" i="29"/>
  <c r="E520" i="29"/>
  <c r="B520" i="29"/>
  <c r="A520" i="29"/>
  <c r="E519" i="29"/>
  <c r="B519" i="29"/>
  <c r="A519" i="29" s="1"/>
  <c r="E518" i="29"/>
  <c r="B518" i="29"/>
  <c r="A518" i="29"/>
  <c r="E517" i="29"/>
  <c r="B517" i="29"/>
  <c r="A517" i="29"/>
  <c r="E516" i="29"/>
  <c r="B516" i="29"/>
  <c r="A516" i="29"/>
  <c r="E515" i="29"/>
  <c r="B515" i="29"/>
  <c r="A515" i="29"/>
  <c r="E514" i="29"/>
  <c r="B514" i="29"/>
  <c r="A514" i="29"/>
  <c r="E513" i="29"/>
  <c r="B513" i="29"/>
  <c r="A513" i="29" s="1"/>
  <c r="E511" i="29"/>
  <c r="B511" i="29"/>
  <c r="A511" i="29"/>
  <c r="E510" i="29"/>
  <c r="B510" i="29"/>
  <c r="A510" i="29"/>
  <c r="E509" i="29"/>
  <c r="B509" i="29"/>
  <c r="A509" i="29"/>
  <c r="E508" i="29"/>
  <c r="B508" i="29"/>
  <c r="A508" i="29"/>
  <c r="E507" i="29"/>
  <c r="B507" i="29"/>
  <c r="A507" i="29"/>
  <c r="E506" i="29"/>
  <c r="B506" i="29"/>
  <c r="A506" i="29"/>
  <c r="E505" i="29"/>
  <c r="B505" i="29"/>
  <c r="A505" i="29"/>
  <c r="E504" i="29"/>
  <c r="B504" i="29"/>
  <c r="A504" i="29" s="1"/>
  <c r="E503" i="29"/>
  <c r="B503" i="29"/>
  <c r="A503" i="29" s="1"/>
  <c r="E502" i="29"/>
  <c r="B502" i="29"/>
  <c r="A502" i="29" s="1"/>
  <c r="E501" i="29"/>
  <c r="B501" i="29"/>
  <c r="A501" i="29"/>
  <c r="E500" i="29"/>
  <c r="B500" i="29"/>
  <c r="A500" i="29"/>
  <c r="E499" i="29"/>
  <c r="B499" i="29"/>
  <c r="A499" i="29"/>
  <c r="E498" i="29"/>
  <c r="B498" i="29"/>
  <c r="A498" i="29"/>
  <c r="E497" i="29"/>
  <c r="B497" i="29"/>
  <c r="A497" i="29" s="1"/>
  <c r="E496" i="29"/>
  <c r="B496" i="29"/>
  <c r="A496" i="29"/>
  <c r="E495" i="29"/>
  <c r="B495" i="29"/>
  <c r="A495" i="29"/>
  <c r="E494" i="29"/>
  <c r="B494" i="29"/>
  <c r="A494" i="29"/>
  <c r="E493" i="29"/>
  <c r="B493" i="29"/>
  <c r="A493" i="29"/>
  <c r="E492" i="29"/>
  <c r="B492" i="29"/>
  <c r="A492" i="29"/>
  <c r="E491" i="29"/>
  <c r="B491" i="29"/>
  <c r="A491" i="29" s="1"/>
  <c r="E490" i="29"/>
  <c r="B490" i="29"/>
  <c r="A490" i="29" s="1"/>
  <c r="E489" i="29"/>
  <c r="B489" i="29"/>
  <c r="A489" i="29"/>
  <c r="E488" i="29"/>
  <c r="B488" i="29"/>
  <c r="A488" i="29"/>
  <c r="E487" i="29"/>
  <c r="B487" i="29"/>
  <c r="A487" i="29"/>
  <c r="E486" i="29"/>
  <c r="B486" i="29"/>
  <c r="A486" i="29"/>
  <c r="E485" i="29"/>
  <c r="B485" i="29"/>
  <c r="A485" i="29"/>
  <c r="E484" i="29"/>
  <c r="B484" i="29"/>
  <c r="A484" i="29"/>
  <c r="E483" i="29"/>
  <c r="B483" i="29"/>
  <c r="A483" i="29"/>
  <c r="E482" i="29"/>
  <c r="B482" i="29"/>
  <c r="A482" i="29" s="1"/>
  <c r="E481" i="29"/>
  <c r="B481" i="29"/>
  <c r="A481" i="29"/>
  <c r="E480" i="29"/>
  <c r="B480" i="29"/>
  <c r="A480" i="29"/>
  <c r="E479" i="29"/>
  <c r="B479" i="29"/>
  <c r="A479" i="29" s="1"/>
  <c r="E478" i="29"/>
  <c r="B478" i="29"/>
  <c r="A478" i="29" s="1"/>
  <c r="E477" i="29"/>
  <c r="B477" i="29"/>
  <c r="A477" i="29" s="1"/>
  <c r="E476" i="29"/>
  <c r="B476" i="29"/>
  <c r="A476" i="29" s="1"/>
  <c r="E475" i="29"/>
  <c r="B475" i="29"/>
  <c r="A475" i="29"/>
  <c r="E474" i="29"/>
  <c r="B474" i="29"/>
  <c r="A474" i="29"/>
  <c r="E473" i="29"/>
  <c r="B473" i="29"/>
  <c r="A473" i="29"/>
  <c r="E472" i="29"/>
  <c r="B472" i="29"/>
  <c r="A472" i="29" s="1"/>
  <c r="E471" i="29"/>
  <c r="B471" i="29"/>
  <c r="A471" i="29" s="1"/>
  <c r="E469" i="29"/>
  <c r="B469" i="29"/>
  <c r="A469" i="29" s="1"/>
  <c r="E467" i="29"/>
  <c r="B467" i="29"/>
  <c r="A467" i="29" s="1"/>
  <c r="E466" i="29"/>
  <c r="B466" i="29"/>
  <c r="A466" i="29"/>
  <c r="E465" i="29"/>
  <c r="B465" i="29"/>
  <c r="A465" i="29" s="1"/>
  <c r="E464" i="29"/>
  <c r="B464" i="29"/>
  <c r="A464" i="29" s="1"/>
  <c r="E462" i="29"/>
  <c r="B462" i="29"/>
  <c r="A462" i="29" s="1"/>
  <c r="E461" i="29"/>
  <c r="B461" i="29"/>
  <c r="A461" i="29" s="1"/>
  <c r="E460" i="29"/>
  <c r="B460" i="29"/>
  <c r="A460" i="29" s="1"/>
  <c r="E459" i="29"/>
  <c r="B459" i="29"/>
  <c r="A459" i="29"/>
  <c r="E458" i="29"/>
  <c r="B458" i="29"/>
  <c r="A458" i="29" s="1"/>
  <c r="E457" i="29"/>
  <c r="B457" i="29"/>
  <c r="A457" i="29"/>
  <c r="E456" i="29"/>
  <c r="B456" i="29"/>
  <c r="A456" i="29"/>
  <c r="E455" i="29"/>
  <c r="B455" i="29"/>
  <c r="A455" i="29"/>
  <c r="E454" i="29"/>
  <c r="B454" i="29"/>
  <c r="A454" i="29" s="1"/>
  <c r="E453" i="29"/>
  <c r="B453" i="29"/>
  <c r="A453" i="29" s="1"/>
  <c r="E452" i="29"/>
  <c r="B452" i="29"/>
  <c r="A452" i="29" s="1"/>
  <c r="E451" i="29"/>
  <c r="B451" i="29"/>
  <c r="A451" i="29" s="1"/>
  <c r="E449" i="29"/>
  <c r="B449" i="29"/>
  <c r="A449" i="29"/>
  <c r="E448" i="29"/>
  <c r="B448" i="29"/>
  <c r="A448" i="29"/>
  <c r="E447" i="29"/>
  <c r="B447" i="29"/>
  <c r="A447" i="29" s="1"/>
  <c r="E446" i="29"/>
  <c r="B446" i="29"/>
  <c r="A446" i="29"/>
  <c r="E444" i="29"/>
  <c r="B444" i="29"/>
  <c r="A444" i="29" s="1"/>
  <c r="E443" i="29"/>
  <c r="B443" i="29"/>
  <c r="A443" i="29" s="1"/>
  <c r="E442" i="29"/>
  <c r="B442" i="29"/>
  <c r="A442" i="29" s="1"/>
  <c r="E441" i="29"/>
  <c r="B441" i="29"/>
  <c r="A441" i="29" s="1"/>
  <c r="E440" i="29"/>
  <c r="B440" i="29"/>
  <c r="A440" i="29" s="1"/>
  <c r="E439" i="29"/>
  <c r="B439" i="29"/>
  <c r="E437" i="29"/>
  <c r="B437" i="29"/>
  <c r="A437" i="29" s="1"/>
  <c r="E436" i="29"/>
  <c r="B436" i="29"/>
  <c r="A436" i="29"/>
  <c r="E435" i="29"/>
  <c r="B435" i="29"/>
  <c r="A435" i="29" s="1"/>
  <c r="E434" i="29"/>
  <c r="B434" i="29"/>
  <c r="A434" i="29" s="1"/>
  <c r="E433" i="29"/>
  <c r="B433" i="29"/>
  <c r="A433" i="29" s="1"/>
  <c r="E432" i="29"/>
  <c r="B432" i="29"/>
  <c r="A432" i="29" s="1"/>
  <c r="E431" i="29"/>
  <c r="B431" i="29"/>
  <c r="A431" i="29"/>
  <c r="E429" i="29"/>
  <c r="B429" i="29"/>
  <c r="A429" i="29"/>
  <c r="E428" i="29"/>
  <c r="B428" i="29"/>
  <c r="A428" i="29" s="1"/>
  <c r="E427" i="29"/>
  <c r="B427" i="29"/>
  <c r="A427" i="29"/>
  <c r="E425" i="29"/>
  <c r="B425" i="29"/>
  <c r="A425" i="29" s="1"/>
  <c r="E424" i="29"/>
  <c r="B424" i="29"/>
  <c r="A424" i="29"/>
  <c r="E423" i="29"/>
  <c r="B423" i="29"/>
  <c r="A423" i="29" s="1"/>
  <c r="E422" i="29"/>
  <c r="B422" i="29"/>
  <c r="A422" i="29" s="1"/>
  <c r="E421" i="29"/>
  <c r="B421" i="29"/>
  <c r="A421" i="29"/>
  <c r="E419" i="29"/>
  <c r="B419" i="29"/>
  <c r="A419" i="29" s="1"/>
  <c r="E418" i="29"/>
  <c r="B418" i="29"/>
  <c r="A418" i="29" s="1"/>
  <c r="E417" i="29"/>
  <c r="B417" i="29"/>
  <c r="A417" i="29"/>
  <c r="E416" i="29"/>
  <c r="B416" i="29"/>
  <c r="A416" i="29" s="1"/>
  <c r="E415" i="29"/>
  <c r="B415" i="29"/>
  <c r="A415" i="29" s="1"/>
  <c r="E414" i="29"/>
  <c r="B414" i="29"/>
  <c r="A414" i="29" s="1"/>
  <c r="E413" i="29"/>
  <c r="B413" i="29"/>
  <c r="A413" i="29" s="1"/>
  <c r="E412" i="29"/>
  <c r="B412" i="29"/>
  <c r="A412" i="29" s="1"/>
  <c r="E411" i="29"/>
  <c r="B411" i="29"/>
  <c r="A411" i="29" s="1"/>
  <c r="E410" i="29"/>
  <c r="B410" i="29"/>
  <c r="A410" i="29"/>
  <c r="E409" i="29"/>
  <c r="B409" i="29"/>
  <c r="A409" i="29" s="1"/>
  <c r="E408" i="29"/>
  <c r="B408" i="29"/>
  <c r="A408" i="29" s="1"/>
  <c r="E407" i="29"/>
  <c r="B407" i="29"/>
  <c r="A407" i="29" s="1"/>
  <c r="E406" i="29"/>
  <c r="B406" i="29"/>
  <c r="A406" i="29" s="1"/>
  <c r="E405" i="29"/>
  <c r="B405" i="29"/>
  <c r="A405" i="29" s="1"/>
  <c r="E403" i="29"/>
  <c r="B403" i="29"/>
  <c r="A403" i="29"/>
  <c r="E401" i="29"/>
  <c r="B401" i="29"/>
  <c r="A401" i="29"/>
  <c r="E399" i="29"/>
  <c r="B399" i="29"/>
  <c r="A399" i="29" s="1"/>
  <c r="E397" i="29"/>
  <c r="B397" i="29"/>
  <c r="A397" i="29" s="1"/>
  <c r="E396" i="29"/>
  <c r="B396" i="29"/>
  <c r="A396" i="29"/>
  <c r="E394" i="29"/>
  <c r="B394" i="29"/>
  <c r="A394" i="29" s="1"/>
  <c r="E392" i="29"/>
  <c r="B392" i="29"/>
  <c r="A392" i="29" s="1"/>
  <c r="E391" i="29"/>
  <c r="B391" i="29"/>
  <c r="A391" i="29" s="1"/>
  <c r="E390" i="29"/>
  <c r="B390" i="29"/>
  <c r="A390" i="29" s="1"/>
  <c r="E389" i="29"/>
  <c r="B389" i="29"/>
  <c r="A389" i="29" s="1"/>
  <c r="E388" i="29"/>
  <c r="B388" i="29"/>
  <c r="A388" i="29"/>
  <c r="E387" i="29"/>
  <c r="B387" i="29"/>
  <c r="A387" i="29"/>
  <c r="E386" i="29"/>
  <c r="B386" i="29"/>
  <c r="A386" i="29" s="1"/>
  <c r="E385" i="29"/>
  <c r="B385" i="29"/>
  <c r="E384" i="29"/>
  <c r="B384" i="29"/>
  <c r="A384" i="29" s="1"/>
  <c r="E383" i="29"/>
  <c r="B383" i="29"/>
  <c r="A383" i="29" s="1"/>
  <c r="E382" i="29"/>
  <c r="B382" i="29"/>
  <c r="A382" i="29" s="1"/>
  <c r="E381" i="29"/>
  <c r="B381" i="29"/>
  <c r="A381" i="29" s="1"/>
  <c r="E380" i="29"/>
  <c r="B380" i="29"/>
  <c r="A380" i="29" s="1"/>
  <c r="E379" i="29"/>
  <c r="B379" i="29"/>
  <c r="A379" i="29" s="1"/>
  <c r="E378" i="29"/>
  <c r="B378" i="29"/>
  <c r="A378" i="29" s="1"/>
  <c r="E377" i="29"/>
  <c r="B377" i="29"/>
  <c r="A377" i="29" s="1"/>
  <c r="E376" i="29"/>
  <c r="B376" i="29"/>
  <c r="A376" i="29" s="1"/>
  <c r="E374" i="29"/>
  <c r="B374" i="29"/>
  <c r="A374" i="29"/>
  <c r="E372" i="29"/>
  <c r="B372" i="29"/>
  <c r="A372" i="29" s="1"/>
  <c r="E371" i="29"/>
  <c r="B371" i="29"/>
  <c r="A371" i="29" s="1"/>
  <c r="E370" i="29"/>
  <c r="B370" i="29"/>
  <c r="A370" i="29" s="1"/>
  <c r="E369" i="29"/>
  <c r="B369" i="29"/>
  <c r="A369" i="29" s="1"/>
  <c r="E368" i="29"/>
  <c r="B368" i="29"/>
  <c r="A368" i="29" s="1"/>
  <c r="E367" i="29"/>
  <c r="B367" i="29"/>
  <c r="A367" i="29" s="1"/>
  <c r="E366" i="29"/>
  <c r="B366" i="29"/>
  <c r="A366" i="29" s="1"/>
  <c r="E365" i="29"/>
  <c r="B365" i="29"/>
  <c r="A365" i="29" s="1"/>
  <c r="E363" i="29"/>
  <c r="B363" i="29"/>
  <c r="A363" i="29" s="1"/>
  <c r="E361" i="29"/>
  <c r="B361" i="29"/>
  <c r="A361" i="29" s="1"/>
  <c r="E360" i="29"/>
  <c r="B360" i="29"/>
  <c r="A360" i="29" s="1"/>
  <c r="E358" i="29"/>
  <c r="B358" i="29"/>
  <c r="A358" i="29"/>
  <c r="E356" i="29"/>
  <c r="B356" i="29"/>
  <c r="A356" i="29"/>
  <c r="E355" i="29"/>
  <c r="B355" i="29"/>
  <c r="A355" i="29" s="1"/>
  <c r="E354" i="29"/>
  <c r="B354" i="29"/>
  <c r="A354" i="29"/>
  <c r="E352" i="29"/>
  <c r="B352" i="29"/>
  <c r="A352" i="29" s="1"/>
  <c r="E351" i="29"/>
  <c r="B351" i="29"/>
  <c r="A351" i="29" s="1"/>
  <c r="E350" i="29"/>
  <c r="B350" i="29"/>
  <c r="A350" i="29" s="1"/>
  <c r="E342" i="29"/>
  <c r="B342" i="29"/>
  <c r="A342" i="29" s="1"/>
  <c r="E341" i="29"/>
  <c r="B341" i="29"/>
  <c r="A341" i="29"/>
  <c r="E340" i="29"/>
  <c r="B340" i="29"/>
  <c r="A340" i="29"/>
  <c r="E339" i="29"/>
  <c r="B339" i="29"/>
  <c r="A339" i="29" s="1"/>
  <c r="E338" i="29"/>
  <c r="B338" i="29"/>
  <c r="A338" i="29" s="1"/>
  <c r="E337" i="29"/>
  <c r="B337" i="29"/>
  <c r="A337" i="29" s="1"/>
  <c r="E336" i="29"/>
  <c r="B336" i="29"/>
  <c r="A336" i="29" s="1"/>
  <c r="E335" i="29"/>
  <c r="B335" i="29"/>
  <c r="A335" i="29"/>
  <c r="E334" i="29"/>
  <c r="B334" i="29"/>
  <c r="A334" i="29" s="1"/>
  <c r="E333" i="29"/>
  <c r="B333" i="29"/>
  <c r="A333" i="29" s="1"/>
  <c r="E332" i="29"/>
  <c r="B332" i="29"/>
  <c r="A332" i="29"/>
  <c r="E331" i="29"/>
  <c r="B331" i="29"/>
  <c r="A331" i="29"/>
  <c r="E330" i="29"/>
  <c r="B330" i="29"/>
  <c r="A330" i="29"/>
  <c r="E329" i="29"/>
  <c r="B329" i="29"/>
  <c r="A329" i="29" s="1"/>
  <c r="E328" i="29"/>
  <c r="B328" i="29"/>
  <c r="A328" i="29" s="1"/>
  <c r="E327" i="29"/>
  <c r="B327" i="29"/>
  <c r="A327" i="29" s="1"/>
  <c r="E326" i="29"/>
  <c r="B326" i="29"/>
  <c r="A326" i="29" s="1"/>
  <c r="E325" i="29"/>
  <c r="B325" i="29"/>
  <c r="A325" i="29" s="1"/>
  <c r="E324" i="29"/>
  <c r="B324" i="29"/>
  <c r="A324" i="29" s="1"/>
  <c r="E323" i="29"/>
  <c r="B323" i="29"/>
  <c r="A323" i="29"/>
  <c r="E322" i="29"/>
  <c r="B322" i="29"/>
  <c r="A322" i="29" s="1"/>
  <c r="E321" i="29"/>
  <c r="B321" i="29"/>
  <c r="A321" i="29" s="1"/>
  <c r="E320" i="29"/>
  <c r="B320" i="29"/>
  <c r="A320" i="29" s="1"/>
  <c r="E319" i="29"/>
  <c r="B319" i="29"/>
  <c r="A319" i="29" s="1"/>
  <c r="E318" i="29"/>
  <c r="B318" i="29"/>
  <c r="A318" i="29" s="1"/>
  <c r="E317" i="29"/>
  <c r="B317" i="29"/>
  <c r="A317" i="29" s="1"/>
  <c r="E316" i="29"/>
  <c r="B316" i="29"/>
  <c r="A316" i="29" s="1"/>
  <c r="E315" i="29"/>
  <c r="B315" i="29"/>
  <c r="A315" i="29" s="1"/>
  <c r="E314" i="29"/>
  <c r="B314" i="29"/>
  <c r="A314" i="29" s="1"/>
  <c r="E313" i="29"/>
  <c r="B313" i="29"/>
  <c r="A313" i="29" s="1"/>
  <c r="E312" i="29"/>
  <c r="B312" i="29"/>
  <c r="A312" i="29" s="1"/>
  <c r="E311" i="29"/>
  <c r="B311" i="29"/>
  <c r="A311" i="29" s="1"/>
  <c r="E310" i="29"/>
  <c r="B310" i="29"/>
  <c r="A310" i="29" s="1"/>
  <c r="E309" i="29"/>
  <c r="B309" i="29"/>
  <c r="A309" i="29" s="1"/>
  <c r="E308" i="29"/>
  <c r="B308" i="29"/>
  <c r="A308" i="29" s="1"/>
  <c r="E307" i="29"/>
  <c r="B307" i="29"/>
  <c r="A307" i="29" s="1"/>
  <c r="E306" i="29"/>
  <c r="B306" i="29"/>
  <c r="A306" i="29" s="1"/>
  <c r="E305" i="29"/>
  <c r="B305" i="29"/>
  <c r="A305" i="29" s="1"/>
  <c r="E304" i="29"/>
  <c r="B304" i="29"/>
  <c r="A304" i="29"/>
  <c r="E303" i="29"/>
  <c r="B303" i="29"/>
  <c r="A303" i="29"/>
  <c r="E302" i="29"/>
  <c r="B302" i="29"/>
  <c r="A302" i="29"/>
  <c r="E301" i="29"/>
  <c r="B301" i="29"/>
  <c r="A301" i="29" s="1"/>
  <c r="E300" i="29"/>
  <c r="B300" i="29"/>
  <c r="A300" i="29" s="1"/>
  <c r="E299" i="29"/>
  <c r="B299" i="29"/>
  <c r="A299" i="29" s="1"/>
  <c r="E298" i="29"/>
  <c r="B298" i="29"/>
  <c r="A298" i="29" s="1"/>
  <c r="E297" i="29"/>
  <c r="B297" i="29"/>
  <c r="A297" i="29" s="1"/>
  <c r="E296" i="29"/>
  <c r="B296" i="29"/>
  <c r="A296" i="29" s="1"/>
  <c r="E295" i="29"/>
  <c r="B295" i="29"/>
  <c r="A295" i="29" s="1"/>
  <c r="E294" i="29"/>
  <c r="B294" i="29"/>
  <c r="A294" i="29" s="1"/>
  <c r="E293" i="29"/>
  <c r="B293" i="29"/>
  <c r="A293" i="29" s="1"/>
  <c r="E292" i="29"/>
  <c r="B292" i="29"/>
  <c r="A292" i="29" s="1"/>
  <c r="E291" i="29"/>
  <c r="B291" i="29"/>
  <c r="A291" i="29" s="1"/>
  <c r="E290" i="29"/>
  <c r="B290" i="29"/>
  <c r="A290" i="29" s="1"/>
  <c r="E289" i="29"/>
  <c r="B289" i="29"/>
  <c r="A289" i="29" s="1"/>
  <c r="E288" i="29"/>
  <c r="B288" i="29"/>
  <c r="A288" i="29" s="1"/>
  <c r="E287" i="29"/>
  <c r="B287" i="29"/>
  <c r="A287" i="29"/>
  <c r="E286" i="29"/>
  <c r="B286" i="29"/>
  <c r="A286" i="29" s="1"/>
  <c r="E285" i="29"/>
  <c r="B285" i="29"/>
  <c r="A285" i="29"/>
  <c r="E284" i="29"/>
  <c r="B284" i="29"/>
  <c r="A284" i="29" s="1"/>
  <c r="E283" i="29"/>
  <c r="B283" i="29"/>
  <c r="A283" i="29" s="1"/>
  <c r="E282" i="29"/>
  <c r="B282" i="29"/>
  <c r="A282" i="29" s="1"/>
  <c r="E281" i="29"/>
  <c r="B281" i="29"/>
  <c r="A281" i="29" s="1"/>
  <c r="E280" i="29"/>
  <c r="B280" i="29"/>
  <c r="A280" i="29"/>
  <c r="E279" i="29"/>
  <c r="B279" i="29"/>
  <c r="A279" i="29"/>
  <c r="E278" i="29"/>
  <c r="B278" i="29"/>
  <c r="A278" i="29" s="1"/>
  <c r="E277" i="29"/>
  <c r="B277" i="29"/>
  <c r="A277" i="29" s="1"/>
  <c r="E276" i="29"/>
  <c r="B276" i="29"/>
  <c r="A276" i="29" s="1"/>
  <c r="E275" i="29"/>
  <c r="B275" i="29"/>
  <c r="A275" i="29"/>
  <c r="E274" i="29"/>
  <c r="B274" i="29"/>
  <c r="A274" i="29" s="1"/>
  <c r="E273" i="29"/>
  <c r="B273" i="29"/>
  <c r="A273" i="29" s="1"/>
  <c r="E272" i="29"/>
  <c r="B272" i="29"/>
  <c r="A272" i="29" s="1"/>
  <c r="E271" i="29"/>
  <c r="B271" i="29"/>
  <c r="A271" i="29"/>
  <c r="E270" i="29"/>
  <c r="B270" i="29"/>
  <c r="A270" i="29"/>
  <c r="E269" i="29"/>
  <c r="B269" i="29"/>
  <c r="A269" i="29" s="1"/>
  <c r="E268" i="29"/>
  <c r="B268" i="29"/>
  <c r="A268" i="29" s="1"/>
  <c r="E267" i="29"/>
  <c r="B267" i="29"/>
  <c r="A267" i="29" s="1"/>
  <c r="E265" i="29"/>
  <c r="B265" i="29"/>
  <c r="A265" i="29" s="1"/>
  <c r="E264" i="29"/>
  <c r="B264" i="29"/>
  <c r="A264" i="29" s="1"/>
  <c r="E263" i="29"/>
  <c r="B263" i="29"/>
  <c r="A263" i="29" s="1"/>
  <c r="E262" i="29"/>
  <c r="B262" i="29"/>
  <c r="A262" i="29" s="1"/>
  <c r="E261" i="29"/>
  <c r="B261" i="29"/>
  <c r="A261" i="29" s="1"/>
  <c r="E260" i="29"/>
  <c r="B260" i="29"/>
  <c r="A260" i="29" s="1"/>
  <c r="E259" i="29"/>
  <c r="B259" i="29"/>
  <c r="A259" i="29" s="1"/>
  <c r="E258" i="29"/>
  <c r="B258" i="29"/>
  <c r="A258" i="29"/>
  <c r="E257" i="29"/>
  <c r="B257" i="29"/>
  <c r="A257" i="29" s="1"/>
  <c r="E256" i="29"/>
  <c r="B256" i="29"/>
  <c r="A256" i="29" s="1"/>
  <c r="E255" i="29"/>
  <c r="B255" i="29"/>
  <c r="A255" i="29" s="1"/>
  <c r="E254" i="29"/>
  <c r="B254" i="29"/>
  <c r="A254" i="29" s="1"/>
  <c r="E253" i="29"/>
  <c r="B253" i="29"/>
  <c r="A253" i="29"/>
  <c r="E252" i="29"/>
  <c r="B252" i="29"/>
  <c r="A252" i="29" s="1"/>
  <c r="E251" i="29"/>
  <c r="B251" i="29"/>
  <c r="A251" i="29" s="1"/>
  <c r="E250" i="29"/>
  <c r="B250" i="29"/>
  <c r="A250" i="29" s="1"/>
  <c r="E249" i="29"/>
  <c r="B249" i="29"/>
  <c r="A249" i="29" s="1"/>
  <c r="E248" i="29"/>
  <c r="B248" i="29"/>
  <c r="A248" i="29" s="1"/>
  <c r="E247" i="29"/>
  <c r="B247" i="29"/>
  <c r="A247" i="29" s="1"/>
  <c r="E246" i="29"/>
  <c r="B246" i="29"/>
  <c r="A246" i="29" s="1"/>
  <c r="E245" i="29"/>
  <c r="B245" i="29"/>
  <c r="A245" i="29" s="1"/>
  <c r="E244" i="29"/>
  <c r="B244" i="29"/>
  <c r="A244" i="29" s="1"/>
  <c r="E243" i="29"/>
  <c r="B243" i="29"/>
  <c r="A243" i="29" s="1"/>
  <c r="E242" i="29"/>
  <c r="B242" i="29"/>
  <c r="A242" i="29" s="1"/>
  <c r="E241" i="29"/>
  <c r="B241" i="29"/>
  <c r="A241" i="29" s="1"/>
  <c r="E239" i="29"/>
  <c r="B239" i="29"/>
  <c r="A239" i="29" s="1"/>
  <c r="E238" i="29"/>
  <c r="B238" i="29"/>
  <c r="A238" i="29" s="1"/>
  <c r="E237" i="29"/>
  <c r="B237" i="29"/>
  <c r="A237" i="29" s="1"/>
  <c r="E236" i="29"/>
  <c r="B236" i="29"/>
  <c r="A236" i="29" s="1"/>
  <c r="E235" i="29"/>
  <c r="B235" i="29"/>
  <c r="A235" i="29"/>
  <c r="E234" i="29"/>
  <c r="B234" i="29"/>
  <c r="A234" i="29" s="1"/>
  <c r="E233" i="29"/>
  <c r="B233" i="29"/>
  <c r="A233" i="29" s="1"/>
  <c r="E232" i="29"/>
  <c r="B232" i="29"/>
  <c r="A232" i="29" s="1"/>
  <c r="E231" i="29"/>
  <c r="B231" i="29"/>
  <c r="A231" i="29" s="1"/>
  <c r="E230" i="29"/>
  <c r="B230" i="29"/>
  <c r="A230" i="29"/>
  <c r="E229" i="29"/>
  <c r="B229" i="29"/>
  <c r="A229" i="29" s="1"/>
  <c r="E228" i="29"/>
  <c r="B228" i="29"/>
  <c r="A228" i="29" s="1"/>
  <c r="E227" i="29"/>
  <c r="B227" i="29"/>
  <c r="A227" i="29" s="1"/>
  <c r="E226" i="29"/>
  <c r="B226" i="29"/>
  <c r="A226" i="29" s="1"/>
  <c r="E225" i="29"/>
  <c r="B225" i="29"/>
  <c r="E224" i="29"/>
  <c r="B224" i="29"/>
  <c r="A224" i="29" s="1"/>
  <c r="E223" i="29"/>
  <c r="B223" i="29"/>
  <c r="A223" i="29" s="1"/>
  <c r="E222" i="29"/>
  <c r="B222" i="29"/>
  <c r="A222" i="29" s="1"/>
  <c r="E220" i="29"/>
  <c r="B220" i="29"/>
  <c r="A220" i="29" s="1"/>
  <c r="E218" i="29"/>
  <c r="B218" i="29"/>
  <c r="A218" i="29"/>
  <c r="E217" i="29"/>
  <c r="B217" i="29"/>
  <c r="A217" i="29" s="1"/>
  <c r="E216" i="29"/>
  <c r="B216" i="29"/>
  <c r="A216" i="29"/>
  <c r="E215" i="29"/>
  <c r="B215" i="29"/>
  <c r="A215" i="29" s="1"/>
  <c r="E213" i="29"/>
  <c r="B213" i="29"/>
  <c r="A213" i="29" s="1"/>
  <c r="E212" i="29"/>
  <c r="B212" i="29"/>
  <c r="A212" i="29"/>
  <c r="E211" i="29"/>
  <c r="B211" i="29"/>
  <c r="A211" i="29" s="1"/>
  <c r="E210" i="29"/>
  <c r="B210" i="29"/>
  <c r="E209" i="29"/>
  <c r="B209" i="29"/>
  <c r="A209" i="29" s="1"/>
  <c r="E208" i="29"/>
  <c r="B208" i="29"/>
  <c r="A208" i="29" s="1"/>
  <c r="E207" i="29"/>
  <c r="B207" i="29"/>
  <c r="A207" i="29" s="1"/>
  <c r="E206" i="29"/>
  <c r="B206" i="29"/>
  <c r="A206" i="29" s="1"/>
  <c r="E205" i="29"/>
  <c r="B205" i="29"/>
  <c r="A205" i="29" s="1"/>
  <c r="E204" i="29"/>
  <c r="B204" i="29"/>
  <c r="A204" i="29" s="1"/>
  <c r="E203" i="29"/>
  <c r="B203" i="29"/>
  <c r="A203" i="29" s="1"/>
  <c r="E202" i="29"/>
  <c r="B202" i="29"/>
  <c r="E201" i="29"/>
  <c r="B201" i="29"/>
  <c r="A201" i="29" s="1"/>
  <c r="E200" i="29"/>
  <c r="B200" i="29"/>
  <c r="A200" i="29"/>
  <c r="E199" i="29"/>
  <c r="B199" i="29"/>
  <c r="A199" i="29"/>
  <c r="E198" i="29"/>
  <c r="B198" i="29"/>
  <c r="A198" i="29"/>
  <c r="E197" i="29"/>
  <c r="B197" i="29"/>
  <c r="A197" i="29" s="1"/>
  <c r="E196" i="29"/>
  <c r="B196" i="29"/>
  <c r="A196" i="29" s="1"/>
  <c r="E195" i="29"/>
  <c r="B195" i="29"/>
  <c r="A195" i="29"/>
  <c r="E194" i="29"/>
  <c r="B194" i="29"/>
  <c r="A194" i="29" s="1"/>
  <c r="E193" i="29"/>
  <c r="B193" i="29"/>
  <c r="A193" i="29"/>
  <c r="E191" i="29"/>
  <c r="B191" i="29"/>
  <c r="A191" i="29" s="1"/>
  <c r="E190" i="29"/>
  <c r="B190" i="29"/>
  <c r="A190" i="29" s="1"/>
  <c r="E189" i="29"/>
  <c r="B189" i="29"/>
  <c r="A189" i="29" s="1"/>
  <c r="E188" i="29"/>
  <c r="B188" i="29"/>
  <c r="A188" i="29" s="1"/>
  <c r="E187" i="29"/>
  <c r="B187" i="29"/>
  <c r="A187" i="29" s="1"/>
  <c r="E185" i="29"/>
  <c r="B185" i="29"/>
  <c r="A185" i="29"/>
  <c r="E184" i="29"/>
  <c r="B184" i="29"/>
  <c r="A184" i="29"/>
  <c r="E183" i="29"/>
  <c r="B183" i="29"/>
  <c r="A183" i="29"/>
  <c r="E182" i="29"/>
  <c r="B182" i="29"/>
  <c r="A182" i="29" s="1"/>
  <c r="E180" i="29"/>
  <c r="B180" i="29"/>
  <c r="A180" i="29"/>
  <c r="E179" i="29"/>
  <c r="B179" i="29"/>
  <c r="A179" i="29" s="1"/>
  <c r="E177" i="29"/>
  <c r="B177" i="29"/>
  <c r="A177" i="29"/>
  <c r="E176" i="29"/>
  <c r="B176" i="29"/>
  <c r="A176" i="29" s="1"/>
  <c r="E175" i="29"/>
  <c r="B175" i="29"/>
  <c r="A175" i="29" s="1"/>
  <c r="E174" i="29"/>
  <c r="B174" i="29"/>
  <c r="E173" i="29"/>
  <c r="B173" i="29"/>
  <c r="A173" i="29" s="1"/>
  <c r="E172" i="29"/>
  <c r="B172" i="29"/>
  <c r="A172" i="29" s="1"/>
  <c r="E171" i="29"/>
  <c r="B171" i="29"/>
  <c r="A171" i="29" s="1"/>
  <c r="E170" i="29"/>
  <c r="B170" i="29"/>
  <c r="A170" i="29"/>
  <c r="E169" i="29"/>
  <c r="B169" i="29"/>
  <c r="A169" i="29"/>
  <c r="E168" i="29"/>
  <c r="B168" i="29"/>
  <c r="A168" i="29" s="1"/>
  <c r="E167" i="29"/>
  <c r="B167" i="29"/>
  <c r="A167" i="29" s="1"/>
  <c r="E166" i="29"/>
  <c r="B166" i="29"/>
  <c r="A166" i="29" s="1"/>
  <c r="E165" i="29"/>
  <c r="B165" i="29"/>
  <c r="A165" i="29"/>
  <c r="E164" i="29"/>
  <c r="B164" i="29"/>
  <c r="A164" i="29"/>
  <c r="E163" i="29"/>
  <c r="B163" i="29"/>
  <c r="A163" i="29" s="1"/>
  <c r="E162" i="29"/>
  <c r="B162" i="29"/>
  <c r="A162" i="29" s="1"/>
  <c r="E161" i="29"/>
  <c r="B161" i="29"/>
  <c r="A161" i="29" s="1"/>
  <c r="E160" i="29"/>
  <c r="B160" i="29"/>
  <c r="A160" i="29"/>
  <c r="E159" i="29"/>
  <c r="B159" i="29"/>
  <c r="A159" i="29" s="1"/>
  <c r="E158" i="29"/>
  <c r="B158" i="29"/>
  <c r="A158" i="29" s="1"/>
  <c r="E157" i="29"/>
  <c r="B157" i="29"/>
  <c r="A157" i="29" s="1"/>
  <c r="E156" i="29"/>
  <c r="B156" i="29"/>
  <c r="A156" i="29"/>
  <c r="E155" i="29"/>
  <c r="B155" i="29"/>
  <c r="A155" i="29" s="1"/>
  <c r="E154" i="29"/>
  <c r="B154" i="29"/>
  <c r="A154" i="29" s="1"/>
  <c r="E153" i="29"/>
  <c r="B153" i="29"/>
  <c r="A153" i="29" s="1"/>
  <c r="E151" i="29"/>
  <c r="B151" i="29"/>
  <c r="A151" i="29"/>
  <c r="E150" i="29"/>
  <c r="B150" i="29"/>
  <c r="A150" i="29"/>
  <c r="E149" i="29"/>
  <c r="B149" i="29"/>
  <c r="A149" i="29" s="1"/>
  <c r="E147" i="29"/>
  <c r="B147" i="29"/>
  <c r="A147" i="29" s="1"/>
  <c r="E146" i="29"/>
  <c r="B146" i="29"/>
  <c r="E145" i="29"/>
  <c r="B145" i="29"/>
  <c r="A145" i="29" s="1"/>
  <c r="E144" i="29"/>
  <c r="B144" i="29"/>
  <c r="A144" i="29" s="1"/>
  <c r="E143" i="29"/>
  <c r="B143" i="29"/>
  <c r="A143" i="29" s="1"/>
  <c r="E142" i="29"/>
  <c r="B142" i="29"/>
  <c r="A142" i="29" s="1"/>
  <c r="E141" i="29"/>
  <c r="B141" i="29"/>
  <c r="A141" i="29"/>
  <c r="E140" i="29"/>
  <c r="B140" i="29"/>
  <c r="A140" i="29"/>
  <c r="E139" i="29"/>
  <c r="B139" i="29"/>
  <c r="A139" i="29" s="1"/>
  <c r="E138" i="29"/>
  <c r="B138" i="29"/>
  <c r="A138" i="29" s="1"/>
  <c r="E136" i="29"/>
  <c r="B136" i="29"/>
  <c r="A136" i="29" s="1"/>
  <c r="E135" i="29"/>
  <c r="B135" i="29"/>
  <c r="A135" i="29" s="1"/>
  <c r="E134" i="29"/>
  <c r="B134" i="29"/>
  <c r="A134" i="29"/>
  <c r="E133" i="29"/>
  <c r="B133" i="29"/>
  <c r="A133" i="29" s="1"/>
  <c r="E132" i="29"/>
  <c r="B132" i="29"/>
  <c r="A132" i="29" s="1"/>
  <c r="E131" i="29"/>
  <c r="B131" i="29"/>
  <c r="A131" i="29" s="1"/>
  <c r="E130" i="29"/>
  <c r="B130" i="29"/>
  <c r="A130" i="29" s="1"/>
  <c r="E129" i="29"/>
  <c r="B129" i="29"/>
  <c r="A129" i="29" s="1"/>
  <c r="E128" i="29"/>
  <c r="B128" i="29"/>
  <c r="A128" i="29" s="1"/>
  <c r="E127" i="29"/>
  <c r="B127" i="29"/>
  <c r="A127" i="29" s="1"/>
  <c r="E125" i="29"/>
  <c r="B125" i="29"/>
  <c r="A125" i="29" s="1"/>
  <c r="E124" i="29"/>
  <c r="B124" i="29"/>
  <c r="E123" i="29"/>
  <c r="B123" i="29"/>
  <c r="A123" i="29"/>
  <c r="E122" i="29"/>
  <c r="B122" i="29"/>
  <c r="A122" i="29" s="1"/>
  <c r="E121" i="29"/>
  <c r="B121" i="29"/>
  <c r="A121" i="29" s="1"/>
  <c r="E120" i="29"/>
  <c r="B120" i="29"/>
  <c r="A120" i="29" s="1"/>
  <c r="E118" i="29"/>
  <c r="B118" i="29"/>
  <c r="A118" i="29"/>
  <c r="E117" i="29"/>
  <c r="B117" i="29"/>
  <c r="A117" i="29" s="1"/>
  <c r="E116" i="29"/>
  <c r="B116" i="29"/>
  <c r="A116" i="29" s="1"/>
  <c r="E115" i="29"/>
  <c r="B115" i="29"/>
  <c r="A115" i="29"/>
  <c r="E113" i="29"/>
  <c r="B113" i="29"/>
  <c r="A113" i="29"/>
  <c r="E112" i="29"/>
  <c r="B112" i="29"/>
  <c r="A112" i="29" s="1"/>
  <c r="E111" i="29"/>
  <c r="B111" i="29"/>
  <c r="A111" i="29" s="1"/>
  <c r="E110" i="29"/>
  <c r="B110" i="29"/>
  <c r="A110" i="29" s="1"/>
  <c r="E109" i="29"/>
  <c r="B109" i="29"/>
  <c r="A109" i="29" s="1"/>
  <c r="E108" i="29"/>
  <c r="B108" i="29"/>
  <c r="A108" i="29"/>
  <c r="E107" i="29"/>
  <c r="B107" i="29"/>
  <c r="A107" i="29" s="1"/>
  <c r="E106" i="29"/>
  <c r="B106" i="29"/>
  <c r="E105" i="29"/>
  <c r="B105" i="29"/>
  <c r="A105" i="29"/>
  <c r="E104" i="29"/>
  <c r="B104" i="29"/>
  <c r="A104" i="29" s="1"/>
  <c r="E103" i="29"/>
  <c r="B103" i="29"/>
  <c r="A103" i="29" s="1"/>
  <c r="E102" i="29"/>
  <c r="B102" i="29"/>
  <c r="A102" i="29" s="1"/>
  <c r="E101" i="29"/>
  <c r="B101" i="29"/>
  <c r="A101" i="29"/>
  <c r="E100" i="29"/>
  <c r="B100" i="29"/>
  <c r="A100" i="29" s="1"/>
  <c r="E98" i="29"/>
  <c r="B98" i="29"/>
  <c r="A98" i="29" s="1"/>
  <c r="E97" i="29"/>
  <c r="B97" i="29"/>
  <c r="A97" i="29"/>
  <c r="E96" i="29"/>
  <c r="B96" i="29"/>
  <c r="A96" i="29" s="1"/>
  <c r="E95" i="29"/>
  <c r="B95" i="29"/>
  <c r="A95" i="29"/>
  <c r="E94" i="29"/>
  <c r="B94" i="29"/>
  <c r="A94" i="29" s="1"/>
  <c r="E93" i="29"/>
  <c r="B93" i="29"/>
  <c r="A93" i="29" s="1"/>
  <c r="E92" i="29"/>
  <c r="B92" i="29"/>
  <c r="A92" i="29" s="1"/>
  <c r="E91" i="29"/>
  <c r="B91" i="29"/>
  <c r="A91" i="29" s="1"/>
  <c r="E89" i="29"/>
  <c r="B89" i="29"/>
  <c r="A89" i="29"/>
  <c r="E88" i="29"/>
  <c r="B88" i="29"/>
  <c r="A88" i="29" s="1"/>
  <c r="E87" i="29"/>
  <c r="B87" i="29"/>
  <c r="A87" i="29" s="1"/>
  <c r="E86" i="29"/>
  <c r="B86" i="29"/>
  <c r="A86" i="29" s="1"/>
  <c r="E85" i="29"/>
  <c r="B85" i="29"/>
  <c r="E84" i="29"/>
  <c r="B84" i="29"/>
  <c r="A84" i="29" s="1"/>
  <c r="B82" i="29"/>
  <c r="A82" i="29" s="1"/>
  <c r="E81" i="29"/>
  <c r="B81" i="29"/>
  <c r="A81" i="29"/>
  <c r="E80" i="29"/>
  <c r="B80" i="29"/>
  <c r="A80" i="29" s="1"/>
  <c r="E79" i="29"/>
  <c r="B79" i="29"/>
  <c r="A79" i="29" s="1"/>
  <c r="E78" i="29"/>
  <c r="B78" i="29"/>
  <c r="A78" i="29"/>
  <c r="E77" i="29"/>
  <c r="B77" i="29"/>
  <c r="A77" i="29" s="1"/>
  <c r="E76" i="29"/>
  <c r="B76" i="29"/>
  <c r="E75" i="29"/>
  <c r="B75" i="29"/>
  <c r="A75" i="29" s="1"/>
  <c r="E74" i="29"/>
  <c r="B74" i="29"/>
  <c r="A74" i="29"/>
  <c r="E73" i="29"/>
  <c r="B73" i="29"/>
  <c r="A73" i="29" s="1"/>
  <c r="E72" i="29"/>
  <c r="B72" i="29"/>
  <c r="A72" i="29" s="1"/>
  <c r="E71" i="29"/>
  <c r="B71" i="29"/>
  <c r="E70" i="29"/>
  <c r="B70" i="29"/>
  <c r="A70" i="29" s="1"/>
  <c r="E69" i="29"/>
  <c r="B69" i="29"/>
  <c r="E68" i="29"/>
  <c r="B68" i="29"/>
  <c r="A68" i="29"/>
  <c r="E67" i="29"/>
  <c r="B67" i="29"/>
  <c r="A67" i="29" s="1"/>
  <c r="E66" i="29"/>
  <c r="B66" i="29"/>
  <c r="A66" i="29" s="1"/>
  <c r="E65" i="29"/>
  <c r="B65" i="29"/>
  <c r="A65" i="29" s="1"/>
  <c r="E64" i="29"/>
  <c r="B64" i="29"/>
  <c r="A64" i="29" s="1"/>
  <c r="E63" i="29"/>
  <c r="B63" i="29"/>
  <c r="A63" i="29" s="1"/>
  <c r="E61" i="29"/>
  <c r="B61" i="29"/>
  <c r="E60" i="29"/>
  <c r="B60" i="29"/>
  <c r="A60" i="29" s="1"/>
  <c r="E59" i="29"/>
  <c r="B59" i="29"/>
  <c r="A59" i="29" s="1"/>
  <c r="E58" i="29"/>
  <c r="B58" i="29"/>
  <c r="A58" i="29"/>
  <c r="E57" i="29"/>
  <c r="B57" i="29"/>
  <c r="A57" i="29"/>
  <c r="E56" i="29"/>
  <c r="B56" i="29"/>
  <c r="A56" i="29"/>
  <c r="E55" i="29"/>
  <c r="B55" i="29"/>
  <c r="A55" i="29"/>
  <c r="E54" i="29"/>
  <c r="B54" i="29"/>
  <c r="A54" i="29"/>
  <c r="E53" i="29"/>
  <c r="B53" i="29"/>
  <c r="A53" i="29" s="1"/>
  <c r="E52" i="29"/>
  <c r="B52" i="29"/>
  <c r="A52" i="29" s="1"/>
  <c r="E48" i="29"/>
  <c r="B48" i="29"/>
  <c r="A48" i="29" s="1"/>
  <c r="E47" i="29"/>
  <c r="B47" i="29"/>
  <c r="A47" i="29" s="1"/>
  <c r="E46" i="29"/>
  <c r="B46" i="29"/>
  <c r="A46" i="29" s="1"/>
  <c r="E45" i="29"/>
  <c r="B45" i="29"/>
  <c r="A45" i="29" s="1"/>
  <c r="E44" i="29"/>
  <c r="B44" i="29"/>
  <c r="E43" i="29"/>
  <c r="B43" i="29"/>
  <c r="A43" i="29" s="1"/>
  <c r="E42" i="29"/>
  <c r="B42" i="29"/>
  <c r="A42" i="29" s="1"/>
  <c r="E41" i="29"/>
  <c r="B41" i="29"/>
  <c r="A41" i="29"/>
  <c r="E40" i="29"/>
  <c r="B40" i="29"/>
  <c r="A40" i="29" s="1"/>
  <c r="E39" i="29"/>
  <c r="B39" i="29"/>
  <c r="A39" i="29"/>
  <c r="E38" i="29"/>
  <c r="B38" i="29"/>
  <c r="A38" i="29" s="1"/>
  <c r="E35" i="29"/>
  <c r="B35" i="29"/>
  <c r="A35" i="29" s="1"/>
  <c r="E34" i="29"/>
  <c r="B34" i="29"/>
  <c r="A34" i="29" s="1"/>
  <c r="E33" i="29"/>
  <c r="B33" i="29"/>
  <c r="A33" i="29" s="1"/>
  <c r="E32" i="29"/>
  <c r="B32" i="29"/>
  <c r="A32" i="29" s="1"/>
  <c r="E31" i="29"/>
  <c r="B31" i="29"/>
  <c r="A31" i="29" s="1"/>
  <c r="E30" i="29"/>
  <c r="B30" i="29"/>
  <c r="A30" i="29" s="1"/>
  <c r="E29" i="29"/>
  <c r="B29" i="29"/>
  <c r="A29" i="29" s="1"/>
  <c r="E28" i="29"/>
  <c r="B28" i="29"/>
  <c r="A28" i="29"/>
  <c r="E27" i="29"/>
  <c r="B27" i="29"/>
  <c r="A27" i="29" s="1"/>
  <c r="E26" i="29"/>
  <c r="B26" i="29"/>
  <c r="A26" i="29" s="1"/>
  <c r="E25" i="29"/>
  <c r="B25" i="29"/>
  <c r="A25" i="29"/>
  <c r="E24" i="29"/>
  <c r="B24" i="29"/>
  <c r="A24" i="29"/>
  <c r="E23" i="29"/>
  <c r="B23" i="29"/>
  <c r="A23" i="29"/>
  <c r="E22" i="29"/>
  <c r="B22" i="29"/>
  <c r="A22" i="29" s="1"/>
  <c r="E21" i="29"/>
  <c r="B21" i="29"/>
  <c r="A21" i="29"/>
  <c r="E20" i="29"/>
  <c r="B20" i="29"/>
  <c r="A20" i="29" s="1"/>
  <c r="E19" i="29"/>
  <c r="B19" i="29"/>
  <c r="A19" i="29" s="1"/>
  <c r="E17" i="29"/>
  <c r="B17" i="29"/>
  <c r="A17" i="29" s="1"/>
  <c r="E16" i="29"/>
  <c r="B16" i="29"/>
  <c r="A16" i="29" s="1"/>
  <c r="E15" i="29"/>
  <c r="B15" i="29"/>
  <c r="E14" i="29"/>
  <c r="B14" i="29"/>
  <c r="A14" i="29" s="1"/>
  <c r="E13" i="29"/>
  <c r="B13" i="29"/>
  <c r="A13" i="29" s="1"/>
  <c r="E11" i="29"/>
  <c r="B11" i="29"/>
  <c r="A11" i="29"/>
  <c r="E10" i="29"/>
  <c r="B10" i="29"/>
  <c r="A10" i="29" s="1"/>
  <c r="E9" i="29"/>
  <c r="B9" i="29"/>
  <c r="A9" i="29"/>
  <c r="E8" i="29"/>
  <c r="B8" i="29"/>
  <c r="A8" i="29" s="1"/>
  <c r="E3917" i="28"/>
  <c r="B3917" i="28"/>
  <c r="A3917" i="28"/>
  <c r="E3916" i="28"/>
  <c r="B3916" i="28"/>
  <c r="A3916" i="28"/>
  <c r="E3915" i="28"/>
  <c r="B3915" i="28"/>
  <c r="A3915" i="28" s="1"/>
  <c r="E3914" i="28"/>
  <c r="B3914" i="28"/>
  <c r="A3914" i="28"/>
  <c r="E3913" i="28"/>
  <c r="B3913" i="28"/>
  <c r="A3913" i="28"/>
  <c r="E3912" i="28"/>
  <c r="B3912" i="28"/>
  <c r="A3912" i="28" s="1"/>
  <c r="E3911" i="28"/>
  <c r="B3911" i="28"/>
  <c r="A3911" i="28"/>
  <c r="E3910" i="28"/>
  <c r="B3910" i="28"/>
  <c r="A3910" i="28"/>
  <c r="E3909" i="28"/>
  <c r="B3909" i="28"/>
  <c r="A3909" i="28"/>
  <c r="E3908" i="28"/>
  <c r="B3908" i="28"/>
  <c r="A3908" i="28" s="1"/>
  <c r="E3907" i="28"/>
  <c r="B3907" i="28"/>
  <c r="A3907" i="28" s="1"/>
  <c r="E3906" i="28"/>
  <c r="B3906" i="28"/>
  <c r="A3906" i="28"/>
  <c r="E3905" i="28"/>
  <c r="B3905" i="28"/>
  <c r="A3905" i="28" s="1"/>
  <c r="E3904" i="28"/>
  <c r="B3904" i="28"/>
  <c r="A3904" i="28" s="1"/>
  <c r="E3903" i="28"/>
  <c r="B3903" i="28"/>
  <c r="A3903" i="28" s="1"/>
  <c r="E3902" i="28"/>
  <c r="B3902" i="28"/>
  <c r="A3902" i="28" s="1"/>
  <c r="E3901" i="28"/>
  <c r="B3901" i="28"/>
  <c r="A3901" i="28"/>
  <c r="E3900" i="28"/>
  <c r="B3900" i="28"/>
  <c r="A3900" i="28" s="1"/>
  <c r="E3899" i="28"/>
  <c r="B3899" i="28"/>
  <c r="A3899" i="28"/>
  <c r="E3898" i="28"/>
  <c r="B3898" i="28"/>
  <c r="A3898" i="28" s="1"/>
  <c r="E3897" i="28"/>
  <c r="B3897" i="28"/>
  <c r="A3897" i="28" s="1"/>
  <c r="E3896" i="28"/>
  <c r="B3896" i="28"/>
  <c r="A3896" i="28" s="1"/>
  <c r="E3895" i="28"/>
  <c r="B3895" i="28"/>
  <c r="A3895" i="28"/>
  <c r="E3894" i="28"/>
  <c r="B3894" i="28"/>
  <c r="A3894" i="28"/>
  <c r="E3893" i="28"/>
  <c r="B3893" i="28"/>
  <c r="A3893" i="28" s="1"/>
  <c r="E3892" i="28"/>
  <c r="B3892" i="28"/>
  <c r="A3892" i="28"/>
  <c r="E3891" i="28"/>
  <c r="B3891" i="28"/>
  <c r="A3891" i="28"/>
  <c r="E3890" i="28"/>
  <c r="B3890" i="28"/>
  <c r="A3890" i="28" s="1"/>
  <c r="E3889" i="28"/>
  <c r="B3889" i="28"/>
  <c r="A3889" i="28"/>
  <c r="E3888" i="28"/>
  <c r="B3888" i="28"/>
  <c r="E3887" i="28"/>
  <c r="B3887" i="28"/>
  <c r="A3887" i="28"/>
  <c r="E3886" i="28"/>
  <c r="B3886" i="28"/>
  <c r="A3886" i="28"/>
  <c r="E3885" i="28"/>
  <c r="B3885" i="28"/>
  <c r="A3885" i="28"/>
  <c r="E3884" i="28"/>
  <c r="B3884" i="28"/>
  <c r="A3884" i="28"/>
  <c r="E3883" i="28"/>
  <c r="B3883" i="28"/>
  <c r="A3883" i="28"/>
  <c r="E3882" i="28"/>
  <c r="B3882" i="28"/>
  <c r="A3882" i="28"/>
  <c r="E3881" i="28"/>
  <c r="B3881" i="28"/>
  <c r="A3881" i="28"/>
  <c r="E3880" i="28"/>
  <c r="B3880" i="28"/>
  <c r="A3880" i="28"/>
  <c r="E3879" i="28"/>
  <c r="B3879" i="28"/>
  <c r="A3879" i="28" s="1"/>
  <c r="E3878" i="28"/>
  <c r="B3878" i="28"/>
  <c r="A3878" i="28"/>
  <c r="E3877" i="28"/>
  <c r="B3877" i="28"/>
  <c r="A3877" i="28" s="1"/>
  <c r="E3876" i="28"/>
  <c r="B3876" i="28"/>
  <c r="A3876" i="28"/>
  <c r="E3875" i="28"/>
  <c r="B3875" i="28"/>
  <c r="A3875" i="28"/>
  <c r="E3874" i="28"/>
  <c r="B3874" i="28"/>
  <c r="A3874" i="28" s="1"/>
  <c r="E3873" i="28"/>
  <c r="B3873" i="28"/>
  <c r="A3873" i="28"/>
  <c r="E3872" i="28"/>
  <c r="B3872" i="28"/>
  <c r="A3872" i="28" s="1"/>
  <c r="E3871" i="28"/>
  <c r="B3871" i="28"/>
  <c r="A3871" i="28"/>
  <c r="E3870" i="28"/>
  <c r="B3870" i="28"/>
  <c r="A3870" i="28"/>
  <c r="E3869" i="28"/>
  <c r="B3869" i="28"/>
  <c r="A3869" i="28"/>
  <c r="E3868" i="28"/>
  <c r="B3868" i="28"/>
  <c r="A3868" i="28"/>
  <c r="E3867" i="28"/>
  <c r="B3867" i="28"/>
  <c r="A3867" i="28"/>
  <c r="E3866" i="28"/>
  <c r="B3866" i="28"/>
  <c r="A3866" i="28" s="1"/>
  <c r="E3865" i="28"/>
  <c r="B3865" i="28"/>
  <c r="A3865" i="28"/>
  <c r="E3864" i="28"/>
  <c r="B3864" i="28"/>
  <c r="A3864" i="28"/>
  <c r="E3863" i="28"/>
  <c r="B3863" i="28"/>
  <c r="A3863" i="28"/>
  <c r="E3862" i="28"/>
  <c r="B3862" i="28"/>
  <c r="A3862" i="28"/>
  <c r="E3861" i="28"/>
  <c r="B3861" i="28"/>
  <c r="A3861" i="28" s="1"/>
  <c r="E3860" i="28"/>
  <c r="B3860" i="28"/>
  <c r="A3860" i="28"/>
  <c r="E3859" i="28"/>
  <c r="B3859" i="28"/>
  <c r="E3858" i="28"/>
  <c r="B3858" i="28"/>
  <c r="A3858" i="28"/>
  <c r="E3853" i="28"/>
  <c r="B3853" i="28"/>
  <c r="A3853" i="28" s="1"/>
  <c r="E3852" i="28"/>
  <c r="B3852" i="28"/>
  <c r="A3852" i="28"/>
  <c r="E3851" i="28"/>
  <c r="B3851" i="28"/>
  <c r="A3851" i="28"/>
  <c r="E3850" i="28"/>
  <c r="B3850" i="28"/>
  <c r="A3850" i="28"/>
  <c r="E3849" i="28"/>
  <c r="B3849" i="28"/>
  <c r="A3849" i="28"/>
  <c r="E3848" i="28"/>
  <c r="B3848" i="28"/>
  <c r="A3848" i="28" s="1"/>
  <c r="E3847" i="28"/>
  <c r="B3847" i="28"/>
  <c r="A3847" i="28"/>
  <c r="E3846" i="28"/>
  <c r="B3846" i="28"/>
  <c r="A3846" i="28"/>
  <c r="E3844" i="28"/>
  <c r="B3844" i="28"/>
  <c r="A3844" i="28" s="1"/>
  <c r="E3843" i="28"/>
  <c r="B3843" i="28"/>
  <c r="A3843" i="28"/>
  <c r="E3842" i="28"/>
  <c r="B3842" i="28"/>
  <c r="A3842" i="28"/>
  <c r="E3840" i="28"/>
  <c r="B3840" i="28"/>
  <c r="A3840" i="28"/>
  <c r="E3839" i="28"/>
  <c r="B3839" i="28"/>
  <c r="A3839" i="28"/>
  <c r="E3838" i="28"/>
  <c r="B3838" i="28"/>
  <c r="A3838" i="28"/>
  <c r="E3837" i="28"/>
  <c r="B3837" i="28"/>
  <c r="A3837" i="28"/>
  <c r="E3836" i="28"/>
  <c r="B3836" i="28"/>
  <c r="A3836" i="28" s="1"/>
  <c r="E3835" i="28"/>
  <c r="B3835" i="28"/>
  <c r="A3835" i="28"/>
  <c r="E3834" i="28"/>
  <c r="B3834" i="28"/>
  <c r="A3834" i="28"/>
  <c r="E3833" i="28"/>
  <c r="B3833" i="28"/>
  <c r="A3833" i="28" s="1"/>
  <c r="E3832" i="28"/>
  <c r="B3832" i="28"/>
  <c r="A3832" i="28" s="1"/>
  <c r="E3831" i="28"/>
  <c r="B3831" i="28"/>
  <c r="A3831" i="28" s="1"/>
  <c r="E3829" i="28"/>
  <c r="B3829" i="28"/>
  <c r="A3829" i="28" s="1"/>
  <c r="E3828" i="28"/>
  <c r="B3828" i="28"/>
  <c r="A3828" i="28" s="1"/>
  <c r="E3827" i="28"/>
  <c r="B3827" i="28"/>
  <c r="A3827" i="28" s="1"/>
  <c r="E3826" i="28"/>
  <c r="B3826" i="28"/>
  <c r="A3826" i="28" s="1"/>
  <c r="E3825" i="28"/>
  <c r="B3825" i="28"/>
  <c r="A3825" i="28" s="1"/>
  <c r="E3824" i="28"/>
  <c r="B3824" i="28"/>
  <c r="A3824" i="28" s="1"/>
  <c r="E3823" i="28"/>
  <c r="B3823" i="28"/>
  <c r="A3823" i="28"/>
  <c r="E3822" i="28"/>
  <c r="B3822" i="28"/>
  <c r="A3822" i="28" s="1"/>
  <c r="E3821" i="28"/>
  <c r="B3821" i="28"/>
  <c r="A3821" i="28" s="1"/>
  <c r="E3820" i="28"/>
  <c r="B3820" i="28"/>
  <c r="A3820" i="28" s="1"/>
  <c r="E3819" i="28"/>
  <c r="B3819" i="28"/>
  <c r="A3819" i="28" s="1"/>
  <c r="E3818" i="28"/>
  <c r="B3818" i="28"/>
  <c r="A3818" i="28"/>
  <c r="E3817" i="28"/>
  <c r="B3817" i="28"/>
  <c r="A3817" i="28" s="1"/>
  <c r="E3816" i="28"/>
  <c r="B3816" i="28"/>
  <c r="A3816" i="28" s="1"/>
  <c r="E3813" i="28"/>
  <c r="B3813" i="28"/>
  <c r="A3813" i="28" s="1"/>
  <c r="E3812" i="28"/>
  <c r="B3812" i="28"/>
  <c r="A3812" i="28" s="1"/>
  <c r="E3811" i="28"/>
  <c r="B3811" i="28"/>
  <c r="A3811" i="28"/>
  <c r="E3810" i="28"/>
  <c r="A3810" i="28" s="1"/>
  <c r="B3810" i="28"/>
  <c r="E3809" i="28"/>
  <c r="B3809" i="28"/>
  <c r="A3809" i="28" s="1"/>
  <c r="E3808" i="28"/>
  <c r="B3808" i="28"/>
  <c r="A3808" i="28" s="1"/>
  <c r="E3807" i="28"/>
  <c r="B3807" i="28"/>
  <c r="A3807" i="28" s="1"/>
  <c r="E3806" i="28"/>
  <c r="B3806" i="28"/>
  <c r="A3806" i="28" s="1"/>
  <c r="E3805" i="28"/>
  <c r="B3805" i="28"/>
  <c r="A3805" i="28"/>
  <c r="E3804" i="28"/>
  <c r="B3804" i="28"/>
  <c r="A3804" i="28"/>
  <c r="E3803" i="28"/>
  <c r="B3803" i="28"/>
  <c r="A3803" i="28"/>
  <c r="E3802" i="28"/>
  <c r="B3802" i="28"/>
  <c r="A3802" i="28"/>
  <c r="E3801" i="28"/>
  <c r="B3801" i="28"/>
  <c r="A3801" i="28"/>
  <c r="E3800" i="28"/>
  <c r="B3800" i="28"/>
  <c r="A3800" i="28" s="1"/>
  <c r="E3799" i="28"/>
  <c r="B3799" i="28"/>
  <c r="A3799" i="28" s="1"/>
  <c r="E3798" i="28"/>
  <c r="B3798" i="28"/>
  <c r="A3798" i="28" s="1"/>
  <c r="E3797" i="28"/>
  <c r="B3797" i="28"/>
  <c r="A3797" i="28"/>
  <c r="E3796" i="28"/>
  <c r="B3796" i="28"/>
  <c r="A3796" i="28"/>
  <c r="E3793" i="28"/>
  <c r="B3793" i="28"/>
  <c r="A3793" i="28" s="1"/>
  <c r="E3792" i="28"/>
  <c r="B3792" i="28"/>
  <c r="A3792" i="28" s="1"/>
  <c r="E3791" i="28"/>
  <c r="B3791" i="28"/>
  <c r="A3791" i="28" s="1"/>
  <c r="E3790" i="28"/>
  <c r="B3790" i="28"/>
  <c r="A3790" i="28"/>
  <c r="E3789" i="28"/>
  <c r="B3789" i="28"/>
  <c r="A3789" i="28"/>
  <c r="E3788" i="28"/>
  <c r="B3788" i="28"/>
  <c r="A3788" i="28"/>
  <c r="E3787" i="28"/>
  <c r="B3787" i="28"/>
  <c r="A3787" i="28" s="1"/>
  <c r="E3785" i="28"/>
  <c r="B3785" i="28"/>
  <c r="A3785" i="28" s="1"/>
  <c r="E3784" i="28"/>
  <c r="B3784" i="28"/>
  <c r="A3784" i="28" s="1"/>
  <c r="E3783" i="28"/>
  <c r="B3783" i="28"/>
  <c r="A3783" i="28" s="1"/>
  <c r="E3782" i="28"/>
  <c r="B3782" i="28"/>
  <c r="A3782" i="28"/>
  <c r="E3781" i="28"/>
  <c r="B3781" i="28"/>
  <c r="A3781" i="28" s="1"/>
  <c r="E3780" i="28"/>
  <c r="B3780" i="28"/>
  <c r="A3780" i="28"/>
  <c r="E3779" i="28"/>
  <c r="B3779" i="28"/>
  <c r="A3779" i="28" s="1"/>
  <c r="E3778" i="28"/>
  <c r="B3778" i="28"/>
  <c r="A3778" i="28" s="1"/>
  <c r="E3777" i="28"/>
  <c r="B3777" i="28"/>
  <c r="A3777" i="28" s="1"/>
  <c r="E3776" i="28"/>
  <c r="B3776" i="28"/>
  <c r="A3776" i="28" s="1"/>
  <c r="E3774" i="28"/>
  <c r="A3774" i="28" s="1"/>
  <c r="B3774" i="28"/>
  <c r="E3773" i="28"/>
  <c r="B3773" i="28"/>
  <c r="A3773" i="28" s="1"/>
  <c r="E3772" i="28"/>
  <c r="B3772" i="28"/>
  <c r="A3772" i="28" s="1"/>
  <c r="E3767" i="28"/>
  <c r="B3767" i="28"/>
  <c r="A3767" i="28" s="1"/>
  <c r="E3766" i="28"/>
  <c r="B3766" i="28"/>
  <c r="A3766" i="28" s="1"/>
  <c r="E3765" i="28"/>
  <c r="A3765" i="28" s="1"/>
  <c r="B3765" i="28"/>
  <c r="E3764" i="28"/>
  <c r="A3764" i="28" s="1"/>
  <c r="B3764" i="28"/>
  <c r="E3763" i="28"/>
  <c r="B3763" i="28"/>
  <c r="A3763" i="28"/>
  <c r="E3762" i="28"/>
  <c r="B3762" i="28"/>
  <c r="A3762" i="28"/>
  <c r="E3761" i="28"/>
  <c r="B3761" i="28"/>
  <c r="A3761" i="28"/>
  <c r="E3760" i="28"/>
  <c r="B3760" i="28"/>
  <c r="A3760" i="28"/>
  <c r="E3759" i="28"/>
  <c r="B3759" i="28"/>
  <c r="A3759" i="28" s="1"/>
  <c r="E3758" i="28"/>
  <c r="B3758" i="28"/>
  <c r="A3758" i="28"/>
  <c r="E3757" i="28"/>
  <c r="B3757" i="28"/>
  <c r="A3757" i="28"/>
  <c r="E3756" i="28"/>
  <c r="B3756" i="28"/>
  <c r="A3756" i="28"/>
  <c r="E3755" i="28"/>
  <c r="B3755" i="28"/>
  <c r="A3755" i="28"/>
  <c r="E3754" i="28"/>
  <c r="B3754" i="28"/>
  <c r="A3754" i="28"/>
  <c r="E3753" i="28"/>
  <c r="B3753" i="28"/>
  <c r="A3753" i="28"/>
  <c r="E3752" i="28"/>
  <c r="B3752" i="28"/>
  <c r="A3752" i="28" s="1"/>
  <c r="E3751" i="28"/>
  <c r="B3751" i="28"/>
  <c r="A3751" i="28" s="1"/>
  <c r="E3750" i="28"/>
  <c r="B3750" i="28"/>
  <c r="A3750" i="28" s="1"/>
  <c r="E3749" i="28"/>
  <c r="B3749" i="28"/>
  <c r="A3749" i="28" s="1"/>
  <c r="E3748" i="28"/>
  <c r="B3748" i="28"/>
  <c r="A3748" i="28" s="1"/>
  <c r="E3747" i="28"/>
  <c r="B3747" i="28"/>
  <c r="A3747" i="28" s="1"/>
  <c r="E3746" i="28"/>
  <c r="B3746" i="28"/>
  <c r="A3746" i="28"/>
  <c r="E3745" i="28"/>
  <c r="B3745" i="28"/>
  <c r="A3745" i="28" s="1"/>
  <c r="E3744" i="28"/>
  <c r="B3744" i="28"/>
  <c r="A3744" i="28" s="1"/>
  <c r="E3743" i="28"/>
  <c r="B3743" i="28"/>
  <c r="A3743" i="28" s="1"/>
  <c r="E3742" i="28"/>
  <c r="B3742" i="28"/>
  <c r="A3742" i="28" s="1"/>
  <c r="E3741" i="28"/>
  <c r="B3741" i="28"/>
  <c r="A3741" i="28" s="1"/>
  <c r="E3740" i="28"/>
  <c r="B3740" i="28"/>
  <c r="A3740" i="28" s="1"/>
  <c r="E3739" i="28"/>
  <c r="B3739" i="28"/>
  <c r="A3739" i="28" s="1"/>
  <c r="E3738" i="28"/>
  <c r="B3738" i="28"/>
  <c r="A3738" i="28" s="1"/>
  <c r="E3737" i="28"/>
  <c r="A3737" i="28" s="1"/>
  <c r="B3737" i="28"/>
  <c r="E3736" i="28"/>
  <c r="B3736" i="28"/>
  <c r="A3736" i="28" s="1"/>
  <c r="E3735" i="28"/>
  <c r="B3735" i="28"/>
  <c r="A3735" i="28" s="1"/>
  <c r="E3734" i="28"/>
  <c r="B3734" i="28"/>
  <c r="A3734" i="28" s="1"/>
  <c r="E3733" i="28"/>
  <c r="B3733" i="28"/>
  <c r="A3733" i="28" s="1"/>
  <c r="E3732" i="28"/>
  <c r="B3732" i="28"/>
  <c r="A3732" i="28" s="1"/>
  <c r="E3731" i="28"/>
  <c r="B3731" i="28"/>
  <c r="A3731" i="28" s="1"/>
  <c r="E3730" i="28"/>
  <c r="B3730" i="28"/>
  <c r="A3730" i="28" s="1"/>
  <c r="E3729" i="28"/>
  <c r="B3729" i="28"/>
  <c r="A3729" i="28" s="1"/>
  <c r="E3728" i="28"/>
  <c r="B3728" i="28"/>
  <c r="A3728" i="28" s="1"/>
  <c r="E3727" i="28"/>
  <c r="B3727" i="28"/>
  <c r="A3727" i="28" s="1"/>
  <c r="E3726" i="28"/>
  <c r="B3726" i="28"/>
  <c r="A3726" i="28" s="1"/>
  <c r="E3725" i="28"/>
  <c r="B3725" i="28"/>
  <c r="A3725" i="28" s="1"/>
  <c r="E3724" i="28"/>
  <c r="B3724" i="28"/>
  <c r="A3724" i="28" s="1"/>
  <c r="E3723" i="28"/>
  <c r="B3723" i="28"/>
  <c r="A3723" i="28" s="1"/>
  <c r="E3722" i="28"/>
  <c r="B3722" i="28"/>
  <c r="A3722" i="28"/>
  <c r="E3721" i="28"/>
  <c r="B3721" i="28"/>
  <c r="A3721" i="28" s="1"/>
  <c r="E3720" i="28"/>
  <c r="B3720" i="28"/>
  <c r="A3720" i="28"/>
  <c r="E3719" i="28"/>
  <c r="B3719" i="28"/>
  <c r="A3719" i="28" s="1"/>
  <c r="E3718" i="28"/>
  <c r="B3718" i="28"/>
  <c r="A3718" i="28" s="1"/>
  <c r="E3717" i="28"/>
  <c r="B3717" i="28"/>
  <c r="A3717" i="28" s="1"/>
  <c r="E3716" i="28"/>
  <c r="B3716" i="28"/>
  <c r="A3716" i="28" s="1"/>
  <c r="E3715" i="28"/>
  <c r="B3715" i="28"/>
  <c r="A3715" i="28" s="1"/>
  <c r="E3714" i="28"/>
  <c r="B3714" i="28"/>
  <c r="A3714" i="28" s="1"/>
  <c r="E3713" i="28"/>
  <c r="B3713" i="28"/>
  <c r="A3713" i="28" s="1"/>
  <c r="E3712" i="28"/>
  <c r="B3712" i="28"/>
  <c r="A3712" i="28" s="1"/>
  <c r="E3711" i="28"/>
  <c r="B3711" i="28"/>
  <c r="A3711" i="28" s="1"/>
  <c r="E3710" i="28"/>
  <c r="B3710" i="28"/>
  <c r="A3710" i="28" s="1"/>
  <c r="E3709" i="28"/>
  <c r="B3709" i="28"/>
  <c r="A3709" i="28" s="1"/>
  <c r="E3708" i="28"/>
  <c r="B3708" i="28"/>
  <c r="A3708" i="28" s="1"/>
  <c r="E3707" i="28"/>
  <c r="B3707" i="28"/>
  <c r="A3707" i="28" s="1"/>
  <c r="E3706" i="28"/>
  <c r="B3706" i="28"/>
  <c r="A3706" i="28" s="1"/>
  <c r="E3705" i="28"/>
  <c r="B3705" i="28"/>
  <c r="A3705" i="28" s="1"/>
  <c r="E3704" i="28"/>
  <c r="B3704" i="28"/>
  <c r="A3704" i="28" s="1"/>
  <c r="E3703" i="28"/>
  <c r="B3703" i="28"/>
  <c r="A3703" i="28" s="1"/>
  <c r="E3702" i="28"/>
  <c r="B3702" i="28"/>
  <c r="A3702" i="28" s="1"/>
  <c r="E3701" i="28"/>
  <c r="B3701" i="28"/>
  <c r="A3701" i="28" s="1"/>
  <c r="E3700" i="28"/>
  <c r="B3700" i="28"/>
  <c r="A3700" i="28" s="1"/>
  <c r="E3699" i="28"/>
  <c r="B3699" i="28"/>
  <c r="A3699" i="28" s="1"/>
  <c r="E3698" i="28"/>
  <c r="B3698" i="28"/>
  <c r="A3698" i="28" s="1"/>
  <c r="E3697" i="28"/>
  <c r="B3697" i="28"/>
  <c r="A3697" i="28" s="1"/>
  <c r="E3696" i="28"/>
  <c r="B3696" i="28"/>
  <c r="A3696" i="28" s="1"/>
  <c r="E3695" i="28"/>
  <c r="B3695" i="28"/>
  <c r="A3695" i="28" s="1"/>
  <c r="E3694" i="28"/>
  <c r="B3694" i="28"/>
  <c r="A3694" i="28" s="1"/>
  <c r="E3693" i="28"/>
  <c r="B3693" i="28"/>
  <c r="A3693" i="28" s="1"/>
  <c r="E3692" i="28"/>
  <c r="B3692" i="28"/>
  <c r="A3692" i="28" s="1"/>
  <c r="E3691" i="28"/>
  <c r="B3691" i="28"/>
  <c r="A3691" i="28" s="1"/>
  <c r="E3690" i="28"/>
  <c r="B3690" i="28"/>
  <c r="A3690" i="28" s="1"/>
  <c r="E3689" i="28"/>
  <c r="B3689" i="28"/>
  <c r="A3689" i="28" s="1"/>
  <c r="E3688" i="28"/>
  <c r="B3688" i="28"/>
  <c r="A3688" i="28" s="1"/>
  <c r="E3687" i="28"/>
  <c r="B3687" i="28"/>
  <c r="A3687" i="28" s="1"/>
  <c r="E3686" i="28"/>
  <c r="B3686" i="28"/>
  <c r="A3686" i="28" s="1"/>
  <c r="E3685" i="28"/>
  <c r="B3685" i="28"/>
  <c r="A3685" i="28" s="1"/>
  <c r="E3684" i="28"/>
  <c r="B3684" i="28"/>
  <c r="A3684" i="28" s="1"/>
  <c r="E3683" i="28"/>
  <c r="B3683" i="28"/>
  <c r="A3683" i="28" s="1"/>
  <c r="E3682" i="28"/>
  <c r="B3682" i="28"/>
  <c r="A3682" i="28" s="1"/>
  <c r="E3681" i="28"/>
  <c r="B3681" i="28"/>
  <c r="A3681" i="28" s="1"/>
  <c r="E3680" i="28"/>
  <c r="B3680" i="28"/>
  <c r="A3680" i="28" s="1"/>
  <c r="E3679" i="28"/>
  <c r="B3679" i="28"/>
  <c r="A3679" i="28"/>
  <c r="E3678" i="28"/>
  <c r="B3678" i="28"/>
  <c r="A3678" i="28" s="1"/>
  <c r="E3677" i="28"/>
  <c r="B3677" i="28"/>
  <c r="A3677" i="28" s="1"/>
  <c r="E3676" i="28"/>
  <c r="B3676" i="28"/>
  <c r="A3676" i="28" s="1"/>
  <c r="E3675" i="28"/>
  <c r="B3675" i="28"/>
  <c r="A3675" i="28" s="1"/>
  <c r="E3674" i="28"/>
  <c r="B3674" i="28"/>
  <c r="A3674" i="28" s="1"/>
  <c r="E3673" i="28"/>
  <c r="B3673" i="28"/>
  <c r="E3672" i="28"/>
  <c r="B3672" i="28"/>
  <c r="A3672" i="28"/>
  <c r="E3671" i="28"/>
  <c r="B3671" i="28"/>
  <c r="A3671" i="28"/>
  <c r="E3670" i="28"/>
  <c r="B3670" i="28"/>
  <c r="A3670" i="28" s="1"/>
  <c r="E3669" i="28"/>
  <c r="B3669" i="28"/>
  <c r="A3669" i="28" s="1"/>
  <c r="E3668" i="28"/>
  <c r="B3668" i="28"/>
  <c r="A3668" i="28" s="1"/>
  <c r="E3667" i="28"/>
  <c r="B3667" i="28"/>
  <c r="A3667" i="28" s="1"/>
  <c r="E3666" i="28"/>
  <c r="B3666" i="28"/>
  <c r="A3666" i="28" s="1"/>
  <c r="E3665" i="28"/>
  <c r="B3665" i="28"/>
  <c r="A3665" i="28"/>
  <c r="E3664" i="28"/>
  <c r="B3664" i="28"/>
  <c r="A3664" i="28"/>
  <c r="E3663" i="28"/>
  <c r="B3663" i="28"/>
  <c r="A3663" i="28" s="1"/>
  <c r="E3662" i="28"/>
  <c r="B3662" i="28"/>
  <c r="A3662" i="28" s="1"/>
  <c r="E3661" i="28"/>
  <c r="B3661" i="28"/>
  <c r="A3661" i="28" s="1"/>
  <c r="E3660" i="28"/>
  <c r="B3660" i="28"/>
  <c r="A3660" i="28" s="1"/>
  <c r="E3659" i="28"/>
  <c r="B3659" i="28"/>
  <c r="A3659" i="28" s="1"/>
  <c r="E3658" i="28"/>
  <c r="B3658" i="28"/>
  <c r="A3658" i="28" s="1"/>
  <c r="E3657" i="28"/>
  <c r="B3657" i="28"/>
  <c r="A3657" i="28" s="1"/>
  <c r="E3656" i="28"/>
  <c r="B3656" i="28"/>
  <c r="A3656" i="28" s="1"/>
  <c r="E3655" i="28"/>
  <c r="B3655" i="28"/>
  <c r="A3655" i="28" s="1"/>
  <c r="E3654" i="28"/>
  <c r="B3654" i="28"/>
  <c r="A3654" i="28" s="1"/>
  <c r="E3653" i="28"/>
  <c r="B3653" i="28"/>
  <c r="A3653" i="28" s="1"/>
  <c r="E3652" i="28"/>
  <c r="B3652" i="28"/>
  <c r="A3652" i="28" s="1"/>
  <c r="E3651" i="28"/>
  <c r="B3651" i="28"/>
  <c r="A3651" i="28" s="1"/>
  <c r="E3650" i="28"/>
  <c r="B3650" i="28"/>
  <c r="A3650" i="28" s="1"/>
  <c r="E3649" i="28"/>
  <c r="B3649" i="28"/>
  <c r="A3649" i="28" s="1"/>
  <c r="E3648" i="28"/>
  <c r="B3648" i="28"/>
  <c r="A3648" i="28" s="1"/>
  <c r="E3647" i="28"/>
  <c r="B3647" i="28"/>
  <c r="A3647" i="28" s="1"/>
  <c r="E3645" i="28"/>
  <c r="B3645" i="28"/>
  <c r="A3645" i="28" s="1"/>
  <c r="E3644" i="28"/>
  <c r="B3644" i="28"/>
  <c r="A3644" i="28"/>
  <c r="E3643" i="28"/>
  <c r="B3643" i="28"/>
  <c r="A3643" i="28" s="1"/>
  <c r="E3642" i="28"/>
  <c r="B3642" i="28"/>
  <c r="A3642" i="28" s="1"/>
  <c r="E3641" i="28"/>
  <c r="B3641" i="28"/>
  <c r="A3641" i="28" s="1"/>
  <c r="E3640" i="28"/>
  <c r="B3640" i="28"/>
  <c r="A3640" i="28"/>
  <c r="E3639" i="28"/>
  <c r="B3639" i="28"/>
  <c r="A3639" i="28" s="1"/>
  <c r="E3638" i="28"/>
  <c r="B3638" i="28"/>
  <c r="A3638" i="28" s="1"/>
  <c r="E3637" i="28"/>
  <c r="B3637" i="28"/>
  <c r="A3637" i="28" s="1"/>
  <c r="E3636" i="28"/>
  <c r="B3636" i="28"/>
  <c r="A3636" i="28"/>
  <c r="E3635" i="28"/>
  <c r="B3635" i="28"/>
  <c r="A3635" i="28" s="1"/>
  <c r="E3634" i="28"/>
  <c r="B3634" i="28"/>
  <c r="A3634" i="28" s="1"/>
  <c r="E3629" i="28"/>
  <c r="B3629" i="28"/>
  <c r="A3629" i="28" s="1"/>
  <c r="E3628" i="28"/>
  <c r="B3628" i="28"/>
  <c r="A3628" i="28"/>
  <c r="E3627" i="28"/>
  <c r="B3627" i="28"/>
  <c r="A3627" i="28" s="1"/>
  <c r="E3626" i="28"/>
  <c r="B3626" i="28"/>
  <c r="A3626" i="28" s="1"/>
  <c r="E3625" i="28"/>
  <c r="B3625" i="28"/>
  <c r="A3625" i="28" s="1"/>
  <c r="E3624" i="28"/>
  <c r="B3624" i="28"/>
  <c r="A3624" i="28" s="1"/>
  <c r="E3623" i="28"/>
  <c r="B3623" i="28"/>
  <c r="A3623" i="28" s="1"/>
  <c r="E3622" i="28"/>
  <c r="B3622" i="28"/>
  <c r="A3622" i="28" s="1"/>
  <c r="E3621" i="28"/>
  <c r="B3621" i="28"/>
  <c r="A3621" i="28" s="1"/>
  <c r="E3620" i="28"/>
  <c r="B3620" i="28"/>
  <c r="A3620" i="28" s="1"/>
  <c r="E3619" i="28"/>
  <c r="B3619" i="28"/>
  <c r="A3619" i="28" s="1"/>
  <c r="E3618" i="28"/>
  <c r="B3618" i="28"/>
  <c r="A3618" i="28" s="1"/>
  <c r="E3617" i="28"/>
  <c r="B3617" i="28"/>
  <c r="A3617" i="28" s="1"/>
  <c r="E3616" i="28"/>
  <c r="B3616" i="28"/>
  <c r="A3616" i="28" s="1"/>
  <c r="E3615" i="28"/>
  <c r="B3615" i="28"/>
  <c r="A3615" i="28" s="1"/>
  <c r="E3614" i="28"/>
  <c r="B3614" i="28"/>
  <c r="A3614" i="28" s="1"/>
  <c r="E3613" i="28"/>
  <c r="B3613" i="28"/>
  <c r="A3613" i="28" s="1"/>
  <c r="E3612" i="28"/>
  <c r="B3612" i="28"/>
  <c r="A3612" i="28" s="1"/>
  <c r="E3611" i="28"/>
  <c r="B3611" i="28"/>
  <c r="A3611" i="28" s="1"/>
  <c r="E3610" i="28"/>
  <c r="B3610" i="28"/>
  <c r="A3610" i="28" s="1"/>
  <c r="E3609" i="28"/>
  <c r="B3609" i="28"/>
  <c r="A3609" i="28" s="1"/>
  <c r="E3608" i="28"/>
  <c r="B3608" i="28"/>
  <c r="A3608" i="28" s="1"/>
  <c r="E3607" i="28"/>
  <c r="B3607" i="28"/>
  <c r="A3607" i="28" s="1"/>
  <c r="E3606" i="28"/>
  <c r="B3606" i="28"/>
  <c r="A3606" i="28" s="1"/>
  <c r="E3605" i="28"/>
  <c r="B3605" i="28"/>
  <c r="A3605" i="28" s="1"/>
  <c r="E3604" i="28"/>
  <c r="B3604" i="28"/>
  <c r="A3604" i="28" s="1"/>
  <c r="E3603" i="28"/>
  <c r="B3603" i="28"/>
  <c r="A3603" i="28" s="1"/>
  <c r="E3602" i="28"/>
  <c r="B3602" i="28"/>
  <c r="A3602" i="28" s="1"/>
  <c r="E3601" i="28"/>
  <c r="B3601" i="28"/>
  <c r="E3600" i="28"/>
  <c r="B3600" i="28"/>
  <c r="A3600" i="28" s="1"/>
  <c r="E3599" i="28"/>
  <c r="B3599" i="28"/>
  <c r="A3599" i="28" s="1"/>
  <c r="E3598" i="28"/>
  <c r="B3598" i="28"/>
  <c r="E3597" i="28"/>
  <c r="B3597" i="28"/>
  <c r="A3597" i="28" s="1"/>
  <c r="E3596" i="28"/>
  <c r="B3596" i="28"/>
  <c r="A3596" i="28" s="1"/>
  <c r="E3595" i="28"/>
  <c r="B3595" i="28"/>
  <c r="A3595" i="28" s="1"/>
  <c r="E3594" i="28"/>
  <c r="B3594" i="28"/>
  <c r="A3594" i="28" s="1"/>
  <c r="E3593" i="28"/>
  <c r="B3593" i="28"/>
  <c r="A3593" i="28" s="1"/>
  <c r="E3592" i="28"/>
  <c r="A3592" i="28" s="1"/>
  <c r="B3592" i="28"/>
  <c r="E3591" i="28"/>
  <c r="B3591" i="28"/>
  <c r="A3591" i="28" s="1"/>
  <c r="E3590" i="28"/>
  <c r="B3590" i="28"/>
  <c r="A3590" i="28" s="1"/>
  <c r="E3589" i="28"/>
  <c r="B3589" i="28"/>
  <c r="A3589" i="28" s="1"/>
  <c r="E3588" i="28"/>
  <c r="B3588" i="28"/>
  <c r="A3588" i="28"/>
  <c r="E3587" i="28"/>
  <c r="B3587" i="28"/>
  <c r="A3587" i="28" s="1"/>
  <c r="E3586" i="28"/>
  <c r="A3586" i="28" s="1"/>
  <c r="B3586" i="28"/>
  <c r="E3585" i="28"/>
  <c r="B3585" i="28"/>
  <c r="A3585" i="28" s="1"/>
  <c r="E3584" i="28"/>
  <c r="B3584" i="28"/>
  <c r="A3584" i="28" s="1"/>
  <c r="E3583" i="28"/>
  <c r="B3583" i="28"/>
  <c r="A3583" i="28" s="1"/>
  <c r="E3582" i="28"/>
  <c r="B3582" i="28"/>
  <c r="A3582" i="28" s="1"/>
  <c r="E3581" i="28"/>
  <c r="B3581" i="28"/>
  <c r="A3581" i="28" s="1"/>
  <c r="E3580" i="28"/>
  <c r="B3580" i="28"/>
  <c r="A3580" i="28" s="1"/>
  <c r="E3579" i="28"/>
  <c r="B3579" i="28"/>
  <c r="A3579" i="28" s="1"/>
  <c r="E3578" i="28"/>
  <c r="A3578" i="28" s="1"/>
  <c r="B3578" i="28"/>
  <c r="E3577" i="28"/>
  <c r="B3577" i="28"/>
  <c r="A3577" i="28" s="1"/>
  <c r="E3576" i="28"/>
  <c r="A3576" i="28" s="1"/>
  <c r="B3576" i="28"/>
  <c r="E3575" i="28"/>
  <c r="B3575" i="28"/>
  <c r="A3575" i="28" s="1"/>
  <c r="E3574" i="28"/>
  <c r="B3574" i="28"/>
  <c r="A3574" i="28" s="1"/>
  <c r="E3573" i="28"/>
  <c r="B3573" i="28"/>
  <c r="A3573" i="28" s="1"/>
  <c r="E3572" i="28"/>
  <c r="B3572" i="28"/>
  <c r="A3572" i="28" s="1"/>
  <c r="E3571" i="28"/>
  <c r="B3571" i="28"/>
  <c r="A3571" i="28" s="1"/>
  <c r="E3570" i="28"/>
  <c r="B3570" i="28"/>
  <c r="A3570" i="28"/>
  <c r="E3569" i="28"/>
  <c r="B3569" i="28"/>
  <c r="A3569" i="28" s="1"/>
  <c r="E3568" i="28"/>
  <c r="B3568" i="28"/>
  <c r="A3568" i="28" s="1"/>
  <c r="E3567" i="28"/>
  <c r="B3567" i="28"/>
  <c r="A3567" i="28"/>
  <c r="E3566" i="28"/>
  <c r="B3566" i="28"/>
  <c r="A3566" i="28" s="1"/>
  <c r="E3565" i="28"/>
  <c r="B3565" i="28"/>
  <c r="A3565" i="28" s="1"/>
  <c r="E3564" i="28"/>
  <c r="A3564" i="28" s="1"/>
  <c r="B3564" i="28"/>
  <c r="E3563" i="28"/>
  <c r="B3563" i="28"/>
  <c r="A3563" i="28" s="1"/>
  <c r="E3562" i="28"/>
  <c r="B3562" i="28"/>
  <c r="A3562" i="28" s="1"/>
  <c r="E3561" i="28"/>
  <c r="B3561" i="28"/>
  <c r="A3561" i="28" s="1"/>
  <c r="E3560" i="28"/>
  <c r="B3560" i="28"/>
  <c r="A3560" i="28" s="1"/>
  <c r="E3559" i="28"/>
  <c r="B3559" i="28"/>
  <c r="A3559" i="28" s="1"/>
  <c r="E3558" i="28"/>
  <c r="B3558" i="28"/>
  <c r="A3558" i="28" s="1"/>
  <c r="E3557" i="28"/>
  <c r="B3557" i="28"/>
  <c r="A3557" i="28" s="1"/>
  <c r="E3556" i="28"/>
  <c r="B3556" i="28"/>
  <c r="A3556" i="28" s="1"/>
  <c r="E3555" i="28"/>
  <c r="B3555" i="28"/>
  <c r="A3555" i="28" s="1"/>
  <c r="E3554" i="28"/>
  <c r="B3554" i="28"/>
  <c r="A3554" i="28" s="1"/>
  <c r="E3553" i="28"/>
  <c r="B3553" i="28"/>
  <c r="A3553" i="28" s="1"/>
  <c r="E3552" i="28"/>
  <c r="B3552" i="28"/>
  <c r="A3552" i="28" s="1"/>
  <c r="E3551" i="28"/>
  <c r="B3551" i="28"/>
  <c r="A3551" i="28" s="1"/>
  <c r="E3550" i="28"/>
  <c r="B3550" i="28"/>
  <c r="A3550" i="28" s="1"/>
  <c r="E3549" i="28"/>
  <c r="A3549" i="28" s="1"/>
  <c r="B3549" i="28"/>
  <c r="E3548" i="28"/>
  <c r="B3548" i="28"/>
  <c r="A3548" i="28"/>
  <c r="E3547" i="28"/>
  <c r="B3547" i="28"/>
  <c r="A3547" i="28" s="1"/>
  <c r="E3546" i="28"/>
  <c r="B3546" i="28"/>
  <c r="A3546" i="28"/>
  <c r="E3545" i="28"/>
  <c r="B3545" i="28"/>
  <c r="A3545" i="28"/>
  <c r="E3544" i="28"/>
  <c r="B3544" i="28"/>
  <c r="A3544" i="28"/>
  <c r="E3543" i="28"/>
  <c r="B3543" i="28"/>
  <c r="A3543" i="28"/>
  <c r="E3542" i="28"/>
  <c r="B3542" i="28"/>
  <c r="A3542" i="28" s="1"/>
  <c r="E3541" i="28"/>
  <c r="B3541" i="28"/>
  <c r="A3541" i="28"/>
  <c r="E3540" i="28"/>
  <c r="B3540" i="28"/>
  <c r="A3540" i="28"/>
  <c r="E3539" i="28"/>
  <c r="B3539" i="28"/>
  <c r="A3539" i="28"/>
  <c r="E3538" i="28"/>
  <c r="A3538" i="28" s="1"/>
  <c r="B3538" i="28"/>
  <c r="E3537" i="28"/>
  <c r="B3537" i="28"/>
  <c r="A3537" i="28" s="1"/>
  <c r="E3536" i="28"/>
  <c r="B3536" i="28"/>
  <c r="A3536" i="28" s="1"/>
  <c r="E3535" i="28"/>
  <c r="B3535" i="28"/>
  <c r="A3535" i="28"/>
  <c r="E3534" i="28"/>
  <c r="B3534" i="28"/>
  <c r="A3534" i="28"/>
  <c r="E3533" i="28"/>
  <c r="B3533" i="28"/>
  <c r="A3533" i="28" s="1"/>
  <c r="E3532" i="28"/>
  <c r="B3532" i="28"/>
  <c r="A3532" i="28"/>
  <c r="E3531" i="28"/>
  <c r="B3531" i="28"/>
  <c r="A3531" i="28" s="1"/>
  <c r="E3530" i="28"/>
  <c r="B3530" i="28"/>
  <c r="A3530" i="28" s="1"/>
  <c r="E3529" i="28"/>
  <c r="B3529" i="28"/>
  <c r="A3529" i="28"/>
  <c r="E3528" i="28"/>
  <c r="B3528" i="28"/>
  <c r="A3528" i="28" s="1"/>
  <c r="E3527" i="28"/>
  <c r="B3527" i="28"/>
  <c r="A3527" i="28" s="1"/>
  <c r="E3526" i="28"/>
  <c r="B3526" i="28"/>
  <c r="A3526" i="28" s="1"/>
  <c r="E3525" i="28"/>
  <c r="B3525" i="28"/>
  <c r="A3525" i="28"/>
  <c r="E3524" i="28"/>
  <c r="B3524" i="28"/>
  <c r="A3524" i="28" s="1"/>
  <c r="E3523" i="28"/>
  <c r="B3523" i="28"/>
  <c r="A3523" i="28" s="1"/>
  <c r="E3522" i="28"/>
  <c r="B3522" i="28"/>
  <c r="A3522" i="28" s="1"/>
  <c r="E3521" i="28"/>
  <c r="B3521" i="28"/>
  <c r="A3521" i="28" s="1"/>
  <c r="E3520" i="28"/>
  <c r="B3520" i="28"/>
  <c r="A3520" i="28" s="1"/>
  <c r="E3519" i="28"/>
  <c r="B3519" i="28"/>
  <c r="A3519" i="28" s="1"/>
  <c r="E3518" i="28"/>
  <c r="B3518" i="28"/>
  <c r="A3518" i="28" s="1"/>
  <c r="E3517" i="28"/>
  <c r="B3517" i="28"/>
  <c r="A3517" i="28" s="1"/>
  <c r="E3516" i="28"/>
  <c r="B3516" i="28"/>
  <c r="A3516" i="28"/>
  <c r="E3515" i="28"/>
  <c r="B3515" i="28"/>
  <c r="A3515" i="28" s="1"/>
  <c r="E3514" i="28"/>
  <c r="B3514" i="28"/>
  <c r="A3514" i="28"/>
  <c r="E3513" i="28"/>
  <c r="B3513" i="28"/>
  <c r="A3513" i="28" s="1"/>
  <c r="E3512" i="28"/>
  <c r="B3512" i="28"/>
  <c r="A3512" i="28" s="1"/>
  <c r="E3511" i="28"/>
  <c r="B3511" i="28"/>
  <c r="A3511" i="28"/>
  <c r="E3510" i="28"/>
  <c r="B3510" i="28"/>
  <c r="A3510" i="28"/>
  <c r="E3509" i="28"/>
  <c r="B3509" i="28"/>
  <c r="A3509" i="28" s="1"/>
  <c r="E3508" i="28"/>
  <c r="B3508" i="28"/>
  <c r="A3508" i="28" s="1"/>
  <c r="E3507" i="28"/>
  <c r="B3507" i="28"/>
  <c r="A3507" i="28" s="1"/>
  <c r="E3506" i="28"/>
  <c r="B3506" i="28"/>
  <c r="A3506" i="28" s="1"/>
  <c r="E3505" i="28"/>
  <c r="B3505" i="28"/>
  <c r="A3505" i="28" s="1"/>
  <c r="E3504" i="28"/>
  <c r="B3504" i="28"/>
  <c r="A3504" i="28" s="1"/>
  <c r="E3503" i="28"/>
  <c r="B3503" i="28"/>
  <c r="A3503" i="28"/>
  <c r="E3502" i="28"/>
  <c r="B3502" i="28"/>
  <c r="A3502" i="28" s="1"/>
  <c r="E3501" i="28"/>
  <c r="A3501" i="28" s="1"/>
  <c r="B3501" i="28"/>
  <c r="E3500" i="28"/>
  <c r="B3500" i="28"/>
  <c r="A3500" i="28" s="1"/>
  <c r="E3499" i="28"/>
  <c r="B3499" i="28"/>
  <c r="A3499" i="28" s="1"/>
  <c r="E3498" i="28"/>
  <c r="B3498" i="28"/>
  <c r="A3498" i="28"/>
  <c r="E3497" i="28"/>
  <c r="B3497" i="28"/>
  <c r="A3497" i="28"/>
  <c r="E3496" i="28"/>
  <c r="B3496" i="28"/>
  <c r="A3496" i="28"/>
  <c r="E3495" i="28"/>
  <c r="B3495" i="28"/>
  <c r="A3495" i="28" s="1"/>
  <c r="E3494" i="28"/>
  <c r="B3494" i="28"/>
  <c r="A3494" i="28"/>
  <c r="E3493" i="28"/>
  <c r="B3493" i="28"/>
  <c r="A3493" i="28"/>
  <c r="E3492" i="28"/>
  <c r="B3492" i="28"/>
  <c r="A3492" i="28"/>
  <c r="E3491" i="28"/>
  <c r="B3491" i="28"/>
  <c r="A3491" i="28" s="1"/>
  <c r="E3490" i="28"/>
  <c r="B3490" i="28"/>
  <c r="A3490" i="28" s="1"/>
  <c r="E3489" i="28"/>
  <c r="B3489" i="28"/>
  <c r="A3489" i="28" s="1"/>
  <c r="E3488" i="28"/>
  <c r="B3488" i="28"/>
  <c r="A3488" i="28" s="1"/>
  <c r="E3483" i="28"/>
  <c r="B3483" i="28"/>
  <c r="A3483" i="28" s="1"/>
  <c r="E3482" i="28"/>
  <c r="B3482" i="28"/>
  <c r="A3482" i="28"/>
  <c r="E3481" i="28"/>
  <c r="B3481" i="28"/>
  <c r="A3481" i="28" s="1"/>
  <c r="E3480" i="28"/>
  <c r="B3480" i="28"/>
  <c r="A3480" i="28" s="1"/>
  <c r="E3479" i="28"/>
  <c r="B3479" i="28"/>
  <c r="A3479" i="28" s="1"/>
  <c r="E3478" i="28"/>
  <c r="B3478" i="28"/>
  <c r="A3478" i="28" s="1"/>
  <c r="AL3477" i="28"/>
  <c r="E3477" i="28"/>
  <c r="B3477" i="28"/>
  <c r="A3477" i="28" s="1"/>
  <c r="E3476" i="28"/>
  <c r="B3476" i="28"/>
  <c r="A3476" i="28"/>
  <c r="E3475" i="28"/>
  <c r="B3475" i="28"/>
  <c r="A3475" i="28" s="1"/>
  <c r="E3474" i="28"/>
  <c r="B3474" i="28"/>
  <c r="A3474" i="28" s="1"/>
  <c r="AL3473" i="28"/>
  <c r="E3473" i="28"/>
  <c r="B3473" i="28"/>
  <c r="A3473" i="28" s="1"/>
  <c r="E3472" i="28"/>
  <c r="B3472" i="28"/>
  <c r="A3472" i="28" s="1"/>
  <c r="E3466" i="28"/>
  <c r="A3466" i="28" s="1"/>
  <c r="B3466" i="28"/>
  <c r="E3465" i="28"/>
  <c r="B3465" i="28"/>
  <c r="A3465" i="28" s="1"/>
  <c r="E3464" i="28"/>
  <c r="B3464" i="28"/>
  <c r="A3464" i="28" s="1"/>
  <c r="E3463" i="28"/>
  <c r="B3463" i="28"/>
  <c r="A3463" i="28"/>
  <c r="E3462" i="28"/>
  <c r="B3462" i="28"/>
  <c r="A3462" i="28"/>
  <c r="E3461" i="28"/>
  <c r="B3461" i="28"/>
  <c r="A3461" i="28"/>
  <c r="E3460" i="28"/>
  <c r="B3460" i="28"/>
  <c r="A3460" i="28" s="1"/>
  <c r="AL3459" i="28"/>
  <c r="E3459" i="28"/>
  <c r="B3459" i="28"/>
  <c r="A3459" i="28" s="1"/>
  <c r="E3458" i="28"/>
  <c r="B3458" i="28"/>
  <c r="A3458" i="28" s="1"/>
  <c r="E3457" i="28"/>
  <c r="B3457" i="28"/>
  <c r="A3457" i="28"/>
  <c r="E3456" i="28"/>
  <c r="B3456" i="28"/>
  <c r="A3456" i="28"/>
  <c r="AL3455" i="28"/>
  <c r="E3455" i="28"/>
  <c r="B3455" i="28"/>
  <c r="A3455" i="28"/>
  <c r="E3454" i="28"/>
  <c r="B3454" i="28"/>
  <c r="A3454" i="28"/>
  <c r="E3453" i="28"/>
  <c r="B3453" i="28"/>
  <c r="A3453" i="28"/>
  <c r="E3452" i="28"/>
  <c r="B3452" i="28"/>
  <c r="A3452" i="28" s="1"/>
  <c r="E3451" i="28"/>
  <c r="B3451" i="28"/>
  <c r="A3451" i="28" s="1"/>
  <c r="E3450" i="28"/>
  <c r="B3450" i="28"/>
  <c r="A3450" i="28" s="1"/>
  <c r="E3449" i="28"/>
  <c r="B3449" i="28"/>
  <c r="A3449" i="28"/>
  <c r="E3448" i="28"/>
  <c r="B3448" i="28"/>
  <c r="A3448" i="28"/>
  <c r="E3447" i="28"/>
  <c r="B3447" i="28"/>
  <c r="A3447" i="28"/>
  <c r="E3446" i="28"/>
  <c r="B3446" i="28"/>
  <c r="A3446" i="28"/>
  <c r="E3445" i="28"/>
  <c r="B3445" i="28"/>
  <c r="A3445" i="28"/>
  <c r="E3444" i="28"/>
  <c r="B3444" i="28"/>
  <c r="A3444" i="28"/>
  <c r="E3443" i="28"/>
  <c r="B3443" i="28"/>
  <c r="A3443" i="28" s="1"/>
  <c r="E3442" i="28"/>
  <c r="B3442" i="28"/>
  <c r="A3442" i="28" s="1"/>
  <c r="E3441" i="28"/>
  <c r="B3441" i="28"/>
  <c r="A3441" i="28"/>
  <c r="E3440" i="28"/>
  <c r="B3440" i="28"/>
  <c r="A3440" i="28" s="1"/>
  <c r="E3439" i="28"/>
  <c r="B3439" i="28"/>
  <c r="A3439" i="28" s="1"/>
  <c r="E3438" i="28"/>
  <c r="B3438" i="28"/>
  <c r="A3438" i="28"/>
  <c r="E3437" i="28"/>
  <c r="B3437" i="28"/>
  <c r="A3437" i="28"/>
  <c r="AL3436" i="28"/>
  <c r="E3436" i="28"/>
  <c r="B3436" i="28"/>
  <c r="A3436" i="28" s="1"/>
  <c r="E3435" i="28"/>
  <c r="B3435" i="28"/>
  <c r="A3435" i="28" s="1"/>
  <c r="E3434" i="28"/>
  <c r="B3434" i="28"/>
  <c r="A3434" i="28" s="1"/>
  <c r="E3433" i="28"/>
  <c r="B3433" i="28"/>
  <c r="A3433" i="28" s="1"/>
  <c r="AL3432" i="28"/>
  <c r="E3432" i="28"/>
  <c r="B3432" i="28"/>
  <c r="A3432" i="28" s="1"/>
  <c r="E3431" i="28"/>
  <c r="B3431" i="28"/>
  <c r="A3431" i="28" s="1"/>
  <c r="E3430" i="28"/>
  <c r="B3430" i="28"/>
  <c r="A3430" i="28" s="1"/>
  <c r="E3429" i="28"/>
  <c r="B3429" i="28"/>
  <c r="A3429" i="28" s="1"/>
  <c r="E3428" i="28"/>
  <c r="B3428" i="28"/>
  <c r="A3428" i="28" s="1"/>
  <c r="E3427" i="28"/>
  <c r="B3427" i="28"/>
  <c r="A3427" i="28" s="1"/>
  <c r="E3426" i="28"/>
  <c r="B3426" i="28"/>
  <c r="A3426" i="28" s="1"/>
  <c r="E3425" i="28"/>
  <c r="B3425" i="28"/>
  <c r="A3425" i="28" s="1"/>
  <c r="E3424" i="28"/>
  <c r="B3424" i="28"/>
  <c r="A3424" i="28" s="1"/>
  <c r="AL3423" i="28"/>
  <c r="E3423" i="28"/>
  <c r="B3423" i="28"/>
  <c r="A3423" i="28"/>
  <c r="E3422" i="28"/>
  <c r="B3422" i="28"/>
  <c r="A3422" i="28" s="1"/>
  <c r="E3421" i="28"/>
  <c r="A3421" i="28" s="1"/>
  <c r="B3421" i="28"/>
  <c r="E3420" i="28"/>
  <c r="B3420" i="28"/>
  <c r="A3420" i="28" s="1"/>
  <c r="AL3419" i="28"/>
  <c r="E3419" i="28"/>
  <c r="B3419" i="28"/>
  <c r="A3419" i="28"/>
  <c r="E3418" i="28"/>
  <c r="B3418" i="28"/>
  <c r="A3418" i="28"/>
  <c r="E3417" i="28"/>
  <c r="B3417" i="28"/>
  <c r="A3417" i="28" s="1"/>
  <c r="E3416" i="28"/>
  <c r="B3416" i="28"/>
  <c r="A3416" i="28" s="1"/>
  <c r="E3415" i="28"/>
  <c r="B3415" i="28"/>
  <c r="A3415" i="28" s="1"/>
  <c r="E3414" i="28"/>
  <c r="B3414" i="28"/>
  <c r="A3414" i="28" s="1"/>
  <c r="E3413" i="28"/>
  <c r="B3413" i="28"/>
  <c r="A3413" i="28" s="1"/>
  <c r="E3412" i="28"/>
  <c r="B3412" i="28"/>
  <c r="A3412" i="28"/>
  <c r="E3411" i="28"/>
  <c r="B3411" i="28"/>
  <c r="A3411" i="28" s="1"/>
  <c r="AL3410" i="28"/>
  <c r="E3410" i="28"/>
  <c r="B3410" i="28"/>
  <c r="A3410" i="28" s="1"/>
  <c r="E3409" i="28"/>
  <c r="B3409" i="28"/>
  <c r="A3409" i="28" s="1"/>
  <c r="E3408" i="28"/>
  <c r="B3408" i="28"/>
  <c r="A3408" i="28"/>
  <c r="E3407" i="28"/>
  <c r="B3407" i="28"/>
  <c r="A3407" i="28"/>
  <c r="AL3406" i="28"/>
  <c r="E3406" i="28"/>
  <c r="B3406" i="28"/>
  <c r="A3406" i="28"/>
  <c r="E3405" i="28"/>
  <c r="B3405" i="28"/>
  <c r="A3405" i="28" s="1"/>
  <c r="E3404" i="28"/>
  <c r="B3404" i="28"/>
  <c r="A3404" i="28" s="1"/>
  <c r="E3403" i="28"/>
  <c r="B3403" i="28"/>
  <c r="A3403" i="28" s="1"/>
  <c r="E3402" i="28"/>
  <c r="B3402" i="28"/>
  <c r="A3402" i="28" s="1"/>
  <c r="E3401" i="28"/>
  <c r="B3401" i="28"/>
  <c r="A3401" i="28" s="1"/>
  <c r="E3400" i="28"/>
  <c r="B3400" i="28"/>
  <c r="A3400" i="28"/>
  <c r="E3399" i="28"/>
  <c r="B3399" i="28"/>
  <c r="A3399" i="28" s="1"/>
  <c r="E3398" i="28"/>
  <c r="A3398" i="28" s="1"/>
  <c r="B3398" i="28"/>
  <c r="AL3397" i="28"/>
  <c r="E3397" i="28"/>
  <c r="B3397" i="28"/>
  <c r="A3397" i="28" s="1"/>
  <c r="E3396" i="28"/>
  <c r="A3396" i="28" s="1"/>
  <c r="B3396" i="28"/>
  <c r="E3395" i="28"/>
  <c r="B3395" i="28"/>
  <c r="A3395" i="28" s="1"/>
  <c r="E3394" i="28"/>
  <c r="B3394" i="28"/>
  <c r="A3394" i="28" s="1"/>
  <c r="AL3393" i="28"/>
  <c r="E3393" i="28"/>
  <c r="B3393" i="28"/>
  <c r="A3393" i="28" s="1"/>
  <c r="E3392" i="28"/>
  <c r="B3392" i="28"/>
  <c r="A3392" i="28"/>
  <c r="E3391" i="28"/>
  <c r="B3391" i="28"/>
  <c r="A3391" i="28"/>
  <c r="E3390" i="28"/>
  <c r="B3390" i="28"/>
  <c r="A3390" i="28" s="1"/>
  <c r="E3389" i="28"/>
  <c r="B3389" i="28"/>
  <c r="A3389" i="28"/>
  <c r="E3388" i="28"/>
  <c r="A3388" i="28" s="1"/>
  <c r="B3388" i="28"/>
  <c r="E3387" i="28"/>
  <c r="B3387" i="28"/>
  <c r="A3387" i="28" s="1"/>
  <c r="E3386" i="28"/>
  <c r="A3386" i="28" s="1"/>
  <c r="B3386" i="28"/>
  <c r="E3385" i="28"/>
  <c r="B3385" i="28"/>
  <c r="A3385" i="28" s="1"/>
  <c r="AL3384" i="28"/>
  <c r="E3384" i="28"/>
  <c r="B3384" i="28"/>
  <c r="A3384" i="28" s="1"/>
  <c r="E3383" i="28"/>
  <c r="B3383" i="28"/>
  <c r="A3383" i="28" s="1"/>
  <c r="E3382" i="28"/>
  <c r="B3382" i="28"/>
  <c r="A3382" i="28" s="1"/>
  <c r="E3381" i="28"/>
  <c r="A3381" i="28" s="1"/>
  <c r="B3381" i="28"/>
  <c r="AL3380" i="28"/>
  <c r="E3380" i="28"/>
  <c r="B3380" i="28"/>
  <c r="A3380" i="28"/>
  <c r="E3379" i="28"/>
  <c r="B3379" i="28"/>
  <c r="A3379" i="28" s="1"/>
  <c r="E3378" i="28"/>
  <c r="B3378" i="28"/>
  <c r="A3378" i="28" s="1"/>
  <c r="E3377" i="28"/>
  <c r="B3377" i="28"/>
  <c r="A3377" i="28" s="1"/>
  <c r="E3376" i="28"/>
  <c r="B3376" i="28"/>
  <c r="A3376" i="28" s="1"/>
  <c r="E3375" i="28"/>
  <c r="B3375" i="28"/>
  <c r="A3375" i="28" s="1"/>
  <c r="E3374" i="28"/>
  <c r="B3374" i="28"/>
  <c r="A3374" i="28" s="1"/>
  <c r="E3373" i="28"/>
  <c r="B3373" i="28"/>
  <c r="A3373" i="28" s="1"/>
  <c r="E3372" i="28"/>
  <c r="B3372" i="28"/>
  <c r="A3372" i="28" s="1"/>
  <c r="AL3371" i="28"/>
  <c r="E3371" i="28"/>
  <c r="B3371" i="28"/>
  <c r="A3371" i="28" s="1"/>
  <c r="E3370" i="28"/>
  <c r="B3370" i="28"/>
  <c r="A3370" i="28"/>
  <c r="E3369" i="28"/>
  <c r="B3369" i="28"/>
  <c r="A3369" i="28" s="1"/>
  <c r="E3368" i="28"/>
  <c r="B3368" i="28"/>
  <c r="A3368" i="28" s="1"/>
  <c r="AL3367" i="28"/>
  <c r="E3367" i="28"/>
  <c r="B3367" i="28"/>
  <c r="A3367" i="28" s="1"/>
  <c r="E3366" i="28"/>
  <c r="B3366" i="28"/>
  <c r="A3366" i="28" s="1"/>
  <c r="E3365" i="28"/>
  <c r="B3365" i="28"/>
  <c r="A3365" i="28" s="1"/>
  <c r="E3364" i="28"/>
  <c r="B3364" i="28"/>
  <c r="A3364" i="28" s="1"/>
  <c r="E3363" i="28"/>
  <c r="B3363" i="28"/>
  <c r="A3363" i="28" s="1"/>
  <c r="E3362" i="28"/>
  <c r="B3362" i="28"/>
  <c r="A3362" i="28" s="1"/>
  <c r="E3361" i="28"/>
  <c r="B3361" i="28"/>
  <c r="A3361" i="28"/>
  <c r="E3360" i="28"/>
  <c r="B3360" i="28"/>
  <c r="A3360" i="28" s="1"/>
  <c r="E3359" i="28"/>
  <c r="B3359" i="28"/>
  <c r="A3359" i="28"/>
  <c r="AL3358" i="28"/>
  <c r="E3358" i="28"/>
  <c r="B3358" i="28"/>
  <c r="A3358" i="28" s="1"/>
  <c r="E3357" i="28"/>
  <c r="A3357" i="28" s="1"/>
  <c r="B3357" i="28"/>
  <c r="E3356" i="28"/>
  <c r="B3356" i="28"/>
  <c r="A3356" i="28"/>
  <c r="E3355" i="28"/>
  <c r="B3355" i="28"/>
  <c r="A3355" i="28" s="1"/>
  <c r="AL3354" i="28"/>
  <c r="E3354" i="28"/>
  <c r="B3354" i="28"/>
  <c r="A3354" i="28" s="1"/>
  <c r="E3353" i="28"/>
  <c r="B3353" i="28"/>
  <c r="A3353" i="28"/>
  <c r="E3352" i="28"/>
  <c r="B3352" i="28"/>
  <c r="A3352" i="28" s="1"/>
  <c r="E3351" i="28"/>
  <c r="B3351" i="28"/>
  <c r="A3351" i="28" s="1"/>
  <c r="E3350" i="28"/>
  <c r="B3350" i="28"/>
  <c r="A3350" i="28" s="1"/>
  <c r="E3349" i="28"/>
  <c r="B3349" i="28"/>
  <c r="A3349" i="28" s="1"/>
  <c r="E3348" i="28"/>
  <c r="B3348" i="28"/>
  <c r="A3348" i="28"/>
  <c r="E3347" i="28"/>
  <c r="B3347" i="28"/>
  <c r="A3347" i="28" s="1"/>
  <c r="E3346" i="28"/>
  <c r="B3346" i="28"/>
  <c r="A3346" i="28" s="1"/>
  <c r="AL3345" i="28"/>
  <c r="E3345" i="28"/>
  <c r="B3345" i="28"/>
  <c r="A3345" i="28"/>
  <c r="E3344" i="28"/>
  <c r="B3344" i="28"/>
  <c r="A3344" i="28" s="1"/>
  <c r="E3343" i="28"/>
  <c r="B3343" i="28"/>
  <c r="A3343" i="28" s="1"/>
  <c r="E3342" i="28"/>
  <c r="B3342" i="28"/>
  <c r="A3342" i="28" s="1"/>
  <c r="AL3341" i="28"/>
  <c r="E3341" i="28"/>
  <c r="B3341" i="28"/>
  <c r="A3341" i="28" s="1"/>
  <c r="E3336" i="28"/>
  <c r="B3336" i="28"/>
  <c r="A3336" i="28"/>
  <c r="E3335" i="28"/>
  <c r="B3335" i="28"/>
  <c r="A3335" i="28"/>
  <c r="E3334" i="28"/>
  <c r="B3334" i="28"/>
  <c r="A3334" i="28" s="1"/>
  <c r="E3333" i="28"/>
  <c r="B3333" i="28"/>
  <c r="A3333" i="28" s="1"/>
  <c r="E3332" i="28"/>
  <c r="B3332" i="28"/>
  <c r="A3332" i="28" s="1"/>
  <c r="E3331" i="28"/>
  <c r="B3331" i="28"/>
  <c r="A3331" i="28" s="1"/>
  <c r="E3330" i="28"/>
  <c r="B3330" i="28"/>
  <c r="A3330" i="28"/>
  <c r="E3329" i="28"/>
  <c r="B3329" i="28"/>
  <c r="A3329" i="28"/>
  <c r="E3328" i="28"/>
  <c r="B3328" i="28"/>
  <c r="A3328" i="28"/>
  <c r="E3327" i="28"/>
  <c r="B3327" i="28"/>
  <c r="A3327" i="28"/>
  <c r="E3326" i="28"/>
  <c r="B3326" i="28"/>
  <c r="A3326" i="28" s="1"/>
  <c r="E3325" i="28"/>
  <c r="B3325" i="28"/>
  <c r="A3325" i="28" s="1"/>
  <c r="E3324" i="28"/>
  <c r="B3324" i="28"/>
  <c r="A3324" i="28" s="1"/>
  <c r="E3323" i="28"/>
  <c r="B3323" i="28"/>
  <c r="A3323" i="28" s="1"/>
  <c r="E3322" i="28"/>
  <c r="B3322" i="28"/>
  <c r="A3322" i="28" s="1"/>
  <c r="E3321" i="28"/>
  <c r="B3321" i="28"/>
  <c r="A3321" i="28" s="1"/>
  <c r="E3320" i="28"/>
  <c r="B3320" i="28"/>
  <c r="A3320" i="28"/>
  <c r="E3319" i="28"/>
  <c r="B3319" i="28"/>
  <c r="A3319" i="28"/>
  <c r="E3318" i="28"/>
  <c r="B3318" i="28"/>
  <c r="A3318" i="28"/>
  <c r="E3317" i="28"/>
  <c r="B3317" i="28"/>
  <c r="A3317" i="28" s="1"/>
  <c r="E3316" i="28"/>
  <c r="B3316" i="28"/>
  <c r="A3316" i="28" s="1"/>
  <c r="E3315" i="28"/>
  <c r="B3315" i="28"/>
  <c r="A3315" i="28" s="1"/>
  <c r="E3314" i="28"/>
  <c r="B3314" i="28"/>
  <c r="A3314" i="28" s="1"/>
  <c r="E3313" i="28"/>
  <c r="B3313" i="28"/>
  <c r="A3313" i="28" s="1"/>
  <c r="E3312" i="28"/>
  <c r="B3312" i="28"/>
  <c r="A3312" i="28" s="1"/>
  <c r="E3311" i="28"/>
  <c r="A3311" i="28" s="1"/>
  <c r="B3311" i="28"/>
  <c r="E3310" i="28"/>
  <c r="B3310" i="28"/>
  <c r="A3310" i="28"/>
  <c r="E3309" i="28"/>
  <c r="B3309" i="28"/>
  <c r="A3309" i="28" s="1"/>
  <c r="E3308" i="28"/>
  <c r="B3308" i="28"/>
  <c r="A3308" i="28" s="1"/>
  <c r="E3307" i="28"/>
  <c r="B3307" i="28"/>
  <c r="A3307" i="28" s="1"/>
  <c r="E3306" i="28"/>
  <c r="B3306" i="28"/>
  <c r="A3306" i="28" s="1"/>
  <c r="E3305" i="28"/>
  <c r="B3305" i="28"/>
  <c r="A3305" i="28" s="1"/>
  <c r="E3304" i="28"/>
  <c r="B3304" i="28"/>
  <c r="A3304" i="28"/>
  <c r="E3303" i="28"/>
  <c r="B3303" i="28"/>
  <c r="A3303" i="28" s="1"/>
  <c r="E3302" i="28"/>
  <c r="B3302" i="28"/>
  <c r="A3302" i="28" s="1"/>
  <c r="E3301" i="28"/>
  <c r="B3301" i="28"/>
  <c r="A3301" i="28" s="1"/>
  <c r="E3300" i="28"/>
  <c r="B3300" i="28"/>
  <c r="A3300" i="28" s="1"/>
  <c r="E3299" i="28"/>
  <c r="B3299" i="28"/>
  <c r="A3299" i="28" s="1"/>
  <c r="E3298" i="28"/>
  <c r="B3298" i="28"/>
  <c r="A3298" i="28" s="1"/>
  <c r="E3297" i="28"/>
  <c r="B3297" i="28"/>
  <c r="A3297" i="28" s="1"/>
  <c r="E3296" i="28"/>
  <c r="B3296" i="28"/>
  <c r="A3296" i="28" s="1"/>
  <c r="E3295" i="28"/>
  <c r="B3295" i="28"/>
  <c r="A3295" i="28" s="1"/>
  <c r="E3294" i="28"/>
  <c r="B3294" i="28"/>
  <c r="A3294" i="28" s="1"/>
  <c r="E3293" i="28"/>
  <c r="B3293" i="28"/>
  <c r="A3293" i="28" s="1"/>
  <c r="E3292" i="28"/>
  <c r="B3292" i="28"/>
  <c r="A3292" i="28" s="1"/>
  <c r="E3291" i="28"/>
  <c r="B3291" i="28"/>
  <c r="A3291" i="28" s="1"/>
  <c r="E3290" i="28"/>
  <c r="B3290" i="28"/>
  <c r="A3290" i="28" s="1"/>
  <c r="E3289" i="28"/>
  <c r="B3289" i="28"/>
  <c r="A3289" i="28"/>
  <c r="E3288" i="28"/>
  <c r="B3288" i="28"/>
  <c r="A3288" i="28"/>
  <c r="E3287" i="28"/>
  <c r="B3287" i="28"/>
  <c r="A3287" i="28"/>
  <c r="E3286" i="28"/>
  <c r="B3286" i="28"/>
  <c r="A3286" i="28" s="1"/>
  <c r="E3285" i="28"/>
  <c r="B3285" i="28"/>
  <c r="A3285" i="28" s="1"/>
  <c r="E3284" i="28"/>
  <c r="B3284" i="28"/>
  <c r="A3284" i="28" s="1"/>
  <c r="E3283" i="28"/>
  <c r="B3283" i="28"/>
  <c r="A3283" i="28" s="1"/>
  <c r="E3282" i="28"/>
  <c r="B3282" i="28"/>
  <c r="A3282" i="28" s="1"/>
  <c r="E3281" i="28"/>
  <c r="B3281" i="28"/>
  <c r="A3281" i="28" s="1"/>
  <c r="E3280" i="28"/>
  <c r="B3280" i="28"/>
  <c r="A3280" i="28" s="1"/>
  <c r="E3279" i="28"/>
  <c r="B3279" i="28"/>
  <c r="A3279" i="28" s="1"/>
  <c r="E3278" i="28"/>
  <c r="B3278" i="28"/>
  <c r="A3278" i="28" s="1"/>
  <c r="E3277" i="28"/>
  <c r="B3277" i="28"/>
  <c r="A3277" i="28"/>
  <c r="E3276" i="28"/>
  <c r="A3276" i="28" s="1"/>
  <c r="B3276" i="28"/>
  <c r="E3275" i="28"/>
  <c r="A3275" i="28" s="1"/>
  <c r="B3275" i="28"/>
  <c r="E3274" i="28"/>
  <c r="B3274" i="28"/>
  <c r="A3274" i="28" s="1"/>
  <c r="E3273" i="28"/>
  <c r="B3273" i="28"/>
  <c r="A3273" i="28" s="1"/>
  <c r="E3272" i="28"/>
  <c r="B3272" i="28"/>
  <c r="A3272" i="28" s="1"/>
  <c r="E3271" i="28"/>
  <c r="B3271" i="28"/>
  <c r="A3271" i="28"/>
  <c r="E3270" i="28"/>
  <c r="B3270" i="28"/>
  <c r="A3270" i="28" s="1"/>
  <c r="E3269" i="28"/>
  <c r="B3269" i="28"/>
  <c r="A3269" i="28" s="1"/>
  <c r="E3268" i="28"/>
  <c r="B3268" i="28"/>
  <c r="A3268" i="28"/>
  <c r="E3267" i="28"/>
  <c r="B3267" i="28"/>
  <c r="A3267" i="28"/>
  <c r="E3266" i="28"/>
  <c r="B3266" i="28"/>
  <c r="A3266" i="28"/>
  <c r="E3265" i="28"/>
  <c r="B3265" i="28"/>
  <c r="A3265" i="28"/>
  <c r="E3264" i="28"/>
  <c r="B3264" i="28"/>
  <c r="A3264" i="28" s="1"/>
  <c r="E3263" i="28"/>
  <c r="B3263" i="28"/>
  <c r="A3263" i="28" s="1"/>
  <c r="E3262" i="28"/>
  <c r="B3262" i="28"/>
  <c r="A3262" i="28"/>
  <c r="E3261" i="28"/>
  <c r="B3261" i="28"/>
  <c r="A3261" i="28" s="1"/>
  <c r="E3260" i="28"/>
  <c r="B3260" i="28"/>
  <c r="A3260" i="28" s="1"/>
  <c r="E3259" i="28"/>
  <c r="B3259" i="28"/>
  <c r="A3259" i="28" s="1"/>
  <c r="E3258" i="28"/>
  <c r="B3258" i="28"/>
  <c r="A3258" i="28" s="1"/>
  <c r="E3257" i="28"/>
  <c r="B3257" i="28"/>
  <c r="A3257" i="28"/>
  <c r="E3256" i="28"/>
  <c r="B3256" i="28"/>
  <c r="A3256" i="28" s="1"/>
  <c r="E3255" i="28"/>
  <c r="B3255" i="28"/>
  <c r="A3255" i="28" s="1"/>
  <c r="E3254" i="28"/>
  <c r="B3254" i="28"/>
  <c r="A3254" i="28" s="1"/>
  <c r="E3253" i="28"/>
  <c r="B3253" i="28"/>
  <c r="A3253" i="28" s="1"/>
  <c r="E3252" i="28"/>
  <c r="B3252" i="28"/>
  <c r="A3252" i="28" s="1"/>
  <c r="E3251" i="28"/>
  <c r="B3251" i="28"/>
  <c r="A3251" i="28" s="1"/>
  <c r="E3250" i="28"/>
  <c r="B3250" i="28"/>
  <c r="A3250" i="28" s="1"/>
  <c r="E3249" i="28"/>
  <c r="B3249" i="28"/>
  <c r="A3249" i="28" s="1"/>
  <c r="E3248" i="28"/>
  <c r="B3248" i="28"/>
  <c r="A3248" i="28" s="1"/>
  <c r="E3247" i="28"/>
  <c r="B3247" i="28"/>
  <c r="A3247" i="28" s="1"/>
  <c r="E3246" i="28"/>
  <c r="B3246" i="28"/>
  <c r="A3246" i="28" s="1"/>
  <c r="E3245" i="28"/>
  <c r="B3245" i="28"/>
  <c r="A3245" i="28" s="1"/>
  <c r="E3244" i="28"/>
  <c r="B3244" i="28"/>
  <c r="A3244" i="28" s="1"/>
  <c r="E3243" i="28"/>
  <c r="B3243" i="28"/>
  <c r="A3243" i="28" s="1"/>
  <c r="E3242" i="28"/>
  <c r="B3242" i="28"/>
  <c r="A3242" i="28" s="1"/>
  <c r="E3241" i="28"/>
  <c r="B3241" i="28"/>
  <c r="A3241" i="28" s="1"/>
  <c r="E3240" i="28"/>
  <c r="B3240" i="28"/>
  <c r="A3240" i="28" s="1"/>
  <c r="E3239" i="28"/>
  <c r="B3239" i="28"/>
  <c r="A3239" i="28" s="1"/>
  <c r="E3238" i="28"/>
  <c r="B3238" i="28"/>
  <c r="A3238" i="28"/>
  <c r="E3237" i="28"/>
  <c r="B3237" i="28"/>
  <c r="A3237" i="28" s="1"/>
  <c r="E3236" i="28"/>
  <c r="B3236" i="28"/>
  <c r="A3236" i="28" s="1"/>
  <c r="E3235" i="28"/>
  <c r="B3235" i="28"/>
  <c r="A3235" i="28" s="1"/>
  <c r="E3234" i="28"/>
  <c r="B3234" i="28"/>
  <c r="A3234" i="28" s="1"/>
  <c r="E3233" i="28"/>
  <c r="A3233" i="28" s="1"/>
  <c r="B3233" i="28"/>
  <c r="E3232" i="28"/>
  <c r="B3232" i="28"/>
  <c r="A3232" i="28" s="1"/>
  <c r="E3231" i="28"/>
  <c r="A3231" i="28" s="1"/>
  <c r="B3231" i="28"/>
  <c r="E3230" i="28"/>
  <c r="B3230" i="28"/>
  <c r="A3230" i="28" s="1"/>
  <c r="E3229" i="28"/>
  <c r="B3229" i="28"/>
  <c r="A3229" i="28" s="1"/>
  <c r="E3228" i="28"/>
  <c r="B3228" i="28"/>
  <c r="A3228" i="28"/>
  <c r="E3227" i="28"/>
  <c r="B3227" i="28"/>
  <c r="A3227" i="28" s="1"/>
  <c r="E3226" i="28"/>
  <c r="B3226" i="28"/>
  <c r="A3226" i="28"/>
  <c r="E3225" i="28"/>
  <c r="B3225" i="28"/>
  <c r="A3225" i="28" s="1"/>
  <c r="E3224" i="28"/>
  <c r="B3224" i="28"/>
  <c r="A3224" i="28" s="1"/>
  <c r="E3223" i="28"/>
  <c r="B3223" i="28"/>
  <c r="A3223" i="28" s="1"/>
  <c r="E3222" i="28"/>
  <c r="B3222" i="28"/>
  <c r="A3222" i="28" s="1"/>
  <c r="E3221" i="28"/>
  <c r="B3221" i="28"/>
  <c r="A3221" i="28" s="1"/>
  <c r="E3220" i="28"/>
  <c r="B3220" i="28"/>
  <c r="A3220" i="28"/>
  <c r="E3219" i="28"/>
  <c r="B3219" i="28"/>
  <c r="A3219" i="28" s="1"/>
  <c r="E3218" i="28"/>
  <c r="B3218" i="28"/>
  <c r="A3218" i="28"/>
  <c r="E3217" i="28"/>
  <c r="B3217" i="28"/>
  <c r="A3217" i="28" s="1"/>
  <c r="E3216" i="28"/>
  <c r="B3216" i="28"/>
  <c r="A3216" i="28" s="1"/>
  <c r="E3215" i="28"/>
  <c r="B3215" i="28"/>
  <c r="A3215" i="28" s="1"/>
  <c r="E3214" i="28"/>
  <c r="B3214" i="28"/>
  <c r="A3214" i="28" s="1"/>
  <c r="E3213" i="28"/>
  <c r="B3213" i="28"/>
  <c r="A3213" i="28"/>
  <c r="E3212" i="28"/>
  <c r="B3212" i="28"/>
  <c r="A3212" i="28"/>
  <c r="E3211" i="28"/>
  <c r="B3211" i="28"/>
  <c r="A3211" i="28"/>
  <c r="E3210" i="28"/>
  <c r="B3210" i="28"/>
  <c r="A3210" i="28"/>
  <c r="E3209" i="28"/>
  <c r="B3209" i="28"/>
  <c r="A3209" i="28"/>
  <c r="E3208" i="28"/>
  <c r="B3208" i="28"/>
  <c r="A3208" i="28"/>
  <c r="E3207" i="28"/>
  <c r="B3207" i="28"/>
  <c r="A3207" i="28"/>
  <c r="E3206" i="28"/>
  <c r="B3206" i="28"/>
  <c r="A3206" i="28"/>
  <c r="E3205" i="28"/>
  <c r="B3205" i="28"/>
  <c r="A3205" i="28"/>
  <c r="E3204" i="28"/>
  <c r="B3204" i="28"/>
  <c r="A3204" i="28"/>
  <c r="E3203" i="28"/>
  <c r="B3203" i="28"/>
  <c r="A3203" i="28"/>
  <c r="E3202" i="28"/>
  <c r="B3202" i="28"/>
  <c r="A3202" i="28"/>
  <c r="E3201" i="28"/>
  <c r="B3201" i="28"/>
  <c r="A3201" i="28"/>
  <c r="E3200" i="28"/>
  <c r="B3200" i="28"/>
  <c r="A3200" i="28"/>
  <c r="E3199" i="28"/>
  <c r="B3199" i="28"/>
  <c r="A3199" i="28"/>
  <c r="E3198" i="28"/>
  <c r="B3198" i="28"/>
  <c r="A3198" i="28"/>
  <c r="E3197" i="28"/>
  <c r="B3197" i="28"/>
  <c r="A3197" i="28"/>
  <c r="E3196" i="28"/>
  <c r="B3196" i="28"/>
  <c r="A3196" i="28"/>
  <c r="E3195" i="28"/>
  <c r="B3195" i="28"/>
  <c r="A3195" i="28"/>
  <c r="E3194" i="28"/>
  <c r="B3194" i="28"/>
  <c r="A3194" i="28"/>
  <c r="E3193" i="28"/>
  <c r="B3193" i="28"/>
  <c r="A3193" i="28"/>
  <c r="E3192" i="28"/>
  <c r="B3192" i="28"/>
  <c r="A3192" i="28"/>
  <c r="E3191" i="28"/>
  <c r="B3191" i="28"/>
  <c r="A3191" i="28"/>
  <c r="E3190" i="28"/>
  <c r="B3190" i="28"/>
  <c r="A3190" i="28"/>
  <c r="E3189" i="28"/>
  <c r="B3189" i="28"/>
  <c r="A3189" i="28"/>
  <c r="E3188" i="28"/>
  <c r="B3188" i="28"/>
  <c r="A3188" i="28"/>
  <c r="E3187" i="28"/>
  <c r="B3187" i="28"/>
  <c r="A3187" i="28"/>
  <c r="E3186" i="28"/>
  <c r="B3186" i="28"/>
  <c r="A3186" i="28"/>
  <c r="E3185" i="28"/>
  <c r="B3185" i="28"/>
  <c r="A3185" i="28"/>
  <c r="E3184" i="28"/>
  <c r="B3184" i="28"/>
  <c r="A3184" i="28"/>
  <c r="E3183" i="28"/>
  <c r="B3183" i="28"/>
  <c r="A3183" i="28"/>
  <c r="E3182" i="28"/>
  <c r="B3182" i="28"/>
  <c r="A3182" i="28"/>
  <c r="E3181" i="28"/>
  <c r="B3181" i="28"/>
  <c r="A3181" i="28"/>
  <c r="E3180" i="28"/>
  <c r="B3180" i="28"/>
  <c r="A3180" i="28"/>
  <c r="E3179" i="28"/>
  <c r="B3179" i="28"/>
  <c r="A3179" i="28"/>
  <c r="E3178" i="28"/>
  <c r="B3178" i="28"/>
  <c r="A3178" i="28"/>
  <c r="E3177" i="28"/>
  <c r="B3177" i="28"/>
  <c r="A3177" i="28"/>
  <c r="E3176" i="28"/>
  <c r="B3176" i="28"/>
  <c r="A3176" i="28"/>
  <c r="E3175" i="28"/>
  <c r="B3175" i="28"/>
  <c r="A3175" i="28"/>
  <c r="E3174" i="28"/>
  <c r="B3174" i="28"/>
  <c r="A3174" i="28"/>
  <c r="E3173" i="28"/>
  <c r="B3173" i="28"/>
  <c r="A3173" i="28"/>
  <c r="E3172" i="28"/>
  <c r="B3172" i="28"/>
  <c r="A3172" i="28"/>
  <c r="E3171" i="28"/>
  <c r="B3171" i="28"/>
  <c r="A3171" i="28"/>
  <c r="E3170" i="28"/>
  <c r="B3170" i="28"/>
  <c r="A3170" i="28"/>
  <c r="E3169" i="28"/>
  <c r="B3169" i="28"/>
  <c r="A3169" i="28"/>
  <c r="E3164" i="28"/>
  <c r="B3164" i="28"/>
  <c r="A3164" i="28"/>
  <c r="E3163" i="28"/>
  <c r="B3163" i="28"/>
  <c r="A3163" i="28"/>
  <c r="E3162" i="28"/>
  <c r="B3162" i="28"/>
  <c r="A3162" i="28"/>
  <c r="E3161" i="28"/>
  <c r="B3161" i="28"/>
  <c r="A3161" i="28"/>
  <c r="E3160" i="28"/>
  <c r="B3160" i="28"/>
  <c r="A3160" i="28"/>
  <c r="E3159" i="28"/>
  <c r="B3159" i="28"/>
  <c r="A3159" i="28"/>
  <c r="E3158" i="28"/>
  <c r="B3158" i="28"/>
  <c r="A3158" i="28"/>
  <c r="E3157" i="28"/>
  <c r="B3157" i="28"/>
  <c r="A3157" i="28"/>
  <c r="E3156" i="28"/>
  <c r="B3156" i="28"/>
  <c r="A3156" i="28"/>
  <c r="E3155" i="28"/>
  <c r="B3155" i="28"/>
  <c r="A3155" i="28"/>
  <c r="E3154" i="28"/>
  <c r="B3154" i="28"/>
  <c r="A3154" i="28"/>
  <c r="E3153" i="28"/>
  <c r="B3153" i="28"/>
  <c r="A3153" i="28"/>
  <c r="E3152" i="28"/>
  <c r="B3152" i="28"/>
  <c r="A3152" i="28"/>
  <c r="E3151" i="28"/>
  <c r="B3151" i="28"/>
  <c r="A3151" i="28"/>
  <c r="E3150" i="28"/>
  <c r="B3150" i="28"/>
  <c r="A3150" i="28"/>
  <c r="E3149" i="28"/>
  <c r="B3149" i="28"/>
  <c r="A3149" i="28"/>
  <c r="E3148" i="28"/>
  <c r="B3148" i="28"/>
  <c r="A3148" i="28"/>
  <c r="E3147" i="28"/>
  <c r="B3147" i="28"/>
  <c r="A3147" i="28"/>
  <c r="E3146" i="28"/>
  <c r="B3146" i="28"/>
  <c r="A3146" i="28"/>
  <c r="E3145" i="28"/>
  <c r="B3145" i="28"/>
  <c r="A3145" i="28"/>
  <c r="E3144" i="28"/>
  <c r="B3144" i="28"/>
  <c r="A3144" i="28"/>
  <c r="E3143" i="28"/>
  <c r="B3143" i="28"/>
  <c r="A3143" i="28"/>
  <c r="E3142" i="28"/>
  <c r="B3142" i="28"/>
  <c r="A3142" i="28"/>
  <c r="E3141" i="28"/>
  <c r="B3141" i="28"/>
  <c r="A3141" i="28"/>
  <c r="E3140" i="28"/>
  <c r="B3140" i="28"/>
  <c r="A3140" i="28"/>
  <c r="E3139" i="28"/>
  <c r="B3139" i="28"/>
  <c r="A3139" i="28"/>
  <c r="E3138" i="28"/>
  <c r="B3138" i="28"/>
  <c r="A3138" i="28"/>
  <c r="E3137" i="28"/>
  <c r="B3137" i="28"/>
  <c r="A3137" i="28"/>
  <c r="E3136" i="28"/>
  <c r="B3136" i="28"/>
  <c r="A3136" i="28"/>
  <c r="E3135" i="28"/>
  <c r="B3135" i="28"/>
  <c r="A3135" i="28"/>
  <c r="E3134" i="28"/>
  <c r="B3134" i="28"/>
  <c r="A3134" i="28"/>
  <c r="E3133" i="28"/>
  <c r="B3133" i="28"/>
  <c r="A3133" i="28"/>
  <c r="E3132" i="28"/>
  <c r="B3132" i="28"/>
  <c r="A3132" i="28"/>
  <c r="E3131" i="28"/>
  <c r="B3131" i="28"/>
  <c r="A3131" i="28"/>
  <c r="E3130" i="28"/>
  <c r="B3130" i="28"/>
  <c r="A3130" i="28"/>
  <c r="E3129" i="28"/>
  <c r="B3129" i="28"/>
  <c r="A3129" i="28"/>
  <c r="E3128" i="28"/>
  <c r="B3128" i="28"/>
  <c r="A3128" i="28"/>
  <c r="E3127" i="28"/>
  <c r="B3127" i="28"/>
  <c r="A3127" i="28"/>
  <c r="E3126" i="28"/>
  <c r="B3126" i="28"/>
  <c r="A3126" i="28"/>
  <c r="E3125" i="28"/>
  <c r="B3125" i="28"/>
  <c r="A3125" i="28"/>
  <c r="E3124" i="28"/>
  <c r="B3124" i="28"/>
  <c r="A3124" i="28"/>
  <c r="E3123" i="28"/>
  <c r="B3123" i="28"/>
  <c r="A3123" i="28"/>
  <c r="E3122" i="28"/>
  <c r="B3122" i="28"/>
  <c r="A3122" i="28"/>
  <c r="E3121" i="28"/>
  <c r="B3121" i="28"/>
  <c r="A3121" i="28"/>
  <c r="E3120" i="28"/>
  <c r="B3120" i="28"/>
  <c r="A3120" i="28"/>
  <c r="E3119" i="28"/>
  <c r="B3119" i="28"/>
  <c r="A3119" i="28"/>
  <c r="E3118" i="28"/>
  <c r="B3118" i="28"/>
  <c r="A3118" i="28"/>
  <c r="E3117" i="28"/>
  <c r="B3117" i="28"/>
  <c r="A3117" i="28"/>
  <c r="E3116" i="28"/>
  <c r="B3116" i="28"/>
  <c r="A3116" i="28"/>
  <c r="E3115" i="28"/>
  <c r="B3115" i="28"/>
  <c r="A3115" i="28"/>
  <c r="E3114" i="28"/>
  <c r="B3114" i="28"/>
  <c r="A3114" i="28"/>
  <c r="E3113" i="28"/>
  <c r="B3113" i="28"/>
  <c r="A3113" i="28"/>
  <c r="E3112" i="28"/>
  <c r="B3112" i="28"/>
  <c r="A3112" i="28"/>
  <c r="E3111" i="28"/>
  <c r="B3111" i="28"/>
  <c r="A3111" i="28"/>
  <c r="E3110" i="28"/>
  <c r="B3110" i="28"/>
  <c r="A3110" i="28"/>
  <c r="E3109" i="28"/>
  <c r="B3109" i="28"/>
  <c r="A3109" i="28"/>
  <c r="E3108" i="28"/>
  <c r="B3108" i="28"/>
  <c r="A3108" i="28"/>
  <c r="E3107" i="28"/>
  <c r="B3107" i="28"/>
  <c r="A3107" i="28"/>
  <c r="E3106" i="28"/>
  <c r="B3106" i="28"/>
  <c r="A3106" i="28"/>
  <c r="E3105" i="28"/>
  <c r="B3105" i="28"/>
  <c r="A3105" i="28"/>
  <c r="E3104" i="28"/>
  <c r="B3104" i="28"/>
  <c r="A3104" i="28"/>
  <c r="E3103" i="28"/>
  <c r="B3103" i="28"/>
  <c r="A3103" i="28"/>
  <c r="E3102" i="28"/>
  <c r="B3102" i="28"/>
  <c r="A3102" i="28"/>
  <c r="E3101" i="28"/>
  <c r="B3101" i="28"/>
  <c r="A3101" i="28"/>
  <c r="E3100" i="28"/>
  <c r="B3100" i="28"/>
  <c r="A3100" i="28"/>
  <c r="E3099" i="28"/>
  <c r="B3099" i="28"/>
  <c r="A3099" i="28"/>
  <c r="E3098" i="28"/>
  <c r="B3098" i="28"/>
  <c r="A3098" i="28"/>
  <c r="E3097" i="28"/>
  <c r="B3097" i="28"/>
  <c r="A3097" i="28"/>
  <c r="E3096" i="28"/>
  <c r="B3096" i="28"/>
  <c r="A3096" i="28"/>
  <c r="E3095" i="28"/>
  <c r="B3095" i="28"/>
  <c r="A3095" i="28"/>
  <c r="E3094" i="28"/>
  <c r="B3094" i="28"/>
  <c r="A3094" i="28"/>
  <c r="E3093" i="28"/>
  <c r="B3093" i="28"/>
  <c r="A3093" i="28"/>
  <c r="E3092" i="28"/>
  <c r="B3092" i="28"/>
  <c r="A3092" i="28"/>
  <c r="E3091" i="28"/>
  <c r="B3091" i="28"/>
  <c r="A3091" i="28"/>
  <c r="E3090" i="28"/>
  <c r="B3090" i="28"/>
  <c r="A3090" i="28"/>
  <c r="E3089" i="28"/>
  <c r="B3089" i="28"/>
  <c r="A3089" i="28"/>
  <c r="E3088" i="28"/>
  <c r="B3088" i="28"/>
  <c r="A3088" i="28"/>
  <c r="E3087" i="28"/>
  <c r="B3087" i="28"/>
  <c r="A3087" i="28"/>
  <c r="E3086" i="28"/>
  <c r="B3086" i="28"/>
  <c r="A3086" i="28"/>
  <c r="E3085" i="28"/>
  <c r="B3085" i="28"/>
  <c r="A3085" i="28"/>
  <c r="E3084" i="28"/>
  <c r="B3084" i="28"/>
  <c r="A3084" i="28"/>
  <c r="E3083" i="28"/>
  <c r="B3083" i="28"/>
  <c r="A3083" i="28"/>
  <c r="E3082" i="28"/>
  <c r="B3082" i="28"/>
  <c r="A3082" i="28"/>
  <c r="E3081" i="28"/>
  <c r="B3081" i="28"/>
  <c r="A3081" i="28"/>
  <c r="E3080" i="28"/>
  <c r="B3080" i="28"/>
  <c r="A3080" i="28"/>
  <c r="E3079" i="28"/>
  <c r="B3079" i="28"/>
  <c r="A3079" i="28"/>
  <c r="E3078" i="28"/>
  <c r="B3078" i="28"/>
  <c r="A3078" i="28"/>
  <c r="E3077" i="28"/>
  <c r="B3077" i="28"/>
  <c r="A3077" i="28"/>
  <c r="E3076" i="28"/>
  <c r="B3076" i="28"/>
  <c r="A3076" i="28"/>
  <c r="E3075" i="28"/>
  <c r="B3075" i="28"/>
  <c r="A3075" i="28"/>
  <c r="E3074" i="28"/>
  <c r="B3074" i="28"/>
  <c r="A3074" i="28"/>
  <c r="E3073" i="28"/>
  <c r="B3073" i="28"/>
  <c r="A3073" i="28"/>
  <c r="E3072" i="28"/>
  <c r="B3072" i="28"/>
  <c r="A3072" i="28"/>
  <c r="E3071" i="28"/>
  <c r="B3071" i="28"/>
  <c r="A3071" i="28"/>
  <c r="E3070" i="28"/>
  <c r="B3070" i="28"/>
  <c r="A3070" i="28"/>
  <c r="E3069" i="28"/>
  <c r="B3069" i="28"/>
  <c r="A3069" i="28"/>
  <c r="E3068" i="28"/>
  <c r="B3068" i="28"/>
  <c r="A3068" i="28"/>
  <c r="E3067" i="28"/>
  <c r="B3067" i="28"/>
  <c r="A3067" i="28"/>
  <c r="E3066" i="28"/>
  <c r="B3066" i="28"/>
  <c r="A3066" i="28"/>
  <c r="E3065" i="28"/>
  <c r="B3065" i="28"/>
  <c r="A3065" i="28"/>
  <c r="E3064" i="28"/>
  <c r="B3064" i="28"/>
  <c r="A3064" i="28"/>
  <c r="E3063" i="28"/>
  <c r="B3063" i="28"/>
  <c r="A3063" i="28"/>
  <c r="E3062" i="28"/>
  <c r="B3062" i="28"/>
  <c r="A3062" i="28"/>
  <c r="E3061" i="28"/>
  <c r="B3061" i="28"/>
  <c r="A3061" i="28"/>
  <c r="E3060" i="28"/>
  <c r="B3060" i="28"/>
  <c r="A3060" i="28"/>
  <c r="E3059" i="28"/>
  <c r="B3059" i="28"/>
  <c r="A3059" i="28"/>
  <c r="E3058" i="28"/>
  <c r="B3058" i="28"/>
  <c r="A3058" i="28"/>
  <c r="E3057" i="28"/>
  <c r="B3057" i="28"/>
  <c r="A3057" i="28"/>
  <c r="E3056" i="28"/>
  <c r="B3056" i="28"/>
  <c r="A3056" i="28" s="1"/>
  <c r="E3055" i="28"/>
  <c r="B3055" i="28"/>
  <c r="A3055" i="28"/>
  <c r="E3054" i="28"/>
  <c r="B3054" i="28"/>
  <c r="A3054" i="28"/>
  <c r="E3053" i="28"/>
  <c r="B3053" i="28"/>
  <c r="A3053" i="28"/>
  <c r="E3052" i="28"/>
  <c r="B3052" i="28"/>
  <c r="A3052" i="28"/>
  <c r="E3051" i="28"/>
  <c r="B3051" i="28"/>
  <c r="A3051" i="28"/>
  <c r="E3050" i="28"/>
  <c r="B3050" i="28"/>
  <c r="A3050" i="28"/>
  <c r="E3049" i="28"/>
  <c r="B3049" i="28"/>
  <c r="A3049" i="28"/>
  <c r="E3048" i="28"/>
  <c r="B3048" i="28"/>
  <c r="A3048" i="28"/>
  <c r="E3047" i="28"/>
  <c r="B3047" i="28"/>
  <c r="A3047" i="28"/>
  <c r="E3046" i="28"/>
  <c r="B3046" i="28"/>
  <c r="A3046" i="28"/>
  <c r="E3045" i="28"/>
  <c r="B3045" i="28"/>
  <c r="A3045" i="28"/>
  <c r="E3044" i="28"/>
  <c r="B3044" i="28"/>
  <c r="A3044" i="28"/>
  <c r="E3043" i="28"/>
  <c r="B3043" i="28"/>
  <c r="A3043" i="28"/>
  <c r="E3042" i="28"/>
  <c r="B3042" i="28"/>
  <c r="A3042" i="28"/>
  <c r="E3041" i="28"/>
  <c r="B3041" i="28"/>
  <c r="A3041" i="28"/>
  <c r="E3040" i="28"/>
  <c r="B3040" i="28"/>
  <c r="A3040" i="28"/>
  <c r="E3039" i="28"/>
  <c r="B3039" i="28"/>
  <c r="A3039" i="28"/>
  <c r="E3038" i="28"/>
  <c r="B3038" i="28"/>
  <c r="A3038" i="28"/>
  <c r="E3037" i="28"/>
  <c r="B3037" i="28"/>
  <c r="A3037" i="28"/>
  <c r="E3036" i="28"/>
  <c r="B3036" i="28"/>
  <c r="A3036" i="28"/>
  <c r="E3035" i="28"/>
  <c r="B3035" i="28"/>
  <c r="A3035" i="28"/>
  <c r="E3034" i="28"/>
  <c r="B3034" i="28"/>
  <c r="A3034" i="28"/>
  <c r="E3033" i="28"/>
  <c r="B3033" i="28"/>
  <c r="A3033" i="28"/>
  <c r="E3032" i="28"/>
  <c r="B3032" i="28"/>
  <c r="A3032" i="28"/>
  <c r="E3031" i="28"/>
  <c r="B3031" i="28"/>
  <c r="A3031" i="28"/>
  <c r="E3030" i="28"/>
  <c r="B3030" i="28"/>
  <c r="A3030" i="28"/>
  <c r="E3029" i="28"/>
  <c r="B3029" i="28"/>
  <c r="A3029" i="28"/>
  <c r="E3028" i="28"/>
  <c r="B3028" i="28"/>
  <c r="A3028" i="28"/>
  <c r="E3023" i="28"/>
  <c r="B3023" i="28"/>
  <c r="A3023" i="28"/>
  <c r="E3022" i="28"/>
  <c r="B3022" i="28"/>
  <c r="A3022" i="28"/>
  <c r="E3021" i="28"/>
  <c r="B3021" i="28"/>
  <c r="A3021" i="28"/>
  <c r="E3020" i="28"/>
  <c r="B3020" i="28"/>
  <c r="A3020" i="28"/>
  <c r="E3019" i="28"/>
  <c r="B3019" i="28"/>
  <c r="A3019" i="28"/>
  <c r="E3018" i="28"/>
  <c r="B3018" i="28"/>
  <c r="A3018" i="28"/>
  <c r="E3017" i="28"/>
  <c r="B3017" i="28"/>
  <c r="A3017" i="28"/>
  <c r="E3016" i="28"/>
  <c r="B3016" i="28"/>
  <c r="A3016" i="28"/>
  <c r="E3015" i="28"/>
  <c r="B3015" i="28"/>
  <c r="A3015" i="28"/>
  <c r="E3014" i="28"/>
  <c r="B3014" i="28"/>
  <c r="A3014" i="28"/>
  <c r="E3013" i="28"/>
  <c r="B3013" i="28"/>
  <c r="A3013" i="28"/>
  <c r="E3012" i="28"/>
  <c r="B3012" i="28"/>
  <c r="A3012" i="28"/>
  <c r="E3011" i="28"/>
  <c r="B3011" i="28"/>
  <c r="A3011" i="28"/>
  <c r="E3010" i="28"/>
  <c r="B3010" i="28"/>
  <c r="A3010" i="28"/>
  <c r="E3009" i="28"/>
  <c r="B3009" i="28"/>
  <c r="A3009" i="28"/>
  <c r="E3008" i="28"/>
  <c r="B3008" i="28"/>
  <c r="A3008" i="28"/>
  <c r="E3007" i="28"/>
  <c r="B3007" i="28"/>
  <c r="A3007" i="28"/>
  <c r="E3006" i="28"/>
  <c r="B3006" i="28"/>
  <c r="A3006" i="28"/>
  <c r="E3005" i="28"/>
  <c r="B3005" i="28"/>
  <c r="A3005" i="28"/>
  <c r="E3004" i="28"/>
  <c r="B3004" i="28"/>
  <c r="A3004" i="28"/>
  <c r="E3003" i="28"/>
  <c r="B3003" i="28"/>
  <c r="A3003" i="28"/>
  <c r="E3002" i="28"/>
  <c r="B3002" i="28"/>
  <c r="A3002" i="28"/>
  <c r="E3001" i="28"/>
  <c r="B3001" i="28"/>
  <c r="A3001" i="28"/>
  <c r="E3000" i="28"/>
  <c r="B3000" i="28"/>
  <c r="A3000" i="28"/>
  <c r="E2999" i="28"/>
  <c r="B2999" i="28"/>
  <c r="A2999" i="28"/>
  <c r="E2998" i="28"/>
  <c r="B2998" i="28"/>
  <c r="A2998" i="28"/>
  <c r="E2997" i="28"/>
  <c r="B2997" i="28"/>
  <c r="A2997" i="28"/>
  <c r="E2996" i="28"/>
  <c r="B2996" i="28"/>
  <c r="A2996" i="28"/>
  <c r="E2995" i="28"/>
  <c r="B2995" i="28"/>
  <c r="A2995" i="28"/>
  <c r="E2994" i="28"/>
  <c r="B2994" i="28"/>
  <c r="A2994" i="28"/>
  <c r="E2993" i="28"/>
  <c r="B2993" i="28"/>
  <c r="A2993" i="28"/>
  <c r="E2992" i="28"/>
  <c r="B2992" i="28"/>
  <c r="A2992" i="28"/>
  <c r="E2991" i="28"/>
  <c r="B2991" i="28"/>
  <c r="A2991" i="28"/>
  <c r="E2990" i="28"/>
  <c r="B2990" i="28"/>
  <c r="A2990" i="28"/>
  <c r="E2989" i="28"/>
  <c r="B2989" i="28"/>
  <c r="A2989" i="28"/>
  <c r="E2988" i="28"/>
  <c r="B2988" i="28"/>
  <c r="A2988" i="28"/>
  <c r="E2987" i="28"/>
  <c r="B2987" i="28"/>
  <c r="A2987" i="28"/>
  <c r="E2986" i="28"/>
  <c r="B2986" i="28"/>
  <c r="A2986" i="28"/>
  <c r="E2985" i="28"/>
  <c r="B2985" i="28"/>
  <c r="A2985" i="28"/>
  <c r="E2984" i="28"/>
  <c r="B2984" i="28"/>
  <c r="A2984" i="28"/>
  <c r="E2983" i="28"/>
  <c r="B2983" i="28"/>
  <c r="A2983" i="28"/>
  <c r="E2982" i="28"/>
  <c r="B2982" i="28"/>
  <c r="A2982" i="28"/>
  <c r="E2981" i="28"/>
  <c r="B2981" i="28"/>
  <c r="A2981" i="28"/>
  <c r="E2980" i="28"/>
  <c r="B2980" i="28"/>
  <c r="A2980" i="28"/>
  <c r="E2979" i="28"/>
  <c r="B2979" i="28"/>
  <c r="A2979" i="28"/>
  <c r="E2978" i="28"/>
  <c r="B2978" i="28"/>
  <c r="A2978" i="28"/>
  <c r="E2977" i="28"/>
  <c r="B2977" i="28"/>
  <c r="A2977" i="28"/>
  <c r="E2976" i="28"/>
  <c r="B2976" i="28"/>
  <c r="A2976" i="28"/>
  <c r="E2975" i="28"/>
  <c r="B2975" i="28"/>
  <c r="A2975" i="28"/>
  <c r="E2974" i="28"/>
  <c r="B2974" i="28"/>
  <c r="A2974" i="28"/>
  <c r="E2973" i="28"/>
  <c r="B2973" i="28"/>
  <c r="A2973" i="28"/>
  <c r="E2972" i="28"/>
  <c r="B2972" i="28"/>
  <c r="A2972" i="28"/>
  <c r="E2971" i="28"/>
  <c r="B2971" i="28"/>
  <c r="A2971" i="28"/>
  <c r="E2970" i="28"/>
  <c r="B2970" i="28"/>
  <c r="A2970" i="28"/>
  <c r="E2969" i="28"/>
  <c r="B2969" i="28"/>
  <c r="A2969" i="28"/>
  <c r="E2968" i="28"/>
  <c r="B2968" i="28"/>
  <c r="A2968" i="28"/>
  <c r="E2967" i="28"/>
  <c r="B2967" i="28"/>
  <c r="A2967" i="28"/>
  <c r="E2966" i="28"/>
  <c r="B2966" i="28"/>
  <c r="A2966" i="28"/>
  <c r="E2965" i="28"/>
  <c r="B2965" i="28"/>
  <c r="A2965" i="28"/>
  <c r="E2964" i="28"/>
  <c r="B2964" i="28"/>
  <c r="A2964" i="28"/>
  <c r="E2963" i="28"/>
  <c r="B2963" i="28"/>
  <c r="A2963" i="28"/>
  <c r="E2962" i="28"/>
  <c r="B2962" i="28"/>
  <c r="A2962" i="28"/>
  <c r="E2961" i="28"/>
  <c r="B2961" i="28"/>
  <c r="A2961" i="28"/>
  <c r="E2960" i="28"/>
  <c r="B2960" i="28"/>
  <c r="A2960" i="28"/>
  <c r="E2959" i="28"/>
  <c r="B2959" i="28"/>
  <c r="A2959" i="28"/>
  <c r="E2958" i="28"/>
  <c r="B2958" i="28"/>
  <c r="A2958" i="28"/>
  <c r="E2957" i="28"/>
  <c r="B2957" i="28"/>
  <c r="A2957" i="28"/>
  <c r="E2956" i="28"/>
  <c r="B2956" i="28"/>
  <c r="A2956" i="28"/>
  <c r="E2955" i="28"/>
  <c r="B2955" i="28"/>
  <c r="A2955" i="28"/>
  <c r="E2954" i="28"/>
  <c r="B2954" i="28"/>
  <c r="A2954" i="28"/>
  <c r="E2953" i="28"/>
  <c r="B2953" i="28"/>
  <c r="A2953" i="28"/>
  <c r="E2952" i="28"/>
  <c r="B2952" i="28"/>
  <c r="A2952" i="28"/>
  <c r="E2951" i="28"/>
  <c r="B2951" i="28"/>
  <c r="A2951" i="28"/>
  <c r="E2950" i="28"/>
  <c r="B2950" i="28"/>
  <c r="A2950" i="28"/>
  <c r="E2949" i="28"/>
  <c r="B2949" i="28"/>
  <c r="A2949" i="28"/>
  <c r="E2948" i="28"/>
  <c r="B2948" i="28"/>
  <c r="A2948" i="28"/>
  <c r="E2947" i="28"/>
  <c r="B2947" i="28"/>
  <c r="A2947" i="28"/>
  <c r="E2946" i="28"/>
  <c r="B2946" i="28"/>
  <c r="A2946" i="28"/>
  <c r="E2945" i="28"/>
  <c r="B2945" i="28"/>
  <c r="A2945" i="28"/>
  <c r="E2944" i="28"/>
  <c r="B2944" i="28"/>
  <c r="A2944" i="28"/>
  <c r="E2943" i="28"/>
  <c r="B2943" i="28"/>
  <c r="A2943" i="28"/>
  <c r="E2942" i="28"/>
  <c r="B2942" i="28"/>
  <c r="A2942" i="28"/>
  <c r="E2941" i="28"/>
  <c r="B2941" i="28"/>
  <c r="A2941" i="28"/>
  <c r="E2940" i="28"/>
  <c r="B2940" i="28"/>
  <c r="A2940" i="28"/>
  <c r="E2939" i="28"/>
  <c r="B2939" i="28"/>
  <c r="A2939" i="28"/>
  <c r="E2938" i="28"/>
  <c r="B2938" i="28"/>
  <c r="A2938" i="28"/>
  <c r="E2937" i="28"/>
  <c r="B2937" i="28"/>
  <c r="A2937" i="28"/>
  <c r="E2936" i="28"/>
  <c r="B2936" i="28"/>
  <c r="A2936" i="28"/>
  <c r="E2935" i="28"/>
  <c r="B2935" i="28"/>
  <c r="A2935" i="28"/>
  <c r="E2934" i="28"/>
  <c r="B2934" i="28"/>
  <c r="A2934" i="28"/>
  <c r="E2933" i="28"/>
  <c r="B2933" i="28"/>
  <c r="A2933" i="28"/>
  <c r="E2932" i="28"/>
  <c r="B2932" i="28"/>
  <c r="A2932" i="28"/>
  <c r="E2931" i="28"/>
  <c r="B2931" i="28"/>
  <c r="A2931" i="28"/>
  <c r="E2930" i="28"/>
  <c r="B2930" i="28"/>
  <c r="A2930" i="28"/>
  <c r="E2929" i="28"/>
  <c r="B2929" i="28"/>
  <c r="A2929" i="28" s="1"/>
  <c r="E2928" i="28"/>
  <c r="B2928" i="28"/>
  <c r="A2928" i="28"/>
  <c r="E2927" i="28"/>
  <c r="B2927" i="28"/>
  <c r="A2927" i="28"/>
  <c r="E2926" i="28"/>
  <c r="B2926" i="28"/>
  <c r="A2926" i="28"/>
  <c r="E2925" i="28"/>
  <c r="B2925" i="28"/>
  <c r="A2925" i="28"/>
  <c r="E2924" i="28"/>
  <c r="B2924" i="28"/>
  <c r="A2924" i="28"/>
  <c r="E2923" i="28"/>
  <c r="B2923" i="28"/>
  <c r="A2923" i="28"/>
  <c r="E2922" i="28"/>
  <c r="B2922" i="28"/>
  <c r="A2922" i="28"/>
  <c r="E2921" i="28"/>
  <c r="B2921" i="28"/>
  <c r="A2921" i="28"/>
  <c r="E2920" i="28"/>
  <c r="B2920" i="28"/>
  <c r="A2920" i="28"/>
  <c r="E2919" i="28"/>
  <c r="B2919" i="28"/>
  <c r="A2919" i="28"/>
  <c r="E2918" i="28"/>
  <c r="B2918" i="28"/>
  <c r="A2918" i="28"/>
  <c r="E2917" i="28"/>
  <c r="B2917" i="28"/>
  <c r="A2917" i="28"/>
  <c r="E2916" i="28"/>
  <c r="B2916" i="28"/>
  <c r="A2916" i="28"/>
  <c r="E2915" i="28"/>
  <c r="B2915" i="28"/>
  <c r="A2915" i="28"/>
  <c r="E2914" i="28"/>
  <c r="B2914" i="28"/>
  <c r="A2914" i="28"/>
  <c r="E2913" i="28"/>
  <c r="B2913" i="28"/>
  <c r="A2913" i="28" s="1"/>
  <c r="E2912" i="28"/>
  <c r="B2912" i="28"/>
  <c r="A2912" i="28" s="1"/>
  <c r="E2911" i="28"/>
  <c r="B2911" i="28"/>
  <c r="A2911" i="28" s="1"/>
  <c r="E2910" i="28"/>
  <c r="B2910" i="28"/>
  <c r="A2910" i="28"/>
  <c r="E2909" i="28"/>
  <c r="B2909" i="28"/>
  <c r="A2909" i="28" s="1"/>
  <c r="E2908" i="28"/>
  <c r="B2908" i="28"/>
  <c r="A2908" i="28" s="1"/>
  <c r="E2907" i="28"/>
  <c r="B2907" i="28"/>
  <c r="A2907" i="28"/>
  <c r="E2906" i="28"/>
  <c r="B2906" i="28"/>
  <c r="A2906" i="28" s="1"/>
  <c r="E2905" i="28"/>
  <c r="B2905" i="28"/>
  <c r="A2905" i="28"/>
  <c r="E2904" i="28"/>
  <c r="B2904" i="28"/>
  <c r="A2904" i="28" s="1"/>
  <c r="E2903" i="28"/>
  <c r="B2903" i="28"/>
  <c r="A2903" i="28"/>
  <c r="E2902" i="28"/>
  <c r="B2902" i="28"/>
  <c r="A2902" i="28" s="1"/>
  <c r="E2901" i="28"/>
  <c r="B2901" i="28"/>
  <c r="A2901" i="28" s="1"/>
  <c r="E2900" i="28"/>
  <c r="B2900" i="28"/>
  <c r="A2900" i="28" s="1"/>
  <c r="E2899" i="28"/>
  <c r="B2899" i="28"/>
  <c r="A2899" i="28" s="1"/>
  <c r="E2898" i="28"/>
  <c r="B2898" i="28"/>
  <c r="A2898" i="28" s="1"/>
  <c r="E2897" i="28"/>
  <c r="B2897" i="28"/>
  <c r="A2897" i="28" s="1"/>
  <c r="E2896" i="28"/>
  <c r="B2896" i="28"/>
  <c r="A2896" i="28" s="1"/>
  <c r="E2895" i="28"/>
  <c r="B2895" i="28"/>
  <c r="A2895" i="28" s="1"/>
  <c r="E2894" i="28"/>
  <c r="B2894" i="28"/>
  <c r="A2894" i="28" s="1"/>
  <c r="E2893" i="28"/>
  <c r="B2893" i="28"/>
  <c r="A2893" i="28" s="1"/>
  <c r="E2892" i="28"/>
  <c r="B2892" i="28"/>
  <c r="A2892" i="28" s="1"/>
  <c r="E2891" i="28"/>
  <c r="B2891" i="28"/>
  <c r="A2891" i="28" s="1"/>
  <c r="E2890" i="28"/>
  <c r="B2890" i="28"/>
  <c r="A2890" i="28" s="1"/>
  <c r="E2889" i="28"/>
  <c r="B2889" i="28"/>
  <c r="A2889" i="28" s="1"/>
  <c r="E2888" i="28"/>
  <c r="B2888" i="28"/>
  <c r="A2888" i="28" s="1"/>
  <c r="E2887" i="28"/>
  <c r="B2887" i="28"/>
  <c r="A2887" i="28"/>
  <c r="E2886" i="28"/>
  <c r="B2886" i="28"/>
  <c r="A2886" i="28" s="1"/>
  <c r="E2885" i="28"/>
  <c r="B2885" i="28"/>
  <c r="A2885" i="28" s="1"/>
  <c r="E2884" i="28"/>
  <c r="B2884" i="28"/>
  <c r="A2884" i="28"/>
  <c r="E2883" i="28"/>
  <c r="B2883" i="28"/>
  <c r="A2883" i="28" s="1"/>
  <c r="E2882" i="28"/>
  <c r="B2882" i="28"/>
  <c r="A2882" i="28" s="1"/>
  <c r="E2881" i="28"/>
  <c r="B2881" i="28"/>
  <c r="A2881" i="28" s="1"/>
  <c r="E2880" i="28"/>
  <c r="A2880" i="28" s="1"/>
  <c r="B2880" i="28"/>
  <c r="E2879" i="28"/>
  <c r="B2879" i="28"/>
  <c r="A2879" i="28"/>
  <c r="E2878" i="28"/>
  <c r="B2878" i="28"/>
  <c r="A2878" i="28" s="1"/>
  <c r="E2877" i="28"/>
  <c r="B2877" i="28"/>
  <c r="A2877" i="28" s="1"/>
  <c r="E2876" i="28"/>
  <c r="B2876" i="28"/>
  <c r="A2876" i="28" s="1"/>
  <c r="E2875" i="28"/>
  <c r="B2875" i="28"/>
  <c r="A2875" i="28" s="1"/>
  <c r="E2874" i="28"/>
  <c r="B2874" i="28"/>
  <c r="A2874" i="28"/>
  <c r="E2873" i="28"/>
  <c r="B2873" i="28"/>
  <c r="A2873" i="28"/>
  <c r="E2872" i="28"/>
  <c r="B2872" i="28"/>
  <c r="A2872" i="28" s="1"/>
  <c r="E2871" i="28"/>
  <c r="B2871" i="28"/>
  <c r="A2871" i="28" s="1"/>
  <c r="E2870" i="28"/>
  <c r="B2870" i="28"/>
  <c r="A2870" i="28"/>
  <c r="E2869" i="28"/>
  <c r="B2869" i="28"/>
  <c r="A2869" i="28"/>
  <c r="E2868" i="28"/>
  <c r="B2868" i="28"/>
  <c r="A2868" i="28"/>
  <c r="E2867" i="28"/>
  <c r="B2867" i="28"/>
  <c r="A2867" i="28"/>
  <c r="E2866" i="28"/>
  <c r="B2866" i="28"/>
  <c r="A2866" i="28" s="1"/>
  <c r="E2865" i="28"/>
  <c r="B2865" i="28"/>
  <c r="A2865" i="28"/>
  <c r="E2864" i="28"/>
  <c r="B2864" i="28"/>
  <c r="A2864" i="28" s="1"/>
  <c r="E2863" i="28"/>
  <c r="B2863" i="28"/>
  <c r="A2863" i="28" s="1"/>
  <c r="E2862" i="28"/>
  <c r="B2862" i="28"/>
  <c r="A2862" i="28"/>
  <c r="E2861" i="28"/>
  <c r="B2861" i="28"/>
  <c r="A2861" i="28" s="1"/>
  <c r="E2860" i="28"/>
  <c r="B2860" i="28"/>
  <c r="A2860" i="28"/>
  <c r="E2859" i="28"/>
  <c r="B2859" i="28"/>
  <c r="A2859" i="28" s="1"/>
  <c r="E2858" i="28"/>
  <c r="B2858" i="28"/>
  <c r="A2858" i="28"/>
  <c r="E2857" i="28"/>
  <c r="B2857" i="28"/>
  <c r="A2857" i="28" s="1"/>
  <c r="E2856" i="28"/>
  <c r="B2856" i="28"/>
  <c r="A2856" i="28"/>
  <c r="E2855" i="28"/>
  <c r="B2855" i="28"/>
  <c r="A2855" i="28"/>
  <c r="E2854" i="28"/>
  <c r="B2854" i="28"/>
  <c r="A2854" i="28"/>
  <c r="E2853" i="28"/>
  <c r="A2853" i="28" s="1"/>
  <c r="B2853" i="28"/>
  <c r="E2852" i="28"/>
  <c r="B2852" i="28"/>
  <c r="A2852" i="28"/>
  <c r="E2851" i="28"/>
  <c r="B2851" i="28"/>
  <c r="A2851" i="28"/>
  <c r="E2846" i="28"/>
  <c r="B2846" i="28"/>
  <c r="A2846" i="28" s="1"/>
  <c r="E2845" i="28"/>
  <c r="B2845" i="28"/>
  <c r="A2845" i="28" s="1"/>
  <c r="E2844" i="28"/>
  <c r="B2844" i="28"/>
  <c r="A2844" i="28" s="1"/>
  <c r="E2843" i="28"/>
  <c r="B2843" i="28"/>
  <c r="A2843" i="28" s="1"/>
  <c r="E2842" i="28"/>
  <c r="B2842" i="28"/>
  <c r="A2842" i="28" s="1"/>
  <c r="E2841" i="28"/>
  <c r="B2841" i="28"/>
  <c r="A2841" i="28" s="1"/>
  <c r="E2840" i="28"/>
  <c r="B2840" i="28"/>
  <c r="A2840" i="28"/>
  <c r="E2839" i="28"/>
  <c r="B2839" i="28"/>
  <c r="A2839" i="28" s="1"/>
  <c r="E2838" i="28"/>
  <c r="B2838" i="28"/>
  <c r="A2838" i="28"/>
  <c r="E2837" i="28"/>
  <c r="B2837" i="28"/>
  <c r="A2837" i="28"/>
  <c r="E2836" i="28"/>
  <c r="B2836" i="28"/>
  <c r="A2836" i="28" s="1"/>
  <c r="E2835" i="28"/>
  <c r="B2835" i="28"/>
  <c r="A2835" i="28" s="1"/>
  <c r="E2834" i="28"/>
  <c r="A2834" i="28" s="1"/>
  <c r="B2834" i="28"/>
  <c r="E2833" i="28"/>
  <c r="B2833" i="28"/>
  <c r="A2833" i="28"/>
  <c r="E2832" i="28"/>
  <c r="B2832" i="28"/>
  <c r="A2832" i="28" s="1"/>
  <c r="E2831" i="28"/>
  <c r="B2831" i="28"/>
  <c r="A2831" i="28" s="1"/>
  <c r="E2830" i="28"/>
  <c r="B2830" i="28"/>
  <c r="A2830" i="28"/>
  <c r="E2829" i="28"/>
  <c r="B2829" i="28"/>
  <c r="A2829" i="28" s="1"/>
  <c r="E2828" i="28"/>
  <c r="B2828" i="28"/>
  <c r="A2828" i="28" s="1"/>
  <c r="E2827" i="28"/>
  <c r="B2827" i="28"/>
  <c r="A2827" i="28" s="1"/>
  <c r="E2826" i="28"/>
  <c r="B2826" i="28"/>
  <c r="A2826" i="28" s="1"/>
  <c r="E2825" i="28"/>
  <c r="B2825" i="28"/>
  <c r="A2825" i="28" s="1"/>
  <c r="E2824" i="28"/>
  <c r="B2824" i="28"/>
  <c r="A2824" i="28" s="1"/>
  <c r="E2823" i="28"/>
  <c r="A2823" i="28" s="1"/>
  <c r="B2823" i="28"/>
  <c r="E2822" i="28"/>
  <c r="B2822" i="28"/>
  <c r="A2822" i="28"/>
  <c r="E2821" i="28"/>
  <c r="B2821" i="28"/>
  <c r="A2821" i="28" s="1"/>
  <c r="E2820" i="28"/>
  <c r="B2820" i="28"/>
  <c r="A2820" i="28"/>
  <c r="E2819" i="28"/>
  <c r="B2819" i="28"/>
  <c r="A2819" i="28"/>
  <c r="E2818" i="28"/>
  <c r="B2818" i="28"/>
  <c r="A2818" i="28"/>
  <c r="E2817" i="28"/>
  <c r="B2817" i="28"/>
  <c r="A2817" i="28" s="1"/>
  <c r="E2816" i="28"/>
  <c r="B2816" i="28"/>
  <c r="A2816" i="28" s="1"/>
  <c r="E2815" i="28"/>
  <c r="B2815" i="28"/>
  <c r="A2815" i="28" s="1"/>
  <c r="E2814" i="28"/>
  <c r="B2814" i="28"/>
  <c r="A2814" i="28"/>
  <c r="E2813" i="28"/>
  <c r="A2813" i="28" s="1"/>
  <c r="B2813" i="28"/>
  <c r="E2812" i="28"/>
  <c r="B2812" i="28"/>
  <c r="A2812" i="28"/>
  <c r="E2811" i="28"/>
  <c r="A2811" i="28" s="1"/>
  <c r="B2811" i="28"/>
  <c r="E2810" i="28"/>
  <c r="B2810" i="28"/>
  <c r="A2810" i="28" s="1"/>
  <c r="E2809" i="28"/>
  <c r="B2809" i="28"/>
  <c r="A2809" i="28"/>
  <c r="E2808" i="28"/>
  <c r="B2808" i="28"/>
  <c r="A2808" i="28" s="1"/>
  <c r="E2807" i="28"/>
  <c r="B2807" i="28"/>
  <c r="A2807" i="28"/>
  <c r="E2806" i="28"/>
  <c r="B2806" i="28"/>
  <c r="A2806" i="28"/>
  <c r="E2805" i="28"/>
  <c r="B2805" i="28"/>
  <c r="A2805" i="28" s="1"/>
  <c r="E2804" i="28"/>
  <c r="B2804" i="28"/>
  <c r="A2804" i="28"/>
  <c r="E2803" i="28"/>
  <c r="B2803" i="28"/>
  <c r="A2803" i="28"/>
  <c r="E2802" i="28"/>
  <c r="B2802" i="28"/>
  <c r="A2802" i="28" s="1"/>
  <c r="E2801" i="28"/>
  <c r="B2801" i="28"/>
  <c r="A2801" i="28"/>
  <c r="E2800" i="28"/>
  <c r="B2800" i="28"/>
  <c r="A2800" i="28" s="1"/>
  <c r="E2799" i="28"/>
  <c r="A2799" i="28" s="1"/>
  <c r="B2799" i="28"/>
  <c r="E2798" i="28"/>
  <c r="B2798" i="28"/>
  <c r="A2798" i="28" s="1"/>
  <c r="E2797" i="28"/>
  <c r="B2797" i="28"/>
  <c r="A2797" i="28"/>
  <c r="E2796" i="28"/>
  <c r="B2796" i="28"/>
  <c r="A2796" i="28" s="1"/>
  <c r="E2795" i="28"/>
  <c r="B2795" i="28"/>
  <c r="A2795" i="28"/>
  <c r="E2794" i="28"/>
  <c r="B2794" i="28"/>
  <c r="A2794" i="28" s="1"/>
  <c r="E2793" i="28"/>
  <c r="B2793" i="28"/>
  <c r="A2793" i="28" s="1"/>
  <c r="E2792" i="28"/>
  <c r="B2792" i="28"/>
  <c r="A2792" i="28"/>
  <c r="E2791" i="28"/>
  <c r="B2791" i="28"/>
  <c r="A2791" i="28"/>
  <c r="E2790" i="28"/>
  <c r="B2790" i="28"/>
  <c r="A2790" i="28"/>
  <c r="E2789" i="28"/>
  <c r="B2789" i="28"/>
  <c r="A2789" i="28"/>
  <c r="E2788" i="28"/>
  <c r="B2788" i="28"/>
  <c r="A2788" i="28"/>
  <c r="E2787" i="28"/>
  <c r="B2787" i="28"/>
  <c r="A2787" i="28" s="1"/>
  <c r="E2786" i="28"/>
  <c r="B2786" i="28"/>
  <c r="A2786" i="28" s="1"/>
  <c r="E2785" i="28"/>
  <c r="B2785" i="28"/>
  <c r="A2785" i="28"/>
  <c r="E2784" i="28"/>
  <c r="A2784" i="28" s="1"/>
  <c r="B2784" i="28"/>
  <c r="E2783" i="28"/>
  <c r="B2783" i="28"/>
  <c r="A2783" i="28"/>
  <c r="E2782" i="28"/>
  <c r="B2782" i="28"/>
  <c r="A2782" i="28"/>
  <c r="E2781" i="28"/>
  <c r="B2781" i="28"/>
  <c r="A2781" i="28" s="1"/>
  <c r="E2780" i="28"/>
  <c r="B2780" i="28"/>
  <c r="A2780" i="28" s="1"/>
  <c r="E2779" i="28"/>
  <c r="B2779" i="28"/>
  <c r="A2779" i="28"/>
  <c r="E2778" i="28"/>
  <c r="B2778" i="28"/>
  <c r="A2778" i="28"/>
  <c r="E2777" i="28"/>
  <c r="B2777" i="28"/>
  <c r="A2777" i="28"/>
  <c r="E2776" i="28"/>
  <c r="B2776" i="28"/>
  <c r="A2776" i="28"/>
  <c r="E2775" i="28"/>
  <c r="B2775" i="28"/>
  <c r="A2775" i="28"/>
  <c r="E2774" i="28"/>
  <c r="B2774" i="28"/>
  <c r="A2774" i="28"/>
  <c r="E2773" i="28"/>
  <c r="B2773" i="28"/>
  <c r="A2773" i="28" s="1"/>
  <c r="E2772" i="28"/>
  <c r="B2772" i="28"/>
  <c r="A2772" i="28"/>
  <c r="E2771" i="28"/>
  <c r="B2771" i="28"/>
  <c r="A2771" i="28"/>
  <c r="E2770" i="28"/>
  <c r="B2770" i="28"/>
  <c r="A2770" i="28" s="1"/>
  <c r="E2769" i="28"/>
  <c r="B2769" i="28"/>
  <c r="A2769" i="28" s="1"/>
  <c r="E2768" i="28"/>
  <c r="B2768" i="28"/>
  <c r="A2768" i="28"/>
  <c r="E2767" i="28"/>
  <c r="B2767" i="28"/>
  <c r="A2767" i="28" s="1"/>
  <c r="E2766" i="28"/>
  <c r="B2766" i="28"/>
  <c r="A2766" i="28" s="1"/>
  <c r="E2765" i="28"/>
  <c r="B2765" i="28"/>
  <c r="A2765" i="28"/>
  <c r="E2764" i="28"/>
  <c r="B2764" i="28"/>
  <c r="A2764" i="28" s="1"/>
  <c r="E2763" i="28"/>
  <c r="B2763" i="28"/>
  <c r="A2763" i="28" s="1"/>
  <c r="E2762" i="28"/>
  <c r="B2762" i="28"/>
  <c r="A2762" i="28" s="1"/>
  <c r="E2761" i="28"/>
  <c r="B2761" i="28"/>
  <c r="A2761" i="28" s="1"/>
  <c r="E2760" i="28"/>
  <c r="B2760" i="28"/>
  <c r="A2760" i="28"/>
  <c r="E2759" i="28"/>
  <c r="B2759" i="28"/>
  <c r="A2759" i="28" s="1"/>
  <c r="E2758" i="28"/>
  <c r="B2758" i="28"/>
  <c r="A2758" i="28" s="1"/>
  <c r="E2757" i="28"/>
  <c r="B2757" i="28"/>
  <c r="A2757" i="28"/>
  <c r="E2756" i="28"/>
  <c r="B2756" i="28"/>
  <c r="A2756" i="28"/>
  <c r="E2755" i="28"/>
  <c r="B2755" i="28"/>
  <c r="A2755" i="28" s="1"/>
  <c r="E2754" i="28"/>
  <c r="B2754" i="28"/>
  <c r="A2754" i="28" s="1"/>
  <c r="E2753" i="28"/>
  <c r="B2753" i="28"/>
  <c r="A2753" i="28" s="1"/>
  <c r="E2752" i="28"/>
  <c r="B2752" i="28"/>
  <c r="A2752" i="28"/>
  <c r="E2751" i="28"/>
  <c r="B2751" i="28"/>
  <c r="A2751" i="28"/>
  <c r="E2750" i="28"/>
  <c r="B2750" i="28"/>
  <c r="A2750" i="28" s="1"/>
  <c r="E2749" i="28"/>
  <c r="B2749" i="28"/>
  <c r="A2749" i="28"/>
  <c r="E2748" i="28"/>
  <c r="B2748" i="28"/>
  <c r="A2748" i="28" s="1"/>
  <c r="E2747" i="28"/>
  <c r="B2747" i="28"/>
  <c r="A2747" i="28" s="1"/>
  <c r="E2746" i="28"/>
  <c r="B2746" i="28"/>
  <c r="A2746" i="28" s="1"/>
  <c r="E2745" i="28"/>
  <c r="B2745" i="28"/>
  <c r="A2745" i="28" s="1"/>
  <c r="E2744" i="28"/>
  <c r="B2744" i="28"/>
  <c r="A2744" i="28" s="1"/>
  <c r="E2743" i="28"/>
  <c r="B2743" i="28"/>
  <c r="A2743" i="28" s="1"/>
  <c r="E2742" i="28"/>
  <c r="B2742" i="28"/>
  <c r="A2742" i="28" s="1"/>
  <c r="E2741" i="28"/>
  <c r="B2741" i="28"/>
  <c r="A2741" i="28" s="1"/>
  <c r="E2740" i="28"/>
  <c r="B2740" i="28"/>
  <c r="A2740" i="28"/>
  <c r="E2739" i="28"/>
  <c r="B2739" i="28"/>
  <c r="A2739" i="28"/>
  <c r="E2738" i="28"/>
  <c r="B2738" i="28"/>
  <c r="A2738" i="28"/>
  <c r="E2737" i="28"/>
  <c r="B2737" i="28"/>
  <c r="A2737" i="28"/>
  <c r="E2736" i="28"/>
  <c r="B2736" i="28"/>
  <c r="A2736" i="28" s="1"/>
  <c r="E2735" i="28"/>
  <c r="B2735" i="28"/>
  <c r="A2735" i="28"/>
  <c r="E2734" i="28"/>
  <c r="B2734" i="28"/>
  <c r="A2734" i="28"/>
  <c r="E2733" i="28"/>
  <c r="B2733" i="28"/>
  <c r="A2733" i="28" s="1"/>
  <c r="E2732" i="28"/>
  <c r="B2732" i="28"/>
  <c r="A2732" i="28"/>
  <c r="E2731" i="28"/>
  <c r="B2731" i="28"/>
  <c r="E2730" i="28"/>
  <c r="B2730" i="28"/>
  <c r="A2730" i="28" s="1"/>
  <c r="E2729" i="28"/>
  <c r="B2729" i="28"/>
  <c r="A2729" i="28"/>
  <c r="E2728" i="28"/>
  <c r="B2728" i="28"/>
  <c r="A2728" i="28"/>
  <c r="E2727" i="28"/>
  <c r="B2727" i="28"/>
  <c r="A2727" i="28" s="1"/>
  <c r="E2726" i="28"/>
  <c r="B2726" i="28"/>
  <c r="E2725" i="28"/>
  <c r="B2725" i="28"/>
  <c r="A2725" i="28"/>
  <c r="E2724" i="28"/>
  <c r="B2724" i="28"/>
  <c r="A2724" i="28"/>
  <c r="E2723" i="28"/>
  <c r="B2723" i="28"/>
  <c r="A2723" i="28" s="1"/>
  <c r="E2722" i="28"/>
  <c r="B2722" i="28"/>
  <c r="A2722" i="28" s="1"/>
  <c r="E2721" i="28"/>
  <c r="B2721" i="28"/>
  <c r="A2721" i="28" s="1"/>
  <c r="E2720" i="28"/>
  <c r="B2720" i="28"/>
  <c r="A2720" i="28" s="1"/>
  <c r="E2719" i="28"/>
  <c r="B2719" i="28"/>
  <c r="A2719" i="28"/>
  <c r="E2718" i="28"/>
  <c r="B2718" i="28"/>
  <c r="A2718" i="28"/>
  <c r="E2717" i="28"/>
  <c r="B2717" i="28"/>
  <c r="A2717" i="28" s="1"/>
  <c r="E2716" i="28"/>
  <c r="B2716" i="28"/>
  <c r="A2716" i="28" s="1"/>
  <c r="E2715" i="28"/>
  <c r="B2715" i="28"/>
  <c r="A2715" i="28" s="1"/>
  <c r="E2714" i="28"/>
  <c r="A2714" i="28" s="1"/>
  <c r="B2714" i="28"/>
  <c r="E2713" i="28"/>
  <c r="B2713" i="28"/>
  <c r="A2713" i="28" s="1"/>
  <c r="E2712" i="28"/>
  <c r="B2712" i="28"/>
  <c r="A2712" i="28" s="1"/>
  <c r="E2711" i="28"/>
  <c r="B2711" i="28"/>
  <c r="A2711" i="28" s="1"/>
  <c r="E2710" i="28"/>
  <c r="B2710" i="28"/>
  <c r="A2710" i="28" s="1"/>
  <c r="E2709" i="28"/>
  <c r="B2709" i="28"/>
  <c r="A2709" i="28"/>
  <c r="E2708" i="28"/>
  <c r="B2708" i="28"/>
  <c r="A2708" i="28"/>
  <c r="E2707" i="28"/>
  <c r="B2707" i="28"/>
  <c r="A2707" i="28" s="1"/>
  <c r="E2706" i="28"/>
  <c r="B2706" i="28"/>
  <c r="A2706" i="28" s="1"/>
  <c r="E2705" i="28"/>
  <c r="B2705" i="28"/>
  <c r="A2705" i="28" s="1"/>
  <c r="E2704" i="28"/>
  <c r="B2704" i="28"/>
  <c r="A2704" i="28" s="1"/>
  <c r="E2703" i="28"/>
  <c r="B2703" i="28"/>
  <c r="A2703" i="28" s="1"/>
  <c r="E2702" i="28"/>
  <c r="B2702" i="28"/>
  <c r="A2702" i="28" s="1"/>
  <c r="E2701" i="28"/>
  <c r="B2701" i="28"/>
  <c r="A2701" i="28"/>
  <c r="E2700" i="28"/>
  <c r="B2700" i="28"/>
  <c r="A2700" i="28" s="1"/>
  <c r="E2699" i="28"/>
  <c r="B2699" i="28"/>
  <c r="A2699" i="28" s="1"/>
  <c r="E2698" i="28"/>
  <c r="B2698" i="28"/>
  <c r="E2697" i="28"/>
  <c r="B2697" i="28"/>
  <c r="A2697" i="28"/>
  <c r="E2696" i="28"/>
  <c r="B2696" i="28"/>
  <c r="A2696" i="28" s="1"/>
  <c r="E2695" i="28"/>
  <c r="B2695" i="28"/>
  <c r="A2695" i="28" s="1"/>
  <c r="E2694" i="28"/>
  <c r="B2694" i="28"/>
  <c r="A2694" i="28" s="1"/>
  <c r="E2693" i="28"/>
  <c r="A2693" i="28" s="1"/>
  <c r="B2693" i="28"/>
  <c r="E2692" i="28"/>
  <c r="B2692" i="28"/>
  <c r="A2692" i="28"/>
  <c r="E2691" i="28"/>
  <c r="B2691" i="28"/>
  <c r="A2691" i="28"/>
  <c r="E2690" i="28"/>
  <c r="B2690" i="28"/>
  <c r="A2690" i="28"/>
  <c r="E2689" i="28"/>
  <c r="B2689" i="28"/>
  <c r="A2689" i="28" s="1"/>
  <c r="E2688" i="28"/>
  <c r="B2688" i="28"/>
  <c r="A2688" i="28" s="1"/>
  <c r="E2687" i="28"/>
  <c r="B2687" i="28"/>
  <c r="A2687" i="28"/>
  <c r="E2686" i="28"/>
  <c r="B2686" i="28"/>
  <c r="A2686" i="28"/>
  <c r="E2685" i="28"/>
  <c r="B2685" i="28"/>
  <c r="A2685" i="28" s="1"/>
  <c r="E2684" i="28"/>
  <c r="B2684" i="28"/>
  <c r="A2684" i="28"/>
  <c r="E2683" i="28"/>
  <c r="B2683" i="28"/>
  <c r="A2683" i="28" s="1"/>
  <c r="E2682" i="28"/>
  <c r="B2682" i="28"/>
  <c r="A2682" i="28" s="1"/>
  <c r="E2681" i="28"/>
  <c r="B2681" i="28"/>
  <c r="A2681" i="28" s="1"/>
  <c r="E2675" i="28"/>
  <c r="B2675" i="28"/>
  <c r="A2675" i="28" s="1"/>
  <c r="E2674" i="28"/>
  <c r="B2674" i="28"/>
  <c r="A2674" i="28"/>
  <c r="E2673" i="28"/>
  <c r="B2673" i="28"/>
  <c r="A2673" i="28" s="1"/>
  <c r="E2672" i="28"/>
  <c r="B2672" i="28"/>
  <c r="A2672" i="28" s="1"/>
  <c r="E2671" i="28"/>
  <c r="B2671" i="28"/>
  <c r="A2671" i="28"/>
  <c r="E2670" i="28"/>
  <c r="B2670" i="28"/>
  <c r="A2670" i="28" s="1"/>
  <c r="E2669" i="28"/>
  <c r="B2669" i="28"/>
  <c r="A2669" i="28"/>
  <c r="E2668" i="28"/>
  <c r="B2668" i="28"/>
  <c r="A2668" i="28" s="1"/>
  <c r="E2667" i="28"/>
  <c r="B2667" i="28"/>
  <c r="A2667" i="28" s="1"/>
  <c r="E2666" i="28"/>
  <c r="B2666" i="28"/>
  <c r="A2666" i="28" s="1"/>
  <c r="E2665" i="28"/>
  <c r="B2665" i="28"/>
  <c r="A2665" i="28"/>
  <c r="E2664" i="28"/>
  <c r="B2664" i="28"/>
  <c r="A2664" i="28" s="1"/>
  <c r="E2663" i="28"/>
  <c r="B2663" i="28"/>
  <c r="A2663" i="28" s="1"/>
  <c r="E2662" i="28"/>
  <c r="B2662" i="28"/>
  <c r="A2662" i="28" s="1"/>
  <c r="E2661" i="28"/>
  <c r="B2661" i="28"/>
  <c r="A2661" i="28"/>
  <c r="E2660" i="28"/>
  <c r="B2660" i="28"/>
  <c r="A2660" i="28" s="1"/>
  <c r="E2659" i="28"/>
  <c r="B2659" i="28"/>
  <c r="A2659" i="28" s="1"/>
  <c r="E2658" i="28"/>
  <c r="B2658" i="28"/>
  <c r="A2658" i="28"/>
  <c r="E2657" i="28"/>
  <c r="B2657" i="28"/>
  <c r="A2657" i="28" s="1"/>
  <c r="E2656" i="28"/>
  <c r="B2656" i="28"/>
  <c r="A2656" i="28" s="1"/>
  <c r="E2655" i="28"/>
  <c r="B2655" i="28"/>
  <c r="A2655" i="28" s="1"/>
  <c r="E2654" i="28"/>
  <c r="B2654" i="28"/>
  <c r="A2654" i="28"/>
  <c r="E2653" i="28"/>
  <c r="B2653" i="28"/>
  <c r="A2653" i="28"/>
  <c r="E2652" i="28"/>
  <c r="B2652" i="28"/>
  <c r="A2652" i="28" s="1"/>
  <c r="E2651" i="28"/>
  <c r="B2651" i="28"/>
  <c r="A2651" i="28" s="1"/>
  <c r="E2650" i="28"/>
  <c r="B2650" i="28"/>
  <c r="A2650" i="28"/>
  <c r="E2649" i="28"/>
  <c r="B2649" i="28"/>
  <c r="A2649" i="28"/>
  <c r="E2648" i="28"/>
  <c r="B2648" i="28"/>
  <c r="A2648" i="28" s="1"/>
  <c r="E2647" i="28"/>
  <c r="B2647" i="28"/>
  <c r="A2647" i="28"/>
  <c r="E2646" i="28"/>
  <c r="B2646" i="28"/>
  <c r="A2646" i="28"/>
  <c r="E2645" i="28"/>
  <c r="B2645" i="28"/>
  <c r="A2645" i="28" s="1"/>
  <c r="E2644" i="28"/>
  <c r="B2644" i="28"/>
  <c r="A2644" i="28"/>
  <c r="E2643" i="28"/>
  <c r="B2643" i="28"/>
  <c r="A2643" i="28"/>
  <c r="E2642" i="28"/>
  <c r="B2642" i="28"/>
  <c r="A2642" i="28"/>
  <c r="E2641" i="28"/>
  <c r="B2641" i="28"/>
  <c r="A2641" i="28"/>
  <c r="E2640" i="28"/>
  <c r="B2640" i="28"/>
  <c r="A2640" i="28"/>
  <c r="E2639" i="28"/>
  <c r="B2639" i="28"/>
  <c r="A2639" i="28"/>
  <c r="E2638" i="28"/>
  <c r="B2638" i="28"/>
  <c r="A2638" i="28" s="1"/>
  <c r="E2637" i="28"/>
  <c r="B2637" i="28"/>
  <c r="A2637" i="28" s="1"/>
  <c r="E2636" i="28"/>
  <c r="B2636" i="28"/>
  <c r="A2636" i="28"/>
  <c r="E2635" i="28"/>
  <c r="B2635" i="28"/>
  <c r="A2635" i="28" s="1"/>
  <c r="E2634" i="28"/>
  <c r="B2634" i="28"/>
  <c r="A2634" i="28" s="1"/>
  <c r="E2633" i="28"/>
  <c r="B2633" i="28"/>
  <c r="A2633" i="28" s="1"/>
  <c r="E2632" i="28"/>
  <c r="B2632" i="28"/>
  <c r="A2632" i="28" s="1"/>
  <c r="E2631" i="28"/>
  <c r="B2631" i="28"/>
  <c r="A2631" i="28" s="1"/>
  <c r="E2630" i="28"/>
  <c r="B2630" i="28"/>
  <c r="A2630" i="28" s="1"/>
  <c r="E2629" i="28"/>
  <c r="B2629" i="28"/>
  <c r="A2629" i="28" s="1"/>
  <c r="E2628" i="28"/>
  <c r="B2628" i="28"/>
  <c r="A2628" i="28"/>
  <c r="E2627" i="28"/>
  <c r="B2627" i="28"/>
  <c r="A2627" i="28" s="1"/>
  <c r="E2626" i="28"/>
  <c r="B2626" i="28"/>
  <c r="A2626" i="28" s="1"/>
  <c r="E2625" i="28"/>
  <c r="B2625" i="28"/>
  <c r="A2625" i="28" s="1"/>
  <c r="E2624" i="28"/>
  <c r="B2624" i="28"/>
  <c r="A2624" i="28" s="1"/>
  <c r="E2623" i="28"/>
  <c r="B2623" i="28"/>
  <c r="A2623" i="28"/>
  <c r="E2622" i="28"/>
  <c r="B2622" i="28"/>
  <c r="A2622" i="28" s="1"/>
  <c r="E2621" i="28"/>
  <c r="B2621" i="28"/>
  <c r="A2621" i="28"/>
  <c r="E2620" i="28"/>
  <c r="B2620" i="28"/>
  <c r="A2620" i="28"/>
  <c r="E2619" i="28"/>
  <c r="B2619" i="28"/>
  <c r="E2618" i="28"/>
  <c r="B2618" i="28"/>
  <c r="A2618" i="28" s="1"/>
  <c r="E2617" i="28"/>
  <c r="B2617" i="28"/>
  <c r="A2617" i="28" s="1"/>
  <c r="E2616" i="28"/>
  <c r="B2616" i="28"/>
  <c r="A2616" i="28"/>
  <c r="E2615" i="28"/>
  <c r="B2615" i="28"/>
  <c r="A2615" i="28"/>
  <c r="E2614" i="28"/>
  <c r="B2614" i="28"/>
  <c r="A2614" i="28" s="1"/>
  <c r="E2613" i="28"/>
  <c r="B2613" i="28"/>
  <c r="A2613" i="28"/>
  <c r="E2612" i="28"/>
  <c r="B2612" i="28"/>
  <c r="A2612" i="28" s="1"/>
  <c r="E2611" i="28"/>
  <c r="B2611" i="28"/>
  <c r="A2611" i="28"/>
  <c r="E2610" i="28"/>
  <c r="B2610" i="28"/>
  <c r="A2610" i="28" s="1"/>
  <c r="E2609" i="28"/>
  <c r="B2609" i="28"/>
  <c r="A2609" i="28" s="1"/>
  <c r="E2608" i="28"/>
  <c r="B2608" i="28"/>
  <c r="A2608" i="28" s="1"/>
  <c r="E2607" i="28"/>
  <c r="B2607" i="28"/>
  <c r="A2607" i="28" s="1"/>
  <c r="E2606" i="28"/>
  <c r="B2606" i="28"/>
  <c r="A2606" i="28"/>
  <c r="E2605" i="28"/>
  <c r="B2605" i="28"/>
  <c r="A2605" i="28" s="1"/>
  <c r="E2604" i="28"/>
  <c r="B2604" i="28"/>
  <c r="A2604" i="28"/>
  <c r="E2603" i="28"/>
  <c r="B2603" i="28"/>
  <c r="A2603" i="28" s="1"/>
  <c r="E2602" i="28"/>
  <c r="B2602" i="28"/>
  <c r="A2602" i="28" s="1"/>
  <c r="E2601" i="28"/>
  <c r="B2601" i="28"/>
  <c r="A2601" i="28" s="1"/>
  <c r="E2600" i="28"/>
  <c r="B2600" i="28"/>
  <c r="A2600" i="28"/>
  <c r="E2599" i="28"/>
  <c r="B2599" i="28"/>
  <c r="A2599" i="28" s="1"/>
  <c r="E2598" i="28"/>
  <c r="B2598" i="28"/>
  <c r="A2598" i="28"/>
  <c r="E2597" i="28"/>
  <c r="B2597" i="28"/>
  <c r="A2597" i="28"/>
  <c r="E2596" i="28"/>
  <c r="B2596" i="28"/>
  <c r="A2596" i="28"/>
  <c r="E2595" i="28"/>
  <c r="B2595" i="28"/>
  <c r="A2595" i="28" s="1"/>
  <c r="E2594" i="28"/>
  <c r="B2594" i="28"/>
  <c r="A2594" i="28" s="1"/>
  <c r="E2593" i="28"/>
  <c r="B2593" i="28"/>
  <c r="A2593" i="28"/>
  <c r="E2592" i="28"/>
  <c r="B2592" i="28"/>
  <c r="A2592" i="28"/>
  <c r="E2591" i="28"/>
  <c r="B2591" i="28"/>
  <c r="A2591" i="28"/>
  <c r="E2590" i="28"/>
  <c r="B2590" i="28"/>
  <c r="A2590" i="28"/>
  <c r="E2589" i="28"/>
  <c r="B2589" i="28"/>
  <c r="A2589" i="28"/>
  <c r="E2588" i="28"/>
  <c r="B2588" i="28"/>
  <c r="A2588" i="28"/>
  <c r="E2587" i="28"/>
  <c r="B2587" i="28"/>
  <c r="A2587" i="28" s="1"/>
  <c r="E2586" i="28"/>
  <c r="B2586" i="28"/>
  <c r="A2586" i="28"/>
  <c r="E2585" i="28"/>
  <c r="B2585" i="28"/>
  <c r="A2585" i="28"/>
  <c r="E2584" i="28"/>
  <c r="B2584" i="28"/>
  <c r="A2584" i="28"/>
  <c r="E2583" i="28"/>
  <c r="B2583" i="28"/>
  <c r="A2583" i="28"/>
  <c r="E2582" i="28"/>
  <c r="B2582" i="28"/>
  <c r="A2582" i="28" s="1"/>
  <c r="E2581" i="28"/>
  <c r="B2581" i="28"/>
  <c r="A2581" i="28" s="1"/>
  <c r="E2580" i="28"/>
  <c r="B2580" i="28"/>
  <c r="A2580" i="28"/>
  <c r="E2579" i="28"/>
  <c r="B2579" i="28"/>
  <c r="A2579" i="28"/>
  <c r="E2578" i="28"/>
  <c r="B2578" i="28"/>
  <c r="A2578" i="28"/>
  <c r="E2577" i="28"/>
  <c r="B2577" i="28"/>
  <c r="A2577" i="28"/>
  <c r="E2576" i="28"/>
  <c r="B2576" i="28"/>
  <c r="A2576" i="28" s="1"/>
  <c r="E2575" i="28"/>
  <c r="B2575" i="28"/>
  <c r="A2575" i="28"/>
  <c r="E2574" i="28"/>
  <c r="B2574" i="28"/>
  <c r="A2574" i="28"/>
  <c r="E2573" i="28"/>
  <c r="B2573" i="28"/>
  <c r="A2573" i="28"/>
  <c r="E2572" i="28"/>
  <c r="B2572" i="28"/>
  <c r="A2572" i="28"/>
  <c r="E2571" i="28"/>
  <c r="A2571" i="28" s="1"/>
  <c r="B2571" i="28"/>
  <c r="E2570" i="28"/>
  <c r="B2570" i="28"/>
  <c r="A2570" i="28"/>
  <c r="E2569" i="28"/>
  <c r="B2569" i="28"/>
  <c r="A2569" i="28"/>
  <c r="E2568" i="28"/>
  <c r="A2568" i="28" s="1"/>
  <c r="B2568" i="28"/>
  <c r="E2567" i="28"/>
  <c r="B2567" i="28"/>
  <c r="A2567" i="28"/>
  <c r="E2566" i="28"/>
  <c r="B2566" i="28"/>
  <c r="A2566" i="28"/>
  <c r="E2565" i="28"/>
  <c r="B2565" i="28"/>
  <c r="A2565" i="28" s="1"/>
  <c r="E2564" i="28"/>
  <c r="B2564" i="28"/>
  <c r="A2564" i="28"/>
  <c r="E2563" i="28"/>
  <c r="B2563" i="28"/>
  <c r="A2563" i="28" s="1"/>
  <c r="E2562" i="28"/>
  <c r="B2562" i="28"/>
  <c r="A2562" i="28" s="1"/>
  <c r="E2561" i="28"/>
  <c r="B2561" i="28"/>
  <c r="A2561" i="28"/>
  <c r="E2560" i="28"/>
  <c r="B2560" i="28"/>
  <c r="A2560" i="28" s="1"/>
  <c r="E2559" i="28"/>
  <c r="B2559" i="28"/>
  <c r="A2559" i="28"/>
  <c r="E2558" i="28"/>
  <c r="B2558" i="28"/>
  <c r="A2558" i="28" s="1"/>
  <c r="E2557" i="28"/>
  <c r="B2557" i="28"/>
  <c r="A2557" i="28"/>
  <c r="E2556" i="28"/>
  <c r="B2556" i="28"/>
  <c r="A2556" i="28" s="1"/>
  <c r="E2555" i="28"/>
  <c r="B2555" i="28"/>
  <c r="A2555" i="28" s="1"/>
  <c r="E2554" i="28"/>
  <c r="B2554" i="28"/>
  <c r="A2554" i="28" s="1"/>
  <c r="E2553" i="28"/>
  <c r="B2553" i="28"/>
  <c r="A2553" i="28" s="1"/>
  <c r="E2552" i="28"/>
  <c r="B2552" i="28"/>
  <c r="A2552" i="28" s="1"/>
  <c r="E2551" i="28"/>
  <c r="B2551" i="28"/>
  <c r="A2551" i="28"/>
  <c r="E2550" i="28"/>
  <c r="B2550" i="28"/>
  <c r="A2550" i="28"/>
  <c r="E2549" i="28"/>
  <c r="B2549" i="28"/>
  <c r="A2549" i="28" s="1"/>
  <c r="E2548" i="28"/>
  <c r="B2548" i="28"/>
  <c r="A2548" i="28" s="1"/>
  <c r="E2547" i="28"/>
  <c r="B2547" i="28"/>
  <c r="A2547" i="28" s="1"/>
  <c r="E2546" i="28"/>
  <c r="B2546" i="28"/>
  <c r="A2546" i="28"/>
  <c r="E2545" i="28"/>
  <c r="B2545" i="28"/>
  <c r="A2545" i="28"/>
  <c r="E2544" i="28"/>
  <c r="B2544" i="28"/>
  <c r="A2544" i="28" s="1"/>
  <c r="E2543" i="28"/>
  <c r="B2543" i="28"/>
  <c r="A2543" i="28"/>
  <c r="E2542" i="28"/>
  <c r="B2542" i="28"/>
  <c r="A2542" i="28"/>
  <c r="E2541" i="28"/>
  <c r="B2541" i="28"/>
  <c r="A2541" i="28" s="1"/>
  <c r="E2540" i="28"/>
  <c r="B2540" i="28"/>
  <c r="A2540" i="28"/>
  <c r="E2539" i="28"/>
  <c r="B2539" i="28"/>
  <c r="A2539" i="28" s="1"/>
  <c r="E2538" i="28"/>
  <c r="B2538" i="28"/>
  <c r="A2538" i="28" s="1"/>
  <c r="E2537" i="28"/>
  <c r="B2537" i="28"/>
  <c r="A2537" i="28"/>
  <c r="E2536" i="28"/>
  <c r="B2536" i="28"/>
  <c r="A2536" i="28"/>
  <c r="E2535" i="28"/>
  <c r="B2535" i="28"/>
  <c r="A2535" i="28"/>
  <c r="E2534" i="28"/>
  <c r="B2534" i="28"/>
  <c r="A2534" i="28"/>
  <c r="E2533" i="28"/>
  <c r="B2533" i="28"/>
  <c r="A2533" i="28" s="1"/>
  <c r="E2532" i="28"/>
  <c r="B2532" i="28"/>
  <c r="A2532" i="28"/>
  <c r="E2531" i="28"/>
  <c r="B2531" i="28"/>
  <c r="A2531" i="28"/>
  <c r="E2530" i="28"/>
  <c r="B2530" i="28"/>
  <c r="A2530" i="28"/>
  <c r="E2529" i="28"/>
  <c r="B2529" i="28"/>
  <c r="A2529" i="28" s="1"/>
  <c r="E2528" i="28"/>
  <c r="B2528" i="28"/>
  <c r="A2528" i="28" s="1"/>
  <c r="E2527" i="28"/>
  <c r="B2527" i="28"/>
  <c r="A2527" i="28"/>
  <c r="E2526" i="28"/>
  <c r="B2526" i="28"/>
  <c r="A2526" i="28"/>
  <c r="E2525" i="28"/>
  <c r="B2525" i="28"/>
  <c r="A2525" i="28"/>
  <c r="E2524" i="28"/>
  <c r="B2524" i="28"/>
  <c r="A2524" i="28"/>
  <c r="E2523" i="28"/>
  <c r="B2523" i="28"/>
  <c r="A2523" i="28" s="1"/>
  <c r="E2522" i="28"/>
  <c r="B2522" i="28"/>
  <c r="A2522" i="28" s="1"/>
  <c r="E2521" i="28"/>
  <c r="B2521" i="28"/>
  <c r="A2521" i="28"/>
  <c r="E2520" i="28"/>
  <c r="B2520" i="28"/>
  <c r="A2520" i="28"/>
  <c r="E2519" i="28"/>
  <c r="B2519" i="28"/>
  <c r="A2519" i="28" s="1"/>
  <c r="E2518" i="28"/>
  <c r="B2518" i="28"/>
  <c r="A2518" i="28"/>
  <c r="E2517" i="28"/>
  <c r="B2517" i="28"/>
  <c r="A2517" i="28" s="1"/>
  <c r="E2516" i="28"/>
  <c r="B2516" i="28"/>
  <c r="A2516" i="28"/>
  <c r="E2515" i="28"/>
  <c r="B2515" i="28"/>
  <c r="A2515" i="28"/>
  <c r="E2509" i="28"/>
  <c r="B2509" i="28"/>
  <c r="A2509" i="28" s="1"/>
  <c r="E2508" i="28"/>
  <c r="B2508" i="28"/>
  <c r="A2508" i="28"/>
  <c r="E2507" i="28"/>
  <c r="B2507" i="28"/>
  <c r="A2507" i="28" s="1"/>
  <c r="E2506" i="28"/>
  <c r="B2506" i="28"/>
  <c r="A2506" i="28" s="1"/>
  <c r="E2505" i="28"/>
  <c r="A2505" i="28" s="1"/>
  <c r="B2505" i="28"/>
  <c r="E2504" i="28"/>
  <c r="B2504" i="28"/>
  <c r="A2504" i="28" s="1"/>
  <c r="E2503" i="28"/>
  <c r="B2503" i="28"/>
  <c r="A2503" i="28"/>
  <c r="E2502" i="28"/>
  <c r="B2502" i="28"/>
  <c r="A2502" i="28" s="1"/>
  <c r="E2501" i="28"/>
  <c r="B2501" i="28"/>
  <c r="A2501" i="28"/>
  <c r="E2500" i="28"/>
  <c r="B2500" i="28"/>
  <c r="A2500" i="28"/>
  <c r="E2499" i="28"/>
  <c r="B2499" i="28"/>
  <c r="A2499" i="28"/>
  <c r="E2498" i="28"/>
  <c r="B2498" i="28"/>
  <c r="A2498" i="28" s="1"/>
  <c r="E2497" i="28"/>
  <c r="B2497" i="28"/>
  <c r="A2497" i="28"/>
  <c r="E2496" i="28"/>
  <c r="A2496" i="28" s="1"/>
  <c r="B2496" i="28"/>
  <c r="E2495" i="28"/>
  <c r="A2495" i="28" s="1"/>
  <c r="B2495" i="28"/>
  <c r="E2494" i="28"/>
  <c r="B2494" i="28"/>
  <c r="A2494" i="28" s="1"/>
  <c r="E2493" i="28"/>
  <c r="B2493" i="28"/>
  <c r="A2493" i="28" s="1"/>
  <c r="E2492" i="28"/>
  <c r="B2492" i="28"/>
  <c r="A2492" i="28"/>
  <c r="E2491" i="28"/>
  <c r="B2491" i="28"/>
  <c r="A2491" i="28" s="1"/>
  <c r="E2490" i="28"/>
  <c r="B2490" i="28"/>
  <c r="A2490" i="28"/>
  <c r="E2489" i="28"/>
  <c r="B2489" i="28"/>
  <c r="A2489" i="28"/>
  <c r="E2488" i="28"/>
  <c r="B2488" i="28"/>
  <c r="A2488" i="28" s="1"/>
  <c r="E2487" i="28"/>
  <c r="B2487" i="28"/>
  <c r="A2487" i="28" s="1"/>
  <c r="E2486" i="28"/>
  <c r="B2486" i="28"/>
  <c r="A2486" i="28" s="1"/>
  <c r="E2485" i="28"/>
  <c r="B2485" i="28"/>
  <c r="A2485" i="28" s="1"/>
  <c r="E2484" i="28"/>
  <c r="B2484" i="28"/>
  <c r="A2484" i="28" s="1"/>
  <c r="E2483" i="28"/>
  <c r="B2483" i="28"/>
  <c r="A2483" i="28"/>
  <c r="E2482" i="28"/>
  <c r="B2482" i="28"/>
  <c r="A2482" i="28"/>
  <c r="E2481" i="28"/>
  <c r="B2481" i="28"/>
  <c r="A2481" i="28"/>
  <c r="E2480" i="28"/>
  <c r="B2480" i="28"/>
  <c r="A2480" i="28" s="1"/>
  <c r="E2479" i="28"/>
  <c r="B2479" i="28"/>
  <c r="A2479" i="28"/>
  <c r="E2478" i="28"/>
  <c r="B2478" i="28"/>
  <c r="A2478" i="28"/>
  <c r="E2477" i="28"/>
  <c r="B2477" i="28"/>
  <c r="A2477" i="28" s="1"/>
  <c r="E2476" i="28"/>
  <c r="B2476" i="28"/>
  <c r="A2476" i="28"/>
  <c r="E2475" i="28"/>
  <c r="B2475" i="28"/>
  <c r="A2475" i="28" s="1"/>
  <c r="E2474" i="28"/>
  <c r="B2474" i="28"/>
  <c r="A2474" i="28"/>
  <c r="E2473" i="28"/>
  <c r="B2473" i="28"/>
  <c r="A2473" i="28"/>
  <c r="E2472" i="28"/>
  <c r="B2472" i="28"/>
  <c r="A2472" i="28"/>
  <c r="E2471" i="28"/>
  <c r="B2471" i="28"/>
  <c r="A2471" i="28" s="1"/>
  <c r="E2470" i="28"/>
  <c r="B2470" i="28"/>
  <c r="A2470" i="28"/>
  <c r="E2469" i="28"/>
  <c r="B2469" i="28"/>
  <c r="A2469" i="28" s="1"/>
  <c r="E2468" i="28"/>
  <c r="B2468" i="28"/>
  <c r="A2468" i="28"/>
  <c r="E2467" i="28"/>
  <c r="B2467" i="28"/>
  <c r="A2467" i="28" s="1"/>
  <c r="E2466" i="28"/>
  <c r="B2466" i="28"/>
  <c r="A2466" i="28"/>
  <c r="E2465" i="28"/>
  <c r="B2465" i="28"/>
  <c r="A2465" i="28" s="1"/>
  <c r="E2464" i="28"/>
  <c r="B2464" i="28"/>
  <c r="A2464" i="28"/>
  <c r="E2463" i="28"/>
  <c r="B2463" i="28"/>
  <c r="A2463" i="28"/>
  <c r="E2462" i="28"/>
  <c r="B2462" i="28"/>
  <c r="A2462" i="28"/>
  <c r="E2461" i="28"/>
  <c r="B2461" i="28"/>
  <c r="A2461" i="28"/>
  <c r="E2460" i="28"/>
  <c r="B2460" i="28"/>
  <c r="A2460" i="28"/>
  <c r="E2459" i="28"/>
  <c r="B2459" i="28"/>
  <c r="A2459" i="28"/>
  <c r="E2458" i="28"/>
  <c r="B2458" i="28"/>
  <c r="A2458" i="28"/>
  <c r="E2457" i="28"/>
  <c r="B2457" i="28"/>
  <c r="A2457" i="28" s="1"/>
  <c r="E2456" i="28"/>
  <c r="B2456" i="28"/>
  <c r="A2456" i="28" s="1"/>
  <c r="E2455" i="28"/>
  <c r="B2455" i="28"/>
  <c r="A2455" i="28"/>
  <c r="E2454" i="28"/>
  <c r="B2454" i="28"/>
  <c r="A2454" i="28" s="1"/>
  <c r="E2453" i="28"/>
  <c r="B2453" i="28"/>
  <c r="A2453" i="28"/>
  <c r="E2452" i="28"/>
  <c r="B2452" i="28"/>
  <c r="A2452" i="28"/>
  <c r="E2451" i="28"/>
  <c r="B2451" i="28"/>
  <c r="A2451" i="28"/>
  <c r="E2450" i="28"/>
  <c r="B2450" i="28"/>
  <c r="A2450" i="28" s="1"/>
  <c r="E2449" i="28"/>
  <c r="B2449" i="28"/>
  <c r="A2449" i="28" s="1"/>
  <c r="E2448" i="28"/>
  <c r="B2448" i="28"/>
  <c r="A2448" i="28" s="1"/>
  <c r="E2447" i="28"/>
  <c r="B2447" i="28"/>
  <c r="A2447" i="28"/>
  <c r="E2446" i="28"/>
  <c r="B2446" i="28"/>
  <c r="A2446" i="28" s="1"/>
  <c r="E2445" i="28"/>
  <c r="B2445" i="28"/>
  <c r="A2445" i="28"/>
  <c r="E2444" i="28"/>
  <c r="B2444" i="28"/>
  <c r="A2444" i="28" s="1"/>
  <c r="E2443" i="28"/>
  <c r="B2443" i="28"/>
  <c r="A2443" i="28"/>
  <c r="E2442" i="28"/>
  <c r="B2442" i="28"/>
  <c r="A2442" i="28" s="1"/>
  <c r="E2441" i="28"/>
  <c r="B2441" i="28"/>
  <c r="A2441" i="28"/>
  <c r="E2440" i="28"/>
  <c r="B2440" i="28"/>
  <c r="A2440" i="28" s="1"/>
  <c r="E2439" i="28"/>
  <c r="B2439" i="28"/>
  <c r="A2439" i="28" s="1"/>
  <c r="E2438" i="28"/>
  <c r="B2438" i="28"/>
  <c r="A2438" i="28"/>
  <c r="E2437" i="28"/>
  <c r="B2437" i="28"/>
  <c r="A2437" i="28" s="1"/>
  <c r="E2436" i="28"/>
  <c r="B2436" i="28"/>
  <c r="A2436" i="28" s="1"/>
  <c r="E2435" i="28"/>
  <c r="B2435" i="28"/>
  <c r="A2435" i="28"/>
  <c r="E2434" i="28"/>
  <c r="A2434" i="28" s="1"/>
  <c r="B2434" i="28"/>
  <c r="E2433" i="28"/>
  <c r="B2433" i="28"/>
  <c r="A2433" i="28" s="1"/>
  <c r="E2432" i="28"/>
  <c r="B2432" i="28"/>
  <c r="A2432" i="28" s="1"/>
  <c r="E2431" i="28"/>
  <c r="B2431" i="28"/>
  <c r="A2431" i="28" s="1"/>
  <c r="E2430" i="28"/>
  <c r="B2430" i="28"/>
  <c r="A2430" i="28"/>
  <c r="E2429" i="28"/>
  <c r="B2429" i="28"/>
  <c r="A2429" i="28" s="1"/>
  <c r="E2428" i="28"/>
  <c r="B2428" i="28"/>
  <c r="A2428" i="28" s="1"/>
  <c r="E2427" i="28"/>
  <c r="B2427" i="28"/>
  <c r="A2427" i="28"/>
  <c r="E2426" i="28"/>
  <c r="B2426" i="28"/>
  <c r="A2426" i="28"/>
  <c r="E2425" i="28"/>
  <c r="B2425" i="28"/>
  <c r="A2425" i="28" s="1"/>
  <c r="E2424" i="28"/>
  <c r="B2424" i="28"/>
  <c r="A2424" i="28"/>
  <c r="E2423" i="28"/>
  <c r="B2423" i="28"/>
  <c r="A2423" i="28"/>
  <c r="E2422" i="28"/>
  <c r="B2422" i="28"/>
  <c r="A2422" i="28" s="1"/>
  <c r="E2421" i="28"/>
  <c r="B2421" i="28"/>
  <c r="A2421" i="28"/>
  <c r="E2420" i="28"/>
  <c r="B2420" i="28"/>
  <c r="A2420" i="28" s="1"/>
  <c r="E2419" i="28"/>
  <c r="B2419" i="28"/>
  <c r="A2419" i="28"/>
  <c r="E2418" i="28"/>
  <c r="B2418" i="28"/>
  <c r="A2418" i="28"/>
  <c r="E2417" i="28"/>
  <c r="B2417" i="28"/>
  <c r="A2417" i="28"/>
  <c r="E2416" i="28"/>
  <c r="B2416" i="28"/>
  <c r="A2416" i="28" s="1"/>
  <c r="E2415" i="28"/>
  <c r="B2415" i="28"/>
  <c r="A2415" i="28"/>
  <c r="E2414" i="28"/>
  <c r="B2414" i="28"/>
  <c r="A2414" i="28"/>
  <c r="E2413" i="28"/>
  <c r="B2413" i="28"/>
  <c r="A2413" i="28"/>
  <c r="E2412" i="28"/>
  <c r="B2412" i="28"/>
  <c r="A2412" i="28"/>
  <c r="E2411" i="28"/>
  <c r="B2411" i="28"/>
  <c r="A2411" i="28"/>
  <c r="E2410" i="28"/>
  <c r="B2410" i="28"/>
  <c r="A2410" i="28"/>
  <c r="E2409" i="28"/>
  <c r="B2409" i="28"/>
  <c r="A2409" i="28" s="1"/>
  <c r="E2408" i="28"/>
  <c r="B2408" i="28"/>
  <c r="A2408" i="28"/>
  <c r="E2407" i="28"/>
  <c r="B2407" i="28"/>
  <c r="A2407" i="28"/>
  <c r="E2406" i="28"/>
  <c r="B2406" i="28"/>
  <c r="A2406" i="28"/>
  <c r="E2405" i="28"/>
  <c r="B2405" i="28"/>
  <c r="A2405" i="28"/>
  <c r="E2404" i="28"/>
  <c r="B2404" i="28"/>
  <c r="A2404" i="28"/>
  <c r="E2403" i="28"/>
  <c r="B2403" i="28"/>
  <c r="A2403" i="28"/>
  <c r="E2402" i="28"/>
  <c r="B2402" i="28"/>
  <c r="A2402" i="28" s="1"/>
  <c r="E2401" i="28"/>
  <c r="B2401" i="28"/>
  <c r="A2401" i="28"/>
  <c r="E2400" i="28"/>
  <c r="B2400" i="28"/>
  <c r="A2400" i="28"/>
  <c r="E2399" i="28"/>
  <c r="B2399" i="28"/>
  <c r="A2399" i="28"/>
  <c r="E2398" i="28"/>
  <c r="B2398" i="28"/>
  <c r="A2398" i="28" s="1"/>
  <c r="E2397" i="28"/>
  <c r="B2397" i="28"/>
  <c r="A2397" i="28"/>
  <c r="E2396" i="28"/>
  <c r="B2396" i="28"/>
  <c r="A2396" i="28"/>
  <c r="E2395" i="28"/>
  <c r="B2395" i="28"/>
  <c r="A2395" i="28"/>
  <c r="E2394" i="28"/>
  <c r="B2394" i="28"/>
  <c r="A2394" i="28" s="1"/>
  <c r="E2393" i="28"/>
  <c r="B2393" i="28"/>
  <c r="A2393" i="28" s="1"/>
  <c r="E2392" i="28"/>
  <c r="B2392" i="28"/>
  <c r="A2392" i="28"/>
  <c r="E2391" i="28"/>
  <c r="B2391" i="28"/>
  <c r="A2391" i="28"/>
  <c r="E2390" i="28"/>
  <c r="B2390" i="28"/>
  <c r="A2390" i="28" s="1"/>
  <c r="E2389" i="28"/>
  <c r="B2389" i="28"/>
  <c r="A2389" i="28" s="1"/>
  <c r="E2388" i="28"/>
  <c r="B2388" i="28"/>
  <c r="A2388" i="28"/>
  <c r="E2387" i="28"/>
  <c r="B2387" i="28"/>
  <c r="A2387" i="28"/>
  <c r="E2386" i="28"/>
  <c r="B2386" i="28"/>
  <c r="A2386" i="28"/>
  <c r="E2385" i="28"/>
  <c r="B2385" i="28"/>
  <c r="A2385" i="28" s="1"/>
  <c r="E2384" i="28"/>
  <c r="B2384" i="28"/>
  <c r="A2384" i="28"/>
  <c r="E2383" i="28"/>
  <c r="B2383" i="28"/>
  <c r="A2383" i="28"/>
  <c r="E2382" i="28"/>
  <c r="B2382" i="28"/>
  <c r="A2382" i="28" s="1"/>
  <c r="E2381" i="28"/>
  <c r="B2381" i="28"/>
  <c r="A2381" i="28"/>
  <c r="E2380" i="28"/>
  <c r="B2380" i="28"/>
  <c r="A2380" i="28"/>
  <c r="E2379" i="28"/>
  <c r="B2379" i="28"/>
  <c r="A2379" i="28"/>
  <c r="E2378" i="28"/>
  <c r="B2378" i="28"/>
  <c r="A2378" i="28"/>
  <c r="E2377" i="28"/>
  <c r="B2377" i="28"/>
  <c r="A2377" i="28"/>
  <c r="E2376" i="28"/>
  <c r="B2376" i="28"/>
  <c r="A2376" i="28"/>
  <c r="E2375" i="28"/>
  <c r="B2375" i="28"/>
  <c r="A2375" i="28" s="1"/>
  <c r="E2374" i="28"/>
  <c r="B2374" i="28"/>
  <c r="A2374" i="28" s="1"/>
  <c r="E2373" i="28"/>
  <c r="B2373" i="28"/>
  <c r="A2373" i="28"/>
  <c r="E2372" i="28"/>
  <c r="B2372" i="28"/>
  <c r="A2372" i="28"/>
  <c r="E2371" i="28"/>
  <c r="B2371" i="28"/>
  <c r="A2371" i="28" s="1"/>
  <c r="E2370" i="28"/>
  <c r="B2370" i="28"/>
  <c r="A2370" i="28" s="1"/>
  <c r="E2369" i="28"/>
  <c r="B2369" i="28"/>
  <c r="A2369" i="28"/>
  <c r="E2368" i="28"/>
  <c r="B2368" i="28"/>
  <c r="A2368" i="28" s="1"/>
  <c r="E2367" i="28"/>
  <c r="B2367" i="28"/>
  <c r="A2367" i="28"/>
  <c r="E2366" i="28"/>
  <c r="B2366" i="28"/>
  <c r="A2366" i="28" s="1"/>
  <c r="E2365" i="28"/>
  <c r="B2365" i="28"/>
  <c r="A2365" i="28"/>
  <c r="E2360" i="28"/>
  <c r="B2360" i="28"/>
  <c r="A2360" i="28" s="1"/>
  <c r="E2359" i="28"/>
  <c r="B2359" i="28"/>
  <c r="A2359" i="28"/>
  <c r="E2358" i="28"/>
  <c r="B2358" i="28"/>
  <c r="A2358" i="28"/>
  <c r="E2357" i="28"/>
  <c r="B2357" i="28"/>
  <c r="A2357" i="28" s="1"/>
  <c r="E2356" i="28"/>
  <c r="B2356" i="28"/>
  <c r="A2356" i="28" s="1"/>
  <c r="E2355" i="28"/>
  <c r="B2355" i="28"/>
  <c r="A2355" i="28" s="1"/>
  <c r="E2354" i="28"/>
  <c r="B2354" i="28"/>
  <c r="A2354" i="28"/>
  <c r="E2353" i="28"/>
  <c r="B2353" i="28"/>
  <c r="A2353" i="28" s="1"/>
  <c r="E2352" i="28"/>
  <c r="B2352" i="28"/>
  <c r="A2352" i="28" s="1"/>
  <c r="E2351" i="28"/>
  <c r="B2351" i="28"/>
  <c r="A2351" i="28" s="1"/>
  <c r="E2350" i="28"/>
  <c r="B2350" i="28"/>
  <c r="A2350" i="28"/>
  <c r="E2349" i="28"/>
  <c r="B2349" i="28"/>
  <c r="A2349" i="28"/>
  <c r="E2348" i="28"/>
  <c r="B2348" i="28"/>
  <c r="A2348" i="28"/>
  <c r="E2347" i="28"/>
  <c r="B2347" i="28"/>
  <c r="A2347" i="28"/>
  <c r="E2346" i="28"/>
  <c r="B2346" i="28"/>
  <c r="A2346" i="28" s="1"/>
  <c r="E2345" i="28"/>
  <c r="B2345" i="28"/>
  <c r="A2345" i="28"/>
  <c r="E2344" i="28"/>
  <c r="B2344" i="28"/>
  <c r="A2344" i="28" s="1"/>
  <c r="E2343" i="28"/>
  <c r="B2343" i="28"/>
  <c r="A2343" i="28" s="1"/>
  <c r="E2342" i="28"/>
  <c r="B2342" i="28"/>
  <c r="A2342" i="28"/>
  <c r="E2341" i="28"/>
  <c r="B2341" i="28"/>
  <c r="A2341" i="28" s="1"/>
  <c r="E2340" i="28"/>
  <c r="B2340" i="28"/>
  <c r="A2340" i="28"/>
  <c r="E2339" i="28"/>
  <c r="B2339" i="28"/>
  <c r="A2339" i="28" s="1"/>
  <c r="E2338" i="28"/>
  <c r="B2338" i="28"/>
  <c r="A2338" i="28"/>
  <c r="E2337" i="28"/>
  <c r="B2337" i="28"/>
  <c r="A2337" i="28"/>
  <c r="E2336" i="28"/>
  <c r="B2336" i="28"/>
  <c r="A2336" i="28" s="1"/>
  <c r="E2335" i="28"/>
  <c r="B2335" i="28"/>
  <c r="A2335" i="28"/>
  <c r="E2334" i="28"/>
  <c r="A2334" i="28" s="1"/>
  <c r="B2334" i="28"/>
  <c r="E2333" i="28"/>
  <c r="B2333" i="28"/>
  <c r="A2333" i="28"/>
  <c r="E2332" i="28"/>
  <c r="B2332" i="28"/>
  <c r="A2332" i="28"/>
  <c r="E2331" i="28"/>
  <c r="B2331" i="28"/>
  <c r="A2331" i="28"/>
  <c r="E2330" i="28"/>
  <c r="B2330" i="28"/>
  <c r="A2330" i="28"/>
  <c r="E2329" i="28"/>
  <c r="B2329" i="28"/>
  <c r="A2329" i="28"/>
  <c r="E2328" i="28"/>
  <c r="B2328" i="28"/>
  <c r="A2328" i="28"/>
  <c r="E2327" i="28"/>
  <c r="B2327" i="28"/>
  <c r="A2327" i="28"/>
  <c r="E2326" i="28"/>
  <c r="B2326" i="28"/>
  <c r="A2326" i="28"/>
  <c r="E2325" i="28"/>
  <c r="B2325" i="28"/>
  <c r="A2325" i="28"/>
  <c r="E2324" i="28"/>
  <c r="B2324" i="28"/>
  <c r="A2324" i="28" s="1"/>
  <c r="E2323" i="28"/>
  <c r="B2323" i="28"/>
  <c r="A2323" i="28"/>
  <c r="E2322" i="28"/>
  <c r="B2322" i="28"/>
  <c r="A2322" i="28" s="1"/>
  <c r="E2321" i="28"/>
  <c r="B2321" i="28"/>
  <c r="A2321" i="28" s="1"/>
  <c r="E2320" i="28"/>
  <c r="B2320" i="28"/>
  <c r="A2320" i="28" s="1"/>
  <c r="E2319" i="28"/>
  <c r="B2319" i="28"/>
  <c r="A2319" i="28" s="1"/>
  <c r="E2318" i="28"/>
  <c r="B2318" i="28"/>
  <c r="A2318" i="28" s="1"/>
  <c r="E2317" i="28"/>
  <c r="B2317" i="28"/>
  <c r="A2317" i="28"/>
  <c r="E2316" i="28"/>
  <c r="B2316" i="28"/>
  <c r="A2316" i="28" s="1"/>
  <c r="E2315" i="28"/>
  <c r="B2315" i="28"/>
  <c r="A2315" i="28" s="1"/>
  <c r="E2314" i="28"/>
  <c r="B2314" i="28"/>
  <c r="A2314" i="28" s="1"/>
  <c r="E2313" i="28"/>
  <c r="B2313" i="28"/>
  <c r="A2313" i="28" s="1"/>
  <c r="E2312" i="28"/>
  <c r="B2312" i="28"/>
  <c r="A2312" i="28" s="1"/>
  <c r="E2311" i="28"/>
  <c r="B2311" i="28"/>
  <c r="A2311" i="28"/>
  <c r="E2310" i="28"/>
  <c r="B2310" i="28"/>
  <c r="A2310" i="28"/>
  <c r="E2309" i="28"/>
  <c r="B2309" i="28"/>
  <c r="A2309" i="28"/>
  <c r="E2308" i="28"/>
  <c r="B2308" i="28"/>
  <c r="A2308" i="28"/>
  <c r="E2307" i="28"/>
  <c r="B2307" i="28"/>
  <c r="A2307" i="28"/>
  <c r="E2306" i="28"/>
  <c r="B2306" i="28"/>
  <c r="A2306" i="28" s="1"/>
  <c r="E2305" i="28"/>
  <c r="B2305" i="28"/>
  <c r="A2305" i="28" s="1"/>
  <c r="E2304" i="28"/>
  <c r="B2304" i="28"/>
  <c r="A2304" i="28"/>
  <c r="E2303" i="28"/>
  <c r="B2303" i="28"/>
  <c r="A2303" i="28" s="1"/>
  <c r="E2302" i="28"/>
  <c r="B2302" i="28"/>
  <c r="A2302" i="28"/>
  <c r="E2301" i="28"/>
  <c r="B2301" i="28"/>
  <c r="A2301" i="28"/>
  <c r="E2300" i="28"/>
  <c r="B2300" i="28"/>
  <c r="A2300" i="28" s="1"/>
  <c r="E2299" i="28"/>
  <c r="B2299" i="28"/>
  <c r="A2299" i="28" s="1"/>
  <c r="E2298" i="28"/>
  <c r="B2298" i="28"/>
  <c r="A2298" i="28"/>
  <c r="E2297" i="28"/>
  <c r="A2297" i="28" s="1"/>
  <c r="B2297" i="28"/>
  <c r="E2296" i="28"/>
  <c r="B2296" i="28"/>
  <c r="A2296" i="28"/>
  <c r="E2295" i="28"/>
  <c r="B2295" i="28"/>
  <c r="A2295" i="28" s="1"/>
  <c r="E2294" i="28"/>
  <c r="B2294" i="28"/>
  <c r="A2294" i="28"/>
  <c r="E2293" i="28"/>
  <c r="B2293" i="28"/>
  <c r="A2293" i="28"/>
  <c r="E2292" i="28"/>
  <c r="B2292" i="28"/>
  <c r="A2292" i="28"/>
  <c r="E2291" i="28"/>
  <c r="B2291" i="28"/>
  <c r="A2291" i="28" s="1"/>
  <c r="E2290" i="28"/>
  <c r="B2290" i="28"/>
  <c r="A2290" i="28" s="1"/>
  <c r="E2289" i="28"/>
  <c r="B2289" i="28"/>
  <c r="A2289" i="28"/>
  <c r="E2288" i="28"/>
  <c r="B2288" i="28"/>
  <c r="A2288" i="28" s="1"/>
  <c r="E2287" i="28"/>
  <c r="B2287" i="28"/>
  <c r="A2287" i="28" s="1"/>
  <c r="E2286" i="28"/>
  <c r="B2286" i="28"/>
  <c r="A2286" i="28"/>
  <c r="E2285" i="28"/>
  <c r="B2285" i="28"/>
  <c r="A2285" i="28" s="1"/>
  <c r="E2284" i="28"/>
  <c r="B2284" i="28"/>
  <c r="A2284" i="28"/>
  <c r="E2283" i="28"/>
  <c r="B2283" i="28"/>
  <c r="A2283" i="28"/>
  <c r="E2282" i="28"/>
  <c r="B2282" i="28"/>
  <c r="A2282" i="28"/>
  <c r="E2281" i="28"/>
  <c r="B2281" i="28"/>
  <c r="A2281" i="28"/>
  <c r="E2280" i="28"/>
  <c r="B2280" i="28"/>
  <c r="A2280" i="28"/>
  <c r="E2279" i="28"/>
  <c r="B2279" i="28"/>
  <c r="A2279" i="28"/>
  <c r="E2278" i="28"/>
  <c r="B2278" i="28"/>
  <c r="A2278" i="28"/>
  <c r="E2277" i="28"/>
  <c r="B2277" i="28"/>
  <c r="A2277" i="28" s="1"/>
  <c r="E2276" i="28"/>
  <c r="B2276" i="28"/>
  <c r="A2276" i="28"/>
  <c r="E2275" i="28"/>
  <c r="B2275" i="28"/>
  <c r="A2275" i="28"/>
  <c r="E2274" i="28"/>
  <c r="B2274" i="28"/>
  <c r="A2274" i="28"/>
  <c r="E2273" i="28"/>
  <c r="B2273" i="28"/>
  <c r="A2273" i="28" s="1"/>
  <c r="E2272" i="28"/>
  <c r="B2272" i="28"/>
  <c r="A2272" i="28"/>
  <c r="E2271" i="28"/>
  <c r="B2271" i="28"/>
  <c r="A2271" i="28"/>
  <c r="E2270" i="28"/>
  <c r="B2270" i="28"/>
  <c r="A2270" i="28"/>
  <c r="E2269" i="28"/>
  <c r="B2269" i="28"/>
  <c r="A2269" i="28"/>
  <c r="E2268" i="28"/>
  <c r="B2268" i="28"/>
  <c r="A2268" i="28" s="1"/>
  <c r="E2267" i="28"/>
  <c r="B2267" i="28"/>
  <c r="A2267" i="28"/>
  <c r="E2266" i="28"/>
  <c r="B2266" i="28"/>
  <c r="A2266" i="28"/>
  <c r="E2265" i="28"/>
  <c r="B2265" i="28"/>
  <c r="A2265" i="28"/>
  <c r="E2264" i="28"/>
  <c r="B2264" i="28"/>
  <c r="A2264" i="28"/>
  <c r="E2263" i="28"/>
  <c r="B2263" i="28"/>
  <c r="A2263" i="28" s="1"/>
  <c r="E2262" i="28"/>
  <c r="B2262" i="28"/>
  <c r="A2262" i="28" s="1"/>
  <c r="E2261" i="28"/>
  <c r="B2261" i="28"/>
  <c r="A2261" i="28"/>
  <c r="E2260" i="28"/>
  <c r="B2260" i="28"/>
  <c r="A2260" i="28"/>
  <c r="E2259" i="28"/>
  <c r="B2259" i="28"/>
  <c r="A2259" i="28"/>
  <c r="E2258" i="28"/>
  <c r="B2258" i="28"/>
  <c r="A2258" i="28" s="1"/>
  <c r="E2257" i="28"/>
  <c r="B2257" i="28"/>
  <c r="A2257" i="28"/>
  <c r="E2256" i="28"/>
  <c r="B2256" i="28"/>
  <c r="A2256" i="28" s="1"/>
  <c r="E2255" i="28"/>
  <c r="B2255" i="28"/>
  <c r="A2255" i="28" s="1"/>
  <c r="E2254" i="28"/>
  <c r="B2254" i="28"/>
  <c r="A2254" i="28"/>
  <c r="E2253" i="28"/>
  <c r="B2253" i="28"/>
  <c r="A2253" i="28" s="1"/>
  <c r="E2252" i="28"/>
  <c r="B2252" i="28"/>
  <c r="A2252" i="28" s="1"/>
  <c r="E2251" i="28"/>
  <c r="B2251" i="28"/>
  <c r="A2251" i="28"/>
  <c r="E2250" i="28"/>
  <c r="B2250" i="28"/>
  <c r="A2250" i="28" s="1"/>
  <c r="E2249" i="28"/>
  <c r="B2249" i="28"/>
  <c r="A2249" i="28" s="1"/>
  <c r="E2248" i="28"/>
  <c r="B2248" i="28"/>
  <c r="A2248" i="28"/>
  <c r="E2247" i="28"/>
  <c r="B2247" i="28"/>
  <c r="A2247" i="28" s="1"/>
  <c r="E2246" i="28"/>
  <c r="B2246" i="28"/>
  <c r="A2246" i="28"/>
  <c r="E2245" i="28"/>
  <c r="B2245" i="28"/>
  <c r="A2245" i="28" s="1"/>
  <c r="E2244" i="28"/>
  <c r="B2244" i="28"/>
  <c r="A2244" i="28"/>
  <c r="E2243" i="28"/>
  <c r="B2243" i="28"/>
  <c r="A2243" i="28" s="1"/>
  <c r="E2242" i="28"/>
  <c r="B2242" i="28"/>
  <c r="A2242" i="28"/>
  <c r="E2241" i="28"/>
  <c r="B2241" i="28"/>
  <c r="A2241" i="28" s="1"/>
  <c r="E2240" i="28"/>
  <c r="B2240" i="28"/>
  <c r="A2240" i="28" s="1"/>
  <c r="E2239" i="28"/>
  <c r="B2239" i="28"/>
  <c r="A2239" i="28" s="1"/>
  <c r="E2238" i="28"/>
  <c r="B2238" i="28"/>
  <c r="A2238" i="28"/>
  <c r="E2237" i="28"/>
  <c r="B2237" i="28"/>
  <c r="A2237" i="28"/>
  <c r="E2236" i="28"/>
  <c r="B2236" i="28"/>
  <c r="A2236" i="28"/>
  <c r="E2235" i="28"/>
  <c r="B2235" i="28"/>
  <c r="A2235" i="28" s="1"/>
  <c r="E2234" i="28"/>
  <c r="B2234" i="28"/>
  <c r="A2234" i="28"/>
  <c r="E2233" i="28"/>
  <c r="B2233" i="28"/>
  <c r="A2233" i="28"/>
  <c r="E2232" i="28"/>
  <c r="B2232" i="28"/>
  <c r="A2232" i="28" s="1"/>
  <c r="E2231" i="28"/>
  <c r="B2231" i="28"/>
  <c r="A2231" i="28"/>
  <c r="E2230" i="28"/>
  <c r="B2230" i="28"/>
  <c r="A2230" i="28" s="1"/>
  <c r="E2229" i="28"/>
  <c r="B2229" i="28"/>
  <c r="A2229" i="28"/>
  <c r="E2228" i="28"/>
  <c r="B2228" i="28"/>
  <c r="A2228" i="28" s="1"/>
  <c r="E2227" i="28"/>
  <c r="B2227" i="28"/>
  <c r="A2227" i="28" s="1"/>
  <c r="E2226" i="28"/>
  <c r="B2226" i="28"/>
  <c r="A2226" i="28"/>
  <c r="E2225" i="28"/>
  <c r="B2225" i="28"/>
  <c r="A2225" i="28" s="1"/>
  <c r="E2224" i="28"/>
  <c r="B2224" i="28"/>
  <c r="A2224" i="28" s="1"/>
  <c r="E2223" i="28"/>
  <c r="B2223" i="28"/>
  <c r="A2223" i="28"/>
  <c r="E2222" i="28"/>
  <c r="B2222" i="28"/>
  <c r="A2222" i="28"/>
  <c r="E2221" i="28"/>
  <c r="B2221" i="28"/>
  <c r="A2221" i="28"/>
  <c r="E2220" i="28"/>
  <c r="B2220" i="28"/>
  <c r="A2220" i="28"/>
  <c r="E2219" i="28"/>
  <c r="B2219" i="28"/>
  <c r="A2219" i="28"/>
  <c r="E2218" i="28"/>
  <c r="B2218" i="28"/>
  <c r="A2218" i="28" s="1"/>
  <c r="E2217" i="28"/>
  <c r="B2217" i="28"/>
  <c r="A2217" i="28"/>
  <c r="E2216" i="28"/>
  <c r="B2216" i="28"/>
  <c r="A2216" i="28"/>
  <c r="E2215" i="28"/>
  <c r="B2215" i="28"/>
  <c r="A2215" i="28"/>
  <c r="E2214" i="28"/>
  <c r="B2214" i="28"/>
  <c r="A2214" i="28"/>
  <c r="E2213" i="28"/>
  <c r="B2213" i="28"/>
  <c r="A2213" i="28" s="1"/>
  <c r="E2212" i="28"/>
  <c r="B2212" i="28"/>
  <c r="A2212" i="28" s="1"/>
  <c r="E2211" i="28"/>
  <c r="B2211" i="28"/>
  <c r="A2211" i="28" s="1"/>
  <c r="E2210" i="28"/>
  <c r="B2210" i="28"/>
  <c r="A2210" i="28"/>
  <c r="E2209" i="28"/>
  <c r="B2209" i="28"/>
  <c r="A2209" i="28" s="1"/>
  <c r="E2208" i="28"/>
  <c r="B2208" i="28"/>
  <c r="A2208" i="28" s="1"/>
  <c r="E2207" i="28"/>
  <c r="B2207" i="28"/>
  <c r="A2207" i="28" s="1"/>
  <c r="E2206" i="28"/>
  <c r="B2206" i="28"/>
  <c r="A2206" i="28" s="1"/>
  <c r="E2205" i="28"/>
  <c r="B2205" i="28"/>
  <c r="A2205" i="28"/>
  <c r="E2204" i="28"/>
  <c r="B2204" i="28"/>
  <c r="A2204" i="28" s="1"/>
  <c r="E2203" i="28"/>
  <c r="B2203" i="28"/>
  <c r="A2203" i="28"/>
  <c r="E2202" i="28"/>
  <c r="B2202" i="28"/>
  <c r="A2202" i="28" s="1"/>
  <c r="E2201" i="28"/>
  <c r="B2201" i="28"/>
  <c r="A2201" i="28" s="1"/>
  <c r="E2200" i="28"/>
  <c r="B2200" i="28"/>
  <c r="A2200" i="28" s="1"/>
  <c r="E2199" i="28"/>
  <c r="B2199" i="28"/>
  <c r="A2199" i="28" s="1"/>
  <c r="E2198" i="28"/>
  <c r="B2198" i="28"/>
  <c r="A2198" i="28"/>
  <c r="E2193" i="28"/>
  <c r="B2193" i="28"/>
  <c r="A2193" i="28" s="1"/>
  <c r="E2192" i="28"/>
  <c r="B2192" i="28"/>
  <c r="A2192" i="28"/>
  <c r="E2191" i="28"/>
  <c r="B2191" i="28"/>
  <c r="A2191" i="28"/>
  <c r="E2190" i="28"/>
  <c r="B2190" i="28"/>
  <c r="A2190" i="28"/>
  <c r="E2189" i="28"/>
  <c r="B2189" i="28"/>
  <c r="A2189" i="28"/>
  <c r="E2188" i="28"/>
  <c r="B2188" i="28"/>
  <c r="A2188" i="28"/>
  <c r="E2187" i="28"/>
  <c r="B2187" i="28"/>
  <c r="A2187" i="28"/>
  <c r="E2186" i="28"/>
  <c r="B2186" i="28"/>
  <c r="A2186" i="28"/>
  <c r="E2185" i="28"/>
  <c r="B2185" i="28"/>
  <c r="A2185" i="28"/>
  <c r="E2184" i="28"/>
  <c r="A2184" i="28" s="1"/>
  <c r="B2184" i="28"/>
  <c r="E2183" i="28"/>
  <c r="B2183" i="28"/>
  <c r="A2183" i="28"/>
  <c r="E2182" i="28"/>
  <c r="B2182" i="28"/>
  <c r="A2182" i="28"/>
  <c r="E2181" i="28"/>
  <c r="B2181" i="28"/>
  <c r="A2181" i="28" s="1"/>
  <c r="E2180" i="28"/>
  <c r="B2180" i="28"/>
  <c r="A2180" i="28" s="1"/>
  <c r="E2179" i="28"/>
  <c r="B2179" i="28"/>
  <c r="A2179" i="28"/>
  <c r="E2178" i="28"/>
  <c r="B2178" i="28"/>
  <c r="A2178" i="28" s="1"/>
  <c r="E2177" i="28"/>
  <c r="B2177" i="28"/>
  <c r="A2177" i="28"/>
  <c r="E2176" i="28"/>
  <c r="B2176" i="28"/>
  <c r="A2176" i="28"/>
  <c r="E2175" i="28"/>
  <c r="B2175" i="28"/>
  <c r="A2175" i="28"/>
  <c r="E2174" i="28"/>
  <c r="B2174" i="28"/>
  <c r="A2174" i="28"/>
  <c r="E2173" i="28"/>
  <c r="B2173" i="28"/>
  <c r="A2173" i="28" s="1"/>
  <c r="E2172" i="28"/>
  <c r="B2172" i="28"/>
  <c r="A2172" i="28" s="1"/>
  <c r="E2171" i="28"/>
  <c r="B2171" i="28"/>
  <c r="A2171" i="28" s="1"/>
  <c r="E2170" i="28"/>
  <c r="B2170" i="28"/>
  <c r="A2170" i="28" s="1"/>
  <c r="E2169" i="28"/>
  <c r="B2169" i="28"/>
  <c r="A2169" i="28"/>
  <c r="E2168" i="28"/>
  <c r="B2168" i="28"/>
  <c r="A2168" i="28"/>
  <c r="E2167" i="28"/>
  <c r="B2167" i="28"/>
  <c r="A2167" i="28" s="1"/>
  <c r="E2166" i="28"/>
  <c r="B2166" i="28"/>
  <c r="A2166" i="28" s="1"/>
  <c r="E2165" i="28"/>
  <c r="B2165" i="28"/>
  <c r="E2164" i="28"/>
  <c r="B2164" i="28"/>
  <c r="A2164" i="28" s="1"/>
  <c r="E2163" i="28"/>
  <c r="B2163" i="28"/>
  <c r="A2163" i="28" s="1"/>
  <c r="E2162" i="28"/>
  <c r="B2162" i="28"/>
  <c r="A2162" i="28" s="1"/>
  <c r="E2161" i="28"/>
  <c r="B2161" i="28"/>
  <c r="A2161" i="28" s="1"/>
  <c r="E2160" i="28"/>
  <c r="B2160" i="28"/>
  <c r="A2160" i="28" s="1"/>
  <c r="E2159" i="28"/>
  <c r="B2159" i="28"/>
  <c r="A2159" i="28"/>
  <c r="E2158" i="28"/>
  <c r="B2158" i="28"/>
  <c r="A2158" i="28"/>
  <c r="E2157" i="28"/>
  <c r="B2157" i="28"/>
  <c r="A2157" i="28"/>
  <c r="E2156" i="28"/>
  <c r="B2156" i="28"/>
  <c r="A2156" i="28"/>
  <c r="E2155" i="28"/>
  <c r="B2155" i="28"/>
  <c r="A2155" i="28"/>
  <c r="E2154" i="28"/>
  <c r="B2154" i="28"/>
  <c r="A2154" i="28"/>
  <c r="E2153" i="28"/>
  <c r="B2153" i="28"/>
  <c r="A2153" i="28" s="1"/>
  <c r="E2152" i="28"/>
  <c r="B2152" i="28"/>
  <c r="A2152" i="28" s="1"/>
  <c r="E2151" i="28"/>
  <c r="B2151" i="28"/>
  <c r="A2151" i="28" s="1"/>
  <c r="E2150" i="28"/>
  <c r="B2150" i="28"/>
  <c r="A2150" i="28" s="1"/>
  <c r="E2149" i="28"/>
  <c r="B2149" i="28"/>
  <c r="A2149" i="28" s="1"/>
  <c r="E2148" i="28"/>
  <c r="B2148" i="28"/>
  <c r="A2148" i="28" s="1"/>
  <c r="E2147" i="28"/>
  <c r="B2147" i="28"/>
  <c r="A2147" i="28" s="1"/>
  <c r="E2146" i="28"/>
  <c r="B2146" i="28"/>
  <c r="A2146" i="28" s="1"/>
  <c r="E2145" i="28"/>
  <c r="B2145" i="28"/>
  <c r="A2145" i="28" s="1"/>
  <c r="E2144" i="28"/>
  <c r="B2144" i="28"/>
  <c r="A2144" i="28" s="1"/>
  <c r="E2143" i="28"/>
  <c r="B2143" i="28"/>
  <c r="A2143" i="28" s="1"/>
  <c r="E2142" i="28"/>
  <c r="B2142" i="28"/>
  <c r="A2142" i="28" s="1"/>
  <c r="E2141" i="28"/>
  <c r="B2141" i="28"/>
  <c r="A2141" i="28" s="1"/>
  <c r="E2140" i="28"/>
  <c r="B2140" i="28"/>
  <c r="A2140" i="28" s="1"/>
  <c r="E2139" i="28"/>
  <c r="B2139" i="28"/>
  <c r="A2139" i="28"/>
  <c r="E2138" i="28"/>
  <c r="B2138" i="28"/>
  <c r="A2138" i="28" s="1"/>
  <c r="E2137" i="28"/>
  <c r="B2137" i="28"/>
  <c r="A2137" i="28"/>
  <c r="E2136" i="28"/>
  <c r="B2136" i="28"/>
  <c r="A2136" i="28"/>
  <c r="E2135" i="28"/>
  <c r="B2135" i="28"/>
  <c r="A2135" i="28" s="1"/>
  <c r="E2134" i="28"/>
  <c r="B2134" i="28"/>
  <c r="A2134" i="28" s="1"/>
  <c r="E2133" i="28"/>
  <c r="B2133" i="28"/>
  <c r="A2133" i="28"/>
  <c r="E2132" i="28"/>
  <c r="B2132" i="28"/>
  <c r="A2132" i="28"/>
  <c r="E2131" i="28"/>
  <c r="B2131" i="28"/>
  <c r="A2131" i="28" s="1"/>
  <c r="E2130" i="28"/>
  <c r="B2130" i="28"/>
  <c r="A2130" i="28"/>
  <c r="E2129" i="28"/>
  <c r="B2129" i="28"/>
  <c r="A2129" i="28" s="1"/>
  <c r="E2128" i="28"/>
  <c r="B2128" i="28"/>
  <c r="A2128" i="28"/>
  <c r="E2127" i="28"/>
  <c r="B2127" i="28"/>
  <c r="A2127" i="28" s="1"/>
  <c r="E2126" i="28"/>
  <c r="B2126" i="28"/>
  <c r="A2126" i="28"/>
  <c r="E2125" i="28"/>
  <c r="B2125" i="28"/>
  <c r="A2125" i="28" s="1"/>
  <c r="E2124" i="28"/>
  <c r="B2124" i="28"/>
  <c r="A2124" i="28" s="1"/>
  <c r="E2123" i="28"/>
  <c r="B2123" i="28"/>
  <c r="A2123" i="28" s="1"/>
  <c r="E2122" i="28"/>
  <c r="B2122" i="28"/>
  <c r="A2122" i="28"/>
  <c r="E2121" i="28"/>
  <c r="B2121" i="28"/>
  <c r="A2121" i="28" s="1"/>
  <c r="E2120" i="28"/>
  <c r="B2120" i="28"/>
  <c r="A2120" i="28"/>
  <c r="E2119" i="28"/>
  <c r="B2119" i="28"/>
  <c r="A2119" i="28" s="1"/>
  <c r="E2118" i="28"/>
  <c r="B2118" i="28"/>
  <c r="A2118" i="28"/>
  <c r="E2117" i="28"/>
  <c r="B2117" i="28"/>
  <c r="A2117" i="28"/>
  <c r="E2116" i="28"/>
  <c r="B2116" i="28"/>
  <c r="A2116" i="28" s="1"/>
  <c r="E2115" i="28"/>
  <c r="B2115" i="28"/>
  <c r="A2115" i="28" s="1"/>
  <c r="E2114" i="28"/>
  <c r="B2114" i="28"/>
  <c r="A2114" i="28"/>
  <c r="E2113" i="28"/>
  <c r="B2113" i="28"/>
  <c r="A2113" i="28" s="1"/>
  <c r="E2112" i="28"/>
  <c r="B2112" i="28"/>
  <c r="A2112" i="28"/>
  <c r="E2111" i="28"/>
  <c r="A2111" i="28" s="1"/>
  <c r="B2111" i="28"/>
  <c r="E2110" i="28"/>
  <c r="B2110" i="28"/>
  <c r="A2110" i="28" s="1"/>
  <c r="E2109" i="28"/>
  <c r="B2109" i="28"/>
  <c r="A2109" i="28" s="1"/>
  <c r="E2108" i="28"/>
  <c r="B2108" i="28"/>
  <c r="A2108" i="28" s="1"/>
  <c r="E2107" i="28"/>
  <c r="B2107" i="28"/>
  <c r="A2107" i="28" s="1"/>
  <c r="E2106" i="28"/>
  <c r="B2106" i="28"/>
  <c r="A2106" i="28"/>
  <c r="E2105" i="28"/>
  <c r="B2105" i="28"/>
  <c r="A2105" i="28"/>
  <c r="E2104" i="28"/>
  <c r="B2104" i="28"/>
  <c r="A2104" i="28"/>
  <c r="E2103" i="28"/>
  <c r="B2103" i="28"/>
  <c r="A2103" i="28" s="1"/>
  <c r="E2102" i="28"/>
  <c r="B2102" i="28"/>
  <c r="A2102" i="28"/>
  <c r="E2101" i="28"/>
  <c r="B2101" i="28"/>
  <c r="A2101" i="28" s="1"/>
  <c r="E2100" i="28"/>
  <c r="B2100" i="28"/>
  <c r="A2100" i="28" s="1"/>
  <c r="E2099" i="28"/>
  <c r="B2099" i="28"/>
  <c r="A2099" i="28"/>
  <c r="E2098" i="28"/>
  <c r="B2098" i="28"/>
  <c r="A2098" i="28" s="1"/>
  <c r="E2097" i="28"/>
  <c r="B2097" i="28"/>
  <c r="A2097" i="28"/>
  <c r="E2092" i="28"/>
  <c r="B2092" i="28"/>
  <c r="A2092" i="28" s="1"/>
  <c r="E2091" i="28"/>
  <c r="B2091" i="28"/>
  <c r="A2091" i="28"/>
  <c r="E2090" i="28"/>
  <c r="B2090" i="28"/>
  <c r="A2090" i="28" s="1"/>
  <c r="E2089" i="28"/>
  <c r="B2089" i="28"/>
  <c r="A2089" i="28"/>
  <c r="E2088" i="28"/>
  <c r="B2088" i="28"/>
  <c r="A2088" i="28"/>
  <c r="E2087" i="28"/>
  <c r="B2087" i="28"/>
  <c r="A2087" i="28"/>
  <c r="E2086" i="28"/>
  <c r="B2086" i="28"/>
  <c r="A2086" i="28" s="1"/>
  <c r="E2085" i="28"/>
  <c r="B2085" i="28"/>
  <c r="A2085" i="28" s="1"/>
  <c r="E2084" i="28"/>
  <c r="B2084" i="28"/>
  <c r="A2084" i="28" s="1"/>
  <c r="E2083" i="28"/>
  <c r="B2083" i="28"/>
  <c r="A2083" i="28"/>
  <c r="E2082" i="28"/>
  <c r="B2082" i="28"/>
  <c r="A2082" i="28" s="1"/>
  <c r="E2081" i="28"/>
  <c r="B2081" i="28"/>
  <c r="A2081" i="28" s="1"/>
  <c r="E2080" i="28"/>
  <c r="B2080" i="28"/>
  <c r="A2080" i="28"/>
  <c r="E2079" i="28"/>
  <c r="B2079" i="28"/>
  <c r="A2079" i="28" s="1"/>
  <c r="E2078" i="28"/>
  <c r="B2078" i="28"/>
  <c r="A2078" i="28" s="1"/>
  <c r="E2077" i="28"/>
  <c r="B2077" i="28"/>
  <c r="A2077" i="28" s="1"/>
  <c r="E2076" i="28"/>
  <c r="B2076" i="28"/>
  <c r="A2076" i="28" s="1"/>
  <c r="E2075" i="28"/>
  <c r="B2075" i="28"/>
  <c r="A2075" i="28"/>
  <c r="E2074" i="28"/>
  <c r="B2074" i="28"/>
  <c r="A2074" i="28" s="1"/>
  <c r="E2073" i="28"/>
  <c r="B2073" i="28"/>
  <c r="A2073" i="28"/>
  <c r="E2072" i="28"/>
  <c r="B2072" i="28"/>
  <c r="A2072" i="28" s="1"/>
  <c r="E2071" i="28"/>
  <c r="B2071" i="28"/>
  <c r="A2071" i="28"/>
  <c r="E2070" i="28"/>
  <c r="B2070" i="28"/>
  <c r="A2070" i="28"/>
  <c r="E2069" i="28"/>
  <c r="B2069" i="28"/>
  <c r="A2069" i="28"/>
  <c r="E2068" i="28"/>
  <c r="B2068" i="28"/>
  <c r="A2068" i="28" s="1"/>
  <c r="E2067" i="28"/>
  <c r="B2067" i="28"/>
  <c r="A2067" i="28" s="1"/>
  <c r="E2066" i="28"/>
  <c r="B2066" i="28"/>
  <c r="A2066" i="28"/>
  <c r="E2065" i="28"/>
  <c r="B2065" i="28"/>
  <c r="A2065" i="28"/>
  <c r="E2064" i="28"/>
  <c r="B2064" i="28"/>
  <c r="A2064" i="28"/>
  <c r="E2063" i="28"/>
  <c r="B2063" i="28"/>
  <c r="A2063" i="28"/>
  <c r="E2062" i="28"/>
  <c r="B2062" i="28"/>
  <c r="A2062" i="28" s="1"/>
  <c r="E2061" i="28"/>
  <c r="B2061" i="28"/>
  <c r="A2061" i="28" s="1"/>
  <c r="E2060" i="28"/>
  <c r="B2060" i="28"/>
  <c r="A2060" i="28"/>
  <c r="E2059" i="28"/>
  <c r="B2059" i="28"/>
  <c r="A2059" i="28"/>
  <c r="E2058" i="28"/>
  <c r="B2058" i="28"/>
  <c r="A2058" i="28"/>
  <c r="E2057" i="28"/>
  <c r="B2057" i="28"/>
  <c r="A2057" i="28"/>
  <c r="E2056" i="28"/>
  <c r="B2056" i="28"/>
  <c r="A2056" i="28" s="1"/>
  <c r="E2055" i="28"/>
  <c r="B2055" i="28"/>
  <c r="A2055" i="28" s="1"/>
  <c r="E2054" i="28"/>
  <c r="B2054" i="28"/>
  <c r="A2054" i="28" s="1"/>
  <c r="E2053" i="28"/>
  <c r="B2053" i="28"/>
  <c r="A2053" i="28"/>
  <c r="E2052" i="28"/>
  <c r="B2052" i="28"/>
  <c r="A2052" i="28"/>
  <c r="E2051" i="28"/>
  <c r="B2051" i="28"/>
  <c r="A2051" i="28"/>
  <c r="E2050" i="28"/>
  <c r="B2050" i="28"/>
  <c r="A2050" i="28"/>
  <c r="E2049" i="28"/>
  <c r="B2049" i="28"/>
  <c r="A2049" i="28" s="1"/>
  <c r="E2048" i="28"/>
  <c r="B2048" i="28"/>
  <c r="A2048" i="28"/>
  <c r="E2047" i="28"/>
  <c r="B2047" i="28"/>
  <c r="A2047" i="28" s="1"/>
  <c r="E2046" i="28"/>
  <c r="B2046" i="28"/>
  <c r="A2046" i="28" s="1"/>
  <c r="E2045" i="28"/>
  <c r="B2045" i="28"/>
  <c r="A2045" i="28" s="1"/>
  <c r="E2044" i="28"/>
  <c r="B2044" i="28"/>
  <c r="A2044" i="28"/>
  <c r="E2043" i="28"/>
  <c r="B2043" i="28"/>
  <c r="A2043" i="28" s="1"/>
  <c r="E2042" i="28"/>
  <c r="B2042" i="28"/>
  <c r="A2042" i="28" s="1"/>
  <c r="E2041" i="28"/>
  <c r="B2041" i="28"/>
  <c r="A2041" i="28"/>
  <c r="E2040" i="28"/>
  <c r="B2040" i="28"/>
  <c r="A2040" i="28"/>
  <c r="E2039" i="28"/>
  <c r="B2039" i="28"/>
  <c r="A2039" i="28"/>
  <c r="E2038" i="28"/>
  <c r="B2038" i="28"/>
  <c r="A2038" i="28"/>
  <c r="E2037" i="28"/>
  <c r="B2037" i="28"/>
  <c r="A2037" i="28" s="1"/>
  <c r="E2036" i="28"/>
  <c r="B2036" i="28"/>
  <c r="A2036" i="28" s="1"/>
  <c r="E2035" i="28"/>
  <c r="B2035" i="28"/>
  <c r="A2035" i="28" s="1"/>
  <c r="E2034" i="28"/>
  <c r="B2034" i="28"/>
  <c r="A2034" i="28" s="1"/>
  <c r="E2033" i="28"/>
  <c r="B2033" i="28"/>
  <c r="A2033" i="28" s="1"/>
  <c r="E2032" i="28"/>
  <c r="B2032" i="28"/>
  <c r="A2032" i="28" s="1"/>
  <c r="E2031" i="28"/>
  <c r="B2031" i="28"/>
  <c r="A2031" i="28"/>
  <c r="E2030" i="28"/>
  <c r="B2030" i="28"/>
  <c r="A2030" i="28" s="1"/>
  <c r="E2029" i="28"/>
  <c r="B2029" i="28"/>
  <c r="A2029" i="28"/>
  <c r="E2028" i="28"/>
  <c r="B2028" i="28"/>
  <c r="A2028" i="28"/>
  <c r="E2027" i="28"/>
  <c r="B2027" i="28"/>
  <c r="A2027" i="28" s="1"/>
  <c r="E2026" i="28"/>
  <c r="B2026" i="28"/>
  <c r="A2026" i="28"/>
  <c r="E2025" i="28"/>
  <c r="B2025" i="28"/>
  <c r="A2025" i="28"/>
  <c r="E2024" i="28"/>
  <c r="B2024" i="28"/>
  <c r="A2024" i="28"/>
  <c r="E2023" i="28"/>
  <c r="B2023" i="28"/>
  <c r="A2023" i="28"/>
  <c r="E2022" i="28"/>
  <c r="B2022" i="28"/>
  <c r="A2022" i="28"/>
  <c r="E2021" i="28"/>
  <c r="B2021" i="28"/>
  <c r="A2021" i="28" s="1"/>
  <c r="E2020" i="28"/>
  <c r="B2020" i="28"/>
  <c r="A2020" i="28" s="1"/>
  <c r="E2019" i="28"/>
  <c r="B2019" i="28"/>
  <c r="A2019" i="28"/>
  <c r="E2018" i="28"/>
  <c r="B2018" i="28"/>
  <c r="A2018" i="28"/>
  <c r="E2017" i="28"/>
  <c r="B2017" i="28"/>
  <c r="A2017" i="28"/>
  <c r="E2016" i="28"/>
  <c r="B2016" i="28"/>
  <c r="A2016" i="28"/>
  <c r="E2015" i="28"/>
  <c r="B2015" i="28"/>
  <c r="A2015" i="28"/>
  <c r="E2014" i="28"/>
  <c r="B2014" i="28"/>
  <c r="A2014" i="28" s="1"/>
  <c r="E2009" i="28"/>
  <c r="B2009" i="28"/>
  <c r="A2009" i="28" s="1"/>
  <c r="E2008" i="28"/>
  <c r="B2008" i="28"/>
  <c r="A2008" i="28"/>
  <c r="E2007" i="28"/>
  <c r="B2007" i="28"/>
  <c r="A2007" i="28"/>
  <c r="E2006" i="28"/>
  <c r="B2006" i="28"/>
  <c r="A2006" i="28"/>
  <c r="E2005" i="28"/>
  <c r="B2005" i="28"/>
  <c r="A2005" i="28"/>
  <c r="E2004" i="28"/>
  <c r="B2004" i="28"/>
  <c r="A2004" i="28" s="1"/>
  <c r="E2003" i="28"/>
  <c r="B2003" i="28"/>
  <c r="A2003" i="28" s="1"/>
  <c r="E2002" i="28"/>
  <c r="B2002" i="28"/>
  <c r="A2002" i="28" s="1"/>
  <c r="E2001" i="28"/>
  <c r="B2001" i="28"/>
  <c r="A2001" i="28"/>
  <c r="E2000" i="28"/>
  <c r="B2000" i="28"/>
  <c r="A2000" i="28"/>
  <c r="E1999" i="28"/>
  <c r="B1999" i="28"/>
  <c r="A1999" i="28" s="1"/>
  <c r="E1998" i="28"/>
  <c r="B1998" i="28"/>
  <c r="A1998" i="28" s="1"/>
  <c r="E1997" i="28"/>
  <c r="B1997" i="28"/>
  <c r="A1997" i="28"/>
  <c r="E1996" i="28"/>
  <c r="B1996" i="28"/>
  <c r="A1996" i="28" s="1"/>
  <c r="E1995" i="28"/>
  <c r="B1995" i="28"/>
  <c r="A1995" i="28" s="1"/>
  <c r="E1994" i="28"/>
  <c r="B1994" i="28"/>
  <c r="A1994" i="28"/>
  <c r="E1993" i="28"/>
  <c r="B1993" i="28"/>
  <c r="A1993" i="28"/>
  <c r="E1992" i="28"/>
  <c r="B1992" i="28"/>
  <c r="A1992" i="28"/>
  <c r="E1991" i="28"/>
  <c r="B1991" i="28"/>
  <c r="A1991" i="28" s="1"/>
  <c r="E1990" i="28"/>
  <c r="B1990" i="28"/>
  <c r="A1990" i="28" s="1"/>
  <c r="E1989" i="28"/>
  <c r="B1989" i="28"/>
  <c r="A1989" i="28" s="1"/>
  <c r="E1988" i="28"/>
  <c r="B1988" i="28"/>
  <c r="A1988" i="28" s="1"/>
  <c r="E1987" i="28"/>
  <c r="B1987" i="28"/>
  <c r="A1987" i="28"/>
  <c r="E1986" i="28"/>
  <c r="B1986" i="28"/>
  <c r="A1986" i="28"/>
  <c r="E1985" i="28"/>
  <c r="B1985" i="28"/>
  <c r="A1985" i="28"/>
  <c r="E1984" i="28"/>
  <c r="B1984" i="28"/>
  <c r="A1984" i="28" s="1"/>
  <c r="E1983" i="28"/>
  <c r="B1983" i="28"/>
  <c r="A1983" i="28" s="1"/>
  <c r="E1982" i="28"/>
  <c r="B1982" i="28"/>
  <c r="A1982" i="28"/>
  <c r="E1981" i="28"/>
  <c r="B1981" i="28"/>
  <c r="A1981" i="28" s="1"/>
  <c r="E1980" i="28"/>
  <c r="B1980" i="28"/>
  <c r="A1980" i="28"/>
  <c r="E1979" i="28"/>
  <c r="B1979" i="28"/>
  <c r="A1979" i="28" s="1"/>
  <c r="E1978" i="28"/>
  <c r="B1978" i="28"/>
  <c r="A1978" i="28"/>
  <c r="E1977" i="28"/>
  <c r="B1977" i="28"/>
  <c r="A1977" i="28"/>
  <c r="E1976" i="28"/>
  <c r="B1976" i="28"/>
  <c r="A1976" i="28"/>
  <c r="E1975" i="28"/>
  <c r="B1975" i="28"/>
  <c r="A1975" i="28" s="1"/>
  <c r="E1974" i="28"/>
  <c r="B1974" i="28"/>
  <c r="A1974" i="28" s="1"/>
  <c r="E1973" i="28"/>
  <c r="B1973" i="28"/>
  <c r="A1973" i="28"/>
  <c r="E1972" i="28"/>
  <c r="B1972" i="28"/>
  <c r="A1972" i="28" s="1"/>
  <c r="E1971" i="28"/>
  <c r="B1971" i="28"/>
  <c r="A1971" i="28" s="1"/>
  <c r="E1970" i="28"/>
  <c r="B1970" i="28"/>
  <c r="A1970" i="28"/>
  <c r="E1969" i="28"/>
  <c r="B1969" i="28"/>
  <c r="A1969" i="28"/>
  <c r="E1968" i="28"/>
  <c r="B1968" i="28"/>
  <c r="A1968" i="28" s="1"/>
  <c r="E1967" i="28"/>
  <c r="B1967" i="28"/>
  <c r="A1967" i="28"/>
  <c r="E1966" i="28"/>
  <c r="B1966" i="28"/>
  <c r="A1966" i="28" s="1"/>
  <c r="E1965" i="28"/>
  <c r="B1965" i="28"/>
  <c r="A1965" i="28" s="1"/>
  <c r="E1964" i="28"/>
  <c r="B1964" i="28"/>
  <c r="A1964" i="28"/>
  <c r="E1963" i="28"/>
  <c r="B1963" i="28"/>
  <c r="A1963" i="28"/>
  <c r="E1962" i="28"/>
  <c r="B1962" i="28"/>
  <c r="A1962" i="28"/>
  <c r="E1961" i="28"/>
  <c r="B1961" i="28"/>
  <c r="A1961" i="28"/>
  <c r="E1960" i="28"/>
  <c r="B1960" i="28"/>
  <c r="A1960" i="28" s="1"/>
  <c r="E1959" i="28"/>
  <c r="B1959" i="28"/>
  <c r="A1959" i="28" s="1"/>
  <c r="E1958" i="28"/>
  <c r="B1958" i="28"/>
  <c r="A1958" i="28" s="1"/>
  <c r="E1957" i="28"/>
  <c r="B1957" i="28"/>
  <c r="A1957" i="28" s="1"/>
  <c r="E1956" i="28"/>
  <c r="B1956" i="28"/>
  <c r="A1956" i="28"/>
  <c r="E1955" i="28"/>
  <c r="B1955" i="28"/>
  <c r="A1955" i="28" s="1"/>
  <c r="E1954" i="28"/>
  <c r="B1954" i="28"/>
  <c r="A1954" i="28" s="1"/>
  <c r="E1953" i="28"/>
  <c r="B1953" i="28"/>
  <c r="A1953" i="28"/>
  <c r="E1952" i="28"/>
  <c r="B1952" i="28"/>
  <c r="A1952" i="28" s="1"/>
  <c r="E1951" i="28"/>
  <c r="B1951" i="28"/>
  <c r="A1951" i="28" s="1"/>
  <c r="E1950" i="28"/>
  <c r="B1950" i="28"/>
  <c r="A1950" i="28"/>
  <c r="E1949" i="28"/>
  <c r="B1949" i="28"/>
  <c r="A1949" i="28" s="1"/>
  <c r="E1948" i="28"/>
  <c r="B1948" i="28"/>
  <c r="A1948" i="28" s="1"/>
  <c r="E1947" i="28"/>
  <c r="B1947" i="28"/>
  <c r="A1947" i="28" s="1"/>
  <c r="E1946" i="28"/>
  <c r="B1946" i="28"/>
  <c r="A1946" i="28"/>
  <c r="E1945" i="28"/>
  <c r="B1945" i="28"/>
  <c r="A1945" i="28"/>
  <c r="E1944" i="28"/>
  <c r="B1944" i="28"/>
  <c r="A1944" i="28" s="1"/>
  <c r="E1943" i="28"/>
  <c r="B1943" i="28"/>
  <c r="A1943" i="28"/>
  <c r="E1942" i="28"/>
  <c r="B1942" i="28"/>
  <c r="A1942" i="28" s="1"/>
  <c r="E1941" i="28"/>
  <c r="B1941" i="28"/>
  <c r="A1941" i="28"/>
  <c r="E1940" i="28"/>
  <c r="B1940" i="28"/>
  <c r="A1940" i="28" s="1"/>
  <c r="E1939" i="28"/>
  <c r="B1939" i="28"/>
  <c r="A1939" i="28"/>
  <c r="E1938" i="28"/>
  <c r="B1938" i="28"/>
  <c r="A1938" i="28" s="1"/>
  <c r="E1937" i="28"/>
  <c r="B1937" i="28"/>
  <c r="A1937" i="28" s="1"/>
  <c r="E1936" i="28"/>
  <c r="B1936" i="28"/>
  <c r="A1936" i="28"/>
  <c r="E1935" i="28"/>
  <c r="B1935" i="28"/>
  <c r="A1935" i="28"/>
  <c r="E1934" i="28"/>
  <c r="B1934" i="28"/>
  <c r="A1934" i="28" s="1"/>
  <c r="E1933" i="28"/>
  <c r="B1933" i="28"/>
  <c r="A1933" i="28"/>
  <c r="E1932" i="28"/>
  <c r="B1932" i="28"/>
  <c r="A1932" i="28" s="1"/>
  <c r="E1931" i="28"/>
  <c r="B1931" i="28"/>
  <c r="A1931" i="28"/>
  <c r="E1930" i="28"/>
  <c r="B1930" i="28"/>
  <c r="A1930" i="28" s="1"/>
  <c r="E1929" i="28"/>
  <c r="B1929" i="28"/>
  <c r="A1929" i="28" s="1"/>
  <c r="E1928" i="28"/>
  <c r="A1928" i="28" s="1"/>
  <c r="B1928" i="28"/>
  <c r="E1927" i="28"/>
  <c r="B1927" i="28"/>
  <c r="A1927" i="28"/>
  <c r="E1926" i="28"/>
  <c r="B1926" i="28"/>
  <c r="A1926" i="28" s="1"/>
  <c r="E1925" i="28"/>
  <c r="B1925" i="28"/>
  <c r="A1925" i="28"/>
  <c r="E1924" i="28"/>
  <c r="B1924" i="28"/>
  <c r="A1924" i="28" s="1"/>
  <c r="E1923" i="28"/>
  <c r="B1923" i="28"/>
  <c r="A1923" i="28"/>
  <c r="E1922" i="28"/>
  <c r="B1922" i="28"/>
  <c r="A1922" i="28" s="1"/>
  <c r="E1921" i="28"/>
  <c r="B1921" i="28"/>
  <c r="A1921" i="28" s="1"/>
  <c r="E1920" i="28"/>
  <c r="B1920" i="28"/>
  <c r="A1920" i="28"/>
  <c r="E1919" i="28"/>
  <c r="B1919" i="28"/>
  <c r="A1919" i="28" s="1"/>
  <c r="E1918" i="28"/>
  <c r="B1918" i="28"/>
  <c r="A1918" i="28"/>
  <c r="E1917" i="28"/>
  <c r="B1917" i="28"/>
  <c r="A1917" i="28" s="1"/>
  <c r="E1916" i="28"/>
  <c r="B1916" i="28"/>
  <c r="A1916" i="28"/>
  <c r="E1915" i="28"/>
  <c r="B1915" i="28"/>
  <c r="A1915" i="28"/>
  <c r="E1914" i="28"/>
  <c r="B1914" i="28"/>
  <c r="A1914" i="28" s="1"/>
  <c r="E1913" i="28"/>
  <c r="B1913" i="28"/>
  <c r="A1913" i="28"/>
  <c r="E1912" i="28"/>
  <c r="B1912" i="28"/>
  <c r="A1912" i="28" s="1"/>
  <c r="E1907" i="28"/>
  <c r="B1907" i="28"/>
  <c r="A1907" i="28"/>
  <c r="E1906" i="28"/>
  <c r="B1906" i="28"/>
  <c r="A1906" i="28" s="1"/>
  <c r="E1905" i="28"/>
  <c r="B1905" i="28"/>
  <c r="A1905" i="28"/>
  <c r="E1904" i="28"/>
  <c r="B1904" i="28"/>
  <c r="A1904" i="28"/>
  <c r="E1903" i="28"/>
  <c r="B1903" i="28"/>
  <c r="A1903" i="28"/>
  <c r="E1902" i="28"/>
  <c r="B1902" i="28"/>
  <c r="A1902" i="28" s="1"/>
  <c r="E1901" i="28"/>
  <c r="B1901" i="28"/>
  <c r="A1901" i="28" s="1"/>
  <c r="E1900" i="28"/>
  <c r="B1900" i="28"/>
  <c r="A1900" i="28"/>
  <c r="E1899" i="28"/>
  <c r="B1899" i="28"/>
  <c r="A1899" i="28"/>
  <c r="E1898" i="28"/>
  <c r="B1898" i="28"/>
  <c r="A1898" i="28" s="1"/>
  <c r="E1897" i="28"/>
  <c r="B1897" i="28"/>
  <c r="A1897" i="28" s="1"/>
  <c r="E1896" i="28"/>
  <c r="B1896" i="28"/>
  <c r="A1896" i="28"/>
  <c r="E1895" i="28"/>
  <c r="B1895" i="28"/>
  <c r="A1895" i="28" s="1"/>
  <c r="E1894" i="28"/>
  <c r="B1894" i="28"/>
  <c r="A1894" i="28" s="1"/>
  <c r="E1893" i="28"/>
  <c r="B1893" i="28"/>
  <c r="A1893" i="28"/>
  <c r="E1892" i="28"/>
  <c r="B1892" i="28"/>
  <c r="A1892" i="28"/>
  <c r="E1891" i="28"/>
  <c r="B1891" i="28"/>
  <c r="A1891" i="28" s="1"/>
  <c r="E1890" i="28"/>
  <c r="B1890" i="28"/>
  <c r="A1890" i="28"/>
  <c r="E1889" i="28"/>
  <c r="B1889" i="28"/>
  <c r="A1889" i="28" s="1"/>
  <c r="E1888" i="28"/>
  <c r="B1888" i="28"/>
  <c r="A1888" i="28"/>
  <c r="E1887" i="28"/>
  <c r="B1887" i="28"/>
  <c r="A1887" i="28" s="1"/>
  <c r="E1886" i="28"/>
  <c r="B1886" i="28"/>
  <c r="A1886" i="28"/>
  <c r="E1885" i="28"/>
  <c r="B1885" i="28"/>
  <c r="A1885" i="28"/>
  <c r="E1884" i="28"/>
  <c r="B1884" i="28"/>
  <c r="A1884" i="28" s="1"/>
  <c r="E1883" i="28"/>
  <c r="B1883" i="28"/>
  <c r="A1883" i="28" s="1"/>
  <c r="E1882" i="28"/>
  <c r="B1882" i="28"/>
  <c r="A1882" i="28" s="1"/>
  <c r="E1881" i="28"/>
  <c r="B1881" i="28"/>
  <c r="A1881" i="28"/>
  <c r="E1880" i="28"/>
  <c r="B1880" i="28"/>
  <c r="A1880" i="28" s="1"/>
  <c r="E1879" i="28"/>
  <c r="B1879" i="28"/>
  <c r="A1879" i="28"/>
  <c r="E1878" i="28"/>
  <c r="B1878" i="28"/>
  <c r="A1878" i="28"/>
  <c r="E1877" i="28"/>
  <c r="B1877" i="28"/>
  <c r="A1877" i="28"/>
  <c r="E1876" i="28"/>
  <c r="B1876" i="28"/>
  <c r="A1876" i="28" s="1"/>
  <c r="E1875" i="28"/>
  <c r="B1875" i="28"/>
  <c r="A1875" i="28"/>
  <c r="E1874" i="28"/>
  <c r="B1874" i="28"/>
  <c r="A1874" i="28" s="1"/>
  <c r="E1873" i="28"/>
  <c r="B1873" i="28"/>
  <c r="A1873" i="28"/>
  <c r="E1872" i="28"/>
  <c r="B1872" i="28"/>
  <c r="A1872" i="28"/>
  <c r="E1871" i="28"/>
  <c r="B1871" i="28"/>
  <c r="A1871" i="28" s="1"/>
  <c r="E1870" i="28"/>
  <c r="B1870" i="28"/>
  <c r="A1870" i="28" s="1"/>
  <c r="E1869" i="28"/>
  <c r="B1869" i="28"/>
  <c r="A1869" i="28" s="1"/>
  <c r="E1868" i="28"/>
  <c r="B1868" i="28"/>
  <c r="A1868" i="28" s="1"/>
  <c r="E1867" i="28"/>
  <c r="B1867" i="28"/>
  <c r="A1867" i="28" s="1"/>
  <c r="E1866" i="28"/>
  <c r="B1866" i="28"/>
  <c r="A1866" i="28"/>
  <c r="E1865" i="28"/>
  <c r="B1865" i="28"/>
  <c r="A1865" i="28" s="1"/>
  <c r="E1864" i="28"/>
  <c r="B1864" i="28"/>
  <c r="A1864" i="28"/>
  <c r="E1863" i="28"/>
  <c r="B1863" i="28"/>
  <c r="A1863" i="28" s="1"/>
  <c r="E1862" i="28"/>
  <c r="B1862" i="28"/>
  <c r="A1862" i="28" s="1"/>
  <c r="E1861" i="28"/>
  <c r="B1861" i="28"/>
  <c r="A1861" i="28"/>
  <c r="E1860" i="28"/>
  <c r="B1860" i="28"/>
  <c r="A1860" i="28" s="1"/>
  <c r="E1859" i="28"/>
  <c r="B1859" i="28"/>
  <c r="A1859" i="28" s="1"/>
  <c r="E1858" i="28"/>
  <c r="B1858" i="28"/>
  <c r="A1858" i="28"/>
  <c r="E1857" i="28"/>
  <c r="B1857" i="28"/>
  <c r="A1857" i="28" s="1"/>
  <c r="E1856" i="28"/>
  <c r="B1856" i="28"/>
  <c r="A1856" i="28" s="1"/>
  <c r="E1855" i="28"/>
  <c r="B1855" i="28"/>
  <c r="A1855" i="28"/>
  <c r="E1854" i="28"/>
  <c r="B1854" i="28"/>
  <c r="A1854" i="28"/>
  <c r="E1853" i="28"/>
  <c r="B1853" i="28"/>
  <c r="A1853" i="28" s="1"/>
  <c r="E1852" i="28"/>
  <c r="B1852" i="28"/>
  <c r="A1852" i="28" s="1"/>
  <c r="E1851" i="28"/>
  <c r="B1851" i="28"/>
  <c r="A1851" i="28"/>
  <c r="E1850" i="28"/>
  <c r="B1850" i="28"/>
  <c r="A1850" i="28"/>
  <c r="E1849" i="28"/>
  <c r="B1849" i="28"/>
  <c r="A1849" i="28"/>
  <c r="E1848" i="28"/>
  <c r="B1848" i="28"/>
  <c r="A1848" i="28" s="1"/>
  <c r="E1847" i="28"/>
  <c r="B1847" i="28"/>
  <c r="A1847" i="28" s="1"/>
  <c r="E1846" i="28"/>
  <c r="B1846" i="28"/>
  <c r="A1846" i="28"/>
  <c r="E1845" i="28"/>
  <c r="B1845" i="28"/>
  <c r="A1845" i="28" s="1"/>
  <c r="E1844" i="28"/>
  <c r="B1844" i="28"/>
  <c r="A1844" i="28" s="1"/>
  <c r="E1843" i="28"/>
  <c r="B1843" i="28"/>
  <c r="A1843" i="28" s="1"/>
  <c r="E1842" i="28"/>
  <c r="B1842" i="28"/>
  <c r="A1842" i="28" s="1"/>
  <c r="E1841" i="28"/>
  <c r="B1841" i="28"/>
  <c r="A1841" i="28" s="1"/>
  <c r="E1840" i="28"/>
  <c r="B1840" i="28"/>
  <c r="A1840" i="28" s="1"/>
  <c r="E1839" i="28"/>
  <c r="B1839" i="28"/>
  <c r="A1839" i="28"/>
  <c r="E1838" i="28"/>
  <c r="B1838" i="28"/>
  <c r="A1838" i="28"/>
  <c r="E1837" i="28"/>
  <c r="B1837" i="28"/>
  <c r="A1837" i="28"/>
  <c r="E1836" i="28"/>
  <c r="B1836" i="28"/>
  <c r="A1836" i="28" s="1"/>
  <c r="E1835" i="28"/>
  <c r="B1835" i="28"/>
  <c r="A1835" i="28"/>
  <c r="E1834" i="28"/>
  <c r="B1834" i="28"/>
  <c r="A1834" i="28" s="1"/>
  <c r="E1833" i="28"/>
  <c r="B1833" i="28"/>
  <c r="A1833" i="28" s="1"/>
  <c r="E1832" i="28"/>
  <c r="B1832" i="28"/>
  <c r="A1832" i="28"/>
  <c r="E1831" i="28"/>
  <c r="B1831" i="28"/>
  <c r="A1831" i="28"/>
  <c r="E1830" i="28"/>
  <c r="B1830" i="28"/>
  <c r="A1830" i="28"/>
  <c r="E1829" i="28"/>
  <c r="B1829" i="28"/>
  <c r="A1829" i="28"/>
  <c r="E1828" i="28"/>
  <c r="B1828" i="28"/>
  <c r="A1828" i="28" s="1"/>
  <c r="E1827" i="28"/>
  <c r="B1827" i="28"/>
  <c r="A1827" i="28" s="1"/>
  <c r="E1826" i="28"/>
  <c r="B1826" i="28"/>
  <c r="A1826" i="28" s="1"/>
  <c r="E1825" i="28"/>
  <c r="B1825" i="28"/>
  <c r="A1825" i="28" s="1"/>
  <c r="E1824" i="28"/>
  <c r="B1824" i="28"/>
  <c r="A1824" i="28"/>
  <c r="E1823" i="28"/>
  <c r="B1823" i="28"/>
  <c r="A1823" i="28" s="1"/>
  <c r="E1822" i="28"/>
  <c r="B1822" i="28"/>
  <c r="A1822" i="28" s="1"/>
  <c r="E1821" i="28"/>
  <c r="B1821" i="28"/>
  <c r="A1821" i="28"/>
  <c r="E1820" i="28"/>
  <c r="B1820" i="28"/>
  <c r="A1820" i="28"/>
  <c r="E1819" i="28"/>
  <c r="B1819" i="28"/>
  <c r="A1819" i="28"/>
  <c r="E1818" i="28"/>
  <c r="B1818" i="28"/>
  <c r="A1818" i="28" s="1"/>
  <c r="E1817" i="28"/>
  <c r="B1817" i="28"/>
  <c r="A1817" i="28"/>
  <c r="E1816" i="28"/>
  <c r="B1816" i="28"/>
  <c r="A1816" i="28"/>
  <c r="E1815" i="28"/>
  <c r="B1815" i="28"/>
  <c r="A1815" i="28" s="1"/>
  <c r="E1814" i="28"/>
  <c r="B1814" i="28"/>
  <c r="A1814" i="28"/>
  <c r="E1813" i="28"/>
  <c r="B1813" i="28"/>
  <c r="A1813" i="28" s="1"/>
  <c r="E1812" i="28"/>
  <c r="B1812" i="28"/>
  <c r="A1812" i="28"/>
  <c r="E1811" i="28"/>
  <c r="B1811" i="28"/>
  <c r="A1811" i="28"/>
  <c r="E1810" i="28"/>
  <c r="B1810" i="28"/>
  <c r="A1810" i="28" s="1"/>
  <c r="E1809" i="28"/>
  <c r="B1809" i="28"/>
  <c r="A1809" i="28" s="1"/>
  <c r="E1808" i="28"/>
  <c r="B1808" i="28"/>
  <c r="A1808" i="28"/>
  <c r="E1807" i="28"/>
  <c r="B1807" i="28"/>
  <c r="A1807" i="28"/>
  <c r="E1806" i="28"/>
  <c r="B1806" i="28"/>
  <c r="A1806" i="28" s="1"/>
  <c r="E1805" i="28"/>
  <c r="B1805" i="28"/>
  <c r="A1805" i="28"/>
  <c r="E1804" i="28"/>
  <c r="B1804" i="28"/>
  <c r="A1804" i="28" s="1"/>
  <c r="E1803" i="28"/>
  <c r="B1803" i="28"/>
  <c r="A1803" i="28" s="1"/>
  <c r="E1802" i="28"/>
  <c r="B1802" i="28"/>
  <c r="A1802" i="28" s="1"/>
  <c r="E1801" i="28"/>
  <c r="B1801" i="28"/>
  <c r="A1801" i="28"/>
  <c r="E1800" i="28"/>
  <c r="B1800" i="28"/>
  <c r="A1800" i="28" s="1"/>
  <c r="E1799" i="28"/>
  <c r="B1799" i="28"/>
  <c r="A1799" i="28" s="1"/>
  <c r="E1798" i="28"/>
  <c r="B1798" i="28"/>
  <c r="A1798" i="28"/>
  <c r="E1797" i="28"/>
  <c r="B1797" i="28"/>
  <c r="A1797" i="28" s="1"/>
  <c r="E1796" i="28"/>
  <c r="B1796" i="28"/>
  <c r="A1796" i="28"/>
  <c r="E1795" i="28"/>
  <c r="B1795" i="28"/>
  <c r="A1795" i="28" s="1"/>
  <c r="E1794" i="28"/>
  <c r="B1794" i="28"/>
  <c r="A1794" i="28" s="1"/>
  <c r="E1793" i="28"/>
  <c r="B1793" i="28"/>
  <c r="A1793" i="28" s="1"/>
  <c r="E1792" i="28"/>
  <c r="B1792" i="28"/>
  <c r="A1792" i="28" s="1"/>
  <c r="E1791" i="28"/>
  <c r="B1791" i="28"/>
  <c r="A1791" i="28"/>
  <c r="E1790" i="28"/>
  <c r="B1790" i="28"/>
  <c r="A1790" i="28" s="1"/>
  <c r="E1789" i="28"/>
  <c r="B1789" i="28"/>
  <c r="A1789" i="28" s="1"/>
  <c r="E1788" i="28"/>
  <c r="B1788" i="28"/>
  <c r="A1788" i="28"/>
  <c r="E1787" i="28"/>
  <c r="B1787" i="28"/>
  <c r="A1787" i="28"/>
  <c r="E1786" i="28"/>
  <c r="B1786" i="28"/>
  <c r="A1786" i="28" s="1"/>
  <c r="E1785" i="28"/>
  <c r="B1785" i="28"/>
  <c r="A1785" i="28"/>
  <c r="E1784" i="28"/>
  <c r="B1784" i="28"/>
  <c r="A1784" i="28" s="1"/>
  <c r="E1783" i="28"/>
  <c r="B1783" i="28"/>
  <c r="A1783" i="28"/>
  <c r="E1782" i="28"/>
  <c r="B1782" i="28"/>
  <c r="A1782" i="28" s="1"/>
  <c r="E1781" i="28"/>
  <c r="B1781" i="28"/>
  <c r="A1781" i="28" s="1"/>
  <c r="E1780" i="28"/>
  <c r="B1780" i="28"/>
  <c r="A1780" i="28" s="1"/>
  <c r="E1779" i="28"/>
  <c r="B1779" i="28"/>
  <c r="A1779" i="28" s="1"/>
  <c r="E1778" i="28"/>
  <c r="B1778" i="28"/>
  <c r="A1778" i="28"/>
  <c r="E1777" i="28"/>
  <c r="B1777" i="28"/>
  <c r="A1777" i="28" s="1"/>
  <c r="E1776" i="28"/>
  <c r="B1776" i="28"/>
  <c r="A1776" i="28"/>
  <c r="E1775" i="28"/>
  <c r="B1775" i="28"/>
  <c r="A1775" i="28" s="1"/>
  <c r="E1774" i="28"/>
  <c r="B1774" i="28"/>
  <c r="A1774" i="28"/>
  <c r="E1773" i="28"/>
  <c r="B1773" i="28"/>
  <c r="A1773" i="28" s="1"/>
  <c r="E1772" i="28"/>
  <c r="B1772" i="28"/>
  <c r="A1772" i="28" s="1"/>
  <c r="E1771" i="28"/>
  <c r="B1771" i="28"/>
  <c r="A1771" i="28" s="1"/>
  <c r="E1770" i="28"/>
  <c r="B1770" i="28"/>
  <c r="A1770" i="28"/>
  <c r="E1769" i="28"/>
  <c r="B1769" i="28"/>
  <c r="A1769" i="28" s="1"/>
  <c r="E1768" i="28"/>
  <c r="B1768" i="28"/>
  <c r="A1768" i="28"/>
  <c r="E1767" i="28"/>
  <c r="B1767" i="28"/>
  <c r="A1767" i="28" s="1"/>
  <c r="E1766" i="28"/>
  <c r="B1766" i="28"/>
  <c r="A1766" i="28"/>
  <c r="E1765" i="28"/>
  <c r="B1765" i="28"/>
  <c r="A1765" i="28" s="1"/>
  <c r="E1764" i="28"/>
  <c r="B1764" i="28"/>
  <c r="A1764" i="28" s="1"/>
  <c r="E1763" i="28"/>
  <c r="B1763" i="28"/>
  <c r="A1763" i="28" s="1"/>
  <c r="E1762" i="28"/>
  <c r="B1762" i="28"/>
  <c r="A1762" i="28"/>
  <c r="E1761" i="28"/>
  <c r="B1761" i="28"/>
  <c r="A1761" i="28" s="1"/>
  <c r="E1760" i="28"/>
  <c r="B1760" i="28"/>
  <c r="A1760" i="28"/>
  <c r="E1759" i="28"/>
  <c r="B1759" i="28"/>
  <c r="A1759" i="28"/>
  <c r="E1758" i="28"/>
  <c r="B1758" i="28"/>
  <c r="A1758" i="28"/>
  <c r="E1757" i="28"/>
  <c r="B1757" i="28"/>
  <c r="A1757" i="28" s="1"/>
  <c r="E1756" i="28"/>
  <c r="B1756" i="28"/>
  <c r="A1756" i="28" s="1"/>
  <c r="E1755" i="28"/>
  <c r="B1755" i="28"/>
  <c r="A1755" i="28" s="1"/>
  <c r="E1754" i="28"/>
  <c r="B1754" i="28"/>
  <c r="A1754" i="28" s="1"/>
  <c r="E1753" i="28"/>
  <c r="B1753" i="28"/>
  <c r="A1753" i="28" s="1"/>
  <c r="E1752" i="28"/>
  <c r="B1752" i="28"/>
  <c r="A1752" i="28" s="1"/>
  <c r="E1751" i="28"/>
  <c r="B1751" i="28"/>
  <c r="A1751" i="28" s="1"/>
  <c r="E1750" i="28"/>
  <c r="B1750" i="28"/>
  <c r="A1750" i="28" s="1"/>
  <c r="E1749" i="28"/>
  <c r="B1749" i="28"/>
  <c r="A1749" i="28" s="1"/>
  <c r="E1748" i="28"/>
  <c r="B1748" i="28"/>
  <c r="A1748" i="28"/>
  <c r="E1747" i="28"/>
  <c r="B1747" i="28"/>
  <c r="A1747" i="28"/>
  <c r="E1746" i="28"/>
  <c r="B1746" i="28"/>
  <c r="A1746" i="28" s="1"/>
  <c r="E1745" i="28"/>
  <c r="B1745" i="28"/>
  <c r="A1745" i="28"/>
  <c r="E1740" i="28"/>
  <c r="B1740" i="28"/>
  <c r="A1740" i="28" s="1"/>
  <c r="E1739" i="28"/>
  <c r="B1739" i="28"/>
  <c r="A1739" i="28"/>
  <c r="E1738" i="28"/>
  <c r="B1738" i="28"/>
  <c r="A1738" i="28" s="1"/>
  <c r="E1737" i="28"/>
  <c r="B1737" i="28"/>
  <c r="A1737" i="28"/>
  <c r="E1736" i="28"/>
  <c r="B1736" i="28"/>
  <c r="A1736" i="28"/>
  <c r="E1735" i="28"/>
  <c r="B1735" i="28"/>
  <c r="A1735" i="28"/>
  <c r="E1734" i="28"/>
  <c r="B1734" i="28"/>
  <c r="A1734" i="28"/>
  <c r="E1733" i="28"/>
  <c r="B1733" i="28"/>
  <c r="A1733" i="28" s="1"/>
  <c r="E1732" i="28"/>
  <c r="B1732" i="28"/>
  <c r="A1732" i="28"/>
  <c r="E1731" i="28"/>
  <c r="B1731" i="28"/>
  <c r="A1731" i="28" s="1"/>
  <c r="E1730" i="28"/>
  <c r="B1730" i="28"/>
  <c r="A1730" i="28" s="1"/>
  <c r="E1729" i="28"/>
  <c r="B1729" i="28"/>
  <c r="A1729" i="28" s="1"/>
  <c r="E1728" i="28"/>
  <c r="B1728" i="28"/>
  <c r="A1728" i="28" s="1"/>
  <c r="E1727" i="28"/>
  <c r="B1727" i="28"/>
  <c r="A1727" i="28" s="1"/>
  <c r="E1726" i="28"/>
  <c r="B1726" i="28"/>
  <c r="A1726" i="28" s="1"/>
  <c r="E1725" i="28"/>
  <c r="B1725" i="28"/>
  <c r="A1725" i="28" s="1"/>
  <c r="E1724" i="28"/>
  <c r="B1724" i="28"/>
  <c r="A1724" i="28"/>
  <c r="E1723" i="28"/>
  <c r="B1723" i="28"/>
  <c r="A1723" i="28"/>
  <c r="E1722" i="28"/>
  <c r="B1722" i="28"/>
  <c r="A1722" i="28" s="1"/>
  <c r="E1721" i="28"/>
  <c r="B1721" i="28"/>
  <c r="A1721" i="28"/>
  <c r="E1720" i="28"/>
  <c r="B1720" i="28"/>
  <c r="A1720" i="28"/>
  <c r="E1719" i="28"/>
  <c r="B1719" i="28"/>
  <c r="A1719" i="28" s="1"/>
  <c r="E1718" i="28"/>
  <c r="B1718" i="28"/>
  <c r="A1718" i="28" s="1"/>
  <c r="E1717" i="28"/>
  <c r="B1717" i="28"/>
  <c r="A1717" i="28" s="1"/>
  <c r="E1716" i="28"/>
  <c r="B1716" i="28"/>
  <c r="A1716" i="28"/>
  <c r="E1715" i="28"/>
  <c r="B1715" i="28"/>
  <c r="A1715" i="28" s="1"/>
  <c r="E1714" i="28"/>
  <c r="B1714" i="28"/>
  <c r="A1714" i="28" s="1"/>
  <c r="E1713" i="28"/>
  <c r="B1713" i="28"/>
  <c r="A1713" i="28" s="1"/>
  <c r="E1712" i="28"/>
  <c r="B1712" i="28"/>
  <c r="A1712" i="28" s="1"/>
  <c r="E1711" i="28"/>
  <c r="B1711" i="28"/>
  <c r="A1711" i="28" s="1"/>
  <c r="E1710" i="28"/>
  <c r="B1710" i="28"/>
  <c r="A1710" i="28" s="1"/>
  <c r="E1709" i="28"/>
  <c r="B1709" i="28"/>
  <c r="A1709" i="28" s="1"/>
  <c r="E1708" i="28"/>
  <c r="B1708" i="28"/>
  <c r="A1708" i="28" s="1"/>
  <c r="E1707" i="28"/>
  <c r="B1707" i="28"/>
  <c r="A1707" i="28" s="1"/>
  <c r="E1706" i="28"/>
  <c r="B1706" i="28"/>
  <c r="A1706" i="28" s="1"/>
  <c r="E1705" i="28"/>
  <c r="B1705" i="28"/>
  <c r="A1705" i="28" s="1"/>
  <c r="E1704" i="28"/>
  <c r="B1704" i="28"/>
  <c r="A1704" i="28"/>
  <c r="E1703" i="28"/>
  <c r="B1703" i="28"/>
  <c r="A1703" i="28" s="1"/>
  <c r="E1702" i="28"/>
  <c r="B1702" i="28"/>
  <c r="A1702" i="28"/>
  <c r="E1701" i="28"/>
  <c r="B1701" i="28"/>
  <c r="A1701" i="28" s="1"/>
  <c r="E1700" i="28"/>
  <c r="B1700" i="28"/>
  <c r="A1700" i="28" s="1"/>
  <c r="E1699" i="28"/>
  <c r="B1699" i="28"/>
  <c r="A1699" i="28"/>
  <c r="E1698" i="28"/>
  <c r="B1698" i="28"/>
  <c r="A1698" i="28"/>
  <c r="E1697" i="28"/>
  <c r="B1697" i="28"/>
  <c r="A1697" i="28" s="1"/>
  <c r="E1696" i="28"/>
  <c r="B1696" i="28"/>
  <c r="A1696" i="28" s="1"/>
  <c r="E1695" i="28"/>
  <c r="B1695" i="28"/>
  <c r="A1695" i="28"/>
  <c r="E1694" i="28"/>
  <c r="B1694" i="28"/>
  <c r="A1694" i="28"/>
  <c r="E1693" i="28"/>
  <c r="B1693" i="28"/>
  <c r="A1693" i="28" s="1"/>
  <c r="E1692" i="28"/>
  <c r="A1692" i="28" s="1"/>
  <c r="B1692" i="28"/>
  <c r="E1691" i="28"/>
  <c r="B1691" i="28"/>
  <c r="A1691" i="28"/>
  <c r="E1690" i="28"/>
  <c r="B1690" i="28"/>
  <c r="A1690" i="28"/>
  <c r="E1689" i="28"/>
  <c r="B1689" i="28"/>
  <c r="A1689" i="28"/>
  <c r="E1688" i="28"/>
  <c r="B1688" i="28"/>
  <c r="A1688" i="28" s="1"/>
  <c r="E1687" i="28"/>
  <c r="B1687" i="28"/>
  <c r="A1687" i="28"/>
  <c r="E1686" i="28"/>
  <c r="B1686" i="28"/>
  <c r="A1686" i="28" s="1"/>
  <c r="E1685" i="28"/>
  <c r="B1685" i="28"/>
  <c r="A1685" i="28" s="1"/>
  <c r="E1684" i="28"/>
  <c r="B1684" i="28"/>
  <c r="A1684" i="28"/>
  <c r="E1683" i="28"/>
  <c r="B1683" i="28"/>
  <c r="A1683" i="28" s="1"/>
  <c r="E1682" i="28"/>
  <c r="B1682" i="28"/>
  <c r="A1682" i="28"/>
  <c r="E1681" i="28"/>
  <c r="B1681" i="28"/>
  <c r="A1681" i="28" s="1"/>
  <c r="E1680" i="28"/>
  <c r="B1680" i="28"/>
  <c r="A1680" i="28" s="1"/>
  <c r="E1679" i="28"/>
  <c r="B1679" i="28"/>
  <c r="A1679" i="28" s="1"/>
  <c r="E1678" i="28"/>
  <c r="B1678" i="28"/>
  <c r="A1678" i="28"/>
  <c r="E1677" i="28"/>
  <c r="B1677" i="28"/>
  <c r="A1677" i="28" s="1"/>
  <c r="E1676" i="28"/>
  <c r="B1676" i="28"/>
  <c r="A1676" i="28" s="1"/>
  <c r="E1675" i="28"/>
  <c r="B1675" i="28"/>
  <c r="A1675" i="28"/>
  <c r="E1674" i="28"/>
  <c r="B1674" i="28"/>
  <c r="A1674" i="28" s="1"/>
  <c r="E1673" i="28"/>
  <c r="B1673" i="28"/>
  <c r="A1673" i="28"/>
  <c r="E1672" i="28"/>
  <c r="B1672" i="28"/>
  <c r="A1672" i="28"/>
  <c r="E1671" i="28"/>
  <c r="B1671" i="28"/>
  <c r="A1671" i="28" s="1"/>
  <c r="E1670" i="28"/>
  <c r="B1670" i="28"/>
  <c r="A1670" i="28"/>
  <c r="E1669" i="28"/>
  <c r="B1669" i="28"/>
  <c r="A1669" i="28"/>
  <c r="E1668" i="28"/>
  <c r="B1668" i="28"/>
  <c r="A1668" i="28" s="1"/>
  <c r="E1667" i="28"/>
  <c r="B1667" i="28"/>
  <c r="A1667" i="28"/>
  <c r="E1666" i="28"/>
  <c r="B1666" i="28"/>
  <c r="A1666" i="28" s="1"/>
  <c r="E1665" i="28"/>
  <c r="B1665" i="28"/>
  <c r="A1665" i="28"/>
  <c r="E1664" i="28"/>
  <c r="B1664" i="28"/>
  <c r="A1664" i="28"/>
  <c r="E1663" i="28"/>
  <c r="B1663" i="28"/>
  <c r="A1663" i="28"/>
  <c r="E1662" i="28"/>
  <c r="B1662" i="28"/>
  <c r="A1662" i="28" s="1"/>
  <c r="E1661" i="28"/>
  <c r="B1661" i="28"/>
  <c r="A1661" i="28" s="1"/>
  <c r="E1660" i="28"/>
  <c r="B1660" i="28"/>
  <c r="A1660" i="28"/>
  <c r="E1659" i="28"/>
  <c r="B1659" i="28"/>
  <c r="A1659" i="28"/>
  <c r="E1658" i="28"/>
  <c r="B1658" i="28"/>
  <c r="A1658" i="28" s="1"/>
  <c r="E1657" i="28"/>
  <c r="B1657" i="28"/>
  <c r="A1657" i="28"/>
  <c r="E1656" i="28"/>
  <c r="B1656" i="28"/>
  <c r="A1656" i="28"/>
  <c r="E1655" i="28"/>
  <c r="B1655" i="28"/>
  <c r="A1655" i="28" s="1"/>
  <c r="E1654" i="28"/>
  <c r="B1654" i="28"/>
  <c r="A1654" i="28" s="1"/>
  <c r="E1653" i="28"/>
  <c r="B1653" i="28"/>
  <c r="A1653" i="28"/>
  <c r="E1652" i="28"/>
  <c r="B1652" i="28"/>
  <c r="A1652" i="28" s="1"/>
  <c r="E1651" i="28"/>
  <c r="B1651" i="28"/>
  <c r="A1651" i="28"/>
  <c r="E1650" i="28"/>
  <c r="B1650" i="28"/>
  <c r="A1650" i="28" s="1"/>
  <c r="E1649" i="28"/>
  <c r="B1649" i="28"/>
  <c r="A1649" i="28"/>
  <c r="E1648" i="28"/>
  <c r="B1648" i="28"/>
  <c r="A1648" i="28"/>
  <c r="E1647" i="28"/>
  <c r="B1647" i="28"/>
  <c r="A1647" i="28" s="1"/>
  <c r="E1646" i="28"/>
  <c r="B1646" i="28"/>
  <c r="A1646" i="28" s="1"/>
  <c r="E1645" i="28"/>
  <c r="B1645" i="28"/>
  <c r="A1645" i="28" s="1"/>
  <c r="E1644" i="28"/>
  <c r="B1644" i="28"/>
  <c r="A1644" i="28"/>
  <c r="E1643" i="28"/>
  <c r="B1643" i="28"/>
  <c r="A1643" i="28" s="1"/>
  <c r="E1642" i="28"/>
  <c r="B1642" i="28"/>
  <c r="A1642" i="28"/>
  <c r="E1641" i="28"/>
  <c r="B1641" i="28"/>
  <c r="A1641" i="28"/>
  <c r="E1640" i="28"/>
  <c r="B1640" i="28"/>
  <c r="A1640" i="28"/>
  <c r="E1639" i="28"/>
  <c r="B1639" i="28"/>
  <c r="A1639" i="28" s="1"/>
  <c r="E1638" i="28"/>
  <c r="B1638" i="28"/>
  <c r="A1638" i="28"/>
  <c r="E1637" i="28"/>
  <c r="B1637" i="28"/>
  <c r="A1637" i="28" s="1"/>
  <c r="E1636" i="28"/>
  <c r="B1636" i="28"/>
  <c r="A1636" i="28"/>
  <c r="E1635" i="28"/>
  <c r="B1635" i="28"/>
  <c r="A1635" i="28" s="1"/>
  <c r="E1634" i="28"/>
  <c r="B1634" i="28"/>
  <c r="A1634" i="28"/>
  <c r="E1633" i="28"/>
  <c r="B1633" i="28"/>
  <c r="A1633" i="28" s="1"/>
  <c r="E1632" i="28"/>
  <c r="B1632" i="28"/>
  <c r="A1632" i="28"/>
  <c r="E1631" i="28"/>
  <c r="B1631" i="28"/>
  <c r="A1631" i="28" s="1"/>
  <c r="E1630" i="28"/>
  <c r="B1630" i="28"/>
  <c r="A1630" i="28"/>
  <c r="E1629" i="28"/>
  <c r="B1629" i="28"/>
  <c r="A1629" i="28" s="1"/>
  <c r="E1628" i="28"/>
  <c r="B1628" i="28"/>
  <c r="A1628" i="28"/>
  <c r="E1627" i="28"/>
  <c r="B1627" i="28"/>
  <c r="A1627" i="28" s="1"/>
  <c r="E1626" i="28"/>
  <c r="B1626" i="28"/>
  <c r="A1626" i="28"/>
  <c r="E1625" i="28"/>
  <c r="B1625" i="28"/>
  <c r="A1625" i="28" s="1"/>
  <c r="E1624" i="28"/>
  <c r="B1624" i="28"/>
  <c r="A1624" i="28"/>
  <c r="E1623" i="28"/>
  <c r="B1623" i="28"/>
  <c r="A1623" i="28" s="1"/>
  <c r="E1622" i="28"/>
  <c r="B1622" i="28"/>
  <c r="A1622" i="28" s="1"/>
  <c r="E1616" i="28"/>
  <c r="B1616" i="28"/>
  <c r="A1616" i="28"/>
  <c r="E1615" i="28"/>
  <c r="B1615" i="28"/>
  <c r="A1615" i="28" s="1"/>
  <c r="E1614" i="28"/>
  <c r="B1614" i="28"/>
  <c r="A1614" i="28"/>
  <c r="E1613" i="28"/>
  <c r="B1613" i="28"/>
  <c r="A1613" i="28" s="1"/>
  <c r="E1612" i="28"/>
  <c r="B1612" i="28"/>
  <c r="A1612" i="28"/>
  <c r="E1611" i="28"/>
  <c r="B1611" i="28"/>
  <c r="A1611" i="28" s="1"/>
  <c r="E1610" i="28"/>
  <c r="B1610" i="28"/>
  <c r="A1610" i="28" s="1"/>
  <c r="E1609" i="28"/>
  <c r="B1609" i="28"/>
  <c r="A1609" i="28" s="1"/>
  <c r="E1608" i="28"/>
  <c r="B1608" i="28"/>
  <c r="A1608" i="28" s="1"/>
  <c r="E1607" i="28"/>
  <c r="B1607" i="28"/>
  <c r="A1607" i="28"/>
  <c r="E1606" i="28"/>
  <c r="B1606" i="28"/>
  <c r="A1606" i="28"/>
  <c r="E1605" i="28"/>
  <c r="B1605" i="28"/>
  <c r="A1605" i="28" s="1"/>
  <c r="E1604" i="28"/>
  <c r="B1604" i="28"/>
  <c r="A1604" i="28"/>
  <c r="E1603" i="28"/>
  <c r="B1603" i="28"/>
  <c r="A1603" i="28" s="1"/>
  <c r="E1602" i="28"/>
  <c r="B1602" i="28"/>
  <c r="A1602" i="28"/>
  <c r="E1601" i="28"/>
  <c r="B1601" i="28"/>
  <c r="A1601" i="28" s="1"/>
  <c r="E1600" i="28"/>
  <c r="B1600" i="28"/>
  <c r="A1600" i="28"/>
  <c r="E1599" i="28"/>
  <c r="B1599" i="28"/>
  <c r="A1599" i="28" s="1"/>
  <c r="E1598" i="28"/>
  <c r="B1598" i="28"/>
  <c r="A1598" i="28"/>
  <c r="E1597" i="28"/>
  <c r="B1597" i="28"/>
  <c r="A1597" i="28"/>
  <c r="E1596" i="28"/>
  <c r="B1596" i="28"/>
  <c r="A1596" i="28" s="1"/>
  <c r="E1595" i="28"/>
  <c r="B1595" i="28"/>
  <c r="A1595" i="28"/>
  <c r="E1594" i="28"/>
  <c r="B1594" i="28"/>
  <c r="A1594" i="28" s="1"/>
  <c r="E1593" i="28"/>
  <c r="B1593" i="28"/>
  <c r="A1593" i="28"/>
  <c r="E1592" i="28"/>
  <c r="B1592" i="28"/>
  <c r="A1592" i="28" s="1"/>
  <c r="E1591" i="28"/>
  <c r="B1591" i="28"/>
  <c r="A1591" i="28"/>
  <c r="E1590" i="28"/>
  <c r="B1590" i="28"/>
  <c r="A1590" i="28" s="1"/>
  <c r="E1589" i="28"/>
  <c r="B1589" i="28"/>
  <c r="A1589" i="28"/>
  <c r="E1588" i="28"/>
  <c r="B1588" i="28"/>
  <c r="A1588" i="28" s="1"/>
  <c r="E1587" i="28"/>
  <c r="B1587" i="28"/>
  <c r="A1587" i="28" s="1"/>
  <c r="E1586" i="28"/>
  <c r="B1586" i="28"/>
  <c r="A1586" i="28" s="1"/>
  <c r="E1585" i="28"/>
  <c r="B1585" i="28"/>
  <c r="A1585" i="28" s="1"/>
  <c r="E1584" i="28"/>
  <c r="B1584" i="28"/>
  <c r="A1584" i="28" s="1"/>
  <c r="E1583" i="28"/>
  <c r="B1583" i="28"/>
  <c r="A1583" i="28" s="1"/>
  <c r="E1582" i="28"/>
  <c r="B1582" i="28"/>
  <c r="A1582" i="28" s="1"/>
  <c r="E1581" i="28"/>
  <c r="B1581" i="28"/>
  <c r="A1581" i="28"/>
  <c r="E1580" i="28"/>
  <c r="B1580" i="28"/>
  <c r="A1580" i="28" s="1"/>
  <c r="E1579" i="28"/>
  <c r="B1579" i="28"/>
  <c r="A1579" i="28"/>
  <c r="E1578" i="28"/>
  <c r="B1578" i="28"/>
  <c r="A1578" i="28"/>
  <c r="E1577" i="28"/>
  <c r="B1577" i="28"/>
  <c r="A1577" i="28"/>
  <c r="E1576" i="28"/>
  <c r="B1576" i="28"/>
  <c r="A1576" i="28"/>
  <c r="E1575" i="28"/>
  <c r="B1575" i="28"/>
  <c r="A1575" i="28"/>
  <c r="E1574" i="28"/>
  <c r="B1574" i="28"/>
  <c r="A1574" i="28"/>
  <c r="E1573" i="28"/>
  <c r="B1573" i="28"/>
  <c r="A1573" i="28" s="1"/>
  <c r="E1572" i="28"/>
  <c r="B1572" i="28"/>
  <c r="A1572" i="28"/>
  <c r="E1571" i="28"/>
  <c r="B1571" i="28"/>
  <c r="A1571" i="28" s="1"/>
  <c r="E1570" i="28"/>
  <c r="B1570" i="28"/>
  <c r="A1570" i="28" s="1"/>
  <c r="E1569" i="28"/>
  <c r="B1569" i="28"/>
  <c r="A1569" i="28" s="1"/>
  <c r="E1568" i="28"/>
  <c r="B1568" i="28"/>
  <c r="A1568" i="28" s="1"/>
  <c r="E1567" i="28"/>
  <c r="B1567" i="28"/>
  <c r="A1567" i="28" s="1"/>
  <c r="E1566" i="28"/>
  <c r="B1566" i="28"/>
  <c r="A1566" i="28"/>
  <c r="E1565" i="28"/>
  <c r="B1565" i="28"/>
  <c r="A1565" i="28" s="1"/>
  <c r="E1564" i="28"/>
  <c r="B1564" i="28"/>
  <c r="A1564" i="28"/>
  <c r="E1563" i="28"/>
  <c r="B1563" i="28"/>
  <c r="A1563" i="28" s="1"/>
  <c r="E1562" i="28"/>
  <c r="B1562" i="28"/>
  <c r="A1562" i="28"/>
  <c r="E1561" i="28"/>
  <c r="B1561" i="28"/>
  <c r="A1561" i="28"/>
  <c r="E1560" i="28"/>
  <c r="B1560" i="28"/>
  <c r="A1560" i="28" s="1"/>
  <c r="E1559" i="28"/>
  <c r="B1559" i="28"/>
  <c r="A1559" i="28"/>
  <c r="E1558" i="28"/>
  <c r="B1558" i="28"/>
  <c r="A1558" i="28" s="1"/>
  <c r="E1557" i="28"/>
  <c r="B1557" i="28"/>
  <c r="A1557" i="28"/>
  <c r="E1556" i="28"/>
  <c r="B1556" i="28"/>
  <c r="A1556" i="28" s="1"/>
  <c r="E1555" i="28"/>
  <c r="B1555" i="28"/>
  <c r="A1555" i="28" s="1"/>
  <c r="E1554" i="28"/>
  <c r="B1554" i="28"/>
  <c r="A1554" i="28" s="1"/>
  <c r="E1553" i="28"/>
  <c r="B1553" i="28"/>
  <c r="A1553" i="28"/>
  <c r="E1552" i="28"/>
  <c r="B1552" i="28"/>
  <c r="A1552" i="28" s="1"/>
  <c r="E1551" i="28"/>
  <c r="B1551" i="28"/>
  <c r="A1551" i="28" s="1"/>
  <c r="E1550" i="28"/>
  <c r="B1550" i="28"/>
  <c r="A1550" i="28" s="1"/>
  <c r="E1549" i="28"/>
  <c r="B1549" i="28"/>
  <c r="A1549" i="28" s="1"/>
  <c r="E1548" i="28"/>
  <c r="B1548" i="28"/>
  <c r="A1548" i="28" s="1"/>
  <c r="E1547" i="28"/>
  <c r="B1547" i="28"/>
  <c r="A1547" i="28" s="1"/>
  <c r="E1546" i="28"/>
  <c r="A1546" i="28" s="1"/>
  <c r="B1546" i="28"/>
  <c r="E1545" i="28"/>
  <c r="B1545" i="28"/>
  <c r="A1545" i="28"/>
  <c r="E1544" i="28"/>
  <c r="B1544" i="28"/>
  <c r="A1544" i="28"/>
  <c r="E1543" i="28"/>
  <c r="B1543" i="28"/>
  <c r="A1543" i="28" s="1"/>
  <c r="E1542" i="28"/>
  <c r="B1542" i="28"/>
  <c r="A1542" i="28" s="1"/>
  <c r="E1541" i="28"/>
  <c r="B1541" i="28"/>
  <c r="A1541" i="28" s="1"/>
  <c r="E1540" i="28"/>
  <c r="B1540" i="28"/>
  <c r="A1540" i="28"/>
  <c r="E1539" i="28"/>
  <c r="B1539" i="28"/>
  <c r="A1539" i="28" s="1"/>
  <c r="E1538" i="28"/>
  <c r="B1538" i="28"/>
  <c r="A1538" i="28"/>
  <c r="E1537" i="28"/>
  <c r="B1537" i="28"/>
  <c r="A1537" i="28" s="1"/>
  <c r="E1536" i="28"/>
  <c r="B1536" i="28"/>
  <c r="A1536" i="28"/>
  <c r="E1535" i="28"/>
  <c r="B1535" i="28"/>
  <c r="A1535" i="28"/>
  <c r="E1534" i="28"/>
  <c r="B1534" i="28"/>
  <c r="A1534" i="28" s="1"/>
  <c r="E1533" i="28"/>
  <c r="B1533" i="28"/>
  <c r="A1533" i="28" s="1"/>
  <c r="E1532" i="28"/>
  <c r="B1532" i="28"/>
  <c r="A1532" i="28" s="1"/>
  <c r="E1531" i="28"/>
  <c r="B1531" i="28"/>
  <c r="A1531" i="28" s="1"/>
  <c r="E1530" i="28"/>
  <c r="A1530" i="28" s="1"/>
  <c r="B1530" i="28"/>
  <c r="E1529" i="28"/>
  <c r="B1529" i="28"/>
  <c r="A1529" i="28"/>
  <c r="E1528" i="28"/>
  <c r="B1528" i="28"/>
  <c r="A1528" i="28" s="1"/>
  <c r="E1527" i="28"/>
  <c r="B1527" i="28"/>
  <c r="A1527" i="28" s="1"/>
  <c r="E1526" i="28"/>
  <c r="B1526" i="28"/>
  <c r="A1526" i="28"/>
  <c r="E1525" i="28"/>
  <c r="B1525" i="28"/>
  <c r="A1525" i="28" s="1"/>
  <c r="E1524" i="28"/>
  <c r="B1524" i="28"/>
  <c r="A1524" i="28" s="1"/>
  <c r="E1523" i="28"/>
  <c r="B1523" i="28"/>
  <c r="A1523" i="28" s="1"/>
  <c r="E1522" i="28"/>
  <c r="B1522" i="28"/>
  <c r="A1522" i="28" s="1"/>
  <c r="E1521" i="28"/>
  <c r="B1521" i="28"/>
  <c r="A1521" i="28" s="1"/>
  <c r="E1520" i="28"/>
  <c r="B1520" i="28"/>
  <c r="A1520" i="28"/>
  <c r="E1519" i="28"/>
  <c r="B1519" i="28"/>
  <c r="A1519" i="28"/>
  <c r="E1518" i="28"/>
  <c r="B1518" i="28"/>
  <c r="A1518" i="28"/>
  <c r="E1517" i="28"/>
  <c r="B1517" i="28"/>
  <c r="A1517" i="28" s="1"/>
  <c r="E1516" i="28"/>
  <c r="B1516" i="28"/>
  <c r="A1516" i="28"/>
  <c r="E1515" i="28"/>
  <c r="B1515" i="28"/>
  <c r="A1515" i="28"/>
  <c r="E1514" i="28"/>
  <c r="B1514" i="28"/>
  <c r="A1514" i="28"/>
  <c r="E1513" i="28"/>
  <c r="B1513" i="28"/>
  <c r="A1513" i="28" s="1"/>
  <c r="E1512" i="28"/>
  <c r="B1512" i="28"/>
  <c r="A1512" i="28" s="1"/>
  <c r="E1511" i="28"/>
  <c r="B1511" i="28"/>
  <c r="A1511" i="28"/>
  <c r="E1510" i="28"/>
  <c r="B1510" i="28"/>
  <c r="A1510" i="28"/>
  <c r="E1509" i="28"/>
  <c r="B1509" i="28"/>
  <c r="A1509" i="28"/>
  <c r="E1508" i="28"/>
  <c r="B1508" i="28"/>
  <c r="A1508" i="28"/>
  <c r="E1507" i="28"/>
  <c r="B1507" i="28"/>
  <c r="A1507" i="28"/>
  <c r="E1506" i="28"/>
  <c r="B1506" i="28"/>
  <c r="A1506" i="28"/>
  <c r="E1505" i="28"/>
  <c r="B1505" i="28"/>
  <c r="A1505" i="28"/>
  <c r="E1504" i="28"/>
  <c r="B1504" i="28"/>
  <c r="A1504" i="28"/>
  <c r="E1503" i="28"/>
  <c r="B1503" i="28"/>
  <c r="A1503" i="28"/>
  <c r="E1502" i="28"/>
  <c r="B1502" i="28"/>
  <c r="A1502" i="28"/>
  <c r="E1501" i="28"/>
  <c r="B1501" i="28"/>
  <c r="A1501" i="28"/>
  <c r="E1500" i="28"/>
  <c r="B1500" i="28"/>
  <c r="A1500" i="28"/>
  <c r="E1499" i="28"/>
  <c r="B1499" i="28"/>
  <c r="A1499" i="28"/>
  <c r="E1498" i="28"/>
  <c r="B1498" i="28"/>
  <c r="A1498" i="28"/>
  <c r="E1497" i="28"/>
  <c r="B1497" i="28"/>
  <c r="A1497" i="28"/>
  <c r="E1496" i="28"/>
  <c r="B1496" i="28"/>
  <c r="A1496" i="28"/>
  <c r="E1495" i="28"/>
  <c r="B1495" i="28"/>
  <c r="A1495" i="28"/>
  <c r="E1494" i="28"/>
  <c r="B1494" i="28"/>
  <c r="A1494" i="28"/>
  <c r="E1493" i="28"/>
  <c r="B1493" i="28"/>
  <c r="A1493" i="28"/>
  <c r="E1492" i="28"/>
  <c r="B1492" i="28"/>
  <c r="A1492" i="28"/>
  <c r="E1491" i="28"/>
  <c r="B1491" i="28"/>
  <c r="A1491" i="28"/>
  <c r="E1490" i="28"/>
  <c r="B1490" i="28"/>
  <c r="A1490" i="28"/>
  <c r="E1489" i="28"/>
  <c r="B1489" i="28"/>
  <c r="A1489" i="28"/>
  <c r="E1488" i="28"/>
  <c r="B1488" i="28"/>
  <c r="A1488" i="28"/>
  <c r="E1487" i="28"/>
  <c r="B1487" i="28"/>
  <c r="A1487" i="28"/>
  <c r="E1486" i="28"/>
  <c r="B1486" i="28"/>
  <c r="A1486" i="28"/>
  <c r="E1485" i="28"/>
  <c r="B1485" i="28"/>
  <c r="A1485" i="28"/>
  <c r="E1484" i="28"/>
  <c r="B1484" i="28"/>
  <c r="A1484" i="28"/>
  <c r="E1483" i="28"/>
  <c r="B1483" i="28"/>
  <c r="A1483" i="28"/>
  <c r="E1482" i="28"/>
  <c r="B1482" i="28"/>
  <c r="A1482" i="28"/>
  <c r="E1481" i="28"/>
  <c r="B1481" i="28"/>
  <c r="A1481" i="28"/>
  <c r="E1480" i="28"/>
  <c r="B1480" i="28"/>
  <c r="A1480" i="28"/>
  <c r="E1479" i="28"/>
  <c r="B1479" i="28"/>
  <c r="A1479" i="28"/>
  <c r="E1478" i="28"/>
  <c r="B1478" i="28"/>
  <c r="A1478" i="28"/>
  <c r="E1477" i="28"/>
  <c r="B1477" i="28"/>
  <c r="A1477" i="28"/>
  <c r="E1476" i="28"/>
  <c r="B1476" i="28"/>
  <c r="A1476" i="28"/>
  <c r="E1475" i="28"/>
  <c r="B1475" i="28"/>
  <c r="A1475" i="28"/>
  <c r="E1474" i="28"/>
  <c r="B1474" i="28"/>
  <c r="A1474" i="28"/>
  <c r="E1473" i="28"/>
  <c r="B1473" i="28"/>
  <c r="A1473" i="28"/>
  <c r="E1472" i="28"/>
  <c r="B1472" i="28"/>
  <c r="A1472" i="28"/>
  <c r="E1471" i="28"/>
  <c r="B1471" i="28"/>
  <c r="A1471" i="28"/>
  <c r="E1470" i="28"/>
  <c r="B1470" i="28"/>
  <c r="A1470" i="28"/>
  <c r="E1469" i="28"/>
  <c r="B1469" i="28"/>
  <c r="A1469" i="28"/>
  <c r="E1468" i="28"/>
  <c r="B1468" i="28"/>
  <c r="A1468" i="28"/>
  <c r="E1467" i="28"/>
  <c r="B1467" i="28"/>
  <c r="A1467" i="28"/>
  <c r="E1466" i="28"/>
  <c r="B1466" i="28"/>
  <c r="A1466" i="28"/>
  <c r="E1465" i="28"/>
  <c r="B1465" i="28"/>
  <c r="A1465" i="28"/>
  <c r="E1464" i="28"/>
  <c r="B1464" i="28"/>
  <c r="A1464" i="28"/>
  <c r="E1463" i="28"/>
  <c r="B1463" i="28"/>
  <c r="A1463" i="28"/>
  <c r="E1462" i="28"/>
  <c r="B1462" i="28"/>
  <c r="A1462" i="28"/>
  <c r="E1461" i="28"/>
  <c r="B1461" i="28"/>
  <c r="A1461" i="28"/>
  <c r="E1460" i="28"/>
  <c r="B1460" i="28"/>
  <c r="A1460" i="28"/>
  <c r="E1459" i="28"/>
  <c r="B1459" i="28"/>
  <c r="A1459" i="28"/>
  <c r="E1458" i="28"/>
  <c r="B1458" i="28"/>
  <c r="A1458" i="28"/>
  <c r="E1457" i="28"/>
  <c r="B1457" i="28"/>
  <c r="A1457" i="28"/>
  <c r="E1456" i="28"/>
  <c r="B1456" i="28"/>
  <c r="A1456" i="28"/>
  <c r="E1455" i="28"/>
  <c r="B1455" i="28"/>
  <c r="A1455" i="28"/>
  <c r="E1454" i="28"/>
  <c r="B1454" i="28"/>
  <c r="A1454" i="28"/>
  <c r="E1453" i="28"/>
  <c r="B1453" i="28"/>
  <c r="A1453" i="28"/>
  <c r="E1452" i="28"/>
  <c r="B1452" i="28"/>
  <c r="A1452" i="28"/>
  <c r="E1451" i="28"/>
  <c r="B1451" i="28"/>
  <c r="A1451" i="28"/>
  <c r="E1450" i="28"/>
  <c r="B1450" i="28"/>
  <c r="A1450" i="28"/>
  <c r="E1449" i="28"/>
  <c r="B1449" i="28"/>
  <c r="A1449" i="28"/>
  <c r="E1448" i="28"/>
  <c r="B1448" i="28"/>
  <c r="A1448" i="28"/>
  <c r="E1447" i="28"/>
  <c r="B1447" i="28"/>
  <c r="A1447" i="28"/>
  <c r="E1446" i="28"/>
  <c r="B1446" i="28"/>
  <c r="A1446" i="28"/>
  <c r="E1445" i="28"/>
  <c r="B1445" i="28"/>
  <c r="A1445" i="28"/>
  <c r="E1444" i="28"/>
  <c r="B1444" i="28"/>
  <c r="A1444" i="28"/>
  <c r="E1443" i="28"/>
  <c r="B1443" i="28"/>
  <c r="A1443" i="28"/>
  <c r="E1442" i="28"/>
  <c r="B1442" i="28"/>
  <c r="A1442" i="28"/>
  <c r="E1441" i="28"/>
  <c r="B1441" i="28"/>
  <c r="A1441" i="28"/>
  <c r="E1440" i="28"/>
  <c r="B1440" i="28"/>
  <c r="A1440" i="28"/>
  <c r="E1439" i="28"/>
  <c r="B1439" i="28"/>
  <c r="A1439" i="28"/>
  <c r="E1438" i="28"/>
  <c r="B1438" i="28"/>
  <c r="A1438" i="28"/>
  <c r="E1437" i="28"/>
  <c r="B1437" i="28"/>
  <c r="A1437" i="28"/>
  <c r="E1436" i="28"/>
  <c r="B1436" i="28"/>
  <c r="A1436" i="28"/>
  <c r="E1435" i="28"/>
  <c r="B1435" i="28"/>
  <c r="A1435" i="28"/>
  <c r="E1434" i="28"/>
  <c r="B1434" i="28"/>
  <c r="A1434" i="28"/>
  <c r="E1433" i="28"/>
  <c r="B1433" i="28"/>
  <c r="A1433" i="28"/>
  <c r="E1432" i="28"/>
  <c r="B1432" i="28"/>
  <c r="A1432" i="28"/>
  <c r="E1431" i="28"/>
  <c r="B1431" i="28"/>
  <c r="A1431" i="28"/>
  <c r="E1430" i="28"/>
  <c r="B1430" i="28"/>
  <c r="A1430" i="28"/>
  <c r="E1429" i="28"/>
  <c r="B1429" i="28"/>
  <c r="A1429" i="28"/>
  <c r="E1428" i="28"/>
  <c r="B1428" i="28"/>
  <c r="A1428" i="28"/>
  <c r="E1427" i="28"/>
  <c r="B1427" i="28"/>
  <c r="A1427" i="28"/>
  <c r="E1426" i="28"/>
  <c r="B1426" i="28"/>
  <c r="A1426" i="28"/>
  <c r="E1425" i="28"/>
  <c r="B1425" i="28"/>
  <c r="A1425" i="28"/>
  <c r="E1424" i="28"/>
  <c r="B1424" i="28"/>
  <c r="A1424" i="28"/>
  <c r="E1423" i="28"/>
  <c r="B1423" i="28"/>
  <c r="A1423" i="28"/>
  <c r="E1422" i="28"/>
  <c r="B1422" i="28"/>
  <c r="A1422" i="28"/>
  <c r="E1421" i="28"/>
  <c r="B1421" i="28"/>
  <c r="A1421" i="28"/>
  <c r="E1420" i="28"/>
  <c r="B1420" i="28"/>
  <c r="A1420" i="28"/>
  <c r="E1419" i="28"/>
  <c r="B1419" i="28"/>
  <c r="A1419" i="28"/>
  <c r="E1418" i="28"/>
  <c r="B1418" i="28"/>
  <c r="A1418" i="28"/>
  <c r="E1417" i="28"/>
  <c r="B1417" i="28"/>
  <c r="A1417" i="28"/>
  <c r="E1416" i="28"/>
  <c r="B1416" i="28"/>
  <c r="A1416" i="28"/>
  <c r="E1415" i="28"/>
  <c r="B1415" i="28"/>
  <c r="A1415" i="28"/>
  <c r="E1414" i="28"/>
  <c r="B1414" i="28"/>
  <c r="A1414" i="28"/>
  <c r="E1413" i="28"/>
  <c r="B1413" i="28"/>
  <c r="A1413" i="28"/>
  <c r="E1412" i="28"/>
  <c r="B1412" i="28"/>
  <c r="A1412" i="28"/>
  <c r="E1411" i="28"/>
  <c r="B1411" i="28"/>
  <c r="A1411" i="28"/>
  <c r="E1410" i="28"/>
  <c r="B1410" i="28"/>
  <c r="A1410" i="28"/>
  <c r="E1409" i="28"/>
  <c r="B1409" i="28"/>
  <c r="A1409" i="28"/>
  <c r="E1408" i="28"/>
  <c r="B1408" i="28"/>
  <c r="A1408" i="28"/>
  <c r="E1407" i="28"/>
  <c r="B1407" i="28"/>
  <c r="A1407" i="28"/>
  <c r="E1406" i="28"/>
  <c r="B1406" i="28"/>
  <c r="A1406" i="28"/>
  <c r="E1405" i="28"/>
  <c r="B1405" i="28"/>
  <c r="A1405" i="28"/>
  <c r="E1404" i="28"/>
  <c r="B1404" i="28"/>
  <c r="A1404" i="28"/>
  <c r="E1403" i="28"/>
  <c r="B1403" i="28"/>
  <c r="A1403" i="28"/>
  <c r="E1402" i="28"/>
  <c r="B1402" i="28"/>
  <c r="A1402" i="28"/>
  <c r="E1401" i="28"/>
  <c r="B1401" i="28"/>
  <c r="A1401" i="28"/>
  <c r="E1400" i="28"/>
  <c r="B1400" i="28"/>
  <c r="A1400" i="28"/>
  <c r="E1399" i="28"/>
  <c r="B1399" i="28"/>
  <c r="A1399" i="28"/>
  <c r="E1398" i="28"/>
  <c r="B1398" i="28"/>
  <c r="A1398" i="28"/>
  <c r="E1397" i="28"/>
  <c r="B1397" i="28"/>
  <c r="A1397" i="28"/>
  <c r="E1396" i="28"/>
  <c r="B1396" i="28"/>
  <c r="A1396" i="28"/>
  <c r="E1395" i="28"/>
  <c r="B1395" i="28"/>
  <c r="A1395" i="28"/>
  <c r="E1394" i="28"/>
  <c r="B1394" i="28"/>
  <c r="A1394" i="28"/>
  <c r="E1393" i="28"/>
  <c r="B1393" i="28"/>
  <c r="A1393" i="28"/>
  <c r="E1392" i="28"/>
  <c r="B1392" i="28"/>
  <c r="A1392" i="28"/>
  <c r="E1391" i="28"/>
  <c r="B1391" i="28"/>
  <c r="A1391" i="28"/>
  <c r="E1390" i="28"/>
  <c r="B1390" i="28"/>
  <c r="A1390" i="28"/>
  <c r="E1389" i="28"/>
  <c r="B1389" i="28"/>
  <c r="A1389" i="28"/>
  <c r="E1388" i="28"/>
  <c r="B1388" i="28"/>
  <c r="A1388" i="28"/>
  <c r="E1387" i="28"/>
  <c r="B1387" i="28"/>
  <c r="A1387" i="28"/>
  <c r="E1386" i="28"/>
  <c r="B1386" i="28"/>
  <c r="A1386" i="28"/>
  <c r="E1385" i="28"/>
  <c r="B1385" i="28"/>
  <c r="A1385" i="28"/>
  <c r="E1384" i="28"/>
  <c r="B1384" i="28"/>
  <c r="A1384" i="28"/>
  <c r="E1383" i="28"/>
  <c r="B1383" i="28"/>
  <c r="A1383" i="28"/>
  <c r="E1382" i="28"/>
  <c r="B1382" i="28"/>
  <c r="A1382" i="28"/>
  <c r="E1381" i="28"/>
  <c r="B1381" i="28"/>
  <c r="A1381" i="28"/>
  <c r="E1380" i="28"/>
  <c r="B1380" i="28"/>
  <c r="A1380" i="28"/>
  <c r="E1379" i="28"/>
  <c r="B1379" i="28"/>
  <c r="A1379" i="28"/>
  <c r="E1378" i="28"/>
  <c r="B1378" i="28"/>
  <c r="A1378" i="28"/>
  <c r="E1377" i="28"/>
  <c r="B1377" i="28"/>
  <c r="A1377" i="28"/>
  <c r="E1376" i="28"/>
  <c r="B1376" i="28"/>
  <c r="A1376" i="28"/>
  <c r="E1375" i="28"/>
  <c r="B1375" i="28"/>
  <c r="A1375" i="28"/>
  <c r="E1374" i="28"/>
  <c r="B1374" i="28"/>
  <c r="A1374" i="28"/>
  <c r="E1373" i="28"/>
  <c r="B1373" i="28"/>
  <c r="A1373" i="28"/>
  <c r="E1372" i="28"/>
  <c r="B1372" i="28"/>
  <c r="A1372" i="28"/>
  <c r="E1371" i="28"/>
  <c r="B1371" i="28"/>
  <c r="A1371" i="28"/>
  <c r="E1370" i="28"/>
  <c r="B1370" i="28"/>
  <c r="A1370" i="28"/>
  <c r="E1369" i="28"/>
  <c r="B1369" i="28"/>
  <c r="A1369" i="28"/>
  <c r="E1368" i="28"/>
  <c r="B1368" i="28"/>
  <c r="A1368" i="28"/>
  <c r="E1367" i="28"/>
  <c r="B1367" i="28"/>
  <c r="A1367" i="28"/>
  <c r="E1366" i="28"/>
  <c r="B1366" i="28"/>
  <c r="A1366" i="28"/>
  <c r="E1365" i="28"/>
  <c r="B1365" i="28"/>
  <c r="A1365" i="28"/>
  <c r="E1364" i="28"/>
  <c r="B1364" i="28"/>
  <c r="A1364" i="28"/>
  <c r="E1363" i="28"/>
  <c r="B1363" i="28"/>
  <c r="A1363" i="28"/>
  <c r="E1362" i="28"/>
  <c r="B1362" i="28"/>
  <c r="A1362" i="28"/>
  <c r="E1361" i="28"/>
  <c r="B1361" i="28"/>
  <c r="A1361" i="28"/>
  <c r="E1360" i="28"/>
  <c r="B1360" i="28"/>
  <c r="A1360" i="28"/>
  <c r="E1359" i="28"/>
  <c r="B1359" i="28"/>
  <c r="A1359" i="28"/>
  <c r="E1358" i="28"/>
  <c r="B1358" i="28"/>
  <c r="A1358" i="28"/>
  <c r="E1357" i="28"/>
  <c r="B1357" i="28"/>
  <c r="A1357" i="28"/>
  <c r="E1356" i="28"/>
  <c r="B1356" i="28"/>
  <c r="A1356" i="28"/>
  <c r="E1355" i="28"/>
  <c r="B1355" i="28"/>
  <c r="A1355" i="28"/>
  <c r="E1354" i="28"/>
  <c r="B1354" i="28"/>
  <c r="A1354" i="28"/>
  <c r="E1353" i="28"/>
  <c r="B1353" i="28"/>
  <c r="A1353" i="28"/>
  <c r="E1352" i="28"/>
  <c r="B1352" i="28"/>
  <c r="A1352" i="28"/>
  <c r="E1351" i="28"/>
  <c r="B1351" i="28"/>
  <c r="A1351" i="28"/>
  <c r="E1350" i="28"/>
  <c r="B1350" i="28"/>
  <c r="A1350" i="28"/>
  <c r="E1349" i="28"/>
  <c r="B1349" i="28"/>
  <c r="A1349" i="28"/>
  <c r="E1348" i="28"/>
  <c r="B1348" i="28"/>
  <c r="A1348" i="28"/>
  <c r="E1347" i="28"/>
  <c r="B1347" i="28"/>
  <c r="A1347" i="28"/>
  <c r="E1346" i="28"/>
  <c r="B1346" i="28"/>
  <c r="A1346" i="28"/>
  <c r="E1345" i="28"/>
  <c r="B1345" i="28"/>
  <c r="A1345" i="28"/>
  <c r="E1344" i="28"/>
  <c r="B1344" i="28"/>
  <c r="A1344" i="28"/>
  <c r="E1343" i="28"/>
  <c r="B1343" i="28"/>
  <c r="A1343" i="28"/>
  <c r="E1342" i="28"/>
  <c r="B1342" i="28"/>
  <c r="A1342" i="28"/>
  <c r="E1341" i="28"/>
  <c r="B1341" i="28"/>
  <c r="A1341" i="28"/>
  <c r="E1340" i="28"/>
  <c r="B1340" i="28"/>
  <c r="A1340" i="28"/>
  <c r="E1339" i="28"/>
  <c r="B1339" i="28"/>
  <c r="A1339" i="28"/>
  <c r="E1338" i="28"/>
  <c r="B1338" i="28"/>
  <c r="A1338" i="28"/>
  <c r="E1337" i="28"/>
  <c r="B1337" i="28"/>
  <c r="A1337" i="28"/>
  <c r="E1336" i="28"/>
  <c r="B1336" i="28"/>
  <c r="A1336" i="28"/>
  <c r="E1335" i="28"/>
  <c r="B1335" i="28"/>
  <c r="A1335" i="28"/>
  <c r="E1334" i="28"/>
  <c r="B1334" i="28"/>
  <c r="A1334" i="28"/>
  <c r="E1333" i="28"/>
  <c r="B1333" i="28"/>
  <c r="E1328" i="28"/>
  <c r="B1328" i="28"/>
  <c r="A1328" i="28"/>
  <c r="E1327" i="28"/>
  <c r="B1327" i="28"/>
  <c r="A1327" i="28"/>
  <c r="E1326" i="28"/>
  <c r="B1326" i="28"/>
  <c r="A1326" i="28"/>
  <c r="E1325" i="28"/>
  <c r="B1325" i="28"/>
  <c r="A1325" i="28"/>
  <c r="E1324" i="28"/>
  <c r="B1324" i="28"/>
  <c r="A1324" i="28"/>
  <c r="E1323" i="28"/>
  <c r="B1323" i="28"/>
  <c r="A1323" i="28"/>
  <c r="E1322" i="28"/>
  <c r="B1322" i="28"/>
  <c r="A1322" i="28"/>
  <c r="E1321" i="28"/>
  <c r="B1321" i="28"/>
  <c r="A1321" i="28"/>
  <c r="E1320" i="28"/>
  <c r="B1320" i="28"/>
  <c r="A1320" i="28"/>
  <c r="E1319" i="28"/>
  <c r="B1319" i="28"/>
  <c r="A1319" i="28"/>
  <c r="E1318" i="28"/>
  <c r="B1318" i="28"/>
  <c r="A1318" i="28"/>
  <c r="E1317" i="28"/>
  <c r="B1317" i="28"/>
  <c r="A1317" i="28"/>
  <c r="E1316" i="28"/>
  <c r="B1316" i="28"/>
  <c r="A1316" i="28"/>
  <c r="E1315" i="28"/>
  <c r="B1315" i="28"/>
  <c r="A1315" i="28"/>
  <c r="E1314" i="28"/>
  <c r="B1314" i="28"/>
  <c r="A1314" i="28"/>
  <c r="E1313" i="28"/>
  <c r="B1313" i="28"/>
  <c r="A1313" i="28"/>
  <c r="E1312" i="28"/>
  <c r="B1312" i="28"/>
  <c r="A1312" i="28"/>
  <c r="E1311" i="28"/>
  <c r="B1311" i="28"/>
  <c r="A1311" i="28"/>
  <c r="E1310" i="28"/>
  <c r="B1310" i="28"/>
  <c r="A1310" i="28"/>
  <c r="E1309" i="28"/>
  <c r="B1309" i="28"/>
  <c r="A1309" i="28"/>
  <c r="E1308" i="28"/>
  <c r="B1308" i="28"/>
  <c r="A1308" i="28"/>
  <c r="E1307" i="28"/>
  <c r="B1307" i="28"/>
  <c r="A1307" i="28"/>
  <c r="E1306" i="28"/>
  <c r="B1306" i="28"/>
  <c r="A1306" i="28"/>
  <c r="E1305" i="28"/>
  <c r="B1305" i="28"/>
  <c r="A1305" i="28"/>
  <c r="E1304" i="28"/>
  <c r="B1304" i="28"/>
  <c r="A1304" i="28"/>
  <c r="E1303" i="28"/>
  <c r="B1303" i="28"/>
  <c r="A1303" i="28"/>
  <c r="E1302" i="28"/>
  <c r="B1302" i="28"/>
  <c r="A1302" i="28"/>
  <c r="E1301" i="28"/>
  <c r="B1301" i="28"/>
  <c r="A1301" i="28"/>
  <c r="E1300" i="28"/>
  <c r="B1300" i="28"/>
  <c r="A1300" i="28"/>
  <c r="E1299" i="28"/>
  <c r="B1299" i="28"/>
  <c r="A1299" i="28"/>
  <c r="E1298" i="28"/>
  <c r="B1298" i="28"/>
  <c r="A1298" i="28"/>
  <c r="E1297" i="28"/>
  <c r="B1297" i="28"/>
  <c r="A1297" i="28"/>
  <c r="E1296" i="28"/>
  <c r="B1296" i="28"/>
  <c r="A1296" i="28"/>
  <c r="E1295" i="28"/>
  <c r="B1295" i="28"/>
  <c r="A1295" i="28"/>
  <c r="E1294" i="28"/>
  <c r="B1294" i="28"/>
  <c r="A1294" i="28"/>
  <c r="E1293" i="28"/>
  <c r="B1293" i="28"/>
  <c r="A1293" i="28"/>
  <c r="E1292" i="28"/>
  <c r="B1292" i="28"/>
  <c r="A1292" i="28"/>
  <c r="E1291" i="28"/>
  <c r="B1291" i="28"/>
  <c r="A1291" i="28"/>
  <c r="E1290" i="28"/>
  <c r="B1290" i="28"/>
  <c r="A1290" i="28"/>
  <c r="E1289" i="28"/>
  <c r="B1289" i="28"/>
  <c r="A1289" i="28"/>
  <c r="E1288" i="28"/>
  <c r="B1288" i="28"/>
  <c r="A1288" i="28"/>
  <c r="E1287" i="28"/>
  <c r="B1287" i="28"/>
  <c r="A1287" i="28"/>
  <c r="E1286" i="28"/>
  <c r="B1286" i="28"/>
  <c r="A1286" i="28"/>
  <c r="E1285" i="28"/>
  <c r="B1285" i="28"/>
  <c r="A1285" i="28"/>
  <c r="E1284" i="28"/>
  <c r="B1284" i="28"/>
  <c r="A1284" i="28"/>
  <c r="E1283" i="28"/>
  <c r="B1283" i="28"/>
  <c r="A1283" i="28"/>
  <c r="E1282" i="28"/>
  <c r="B1282" i="28"/>
  <c r="A1282" i="28"/>
  <c r="E1281" i="28"/>
  <c r="B1281" i="28"/>
  <c r="A1281" i="28"/>
  <c r="E1279" i="28"/>
  <c r="B1279" i="28"/>
  <c r="A1279" i="28"/>
  <c r="E1278" i="28"/>
  <c r="B1278" i="28"/>
  <c r="A1278" i="28"/>
  <c r="E1277" i="28"/>
  <c r="B1277" i="28"/>
  <c r="A1277" i="28"/>
  <c r="E1276" i="28"/>
  <c r="B1276" i="28"/>
  <c r="A1276" i="28"/>
  <c r="E1275" i="28"/>
  <c r="B1275" i="28"/>
  <c r="A1275" i="28"/>
  <c r="E1274" i="28"/>
  <c r="B1274" i="28"/>
  <c r="A1274" i="28"/>
  <c r="E1273" i="28"/>
  <c r="B1273" i="28"/>
  <c r="A1273" i="28"/>
  <c r="E1272" i="28"/>
  <c r="B1272" i="28"/>
  <c r="A1272" i="28"/>
  <c r="E1271" i="28"/>
  <c r="B1271" i="28"/>
  <c r="A1271" i="28"/>
  <c r="E1270" i="28"/>
  <c r="B1270" i="28"/>
  <c r="A1270" i="28"/>
  <c r="E1269" i="28"/>
  <c r="B1269" i="28"/>
  <c r="A1269" i="28"/>
  <c r="E1268" i="28"/>
  <c r="B1268" i="28"/>
  <c r="A1268" i="28"/>
  <c r="E1267" i="28"/>
  <c r="B1267" i="28"/>
  <c r="A1267" i="28"/>
  <c r="E1266" i="28"/>
  <c r="B1266" i="28"/>
  <c r="A1266" i="28"/>
  <c r="E1265" i="28"/>
  <c r="B1265" i="28"/>
  <c r="A1265" i="28"/>
  <c r="E1264" i="28"/>
  <c r="B1264" i="28"/>
  <c r="A1264" i="28"/>
  <c r="E1263" i="28"/>
  <c r="B1263" i="28"/>
  <c r="A1263" i="28"/>
  <c r="E1262" i="28"/>
  <c r="B1262" i="28"/>
  <c r="A1262" i="28"/>
  <c r="E1261" i="28"/>
  <c r="B1261" i="28"/>
  <c r="A1261" i="28"/>
  <c r="E1260" i="28"/>
  <c r="B1260" i="28"/>
  <c r="A1260" i="28"/>
  <c r="E1259" i="28"/>
  <c r="B1259" i="28"/>
  <c r="A1259" i="28"/>
  <c r="E1258" i="28"/>
  <c r="B1258" i="28"/>
  <c r="A1258" i="28"/>
  <c r="E1257" i="28"/>
  <c r="B1257" i="28"/>
  <c r="A1257" i="28"/>
  <c r="E1256" i="28"/>
  <c r="B1256" i="28"/>
  <c r="A1256" i="28"/>
  <c r="E1255" i="28"/>
  <c r="B1255" i="28"/>
  <c r="A1255" i="28"/>
  <c r="E1254" i="28"/>
  <c r="B1254" i="28"/>
  <c r="A1254" i="28"/>
  <c r="E1253" i="28"/>
  <c r="B1253" i="28"/>
  <c r="A1253" i="28"/>
  <c r="E1252" i="28"/>
  <c r="B1252" i="28"/>
  <c r="A1252" i="28"/>
  <c r="E1251" i="28"/>
  <c r="B1251" i="28"/>
  <c r="A1251" i="28"/>
  <c r="E1250" i="28"/>
  <c r="B1250" i="28"/>
  <c r="A1250" i="28"/>
  <c r="E1249" i="28"/>
  <c r="B1249" i="28"/>
  <c r="A1249" i="28"/>
  <c r="E1248" i="28"/>
  <c r="B1248" i="28"/>
  <c r="A1248" i="28"/>
  <c r="E1247" i="28"/>
  <c r="B1247" i="28"/>
  <c r="A1247" i="28"/>
  <c r="E1246" i="28"/>
  <c r="B1246" i="28"/>
  <c r="A1246" i="28"/>
  <c r="E1245" i="28"/>
  <c r="B1245" i="28"/>
  <c r="A1245" i="28"/>
  <c r="E1244" i="28"/>
  <c r="B1244" i="28"/>
  <c r="A1244" i="28"/>
  <c r="E1243" i="28"/>
  <c r="B1243" i="28"/>
  <c r="A1243" i="28"/>
  <c r="E1242" i="28"/>
  <c r="B1242" i="28"/>
  <c r="A1242" i="28"/>
  <c r="E1241" i="28"/>
  <c r="B1241" i="28"/>
  <c r="A1241" i="28"/>
  <c r="E1240" i="28"/>
  <c r="B1240" i="28"/>
  <c r="A1240" i="28"/>
  <c r="E1239" i="28"/>
  <c r="B1239" i="28"/>
  <c r="A1239" i="28"/>
  <c r="E1238" i="28"/>
  <c r="B1238" i="28"/>
  <c r="A1238" i="28"/>
  <c r="E1237" i="28"/>
  <c r="B1237" i="28"/>
  <c r="A1237" i="28"/>
  <c r="E1236" i="28"/>
  <c r="B1236" i="28"/>
  <c r="A1236" i="28"/>
  <c r="E1235" i="28"/>
  <c r="B1235" i="28"/>
  <c r="A1235" i="28"/>
  <c r="E1234" i="28"/>
  <c r="B1234" i="28"/>
  <c r="A1234" i="28" s="1"/>
  <c r="E1233" i="28"/>
  <c r="B1233" i="28"/>
  <c r="A1233" i="28"/>
  <c r="E1232" i="28"/>
  <c r="B1232" i="28"/>
  <c r="A1232" i="28"/>
  <c r="E1231" i="28"/>
  <c r="B1231" i="28"/>
  <c r="A1231" i="28"/>
  <c r="E1230" i="28"/>
  <c r="B1230" i="28"/>
  <c r="A1230" i="28"/>
  <c r="E1229" i="28"/>
  <c r="B1229" i="28"/>
  <c r="A1229" i="28"/>
  <c r="E1228" i="28"/>
  <c r="B1228" i="28"/>
  <c r="A1228" i="28"/>
  <c r="E1227" i="28"/>
  <c r="B1227" i="28"/>
  <c r="A1227" i="28"/>
  <c r="E1226" i="28"/>
  <c r="B1226" i="28"/>
  <c r="A1226" i="28"/>
  <c r="E1225" i="28"/>
  <c r="B1225" i="28"/>
  <c r="A1225" i="28"/>
  <c r="E1224" i="28"/>
  <c r="B1224" i="28"/>
  <c r="A1224" i="28"/>
  <c r="E1223" i="28"/>
  <c r="B1223" i="28"/>
  <c r="A1223" i="28"/>
  <c r="E1222" i="28"/>
  <c r="B1222" i="28"/>
  <c r="A1222" i="28"/>
  <c r="E1221" i="28"/>
  <c r="B1221" i="28"/>
  <c r="A1221" i="28"/>
  <c r="E1220" i="28"/>
  <c r="B1220" i="28"/>
  <c r="A1220" i="28"/>
  <c r="E1219" i="28"/>
  <c r="B1219" i="28"/>
  <c r="A1219" i="28"/>
  <c r="E1218" i="28"/>
  <c r="B1218" i="28"/>
  <c r="A1218" i="28"/>
  <c r="E1217" i="28"/>
  <c r="B1217" i="28"/>
  <c r="A1217" i="28"/>
  <c r="E1216" i="28"/>
  <c r="B1216" i="28"/>
  <c r="A1216" i="28"/>
  <c r="E1215" i="28"/>
  <c r="B1215" i="28"/>
  <c r="A1215" i="28"/>
  <c r="E1214" i="28"/>
  <c r="B1214" i="28"/>
  <c r="A1214" i="28"/>
  <c r="E1213" i="28"/>
  <c r="B1213" i="28"/>
  <c r="A1213" i="28"/>
  <c r="E1212" i="28"/>
  <c r="B1212" i="28"/>
  <c r="A1212" i="28"/>
  <c r="E1211" i="28"/>
  <c r="B1211" i="28"/>
  <c r="A1211" i="28"/>
  <c r="E1210" i="28"/>
  <c r="B1210" i="28"/>
  <c r="A1210" i="28"/>
  <c r="E1209" i="28"/>
  <c r="B1209" i="28"/>
  <c r="A1209" i="28"/>
  <c r="E1208" i="28"/>
  <c r="B1208" i="28"/>
  <c r="A1208" i="28"/>
  <c r="E1207" i="28"/>
  <c r="B1207" i="28"/>
  <c r="A1207" i="28"/>
  <c r="E1206" i="28"/>
  <c r="B1206" i="28"/>
  <c r="A1206" i="28"/>
  <c r="E1205" i="28"/>
  <c r="B1205" i="28"/>
  <c r="A1205" i="28"/>
  <c r="E1204" i="28"/>
  <c r="B1204" i="28"/>
  <c r="A1204" i="28"/>
  <c r="E1203" i="28"/>
  <c r="B1203" i="28"/>
  <c r="A1203" i="28"/>
  <c r="E1202" i="28"/>
  <c r="B1202" i="28"/>
  <c r="A1202" i="28"/>
  <c r="E1201" i="28"/>
  <c r="B1201" i="28"/>
  <c r="A1201" i="28"/>
  <c r="E1200" i="28"/>
  <c r="B1200" i="28"/>
  <c r="A1200" i="28"/>
  <c r="E1199" i="28"/>
  <c r="B1199" i="28"/>
  <c r="A1199" i="28"/>
  <c r="E1198" i="28"/>
  <c r="B1198" i="28"/>
  <c r="A1198" i="28"/>
  <c r="E1197" i="28"/>
  <c r="B1197" i="28"/>
  <c r="A1197" i="28"/>
  <c r="E1196" i="28"/>
  <c r="B1196" i="28"/>
  <c r="A1196" i="28"/>
  <c r="E1195" i="28"/>
  <c r="B1195" i="28"/>
  <c r="A1195" i="28"/>
  <c r="E1193" i="28"/>
  <c r="B1193" i="28"/>
  <c r="A1193" i="28"/>
  <c r="E1192" i="28"/>
  <c r="B1192" i="28"/>
  <c r="A1192" i="28"/>
  <c r="E1191" i="28"/>
  <c r="B1191" i="28"/>
  <c r="A1191" i="28"/>
  <c r="E1190" i="28"/>
  <c r="B1190" i="28"/>
  <c r="A1190" i="28"/>
  <c r="E1189" i="28"/>
  <c r="B1189" i="28"/>
  <c r="A1189" i="28"/>
  <c r="E1188" i="28"/>
  <c r="B1188" i="28"/>
  <c r="A1188" i="28"/>
  <c r="E1187" i="28"/>
  <c r="B1187" i="28"/>
  <c r="A1187" i="28"/>
  <c r="E1186" i="28"/>
  <c r="B1186" i="28"/>
  <c r="A1186" i="28"/>
  <c r="E1185" i="28"/>
  <c r="B1185" i="28"/>
  <c r="A1185" i="28"/>
  <c r="E1184" i="28"/>
  <c r="B1184" i="28"/>
  <c r="A1184" i="28"/>
  <c r="E1183" i="28"/>
  <c r="B1183" i="28"/>
  <c r="A1183" i="28"/>
  <c r="E1181" i="28"/>
  <c r="B1181" i="28"/>
  <c r="A1181" i="28"/>
  <c r="E1180" i="28"/>
  <c r="B1180" i="28"/>
  <c r="A1180" i="28"/>
  <c r="E1179" i="28"/>
  <c r="B1179" i="28"/>
  <c r="A1179" i="28"/>
  <c r="E1177" i="28"/>
  <c r="B1177" i="28"/>
  <c r="A1177" i="28"/>
  <c r="E1176" i="28"/>
  <c r="B1176" i="28"/>
  <c r="A1176" i="28"/>
  <c r="E1175" i="28"/>
  <c r="B1175" i="28"/>
  <c r="A1175" i="28"/>
  <c r="E1174" i="28"/>
  <c r="B1174" i="28"/>
  <c r="A1174" i="28"/>
  <c r="E1173" i="28"/>
  <c r="B1173" i="28"/>
  <c r="A1173" i="28"/>
  <c r="E1172" i="28"/>
  <c r="B1172" i="28"/>
  <c r="A1172" i="28"/>
  <c r="E1171" i="28"/>
  <c r="B1171" i="28"/>
  <c r="A1171" i="28"/>
  <c r="E1170" i="28"/>
  <c r="B1170" i="28"/>
  <c r="A1170" i="28"/>
  <c r="E1169" i="28"/>
  <c r="B1169" i="28"/>
  <c r="A1169" i="28"/>
  <c r="E1168" i="28"/>
  <c r="B1168" i="28"/>
  <c r="A1168" i="28"/>
  <c r="E1167" i="28"/>
  <c r="B1167" i="28"/>
  <c r="A1167" i="28"/>
  <c r="E1166" i="28"/>
  <c r="B1166" i="28"/>
  <c r="A1166" i="28"/>
  <c r="E1165" i="28"/>
  <c r="B1165" i="28"/>
  <c r="A1165" i="28"/>
  <c r="E1164" i="28"/>
  <c r="B1164" i="28"/>
  <c r="A1164" i="28"/>
  <c r="E1163" i="28"/>
  <c r="B1163" i="28"/>
  <c r="A1163" i="28"/>
  <c r="E1162" i="28"/>
  <c r="B1162" i="28"/>
  <c r="A1162" i="28"/>
  <c r="E1161" i="28"/>
  <c r="B1161" i="28"/>
  <c r="A1161" i="28"/>
  <c r="E1160" i="28"/>
  <c r="B1160" i="28"/>
  <c r="A1160" i="28"/>
  <c r="E1159" i="28"/>
  <c r="B1159" i="28"/>
  <c r="A1159" i="28"/>
  <c r="E1158" i="28"/>
  <c r="B1158" i="28"/>
  <c r="A1158" i="28"/>
  <c r="E1157" i="28"/>
  <c r="B1157" i="28"/>
  <c r="A1157" i="28"/>
  <c r="E1156" i="28"/>
  <c r="B1156" i="28"/>
  <c r="A1156" i="28"/>
  <c r="E1155" i="28"/>
  <c r="B1155" i="28"/>
  <c r="A1155" i="28"/>
  <c r="E1154" i="28"/>
  <c r="B1154" i="28"/>
  <c r="A1154" i="28"/>
  <c r="E1153" i="28"/>
  <c r="B1153" i="28"/>
  <c r="A1153" i="28"/>
  <c r="E1152" i="28"/>
  <c r="B1152" i="28"/>
  <c r="A1152" i="28"/>
  <c r="E1151" i="28"/>
  <c r="B1151" i="28"/>
  <c r="A1151" i="28"/>
  <c r="E1150" i="28"/>
  <c r="B1150" i="28"/>
  <c r="A1150" i="28"/>
  <c r="E1149" i="28"/>
  <c r="B1149" i="28"/>
  <c r="A1149" i="28"/>
  <c r="E1148" i="28"/>
  <c r="B1148" i="28"/>
  <c r="A1148" i="28"/>
  <c r="E1147" i="28"/>
  <c r="B1147" i="28"/>
  <c r="A1147" i="28"/>
  <c r="E1146" i="28"/>
  <c r="B1146" i="28"/>
  <c r="A1146" i="28"/>
  <c r="E1145" i="28"/>
  <c r="B1145" i="28"/>
  <c r="A1145" i="28"/>
  <c r="E1144" i="28"/>
  <c r="B1144" i="28"/>
  <c r="A1144" i="28"/>
  <c r="E1143" i="28"/>
  <c r="B1143" i="28"/>
  <c r="A1143" i="28"/>
  <c r="E1142" i="28"/>
  <c r="B1142" i="28"/>
  <c r="A1142" i="28"/>
  <c r="E1141" i="28"/>
  <c r="B1141" i="28"/>
  <c r="A1141" i="28"/>
  <c r="E1140" i="28"/>
  <c r="B1140" i="28"/>
  <c r="A1140" i="28"/>
  <c r="E1139" i="28"/>
  <c r="B1139" i="28"/>
  <c r="A1139" i="28"/>
  <c r="E1138" i="28"/>
  <c r="B1138" i="28"/>
  <c r="A1138" i="28"/>
  <c r="E1137" i="28"/>
  <c r="B1137" i="28"/>
  <c r="A1137" i="28"/>
  <c r="E1136" i="28"/>
  <c r="B1136" i="28"/>
  <c r="A1136" i="28"/>
  <c r="E1135" i="28"/>
  <c r="B1135" i="28"/>
  <c r="A1135" i="28"/>
  <c r="E1134" i="28"/>
  <c r="B1134" i="28"/>
  <c r="A1134" i="28"/>
  <c r="E1133" i="28"/>
  <c r="B1133" i="28"/>
  <c r="A1133" i="28"/>
  <c r="E1132" i="28"/>
  <c r="B1132" i="28"/>
  <c r="A1132" i="28"/>
  <c r="E1131" i="28"/>
  <c r="B1131" i="28"/>
  <c r="A1131" i="28"/>
  <c r="E1130" i="28"/>
  <c r="B1130" i="28"/>
  <c r="A1130" i="28"/>
  <c r="E1129" i="28"/>
  <c r="B1129" i="28"/>
  <c r="A1129" i="28"/>
  <c r="E1128" i="28"/>
  <c r="B1128" i="28"/>
  <c r="A1128" i="28"/>
  <c r="E1123" i="28"/>
  <c r="B1123" i="28"/>
  <c r="A1123" i="28"/>
  <c r="E1122" i="28"/>
  <c r="B1122" i="28"/>
  <c r="A1122" i="28"/>
  <c r="E1121" i="28"/>
  <c r="B1121" i="28"/>
  <c r="A1121" i="28"/>
  <c r="E1120" i="28"/>
  <c r="B1120" i="28"/>
  <c r="A1120" i="28"/>
  <c r="E1119" i="28"/>
  <c r="B1119" i="28"/>
  <c r="A1119" i="28"/>
  <c r="E1118" i="28"/>
  <c r="B1118" i="28"/>
  <c r="A1118" i="28" s="1"/>
  <c r="E1117" i="28"/>
  <c r="B1117" i="28"/>
  <c r="A1117" i="28"/>
  <c r="E1116" i="28"/>
  <c r="B1116" i="28"/>
  <c r="A1116" i="28"/>
  <c r="E1115" i="28"/>
  <c r="B1115" i="28"/>
  <c r="A1115" i="28"/>
  <c r="E1114" i="28"/>
  <c r="B1114" i="28"/>
  <c r="A1114" i="28"/>
  <c r="E1113" i="28"/>
  <c r="B1113" i="28"/>
  <c r="A1113" i="28"/>
  <c r="E1112" i="28"/>
  <c r="B1112" i="28"/>
  <c r="A1112" i="28"/>
  <c r="E1111" i="28"/>
  <c r="B1111" i="28"/>
  <c r="A1111" i="28"/>
  <c r="E1110" i="28"/>
  <c r="B1110" i="28"/>
  <c r="A1110" i="28"/>
  <c r="E1109" i="28"/>
  <c r="B1109" i="28"/>
  <c r="A1109" i="28"/>
  <c r="E1108" i="28"/>
  <c r="B1108" i="28"/>
  <c r="A1108" i="28"/>
  <c r="E1107" i="28"/>
  <c r="B1107" i="28"/>
  <c r="A1107" i="28"/>
  <c r="E1106" i="28"/>
  <c r="B1106" i="28"/>
  <c r="A1106" i="28"/>
  <c r="E1105" i="28"/>
  <c r="B1105" i="28"/>
  <c r="A1105" i="28"/>
  <c r="E1104" i="28"/>
  <c r="B1104" i="28"/>
  <c r="A1104" i="28"/>
  <c r="E1103" i="28"/>
  <c r="B1103" i="28"/>
  <c r="A1103" i="28"/>
  <c r="E1102" i="28"/>
  <c r="B1102" i="28"/>
  <c r="A1102" i="28"/>
  <c r="E1101" i="28"/>
  <c r="B1101" i="28"/>
  <c r="A1101" i="28"/>
  <c r="E1100" i="28"/>
  <c r="B1100" i="28"/>
  <c r="A1100" i="28"/>
  <c r="E1099" i="28"/>
  <c r="B1099" i="28"/>
  <c r="A1099" i="28"/>
  <c r="E1098" i="28"/>
  <c r="B1098" i="28"/>
  <c r="A1098" i="28"/>
  <c r="E1097" i="28"/>
  <c r="B1097" i="28"/>
  <c r="A1097" i="28"/>
  <c r="E1096" i="28"/>
  <c r="B1096" i="28"/>
  <c r="A1096" i="28"/>
  <c r="E1095" i="28"/>
  <c r="B1095" i="28"/>
  <c r="A1095" i="28"/>
  <c r="E1094" i="28"/>
  <c r="B1094" i="28"/>
  <c r="A1094" i="28"/>
  <c r="E1093" i="28"/>
  <c r="B1093" i="28"/>
  <c r="A1093" i="28"/>
  <c r="E1092" i="28"/>
  <c r="B1092" i="28"/>
  <c r="A1092" i="28"/>
  <c r="E1091" i="28"/>
  <c r="B1091" i="28"/>
  <c r="A1091" i="28"/>
  <c r="E1090" i="28"/>
  <c r="B1090" i="28"/>
  <c r="A1090" i="28"/>
  <c r="E1089" i="28"/>
  <c r="B1089" i="28"/>
  <c r="A1089" i="28"/>
  <c r="E1088" i="28"/>
  <c r="B1088" i="28"/>
  <c r="A1088" i="28"/>
  <c r="E1087" i="28"/>
  <c r="B1087" i="28"/>
  <c r="A1087" i="28"/>
  <c r="E1086" i="28"/>
  <c r="B1086" i="28"/>
  <c r="A1086" i="28"/>
  <c r="E1085" i="28"/>
  <c r="B1085" i="28"/>
  <c r="A1085" i="28"/>
  <c r="E1084" i="28"/>
  <c r="B1084" i="28"/>
  <c r="A1084" i="28"/>
  <c r="E1083" i="28"/>
  <c r="B1083" i="28"/>
  <c r="A1083" i="28"/>
  <c r="E1082" i="28"/>
  <c r="B1082" i="28"/>
  <c r="A1082" i="28"/>
  <c r="E1081" i="28"/>
  <c r="B1081" i="28"/>
  <c r="A1081" i="28"/>
  <c r="E1080" i="28"/>
  <c r="B1080" i="28"/>
  <c r="A1080" i="28"/>
  <c r="E1079" i="28"/>
  <c r="B1079" i="28"/>
  <c r="A1079" i="28"/>
  <c r="E1078" i="28"/>
  <c r="B1078" i="28"/>
  <c r="A1078" i="28"/>
  <c r="E1077" i="28"/>
  <c r="B1077" i="28"/>
  <c r="A1077" i="28"/>
  <c r="E1076" i="28"/>
  <c r="B1076" i="28"/>
  <c r="A1076" i="28"/>
  <c r="E1075" i="28"/>
  <c r="B1075" i="28"/>
  <c r="A1075" i="28"/>
  <c r="E1074" i="28"/>
  <c r="B1074" i="28"/>
  <c r="A1074" i="28"/>
  <c r="E1073" i="28"/>
  <c r="B1073" i="28"/>
  <c r="A1073" i="28"/>
  <c r="E1072" i="28"/>
  <c r="B1072" i="28"/>
  <c r="A1072" i="28"/>
  <c r="E1071" i="28"/>
  <c r="B1071" i="28"/>
  <c r="A1071" i="28"/>
  <c r="E1070" i="28"/>
  <c r="B1070" i="28"/>
  <c r="A1070" i="28"/>
  <c r="E1069" i="28"/>
  <c r="B1069" i="28"/>
  <c r="A1069" i="28"/>
  <c r="E1068" i="28"/>
  <c r="B1068" i="28"/>
  <c r="A1068" i="28"/>
  <c r="E1067" i="28"/>
  <c r="B1067" i="28"/>
  <c r="A1067" i="28"/>
  <c r="E1066" i="28"/>
  <c r="B1066" i="28"/>
  <c r="A1066" i="28"/>
  <c r="E1065" i="28"/>
  <c r="B1065" i="28"/>
  <c r="A1065" i="28"/>
  <c r="E1064" i="28"/>
  <c r="B1064" i="28"/>
  <c r="A1064" i="28"/>
  <c r="E1063" i="28"/>
  <c r="B1063" i="28"/>
  <c r="A1063" i="28"/>
  <c r="E1062" i="28"/>
  <c r="B1062" i="28"/>
  <c r="A1062" i="28" s="1"/>
  <c r="E1061" i="28"/>
  <c r="B1061" i="28"/>
  <c r="A1061" i="28"/>
  <c r="E1060" i="28"/>
  <c r="B1060" i="28"/>
  <c r="A1060" i="28"/>
  <c r="E1059" i="28"/>
  <c r="B1059" i="28"/>
  <c r="A1059" i="28"/>
  <c r="E1058" i="28"/>
  <c r="B1058" i="28"/>
  <c r="A1058" i="28"/>
  <c r="E1057" i="28"/>
  <c r="B1057" i="28"/>
  <c r="A1057" i="28"/>
  <c r="E1056" i="28"/>
  <c r="B1056" i="28"/>
  <c r="A1056" i="28"/>
  <c r="E1055" i="28"/>
  <c r="B1055" i="28"/>
  <c r="A1055" i="28"/>
  <c r="E1054" i="28"/>
  <c r="B1054" i="28"/>
  <c r="A1054" i="28"/>
  <c r="E1053" i="28"/>
  <c r="B1053" i="28"/>
  <c r="A1053" i="28"/>
  <c r="E1052" i="28"/>
  <c r="B1052" i="28"/>
  <c r="A1052" i="28"/>
  <c r="E1051" i="28"/>
  <c r="B1051" i="28"/>
  <c r="A1051" i="28"/>
  <c r="E1050" i="28"/>
  <c r="B1050" i="28"/>
  <c r="A1050" i="28"/>
  <c r="E1049" i="28"/>
  <c r="B1049" i="28"/>
  <c r="A1049" i="28"/>
  <c r="E1048" i="28"/>
  <c r="B1048" i="28"/>
  <c r="A1048" i="28"/>
  <c r="E1047" i="28"/>
  <c r="B1047" i="28"/>
  <c r="A1047" i="28"/>
  <c r="E1046" i="28"/>
  <c r="B1046" i="28"/>
  <c r="A1046" i="28"/>
  <c r="E1045" i="28"/>
  <c r="B1045" i="28"/>
  <c r="A1045" i="28"/>
  <c r="E1044" i="28"/>
  <c r="B1044" i="28"/>
  <c r="A1044" i="28"/>
  <c r="E1043" i="28"/>
  <c r="B1043" i="28"/>
  <c r="A1043" i="28"/>
  <c r="E1042" i="28"/>
  <c r="B1042" i="28"/>
  <c r="A1042" i="28"/>
  <c r="E1041" i="28"/>
  <c r="B1041" i="28"/>
  <c r="A1041" i="28"/>
  <c r="E1040" i="28"/>
  <c r="B1040" i="28"/>
  <c r="A1040" i="28"/>
  <c r="E1039" i="28"/>
  <c r="B1039" i="28"/>
  <c r="A1039" i="28"/>
  <c r="E1038" i="28"/>
  <c r="B1038" i="28"/>
  <c r="A1038" i="28"/>
  <c r="E1037" i="28"/>
  <c r="B1037" i="28"/>
  <c r="A1037" i="28"/>
  <c r="E1036" i="28"/>
  <c r="B1036" i="28"/>
  <c r="A1036" i="28"/>
  <c r="E1035" i="28"/>
  <c r="B1035" i="28"/>
  <c r="A1035" i="28"/>
  <c r="E1034" i="28"/>
  <c r="B1034" i="28"/>
  <c r="A1034" i="28"/>
  <c r="E1033" i="28"/>
  <c r="B1033" i="28"/>
  <c r="A1033" i="28"/>
  <c r="E1032" i="28"/>
  <c r="B1032" i="28"/>
  <c r="A1032" i="28"/>
  <c r="E1031" i="28"/>
  <c r="B1031" i="28"/>
  <c r="A1031" i="28"/>
  <c r="E1030" i="28"/>
  <c r="B1030" i="28"/>
  <c r="A1030" i="28"/>
  <c r="E1029" i="28"/>
  <c r="B1029" i="28"/>
  <c r="A1029" i="28"/>
  <c r="E1028" i="28"/>
  <c r="B1028" i="28"/>
  <c r="A1028" i="28"/>
  <c r="E1027" i="28"/>
  <c r="B1027" i="28"/>
  <c r="A1027" i="28" s="1"/>
  <c r="E1026" i="28"/>
  <c r="B1026" i="28"/>
  <c r="A1026" i="28"/>
  <c r="E1025" i="28"/>
  <c r="B1025" i="28"/>
  <c r="A1025" i="28"/>
  <c r="E1024" i="28"/>
  <c r="B1024" i="28"/>
  <c r="A1024" i="28"/>
  <c r="E1023" i="28"/>
  <c r="B1023" i="28"/>
  <c r="A1023" i="28"/>
  <c r="E1022" i="28"/>
  <c r="B1022" i="28"/>
  <c r="A1022" i="28"/>
  <c r="E1021" i="28"/>
  <c r="B1021" i="28"/>
  <c r="A1021" i="28"/>
  <c r="E1020" i="28"/>
  <c r="B1020" i="28"/>
  <c r="A1020" i="28"/>
  <c r="E1019" i="28"/>
  <c r="B1019" i="28"/>
  <c r="A1019" i="28"/>
  <c r="E1018" i="28"/>
  <c r="B1018" i="28"/>
  <c r="A1018" i="28"/>
  <c r="E1017" i="28"/>
  <c r="B1017" i="28"/>
  <c r="A1017" i="28"/>
  <c r="E1016" i="28"/>
  <c r="B1016" i="28"/>
  <c r="A1016" i="28"/>
  <c r="E1015" i="28"/>
  <c r="B1015" i="28"/>
  <c r="A1015" i="28"/>
  <c r="E1014" i="28"/>
  <c r="B1014" i="28"/>
  <c r="A1014" i="28"/>
  <c r="E1013" i="28"/>
  <c r="B1013" i="28"/>
  <c r="A1013" i="28"/>
  <c r="E1012" i="28"/>
  <c r="B1012" i="28"/>
  <c r="A1012" i="28"/>
  <c r="E1011" i="28"/>
  <c r="B1011" i="28"/>
  <c r="A1011" i="28" s="1"/>
  <c r="E1010" i="28"/>
  <c r="B1010" i="28"/>
  <c r="A1010" i="28"/>
  <c r="E1005" i="28"/>
  <c r="B1005" i="28"/>
  <c r="A1005" i="28"/>
  <c r="E1004" i="28"/>
  <c r="B1004" i="28"/>
  <c r="A1004" i="28"/>
  <c r="E1003" i="28"/>
  <c r="B1003" i="28"/>
  <c r="A1003" i="28"/>
  <c r="E1002" i="28"/>
  <c r="B1002" i="28"/>
  <c r="A1002" i="28"/>
  <c r="E1001" i="28"/>
  <c r="B1001" i="28"/>
  <c r="A1001" i="28"/>
  <c r="E1000" i="28"/>
  <c r="B1000" i="28"/>
  <c r="A1000" i="28"/>
  <c r="E999" i="28"/>
  <c r="B999" i="28"/>
  <c r="A999" i="28"/>
  <c r="E998" i="28"/>
  <c r="B998" i="28"/>
  <c r="A998" i="28"/>
  <c r="E997" i="28"/>
  <c r="B997" i="28"/>
  <c r="A997" i="28"/>
  <c r="E996" i="28"/>
  <c r="B996" i="28"/>
  <c r="A996" i="28"/>
  <c r="E995" i="28"/>
  <c r="B995" i="28"/>
  <c r="A995" i="28"/>
  <c r="E994" i="28"/>
  <c r="B994" i="28"/>
  <c r="A994" i="28"/>
  <c r="E993" i="28"/>
  <c r="B993" i="28"/>
  <c r="A993" i="28"/>
  <c r="E992" i="28"/>
  <c r="B992" i="28"/>
  <c r="A992" i="28"/>
  <c r="E991" i="28"/>
  <c r="B991" i="28"/>
  <c r="A991" i="28"/>
  <c r="E990" i="28"/>
  <c r="B990" i="28"/>
  <c r="A990" i="28"/>
  <c r="E989" i="28"/>
  <c r="B989" i="28"/>
  <c r="A989" i="28"/>
  <c r="E988" i="28"/>
  <c r="B988" i="28"/>
  <c r="A988" i="28"/>
  <c r="E987" i="28"/>
  <c r="B987" i="28"/>
  <c r="A987" i="28"/>
  <c r="E986" i="28"/>
  <c r="B986" i="28"/>
  <c r="A986" i="28"/>
  <c r="E985" i="28"/>
  <c r="B985" i="28"/>
  <c r="A985" i="28"/>
  <c r="E984" i="28"/>
  <c r="B984" i="28"/>
  <c r="A984" i="28"/>
  <c r="E983" i="28"/>
  <c r="B983" i="28"/>
  <c r="A983" i="28"/>
  <c r="E982" i="28"/>
  <c r="B982" i="28"/>
  <c r="A982" i="28"/>
  <c r="E981" i="28"/>
  <c r="B981" i="28"/>
  <c r="A981" i="28"/>
  <c r="E980" i="28"/>
  <c r="B980" i="28"/>
  <c r="A980" i="28"/>
  <c r="E979" i="28"/>
  <c r="B979" i="28"/>
  <c r="A979" i="28"/>
  <c r="E978" i="28"/>
  <c r="B978" i="28"/>
  <c r="A978" i="28"/>
  <c r="E977" i="28"/>
  <c r="B977" i="28"/>
  <c r="A977" i="28"/>
  <c r="E976" i="28"/>
  <c r="B976" i="28"/>
  <c r="A976" i="28"/>
  <c r="E975" i="28"/>
  <c r="B975" i="28"/>
  <c r="A975" i="28"/>
  <c r="E974" i="28"/>
  <c r="B974" i="28"/>
  <c r="A974" i="28"/>
  <c r="E973" i="28"/>
  <c r="B973" i="28"/>
  <c r="A973" i="28"/>
  <c r="E972" i="28"/>
  <c r="B972" i="28"/>
  <c r="A972" i="28"/>
  <c r="E971" i="28"/>
  <c r="B971" i="28"/>
  <c r="A971" i="28"/>
  <c r="E970" i="28"/>
  <c r="B970" i="28"/>
  <c r="A970" i="28"/>
  <c r="E969" i="28"/>
  <c r="B969" i="28"/>
  <c r="A969" i="28"/>
  <c r="E968" i="28"/>
  <c r="B968" i="28"/>
  <c r="A968" i="28"/>
  <c r="E967" i="28"/>
  <c r="B967" i="28"/>
  <c r="A967" i="28"/>
  <c r="E966" i="28"/>
  <c r="B966" i="28"/>
  <c r="A966" i="28"/>
  <c r="E965" i="28"/>
  <c r="B965" i="28"/>
  <c r="A965" i="28"/>
  <c r="E964" i="28"/>
  <c r="B964" i="28"/>
  <c r="A964" i="28"/>
  <c r="E963" i="28"/>
  <c r="B963" i="28"/>
  <c r="A963" i="28"/>
  <c r="E962" i="28"/>
  <c r="B962" i="28"/>
  <c r="A962" i="28"/>
  <c r="E961" i="28"/>
  <c r="B961" i="28"/>
  <c r="A961" i="28"/>
  <c r="E960" i="28"/>
  <c r="B960" i="28"/>
  <c r="A960" i="28"/>
  <c r="E959" i="28"/>
  <c r="B959" i="28"/>
  <c r="A959" i="28"/>
  <c r="E958" i="28"/>
  <c r="B958" i="28"/>
  <c r="A958" i="28"/>
  <c r="E957" i="28"/>
  <c r="B957" i="28"/>
  <c r="A957" i="28"/>
  <c r="E956" i="28"/>
  <c r="B956" i="28"/>
  <c r="A956" i="28"/>
  <c r="E955" i="28"/>
  <c r="B955" i="28"/>
  <c r="A955" i="28"/>
  <c r="E954" i="28"/>
  <c r="B954" i="28"/>
  <c r="A954" i="28"/>
  <c r="E953" i="28"/>
  <c r="B953" i="28"/>
  <c r="A953" i="28"/>
  <c r="E952" i="28"/>
  <c r="B952" i="28"/>
  <c r="A952" i="28"/>
  <c r="E951" i="28"/>
  <c r="B951" i="28"/>
  <c r="A951" i="28"/>
  <c r="E950" i="28"/>
  <c r="B950" i="28"/>
  <c r="A950" i="28"/>
  <c r="E949" i="28"/>
  <c r="B949" i="28"/>
  <c r="A949" i="28"/>
  <c r="E948" i="28"/>
  <c r="B948" i="28"/>
  <c r="A948" i="28"/>
  <c r="E947" i="28"/>
  <c r="B947" i="28"/>
  <c r="A947" i="28"/>
  <c r="E946" i="28"/>
  <c r="B946" i="28"/>
  <c r="A946" i="28"/>
  <c r="E945" i="28"/>
  <c r="B945" i="28"/>
  <c r="A945" i="28"/>
  <c r="E944" i="28"/>
  <c r="B944" i="28"/>
  <c r="A944" i="28"/>
  <c r="E943" i="28"/>
  <c r="B943" i="28"/>
  <c r="A943" i="28"/>
  <c r="E942" i="28"/>
  <c r="B942" i="28"/>
  <c r="A942" i="28"/>
  <c r="E941" i="28"/>
  <c r="B941" i="28"/>
  <c r="A941" i="28"/>
  <c r="E940" i="28"/>
  <c r="B940" i="28"/>
  <c r="A940" i="28"/>
  <c r="E939" i="28"/>
  <c r="B939" i="28"/>
  <c r="A939" i="28"/>
  <c r="E938" i="28"/>
  <c r="B938" i="28"/>
  <c r="A938" i="28"/>
  <c r="E937" i="28"/>
  <c r="B937" i="28"/>
  <c r="A937" i="28"/>
  <c r="E936" i="28"/>
  <c r="B936" i="28"/>
  <c r="A936" i="28"/>
  <c r="E935" i="28"/>
  <c r="B935" i="28"/>
  <c r="A935" i="28"/>
  <c r="E934" i="28"/>
  <c r="B934" i="28"/>
  <c r="A934" i="28"/>
  <c r="E933" i="28"/>
  <c r="B933" i="28"/>
  <c r="A933" i="28"/>
  <c r="E932" i="28"/>
  <c r="B932" i="28"/>
  <c r="A932" i="28"/>
  <c r="E931" i="28"/>
  <c r="B931" i="28"/>
  <c r="A931" i="28"/>
  <c r="E930" i="28"/>
  <c r="B930" i="28"/>
  <c r="A930" i="28"/>
  <c r="E929" i="28"/>
  <c r="B929" i="28"/>
  <c r="A929" i="28"/>
  <c r="E928" i="28"/>
  <c r="B928" i="28"/>
  <c r="A928" i="28"/>
  <c r="E927" i="28"/>
  <c r="B927" i="28"/>
  <c r="A927" i="28"/>
  <c r="E926" i="28"/>
  <c r="B926" i="28"/>
  <c r="A926" i="28"/>
  <c r="E925" i="28"/>
  <c r="B925" i="28"/>
  <c r="A925" i="28"/>
  <c r="E924" i="28"/>
  <c r="B924" i="28"/>
  <c r="A924" i="28"/>
  <c r="E923" i="28"/>
  <c r="B923" i="28"/>
  <c r="A923" i="28"/>
  <c r="E922" i="28"/>
  <c r="B922" i="28"/>
  <c r="A922" i="28"/>
  <c r="E921" i="28"/>
  <c r="B921" i="28"/>
  <c r="A921" i="28"/>
  <c r="E920" i="28"/>
  <c r="B920" i="28"/>
  <c r="A920" i="28"/>
  <c r="E919" i="28"/>
  <c r="B919" i="28"/>
  <c r="A919" i="28"/>
  <c r="E918" i="28"/>
  <c r="B918" i="28"/>
  <c r="A918" i="28"/>
  <c r="E917" i="28"/>
  <c r="B917" i="28"/>
  <c r="A917" i="28"/>
  <c r="E916" i="28"/>
  <c r="B916" i="28"/>
  <c r="A916" i="28"/>
  <c r="E915" i="28"/>
  <c r="B915" i="28"/>
  <c r="A915" i="28"/>
  <c r="E914" i="28"/>
  <c r="B914" i="28"/>
  <c r="A914" i="28"/>
  <c r="E913" i="28"/>
  <c r="B913" i="28"/>
  <c r="A913" i="28"/>
  <c r="E912" i="28"/>
  <c r="B912" i="28"/>
  <c r="A912" i="28"/>
  <c r="E911" i="28"/>
  <c r="B911" i="28"/>
  <c r="A911" i="28"/>
  <c r="E900" i="28"/>
  <c r="B900" i="28"/>
  <c r="A900" i="28"/>
  <c r="E899" i="28"/>
  <c r="B899" i="28"/>
  <c r="A899" i="28"/>
  <c r="E898" i="28"/>
  <c r="B898" i="28"/>
  <c r="A898" i="28"/>
  <c r="E897" i="28"/>
  <c r="B897" i="28"/>
  <c r="A897" i="28" s="1"/>
  <c r="E896" i="28"/>
  <c r="B896" i="28"/>
  <c r="A896" i="28" s="1"/>
  <c r="E895" i="28"/>
  <c r="B895" i="28"/>
  <c r="A895" i="28"/>
  <c r="E894" i="28"/>
  <c r="B894" i="28"/>
  <c r="A894" i="28"/>
  <c r="E893" i="28"/>
  <c r="B893" i="28"/>
  <c r="A893" i="28"/>
  <c r="E892" i="28"/>
  <c r="B892" i="28"/>
  <c r="E891" i="28"/>
  <c r="B891" i="28"/>
  <c r="A891" i="28"/>
  <c r="E890" i="28"/>
  <c r="B890" i="28"/>
  <c r="A890" i="28"/>
  <c r="E889" i="28"/>
  <c r="B889" i="28"/>
  <c r="A889" i="28"/>
  <c r="E888" i="28"/>
  <c r="B888" i="28"/>
  <c r="A888" i="28"/>
  <c r="E887" i="28"/>
  <c r="B887" i="28"/>
  <c r="A887" i="28"/>
  <c r="E886" i="28"/>
  <c r="B886" i="28"/>
  <c r="A886" i="28"/>
  <c r="E885" i="28"/>
  <c r="B885" i="28"/>
  <c r="A885" i="28"/>
  <c r="E884" i="28"/>
  <c r="B884" i="28"/>
  <c r="A884" i="28"/>
  <c r="E883" i="28"/>
  <c r="B883" i="28"/>
  <c r="A883" i="28"/>
  <c r="E882" i="28"/>
  <c r="B882" i="28"/>
  <c r="A882" i="28"/>
  <c r="E881" i="28"/>
  <c r="B881" i="28"/>
  <c r="A881" i="28"/>
  <c r="E880" i="28"/>
  <c r="B880" i="28"/>
  <c r="A880" i="28"/>
  <c r="E875" i="28"/>
  <c r="B875" i="28"/>
  <c r="A875" i="28"/>
  <c r="E874" i="28"/>
  <c r="B874" i="28"/>
  <c r="A874" i="28"/>
  <c r="E873" i="28"/>
  <c r="B873" i="28"/>
  <c r="A873" i="28"/>
  <c r="E872" i="28"/>
  <c r="B872" i="28"/>
  <c r="A872" i="28"/>
  <c r="E871" i="28"/>
  <c r="B871" i="28"/>
  <c r="A871" i="28"/>
  <c r="E870" i="28"/>
  <c r="B870" i="28"/>
  <c r="A870" i="28"/>
  <c r="E869" i="28"/>
  <c r="B869" i="28"/>
  <c r="A869" i="28"/>
  <c r="E868" i="28"/>
  <c r="B868" i="28"/>
  <c r="A868" i="28"/>
  <c r="E867" i="28"/>
  <c r="B867" i="28"/>
  <c r="A867" i="28"/>
  <c r="E866" i="28"/>
  <c r="B866" i="28"/>
  <c r="A866" i="28"/>
  <c r="E865" i="28"/>
  <c r="B865" i="28"/>
  <c r="A865" i="28"/>
  <c r="E864" i="28"/>
  <c r="B864" i="28"/>
  <c r="A864" i="28"/>
  <c r="E863" i="28"/>
  <c r="B863" i="28"/>
  <c r="A863" i="28"/>
  <c r="E862" i="28"/>
  <c r="B862" i="28"/>
  <c r="A862" i="28"/>
  <c r="E861" i="28"/>
  <c r="B861" i="28"/>
  <c r="A861" i="28"/>
  <c r="E860" i="28"/>
  <c r="B860" i="28"/>
  <c r="A860" i="28"/>
  <c r="E859" i="28"/>
  <c r="B859" i="28"/>
  <c r="A859" i="28"/>
  <c r="E858" i="28"/>
  <c r="B858" i="28"/>
  <c r="A858" i="28"/>
  <c r="E857" i="28"/>
  <c r="B857" i="28"/>
  <c r="A857" i="28"/>
  <c r="E856" i="28"/>
  <c r="B856" i="28"/>
  <c r="A856" i="28"/>
  <c r="E855" i="28"/>
  <c r="B855" i="28"/>
  <c r="A855" i="28"/>
  <c r="E854" i="28"/>
  <c r="B854" i="28"/>
  <c r="A854" i="28"/>
  <c r="E853" i="28"/>
  <c r="B853" i="28"/>
  <c r="A853" i="28"/>
  <c r="E852" i="28"/>
  <c r="B852" i="28"/>
  <c r="A852" i="28"/>
  <c r="E851" i="28"/>
  <c r="B851" i="28"/>
  <c r="A851" i="28"/>
  <c r="E850" i="28"/>
  <c r="B850" i="28"/>
  <c r="A850" i="28"/>
  <c r="E849" i="28"/>
  <c r="B849" i="28"/>
  <c r="A849" i="28"/>
  <c r="E848" i="28"/>
  <c r="B848" i="28"/>
  <c r="A848" i="28"/>
  <c r="E847" i="28"/>
  <c r="B847" i="28"/>
  <c r="A847" i="28"/>
  <c r="E846" i="28"/>
  <c r="B846" i="28"/>
  <c r="A846" i="28"/>
  <c r="E845" i="28"/>
  <c r="B845" i="28"/>
  <c r="A845" i="28"/>
  <c r="E844" i="28"/>
  <c r="B844" i="28"/>
  <c r="A844" i="28"/>
  <c r="E843" i="28"/>
  <c r="B843" i="28"/>
  <c r="A843" i="28"/>
  <c r="E842" i="28"/>
  <c r="B842" i="28"/>
  <c r="A842" i="28"/>
  <c r="E841" i="28"/>
  <c r="B841" i="28"/>
  <c r="A841" i="28"/>
  <c r="E840" i="28"/>
  <c r="B840" i="28"/>
  <c r="A840" i="28"/>
  <c r="E839" i="28"/>
  <c r="B839" i="28"/>
  <c r="A839" i="28"/>
  <c r="E838" i="28"/>
  <c r="B838" i="28"/>
  <c r="E837" i="28"/>
  <c r="B837" i="28"/>
  <c r="A837" i="28"/>
  <c r="E836" i="28"/>
  <c r="B836" i="28"/>
  <c r="A836" i="28"/>
  <c r="E835" i="28"/>
  <c r="B835" i="28"/>
  <c r="A835" i="28"/>
  <c r="E834" i="28"/>
  <c r="B834" i="28"/>
  <c r="A834" i="28"/>
  <c r="E833" i="28"/>
  <c r="B833" i="28"/>
  <c r="A833" i="28"/>
  <c r="E832" i="28"/>
  <c r="B832" i="28"/>
  <c r="A832" i="28"/>
  <c r="E831" i="28"/>
  <c r="B831" i="28"/>
  <c r="A831" i="28"/>
  <c r="E830" i="28"/>
  <c r="B830" i="28"/>
  <c r="A830" i="28"/>
  <c r="E828" i="28"/>
  <c r="B828" i="28"/>
  <c r="A828" i="28"/>
  <c r="E827" i="28"/>
  <c r="B827" i="28"/>
  <c r="A827" i="28"/>
  <c r="E826" i="28"/>
  <c r="B826" i="28"/>
  <c r="A826" i="28"/>
  <c r="E825" i="28"/>
  <c r="B825" i="28"/>
  <c r="A825" i="28"/>
  <c r="E824" i="28"/>
  <c r="B824" i="28"/>
  <c r="A824" i="28"/>
  <c r="E823" i="28"/>
  <c r="B823" i="28"/>
  <c r="A823" i="28"/>
  <c r="E822" i="28"/>
  <c r="B822" i="28"/>
  <c r="A822" i="28"/>
  <c r="E821" i="28"/>
  <c r="B821" i="28"/>
  <c r="A821" i="28"/>
  <c r="E820" i="28"/>
  <c r="B820" i="28"/>
  <c r="A820" i="28"/>
  <c r="E819" i="28"/>
  <c r="B819" i="28"/>
  <c r="A819" i="28" s="1"/>
  <c r="E818" i="28"/>
  <c r="B818" i="28"/>
  <c r="A818" i="28"/>
  <c r="E817" i="28"/>
  <c r="B817" i="28"/>
  <c r="A817" i="28" s="1"/>
  <c r="E816" i="28"/>
  <c r="B816" i="28"/>
  <c r="A816" i="28" s="1"/>
  <c r="E815" i="28"/>
  <c r="B815" i="28"/>
  <c r="A815" i="28"/>
  <c r="E814" i="28"/>
  <c r="B814" i="28"/>
  <c r="A814" i="28"/>
  <c r="E813" i="28"/>
  <c r="B813" i="28"/>
  <c r="E812" i="28"/>
  <c r="B812" i="28"/>
  <c r="A812" i="28" s="1"/>
  <c r="E811" i="28"/>
  <c r="B811" i="28"/>
  <c r="A811" i="28"/>
  <c r="E810" i="28"/>
  <c r="B810" i="28"/>
  <c r="A810" i="28"/>
  <c r="E809" i="28"/>
  <c r="B809" i="28"/>
  <c r="A809" i="28"/>
  <c r="E808" i="28"/>
  <c r="B808" i="28"/>
  <c r="A808" i="28"/>
  <c r="E807" i="28"/>
  <c r="B807" i="28"/>
  <c r="A807" i="28" s="1"/>
  <c r="E806" i="28"/>
  <c r="B806" i="28"/>
  <c r="A806" i="28"/>
  <c r="E805" i="28"/>
  <c r="B805" i="28"/>
  <c r="A805" i="28"/>
  <c r="E804" i="28"/>
  <c r="B804" i="28"/>
  <c r="A804" i="28"/>
  <c r="E803" i="28"/>
  <c r="B803" i="28"/>
  <c r="A803" i="28"/>
  <c r="E802" i="28"/>
  <c r="B802" i="28"/>
  <c r="A802" i="28"/>
  <c r="E801" i="28"/>
  <c r="B801" i="28"/>
  <c r="A801" i="28"/>
  <c r="E800" i="28"/>
  <c r="B800" i="28"/>
  <c r="A800" i="28"/>
  <c r="E799" i="28"/>
  <c r="B799" i="28"/>
  <c r="A799" i="28"/>
  <c r="E798" i="28"/>
  <c r="B798" i="28"/>
  <c r="A798" i="28"/>
  <c r="E797" i="28"/>
  <c r="B797" i="28"/>
  <c r="A797" i="28"/>
  <c r="E796" i="28"/>
  <c r="B796" i="28"/>
  <c r="A796" i="28"/>
  <c r="E795" i="28"/>
  <c r="B795" i="28"/>
  <c r="A795" i="28"/>
  <c r="E794" i="28"/>
  <c r="B794" i="28"/>
  <c r="A794" i="28" s="1"/>
  <c r="E793" i="28"/>
  <c r="B793" i="28"/>
  <c r="A793" i="28"/>
  <c r="E792" i="28"/>
  <c r="B792" i="28"/>
  <c r="A792" i="28"/>
  <c r="E791" i="28"/>
  <c r="B791" i="28"/>
  <c r="A791" i="28"/>
  <c r="E790" i="28"/>
  <c r="B790" i="28"/>
  <c r="A790" i="28"/>
  <c r="E789" i="28"/>
  <c r="B789" i="28"/>
  <c r="A789" i="28"/>
  <c r="E788" i="28"/>
  <c r="B788" i="28"/>
  <c r="A788" i="28"/>
  <c r="E787" i="28"/>
  <c r="B787" i="28"/>
  <c r="A787" i="28"/>
  <c r="E786" i="28"/>
  <c r="B786" i="28"/>
  <c r="A786" i="28"/>
  <c r="E785" i="28"/>
  <c r="B785" i="28"/>
  <c r="A785" i="28" s="1"/>
  <c r="E784" i="28"/>
  <c r="B784" i="28"/>
  <c r="A784" i="28"/>
  <c r="E783" i="28"/>
  <c r="B783" i="28"/>
  <c r="A783" i="28"/>
  <c r="E782" i="28"/>
  <c r="B782" i="28"/>
  <c r="A782" i="28"/>
  <c r="E781" i="28"/>
  <c r="B781" i="28"/>
  <c r="A781" i="28"/>
  <c r="E780" i="28"/>
  <c r="B780" i="28"/>
  <c r="A780" i="28" s="1"/>
  <c r="E779" i="28"/>
  <c r="B779" i="28"/>
  <c r="A779" i="28"/>
  <c r="E777" i="28"/>
  <c r="B777" i="28"/>
  <c r="A777" i="28"/>
  <c r="E776" i="28"/>
  <c r="B776" i="28"/>
  <c r="A776" i="28"/>
  <c r="E775" i="28"/>
  <c r="B775" i="28"/>
  <c r="A775" i="28"/>
  <c r="E774" i="28"/>
  <c r="B774" i="28"/>
  <c r="A774" i="28"/>
  <c r="E773" i="28"/>
  <c r="B773" i="28"/>
  <c r="A773" i="28"/>
  <c r="E772" i="28"/>
  <c r="B772" i="28"/>
  <c r="A772" i="28"/>
  <c r="E771" i="28"/>
  <c r="B771" i="28"/>
  <c r="A771" i="28"/>
  <c r="E770" i="28"/>
  <c r="B770" i="28"/>
  <c r="A770" i="28"/>
  <c r="E769" i="28"/>
  <c r="B769" i="28"/>
  <c r="A769" i="28"/>
  <c r="E768" i="28"/>
  <c r="B768" i="28"/>
  <c r="A768" i="28"/>
  <c r="E767" i="28"/>
  <c r="B767" i="28"/>
  <c r="A767" i="28"/>
  <c r="E766" i="28"/>
  <c r="B766" i="28"/>
  <c r="A766" i="28"/>
  <c r="E764" i="28"/>
  <c r="B764" i="28"/>
  <c r="A764" i="28"/>
  <c r="E763" i="28"/>
  <c r="B763" i="28"/>
  <c r="A763" i="28"/>
  <c r="E762" i="28"/>
  <c r="B762" i="28"/>
  <c r="A762" i="28"/>
  <c r="E761" i="28"/>
  <c r="B761" i="28"/>
  <c r="A761" i="28"/>
  <c r="E760" i="28"/>
  <c r="B760" i="28"/>
  <c r="A760" i="28"/>
  <c r="E759" i="28"/>
  <c r="B759" i="28"/>
  <c r="A759" i="28"/>
  <c r="E758" i="28"/>
  <c r="B758" i="28"/>
  <c r="A758" i="28"/>
  <c r="E757" i="28"/>
  <c r="B757" i="28"/>
  <c r="A757" i="28"/>
  <c r="E756" i="28"/>
  <c r="B756" i="28"/>
  <c r="A756" i="28"/>
  <c r="E755" i="28"/>
  <c r="B755" i="28"/>
  <c r="A755" i="28"/>
  <c r="E754" i="28"/>
  <c r="B754" i="28"/>
  <c r="A754" i="28"/>
  <c r="E753" i="28"/>
  <c r="B753" i="28"/>
  <c r="A753" i="28"/>
  <c r="E752" i="28"/>
  <c r="B752" i="28"/>
  <c r="A752" i="28"/>
  <c r="E751" i="28"/>
  <c r="B751" i="28"/>
  <c r="A751" i="28"/>
  <c r="E750" i="28"/>
  <c r="B750" i="28"/>
  <c r="A750" i="28"/>
  <c r="E749" i="28"/>
  <c r="B749" i="28"/>
  <c r="A749" i="28"/>
  <c r="E748" i="28"/>
  <c r="B748" i="28"/>
  <c r="A748" i="28"/>
  <c r="E747" i="28"/>
  <c r="B747" i="28"/>
  <c r="A747" i="28"/>
  <c r="E746" i="28"/>
  <c r="B746" i="28"/>
  <c r="A746" i="28"/>
  <c r="E745" i="28"/>
  <c r="B745" i="28"/>
  <c r="A745" i="28"/>
  <c r="E744" i="28"/>
  <c r="B744" i="28"/>
  <c r="A744" i="28"/>
  <c r="E743" i="28"/>
  <c r="B743" i="28"/>
  <c r="A743" i="28"/>
  <c r="E742" i="28"/>
  <c r="B742" i="28"/>
  <c r="A742" i="28"/>
  <c r="E741" i="28"/>
  <c r="B741" i="28"/>
  <c r="A741" i="28"/>
  <c r="E740" i="28"/>
  <c r="B740" i="28"/>
  <c r="A740" i="28"/>
  <c r="E739" i="28"/>
  <c r="B739" i="28"/>
  <c r="A739" i="28"/>
  <c r="E737" i="28"/>
  <c r="B737" i="28"/>
  <c r="A737" i="28"/>
  <c r="E736" i="28"/>
  <c r="B736" i="28"/>
  <c r="A736" i="28"/>
  <c r="E735" i="28"/>
  <c r="B735" i="28"/>
  <c r="A735" i="28"/>
  <c r="E734" i="28"/>
  <c r="B734" i="28"/>
  <c r="A734" i="28"/>
  <c r="E733" i="28"/>
  <c r="B733" i="28"/>
  <c r="A733" i="28"/>
  <c r="E732" i="28"/>
  <c r="B732" i="28"/>
  <c r="A732" i="28"/>
  <c r="E731" i="28"/>
  <c r="B731" i="28"/>
  <c r="A731" i="28"/>
  <c r="E730" i="28"/>
  <c r="B730" i="28"/>
  <c r="A730" i="28"/>
  <c r="E729" i="28"/>
  <c r="B729" i="28"/>
  <c r="A729" i="28"/>
  <c r="E728" i="28"/>
  <c r="B728" i="28"/>
  <c r="A728" i="28"/>
  <c r="E727" i="28"/>
  <c r="B727" i="28"/>
  <c r="A727" i="28"/>
  <c r="E726" i="28"/>
  <c r="B726" i="28"/>
  <c r="A726" i="28"/>
  <c r="E725" i="28"/>
  <c r="B725" i="28"/>
  <c r="A725" i="28"/>
  <c r="E724" i="28"/>
  <c r="B724" i="28"/>
  <c r="A724" i="28"/>
  <c r="E723" i="28"/>
  <c r="B723" i="28"/>
  <c r="A723" i="28"/>
  <c r="E721" i="28"/>
  <c r="B721" i="28"/>
  <c r="A721" i="28"/>
  <c r="E720" i="28"/>
  <c r="B720" i="28"/>
  <c r="A720" i="28"/>
  <c r="E719" i="28"/>
  <c r="B719" i="28"/>
  <c r="A719" i="28"/>
  <c r="E718" i="28"/>
  <c r="B718" i="28"/>
  <c r="E717" i="28"/>
  <c r="B717" i="28"/>
  <c r="A717" i="28"/>
  <c r="E716" i="28"/>
  <c r="B716" i="28"/>
  <c r="A716" i="28"/>
  <c r="E715" i="28"/>
  <c r="B715" i="28"/>
  <c r="A715" i="28"/>
  <c r="E714" i="28"/>
  <c r="B714" i="28"/>
  <c r="A714" i="28"/>
  <c r="E713" i="28"/>
  <c r="B713" i="28"/>
  <c r="A713" i="28"/>
  <c r="E712" i="28"/>
  <c r="B712" i="28"/>
  <c r="A712" i="28"/>
  <c r="E711" i="28"/>
  <c r="B711" i="28"/>
  <c r="A711" i="28"/>
  <c r="E710" i="28"/>
  <c r="B710" i="28"/>
  <c r="A710" i="28"/>
  <c r="E709" i="28"/>
  <c r="B709" i="28"/>
  <c r="A709" i="28"/>
  <c r="E708" i="28"/>
  <c r="B708" i="28"/>
  <c r="A708" i="28"/>
  <c r="E703" i="28"/>
  <c r="B703" i="28"/>
  <c r="A703" i="28"/>
  <c r="E702" i="28"/>
  <c r="B702" i="28"/>
  <c r="A702" i="28"/>
  <c r="E701" i="28"/>
  <c r="B701" i="28"/>
  <c r="A701" i="28"/>
  <c r="E700" i="28"/>
  <c r="B700" i="28"/>
  <c r="A700" i="28"/>
  <c r="E699" i="28"/>
  <c r="B699" i="28"/>
  <c r="A699" i="28"/>
  <c r="E698" i="28"/>
  <c r="B698" i="28"/>
  <c r="A698" i="28"/>
  <c r="E697" i="28"/>
  <c r="B697" i="28"/>
  <c r="A697" i="28"/>
  <c r="E696" i="28"/>
  <c r="B696" i="28"/>
  <c r="A696" i="28"/>
  <c r="E695" i="28"/>
  <c r="B695" i="28"/>
  <c r="A695" i="28"/>
  <c r="E694" i="28"/>
  <c r="B694" i="28"/>
  <c r="A694" i="28"/>
  <c r="E693" i="28"/>
  <c r="B693" i="28"/>
  <c r="A693" i="28"/>
  <c r="E692" i="28"/>
  <c r="B692" i="28"/>
  <c r="A692" i="28"/>
  <c r="E691" i="28"/>
  <c r="B691" i="28"/>
  <c r="A691" i="28"/>
  <c r="E690" i="28"/>
  <c r="B690" i="28"/>
  <c r="A690" i="28"/>
  <c r="E689" i="28"/>
  <c r="B689" i="28"/>
  <c r="A689" i="28"/>
  <c r="E688" i="28"/>
  <c r="B688" i="28"/>
  <c r="A688" i="28"/>
  <c r="E687" i="28"/>
  <c r="B687" i="28"/>
  <c r="A687" i="28"/>
  <c r="E686" i="28"/>
  <c r="B686" i="28"/>
  <c r="A686" i="28"/>
  <c r="E685" i="28"/>
  <c r="B685" i="28"/>
  <c r="A685" i="28"/>
  <c r="E684" i="28"/>
  <c r="B684" i="28"/>
  <c r="A684" i="28"/>
  <c r="E683" i="28"/>
  <c r="B683" i="28"/>
  <c r="A683" i="28"/>
  <c r="E682" i="28"/>
  <c r="B682" i="28"/>
  <c r="A682" i="28"/>
  <c r="E681" i="28"/>
  <c r="B681" i="28"/>
  <c r="A681" i="28"/>
  <c r="E680" i="28"/>
  <c r="B680" i="28"/>
  <c r="A680" i="28"/>
  <c r="E679" i="28"/>
  <c r="B679" i="28"/>
  <c r="A679" i="28"/>
  <c r="E678" i="28"/>
  <c r="B678" i="28"/>
  <c r="A678" i="28"/>
  <c r="E677" i="28"/>
  <c r="B677" i="28"/>
  <c r="A677" i="28"/>
  <c r="E676" i="28"/>
  <c r="B676" i="28"/>
  <c r="A676" i="28"/>
  <c r="E675" i="28"/>
  <c r="B675" i="28"/>
  <c r="A675" i="28"/>
  <c r="E674" i="28"/>
  <c r="B674" i="28"/>
  <c r="A674" i="28"/>
  <c r="E673" i="28"/>
  <c r="B673" i="28"/>
  <c r="A673" i="28"/>
  <c r="E672" i="28"/>
  <c r="B672" i="28"/>
  <c r="A672" i="28"/>
  <c r="E671" i="28"/>
  <c r="B671" i="28"/>
  <c r="A671" i="28"/>
  <c r="E670" i="28"/>
  <c r="B670" i="28"/>
  <c r="A670" i="28"/>
  <c r="E669" i="28"/>
  <c r="B669" i="28"/>
  <c r="A669" i="28"/>
  <c r="E668" i="28"/>
  <c r="B668" i="28"/>
  <c r="A668" i="28"/>
  <c r="E667" i="28"/>
  <c r="B667" i="28"/>
  <c r="A667" i="28"/>
  <c r="E666" i="28"/>
  <c r="B666" i="28"/>
  <c r="A666" i="28"/>
  <c r="E665" i="28"/>
  <c r="B665" i="28"/>
  <c r="A665" i="28"/>
  <c r="E664" i="28"/>
  <c r="B664" i="28"/>
  <c r="A664" i="28"/>
  <c r="E663" i="28"/>
  <c r="B663" i="28"/>
  <c r="A663" i="28"/>
  <c r="E661" i="28"/>
  <c r="B661" i="28"/>
  <c r="A661" i="28"/>
  <c r="E660" i="28"/>
  <c r="B660" i="28"/>
  <c r="A660" i="28"/>
  <c r="E659" i="28"/>
  <c r="B659" i="28"/>
  <c r="A659" i="28"/>
  <c r="E658" i="28"/>
  <c r="B658" i="28"/>
  <c r="A658" i="28"/>
  <c r="E657" i="28"/>
  <c r="B657" i="28"/>
  <c r="A657" i="28"/>
  <c r="E656" i="28"/>
  <c r="B656" i="28"/>
  <c r="A656" i="28"/>
  <c r="E655" i="28"/>
  <c r="B655" i="28"/>
  <c r="A655" i="28"/>
  <c r="E653" i="28"/>
  <c r="B653" i="28"/>
  <c r="A653" i="28"/>
  <c r="E652" i="28"/>
  <c r="B652" i="28"/>
  <c r="A652" i="28"/>
  <c r="E651" i="28"/>
  <c r="B651" i="28"/>
  <c r="A651" i="28"/>
  <c r="E650" i="28"/>
  <c r="B650" i="28"/>
  <c r="A650" i="28"/>
  <c r="E649" i="28"/>
  <c r="B649" i="28"/>
  <c r="A649" i="28"/>
  <c r="E648" i="28"/>
  <c r="B648" i="28"/>
  <c r="A648" i="28"/>
  <c r="E647" i="28"/>
  <c r="B647" i="28"/>
  <c r="A647" i="28"/>
  <c r="E645" i="28"/>
  <c r="B645" i="28"/>
  <c r="A645" i="28"/>
  <c r="E644" i="28"/>
  <c r="B644" i="28"/>
  <c r="A644" i="28"/>
  <c r="E643" i="28"/>
  <c r="B643" i="28"/>
  <c r="A643" i="28"/>
  <c r="E642" i="28"/>
  <c r="B642" i="28"/>
  <c r="A642" i="28"/>
  <c r="E641" i="28"/>
  <c r="B641" i="28"/>
  <c r="A641" i="28"/>
  <c r="E639" i="28"/>
  <c r="B639" i="28"/>
  <c r="A639" i="28"/>
  <c r="E638" i="28"/>
  <c r="B638" i="28"/>
  <c r="A638" i="28"/>
  <c r="E637" i="28"/>
  <c r="B637" i="28"/>
  <c r="A637" i="28"/>
  <c r="E636" i="28"/>
  <c r="B636" i="28"/>
  <c r="A636" i="28"/>
  <c r="E635" i="28"/>
  <c r="B635" i="28"/>
  <c r="A635" i="28"/>
  <c r="E634" i="28"/>
  <c r="B634" i="28"/>
  <c r="A634" i="28"/>
  <c r="E633" i="28"/>
  <c r="B633" i="28"/>
  <c r="A633" i="28"/>
  <c r="E632" i="28"/>
  <c r="B632" i="28"/>
  <c r="A632" i="28"/>
  <c r="E631" i="28"/>
  <c r="B631" i="28"/>
  <c r="A631" i="28"/>
  <c r="E630" i="28"/>
  <c r="B630" i="28"/>
  <c r="A630" i="28"/>
  <c r="E629" i="28"/>
  <c r="B629" i="28"/>
  <c r="A629" i="28"/>
  <c r="E628" i="28"/>
  <c r="B628" i="28"/>
  <c r="A628" i="28"/>
  <c r="E627" i="28"/>
  <c r="B627" i="28"/>
  <c r="A627" i="28"/>
  <c r="E626" i="28"/>
  <c r="B626" i="28"/>
  <c r="A626" i="28"/>
  <c r="E625" i="28"/>
  <c r="B625" i="28"/>
  <c r="A625" i="28"/>
  <c r="E624" i="28"/>
  <c r="B624" i="28"/>
  <c r="A624" i="28"/>
  <c r="E622" i="28"/>
  <c r="B622" i="28"/>
  <c r="A622" i="28"/>
  <c r="E620" i="28"/>
  <c r="B620" i="28"/>
  <c r="A620" i="28"/>
  <c r="E619" i="28"/>
  <c r="B619" i="28"/>
  <c r="A619" i="28"/>
  <c r="E618" i="28"/>
  <c r="B618" i="28"/>
  <c r="A618" i="28"/>
  <c r="E617" i="28"/>
  <c r="B617" i="28"/>
  <c r="A617" i="28"/>
  <c r="E616" i="28"/>
  <c r="B616" i="28"/>
  <c r="A616" i="28"/>
  <c r="E615" i="28"/>
  <c r="B615" i="28"/>
  <c r="A615" i="28"/>
  <c r="E614" i="28"/>
  <c r="B614" i="28"/>
  <c r="A614" i="28"/>
  <c r="E613" i="28"/>
  <c r="B613" i="28"/>
  <c r="A613" i="28"/>
  <c r="E611" i="28"/>
  <c r="B611" i="28"/>
  <c r="A611" i="28"/>
  <c r="E610" i="28"/>
  <c r="B610" i="28"/>
  <c r="A610" i="28"/>
  <c r="E609" i="28"/>
  <c r="B609" i="28"/>
  <c r="A609" i="28"/>
  <c r="E608" i="28"/>
  <c r="B608" i="28"/>
  <c r="A608" i="28"/>
  <c r="E607" i="28"/>
  <c r="B607" i="28"/>
  <c r="A607" i="28"/>
  <c r="E606" i="28"/>
  <c r="B606" i="28"/>
  <c r="A606" i="28"/>
  <c r="E605" i="28"/>
  <c r="B605" i="28"/>
  <c r="A605" i="28"/>
  <c r="E604" i="28"/>
  <c r="B604" i="28"/>
  <c r="A604" i="28"/>
  <c r="E603" i="28"/>
  <c r="B603" i="28"/>
  <c r="A603" i="28"/>
  <c r="E602" i="28"/>
  <c r="B602" i="28"/>
  <c r="A602" i="28"/>
  <c r="E601" i="28"/>
  <c r="B601" i="28"/>
  <c r="A601" i="28"/>
  <c r="E600" i="28"/>
  <c r="B600" i="28"/>
  <c r="A600" i="28"/>
  <c r="E599" i="28"/>
  <c r="B599" i="28"/>
  <c r="A599" i="28"/>
  <c r="E598" i="28"/>
  <c r="B598" i="28"/>
  <c r="A598" i="28"/>
  <c r="E597" i="28"/>
  <c r="B597" i="28"/>
  <c r="A597" i="28"/>
  <c r="E595" i="28"/>
  <c r="B595" i="28"/>
  <c r="A595" i="28"/>
  <c r="E593" i="28"/>
  <c r="B593" i="28"/>
  <c r="A593" i="28"/>
  <c r="E592" i="28"/>
  <c r="B592" i="28"/>
  <c r="A592" i="28"/>
  <c r="E591" i="28"/>
  <c r="B591" i="28"/>
  <c r="A591" i="28"/>
  <c r="E590" i="28"/>
  <c r="B590" i="28"/>
  <c r="A590" i="28"/>
  <c r="E589" i="28"/>
  <c r="B589" i="28"/>
  <c r="A589" i="28"/>
  <c r="E588" i="28"/>
  <c r="B588" i="28"/>
  <c r="A588" i="28"/>
  <c r="E587" i="28"/>
  <c r="B587" i="28"/>
  <c r="A587" i="28"/>
  <c r="E586" i="28"/>
  <c r="B586" i="28"/>
  <c r="A586" i="28"/>
  <c r="E585" i="28"/>
  <c r="B585" i="28"/>
  <c r="A585" i="28"/>
  <c r="E584" i="28"/>
  <c r="B584" i="28"/>
  <c r="A584" i="28"/>
  <c r="E583" i="28"/>
  <c r="B583" i="28"/>
  <c r="A583" i="28"/>
  <c r="E582" i="28"/>
  <c r="B582" i="28"/>
  <c r="A582" i="28"/>
  <c r="E581" i="28"/>
  <c r="B581" i="28"/>
  <c r="A581" i="28"/>
  <c r="E580" i="28"/>
  <c r="B580" i="28"/>
  <c r="A580" i="28"/>
  <c r="E579" i="28"/>
  <c r="B579" i="28"/>
  <c r="A579" i="28"/>
  <c r="E578" i="28"/>
  <c r="B578" i="28"/>
  <c r="A578" i="28"/>
  <c r="E577" i="28"/>
  <c r="B577" i="28"/>
  <c r="A577" i="28"/>
  <c r="E576" i="28"/>
  <c r="B576" i="28"/>
  <c r="A576" i="28"/>
  <c r="E575" i="28"/>
  <c r="B575" i="28"/>
  <c r="A575" i="28"/>
  <c r="E574" i="28"/>
  <c r="B574" i="28"/>
  <c r="A574" i="28"/>
  <c r="E573" i="28"/>
  <c r="B573" i="28"/>
  <c r="A573" i="28"/>
  <c r="E572" i="28"/>
  <c r="B572" i="28"/>
  <c r="A572" i="28"/>
  <c r="E571" i="28"/>
  <c r="B571" i="28"/>
  <c r="A571" i="28"/>
  <c r="E570" i="28"/>
  <c r="B570" i="28"/>
  <c r="A570" i="28"/>
  <c r="E569" i="28"/>
  <c r="B569" i="28"/>
  <c r="A569" i="28"/>
  <c r="E567" i="28"/>
  <c r="B567" i="28"/>
  <c r="A567" i="28"/>
  <c r="E566" i="28"/>
  <c r="B566" i="28"/>
  <c r="A566" i="28"/>
  <c r="E565" i="28"/>
  <c r="B565" i="28"/>
  <c r="A565" i="28"/>
  <c r="E564" i="28"/>
  <c r="B564" i="28"/>
  <c r="A564" i="28"/>
  <c r="E563" i="28"/>
  <c r="B563" i="28"/>
  <c r="A563" i="28"/>
  <c r="E562" i="28"/>
  <c r="B562" i="28"/>
  <c r="A562" i="28"/>
  <c r="E561" i="28"/>
  <c r="B561" i="28"/>
  <c r="A561" i="28"/>
  <c r="E560" i="28"/>
  <c r="B560" i="28"/>
  <c r="A560" i="28"/>
  <c r="E559" i="28"/>
  <c r="B559" i="28"/>
  <c r="A559" i="28"/>
  <c r="E558" i="28"/>
  <c r="B558" i="28"/>
  <c r="A558" i="28"/>
  <c r="E557" i="28"/>
  <c r="B557" i="28"/>
  <c r="A557" i="28"/>
  <c r="E556" i="28"/>
  <c r="B556" i="28"/>
  <c r="A556" i="28"/>
  <c r="E555" i="28"/>
  <c r="B555" i="28"/>
  <c r="A555" i="28"/>
  <c r="E554" i="28"/>
  <c r="B554" i="28"/>
  <c r="A554" i="28"/>
  <c r="E553" i="28"/>
  <c r="B553" i="28"/>
  <c r="A553" i="28"/>
  <c r="E552" i="28"/>
  <c r="B552" i="28"/>
  <c r="A552" i="28"/>
  <c r="E551" i="28"/>
  <c r="B551" i="28"/>
  <c r="A551" i="28"/>
  <c r="E549" i="28"/>
  <c r="B549" i="28"/>
  <c r="A549" i="28"/>
  <c r="E548" i="28"/>
  <c r="B548" i="28"/>
  <c r="A548" i="28"/>
  <c r="E547" i="28"/>
  <c r="B547" i="28"/>
  <c r="A547" i="28"/>
  <c r="E546" i="28"/>
  <c r="B546" i="28"/>
  <c r="A546" i="28"/>
  <c r="E545" i="28"/>
  <c r="B545" i="28"/>
  <c r="A545" i="28"/>
  <c r="E544" i="28"/>
  <c r="B544" i="28"/>
  <c r="A544" i="28" s="1"/>
  <c r="E543" i="28"/>
  <c r="B543" i="28"/>
  <c r="A543" i="28"/>
  <c r="E542" i="28"/>
  <c r="B542" i="28"/>
  <c r="A542" i="28" s="1"/>
  <c r="E541" i="28"/>
  <c r="B541" i="28"/>
  <c r="A541" i="28"/>
  <c r="E539" i="28"/>
  <c r="B539" i="28"/>
  <c r="A539" i="28" s="1"/>
  <c r="E538" i="28"/>
  <c r="B538" i="28"/>
  <c r="A538" i="28" s="1"/>
  <c r="E537" i="28"/>
  <c r="B537" i="28"/>
  <c r="A537" i="28"/>
  <c r="E536" i="28"/>
  <c r="B536" i="28"/>
  <c r="A536" i="28"/>
  <c r="E535" i="28"/>
  <c r="B535" i="28"/>
  <c r="A535" i="28"/>
  <c r="E534" i="28"/>
  <c r="B534" i="28"/>
  <c r="A534" i="28" s="1"/>
  <c r="E532" i="28"/>
  <c r="B532" i="28"/>
  <c r="A532" i="28"/>
  <c r="E530" i="28"/>
  <c r="B530" i="28"/>
  <c r="A530" i="28"/>
  <c r="E529" i="28"/>
  <c r="B529" i="28"/>
  <c r="A529" i="28" s="1"/>
  <c r="E528" i="28"/>
  <c r="A528" i="28" s="1"/>
  <c r="B528" i="28"/>
  <c r="E527" i="28"/>
  <c r="B527" i="28"/>
  <c r="A527" i="28" s="1"/>
  <c r="E526" i="28"/>
  <c r="B526" i="28"/>
  <c r="A526" i="28"/>
  <c r="E525" i="28"/>
  <c r="B525" i="28"/>
  <c r="A525" i="28" s="1"/>
  <c r="E524" i="28"/>
  <c r="B524" i="28"/>
  <c r="A524" i="28"/>
  <c r="E523" i="28"/>
  <c r="B523" i="28"/>
  <c r="A523" i="28"/>
  <c r="E521" i="28"/>
  <c r="B521" i="28"/>
  <c r="A521" i="28" s="1"/>
  <c r="E520" i="28"/>
  <c r="B520" i="28"/>
  <c r="A520" i="28"/>
  <c r="E519" i="28"/>
  <c r="B519" i="28"/>
  <c r="A519" i="28" s="1"/>
  <c r="E518" i="28"/>
  <c r="B518" i="28"/>
  <c r="A518" i="28"/>
  <c r="E517" i="28"/>
  <c r="B517" i="28"/>
  <c r="A517" i="28"/>
  <c r="E516" i="28"/>
  <c r="B516" i="28"/>
  <c r="A516" i="28" s="1"/>
  <c r="E515" i="28"/>
  <c r="B515" i="28"/>
  <c r="A515" i="28"/>
  <c r="E514" i="28"/>
  <c r="B514" i="28"/>
  <c r="A514" i="28" s="1"/>
  <c r="E513" i="28"/>
  <c r="B513" i="28"/>
  <c r="A513" i="28"/>
  <c r="E511" i="28"/>
  <c r="B511" i="28"/>
  <c r="A511" i="28"/>
  <c r="E510" i="28"/>
  <c r="B510" i="28"/>
  <c r="A510" i="28"/>
  <c r="E509" i="28"/>
  <c r="B509" i="28"/>
  <c r="A509" i="28" s="1"/>
  <c r="E508" i="28"/>
  <c r="B508" i="28"/>
  <c r="A508" i="28" s="1"/>
  <c r="E507" i="28"/>
  <c r="B507" i="28"/>
  <c r="A507" i="28" s="1"/>
  <c r="E506" i="28"/>
  <c r="B506" i="28"/>
  <c r="A506" i="28"/>
  <c r="E505" i="28"/>
  <c r="B505" i="28"/>
  <c r="A505" i="28"/>
  <c r="E504" i="28"/>
  <c r="B504" i="28"/>
  <c r="A504" i="28" s="1"/>
  <c r="E503" i="28"/>
  <c r="B503" i="28"/>
  <c r="A503" i="28" s="1"/>
  <c r="E502" i="28"/>
  <c r="B502" i="28"/>
  <c r="A502" i="28"/>
  <c r="E501" i="28"/>
  <c r="B501" i="28"/>
  <c r="A501" i="28"/>
  <c r="E500" i="28"/>
  <c r="B500" i="28"/>
  <c r="A500" i="28" s="1"/>
  <c r="E499" i="28"/>
  <c r="B499" i="28"/>
  <c r="A499" i="28"/>
  <c r="E498" i="28"/>
  <c r="B498" i="28"/>
  <c r="A498" i="28"/>
  <c r="E497" i="28"/>
  <c r="B497" i="28"/>
  <c r="A497" i="28" s="1"/>
  <c r="E496" i="28"/>
  <c r="B496" i="28"/>
  <c r="A496" i="28" s="1"/>
  <c r="E495" i="28"/>
  <c r="B495" i="28"/>
  <c r="A495" i="28"/>
  <c r="E494" i="28"/>
  <c r="B494" i="28"/>
  <c r="A494" i="28" s="1"/>
  <c r="E493" i="28"/>
  <c r="B493" i="28"/>
  <c r="A493" i="28" s="1"/>
  <c r="E492" i="28"/>
  <c r="B492" i="28"/>
  <c r="A492" i="28"/>
  <c r="E491" i="28"/>
  <c r="B491" i="28"/>
  <c r="A491" i="28" s="1"/>
  <c r="E490" i="28"/>
  <c r="B490" i="28"/>
  <c r="A490" i="28" s="1"/>
  <c r="E489" i="28"/>
  <c r="B489" i="28"/>
  <c r="A489" i="28" s="1"/>
  <c r="E488" i="28"/>
  <c r="B488" i="28"/>
  <c r="A488" i="28"/>
  <c r="E487" i="28"/>
  <c r="B487" i="28"/>
  <c r="A487" i="28"/>
  <c r="E486" i="28"/>
  <c r="B486" i="28"/>
  <c r="A486" i="28"/>
  <c r="E485" i="28"/>
  <c r="B485" i="28"/>
  <c r="A485" i="28" s="1"/>
  <c r="E484" i="28"/>
  <c r="B484" i="28"/>
  <c r="A484" i="28" s="1"/>
  <c r="E483" i="28"/>
  <c r="B483" i="28"/>
  <c r="A483" i="28" s="1"/>
  <c r="E482" i="28"/>
  <c r="B482" i="28"/>
  <c r="A482" i="28"/>
  <c r="E481" i="28"/>
  <c r="B481" i="28"/>
  <c r="A481" i="28" s="1"/>
  <c r="E480" i="28"/>
  <c r="B480" i="28"/>
  <c r="A480" i="28"/>
  <c r="E479" i="28"/>
  <c r="B479" i="28"/>
  <c r="A479" i="28"/>
  <c r="E478" i="28"/>
  <c r="B478" i="28"/>
  <c r="A478" i="28"/>
  <c r="E477" i="28"/>
  <c r="B477" i="28"/>
  <c r="A477" i="28" s="1"/>
  <c r="E476" i="28"/>
  <c r="B476" i="28"/>
  <c r="A476" i="28" s="1"/>
  <c r="E475" i="28"/>
  <c r="B475" i="28"/>
  <c r="A475" i="28"/>
  <c r="E474" i="28"/>
  <c r="B474" i="28"/>
  <c r="A474" i="28" s="1"/>
  <c r="E473" i="28"/>
  <c r="B473" i="28"/>
  <c r="A473" i="28"/>
  <c r="E472" i="28"/>
  <c r="B472" i="28"/>
  <c r="A472" i="28"/>
  <c r="E471" i="28"/>
  <c r="B471" i="28"/>
  <c r="A471" i="28"/>
  <c r="E469" i="28"/>
  <c r="B469" i="28"/>
  <c r="A469" i="28"/>
  <c r="E467" i="28"/>
  <c r="B467" i="28"/>
  <c r="A467" i="28"/>
  <c r="E466" i="28"/>
  <c r="B466" i="28"/>
  <c r="A466" i="28" s="1"/>
  <c r="E465" i="28"/>
  <c r="B465" i="28"/>
  <c r="A465" i="28"/>
  <c r="E464" i="28"/>
  <c r="B464" i="28"/>
  <c r="A464" i="28"/>
  <c r="E462" i="28"/>
  <c r="B462" i="28"/>
  <c r="A462" i="28"/>
  <c r="E461" i="28"/>
  <c r="B461" i="28"/>
  <c r="A461" i="28"/>
  <c r="E460" i="28"/>
  <c r="B460" i="28"/>
  <c r="A460" i="28"/>
  <c r="E459" i="28"/>
  <c r="B459" i="28"/>
  <c r="A459" i="28"/>
  <c r="E458" i="28"/>
  <c r="B458" i="28"/>
  <c r="A458" i="28"/>
  <c r="E457" i="28"/>
  <c r="B457" i="28"/>
  <c r="A457" i="28"/>
  <c r="E456" i="28"/>
  <c r="B456" i="28"/>
  <c r="A456" i="28"/>
  <c r="E455" i="28"/>
  <c r="B455" i="28"/>
  <c r="A455" i="28" s="1"/>
  <c r="E454" i="28"/>
  <c r="B454" i="28"/>
  <c r="A454" i="28" s="1"/>
  <c r="E453" i="28"/>
  <c r="B453" i="28"/>
  <c r="A453" i="28"/>
  <c r="E452" i="28"/>
  <c r="B452" i="28"/>
  <c r="A452" i="28" s="1"/>
  <c r="E451" i="28"/>
  <c r="B451" i="28"/>
  <c r="A451" i="28"/>
  <c r="E449" i="28"/>
  <c r="B449" i="28"/>
  <c r="A449" i="28"/>
  <c r="E448" i="28"/>
  <c r="B448" i="28"/>
  <c r="A448" i="28" s="1"/>
  <c r="E447" i="28"/>
  <c r="B447" i="28"/>
  <c r="A447" i="28" s="1"/>
  <c r="E446" i="28"/>
  <c r="B446" i="28"/>
  <c r="A446" i="28"/>
  <c r="E444" i="28"/>
  <c r="B444" i="28"/>
  <c r="A444" i="28"/>
  <c r="E443" i="28"/>
  <c r="B443" i="28"/>
  <c r="A443" i="28" s="1"/>
  <c r="E442" i="28"/>
  <c r="B442" i="28"/>
  <c r="A442" i="28" s="1"/>
  <c r="E441" i="28"/>
  <c r="B441" i="28"/>
  <c r="A441" i="28"/>
  <c r="E440" i="28"/>
  <c r="B440" i="28"/>
  <c r="A440" i="28" s="1"/>
  <c r="E439" i="28"/>
  <c r="B439" i="28"/>
  <c r="A439" i="28"/>
  <c r="E437" i="28"/>
  <c r="B437" i="28"/>
  <c r="A437" i="28" s="1"/>
  <c r="E436" i="28"/>
  <c r="B436" i="28"/>
  <c r="A436" i="28" s="1"/>
  <c r="E435" i="28"/>
  <c r="B435" i="28"/>
  <c r="A435" i="28"/>
  <c r="E434" i="28"/>
  <c r="B434" i="28"/>
  <c r="A434" i="28"/>
  <c r="E433" i="28"/>
  <c r="B433" i="28"/>
  <c r="A433" i="28"/>
  <c r="E432" i="28"/>
  <c r="B432" i="28"/>
  <c r="A432" i="28" s="1"/>
  <c r="E431" i="28"/>
  <c r="B431" i="28"/>
  <c r="A431" i="28" s="1"/>
  <c r="E429" i="28"/>
  <c r="B429" i="28"/>
  <c r="A429" i="28"/>
  <c r="E428" i="28"/>
  <c r="B428" i="28"/>
  <c r="A428" i="28"/>
  <c r="E427" i="28"/>
  <c r="B427" i="28"/>
  <c r="A427" i="28" s="1"/>
  <c r="E425" i="28"/>
  <c r="B425" i="28"/>
  <c r="A425" i="28" s="1"/>
  <c r="E424" i="28"/>
  <c r="B424" i="28"/>
  <c r="A424" i="28" s="1"/>
  <c r="E423" i="28"/>
  <c r="B423" i="28"/>
  <c r="A423" i="28" s="1"/>
  <c r="E422" i="28"/>
  <c r="B422" i="28"/>
  <c r="A422" i="28"/>
  <c r="E421" i="28"/>
  <c r="B421" i="28"/>
  <c r="A421" i="28" s="1"/>
  <c r="E419" i="28"/>
  <c r="B419" i="28"/>
  <c r="A419" i="28" s="1"/>
  <c r="E418" i="28"/>
  <c r="B418" i="28"/>
  <c r="A418" i="28" s="1"/>
  <c r="E417" i="28"/>
  <c r="A417" i="28" s="1"/>
  <c r="B417" i="28"/>
  <c r="E416" i="28"/>
  <c r="B416" i="28"/>
  <c r="A416" i="28" s="1"/>
  <c r="E415" i="28"/>
  <c r="B415" i="28"/>
  <c r="A415" i="28" s="1"/>
  <c r="E414" i="28"/>
  <c r="B414" i="28"/>
  <c r="A414" i="28" s="1"/>
  <c r="E413" i="28"/>
  <c r="B413" i="28"/>
  <c r="A413" i="28" s="1"/>
  <c r="E412" i="28"/>
  <c r="B412" i="28"/>
  <c r="A412" i="28"/>
  <c r="E411" i="28"/>
  <c r="B411" i="28"/>
  <c r="A411" i="28"/>
  <c r="E410" i="28"/>
  <c r="B410" i="28"/>
  <c r="A410" i="28"/>
  <c r="E409" i="28"/>
  <c r="B409" i="28"/>
  <c r="A409" i="28" s="1"/>
  <c r="E408" i="28"/>
  <c r="B408" i="28"/>
  <c r="A408" i="28" s="1"/>
  <c r="E407" i="28"/>
  <c r="B407" i="28"/>
  <c r="A407" i="28"/>
  <c r="E406" i="28"/>
  <c r="B406" i="28"/>
  <c r="A406" i="28"/>
  <c r="E405" i="28"/>
  <c r="B405" i="28"/>
  <c r="A405" i="28"/>
  <c r="E403" i="28"/>
  <c r="B403" i="28"/>
  <c r="A403" i="28"/>
  <c r="E401" i="28"/>
  <c r="B401" i="28"/>
  <c r="A401" i="28" s="1"/>
  <c r="E399" i="28"/>
  <c r="B399" i="28"/>
  <c r="A399" i="28"/>
  <c r="E397" i="28"/>
  <c r="B397" i="28"/>
  <c r="A397" i="28" s="1"/>
  <c r="E396" i="28"/>
  <c r="B396" i="28"/>
  <c r="A396" i="28" s="1"/>
  <c r="E394" i="28"/>
  <c r="B394" i="28"/>
  <c r="A394" i="28" s="1"/>
  <c r="E392" i="28"/>
  <c r="B392" i="28"/>
  <c r="A392" i="28" s="1"/>
  <c r="E391" i="28"/>
  <c r="B391" i="28"/>
  <c r="A391" i="28" s="1"/>
  <c r="E390" i="28"/>
  <c r="B390" i="28"/>
  <c r="A390" i="28" s="1"/>
  <c r="E389" i="28"/>
  <c r="B389" i="28"/>
  <c r="A389" i="28"/>
  <c r="E388" i="28"/>
  <c r="B388" i="28"/>
  <c r="A388" i="28" s="1"/>
  <c r="E387" i="28"/>
  <c r="B387" i="28"/>
  <c r="A387" i="28"/>
  <c r="E386" i="28"/>
  <c r="B386" i="28"/>
  <c r="A386" i="28"/>
  <c r="E385" i="28"/>
  <c r="B385" i="28"/>
  <c r="A385" i="28" s="1"/>
  <c r="E384" i="28"/>
  <c r="B384" i="28"/>
  <c r="A384" i="28"/>
  <c r="E383" i="28"/>
  <c r="B383" i="28"/>
  <c r="A383" i="28"/>
  <c r="E382" i="28"/>
  <c r="B382" i="28"/>
  <c r="A382" i="28"/>
  <c r="E381" i="28"/>
  <c r="B381" i="28"/>
  <c r="A381" i="28"/>
  <c r="E380" i="28"/>
  <c r="B380" i="28"/>
  <c r="A380" i="28"/>
  <c r="E379" i="28"/>
  <c r="B379" i="28"/>
  <c r="A379" i="28" s="1"/>
  <c r="E378" i="28"/>
  <c r="B378" i="28"/>
  <c r="A378" i="28"/>
  <c r="E377" i="28"/>
  <c r="B377" i="28"/>
  <c r="A377" i="28"/>
  <c r="E376" i="28"/>
  <c r="B376" i="28"/>
  <c r="A376" i="28"/>
  <c r="E374" i="28"/>
  <c r="B374" i="28"/>
  <c r="A374" i="28"/>
  <c r="E372" i="28"/>
  <c r="B372" i="28"/>
  <c r="A372" i="28"/>
  <c r="E371" i="28"/>
  <c r="B371" i="28"/>
  <c r="A371" i="28" s="1"/>
  <c r="E370" i="28"/>
  <c r="B370" i="28"/>
  <c r="A370" i="28" s="1"/>
  <c r="E369" i="28"/>
  <c r="B369" i="28"/>
  <c r="A369" i="28" s="1"/>
  <c r="E368" i="28"/>
  <c r="B368" i="28"/>
  <c r="A368" i="28"/>
  <c r="E367" i="28"/>
  <c r="B367" i="28"/>
  <c r="A367" i="28"/>
  <c r="E366" i="28"/>
  <c r="B366" i="28"/>
  <c r="A366" i="28" s="1"/>
  <c r="E365" i="28"/>
  <c r="B365" i="28"/>
  <c r="A365" i="28"/>
  <c r="E363" i="28"/>
  <c r="B363" i="28"/>
  <c r="A363" i="28" s="1"/>
  <c r="E361" i="28"/>
  <c r="B361" i="28"/>
  <c r="A361" i="28" s="1"/>
  <c r="E360" i="28"/>
  <c r="B360" i="28"/>
  <c r="A360" i="28" s="1"/>
  <c r="E358" i="28"/>
  <c r="B358" i="28"/>
  <c r="A358" i="28"/>
  <c r="E356" i="28"/>
  <c r="B356" i="28"/>
  <c r="A356" i="28"/>
  <c r="E355" i="28"/>
  <c r="B355" i="28"/>
  <c r="A355" i="28" s="1"/>
  <c r="E354" i="28"/>
  <c r="B354" i="28"/>
  <c r="A354" i="28"/>
  <c r="E352" i="28"/>
  <c r="B352" i="28"/>
  <c r="A352" i="28" s="1"/>
  <c r="E351" i="28"/>
  <c r="B351" i="28"/>
  <c r="A351" i="28" s="1"/>
  <c r="E350" i="28"/>
  <c r="B350" i="28"/>
  <c r="A350" i="28" s="1"/>
  <c r="E342" i="28"/>
  <c r="B342" i="28"/>
  <c r="A342" i="28"/>
  <c r="E341" i="28"/>
  <c r="B341" i="28"/>
  <c r="A341" i="28" s="1"/>
  <c r="E340" i="28"/>
  <c r="B340" i="28"/>
  <c r="A340" i="28"/>
  <c r="E339" i="28"/>
  <c r="B339" i="28"/>
  <c r="A339" i="28"/>
  <c r="E338" i="28"/>
  <c r="B338" i="28"/>
  <c r="A338" i="28"/>
  <c r="E337" i="28"/>
  <c r="B337" i="28"/>
  <c r="A337" i="28" s="1"/>
  <c r="E336" i="28"/>
  <c r="B336" i="28"/>
  <c r="A336" i="28"/>
  <c r="E335" i="28"/>
  <c r="B335" i="28"/>
  <c r="A335" i="28" s="1"/>
  <c r="E334" i="28"/>
  <c r="B334" i="28"/>
  <c r="A334" i="28"/>
  <c r="E333" i="28"/>
  <c r="B333" i="28"/>
  <c r="A333" i="28" s="1"/>
  <c r="E332" i="28"/>
  <c r="B332" i="28"/>
  <c r="A332" i="28"/>
  <c r="E331" i="28"/>
  <c r="B331" i="28"/>
  <c r="A331" i="28" s="1"/>
  <c r="E330" i="28"/>
  <c r="B330" i="28"/>
  <c r="A330" i="28"/>
  <c r="E329" i="28"/>
  <c r="B329" i="28"/>
  <c r="A329" i="28"/>
  <c r="E328" i="28"/>
  <c r="B328" i="28"/>
  <c r="A328" i="28" s="1"/>
  <c r="E327" i="28"/>
  <c r="B327" i="28"/>
  <c r="A327" i="28" s="1"/>
  <c r="E326" i="28"/>
  <c r="B326" i="28"/>
  <c r="A326" i="28" s="1"/>
  <c r="E325" i="28"/>
  <c r="B325" i="28"/>
  <c r="A325" i="28" s="1"/>
  <c r="E324" i="28"/>
  <c r="B324" i="28"/>
  <c r="A324" i="28" s="1"/>
  <c r="E323" i="28"/>
  <c r="B323" i="28"/>
  <c r="A323" i="28"/>
  <c r="E322" i="28"/>
  <c r="B322" i="28"/>
  <c r="A322" i="28"/>
  <c r="E321" i="28"/>
  <c r="B321" i="28"/>
  <c r="A321" i="28"/>
  <c r="E320" i="28"/>
  <c r="B320" i="28"/>
  <c r="A320" i="28"/>
  <c r="E319" i="28"/>
  <c r="B319" i="28"/>
  <c r="A319" i="28" s="1"/>
  <c r="E318" i="28"/>
  <c r="B318" i="28"/>
  <c r="A318" i="28" s="1"/>
  <c r="E317" i="28"/>
  <c r="B317" i="28"/>
  <c r="A317" i="28"/>
  <c r="E316" i="28"/>
  <c r="B316" i="28"/>
  <c r="A316" i="28" s="1"/>
  <c r="E315" i="28"/>
  <c r="B315" i="28"/>
  <c r="A315" i="28"/>
  <c r="E314" i="28"/>
  <c r="B314" i="28"/>
  <c r="A314" i="28" s="1"/>
  <c r="E313" i="28"/>
  <c r="B313" i="28"/>
  <c r="A313" i="28"/>
  <c r="E312" i="28"/>
  <c r="B312" i="28"/>
  <c r="A312" i="28"/>
  <c r="E311" i="28"/>
  <c r="B311" i="28"/>
  <c r="A311" i="28"/>
  <c r="E310" i="28"/>
  <c r="B310" i="28"/>
  <c r="A310" i="28"/>
  <c r="E309" i="28"/>
  <c r="B309" i="28"/>
  <c r="A309" i="28" s="1"/>
  <c r="E308" i="28"/>
  <c r="B308" i="28"/>
  <c r="A308" i="28" s="1"/>
  <c r="E307" i="28"/>
  <c r="B307" i="28"/>
  <c r="A307" i="28"/>
  <c r="E306" i="28"/>
  <c r="B306" i="28"/>
  <c r="A306" i="28" s="1"/>
  <c r="E305" i="28"/>
  <c r="B305" i="28"/>
  <c r="A305" i="28"/>
  <c r="E304" i="28"/>
  <c r="B304" i="28"/>
  <c r="A304" i="28" s="1"/>
  <c r="E303" i="28"/>
  <c r="B303" i="28"/>
  <c r="A303" i="28"/>
  <c r="E302" i="28"/>
  <c r="B302" i="28"/>
  <c r="A302" i="28"/>
  <c r="E301" i="28"/>
  <c r="B301" i="28"/>
  <c r="A301" i="28"/>
  <c r="E300" i="28"/>
  <c r="B300" i="28"/>
  <c r="A300" i="28"/>
  <c r="E299" i="28"/>
  <c r="B299" i="28"/>
  <c r="A299" i="28"/>
  <c r="E298" i="28"/>
  <c r="B298" i="28"/>
  <c r="A298" i="28"/>
  <c r="E297" i="28"/>
  <c r="B297" i="28"/>
  <c r="A297" i="28" s="1"/>
  <c r="E296" i="28"/>
  <c r="B296" i="28"/>
  <c r="A296" i="28" s="1"/>
  <c r="E295" i="28"/>
  <c r="B295" i="28"/>
  <c r="A295" i="28"/>
  <c r="E294" i="28"/>
  <c r="B294" i="28"/>
  <c r="A294" i="28"/>
  <c r="E293" i="28"/>
  <c r="B293" i="28"/>
  <c r="A293" i="28"/>
  <c r="E292" i="28"/>
  <c r="B292" i="28"/>
  <c r="A292" i="28"/>
  <c r="E291" i="28"/>
  <c r="B291" i="28"/>
  <c r="A291" i="28" s="1"/>
  <c r="E290" i="28"/>
  <c r="B290" i="28"/>
  <c r="A290" i="28" s="1"/>
  <c r="E289" i="28"/>
  <c r="B289" i="28"/>
  <c r="A289" i="28" s="1"/>
  <c r="E288" i="28"/>
  <c r="B288" i="28"/>
  <c r="A288" i="28"/>
  <c r="E287" i="28"/>
  <c r="B287" i="28"/>
  <c r="A287" i="28"/>
  <c r="E286" i="28"/>
  <c r="B286" i="28"/>
  <c r="A286" i="28" s="1"/>
  <c r="E285" i="28"/>
  <c r="B285" i="28"/>
  <c r="A285" i="28" s="1"/>
  <c r="E284" i="28"/>
  <c r="B284" i="28"/>
  <c r="A284" i="28"/>
  <c r="E283" i="28"/>
  <c r="B283" i="28"/>
  <c r="A283" i="28"/>
  <c r="E282" i="28"/>
  <c r="B282" i="28"/>
  <c r="A282" i="28"/>
  <c r="E281" i="28"/>
  <c r="B281" i="28"/>
  <c r="A281" i="28"/>
  <c r="E280" i="28"/>
  <c r="B280" i="28"/>
  <c r="A280" i="28"/>
  <c r="E279" i="28"/>
  <c r="B279" i="28"/>
  <c r="A279" i="28"/>
  <c r="E278" i="28"/>
  <c r="B278" i="28"/>
  <c r="A278" i="28"/>
  <c r="E277" i="28"/>
  <c r="B277" i="28"/>
  <c r="A277" i="28"/>
  <c r="E276" i="28"/>
  <c r="B276" i="28"/>
  <c r="A276" i="28"/>
  <c r="E275" i="28"/>
  <c r="B275" i="28"/>
  <c r="A275" i="28"/>
  <c r="E274" i="28"/>
  <c r="B274" i="28"/>
  <c r="A274" i="28"/>
  <c r="E273" i="28"/>
  <c r="B273" i="28"/>
  <c r="A273" i="28"/>
  <c r="E272" i="28"/>
  <c r="B272" i="28"/>
  <c r="A272" i="28"/>
  <c r="E271" i="28"/>
  <c r="B271" i="28"/>
  <c r="A271" i="28"/>
  <c r="E270" i="28"/>
  <c r="B270" i="28"/>
  <c r="A270" i="28" s="1"/>
  <c r="E269" i="28"/>
  <c r="B269" i="28"/>
  <c r="A269" i="28" s="1"/>
  <c r="E268" i="28"/>
  <c r="B268" i="28"/>
  <c r="A268" i="28"/>
  <c r="E267" i="28"/>
  <c r="B267" i="28"/>
  <c r="A267" i="28" s="1"/>
  <c r="E265" i="28"/>
  <c r="B265" i="28"/>
  <c r="A265" i="28" s="1"/>
  <c r="E264" i="28"/>
  <c r="B264" i="28"/>
  <c r="A264" i="28" s="1"/>
  <c r="E263" i="28"/>
  <c r="B263" i="28"/>
  <c r="A263" i="28" s="1"/>
  <c r="E262" i="28"/>
  <c r="B262" i="28"/>
  <c r="A262" i="28"/>
  <c r="E261" i="28"/>
  <c r="B261" i="28"/>
  <c r="A261" i="28" s="1"/>
  <c r="E260" i="28"/>
  <c r="B260" i="28"/>
  <c r="A260" i="28"/>
  <c r="E259" i="28"/>
  <c r="B259" i="28"/>
  <c r="A259" i="28"/>
  <c r="E258" i="28"/>
  <c r="B258" i="28"/>
  <c r="A258" i="28" s="1"/>
  <c r="E257" i="28"/>
  <c r="B257" i="28"/>
  <c r="A257" i="28" s="1"/>
  <c r="E256" i="28"/>
  <c r="B256" i="28"/>
  <c r="A256" i="28" s="1"/>
  <c r="E255" i="28"/>
  <c r="B255" i="28"/>
  <c r="A255" i="28" s="1"/>
  <c r="E254" i="28"/>
  <c r="B254" i="28"/>
  <c r="A254" i="28"/>
  <c r="E253" i="28"/>
  <c r="B253" i="28"/>
  <c r="A253" i="28"/>
  <c r="E252" i="28"/>
  <c r="B252" i="28"/>
  <c r="A252" i="28"/>
  <c r="E251" i="28"/>
  <c r="B251" i="28"/>
  <c r="A251" i="28"/>
  <c r="E250" i="28"/>
  <c r="B250" i="28"/>
  <c r="A250" i="28"/>
  <c r="E249" i="28"/>
  <c r="B249" i="28"/>
  <c r="A249" i="28"/>
  <c r="E248" i="28"/>
  <c r="B248" i="28"/>
  <c r="A248" i="28"/>
  <c r="E247" i="28"/>
  <c r="B247" i="28"/>
  <c r="A247" i="28"/>
  <c r="E246" i="28"/>
  <c r="B246" i="28"/>
  <c r="A246" i="28"/>
  <c r="E245" i="28"/>
  <c r="B245" i="28"/>
  <c r="A245" i="28"/>
  <c r="E244" i="28"/>
  <c r="B244" i="28"/>
  <c r="A244" i="28"/>
  <c r="E243" i="28"/>
  <c r="B243" i="28"/>
  <c r="A243" i="28"/>
  <c r="E242" i="28"/>
  <c r="B242" i="28"/>
  <c r="A242" i="28" s="1"/>
  <c r="E241" i="28"/>
  <c r="B241" i="28"/>
  <c r="A241" i="28"/>
  <c r="E239" i="28"/>
  <c r="B239" i="28"/>
  <c r="A239" i="28"/>
  <c r="E238" i="28"/>
  <c r="B238" i="28"/>
  <c r="A238" i="28"/>
  <c r="E237" i="28"/>
  <c r="B237" i="28"/>
  <c r="A237" i="28"/>
  <c r="E236" i="28"/>
  <c r="B236" i="28"/>
  <c r="A236" i="28" s="1"/>
  <c r="E235" i="28"/>
  <c r="B235" i="28"/>
  <c r="A235" i="28" s="1"/>
  <c r="E234" i="28"/>
  <c r="B234" i="28"/>
  <c r="A234" i="28"/>
  <c r="E233" i="28"/>
  <c r="B233" i="28"/>
  <c r="A233" i="28" s="1"/>
  <c r="E232" i="28"/>
  <c r="B232" i="28"/>
  <c r="A232" i="28" s="1"/>
  <c r="E231" i="28"/>
  <c r="B231" i="28"/>
  <c r="A231" i="28"/>
  <c r="E230" i="28"/>
  <c r="B230" i="28"/>
  <c r="A230" i="28" s="1"/>
  <c r="E229" i="28"/>
  <c r="B229" i="28"/>
  <c r="A229" i="28"/>
  <c r="E228" i="28"/>
  <c r="B228" i="28"/>
  <c r="A228" i="28"/>
  <c r="E227" i="28"/>
  <c r="B227" i="28"/>
  <c r="A227" i="28"/>
  <c r="E226" i="28"/>
  <c r="B226" i="28"/>
  <c r="A226" i="28"/>
  <c r="E225" i="28"/>
  <c r="B225" i="28"/>
  <c r="A225" i="28"/>
  <c r="E224" i="28"/>
  <c r="B224" i="28"/>
  <c r="A224" i="28"/>
  <c r="E223" i="28"/>
  <c r="B223" i="28"/>
  <c r="A223" i="28"/>
  <c r="E222" i="28"/>
  <c r="B222" i="28"/>
  <c r="A222" i="28"/>
  <c r="E220" i="28"/>
  <c r="B220" i="28"/>
  <c r="A220" i="28"/>
  <c r="E218" i="28"/>
  <c r="B218" i="28"/>
  <c r="A218" i="28"/>
  <c r="E217" i="28"/>
  <c r="B217" i="28"/>
  <c r="A217" i="28"/>
  <c r="E216" i="28"/>
  <c r="B216" i="28"/>
  <c r="A216" i="28" s="1"/>
  <c r="E215" i="28"/>
  <c r="B215" i="28"/>
  <c r="A215" i="28" s="1"/>
  <c r="E213" i="28"/>
  <c r="B213" i="28"/>
  <c r="A213" i="28"/>
  <c r="E212" i="28"/>
  <c r="A212" i="28" s="1"/>
  <c r="B212" i="28"/>
  <c r="E211" i="28"/>
  <c r="B211" i="28"/>
  <c r="A211" i="28"/>
  <c r="E210" i="28"/>
  <c r="B210" i="28"/>
  <c r="A210" i="28" s="1"/>
  <c r="E209" i="28"/>
  <c r="B209" i="28"/>
  <c r="A209" i="28"/>
  <c r="E208" i="28"/>
  <c r="B208" i="28"/>
  <c r="A208" i="28" s="1"/>
  <c r="E207" i="28"/>
  <c r="B207" i="28"/>
  <c r="A207" i="28"/>
  <c r="E206" i="28"/>
  <c r="B206" i="28"/>
  <c r="A206" i="28" s="1"/>
  <c r="E205" i="28"/>
  <c r="B205" i="28"/>
  <c r="A205" i="28" s="1"/>
  <c r="E204" i="28"/>
  <c r="B204" i="28"/>
  <c r="A204" i="28"/>
  <c r="E203" i="28"/>
  <c r="B203" i="28"/>
  <c r="A203" i="28" s="1"/>
  <c r="E202" i="28"/>
  <c r="B202" i="28"/>
  <c r="A202" i="28"/>
  <c r="E201" i="28"/>
  <c r="B201" i="28"/>
  <c r="A201" i="28" s="1"/>
  <c r="E200" i="28"/>
  <c r="B200" i="28"/>
  <c r="A200" i="28"/>
  <c r="E199" i="28"/>
  <c r="B199" i="28"/>
  <c r="A199" i="28" s="1"/>
  <c r="E198" i="28"/>
  <c r="B198" i="28"/>
  <c r="A198" i="28" s="1"/>
  <c r="E197" i="28"/>
  <c r="B197" i="28"/>
  <c r="A197" i="28"/>
  <c r="E196" i="28"/>
  <c r="B196" i="28"/>
  <c r="A196" i="28" s="1"/>
  <c r="E195" i="28"/>
  <c r="B195" i="28"/>
  <c r="A195" i="28"/>
  <c r="E194" i="28"/>
  <c r="B194" i="28"/>
  <c r="A194" i="28" s="1"/>
  <c r="E193" i="28"/>
  <c r="B193" i="28"/>
  <c r="A193" i="28" s="1"/>
  <c r="E191" i="28"/>
  <c r="B191" i="28"/>
  <c r="A191" i="28"/>
  <c r="E190" i="28"/>
  <c r="A190" i="28" s="1"/>
  <c r="B190" i="28"/>
  <c r="E189" i="28"/>
  <c r="B189" i="28"/>
  <c r="A189" i="28" s="1"/>
  <c r="E188" i="28"/>
  <c r="B188" i="28"/>
  <c r="A188" i="28"/>
  <c r="E187" i="28"/>
  <c r="B187" i="28"/>
  <c r="A187" i="28"/>
  <c r="E185" i="28"/>
  <c r="B185" i="28"/>
  <c r="A185" i="28" s="1"/>
  <c r="E184" i="28"/>
  <c r="B184" i="28"/>
  <c r="A184" i="28" s="1"/>
  <c r="E183" i="28"/>
  <c r="B183" i="28"/>
  <c r="A183" i="28"/>
  <c r="E182" i="28"/>
  <c r="B182" i="28"/>
  <c r="A182" i="28"/>
  <c r="E180" i="28"/>
  <c r="B180" i="28"/>
  <c r="A180" i="28" s="1"/>
  <c r="E179" i="28"/>
  <c r="B179" i="28"/>
  <c r="A179" i="28" s="1"/>
  <c r="E177" i="28"/>
  <c r="B177" i="28"/>
  <c r="A177" i="28" s="1"/>
  <c r="E176" i="28"/>
  <c r="A176" i="28" s="1"/>
  <c r="B176" i="28"/>
  <c r="E175" i="28"/>
  <c r="B175" i="28"/>
  <c r="A175" i="28"/>
  <c r="E174" i="28"/>
  <c r="B174" i="28"/>
  <c r="A174" i="28"/>
  <c r="E173" i="28"/>
  <c r="B173" i="28"/>
  <c r="A173" i="28"/>
  <c r="E172" i="28"/>
  <c r="B172" i="28"/>
  <c r="A172" i="28"/>
  <c r="E171" i="28"/>
  <c r="B171" i="28"/>
  <c r="A171" i="28"/>
  <c r="E170" i="28"/>
  <c r="B170" i="28"/>
  <c r="A170" i="28" s="1"/>
  <c r="E169" i="28"/>
  <c r="B169" i="28"/>
  <c r="A169" i="28"/>
  <c r="E168" i="28"/>
  <c r="B168" i="28"/>
  <c r="A168" i="28"/>
  <c r="E167" i="28"/>
  <c r="B167" i="28"/>
  <c r="A167" i="28"/>
  <c r="E166" i="28"/>
  <c r="B166" i="28"/>
  <c r="A166" i="28"/>
  <c r="E165" i="28"/>
  <c r="B165" i="28"/>
  <c r="A165" i="28"/>
  <c r="E164" i="28"/>
  <c r="B164" i="28"/>
  <c r="A164" i="28" s="1"/>
  <c r="E163" i="28"/>
  <c r="B163" i="28"/>
  <c r="A163" i="28"/>
  <c r="E162" i="28"/>
  <c r="B162" i="28"/>
  <c r="A162" i="28"/>
  <c r="E161" i="28"/>
  <c r="B161" i="28"/>
  <c r="A161" i="28"/>
  <c r="E160" i="28"/>
  <c r="B160" i="28"/>
  <c r="A160" i="28" s="1"/>
  <c r="E159" i="28"/>
  <c r="B159" i="28"/>
  <c r="A159" i="28" s="1"/>
  <c r="E158" i="28"/>
  <c r="B158" i="28"/>
  <c r="A158" i="28" s="1"/>
  <c r="E157" i="28"/>
  <c r="A157" i="28" s="1"/>
  <c r="B157" i="28"/>
  <c r="E156" i="28"/>
  <c r="B156" i="28"/>
  <c r="A156" i="28"/>
  <c r="E155" i="28"/>
  <c r="B155" i="28"/>
  <c r="A155" i="28"/>
  <c r="E154" i="28"/>
  <c r="B154" i="28"/>
  <c r="A154" i="28" s="1"/>
  <c r="E153" i="28"/>
  <c r="B153" i="28"/>
  <c r="A153" i="28"/>
  <c r="E151" i="28"/>
  <c r="B151" i="28"/>
  <c r="A151" i="28" s="1"/>
  <c r="E150" i="28"/>
  <c r="B150" i="28"/>
  <c r="A150" i="28"/>
  <c r="E149" i="28"/>
  <c r="B149" i="28"/>
  <c r="A149" i="28" s="1"/>
  <c r="E147" i="28"/>
  <c r="B147" i="28"/>
  <c r="A147" i="28" s="1"/>
  <c r="E146" i="28"/>
  <c r="B146" i="28"/>
  <c r="A146" i="28" s="1"/>
  <c r="E145" i="28"/>
  <c r="B145" i="28"/>
  <c r="A145" i="28" s="1"/>
  <c r="E144" i="28"/>
  <c r="B144" i="28"/>
  <c r="A144" i="28" s="1"/>
  <c r="E143" i="28"/>
  <c r="B143" i="28"/>
  <c r="A143" i="28" s="1"/>
  <c r="E142" i="28"/>
  <c r="B142" i="28"/>
  <c r="A142" i="28" s="1"/>
  <c r="E141" i="28"/>
  <c r="B141" i="28"/>
  <c r="A141" i="28"/>
  <c r="E140" i="28"/>
  <c r="B140" i="28"/>
  <c r="A140" i="28" s="1"/>
  <c r="E139" i="28"/>
  <c r="B139" i="28"/>
  <c r="A139" i="28" s="1"/>
  <c r="E138" i="28"/>
  <c r="B138" i="28"/>
  <c r="A138" i="28" s="1"/>
  <c r="E136" i="28"/>
  <c r="A136" i="28" s="1"/>
  <c r="B136" i="28"/>
  <c r="E135" i="28"/>
  <c r="B135" i="28"/>
  <c r="A135" i="28" s="1"/>
  <c r="E134" i="28"/>
  <c r="B134" i="28"/>
  <c r="A134" i="28"/>
  <c r="E133" i="28"/>
  <c r="B133" i="28"/>
  <c r="A133" i="28" s="1"/>
  <c r="E132" i="28"/>
  <c r="B132" i="28"/>
  <c r="A132" i="28" s="1"/>
  <c r="E131" i="28"/>
  <c r="B131" i="28"/>
  <c r="A131" i="28"/>
  <c r="E130" i="28"/>
  <c r="B130" i="28"/>
  <c r="A130" i="28"/>
  <c r="E129" i="28"/>
  <c r="B129" i="28"/>
  <c r="A129" i="28"/>
  <c r="E128" i="28"/>
  <c r="B128" i="28"/>
  <c r="A128" i="28"/>
  <c r="E127" i="28"/>
  <c r="B127" i="28"/>
  <c r="A127" i="28" s="1"/>
  <c r="E125" i="28"/>
  <c r="B125" i="28"/>
  <c r="A125" i="28"/>
  <c r="E124" i="28"/>
  <c r="B124" i="28"/>
  <c r="A124" i="28" s="1"/>
  <c r="E123" i="28"/>
  <c r="B123" i="28"/>
  <c r="A123" i="28"/>
  <c r="E122" i="28"/>
  <c r="A122" i="28" s="1"/>
  <c r="B122" i="28"/>
  <c r="E121" i="28"/>
  <c r="B121" i="28"/>
  <c r="A121" i="28" s="1"/>
  <c r="E120" i="28"/>
  <c r="B120" i="28"/>
  <c r="A120" i="28" s="1"/>
  <c r="E118" i="28"/>
  <c r="B118" i="28"/>
  <c r="A118" i="28" s="1"/>
  <c r="E117" i="28"/>
  <c r="B117" i="28"/>
  <c r="A117" i="28"/>
  <c r="E116" i="28"/>
  <c r="B116" i="28"/>
  <c r="A116" i="28" s="1"/>
  <c r="E115" i="28"/>
  <c r="B115" i="28"/>
  <c r="A115" i="28"/>
  <c r="E113" i="28"/>
  <c r="B113" i="28"/>
  <c r="A113" i="28"/>
  <c r="E112" i="28"/>
  <c r="B112" i="28"/>
  <c r="A112" i="28" s="1"/>
  <c r="E111" i="28"/>
  <c r="B111" i="28"/>
  <c r="A111" i="28"/>
  <c r="E110" i="28"/>
  <c r="B110" i="28"/>
  <c r="A110" i="28"/>
  <c r="E109" i="28"/>
  <c r="B109" i="28"/>
  <c r="A109" i="28"/>
  <c r="E108" i="28"/>
  <c r="B108" i="28"/>
  <c r="A108" i="28"/>
  <c r="E107" i="28"/>
  <c r="B107" i="28"/>
  <c r="A107" i="28" s="1"/>
  <c r="E106" i="28"/>
  <c r="B106" i="28"/>
  <c r="A106" i="28"/>
  <c r="E105" i="28"/>
  <c r="B105" i="28"/>
  <c r="A105" i="28" s="1"/>
  <c r="E104" i="28"/>
  <c r="B104" i="28"/>
  <c r="A104" i="28" s="1"/>
  <c r="E103" i="28"/>
  <c r="B103" i="28"/>
  <c r="A103" i="28"/>
  <c r="E102" i="28"/>
  <c r="B102" i="28"/>
  <c r="A102" i="28"/>
  <c r="E101" i="28"/>
  <c r="B101" i="28"/>
  <c r="A101" i="28"/>
  <c r="E100" i="28"/>
  <c r="B100" i="28"/>
  <c r="A100" i="28" s="1"/>
  <c r="E98" i="28"/>
  <c r="B98" i="28"/>
  <c r="A98" i="28"/>
  <c r="E97" i="28"/>
  <c r="B97" i="28"/>
  <c r="A97" i="28" s="1"/>
  <c r="E96" i="28"/>
  <c r="B96" i="28"/>
  <c r="A96" i="28"/>
  <c r="E95" i="28"/>
  <c r="B95" i="28"/>
  <c r="A95" i="28" s="1"/>
  <c r="E94" i="28"/>
  <c r="B94" i="28"/>
  <c r="A94" i="28"/>
  <c r="E93" i="28"/>
  <c r="B93" i="28"/>
  <c r="A93" i="28" s="1"/>
  <c r="E92" i="28"/>
  <c r="B92" i="28"/>
  <c r="A92" i="28" s="1"/>
  <c r="E91" i="28"/>
  <c r="B91" i="28"/>
  <c r="A91" i="28" s="1"/>
  <c r="E89" i="28"/>
  <c r="B89" i="28"/>
  <c r="A89" i="28" s="1"/>
  <c r="E88" i="28"/>
  <c r="B88" i="28"/>
  <c r="A88" i="28"/>
  <c r="E87" i="28"/>
  <c r="B87" i="28"/>
  <c r="A87" i="28" s="1"/>
  <c r="E86" i="28"/>
  <c r="B86" i="28"/>
  <c r="A86" i="28" s="1"/>
  <c r="E85" i="28"/>
  <c r="B85" i="28"/>
  <c r="A85" i="28" s="1"/>
  <c r="E84" i="28"/>
  <c r="B84" i="28"/>
  <c r="A84" i="28"/>
  <c r="B82" i="28"/>
  <c r="A82" i="28"/>
  <c r="E81" i="28"/>
  <c r="B81" i="28"/>
  <c r="A81" i="28"/>
  <c r="E80" i="28"/>
  <c r="B80" i="28"/>
  <c r="A80" i="28"/>
  <c r="E79" i="28"/>
  <c r="B79" i="28"/>
  <c r="A79" i="28"/>
  <c r="E78" i="28"/>
  <c r="B78" i="28"/>
  <c r="A78" i="28"/>
  <c r="E77" i="28"/>
  <c r="B77" i="28"/>
  <c r="A77" i="28"/>
  <c r="E76" i="28"/>
  <c r="B76" i="28"/>
  <c r="A76" i="28" s="1"/>
  <c r="E75" i="28"/>
  <c r="B75" i="28"/>
  <c r="A75" i="28" s="1"/>
  <c r="E74" i="28"/>
  <c r="B74" i="28"/>
  <c r="A74" i="28"/>
  <c r="E73" i="28"/>
  <c r="B73" i="28"/>
  <c r="A73" i="28" s="1"/>
  <c r="E72" i="28"/>
  <c r="B72" i="28"/>
  <c r="A72" i="28" s="1"/>
  <c r="E71" i="28"/>
  <c r="B71" i="28"/>
  <c r="A71" i="28"/>
  <c r="E70" i="28"/>
  <c r="B70" i="28"/>
  <c r="A70" i="28"/>
  <c r="E69" i="28"/>
  <c r="B69" i="28"/>
  <c r="A69" i="28"/>
  <c r="E68" i="28"/>
  <c r="B68" i="28"/>
  <c r="A68" i="28" s="1"/>
  <c r="E67" i="28"/>
  <c r="B67" i="28"/>
  <c r="A67" i="28"/>
  <c r="E66" i="28"/>
  <c r="B66" i="28"/>
  <c r="A66" i="28" s="1"/>
  <c r="E65" i="28"/>
  <c r="B65" i="28"/>
  <c r="A65" i="28"/>
  <c r="E64" i="28"/>
  <c r="B64" i="28"/>
  <c r="A64" i="28" s="1"/>
  <c r="E63" i="28"/>
  <c r="B63" i="28"/>
  <c r="A63" i="28" s="1"/>
  <c r="E61" i="28"/>
  <c r="B61" i="28"/>
  <c r="A61" i="28" s="1"/>
  <c r="E60" i="28"/>
  <c r="B60" i="28"/>
  <c r="A60" i="28"/>
  <c r="E59" i="28"/>
  <c r="B59" i="28"/>
  <c r="A59" i="28"/>
  <c r="E58" i="28"/>
  <c r="B58" i="28"/>
  <c r="A58" i="28"/>
  <c r="E57" i="28"/>
  <c r="B57" i="28"/>
  <c r="A57" i="28"/>
  <c r="E56" i="28"/>
  <c r="B56" i="28"/>
  <c r="A56" i="28"/>
  <c r="E55" i="28"/>
  <c r="B55" i="28"/>
  <c r="A55" i="28"/>
  <c r="E54" i="28"/>
  <c r="B54" i="28"/>
  <c r="A54" i="28"/>
  <c r="E53" i="28"/>
  <c r="B53" i="28"/>
  <c r="A53" i="28"/>
  <c r="E52" i="28"/>
  <c r="B52" i="28"/>
  <c r="A52" i="28" s="1"/>
  <c r="E48" i="28"/>
  <c r="B48" i="28"/>
  <c r="A48" i="28"/>
  <c r="E47" i="28"/>
  <c r="A47" i="28" s="1"/>
  <c r="B47" i="28"/>
  <c r="E46" i="28"/>
  <c r="B46" i="28"/>
  <c r="A46" i="28" s="1"/>
  <c r="E45" i="28"/>
  <c r="B45" i="28"/>
  <c r="A45" i="28" s="1"/>
  <c r="E44" i="28"/>
  <c r="B44" i="28"/>
  <c r="A44" i="28" s="1"/>
  <c r="E43" i="28"/>
  <c r="B43" i="28"/>
  <c r="A43" i="28" s="1"/>
  <c r="E42" i="28"/>
  <c r="B42" i="28"/>
  <c r="A42" i="28"/>
  <c r="E41" i="28"/>
  <c r="B41" i="28"/>
  <c r="A41" i="28" s="1"/>
  <c r="E40" i="28"/>
  <c r="B40" i="28"/>
  <c r="A40" i="28" s="1"/>
  <c r="E39" i="28"/>
  <c r="B39" i="28"/>
  <c r="A39" i="28" s="1"/>
  <c r="E38" i="28"/>
  <c r="B38" i="28"/>
  <c r="A38" i="28"/>
  <c r="E35" i="28"/>
  <c r="B35" i="28"/>
  <c r="A35" i="28"/>
  <c r="E34" i="28"/>
  <c r="B34" i="28"/>
  <c r="A34" i="28"/>
  <c r="E33" i="28"/>
  <c r="B33" i="28"/>
  <c r="A33" i="28"/>
  <c r="E32" i="28"/>
  <c r="B32" i="28"/>
  <c r="A32" i="28" s="1"/>
  <c r="E31" i="28"/>
  <c r="B31" i="28"/>
  <c r="A31" i="28" s="1"/>
  <c r="E30" i="28"/>
  <c r="B30" i="28"/>
  <c r="A30" i="28" s="1"/>
  <c r="E29" i="28"/>
  <c r="B29" i="28"/>
  <c r="A29" i="28" s="1"/>
  <c r="E28" i="28"/>
  <c r="B28" i="28"/>
  <c r="A28" i="28" s="1"/>
  <c r="E27" i="28"/>
  <c r="B27" i="28"/>
  <c r="A27" i="28" s="1"/>
  <c r="E26" i="28"/>
  <c r="B26" i="28"/>
  <c r="A26" i="28" s="1"/>
  <c r="E25" i="28"/>
  <c r="B25" i="28"/>
  <c r="A25" i="28" s="1"/>
  <c r="E24" i="28"/>
  <c r="B24" i="28"/>
  <c r="A24" i="28"/>
  <c r="E23" i="28"/>
  <c r="B23" i="28"/>
  <c r="A23" i="28" s="1"/>
  <c r="E22" i="28"/>
  <c r="B22" i="28"/>
  <c r="A22" i="28" s="1"/>
  <c r="E21" i="28"/>
  <c r="B21" i="28"/>
  <c r="A21" i="28" s="1"/>
  <c r="E20" i="28"/>
  <c r="B20" i="28"/>
  <c r="A20" i="28"/>
  <c r="E19" i="28"/>
  <c r="B19" i="28"/>
  <c r="A19" i="28" s="1"/>
  <c r="E17" i="28"/>
  <c r="B17" i="28"/>
  <c r="A17" i="28" s="1"/>
  <c r="E16" i="28"/>
  <c r="B16" i="28"/>
  <c r="A16" i="28" s="1"/>
  <c r="E15" i="28"/>
  <c r="B15" i="28"/>
  <c r="A15" i="28" s="1"/>
  <c r="E14" i="28"/>
  <c r="B14" i="28"/>
  <c r="A14" i="28" s="1"/>
  <c r="E13" i="28"/>
  <c r="B13" i="28"/>
  <c r="A13" i="28" s="1"/>
  <c r="E11" i="28"/>
  <c r="B11" i="28"/>
  <c r="A11" i="28" s="1"/>
  <c r="E10" i="28"/>
  <c r="B10" i="28"/>
  <c r="A10" i="28"/>
  <c r="E9" i="28"/>
  <c r="B9" i="28"/>
  <c r="A9" i="28"/>
  <c r="E8" i="28"/>
  <c r="B8" i="28"/>
  <c r="A8" i="28"/>
  <c r="E3917" i="27"/>
  <c r="B3917" i="27"/>
  <c r="A3917" i="27" s="1"/>
  <c r="E3916" i="27"/>
  <c r="B3916" i="27"/>
  <c r="A3916" i="27" s="1"/>
  <c r="E3915" i="27"/>
  <c r="B3915" i="27"/>
  <c r="A3915" i="27" s="1"/>
  <c r="E3914" i="27"/>
  <c r="B3914" i="27"/>
  <c r="A3914" i="27"/>
  <c r="E3913" i="27"/>
  <c r="B3913" i="27"/>
  <c r="A3913" i="27" s="1"/>
  <c r="E3912" i="27"/>
  <c r="B3912" i="27"/>
  <c r="A3912" i="27"/>
  <c r="E3911" i="27"/>
  <c r="B3911" i="27"/>
  <c r="A3911" i="27"/>
  <c r="E3910" i="27"/>
  <c r="B3910" i="27"/>
  <c r="A3910" i="27"/>
  <c r="E3909" i="27"/>
  <c r="B3909" i="27"/>
  <c r="A3909" i="27"/>
  <c r="E3908" i="27"/>
  <c r="B3908" i="27"/>
  <c r="A3908" i="27"/>
  <c r="E3907" i="27"/>
  <c r="B3907" i="27"/>
  <c r="A3907" i="27" s="1"/>
  <c r="E3906" i="27"/>
  <c r="A3906" i="27" s="1"/>
  <c r="B3906" i="27"/>
  <c r="E3905" i="27"/>
  <c r="B3905" i="27"/>
  <c r="A3905" i="27"/>
  <c r="E3904" i="27"/>
  <c r="B3904" i="27"/>
  <c r="A3904" i="27" s="1"/>
  <c r="E3903" i="27"/>
  <c r="B3903" i="27"/>
  <c r="A3903" i="27"/>
  <c r="E3902" i="27"/>
  <c r="B3902" i="27"/>
  <c r="A3902" i="27" s="1"/>
  <c r="E3901" i="27"/>
  <c r="B3901" i="27"/>
  <c r="A3901" i="27" s="1"/>
  <c r="E3900" i="27"/>
  <c r="B3900" i="27"/>
  <c r="A3900" i="27"/>
  <c r="E3899" i="27"/>
  <c r="B3899" i="27"/>
  <c r="A3899" i="27"/>
  <c r="E3898" i="27"/>
  <c r="B3898" i="27"/>
  <c r="A3898" i="27" s="1"/>
  <c r="E3897" i="27"/>
  <c r="B3897" i="27"/>
  <c r="E3896" i="27"/>
  <c r="B3896" i="27"/>
  <c r="A3896" i="27"/>
  <c r="E3895" i="27"/>
  <c r="B3895" i="27"/>
  <c r="A3895" i="27"/>
  <c r="E3894" i="27"/>
  <c r="B3894" i="27"/>
  <c r="A3894" i="27"/>
  <c r="E3893" i="27"/>
  <c r="B3893" i="27"/>
  <c r="A3893" i="27"/>
  <c r="E3892" i="27"/>
  <c r="B3892" i="27"/>
  <c r="A3892" i="27"/>
  <c r="E3891" i="27"/>
  <c r="B3891" i="27"/>
  <c r="A3891" i="27"/>
  <c r="E3890" i="27"/>
  <c r="B3890" i="27"/>
  <c r="A3890" i="27"/>
  <c r="E3889" i="27"/>
  <c r="B3889" i="27"/>
  <c r="A3889" i="27"/>
  <c r="E3888" i="27"/>
  <c r="B3888" i="27"/>
  <c r="A3888" i="27" s="1"/>
  <c r="E3887" i="27"/>
  <c r="B3887" i="27"/>
  <c r="A3887" i="27"/>
  <c r="E3886" i="27"/>
  <c r="B3886" i="27"/>
  <c r="A3886" i="27"/>
  <c r="E3885" i="27"/>
  <c r="B3885" i="27"/>
  <c r="A3885" i="27"/>
  <c r="E3884" i="27"/>
  <c r="B3884" i="27"/>
  <c r="A3884" i="27" s="1"/>
  <c r="E3883" i="27"/>
  <c r="B3883" i="27"/>
  <c r="A3883" i="27" s="1"/>
  <c r="E3882" i="27"/>
  <c r="B3882" i="27"/>
  <c r="A3882" i="27"/>
  <c r="E3881" i="27"/>
  <c r="B3881" i="27"/>
  <c r="A3881" i="27" s="1"/>
  <c r="E3880" i="27"/>
  <c r="B3880" i="27"/>
  <c r="A3880" i="27"/>
  <c r="E3879" i="27"/>
  <c r="B3879" i="27"/>
  <c r="A3879" i="27" s="1"/>
  <c r="E3878" i="27"/>
  <c r="B3878" i="27"/>
  <c r="A3878" i="27" s="1"/>
  <c r="E3877" i="27"/>
  <c r="B3877" i="27"/>
  <c r="A3877" i="27" s="1"/>
  <c r="E3876" i="27"/>
  <c r="B3876" i="27"/>
  <c r="A3876" i="27"/>
  <c r="E3875" i="27"/>
  <c r="B3875" i="27"/>
  <c r="A3875" i="27" s="1"/>
  <c r="E3874" i="27"/>
  <c r="B3874" i="27"/>
  <c r="A3874" i="27"/>
  <c r="E3873" i="27"/>
  <c r="B3873" i="27"/>
  <c r="A3873" i="27" s="1"/>
  <c r="E3872" i="27"/>
  <c r="B3872" i="27"/>
  <c r="A3872" i="27"/>
  <c r="E3871" i="27"/>
  <c r="B3871" i="27"/>
  <c r="A3871" i="27"/>
  <c r="E3870" i="27"/>
  <c r="B3870" i="27"/>
  <c r="A3870" i="27"/>
  <c r="E3869" i="27"/>
  <c r="B3869" i="27"/>
  <c r="A3869" i="27"/>
  <c r="E3868" i="27"/>
  <c r="B3868" i="27"/>
  <c r="A3868" i="27"/>
  <c r="E3867" i="27"/>
  <c r="B3867" i="27"/>
  <c r="A3867" i="27"/>
  <c r="E3866" i="27"/>
  <c r="B3866" i="27"/>
  <c r="A3866" i="27"/>
  <c r="E3865" i="27"/>
  <c r="B3865" i="27"/>
  <c r="A3865" i="27"/>
  <c r="E3864" i="27"/>
  <c r="B3864" i="27"/>
  <c r="A3864" i="27"/>
  <c r="E3863" i="27"/>
  <c r="B3863" i="27"/>
  <c r="A3863" i="27"/>
  <c r="E3862" i="27"/>
  <c r="B3862" i="27"/>
  <c r="A3862" i="27"/>
  <c r="E3861" i="27"/>
  <c r="B3861" i="27"/>
  <c r="A3861" i="27"/>
  <c r="E3860" i="27"/>
  <c r="B3860" i="27"/>
  <c r="A3860" i="27"/>
  <c r="E3859" i="27"/>
  <c r="B3859" i="27"/>
  <c r="A3859" i="27"/>
  <c r="E3858" i="27"/>
  <c r="B3858" i="27"/>
  <c r="A3858" i="27"/>
  <c r="E3853" i="27"/>
  <c r="B3853" i="27"/>
  <c r="A3853" i="27"/>
  <c r="E3852" i="27"/>
  <c r="B3852" i="27"/>
  <c r="A3852" i="27"/>
  <c r="E3851" i="27"/>
  <c r="B3851" i="27"/>
  <c r="A3851" i="27"/>
  <c r="E3850" i="27"/>
  <c r="B3850" i="27"/>
  <c r="A3850" i="27"/>
  <c r="E3849" i="27"/>
  <c r="B3849" i="27"/>
  <c r="A3849" i="27"/>
  <c r="E3848" i="27"/>
  <c r="B3848" i="27"/>
  <c r="A3848" i="27"/>
  <c r="E3847" i="27"/>
  <c r="B3847" i="27"/>
  <c r="A3847" i="27"/>
  <c r="E3846" i="27"/>
  <c r="B3846" i="27"/>
  <c r="A3846" i="27"/>
  <c r="E3844" i="27"/>
  <c r="B3844" i="27"/>
  <c r="A3844" i="27"/>
  <c r="E3843" i="27"/>
  <c r="B3843" i="27"/>
  <c r="A3843" i="27"/>
  <c r="E3842" i="27"/>
  <c r="B3842" i="27"/>
  <c r="A3842" i="27"/>
  <c r="E3840" i="27"/>
  <c r="B3840" i="27"/>
  <c r="A3840" i="27"/>
  <c r="E3839" i="27"/>
  <c r="B3839" i="27"/>
  <c r="A3839" i="27"/>
  <c r="E3838" i="27"/>
  <c r="B3838" i="27"/>
  <c r="A3838" i="27"/>
  <c r="E3837" i="27"/>
  <c r="B3837" i="27"/>
  <c r="A3837" i="27"/>
  <c r="E3836" i="27"/>
  <c r="B3836" i="27"/>
  <c r="A3836" i="27"/>
  <c r="E3835" i="27"/>
  <c r="B3835" i="27"/>
  <c r="A3835" i="27"/>
  <c r="E3834" i="27"/>
  <c r="B3834" i="27"/>
  <c r="A3834" i="27"/>
  <c r="E3833" i="27"/>
  <c r="B3833" i="27"/>
  <c r="A3833" i="27"/>
  <c r="E3832" i="27"/>
  <c r="B3832" i="27"/>
  <c r="A3832" i="27"/>
  <c r="E3831" i="27"/>
  <c r="B3831" i="27"/>
  <c r="A3831" i="27"/>
  <c r="E3829" i="27"/>
  <c r="B3829" i="27"/>
  <c r="A3829" i="27"/>
  <c r="E3828" i="27"/>
  <c r="B3828" i="27"/>
  <c r="A3828" i="27"/>
  <c r="E3827" i="27"/>
  <c r="B3827" i="27"/>
  <c r="A3827" i="27"/>
  <c r="E3826" i="27"/>
  <c r="B3826" i="27"/>
  <c r="A3826" i="27"/>
  <c r="E3825" i="27"/>
  <c r="B3825" i="27"/>
  <c r="A3825" i="27"/>
  <c r="E3824" i="27"/>
  <c r="B3824" i="27"/>
  <c r="A3824" i="27"/>
  <c r="E3823" i="27"/>
  <c r="B3823" i="27"/>
  <c r="A3823" i="27"/>
  <c r="E3822" i="27"/>
  <c r="B3822" i="27"/>
  <c r="A3822" i="27"/>
  <c r="E3821" i="27"/>
  <c r="B3821" i="27"/>
  <c r="A3821" i="27"/>
  <c r="E3820" i="27"/>
  <c r="B3820" i="27"/>
  <c r="A3820" i="27"/>
  <c r="E3819" i="27"/>
  <c r="B3819" i="27"/>
  <c r="A3819" i="27"/>
  <c r="E3818" i="27"/>
  <c r="B3818" i="27"/>
  <c r="A3818" i="27"/>
  <c r="E3817" i="27"/>
  <c r="B3817" i="27"/>
  <c r="A3817" i="27"/>
  <c r="E3816" i="27"/>
  <c r="B3816" i="27"/>
  <c r="A3816" i="27"/>
  <c r="E3813" i="27"/>
  <c r="B3813" i="27"/>
  <c r="A3813" i="27"/>
  <c r="E3812" i="27"/>
  <c r="B3812" i="27"/>
  <c r="A3812" i="27"/>
  <c r="E3811" i="27"/>
  <c r="B3811" i="27"/>
  <c r="A3811" i="27"/>
  <c r="E3810" i="27"/>
  <c r="B3810" i="27"/>
  <c r="A3810" i="27"/>
  <c r="E3809" i="27"/>
  <c r="B3809" i="27"/>
  <c r="A3809" i="27"/>
  <c r="E3808" i="27"/>
  <c r="B3808" i="27"/>
  <c r="A3808" i="27"/>
  <c r="E3807" i="27"/>
  <c r="B3807" i="27"/>
  <c r="A3807" i="27"/>
  <c r="E3806" i="27"/>
  <c r="B3806" i="27"/>
  <c r="A3806" i="27"/>
  <c r="E3805" i="27"/>
  <c r="B3805" i="27"/>
  <c r="A3805" i="27"/>
  <c r="E3804" i="27"/>
  <c r="B3804" i="27"/>
  <c r="A3804" i="27"/>
  <c r="E3803" i="27"/>
  <c r="B3803" i="27"/>
  <c r="A3803" i="27"/>
  <c r="E3802" i="27"/>
  <c r="B3802" i="27"/>
  <c r="A3802" i="27"/>
  <c r="E3801" i="27"/>
  <c r="B3801" i="27"/>
  <c r="A3801" i="27"/>
  <c r="E3800" i="27"/>
  <c r="B3800" i="27"/>
  <c r="A3800" i="27"/>
  <c r="E3799" i="27"/>
  <c r="B3799" i="27"/>
  <c r="A3799" i="27"/>
  <c r="E3798" i="27"/>
  <c r="B3798" i="27"/>
  <c r="A3798" i="27"/>
  <c r="E3797" i="27"/>
  <c r="B3797" i="27"/>
  <c r="A3797" i="27"/>
  <c r="E3796" i="27"/>
  <c r="B3796" i="27"/>
  <c r="A3796" i="27"/>
  <c r="E3793" i="27"/>
  <c r="B3793" i="27"/>
  <c r="A3793" i="27"/>
  <c r="E3792" i="27"/>
  <c r="B3792" i="27"/>
  <c r="A3792" i="27"/>
  <c r="E3791" i="27"/>
  <c r="B3791" i="27"/>
  <c r="A3791" i="27"/>
  <c r="E3790" i="27"/>
  <c r="B3790" i="27"/>
  <c r="A3790" i="27"/>
  <c r="E3789" i="27"/>
  <c r="B3789" i="27"/>
  <c r="A3789" i="27"/>
  <c r="E3788" i="27"/>
  <c r="B3788" i="27"/>
  <c r="A3788" i="27"/>
  <c r="E3787" i="27"/>
  <c r="B3787" i="27"/>
  <c r="A3787" i="27"/>
  <c r="E3785" i="27"/>
  <c r="B3785" i="27"/>
  <c r="A3785" i="27"/>
  <c r="E3784" i="27"/>
  <c r="B3784" i="27"/>
  <c r="A3784" i="27"/>
  <c r="E3783" i="27"/>
  <c r="B3783" i="27"/>
  <c r="A3783" i="27"/>
  <c r="E3782" i="27"/>
  <c r="B3782" i="27"/>
  <c r="A3782" i="27"/>
  <c r="E3781" i="27"/>
  <c r="B3781" i="27"/>
  <c r="A3781" i="27"/>
  <c r="E3780" i="27"/>
  <c r="B3780" i="27"/>
  <c r="A3780" i="27"/>
  <c r="E3779" i="27"/>
  <c r="B3779" i="27"/>
  <c r="A3779" i="27"/>
  <c r="E3778" i="27"/>
  <c r="B3778" i="27"/>
  <c r="A3778" i="27"/>
  <c r="E3777" i="27"/>
  <c r="B3777" i="27"/>
  <c r="A3777" i="27"/>
  <c r="E3776" i="27"/>
  <c r="B3776" i="27"/>
  <c r="A3776" i="27"/>
  <c r="E3774" i="27"/>
  <c r="B3774" i="27"/>
  <c r="A3774" i="27"/>
  <c r="E3773" i="27"/>
  <c r="B3773" i="27"/>
  <c r="A3773" i="27"/>
  <c r="E3772" i="27"/>
  <c r="B3772" i="27"/>
  <c r="A3772" i="27"/>
  <c r="E3767" i="27"/>
  <c r="B3767" i="27"/>
  <c r="A3767" i="27"/>
  <c r="E3766" i="27"/>
  <c r="B3766" i="27"/>
  <c r="A3766" i="27"/>
  <c r="E3765" i="27"/>
  <c r="B3765" i="27"/>
  <c r="A3765" i="27"/>
  <c r="E3764" i="27"/>
  <c r="B3764" i="27"/>
  <c r="A3764" i="27"/>
  <c r="E3763" i="27"/>
  <c r="B3763" i="27"/>
  <c r="A3763" i="27"/>
  <c r="E3762" i="27"/>
  <c r="B3762" i="27"/>
  <c r="A3762" i="27"/>
  <c r="E3761" i="27"/>
  <c r="B3761" i="27"/>
  <c r="A3761" i="27"/>
  <c r="E3760" i="27"/>
  <c r="B3760" i="27"/>
  <c r="A3760" i="27"/>
  <c r="E3759" i="27"/>
  <c r="B3759" i="27"/>
  <c r="A3759" i="27"/>
  <c r="E3758" i="27"/>
  <c r="B3758" i="27"/>
  <c r="A3758" i="27"/>
  <c r="E3757" i="27"/>
  <c r="B3757" i="27"/>
  <c r="A3757" i="27"/>
  <c r="E3756" i="27"/>
  <c r="B3756" i="27"/>
  <c r="A3756" i="27"/>
  <c r="E3755" i="27"/>
  <c r="B3755" i="27"/>
  <c r="A3755" i="27"/>
  <c r="E3754" i="27"/>
  <c r="B3754" i="27"/>
  <c r="A3754" i="27"/>
  <c r="E3753" i="27"/>
  <c r="B3753" i="27"/>
  <c r="A3753" i="27"/>
  <c r="E3752" i="27"/>
  <c r="B3752" i="27"/>
  <c r="A3752" i="27"/>
  <c r="E3751" i="27"/>
  <c r="B3751" i="27"/>
  <c r="A3751" i="27"/>
  <c r="E3750" i="27"/>
  <c r="B3750" i="27"/>
  <c r="A3750" i="27"/>
  <c r="E3749" i="27"/>
  <c r="B3749" i="27"/>
  <c r="A3749" i="27"/>
  <c r="E3748" i="27"/>
  <c r="B3748" i="27"/>
  <c r="A3748" i="27"/>
  <c r="E3747" i="27"/>
  <c r="B3747" i="27"/>
  <c r="A3747" i="27"/>
  <c r="E3746" i="27"/>
  <c r="B3746" i="27"/>
  <c r="A3746" i="27"/>
  <c r="E3745" i="27"/>
  <c r="B3745" i="27"/>
  <c r="A3745" i="27"/>
  <c r="E3744" i="27"/>
  <c r="B3744" i="27"/>
  <c r="A3744" i="27"/>
  <c r="E3743" i="27"/>
  <c r="B3743" i="27"/>
  <c r="A3743" i="27"/>
  <c r="E3742" i="27"/>
  <c r="B3742" i="27"/>
  <c r="A3742" i="27"/>
  <c r="E3741" i="27"/>
  <c r="B3741" i="27"/>
  <c r="A3741" i="27"/>
  <c r="E3740" i="27"/>
  <c r="B3740" i="27"/>
  <c r="A3740" i="27"/>
  <c r="E3739" i="27"/>
  <c r="B3739" i="27"/>
  <c r="A3739" i="27"/>
  <c r="E3738" i="27"/>
  <c r="B3738" i="27"/>
  <c r="A3738" i="27"/>
  <c r="E3737" i="27"/>
  <c r="B3737" i="27"/>
  <c r="A3737" i="27"/>
  <c r="E3736" i="27"/>
  <c r="B3736" i="27"/>
  <c r="A3736" i="27"/>
  <c r="E3735" i="27"/>
  <c r="B3735" i="27"/>
  <c r="A3735" i="27"/>
  <c r="E3734" i="27"/>
  <c r="B3734" i="27"/>
  <c r="A3734" i="27"/>
  <c r="E3733" i="27"/>
  <c r="B3733" i="27"/>
  <c r="A3733" i="27"/>
  <c r="E3732" i="27"/>
  <c r="B3732" i="27"/>
  <c r="A3732" i="27"/>
  <c r="E3731" i="27"/>
  <c r="B3731" i="27"/>
  <c r="A3731" i="27"/>
  <c r="E3730" i="27"/>
  <c r="B3730" i="27"/>
  <c r="A3730" i="27"/>
  <c r="E3729" i="27"/>
  <c r="B3729" i="27"/>
  <c r="A3729" i="27"/>
  <c r="E3728" i="27"/>
  <c r="B3728" i="27"/>
  <c r="A3728" i="27"/>
  <c r="E3727" i="27"/>
  <c r="B3727" i="27"/>
  <c r="A3727" i="27"/>
  <c r="E3726" i="27"/>
  <c r="B3726" i="27"/>
  <c r="A3726" i="27"/>
  <c r="E3725" i="27"/>
  <c r="B3725" i="27"/>
  <c r="A3725" i="27"/>
  <c r="E3724" i="27"/>
  <c r="B3724" i="27"/>
  <c r="A3724" i="27"/>
  <c r="E3723" i="27"/>
  <c r="B3723" i="27"/>
  <c r="A3723" i="27"/>
  <c r="E3722" i="27"/>
  <c r="B3722" i="27"/>
  <c r="A3722" i="27"/>
  <c r="E3721" i="27"/>
  <c r="B3721" i="27"/>
  <c r="A3721" i="27"/>
  <c r="E3720" i="27"/>
  <c r="B3720" i="27"/>
  <c r="A3720" i="27"/>
  <c r="E3719" i="27"/>
  <c r="B3719" i="27"/>
  <c r="A3719" i="27"/>
  <c r="E3718" i="27"/>
  <c r="B3718" i="27"/>
  <c r="A3718" i="27"/>
  <c r="E3717" i="27"/>
  <c r="B3717" i="27"/>
  <c r="A3717" i="27"/>
  <c r="E3716" i="27"/>
  <c r="B3716" i="27"/>
  <c r="A3716" i="27"/>
  <c r="E3715" i="27"/>
  <c r="B3715" i="27"/>
  <c r="A3715" i="27"/>
  <c r="E3714" i="27"/>
  <c r="B3714" i="27"/>
  <c r="A3714" i="27"/>
  <c r="E3713" i="27"/>
  <c r="B3713" i="27"/>
  <c r="A3713" i="27"/>
  <c r="E3712" i="27"/>
  <c r="B3712" i="27"/>
  <c r="A3712" i="27"/>
  <c r="E3711" i="27"/>
  <c r="B3711" i="27"/>
  <c r="A3711" i="27"/>
  <c r="E3710" i="27"/>
  <c r="B3710" i="27"/>
  <c r="A3710" i="27"/>
  <c r="E3709" i="27"/>
  <c r="B3709" i="27"/>
  <c r="A3709" i="27"/>
  <c r="E3708" i="27"/>
  <c r="B3708" i="27"/>
  <c r="A3708" i="27"/>
  <c r="E3707" i="27"/>
  <c r="B3707" i="27"/>
  <c r="A3707" i="27"/>
  <c r="E3706" i="27"/>
  <c r="B3706" i="27"/>
  <c r="A3706" i="27"/>
  <c r="E3705" i="27"/>
  <c r="B3705" i="27"/>
  <c r="A3705" i="27"/>
  <c r="E3704" i="27"/>
  <c r="B3704" i="27"/>
  <c r="A3704" i="27"/>
  <c r="E3703" i="27"/>
  <c r="B3703" i="27"/>
  <c r="A3703" i="27"/>
  <c r="E3702" i="27"/>
  <c r="B3702" i="27"/>
  <c r="A3702" i="27"/>
  <c r="E3701" i="27"/>
  <c r="B3701" i="27"/>
  <c r="A3701" i="27"/>
  <c r="E3700" i="27"/>
  <c r="B3700" i="27"/>
  <c r="A3700" i="27"/>
  <c r="E3699" i="27"/>
  <c r="B3699" i="27"/>
  <c r="A3699" i="27"/>
  <c r="E3698" i="27"/>
  <c r="B3698" i="27"/>
  <c r="A3698" i="27"/>
  <c r="E3697" i="27"/>
  <c r="B3697" i="27"/>
  <c r="A3697" i="27"/>
  <c r="E3696" i="27"/>
  <c r="B3696" i="27"/>
  <c r="A3696" i="27"/>
  <c r="E3695" i="27"/>
  <c r="B3695" i="27"/>
  <c r="A3695" i="27"/>
  <c r="E3694" i="27"/>
  <c r="B3694" i="27"/>
  <c r="A3694" i="27"/>
  <c r="E3693" i="27"/>
  <c r="B3693" i="27"/>
  <c r="A3693" i="27"/>
  <c r="E3692" i="27"/>
  <c r="B3692" i="27"/>
  <c r="A3692" i="27"/>
  <c r="E3691" i="27"/>
  <c r="B3691" i="27"/>
  <c r="A3691" i="27"/>
  <c r="E3690" i="27"/>
  <c r="B3690" i="27"/>
  <c r="A3690" i="27"/>
  <c r="E3689" i="27"/>
  <c r="B3689" i="27"/>
  <c r="A3689" i="27"/>
  <c r="E3688" i="27"/>
  <c r="B3688" i="27"/>
  <c r="A3688" i="27"/>
  <c r="E3687" i="27"/>
  <c r="B3687" i="27"/>
  <c r="A3687" i="27"/>
  <c r="E3686" i="27"/>
  <c r="B3686" i="27"/>
  <c r="A3686" i="27"/>
  <c r="E3685" i="27"/>
  <c r="B3685" i="27"/>
  <c r="A3685" i="27"/>
  <c r="E3684" i="27"/>
  <c r="B3684" i="27"/>
  <c r="A3684" i="27"/>
  <c r="E3683" i="27"/>
  <c r="B3683" i="27"/>
  <c r="A3683" i="27"/>
  <c r="E3682" i="27"/>
  <c r="B3682" i="27"/>
  <c r="A3682" i="27"/>
  <c r="E3681" i="27"/>
  <c r="B3681" i="27"/>
  <c r="A3681" i="27"/>
  <c r="E3680" i="27"/>
  <c r="B3680" i="27"/>
  <c r="A3680" i="27"/>
  <c r="E3679" i="27"/>
  <c r="B3679" i="27"/>
  <c r="A3679" i="27"/>
  <c r="E3678" i="27"/>
  <c r="B3678" i="27"/>
  <c r="A3678" i="27"/>
  <c r="E3677" i="27"/>
  <c r="B3677" i="27"/>
  <c r="A3677" i="27"/>
  <c r="E3676" i="27"/>
  <c r="B3676" i="27"/>
  <c r="A3676" i="27"/>
  <c r="E3675" i="27"/>
  <c r="B3675" i="27"/>
  <c r="A3675" i="27"/>
  <c r="E3674" i="27"/>
  <c r="B3674" i="27"/>
  <c r="A3674" i="27"/>
  <c r="E3673" i="27"/>
  <c r="B3673" i="27"/>
  <c r="A3673" i="27"/>
  <c r="E3672" i="27"/>
  <c r="B3672" i="27"/>
  <c r="A3672" i="27"/>
  <c r="E3671" i="27"/>
  <c r="B3671" i="27"/>
  <c r="A3671" i="27"/>
  <c r="E3670" i="27"/>
  <c r="B3670" i="27"/>
  <c r="A3670" i="27"/>
  <c r="E3669" i="27"/>
  <c r="B3669" i="27"/>
  <c r="A3669" i="27"/>
  <c r="E3668" i="27"/>
  <c r="B3668" i="27"/>
  <c r="A3668" i="27"/>
  <c r="E3667" i="27"/>
  <c r="B3667" i="27"/>
  <c r="A3667" i="27"/>
  <c r="E3666" i="27"/>
  <c r="B3666" i="27"/>
  <c r="A3666" i="27"/>
  <c r="E3665" i="27"/>
  <c r="B3665" i="27"/>
  <c r="A3665" i="27"/>
  <c r="E3664" i="27"/>
  <c r="B3664" i="27"/>
  <c r="A3664" i="27"/>
  <c r="E3663" i="27"/>
  <c r="B3663" i="27"/>
  <c r="A3663" i="27"/>
  <c r="E3662" i="27"/>
  <c r="B3662" i="27"/>
  <c r="A3662" i="27"/>
  <c r="E3661" i="27"/>
  <c r="B3661" i="27"/>
  <c r="A3661" i="27"/>
  <c r="E3660" i="27"/>
  <c r="B3660" i="27"/>
  <c r="A3660" i="27"/>
  <c r="E3659" i="27"/>
  <c r="B3659" i="27"/>
  <c r="A3659" i="27"/>
  <c r="E3658" i="27"/>
  <c r="B3658" i="27"/>
  <c r="A3658" i="27"/>
  <c r="E3657" i="27"/>
  <c r="B3657" i="27"/>
  <c r="A3657" i="27"/>
  <c r="E3656" i="27"/>
  <c r="B3656" i="27"/>
  <c r="A3656" i="27"/>
  <c r="E3655" i="27"/>
  <c r="B3655" i="27"/>
  <c r="A3655" i="27"/>
  <c r="E3654" i="27"/>
  <c r="B3654" i="27"/>
  <c r="A3654" i="27"/>
  <c r="E3653" i="27"/>
  <c r="B3653" i="27"/>
  <c r="A3653" i="27"/>
  <c r="E3652" i="27"/>
  <c r="B3652" i="27"/>
  <c r="A3652" i="27"/>
  <c r="E3651" i="27"/>
  <c r="B3651" i="27"/>
  <c r="A3651" i="27"/>
  <c r="E3650" i="27"/>
  <c r="B3650" i="27"/>
  <c r="A3650" i="27"/>
  <c r="E3649" i="27"/>
  <c r="B3649" i="27"/>
  <c r="A3649" i="27"/>
  <c r="E3648" i="27"/>
  <c r="B3648" i="27"/>
  <c r="A3648" i="27"/>
  <c r="E3647" i="27"/>
  <c r="B3647" i="27"/>
  <c r="A3647" i="27"/>
  <c r="E3645" i="27"/>
  <c r="B3645" i="27"/>
  <c r="A3645" i="27"/>
  <c r="E3644" i="27"/>
  <c r="B3644" i="27"/>
  <c r="A3644" i="27"/>
  <c r="E3643" i="27"/>
  <c r="B3643" i="27"/>
  <c r="A3643" i="27"/>
  <c r="E3642" i="27"/>
  <c r="B3642" i="27"/>
  <c r="A3642" i="27"/>
  <c r="E3641" i="27"/>
  <c r="B3641" i="27"/>
  <c r="A3641" i="27"/>
  <c r="E3640" i="27"/>
  <c r="B3640" i="27"/>
  <c r="A3640" i="27"/>
  <c r="E3639" i="27"/>
  <c r="B3639" i="27"/>
  <c r="A3639" i="27"/>
  <c r="E3638" i="27"/>
  <c r="B3638" i="27"/>
  <c r="A3638" i="27"/>
  <c r="E3637" i="27"/>
  <c r="B3637" i="27"/>
  <c r="A3637" i="27"/>
  <c r="E3636" i="27"/>
  <c r="B3636" i="27"/>
  <c r="A3636" i="27"/>
  <c r="E3635" i="27"/>
  <c r="B3635" i="27"/>
  <c r="A3635" i="27"/>
  <c r="E3634" i="27"/>
  <c r="B3634" i="27"/>
  <c r="A3634" i="27"/>
  <c r="E3629" i="27"/>
  <c r="B3629" i="27"/>
  <c r="A3629" i="27"/>
  <c r="E3628" i="27"/>
  <c r="B3628" i="27"/>
  <c r="A3628" i="27"/>
  <c r="E3627" i="27"/>
  <c r="B3627" i="27"/>
  <c r="A3627" i="27"/>
  <c r="E3626" i="27"/>
  <c r="B3626" i="27"/>
  <c r="A3626" i="27"/>
  <c r="E3625" i="27"/>
  <c r="B3625" i="27"/>
  <c r="A3625" i="27"/>
  <c r="E3624" i="27"/>
  <c r="B3624" i="27"/>
  <c r="A3624" i="27"/>
  <c r="E3623" i="27"/>
  <c r="B3623" i="27"/>
  <c r="A3623" i="27"/>
  <c r="E3622" i="27"/>
  <c r="B3622" i="27"/>
  <c r="A3622" i="27"/>
  <c r="E3621" i="27"/>
  <c r="B3621" i="27"/>
  <c r="A3621" i="27"/>
  <c r="E3620" i="27"/>
  <c r="B3620" i="27"/>
  <c r="A3620" i="27"/>
  <c r="E3619" i="27"/>
  <c r="B3619" i="27"/>
  <c r="A3619" i="27"/>
  <c r="E3618" i="27"/>
  <c r="B3618" i="27"/>
  <c r="A3618" i="27"/>
  <c r="E3617" i="27"/>
  <c r="B3617" i="27"/>
  <c r="A3617" i="27"/>
  <c r="E3616" i="27"/>
  <c r="B3616" i="27"/>
  <c r="A3616" i="27"/>
  <c r="E3615" i="27"/>
  <c r="B3615" i="27"/>
  <c r="A3615" i="27"/>
  <c r="E3614" i="27"/>
  <c r="B3614" i="27"/>
  <c r="A3614" i="27"/>
  <c r="E3613" i="27"/>
  <c r="B3613" i="27"/>
  <c r="A3613" i="27"/>
  <c r="E3612" i="27"/>
  <c r="B3612" i="27"/>
  <c r="A3612" i="27"/>
  <c r="E3611" i="27"/>
  <c r="B3611" i="27"/>
  <c r="A3611" i="27"/>
  <c r="E3610" i="27"/>
  <c r="B3610" i="27"/>
  <c r="A3610" i="27"/>
  <c r="E3609" i="27"/>
  <c r="B3609" i="27"/>
  <c r="A3609" i="27"/>
  <c r="E3608" i="27"/>
  <c r="B3608" i="27"/>
  <c r="A3608" i="27"/>
  <c r="E3607" i="27"/>
  <c r="B3607" i="27"/>
  <c r="A3607" i="27"/>
  <c r="E3606" i="27"/>
  <c r="B3606" i="27"/>
  <c r="A3606" i="27"/>
  <c r="E3605" i="27"/>
  <c r="B3605" i="27"/>
  <c r="A3605" i="27"/>
  <c r="E3604" i="27"/>
  <c r="B3604" i="27"/>
  <c r="A3604" i="27"/>
  <c r="E3603" i="27"/>
  <c r="B3603" i="27"/>
  <c r="A3603" i="27"/>
  <c r="E3602" i="27"/>
  <c r="B3602" i="27"/>
  <c r="A3602" i="27"/>
  <c r="E3601" i="27"/>
  <c r="B3601" i="27"/>
  <c r="A3601" i="27"/>
  <c r="E3600" i="27"/>
  <c r="B3600" i="27"/>
  <c r="A3600" i="27"/>
  <c r="E3599" i="27"/>
  <c r="B3599" i="27"/>
  <c r="A3599" i="27"/>
  <c r="E3598" i="27"/>
  <c r="B3598" i="27"/>
  <c r="A3598" i="27"/>
  <c r="E3597" i="27"/>
  <c r="B3597" i="27"/>
  <c r="A3597" i="27"/>
  <c r="E3596" i="27"/>
  <c r="B3596" i="27"/>
  <c r="A3596" i="27" s="1"/>
  <c r="E3595" i="27"/>
  <c r="B3595" i="27"/>
  <c r="A3595" i="27"/>
  <c r="E3594" i="27"/>
  <c r="B3594" i="27"/>
  <c r="A3594" i="27"/>
  <c r="E3593" i="27"/>
  <c r="B3593" i="27"/>
  <c r="A3593" i="27" s="1"/>
  <c r="E3592" i="27"/>
  <c r="B3592" i="27"/>
  <c r="A3592" i="27"/>
  <c r="E3591" i="27"/>
  <c r="B3591" i="27"/>
  <c r="A3591" i="27"/>
  <c r="E3590" i="27"/>
  <c r="B3590" i="27"/>
  <c r="A3590" i="27"/>
  <c r="E3589" i="27"/>
  <c r="B3589" i="27"/>
  <c r="A3589" i="27"/>
  <c r="E3588" i="27"/>
  <c r="B3588" i="27"/>
  <c r="A3588" i="27" s="1"/>
  <c r="E3587" i="27"/>
  <c r="B3587" i="27"/>
  <c r="A3587" i="27"/>
  <c r="E3586" i="27"/>
  <c r="B3586" i="27"/>
  <c r="A3586" i="27"/>
  <c r="E3585" i="27"/>
  <c r="B3585" i="27"/>
  <c r="A3585" i="27"/>
  <c r="E3584" i="27"/>
  <c r="B3584" i="27"/>
  <c r="A3584" i="27"/>
  <c r="E3583" i="27"/>
  <c r="B3583" i="27"/>
  <c r="A3583" i="27"/>
  <c r="E3582" i="27"/>
  <c r="B3582" i="27"/>
  <c r="A3582" i="27"/>
  <c r="E3581" i="27"/>
  <c r="B3581" i="27"/>
  <c r="A3581" i="27"/>
  <c r="E3580" i="27"/>
  <c r="B3580" i="27"/>
  <c r="A3580" i="27"/>
  <c r="E3579" i="27"/>
  <c r="B3579" i="27"/>
  <c r="A3579" i="27"/>
  <c r="E3578" i="27"/>
  <c r="B3578" i="27"/>
  <c r="A3578" i="27"/>
  <c r="E3577" i="27"/>
  <c r="B3577" i="27"/>
  <c r="A3577" i="27"/>
  <c r="E3576" i="27"/>
  <c r="B3576" i="27"/>
  <c r="A3576" i="27"/>
  <c r="E3575" i="27"/>
  <c r="B3575" i="27"/>
  <c r="A3575" i="27"/>
  <c r="E3574" i="27"/>
  <c r="B3574" i="27"/>
  <c r="A3574" i="27"/>
  <c r="E3573" i="27"/>
  <c r="B3573" i="27"/>
  <c r="A3573" i="27"/>
  <c r="E3572" i="27"/>
  <c r="B3572" i="27"/>
  <c r="A3572" i="27"/>
  <c r="E3571" i="27"/>
  <c r="B3571" i="27"/>
  <c r="A3571" i="27"/>
  <c r="E3570" i="27"/>
  <c r="B3570" i="27"/>
  <c r="A3570" i="27"/>
  <c r="E3569" i="27"/>
  <c r="B3569" i="27"/>
  <c r="A3569" i="27"/>
  <c r="E3568" i="27"/>
  <c r="B3568" i="27"/>
  <c r="A3568" i="27"/>
  <c r="E3567" i="27"/>
  <c r="B3567" i="27"/>
  <c r="A3567" i="27"/>
  <c r="E3566" i="27"/>
  <c r="B3566" i="27"/>
  <c r="A3566" i="27"/>
  <c r="E3565" i="27"/>
  <c r="B3565" i="27"/>
  <c r="A3565" i="27"/>
  <c r="E3564" i="27"/>
  <c r="B3564" i="27"/>
  <c r="A3564" i="27"/>
  <c r="E3563" i="27"/>
  <c r="B3563" i="27"/>
  <c r="A3563" i="27"/>
  <c r="E3562" i="27"/>
  <c r="B3562" i="27"/>
  <c r="A3562" i="27"/>
  <c r="E3561" i="27"/>
  <c r="B3561" i="27"/>
  <c r="A3561" i="27"/>
  <c r="E3560" i="27"/>
  <c r="B3560" i="27"/>
  <c r="A3560" i="27"/>
  <c r="E3559" i="27"/>
  <c r="B3559" i="27"/>
  <c r="A3559" i="27"/>
  <c r="E3558" i="27"/>
  <c r="B3558" i="27"/>
  <c r="A3558" i="27"/>
  <c r="E3557" i="27"/>
  <c r="B3557" i="27"/>
  <c r="A3557" i="27"/>
  <c r="E3556" i="27"/>
  <c r="B3556" i="27"/>
  <c r="A3556" i="27"/>
  <c r="E3555" i="27"/>
  <c r="B3555" i="27"/>
  <c r="A3555" i="27"/>
  <c r="E3554" i="27"/>
  <c r="B3554" i="27"/>
  <c r="A3554" i="27"/>
  <c r="E3553" i="27"/>
  <c r="B3553" i="27"/>
  <c r="A3553" i="27"/>
  <c r="E3552" i="27"/>
  <c r="B3552" i="27"/>
  <c r="A3552" i="27"/>
  <c r="E3551" i="27"/>
  <c r="B3551" i="27"/>
  <c r="A3551" i="27"/>
  <c r="E3550" i="27"/>
  <c r="B3550" i="27"/>
  <c r="A3550" i="27"/>
  <c r="E3549" i="27"/>
  <c r="B3549" i="27"/>
  <c r="A3549" i="27"/>
  <c r="E3548" i="27"/>
  <c r="B3548" i="27"/>
  <c r="A3548" i="27"/>
  <c r="E3547" i="27"/>
  <c r="B3547" i="27"/>
  <c r="A3547" i="27"/>
  <c r="E3546" i="27"/>
  <c r="B3546" i="27"/>
  <c r="A3546" i="27"/>
  <c r="E3545" i="27"/>
  <c r="B3545" i="27"/>
  <c r="A3545" i="27"/>
  <c r="E3544" i="27"/>
  <c r="B3544" i="27"/>
  <c r="A3544" i="27"/>
  <c r="E3543" i="27"/>
  <c r="B3543" i="27"/>
  <c r="A3543" i="27"/>
  <c r="E3542" i="27"/>
  <c r="B3542" i="27"/>
  <c r="A3542" i="27"/>
  <c r="E3541" i="27"/>
  <c r="B3541" i="27"/>
  <c r="A3541" i="27"/>
  <c r="E3540" i="27"/>
  <c r="B3540" i="27"/>
  <c r="A3540" i="27"/>
  <c r="E3539" i="27"/>
  <c r="B3539" i="27"/>
  <c r="A3539" i="27"/>
  <c r="E3538" i="27"/>
  <c r="B3538" i="27"/>
  <c r="A3538" i="27"/>
  <c r="E3537" i="27"/>
  <c r="B3537" i="27"/>
  <c r="A3537" i="27"/>
  <c r="E3536" i="27"/>
  <c r="B3536" i="27"/>
  <c r="A3536" i="27"/>
  <c r="E3535" i="27"/>
  <c r="B3535" i="27"/>
  <c r="A3535" i="27"/>
  <c r="E3534" i="27"/>
  <c r="B3534" i="27"/>
  <c r="A3534" i="27"/>
  <c r="E3533" i="27"/>
  <c r="B3533" i="27"/>
  <c r="A3533" i="27" s="1"/>
  <c r="E3532" i="27"/>
  <c r="B3532" i="27"/>
  <c r="A3532" i="27"/>
  <c r="E3531" i="27"/>
  <c r="B3531" i="27"/>
  <c r="A3531" i="27"/>
  <c r="E3530" i="27"/>
  <c r="B3530" i="27"/>
  <c r="A3530" i="27"/>
  <c r="E3529" i="27"/>
  <c r="B3529" i="27"/>
  <c r="A3529" i="27"/>
  <c r="E3528" i="27"/>
  <c r="B3528" i="27"/>
  <c r="A3528" i="27"/>
  <c r="E3527" i="27"/>
  <c r="B3527" i="27"/>
  <c r="A3527" i="27"/>
  <c r="E3526" i="27"/>
  <c r="B3526" i="27"/>
  <c r="A3526" i="27"/>
  <c r="E3525" i="27"/>
  <c r="B3525" i="27"/>
  <c r="A3525" i="27"/>
  <c r="E3524" i="27"/>
  <c r="B3524" i="27"/>
  <c r="A3524" i="27"/>
  <c r="E3523" i="27"/>
  <c r="B3523" i="27"/>
  <c r="A3523" i="27"/>
  <c r="E3522" i="27"/>
  <c r="B3522" i="27"/>
  <c r="A3522" i="27"/>
  <c r="E3521" i="27"/>
  <c r="B3521" i="27"/>
  <c r="A3521" i="27"/>
  <c r="E3520" i="27"/>
  <c r="B3520" i="27"/>
  <c r="A3520" i="27"/>
  <c r="E3519" i="27"/>
  <c r="B3519" i="27"/>
  <c r="A3519" i="27"/>
  <c r="E3518" i="27"/>
  <c r="B3518" i="27"/>
  <c r="A3518" i="27"/>
  <c r="E3517" i="27"/>
  <c r="B3517" i="27"/>
  <c r="A3517" i="27"/>
  <c r="E3516" i="27"/>
  <c r="B3516" i="27"/>
  <c r="A3516" i="27"/>
  <c r="E3515" i="27"/>
  <c r="B3515" i="27"/>
  <c r="A3515" i="27"/>
  <c r="E3514" i="27"/>
  <c r="B3514" i="27"/>
  <c r="A3514" i="27"/>
  <c r="E3513" i="27"/>
  <c r="B3513" i="27"/>
  <c r="A3513" i="27"/>
  <c r="E3512" i="27"/>
  <c r="B3512" i="27"/>
  <c r="A3512" i="27"/>
  <c r="E3511" i="27"/>
  <c r="B3511" i="27"/>
  <c r="A3511" i="27"/>
  <c r="E3510" i="27"/>
  <c r="B3510" i="27"/>
  <c r="A3510" i="27" s="1"/>
  <c r="E3509" i="27"/>
  <c r="B3509" i="27"/>
  <c r="A3509" i="27"/>
  <c r="E3508" i="27"/>
  <c r="B3508" i="27"/>
  <c r="A3508" i="27"/>
  <c r="E3507" i="27"/>
  <c r="B3507" i="27"/>
  <c r="A3507" i="27"/>
  <c r="E3506" i="27"/>
  <c r="B3506" i="27"/>
  <c r="A3506" i="27"/>
  <c r="E3505" i="27"/>
  <c r="B3505" i="27"/>
  <c r="A3505" i="27"/>
  <c r="E3504" i="27"/>
  <c r="B3504" i="27"/>
  <c r="A3504" i="27"/>
  <c r="E3503" i="27"/>
  <c r="B3503" i="27"/>
  <c r="A3503" i="27"/>
  <c r="E3502" i="27"/>
  <c r="B3502" i="27"/>
  <c r="A3502" i="27"/>
  <c r="E3501" i="27"/>
  <c r="B3501" i="27"/>
  <c r="A3501" i="27"/>
  <c r="E3500" i="27"/>
  <c r="B3500" i="27"/>
  <c r="A3500" i="27"/>
  <c r="E3499" i="27"/>
  <c r="B3499" i="27"/>
  <c r="A3499" i="27"/>
  <c r="E3498" i="27"/>
  <c r="B3498" i="27"/>
  <c r="A3498" i="27"/>
  <c r="E3497" i="27"/>
  <c r="B3497" i="27"/>
  <c r="A3497" i="27"/>
  <c r="E3496" i="27"/>
  <c r="B3496" i="27"/>
  <c r="A3496" i="27"/>
  <c r="E3495" i="27"/>
  <c r="B3495" i="27"/>
  <c r="A3495" i="27"/>
  <c r="E3494" i="27"/>
  <c r="B3494" i="27"/>
  <c r="A3494" i="27"/>
  <c r="E3493" i="27"/>
  <c r="B3493" i="27"/>
  <c r="A3493" i="27"/>
  <c r="E3492" i="27"/>
  <c r="B3492" i="27"/>
  <c r="A3492" i="27"/>
  <c r="E3491" i="27"/>
  <c r="B3491" i="27"/>
  <c r="A3491" i="27"/>
  <c r="E3490" i="27"/>
  <c r="B3490" i="27"/>
  <c r="A3490" i="27"/>
  <c r="E3489" i="27"/>
  <c r="B3489" i="27"/>
  <c r="A3489" i="27"/>
  <c r="E3488" i="27"/>
  <c r="B3488" i="27"/>
  <c r="A3488" i="27"/>
  <c r="E3483" i="27"/>
  <c r="B3483" i="27"/>
  <c r="A3483" i="27"/>
  <c r="E3482" i="27"/>
  <c r="B3482" i="27"/>
  <c r="A3482" i="27"/>
  <c r="E3481" i="27"/>
  <c r="B3481" i="27"/>
  <c r="A3481" i="27"/>
  <c r="E3480" i="27"/>
  <c r="B3480" i="27"/>
  <c r="A3480" i="27"/>
  <c r="E3479" i="27"/>
  <c r="B3479" i="27"/>
  <c r="A3479" i="27"/>
  <c r="E3478" i="27"/>
  <c r="B3478" i="27"/>
  <c r="A3478" i="27"/>
  <c r="E3477" i="27"/>
  <c r="B3477" i="27"/>
  <c r="A3477" i="27"/>
  <c r="E3476" i="27"/>
  <c r="B3476" i="27"/>
  <c r="A3476" i="27"/>
  <c r="E3475" i="27"/>
  <c r="B3475" i="27"/>
  <c r="A3475" i="27"/>
  <c r="E3474" i="27"/>
  <c r="B3474" i="27"/>
  <c r="A3474" i="27"/>
  <c r="E3473" i="27"/>
  <c r="B3473" i="27"/>
  <c r="A3473" i="27"/>
  <c r="E3472" i="27"/>
  <c r="B3472" i="27"/>
  <c r="A3472" i="27"/>
  <c r="E3466" i="27"/>
  <c r="B3466" i="27"/>
  <c r="A3466" i="27"/>
  <c r="E3465" i="27"/>
  <c r="B3465" i="27"/>
  <c r="A3465" i="27"/>
  <c r="E3464" i="27"/>
  <c r="B3464" i="27"/>
  <c r="A3464" i="27"/>
  <c r="E3463" i="27"/>
  <c r="B3463" i="27"/>
  <c r="A3463" i="27"/>
  <c r="E3462" i="27"/>
  <c r="B3462" i="27"/>
  <c r="A3462" i="27"/>
  <c r="E3461" i="27"/>
  <c r="B3461" i="27"/>
  <c r="A3461" i="27"/>
  <c r="E3460" i="27"/>
  <c r="B3460" i="27"/>
  <c r="A3460" i="27"/>
  <c r="E3459" i="27"/>
  <c r="B3459" i="27"/>
  <c r="A3459" i="27"/>
  <c r="E3458" i="27"/>
  <c r="B3458" i="27"/>
  <c r="A3458" i="27"/>
  <c r="E3457" i="27"/>
  <c r="B3457" i="27"/>
  <c r="A3457" i="27"/>
  <c r="E3456" i="27"/>
  <c r="B3456" i="27"/>
  <c r="A3456" i="27"/>
  <c r="E3455" i="27"/>
  <c r="B3455" i="27"/>
  <c r="A3455" i="27"/>
  <c r="E3454" i="27"/>
  <c r="B3454" i="27"/>
  <c r="A3454" i="27"/>
  <c r="E3453" i="27"/>
  <c r="B3453" i="27"/>
  <c r="A3453" i="27"/>
  <c r="E3452" i="27"/>
  <c r="B3452" i="27"/>
  <c r="A3452" i="27"/>
  <c r="E3451" i="27"/>
  <c r="B3451" i="27"/>
  <c r="A3451" i="27"/>
  <c r="E3450" i="27"/>
  <c r="B3450" i="27"/>
  <c r="A3450" i="27"/>
  <c r="E3449" i="27"/>
  <c r="B3449" i="27"/>
  <c r="A3449" i="27"/>
  <c r="E3448" i="27"/>
  <c r="B3448" i="27"/>
  <c r="A3448" i="27"/>
  <c r="E3447" i="27"/>
  <c r="B3447" i="27"/>
  <c r="A3447" i="27"/>
  <c r="E3446" i="27"/>
  <c r="B3446" i="27"/>
  <c r="A3446" i="27"/>
  <c r="E3445" i="27"/>
  <c r="B3445" i="27"/>
  <c r="A3445" i="27"/>
  <c r="E3444" i="27"/>
  <c r="B3444" i="27"/>
  <c r="A3444" i="27"/>
  <c r="E3443" i="27"/>
  <c r="B3443" i="27"/>
  <c r="A3443" i="27"/>
  <c r="E3442" i="27"/>
  <c r="B3442" i="27"/>
  <c r="A3442" i="27"/>
  <c r="E3441" i="27"/>
  <c r="B3441" i="27"/>
  <c r="A3441" i="27"/>
  <c r="E3440" i="27"/>
  <c r="B3440" i="27"/>
  <c r="A3440" i="27"/>
  <c r="E3439" i="27"/>
  <c r="B3439" i="27"/>
  <c r="A3439" i="27"/>
  <c r="E3438" i="27"/>
  <c r="B3438" i="27"/>
  <c r="A3438" i="27"/>
  <c r="E3437" i="27"/>
  <c r="B3437" i="27"/>
  <c r="A3437" i="27"/>
  <c r="E3436" i="27"/>
  <c r="B3436" i="27"/>
  <c r="A3436" i="27"/>
  <c r="E3435" i="27"/>
  <c r="B3435" i="27"/>
  <c r="A3435" i="27"/>
  <c r="E3434" i="27"/>
  <c r="B3434" i="27"/>
  <c r="A3434" i="27"/>
  <c r="E3433" i="27"/>
  <c r="B3433" i="27"/>
  <c r="A3433" i="27"/>
  <c r="E3432" i="27"/>
  <c r="B3432" i="27"/>
  <c r="A3432" i="27"/>
  <c r="E3431" i="27"/>
  <c r="B3431" i="27"/>
  <c r="A3431" i="27"/>
  <c r="E3430" i="27"/>
  <c r="B3430" i="27"/>
  <c r="A3430" i="27"/>
  <c r="E3429" i="27"/>
  <c r="B3429" i="27"/>
  <c r="A3429" i="27"/>
  <c r="E3428" i="27"/>
  <c r="B3428" i="27"/>
  <c r="A3428" i="27"/>
  <c r="E3427" i="27"/>
  <c r="B3427" i="27"/>
  <c r="A3427" i="27"/>
  <c r="E3426" i="27"/>
  <c r="B3426" i="27"/>
  <c r="A3426" i="27"/>
  <c r="E3425" i="27"/>
  <c r="B3425" i="27"/>
  <c r="A3425" i="27"/>
  <c r="E3424" i="27"/>
  <c r="B3424" i="27"/>
  <c r="A3424" i="27"/>
  <c r="E3423" i="27"/>
  <c r="B3423" i="27"/>
  <c r="A3423" i="27"/>
  <c r="E3422" i="27"/>
  <c r="B3422" i="27"/>
  <c r="A3422" i="27"/>
  <c r="E3421" i="27"/>
  <c r="B3421" i="27"/>
  <c r="A3421" i="27"/>
  <c r="E3420" i="27"/>
  <c r="B3420" i="27"/>
  <c r="A3420" i="27"/>
  <c r="E3419" i="27"/>
  <c r="B3419" i="27"/>
  <c r="A3419" i="27"/>
  <c r="E3418" i="27"/>
  <c r="B3418" i="27"/>
  <c r="A3418" i="27"/>
  <c r="E3417" i="27"/>
  <c r="B3417" i="27"/>
  <c r="A3417" i="27"/>
  <c r="E3416" i="27"/>
  <c r="B3416" i="27"/>
  <c r="A3416" i="27"/>
  <c r="E3415" i="27"/>
  <c r="B3415" i="27"/>
  <c r="A3415" i="27"/>
  <c r="E3414" i="27"/>
  <c r="B3414" i="27"/>
  <c r="A3414" i="27"/>
  <c r="E3413" i="27"/>
  <c r="B3413" i="27"/>
  <c r="A3413" i="27"/>
  <c r="E3412" i="27"/>
  <c r="B3412" i="27"/>
  <c r="A3412" i="27"/>
  <c r="E3411" i="27"/>
  <c r="B3411" i="27"/>
  <c r="A3411" i="27"/>
  <c r="E3410" i="27"/>
  <c r="B3410" i="27"/>
  <c r="A3410" i="27"/>
  <c r="E3409" i="27"/>
  <c r="B3409" i="27"/>
  <c r="A3409" i="27"/>
  <c r="E3408" i="27"/>
  <c r="B3408" i="27"/>
  <c r="A3408" i="27"/>
  <c r="E3407" i="27"/>
  <c r="B3407" i="27"/>
  <c r="A3407" i="27"/>
  <c r="E3406" i="27"/>
  <c r="B3406" i="27"/>
  <c r="A3406" i="27"/>
  <c r="E3405" i="27"/>
  <c r="B3405" i="27"/>
  <c r="A3405" i="27"/>
  <c r="E3404" i="27"/>
  <c r="B3404" i="27"/>
  <c r="A3404" i="27"/>
  <c r="E3403" i="27"/>
  <c r="B3403" i="27"/>
  <c r="A3403" i="27"/>
  <c r="E3402" i="27"/>
  <c r="B3402" i="27"/>
  <c r="A3402" i="27"/>
  <c r="E3401" i="27"/>
  <c r="B3401" i="27"/>
  <c r="A3401" i="27"/>
  <c r="E3400" i="27"/>
  <c r="B3400" i="27"/>
  <c r="A3400" i="27"/>
  <c r="E3399" i="27"/>
  <c r="B3399" i="27"/>
  <c r="A3399" i="27"/>
  <c r="E3398" i="27"/>
  <c r="B3398" i="27"/>
  <c r="A3398" i="27"/>
  <c r="E3397" i="27"/>
  <c r="B3397" i="27"/>
  <c r="A3397" i="27"/>
  <c r="E3396" i="27"/>
  <c r="B3396" i="27"/>
  <c r="A3396" i="27"/>
  <c r="E3395" i="27"/>
  <c r="B3395" i="27"/>
  <c r="A3395" i="27"/>
  <c r="E3394" i="27"/>
  <c r="B3394" i="27"/>
  <c r="A3394" i="27"/>
  <c r="E3393" i="27"/>
  <c r="B3393" i="27"/>
  <c r="A3393" i="27"/>
  <c r="E3392" i="27"/>
  <c r="B3392" i="27"/>
  <c r="A3392" i="27"/>
  <c r="E3391" i="27"/>
  <c r="B3391" i="27"/>
  <c r="A3391" i="27"/>
  <c r="E3390" i="27"/>
  <c r="B3390" i="27"/>
  <c r="A3390" i="27"/>
  <c r="E3389" i="27"/>
  <c r="B3389" i="27"/>
  <c r="A3389" i="27"/>
  <c r="E3388" i="27"/>
  <c r="B3388" i="27"/>
  <c r="A3388" i="27"/>
  <c r="E3387" i="27"/>
  <c r="B3387" i="27"/>
  <c r="A3387" i="27"/>
  <c r="E3386" i="27"/>
  <c r="B3386" i="27"/>
  <c r="A3386" i="27"/>
  <c r="E3385" i="27"/>
  <c r="B3385" i="27"/>
  <c r="A3385" i="27"/>
  <c r="E3384" i="27"/>
  <c r="B3384" i="27"/>
  <c r="A3384" i="27"/>
  <c r="E3383" i="27"/>
  <c r="B3383" i="27"/>
  <c r="A3383" i="27"/>
  <c r="E3382" i="27"/>
  <c r="B3382" i="27"/>
  <c r="A3382" i="27"/>
  <c r="E3381" i="27"/>
  <c r="B3381" i="27"/>
  <c r="A3381" i="27"/>
  <c r="E3380" i="27"/>
  <c r="B3380" i="27"/>
  <c r="A3380" i="27"/>
  <c r="E3379" i="27"/>
  <c r="B3379" i="27"/>
  <c r="A3379" i="27"/>
  <c r="E3378" i="27"/>
  <c r="B3378" i="27"/>
  <c r="A3378" i="27"/>
  <c r="E3377" i="27"/>
  <c r="B3377" i="27"/>
  <c r="A3377" i="27"/>
  <c r="E3376" i="27"/>
  <c r="B3376" i="27"/>
  <c r="A3376" i="27"/>
  <c r="E3375" i="27"/>
  <c r="B3375" i="27"/>
  <c r="A3375" i="27"/>
  <c r="E3374" i="27"/>
  <c r="B3374" i="27"/>
  <c r="A3374" i="27"/>
  <c r="E3373" i="27"/>
  <c r="B3373" i="27"/>
  <c r="A3373" i="27"/>
  <c r="E3372" i="27"/>
  <c r="B3372" i="27"/>
  <c r="A3372" i="27"/>
  <c r="E3371" i="27"/>
  <c r="B3371" i="27"/>
  <c r="A3371" i="27"/>
  <c r="E3370" i="27"/>
  <c r="B3370" i="27"/>
  <c r="A3370" i="27"/>
  <c r="E3369" i="27"/>
  <c r="B3369" i="27"/>
  <c r="A3369" i="27"/>
  <c r="E3368" i="27"/>
  <c r="B3368" i="27"/>
  <c r="A3368" i="27"/>
  <c r="E3367" i="27"/>
  <c r="B3367" i="27"/>
  <c r="A3367" i="27"/>
  <c r="E3366" i="27"/>
  <c r="B3366" i="27"/>
  <c r="A3366" i="27"/>
  <c r="E3365" i="27"/>
  <c r="B3365" i="27"/>
  <c r="A3365" i="27"/>
  <c r="E3364" i="27"/>
  <c r="B3364" i="27"/>
  <c r="A3364" i="27"/>
  <c r="E3363" i="27"/>
  <c r="B3363" i="27"/>
  <c r="A3363" i="27"/>
  <c r="E3362" i="27"/>
  <c r="B3362" i="27"/>
  <c r="A3362" i="27"/>
  <c r="E3361" i="27"/>
  <c r="B3361" i="27"/>
  <c r="A3361" i="27"/>
  <c r="E3360" i="27"/>
  <c r="B3360" i="27"/>
  <c r="A3360" i="27"/>
  <c r="E3359" i="27"/>
  <c r="B3359" i="27"/>
  <c r="A3359" i="27"/>
  <c r="E3358" i="27"/>
  <c r="B3358" i="27"/>
  <c r="A3358" i="27"/>
  <c r="E3357" i="27"/>
  <c r="B3357" i="27"/>
  <c r="A3357" i="27"/>
  <c r="E3356" i="27"/>
  <c r="B3356" i="27"/>
  <c r="A3356" i="27"/>
  <c r="E3355" i="27"/>
  <c r="B3355" i="27"/>
  <c r="A3355" i="27"/>
  <c r="E3354" i="27"/>
  <c r="B3354" i="27"/>
  <c r="A3354" i="27"/>
  <c r="E3353" i="27"/>
  <c r="B3353" i="27"/>
  <c r="A3353" i="27"/>
  <c r="E3352" i="27"/>
  <c r="B3352" i="27"/>
  <c r="A3352" i="27"/>
  <c r="E3351" i="27"/>
  <c r="B3351" i="27"/>
  <c r="A3351" i="27"/>
  <c r="E3350" i="27"/>
  <c r="B3350" i="27"/>
  <c r="A3350" i="27"/>
  <c r="E3349" i="27"/>
  <c r="B3349" i="27"/>
  <c r="A3349" i="27"/>
  <c r="E3348" i="27"/>
  <c r="B3348" i="27"/>
  <c r="A3348" i="27"/>
  <c r="E3347" i="27"/>
  <c r="B3347" i="27"/>
  <c r="A3347" i="27"/>
  <c r="E3346" i="27"/>
  <c r="B3346" i="27"/>
  <c r="A3346" i="27"/>
  <c r="E3345" i="27"/>
  <c r="B3345" i="27"/>
  <c r="A3345" i="27"/>
  <c r="E3344" i="27"/>
  <c r="B3344" i="27"/>
  <c r="A3344" i="27"/>
  <c r="E3343" i="27"/>
  <c r="B3343" i="27"/>
  <c r="A3343" i="27"/>
  <c r="E3342" i="27"/>
  <c r="B3342" i="27"/>
  <c r="A3342" i="27"/>
  <c r="E3341" i="27"/>
  <c r="B3341" i="27"/>
  <c r="A3341" i="27"/>
  <c r="E3336" i="27"/>
  <c r="B3336" i="27"/>
  <c r="A3336" i="27"/>
  <c r="E3335" i="27"/>
  <c r="B3335" i="27"/>
  <c r="A3335" i="27"/>
  <c r="E3334" i="27"/>
  <c r="B3334" i="27"/>
  <c r="A3334" i="27"/>
  <c r="E3333" i="27"/>
  <c r="B3333" i="27"/>
  <c r="A3333" i="27"/>
  <c r="E3332" i="27"/>
  <c r="B3332" i="27"/>
  <c r="A3332" i="27"/>
  <c r="E3331" i="27"/>
  <c r="B3331" i="27"/>
  <c r="A3331" i="27"/>
  <c r="E3330" i="27"/>
  <c r="B3330" i="27"/>
  <c r="A3330" i="27"/>
  <c r="E3329" i="27"/>
  <c r="B3329" i="27"/>
  <c r="A3329" i="27"/>
  <c r="E3328" i="27"/>
  <c r="B3328" i="27"/>
  <c r="A3328" i="27"/>
  <c r="E3327" i="27"/>
  <c r="B3327" i="27"/>
  <c r="A3327" i="27"/>
  <c r="E3326" i="27"/>
  <c r="B3326" i="27"/>
  <c r="A3326" i="27"/>
  <c r="E3325" i="27"/>
  <c r="B3325" i="27"/>
  <c r="A3325" i="27"/>
  <c r="E3324" i="27"/>
  <c r="B3324" i="27"/>
  <c r="A3324" i="27"/>
  <c r="E3323" i="27"/>
  <c r="B3323" i="27"/>
  <c r="A3323" i="27"/>
  <c r="E3322" i="27"/>
  <c r="B3322" i="27"/>
  <c r="A3322" i="27"/>
  <c r="E3321" i="27"/>
  <c r="B3321" i="27"/>
  <c r="A3321" i="27"/>
  <c r="E3320" i="27"/>
  <c r="B3320" i="27"/>
  <c r="A3320" i="27"/>
  <c r="E3319" i="27"/>
  <c r="B3319" i="27"/>
  <c r="A3319" i="27"/>
  <c r="E3318" i="27"/>
  <c r="B3318" i="27"/>
  <c r="A3318" i="27"/>
  <c r="E3317" i="27"/>
  <c r="B3317" i="27"/>
  <c r="A3317" i="27"/>
  <c r="E3316" i="27"/>
  <c r="B3316" i="27"/>
  <c r="A3316" i="27"/>
  <c r="E3315" i="27"/>
  <c r="B3315" i="27"/>
  <c r="A3315" i="27"/>
  <c r="E3314" i="27"/>
  <c r="B3314" i="27"/>
  <c r="A3314" i="27"/>
  <c r="E3313" i="27"/>
  <c r="B3313" i="27"/>
  <c r="A3313" i="27"/>
  <c r="E3312" i="27"/>
  <c r="B3312" i="27"/>
  <c r="A3312" i="27"/>
  <c r="E3311" i="27"/>
  <c r="B3311" i="27"/>
  <c r="A3311" i="27"/>
  <c r="E3310" i="27"/>
  <c r="B3310" i="27"/>
  <c r="A3310" i="27"/>
  <c r="E3309" i="27"/>
  <c r="B3309" i="27"/>
  <c r="A3309" i="27"/>
  <c r="E3308" i="27"/>
  <c r="B3308" i="27"/>
  <c r="A3308" i="27"/>
  <c r="E3307" i="27"/>
  <c r="B3307" i="27"/>
  <c r="A3307" i="27"/>
  <c r="E3306" i="27"/>
  <c r="B3306" i="27"/>
  <c r="A3306" i="27"/>
  <c r="E3305" i="27"/>
  <c r="B3305" i="27"/>
  <c r="A3305" i="27"/>
  <c r="E3304" i="27"/>
  <c r="B3304" i="27"/>
  <c r="A3304" i="27"/>
  <c r="E3303" i="27"/>
  <c r="B3303" i="27"/>
  <c r="A3303" i="27"/>
  <c r="E3302" i="27"/>
  <c r="B3302" i="27"/>
  <c r="A3302" i="27"/>
  <c r="E3301" i="27"/>
  <c r="B3301" i="27"/>
  <c r="A3301" i="27"/>
  <c r="E3300" i="27"/>
  <c r="B3300" i="27"/>
  <c r="A3300" i="27"/>
  <c r="E3299" i="27"/>
  <c r="B3299" i="27"/>
  <c r="A3299" i="27"/>
  <c r="E3298" i="27"/>
  <c r="B3298" i="27"/>
  <c r="A3298" i="27"/>
  <c r="E3297" i="27"/>
  <c r="B3297" i="27"/>
  <c r="A3297" i="27"/>
  <c r="E3296" i="27"/>
  <c r="B3296" i="27"/>
  <c r="A3296" i="27"/>
  <c r="E3295" i="27"/>
  <c r="B3295" i="27"/>
  <c r="A3295" i="27"/>
  <c r="E3294" i="27"/>
  <c r="B3294" i="27"/>
  <c r="A3294" i="27"/>
  <c r="E3293" i="27"/>
  <c r="B3293" i="27"/>
  <c r="A3293" i="27"/>
  <c r="E3292" i="27"/>
  <c r="B3292" i="27"/>
  <c r="A3292" i="27"/>
  <c r="E3291" i="27"/>
  <c r="B3291" i="27"/>
  <c r="A3291" i="27"/>
  <c r="E3290" i="27"/>
  <c r="B3290" i="27"/>
  <c r="A3290" i="27" s="1"/>
  <c r="E3289" i="27"/>
  <c r="B3289" i="27"/>
  <c r="A3289" i="27"/>
  <c r="E3288" i="27"/>
  <c r="B3288" i="27"/>
  <c r="A3288" i="27"/>
  <c r="E3287" i="27"/>
  <c r="B3287" i="27"/>
  <c r="A3287" i="27"/>
  <c r="E3286" i="27"/>
  <c r="B3286" i="27"/>
  <c r="A3286" i="27"/>
  <c r="E3285" i="27"/>
  <c r="B3285" i="27"/>
  <c r="A3285" i="27"/>
  <c r="E3284" i="27"/>
  <c r="B3284" i="27"/>
  <c r="A3284" i="27"/>
  <c r="E3283" i="27"/>
  <c r="B3283" i="27"/>
  <c r="A3283" i="27"/>
  <c r="E3282" i="27"/>
  <c r="B3282" i="27"/>
  <c r="A3282" i="27"/>
  <c r="E3281" i="27"/>
  <c r="B3281" i="27"/>
  <c r="A3281" i="27"/>
  <c r="E3280" i="27"/>
  <c r="B3280" i="27"/>
  <c r="A3280" i="27"/>
  <c r="E3279" i="27"/>
  <c r="B3279" i="27"/>
  <c r="A3279" i="27"/>
  <c r="E3278" i="27"/>
  <c r="B3278" i="27"/>
  <c r="A3278" i="27"/>
  <c r="E3277" i="27"/>
  <c r="B3277" i="27"/>
  <c r="A3277" i="27"/>
  <c r="E3276" i="27"/>
  <c r="B3276" i="27"/>
  <c r="A3276" i="27"/>
  <c r="E3275" i="27"/>
  <c r="B3275" i="27"/>
  <c r="A3275" i="27"/>
  <c r="E3274" i="27"/>
  <c r="B3274" i="27"/>
  <c r="A3274" i="27"/>
  <c r="E3273" i="27"/>
  <c r="B3273" i="27"/>
  <c r="A3273" i="27"/>
  <c r="E3272" i="27"/>
  <c r="B3272" i="27"/>
  <c r="A3272" i="27"/>
  <c r="E3271" i="27"/>
  <c r="B3271" i="27"/>
  <c r="A3271" i="27"/>
  <c r="E3270" i="27"/>
  <c r="B3270" i="27"/>
  <c r="A3270" i="27"/>
  <c r="E3269" i="27"/>
  <c r="B3269" i="27"/>
  <c r="A3269" i="27"/>
  <c r="E3268" i="27"/>
  <c r="B3268" i="27"/>
  <c r="A3268" i="27"/>
  <c r="E3267" i="27"/>
  <c r="B3267" i="27"/>
  <c r="A3267" i="27"/>
  <c r="E3266" i="27"/>
  <c r="B3266" i="27"/>
  <c r="A3266" i="27"/>
  <c r="E3265" i="27"/>
  <c r="B3265" i="27"/>
  <c r="A3265" i="27"/>
  <c r="E3264" i="27"/>
  <c r="B3264" i="27"/>
  <c r="A3264" i="27"/>
  <c r="E3263" i="27"/>
  <c r="B3263" i="27"/>
  <c r="A3263" i="27"/>
  <c r="E3262" i="27"/>
  <c r="B3262" i="27"/>
  <c r="A3262" i="27"/>
  <c r="E3261" i="27"/>
  <c r="B3261" i="27"/>
  <c r="A3261" i="27"/>
  <c r="E3260" i="27"/>
  <c r="B3260" i="27"/>
  <c r="A3260" i="27"/>
  <c r="E3259" i="27"/>
  <c r="B3259" i="27"/>
  <c r="A3259" i="27"/>
  <c r="E3258" i="27"/>
  <c r="B3258" i="27"/>
  <c r="A3258" i="27"/>
  <c r="E3257" i="27"/>
  <c r="B3257" i="27"/>
  <c r="A3257" i="27"/>
  <c r="E3256" i="27"/>
  <c r="B3256" i="27"/>
  <c r="A3256" i="27"/>
  <c r="E3255" i="27"/>
  <c r="B3255" i="27"/>
  <c r="A3255" i="27"/>
  <c r="E3254" i="27"/>
  <c r="B3254" i="27"/>
  <c r="A3254" i="27"/>
  <c r="E3253" i="27"/>
  <c r="B3253" i="27"/>
  <c r="A3253" i="27"/>
  <c r="E3252" i="27"/>
  <c r="B3252" i="27"/>
  <c r="A3252" i="27"/>
  <c r="E3251" i="27"/>
  <c r="B3251" i="27"/>
  <c r="A3251" i="27"/>
  <c r="E3250" i="27"/>
  <c r="B3250" i="27"/>
  <c r="A3250" i="27"/>
  <c r="E3249" i="27"/>
  <c r="B3249" i="27"/>
  <c r="A3249" i="27"/>
  <c r="E3248" i="27"/>
  <c r="B3248" i="27"/>
  <c r="A3248" i="27"/>
  <c r="E3247" i="27"/>
  <c r="B3247" i="27"/>
  <c r="A3247" i="27"/>
  <c r="E3246" i="27"/>
  <c r="B3246" i="27"/>
  <c r="A3246" i="27"/>
  <c r="E3245" i="27"/>
  <c r="B3245" i="27"/>
  <c r="A3245" i="27"/>
  <c r="E3244" i="27"/>
  <c r="B3244" i="27"/>
  <c r="A3244" i="27"/>
  <c r="E3243" i="27"/>
  <c r="B3243" i="27"/>
  <c r="A3243" i="27"/>
  <c r="E3242" i="27"/>
  <c r="B3242" i="27"/>
  <c r="A3242" i="27"/>
  <c r="E3241" i="27"/>
  <c r="B3241" i="27"/>
  <c r="A3241" i="27"/>
  <c r="E3240" i="27"/>
  <c r="B3240" i="27"/>
  <c r="A3240" i="27"/>
  <c r="E3239" i="27"/>
  <c r="B3239" i="27"/>
  <c r="A3239" i="27"/>
  <c r="E3238" i="27"/>
  <c r="B3238" i="27"/>
  <c r="A3238" i="27"/>
  <c r="E3237" i="27"/>
  <c r="B3237" i="27"/>
  <c r="A3237" i="27"/>
  <c r="E3236" i="27"/>
  <c r="B3236" i="27"/>
  <c r="A3236" i="27"/>
  <c r="E3235" i="27"/>
  <c r="B3235" i="27"/>
  <c r="A3235" i="27"/>
  <c r="E3234" i="27"/>
  <c r="B3234" i="27"/>
  <c r="A3234" i="27"/>
  <c r="E3233" i="27"/>
  <c r="B3233" i="27"/>
  <c r="A3233" i="27"/>
  <c r="E3232" i="27"/>
  <c r="B3232" i="27"/>
  <c r="A3232" i="27"/>
  <c r="E3231" i="27"/>
  <c r="B3231" i="27"/>
  <c r="A3231" i="27"/>
  <c r="E3230" i="27"/>
  <c r="B3230" i="27"/>
  <c r="A3230" i="27"/>
  <c r="E3229" i="27"/>
  <c r="B3229" i="27"/>
  <c r="A3229" i="27"/>
  <c r="E3228" i="27"/>
  <c r="B3228" i="27"/>
  <c r="A3228" i="27"/>
  <c r="E3227" i="27"/>
  <c r="B3227" i="27"/>
  <c r="A3227" i="27"/>
  <c r="E3226" i="27"/>
  <c r="B3226" i="27"/>
  <c r="A3226" i="27"/>
  <c r="E3225" i="27"/>
  <c r="B3225" i="27"/>
  <c r="A3225" i="27"/>
  <c r="E3224" i="27"/>
  <c r="B3224" i="27"/>
  <c r="A3224" i="27"/>
  <c r="E3223" i="27"/>
  <c r="B3223" i="27"/>
  <c r="A3223" i="27"/>
  <c r="E3222" i="27"/>
  <c r="B3222" i="27"/>
  <c r="A3222" i="27"/>
  <c r="E3221" i="27"/>
  <c r="B3221" i="27"/>
  <c r="A3221" i="27"/>
  <c r="E3220" i="27"/>
  <c r="B3220" i="27"/>
  <c r="A3220" i="27"/>
  <c r="E3219" i="27"/>
  <c r="B3219" i="27"/>
  <c r="A3219" i="27"/>
  <c r="E3218" i="27"/>
  <c r="B3218" i="27"/>
  <c r="A3218" i="27"/>
  <c r="E3217" i="27"/>
  <c r="B3217" i="27"/>
  <c r="A3217" i="27"/>
  <c r="E3216" i="27"/>
  <c r="B3216" i="27"/>
  <c r="A3216" i="27"/>
  <c r="E3215" i="27"/>
  <c r="B3215" i="27"/>
  <c r="A3215" i="27"/>
  <c r="E3214" i="27"/>
  <c r="B3214" i="27"/>
  <c r="A3214" i="27"/>
  <c r="E3213" i="27"/>
  <c r="B3213" i="27"/>
  <c r="A3213" i="27"/>
  <c r="E3212" i="27"/>
  <c r="B3212" i="27"/>
  <c r="A3212" i="27"/>
  <c r="E3211" i="27"/>
  <c r="B3211" i="27"/>
  <c r="A3211" i="27"/>
  <c r="E3210" i="27"/>
  <c r="B3210" i="27"/>
  <c r="A3210" i="27"/>
  <c r="E3209" i="27"/>
  <c r="B3209" i="27"/>
  <c r="A3209" i="27"/>
  <c r="E3208" i="27"/>
  <c r="B3208" i="27"/>
  <c r="A3208" i="27"/>
  <c r="E3207" i="27"/>
  <c r="B3207" i="27"/>
  <c r="A3207" i="27"/>
  <c r="E3206" i="27"/>
  <c r="B3206" i="27"/>
  <c r="A3206" i="27"/>
  <c r="E3205" i="27"/>
  <c r="B3205" i="27"/>
  <c r="A3205" i="27"/>
  <c r="E3204" i="27"/>
  <c r="B3204" i="27"/>
  <c r="A3204" i="27"/>
  <c r="E3203" i="27"/>
  <c r="B3203" i="27"/>
  <c r="A3203" i="27"/>
  <c r="E3202" i="27"/>
  <c r="B3202" i="27"/>
  <c r="A3202" i="27"/>
  <c r="E3201" i="27"/>
  <c r="B3201" i="27"/>
  <c r="A3201" i="27"/>
  <c r="E3200" i="27"/>
  <c r="B3200" i="27"/>
  <c r="A3200" i="27"/>
  <c r="E3199" i="27"/>
  <c r="B3199" i="27"/>
  <c r="A3199" i="27"/>
  <c r="E3198" i="27"/>
  <c r="B3198" i="27"/>
  <c r="A3198" i="27"/>
  <c r="E3197" i="27"/>
  <c r="B3197" i="27"/>
  <c r="A3197" i="27"/>
  <c r="E3196" i="27"/>
  <c r="B3196" i="27"/>
  <c r="A3196" i="27"/>
  <c r="E3195" i="27"/>
  <c r="B3195" i="27"/>
  <c r="A3195" i="27"/>
  <c r="E3194" i="27"/>
  <c r="B3194" i="27"/>
  <c r="A3194" i="27"/>
  <c r="E3193" i="27"/>
  <c r="B3193" i="27"/>
  <c r="A3193" i="27"/>
  <c r="E3192" i="27"/>
  <c r="B3192" i="27"/>
  <c r="A3192" i="27" s="1"/>
  <c r="E3191" i="27"/>
  <c r="B3191" i="27"/>
  <c r="A3191" i="27"/>
  <c r="E3190" i="27"/>
  <c r="B3190" i="27"/>
  <c r="A3190" i="27"/>
  <c r="E3189" i="27"/>
  <c r="B3189" i="27"/>
  <c r="A3189" i="27"/>
  <c r="E3188" i="27"/>
  <c r="B3188" i="27"/>
  <c r="A3188" i="27"/>
  <c r="E3187" i="27"/>
  <c r="B3187" i="27"/>
  <c r="A3187" i="27"/>
  <c r="E3186" i="27"/>
  <c r="B3186" i="27"/>
  <c r="A3186" i="27"/>
  <c r="E3185" i="27"/>
  <c r="B3185" i="27"/>
  <c r="A3185" i="27"/>
  <c r="E3184" i="27"/>
  <c r="B3184" i="27"/>
  <c r="A3184" i="27"/>
  <c r="E3183" i="27"/>
  <c r="B3183" i="27"/>
  <c r="A3183" i="27"/>
  <c r="E3182" i="27"/>
  <c r="B3182" i="27"/>
  <c r="A3182" i="27"/>
  <c r="E3181" i="27"/>
  <c r="B3181" i="27"/>
  <c r="A3181" i="27"/>
  <c r="E3180" i="27"/>
  <c r="B3180" i="27"/>
  <c r="A3180" i="27"/>
  <c r="E3179" i="27"/>
  <c r="B3179" i="27"/>
  <c r="A3179" i="27"/>
  <c r="E3178" i="27"/>
  <c r="B3178" i="27"/>
  <c r="A3178" i="27"/>
  <c r="E3177" i="27"/>
  <c r="B3177" i="27"/>
  <c r="A3177" i="27"/>
  <c r="E3176" i="27"/>
  <c r="B3176" i="27"/>
  <c r="A3176" i="27"/>
  <c r="E3175" i="27"/>
  <c r="B3175" i="27"/>
  <c r="A3175" i="27"/>
  <c r="E3174" i="27"/>
  <c r="B3174" i="27"/>
  <c r="A3174" i="27"/>
  <c r="E3173" i="27"/>
  <c r="B3173" i="27"/>
  <c r="A3173" i="27"/>
  <c r="E3172" i="27"/>
  <c r="B3172" i="27"/>
  <c r="A3172" i="27"/>
  <c r="E3171" i="27"/>
  <c r="B3171" i="27"/>
  <c r="A3171" i="27"/>
  <c r="E3170" i="27"/>
  <c r="B3170" i="27"/>
  <c r="A3170" i="27"/>
  <c r="E3169" i="27"/>
  <c r="B3169" i="27"/>
  <c r="A3169" i="27"/>
  <c r="E3164" i="27"/>
  <c r="B3164" i="27"/>
  <c r="A3164" i="27" s="1"/>
  <c r="E3163" i="27"/>
  <c r="B3163" i="27"/>
  <c r="A3163" i="27"/>
  <c r="E3162" i="27"/>
  <c r="B3162" i="27"/>
  <c r="A3162" i="27"/>
  <c r="E3161" i="27"/>
  <c r="B3161" i="27"/>
  <c r="A3161" i="27"/>
  <c r="E3160" i="27"/>
  <c r="B3160" i="27"/>
  <c r="A3160" i="27"/>
  <c r="E3159" i="27"/>
  <c r="B3159" i="27"/>
  <c r="A3159" i="27"/>
  <c r="E3158" i="27"/>
  <c r="B3158" i="27"/>
  <c r="A3158" i="27"/>
  <c r="E3157" i="27"/>
  <c r="B3157" i="27"/>
  <c r="A3157" i="27"/>
  <c r="E3156" i="27"/>
  <c r="B3156" i="27"/>
  <c r="A3156" i="27"/>
  <c r="E3155" i="27"/>
  <c r="B3155" i="27"/>
  <c r="A3155" i="27"/>
  <c r="E3154" i="27"/>
  <c r="B3154" i="27"/>
  <c r="A3154" i="27"/>
  <c r="E3153" i="27"/>
  <c r="B3153" i="27"/>
  <c r="A3153" i="27"/>
  <c r="E3152" i="27"/>
  <c r="B3152" i="27"/>
  <c r="A3152" i="27"/>
  <c r="E3151" i="27"/>
  <c r="B3151" i="27"/>
  <c r="A3151" i="27"/>
  <c r="E3150" i="27"/>
  <c r="B3150" i="27"/>
  <c r="A3150" i="27"/>
  <c r="E3149" i="27"/>
  <c r="B3149" i="27"/>
  <c r="A3149" i="27"/>
  <c r="E3148" i="27"/>
  <c r="B3148" i="27"/>
  <c r="A3148" i="27"/>
  <c r="E3147" i="27"/>
  <c r="B3147" i="27"/>
  <c r="A3147" i="27"/>
  <c r="E3146" i="27"/>
  <c r="B3146" i="27"/>
  <c r="A3146" i="27"/>
  <c r="E3145" i="27"/>
  <c r="B3145" i="27"/>
  <c r="A3145" i="27"/>
  <c r="E3144" i="27"/>
  <c r="B3144" i="27"/>
  <c r="A3144" i="27"/>
  <c r="E3143" i="27"/>
  <c r="B3143" i="27"/>
  <c r="A3143" i="27"/>
  <c r="E3142" i="27"/>
  <c r="B3142" i="27"/>
  <c r="A3142" i="27"/>
  <c r="E3141" i="27"/>
  <c r="B3141" i="27"/>
  <c r="A3141" i="27"/>
  <c r="E3140" i="27"/>
  <c r="B3140" i="27"/>
  <c r="A3140" i="27"/>
  <c r="E3139" i="27"/>
  <c r="B3139" i="27"/>
  <c r="A3139" i="27"/>
  <c r="E3138" i="27"/>
  <c r="B3138" i="27"/>
  <c r="A3138" i="27"/>
  <c r="E3137" i="27"/>
  <c r="B3137" i="27"/>
  <c r="A3137" i="27"/>
  <c r="E3136" i="27"/>
  <c r="B3136" i="27"/>
  <c r="A3136" i="27"/>
  <c r="E3135" i="27"/>
  <c r="B3135" i="27"/>
  <c r="A3135" i="27"/>
  <c r="E3134" i="27"/>
  <c r="B3134" i="27"/>
  <c r="A3134" i="27"/>
  <c r="E3133" i="27"/>
  <c r="B3133" i="27"/>
  <c r="A3133" i="27"/>
  <c r="E3132" i="27"/>
  <c r="B3132" i="27"/>
  <c r="A3132" i="27"/>
  <c r="E3131" i="27"/>
  <c r="B3131" i="27"/>
  <c r="A3131" i="27"/>
  <c r="E3130" i="27"/>
  <c r="B3130" i="27"/>
  <c r="A3130" i="27"/>
  <c r="E3129" i="27"/>
  <c r="B3129" i="27"/>
  <c r="A3129" i="27"/>
  <c r="E3128" i="27"/>
  <c r="B3128" i="27"/>
  <c r="A3128" i="27"/>
  <c r="E3127" i="27"/>
  <c r="B3127" i="27"/>
  <c r="A3127" i="27"/>
  <c r="E3126" i="27"/>
  <c r="B3126" i="27"/>
  <c r="A3126" i="27"/>
  <c r="E3125" i="27"/>
  <c r="B3125" i="27"/>
  <c r="A3125" i="27"/>
  <c r="E3124" i="27"/>
  <c r="B3124" i="27"/>
  <c r="A3124" i="27"/>
  <c r="E3123" i="27"/>
  <c r="B3123" i="27"/>
  <c r="A3123" i="27"/>
  <c r="E3122" i="27"/>
  <c r="B3122" i="27"/>
  <c r="A3122" i="27"/>
  <c r="E3121" i="27"/>
  <c r="B3121" i="27"/>
  <c r="A3121" i="27"/>
  <c r="E3120" i="27"/>
  <c r="B3120" i="27"/>
  <c r="A3120" i="27"/>
  <c r="E3119" i="27"/>
  <c r="B3119" i="27"/>
  <c r="A3119" i="27"/>
  <c r="E3118" i="27"/>
  <c r="B3118" i="27"/>
  <c r="A3118" i="27"/>
  <c r="E3117" i="27"/>
  <c r="B3117" i="27"/>
  <c r="A3117" i="27"/>
  <c r="E3116" i="27"/>
  <c r="B3116" i="27"/>
  <c r="A3116" i="27"/>
  <c r="E3115" i="27"/>
  <c r="B3115" i="27"/>
  <c r="A3115" i="27"/>
  <c r="E3114" i="27"/>
  <c r="B3114" i="27"/>
  <c r="A3114" i="27"/>
  <c r="E3113" i="27"/>
  <c r="B3113" i="27"/>
  <c r="A3113" i="27"/>
  <c r="E3112" i="27"/>
  <c r="B3112" i="27"/>
  <c r="A3112" i="27"/>
  <c r="E3111" i="27"/>
  <c r="B3111" i="27"/>
  <c r="A3111" i="27"/>
  <c r="E3110" i="27"/>
  <c r="B3110" i="27"/>
  <c r="A3110" i="27"/>
  <c r="E3109" i="27"/>
  <c r="B3109" i="27"/>
  <c r="A3109" i="27"/>
  <c r="E3108" i="27"/>
  <c r="B3108" i="27"/>
  <c r="E3107" i="27"/>
  <c r="B3107" i="27"/>
  <c r="E3106" i="27"/>
  <c r="B3106" i="27"/>
  <c r="A3106" i="27" s="1"/>
  <c r="E3105" i="27"/>
  <c r="B3105" i="27"/>
  <c r="A3105" i="27"/>
  <c r="E3104" i="27"/>
  <c r="B3104" i="27"/>
  <c r="A3104" i="27"/>
  <c r="E3103" i="27"/>
  <c r="B3103" i="27"/>
  <c r="A3103" i="27"/>
  <c r="E3102" i="27"/>
  <c r="B3102" i="27"/>
  <c r="A3102" i="27"/>
  <c r="E3101" i="27"/>
  <c r="B3101" i="27"/>
  <c r="A3101" i="27"/>
  <c r="E3100" i="27"/>
  <c r="B3100" i="27"/>
  <c r="A3100" i="27"/>
  <c r="E3099" i="27"/>
  <c r="B3099" i="27"/>
  <c r="A3099" i="27"/>
  <c r="E3098" i="27"/>
  <c r="B3098" i="27"/>
  <c r="A3098" i="27"/>
  <c r="E3097" i="27"/>
  <c r="B3097" i="27"/>
  <c r="A3097" i="27"/>
  <c r="E3096" i="27"/>
  <c r="B3096" i="27"/>
  <c r="A3096" i="27" s="1"/>
  <c r="E3095" i="27"/>
  <c r="B3095" i="27"/>
  <c r="A3095" i="27"/>
  <c r="E3094" i="27"/>
  <c r="B3094" i="27"/>
  <c r="A3094" i="27"/>
  <c r="E3093" i="27"/>
  <c r="B3093" i="27"/>
  <c r="A3093" i="27"/>
  <c r="E3092" i="27"/>
  <c r="B3092" i="27"/>
  <c r="A3092" i="27"/>
  <c r="E3091" i="27"/>
  <c r="B3091" i="27"/>
  <c r="A3091" i="27"/>
  <c r="E3090" i="27"/>
  <c r="B3090" i="27"/>
  <c r="A3090" i="27"/>
  <c r="E3089" i="27"/>
  <c r="B3089" i="27"/>
  <c r="A3089" i="27"/>
  <c r="E3088" i="27"/>
  <c r="B3088" i="27"/>
  <c r="A3088" i="27"/>
  <c r="E3087" i="27"/>
  <c r="B3087" i="27"/>
  <c r="A3087" i="27"/>
  <c r="E3086" i="27"/>
  <c r="B3086" i="27"/>
  <c r="A3086" i="27"/>
  <c r="E3085" i="27"/>
  <c r="B3085" i="27"/>
  <c r="A3085" i="27"/>
  <c r="E3084" i="27"/>
  <c r="B3084" i="27"/>
  <c r="A3084" i="27"/>
  <c r="E3083" i="27"/>
  <c r="B3083" i="27"/>
  <c r="A3083" i="27"/>
  <c r="E3082" i="27"/>
  <c r="B3082" i="27"/>
  <c r="A3082" i="27"/>
  <c r="E3081" i="27"/>
  <c r="B3081" i="27"/>
  <c r="A3081" i="27"/>
  <c r="E3080" i="27"/>
  <c r="B3080" i="27"/>
  <c r="A3080" i="27"/>
  <c r="E3079" i="27"/>
  <c r="B3079" i="27"/>
  <c r="A3079" i="27"/>
  <c r="E3078" i="27"/>
  <c r="B3078" i="27"/>
  <c r="A3078" i="27"/>
  <c r="E3077" i="27"/>
  <c r="B3077" i="27"/>
  <c r="A3077" i="27"/>
  <c r="E3076" i="27"/>
  <c r="B3076" i="27"/>
  <c r="A3076" i="27"/>
  <c r="E3075" i="27"/>
  <c r="B3075" i="27"/>
  <c r="A3075" i="27"/>
  <c r="E3074" i="27"/>
  <c r="B3074" i="27"/>
  <c r="A3074" i="27"/>
  <c r="E3073" i="27"/>
  <c r="B3073" i="27"/>
  <c r="A3073" i="27"/>
  <c r="E3072" i="27"/>
  <c r="B3072" i="27"/>
  <c r="A3072" i="27"/>
  <c r="E3071" i="27"/>
  <c r="B3071" i="27"/>
  <c r="A3071" i="27"/>
  <c r="E3070" i="27"/>
  <c r="B3070" i="27"/>
  <c r="A3070" i="27"/>
  <c r="E3069" i="27"/>
  <c r="B3069" i="27"/>
  <c r="A3069" i="27"/>
  <c r="E3068" i="27"/>
  <c r="B3068" i="27"/>
  <c r="A3068" i="27"/>
  <c r="E3067" i="27"/>
  <c r="B3067" i="27"/>
  <c r="A3067" i="27"/>
  <c r="E3066" i="27"/>
  <c r="B3066" i="27"/>
  <c r="A3066" i="27"/>
  <c r="E3065" i="27"/>
  <c r="B3065" i="27"/>
  <c r="A3065" i="27"/>
  <c r="E3064" i="27"/>
  <c r="B3064" i="27"/>
  <c r="A3064" i="27"/>
  <c r="E3063" i="27"/>
  <c r="B3063" i="27"/>
  <c r="A3063" i="27"/>
  <c r="E3062" i="27"/>
  <c r="B3062" i="27"/>
  <c r="A3062" i="27"/>
  <c r="E3061" i="27"/>
  <c r="B3061" i="27"/>
  <c r="A3061" i="27"/>
  <c r="E3060" i="27"/>
  <c r="B3060" i="27"/>
  <c r="A3060" i="27"/>
  <c r="E3059" i="27"/>
  <c r="B3059" i="27"/>
  <c r="A3059" i="27"/>
  <c r="E3058" i="27"/>
  <c r="B3058" i="27"/>
  <c r="A3058" i="27"/>
  <c r="E3057" i="27"/>
  <c r="B3057" i="27"/>
  <c r="A3057" i="27"/>
  <c r="E3056" i="27"/>
  <c r="B3056" i="27"/>
  <c r="A3056" i="27"/>
  <c r="E3055" i="27"/>
  <c r="B3055" i="27"/>
  <c r="A3055" i="27"/>
  <c r="E3054" i="27"/>
  <c r="B3054" i="27"/>
  <c r="A3054" i="27"/>
  <c r="E3053" i="27"/>
  <c r="B3053" i="27"/>
  <c r="A3053" i="27"/>
  <c r="E3052" i="27"/>
  <c r="B3052" i="27"/>
  <c r="A3052" i="27"/>
  <c r="E3051" i="27"/>
  <c r="B3051" i="27"/>
  <c r="A3051" i="27"/>
  <c r="E3050" i="27"/>
  <c r="B3050" i="27"/>
  <c r="A3050" i="27"/>
  <c r="E3049" i="27"/>
  <c r="B3049" i="27"/>
  <c r="A3049" i="27"/>
  <c r="E3048" i="27"/>
  <c r="B3048" i="27"/>
  <c r="A3048" i="27"/>
  <c r="E3047" i="27"/>
  <c r="B3047" i="27"/>
  <c r="A3047" i="27"/>
  <c r="E3046" i="27"/>
  <c r="B3046" i="27"/>
  <c r="A3046" i="27"/>
  <c r="E3045" i="27"/>
  <c r="B3045" i="27"/>
  <c r="A3045" i="27"/>
  <c r="E3044" i="27"/>
  <c r="B3044" i="27"/>
  <c r="A3044" i="27"/>
  <c r="E3043" i="27"/>
  <c r="B3043" i="27"/>
  <c r="A3043" i="27"/>
  <c r="E3042" i="27"/>
  <c r="B3042" i="27"/>
  <c r="A3042" i="27"/>
  <c r="E3041" i="27"/>
  <c r="B3041" i="27"/>
  <c r="A3041" i="27"/>
  <c r="E3040" i="27"/>
  <c r="B3040" i="27"/>
  <c r="A3040" i="27"/>
  <c r="E3039" i="27"/>
  <c r="B3039" i="27"/>
  <c r="A3039" i="27"/>
  <c r="E3038" i="27"/>
  <c r="B3038" i="27"/>
  <c r="A3038" i="27"/>
  <c r="E3037" i="27"/>
  <c r="B3037" i="27"/>
  <c r="A3037" i="27"/>
  <c r="E3036" i="27"/>
  <c r="B3036" i="27"/>
  <c r="A3036" i="27"/>
  <c r="E3035" i="27"/>
  <c r="B3035" i="27"/>
  <c r="A3035" i="27"/>
  <c r="E3034" i="27"/>
  <c r="B3034" i="27"/>
  <c r="A3034" i="27"/>
  <c r="E3033" i="27"/>
  <c r="B3033" i="27"/>
  <c r="A3033" i="27"/>
  <c r="E3032" i="27"/>
  <c r="B3032" i="27"/>
  <c r="A3032" i="27"/>
  <c r="E3031" i="27"/>
  <c r="B3031" i="27"/>
  <c r="A3031" i="27"/>
  <c r="E3030" i="27"/>
  <c r="B3030" i="27"/>
  <c r="A3030" i="27"/>
  <c r="E3029" i="27"/>
  <c r="B3029" i="27"/>
  <c r="A3029" i="27"/>
  <c r="E3028" i="27"/>
  <c r="B3028" i="27"/>
  <c r="A3028" i="27"/>
  <c r="E3023" i="27"/>
  <c r="B3023" i="27"/>
  <c r="A3023" i="27"/>
  <c r="E3022" i="27"/>
  <c r="B3022" i="27"/>
  <c r="A3022" i="27"/>
  <c r="E3021" i="27"/>
  <c r="B3021" i="27"/>
  <c r="A3021" i="27"/>
  <c r="E3020" i="27"/>
  <c r="B3020" i="27"/>
  <c r="A3020" i="27"/>
  <c r="E3019" i="27"/>
  <c r="B3019" i="27"/>
  <c r="A3019" i="27"/>
  <c r="E3018" i="27"/>
  <c r="B3018" i="27"/>
  <c r="A3018" i="27"/>
  <c r="E3017" i="27"/>
  <c r="B3017" i="27"/>
  <c r="A3017" i="27"/>
  <c r="E3016" i="27"/>
  <c r="B3016" i="27"/>
  <c r="A3016" i="27"/>
  <c r="E3015" i="27"/>
  <c r="B3015" i="27"/>
  <c r="A3015" i="27"/>
  <c r="E3014" i="27"/>
  <c r="B3014" i="27"/>
  <c r="A3014" i="27"/>
  <c r="E3013" i="27"/>
  <c r="B3013" i="27"/>
  <c r="A3013" i="27"/>
  <c r="E3012" i="27"/>
  <c r="B3012" i="27"/>
  <c r="A3012" i="27"/>
  <c r="E3011" i="27"/>
  <c r="B3011" i="27"/>
  <c r="A3011" i="27"/>
  <c r="E3010" i="27"/>
  <c r="B3010" i="27"/>
  <c r="A3010" i="27"/>
  <c r="E3009" i="27"/>
  <c r="B3009" i="27"/>
  <c r="A3009" i="27"/>
  <c r="E3008" i="27"/>
  <c r="B3008" i="27"/>
  <c r="A3008" i="27"/>
  <c r="E3007" i="27"/>
  <c r="B3007" i="27"/>
  <c r="A3007" i="27"/>
  <c r="E3006" i="27"/>
  <c r="B3006" i="27"/>
  <c r="A3006" i="27"/>
  <c r="E3005" i="27"/>
  <c r="B3005" i="27"/>
  <c r="A3005" i="27"/>
  <c r="E3004" i="27"/>
  <c r="B3004" i="27"/>
  <c r="A3004" i="27"/>
  <c r="E3003" i="27"/>
  <c r="B3003" i="27"/>
  <c r="A3003" i="27"/>
  <c r="E3002" i="27"/>
  <c r="B3002" i="27"/>
  <c r="A3002" i="27"/>
  <c r="E3001" i="27"/>
  <c r="B3001" i="27"/>
  <c r="A3001" i="27"/>
  <c r="E3000" i="27"/>
  <c r="B3000" i="27"/>
  <c r="A3000" i="27"/>
  <c r="E2999" i="27"/>
  <c r="B2999" i="27"/>
  <c r="A2999" i="27"/>
  <c r="E2998" i="27"/>
  <c r="B2998" i="27"/>
  <c r="A2998" i="27"/>
  <c r="E2997" i="27"/>
  <c r="B2997" i="27"/>
  <c r="A2997" i="27"/>
  <c r="E2996" i="27"/>
  <c r="B2996" i="27"/>
  <c r="A2996" i="27"/>
  <c r="E2995" i="27"/>
  <c r="B2995" i="27"/>
  <c r="A2995" i="27"/>
  <c r="E2994" i="27"/>
  <c r="B2994" i="27"/>
  <c r="A2994" i="27"/>
  <c r="E2993" i="27"/>
  <c r="B2993" i="27"/>
  <c r="A2993" i="27"/>
  <c r="E2992" i="27"/>
  <c r="B2992" i="27"/>
  <c r="A2992" i="27"/>
  <c r="E2991" i="27"/>
  <c r="B2991" i="27"/>
  <c r="A2991" i="27"/>
  <c r="E2990" i="27"/>
  <c r="B2990" i="27"/>
  <c r="A2990" i="27"/>
  <c r="E2989" i="27"/>
  <c r="B2989" i="27"/>
  <c r="A2989" i="27"/>
  <c r="E2988" i="27"/>
  <c r="B2988" i="27"/>
  <c r="A2988" i="27"/>
  <c r="E2987" i="27"/>
  <c r="B2987" i="27"/>
  <c r="A2987" i="27"/>
  <c r="E2986" i="27"/>
  <c r="B2986" i="27"/>
  <c r="A2986" i="27"/>
  <c r="E2985" i="27"/>
  <c r="B2985" i="27"/>
  <c r="A2985" i="27"/>
  <c r="E2984" i="27"/>
  <c r="B2984" i="27"/>
  <c r="A2984" i="27"/>
  <c r="E2983" i="27"/>
  <c r="B2983" i="27"/>
  <c r="A2983" i="27"/>
  <c r="E2982" i="27"/>
  <c r="B2982" i="27"/>
  <c r="A2982" i="27"/>
  <c r="E2981" i="27"/>
  <c r="B2981" i="27"/>
  <c r="A2981" i="27"/>
  <c r="E2980" i="27"/>
  <c r="B2980" i="27"/>
  <c r="A2980" i="27"/>
  <c r="E2979" i="27"/>
  <c r="B2979" i="27"/>
  <c r="A2979" i="27"/>
  <c r="E2978" i="27"/>
  <c r="B2978" i="27"/>
  <c r="A2978" i="27"/>
  <c r="E2977" i="27"/>
  <c r="B2977" i="27"/>
  <c r="A2977" i="27"/>
  <c r="E2976" i="27"/>
  <c r="B2976" i="27"/>
  <c r="A2976" i="27"/>
  <c r="E2975" i="27"/>
  <c r="B2975" i="27"/>
  <c r="A2975" i="27"/>
  <c r="E2974" i="27"/>
  <c r="B2974" i="27"/>
  <c r="A2974" i="27"/>
  <c r="E2973" i="27"/>
  <c r="B2973" i="27"/>
  <c r="A2973" i="27"/>
  <c r="E2972" i="27"/>
  <c r="B2972" i="27"/>
  <c r="A2972" i="27"/>
  <c r="E2971" i="27"/>
  <c r="B2971" i="27"/>
  <c r="A2971" i="27"/>
  <c r="E2970" i="27"/>
  <c r="B2970" i="27"/>
  <c r="A2970" i="27"/>
  <c r="E2969" i="27"/>
  <c r="B2969" i="27"/>
  <c r="A2969" i="27"/>
  <c r="E2968" i="27"/>
  <c r="B2968" i="27"/>
  <c r="A2968" i="27"/>
  <c r="E2967" i="27"/>
  <c r="B2967" i="27"/>
  <c r="A2967" i="27"/>
  <c r="E2966" i="27"/>
  <c r="B2966" i="27"/>
  <c r="A2966" i="27"/>
  <c r="E2965" i="27"/>
  <c r="B2965" i="27"/>
  <c r="A2965" i="27"/>
  <c r="E2964" i="27"/>
  <c r="B2964" i="27"/>
  <c r="A2964" i="27"/>
  <c r="E2963" i="27"/>
  <c r="B2963" i="27"/>
  <c r="A2963" i="27"/>
  <c r="E2962" i="27"/>
  <c r="B2962" i="27"/>
  <c r="A2962" i="27"/>
  <c r="E2961" i="27"/>
  <c r="B2961" i="27"/>
  <c r="A2961" i="27"/>
  <c r="E2960" i="27"/>
  <c r="B2960" i="27"/>
  <c r="A2960" i="27"/>
  <c r="E2959" i="27"/>
  <c r="B2959" i="27"/>
  <c r="A2959" i="27"/>
  <c r="E2958" i="27"/>
  <c r="B2958" i="27"/>
  <c r="A2958" i="27"/>
  <c r="E2957" i="27"/>
  <c r="B2957" i="27"/>
  <c r="A2957" i="27"/>
  <c r="E2956" i="27"/>
  <c r="B2956" i="27"/>
  <c r="A2956" i="27"/>
  <c r="E2955" i="27"/>
  <c r="B2955" i="27"/>
  <c r="A2955" i="27"/>
  <c r="E2954" i="27"/>
  <c r="B2954" i="27"/>
  <c r="A2954" i="27"/>
  <c r="E2953" i="27"/>
  <c r="B2953" i="27"/>
  <c r="A2953" i="27"/>
  <c r="E2952" i="27"/>
  <c r="B2952" i="27"/>
  <c r="A2952" i="27"/>
  <c r="E2951" i="27"/>
  <c r="B2951" i="27"/>
  <c r="A2951" i="27"/>
  <c r="E2950" i="27"/>
  <c r="B2950" i="27"/>
  <c r="A2950" i="27"/>
  <c r="E2949" i="27"/>
  <c r="B2949" i="27"/>
  <c r="A2949" i="27"/>
  <c r="E2948" i="27"/>
  <c r="B2948" i="27"/>
  <c r="A2948" i="27"/>
  <c r="E2947" i="27"/>
  <c r="B2947" i="27"/>
  <c r="A2947" i="27"/>
  <c r="E2946" i="27"/>
  <c r="B2946" i="27"/>
  <c r="A2946" i="27"/>
  <c r="E2945" i="27"/>
  <c r="B2945" i="27"/>
  <c r="A2945" i="27"/>
  <c r="E2944" i="27"/>
  <c r="B2944" i="27"/>
  <c r="A2944" i="27"/>
  <c r="E2943" i="27"/>
  <c r="B2943" i="27"/>
  <c r="A2943" i="27"/>
  <c r="E2942" i="27"/>
  <c r="B2942" i="27"/>
  <c r="A2942" i="27"/>
  <c r="E2941" i="27"/>
  <c r="B2941" i="27"/>
  <c r="A2941" i="27"/>
  <c r="E2940" i="27"/>
  <c r="B2940" i="27"/>
  <c r="A2940" i="27"/>
  <c r="E2939" i="27"/>
  <c r="B2939" i="27"/>
  <c r="A2939" i="27"/>
  <c r="E2938" i="27"/>
  <c r="B2938" i="27"/>
  <c r="A2938" i="27"/>
  <c r="E2937" i="27"/>
  <c r="B2937" i="27"/>
  <c r="A2937" i="27"/>
  <c r="E2936" i="27"/>
  <c r="B2936" i="27"/>
  <c r="A2936" i="27"/>
  <c r="E2935" i="27"/>
  <c r="B2935" i="27"/>
  <c r="A2935" i="27"/>
  <c r="E2934" i="27"/>
  <c r="B2934" i="27"/>
  <c r="A2934" i="27"/>
  <c r="E2933" i="27"/>
  <c r="B2933" i="27"/>
  <c r="A2933" i="27"/>
  <c r="E2932" i="27"/>
  <c r="B2932" i="27"/>
  <c r="A2932" i="27"/>
  <c r="E2931" i="27"/>
  <c r="B2931" i="27"/>
  <c r="A2931" i="27"/>
  <c r="E2930" i="27"/>
  <c r="B2930" i="27"/>
  <c r="A2930" i="27"/>
  <c r="E2929" i="27"/>
  <c r="B2929" i="27"/>
  <c r="A2929" i="27"/>
  <c r="E2928" i="27"/>
  <c r="B2928" i="27"/>
  <c r="A2928" i="27"/>
  <c r="E2927" i="27"/>
  <c r="B2927" i="27"/>
  <c r="A2927" i="27"/>
  <c r="E2926" i="27"/>
  <c r="B2926" i="27"/>
  <c r="A2926" i="27"/>
  <c r="E2925" i="27"/>
  <c r="B2925" i="27"/>
  <c r="A2925" i="27"/>
  <c r="E2924" i="27"/>
  <c r="B2924" i="27"/>
  <c r="A2924" i="27"/>
  <c r="E2923" i="27"/>
  <c r="B2923" i="27"/>
  <c r="A2923" i="27"/>
  <c r="E2922" i="27"/>
  <c r="B2922" i="27"/>
  <c r="A2922" i="27"/>
  <c r="E2921" i="27"/>
  <c r="B2921" i="27"/>
  <c r="A2921" i="27"/>
  <c r="E2920" i="27"/>
  <c r="B2920" i="27"/>
  <c r="A2920" i="27"/>
  <c r="E2919" i="27"/>
  <c r="B2919" i="27"/>
  <c r="A2919" i="27"/>
  <c r="E2918" i="27"/>
  <c r="B2918" i="27"/>
  <c r="A2918" i="27"/>
  <c r="E2917" i="27"/>
  <c r="B2917" i="27"/>
  <c r="A2917" i="27"/>
  <c r="E2916" i="27"/>
  <c r="B2916" i="27"/>
  <c r="A2916" i="27"/>
  <c r="E2915" i="27"/>
  <c r="B2915" i="27"/>
  <c r="A2915" i="27"/>
  <c r="E2914" i="27"/>
  <c r="B2914" i="27"/>
  <c r="A2914" i="27"/>
  <c r="E2913" i="27"/>
  <c r="B2913" i="27"/>
  <c r="A2913" i="27"/>
  <c r="E2912" i="27"/>
  <c r="B2912" i="27"/>
  <c r="A2912" i="27"/>
  <c r="E2911" i="27"/>
  <c r="B2911" i="27"/>
  <c r="A2911" i="27"/>
  <c r="E2910" i="27"/>
  <c r="B2910" i="27"/>
  <c r="A2910" i="27"/>
  <c r="E2909" i="27"/>
  <c r="B2909" i="27"/>
  <c r="A2909" i="27"/>
  <c r="E2908" i="27"/>
  <c r="B2908" i="27"/>
  <c r="A2908" i="27"/>
  <c r="E2907" i="27"/>
  <c r="B2907" i="27"/>
  <c r="A2907" i="27"/>
  <c r="E2906" i="27"/>
  <c r="B2906" i="27"/>
  <c r="A2906" i="27"/>
  <c r="E2905" i="27"/>
  <c r="B2905" i="27"/>
  <c r="A2905" i="27"/>
  <c r="E2904" i="27"/>
  <c r="B2904" i="27"/>
  <c r="A2904" i="27"/>
  <c r="E2903" i="27"/>
  <c r="B2903" i="27"/>
  <c r="A2903" i="27"/>
  <c r="E2902" i="27"/>
  <c r="B2902" i="27"/>
  <c r="A2902" i="27"/>
  <c r="E2901" i="27"/>
  <c r="B2901" i="27"/>
  <c r="A2901" i="27"/>
  <c r="E2900" i="27"/>
  <c r="B2900" i="27"/>
  <c r="A2900" i="27"/>
  <c r="E2899" i="27"/>
  <c r="B2899" i="27"/>
  <c r="A2899" i="27"/>
  <c r="E2898" i="27"/>
  <c r="B2898" i="27"/>
  <c r="A2898" i="27"/>
  <c r="E2897" i="27"/>
  <c r="B2897" i="27"/>
  <c r="A2897" i="27"/>
  <c r="E2896" i="27"/>
  <c r="B2896" i="27"/>
  <c r="A2896" i="27"/>
  <c r="E2895" i="27"/>
  <c r="B2895" i="27"/>
  <c r="A2895" i="27"/>
  <c r="E2894" i="27"/>
  <c r="B2894" i="27"/>
  <c r="A2894" i="27"/>
  <c r="E2893" i="27"/>
  <c r="B2893" i="27"/>
  <c r="A2893" i="27"/>
  <c r="E2892" i="27"/>
  <c r="B2892" i="27"/>
  <c r="A2892" i="27"/>
  <c r="E2891" i="27"/>
  <c r="B2891" i="27"/>
  <c r="A2891" i="27"/>
  <c r="E2890" i="27"/>
  <c r="B2890" i="27"/>
  <c r="A2890" i="27"/>
  <c r="E2889" i="27"/>
  <c r="B2889" i="27"/>
  <c r="A2889" i="27"/>
  <c r="E2888" i="27"/>
  <c r="B2888" i="27"/>
  <c r="A2888" i="27"/>
  <c r="E2887" i="27"/>
  <c r="B2887" i="27"/>
  <c r="A2887" i="27"/>
  <c r="E2886" i="27"/>
  <c r="B2886" i="27"/>
  <c r="A2886" i="27"/>
  <c r="E2885" i="27"/>
  <c r="B2885" i="27"/>
  <c r="A2885" i="27"/>
  <c r="E2884" i="27"/>
  <c r="B2884" i="27"/>
  <c r="A2884" i="27"/>
  <c r="E2883" i="27"/>
  <c r="B2883" i="27"/>
  <c r="A2883" i="27"/>
  <c r="E2882" i="27"/>
  <c r="B2882" i="27"/>
  <c r="A2882" i="27"/>
  <c r="E2881" i="27"/>
  <c r="B2881" i="27"/>
  <c r="A2881" i="27"/>
  <c r="E2880" i="27"/>
  <c r="B2880" i="27"/>
  <c r="A2880" i="27"/>
  <c r="E2879" i="27"/>
  <c r="B2879" i="27"/>
  <c r="A2879" i="27"/>
  <c r="E2878" i="27"/>
  <c r="B2878" i="27"/>
  <c r="A2878" i="27"/>
  <c r="E2877" i="27"/>
  <c r="B2877" i="27"/>
  <c r="A2877" i="27"/>
  <c r="E2876" i="27"/>
  <c r="B2876" i="27"/>
  <c r="A2876" i="27"/>
  <c r="E2875" i="27"/>
  <c r="B2875" i="27"/>
  <c r="A2875" i="27"/>
  <c r="E2874" i="27"/>
  <c r="B2874" i="27"/>
  <c r="A2874" i="27"/>
  <c r="E2873" i="27"/>
  <c r="B2873" i="27"/>
  <c r="A2873" i="27"/>
  <c r="E2872" i="27"/>
  <c r="B2872" i="27"/>
  <c r="A2872" i="27"/>
  <c r="E2871" i="27"/>
  <c r="B2871" i="27"/>
  <c r="A2871" i="27"/>
  <c r="E2870" i="27"/>
  <c r="B2870" i="27"/>
  <c r="A2870" i="27"/>
  <c r="E2869" i="27"/>
  <c r="B2869" i="27"/>
  <c r="A2869" i="27"/>
  <c r="E2868" i="27"/>
  <c r="B2868" i="27"/>
  <c r="A2868" i="27"/>
  <c r="E2867" i="27"/>
  <c r="B2867" i="27"/>
  <c r="A2867" i="27"/>
  <c r="E2866" i="27"/>
  <c r="B2866" i="27"/>
  <c r="A2866" i="27" s="1"/>
  <c r="E2865" i="27"/>
  <c r="B2865" i="27"/>
  <c r="A2865" i="27"/>
  <c r="E2864" i="27"/>
  <c r="B2864" i="27"/>
  <c r="A2864" i="27"/>
  <c r="E2863" i="27"/>
  <c r="B2863" i="27"/>
  <c r="A2863" i="27"/>
  <c r="E2862" i="27"/>
  <c r="B2862" i="27"/>
  <c r="A2862" i="27"/>
  <c r="E2861" i="27"/>
  <c r="B2861" i="27"/>
  <c r="A2861" i="27"/>
  <c r="E2860" i="27"/>
  <c r="B2860" i="27"/>
  <c r="A2860" i="27"/>
  <c r="E2859" i="27"/>
  <c r="B2859" i="27"/>
  <c r="A2859" i="27"/>
  <c r="E2858" i="27"/>
  <c r="B2858" i="27"/>
  <c r="A2858" i="27"/>
  <c r="E2857" i="27"/>
  <c r="B2857" i="27"/>
  <c r="A2857" i="27"/>
  <c r="E2856" i="27"/>
  <c r="B2856" i="27"/>
  <c r="A2856" i="27"/>
  <c r="E2855" i="27"/>
  <c r="B2855" i="27"/>
  <c r="A2855" i="27"/>
  <c r="E2854" i="27"/>
  <c r="B2854" i="27"/>
  <c r="A2854" i="27"/>
  <c r="E2853" i="27"/>
  <c r="B2853" i="27"/>
  <c r="A2853" i="27"/>
  <c r="E2852" i="27"/>
  <c r="B2852" i="27"/>
  <c r="A2852" i="27"/>
  <c r="E2851" i="27"/>
  <c r="B2851" i="27"/>
  <c r="A2851" i="27"/>
  <c r="E2846" i="27"/>
  <c r="B2846" i="27"/>
  <c r="A2846" i="27"/>
  <c r="E2845" i="27"/>
  <c r="B2845" i="27"/>
  <c r="A2845" i="27"/>
  <c r="E2844" i="27"/>
  <c r="B2844" i="27"/>
  <c r="A2844" i="27"/>
  <c r="E2843" i="27"/>
  <c r="B2843" i="27"/>
  <c r="A2843" i="27"/>
  <c r="E2842" i="27"/>
  <c r="B2842" i="27"/>
  <c r="A2842" i="27"/>
  <c r="E2841" i="27"/>
  <c r="B2841" i="27"/>
  <c r="A2841" i="27"/>
  <c r="E2840" i="27"/>
  <c r="B2840" i="27"/>
  <c r="A2840" i="27"/>
  <c r="E2839" i="27"/>
  <c r="B2839" i="27"/>
  <c r="A2839" i="27"/>
  <c r="E2838" i="27"/>
  <c r="B2838" i="27"/>
  <c r="A2838" i="27"/>
  <c r="E2837" i="27"/>
  <c r="B2837" i="27"/>
  <c r="A2837" i="27"/>
  <c r="E2836" i="27"/>
  <c r="B2836" i="27"/>
  <c r="A2836" i="27"/>
  <c r="E2835" i="27"/>
  <c r="B2835" i="27"/>
  <c r="A2835" i="27"/>
  <c r="E2834" i="27"/>
  <c r="B2834" i="27"/>
  <c r="A2834" i="27"/>
  <c r="E2833" i="27"/>
  <c r="B2833" i="27"/>
  <c r="A2833" i="27"/>
  <c r="E2832" i="27"/>
  <c r="B2832" i="27"/>
  <c r="A2832" i="27"/>
  <c r="E2831" i="27"/>
  <c r="B2831" i="27"/>
  <c r="A2831" i="27"/>
  <c r="E2830" i="27"/>
  <c r="B2830" i="27"/>
  <c r="A2830" i="27"/>
  <c r="E2829" i="27"/>
  <c r="B2829" i="27"/>
  <c r="A2829" i="27"/>
  <c r="E2828" i="27"/>
  <c r="B2828" i="27"/>
  <c r="A2828" i="27"/>
  <c r="E2827" i="27"/>
  <c r="B2827" i="27"/>
  <c r="A2827" i="27"/>
  <c r="E2826" i="27"/>
  <c r="B2826" i="27"/>
  <c r="A2826" i="27"/>
  <c r="E2825" i="27"/>
  <c r="B2825" i="27"/>
  <c r="A2825" i="27"/>
  <c r="E2824" i="27"/>
  <c r="B2824" i="27"/>
  <c r="A2824" i="27"/>
  <c r="E2823" i="27"/>
  <c r="B2823" i="27"/>
  <c r="A2823" i="27"/>
  <c r="E2822" i="27"/>
  <c r="B2822" i="27"/>
  <c r="A2822" i="27"/>
  <c r="E2821" i="27"/>
  <c r="B2821" i="27"/>
  <c r="A2821" i="27"/>
  <c r="E2820" i="27"/>
  <c r="B2820" i="27"/>
  <c r="A2820" i="27"/>
  <c r="E2819" i="27"/>
  <c r="B2819" i="27"/>
  <c r="A2819" i="27"/>
  <c r="E2818" i="27"/>
  <c r="B2818" i="27"/>
  <c r="A2818" i="27"/>
  <c r="E2817" i="27"/>
  <c r="B2817" i="27"/>
  <c r="A2817" i="27"/>
  <c r="E2816" i="27"/>
  <c r="B2816" i="27"/>
  <c r="A2816" i="27"/>
  <c r="E2815" i="27"/>
  <c r="B2815" i="27"/>
  <c r="A2815" i="27"/>
  <c r="E2814" i="27"/>
  <c r="B2814" i="27"/>
  <c r="A2814" i="27"/>
  <c r="E2813" i="27"/>
  <c r="B2813" i="27"/>
  <c r="A2813" i="27"/>
  <c r="E2812" i="27"/>
  <c r="B2812" i="27"/>
  <c r="A2812" i="27"/>
  <c r="E2811" i="27"/>
  <c r="B2811" i="27"/>
  <c r="A2811" i="27"/>
  <c r="E2810" i="27"/>
  <c r="B2810" i="27"/>
  <c r="A2810" i="27"/>
  <c r="E2809" i="27"/>
  <c r="B2809" i="27"/>
  <c r="A2809" i="27"/>
  <c r="E2808" i="27"/>
  <c r="B2808" i="27"/>
  <c r="A2808" i="27" s="1"/>
  <c r="E2807" i="27"/>
  <c r="B2807" i="27"/>
  <c r="A2807" i="27"/>
  <c r="E2806" i="27"/>
  <c r="B2806" i="27"/>
  <c r="A2806" i="27"/>
  <c r="E2805" i="27"/>
  <c r="B2805" i="27"/>
  <c r="A2805" i="27"/>
  <c r="E2804" i="27"/>
  <c r="B2804" i="27"/>
  <c r="A2804" i="27"/>
  <c r="E2803" i="27"/>
  <c r="B2803" i="27"/>
  <c r="A2803" i="27"/>
  <c r="E2802" i="27"/>
  <c r="B2802" i="27"/>
  <c r="A2802" i="27"/>
  <c r="E2801" i="27"/>
  <c r="B2801" i="27"/>
  <c r="A2801" i="27"/>
  <c r="E2800" i="27"/>
  <c r="B2800" i="27"/>
  <c r="A2800" i="27"/>
  <c r="E2799" i="27"/>
  <c r="B2799" i="27"/>
  <c r="A2799" i="27"/>
  <c r="E2798" i="27"/>
  <c r="B2798" i="27"/>
  <c r="A2798" i="27"/>
  <c r="E2797" i="27"/>
  <c r="B2797" i="27"/>
  <c r="A2797" i="27"/>
  <c r="E2796" i="27"/>
  <c r="B2796" i="27"/>
  <c r="A2796" i="27"/>
  <c r="E2795" i="27"/>
  <c r="B2795" i="27"/>
  <c r="A2795" i="27"/>
  <c r="E2794" i="27"/>
  <c r="B2794" i="27"/>
  <c r="A2794" i="27"/>
  <c r="E2793" i="27"/>
  <c r="B2793" i="27"/>
  <c r="A2793" i="27"/>
  <c r="E2792" i="27"/>
  <c r="B2792" i="27"/>
  <c r="A2792" i="27"/>
  <c r="E2791" i="27"/>
  <c r="B2791" i="27"/>
  <c r="A2791" i="27"/>
  <c r="E2790" i="27"/>
  <c r="B2790" i="27"/>
  <c r="A2790" i="27"/>
  <c r="E2789" i="27"/>
  <c r="B2789" i="27"/>
  <c r="A2789" i="27"/>
  <c r="E2788" i="27"/>
  <c r="B2788" i="27"/>
  <c r="A2788" i="27"/>
  <c r="E2787" i="27"/>
  <c r="B2787" i="27"/>
  <c r="A2787" i="27"/>
  <c r="E2786" i="27"/>
  <c r="B2786" i="27"/>
  <c r="A2786" i="27"/>
  <c r="E2785" i="27"/>
  <c r="B2785" i="27"/>
  <c r="A2785" i="27"/>
  <c r="E2784" i="27"/>
  <c r="B2784" i="27"/>
  <c r="A2784" i="27"/>
  <c r="E2783" i="27"/>
  <c r="B2783" i="27"/>
  <c r="A2783" i="27"/>
  <c r="E2782" i="27"/>
  <c r="B2782" i="27"/>
  <c r="A2782" i="27"/>
  <c r="E2781" i="27"/>
  <c r="B2781" i="27"/>
  <c r="A2781" i="27"/>
  <c r="E2780" i="27"/>
  <c r="B2780" i="27"/>
  <c r="A2780" i="27"/>
  <c r="E2779" i="27"/>
  <c r="B2779" i="27"/>
  <c r="A2779" i="27"/>
  <c r="E2778" i="27"/>
  <c r="B2778" i="27"/>
  <c r="A2778" i="27"/>
  <c r="E2777" i="27"/>
  <c r="B2777" i="27"/>
  <c r="A2777" i="27"/>
  <c r="E2776" i="27"/>
  <c r="B2776" i="27"/>
  <c r="A2776" i="27"/>
  <c r="E2775" i="27"/>
  <c r="B2775" i="27"/>
  <c r="A2775" i="27"/>
  <c r="E2774" i="27"/>
  <c r="B2774" i="27"/>
  <c r="A2774" i="27"/>
  <c r="E2773" i="27"/>
  <c r="B2773" i="27"/>
  <c r="A2773" i="27"/>
  <c r="E2772" i="27"/>
  <c r="B2772" i="27"/>
  <c r="A2772" i="27"/>
  <c r="E2771" i="27"/>
  <c r="B2771" i="27"/>
  <c r="A2771" i="27"/>
  <c r="E2770" i="27"/>
  <c r="B2770" i="27"/>
  <c r="A2770" i="27"/>
  <c r="E2769" i="27"/>
  <c r="B2769" i="27"/>
  <c r="A2769" i="27"/>
  <c r="E2768" i="27"/>
  <c r="B2768" i="27"/>
  <c r="A2768" i="27"/>
  <c r="E2767" i="27"/>
  <c r="B2767" i="27"/>
  <c r="A2767" i="27"/>
  <c r="E2766" i="27"/>
  <c r="B2766" i="27"/>
  <c r="A2766" i="27"/>
  <c r="E2765" i="27"/>
  <c r="B2765" i="27"/>
  <c r="A2765" i="27"/>
  <c r="E2764" i="27"/>
  <c r="B2764" i="27"/>
  <c r="A2764" i="27"/>
  <c r="E2763" i="27"/>
  <c r="B2763" i="27"/>
  <c r="A2763" i="27"/>
  <c r="E2762" i="27"/>
  <c r="B2762" i="27"/>
  <c r="A2762" i="27"/>
  <c r="E2761" i="27"/>
  <c r="B2761" i="27"/>
  <c r="A2761" i="27"/>
  <c r="E2760" i="27"/>
  <c r="B2760" i="27"/>
  <c r="A2760" i="27"/>
  <c r="E2759" i="27"/>
  <c r="B2759" i="27"/>
  <c r="A2759" i="27"/>
  <c r="E2758" i="27"/>
  <c r="B2758" i="27"/>
  <c r="A2758" i="27"/>
  <c r="E2757" i="27"/>
  <c r="B2757" i="27"/>
  <c r="A2757" i="27"/>
  <c r="E2756" i="27"/>
  <c r="B2756" i="27"/>
  <c r="A2756" i="27"/>
  <c r="E2755" i="27"/>
  <c r="B2755" i="27"/>
  <c r="A2755" i="27"/>
  <c r="E2754" i="27"/>
  <c r="B2754" i="27"/>
  <c r="A2754" i="27"/>
  <c r="E2753" i="27"/>
  <c r="B2753" i="27"/>
  <c r="A2753" i="27"/>
  <c r="E2752" i="27"/>
  <c r="B2752" i="27"/>
  <c r="A2752" i="27"/>
  <c r="E2751" i="27"/>
  <c r="B2751" i="27"/>
  <c r="A2751" i="27"/>
  <c r="E2750" i="27"/>
  <c r="B2750" i="27"/>
  <c r="A2750" i="27"/>
  <c r="E2749" i="27"/>
  <c r="B2749" i="27"/>
  <c r="A2749" i="27"/>
  <c r="E2748" i="27"/>
  <c r="B2748" i="27"/>
  <c r="A2748" i="27" s="1"/>
  <c r="E2747" i="27"/>
  <c r="B2747" i="27"/>
  <c r="A2747" i="27"/>
  <c r="E2746" i="27"/>
  <c r="B2746" i="27"/>
  <c r="A2746" i="27"/>
  <c r="E2745" i="27"/>
  <c r="B2745" i="27"/>
  <c r="A2745" i="27"/>
  <c r="E2744" i="27"/>
  <c r="B2744" i="27"/>
  <c r="A2744" i="27"/>
  <c r="E2743" i="27"/>
  <c r="B2743" i="27"/>
  <c r="A2743" i="27"/>
  <c r="E2742" i="27"/>
  <c r="B2742" i="27"/>
  <c r="A2742" i="27" s="1"/>
  <c r="E2741" i="27"/>
  <c r="B2741" i="27"/>
  <c r="A2741" i="27"/>
  <c r="E2740" i="27"/>
  <c r="B2740" i="27"/>
  <c r="A2740" i="27"/>
  <c r="E2739" i="27"/>
  <c r="B2739" i="27"/>
  <c r="A2739" i="27"/>
  <c r="E2738" i="27"/>
  <c r="B2738" i="27"/>
  <c r="A2738" i="27"/>
  <c r="E2737" i="27"/>
  <c r="B2737" i="27"/>
  <c r="A2737" i="27"/>
  <c r="E2736" i="27"/>
  <c r="A2736" i="27" s="1"/>
  <c r="B2736" i="27"/>
  <c r="E2735" i="27"/>
  <c r="B2735" i="27"/>
  <c r="A2735" i="27"/>
  <c r="E2734" i="27"/>
  <c r="B2734" i="27"/>
  <c r="A2734" i="27"/>
  <c r="E2733" i="27"/>
  <c r="B2733" i="27"/>
  <c r="A2733" i="27"/>
  <c r="E2732" i="27"/>
  <c r="B2732" i="27"/>
  <c r="A2732" i="27"/>
  <c r="E2731" i="27"/>
  <c r="B2731" i="27"/>
  <c r="A2731" i="27"/>
  <c r="E2730" i="27"/>
  <c r="B2730" i="27"/>
  <c r="A2730" i="27"/>
  <c r="E2729" i="27"/>
  <c r="B2729" i="27"/>
  <c r="A2729" i="27"/>
  <c r="E2728" i="27"/>
  <c r="B2728" i="27"/>
  <c r="A2728" i="27"/>
  <c r="E2727" i="27"/>
  <c r="B2727" i="27"/>
  <c r="A2727" i="27"/>
  <c r="E2726" i="27"/>
  <c r="B2726" i="27"/>
  <c r="A2726" i="27"/>
  <c r="E2725" i="27"/>
  <c r="B2725" i="27"/>
  <c r="A2725" i="27"/>
  <c r="E2724" i="27"/>
  <c r="B2724" i="27"/>
  <c r="A2724" i="27"/>
  <c r="E2723" i="27"/>
  <c r="B2723" i="27"/>
  <c r="A2723" i="27"/>
  <c r="E2722" i="27"/>
  <c r="B2722" i="27"/>
  <c r="A2722" i="27"/>
  <c r="E2721" i="27"/>
  <c r="B2721" i="27"/>
  <c r="A2721" i="27"/>
  <c r="E2720" i="27"/>
  <c r="B2720" i="27"/>
  <c r="A2720" i="27"/>
  <c r="E2719" i="27"/>
  <c r="B2719" i="27"/>
  <c r="A2719" i="27"/>
  <c r="E2718" i="27"/>
  <c r="B2718" i="27"/>
  <c r="A2718" i="27"/>
  <c r="E2717" i="27"/>
  <c r="B2717" i="27"/>
  <c r="A2717" i="27"/>
  <c r="E2716" i="27"/>
  <c r="B2716" i="27"/>
  <c r="A2716" i="27"/>
  <c r="E2715" i="27"/>
  <c r="B2715" i="27"/>
  <c r="A2715" i="27"/>
  <c r="E2714" i="27"/>
  <c r="B2714" i="27"/>
  <c r="A2714" i="27"/>
  <c r="E2713" i="27"/>
  <c r="B2713" i="27"/>
  <c r="A2713" i="27"/>
  <c r="E2712" i="27"/>
  <c r="B2712" i="27"/>
  <c r="A2712" i="27"/>
  <c r="E2711" i="27"/>
  <c r="B2711" i="27"/>
  <c r="A2711" i="27"/>
  <c r="E2710" i="27"/>
  <c r="B2710" i="27"/>
  <c r="A2710" i="27"/>
  <c r="E2709" i="27"/>
  <c r="B2709" i="27"/>
  <c r="A2709" i="27"/>
  <c r="E2708" i="27"/>
  <c r="B2708" i="27"/>
  <c r="A2708" i="27"/>
  <c r="E2707" i="27"/>
  <c r="B2707" i="27"/>
  <c r="A2707" i="27"/>
  <c r="E2706" i="27"/>
  <c r="B2706" i="27"/>
  <c r="A2706" i="27"/>
  <c r="E2705" i="27"/>
  <c r="B2705" i="27"/>
  <c r="A2705" i="27"/>
  <c r="E2704" i="27"/>
  <c r="B2704" i="27"/>
  <c r="A2704" i="27"/>
  <c r="E2703" i="27"/>
  <c r="B2703" i="27"/>
  <c r="A2703" i="27"/>
  <c r="E2702" i="27"/>
  <c r="B2702" i="27"/>
  <c r="A2702" i="27"/>
  <c r="E2701" i="27"/>
  <c r="B2701" i="27"/>
  <c r="A2701" i="27"/>
  <c r="E2700" i="27"/>
  <c r="B2700" i="27"/>
  <c r="A2700" i="27"/>
  <c r="E2699" i="27"/>
  <c r="B2699" i="27"/>
  <c r="A2699" i="27"/>
  <c r="E2698" i="27"/>
  <c r="B2698" i="27"/>
  <c r="A2698" i="27"/>
  <c r="E2697" i="27"/>
  <c r="B2697" i="27"/>
  <c r="A2697" i="27"/>
  <c r="E2696" i="27"/>
  <c r="B2696" i="27"/>
  <c r="A2696" i="27"/>
  <c r="E2695" i="27"/>
  <c r="B2695" i="27"/>
  <c r="A2695" i="27"/>
  <c r="E2694" i="27"/>
  <c r="B2694" i="27"/>
  <c r="A2694" i="27"/>
  <c r="E2693" i="27"/>
  <c r="B2693" i="27"/>
  <c r="A2693" i="27"/>
  <c r="E2692" i="27"/>
  <c r="B2692" i="27"/>
  <c r="A2692" i="27"/>
  <c r="E2691" i="27"/>
  <c r="B2691" i="27"/>
  <c r="A2691" i="27"/>
  <c r="E2690" i="27"/>
  <c r="B2690" i="27"/>
  <c r="A2690" i="27"/>
  <c r="E2689" i="27"/>
  <c r="B2689" i="27"/>
  <c r="A2689" i="27"/>
  <c r="E2688" i="27"/>
  <c r="B2688" i="27"/>
  <c r="A2688" i="27"/>
  <c r="E2687" i="27"/>
  <c r="B2687" i="27"/>
  <c r="A2687" i="27"/>
  <c r="E2686" i="27"/>
  <c r="B2686" i="27"/>
  <c r="A2686" i="27"/>
  <c r="E2685" i="27"/>
  <c r="B2685" i="27"/>
  <c r="A2685" i="27"/>
  <c r="E2684" i="27"/>
  <c r="B2684" i="27"/>
  <c r="A2684" i="27"/>
  <c r="E2683" i="27"/>
  <c r="B2683" i="27"/>
  <c r="A2683" i="27"/>
  <c r="E2682" i="27"/>
  <c r="B2682" i="27"/>
  <c r="A2682" i="27"/>
  <c r="E2681" i="27"/>
  <c r="B2681" i="27"/>
  <c r="A2681" i="27"/>
  <c r="E2675" i="27"/>
  <c r="B2675" i="27"/>
  <c r="A2675" i="27"/>
  <c r="E2674" i="27"/>
  <c r="B2674" i="27"/>
  <c r="A2674" i="27"/>
  <c r="E2673" i="27"/>
  <c r="B2673" i="27"/>
  <c r="A2673" i="27"/>
  <c r="E2672" i="27"/>
  <c r="B2672" i="27"/>
  <c r="A2672" i="27"/>
  <c r="E2671" i="27"/>
  <c r="B2671" i="27"/>
  <c r="A2671" i="27"/>
  <c r="E2670" i="27"/>
  <c r="B2670" i="27"/>
  <c r="A2670" i="27"/>
  <c r="E2669" i="27"/>
  <c r="B2669" i="27"/>
  <c r="A2669" i="27"/>
  <c r="E2668" i="27"/>
  <c r="B2668" i="27"/>
  <c r="A2668" i="27"/>
  <c r="E2667" i="27"/>
  <c r="B2667" i="27"/>
  <c r="A2667" i="27"/>
  <c r="E2666" i="27"/>
  <c r="B2666" i="27"/>
  <c r="A2666" i="27"/>
  <c r="E2665" i="27"/>
  <c r="B2665" i="27"/>
  <c r="A2665" i="27"/>
  <c r="E2664" i="27"/>
  <c r="B2664" i="27"/>
  <c r="A2664" i="27"/>
  <c r="E2663" i="27"/>
  <c r="B2663" i="27"/>
  <c r="A2663" i="27"/>
  <c r="E2662" i="27"/>
  <c r="B2662" i="27"/>
  <c r="A2662" i="27"/>
  <c r="E2661" i="27"/>
  <c r="B2661" i="27"/>
  <c r="A2661" i="27"/>
  <c r="E2660" i="27"/>
  <c r="B2660" i="27"/>
  <c r="A2660" i="27"/>
  <c r="E2659" i="27"/>
  <c r="B2659" i="27"/>
  <c r="A2659" i="27"/>
  <c r="E2658" i="27"/>
  <c r="B2658" i="27"/>
  <c r="A2658" i="27"/>
  <c r="E2657" i="27"/>
  <c r="B2657" i="27"/>
  <c r="A2657" i="27"/>
  <c r="E2656" i="27"/>
  <c r="B2656" i="27"/>
  <c r="A2656" i="27"/>
  <c r="E2655" i="27"/>
  <c r="B2655" i="27"/>
  <c r="A2655" i="27"/>
  <c r="E2654" i="27"/>
  <c r="B2654" i="27"/>
  <c r="A2654" i="27"/>
  <c r="E2653" i="27"/>
  <c r="B2653" i="27"/>
  <c r="A2653" i="27"/>
  <c r="E2652" i="27"/>
  <c r="B2652" i="27"/>
  <c r="A2652" i="27"/>
  <c r="E2651" i="27"/>
  <c r="B2651" i="27"/>
  <c r="A2651" i="27"/>
  <c r="E2650" i="27"/>
  <c r="B2650" i="27"/>
  <c r="A2650" i="27"/>
  <c r="E2649" i="27"/>
  <c r="B2649" i="27"/>
  <c r="A2649" i="27"/>
  <c r="E2648" i="27"/>
  <c r="B2648" i="27"/>
  <c r="A2648" i="27"/>
  <c r="E2647" i="27"/>
  <c r="B2647" i="27"/>
  <c r="A2647" i="27"/>
  <c r="E2646" i="27"/>
  <c r="B2646" i="27"/>
  <c r="A2646" i="27"/>
  <c r="E2645" i="27"/>
  <c r="B2645" i="27"/>
  <c r="A2645" i="27"/>
  <c r="E2644" i="27"/>
  <c r="B2644" i="27"/>
  <c r="A2644" i="27"/>
  <c r="E2643" i="27"/>
  <c r="B2643" i="27"/>
  <c r="A2643" i="27"/>
  <c r="E2642" i="27"/>
  <c r="B2642" i="27"/>
  <c r="A2642" i="27"/>
  <c r="E2641" i="27"/>
  <c r="B2641" i="27"/>
  <c r="A2641" i="27"/>
  <c r="E2640" i="27"/>
  <c r="B2640" i="27"/>
  <c r="A2640" i="27"/>
  <c r="E2639" i="27"/>
  <c r="B2639" i="27"/>
  <c r="A2639" i="27"/>
  <c r="E2638" i="27"/>
  <c r="B2638" i="27"/>
  <c r="A2638" i="27"/>
  <c r="E2637" i="27"/>
  <c r="B2637" i="27"/>
  <c r="A2637" i="27"/>
  <c r="E2636" i="27"/>
  <c r="B2636" i="27"/>
  <c r="A2636" i="27"/>
  <c r="E2635" i="27"/>
  <c r="B2635" i="27"/>
  <c r="A2635" i="27"/>
  <c r="E2634" i="27"/>
  <c r="B2634" i="27"/>
  <c r="A2634" i="27"/>
  <c r="E2633" i="27"/>
  <c r="B2633" i="27"/>
  <c r="A2633" i="27"/>
  <c r="E2632" i="27"/>
  <c r="B2632" i="27"/>
  <c r="A2632" i="27"/>
  <c r="E2631" i="27"/>
  <c r="B2631" i="27"/>
  <c r="A2631" i="27"/>
  <c r="E2630" i="27"/>
  <c r="B2630" i="27"/>
  <c r="A2630" i="27"/>
  <c r="E2629" i="27"/>
  <c r="B2629" i="27"/>
  <c r="A2629" i="27"/>
  <c r="E2628" i="27"/>
  <c r="B2628" i="27"/>
  <c r="A2628" i="27"/>
  <c r="E2627" i="27"/>
  <c r="B2627" i="27"/>
  <c r="A2627" i="27"/>
  <c r="E2626" i="27"/>
  <c r="B2626" i="27"/>
  <c r="A2626" i="27"/>
  <c r="E2625" i="27"/>
  <c r="B2625" i="27"/>
  <c r="A2625" i="27"/>
  <c r="E2624" i="27"/>
  <c r="B2624" i="27"/>
  <c r="A2624" i="27"/>
  <c r="E2623" i="27"/>
  <c r="B2623" i="27"/>
  <c r="A2623" i="27"/>
  <c r="E2622" i="27"/>
  <c r="B2622" i="27"/>
  <c r="A2622" i="27"/>
  <c r="E2621" i="27"/>
  <c r="B2621" i="27"/>
  <c r="A2621" i="27"/>
  <c r="E2620" i="27"/>
  <c r="B2620" i="27"/>
  <c r="A2620" i="27"/>
  <c r="E2619" i="27"/>
  <c r="B2619" i="27"/>
  <c r="A2619" i="27"/>
  <c r="E2618" i="27"/>
  <c r="B2618" i="27"/>
  <c r="A2618" i="27"/>
  <c r="E2617" i="27"/>
  <c r="B2617" i="27"/>
  <c r="A2617" i="27"/>
  <c r="E2616" i="27"/>
  <c r="B2616" i="27"/>
  <c r="A2616" i="27"/>
  <c r="E2615" i="27"/>
  <c r="B2615" i="27"/>
  <c r="A2615" i="27"/>
  <c r="E2614" i="27"/>
  <c r="B2614" i="27"/>
  <c r="A2614" i="27"/>
  <c r="E2613" i="27"/>
  <c r="B2613" i="27"/>
  <c r="A2613" i="27"/>
  <c r="E2612" i="27"/>
  <c r="B2612" i="27"/>
  <c r="A2612" i="27"/>
  <c r="E2611" i="27"/>
  <c r="B2611" i="27"/>
  <c r="A2611" i="27"/>
  <c r="E2610" i="27"/>
  <c r="B2610" i="27"/>
  <c r="A2610" i="27"/>
  <c r="E2609" i="27"/>
  <c r="B2609" i="27"/>
  <c r="A2609" i="27"/>
  <c r="E2608" i="27"/>
  <c r="B2608" i="27"/>
  <c r="A2608" i="27"/>
  <c r="E2607" i="27"/>
  <c r="B2607" i="27"/>
  <c r="A2607" i="27"/>
  <c r="E2606" i="27"/>
  <c r="B2606" i="27"/>
  <c r="A2606" i="27"/>
  <c r="E2605" i="27"/>
  <c r="B2605" i="27"/>
  <c r="A2605" i="27"/>
  <c r="E2604" i="27"/>
  <c r="B2604" i="27"/>
  <c r="A2604" i="27"/>
  <c r="E2603" i="27"/>
  <c r="B2603" i="27"/>
  <c r="A2603" i="27"/>
  <c r="E2602" i="27"/>
  <c r="B2602" i="27"/>
  <c r="A2602" i="27"/>
  <c r="E2601" i="27"/>
  <c r="B2601" i="27"/>
  <c r="A2601" i="27"/>
  <c r="E2600" i="27"/>
  <c r="B2600" i="27"/>
  <c r="A2600" i="27"/>
  <c r="E2599" i="27"/>
  <c r="B2599" i="27"/>
  <c r="A2599" i="27"/>
  <c r="E2598" i="27"/>
  <c r="B2598" i="27"/>
  <c r="A2598" i="27"/>
  <c r="E2597" i="27"/>
  <c r="B2597" i="27"/>
  <c r="A2597" i="27"/>
  <c r="E2596" i="27"/>
  <c r="B2596" i="27"/>
  <c r="A2596" i="27"/>
  <c r="E2595" i="27"/>
  <c r="B2595" i="27"/>
  <c r="A2595" i="27"/>
  <c r="E2594" i="27"/>
  <c r="B2594" i="27"/>
  <c r="A2594" i="27"/>
  <c r="E2593" i="27"/>
  <c r="B2593" i="27"/>
  <c r="A2593" i="27"/>
  <c r="E2592" i="27"/>
  <c r="B2592" i="27"/>
  <c r="A2592" i="27"/>
  <c r="E2591" i="27"/>
  <c r="B2591" i="27"/>
  <c r="A2591" i="27"/>
  <c r="E2590" i="27"/>
  <c r="B2590" i="27"/>
  <c r="A2590" i="27"/>
  <c r="E2589" i="27"/>
  <c r="B2589" i="27"/>
  <c r="A2589" i="27"/>
  <c r="E2588" i="27"/>
  <c r="B2588" i="27"/>
  <c r="A2588" i="27"/>
  <c r="E2587" i="27"/>
  <c r="B2587" i="27"/>
  <c r="A2587" i="27"/>
  <c r="E2586" i="27"/>
  <c r="B2586" i="27"/>
  <c r="A2586" i="27" s="1"/>
  <c r="E2585" i="27"/>
  <c r="B2585" i="27"/>
  <c r="A2585" i="27"/>
  <c r="E2584" i="27"/>
  <c r="B2584" i="27"/>
  <c r="A2584" i="27"/>
  <c r="E2583" i="27"/>
  <c r="B2583" i="27"/>
  <c r="A2583" i="27"/>
  <c r="E2582" i="27"/>
  <c r="B2582" i="27"/>
  <c r="A2582" i="27"/>
  <c r="E2581" i="27"/>
  <c r="B2581" i="27"/>
  <c r="A2581" i="27"/>
  <c r="E2580" i="27"/>
  <c r="B2580" i="27"/>
  <c r="A2580" i="27"/>
  <c r="E2579" i="27"/>
  <c r="B2579" i="27"/>
  <c r="A2579" i="27"/>
  <c r="E2578" i="27"/>
  <c r="B2578" i="27"/>
  <c r="A2578" i="27"/>
  <c r="E2577" i="27"/>
  <c r="B2577" i="27"/>
  <c r="A2577" i="27"/>
  <c r="E2576" i="27"/>
  <c r="B2576" i="27"/>
  <c r="A2576" i="27"/>
  <c r="E2575" i="27"/>
  <c r="B2575" i="27"/>
  <c r="A2575" i="27"/>
  <c r="E2574" i="27"/>
  <c r="B2574" i="27"/>
  <c r="A2574" i="27"/>
  <c r="E2573" i="27"/>
  <c r="B2573" i="27"/>
  <c r="A2573" i="27"/>
  <c r="E2572" i="27"/>
  <c r="B2572" i="27"/>
  <c r="A2572" i="27"/>
  <c r="E2571" i="27"/>
  <c r="B2571" i="27"/>
  <c r="A2571" i="27"/>
  <c r="E2570" i="27"/>
  <c r="B2570" i="27"/>
  <c r="A2570" i="27"/>
  <c r="E2569" i="27"/>
  <c r="B2569" i="27"/>
  <c r="A2569" i="27"/>
  <c r="E2568" i="27"/>
  <c r="B2568" i="27"/>
  <c r="A2568" i="27"/>
  <c r="E2567" i="27"/>
  <c r="B2567" i="27"/>
  <c r="A2567" i="27"/>
  <c r="E2566" i="27"/>
  <c r="B2566" i="27"/>
  <c r="A2566" i="27"/>
  <c r="E2565" i="27"/>
  <c r="B2565" i="27"/>
  <c r="A2565" i="27"/>
  <c r="E2564" i="27"/>
  <c r="B2564" i="27"/>
  <c r="A2564" i="27"/>
  <c r="E2563" i="27"/>
  <c r="B2563" i="27"/>
  <c r="A2563" i="27"/>
  <c r="E2562" i="27"/>
  <c r="B2562" i="27"/>
  <c r="A2562" i="27"/>
  <c r="E2561" i="27"/>
  <c r="B2561" i="27"/>
  <c r="A2561" i="27"/>
  <c r="E2560" i="27"/>
  <c r="B2560" i="27"/>
  <c r="A2560" i="27"/>
  <c r="E2559" i="27"/>
  <c r="B2559" i="27"/>
  <c r="A2559" i="27"/>
  <c r="E2558" i="27"/>
  <c r="B2558" i="27"/>
  <c r="A2558" i="27"/>
  <c r="E2557" i="27"/>
  <c r="B2557" i="27"/>
  <c r="A2557" i="27"/>
  <c r="E2556" i="27"/>
  <c r="B2556" i="27"/>
  <c r="A2556" i="27"/>
  <c r="E2555" i="27"/>
  <c r="B2555" i="27"/>
  <c r="A2555" i="27"/>
  <c r="E2554" i="27"/>
  <c r="B2554" i="27"/>
  <c r="A2554" i="27"/>
  <c r="E2553" i="27"/>
  <c r="B2553" i="27"/>
  <c r="A2553" i="27"/>
  <c r="E2552" i="27"/>
  <c r="B2552" i="27"/>
  <c r="A2552" i="27"/>
  <c r="E2551" i="27"/>
  <c r="B2551" i="27"/>
  <c r="A2551" i="27"/>
  <c r="E2550" i="27"/>
  <c r="B2550" i="27"/>
  <c r="A2550" i="27"/>
  <c r="E2549" i="27"/>
  <c r="B2549" i="27"/>
  <c r="A2549" i="27"/>
  <c r="E2548" i="27"/>
  <c r="B2548" i="27"/>
  <c r="A2548" i="27"/>
  <c r="E2547" i="27"/>
  <c r="B2547" i="27"/>
  <c r="A2547" i="27"/>
  <c r="E2546" i="27"/>
  <c r="B2546" i="27"/>
  <c r="A2546" i="27"/>
  <c r="E2545" i="27"/>
  <c r="B2545" i="27"/>
  <c r="A2545" i="27"/>
  <c r="E2544" i="27"/>
  <c r="B2544" i="27"/>
  <c r="A2544" i="27"/>
  <c r="E2543" i="27"/>
  <c r="B2543" i="27"/>
  <c r="A2543" i="27"/>
  <c r="E2542" i="27"/>
  <c r="B2542" i="27"/>
  <c r="A2542" i="27"/>
  <c r="E2541" i="27"/>
  <c r="B2541" i="27"/>
  <c r="A2541" i="27"/>
  <c r="E2540" i="27"/>
  <c r="B2540" i="27"/>
  <c r="A2540" i="27"/>
  <c r="E2539" i="27"/>
  <c r="B2539" i="27"/>
  <c r="A2539" i="27"/>
  <c r="E2538" i="27"/>
  <c r="B2538" i="27"/>
  <c r="A2538" i="27"/>
  <c r="E2537" i="27"/>
  <c r="B2537" i="27"/>
  <c r="A2537" i="27"/>
  <c r="E2536" i="27"/>
  <c r="B2536" i="27"/>
  <c r="A2536" i="27"/>
  <c r="E2535" i="27"/>
  <c r="B2535" i="27"/>
  <c r="A2535" i="27" s="1"/>
  <c r="E2534" i="27"/>
  <c r="B2534" i="27"/>
  <c r="A2534" i="27"/>
  <c r="E2533" i="27"/>
  <c r="B2533" i="27"/>
  <c r="A2533" i="27"/>
  <c r="E2532" i="27"/>
  <c r="B2532" i="27"/>
  <c r="A2532" i="27"/>
  <c r="E2531" i="27"/>
  <c r="B2531" i="27"/>
  <c r="A2531" i="27"/>
  <c r="E2530" i="27"/>
  <c r="B2530" i="27"/>
  <c r="A2530" i="27"/>
  <c r="E2529" i="27"/>
  <c r="B2529" i="27"/>
  <c r="A2529" i="27"/>
  <c r="E2528" i="27"/>
  <c r="B2528" i="27"/>
  <c r="A2528" i="27"/>
  <c r="E2527" i="27"/>
  <c r="B2527" i="27"/>
  <c r="A2527" i="27"/>
  <c r="E2526" i="27"/>
  <c r="B2526" i="27"/>
  <c r="A2526" i="27"/>
  <c r="E2525" i="27"/>
  <c r="B2525" i="27"/>
  <c r="A2525" i="27"/>
  <c r="E2524" i="27"/>
  <c r="B2524" i="27"/>
  <c r="A2524" i="27"/>
  <c r="E2523" i="27"/>
  <c r="B2523" i="27"/>
  <c r="A2523" i="27"/>
  <c r="E2522" i="27"/>
  <c r="B2522" i="27"/>
  <c r="A2522" i="27"/>
  <c r="E2521" i="27"/>
  <c r="B2521" i="27"/>
  <c r="A2521" i="27"/>
  <c r="E2520" i="27"/>
  <c r="B2520" i="27"/>
  <c r="A2520" i="27"/>
  <c r="E2519" i="27"/>
  <c r="B2519" i="27"/>
  <c r="A2519" i="27"/>
  <c r="E2518" i="27"/>
  <c r="B2518" i="27"/>
  <c r="A2518" i="27"/>
  <c r="E2517" i="27"/>
  <c r="B2517" i="27"/>
  <c r="A2517" i="27"/>
  <c r="E2516" i="27"/>
  <c r="B2516" i="27"/>
  <c r="A2516" i="27"/>
  <c r="E2515" i="27"/>
  <c r="B2515" i="27"/>
  <c r="A2515" i="27"/>
  <c r="E2509" i="27"/>
  <c r="B2509" i="27"/>
  <c r="A2509" i="27"/>
  <c r="E2508" i="27"/>
  <c r="B2508" i="27"/>
  <c r="A2508" i="27"/>
  <c r="E2507" i="27"/>
  <c r="B2507" i="27"/>
  <c r="A2507" i="27"/>
  <c r="E2506" i="27"/>
  <c r="B2506" i="27"/>
  <c r="A2506" i="27"/>
  <c r="E2505" i="27"/>
  <c r="B2505" i="27"/>
  <c r="A2505" i="27"/>
  <c r="E2504" i="27"/>
  <c r="B2504" i="27"/>
  <c r="A2504" i="27"/>
  <c r="E2503" i="27"/>
  <c r="B2503" i="27"/>
  <c r="A2503" i="27"/>
  <c r="E2502" i="27"/>
  <c r="B2502" i="27"/>
  <c r="A2502" i="27"/>
  <c r="E2501" i="27"/>
  <c r="B2501" i="27"/>
  <c r="A2501" i="27"/>
  <c r="E2500" i="27"/>
  <c r="B2500" i="27"/>
  <c r="A2500" i="27"/>
  <c r="E2499" i="27"/>
  <c r="B2499" i="27"/>
  <c r="A2499" i="27"/>
  <c r="E2498" i="27"/>
  <c r="B2498" i="27"/>
  <c r="A2498" i="27"/>
  <c r="E2497" i="27"/>
  <c r="B2497" i="27"/>
  <c r="A2497" i="27"/>
  <c r="E2496" i="27"/>
  <c r="B2496" i="27"/>
  <c r="A2496" i="27"/>
  <c r="E2495" i="27"/>
  <c r="B2495" i="27"/>
  <c r="A2495" i="27" s="1"/>
  <c r="E2494" i="27"/>
  <c r="B2494" i="27"/>
  <c r="A2494" i="27" s="1"/>
  <c r="E2493" i="27"/>
  <c r="B2493" i="27"/>
  <c r="A2493" i="27"/>
  <c r="E2492" i="27"/>
  <c r="B2492" i="27"/>
  <c r="A2492" i="27"/>
  <c r="E2491" i="27"/>
  <c r="B2491" i="27"/>
  <c r="A2491" i="27"/>
  <c r="E2490" i="27"/>
  <c r="B2490" i="27"/>
  <c r="A2490" i="27"/>
  <c r="E2489" i="27"/>
  <c r="B2489" i="27"/>
  <c r="A2489" i="27"/>
  <c r="E2488" i="27"/>
  <c r="B2488" i="27"/>
  <c r="A2488" i="27"/>
  <c r="E2487" i="27"/>
  <c r="B2487" i="27"/>
  <c r="A2487" i="27"/>
  <c r="E2486" i="27"/>
  <c r="B2486" i="27"/>
  <c r="A2486" i="27"/>
  <c r="E2485" i="27"/>
  <c r="B2485" i="27"/>
  <c r="A2485" i="27"/>
  <c r="E2484" i="27"/>
  <c r="B2484" i="27"/>
  <c r="A2484" i="27"/>
  <c r="E2483" i="27"/>
  <c r="B2483" i="27"/>
  <c r="A2483" i="27"/>
  <c r="E2482" i="27"/>
  <c r="B2482" i="27"/>
  <c r="A2482" i="27"/>
  <c r="E2481" i="27"/>
  <c r="B2481" i="27"/>
  <c r="A2481" i="27"/>
  <c r="E2480" i="27"/>
  <c r="B2480" i="27"/>
  <c r="A2480" i="27"/>
  <c r="E2479" i="27"/>
  <c r="B2479" i="27"/>
  <c r="A2479" i="27"/>
  <c r="E2478" i="27"/>
  <c r="B2478" i="27"/>
  <c r="A2478" i="27"/>
  <c r="E2477" i="27"/>
  <c r="B2477" i="27"/>
  <c r="A2477" i="27"/>
  <c r="E2476" i="27"/>
  <c r="B2476" i="27"/>
  <c r="A2476" i="27"/>
  <c r="E2475" i="27"/>
  <c r="B2475" i="27"/>
  <c r="A2475" i="27"/>
  <c r="E2474" i="27"/>
  <c r="B2474" i="27"/>
  <c r="A2474" i="27"/>
  <c r="E2473" i="27"/>
  <c r="B2473" i="27"/>
  <c r="A2473" i="27"/>
  <c r="E2472" i="27"/>
  <c r="B2472" i="27"/>
  <c r="A2472" i="27"/>
  <c r="E2471" i="27"/>
  <c r="B2471" i="27"/>
  <c r="A2471" i="27"/>
  <c r="E2470" i="27"/>
  <c r="B2470" i="27"/>
  <c r="A2470" i="27"/>
  <c r="E2469" i="27"/>
  <c r="B2469" i="27"/>
  <c r="A2469" i="27"/>
  <c r="E2468" i="27"/>
  <c r="B2468" i="27"/>
  <c r="A2468" i="27"/>
  <c r="E2467" i="27"/>
  <c r="B2467" i="27"/>
  <c r="A2467" i="27"/>
  <c r="E2466" i="27"/>
  <c r="B2466" i="27"/>
  <c r="A2466" i="27"/>
  <c r="E2465" i="27"/>
  <c r="B2465" i="27"/>
  <c r="A2465" i="27"/>
  <c r="E2464" i="27"/>
  <c r="B2464" i="27"/>
  <c r="A2464" i="27"/>
  <c r="E2463" i="27"/>
  <c r="B2463" i="27"/>
  <c r="A2463" i="27"/>
  <c r="E2462" i="27"/>
  <c r="B2462" i="27"/>
  <c r="A2462" i="27"/>
  <c r="E2461" i="27"/>
  <c r="B2461" i="27"/>
  <c r="A2461" i="27"/>
  <c r="E2460" i="27"/>
  <c r="B2460" i="27"/>
  <c r="A2460" i="27"/>
  <c r="E2459" i="27"/>
  <c r="B2459" i="27"/>
  <c r="A2459" i="27"/>
  <c r="E2458" i="27"/>
  <c r="B2458" i="27"/>
  <c r="A2458" i="27"/>
  <c r="E2457" i="27"/>
  <c r="B2457" i="27"/>
  <c r="A2457" i="27"/>
  <c r="E2456" i="27"/>
  <c r="B2456" i="27"/>
  <c r="A2456" i="27"/>
  <c r="E2455" i="27"/>
  <c r="B2455" i="27"/>
  <c r="A2455" i="27"/>
  <c r="E2454" i="27"/>
  <c r="B2454" i="27"/>
  <c r="A2454" i="27"/>
  <c r="E2453" i="27"/>
  <c r="B2453" i="27"/>
  <c r="A2453" i="27"/>
  <c r="E2452" i="27"/>
  <c r="B2452" i="27"/>
  <c r="A2452" i="27"/>
  <c r="E2451" i="27"/>
  <c r="B2451" i="27"/>
  <c r="A2451" i="27"/>
  <c r="E2450" i="27"/>
  <c r="B2450" i="27"/>
  <c r="A2450" i="27"/>
  <c r="E2449" i="27"/>
  <c r="B2449" i="27"/>
  <c r="A2449" i="27"/>
  <c r="E2448" i="27"/>
  <c r="B2448" i="27"/>
  <c r="A2448" i="27"/>
  <c r="E2447" i="27"/>
  <c r="B2447" i="27"/>
  <c r="A2447" i="27"/>
  <c r="E2446" i="27"/>
  <c r="B2446" i="27"/>
  <c r="A2446" i="27"/>
  <c r="E2445" i="27"/>
  <c r="B2445" i="27"/>
  <c r="A2445" i="27"/>
  <c r="E2444" i="27"/>
  <c r="B2444" i="27"/>
  <c r="A2444" i="27"/>
  <c r="E2443" i="27"/>
  <c r="B2443" i="27"/>
  <c r="A2443" i="27"/>
  <c r="E2442" i="27"/>
  <c r="B2442" i="27"/>
  <c r="A2442" i="27"/>
  <c r="E2441" i="27"/>
  <c r="B2441" i="27"/>
  <c r="A2441" i="27"/>
  <c r="E2440" i="27"/>
  <c r="B2440" i="27"/>
  <c r="A2440" i="27"/>
  <c r="E2439" i="27"/>
  <c r="B2439" i="27"/>
  <c r="A2439" i="27"/>
  <c r="E2438" i="27"/>
  <c r="B2438" i="27"/>
  <c r="A2438" i="27"/>
  <c r="E2437" i="27"/>
  <c r="B2437" i="27"/>
  <c r="A2437" i="27"/>
  <c r="E2436" i="27"/>
  <c r="B2436" i="27"/>
  <c r="A2436" i="27"/>
  <c r="E2435" i="27"/>
  <c r="B2435" i="27"/>
  <c r="A2435" i="27"/>
  <c r="E2434" i="27"/>
  <c r="B2434" i="27"/>
  <c r="A2434" i="27"/>
  <c r="E2433" i="27"/>
  <c r="B2433" i="27"/>
  <c r="A2433" i="27"/>
  <c r="E2432" i="27"/>
  <c r="B2432" i="27"/>
  <c r="A2432" i="27"/>
  <c r="E2431" i="27"/>
  <c r="B2431" i="27"/>
  <c r="A2431" i="27"/>
  <c r="E2430" i="27"/>
  <c r="B2430" i="27"/>
  <c r="A2430" i="27"/>
  <c r="E2429" i="27"/>
  <c r="B2429" i="27"/>
  <c r="A2429" i="27"/>
  <c r="E2428" i="27"/>
  <c r="B2428" i="27"/>
  <c r="A2428" i="27"/>
  <c r="E2427" i="27"/>
  <c r="B2427" i="27"/>
  <c r="A2427" i="27"/>
  <c r="E2426" i="27"/>
  <c r="B2426" i="27"/>
  <c r="A2426" i="27"/>
  <c r="E2425" i="27"/>
  <c r="B2425" i="27"/>
  <c r="A2425" i="27"/>
  <c r="E2424" i="27"/>
  <c r="B2424" i="27"/>
  <c r="A2424" i="27"/>
  <c r="E2423" i="27"/>
  <c r="B2423" i="27"/>
  <c r="A2423" i="27"/>
  <c r="E2422" i="27"/>
  <c r="B2422" i="27"/>
  <c r="A2422" i="27"/>
  <c r="E2421" i="27"/>
  <c r="B2421" i="27"/>
  <c r="A2421" i="27"/>
  <c r="E2420" i="27"/>
  <c r="B2420" i="27"/>
  <c r="A2420" i="27"/>
  <c r="E2419" i="27"/>
  <c r="B2419" i="27"/>
  <c r="A2419" i="27"/>
  <c r="E2418" i="27"/>
  <c r="B2418" i="27"/>
  <c r="A2418" i="27"/>
  <c r="E2417" i="27"/>
  <c r="B2417" i="27"/>
  <c r="A2417" i="27"/>
  <c r="E2416" i="27"/>
  <c r="B2416" i="27"/>
  <c r="A2416" i="27"/>
  <c r="E2415" i="27"/>
  <c r="B2415" i="27"/>
  <c r="A2415" i="27"/>
  <c r="E2414" i="27"/>
  <c r="B2414" i="27"/>
  <c r="A2414" i="27"/>
  <c r="E2413" i="27"/>
  <c r="B2413" i="27"/>
  <c r="A2413" i="27"/>
  <c r="E2412" i="27"/>
  <c r="B2412" i="27"/>
  <c r="A2412" i="27"/>
  <c r="E2411" i="27"/>
  <c r="B2411" i="27"/>
  <c r="A2411" i="27"/>
  <c r="E2410" i="27"/>
  <c r="B2410" i="27"/>
  <c r="A2410" i="27"/>
  <c r="E2409" i="27"/>
  <c r="B2409" i="27"/>
  <c r="A2409" i="27"/>
  <c r="E2408" i="27"/>
  <c r="B2408" i="27"/>
  <c r="A2408" i="27"/>
  <c r="E2407" i="27"/>
  <c r="B2407" i="27"/>
  <c r="A2407" i="27"/>
  <c r="E2406" i="27"/>
  <c r="B2406" i="27"/>
  <c r="A2406" i="27"/>
  <c r="E2405" i="27"/>
  <c r="B2405" i="27"/>
  <c r="A2405" i="27"/>
  <c r="E2404" i="27"/>
  <c r="B2404" i="27"/>
  <c r="A2404" i="27"/>
  <c r="E2403" i="27"/>
  <c r="B2403" i="27"/>
  <c r="A2403" i="27"/>
  <c r="E2402" i="27"/>
  <c r="B2402" i="27"/>
  <c r="A2402" i="27"/>
  <c r="E2401" i="27"/>
  <c r="B2401" i="27"/>
  <c r="A2401" i="27"/>
  <c r="E2400" i="27"/>
  <c r="B2400" i="27"/>
  <c r="A2400" i="27"/>
  <c r="E2399" i="27"/>
  <c r="B2399" i="27"/>
  <c r="A2399" i="27"/>
  <c r="E2398" i="27"/>
  <c r="B2398" i="27"/>
  <c r="A2398" i="27"/>
  <c r="E2397" i="27"/>
  <c r="B2397" i="27"/>
  <c r="A2397" i="27"/>
  <c r="E2396" i="27"/>
  <c r="B2396" i="27"/>
  <c r="A2396" i="27"/>
  <c r="E2395" i="27"/>
  <c r="B2395" i="27"/>
  <c r="A2395" i="27" s="1"/>
  <c r="E2394" i="27"/>
  <c r="B2394" i="27"/>
  <c r="A2394" i="27"/>
  <c r="E2393" i="27"/>
  <c r="B2393" i="27"/>
  <c r="A2393" i="27"/>
  <c r="E2392" i="27"/>
  <c r="B2392" i="27"/>
  <c r="A2392" i="27"/>
  <c r="E2391" i="27"/>
  <c r="B2391" i="27"/>
  <c r="A2391" i="27"/>
  <c r="E2390" i="27"/>
  <c r="B2390" i="27"/>
  <c r="A2390" i="27"/>
  <c r="E2389" i="27"/>
  <c r="B2389" i="27"/>
  <c r="A2389" i="27"/>
  <c r="E2388" i="27"/>
  <c r="B2388" i="27"/>
  <c r="A2388" i="27"/>
  <c r="E2387" i="27"/>
  <c r="B2387" i="27"/>
  <c r="A2387" i="27"/>
  <c r="E2386" i="27"/>
  <c r="B2386" i="27"/>
  <c r="A2386" i="27"/>
  <c r="E2385" i="27"/>
  <c r="B2385" i="27"/>
  <c r="A2385" i="27"/>
  <c r="E2384" i="27"/>
  <c r="B2384" i="27"/>
  <c r="A2384" i="27"/>
  <c r="E2383" i="27"/>
  <c r="B2383" i="27"/>
  <c r="A2383" i="27"/>
  <c r="E2382" i="27"/>
  <c r="B2382" i="27"/>
  <c r="A2382" i="27"/>
  <c r="E2381" i="27"/>
  <c r="B2381" i="27"/>
  <c r="A2381" i="27"/>
  <c r="E2380" i="27"/>
  <c r="B2380" i="27"/>
  <c r="A2380" i="27"/>
  <c r="E2379" i="27"/>
  <c r="B2379" i="27"/>
  <c r="A2379" i="27"/>
  <c r="E2378" i="27"/>
  <c r="B2378" i="27"/>
  <c r="A2378" i="27"/>
  <c r="E2377" i="27"/>
  <c r="B2377" i="27"/>
  <c r="A2377" i="27"/>
  <c r="E2376" i="27"/>
  <c r="B2376" i="27"/>
  <c r="A2376" i="27"/>
  <c r="E2375" i="27"/>
  <c r="B2375" i="27"/>
  <c r="A2375" i="27"/>
  <c r="E2374" i="27"/>
  <c r="B2374" i="27"/>
  <c r="A2374" i="27"/>
  <c r="E2373" i="27"/>
  <c r="B2373" i="27"/>
  <c r="A2373" i="27"/>
  <c r="E2372" i="27"/>
  <c r="B2372" i="27"/>
  <c r="A2372" i="27"/>
  <c r="E2371" i="27"/>
  <c r="B2371" i="27"/>
  <c r="A2371" i="27"/>
  <c r="E2370" i="27"/>
  <c r="B2370" i="27"/>
  <c r="A2370" i="27"/>
  <c r="E2369" i="27"/>
  <c r="B2369" i="27"/>
  <c r="A2369" i="27"/>
  <c r="E2368" i="27"/>
  <c r="B2368" i="27"/>
  <c r="A2368" i="27"/>
  <c r="E2367" i="27"/>
  <c r="B2367" i="27"/>
  <c r="A2367" i="27"/>
  <c r="E2366" i="27"/>
  <c r="B2366" i="27"/>
  <c r="A2366" i="27"/>
  <c r="E2365" i="27"/>
  <c r="B2365" i="27"/>
  <c r="A2365" i="27"/>
  <c r="E2360" i="27"/>
  <c r="B2360" i="27"/>
  <c r="A2360" i="27"/>
  <c r="E2359" i="27"/>
  <c r="B2359" i="27"/>
  <c r="A2359" i="27"/>
  <c r="E2358" i="27"/>
  <c r="B2358" i="27"/>
  <c r="A2358" i="27"/>
  <c r="E2357" i="27"/>
  <c r="B2357" i="27"/>
  <c r="A2357" i="27"/>
  <c r="E2356" i="27"/>
  <c r="B2356" i="27"/>
  <c r="A2356" i="27"/>
  <c r="E2355" i="27"/>
  <c r="B2355" i="27"/>
  <c r="A2355" i="27"/>
  <c r="E2354" i="27"/>
  <c r="B2354" i="27"/>
  <c r="A2354" i="27"/>
  <c r="E2353" i="27"/>
  <c r="B2353" i="27"/>
  <c r="A2353" i="27"/>
  <c r="E2352" i="27"/>
  <c r="B2352" i="27"/>
  <c r="A2352" i="27"/>
  <c r="E2351" i="27"/>
  <c r="B2351" i="27"/>
  <c r="A2351" i="27"/>
  <c r="E2350" i="27"/>
  <c r="B2350" i="27"/>
  <c r="A2350" i="27"/>
  <c r="E2349" i="27"/>
  <c r="B2349" i="27"/>
  <c r="A2349" i="27"/>
  <c r="E2348" i="27"/>
  <c r="B2348" i="27"/>
  <c r="A2348" i="27"/>
  <c r="E2347" i="27"/>
  <c r="B2347" i="27"/>
  <c r="A2347" i="27"/>
  <c r="E2346" i="27"/>
  <c r="B2346" i="27"/>
  <c r="A2346" i="27"/>
  <c r="E2345" i="27"/>
  <c r="B2345" i="27"/>
  <c r="A2345" i="27"/>
  <c r="E2344" i="27"/>
  <c r="B2344" i="27"/>
  <c r="A2344" i="27"/>
  <c r="E2343" i="27"/>
  <c r="B2343" i="27"/>
  <c r="A2343" i="27"/>
  <c r="E2342" i="27"/>
  <c r="B2342" i="27"/>
  <c r="A2342" i="27"/>
  <c r="E2341" i="27"/>
  <c r="B2341" i="27"/>
  <c r="A2341" i="27"/>
  <c r="E2340" i="27"/>
  <c r="B2340" i="27"/>
  <c r="A2340" i="27"/>
  <c r="E2339" i="27"/>
  <c r="B2339" i="27"/>
  <c r="A2339" i="27"/>
  <c r="E2338" i="27"/>
  <c r="B2338" i="27"/>
  <c r="A2338" i="27"/>
  <c r="E2337" i="27"/>
  <c r="B2337" i="27"/>
  <c r="A2337" i="27"/>
  <c r="E2336" i="27"/>
  <c r="B2336" i="27"/>
  <c r="A2336" i="27"/>
  <c r="E2335" i="27"/>
  <c r="B2335" i="27"/>
  <c r="A2335" i="27"/>
  <c r="E2334" i="27"/>
  <c r="B2334" i="27"/>
  <c r="A2334" i="27"/>
  <c r="E2333" i="27"/>
  <c r="B2333" i="27"/>
  <c r="A2333" i="27"/>
  <c r="E2332" i="27"/>
  <c r="B2332" i="27"/>
  <c r="A2332" i="27"/>
  <c r="E2331" i="27"/>
  <c r="B2331" i="27"/>
  <c r="A2331" i="27"/>
  <c r="E2330" i="27"/>
  <c r="B2330" i="27"/>
  <c r="A2330" i="27"/>
  <c r="E2329" i="27"/>
  <c r="B2329" i="27"/>
  <c r="A2329" i="27"/>
  <c r="E2328" i="27"/>
  <c r="B2328" i="27"/>
  <c r="A2328" i="27"/>
  <c r="E2327" i="27"/>
  <c r="B2327" i="27"/>
  <c r="A2327" i="27"/>
  <c r="E2326" i="27"/>
  <c r="B2326" i="27"/>
  <c r="A2326" i="27"/>
  <c r="E2325" i="27"/>
  <c r="B2325" i="27"/>
  <c r="A2325" i="27"/>
  <c r="E2324" i="27"/>
  <c r="B2324" i="27"/>
  <c r="A2324" i="27"/>
  <c r="E2323" i="27"/>
  <c r="B2323" i="27"/>
  <c r="A2323" i="27"/>
  <c r="E2322" i="27"/>
  <c r="B2322" i="27"/>
  <c r="A2322" i="27"/>
  <c r="E2321" i="27"/>
  <c r="B2321" i="27"/>
  <c r="A2321" i="27"/>
  <c r="E2320" i="27"/>
  <c r="B2320" i="27"/>
  <c r="A2320" i="27"/>
  <c r="E2319" i="27"/>
  <c r="B2319" i="27"/>
  <c r="A2319" i="27"/>
  <c r="E2318" i="27"/>
  <c r="B2318" i="27"/>
  <c r="A2318" i="27"/>
  <c r="E2317" i="27"/>
  <c r="B2317" i="27"/>
  <c r="A2317" i="27"/>
  <c r="E2316" i="27"/>
  <c r="B2316" i="27"/>
  <c r="A2316" i="27"/>
  <c r="E2315" i="27"/>
  <c r="B2315" i="27"/>
  <c r="A2315" i="27"/>
  <c r="E2314" i="27"/>
  <c r="B2314" i="27"/>
  <c r="A2314" i="27"/>
  <c r="E2313" i="27"/>
  <c r="B2313" i="27"/>
  <c r="A2313" i="27"/>
  <c r="E2312" i="27"/>
  <c r="B2312" i="27"/>
  <c r="A2312" i="27"/>
  <c r="E2311" i="27"/>
  <c r="B2311" i="27"/>
  <c r="A2311" i="27"/>
  <c r="E2310" i="27"/>
  <c r="B2310" i="27"/>
  <c r="A2310" i="27" s="1"/>
  <c r="E2309" i="27"/>
  <c r="B2309" i="27"/>
  <c r="A2309" i="27"/>
  <c r="E2308" i="27"/>
  <c r="B2308" i="27"/>
  <c r="A2308" i="27"/>
  <c r="E2307" i="27"/>
  <c r="B2307" i="27"/>
  <c r="A2307" i="27"/>
  <c r="E2306" i="27"/>
  <c r="B2306" i="27"/>
  <c r="A2306" i="27"/>
  <c r="E2305" i="27"/>
  <c r="B2305" i="27"/>
  <c r="A2305" i="27"/>
  <c r="E2304" i="27"/>
  <c r="B2304" i="27"/>
  <c r="A2304" i="27"/>
  <c r="E2303" i="27"/>
  <c r="B2303" i="27"/>
  <c r="A2303" i="27"/>
  <c r="E2302" i="27"/>
  <c r="B2302" i="27"/>
  <c r="A2302" i="27"/>
  <c r="E2301" i="27"/>
  <c r="B2301" i="27"/>
  <c r="A2301" i="27"/>
  <c r="E2300" i="27"/>
  <c r="B2300" i="27"/>
  <c r="A2300" i="27"/>
  <c r="E2299" i="27"/>
  <c r="B2299" i="27"/>
  <c r="A2299" i="27"/>
  <c r="E2298" i="27"/>
  <c r="B2298" i="27"/>
  <c r="A2298" i="27"/>
  <c r="E2297" i="27"/>
  <c r="B2297" i="27"/>
  <c r="A2297" i="27"/>
  <c r="E2296" i="27"/>
  <c r="B2296" i="27"/>
  <c r="A2296" i="27"/>
  <c r="E2295" i="27"/>
  <c r="B2295" i="27"/>
  <c r="A2295" i="27"/>
  <c r="E2294" i="27"/>
  <c r="B2294" i="27"/>
  <c r="A2294" i="27"/>
  <c r="E2293" i="27"/>
  <c r="B2293" i="27"/>
  <c r="A2293" i="27" s="1"/>
  <c r="E2292" i="27"/>
  <c r="B2292" i="27"/>
  <c r="A2292" i="27"/>
  <c r="E2291" i="27"/>
  <c r="B2291" i="27"/>
  <c r="A2291" i="27"/>
  <c r="E2290" i="27"/>
  <c r="B2290" i="27"/>
  <c r="A2290" i="27"/>
  <c r="E2289" i="27"/>
  <c r="B2289" i="27"/>
  <c r="A2289" i="27"/>
  <c r="E2288" i="27"/>
  <c r="B2288" i="27"/>
  <c r="A2288" i="27"/>
  <c r="E2287" i="27"/>
  <c r="B2287" i="27"/>
  <c r="E2286" i="27"/>
  <c r="B2286" i="27"/>
  <c r="A2286" i="27"/>
  <c r="E2285" i="27"/>
  <c r="B2285" i="27"/>
  <c r="A2285" i="27"/>
  <c r="E2284" i="27"/>
  <c r="B2284" i="27"/>
  <c r="A2284" i="27"/>
  <c r="E2283" i="27"/>
  <c r="B2283" i="27"/>
  <c r="A2283" i="27"/>
  <c r="E2282" i="27"/>
  <c r="B2282" i="27"/>
  <c r="A2282" i="27"/>
  <c r="E2281" i="27"/>
  <c r="B2281" i="27"/>
  <c r="A2281" i="27"/>
  <c r="E2280" i="27"/>
  <c r="B2280" i="27"/>
  <c r="A2280" i="27"/>
  <c r="E2279" i="27"/>
  <c r="B2279" i="27"/>
  <c r="A2279" i="27"/>
  <c r="E2278" i="27"/>
  <c r="B2278" i="27"/>
  <c r="A2278" i="27"/>
  <c r="E2277" i="27"/>
  <c r="B2277" i="27"/>
  <c r="A2277" i="27"/>
  <c r="E2276" i="27"/>
  <c r="B2276" i="27"/>
  <c r="A2276" i="27"/>
  <c r="E2275" i="27"/>
  <c r="B2275" i="27"/>
  <c r="A2275" i="27"/>
  <c r="E2274" i="27"/>
  <c r="B2274" i="27"/>
  <c r="A2274" i="27"/>
  <c r="E2273" i="27"/>
  <c r="B2273" i="27"/>
  <c r="A2273" i="27"/>
  <c r="E2272" i="27"/>
  <c r="B2272" i="27"/>
  <c r="A2272" i="27"/>
  <c r="E2271" i="27"/>
  <c r="B2271" i="27"/>
  <c r="A2271" i="27"/>
  <c r="E2270" i="27"/>
  <c r="B2270" i="27"/>
  <c r="A2270" i="27"/>
  <c r="E2269" i="27"/>
  <c r="B2269" i="27"/>
  <c r="A2269" i="27"/>
  <c r="E2268" i="27"/>
  <c r="B2268" i="27"/>
  <c r="A2268" i="27"/>
  <c r="E2267" i="27"/>
  <c r="B2267" i="27"/>
  <c r="A2267" i="27"/>
  <c r="E2266" i="27"/>
  <c r="B2266" i="27"/>
  <c r="A2266" i="27"/>
  <c r="E2265" i="27"/>
  <c r="B2265" i="27"/>
  <c r="A2265" i="27"/>
  <c r="E2264" i="27"/>
  <c r="B2264" i="27"/>
  <c r="A2264" i="27"/>
  <c r="E2263" i="27"/>
  <c r="B2263" i="27"/>
  <c r="A2263" i="27"/>
  <c r="E2262" i="27"/>
  <c r="B2262" i="27"/>
  <c r="A2262" i="27"/>
  <c r="E2261" i="27"/>
  <c r="B2261" i="27"/>
  <c r="A2261" i="27"/>
  <c r="E2260" i="27"/>
  <c r="B2260" i="27"/>
  <c r="A2260" i="27"/>
  <c r="E2259" i="27"/>
  <c r="B2259" i="27"/>
  <c r="A2259" i="27"/>
  <c r="E2258" i="27"/>
  <c r="B2258" i="27"/>
  <c r="A2258" i="27"/>
  <c r="E2257" i="27"/>
  <c r="B2257" i="27"/>
  <c r="A2257" i="27"/>
  <c r="E2256" i="27"/>
  <c r="B2256" i="27"/>
  <c r="A2256" i="27"/>
  <c r="E2255" i="27"/>
  <c r="B2255" i="27"/>
  <c r="A2255" i="27"/>
  <c r="E2254" i="27"/>
  <c r="B2254" i="27"/>
  <c r="A2254" i="27"/>
  <c r="E2253" i="27"/>
  <c r="B2253" i="27"/>
  <c r="A2253" i="27"/>
  <c r="E2252" i="27"/>
  <c r="B2252" i="27"/>
  <c r="A2252" i="27"/>
  <c r="E2251" i="27"/>
  <c r="B2251" i="27"/>
  <c r="A2251" i="27"/>
  <c r="E2250" i="27"/>
  <c r="B2250" i="27"/>
  <c r="A2250" i="27"/>
  <c r="E2249" i="27"/>
  <c r="B2249" i="27"/>
  <c r="A2249" i="27"/>
  <c r="E2248" i="27"/>
  <c r="B2248" i="27"/>
  <c r="A2248" i="27"/>
  <c r="E2247" i="27"/>
  <c r="B2247" i="27"/>
  <c r="A2247" i="27"/>
  <c r="E2246" i="27"/>
  <c r="B2246" i="27"/>
  <c r="A2246" i="27"/>
  <c r="E2245" i="27"/>
  <c r="B2245" i="27"/>
  <c r="A2245" i="27"/>
  <c r="E2244" i="27"/>
  <c r="B2244" i="27"/>
  <c r="A2244" i="27"/>
  <c r="E2243" i="27"/>
  <c r="B2243" i="27"/>
  <c r="A2243" i="27"/>
  <c r="E2242" i="27"/>
  <c r="B2242" i="27"/>
  <c r="A2242" i="27"/>
  <c r="E2241" i="27"/>
  <c r="B2241" i="27"/>
  <c r="A2241" i="27"/>
  <c r="E2240" i="27"/>
  <c r="B2240" i="27"/>
  <c r="A2240" i="27"/>
  <c r="E2239" i="27"/>
  <c r="B2239" i="27"/>
  <c r="A2239" i="27"/>
  <c r="E2238" i="27"/>
  <c r="B2238" i="27"/>
  <c r="A2238" i="27"/>
  <c r="E2237" i="27"/>
  <c r="B2237" i="27"/>
  <c r="A2237" i="27"/>
  <c r="E2236" i="27"/>
  <c r="B2236" i="27"/>
  <c r="A2236" i="27"/>
  <c r="E2235" i="27"/>
  <c r="B2235" i="27"/>
  <c r="A2235" i="27"/>
  <c r="E2234" i="27"/>
  <c r="B2234" i="27"/>
  <c r="A2234" i="27" s="1"/>
  <c r="E2233" i="27"/>
  <c r="B2233" i="27"/>
  <c r="A2233" i="27"/>
  <c r="E2232" i="27"/>
  <c r="B2232" i="27"/>
  <c r="A2232" i="27"/>
  <c r="E2231" i="27"/>
  <c r="B2231" i="27"/>
  <c r="A2231" i="27"/>
  <c r="E2230" i="27"/>
  <c r="B2230" i="27"/>
  <c r="A2230" i="27"/>
  <c r="E2229" i="27"/>
  <c r="B2229" i="27"/>
  <c r="A2229" i="27"/>
  <c r="E2228" i="27"/>
  <c r="B2228" i="27"/>
  <c r="A2228" i="27"/>
  <c r="E2227" i="27"/>
  <c r="B2227" i="27"/>
  <c r="A2227" i="27"/>
  <c r="E2226" i="27"/>
  <c r="B2226" i="27"/>
  <c r="A2226" i="27"/>
  <c r="E2225" i="27"/>
  <c r="B2225" i="27"/>
  <c r="A2225" i="27"/>
  <c r="E2224" i="27"/>
  <c r="B2224" i="27"/>
  <c r="A2224" i="27"/>
  <c r="E2223" i="27"/>
  <c r="B2223" i="27"/>
  <c r="A2223" i="27" s="1"/>
  <c r="E2222" i="27"/>
  <c r="B2222" i="27"/>
  <c r="A2222" i="27"/>
  <c r="E2221" i="27"/>
  <c r="B2221" i="27"/>
  <c r="A2221" i="27"/>
  <c r="E2220" i="27"/>
  <c r="B2220" i="27"/>
  <c r="A2220" i="27"/>
  <c r="E2219" i="27"/>
  <c r="B2219" i="27"/>
  <c r="A2219" i="27"/>
  <c r="E2218" i="27"/>
  <c r="B2218" i="27"/>
  <c r="A2218" i="27"/>
  <c r="E2217" i="27"/>
  <c r="B2217" i="27"/>
  <c r="A2217" i="27"/>
  <c r="E2216" i="27"/>
  <c r="B2216" i="27"/>
  <c r="A2216" i="27"/>
  <c r="E2215" i="27"/>
  <c r="B2215" i="27"/>
  <c r="A2215" i="27"/>
  <c r="E2214" i="27"/>
  <c r="B2214" i="27"/>
  <c r="A2214" i="27"/>
  <c r="E2213" i="27"/>
  <c r="B2213" i="27"/>
  <c r="A2213" i="27"/>
  <c r="E2212" i="27"/>
  <c r="B2212" i="27"/>
  <c r="A2212" i="27"/>
  <c r="E2211" i="27"/>
  <c r="B2211" i="27"/>
  <c r="A2211" i="27"/>
  <c r="E2210" i="27"/>
  <c r="B2210" i="27"/>
  <c r="A2210" i="27"/>
  <c r="E2209" i="27"/>
  <c r="B2209" i="27"/>
  <c r="A2209" i="27"/>
  <c r="E2208" i="27"/>
  <c r="B2208" i="27"/>
  <c r="A2208" i="27"/>
  <c r="E2207" i="27"/>
  <c r="B2207" i="27"/>
  <c r="A2207" i="27"/>
  <c r="E2206" i="27"/>
  <c r="B2206" i="27"/>
  <c r="A2206" i="27"/>
  <c r="E2205" i="27"/>
  <c r="B2205" i="27"/>
  <c r="A2205" i="27"/>
  <c r="E2204" i="27"/>
  <c r="B2204" i="27"/>
  <c r="A2204" i="27"/>
  <c r="E2203" i="27"/>
  <c r="B2203" i="27"/>
  <c r="A2203" i="27" s="1"/>
  <c r="E2202" i="27"/>
  <c r="B2202" i="27"/>
  <c r="A2202" i="27"/>
  <c r="E2201" i="27"/>
  <c r="B2201" i="27"/>
  <c r="A2201" i="27"/>
  <c r="E2200" i="27"/>
  <c r="B2200" i="27"/>
  <c r="A2200" i="27"/>
  <c r="E2199" i="27"/>
  <c r="B2199" i="27"/>
  <c r="A2199" i="27"/>
  <c r="E2198" i="27"/>
  <c r="B2198" i="27"/>
  <c r="A2198" i="27"/>
  <c r="E2193" i="27"/>
  <c r="B2193" i="27"/>
  <c r="A2193" i="27"/>
  <c r="E2192" i="27"/>
  <c r="B2192" i="27"/>
  <c r="A2192" i="27"/>
  <c r="E2191" i="27"/>
  <c r="B2191" i="27"/>
  <c r="A2191" i="27"/>
  <c r="E2190" i="27"/>
  <c r="B2190" i="27"/>
  <c r="A2190" i="27"/>
  <c r="E2189" i="27"/>
  <c r="B2189" i="27"/>
  <c r="A2189" i="27"/>
  <c r="E2188" i="27"/>
  <c r="B2188" i="27"/>
  <c r="A2188" i="27"/>
  <c r="E2187" i="27"/>
  <c r="B2187" i="27"/>
  <c r="A2187" i="27"/>
  <c r="E2186" i="27"/>
  <c r="B2186" i="27"/>
  <c r="A2186" i="27"/>
  <c r="E2185" i="27"/>
  <c r="B2185" i="27"/>
  <c r="A2185" i="27"/>
  <c r="E2184" i="27"/>
  <c r="B2184" i="27"/>
  <c r="A2184" i="27"/>
  <c r="E2183" i="27"/>
  <c r="B2183" i="27"/>
  <c r="A2183" i="27"/>
  <c r="E2182" i="27"/>
  <c r="B2182" i="27"/>
  <c r="A2182" i="27"/>
  <c r="E2181" i="27"/>
  <c r="B2181" i="27"/>
  <c r="A2181" i="27"/>
  <c r="E2180" i="27"/>
  <c r="B2180" i="27"/>
  <c r="A2180" i="27"/>
  <c r="E2179" i="27"/>
  <c r="B2179" i="27"/>
  <c r="A2179" i="27"/>
  <c r="E2178" i="27"/>
  <c r="B2178" i="27"/>
  <c r="A2178" i="27"/>
  <c r="E2177" i="27"/>
  <c r="B2177" i="27"/>
  <c r="A2177" i="27"/>
  <c r="E2176" i="27"/>
  <c r="B2176" i="27"/>
  <c r="A2176" i="27"/>
  <c r="E2175" i="27"/>
  <c r="B2175" i="27"/>
  <c r="A2175" i="27"/>
  <c r="E2174" i="27"/>
  <c r="B2174" i="27"/>
  <c r="A2174" i="27"/>
  <c r="E2173" i="27"/>
  <c r="B2173" i="27"/>
  <c r="A2173" i="27"/>
  <c r="E2172" i="27"/>
  <c r="B2172" i="27"/>
  <c r="A2172" i="27"/>
  <c r="E2171" i="27"/>
  <c r="B2171" i="27"/>
  <c r="A2171" i="27"/>
  <c r="E2170" i="27"/>
  <c r="B2170" i="27"/>
  <c r="A2170" i="27"/>
  <c r="E2169" i="27"/>
  <c r="B2169" i="27"/>
  <c r="A2169" i="27"/>
  <c r="E2168" i="27"/>
  <c r="B2168" i="27"/>
  <c r="A2168" i="27"/>
  <c r="E2167" i="27"/>
  <c r="B2167" i="27"/>
  <c r="A2167" i="27"/>
  <c r="E2166" i="27"/>
  <c r="B2166" i="27"/>
  <c r="A2166" i="27"/>
  <c r="E2165" i="27"/>
  <c r="B2165" i="27"/>
  <c r="A2165" i="27"/>
  <c r="E2164" i="27"/>
  <c r="B2164" i="27"/>
  <c r="A2164" i="27"/>
  <c r="E2163" i="27"/>
  <c r="B2163" i="27"/>
  <c r="A2163" i="27"/>
  <c r="E2162" i="27"/>
  <c r="B2162" i="27"/>
  <c r="A2162" i="27"/>
  <c r="E2161" i="27"/>
  <c r="B2161" i="27"/>
  <c r="A2161" i="27"/>
  <c r="E2160" i="27"/>
  <c r="B2160" i="27"/>
  <c r="A2160" i="27"/>
  <c r="E2159" i="27"/>
  <c r="B2159" i="27"/>
  <c r="A2159" i="27"/>
  <c r="E2158" i="27"/>
  <c r="B2158" i="27"/>
  <c r="A2158" i="27"/>
  <c r="E2157" i="27"/>
  <c r="B2157" i="27"/>
  <c r="A2157" i="27"/>
  <c r="E2156" i="27"/>
  <c r="B2156" i="27"/>
  <c r="A2156" i="27"/>
  <c r="E2155" i="27"/>
  <c r="B2155" i="27"/>
  <c r="A2155" i="27"/>
  <c r="E2154" i="27"/>
  <c r="B2154" i="27"/>
  <c r="A2154" i="27"/>
  <c r="E2153" i="27"/>
  <c r="B2153" i="27"/>
  <c r="A2153" i="27"/>
  <c r="E2152" i="27"/>
  <c r="B2152" i="27"/>
  <c r="A2152" i="27"/>
  <c r="E2151" i="27"/>
  <c r="B2151" i="27"/>
  <c r="A2151" i="27"/>
  <c r="E2150" i="27"/>
  <c r="B2150" i="27"/>
  <c r="A2150" i="27"/>
  <c r="E2149" i="27"/>
  <c r="B2149" i="27"/>
  <c r="A2149" i="27"/>
  <c r="E2148" i="27"/>
  <c r="B2148" i="27"/>
  <c r="A2148" i="27"/>
  <c r="E2147" i="27"/>
  <c r="B2147" i="27"/>
  <c r="A2147" i="27"/>
  <c r="E2146" i="27"/>
  <c r="B2146" i="27"/>
  <c r="A2146" i="27"/>
  <c r="E2145" i="27"/>
  <c r="B2145" i="27"/>
  <c r="A2145" i="27"/>
  <c r="E2144" i="27"/>
  <c r="B2144" i="27"/>
  <c r="A2144" i="27"/>
  <c r="E2143" i="27"/>
  <c r="B2143" i="27"/>
  <c r="A2143" i="27"/>
  <c r="E2142" i="27"/>
  <c r="B2142" i="27"/>
  <c r="A2142" i="27"/>
  <c r="E2141" i="27"/>
  <c r="B2141" i="27"/>
  <c r="A2141" i="27"/>
  <c r="E2140" i="27"/>
  <c r="B2140" i="27"/>
  <c r="A2140" i="27"/>
  <c r="E2139" i="27"/>
  <c r="B2139" i="27"/>
  <c r="A2139" i="27"/>
  <c r="E2138" i="27"/>
  <c r="B2138" i="27"/>
  <c r="A2138" i="27"/>
  <c r="E2137" i="27"/>
  <c r="B2137" i="27"/>
  <c r="A2137" i="27"/>
  <c r="E2136" i="27"/>
  <c r="B2136" i="27"/>
  <c r="A2136" i="27"/>
  <c r="E2135" i="27"/>
  <c r="B2135" i="27"/>
  <c r="A2135" i="27"/>
  <c r="E2134" i="27"/>
  <c r="B2134" i="27"/>
  <c r="A2134" i="27"/>
  <c r="E2133" i="27"/>
  <c r="B2133" i="27"/>
  <c r="A2133" i="27"/>
  <c r="E2132" i="27"/>
  <c r="B2132" i="27"/>
  <c r="A2132" i="27"/>
  <c r="E2131" i="27"/>
  <c r="B2131" i="27"/>
  <c r="A2131" i="27"/>
  <c r="E2130" i="27"/>
  <c r="B2130" i="27"/>
  <c r="A2130" i="27"/>
  <c r="E2129" i="27"/>
  <c r="B2129" i="27"/>
  <c r="A2129" i="27"/>
  <c r="E2128" i="27"/>
  <c r="B2128" i="27"/>
  <c r="A2128" i="27"/>
  <c r="E2127" i="27"/>
  <c r="B2127" i="27"/>
  <c r="A2127" i="27"/>
  <c r="E2126" i="27"/>
  <c r="B2126" i="27"/>
  <c r="A2126" i="27"/>
  <c r="E2125" i="27"/>
  <c r="B2125" i="27"/>
  <c r="A2125" i="27"/>
  <c r="E2124" i="27"/>
  <c r="B2124" i="27"/>
  <c r="A2124" i="27"/>
  <c r="E2123" i="27"/>
  <c r="B2123" i="27"/>
  <c r="A2123" i="27"/>
  <c r="E2122" i="27"/>
  <c r="B2122" i="27"/>
  <c r="A2122" i="27"/>
  <c r="E2121" i="27"/>
  <c r="B2121" i="27"/>
  <c r="A2121" i="27"/>
  <c r="E2120" i="27"/>
  <c r="B2120" i="27"/>
  <c r="A2120" i="27"/>
  <c r="E2119" i="27"/>
  <c r="B2119" i="27"/>
  <c r="A2119" i="27"/>
  <c r="E2118" i="27"/>
  <c r="B2118" i="27"/>
  <c r="A2118" i="27"/>
  <c r="E2117" i="27"/>
  <c r="B2117" i="27"/>
  <c r="A2117" i="27"/>
  <c r="E2116" i="27"/>
  <c r="B2116" i="27"/>
  <c r="A2116" i="27"/>
  <c r="E2115" i="27"/>
  <c r="B2115" i="27"/>
  <c r="A2115" i="27"/>
  <c r="E2114" i="27"/>
  <c r="B2114" i="27"/>
  <c r="A2114" i="27"/>
  <c r="E2113" i="27"/>
  <c r="B2113" i="27"/>
  <c r="A2113" i="27"/>
  <c r="E2112" i="27"/>
  <c r="B2112" i="27"/>
  <c r="A2112" i="27"/>
  <c r="E2111" i="27"/>
  <c r="B2111" i="27"/>
  <c r="A2111" i="27"/>
  <c r="E2110" i="27"/>
  <c r="B2110" i="27"/>
  <c r="A2110" i="27"/>
  <c r="E2109" i="27"/>
  <c r="B2109" i="27"/>
  <c r="A2109" i="27"/>
  <c r="E2108" i="27"/>
  <c r="B2108" i="27"/>
  <c r="A2108" i="27"/>
  <c r="E2107" i="27"/>
  <c r="B2107" i="27"/>
  <c r="A2107" i="27"/>
  <c r="E2106" i="27"/>
  <c r="B2106" i="27"/>
  <c r="A2106" i="27"/>
  <c r="E2105" i="27"/>
  <c r="B2105" i="27"/>
  <c r="A2105" i="27"/>
  <c r="E2104" i="27"/>
  <c r="B2104" i="27"/>
  <c r="A2104" i="27"/>
  <c r="E2103" i="27"/>
  <c r="B2103" i="27"/>
  <c r="A2103" i="27"/>
  <c r="E2102" i="27"/>
  <c r="B2102" i="27"/>
  <c r="A2102" i="27"/>
  <c r="E2101" i="27"/>
  <c r="B2101" i="27"/>
  <c r="A2101" i="27"/>
  <c r="E2100" i="27"/>
  <c r="B2100" i="27"/>
  <c r="A2100" i="27"/>
  <c r="E2099" i="27"/>
  <c r="B2099" i="27"/>
  <c r="A2099" i="27"/>
  <c r="E2098" i="27"/>
  <c r="B2098" i="27"/>
  <c r="A2098" i="27"/>
  <c r="E2097" i="27"/>
  <c r="B2097" i="27"/>
  <c r="A2097" i="27"/>
  <c r="E2092" i="27"/>
  <c r="B2092" i="27"/>
  <c r="A2092" i="27"/>
  <c r="E2091" i="27"/>
  <c r="B2091" i="27"/>
  <c r="A2091" i="27"/>
  <c r="E2090" i="27"/>
  <c r="B2090" i="27"/>
  <c r="A2090" i="27"/>
  <c r="E2089" i="27"/>
  <c r="B2089" i="27"/>
  <c r="A2089" i="27"/>
  <c r="E2088" i="27"/>
  <c r="B2088" i="27"/>
  <c r="A2088" i="27"/>
  <c r="E2087" i="27"/>
  <c r="B2087" i="27"/>
  <c r="A2087" i="27"/>
  <c r="E2086" i="27"/>
  <c r="B2086" i="27"/>
  <c r="A2086" i="27"/>
  <c r="E2085" i="27"/>
  <c r="B2085" i="27"/>
  <c r="A2085" i="27"/>
  <c r="E2084" i="27"/>
  <c r="B2084" i="27"/>
  <c r="A2084" i="27"/>
  <c r="E2083" i="27"/>
  <c r="B2083" i="27"/>
  <c r="A2083" i="27"/>
  <c r="E2082" i="27"/>
  <c r="B2082" i="27"/>
  <c r="A2082" i="27"/>
  <c r="E2081" i="27"/>
  <c r="B2081" i="27"/>
  <c r="A2081" i="27"/>
  <c r="E2080" i="27"/>
  <c r="B2080" i="27"/>
  <c r="A2080" i="27"/>
  <c r="E2079" i="27"/>
  <c r="B2079" i="27"/>
  <c r="A2079" i="27"/>
  <c r="E2078" i="27"/>
  <c r="B2078" i="27"/>
  <c r="A2078" i="27"/>
  <c r="E2077" i="27"/>
  <c r="B2077" i="27"/>
  <c r="A2077" i="27"/>
  <c r="E2076" i="27"/>
  <c r="B2076" i="27"/>
  <c r="A2076" i="27"/>
  <c r="E2075" i="27"/>
  <c r="B2075" i="27"/>
  <c r="A2075" i="27"/>
  <c r="E2074" i="27"/>
  <c r="B2074" i="27"/>
  <c r="A2074" i="27"/>
  <c r="E2073" i="27"/>
  <c r="B2073" i="27"/>
  <c r="A2073" i="27"/>
  <c r="E2072" i="27"/>
  <c r="B2072" i="27"/>
  <c r="A2072" i="27"/>
  <c r="E2071" i="27"/>
  <c r="B2071" i="27"/>
  <c r="A2071" i="27"/>
  <c r="E2070" i="27"/>
  <c r="B2070" i="27"/>
  <c r="A2070" i="27"/>
  <c r="E2069" i="27"/>
  <c r="B2069" i="27"/>
  <c r="A2069" i="27"/>
  <c r="E2068" i="27"/>
  <c r="B2068" i="27"/>
  <c r="A2068" i="27"/>
  <c r="E2067" i="27"/>
  <c r="B2067" i="27"/>
  <c r="A2067" i="27"/>
  <c r="E2066" i="27"/>
  <c r="B2066" i="27"/>
  <c r="A2066" i="27"/>
  <c r="E2065" i="27"/>
  <c r="B2065" i="27"/>
  <c r="A2065" i="27"/>
  <c r="E2064" i="27"/>
  <c r="B2064" i="27"/>
  <c r="A2064" i="27"/>
  <c r="E2063" i="27"/>
  <c r="B2063" i="27"/>
  <c r="A2063" i="27"/>
  <c r="E2062" i="27"/>
  <c r="B2062" i="27"/>
  <c r="A2062" i="27"/>
  <c r="E2061" i="27"/>
  <c r="B2061" i="27"/>
  <c r="A2061" i="27"/>
  <c r="E2060" i="27"/>
  <c r="B2060" i="27"/>
  <c r="A2060" i="27"/>
  <c r="E2059" i="27"/>
  <c r="B2059" i="27"/>
  <c r="A2059" i="27"/>
  <c r="E2058" i="27"/>
  <c r="B2058" i="27"/>
  <c r="A2058" i="27"/>
  <c r="E2057" i="27"/>
  <c r="B2057" i="27"/>
  <c r="A2057" i="27"/>
  <c r="E2056" i="27"/>
  <c r="B2056" i="27"/>
  <c r="A2056" i="27"/>
  <c r="E2055" i="27"/>
  <c r="B2055" i="27"/>
  <c r="A2055" i="27"/>
  <c r="E2054" i="27"/>
  <c r="B2054" i="27"/>
  <c r="A2054" i="27"/>
  <c r="E2053" i="27"/>
  <c r="B2053" i="27"/>
  <c r="A2053" i="27"/>
  <c r="E2052" i="27"/>
  <c r="B2052" i="27"/>
  <c r="A2052" i="27"/>
  <c r="E2051" i="27"/>
  <c r="B2051" i="27"/>
  <c r="A2051" i="27"/>
  <c r="E2050" i="27"/>
  <c r="B2050" i="27"/>
  <c r="A2050" i="27"/>
  <c r="E2049" i="27"/>
  <c r="B2049" i="27"/>
  <c r="E2048" i="27"/>
  <c r="B2048" i="27"/>
  <c r="A2048" i="27"/>
  <c r="E2047" i="27"/>
  <c r="B2047" i="27"/>
  <c r="A2047" i="27"/>
  <c r="E2046" i="27"/>
  <c r="B2046" i="27"/>
  <c r="A2046" i="27"/>
  <c r="E2045" i="27"/>
  <c r="B2045" i="27"/>
  <c r="A2045" i="27"/>
  <c r="E2044" i="27"/>
  <c r="B2044" i="27"/>
  <c r="A2044" i="27"/>
  <c r="E2043" i="27"/>
  <c r="B2043" i="27"/>
  <c r="A2043" i="27"/>
  <c r="E2042" i="27"/>
  <c r="B2042" i="27"/>
  <c r="A2042" i="27"/>
  <c r="E2041" i="27"/>
  <c r="B2041" i="27"/>
  <c r="A2041" i="27"/>
  <c r="E2040" i="27"/>
  <c r="B2040" i="27"/>
  <c r="A2040" i="27"/>
  <c r="E2039" i="27"/>
  <c r="B2039" i="27"/>
  <c r="A2039" i="27"/>
  <c r="E2038" i="27"/>
  <c r="B2038" i="27"/>
  <c r="A2038" i="27"/>
  <c r="E2037" i="27"/>
  <c r="B2037" i="27"/>
  <c r="A2037" i="27"/>
  <c r="E2036" i="27"/>
  <c r="B2036" i="27"/>
  <c r="A2036" i="27"/>
  <c r="E2035" i="27"/>
  <c r="B2035" i="27"/>
  <c r="A2035" i="27"/>
  <c r="E2034" i="27"/>
  <c r="B2034" i="27"/>
  <c r="A2034" i="27"/>
  <c r="E2033" i="27"/>
  <c r="B2033" i="27"/>
  <c r="A2033" i="27"/>
  <c r="E2032" i="27"/>
  <c r="B2032" i="27"/>
  <c r="A2032" i="27"/>
  <c r="E2031" i="27"/>
  <c r="B2031" i="27"/>
  <c r="A2031" i="27"/>
  <c r="E2030" i="27"/>
  <c r="B2030" i="27"/>
  <c r="A2030" i="27"/>
  <c r="E2029" i="27"/>
  <c r="B2029" i="27"/>
  <c r="A2029" i="27"/>
  <c r="E2028" i="27"/>
  <c r="B2028" i="27"/>
  <c r="A2028" i="27"/>
  <c r="E2027" i="27"/>
  <c r="B2027" i="27"/>
  <c r="A2027" i="27"/>
  <c r="E2026" i="27"/>
  <c r="B2026" i="27"/>
  <c r="A2026" i="27"/>
  <c r="E2025" i="27"/>
  <c r="B2025" i="27"/>
  <c r="A2025" i="27"/>
  <c r="E2024" i="27"/>
  <c r="B2024" i="27"/>
  <c r="A2024" i="27"/>
  <c r="E2023" i="27"/>
  <c r="B2023" i="27"/>
  <c r="A2023" i="27"/>
  <c r="E2022" i="27"/>
  <c r="B2022" i="27"/>
  <c r="A2022" i="27"/>
  <c r="E2021" i="27"/>
  <c r="B2021" i="27"/>
  <c r="A2021" i="27"/>
  <c r="E2020" i="27"/>
  <c r="B2020" i="27"/>
  <c r="A2020" i="27"/>
  <c r="E2019" i="27"/>
  <c r="B2019" i="27"/>
  <c r="A2019" i="27"/>
  <c r="E2018" i="27"/>
  <c r="B2018" i="27"/>
  <c r="A2018" i="27"/>
  <c r="E2017" i="27"/>
  <c r="B2017" i="27"/>
  <c r="A2017" i="27"/>
  <c r="E2016" i="27"/>
  <c r="B2016" i="27"/>
  <c r="A2016" i="27"/>
  <c r="E2015" i="27"/>
  <c r="B2015" i="27"/>
  <c r="A2015" i="27"/>
  <c r="E2014" i="27"/>
  <c r="B2014" i="27"/>
  <c r="A2014" i="27"/>
  <c r="E2009" i="27"/>
  <c r="B2009" i="27"/>
  <c r="A2009" i="27" s="1"/>
  <c r="E2008" i="27"/>
  <c r="B2008" i="27"/>
  <c r="A2008" i="27"/>
  <c r="E2007" i="27"/>
  <c r="B2007" i="27"/>
  <c r="A2007" i="27"/>
  <c r="E2006" i="27"/>
  <c r="B2006" i="27"/>
  <c r="A2006" i="27"/>
  <c r="E2005" i="27"/>
  <c r="B2005" i="27"/>
  <c r="A2005" i="27"/>
  <c r="E2004" i="27"/>
  <c r="B2004" i="27"/>
  <c r="A2004" i="27"/>
  <c r="E2003" i="27"/>
  <c r="B2003" i="27"/>
  <c r="A2003" i="27"/>
  <c r="E2002" i="27"/>
  <c r="B2002" i="27"/>
  <c r="A2002" i="27"/>
  <c r="E2001" i="27"/>
  <c r="B2001" i="27"/>
  <c r="A2001" i="27"/>
  <c r="E2000" i="27"/>
  <c r="B2000" i="27"/>
  <c r="A2000" i="27"/>
  <c r="E1999" i="27"/>
  <c r="B1999" i="27"/>
  <c r="A1999" i="27"/>
  <c r="E1998" i="27"/>
  <c r="B1998" i="27"/>
  <c r="A1998" i="27"/>
  <c r="E1997" i="27"/>
  <c r="B1997" i="27"/>
  <c r="A1997" i="27"/>
  <c r="E1996" i="27"/>
  <c r="B1996" i="27"/>
  <c r="A1996" i="27"/>
  <c r="E1995" i="27"/>
  <c r="B1995" i="27"/>
  <c r="A1995" i="27"/>
  <c r="E1994" i="27"/>
  <c r="B1994" i="27"/>
  <c r="A1994" i="27"/>
  <c r="E1993" i="27"/>
  <c r="B1993" i="27"/>
  <c r="A1993" i="27"/>
  <c r="E1992" i="27"/>
  <c r="B1992" i="27"/>
  <c r="A1992" i="27"/>
  <c r="E1991" i="27"/>
  <c r="B1991" i="27"/>
  <c r="A1991" i="27"/>
  <c r="E1990" i="27"/>
  <c r="B1990" i="27"/>
  <c r="A1990" i="27"/>
  <c r="E1989" i="27"/>
  <c r="B1989" i="27"/>
  <c r="A1989" i="27"/>
  <c r="E1988" i="27"/>
  <c r="B1988" i="27"/>
  <c r="A1988" i="27"/>
  <c r="E1987" i="27"/>
  <c r="B1987" i="27"/>
  <c r="A1987" i="27"/>
  <c r="E1986" i="27"/>
  <c r="B1986" i="27"/>
  <c r="A1986" i="27"/>
  <c r="E1985" i="27"/>
  <c r="B1985" i="27"/>
  <c r="A1985" i="27"/>
  <c r="E1984" i="27"/>
  <c r="B1984" i="27"/>
  <c r="A1984" i="27"/>
  <c r="E1983" i="27"/>
  <c r="B1983" i="27"/>
  <c r="A1983" i="27"/>
  <c r="E1982" i="27"/>
  <c r="B1982" i="27"/>
  <c r="A1982" i="27"/>
  <c r="E1981" i="27"/>
  <c r="B1981" i="27"/>
  <c r="A1981" i="27"/>
  <c r="E1980" i="27"/>
  <c r="B1980" i="27"/>
  <c r="A1980" i="27"/>
  <c r="E1979" i="27"/>
  <c r="B1979" i="27"/>
  <c r="A1979" i="27"/>
  <c r="E1978" i="27"/>
  <c r="B1978" i="27"/>
  <c r="A1978" i="27"/>
  <c r="E1977" i="27"/>
  <c r="B1977" i="27"/>
  <c r="A1977" i="27"/>
  <c r="E1976" i="27"/>
  <c r="B1976" i="27"/>
  <c r="A1976" i="27"/>
  <c r="E1975" i="27"/>
  <c r="B1975" i="27"/>
  <c r="A1975" i="27"/>
  <c r="E1974" i="27"/>
  <c r="B1974" i="27"/>
  <c r="A1974" i="27"/>
  <c r="E1973" i="27"/>
  <c r="B1973" i="27"/>
  <c r="A1973" i="27"/>
  <c r="E1972" i="27"/>
  <c r="B1972" i="27"/>
  <c r="A1972" i="27"/>
  <c r="E1971" i="27"/>
  <c r="B1971" i="27"/>
  <c r="A1971" i="27"/>
  <c r="E1970" i="27"/>
  <c r="B1970" i="27"/>
  <c r="A1970" i="27"/>
  <c r="E1969" i="27"/>
  <c r="B1969" i="27"/>
  <c r="A1969" i="27"/>
  <c r="E1968" i="27"/>
  <c r="B1968" i="27"/>
  <c r="A1968" i="27"/>
  <c r="E1967" i="27"/>
  <c r="B1967" i="27"/>
  <c r="A1967" i="27"/>
  <c r="E1966" i="27"/>
  <c r="B1966" i="27"/>
  <c r="A1966" i="27"/>
  <c r="E1965" i="27"/>
  <c r="B1965" i="27"/>
  <c r="A1965" i="27"/>
  <c r="E1964" i="27"/>
  <c r="B1964" i="27"/>
  <c r="A1964" i="27"/>
  <c r="E1963" i="27"/>
  <c r="B1963" i="27"/>
  <c r="A1963" i="27"/>
  <c r="E1962" i="27"/>
  <c r="B1962" i="27"/>
  <c r="A1962" i="27"/>
  <c r="E1961" i="27"/>
  <c r="B1961" i="27"/>
  <c r="A1961" i="27"/>
  <c r="E1960" i="27"/>
  <c r="B1960" i="27"/>
  <c r="A1960" i="27"/>
  <c r="E1959" i="27"/>
  <c r="B1959" i="27"/>
  <c r="A1959" i="27"/>
  <c r="E1958" i="27"/>
  <c r="B1958" i="27"/>
  <c r="A1958" i="27"/>
  <c r="E1957" i="27"/>
  <c r="B1957" i="27"/>
  <c r="A1957" i="27"/>
  <c r="E1956" i="27"/>
  <c r="B1956" i="27"/>
  <c r="A1956" i="27"/>
  <c r="E1955" i="27"/>
  <c r="B1955" i="27"/>
  <c r="A1955" i="27"/>
  <c r="E1954" i="27"/>
  <c r="B1954" i="27"/>
  <c r="A1954" i="27"/>
  <c r="E1953" i="27"/>
  <c r="B1953" i="27"/>
  <c r="A1953" i="27"/>
  <c r="E1952" i="27"/>
  <c r="B1952" i="27"/>
  <c r="A1952" i="27"/>
  <c r="E1951" i="27"/>
  <c r="B1951" i="27"/>
  <c r="A1951" i="27"/>
  <c r="E1950" i="27"/>
  <c r="B1950" i="27"/>
  <c r="A1950" i="27"/>
  <c r="E1949" i="27"/>
  <c r="B1949" i="27"/>
  <c r="A1949" i="27"/>
  <c r="E1948" i="27"/>
  <c r="B1948" i="27"/>
  <c r="A1948" i="27"/>
  <c r="E1947" i="27"/>
  <c r="B1947" i="27"/>
  <c r="A1947" i="27"/>
  <c r="E1946" i="27"/>
  <c r="B1946" i="27"/>
  <c r="A1946" i="27"/>
  <c r="E1945" i="27"/>
  <c r="B1945" i="27"/>
  <c r="A1945" i="27"/>
  <c r="E1944" i="27"/>
  <c r="B1944" i="27"/>
  <c r="A1944" i="27"/>
  <c r="E1943" i="27"/>
  <c r="B1943" i="27"/>
  <c r="A1943" i="27"/>
  <c r="E1942" i="27"/>
  <c r="B1942" i="27"/>
  <c r="A1942" i="27"/>
  <c r="E1941" i="27"/>
  <c r="B1941" i="27"/>
  <c r="A1941" i="27"/>
  <c r="E1940" i="27"/>
  <c r="B1940" i="27"/>
  <c r="A1940" i="27"/>
  <c r="E1939" i="27"/>
  <c r="B1939" i="27"/>
  <c r="A1939" i="27"/>
  <c r="E1938" i="27"/>
  <c r="B1938" i="27"/>
  <c r="A1938" i="27"/>
  <c r="E1937" i="27"/>
  <c r="B1937" i="27"/>
  <c r="A1937" i="27"/>
  <c r="E1936" i="27"/>
  <c r="A1936" i="27" s="1"/>
  <c r="B1936" i="27"/>
  <c r="E1935" i="27"/>
  <c r="B1935" i="27"/>
  <c r="A1935" i="27"/>
  <c r="E1934" i="27"/>
  <c r="B1934" i="27"/>
  <c r="A1934" i="27"/>
  <c r="E1933" i="27"/>
  <c r="B1933" i="27"/>
  <c r="A1933" i="27"/>
  <c r="E1932" i="27"/>
  <c r="B1932" i="27"/>
  <c r="A1932" i="27"/>
  <c r="E1931" i="27"/>
  <c r="B1931" i="27"/>
  <c r="A1931" i="27"/>
  <c r="E1930" i="27"/>
  <c r="B1930" i="27"/>
  <c r="A1930" i="27"/>
  <c r="E1929" i="27"/>
  <c r="B1929" i="27"/>
  <c r="A1929" i="27"/>
  <c r="E1928" i="27"/>
  <c r="B1928" i="27"/>
  <c r="A1928" i="27"/>
  <c r="E1927" i="27"/>
  <c r="B1927" i="27"/>
  <c r="A1927" i="27"/>
  <c r="E1926" i="27"/>
  <c r="B1926" i="27"/>
  <c r="A1926" i="27"/>
  <c r="E1925" i="27"/>
  <c r="B1925" i="27"/>
  <c r="A1925" i="27"/>
  <c r="E1924" i="27"/>
  <c r="B1924" i="27"/>
  <c r="A1924" i="27"/>
  <c r="E1923" i="27"/>
  <c r="B1923" i="27"/>
  <c r="A1923" i="27"/>
  <c r="E1922" i="27"/>
  <c r="B1922" i="27"/>
  <c r="A1922" i="27"/>
  <c r="E1921" i="27"/>
  <c r="B1921" i="27"/>
  <c r="A1921" i="27"/>
  <c r="E1920" i="27"/>
  <c r="B1920" i="27"/>
  <c r="A1920" i="27"/>
  <c r="E1919" i="27"/>
  <c r="B1919" i="27"/>
  <c r="A1919" i="27"/>
  <c r="E1918" i="27"/>
  <c r="B1918" i="27"/>
  <c r="A1918" i="27"/>
  <c r="E1917" i="27"/>
  <c r="B1917" i="27"/>
  <c r="A1917" i="27"/>
  <c r="E1916" i="27"/>
  <c r="B1916" i="27"/>
  <c r="A1916" i="27"/>
  <c r="E1915" i="27"/>
  <c r="B1915" i="27"/>
  <c r="A1915" i="27"/>
  <c r="E1914" i="27"/>
  <c r="B1914" i="27"/>
  <c r="A1914" i="27"/>
  <c r="E1913" i="27"/>
  <c r="B1913" i="27"/>
  <c r="A1913" i="27"/>
  <c r="E1912" i="27"/>
  <c r="B1912" i="27"/>
  <c r="A1912" i="27"/>
  <c r="E1907" i="27"/>
  <c r="B1907" i="27"/>
  <c r="A1907" i="27"/>
  <c r="E1906" i="27"/>
  <c r="B1906" i="27"/>
  <c r="A1906" i="27"/>
  <c r="E1905" i="27"/>
  <c r="B1905" i="27"/>
  <c r="A1905" i="27"/>
  <c r="E1904" i="27"/>
  <c r="B1904" i="27"/>
  <c r="A1904" i="27"/>
  <c r="E1903" i="27"/>
  <c r="B1903" i="27"/>
  <c r="A1903" i="27"/>
  <c r="E1902" i="27"/>
  <c r="B1902" i="27"/>
  <c r="A1902" i="27"/>
  <c r="E1901" i="27"/>
  <c r="B1901" i="27"/>
  <c r="A1901" i="27"/>
  <c r="E1900" i="27"/>
  <c r="B1900" i="27"/>
  <c r="A1900" i="27"/>
  <c r="E1899" i="27"/>
  <c r="B1899" i="27"/>
  <c r="A1899" i="27"/>
  <c r="E1898" i="27"/>
  <c r="B1898" i="27"/>
  <c r="A1898" i="27"/>
  <c r="E1897" i="27"/>
  <c r="B1897" i="27"/>
  <c r="A1897" i="27"/>
  <c r="E1896" i="27"/>
  <c r="B1896" i="27"/>
  <c r="A1896" i="27"/>
  <c r="E1895" i="27"/>
  <c r="B1895" i="27"/>
  <c r="A1895" i="27"/>
  <c r="E1894" i="27"/>
  <c r="B1894" i="27"/>
  <c r="A1894" i="27"/>
  <c r="E1893" i="27"/>
  <c r="B1893" i="27"/>
  <c r="A1893" i="27"/>
  <c r="E1892" i="27"/>
  <c r="B1892" i="27"/>
  <c r="A1892" i="27"/>
  <c r="E1891" i="27"/>
  <c r="B1891" i="27"/>
  <c r="A1891" i="27"/>
  <c r="E1890" i="27"/>
  <c r="B1890" i="27"/>
  <c r="A1890" i="27"/>
  <c r="E1889" i="27"/>
  <c r="B1889" i="27"/>
  <c r="A1889" i="27"/>
  <c r="E1888" i="27"/>
  <c r="B1888" i="27"/>
  <c r="A1888" i="27"/>
  <c r="E1887" i="27"/>
  <c r="B1887" i="27"/>
  <c r="A1887" i="27"/>
  <c r="E1886" i="27"/>
  <c r="B1886" i="27"/>
  <c r="A1886" i="27"/>
  <c r="E1885" i="27"/>
  <c r="B1885" i="27"/>
  <c r="A1885" i="27"/>
  <c r="E1884" i="27"/>
  <c r="B1884" i="27"/>
  <c r="A1884" i="27"/>
  <c r="E1883" i="27"/>
  <c r="B1883" i="27"/>
  <c r="A1883" i="27"/>
  <c r="E1882" i="27"/>
  <c r="B1882" i="27"/>
  <c r="A1882" i="27"/>
  <c r="E1881" i="27"/>
  <c r="B1881" i="27"/>
  <c r="A1881" i="27"/>
  <c r="E1880" i="27"/>
  <c r="B1880" i="27"/>
  <c r="A1880" i="27"/>
  <c r="E1879" i="27"/>
  <c r="B1879" i="27"/>
  <c r="A1879" i="27"/>
  <c r="E1878" i="27"/>
  <c r="B1878" i="27"/>
  <c r="A1878" i="27"/>
  <c r="E1877" i="27"/>
  <c r="B1877" i="27"/>
  <c r="A1877" i="27"/>
  <c r="E1876" i="27"/>
  <c r="B1876" i="27"/>
  <c r="A1876" i="27"/>
  <c r="E1875" i="27"/>
  <c r="B1875" i="27"/>
  <c r="A1875" i="27"/>
  <c r="E1874" i="27"/>
  <c r="B1874" i="27"/>
  <c r="A1874" i="27"/>
  <c r="E1873" i="27"/>
  <c r="B1873" i="27"/>
  <c r="A1873" i="27"/>
  <c r="E1872" i="27"/>
  <c r="B1872" i="27"/>
  <c r="A1872" i="27"/>
  <c r="E1871" i="27"/>
  <c r="B1871" i="27"/>
  <c r="A1871" i="27"/>
  <c r="E1870" i="27"/>
  <c r="B1870" i="27"/>
  <c r="A1870" i="27"/>
  <c r="E1869" i="27"/>
  <c r="B1869" i="27"/>
  <c r="A1869" i="27"/>
  <c r="E1868" i="27"/>
  <c r="B1868" i="27"/>
  <c r="A1868" i="27"/>
  <c r="E1867" i="27"/>
  <c r="B1867" i="27"/>
  <c r="A1867" i="27"/>
  <c r="E1866" i="27"/>
  <c r="B1866" i="27"/>
  <c r="A1866" i="27"/>
  <c r="E1865" i="27"/>
  <c r="B1865" i="27"/>
  <c r="A1865" i="27"/>
  <c r="E1864" i="27"/>
  <c r="B1864" i="27"/>
  <c r="A1864" i="27"/>
  <c r="E1863" i="27"/>
  <c r="B1863" i="27"/>
  <c r="A1863" i="27"/>
  <c r="E1862" i="27"/>
  <c r="B1862" i="27"/>
  <c r="A1862" i="27"/>
  <c r="E1861" i="27"/>
  <c r="B1861" i="27"/>
  <c r="A1861" i="27"/>
  <c r="E1860" i="27"/>
  <c r="B1860" i="27"/>
  <c r="A1860" i="27"/>
  <c r="E1859" i="27"/>
  <c r="B1859" i="27"/>
  <c r="A1859" i="27"/>
  <c r="E1858" i="27"/>
  <c r="B1858" i="27"/>
  <c r="A1858" i="27"/>
  <c r="E1857" i="27"/>
  <c r="B1857" i="27"/>
  <c r="A1857" i="27"/>
  <c r="E1856" i="27"/>
  <c r="B1856" i="27"/>
  <c r="A1856" i="27"/>
  <c r="E1855" i="27"/>
  <c r="B1855" i="27"/>
  <c r="A1855" i="27"/>
  <c r="E1854" i="27"/>
  <c r="B1854" i="27"/>
  <c r="A1854" i="27"/>
  <c r="E1853" i="27"/>
  <c r="B1853" i="27"/>
  <c r="A1853" i="27"/>
  <c r="E1852" i="27"/>
  <c r="B1852" i="27"/>
  <c r="A1852" i="27"/>
  <c r="E1851" i="27"/>
  <c r="B1851" i="27"/>
  <c r="A1851" i="27"/>
  <c r="E1850" i="27"/>
  <c r="B1850" i="27"/>
  <c r="A1850" i="27"/>
  <c r="E1849" i="27"/>
  <c r="B1849" i="27"/>
  <c r="A1849" i="27"/>
  <c r="E1848" i="27"/>
  <c r="B1848" i="27"/>
  <c r="A1848" i="27"/>
  <c r="E1847" i="27"/>
  <c r="B1847" i="27"/>
  <c r="A1847" i="27"/>
  <c r="E1846" i="27"/>
  <c r="B1846" i="27"/>
  <c r="A1846" i="27"/>
  <c r="E1845" i="27"/>
  <c r="B1845" i="27"/>
  <c r="A1845" i="27"/>
  <c r="E1844" i="27"/>
  <c r="B1844" i="27"/>
  <c r="A1844" i="27"/>
  <c r="E1843" i="27"/>
  <c r="B1843" i="27"/>
  <c r="A1843" i="27"/>
  <c r="E1842" i="27"/>
  <c r="B1842" i="27"/>
  <c r="A1842" i="27"/>
  <c r="E1841" i="27"/>
  <c r="B1841" i="27"/>
  <c r="A1841" i="27"/>
  <c r="E1840" i="27"/>
  <c r="B1840" i="27"/>
  <c r="A1840" i="27"/>
  <c r="E1839" i="27"/>
  <c r="B1839" i="27"/>
  <c r="A1839" i="27"/>
  <c r="E1838" i="27"/>
  <c r="B1838" i="27"/>
  <c r="A1838" i="27"/>
  <c r="E1837" i="27"/>
  <c r="B1837" i="27"/>
  <c r="A1837" i="27"/>
  <c r="E1836" i="27"/>
  <c r="B1836" i="27"/>
  <c r="A1836" i="27"/>
  <c r="E1835" i="27"/>
  <c r="B1835" i="27"/>
  <c r="A1835" i="27"/>
  <c r="E1834" i="27"/>
  <c r="B1834" i="27"/>
  <c r="A1834" i="27"/>
  <c r="E1833" i="27"/>
  <c r="B1833" i="27"/>
  <c r="A1833" i="27"/>
  <c r="E1832" i="27"/>
  <c r="B1832" i="27"/>
  <c r="A1832" i="27"/>
  <c r="E1831" i="27"/>
  <c r="B1831" i="27"/>
  <c r="A1831" i="27"/>
  <c r="E1830" i="27"/>
  <c r="B1830" i="27"/>
  <c r="A1830" i="27"/>
  <c r="E1829" i="27"/>
  <c r="B1829" i="27"/>
  <c r="A1829" i="27"/>
  <c r="E1828" i="27"/>
  <c r="B1828" i="27"/>
  <c r="A1828" i="27"/>
  <c r="E1827" i="27"/>
  <c r="B1827" i="27"/>
  <c r="A1827" i="27"/>
  <c r="E1826" i="27"/>
  <c r="B1826" i="27"/>
  <c r="A1826" i="27"/>
  <c r="E1825" i="27"/>
  <c r="B1825" i="27"/>
  <c r="A1825" i="27"/>
  <c r="E1824" i="27"/>
  <c r="B1824" i="27"/>
  <c r="A1824" i="27"/>
  <c r="E1823" i="27"/>
  <c r="B1823" i="27"/>
  <c r="A1823" i="27"/>
  <c r="E1822" i="27"/>
  <c r="B1822" i="27"/>
  <c r="A1822" i="27"/>
  <c r="E1821" i="27"/>
  <c r="B1821" i="27"/>
  <c r="A1821" i="27"/>
  <c r="E1820" i="27"/>
  <c r="B1820" i="27"/>
  <c r="A1820" i="27"/>
  <c r="E1819" i="27"/>
  <c r="B1819" i="27"/>
  <c r="A1819" i="27"/>
  <c r="E1818" i="27"/>
  <c r="B1818" i="27"/>
  <c r="A1818" i="27"/>
  <c r="E1817" i="27"/>
  <c r="B1817" i="27"/>
  <c r="A1817" i="27"/>
  <c r="E1816" i="27"/>
  <c r="B1816" i="27"/>
  <c r="A1816" i="27"/>
  <c r="E1815" i="27"/>
  <c r="B1815" i="27"/>
  <c r="A1815" i="27"/>
  <c r="E1814" i="27"/>
  <c r="B1814" i="27"/>
  <c r="A1814" i="27"/>
  <c r="E1813" i="27"/>
  <c r="B1813" i="27"/>
  <c r="A1813" i="27"/>
  <c r="E1812" i="27"/>
  <c r="B1812" i="27"/>
  <c r="A1812" i="27"/>
  <c r="E1811" i="27"/>
  <c r="B1811" i="27"/>
  <c r="A1811" i="27"/>
  <c r="E1810" i="27"/>
  <c r="B1810" i="27"/>
  <c r="A1810" i="27"/>
  <c r="E1809" i="27"/>
  <c r="B1809" i="27"/>
  <c r="A1809" i="27"/>
  <c r="E1808" i="27"/>
  <c r="B1808" i="27"/>
  <c r="A1808" i="27"/>
  <c r="E1807" i="27"/>
  <c r="B1807" i="27"/>
  <c r="A1807" i="27"/>
  <c r="E1806" i="27"/>
  <c r="B1806" i="27"/>
  <c r="A1806" i="27"/>
  <c r="E1805" i="27"/>
  <c r="B1805" i="27"/>
  <c r="A1805" i="27"/>
  <c r="E1804" i="27"/>
  <c r="B1804" i="27"/>
  <c r="A1804" i="27"/>
  <c r="E1803" i="27"/>
  <c r="B1803" i="27"/>
  <c r="A1803" i="27"/>
  <c r="E1802" i="27"/>
  <c r="B1802" i="27"/>
  <c r="A1802" i="27"/>
  <c r="E1801" i="27"/>
  <c r="B1801" i="27"/>
  <c r="A1801" i="27"/>
  <c r="E1800" i="27"/>
  <c r="B1800" i="27"/>
  <c r="A1800" i="27"/>
  <c r="E1799" i="27"/>
  <c r="B1799" i="27"/>
  <c r="A1799" i="27"/>
  <c r="E1798" i="27"/>
  <c r="B1798" i="27"/>
  <c r="A1798" i="27"/>
  <c r="E1797" i="27"/>
  <c r="B1797" i="27"/>
  <c r="A1797" i="27"/>
  <c r="E1796" i="27"/>
  <c r="B1796" i="27"/>
  <c r="A1796" i="27"/>
  <c r="E1795" i="27"/>
  <c r="B1795" i="27"/>
  <c r="A1795" i="27"/>
  <c r="E1794" i="27"/>
  <c r="B1794" i="27"/>
  <c r="A1794" i="27"/>
  <c r="E1793" i="27"/>
  <c r="B1793" i="27"/>
  <c r="A1793" i="27"/>
  <c r="E1792" i="27"/>
  <c r="B1792" i="27"/>
  <c r="A1792" i="27"/>
  <c r="E1791" i="27"/>
  <c r="B1791" i="27"/>
  <c r="A1791" i="27"/>
  <c r="E1790" i="27"/>
  <c r="B1790" i="27"/>
  <c r="A1790" i="27"/>
  <c r="E1789" i="27"/>
  <c r="B1789" i="27"/>
  <c r="A1789" i="27"/>
  <c r="E1788" i="27"/>
  <c r="B1788" i="27"/>
  <c r="A1788" i="27"/>
  <c r="E1787" i="27"/>
  <c r="B1787" i="27"/>
  <c r="A1787" i="27"/>
  <c r="E1786" i="27"/>
  <c r="B1786" i="27"/>
  <c r="A1786" i="27"/>
  <c r="E1785" i="27"/>
  <c r="B1785" i="27"/>
  <c r="A1785" i="27"/>
  <c r="E1784" i="27"/>
  <c r="B1784" i="27"/>
  <c r="A1784" i="27"/>
  <c r="E1783" i="27"/>
  <c r="B1783" i="27"/>
  <c r="A1783" i="27"/>
  <c r="E1782" i="27"/>
  <c r="B1782" i="27"/>
  <c r="A1782" i="27"/>
  <c r="E1781" i="27"/>
  <c r="B1781" i="27"/>
  <c r="A1781" i="27"/>
  <c r="E1780" i="27"/>
  <c r="B1780" i="27"/>
  <c r="A1780" i="27"/>
  <c r="E1779" i="27"/>
  <c r="B1779" i="27"/>
  <c r="A1779" i="27"/>
  <c r="E1778" i="27"/>
  <c r="B1778" i="27"/>
  <c r="A1778" i="27"/>
  <c r="E1777" i="27"/>
  <c r="B1777" i="27"/>
  <c r="A1777" i="27"/>
  <c r="E1776" i="27"/>
  <c r="B1776" i="27"/>
  <c r="A1776" i="27"/>
  <c r="E1775" i="27"/>
  <c r="B1775" i="27"/>
  <c r="A1775" i="27"/>
  <c r="E1774" i="27"/>
  <c r="B1774" i="27"/>
  <c r="A1774" i="27"/>
  <c r="E1773" i="27"/>
  <c r="B1773" i="27"/>
  <c r="A1773" i="27"/>
  <c r="E1772" i="27"/>
  <c r="B1772" i="27"/>
  <c r="A1772" i="27"/>
  <c r="E1771" i="27"/>
  <c r="B1771" i="27"/>
  <c r="A1771" i="27"/>
  <c r="E1770" i="27"/>
  <c r="B1770" i="27"/>
  <c r="A1770" i="27"/>
  <c r="E1769" i="27"/>
  <c r="B1769" i="27"/>
  <c r="A1769" i="27"/>
  <c r="E1768" i="27"/>
  <c r="B1768" i="27"/>
  <c r="A1768" i="27"/>
  <c r="E1767" i="27"/>
  <c r="B1767" i="27"/>
  <c r="A1767" i="27"/>
  <c r="E1766" i="27"/>
  <c r="B1766" i="27"/>
  <c r="A1766" i="27"/>
  <c r="E1765" i="27"/>
  <c r="B1765" i="27"/>
  <c r="A1765" i="27"/>
  <c r="E1764" i="27"/>
  <c r="B1764" i="27"/>
  <c r="A1764" i="27"/>
  <c r="E1763" i="27"/>
  <c r="B1763" i="27"/>
  <c r="A1763" i="27"/>
  <c r="E1762" i="27"/>
  <c r="B1762" i="27"/>
  <c r="A1762" i="27"/>
  <c r="E1761" i="27"/>
  <c r="B1761" i="27"/>
  <c r="A1761" i="27"/>
  <c r="E1760" i="27"/>
  <c r="B1760" i="27"/>
  <c r="A1760" i="27"/>
  <c r="E1759" i="27"/>
  <c r="B1759" i="27"/>
  <c r="A1759" i="27"/>
  <c r="E1758" i="27"/>
  <c r="B1758" i="27"/>
  <c r="A1758" i="27"/>
  <c r="E1757" i="27"/>
  <c r="B1757" i="27"/>
  <c r="A1757" i="27"/>
  <c r="E1756" i="27"/>
  <c r="B1756" i="27"/>
  <c r="A1756" i="27"/>
  <c r="E1755" i="27"/>
  <c r="B1755" i="27"/>
  <c r="A1755" i="27"/>
  <c r="E1754" i="27"/>
  <c r="B1754" i="27"/>
  <c r="A1754" i="27"/>
  <c r="E1753" i="27"/>
  <c r="B1753" i="27"/>
  <c r="A1753" i="27"/>
  <c r="E1752" i="27"/>
  <c r="B1752" i="27"/>
  <c r="A1752" i="27"/>
  <c r="E1751" i="27"/>
  <c r="B1751" i="27"/>
  <c r="A1751" i="27"/>
  <c r="E1750" i="27"/>
  <c r="B1750" i="27"/>
  <c r="A1750" i="27"/>
  <c r="E1749" i="27"/>
  <c r="B1749" i="27"/>
  <c r="A1749" i="27"/>
  <c r="E1748" i="27"/>
  <c r="B1748" i="27"/>
  <c r="A1748" i="27"/>
  <c r="E1747" i="27"/>
  <c r="B1747" i="27"/>
  <c r="A1747" i="27"/>
  <c r="E1746" i="27"/>
  <c r="B1746" i="27"/>
  <c r="A1746" i="27"/>
  <c r="E1745" i="27"/>
  <c r="B1745" i="27"/>
  <c r="A1745" i="27"/>
  <c r="E1740" i="27"/>
  <c r="B1740" i="27"/>
  <c r="A1740" i="27"/>
  <c r="E1739" i="27"/>
  <c r="B1739" i="27"/>
  <c r="A1739" i="27"/>
  <c r="E1738" i="27"/>
  <c r="B1738" i="27"/>
  <c r="A1738" i="27"/>
  <c r="E1737" i="27"/>
  <c r="B1737" i="27"/>
  <c r="A1737" i="27"/>
  <c r="E1736" i="27"/>
  <c r="B1736" i="27"/>
  <c r="A1736" i="27"/>
  <c r="E1735" i="27"/>
  <c r="B1735" i="27"/>
  <c r="A1735" i="27"/>
  <c r="E1734" i="27"/>
  <c r="B1734" i="27"/>
  <c r="A1734" i="27"/>
  <c r="E1733" i="27"/>
  <c r="B1733" i="27"/>
  <c r="A1733" i="27"/>
  <c r="E1732" i="27"/>
  <c r="B1732" i="27"/>
  <c r="A1732" i="27"/>
  <c r="E1731" i="27"/>
  <c r="B1731" i="27"/>
  <c r="A1731" i="27"/>
  <c r="E1730" i="27"/>
  <c r="B1730" i="27"/>
  <c r="A1730" i="27"/>
  <c r="E1729" i="27"/>
  <c r="B1729" i="27"/>
  <c r="A1729" i="27"/>
  <c r="E1728" i="27"/>
  <c r="B1728" i="27"/>
  <c r="A1728" i="27"/>
  <c r="E1727" i="27"/>
  <c r="B1727" i="27"/>
  <c r="A1727" i="27"/>
  <c r="E1726" i="27"/>
  <c r="B1726" i="27"/>
  <c r="A1726" i="27"/>
  <c r="E1725" i="27"/>
  <c r="B1725" i="27"/>
  <c r="A1725" i="27"/>
  <c r="E1724" i="27"/>
  <c r="B1724" i="27"/>
  <c r="A1724" i="27"/>
  <c r="E1723" i="27"/>
  <c r="B1723" i="27"/>
  <c r="A1723" i="27"/>
  <c r="E1722" i="27"/>
  <c r="B1722" i="27"/>
  <c r="A1722" i="27"/>
  <c r="E1721" i="27"/>
  <c r="B1721" i="27"/>
  <c r="A1721" i="27"/>
  <c r="E1720" i="27"/>
  <c r="B1720" i="27"/>
  <c r="A1720" i="27"/>
  <c r="E1719" i="27"/>
  <c r="B1719" i="27"/>
  <c r="A1719" i="27"/>
  <c r="E1718" i="27"/>
  <c r="B1718" i="27"/>
  <c r="A1718" i="27"/>
  <c r="E1717" i="27"/>
  <c r="B1717" i="27"/>
  <c r="A1717" i="27"/>
  <c r="E1716" i="27"/>
  <c r="B1716" i="27"/>
  <c r="A1716" i="27"/>
  <c r="E1715" i="27"/>
  <c r="B1715" i="27"/>
  <c r="A1715" i="27"/>
  <c r="E1714" i="27"/>
  <c r="B1714" i="27"/>
  <c r="A1714" i="27"/>
  <c r="E1713" i="27"/>
  <c r="B1713" i="27"/>
  <c r="A1713" i="27"/>
  <c r="E1712" i="27"/>
  <c r="B1712" i="27"/>
  <c r="A1712" i="27"/>
  <c r="E1711" i="27"/>
  <c r="B1711" i="27"/>
  <c r="A1711" i="27"/>
  <c r="E1710" i="27"/>
  <c r="B1710" i="27"/>
  <c r="A1710" i="27"/>
  <c r="E1709" i="27"/>
  <c r="B1709" i="27"/>
  <c r="A1709" i="27"/>
  <c r="E1708" i="27"/>
  <c r="B1708" i="27"/>
  <c r="A1708" i="27"/>
  <c r="E1707" i="27"/>
  <c r="B1707" i="27"/>
  <c r="A1707" i="27"/>
  <c r="E1706" i="27"/>
  <c r="B1706" i="27"/>
  <c r="A1706" i="27"/>
  <c r="E1705" i="27"/>
  <c r="B1705" i="27"/>
  <c r="A1705" i="27"/>
  <c r="E1704" i="27"/>
  <c r="B1704" i="27"/>
  <c r="A1704" i="27"/>
  <c r="E1703" i="27"/>
  <c r="B1703" i="27"/>
  <c r="A1703" i="27"/>
  <c r="E1702" i="27"/>
  <c r="B1702" i="27"/>
  <c r="A1702" i="27"/>
  <c r="E1701" i="27"/>
  <c r="B1701" i="27"/>
  <c r="A1701" i="27"/>
  <c r="E1700" i="27"/>
  <c r="B1700" i="27"/>
  <c r="A1700" i="27"/>
  <c r="E1699" i="27"/>
  <c r="B1699" i="27"/>
  <c r="A1699" i="27"/>
  <c r="E1698" i="27"/>
  <c r="B1698" i="27"/>
  <c r="A1698" i="27"/>
  <c r="E1697" i="27"/>
  <c r="B1697" i="27"/>
  <c r="A1697" i="27"/>
  <c r="E1696" i="27"/>
  <c r="B1696" i="27"/>
  <c r="A1696" i="27"/>
  <c r="E1695" i="27"/>
  <c r="B1695" i="27"/>
  <c r="A1695" i="27"/>
  <c r="E1694" i="27"/>
  <c r="B1694" i="27"/>
  <c r="A1694" i="27"/>
  <c r="E1693" i="27"/>
  <c r="B1693" i="27"/>
  <c r="A1693" i="27"/>
  <c r="E1692" i="27"/>
  <c r="B1692" i="27"/>
  <c r="A1692" i="27"/>
  <c r="E1691" i="27"/>
  <c r="B1691" i="27"/>
  <c r="A1691" i="27"/>
  <c r="E1690" i="27"/>
  <c r="B1690" i="27"/>
  <c r="A1690" i="27"/>
  <c r="E1689" i="27"/>
  <c r="B1689" i="27"/>
  <c r="A1689" i="27"/>
  <c r="E1688" i="27"/>
  <c r="B1688" i="27"/>
  <c r="A1688" i="27"/>
  <c r="E1687" i="27"/>
  <c r="B1687" i="27"/>
  <c r="A1687" i="27"/>
  <c r="E1686" i="27"/>
  <c r="B1686" i="27"/>
  <c r="A1686" i="27"/>
  <c r="E1685" i="27"/>
  <c r="B1685" i="27"/>
  <c r="A1685" i="27"/>
  <c r="E1684" i="27"/>
  <c r="B1684" i="27"/>
  <c r="A1684" i="27"/>
  <c r="E1683" i="27"/>
  <c r="B1683" i="27"/>
  <c r="A1683" i="27"/>
  <c r="E1682" i="27"/>
  <c r="B1682" i="27"/>
  <c r="A1682" i="27"/>
  <c r="E1681" i="27"/>
  <c r="B1681" i="27"/>
  <c r="A1681" i="27"/>
  <c r="E1680" i="27"/>
  <c r="B1680" i="27"/>
  <c r="A1680" i="27"/>
  <c r="E1679" i="27"/>
  <c r="B1679" i="27"/>
  <c r="A1679" i="27"/>
  <c r="E1678" i="27"/>
  <c r="B1678" i="27"/>
  <c r="A1678" i="27"/>
  <c r="E1677" i="27"/>
  <c r="B1677" i="27"/>
  <c r="A1677" i="27"/>
  <c r="E1676" i="27"/>
  <c r="B1676" i="27"/>
  <c r="A1676" i="27"/>
  <c r="E1675" i="27"/>
  <c r="B1675" i="27"/>
  <c r="A1675" i="27"/>
  <c r="E1674" i="27"/>
  <c r="B1674" i="27"/>
  <c r="A1674" i="27"/>
  <c r="E1673" i="27"/>
  <c r="B1673" i="27"/>
  <c r="A1673" i="27"/>
  <c r="E1672" i="27"/>
  <c r="B1672" i="27"/>
  <c r="A1672" i="27"/>
  <c r="E1671" i="27"/>
  <c r="B1671" i="27"/>
  <c r="A1671" i="27" s="1"/>
  <c r="E1670" i="27"/>
  <c r="B1670" i="27"/>
  <c r="A1670" i="27" s="1"/>
  <c r="E1669" i="27"/>
  <c r="B1669" i="27"/>
  <c r="A1669" i="27"/>
  <c r="E1668" i="27"/>
  <c r="B1668" i="27"/>
  <c r="A1668" i="27"/>
  <c r="E1667" i="27"/>
  <c r="B1667" i="27"/>
  <c r="A1667" i="27"/>
  <c r="E1666" i="27"/>
  <c r="B1666" i="27"/>
  <c r="A1666" i="27"/>
  <c r="E1665" i="27"/>
  <c r="B1665" i="27"/>
  <c r="A1665" i="27"/>
  <c r="E1664" i="27"/>
  <c r="B1664" i="27"/>
  <c r="A1664" i="27"/>
  <c r="E1663" i="27"/>
  <c r="B1663" i="27"/>
  <c r="A1663" i="27"/>
  <c r="E1662" i="27"/>
  <c r="B1662" i="27"/>
  <c r="A1662" i="27"/>
  <c r="E1661" i="27"/>
  <c r="B1661" i="27"/>
  <c r="A1661" i="27"/>
  <c r="E1660" i="27"/>
  <c r="B1660" i="27"/>
  <c r="A1660" i="27"/>
  <c r="E1659" i="27"/>
  <c r="B1659" i="27"/>
  <c r="A1659" i="27"/>
  <c r="E1658" i="27"/>
  <c r="B1658" i="27"/>
  <c r="A1658" i="27"/>
  <c r="E1657" i="27"/>
  <c r="B1657" i="27"/>
  <c r="A1657" i="27"/>
  <c r="E1656" i="27"/>
  <c r="B1656" i="27"/>
  <c r="A1656" i="27"/>
  <c r="E1655" i="27"/>
  <c r="B1655" i="27"/>
  <c r="A1655" i="27"/>
  <c r="E1654" i="27"/>
  <c r="B1654" i="27"/>
  <c r="A1654" i="27"/>
  <c r="E1653" i="27"/>
  <c r="B1653" i="27"/>
  <c r="A1653" i="27"/>
  <c r="E1652" i="27"/>
  <c r="B1652" i="27"/>
  <c r="A1652" i="27"/>
  <c r="E1651" i="27"/>
  <c r="B1651" i="27"/>
  <c r="A1651" i="27"/>
  <c r="E1650" i="27"/>
  <c r="B1650" i="27"/>
  <c r="A1650" i="27"/>
  <c r="E1649" i="27"/>
  <c r="B1649" i="27"/>
  <c r="A1649" i="27"/>
  <c r="E1648" i="27"/>
  <c r="B1648" i="27"/>
  <c r="A1648" i="27"/>
  <c r="E1647" i="27"/>
  <c r="B1647" i="27"/>
  <c r="A1647" i="27"/>
  <c r="E1646" i="27"/>
  <c r="B1646" i="27"/>
  <c r="A1646" i="27"/>
  <c r="E1645" i="27"/>
  <c r="B1645" i="27"/>
  <c r="A1645" i="27"/>
  <c r="E1644" i="27"/>
  <c r="B1644" i="27"/>
  <c r="A1644" i="27"/>
  <c r="E1643" i="27"/>
  <c r="B1643" i="27"/>
  <c r="A1643" i="27"/>
  <c r="E1642" i="27"/>
  <c r="B1642" i="27"/>
  <c r="A1642" i="27"/>
  <c r="E1641" i="27"/>
  <c r="B1641" i="27"/>
  <c r="A1641" i="27"/>
  <c r="E1640" i="27"/>
  <c r="B1640" i="27"/>
  <c r="A1640" i="27"/>
  <c r="E1639" i="27"/>
  <c r="B1639" i="27"/>
  <c r="A1639" i="27"/>
  <c r="E1638" i="27"/>
  <c r="B1638" i="27"/>
  <c r="A1638" i="27"/>
  <c r="E1637" i="27"/>
  <c r="B1637" i="27"/>
  <c r="A1637" i="27"/>
  <c r="E1636" i="27"/>
  <c r="B1636" i="27"/>
  <c r="A1636" i="27"/>
  <c r="E1635" i="27"/>
  <c r="B1635" i="27"/>
  <c r="A1635" i="27"/>
  <c r="E1634" i="27"/>
  <c r="B1634" i="27"/>
  <c r="A1634" i="27"/>
  <c r="E1633" i="27"/>
  <c r="B1633" i="27"/>
  <c r="A1633" i="27"/>
  <c r="E1632" i="27"/>
  <c r="B1632" i="27"/>
  <c r="A1632" i="27"/>
  <c r="E1631" i="27"/>
  <c r="B1631" i="27"/>
  <c r="A1631" i="27"/>
  <c r="E1630" i="27"/>
  <c r="B1630" i="27"/>
  <c r="A1630" i="27"/>
  <c r="E1629" i="27"/>
  <c r="B1629" i="27"/>
  <c r="A1629" i="27"/>
  <c r="E1628" i="27"/>
  <c r="B1628" i="27"/>
  <c r="A1628" i="27"/>
  <c r="E1627" i="27"/>
  <c r="B1627" i="27"/>
  <c r="A1627" i="27"/>
  <c r="E1626" i="27"/>
  <c r="B1626" i="27"/>
  <c r="A1626" i="27"/>
  <c r="E1625" i="27"/>
  <c r="B1625" i="27"/>
  <c r="A1625" i="27"/>
  <c r="E1624" i="27"/>
  <c r="B1624" i="27"/>
  <c r="A1624" i="27"/>
  <c r="E1623" i="27"/>
  <c r="B1623" i="27"/>
  <c r="A1623" i="27"/>
  <c r="E1622" i="27"/>
  <c r="B1622" i="27"/>
  <c r="A1622" i="27"/>
  <c r="E1616" i="27"/>
  <c r="B1616" i="27"/>
  <c r="A1616" i="27"/>
  <c r="E1615" i="27"/>
  <c r="B1615" i="27"/>
  <c r="A1615" i="27"/>
  <c r="E1614" i="27"/>
  <c r="B1614" i="27"/>
  <c r="A1614" i="27"/>
  <c r="E1613" i="27"/>
  <c r="B1613" i="27"/>
  <c r="A1613" i="27"/>
  <c r="E1612" i="27"/>
  <c r="B1612" i="27"/>
  <c r="A1612" i="27"/>
  <c r="E1611" i="27"/>
  <c r="B1611" i="27"/>
  <c r="A1611" i="27"/>
  <c r="E1610" i="27"/>
  <c r="B1610" i="27"/>
  <c r="A1610" i="27"/>
  <c r="E1609" i="27"/>
  <c r="B1609" i="27"/>
  <c r="A1609" i="27"/>
  <c r="E1608" i="27"/>
  <c r="B1608" i="27"/>
  <c r="A1608" i="27"/>
  <c r="E1607" i="27"/>
  <c r="B1607" i="27"/>
  <c r="A1607" i="27"/>
  <c r="E1606" i="27"/>
  <c r="B1606" i="27"/>
  <c r="A1606" i="27" s="1"/>
  <c r="E1605" i="27"/>
  <c r="B1605" i="27"/>
  <c r="A1605" i="27"/>
  <c r="E1604" i="27"/>
  <c r="B1604" i="27"/>
  <c r="A1604" i="27"/>
  <c r="E1603" i="27"/>
  <c r="B1603" i="27"/>
  <c r="A1603" i="27"/>
  <c r="E1602" i="27"/>
  <c r="B1602" i="27"/>
  <c r="A1602" i="27"/>
  <c r="E1601" i="27"/>
  <c r="B1601" i="27"/>
  <c r="A1601" i="27"/>
  <c r="E1600" i="27"/>
  <c r="B1600" i="27"/>
  <c r="A1600" i="27" s="1"/>
  <c r="E1599" i="27"/>
  <c r="B1599" i="27"/>
  <c r="A1599" i="27" s="1"/>
  <c r="E1598" i="27"/>
  <c r="B1598" i="27"/>
  <c r="A1598" i="27"/>
  <c r="E1597" i="27"/>
  <c r="B1597" i="27"/>
  <c r="A1597" i="27"/>
  <c r="E1596" i="27"/>
  <c r="B1596" i="27"/>
  <c r="A1596" i="27"/>
  <c r="E1595" i="27"/>
  <c r="B1595" i="27"/>
  <c r="A1595" i="27"/>
  <c r="E1594" i="27"/>
  <c r="B1594" i="27"/>
  <c r="A1594" i="27"/>
  <c r="E1593" i="27"/>
  <c r="B1593" i="27"/>
  <c r="A1593" i="27"/>
  <c r="E1592" i="27"/>
  <c r="B1592" i="27"/>
  <c r="A1592" i="27"/>
  <c r="E1591" i="27"/>
  <c r="B1591" i="27"/>
  <c r="A1591" i="27"/>
  <c r="E1590" i="27"/>
  <c r="B1590" i="27"/>
  <c r="A1590" i="27"/>
  <c r="E1589" i="27"/>
  <c r="B1589" i="27"/>
  <c r="A1589" i="27"/>
  <c r="E1588" i="27"/>
  <c r="B1588" i="27"/>
  <c r="A1588" i="27"/>
  <c r="E1587" i="27"/>
  <c r="B1587" i="27"/>
  <c r="A1587" i="27"/>
  <c r="E1586" i="27"/>
  <c r="B1586" i="27"/>
  <c r="A1586" i="27"/>
  <c r="E1585" i="27"/>
  <c r="A1585" i="27" s="1"/>
  <c r="B1585" i="27"/>
  <c r="E1584" i="27"/>
  <c r="B1584" i="27"/>
  <c r="A1584" i="27"/>
  <c r="E1583" i="27"/>
  <c r="B1583" i="27"/>
  <c r="A1583" i="27"/>
  <c r="E1582" i="27"/>
  <c r="B1582" i="27"/>
  <c r="A1582" i="27"/>
  <c r="E1581" i="27"/>
  <c r="B1581" i="27"/>
  <c r="A1581" i="27"/>
  <c r="E1580" i="27"/>
  <c r="B1580" i="27"/>
  <c r="A1580" i="27"/>
  <c r="E1579" i="27"/>
  <c r="B1579" i="27"/>
  <c r="A1579" i="27"/>
  <c r="E1578" i="27"/>
  <c r="B1578" i="27"/>
  <c r="A1578" i="27"/>
  <c r="E1577" i="27"/>
  <c r="B1577" i="27"/>
  <c r="A1577" i="27"/>
  <c r="E1576" i="27"/>
  <c r="B1576" i="27"/>
  <c r="A1576" i="27"/>
  <c r="E1575" i="27"/>
  <c r="B1575" i="27"/>
  <c r="A1575" i="27"/>
  <c r="E1574" i="27"/>
  <c r="B1574" i="27"/>
  <c r="A1574" i="27"/>
  <c r="E1573" i="27"/>
  <c r="B1573" i="27"/>
  <c r="A1573" i="27"/>
  <c r="E1572" i="27"/>
  <c r="B1572" i="27"/>
  <c r="A1572" i="27"/>
  <c r="E1571" i="27"/>
  <c r="B1571" i="27"/>
  <c r="A1571" i="27"/>
  <c r="E1570" i="27"/>
  <c r="B1570" i="27"/>
  <c r="A1570" i="27"/>
  <c r="E1569" i="27"/>
  <c r="B1569" i="27"/>
  <c r="A1569" i="27"/>
  <c r="E1568" i="27"/>
  <c r="B1568" i="27"/>
  <c r="A1568" i="27"/>
  <c r="E1567" i="27"/>
  <c r="B1567" i="27"/>
  <c r="A1567" i="27"/>
  <c r="E1566" i="27"/>
  <c r="B1566" i="27"/>
  <c r="A1566" i="27"/>
  <c r="E1565" i="27"/>
  <c r="B1565" i="27"/>
  <c r="A1565" i="27"/>
  <c r="E1564" i="27"/>
  <c r="B1564" i="27"/>
  <c r="A1564" i="27"/>
  <c r="E1563" i="27"/>
  <c r="B1563" i="27"/>
  <c r="A1563" i="27"/>
  <c r="E1562" i="27"/>
  <c r="B1562" i="27"/>
  <c r="A1562" i="27"/>
  <c r="E1561" i="27"/>
  <c r="B1561" i="27"/>
  <c r="A1561" i="27"/>
  <c r="E1560" i="27"/>
  <c r="B1560" i="27"/>
  <c r="A1560" i="27"/>
  <c r="E1559" i="27"/>
  <c r="B1559" i="27"/>
  <c r="A1559" i="27"/>
  <c r="E1558" i="27"/>
  <c r="B1558" i="27"/>
  <c r="A1558" i="27"/>
  <c r="E1557" i="27"/>
  <c r="B1557" i="27"/>
  <c r="A1557" i="27"/>
  <c r="E1556" i="27"/>
  <c r="B1556" i="27"/>
  <c r="A1556" i="27"/>
  <c r="E1555" i="27"/>
  <c r="B1555" i="27"/>
  <c r="A1555" i="27"/>
  <c r="E1554" i="27"/>
  <c r="B1554" i="27"/>
  <c r="A1554" i="27"/>
  <c r="E1553" i="27"/>
  <c r="B1553" i="27"/>
  <c r="A1553" i="27"/>
  <c r="E1552" i="27"/>
  <c r="B1552" i="27"/>
  <c r="A1552" i="27"/>
  <c r="E1551" i="27"/>
  <c r="B1551" i="27"/>
  <c r="A1551" i="27"/>
  <c r="E1550" i="27"/>
  <c r="B1550" i="27"/>
  <c r="A1550" i="27"/>
  <c r="E1549" i="27"/>
  <c r="B1549" i="27"/>
  <c r="A1549" i="27"/>
  <c r="E1548" i="27"/>
  <c r="B1548" i="27"/>
  <c r="A1548" i="27"/>
  <c r="E1547" i="27"/>
  <c r="B1547" i="27"/>
  <c r="A1547" i="27"/>
  <c r="E1546" i="27"/>
  <c r="B1546" i="27"/>
  <c r="A1546" i="27"/>
  <c r="E1545" i="27"/>
  <c r="B1545" i="27"/>
  <c r="A1545" i="27"/>
  <c r="E1544" i="27"/>
  <c r="B1544" i="27"/>
  <c r="A1544" i="27"/>
  <c r="E1543" i="27"/>
  <c r="B1543" i="27"/>
  <c r="A1543" i="27"/>
  <c r="E1542" i="27"/>
  <c r="B1542" i="27"/>
  <c r="A1542" i="27"/>
  <c r="E1541" i="27"/>
  <c r="B1541" i="27"/>
  <c r="A1541" i="27"/>
  <c r="E1540" i="27"/>
  <c r="B1540" i="27"/>
  <c r="A1540" i="27"/>
  <c r="E1539" i="27"/>
  <c r="B1539" i="27"/>
  <c r="A1539" i="27" s="1"/>
  <c r="E1538" i="27"/>
  <c r="B1538" i="27"/>
  <c r="A1538" i="27"/>
  <c r="E1537" i="27"/>
  <c r="B1537" i="27"/>
  <c r="A1537" i="27"/>
  <c r="E1536" i="27"/>
  <c r="B1536" i="27"/>
  <c r="A1536" i="27"/>
  <c r="E1535" i="27"/>
  <c r="B1535" i="27"/>
  <c r="A1535" i="27"/>
  <c r="E1534" i="27"/>
  <c r="B1534" i="27"/>
  <c r="A1534" i="27"/>
  <c r="E1533" i="27"/>
  <c r="B1533" i="27"/>
  <c r="A1533" i="27"/>
  <c r="E1532" i="27"/>
  <c r="B1532" i="27"/>
  <c r="A1532" i="27"/>
  <c r="E1531" i="27"/>
  <c r="B1531" i="27"/>
  <c r="A1531" i="27"/>
  <c r="E1530" i="27"/>
  <c r="B1530" i="27"/>
  <c r="A1530" i="27"/>
  <c r="E1529" i="27"/>
  <c r="B1529" i="27"/>
  <c r="A1529" i="27"/>
  <c r="E1528" i="27"/>
  <c r="B1528" i="27"/>
  <c r="A1528" i="27"/>
  <c r="E1527" i="27"/>
  <c r="B1527" i="27"/>
  <c r="A1527" i="27"/>
  <c r="E1526" i="27"/>
  <c r="B1526" i="27"/>
  <c r="A1526" i="27"/>
  <c r="E1525" i="27"/>
  <c r="B1525" i="27"/>
  <c r="A1525" i="27"/>
  <c r="E1524" i="27"/>
  <c r="B1524" i="27"/>
  <c r="A1524" i="27"/>
  <c r="E1523" i="27"/>
  <c r="B1523" i="27"/>
  <c r="A1523" i="27"/>
  <c r="E1522" i="27"/>
  <c r="B1522" i="27"/>
  <c r="A1522" i="27"/>
  <c r="E1521" i="27"/>
  <c r="B1521" i="27"/>
  <c r="A1521" i="27"/>
  <c r="E1520" i="27"/>
  <c r="B1520" i="27"/>
  <c r="A1520" i="27"/>
  <c r="E1519" i="27"/>
  <c r="B1519" i="27"/>
  <c r="A1519" i="27"/>
  <c r="E1518" i="27"/>
  <c r="B1518" i="27"/>
  <c r="A1518" i="27"/>
  <c r="E1517" i="27"/>
  <c r="B1517" i="27"/>
  <c r="A1517" i="27"/>
  <c r="E1516" i="27"/>
  <c r="B1516" i="27"/>
  <c r="A1516" i="27"/>
  <c r="E1515" i="27"/>
  <c r="B1515" i="27"/>
  <c r="A1515" i="27"/>
  <c r="E1514" i="27"/>
  <c r="B1514" i="27"/>
  <c r="A1514" i="27"/>
  <c r="E1513" i="27"/>
  <c r="B1513" i="27"/>
  <c r="A1513" i="27"/>
  <c r="E1512" i="27"/>
  <c r="B1512" i="27"/>
  <c r="A1512" i="27"/>
  <c r="E1511" i="27"/>
  <c r="B1511" i="27"/>
  <c r="A1511" i="27"/>
  <c r="E1510" i="27"/>
  <c r="B1510" i="27"/>
  <c r="A1510" i="27" s="1"/>
  <c r="E1509" i="27"/>
  <c r="B1509" i="27"/>
  <c r="A1509" i="27"/>
  <c r="E1508" i="27"/>
  <c r="B1508" i="27"/>
  <c r="A1508" i="27"/>
  <c r="E1507" i="27"/>
  <c r="B1507" i="27"/>
  <c r="A1507" i="27"/>
  <c r="E1506" i="27"/>
  <c r="B1506" i="27"/>
  <c r="A1506" i="27"/>
  <c r="E1505" i="27"/>
  <c r="B1505" i="27"/>
  <c r="A1505" i="27"/>
  <c r="E1504" i="27"/>
  <c r="B1504" i="27"/>
  <c r="A1504" i="27"/>
  <c r="E1503" i="27"/>
  <c r="B1503" i="27"/>
  <c r="A1503" i="27"/>
  <c r="E1502" i="27"/>
  <c r="B1502" i="27"/>
  <c r="A1502" i="27"/>
  <c r="E1501" i="27"/>
  <c r="B1501" i="27"/>
  <c r="A1501" i="27"/>
  <c r="E1500" i="27"/>
  <c r="B1500" i="27"/>
  <c r="A1500" i="27"/>
  <c r="E1499" i="27"/>
  <c r="B1499" i="27"/>
  <c r="A1499" i="27"/>
  <c r="E1498" i="27"/>
  <c r="B1498" i="27"/>
  <c r="A1498" i="27"/>
  <c r="E1497" i="27"/>
  <c r="B1497" i="27"/>
  <c r="A1497" i="27"/>
  <c r="E1496" i="27"/>
  <c r="B1496" i="27"/>
  <c r="A1496" i="27"/>
  <c r="E1495" i="27"/>
  <c r="B1495" i="27"/>
  <c r="A1495" i="27"/>
  <c r="E1494" i="27"/>
  <c r="B1494" i="27"/>
  <c r="A1494" i="27"/>
  <c r="E1493" i="27"/>
  <c r="B1493" i="27"/>
  <c r="A1493" i="27"/>
  <c r="E1492" i="27"/>
  <c r="B1492" i="27"/>
  <c r="A1492" i="27"/>
  <c r="E1491" i="27"/>
  <c r="B1491" i="27"/>
  <c r="A1491" i="27"/>
  <c r="E1490" i="27"/>
  <c r="B1490" i="27"/>
  <c r="A1490" i="27"/>
  <c r="E1489" i="27"/>
  <c r="B1489" i="27"/>
  <c r="A1489" i="27"/>
  <c r="E1488" i="27"/>
  <c r="B1488" i="27"/>
  <c r="A1488" i="27"/>
  <c r="E1487" i="27"/>
  <c r="B1487" i="27"/>
  <c r="A1487" i="27"/>
  <c r="E1486" i="27"/>
  <c r="B1486" i="27"/>
  <c r="A1486" i="27"/>
  <c r="E1485" i="27"/>
  <c r="B1485" i="27"/>
  <c r="A1485" i="27"/>
  <c r="E1484" i="27"/>
  <c r="B1484" i="27"/>
  <c r="A1484" i="27"/>
  <c r="E1483" i="27"/>
  <c r="B1483" i="27"/>
  <c r="A1483" i="27"/>
  <c r="E1482" i="27"/>
  <c r="B1482" i="27"/>
  <c r="A1482" i="27"/>
  <c r="E1481" i="27"/>
  <c r="B1481" i="27"/>
  <c r="A1481" i="27"/>
  <c r="E1480" i="27"/>
  <c r="B1480" i="27"/>
  <c r="A1480" i="27"/>
  <c r="E1479" i="27"/>
  <c r="B1479" i="27"/>
  <c r="A1479" i="27"/>
  <c r="E1478" i="27"/>
  <c r="B1478" i="27"/>
  <c r="A1478" i="27"/>
  <c r="E1477" i="27"/>
  <c r="B1477" i="27"/>
  <c r="A1477" i="27"/>
  <c r="E1476" i="27"/>
  <c r="B1476" i="27"/>
  <c r="A1476" i="27"/>
  <c r="E1475" i="27"/>
  <c r="B1475" i="27"/>
  <c r="A1475" i="27" s="1"/>
  <c r="E1474" i="27"/>
  <c r="B1474" i="27"/>
  <c r="A1474" i="27"/>
  <c r="E1473" i="27"/>
  <c r="B1473" i="27"/>
  <c r="A1473" i="27"/>
  <c r="E1472" i="27"/>
  <c r="B1472" i="27"/>
  <c r="A1472" i="27"/>
  <c r="E1471" i="27"/>
  <c r="B1471" i="27"/>
  <c r="A1471" i="27"/>
  <c r="E1470" i="27"/>
  <c r="B1470" i="27"/>
  <c r="A1470" i="27"/>
  <c r="E1469" i="27"/>
  <c r="B1469" i="27"/>
  <c r="A1469" i="27"/>
  <c r="E1468" i="27"/>
  <c r="B1468" i="27"/>
  <c r="A1468" i="27"/>
  <c r="E1467" i="27"/>
  <c r="B1467" i="27"/>
  <c r="A1467" i="27"/>
  <c r="E1466" i="27"/>
  <c r="B1466" i="27"/>
  <c r="A1466" i="27"/>
  <c r="E1465" i="27"/>
  <c r="B1465" i="27"/>
  <c r="A1465" i="27"/>
  <c r="E1464" i="27"/>
  <c r="B1464" i="27"/>
  <c r="A1464" i="27"/>
  <c r="E1463" i="27"/>
  <c r="B1463" i="27"/>
  <c r="A1463" i="27"/>
  <c r="E1462" i="27"/>
  <c r="B1462" i="27"/>
  <c r="A1462" i="27"/>
  <c r="E1461" i="27"/>
  <c r="B1461" i="27"/>
  <c r="A1461" i="27"/>
  <c r="E1460" i="27"/>
  <c r="B1460" i="27"/>
  <c r="A1460" i="27"/>
  <c r="E1459" i="27"/>
  <c r="B1459" i="27"/>
  <c r="A1459" i="27"/>
  <c r="E1458" i="27"/>
  <c r="B1458" i="27"/>
  <c r="A1458" i="27"/>
  <c r="E1457" i="27"/>
  <c r="B1457" i="27"/>
  <c r="A1457" i="27"/>
  <c r="E1456" i="27"/>
  <c r="B1456" i="27"/>
  <c r="A1456" i="27"/>
  <c r="E1455" i="27"/>
  <c r="B1455" i="27"/>
  <c r="A1455" i="27"/>
  <c r="E1454" i="27"/>
  <c r="B1454" i="27"/>
  <c r="A1454" i="27"/>
  <c r="E1453" i="27"/>
  <c r="B1453" i="27"/>
  <c r="A1453" i="27"/>
  <c r="E1452" i="27"/>
  <c r="B1452" i="27"/>
  <c r="A1452" i="27"/>
  <c r="E1451" i="27"/>
  <c r="B1451" i="27"/>
  <c r="A1451" i="27"/>
  <c r="E1450" i="27"/>
  <c r="B1450" i="27"/>
  <c r="A1450" i="27"/>
  <c r="E1449" i="27"/>
  <c r="B1449" i="27"/>
  <c r="A1449" i="27"/>
  <c r="E1448" i="27"/>
  <c r="B1448" i="27"/>
  <c r="A1448" i="27"/>
  <c r="E1447" i="27"/>
  <c r="B1447" i="27"/>
  <c r="A1447" i="27"/>
  <c r="E1446" i="27"/>
  <c r="B1446" i="27"/>
  <c r="A1446" i="27"/>
  <c r="E1445" i="27"/>
  <c r="B1445" i="27"/>
  <c r="A1445" i="27"/>
  <c r="E1444" i="27"/>
  <c r="B1444" i="27"/>
  <c r="A1444" i="27"/>
  <c r="E1443" i="27"/>
  <c r="B1443" i="27"/>
  <c r="A1443" i="27"/>
  <c r="E1442" i="27"/>
  <c r="B1442" i="27"/>
  <c r="A1442" i="27"/>
  <c r="E1441" i="27"/>
  <c r="B1441" i="27"/>
  <c r="A1441" i="27"/>
  <c r="E1440" i="27"/>
  <c r="B1440" i="27"/>
  <c r="A1440" i="27"/>
  <c r="E1439" i="27"/>
  <c r="B1439" i="27"/>
  <c r="A1439" i="27"/>
  <c r="E1438" i="27"/>
  <c r="B1438" i="27"/>
  <c r="A1438" i="27"/>
  <c r="E1437" i="27"/>
  <c r="B1437" i="27"/>
  <c r="A1437" i="27"/>
  <c r="E1436" i="27"/>
  <c r="B1436" i="27"/>
  <c r="A1436" i="27"/>
  <c r="E1435" i="27"/>
  <c r="B1435" i="27"/>
  <c r="A1435" i="27"/>
  <c r="E1434" i="27"/>
  <c r="B1434" i="27"/>
  <c r="A1434" i="27"/>
  <c r="E1433" i="27"/>
  <c r="B1433" i="27"/>
  <c r="A1433" i="27"/>
  <c r="E1432" i="27"/>
  <c r="B1432" i="27"/>
  <c r="A1432" i="27"/>
  <c r="E1431" i="27"/>
  <c r="B1431" i="27"/>
  <c r="A1431" i="27"/>
  <c r="E1430" i="27"/>
  <c r="B1430" i="27"/>
  <c r="A1430" i="27"/>
  <c r="E1429" i="27"/>
  <c r="B1429" i="27"/>
  <c r="A1429" i="27"/>
  <c r="E1428" i="27"/>
  <c r="B1428" i="27"/>
  <c r="A1428" i="27"/>
  <c r="E1427" i="27"/>
  <c r="B1427" i="27"/>
  <c r="A1427" i="27"/>
  <c r="E1426" i="27"/>
  <c r="B1426" i="27"/>
  <c r="A1426" i="27"/>
  <c r="E1425" i="27"/>
  <c r="B1425" i="27"/>
  <c r="A1425" i="27"/>
  <c r="E1424" i="27"/>
  <c r="B1424" i="27"/>
  <c r="A1424" i="27"/>
  <c r="E1423" i="27"/>
  <c r="B1423" i="27"/>
  <c r="A1423" i="27"/>
  <c r="E1422" i="27"/>
  <c r="B1422" i="27"/>
  <c r="A1422" i="27"/>
  <c r="E1421" i="27"/>
  <c r="B1421" i="27"/>
  <c r="A1421" i="27"/>
  <c r="E1420" i="27"/>
  <c r="B1420" i="27"/>
  <c r="A1420" i="27"/>
  <c r="E1419" i="27"/>
  <c r="B1419" i="27"/>
  <c r="A1419" i="27"/>
  <c r="E1418" i="27"/>
  <c r="B1418" i="27"/>
  <c r="A1418" i="27"/>
  <c r="E1417" i="27"/>
  <c r="B1417" i="27"/>
  <c r="A1417" i="27"/>
  <c r="E1416" i="27"/>
  <c r="B1416" i="27"/>
  <c r="A1416" i="27"/>
  <c r="E1415" i="27"/>
  <c r="B1415" i="27"/>
  <c r="A1415" i="27"/>
  <c r="E1414" i="27"/>
  <c r="B1414" i="27"/>
  <c r="A1414" i="27"/>
  <c r="E1413" i="27"/>
  <c r="B1413" i="27"/>
  <c r="A1413" i="27"/>
  <c r="E1412" i="27"/>
  <c r="B1412" i="27"/>
  <c r="A1412" i="27"/>
  <c r="E1411" i="27"/>
  <c r="B1411" i="27"/>
  <c r="A1411" i="27"/>
  <c r="E1410" i="27"/>
  <c r="B1410" i="27"/>
  <c r="A1410" i="27"/>
  <c r="E1409" i="27"/>
  <c r="B1409" i="27"/>
  <c r="A1409" i="27"/>
  <c r="E1408" i="27"/>
  <c r="B1408" i="27"/>
  <c r="A1408" i="27"/>
  <c r="E1407" i="27"/>
  <c r="B1407" i="27"/>
  <c r="A1407" i="27"/>
  <c r="E1406" i="27"/>
  <c r="B1406" i="27"/>
  <c r="A1406" i="27"/>
  <c r="E1405" i="27"/>
  <c r="B1405" i="27"/>
  <c r="A1405" i="27"/>
  <c r="E1404" i="27"/>
  <c r="B1404" i="27"/>
  <c r="A1404" i="27"/>
  <c r="E1403" i="27"/>
  <c r="B1403" i="27"/>
  <c r="A1403" i="27"/>
  <c r="E1402" i="27"/>
  <c r="B1402" i="27"/>
  <c r="A1402" i="27"/>
  <c r="E1401" i="27"/>
  <c r="B1401" i="27"/>
  <c r="A1401" i="27"/>
  <c r="E1400" i="27"/>
  <c r="B1400" i="27"/>
  <c r="A1400" i="27"/>
  <c r="E1399" i="27"/>
  <c r="B1399" i="27"/>
  <c r="A1399" i="27"/>
  <c r="E1398" i="27"/>
  <c r="B1398" i="27"/>
  <c r="A1398" i="27"/>
  <c r="E1397" i="27"/>
  <c r="B1397" i="27"/>
  <c r="A1397" i="27"/>
  <c r="E1396" i="27"/>
  <c r="B1396" i="27"/>
  <c r="A1396" i="27"/>
  <c r="E1395" i="27"/>
  <c r="B1395" i="27"/>
  <c r="A1395" i="27"/>
  <c r="E1394" i="27"/>
  <c r="B1394" i="27"/>
  <c r="A1394" i="27"/>
  <c r="E1393" i="27"/>
  <c r="B1393" i="27"/>
  <c r="A1393" i="27"/>
  <c r="E1392" i="27"/>
  <c r="B1392" i="27"/>
  <c r="A1392" i="27"/>
  <c r="E1391" i="27"/>
  <c r="B1391" i="27"/>
  <c r="A1391" i="27"/>
  <c r="E1390" i="27"/>
  <c r="B1390" i="27"/>
  <c r="A1390" i="27"/>
  <c r="E1389" i="27"/>
  <c r="B1389" i="27"/>
  <c r="A1389" i="27"/>
  <c r="E1388" i="27"/>
  <c r="B1388" i="27"/>
  <c r="A1388" i="27"/>
  <c r="E1387" i="27"/>
  <c r="B1387" i="27"/>
  <c r="A1387" i="27"/>
  <c r="E1386" i="27"/>
  <c r="B1386" i="27"/>
  <c r="A1386" i="27"/>
  <c r="E1385" i="27"/>
  <c r="B1385" i="27"/>
  <c r="A1385" i="27"/>
  <c r="E1384" i="27"/>
  <c r="B1384" i="27"/>
  <c r="A1384" i="27"/>
  <c r="E1383" i="27"/>
  <c r="B1383" i="27"/>
  <c r="A1383" i="27"/>
  <c r="E1382" i="27"/>
  <c r="B1382" i="27"/>
  <c r="A1382" i="27"/>
  <c r="E1381" i="27"/>
  <c r="B1381" i="27"/>
  <c r="A1381" i="27"/>
  <c r="E1380" i="27"/>
  <c r="B1380" i="27"/>
  <c r="A1380" i="27" s="1"/>
  <c r="E1379" i="27"/>
  <c r="B1379" i="27"/>
  <c r="A1379" i="27"/>
  <c r="E1378" i="27"/>
  <c r="B1378" i="27"/>
  <c r="A1378" i="27"/>
  <c r="E1377" i="27"/>
  <c r="B1377" i="27"/>
  <c r="A1377" i="27"/>
  <c r="E1376" i="27"/>
  <c r="B1376" i="27"/>
  <c r="A1376" i="27"/>
  <c r="E1375" i="27"/>
  <c r="B1375" i="27"/>
  <c r="A1375" i="27"/>
  <c r="E1374" i="27"/>
  <c r="B1374" i="27"/>
  <c r="A1374" i="27"/>
  <c r="E1373" i="27"/>
  <c r="B1373" i="27"/>
  <c r="A1373" i="27"/>
  <c r="E1372" i="27"/>
  <c r="B1372" i="27"/>
  <c r="A1372" i="27"/>
  <c r="E1371" i="27"/>
  <c r="B1371" i="27"/>
  <c r="A1371" i="27"/>
  <c r="E1370" i="27"/>
  <c r="B1370" i="27"/>
  <c r="A1370" i="27"/>
  <c r="E1369" i="27"/>
  <c r="B1369" i="27"/>
  <c r="A1369" i="27" s="1"/>
  <c r="E1368" i="27"/>
  <c r="B1368" i="27"/>
  <c r="A1368" i="27"/>
  <c r="E1367" i="27"/>
  <c r="B1367" i="27"/>
  <c r="A1367" i="27"/>
  <c r="E1366" i="27"/>
  <c r="B1366" i="27"/>
  <c r="A1366" i="27"/>
  <c r="E1365" i="27"/>
  <c r="B1365" i="27"/>
  <c r="A1365" i="27"/>
  <c r="E1364" i="27"/>
  <c r="B1364" i="27"/>
  <c r="A1364" i="27"/>
  <c r="E1363" i="27"/>
  <c r="B1363" i="27"/>
  <c r="A1363" i="27"/>
  <c r="E1362" i="27"/>
  <c r="B1362" i="27"/>
  <c r="A1362" i="27"/>
  <c r="E1361" i="27"/>
  <c r="B1361" i="27"/>
  <c r="A1361" i="27"/>
  <c r="E1360" i="27"/>
  <c r="B1360" i="27"/>
  <c r="A1360" i="27"/>
  <c r="E1359" i="27"/>
  <c r="B1359" i="27"/>
  <c r="A1359" i="27"/>
  <c r="E1358" i="27"/>
  <c r="B1358" i="27"/>
  <c r="A1358" i="27"/>
  <c r="E1357" i="27"/>
  <c r="B1357" i="27"/>
  <c r="A1357" i="27"/>
  <c r="E1356" i="27"/>
  <c r="B1356" i="27"/>
  <c r="A1356" i="27"/>
  <c r="E1355" i="27"/>
  <c r="B1355" i="27"/>
  <c r="A1355" i="27"/>
  <c r="E1354" i="27"/>
  <c r="B1354" i="27"/>
  <c r="A1354" i="27"/>
  <c r="E1353" i="27"/>
  <c r="B1353" i="27"/>
  <c r="A1353" i="27"/>
  <c r="E1352" i="27"/>
  <c r="B1352" i="27"/>
  <c r="A1352" i="27"/>
  <c r="E1351" i="27"/>
  <c r="B1351" i="27"/>
  <c r="A1351" i="27"/>
  <c r="E1350" i="27"/>
  <c r="B1350" i="27"/>
  <c r="A1350" i="27"/>
  <c r="E1349" i="27"/>
  <c r="B1349" i="27"/>
  <c r="A1349" i="27"/>
  <c r="E1348" i="27"/>
  <c r="B1348" i="27"/>
  <c r="A1348" i="27"/>
  <c r="E1347" i="27"/>
  <c r="B1347" i="27"/>
  <c r="A1347" i="27"/>
  <c r="E1346" i="27"/>
  <c r="B1346" i="27"/>
  <c r="A1346" i="27"/>
  <c r="E1345" i="27"/>
  <c r="B1345" i="27"/>
  <c r="A1345" i="27"/>
  <c r="E1344" i="27"/>
  <c r="B1344" i="27"/>
  <c r="A1344" i="27"/>
  <c r="E1343" i="27"/>
  <c r="B1343" i="27"/>
  <c r="A1343" i="27"/>
  <c r="E1342" i="27"/>
  <c r="B1342" i="27"/>
  <c r="A1342" i="27"/>
  <c r="E1341" i="27"/>
  <c r="B1341" i="27"/>
  <c r="A1341" i="27"/>
  <c r="E1340" i="27"/>
  <c r="B1340" i="27"/>
  <c r="A1340" i="27"/>
  <c r="E1339" i="27"/>
  <c r="B1339" i="27"/>
  <c r="A1339" i="27"/>
  <c r="E1338" i="27"/>
  <c r="B1338" i="27"/>
  <c r="A1338" i="27"/>
  <c r="E1337" i="27"/>
  <c r="B1337" i="27"/>
  <c r="A1337" i="27"/>
  <c r="E1336" i="27"/>
  <c r="B1336" i="27"/>
  <c r="A1336" i="27"/>
  <c r="E1335" i="27"/>
  <c r="B1335" i="27"/>
  <c r="A1335" i="27"/>
  <c r="E1334" i="27"/>
  <c r="B1334" i="27"/>
  <c r="A1334" i="27"/>
  <c r="E1333" i="27"/>
  <c r="B1333" i="27"/>
  <c r="A1333" i="27"/>
  <c r="E1328" i="27"/>
  <c r="B1328" i="27"/>
  <c r="A1328" i="27"/>
  <c r="E1327" i="27"/>
  <c r="B1327" i="27"/>
  <c r="A1327" i="27" s="1"/>
  <c r="E1326" i="27"/>
  <c r="B1326" i="27"/>
  <c r="A1326" i="27"/>
  <c r="E1325" i="27"/>
  <c r="B1325" i="27"/>
  <c r="A1325" i="27"/>
  <c r="E1324" i="27"/>
  <c r="B1324" i="27"/>
  <c r="A1324" i="27"/>
  <c r="E1323" i="27"/>
  <c r="B1323" i="27"/>
  <c r="A1323" i="27"/>
  <c r="E1322" i="27"/>
  <c r="B1322" i="27"/>
  <c r="A1322" i="27"/>
  <c r="E1321" i="27"/>
  <c r="B1321" i="27"/>
  <c r="A1321" i="27"/>
  <c r="E1320" i="27"/>
  <c r="B1320" i="27"/>
  <c r="A1320" i="27"/>
  <c r="E1319" i="27"/>
  <c r="B1319" i="27"/>
  <c r="A1319" i="27"/>
  <c r="E1318" i="27"/>
  <c r="B1318" i="27"/>
  <c r="A1318" i="27"/>
  <c r="E1317" i="27"/>
  <c r="B1317" i="27"/>
  <c r="A1317" i="27"/>
  <c r="E1316" i="27"/>
  <c r="B1316" i="27"/>
  <c r="A1316" i="27"/>
  <c r="E1315" i="27"/>
  <c r="B1315" i="27"/>
  <c r="A1315" i="27"/>
  <c r="E1314" i="27"/>
  <c r="B1314" i="27"/>
  <c r="A1314" i="27"/>
  <c r="E1313" i="27"/>
  <c r="B1313" i="27"/>
  <c r="A1313" i="27"/>
  <c r="E1312" i="27"/>
  <c r="B1312" i="27"/>
  <c r="A1312" i="27"/>
  <c r="E1311" i="27"/>
  <c r="B1311" i="27"/>
  <c r="A1311" i="27"/>
  <c r="E1310" i="27"/>
  <c r="B1310" i="27"/>
  <c r="A1310" i="27"/>
  <c r="E1309" i="27"/>
  <c r="B1309" i="27"/>
  <c r="A1309" i="27"/>
  <c r="E1308" i="27"/>
  <c r="B1308" i="27"/>
  <c r="A1308" i="27"/>
  <c r="E1307" i="27"/>
  <c r="B1307" i="27"/>
  <c r="A1307" i="27"/>
  <c r="E1306" i="27"/>
  <c r="B1306" i="27"/>
  <c r="A1306" i="27"/>
  <c r="E1305" i="27"/>
  <c r="B1305" i="27"/>
  <c r="A1305" i="27"/>
  <c r="E1304" i="27"/>
  <c r="B1304" i="27"/>
  <c r="A1304" i="27"/>
  <c r="E1303" i="27"/>
  <c r="B1303" i="27"/>
  <c r="A1303" i="27"/>
  <c r="E1302" i="27"/>
  <c r="B1302" i="27"/>
  <c r="A1302" i="27"/>
  <c r="E1301" i="27"/>
  <c r="B1301" i="27"/>
  <c r="A1301" i="27"/>
  <c r="E1300" i="27"/>
  <c r="B1300" i="27"/>
  <c r="A1300" i="27"/>
  <c r="E1299" i="27"/>
  <c r="B1299" i="27"/>
  <c r="A1299" i="27"/>
  <c r="E1298" i="27"/>
  <c r="B1298" i="27"/>
  <c r="A1298" i="27"/>
  <c r="E1297" i="27"/>
  <c r="B1297" i="27"/>
  <c r="A1297" i="27"/>
  <c r="E1296" i="27"/>
  <c r="B1296" i="27"/>
  <c r="A1296" i="27"/>
  <c r="E1295" i="27"/>
  <c r="B1295" i="27"/>
  <c r="A1295" i="27"/>
  <c r="E1294" i="27"/>
  <c r="B1294" i="27"/>
  <c r="A1294" i="27"/>
  <c r="E1293" i="27"/>
  <c r="B1293" i="27"/>
  <c r="A1293" i="27"/>
  <c r="E1292" i="27"/>
  <c r="B1292" i="27"/>
  <c r="A1292" i="27"/>
  <c r="E1291" i="27"/>
  <c r="B1291" i="27"/>
  <c r="A1291" i="27"/>
  <c r="E1290" i="27"/>
  <c r="B1290" i="27"/>
  <c r="A1290" i="27"/>
  <c r="E1289" i="27"/>
  <c r="B1289" i="27"/>
  <c r="A1289" i="27"/>
  <c r="E1288" i="27"/>
  <c r="B1288" i="27"/>
  <c r="A1288" i="27"/>
  <c r="E1287" i="27"/>
  <c r="B1287" i="27"/>
  <c r="A1287" i="27"/>
  <c r="E1286" i="27"/>
  <c r="B1286" i="27"/>
  <c r="A1286" i="27"/>
  <c r="E1285" i="27"/>
  <c r="B1285" i="27"/>
  <c r="A1285" i="27"/>
  <c r="E1284" i="27"/>
  <c r="B1284" i="27"/>
  <c r="A1284" i="27"/>
  <c r="E1283" i="27"/>
  <c r="B1283" i="27"/>
  <c r="A1283" i="27"/>
  <c r="E1282" i="27"/>
  <c r="B1282" i="27"/>
  <c r="A1282" i="27"/>
  <c r="E1281" i="27"/>
  <c r="B1281" i="27"/>
  <c r="A1281" i="27"/>
  <c r="E1279" i="27"/>
  <c r="B1279" i="27"/>
  <c r="A1279" i="27"/>
  <c r="E1278" i="27"/>
  <c r="B1278" i="27"/>
  <c r="A1278" i="27"/>
  <c r="E1277" i="27"/>
  <c r="B1277" i="27"/>
  <c r="A1277" i="27" s="1"/>
  <c r="E1276" i="27"/>
  <c r="B1276" i="27"/>
  <c r="A1276" i="27"/>
  <c r="E1275" i="27"/>
  <c r="B1275" i="27"/>
  <c r="A1275" i="27"/>
  <c r="E1274" i="27"/>
  <c r="B1274" i="27"/>
  <c r="A1274" i="27"/>
  <c r="E1273" i="27"/>
  <c r="B1273" i="27"/>
  <c r="A1273" i="27"/>
  <c r="E1272" i="27"/>
  <c r="B1272" i="27"/>
  <c r="A1272" i="27"/>
  <c r="E1271" i="27"/>
  <c r="B1271" i="27"/>
  <c r="A1271" i="27"/>
  <c r="E1270" i="27"/>
  <c r="B1270" i="27"/>
  <c r="A1270" i="27"/>
  <c r="E1269" i="27"/>
  <c r="B1269" i="27"/>
  <c r="A1269" i="27"/>
  <c r="E1268" i="27"/>
  <c r="B1268" i="27"/>
  <c r="A1268" i="27"/>
  <c r="E1267" i="27"/>
  <c r="B1267" i="27"/>
  <c r="A1267" i="27"/>
  <c r="E1266" i="27"/>
  <c r="B1266" i="27"/>
  <c r="A1266" i="27"/>
  <c r="E1265" i="27"/>
  <c r="B1265" i="27"/>
  <c r="A1265" i="27"/>
  <c r="E1264" i="27"/>
  <c r="B1264" i="27"/>
  <c r="A1264" i="27"/>
  <c r="E1263" i="27"/>
  <c r="B1263" i="27"/>
  <c r="A1263" i="27"/>
  <c r="E1262" i="27"/>
  <c r="B1262" i="27"/>
  <c r="A1262" i="27"/>
  <c r="E1261" i="27"/>
  <c r="B1261" i="27"/>
  <c r="A1261" i="27"/>
  <c r="E1260" i="27"/>
  <c r="B1260" i="27"/>
  <c r="A1260" i="27"/>
  <c r="E1259" i="27"/>
  <c r="B1259" i="27"/>
  <c r="A1259" i="27"/>
  <c r="E1258" i="27"/>
  <c r="B1258" i="27"/>
  <c r="A1258" i="27"/>
  <c r="E1257" i="27"/>
  <c r="B1257" i="27"/>
  <c r="A1257" i="27"/>
  <c r="E1256" i="27"/>
  <c r="B1256" i="27"/>
  <c r="A1256" i="27"/>
  <c r="E1255" i="27"/>
  <c r="B1255" i="27"/>
  <c r="A1255" i="27"/>
  <c r="E1254" i="27"/>
  <c r="B1254" i="27"/>
  <c r="A1254" i="27"/>
  <c r="E1253" i="27"/>
  <c r="B1253" i="27"/>
  <c r="A1253" i="27"/>
  <c r="E1252" i="27"/>
  <c r="B1252" i="27"/>
  <c r="A1252" i="27"/>
  <c r="E1251" i="27"/>
  <c r="B1251" i="27"/>
  <c r="A1251" i="27"/>
  <c r="E1250" i="27"/>
  <c r="B1250" i="27"/>
  <c r="A1250" i="27"/>
  <c r="E1249" i="27"/>
  <c r="B1249" i="27"/>
  <c r="A1249" i="27"/>
  <c r="E1248" i="27"/>
  <c r="B1248" i="27"/>
  <c r="A1248" i="27"/>
  <c r="E1247" i="27"/>
  <c r="B1247" i="27"/>
  <c r="A1247" i="27"/>
  <c r="E1246" i="27"/>
  <c r="B1246" i="27"/>
  <c r="A1246" i="27"/>
  <c r="E1245" i="27"/>
  <c r="B1245" i="27"/>
  <c r="A1245" i="27"/>
  <c r="E1244" i="27"/>
  <c r="B1244" i="27"/>
  <c r="A1244" i="27"/>
  <c r="E1243" i="27"/>
  <c r="B1243" i="27"/>
  <c r="A1243" i="27"/>
  <c r="E1242" i="27"/>
  <c r="B1242" i="27"/>
  <c r="A1242" i="27"/>
  <c r="E1241" i="27"/>
  <c r="B1241" i="27"/>
  <c r="A1241" i="27"/>
  <c r="E1240" i="27"/>
  <c r="B1240" i="27"/>
  <c r="A1240" i="27"/>
  <c r="E1239" i="27"/>
  <c r="B1239" i="27"/>
  <c r="A1239" i="27"/>
  <c r="E1238" i="27"/>
  <c r="B1238" i="27"/>
  <c r="A1238" i="27"/>
  <c r="E1237" i="27"/>
  <c r="B1237" i="27"/>
  <c r="A1237" i="27"/>
  <c r="E1236" i="27"/>
  <c r="B1236" i="27"/>
  <c r="A1236" i="27"/>
  <c r="E1235" i="27"/>
  <c r="B1235" i="27"/>
  <c r="A1235" i="27"/>
  <c r="E1234" i="27"/>
  <c r="B1234" i="27"/>
  <c r="A1234" i="27"/>
  <c r="E1233" i="27"/>
  <c r="B1233" i="27"/>
  <c r="A1233" i="27"/>
  <c r="E1232" i="27"/>
  <c r="B1232" i="27"/>
  <c r="A1232" i="27"/>
  <c r="E1231" i="27"/>
  <c r="B1231" i="27"/>
  <c r="A1231" i="27"/>
  <c r="E1230" i="27"/>
  <c r="B1230" i="27"/>
  <c r="A1230" i="27"/>
  <c r="E1229" i="27"/>
  <c r="B1229" i="27"/>
  <c r="A1229" i="27"/>
  <c r="E1228" i="27"/>
  <c r="B1228" i="27"/>
  <c r="A1228" i="27"/>
  <c r="E1227" i="27"/>
  <c r="B1227" i="27"/>
  <c r="A1227" i="27"/>
  <c r="E1226" i="27"/>
  <c r="B1226" i="27"/>
  <c r="A1226" i="27"/>
  <c r="E1225" i="27"/>
  <c r="B1225" i="27"/>
  <c r="A1225" i="27"/>
  <c r="E1224" i="27"/>
  <c r="B1224" i="27"/>
  <c r="A1224" i="27"/>
  <c r="E1223" i="27"/>
  <c r="B1223" i="27"/>
  <c r="A1223" i="27"/>
  <c r="E1222" i="27"/>
  <c r="B1222" i="27"/>
  <c r="A1222" i="27"/>
  <c r="E1221" i="27"/>
  <c r="B1221" i="27"/>
  <c r="A1221" i="27"/>
  <c r="E1220" i="27"/>
  <c r="B1220" i="27"/>
  <c r="A1220" i="27"/>
  <c r="E1219" i="27"/>
  <c r="B1219" i="27"/>
  <c r="A1219" i="27"/>
  <c r="E1218" i="27"/>
  <c r="B1218" i="27"/>
  <c r="A1218" i="27"/>
  <c r="E1217" i="27"/>
  <c r="B1217" i="27"/>
  <c r="A1217" i="27"/>
  <c r="E1216" i="27"/>
  <c r="B1216" i="27"/>
  <c r="A1216" i="27"/>
  <c r="E1215" i="27"/>
  <c r="B1215" i="27"/>
  <c r="A1215" i="27"/>
  <c r="E1214" i="27"/>
  <c r="B1214" i="27"/>
  <c r="A1214" i="27"/>
  <c r="E1213" i="27"/>
  <c r="B1213" i="27"/>
  <c r="A1213" i="27"/>
  <c r="E1212" i="27"/>
  <c r="B1212" i="27"/>
  <c r="A1212" i="27"/>
  <c r="E1211" i="27"/>
  <c r="B1211" i="27"/>
  <c r="A1211" i="27"/>
  <c r="E1210" i="27"/>
  <c r="B1210" i="27"/>
  <c r="A1210" i="27"/>
  <c r="E1209" i="27"/>
  <c r="B1209" i="27"/>
  <c r="A1209" i="27"/>
  <c r="E1208" i="27"/>
  <c r="B1208" i="27"/>
  <c r="A1208" i="27"/>
  <c r="E1207" i="27"/>
  <c r="B1207" i="27"/>
  <c r="A1207" i="27"/>
  <c r="E1206" i="27"/>
  <c r="B1206" i="27"/>
  <c r="A1206" i="27"/>
  <c r="E1205" i="27"/>
  <c r="B1205" i="27"/>
  <c r="A1205" i="27"/>
  <c r="E1204" i="27"/>
  <c r="B1204" i="27"/>
  <c r="A1204" i="27"/>
  <c r="E1203" i="27"/>
  <c r="B1203" i="27"/>
  <c r="A1203" i="27"/>
  <c r="E1202" i="27"/>
  <c r="B1202" i="27"/>
  <c r="A1202" i="27"/>
  <c r="E1201" i="27"/>
  <c r="B1201" i="27"/>
  <c r="A1201" i="27"/>
  <c r="E1200" i="27"/>
  <c r="B1200" i="27"/>
  <c r="A1200" i="27"/>
  <c r="E1199" i="27"/>
  <c r="B1199" i="27"/>
  <c r="A1199" i="27"/>
  <c r="E1198" i="27"/>
  <c r="B1198" i="27"/>
  <c r="A1198" i="27"/>
  <c r="E1197" i="27"/>
  <c r="B1197" i="27"/>
  <c r="A1197" i="27"/>
  <c r="E1196" i="27"/>
  <c r="B1196" i="27"/>
  <c r="A1196" i="27"/>
  <c r="E1195" i="27"/>
  <c r="B1195" i="27"/>
  <c r="A1195" i="27"/>
  <c r="E1193" i="27"/>
  <c r="B1193" i="27"/>
  <c r="A1193" i="27"/>
  <c r="E1192" i="27"/>
  <c r="B1192" i="27"/>
  <c r="A1192" i="27"/>
  <c r="E1191" i="27"/>
  <c r="B1191" i="27"/>
  <c r="A1191" i="27"/>
  <c r="E1190" i="27"/>
  <c r="B1190" i="27"/>
  <c r="A1190" i="27"/>
  <c r="E1189" i="27"/>
  <c r="B1189" i="27"/>
  <c r="A1189" i="27"/>
  <c r="E1188" i="27"/>
  <c r="B1188" i="27"/>
  <c r="A1188" i="27"/>
  <c r="E1187" i="27"/>
  <c r="B1187" i="27"/>
  <c r="A1187" i="27"/>
  <c r="E1186" i="27"/>
  <c r="B1186" i="27"/>
  <c r="A1186" i="27"/>
  <c r="E1185" i="27"/>
  <c r="B1185" i="27"/>
  <c r="A1185" i="27"/>
  <c r="E1184" i="27"/>
  <c r="B1184" i="27"/>
  <c r="A1184" i="27"/>
  <c r="E1183" i="27"/>
  <c r="B1183" i="27"/>
  <c r="A1183" i="27"/>
  <c r="E1181" i="27"/>
  <c r="B1181" i="27"/>
  <c r="A1181" i="27"/>
  <c r="E1180" i="27"/>
  <c r="B1180" i="27"/>
  <c r="A1180" i="27"/>
  <c r="E1179" i="27"/>
  <c r="B1179" i="27"/>
  <c r="A1179" i="27"/>
  <c r="E1177" i="27"/>
  <c r="B1177" i="27"/>
  <c r="A1177" i="27"/>
  <c r="E1176" i="27"/>
  <c r="B1176" i="27"/>
  <c r="A1176" i="27"/>
  <c r="E1175" i="27"/>
  <c r="B1175" i="27"/>
  <c r="A1175" i="27"/>
  <c r="E1174" i="27"/>
  <c r="B1174" i="27"/>
  <c r="A1174" i="27"/>
  <c r="E1173" i="27"/>
  <c r="B1173" i="27"/>
  <c r="A1173" i="27"/>
  <c r="E1172" i="27"/>
  <c r="B1172" i="27"/>
  <c r="A1172" i="27"/>
  <c r="E1171" i="27"/>
  <c r="B1171" i="27"/>
  <c r="A1171" i="27"/>
  <c r="E1170" i="27"/>
  <c r="B1170" i="27"/>
  <c r="A1170" i="27"/>
  <c r="E1169" i="27"/>
  <c r="B1169" i="27"/>
  <c r="A1169" i="27"/>
  <c r="E1168" i="27"/>
  <c r="B1168" i="27"/>
  <c r="A1168" i="27"/>
  <c r="E1167" i="27"/>
  <c r="B1167" i="27"/>
  <c r="A1167" i="27"/>
  <c r="E1166" i="27"/>
  <c r="B1166" i="27"/>
  <c r="A1166" i="27"/>
  <c r="E1165" i="27"/>
  <c r="B1165" i="27"/>
  <c r="A1165" i="27"/>
  <c r="E1164" i="27"/>
  <c r="B1164" i="27"/>
  <c r="A1164" i="27"/>
  <c r="E1163" i="27"/>
  <c r="B1163" i="27"/>
  <c r="A1163" i="27"/>
  <c r="E1162" i="27"/>
  <c r="B1162" i="27"/>
  <c r="A1162" i="27"/>
  <c r="E1161" i="27"/>
  <c r="B1161" i="27"/>
  <c r="A1161" i="27"/>
  <c r="E1160" i="27"/>
  <c r="B1160" i="27"/>
  <c r="A1160" i="27"/>
  <c r="E1159" i="27"/>
  <c r="B1159" i="27"/>
  <c r="A1159" i="27"/>
  <c r="E1158" i="27"/>
  <c r="B1158" i="27"/>
  <c r="A1158" i="27"/>
  <c r="E1157" i="27"/>
  <c r="B1157" i="27"/>
  <c r="A1157" i="27"/>
  <c r="E1156" i="27"/>
  <c r="B1156" i="27"/>
  <c r="A1156" i="27"/>
  <c r="E1155" i="27"/>
  <c r="B1155" i="27"/>
  <c r="A1155" i="27"/>
  <c r="E1154" i="27"/>
  <c r="B1154" i="27"/>
  <c r="A1154" i="27"/>
  <c r="E1153" i="27"/>
  <c r="B1153" i="27"/>
  <c r="A1153" i="27"/>
  <c r="E1152" i="27"/>
  <c r="B1152" i="27"/>
  <c r="A1152" i="27"/>
  <c r="E1151" i="27"/>
  <c r="B1151" i="27"/>
  <c r="A1151" i="27"/>
  <c r="E1150" i="27"/>
  <c r="B1150" i="27"/>
  <c r="A1150" i="27"/>
  <c r="E1149" i="27"/>
  <c r="B1149" i="27"/>
  <c r="A1149" i="27"/>
  <c r="E1148" i="27"/>
  <c r="B1148" i="27"/>
  <c r="A1148" i="27"/>
  <c r="E1147" i="27"/>
  <c r="B1147" i="27"/>
  <c r="A1147" i="27"/>
  <c r="E1146" i="27"/>
  <c r="B1146" i="27"/>
  <c r="A1146" i="27"/>
  <c r="E1145" i="27"/>
  <c r="B1145" i="27"/>
  <c r="A1145" i="27"/>
  <c r="E1144" i="27"/>
  <c r="B1144" i="27"/>
  <c r="A1144" i="27"/>
  <c r="E1143" i="27"/>
  <c r="B1143" i="27"/>
  <c r="A1143" i="27"/>
  <c r="E1142" i="27"/>
  <c r="B1142" i="27"/>
  <c r="A1142" i="27"/>
  <c r="E1141" i="27"/>
  <c r="B1141" i="27"/>
  <c r="A1141" i="27"/>
  <c r="E1140" i="27"/>
  <c r="B1140" i="27"/>
  <c r="A1140" i="27"/>
  <c r="E1139" i="27"/>
  <c r="B1139" i="27"/>
  <c r="A1139" i="27"/>
  <c r="E1138" i="27"/>
  <c r="B1138" i="27"/>
  <c r="A1138" i="27"/>
  <c r="E1137" i="27"/>
  <c r="B1137" i="27"/>
  <c r="A1137" i="27"/>
  <c r="E1136" i="27"/>
  <c r="B1136" i="27"/>
  <c r="A1136" i="27"/>
  <c r="E1135" i="27"/>
  <c r="B1135" i="27"/>
  <c r="A1135" i="27"/>
  <c r="E1134" i="27"/>
  <c r="B1134" i="27"/>
  <c r="A1134" i="27"/>
  <c r="E1133" i="27"/>
  <c r="B1133" i="27"/>
  <c r="A1133" i="27"/>
  <c r="E1132" i="27"/>
  <c r="B1132" i="27"/>
  <c r="A1132" i="27"/>
  <c r="E1131" i="27"/>
  <c r="B1131" i="27"/>
  <c r="A1131" i="27"/>
  <c r="E1130" i="27"/>
  <c r="B1130" i="27"/>
  <c r="A1130" i="27"/>
  <c r="E1129" i="27"/>
  <c r="B1129" i="27"/>
  <c r="A1129" i="27"/>
  <c r="E1128" i="27"/>
  <c r="B1128" i="27"/>
  <c r="A1128" i="27"/>
  <c r="E1123" i="27"/>
  <c r="B1123" i="27"/>
  <c r="A1123" i="27"/>
  <c r="E1122" i="27"/>
  <c r="B1122" i="27"/>
  <c r="A1122" i="27"/>
  <c r="E1121" i="27"/>
  <c r="B1121" i="27"/>
  <c r="A1121" i="27"/>
  <c r="E1120" i="27"/>
  <c r="B1120" i="27"/>
  <c r="A1120" i="27"/>
  <c r="E1119" i="27"/>
  <c r="B1119" i="27"/>
  <c r="A1119" i="27"/>
  <c r="E1118" i="27"/>
  <c r="B1118" i="27"/>
  <c r="A1118" i="27"/>
  <c r="E1117" i="27"/>
  <c r="B1117" i="27"/>
  <c r="A1117" i="27"/>
  <c r="E1116" i="27"/>
  <c r="B1116" i="27"/>
  <c r="A1116" i="27"/>
  <c r="E1115" i="27"/>
  <c r="B1115" i="27"/>
  <c r="A1115" i="27"/>
  <c r="E1114" i="27"/>
  <c r="B1114" i="27"/>
  <c r="A1114" i="27"/>
  <c r="E1113" i="27"/>
  <c r="B1113" i="27"/>
  <c r="A1113" i="27"/>
  <c r="E1112" i="27"/>
  <c r="B1112" i="27"/>
  <c r="A1112" i="27"/>
  <c r="E1111" i="27"/>
  <c r="B1111" i="27"/>
  <c r="A1111" i="27"/>
  <c r="E1110" i="27"/>
  <c r="B1110" i="27"/>
  <c r="A1110" i="27"/>
  <c r="E1109" i="27"/>
  <c r="B1109" i="27"/>
  <c r="E1108" i="27"/>
  <c r="B1108" i="27"/>
  <c r="A1108" i="27"/>
  <c r="E1107" i="27"/>
  <c r="B1107" i="27"/>
  <c r="A1107" i="27"/>
  <c r="E1106" i="27"/>
  <c r="B1106" i="27"/>
  <c r="A1106" i="27"/>
  <c r="E1105" i="27"/>
  <c r="B1105" i="27"/>
  <c r="A1105" i="27"/>
  <c r="E1104" i="27"/>
  <c r="B1104" i="27"/>
  <c r="A1104" i="27"/>
  <c r="E1103" i="27"/>
  <c r="B1103" i="27"/>
  <c r="A1103" i="27"/>
  <c r="E1102" i="27"/>
  <c r="B1102" i="27"/>
  <c r="A1102" i="27"/>
  <c r="E1101" i="27"/>
  <c r="B1101" i="27"/>
  <c r="A1101" i="27"/>
  <c r="E1100" i="27"/>
  <c r="B1100" i="27"/>
  <c r="A1100" i="27"/>
  <c r="E1099" i="27"/>
  <c r="B1099" i="27"/>
  <c r="A1099" i="27"/>
  <c r="E1098" i="27"/>
  <c r="B1098" i="27"/>
  <c r="A1098" i="27"/>
  <c r="E1097" i="27"/>
  <c r="B1097" i="27"/>
  <c r="A1097" i="27"/>
  <c r="E1096" i="27"/>
  <c r="B1096" i="27"/>
  <c r="A1096" i="27"/>
  <c r="E1095" i="27"/>
  <c r="B1095" i="27"/>
  <c r="A1095" i="27"/>
  <c r="E1094" i="27"/>
  <c r="B1094" i="27"/>
  <c r="A1094" i="27"/>
  <c r="E1093" i="27"/>
  <c r="B1093" i="27"/>
  <c r="A1093" i="27"/>
  <c r="E1092" i="27"/>
  <c r="B1092" i="27"/>
  <c r="A1092" i="27"/>
  <c r="E1091" i="27"/>
  <c r="B1091" i="27"/>
  <c r="A1091" i="27"/>
  <c r="E1090" i="27"/>
  <c r="B1090" i="27"/>
  <c r="A1090" i="27"/>
  <c r="E1089" i="27"/>
  <c r="B1089" i="27"/>
  <c r="A1089" i="27"/>
  <c r="E1088" i="27"/>
  <c r="B1088" i="27"/>
  <c r="A1088" i="27"/>
  <c r="E1087" i="27"/>
  <c r="B1087" i="27"/>
  <c r="A1087" i="27"/>
  <c r="E1086" i="27"/>
  <c r="B1086" i="27"/>
  <c r="A1086" i="27"/>
  <c r="E1085" i="27"/>
  <c r="B1085" i="27"/>
  <c r="A1085" i="27"/>
  <c r="E1084" i="27"/>
  <c r="B1084" i="27"/>
  <c r="A1084" i="27"/>
  <c r="E1083" i="27"/>
  <c r="B1083" i="27"/>
  <c r="A1083" i="27"/>
  <c r="E1082" i="27"/>
  <c r="B1082" i="27"/>
  <c r="A1082" i="27"/>
  <c r="E1081" i="27"/>
  <c r="B1081" i="27"/>
  <c r="A1081" i="27"/>
  <c r="E1080" i="27"/>
  <c r="B1080" i="27"/>
  <c r="A1080" i="27"/>
  <c r="E1079" i="27"/>
  <c r="B1079" i="27"/>
  <c r="A1079" i="27"/>
  <c r="E1078" i="27"/>
  <c r="B1078" i="27"/>
  <c r="A1078" i="27"/>
  <c r="E1077" i="27"/>
  <c r="B1077" i="27"/>
  <c r="A1077" i="27" s="1"/>
  <c r="E1076" i="27"/>
  <c r="B1076" i="27"/>
  <c r="A1076" i="27"/>
  <c r="E1075" i="27"/>
  <c r="B1075" i="27"/>
  <c r="A1075" i="27"/>
  <c r="E1074" i="27"/>
  <c r="B1074" i="27"/>
  <c r="A1074" i="27"/>
  <c r="E1073" i="27"/>
  <c r="B1073" i="27"/>
  <c r="A1073" i="27"/>
  <c r="E1072" i="27"/>
  <c r="B1072" i="27"/>
  <c r="A1072" i="27"/>
  <c r="E1071" i="27"/>
  <c r="B1071" i="27"/>
  <c r="A1071" i="27"/>
  <c r="E1070" i="27"/>
  <c r="B1070" i="27"/>
  <c r="A1070" i="27"/>
  <c r="E1069" i="27"/>
  <c r="B1069" i="27"/>
  <c r="A1069" i="27"/>
  <c r="E1068" i="27"/>
  <c r="B1068" i="27"/>
  <c r="A1068" i="27"/>
  <c r="E1067" i="27"/>
  <c r="B1067" i="27"/>
  <c r="A1067" i="27"/>
  <c r="E1066" i="27"/>
  <c r="B1066" i="27"/>
  <c r="A1066" i="27"/>
  <c r="E1065" i="27"/>
  <c r="B1065" i="27"/>
  <c r="A1065" i="27"/>
  <c r="E1064" i="27"/>
  <c r="B1064" i="27"/>
  <c r="A1064" i="27"/>
  <c r="E1063" i="27"/>
  <c r="B1063" i="27"/>
  <c r="A1063" i="27"/>
  <c r="E1062" i="27"/>
  <c r="B1062" i="27"/>
  <c r="A1062" i="27"/>
  <c r="E1061" i="27"/>
  <c r="B1061" i="27"/>
  <c r="A1061" i="27"/>
  <c r="E1060" i="27"/>
  <c r="B1060" i="27"/>
  <c r="A1060" i="27"/>
  <c r="E1059" i="27"/>
  <c r="B1059" i="27"/>
  <c r="A1059" i="27"/>
  <c r="E1058" i="27"/>
  <c r="B1058" i="27"/>
  <c r="A1058" i="27"/>
  <c r="E1057" i="27"/>
  <c r="B1057" i="27"/>
  <c r="A1057" i="27"/>
  <c r="E1056" i="27"/>
  <c r="B1056" i="27"/>
  <c r="A1056" i="27"/>
  <c r="E1055" i="27"/>
  <c r="B1055" i="27"/>
  <c r="A1055" i="27"/>
  <c r="E1054" i="27"/>
  <c r="B1054" i="27"/>
  <c r="A1054" i="27"/>
  <c r="E1053" i="27"/>
  <c r="B1053" i="27"/>
  <c r="A1053" i="27"/>
  <c r="E1052" i="27"/>
  <c r="B1052" i="27"/>
  <c r="A1052" i="27"/>
  <c r="E1051" i="27"/>
  <c r="B1051" i="27"/>
  <c r="A1051" i="27"/>
  <c r="E1050" i="27"/>
  <c r="B1050" i="27"/>
  <c r="A1050" i="27"/>
  <c r="E1049" i="27"/>
  <c r="B1049" i="27"/>
  <c r="A1049" i="27"/>
  <c r="E1048" i="27"/>
  <c r="B1048" i="27"/>
  <c r="A1048" i="27"/>
  <c r="E1047" i="27"/>
  <c r="B1047" i="27"/>
  <c r="A1047" i="27"/>
  <c r="E1046" i="27"/>
  <c r="B1046" i="27"/>
  <c r="A1046" i="27"/>
  <c r="E1045" i="27"/>
  <c r="B1045" i="27"/>
  <c r="A1045" i="27"/>
  <c r="E1044" i="27"/>
  <c r="B1044" i="27"/>
  <c r="A1044" i="27"/>
  <c r="E1043" i="27"/>
  <c r="B1043" i="27"/>
  <c r="A1043" i="27"/>
  <c r="E1042" i="27"/>
  <c r="B1042" i="27"/>
  <c r="A1042" i="27"/>
  <c r="E1041" i="27"/>
  <c r="B1041" i="27"/>
  <c r="A1041" i="27"/>
  <c r="E1040" i="27"/>
  <c r="B1040" i="27"/>
  <c r="A1040" i="27"/>
  <c r="E1039" i="27"/>
  <c r="B1039" i="27"/>
  <c r="A1039" i="27"/>
  <c r="E1038" i="27"/>
  <c r="B1038" i="27"/>
  <c r="A1038" i="27"/>
  <c r="E1037" i="27"/>
  <c r="B1037" i="27"/>
  <c r="A1037" i="27"/>
  <c r="E1036" i="27"/>
  <c r="B1036" i="27"/>
  <c r="A1036" i="27"/>
  <c r="E1035" i="27"/>
  <c r="B1035" i="27"/>
  <c r="A1035" i="27"/>
  <c r="E1034" i="27"/>
  <c r="B1034" i="27"/>
  <c r="A1034" i="27"/>
  <c r="E1033" i="27"/>
  <c r="B1033" i="27"/>
  <c r="A1033" i="27"/>
  <c r="E1032" i="27"/>
  <c r="B1032" i="27"/>
  <c r="A1032" i="27"/>
  <c r="E1031" i="27"/>
  <c r="B1031" i="27"/>
  <c r="A1031" i="27"/>
  <c r="E1030" i="27"/>
  <c r="B1030" i="27"/>
  <c r="A1030" i="27"/>
  <c r="E1029" i="27"/>
  <c r="B1029" i="27"/>
  <c r="A1029" i="27"/>
  <c r="E1028" i="27"/>
  <c r="B1028" i="27"/>
  <c r="A1028" i="27"/>
  <c r="E1027" i="27"/>
  <c r="B1027" i="27"/>
  <c r="A1027" i="27"/>
  <c r="E1026" i="27"/>
  <c r="B1026" i="27"/>
  <c r="A1026" i="27"/>
  <c r="E1025" i="27"/>
  <c r="B1025" i="27"/>
  <c r="E1024" i="27"/>
  <c r="B1024" i="27"/>
  <c r="A1024" i="27"/>
  <c r="E1023" i="27"/>
  <c r="B1023" i="27"/>
  <c r="A1023" i="27"/>
  <c r="E1022" i="27"/>
  <c r="B1022" i="27"/>
  <c r="A1022" i="27"/>
  <c r="E1021" i="27"/>
  <c r="B1021" i="27"/>
  <c r="A1021" i="27"/>
  <c r="E1020" i="27"/>
  <c r="B1020" i="27"/>
  <c r="A1020" i="27"/>
  <c r="E1019" i="27"/>
  <c r="B1019" i="27"/>
  <c r="A1019" i="27"/>
  <c r="E1018" i="27"/>
  <c r="B1018" i="27"/>
  <c r="A1018" i="27"/>
  <c r="E1017" i="27"/>
  <c r="B1017" i="27"/>
  <c r="A1017" i="27" s="1"/>
  <c r="E1016" i="27"/>
  <c r="B1016" i="27"/>
  <c r="A1016" i="27"/>
  <c r="E1015" i="27"/>
  <c r="B1015" i="27"/>
  <c r="A1015" i="27"/>
  <c r="E1014" i="27"/>
  <c r="B1014" i="27"/>
  <c r="A1014" i="27"/>
  <c r="E1013" i="27"/>
  <c r="B1013" i="27"/>
  <c r="A1013" i="27"/>
  <c r="E1012" i="27"/>
  <c r="B1012" i="27"/>
  <c r="A1012" i="27"/>
  <c r="E1011" i="27"/>
  <c r="B1011" i="27"/>
  <c r="A1011" i="27"/>
  <c r="E1010" i="27"/>
  <c r="B1010" i="27"/>
  <c r="A1010" i="27"/>
  <c r="E1005" i="27"/>
  <c r="B1005" i="27"/>
  <c r="A1005" i="27"/>
  <c r="E1004" i="27"/>
  <c r="B1004" i="27"/>
  <c r="A1004" i="27"/>
  <c r="E1003" i="27"/>
  <c r="B1003" i="27"/>
  <c r="A1003" i="27"/>
  <c r="E1002" i="27"/>
  <c r="B1002" i="27"/>
  <c r="A1002" i="27"/>
  <c r="E1001" i="27"/>
  <c r="B1001" i="27"/>
  <c r="A1001" i="27"/>
  <c r="E1000" i="27"/>
  <c r="B1000" i="27"/>
  <c r="A1000" i="27"/>
  <c r="E999" i="27"/>
  <c r="B999" i="27"/>
  <c r="A999" i="27"/>
  <c r="E998" i="27"/>
  <c r="B998" i="27"/>
  <c r="A998" i="27"/>
  <c r="E997" i="27"/>
  <c r="B997" i="27"/>
  <c r="A997" i="27"/>
  <c r="E996" i="27"/>
  <c r="B996" i="27"/>
  <c r="A996" i="27"/>
  <c r="E995" i="27"/>
  <c r="B995" i="27"/>
  <c r="A995" i="27"/>
  <c r="E994" i="27"/>
  <c r="B994" i="27"/>
  <c r="A994" i="27"/>
  <c r="E993" i="27"/>
  <c r="B993" i="27"/>
  <c r="A993" i="27"/>
  <c r="E992" i="27"/>
  <c r="B992" i="27"/>
  <c r="A992" i="27"/>
  <c r="E991" i="27"/>
  <c r="B991" i="27"/>
  <c r="A991" i="27"/>
  <c r="E990" i="27"/>
  <c r="B990" i="27"/>
  <c r="A990" i="27"/>
  <c r="E989" i="27"/>
  <c r="B989" i="27"/>
  <c r="A989" i="27"/>
  <c r="E988" i="27"/>
  <c r="B988" i="27"/>
  <c r="A988" i="27"/>
  <c r="E987" i="27"/>
  <c r="B987" i="27"/>
  <c r="A987" i="27"/>
  <c r="E986" i="27"/>
  <c r="B986" i="27"/>
  <c r="A986" i="27"/>
  <c r="E985" i="27"/>
  <c r="B985" i="27"/>
  <c r="A985" i="27"/>
  <c r="E984" i="27"/>
  <c r="B984" i="27"/>
  <c r="A984" i="27"/>
  <c r="E983" i="27"/>
  <c r="B983" i="27"/>
  <c r="A983" i="27"/>
  <c r="E982" i="27"/>
  <c r="B982" i="27"/>
  <c r="A982" i="27"/>
  <c r="E981" i="27"/>
  <c r="B981" i="27"/>
  <c r="A981" i="27"/>
  <c r="E980" i="27"/>
  <c r="B980" i="27"/>
  <c r="A980" i="27"/>
  <c r="E979" i="27"/>
  <c r="B979" i="27"/>
  <c r="A979" i="27"/>
  <c r="E978" i="27"/>
  <c r="B978" i="27"/>
  <c r="A978" i="27"/>
  <c r="E977" i="27"/>
  <c r="B977" i="27"/>
  <c r="A977" i="27"/>
  <c r="E976" i="27"/>
  <c r="B976" i="27"/>
  <c r="A976" i="27"/>
  <c r="E975" i="27"/>
  <c r="B975" i="27"/>
  <c r="A975" i="27"/>
  <c r="E974" i="27"/>
  <c r="B974" i="27"/>
  <c r="A974" i="27"/>
  <c r="E973" i="27"/>
  <c r="B973" i="27"/>
  <c r="A973" i="27"/>
  <c r="E972" i="27"/>
  <c r="B972" i="27"/>
  <c r="A972" i="27"/>
  <c r="E971" i="27"/>
  <c r="B971" i="27"/>
  <c r="A971" i="27"/>
  <c r="E970" i="27"/>
  <c r="B970" i="27"/>
  <c r="A970" i="27"/>
  <c r="E969" i="27"/>
  <c r="B969" i="27"/>
  <c r="A969" i="27"/>
  <c r="E968" i="27"/>
  <c r="B968" i="27"/>
  <c r="A968" i="27"/>
  <c r="E967" i="27"/>
  <c r="B967" i="27"/>
  <c r="A967" i="27"/>
  <c r="E966" i="27"/>
  <c r="B966" i="27"/>
  <c r="A966" i="27"/>
  <c r="E965" i="27"/>
  <c r="B965" i="27"/>
  <c r="A965" i="27"/>
  <c r="E964" i="27"/>
  <c r="B964" i="27"/>
  <c r="A964" i="27"/>
  <c r="E963" i="27"/>
  <c r="B963" i="27"/>
  <c r="A963" i="27"/>
  <c r="E962" i="27"/>
  <c r="B962" i="27"/>
  <c r="A962" i="27"/>
  <c r="E961" i="27"/>
  <c r="B961" i="27"/>
  <c r="A961" i="27"/>
  <c r="E960" i="27"/>
  <c r="B960" i="27"/>
  <c r="A960" i="27"/>
  <c r="E959" i="27"/>
  <c r="B959" i="27"/>
  <c r="A959" i="27"/>
  <c r="E958" i="27"/>
  <c r="B958" i="27"/>
  <c r="A958" i="27"/>
  <c r="E957" i="27"/>
  <c r="B957" i="27"/>
  <c r="A957" i="27"/>
  <c r="E956" i="27"/>
  <c r="B956" i="27"/>
  <c r="A956" i="27"/>
  <c r="E955" i="27"/>
  <c r="B955" i="27"/>
  <c r="A955" i="27"/>
  <c r="E954" i="27"/>
  <c r="B954" i="27"/>
  <c r="A954" i="27"/>
  <c r="E953" i="27"/>
  <c r="B953" i="27"/>
  <c r="A953" i="27"/>
  <c r="E952" i="27"/>
  <c r="B952" i="27"/>
  <c r="A952" i="27"/>
  <c r="E951" i="27"/>
  <c r="B951" i="27"/>
  <c r="A951" i="27"/>
  <c r="E950" i="27"/>
  <c r="B950" i="27"/>
  <c r="A950" i="27"/>
  <c r="E949" i="27"/>
  <c r="B949" i="27"/>
  <c r="A949" i="27"/>
  <c r="E948" i="27"/>
  <c r="B948" i="27"/>
  <c r="A948" i="27"/>
  <c r="E947" i="27"/>
  <c r="B947" i="27"/>
  <c r="A947" i="27"/>
  <c r="E946" i="27"/>
  <c r="B946" i="27"/>
  <c r="A946" i="27"/>
  <c r="E945" i="27"/>
  <c r="B945" i="27"/>
  <c r="A945" i="27"/>
  <c r="E944" i="27"/>
  <c r="B944" i="27"/>
  <c r="A944" i="27"/>
  <c r="E943" i="27"/>
  <c r="B943" i="27"/>
  <c r="A943" i="27"/>
  <c r="E942" i="27"/>
  <c r="B942" i="27"/>
  <c r="A942" i="27"/>
  <c r="E941" i="27"/>
  <c r="B941" i="27"/>
  <c r="A941" i="27"/>
  <c r="E940" i="27"/>
  <c r="B940" i="27"/>
  <c r="A940" i="27"/>
  <c r="E939" i="27"/>
  <c r="B939" i="27"/>
  <c r="A939" i="27"/>
  <c r="E938" i="27"/>
  <c r="B938" i="27"/>
  <c r="A938" i="27"/>
  <c r="E937" i="27"/>
  <c r="B937" i="27"/>
  <c r="A937" i="27"/>
  <c r="E936" i="27"/>
  <c r="B936" i="27"/>
  <c r="A936" i="27"/>
  <c r="E935" i="27"/>
  <c r="B935" i="27"/>
  <c r="A935" i="27"/>
  <c r="E934" i="27"/>
  <c r="B934" i="27"/>
  <c r="A934" i="27"/>
  <c r="E933" i="27"/>
  <c r="B933" i="27"/>
  <c r="A933" i="27"/>
  <c r="E932" i="27"/>
  <c r="B932" i="27"/>
  <c r="A932" i="27"/>
  <c r="E931" i="27"/>
  <c r="B931" i="27"/>
  <c r="A931" i="27"/>
  <c r="E930" i="27"/>
  <c r="B930" i="27"/>
  <c r="A930" i="27"/>
  <c r="E929" i="27"/>
  <c r="B929" i="27"/>
  <c r="A929" i="27"/>
  <c r="E928" i="27"/>
  <c r="B928" i="27"/>
  <c r="A928" i="27"/>
  <c r="E927" i="27"/>
  <c r="B927" i="27"/>
  <c r="A927" i="27"/>
  <c r="E926" i="27"/>
  <c r="B926" i="27"/>
  <c r="A926" i="27"/>
  <c r="E925" i="27"/>
  <c r="B925" i="27"/>
  <c r="A925" i="27"/>
  <c r="E924" i="27"/>
  <c r="B924" i="27"/>
  <c r="A924" i="27"/>
  <c r="E923" i="27"/>
  <c r="B923" i="27"/>
  <c r="A923" i="27"/>
  <c r="E922" i="27"/>
  <c r="B922" i="27"/>
  <c r="A922" i="27"/>
  <c r="E921" i="27"/>
  <c r="B921" i="27"/>
  <c r="A921" i="27"/>
  <c r="E920" i="27"/>
  <c r="B920" i="27"/>
  <c r="A920" i="27"/>
  <c r="E919" i="27"/>
  <c r="B919" i="27"/>
  <c r="A919" i="27"/>
  <c r="E918" i="27"/>
  <c r="B918" i="27"/>
  <c r="A918" i="27"/>
  <c r="E917" i="27"/>
  <c r="B917" i="27"/>
  <c r="A917" i="27"/>
  <c r="E916" i="27"/>
  <c r="B916" i="27"/>
  <c r="A916" i="27"/>
  <c r="E915" i="27"/>
  <c r="B915" i="27"/>
  <c r="A915" i="27"/>
  <c r="E914" i="27"/>
  <c r="B914" i="27"/>
  <c r="A914" i="27"/>
  <c r="E913" i="27"/>
  <c r="B913" i="27"/>
  <c r="A913" i="27"/>
  <c r="E912" i="27"/>
  <c r="B912" i="27"/>
  <c r="A912" i="27"/>
  <c r="E911" i="27"/>
  <c r="B911" i="27"/>
  <c r="A911" i="27"/>
  <c r="E900" i="27"/>
  <c r="B900" i="27"/>
  <c r="A900" i="27"/>
  <c r="E899" i="27"/>
  <c r="B899" i="27"/>
  <c r="A899" i="27"/>
  <c r="E898" i="27"/>
  <c r="B898" i="27"/>
  <c r="A898" i="27"/>
  <c r="E897" i="27"/>
  <c r="B897" i="27"/>
  <c r="A897" i="27"/>
  <c r="E896" i="27"/>
  <c r="B896" i="27"/>
  <c r="A896" i="27"/>
  <c r="E895" i="27"/>
  <c r="B895" i="27"/>
  <c r="A895" i="27"/>
  <c r="E894" i="27"/>
  <c r="B894" i="27"/>
  <c r="A894" i="27"/>
  <c r="E893" i="27"/>
  <c r="B893" i="27"/>
  <c r="A893" i="27"/>
  <c r="E892" i="27"/>
  <c r="B892" i="27"/>
  <c r="A892" i="27"/>
  <c r="E891" i="27"/>
  <c r="B891" i="27"/>
  <c r="A891" i="27"/>
  <c r="E890" i="27"/>
  <c r="B890" i="27"/>
  <c r="A890" i="27"/>
  <c r="E889" i="27"/>
  <c r="B889" i="27"/>
  <c r="A889" i="27"/>
  <c r="E888" i="27"/>
  <c r="B888" i="27"/>
  <c r="A888" i="27"/>
  <c r="E887" i="27"/>
  <c r="B887" i="27"/>
  <c r="A887" i="27"/>
  <c r="E886" i="27"/>
  <c r="B886" i="27"/>
  <c r="A886" i="27"/>
  <c r="E885" i="27"/>
  <c r="B885" i="27"/>
  <c r="A885" i="27"/>
  <c r="E884" i="27"/>
  <c r="B884" i="27"/>
  <c r="A884" i="27"/>
  <c r="E883" i="27"/>
  <c r="B883" i="27"/>
  <c r="A883" i="27"/>
  <c r="E882" i="27"/>
  <c r="B882" i="27"/>
  <c r="A882" i="27"/>
  <c r="E881" i="27"/>
  <c r="B881" i="27"/>
  <c r="A881" i="27"/>
  <c r="E880" i="27"/>
  <c r="B880" i="27"/>
  <c r="A880" i="27"/>
  <c r="E875" i="27"/>
  <c r="B875" i="27"/>
  <c r="A875" i="27"/>
  <c r="E874" i="27"/>
  <c r="B874" i="27"/>
  <c r="A874" i="27"/>
  <c r="E873" i="27"/>
  <c r="B873" i="27"/>
  <c r="A873" i="27"/>
  <c r="E872" i="27"/>
  <c r="B872" i="27"/>
  <c r="A872" i="27"/>
  <c r="E871" i="27"/>
  <c r="B871" i="27"/>
  <c r="A871" i="27"/>
  <c r="E870" i="27"/>
  <c r="B870" i="27"/>
  <c r="A870" i="27"/>
  <c r="E869" i="27"/>
  <c r="B869" i="27"/>
  <c r="A869" i="27"/>
  <c r="E868" i="27"/>
  <c r="B868" i="27"/>
  <c r="A868" i="27"/>
  <c r="E867" i="27"/>
  <c r="B867" i="27"/>
  <c r="A867" i="27"/>
  <c r="E866" i="27"/>
  <c r="B866" i="27"/>
  <c r="A866" i="27"/>
  <c r="E865" i="27"/>
  <c r="B865" i="27"/>
  <c r="A865" i="27"/>
  <c r="E864" i="27"/>
  <c r="B864" i="27"/>
  <c r="A864" i="27"/>
  <c r="E863" i="27"/>
  <c r="B863" i="27"/>
  <c r="A863" i="27"/>
  <c r="E862" i="27"/>
  <c r="B862" i="27"/>
  <c r="A862" i="27"/>
  <c r="E861" i="27"/>
  <c r="B861" i="27"/>
  <c r="A861" i="27"/>
  <c r="E860" i="27"/>
  <c r="B860" i="27"/>
  <c r="A860" i="27"/>
  <c r="E859" i="27"/>
  <c r="B859" i="27"/>
  <c r="A859" i="27"/>
  <c r="E858" i="27"/>
  <c r="B858" i="27"/>
  <c r="A858" i="27"/>
  <c r="E857" i="27"/>
  <c r="B857" i="27"/>
  <c r="A857" i="27"/>
  <c r="E856" i="27"/>
  <c r="B856" i="27"/>
  <c r="A856" i="27"/>
  <c r="E855" i="27"/>
  <c r="B855" i="27"/>
  <c r="A855" i="27"/>
  <c r="E854" i="27"/>
  <c r="B854" i="27"/>
  <c r="A854" i="27"/>
  <c r="E853" i="27"/>
  <c r="B853" i="27"/>
  <c r="A853" i="27"/>
  <c r="E852" i="27"/>
  <c r="B852" i="27"/>
  <c r="A852" i="27"/>
  <c r="E851" i="27"/>
  <c r="B851" i="27"/>
  <c r="A851" i="27"/>
  <c r="E850" i="27"/>
  <c r="B850" i="27"/>
  <c r="A850" i="27"/>
  <c r="E849" i="27"/>
  <c r="B849" i="27"/>
  <c r="A849" i="27"/>
  <c r="E848" i="27"/>
  <c r="B848" i="27"/>
  <c r="A848" i="27"/>
  <c r="E847" i="27"/>
  <c r="B847" i="27"/>
  <c r="A847" i="27"/>
  <c r="E846" i="27"/>
  <c r="B846" i="27"/>
  <c r="A846" i="27"/>
  <c r="E845" i="27"/>
  <c r="B845" i="27"/>
  <c r="A845" i="27"/>
  <c r="E844" i="27"/>
  <c r="B844" i="27"/>
  <c r="A844" i="27"/>
  <c r="E843" i="27"/>
  <c r="B843" i="27"/>
  <c r="A843" i="27"/>
  <c r="E842" i="27"/>
  <c r="B842" i="27"/>
  <c r="A842" i="27"/>
  <c r="E841" i="27"/>
  <c r="B841" i="27"/>
  <c r="A841" i="27"/>
  <c r="E840" i="27"/>
  <c r="B840" i="27"/>
  <c r="A840" i="27"/>
  <c r="E839" i="27"/>
  <c r="B839" i="27"/>
  <c r="A839" i="27"/>
  <c r="E838" i="27"/>
  <c r="B838" i="27"/>
  <c r="A838" i="27"/>
  <c r="E837" i="27"/>
  <c r="B837" i="27"/>
  <c r="A837" i="27"/>
  <c r="E836" i="27"/>
  <c r="B836" i="27"/>
  <c r="A836" i="27"/>
  <c r="E835" i="27"/>
  <c r="B835" i="27"/>
  <c r="A835" i="27"/>
  <c r="E834" i="27"/>
  <c r="B834" i="27"/>
  <c r="A834" i="27"/>
  <c r="E833" i="27"/>
  <c r="B833" i="27"/>
  <c r="A833" i="27"/>
  <c r="E832" i="27"/>
  <c r="B832" i="27"/>
  <c r="A832" i="27"/>
  <c r="E831" i="27"/>
  <c r="B831" i="27"/>
  <c r="A831" i="27"/>
  <c r="E830" i="27"/>
  <c r="B830" i="27"/>
  <c r="A830" i="27"/>
  <c r="E828" i="27"/>
  <c r="B828" i="27"/>
  <c r="A828" i="27"/>
  <c r="E827" i="27"/>
  <c r="B827" i="27"/>
  <c r="A827" i="27"/>
  <c r="E826" i="27"/>
  <c r="B826" i="27"/>
  <c r="A826" i="27"/>
  <c r="E825" i="27"/>
  <c r="B825" i="27"/>
  <c r="A825" i="27"/>
  <c r="E824" i="27"/>
  <c r="B824" i="27"/>
  <c r="A824" i="27"/>
  <c r="E823" i="27"/>
  <c r="B823" i="27"/>
  <c r="A823" i="27"/>
  <c r="E822" i="27"/>
  <c r="B822" i="27"/>
  <c r="A822" i="27"/>
  <c r="E821" i="27"/>
  <c r="B821" i="27"/>
  <c r="A821" i="27"/>
  <c r="E820" i="27"/>
  <c r="B820" i="27"/>
  <c r="A820" i="27"/>
  <c r="E819" i="27"/>
  <c r="B819" i="27"/>
  <c r="A819" i="27"/>
  <c r="E818" i="27"/>
  <c r="B818" i="27"/>
  <c r="A818" i="27" s="1"/>
  <c r="E817" i="27"/>
  <c r="B817" i="27"/>
  <c r="A817" i="27"/>
  <c r="E816" i="27"/>
  <c r="B816" i="27"/>
  <c r="A816" i="27"/>
  <c r="E815" i="27"/>
  <c r="B815" i="27"/>
  <c r="A815" i="27"/>
  <c r="E814" i="27"/>
  <c r="B814" i="27"/>
  <c r="A814" i="27"/>
  <c r="E813" i="27"/>
  <c r="B813" i="27"/>
  <c r="A813" i="27"/>
  <c r="E812" i="27"/>
  <c r="B812" i="27"/>
  <c r="A812" i="27"/>
  <c r="E811" i="27"/>
  <c r="B811" i="27"/>
  <c r="A811" i="27"/>
  <c r="E810" i="27"/>
  <c r="B810" i="27"/>
  <c r="A810" i="27"/>
  <c r="E809" i="27"/>
  <c r="B809" i="27"/>
  <c r="A809" i="27"/>
  <c r="E808" i="27"/>
  <c r="B808" i="27"/>
  <c r="A808" i="27"/>
  <c r="E807" i="27"/>
  <c r="B807" i="27"/>
  <c r="A807" i="27"/>
  <c r="E806" i="27"/>
  <c r="B806" i="27"/>
  <c r="A806" i="27"/>
  <c r="E805" i="27"/>
  <c r="B805" i="27"/>
  <c r="A805" i="27"/>
  <c r="E804" i="27"/>
  <c r="B804" i="27"/>
  <c r="A804" i="27"/>
  <c r="E803" i="27"/>
  <c r="B803" i="27"/>
  <c r="A803" i="27"/>
  <c r="E802" i="27"/>
  <c r="B802" i="27"/>
  <c r="A802" i="27"/>
  <c r="E801" i="27"/>
  <c r="B801" i="27"/>
  <c r="A801" i="27"/>
  <c r="E800" i="27"/>
  <c r="B800" i="27"/>
  <c r="A800" i="27"/>
  <c r="E799" i="27"/>
  <c r="B799" i="27"/>
  <c r="A799" i="27"/>
  <c r="E798" i="27"/>
  <c r="B798" i="27"/>
  <c r="A798" i="27"/>
  <c r="E797" i="27"/>
  <c r="B797" i="27"/>
  <c r="A797" i="27"/>
  <c r="E796" i="27"/>
  <c r="B796" i="27"/>
  <c r="A796" i="27"/>
  <c r="E795" i="27"/>
  <c r="B795" i="27"/>
  <c r="A795" i="27"/>
  <c r="E794" i="27"/>
  <c r="B794" i="27"/>
  <c r="A794" i="27"/>
  <c r="E793" i="27"/>
  <c r="B793" i="27"/>
  <c r="A793" i="27"/>
  <c r="E792" i="27"/>
  <c r="B792" i="27"/>
  <c r="A792" i="27"/>
  <c r="E791" i="27"/>
  <c r="B791" i="27"/>
  <c r="A791" i="27"/>
  <c r="E790" i="27"/>
  <c r="B790" i="27"/>
  <c r="A790" i="27"/>
  <c r="E789" i="27"/>
  <c r="B789" i="27"/>
  <c r="A789" i="27"/>
  <c r="E788" i="27"/>
  <c r="B788" i="27"/>
  <c r="A788" i="27"/>
  <c r="E787" i="27"/>
  <c r="B787" i="27"/>
  <c r="A787" i="27"/>
  <c r="E786" i="27"/>
  <c r="B786" i="27"/>
  <c r="A786" i="27"/>
  <c r="E785" i="27"/>
  <c r="B785" i="27"/>
  <c r="A785" i="27"/>
  <c r="E784" i="27"/>
  <c r="B784" i="27"/>
  <c r="A784" i="27"/>
  <c r="E783" i="27"/>
  <c r="B783" i="27"/>
  <c r="A783" i="27"/>
  <c r="E782" i="27"/>
  <c r="B782" i="27"/>
  <c r="A782" i="27"/>
  <c r="E781" i="27"/>
  <c r="B781" i="27"/>
  <c r="A781" i="27"/>
  <c r="E780" i="27"/>
  <c r="B780" i="27"/>
  <c r="A780" i="27"/>
  <c r="E779" i="27"/>
  <c r="B779" i="27"/>
  <c r="A779" i="27"/>
  <c r="E777" i="27"/>
  <c r="B777" i="27"/>
  <c r="A777" i="27"/>
  <c r="E776" i="27"/>
  <c r="B776" i="27"/>
  <c r="A776" i="27"/>
  <c r="E775" i="27"/>
  <c r="B775" i="27"/>
  <c r="A775" i="27"/>
  <c r="E774" i="27"/>
  <c r="B774" i="27"/>
  <c r="A774" i="27"/>
  <c r="E773" i="27"/>
  <c r="B773" i="27"/>
  <c r="A773" i="27"/>
  <c r="E772" i="27"/>
  <c r="B772" i="27"/>
  <c r="A772" i="27"/>
  <c r="E771" i="27"/>
  <c r="B771" i="27"/>
  <c r="A771" i="27"/>
  <c r="E770" i="27"/>
  <c r="B770" i="27"/>
  <c r="A770" i="27"/>
  <c r="E769" i="27"/>
  <c r="B769" i="27"/>
  <c r="A769" i="27"/>
  <c r="E768" i="27"/>
  <c r="B768" i="27"/>
  <c r="A768" i="27"/>
  <c r="E767" i="27"/>
  <c r="B767" i="27"/>
  <c r="A767" i="27"/>
  <c r="E766" i="27"/>
  <c r="B766" i="27"/>
  <c r="A766" i="27"/>
  <c r="E764" i="27"/>
  <c r="B764" i="27"/>
  <c r="A764" i="27"/>
  <c r="E763" i="27"/>
  <c r="B763" i="27"/>
  <c r="A763" i="27"/>
  <c r="E762" i="27"/>
  <c r="B762" i="27"/>
  <c r="A762" i="27"/>
  <c r="E761" i="27"/>
  <c r="B761" i="27"/>
  <c r="A761" i="27"/>
  <c r="E760" i="27"/>
  <c r="B760" i="27"/>
  <c r="A760" i="27"/>
  <c r="E759" i="27"/>
  <c r="B759" i="27"/>
  <c r="A759" i="27"/>
  <c r="E758" i="27"/>
  <c r="B758" i="27"/>
  <c r="A758" i="27"/>
  <c r="E757" i="27"/>
  <c r="B757" i="27"/>
  <c r="A757" i="27"/>
  <c r="E756" i="27"/>
  <c r="B756" i="27"/>
  <c r="A756" i="27"/>
  <c r="E755" i="27"/>
  <c r="B755" i="27"/>
  <c r="A755" i="27"/>
  <c r="E754" i="27"/>
  <c r="B754" i="27"/>
  <c r="A754" i="27"/>
  <c r="E753" i="27"/>
  <c r="B753" i="27"/>
  <c r="A753" i="27"/>
  <c r="E752" i="27"/>
  <c r="B752" i="27"/>
  <c r="A752" i="27"/>
  <c r="E751" i="27"/>
  <c r="B751" i="27"/>
  <c r="A751" i="27"/>
  <c r="E750" i="27"/>
  <c r="B750" i="27"/>
  <c r="A750" i="27"/>
  <c r="E749" i="27"/>
  <c r="B749" i="27"/>
  <c r="A749" i="27"/>
  <c r="E748" i="27"/>
  <c r="B748" i="27"/>
  <c r="A748" i="27"/>
  <c r="E747" i="27"/>
  <c r="B747" i="27"/>
  <c r="A747" i="27"/>
  <c r="E746" i="27"/>
  <c r="B746" i="27"/>
  <c r="A746" i="27"/>
  <c r="E745" i="27"/>
  <c r="B745" i="27"/>
  <c r="A745" i="27"/>
  <c r="E744" i="27"/>
  <c r="B744" i="27"/>
  <c r="A744" i="27"/>
  <c r="E743" i="27"/>
  <c r="B743" i="27"/>
  <c r="A743" i="27" s="1"/>
  <c r="E742" i="27"/>
  <c r="B742" i="27"/>
  <c r="A742" i="27"/>
  <c r="E741" i="27"/>
  <c r="B741" i="27"/>
  <c r="A741" i="27"/>
  <c r="E740" i="27"/>
  <c r="B740" i="27"/>
  <c r="A740" i="27"/>
  <c r="E739" i="27"/>
  <c r="B739" i="27"/>
  <c r="A739" i="27"/>
  <c r="E737" i="27"/>
  <c r="B737" i="27"/>
  <c r="A737" i="27"/>
  <c r="E736" i="27"/>
  <c r="B736" i="27"/>
  <c r="A736" i="27"/>
  <c r="E735" i="27"/>
  <c r="B735" i="27"/>
  <c r="A735" i="27"/>
  <c r="E734" i="27"/>
  <c r="B734" i="27"/>
  <c r="A734" i="27"/>
  <c r="E733" i="27"/>
  <c r="B733" i="27"/>
  <c r="A733" i="27"/>
  <c r="E732" i="27"/>
  <c r="B732" i="27"/>
  <c r="A732" i="27"/>
  <c r="E731" i="27"/>
  <c r="B731" i="27"/>
  <c r="A731" i="27"/>
  <c r="E730" i="27"/>
  <c r="B730" i="27"/>
  <c r="A730" i="27"/>
  <c r="E729" i="27"/>
  <c r="B729" i="27"/>
  <c r="A729" i="27"/>
  <c r="E728" i="27"/>
  <c r="B728" i="27"/>
  <c r="A728" i="27"/>
  <c r="E727" i="27"/>
  <c r="B727" i="27"/>
  <c r="A727" i="27"/>
  <c r="E726" i="27"/>
  <c r="B726" i="27"/>
  <c r="A726" i="27"/>
  <c r="E725" i="27"/>
  <c r="B725" i="27"/>
  <c r="A725" i="27"/>
  <c r="E724" i="27"/>
  <c r="B724" i="27"/>
  <c r="A724" i="27"/>
  <c r="E723" i="27"/>
  <c r="B723" i="27"/>
  <c r="A723" i="27"/>
  <c r="E721" i="27"/>
  <c r="B721" i="27"/>
  <c r="A721" i="27"/>
  <c r="E720" i="27"/>
  <c r="B720" i="27"/>
  <c r="A720" i="27"/>
  <c r="E719" i="27"/>
  <c r="B719" i="27"/>
  <c r="A719" i="27"/>
  <c r="E718" i="27"/>
  <c r="B718" i="27"/>
  <c r="A718" i="27"/>
  <c r="E717" i="27"/>
  <c r="B717" i="27"/>
  <c r="A717" i="27"/>
  <c r="E716" i="27"/>
  <c r="B716" i="27"/>
  <c r="A716" i="27"/>
  <c r="E715" i="27"/>
  <c r="B715" i="27"/>
  <c r="A715" i="27"/>
  <c r="E714" i="27"/>
  <c r="B714" i="27"/>
  <c r="A714" i="27"/>
  <c r="E713" i="27"/>
  <c r="B713" i="27"/>
  <c r="A713" i="27"/>
  <c r="E712" i="27"/>
  <c r="B712" i="27"/>
  <c r="A712" i="27"/>
  <c r="E711" i="27"/>
  <c r="B711" i="27"/>
  <c r="A711" i="27"/>
  <c r="E710" i="27"/>
  <c r="B710" i="27"/>
  <c r="A710" i="27"/>
  <c r="E709" i="27"/>
  <c r="B709" i="27"/>
  <c r="A709" i="27"/>
  <c r="E708" i="27"/>
  <c r="B708" i="27"/>
  <c r="A708" i="27"/>
  <c r="E703" i="27"/>
  <c r="B703" i="27"/>
  <c r="A703" i="27" s="1"/>
  <c r="E702" i="27"/>
  <c r="B702" i="27"/>
  <c r="A702" i="27"/>
  <c r="E701" i="27"/>
  <c r="B701" i="27"/>
  <c r="A701" i="27"/>
  <c r="E700" i="27"/>
  <c r="B700" i="27"/>
  <c r="A700" i="27" s="1"/>
  <c r="E699" i="27"/>
  <c r="B699" i="27"/>
  <c r="A699" i="27" s="1"/>
  <c r="E698" i="27"/>
  <c r="B698" i="27"/>
  <c r="A698" i="27"/>
  <c r="E697" i="27"/>
  <c r="B697" i="27"/>
  <c r="A697" i="27"/>
  <c r="E696" i="27"/>
  <c r="B696" i="27"/>
  <c r="A696" i="27"/>
  <c r="E695" i="27"/>
  <c r="B695" i="27"/>
  <c r="A695" i="27" s="1"/>
  <c r="E694" i="27"/>
  <c r="B694" i="27"/>
  <c r="A694" i="27"/>
  <c r="E693" i="27"/>
  <c r="B693" i="27"/>
  <c r="A693" i="27"/>
  <c r="E692" i="27"/>
  <c r="B692" i="27"/>
  <c r="A692" i="27"/>
  <c r="E691" i="27"/>
  <c r="B691" i="27"/>
  <c r="A691" i="27"/>
  <c r="E690" i="27"/>
  <c r="B690" i="27"/>
  <c r="A690" i="27" s="1"/>
  <c r="E689" i="27"/>
  <c r="B689" i="27"/>
  <c r="A689" i="27"/>
  <c r="E688" i="27"/>
  <c r="B688" i="27"/>
  <c r="A688" i="27"/>
  <c r="E687" i="27"/>
  <c r="B687" i="27"/>
  <c r="A687" i="27" s="1"/>
  <c r="E686" i="27"/>
  <c r="B686" i="27"/>
  <c r="A686" i="27"/>
  <c r="E685" i="27"/>
  <c r="B685" i="27"/>
  <c r="A685" i="27"/>
  <c r="E684" i="27"/>
  <c r="B684" i="27"/>
  <c r="A684" i="27"/>
  <c r="E683" i="27"/>
  <c r="B683" i="27"/>
  <c r="A683" i="27"/>
  <c r="E682" i="27"/>
  <c r="B682" i="27"/>
  <c r="A682" i="27"/>
  <c r="E681" i="27"/>
  <c r="B681" i="27"/>
  <c r="A681" i="27"/>
  <c r="E680" i="27"/>
  <c r="B680" i="27"/>
  <c r="A680" i="27"/>
  <c r="E679" i="27"/>
  <c r="B679" i="27"/>
  <c r="A679" i="27" s="1"/>
  <c r="E678" i="27"/>
  <c r="B678" i="27"/>
  <c r="A678" i="27"/>
  <c r="E677" i="27"/>
  <c r="B677" i="27"/>
  <c r="A677" i="27"/>
  <c r="E676" i="27"/>
  <c r="B676" i="27"/>
  <c r="A676" i="27"/>
  <c r="E675" i="27"/>
  <c r="B675" i="27"/>
  <c r="A675" i="27" s="1"/>
  <c r="E674" i="27"/>
  <c r="B674" i="27"/>
  <c r="A674" i="27"/>
  <c r="E673" i="27"/>
  <c r="B673" i="27"/>
  <c r="A673" i="27"/>
  <c r="E672" i="27"/>
  <c r="B672" i="27"/>
  <c r="A672" i="27"/>
  <c r="E671" i="27"/>
  <c r="B671" i="27"/>
  <c r="A671" i="27"/>
  <c r="E670" i="27"/>
  <c r="B670" i="27"/>
  <c r="A670" i="27"/>
  <c r="E669" i="27"/>
  <c r="B669" i="27"/>
  <c r="A669" i="27" s="1"/>
  <c r="E668" i="27"/>
  <c r="B668" i="27"/>
  <c r="A668" i="27"/>
  <c r="E667" i="27"/>
  <c r="B667" i="27"/>
  <c r="A667" i="27"/>
  <c r="E666" i="27"/>
  <c r="B666" i="27"/>
  <c r="A666" i="27"/>
  <c r="E665" i="27"/>
  <c r="B665" i="27"/>
  <c r="A665" i="27"/>
  <c r="E664" i="27"/>
  <c r="B664" i="27"/>
  <c r="A664" i="27"/>
  <c r="E663" i="27"/>
  <c r="B663" i="27"/>
  <c r="A663" i="27"/>
  <c r="E661" i="27"/>
  <c r="B661" i="27"/>
  <c r="A661" i="27" s="1"/>
  <c r="E660" i="27"/>
  <c r="B660" i="27"/>
  <c r="A660" i="27" s="1"/>
  <c r="E659" i="27"/>
  <c r="B659" i="27"/>
  <c r="A659" i="27" s="1"/>
  <c r="E658" i="27"/>
  <c r="B658" i="27"/>
  <c r="A658" i="27"/>
  <c r="E657" i="27"/>
  <c r="B657" i="27"/>
  <c r="A657" i="27"/>
  <c r="E656" i="27"/>
  <c r="B656" i="27"/>
  <c r="A656" i="27"/>
  <c r="E655" i="27"/>
  <c r="B655" i="27"/>
  <c r="A655" i="27"/>
  <c r="E653" i="27"/>
  <c r="B653" i="27"/>
  <c r="A653" i="27" s="1"/>
  <c r="E652" i="27"/>
  <c r="B652" i="27"/>
  <c r="A652" i="27"/>
  <c r="E651" i="27"/>
  <c r="B651" i="27"/>
  <c r="A651" i="27"/>
  <c r="E650" i="27"/>
  <c r="B650" i="27"/>
  <c r="A650" i="27"/>
  <c r="E649" i="27"/>
  <c r="B649" i="27"/>
  <c r="A649" i="27"/>
  <c r="E648" i="27"/>
  <c r="B648" i="27"/>
  <c r="A648" i="27" s="1"/>
  <c r="E647" i="27"/>
  <c r="B647" i="27"/>
  <c r="A647" i="27" s="1"/>
  <c r="E645" i="27"/>
  <c r="B645" i="27"/>
  <c r="A645" i="27"/>
  <c r="E644" i="27"/>
  <c r="B644" i="27"/>
  <c r="A644" i="27"/>
  <c r="E643" i="27"/>
  <c r="B643" i="27"/>
  <c r="A643" i="27"/>
  <c r="E642" i="27"/>
  <c r="B642" i="27"/>
  <c r="A642" i="27" s="1"/>
  <c r="E641" i="27"/>
  <c r="B641" i="27"/>
  <c r="A641" i="27"/>
  <c r="E639" i="27"/>
  <c r="B639" i="27"/>
  <c r="A639" i="27" s="1"/>
  <c r="E638" i="27"/>
  <c r="B638" i="27"/>
  <c r="A638" i="27" s="1"/>
  <c r="E637" i="27"/>
  <c r="B637" i="27"/>
  <c r="A637" i="27"/>
  <c r="E636" i="27"/>
  <c r="B636" i="27"/>
  <c r="A636" i="27"/>
  <c r="E635" i="27"/>
  <c r="B635" i="27"/>
  <c r="A635" i="27"/>
  <c r="E634" i="27"/>
  <c r="B634" i="27"/>
  <c r="A634" i="27"/>
  <c r="E633" i="27"/>
  <c r="B633" i="27"/>
  <c r="A633" i="27"/>
  <c r="E632" i="27"/>
  <c r="B632" i="27"/>
  <c r="A632" i="27" s="1"/>
  <c r="E631" i="27"/>
  <c r="B631" i="27"/>
  <c r="A631" i="27" s="1"/>
  <c r="E630" i="27"/>
  <c r="B630" i="27"/>
  <c r="A630" i="27" s="1"/>
  <c r="E629" i="27"/>
  <c r="B629" i="27"/>
  <c r="A629" i="27"/>
  <c r="E628" i="27"/>
  <c r="B628" i="27"/>
  <c r="A628" i="27"/>
  <c r="E627" i="27"/>
  <c r="B627" i="27"/>
  <c r="A627" i="27"/>
  <c r="E626" i="27"/>
  <c r="B626" i="27"/>
  <c r="A626" i="27"/>
  <c r="E625" i="27"/>
  <c r="B625" i="27"/>
  <c r="A625" i="27"/>
  <c r="E624" i="27"/>
  <c r="B624" i="27"/>
  <c r="A624" i="27"/>
  <c r="E622" i="27"/>
  <c r="B622" i="27"/>
  <c r="A622" i="27" s="1"/>
  <c r="E620" i="27"/>
  <c r="B620" i="27"/>
  <c r="A620" i="27"/>
  <c r="E619" i="27"/>
  <c r="B619" i="27"/>
  <c r="A619" i="27"/>
  <c r="E618" i="27"/>
  <c r="B618" i="27"/>
  <c r="A618" i="27" s="1"/>
  <c r="E617" i="27"/>
  <c r="B617" i="27"/>
  <c r="A617" i="27" s="1"/>
  <c r="E616" i="27"/>
  <c r="B616" i="27"/>
  <c r="A616" i="27"/>
  <c r="E615" i="27"/>
  <c r="B615" i="27"/>
  <c r="A615" i="27"/>
  <c r="E614" i="27"/>
  <c r="B614" i="27"/>
  <c r="A614" i="27" s="1"/>
  <c r="E613" i="27"/>
  <c r="B613" i="27"/>
  <c r="A613" i="27" s="1"/>
  <c r="E611" i="27"/>
  <c r="B611" i="27"/>
  <c r="A611" i="27"/>
  <c r="E610" i="27"/>
  <c r="B610" i="27"/>
  <c r="A610" i="27"/>
  <c r="E609" i="27"/>
  <c r="B609" i="27"/>
  <c r="A609" i="27"/>
  <c r="E608" i="27"/>
  <c r="B608" i="27"/>
  <c r="A608" i="27"/>
  <c r="E607" i="27"/>
  <c r="B607" i="27"/>
  <c r="A607" i="27"/>
  <c r="E606" i="27"/>
  <c r="B606" i="27"/>
  <c r="A606" i="27" s="1"/>
  <c r="E605" i="27"/>
  <c r="B605" i="27"/>
  <c r="A605" i="27"/>
  <c r="E604" i="27"/>
  <c r="B604" i="27"/>
  <c r="A604" i="27"/>
  <c r="E603" i="27"/>
  <c r="B603" i="27"/>
  <c r="A603" i="27"/>
  <c r="E602" i="27"/>
  <c r="B602" i="27"/>
  <c r="A602" i="27"/>
  <c r="E601" i="27"/>
  <c r="B601" i="27"/>
  <c r="A601" i="27"/>
  <c r="E600" i="27"/>
  <c r="B600" i="27"/>
  <c r="A600" i="27"/>
  <c r="E599" i="27"/>
  <c r="B599" i="27"/>
  <c r="A599" i="27"/>
  <c r="E598" i="27"/>
  <c r="B598" i="27"/>
  <c r="A598" i="27"/>
  <c r="E597" i="27"/>
  <c r="B597" i="27"/>
  <c r="A597" i="27"/>
  <c r="E595" i="27"/>
  <c r="B595" i="27"/>
  <c r="A595" i="27"/>
  <c r="E593" i="27"/>
  <c r="B593" i="27"/>
  <c r="A593" i="27" s="1"/>
  <c r="E592" i="27"/>
  <c r="B592" i="27"/>
  <c r="A592" i="27"/>
  <c r="E591" i="27"/>
  <c r="B591" i="27"/>
  <c r="A591" i="27"/>
  <c r="E590" i="27"/>
  <c r="B590" i="27"/>
  <c r="A590" i="27" s="1"/>
  <c r="E589" i="27"/>
  <c r="B589" i="27"/>
  <c r="A589" i="27"/>
  <c r="E588" i="27"/>
  <c r="B588" i="27"/>
  <c r="A588" i="27"/>
  <c r="E587" i="27"/>
  <c r="B587" i="27"/>
  <c r="A587" i="27"/>
  <c r="E586" i="27"/>
  <c r="B586" i="27"/>
  <c r="A586" i="27"/>
  <c r="E585" i="27"/>
  <c r="B585" i="27"/>
  <c r="A585" i="27"/>
  <c r="E584" i="27"/>
  <c r="B584" i="27"/>
  <c r="A584" i="27"/>
  <c r="E583" i="27"/>
  <c r="B583" i="27"/>
  <c r="A583" i="27"/>
  <c r="E582" i="27"/>
  <c r="B582" i="27"/>
  <c r="A582" i="27"/>
  <c r="E581" i="27"/>
  <c r="B581" i="27"/>
  <c r="A581" i="27"/>
  <c r="E580" i="27"/>
  <c r="B580" i="27"/>
  <c r="A580" i="27"/>
  <c r="E579" i="27"/>
  <c r="B579" i="27"/>
  <c r="A579" i="27"/>
  <c r="E578" i="27"/>
  <c r="B578" i="27"/>
  <c r="A578" i="27"/>
  <c r="E577" i="27"/>
  <c r="B577" i="27"/>
  <c r="A577" i="27"/>
  <c r="E576" i="27"/>
  <c r="B576" i="27"/>
  <c r="A576" i="27" s="1"/>
  <c r="E575" i="27"/>
  <c r="B575" i="27"/>
  <c r="A575" i="27"/>
  <c r="E574" i="27"/>
  <c r="B574" i="27"/>
  <c r="A574" i="27"/>
  <c r="E573" i="27"/>
  <c r="B573" i="27"/>
  <c r="A573" i="27"/>
  <c r="E572" i="27"/>
  <c r="B572" i="27"/>
  <c r="A572" i="27"/>
  <c r="E571" i="27"/>
  <c r="B571" i="27"/>
  <c r="A571" i="27"/>
  <c r="E570" i="27"/>
  <c r="B570" i="27"/>
  <c r="A570" i="27"/>
  <c r="E569" i="27"/>
  <c r="B569" i="27"/>
  <c r="A569" i="27"/>
  <c r="E567" i="27"/>
  <c r="B567" i="27"/>
  <c r="A567" i="27"/>
  <c r="E566" i="27"/>
  <c r="B566" i="27"/>
  <c r="A566" i="27"/>
  <c r="E565" i="27"/>
  <c r="B565" i="27"/>
  <c r="A565" i="27" s="1"/>
  <c r="E564" i="27"/>
  <c r="B564" i="27"/>
  <c r="A564" i="27"/>
  <c r="E563" i="27"/>
  <c r="B563" i="27"/>
  <c r="A563" i="27"/>
  <c r="E562" i="27"/>
  <c r="B562" i="27"/>
  <c r="A562" i="27" s="1"/>
  <c r="E561" i="27"/>
  <c r="B561" i="27"/>
  <c r="A561" i="27" s="1"/>
  <c r="E560" i="27"/>
  <c r="B560" i="27"/>
  <c r="A560" i="27"/>
  <c r="E559" i="27"/>
  <c r="B559" i="27"/>
  <c r="A559" i="27"/>
  <c r="E558" i="27"/>
  <c r="B558" i="27"/>
  <c r="A558" i="27" s="1"/>
  <c r="E557" i="27"/>
  <c r="B557" i="27"/>
  <c r="A557" i="27"/>
  <c r="E556" i="27"/>
  <c r="B556" i="27"/>
  <c r="A556" i="27"/>
  <c r="E555" i="27"/>
  <c r="B555" i="27"/>
  <c r="A555" i="27"/>
  <c r="E554" i="27"/>
  <c r="B554" i="27"/>
  <c r="A554" i="27"/>
  <c r="E553" i="27"/>
  <c r="B553" i="27"/>
  <c r="A553" i="27" s="1"/>
  <c r="E552" i="27"/>
  <c r="B552" i="27"/>
  <c r="A552" i="27"/>
  <c r="E551" i="27"/>
  <c r="B551" i="27"/>
  <c r="A551" i="27"/>
  <c r="E549" i="27"/>
  <c r="B549" i="27"/>
  <c r="A549" i="27" s="1"/>
  <c r="E548" i="27"/>
  <c r="B548" i="27"/>
  <c r="A548" i="27" s="1"/>
  <c r="E547" i="27"/>
  <c r="B547" i="27"/>
  <c r="A547" i="27"/>
  <c r="E546" i="27"/>
  <c r="B546" i="27"/>
  <c r="A546" i="27"/>
  <c r="E545" i="27"/>
  <c r="B545" i="27"/>
  <c r="A545" i="27"/>
  <c r="E544" i="27"/>
  <c r="B544" i="27"/>
  <c r="A544" i="27"/>
  <c r="E543" i="27"/>
  <c r="B543" i="27"/>
  <c r="A543" i="27" s="1"/>
  <c r="E542" i="27"/>
  <c r="B542" i="27"/>
  <c r="A542" i="27"/>
  <c r="E541" i="27"/>
  <c r="B541" i="27"/>
  <c r="A541" i="27"/>
  <c r="E539" i="27"/>
  <c r="B539" i="27"/>
  <c r="A539" i="27" s="1"/>
  <c r="E538" i="27"/>
  <c r="B538" i="27"/>
  <c r="A538" i="27"/>
  <c r="E537" i="27"/>
  <c r="B537" i="27"/>
  <c r="A537" i="27"/>
  <c r="E536" i="27"/>
  <c r="B536" i="27"/>
  <c r="A536" i="27"/>
  <c r="E535" i="27"/>
  <c r="B535" i="27"/>
  <c r="A535" i="27"/>
  <c r="E534" i="27"/>
  <c r="B534" i="27"/>
  <c r="A534" i="27"/>
  <c r="E532" i="27"/>
  <c r="B532" i="27"/>
  <c r="A532" i="27" s="1"/>
  <c r="E530" i="27"/>
  <c r="B530" i="27"/>
  <c r="A530" i="27"/>
  <c r="E529" i="27"/>
  <c r="B529" i="27"/>
  <c r="A529" i="27"/>
  <c r="E528" i="27"/>
  <c r="B528" i="27"/>
  <c r="A528" i="27"/>
  <c r="E527" i="27"/>
  <c r="B527" i="27"/>
  <c r="A527" i="27"/>
  <c r="E526" i="27"/>
  <c r="B526" i="27"/>
  <c r="A526" i="27"/>
  <c r="E525" i="27"/>
  <c r="B525" i="27"/>
  <c r="A525" i="27"/>
  <c r="E524" i="27"/>
  <c r="B524" i="27"/>
  <c r="A524" i="27"/>
  <c r="E523" i="27"/>
  <c r="B523" i="27"/>
  <c r="A523" i="27"/>
  <c r="E521" i="27"/>
  <c r="B521" i="27"/>
  <c r="A521" i="27" s="1"/>
  <c r="E520" i="27"/>
  <c r="B520" i="27"/>
  <c r="A520" i="27"/>
  <c r="E519" i="27"/>
  <c r="B519" i="27"/>
  <c r="A519" i="27"/>
  <c r="E518" i="27"/>
  <c r="B518" i="27"/>
  <c r="A518" i="27"/>
  <c r="E517" i="27"/>
  <c r="B517" i="27"/>
  <c r="A517" i="27"/>
  <c r="E516" i="27"/>
  <c r="B516" i="27"/>
  <c r="A516" i="27" s="1"/>
  <c r="E515" i="27"/>
  <c r="B515" i="27"/>
  <c r="A515" i="27" s="1"/>
  <c r="E514" i="27"/>
  <c r="B514" i="27"/>
  <c r="A514" i="27"/>
  <c r="E513" i="27"/>
  <c r="B513" i="27"/>
  <c r="A513" i="27"/>
  <c r="E511" i="27"/>
  <c r="B511" i="27"/>
  <c r="A511" i="27" s="1"/>
  <c r="E510" i="27"/>
  <c r="B510" i="27"/>
  <c r="A510" i="27"/>
  <c r="E509" i="27"/>
  <c r="B509" i="27"/>
  <c r="A509" i="27"/>
  <c r="E508" i="27"/>
  <c r="B508" i="27"/>
  <c r="A508" i="27" s="1"/>
  <c r="E507" i="27"/>
  <c r="B507" i="27"/>
  <c r="A507" i="27"/>
  <c r="E506" i="27"/>
  <c r="B506" i="27"/>
  <c r="A506" i="27"/>
  <c r="E505" i="27"/>
  <c r="B505" i="27"/>
  <c r="A505" i="27"/>
  <c r="E504" i="27"/>
  <c r="B504" i="27"/>
  <c r="A504" i="27"/>
  <c r="E503" i="27"/>
  <c r="B503" i="27"/>
  <c r="A503" i="27"/>
  <c r="E502" i="27"/>
  <c r="B502" i="27"/>
  <c r="A502" i="27" s="1"/>
  <c r="E501" i="27"/>
  <c r="B501" i="27"/>
  <c r="A501" i="27"/>
  <c r="E500" i="27"/>
  <c r="B500" i="27"/>
  <c r="A500" i="27"/>
  <c r="E499" i="27"/>
  <c r="B499" i="27"/>
  <c r="A499" i="27" s="1"/>
  <c r="E498" i="27"/>
  <c r="B498" i="27"/>
  <c r="A498" i="27"/>
  <c r="E497" i="27"/>
  <c r="B497" i="27"/>
  <c r="A497" i="27"/>
  <c r="E496" i="27"/>
  <c r="B496" i="27"/>
  <c r="A496" i="27"/>
  <c r="E495" i="27"/>
  <c r="B495" i="27"/>
  <c r="A495" i="27"/>
  <c r="E494" i="27"/>
  <c r="B494" i="27"/>
  <c r="A494" i="27"/>
  <c r="E493" i="27"/>
  <c r="B493" i="27"/>
  <c r="A493" i="27"/>
  <c r="E492" i="27"/>
  <c r="B492" i="27"/>
  <c r="A492" i="27" s="1"/>
  <c r="E491" i="27"/>
  <c r="B491" i="27"/>
  <c r="A491" i="27" s="1"/>
  <c r="E490" i="27"/>
  <c r="B490" i="27"/>
  <c r="A490" i="27"/>
  <c r="E489" i="27"/>
  <c r="B489" i="27"/>
  <c r="A489" i="27" s="1"/>
  <c r="E488" i="27"/>
  <c r="B488" i="27"/>
  <c r="A488" i="27" s="1"/>
  <c r="E487" i="27"/>
  <c r="B487" i="27"/>
  <c r="A487" i="27" s="1"/>
  <c r="E486" i="27"/>
  <c r="B486" i="27"/>
  <c r="A486" i="27" s="1"/>
  <c r="E485" i="27"/>
  <c r="B485" i="27"/>
  <c r="A485" i="27"/>
  <c r="E484" i="27"/>
  <c r="B484" i="27"/>
  <c r="A484" i="27"/>
  <c r="E483" i="27"/>
  <c r="B483" i="27"/>
  <c r="A483" i="27" s="1"/>
  <c r="E482" i="27"/>
  <c r="B482" i="27"/>
  <c r="A482" i="27" s="1"/>
  <c r="E481" i="27"/>
  <c r="B481" i="27"/>
  <c r="A481" i="27" s="1"/>
  <c r="E480" i="27"/>
  <c r="B480" i="27"/>
  <c r="A480" i="27"/>
  <c r="E479" i="27"/>
  <c r="B479" i="27"/>
  <c r="A479" i="27"/>
  <c r="E478" i="27"/>
  <c r="B478" i="27"/>
  <c r="A478" i="27"/>
  <c r="E477" i="27"/>
  <c r="B477" i="27"/>
  <c r="A477" i="27"/>
  <c r="E476" i="27"/>
  <c r="B476" i="27"/>
  <c r="A476" i="27" s="1"/>
  <c r="E475" i="27"/>
  <c r="B475" i="27"/>
  <c r="A475" i="27"/>
  <c r="E474" i="27"/>
  <c r="B474" i="27"/>
  <c r="A474" i="27"/>
  <c r="E473" i="27"/>
  <c r="B473" i="27"/>
  <c r="A473" i="27" s="1"/>
  <c r="E472" i="27"/>
  <c r="B472" i="27"/>
  <c r="E471" i="27"/>
  <c r="B471" i="27"/>
  <c r="A471" i="27"/>
  <c r="E469" i="27"/>
  <c r="B469" i="27"/>
  <c r="A469" i="27" s="1"/>
  <c r="E467" i="27"/>
  <c r="B467" i="27"/>
  <c r="A467" i="27"/>
  <c r="E466" i="27"/>
  <c r="B466" i="27"/>
  <c r="A466" i="27" s="1"/>
  <c r="E465" i="27"/>
  <c r="B465" i="27"/>
  <c r="A465" i="27" s="1"/>
  <c r="E464" i="27"/>
  <c r="B464" i="27"/>
  <c r="A464" i="27"/>
  <c r="E462" i="27"/>
  <c r="B462" i="27"/>
  <c r="A462" i="27"/>
  <c r="E461" i="27"/>
  <c r="B461" i="27"/>
  <c r="A461" i="27" s="1"/>
  <c r="E460" i="27"/>
  <c r="B460" i="27"/>
  <c r="A460" i="27" s="1"/>
  <c r="E459" i="27"/>
  <c r="B459" i="27"/>
  <c r="A459" i="27" s="1"/>
  <c r="E458" i="27"/>
  <c r="B458" i="27"/>
  <c r="A458" i="27"/>
  <c r="E457" i="27"/>
  <c r="B457" i="27"/>
  <c r="A457" i="27" s="1"/>
  <c r="E456" i="27"/>
  <c r="B456" i="27"/>
  <c r="A456" i="27"/>
  <c r="E455" i="27"/>
  <c r="B455" i="27"/>
  <c r="A455" i="27" s="1"/>
  <c r="E454" i="27"/>
  <c r="B454" i="27"/>
  <c r="A454" i="27"/>
  <c r="E453" i="27"/>
  <c r="B453" i="27"/>
  <c r="A453" i="27" s="1"/>
  <c r="E452" i="27"/>
  <c r="B452" i="27"/>
  <c r="A452" i="27" s="1"/>
  <c r="E451" i="27"/>
  <c r="B451" i="27"/>
  <c r="A451" i="27" s="1"/>
  <c r="E449" i="27"/>
  <c r="B449" i="27"/>
  <c r="A449" i="27"/>
  <c r="E448" i="27"/>
  <c r="B448" i="27"/>
  <c r="A448" i="27"/>
  <c r="E447" i="27"/>
  <c r="B447" i="27"/>
  <c r="A447" i="27"/>
  <c r="E446" i="27"/>
  <c r="B446" i="27"/>
  <c r="A446" i="27" s="1"/>
  <c r="E444" i="27"/>
  <c r="B444" i="27"/>
  <c r="A444" i="27" s="1"/>
  <c r="E443" i="27"/>
  <c r="B443" i="27"/>
  <c r="A443" i="27" s="1"/>
  <c r="E442" i="27"/>
  <c r="B442" i="27"/>
  <c r="A442" i="27" s="1"/>
  <c r="E441" i="27"/>
  <c r="B441" i="27"/>
  <c r="A441" i="27" s="1"/>
  <c r="E440" i="27"/>
  <c r="B440" i="27"/>
  <c r="A440" i="27" s="1"/>
  <c r="E439" i="27"/>
  <c r="B439" i="27"/>
  <c r="A439" i="27" s="1"/>
  <c r="E437" i="27"/>
  <c r="B437" i="27"/>
  <c r="A437" i="27"/>
  <c r="E436" i="27"/>
  <c r="B436" i="27"/>
  <c r="A436" i="27"/>
  <c r="E435" i="27"/>
  <c r="B435" i="27"/>
  <c r="A435" i="27" s="1"/>
  <c r="E434" i="27"/>
  <c r="B434" i="27"/>
  <c r="A434" i="27" s="1"/>
  <c r="E433" i="27"/>
  <c r="B433" i="27"/>
  <c r="A433" i="27" s="1"/>
  <c r="E432" i="27"/>
  <c r="B432" i="27"/>
  <c r="A432" i="27" s="1"/>
  <c r="E431" i="27"/>
  <c r="B431" i="27"/>
  <c r="A431" i="27" s="1"/>
  <c r="E429" i="27"/>
  <c r="B429" i="27"/>
  <c r="A429" i="27" s="1"/>
  <c r="E428" i="27"/>
  <c r="B428" i="27"/>
  <c r="A428" i="27"/>
  <c r="E427" i="27"/>
  <c r="B427" i="27"/>
  <c r="A427" i="27" s="1"/>
  <c r="E425" i="27"/>
  <c r="B425" i="27"/>
  <c r="A425" i="27" s="1"/>
  <c r="E424" i="27"/>
  <c r="B424" i="27"/>
  <c r="A424" i="27" s="1"/>
  <c r="E423" i="27"/>
  <c r="B423" i="27"/>
  <c r="A423" i="27"/>
  <c r="E422" i="27"/>
  <c r="B422" i="27"/>
  <c r="A422" i="27" s="1"/>
  <c r="E421" i="27"/>
  <c r="B421" i="27"/>
  <c r="A421" i="27" s="1"/>
  <c r="E419" i="27"/>
  <c r="B419" i="27"/>
  <c r="A419" i="27"/>
  <c r="E418" i="27"/>
  <c r="B418" i="27"/>
  <c r="A418" i="27"/>
  <c r="E417" i="27"/>
  <c r="B417" i="27"/>
  <c r="A417" i="27"/>
  <c r="E416" i="27"/>
  <c r="B416" i="27"/>
  <c r="A416" i="27" s="1"/>
  <c r="E415" i="27"/>
  <c r="B415" i="27"/>
  <c r="A415" i="27" s="1"/>
  <c r="E414" i="27"/>
  <c r="B414" i="27"/>
  <c r="A414" i="27"/>
  <c r="E413" i="27"/>
  <c r="B413" i="27"/>
  <c r="A413" i="27" s="1"/>
  <c r="E412" i="27"/>
  <c r="B412" i="27"/>
  <c r="A412" i="27" s="1"/>
  <c r="E411" i="27"/>
  <c r="B411" i="27"/>
  <c r="A411" i="27" s="1"/>
  <c r="E410" i="27"/>
  <c r="B410" i="27"/>
  <c r="A410" i="27" s="1"/>
  <c r="E409" i="27"/>
  <c r="B409" i="27"/>
  <c r="A409" i="27" s="1"/>
  <c r="E408" i="27"/>
  <c r="B408" i="27"/>
  <c r="A408" i="27" s="1"/>
  <c r="E407" i="27"/>
  <c r="B407" i="27"/>
  <c r="A407" i="27" s="1"/>
  <c r="E406" i="27"/>
  <c r="B406" i="27"/>
  <c r="A406" i="27"/>
  <c r="E405" i="27"/>
  <c r="B405" i="27"/>
  <c r="A405" i="27" s="1"/>
  <c r="E403" i="27"/>
  <c r="B403" i="27"/>
  <c r="A403" i="27" s="1"/>
  <c r="E401" i="27"/>
  <c r="B401" i="27"/>
  <c r="A401" i="27"/>
  <c r="E399" i="27"/>
  <c r="B399" i="27"/>
  <c r="A399" i="27" s="1"/>
  <c r="E397" i="27"/>
  <c r="B397" i="27"/>
  <c r="A397" i="27" s="1"/>
  <c r="E396" i="27"/>
  <c r="B396" i="27"/>
  <c r="A396" i="27"/>
  <c r="E394" i="27"/>
  <c r="B394" i="27"/>
  <c r="A394" i="27" s="1"/>
  <c r="E392" i="27"/>
  <c r="B392" i="27"/>
  <c r="A392" i="27" s="1"/>
  <c r="E391" i="27"/>
  <c r="B391" i="27"/>
  <c r="A391" i="27" s="1"/>
  <c r="E390" i="27"/>
  <c r="B390" i="27"/>
  <c r="A390" i="27" s="1"/>
  <c r="E389" i="27"/>
  <c r="B389" i="27"/>
  <c r="A389" i="27" s="1"/>
  <c r="E388" i="27"/>
  <c r="B388" i="27"/>
  <c r="A388" i="27"/>
  <c r="E387" i="27"/>
  <c r="B387" i="27"/>
  <c r="A387" i="27" s="1"/>
  <c r="E386" i="27"/>
  <c r="B386" i="27"/>
  <c r="A386" i="27"/>
  <c r="E385" i="27"/>
  <c r="B385" i="27"/>
  <c r="A385" i="27" s="1"/>
  <c r="E384" i="27"/>
  <c r="B384" i="27"/>
  <c r="A384" i="27" s="1"/>
  <c r="E383" i="27"/>
  <c r="B383" i="27"/>
  <c r="A383" i="27" s="1"/>
  <c r="E382" i="27"/>
  <c r="B382" i="27"/>
  <c r="A382" i="27" s="1"/>
  <c r="E381" i="27"/>
  <c r="B381" i="27"/>
  <c r="A381" i="27" s="1"/>
  <c r="E380" i="27"/>
  <c r="B380" i="27"/>
  <c r="A380" i="27" s="1"/>
  <c r="E379" i="27"/>
  <c r="B379" i="27"/>
  <c r="A379" i="27" s="1"/>
  <c r="E378" i="27"/>
  <c r="B378" i="27"/>
  <c r="A378" i="27"/>
  <c r="E377" i="27"/>
  <c r="B377" i="27"/>
  <c r="A377" i="27"/>
  <c r="E376" i="27"/>
  <c r="B376" i="27"/>
  <c r="A376" i="27" s="1"/>
  <c r="E374" i="27"/>
  <c r="B374" i="27"/>
  <c r="A374" i="27"/>
  <c r="E372" i="27"/>
  <c r="B372" i="27"/>
  <c r="A372" i="27"/>
  <c r="E371" i="27"/>
  <c r="B371" i="27"/>
  <c r="A371" i="27" s="1"/>
  <c r="E370" i="27"/>
  <c r="B370" i="27"/>
  <c r="A370" i="27"/>
  <c r="E369" i="27"/>
  <c r="B369" i="27"/>
  <c r="A369" i="27" s="1"/>
  <c r="E368" i="27"/>
  <c r="B368" i="27"/>
  <c r="A368" i="27" s="1"/>
  <c r="E367" i="27"/>
  <c r="B367" i="27"/>
  <c r="A367" i="27" s="1"/>
  <c r="E366" i="27"/>
  <c r="B366" i="27"/>
  <c r="A366" i="27" s="1"/>
  <c r="E365" i="27"/>
  <c r="B365" i="27"/>
  <c r="A365" i="27" s="1"/>
  <c r="E363" i="27"/>
  <c r="B363" i="27"/>
  <c r="A363" i="27"/>
  <c r="E361" i="27"/>
  <c r="B361" i="27"/>
  <c r="A361" i="27"/>
  <c r="E360" i="27"/>
  <c r="B360" i="27"/>
  <c r="A360" i="27"/>
  <c r="E358" i="27"/>
  <c r="B358" i="27"/>
  <c r="A358" i="27" s="1"/>
  <c r="E356" i="27"/>
  <c r="B356" i="27"/>
  <c r="A356" i="27"/>
  <c r="E355" i="27"/>
  <c r="B355" i="27"/>
  <c r="A355" i="27"/>
  <c r="E354" i="27"/>
  <c r="B354" i="27"/>
  <c r="A354" i="27"/>
  <c r="E352" i="27"/>
  <c r="B352" i="27"/>
  <c r="A352" i="27" s="1"/>
  <c r="E351" i="27"/>
  <c r="B351" i="27"/>
  <c r="A351" i="27"/>
  <c r="E350" i="27"/>
  <c r="B350" i="27"/>
  <c r="A350" i="27" s="1"/>
  <c r="E342" i="27"/>
  <c r="B342" i="27"/>
  <c r="A342" i="27"/>
  <c r="E341" i="27"/>
  <c r="B341" i="27"/>
  <c r="A341" i="27"/>
  <c r="E340" i="27"/>
  <c r="B340" i="27"/>
  <c r="A340" i="27"/>
  <c r="E339" i="27"/>
  <c r="B339" i="27"/>
  <c r="A339" i="27"/>
  <c r="E338" i="27"/>
  <c r="B338" i="27"/>
  <c r="A338" i="27"/>
  <c r="E337" i="27"/>
  <c r="B337" i="27"/>
  <c r="A337" i="27"/>
  <c r="E336" i="27"/>
  <c r="B336" i="27"/>
  <c r="A336" i="27"/>
  <c r="E335" i="27"/>
  <c r="B335" i="27"/>
  <c r="A335" i="27"/>
  <c r="E334" i="27"/>
  <c r="B334" i="27"/>
  <c r="A334" i="27"/>
  <c r="E333" i="27"/>
  <c r="B333" i="27"/>
  <c r="A333" i="27"/>
  <c r="E332" i="27"/>
  <c r="B332" i="27"/>
  <c r="A332" i="27"/>
  <c r="E331" i="27"/>
  <c r="B331" i="27"/>
  <c r="A331" i="27"/>
  <c r="E330" i="27"/>
  <c r="B330" i="27"/>
  <c r="A330" i="27"/>
  <c r="E329" i="27"/>
  <c r="B329" i="27"/>
  <c r="A329" i="27"/>
  <c r="E328" i="27"/>
  <c r="B328" i="27"/>
  <c r="A328" i="27"/>
  <c r="E327" i="27"/>
  <c r="B327" i="27"/>
  <c r="A327" i="27"/>
  <c r="E326" i="27"/>
  <c r="B326" i="27"/>
  <c r="A326" i="27"/>
  <c r="E325" i="27"/>
  <c r="B325" i="27"/>
  <c r="A325" i="27"/>
  <c r="E324" i="27"/>
  <c r="B324" i="27"/>
  <c r="A324" i="27"/>
  <c r="E323" i="27"/>
  <c r="B323" i="27"/>
  <c r="A323" i="27"/>
  <c r="E322" i="27"/>
  <c r="B322" i="27"/>
  <c r="A322" i="27"/>
  <c r="E321" i="27"/>
  <c r="B321" i="27"/>
  <c r="A321" i="27"/>
  <c r="E320" i="27"/>
  <c r="B320" i="27"/>
  <c r="A320" i="27"/>
  <c r="E319" i="27"/>
  <c r="B319" i="27"/>
  <c r="A319" i="27"/>
  <c r="E318" i="27"/>
  <c r="B318" i="27"/>
  <c r="A318" i="27"/>
  <c r="E317" i="27"/>
  <c r="B317" i="27"/>
  <c r="A317" i="27"/>
  <c r="E316" i="27"/>
  <c r="B316" i="27"/>
  <c r="A316" i="27"/>
  <c r="E315" i="27"/>
  <c r="B315" i="27"/>
  <c r="A315" i="27"/>
  <c r="E314" i="27"/>
  <c r="B314" i="27"/>
  <c r="A314" i="27"/>
  <c r="E313" i="27"/>
  <c r="B313" i="27"/>
  <c r="A313" i="27"/>
  <c r="E312" i="27"/>
  <c r="B312" i="27"/>
  <c r="A312" i="27"/>
  <c r="E311" i="27"/>
  <c r="B311" i="27"/>
  <c r="A311" i="27"/>
  <c r="E310" i="27"/>
  <c r="B310" i="27"/>
  <c r="A310" i="27"/>
  <c r="E309" i="27"/>
  <c r="B309" i="27"/>
  <c r="A309" i="27"/>
  <c r="E308" i="27"/>
  <c r="B308" i="27"/>
  <c r="A308" i="27"/>
  <c r="E307" i="27"/>
  <c r="B307" i="27"/>
  <c r="A307" i="27"/>
  <c r="E306" i="27"/>
  <c r="B306" i="27"/>
  <c r="A306" i="27"/>
  <c r="E305" i="27"/>
  <c r="B305" i="27"/>
  <c r="A305" i="27"/>
  <c r="E304" i="27"/>
  <c r="B304" i="27"/>
  <c r="A304" i="27"/>
  <c r="E303" i="27"/>
  <c r="B303" i="27"/>
  <c r="A303" i="27"/>
  <c r="E302" i="27"/>
  <c r="B302" i="27"/>
  <c r="A302" i="27"/>
  <c r="E301" i="27"/>
  <c r="B301" i="27"/>
  <c r="A301" i="27"/>
  <c r="E300" i="27"/>
  <c r="B300" i="27"/>
  <c r="A300" i="27"/>
  <c r="E299" i="27"/>
  <c r="B299" i="27"/>
  <c r="A299" i="27"/>
  <c r="E298" i="27"/>
  <c r="B298" i="27"/>
  <c r="A298" i="27"/>
  <c r="E297" i="27"/>
  <c r="B297" i="27"/>
  <c r="A297" i="27"/>
  <c r="E296" i="27"/>
  <c r="B296" i="27"/>
  <c r="A296" i="27"/>
  <c r="E295" i="27"/>
  <c r="B295" i="27"/>
  <c r="A295" i="27"/>
  <c r="E294" i="27"/>
  <c r="B294" i="27"/>
  <c r="A294" i="27"/>
  <c r="E293" i="27"/>
  <c r="B293" i="27"/>
  <c r="A293" i="27"/>
  <c r="E292" i="27"/>
  <c r="B292" i="27"/>
  <c r="A292" i="27"/>
  <c r="E291" i="27"/>
  <c r="B291" i="27"/>
  <c r="A291" i="27"/>
  <c r="E290" i="27"/>
  <c r="B290" i="27"/>
  <c r="A290" i="27"/>
  <c r="E289" i="27"/>
  <c r="B289" i="27"/>
  <c r="A289" i="27"/>
  <c r="E288" i="27"/>
  <c r="B288" i="27"/>
  <c r="A288" i="27"/>
  <c r="E287" i="27"/>
  <c r="B287" i="27"/>
  <c r="A287" i="27"/>
  <c r="E286" i="27"/>
  <c r="B286" i="27"/>
  <c r="A286" i="27"/>
  <c r="E285" i="27"/>
  <c r="B285" i="27"/>
  <c r="A285" i="27"/>
  <c r="E284" i="27"/>
  <c r="B284" i="27"/>
  <c r="A284" i="27"/>
  <c r="E283" i="27"/>
  <c r="B283" i="27"/>
  <c r="A283" i="27"/>
  <c r="E282" i="27"/>
  <c r="B282" i="27"/>
  <c r="A282" i="27"/>
  <c r="E281" i="27"/>
  <c r="B281" i="27"/>
  <c r="A281" i="27"/>
  <c r="E280" i="27"/>
  <c r="B280" i="27"/>
  <c r="A280" i="27"/>
  <c r="E279" i="27"/>
  <c r="B279" i="27"/>
  <c r="A279" i="27"/>
  <c r="E278" i="27"/>
  <c r="B278" i="27"/>
  <c r="A278" i="27"/>
  <c r="E277" i="27"/>
  <c r="B277" i="27"/>
  <c r="A277" i="27"/>
  <c r="E276" i="27"/>
  <c r="B276" i="27"/>
  <c r="A276" i="27"/>
  <c r="E275" i="27"/>
  <c r="B275" i="27"/>
  <c r="A275" i="27"/>
  <c r="E274" i="27"/>
  <c r="B274" i="27"/>
  <c r="A274" i="27"/>
  <c r="E273" i="27"/>
  <c r="B273" i="27"/>
  <c r="A273" i="27"/>
  <c r="E272" i="27"/>
  <c r="B272" i="27"/>
  <c r="A272" i="27"/>
  <c r="E271" i="27"/>
  <c r="B271" i="27"/>
  <c r="A271" i="27"/>
  <c r="E270" i="27"/>
  <c r="B270" i="27"/>
  <c r="A270" i="27"/>
  <c r="E269" i="27"/>
  <c r="B269" i="27"/>
  <c r="A269" i="27"/>
  <c r="E268" i="27"/>
  <c r="B268" i="27"/>
  <c r="A268" i="27"/>
  <c r="E267" i="27"/>
  <c r="B267" i="27"/>
  <c r="A267" i="27"/>
  <c r="E265" i="27"/>
  <c r="B265" i="27"/>
  <c r="A265" i="27"/>
  <c r="E264" i="27"/>
  <c r="B264" i="27"/>
  <c r="A264" i="27"/>
  <c r="E263" i="27"/>
  <c r="B263" i="27"/>
  <c r="A263" i="27"/>
  <c r="E262" i="27"/>
  <c r="B262" i="27"/>
  <c r="A262" i="27"/>
  <c r="E261" i="27"/>
  <c r="B261" i="27"/>
  <c r="A261" i="27"/>
  <c r="E260" i="27"/>
  <c r="B260" i="27"/>
  <c r="A260" i="27"/>
  <c r="E259" i="27"/>
  <c r="B259" i="27"/>
  <c r="A259" i="27"/>
  <c r="E258" i="27"/>
  <c r="B258" i="27"/>
  <c r="A258" i="27"/>
  <c r="E257" i="27"/>
  <c r="B257" i="27"/>
  <c r="A257" i="27"/>
  <c r="E256" i="27"/>
  <c r="B256" i="27"/>
  <c r="A256" i="27"/>
  <c r="E255" i="27"/>
  <c r="B255" i="27"/>
  <c r="A255" i="27"/>
  <c r="E254" i="27"/>
  <c r="B254" i="27"/>
  <c r="A254" i="27"/>
  <c r="E253" i="27"/>
  <c r="B253" i="27"/>
  <c r="A253" i="27"/>
  <c r="E252" i="27"/>
  <c r="B252" i="27"/>
  <c r="A252" i="27"/>
  <c r="E251" i="27"/>
  <c r="B251" i="27"/>
  <c r="A251" i="27"/>
  <c r="E250" i="27"/>
  <c r="B250" i="27"/>
  <c r="A250" i="27"/>
  <c r="E249" i="27"/>
  <c r="B249" i="27"/>
  <c r="A249" i="27"/>
  <c r="E248" i="27"/>
  <c r="B248" i="27"/>
  <c r="A248" i="27"/>
  <c r="E247" i="27"/>
  <c r="B247" i="27"/>
  <c r="A247" i="27"/>
  <c r="E246" i="27"/>
  <c r="B246" i="27"/>
  <c r="A246" i="27"/>
  <c r="E245" i="27"/>
  <c r="B245" i="27"/>
  <c r="A245" i="27"/>
  <c r="E244" i="27"/>
  <c r="B244" i="27"/>
  <c r="A244" i="27"/>
  <c r="E243" i="27"/>
  <c r="B243" i="27"/>
  <c r="A243" i="27"/>
  <c r="E242" i="27"/>
  <c r="B242" i="27"/>
  <c r="A242" i="27"/>
  <c r="E241" i="27"/>
  <c r="B241" i="27"/>
  <c r="A241" i="27"/>
  <c r="E239" i="27"/>
  <c r="B239" i="27"/>
  <c r="A239" i="27"/>
  <c r="E238" i="27"/>
  <c r="B238" i="27"/>
  <c r="A238" i="27"/>
  <c r="E237" i="27"/>
  <c r="B237" i="27"/>
  <c r="A237" i="27"/>
  <c r="E236" i="27"/>
  <c r="B236" i="27"/>
  <c r="A236" i="27"/>
  <c r="E235" i="27"/>
  <c r="B235" i="27"/>
  <c r="A235" i="27"/>
  <c r="E234" i="27"/>
  <c r="B234" i="27"/>
  <c r="E233" i="27"/>
  <c r="B233" i="27"/>
  <c r="A233" i="27" s="1"/>
  <c r="E232" i="27"/>
  <c r="B232" i="27"/>
  <c r="A232" i="27"/>
  <c r="E231" i="27"/>
  <c r="B231" i="27"/>
  <c r="E230" i="27"/>
  <c r="B230" i="27"/>
  <c r="A230" i="27" s="1"/>
  <c r="E229" i="27"/>
  <c r="B229" i="27"/>
  <c r="A229" i="27" s="1"/>
  <c r="E228" i="27"/>
  <c r="B228" i="27"/>
  <c r="A228" i="27" s="1"/>
  <c r="E227" i="27"/>
  <c r="B227" i="27"/>
  <c r="A227" i="27"/>
  <c r="E226" i="27"/>
  <c r="B226" i="27"/>
  <c r="A226" i="27" s="1"/>
  <c r="E225" i="27"/>
  <c r="B225" i="27"/>
  <c r="A225" i="27" s="1"/>
  <c r="E224" i="27"/>
  <c r="B224" i="27"/>
  <c r="A224" i="27"/>
  <c r="E223" i="27"/>
  <c r="B223" i="27"/>
  <c r="A223" i="27"/>
  <c r="E222" i="27"/>
  <c r="B222" i="27"/>
  <c r="A222" i="27" s="1"/>
  <c r="E220" i="27"/>
  <c r="B220" i="27"/>
  <c r="A220" i="27"/>
  <c r="E218" i="27"/>
  <c r="B218" i="27"/>
  <c r="A218" i="27"/>
  <c r="E217" i="27"/>
  <c r="B217" i="27"/>
  <c r="A217" i="27" s="1"/>
  <c r="E216" i="27"/>
  <c r="B216" i="27"/>
  <c r="A216" i="27"/>
  <c r="E215" i="27"/>
  <c r="B215" i="27"/>
  <c r="A215" i="27"/>
  <c r="E213" i="27"/>
  <c r="B213" i="27"/>
  <c r="A213" i="27"/>
  <c r="E212" i="27"/>
  <c r="B212" i="27"/>
  <c r="A212" i="27"/>
  <c r="E211" i="27"/>
  <c r="B211" i="27"/>
  <c r="A211" i="27" s="1"/>
  <c r="E210" i="27"/>
  <c r="B210" i="27"/>
  <c r="A210" i="27" s="1"/>
  <c r="E209" i="27"/>
  <c r="B209" i="27"/>
  <c r="A209" i="27" s="1"/>
  <c r="E208" i="27"/>
  <c r="B208" i="27"/>
  <c r="A208" i="27" s="1"/>
  <c r="E207" i="27"/>
  <c r="B207" i="27"/>
  <c r="A207" i="27"/>
  <c r="E206" i="27"/>
  <c r="B206" i="27"/>
  <c r="A206" i="27"/>
  <c r="E205" i="27"/>
  <c r="B205" i="27"/>
  <c r="A205" i="27"/>
  <c r="E204" i="27"/>
  <c r="B204" i="27"/>
  <c r="A204" i="27"/>
  <c r="E203" i="27"/>
  <c r="B203" i="27"/>
  <c r="A203" i="27"/>
  <c r="E202" i="27"/>
  <c r="B202" i="27"/>
  <c r="A202" i="27"/>
  <c r="E201" i="27"/>
  <c r="B201" i="27"/>
  <c r="A201" i="27"/>
  <c r="E200" i="27"/>
  <c r="B200" i="27"/>
  <c r="A200" i="27" s="1"/>
  <c r="E199" i="27"/>
  <c r="B199" i="27"/>
  <c r="A199" i="27"/>
  <c r="E198" i="27"/>
  <c r="B198" i="27"/>
  <c r="A198" i="27"/>
  <c r="E197" i="27"/>
  <c r="B197" i="27"/>
  <c r="E196" i="27"/>
  <c r="B196" i="27"/>
  <c r="A196" i="27" s="1"/>
  <c r="E195" i="27"/>
  <c r="B195" i="27"/>
  <c r="A195" i="27" s="1"/>
  <c r="E194" i="27"/>
  <c r="B194" i="27"/>
  <c r="A194" i="27"/>
  <c r="E193" i="27"/>
  <c r="B193" i="27"/>
  <c r="A193" i="27"/>
  <c r="E191" i="27"/>
  <c r="B191" i="27"/>
  <c r="A191" i="27" s="1"/>
  <c r="E190" i="27"/>
  <c r="B190" i="27"/>
  <c r="A190" i="27"/>
  <c r="E189" i="27"/>
  <c r="B189" i="27"/>
  <c r="A189" i="27"/>
  <c r="E188" i="27"/>
  <c r="B188" i="27"/>
  <c r="A188" i="27" s="1"/>
  <c r="E187" i="27"/>
  <c r="B187" i="27"/>
  <c r="E185" i="27"/>
  <c r="B185" i="27"/>
  <c r="A185" i="27" s="1"/>
  <c r="E184" i="27"/>
  <c r="B184" i="27"/>
  <c r="A184" i="27" s="1"/>
  <c r="E183" i="27"/>
  <c r="B183" i="27"/>
  <c r="E182" i="27"/>
  <c r="B182" i="27"/>
  <c r="A182" i="27" s="1"/>
  <c r="E180" i="27"/>
  <c r="B180" i="27"/>
  <c r="A180" i="27" s="1"/>
  <c r="E179" i="27"/>
  <c r="B179" i="27"/>
  <c r="A179" i="27" s="1"/>
  <c r="E177" i="27"/>
  <c r="B177" i="27"/>
  <c r="A177" i="27" s="1"/>
  <c r="E176" i="27"/>
  <c r="B176" i="27"/>
  <c r="A176" i="27" s="1"/>
  <c r="E175" i="27"/>
  <c r="B175" i="27"/>
  <c r="A175" i="27" s="1"/>
  <c r="E174" i="27"/>
  <c r="B174" i="27"/>
  <c r="A174" i="27" s="1"/>
  <c r="E173" i="27"/>
  <c r="B173" i="27"/>
  <c r="A173" i="27" s="1"/>
  <c r="E172" i="27"/>
  <c r="B172" i="27"/>
  <c r="A172" i="27" s="1"/>
  <c r="E171" i="27"/>
  <c r="B171" i="27"/>
  <c r="A171" i="27" s="1"/>
  <c r="E170" i="27"/>
  <c r="B170" i="27"/>
  <c r="A170" i="27" s="1"/>
  <c r="E169" i="27"/>
  <c r="B169" i="27"/>
  <c r="A169" i="27"/>
  <c r="E168" i="27"/>
  <c r="B168" i="27"/>
  <c r="A168" i="27" s="1"/>
  <c r="E167" i="27"/>
  <c r="B167" i="27"/>
  <c r="A167" i="27" s="1"/>
  <c r="E166" i="27"/>
  <c r="B166" i="27"/>
  <c r="A166" i="27" s="1"/>
  <c r="E165" i="27"/>
  <c r="B165" i="27"/>
  <c r="A165" i="27"/>
  <c r="E164" i="27"/>
  <c r="B164" i="27"/>
  <c r="A164" i="27" s="1"/>
  <c r="E163" i="27"/>
  <c r="B163" i="27"/>
  <c r="A163" i="27" s="1"/>
  <c r="E162" i="27"/>
  <c r="B162" i="27"/>
  <c r="A162" i="27" s="1"/>
  <c r="E161" i="27"/>
  <c r="B161" i="27"/>
  <c r="A161" i="27" s="1"/>
  <c r="E160" i="27"/>
  <c r="B160" i="27"/>
  <c r="A160" i="27"/>
  <c r="E159" i="27"/>
  <c r="B159" i="27"/>
  <c r="A159" i="27"/>
  <c r="E158" i="27"/>
  <c r="B158" i="27"/>
  <c r="A158" i="27"/>
  <c r="E157" i="27"/>
  <c r="B157" i="27"/>
  <c r="A157" i="27"/>
  <c r="E156" i="27"/>
  <c r="B156" i="27"/>
  <c r="A156" i="27" s="1"/>
  <c r="E155" i="27"/>
  <c r="B155" i="27"/>
  <c r="A155" i="27" s="1"/>
  <c r="E154" i="27"/>
  <c r="B154" i="27"/>
  <c r="A154" i="27" s="1"/>
  <c r="E153" i="27"/>
  <c r="B153" i="27"/>
  <c r="A153" i="27"/>
  <c r="E151" i="27"/>
  <c r="B151" i="27"/>
  <c r="A151" i="27" s="1"/>
  <c r="E150" i="27"/>
  <c r="B150" i="27"/>
  <c r="A150" i="27" s="1"/>
  <c r="E149" i="27"/>
  <c r="B149" i="27"/>
  <c r="A149" i="27" s="1"/>
  <c r="E147" i="27"/>
  <c r="B147" i="27"/>
  <c r="A147" i="27"/>
  <c r="E146" i="27"/>
  <c r="B146" i="27"/>
  <c r="A146" i="27"/>
  <c r="E145" i="27"/>
  <c r="B145" i="27"/>
  <c r="A145" i="27" s="1"/>
  <c r="E144" i="27"/>
  <c r="B144" i="27"/>
  <c r="A144" i="27" s="1"/>
  <c r="E143" i="27"/>
  <c r="B143" i="27"/>
  <c r="A143" i="27"/>
  <c r="E142" i="27"/>
  <c r="B142" i="27"/>
  <c r="A142" i="27" s="1"/>
  <c r="E141" i="27"/>
  <c r="B141" i="27"/>
  <c r="E140" i="27"/>
  <c r="B140" i="27"/>
  <c r="A140" i="27" s="1"/>
  <c r="E139" i="27"/>
  <c r="B139" i="27"/>
  <c r="A139" i="27"/>
  <c r="E138" i="27"/>
  <c r="B138" i="27"/>
  <c r="E136" i="27"/>
  <c r="B136" i="27"/>
  <c r="A136" i="27" s="1"/>
  <c r="E135" i="27"/>
  <c r="B135" i="27"/>
  <c r="A135" i="27"/>
  <c r="E134" i="27"/>
  <c r="B134" i="27"/>
  <c r="A134" i="27" s="1"/>
  <c r="E133" i="27"/>
  <c r="B133" i="27"/>
  <c r="A133" i="27" s="1"/>
  <c r="E132" i="27"/>
  <c r="B132" i="27"/>
  <c r="A132" i="27"/>
  <c r="E131" i="27"/>
  <c r="B131" i="27"/>
  <c r="A131" i="27" s="1"/>
  <c r="E130" i="27"/>
  <c r="B130" i="27"/>
  <c r="A130" i="27" s="1"/>
  <c r="E129" i="27"/>
  <c r="B129" i="27"/>
  <c r="A129" i="27"/>
  <c r="E128" i="27"/>
  <c r="B128" i="27"/>
  <c r="A128" i="27" s="1"/>
  <c r="E127" i="27"/>
  <c r="B127" i="27"/>
  <c r="A127" i="27"/>
  <c r="E125" i="27"/>
  <c r="B125" i="27"/>
  <c r="A125" i="27" s="1"/>
  <c r="E124" i="27"/>
  <c r="B124" i="27"/>
  <c r="E123" i="27"/>
  <c r="B123" i="27"/>
  <c r="A123" i="27" s="1"/>
  <c r="E122" i="27"/>
  <c r="B122" i="27"/>
  <c r="A122" i="27" s="1"/>
  <c r="E121" i="27"/>
  <c r="B121" i="27"/>
  <c r="A121" i="27" s="1"/>
  <c r="E120" i="27"/>
  <c r="B120" i="27"/>
  <c r="A120" i="27" s="1"/>
  <c r="E118" i="27"/>
  <c r="B118" i="27"/>
  <c r="A118" i="27" s="1"/>
  <c r="E117" i="27"/>
  <c r="B117" i="27"/>
  <c r="A117" i="27" s="1"/>
  <c r="E116" i="27"/>
  <c r="B116" i="27"/>
  <c r="A116" i="27" s="1"/>
  <c r="E115" i="27"/>
  <c r="B115" i="27"/>
  <c r="A115" i="27" s="1"/>
  <c r="E113" i="27"/>
  <c r="B113" i="27"/>
  <c r="A113" i="27"/>
  <c r="E112" i="27"/>
  <c r="B112" i="27"/>
  <c r="A112" i="27"/>
  <c r="E111" i="27"/>
  <c r="B111" i="27"/>
  <c r="A111" i="27" s="1"/>
  <c r="E110" i="27"/>
  <c r="B110" i="27"/>
  <c r="A110" i="27"/>
  <c r="E109" i="27"/>
  <c r="B109" i="27"/>
  <c r="A109" i="27"/>
  <c r="E108" i="27"/>
  <c r="B108" i="27"/>
  <c r="A108" i="27" s="1"/>
  <c r="E107" i="27"/>
  <c r="B107" i="27"/>
  <c r="A107" i="27" s="1"/>
  <c r="E106" i="27"/>
  <c r="B106" i="27"/>
  <c r="A106" i="27" s="1"/>
  <c r="E105" i="27"/>
  <c r="B105" i="27"/>
  <c r="A105" i="27" s="1"/>
  <c r="E104" i="27"/>
  <c r="B104" i="27"/>
  <c r="A104" i="27" s="1"/>
  <c r="E103" i="27"/>
  <c r="B103" i="27"/>
  <c r="A103" i="27" s="1"/>
  <c r="E102" i="27"/>
  <c r="B102" i="27"/>
  <c r="A102" i="27" s="1"/>
  <c r="E101" i="27"/>
  <c r="B101" i="27"/>
  <c r="A101" i="27" s="1"/>
  <c r="E100" i="27"/>
  <c r="B100" i="27"/>
  <c r="A100" i="27" s="1"/>
  <c r="E98" i="27"/>
  <c r="B98" i="27"/>
  <c r="A98" i="27" s="1"/>
  <c r="E97" i="27"/>
  <c r="B97" i="27"/>
  <c r="A97" i="27"/>
  <c r="E96" i="27"/>
  <c r="B96" i="27"/>
  <c r="A96" i="27" s="1"/>
  <c r="E95" i="27"/>
  <c r="B95" i="27"/>
  <c r="A95" i="27" s="1"/>
  <c r="E94" i="27"/>
  <c r="B94" i="27"/>
  <c r="A94" i="27" s="1"/>
  <c r="E93" i="27"/>
  <c r="B93" i="27"/>
  <c r="A93" i="27"/>
  <c r="E92" i="27"/>
  <c r="B92" i="27"/>
  <c r="A92" i="27" s="1"/>
  <c r="E91" i="27"/>
  <c r="B91" i="27"/>
  <c r="E89" i="27"/>
  <c r="B89" i="27"/>
  <c r="E88" i="27"/>
  <c r="B88" i="27"/>
  <c r="A88" i="27" s="1"/>
  <c r="E87" i="27"/>
  <c r="B87" i="27"/>
  <c r="A87" i="27" s="1"/>
  <c r="E86" i="27"/>
  <c r="B86" i="27"/>
  <c r="A86" i="27" s="1"/>
  <c r="E85" i="27"/>
  <c r="B85" i="27"/>
  <c r="A85" i="27" s="1"/>
  <c r="E84" i="27"/>
  <c r="B84" i="27"/>
  <c r="A84" i="27" s="1"/>
  <c r="B82" i="27"/>
  <c r="A82" i="27" s="1"/>
  <c r="E81" i="27"/>
  <c r="B81" i="27"/>
  <c r="A81" i="27" s="1"/>
  <c r="E80" i="27"/>
  <c r="B80" i="27"/>
  <c r="A80" i="27"/>
  <c r="E79" i="27"/>
  <c r="B79" i="27"/>
  <c r="A79" i="27" s="1"/>
  <c r="E78" i="27"/>
  <c r="B78" i="27"/>
  <c r="A78" i="27" s="1"/>
  <c r="E77" i="27"/>
  <c r="B77" i="27"/>
  <c r="A77" i="27" s="1"/>
  <c r="E76" i="27"/>
  <c r="B76" i="27"/>
  <c r="A76" i="27"/>
  <c r="E75" i="27"/>
  <c r="B75" i="27"/>
  <c r="E74" i="27"/>
  <c r="B74" i="27"/>
  <c r="A74" i="27" s="1"/>
  <c r="E73" i="27"/>
  <c r="B73" i="27"/>
  <c r="A73" i="27"/>
  <c r="E72" i="27"/>
  <c r="B72" i="27"/>
  <c r="E71" i="27"/>
  <c r="B71" i="27"/>
  <c r="A71" i="27" s="1"/>
  <c r="E70" i="27"/>
  <c r="B70" i="27"/>
  <c r="A70" i="27"/>
  <c r="E69" i="27"/>
  <c r="B69" i="27"/>
  <c r="A69" i="27" s="1"/>
  <c r="E68" i="27"/>
  <c r="B68" i="27"/>
  <c r="A68" i="27" s="1"/>
  <c r="E67" i="27"/>
  <c r="B67" i="27"/>
  <c r="A67" i="27"/>
  <c r="E66" i="27"/>
  <c r="B66" i="27"/>
  <c r="A66" i="27" s="1"/>
  <c r="E65" i="27"/>
  <c r="B65" i="27"/>
  <c r="A65" i="27" s="1"/>
  <c r="E64" i="27"/>
  <c r="B64" i="27"/>
  <c r="A64" i="27" s="1"/>
  <c r="E63" i="27"/>
  <c r="B63" i="27"/>
  <c r="A63" i="27" s="1"/>
  <c r="E61" i="27"/>
  <c r="B61" i="27"/>
  <c r="A61" i="27" s="1"/>
  <c r="E60" i="27"/>
  <c r="B60" i="27"/>
  <c r="A60" i="27" s="1"/>
  <c r="E59" i="27"/>
  <c r="B59" i="27"/>
  <c r="A59" i="27" s="1"/>
  <c r="E58" i="27"/>
  <c r="B58" i="27"/>
  <c r="A58" i="27" s="1"/>
  <c r="E57" i="27"/>
  <c r="B57" i="27"/>
  <c r="A57" i="27" s="1"/>
  <c r="E56" i="27"/>
  <c r="B56" i="27"/>
  <c r="A56" i="27" s="1"/>
  <c r="E55" i="27"/>
  <c r="B55" i="27"/>
  <c r="A55" i="27" s="1"/>
  <c r="E54" i="27"/>
  <c r="B54" i="27"/>
  <c r="A54" i="27" s="1"/>
  <c r="E53" i="27"/>
  <c r="B53" i="27"/>
  <c r="A53" i="27"/>
  <c r="E52" i="27"/>
  <c r="B52" i="27"/>
  <c r="A52" i="27" s="1"/>
  <c r="E48" i="27"/>
  <c r="B48" i="27"/>
  <c r="A48" i="27" s="1"/>
  <c r="E47" i="27"/>
  <c r="B47" i="27"/>
  <c r="A47" i="27"/>
  <c r="E46" i="27"/>
  <c r="B46" i="27"/>
  <c r="A46" i="27" s="1"/>
  <c r="E45" i="27"/>
  <c r="B45" i="27"/>
  <c r="A45" i="27" s="1"/>
  <c r="E44" i="27"/>
  <c r="B44" i="27"/>
  <c r="A44" i="27" s="1"/>
  <c r="E43" i="27"/>
  <c r="B43" i="27"/>
  <c r="A43" i="27"/>
  <c r="E42" i="27"/>
  <c r="B42" i="27"/>
  <c r="A42" i="27"/>
  <c r="E41" i="27"/>
  <c r="B41" i="27"/>
  <c r="A41" i="27" s="1"/>
  <c r="E40" i="27"/>
  <c r="B40" i="27"/>
  <c r="A40" i="27" s="1"/>
  <c r="E39" i="27"/>
  <c r="B39" i="27"/>
  <c r="A39" i="27" s="1"/>
  <c r="E38" i="27"/>
  <c r="B38" i="27"/>
  <c r="A38" i="27" s="1"/>
  <c r="E35" i="27"/>
  <c r="B35" i="27"/>
  <c r="A35" i="27"/>
  <c r="E34" i="27"/>
  <c r="B34" i="27"/>
  <c r="A34" i="27"/>
  <c r="E33" i="27"/>
  <c r="B33" i="27"/>
  <c r="A33" i="27" s="1"/>
  <c r="E32" i="27"/>
  <c r="B32" i="27"/>
  <c r="A32" i="27" s="1"/>
  <c r="E31" i="27"/>
  <c r="B31" i="27"/>
  <c r="A31" i="27" s="1"/>
  <c r="E30" i="27"/>
  <c r="B30" i="27"/>
  <c r="A30" i="27"/>
  <c r="E29" i="27"/>
  <c r="B29" i="27"/>
  <c r="A29" i="27"/>
  <c r="E28" i="27"/>
  <c r="B28" i="27"/>
  <c r="A28" i="27"/>
  <c r="E27" i="27"/>
  <c r="B27" i="27"/>
  <c r="A27" i="27" s="1"/>
  <c r="E26" i="27"/>
  <c r="B26" i="27"/>
  <c r="A26" i="27"/>
  <c r="E25" i="27"/>
  <c r="B25" i="27"/>
  <c r="A25" i="27"/>
  <c r="E24" i="27"/>
  <c r="B24" i="27"/>
  <c r="A24" i="27" s="1"/>
  <c r="E23" i="27"/>
  <c r="B23" i="27"/>
  <c r="A23" i="27"/>
  <c r="E22" i="27"/>
  <c r="B22" i="27"/>
  <c r="A22" i="27"/>
  <c r="E21" i="27"/>
  <c r="B21" i="27"/>
  <c r="A21" i="27"/>
  <c r="E20" i="27"/>
  <c r="B20" i="27"/>
  <c r="A20" i="27" s="1"/>
  <c r="E19" i="27"/>
  <c r="B19" i="27"/>
  <c r="A19" i="27" s="1"/>
  <c r="E17" i="27"/>
  <c r="B17" i="27"/>
  <c r="A17" i="27" s="1"/>
  <c r="E16" i="27"/>
  <c r="B16" i="27"/>
  <c r="A16" i="27" s="1"/>
  <c r="E15" i="27"/>
  <c r="B15" i="27"/>
  <c r="A15" i="27"/>
  <c r="E14" i="27"/>
  <c r="B14" i="27"/>
  <c r="A14" i="27"/>
  <c r="E13" i="27"/>
  <c r="B13" i="27"/>
  <c r="A13" i="27" s="1"/>
  <c r="E11" i="27"/>
  <c r="B11" i="27"/>
  <c r="A11" i="27" s="1"/>
  <c r="E10" i="27"/>
  <c r="B10" i="27"/>
  <c r="A10" i="27" s="1"/>
  <c r="E9" i="27"/>
  <c r="B9" i="27"/>
  <c r="A9" i="27" s="1"/>
  <c r="E8" i="27"/>
  <c r="B8" i="27"/>
  <c r="A8" i="27" s="1"/>
  <c r="A3137" i="29" l="1"/>
  <c r="A385" i="29"/>
  <c r="A76" i="29"/>
  <c r="A3773" i="29"/>
  <c r="A3576" i="29"/>
  <c r="A630" i="29"/>
  <c r="A600" i="29"/>
  <c r="A439" i="29"/>
  <c r="A3673" i="28"/>
  <c r="A3601" i="28"/>
  <c r="A718" i="28"/>
  <c r="A3888" i="28"/>
  <c r="A3598" i="28"/>
  <c r="A2165" i="28"/>
  <c r="A3889" i="29"/>
  <c r="A234" i="27"/>
  <c r="A231" i="27"/>
  <c r="A197" i="27"/>
  <c r="A187" i="27"/>
  <c r="A183" i="27"/>
  <c r="A138" i="27"/>
  <c r="A124" i="27"/>
  <c r="A91" i="27"/>
  <c r="A75" i="27"/>
  <c r="A72" i="27"/>
  <c r="A141" i="27"/>
  <c r="A89" i="27"/>
  <c r="A1109" i="27"/>
  <c r="A3897" i="27"/>
  <c r="A3108" i="27"/>
  <c r="A3107" i="27"/>
  <c r="A838" i="28"/>
  <c r="A3893" i="29"/>
  <c r="A3886" i="29"/>
  <c r="A3874" i="29"/>
  <c r="A3873" i="29"/>
  <c r="A3683" i="29"/>
  <c r="A3665" i="29"/>
  <c r="A3662" i="29"/>
  <c r="A3628" i="29"/>
  <c r="A3619" i="29"/>
  <c r="A3615" i="29"/>
  <c r="A3606" i="29"/>
  <c r="A3565" i="29"/>
  <c r="A3551" i="29"/>
  <c r="A3464" i="29"/>
  <c r="A3396" i="29"/>
  <c r="A3393" i="29"/>
  <c r="A3380" i="29"/>
  <c r="A3367" i="29"/>
  <c r="A3357" i="29"/>
  <c r="A3248" i="29"/>
  <c r="A3225" i="29"/>
  <c r="A3410" i="29"/>
  <c r="A3825" i="29"/>
  <c r="A3549" i="29"/>
  <c r="A3466" i="29"/>
  <c r="A3556" i="29"/>
  <c r="A3494" i="29"/>
  <c r="A3478" i="29"/>
  <c r="A2698" i="28"/>
  <c r="A3895" i="29"/>
  <c r="A3888" i="29"/>
  <c r="A3465" i="29"/>
  <c r="A3458" i="29"/>
  <c r="A3756" i="29"/>
  <c r="A3639" i="29"/>
  <c r="A3503" i="29"/>
  <c r="A3603" i="29"/>
  <c r="A3251" i="29"/>
  <c r="A3222" i="29"/>
  <c r="A3217" i="29"/>
  <c r="A892" i="28"/>
  <c r="A2726" i="28"/>
  <c r="A3733" i="29"/>
  <c r="A3651" i="29"/>
  <c r="A3591" i="29"/>
  <c r="A3590" i="29"/>
  <c r="A3403" i="29"/>
  <c r="A3385" i="29"/>
  <c r="A3559" i="29"/>
  <c r="A3463" i="29"/>
  <c r="A3643" i="29"/>
  <c r="A3555" i="29"/>
  <c r="A3229" i="29"/>
  <c r="A3885" i="29"/>
  <c r="A3838" i="29"/>
  <c r="A3812" i="29"/>
  <c r="A3750" i="29"/>
  <c r="A3516" i="29"/>
  <c r="A3491" i="29"/>
  <c r="A3429" i="29"/>
  <c r="A3314" i="29"/>
  <c r="A2099" i="29"/>
  <c r="A691" i="29"/>
  <c r="A577" i="29"/>
  <c r="A210" i="29"/>
  <c r="A813" i="28"/>
  <c r="A2731" i="28"/>
  <c r="A3859" i="28"/>
  <c r="A2619" i="28"/>
  <c r="A1333" i="28"/>
  <c r="A225" i="29"/>
  <c r="A202" i="29"/>
  <c r="A174" i="29"/>
  <c r="A146" i="29"/>
  <c r="A124" i="29"/>
  <c r="A106" i="29"/>
  <c r="A85" i="29"/>
  <c r="A71" i="29"/>
  <c r="A69" i="29"/>
  <c r="A44" i="29"/>
  <c r="A15" i="29"/>
  <c r="A61" i="29"/>
  <c r="A2287" i="27"/>
  <c r="A1025" i="27"/>
  <c r="A2049" i="27"/>
  <c r="A472" i="27"/>
</calcChain>
</file>

<file path=xl/sharedStrings.xml><?xml version="1.0" encoding="utf-8"?>
<sst xmlns="http://schemas.openxmlformats.org/spreadsheetml/2006/main" count="83130" uniqueCount="22830">
  <si>
    <t>-</t>
  </si>
  <si>
    <t>150 x 178mm</t>
  </si>
  <si>
    <t>15/04/1912…</t>
  </si>
  <si>
    <t>15/04/1912 …</t>
  </si>
  <si>
    <t xml:space="preserve"> -</t>
  </si>
  <si>
    <t>10c+5c - Karmijn</t>
  </si>
  <si>
    <t>15/04/1911….</t>
  </si>
  <si>
    <t>5c+5c - Blauwgroen</t>
  </si>
  <si>
    <t>2c+2c - Paarsbruin</t>
  </si>
  <si>
    <t>1c+1c - Grijsgroen</t>
  </si>
  <si>
    <t>15/11/1896</t>
  </si>
  <si>
    <t>72-73</t>
  </si>
  <si>
    <t>20/2/1894►20/03/1894</t>
  </si>
  <si>
    <t xml:space="preserve">1/06/1893►1900 </t>
  </si>
  <si>
    <t>66-67</t>
  </si>
  <si>
    <t>64-65</t>
  </si>
  <si>
    <t>62-63</t>
  </si>
  <si>
    <t>57-58</t>
  </si>
  <si>
    <t>15/6/1884….</t>
  </si>
  <si>
    <t>20/10/1883 ….</t>
  </si>
  <si>
    <t>►15/02/1869…</t>
  </si>
  <si>
    <t>?/1866 …</t>
  </si>
  <si>
    <t>31/06/1863</t>
  </si>
  <si>
    <t>17/10/1849-50</t>
  </si>
  <si>
    <r>
      <t>▼ vanaf hier zijn de ongenummerde MV vermeld die normaal genummerd moesten zijn (/18x°) ▬</t>
    </r>
    <r>
      <rPr>
        <b/>
        <sz val="11"/>
        <color rgb="FFFF0000"/>
        <rFont val="Aptos Narrow"/>
        <family val="2"/>
        <scheme val="minor"/>
      </rPr>
      <t xml:space="preserve"> Nota : De ongenummerde ministervellen tot en met nummer 324 zijn uiterst zeldzaam en erg gezocht !</t>
    </r>
  </si>
  <si>
    <t xml:space="preserve">165/178 - Koning Albert I met helm </t>
  </si>
  <si>
    <t>10F - Wijnrood - in zwart-wit  opdruk "HAARLEM"</t>
  </si>
  <si>
    <t xml:space="preserve"> ► MV-….</t>
  </si>
  <si>
    <t>5F - Donkerpaarsrood - in zwart-wit  opdruk "HAARLEM"</t>
  </si>
  <si>
    <t>2F - Paars - in zwart-wit  opdruk "HAARLEM"</t>
  </si>
  <si>
    <t>1F - Oranje - in zwart-wit  opdruk "HAARLEM"</t>
  </si>
  <si>
    <t>50c - Bruin - in zwart-wit  opdruk "HAARLEM"</t>
  </si>
  <si>
    <t>40c - Vermiljoen - in zwart-wit  opdruk "HAARLEM"</t>
  </si>
  <si>
    <t>35c - Lichtbruin - in zwart-wit  opdruk "HAARLEM"</t>
  </si>
  <si>
    <t>25c - Blauw- in zwart-wit  opdruk "HAARLEM"</t>
  </si>
  <si>
    <t>20c - Leisteenbruin - in zwart-wit  opdruk "HAARLEM"</t>
  </si>
  <si>
    <t>15c - Violet (2de oplage)- in zwart-wit  opdruk "HAARLEM"</t>
  </si>
  <si>
    <t>10c - Rood (2de oplage)- in zwart-wit  opdruk "HAARLEM"</t>
  </si>
  <si>
    <t>5c - Groen - in zwart-wit  opdruk "HAARLEM"</t>
  </si>
  <si>
    <t>2c - Olijfgroen - in zwart-wit  opdruk "HAARLEM"</t>
  </si>
  <si>
    <t>1c - Violetbruin - in zwart-wit  opdruk "HAARLEM"</t>
  </si>
  <si>
    <t>1F - Oranje - in kleur  opdruk "HAARLEM"</t>
  </si>
  <si>
    <t>50c - Bruin - in kleur  opdruk "HAARLEM"</t>
  </si>
  <si>
    <t>40c - Vermiljoen - in kleur  opdruk "HAARLEM"</t>
  </si>
  <si>
    <t>35c - Lichtbruin - in kleur  opdruk "HAARLEM"</t>
  </si>
  <si>
    <t>25c - Blauw- in kleur  opdruk "HAARLEM"</t>
  </si>
  <si>
    <t>20c - Leisteenbruin - in kleur  opdruk "HAARLEM"</t>
  </si>
  <si>
    <t>15c - Violet (2de oplage)- in kleur  opdruk "HAARLEM"</t>
  </si>
  <si>
    <t>10c - Rood (2de oplage)- in kleur  opdruk "HAARLEM"</t>
  </si>
  <si>
    <t>5c - Groen - in kleur  opdruk "HAARLEM"</t>
  </si>
  <si>
    <t>2c - Olijfgroen - in kleur  opdruk "HAARLEM"</t>
  </si>
  <si>
    <t>1c - Violetbruin - in kleur  opdruk "HAARLEM"</t>
  </si>
  <si>
    <t>▲ het is niet duidelijk: 3x (165-166-168) aangenomen types</t>
  </si>
  <si>
    <t xml:space="preserve">zonder waardeaanduiding </t>
  </si>
  <si>
    <t>10c - postkaart</t>
  </si>
  <si>
    <t>10c</t>
  </si>
  <si>
    <t xml:space="preserve">10F - Wijnrood </t>
  </si>
  <si>
    <t>5F - Donkerpaarsrood</t>
  </si>
  <si>
    <t xml:space="preserve">2F - Paars </t>
  </si>
  <si>
    <t>1F - Oranje</t>
  </si>
  <si>
    <t xml:space="preserve">50c - Bruin </t>
  </si>
  <si>
    <t xml:space="preserve">40c - Vermiljoen </t>
  </si>
  <si>
    <t xml:space="preserve">35c - Lichtbruin </t>
  </si>
  <si>
    <t>25c - Blauw</t>
  </si>
  <si>
    <t xml:space="preserve">20c - Leisteenbruin </t>
  </si>
  <si>
    <t>15c - Violet (2de oplage)</t>
  </si>
  <si>
    <t>10c - Rood (2de oplage)</t>
  </si>
  <si>
    <t>5c - Groen</t>
  </si>
  <si>
    <t xml:space="preserve">2c - Olijfgroen </t>
  </si>
  <si>
    <t xml:space="preserve">1c - Violetbruin </t>
  </si>
  <si>
    <t xml:space="preserve">(165►178): + 3x (165-166-168) aangenomen types + 1x niet aangenomen (10c) + 1x type postkaart + 2x zonder waardeaanduiding (165 &amp; 176) + 11x in kleur (165►175) opdruk «HAARLEM»  + 14x inZ)W (165►178) opdruk «HAARLEM»  </t>
  </si>
  <si>
    <t>▼↓↓</t>
  </si>
  <si>
    <t>▼</t>
  </si>
  <si>
    <t>164/164a - Perron te Luik - Zegels uit F164A - F164B</t>
  </si>
  <si>
    <t>25c - Blauw (2de oplage)</t>
  </si>
  <si>
    <t>19/07/1919…</t>
  </si>
  <si>
    <t xml:space="preserve">(164): 18x MV(164) genummerd </t>
  </si>
  <si>
    <t>135/140</t>
  </si>
  <si>
    <t>30c - postkaart</t>
  </si>
  <si>
    <t>Ø</t>
  </si>
  <si>
    <t xml:space="preserve">alleen het medaiilon </t>
  </si>
  <si>
    <t xml:space="preserve">ØV:  zonder waardeaanduiding </t>
  </si>
  <si>
    <t>▲ het is niet duidelijk: (135-►149) - 11x aangenomen types (??) zonder 147-148 + 2 zonder waardeaanduiding + 1x alleen het medaiilon + 1x postkaart</t>
  </si>
  <si>
    <t>135/149</t>
  </si>
  <si>
    <t>? - Alleen het kader []</t>
  </si>
  <si>
    <t>?</t>
  </si>
  <si>
    <t>143/144</t>
  </si>
  <si>
    <t>40c - Alleen het kader []</t>
  </si>
  <si>
    <t>143-144</t>
  </si>
  <si>
    <t>35c - Alleen het kader []</t>
  </si>
  <si>
    <t>15/10/1915…</t>
  </si>
  <si>
    <t>50c - alleen middenstuk │═│</t>
  </si>
  <si>
    <t>40c - alleen middenstuk │═│</t>
  </si>
  <si>
    <t>35c - alleen middenstuk │═│</t>
  </si>
  <si>
    <t>142/149 - Verschillende stadsgezichten en voorstellingen</t>
  </si>
  <si>
    <t>10F - Bruin: de 3 eerste Belgische koningen</t>
  </si>
  <si>
    <t>5F - Blauw: Veurne "FRANK"- Type II: gewoon cijfer 5</t>
  </si>
  <si>
    <t>5F - Blauw: Veurne "FRANKEN"</t>
  </si>
  <si>
    <t>2F - Grijs: Kongo anti-slavernij</t>
  </si>
  <si>
    <t>1F - Violet: Antwerpen</t>
  </si>
  <si>
    <t>40c - Rood: Leuven - bibliotheek</t>
  </si>
  <si>
    <t>40c - Groen: Dinant - brug en citadel</t>
  </si>
  <si>
    <t>35c - Geelbruin: Hallen van Ieper</t>
  </si>
  <si>
    <t>135/141 - Beeltenis van Koning Leopold II met profiel naar links.</t>
  </si>
  <si>
    <t xml:space="preserve">25c - Blauw </t>
  </si>
  <si>
    <t>1919-1920</t>
  </si>
  <si>
    <t xml:space="preserve">20c - Paars </t>
  </si>
  <si>
    <t xml:space="preserve">15c - Violet </t>
  </si>
  <si>
    <t xml:space="preserve">10c - Karmijn </t>
  </si>
  <si>
    <t xml:space="preserve">5c - Geelgroen </t>
  </si>
  <si>
    <t xml:space="preserve">2c - Bruin </t>
  </si>
  <si>
    <t xml:space="preserve">1c - Oranje </t>
  </si>
  <si>
    <t>(135-►149) - 11x aangenoemen types (??) zonder 147-148 + 3x alleen middenstuk + 3x alleen kader + 2 zonder waardeaanduiding + 1x alleen het medaiilon + 1x postkaart</t>
  </si>
  <si>
    <t>129/131 - Ten bate van het Rode Kruis: beeltenis van Koning Albert I</t>
  </si>
  <si>
    <t>? Lijst in negatief ?</t>
  </si>
  <si>
    <t>enkel met omlijsting</t>
  </si>
  <si>
    <t xml:space="preserve">20c - Violet </t>
  </si>
  <si>
    <t xml:space="preserve">10c - Rood </t>
  </si>
  <si>
    <t xml:space="preserve">5c - Groen </t>
  </si>
  <si>
    <t>(129-►131): 1x enkel met omlijsting + 18x MV((129-►131) + 1 omlijsting in negatief</t>
  </si>
  <si>
    <t>126/128 - Het Rode Kruis -  Zegels uit F126 - F127 - F128</t>
  </si>
  <si>
    <t>50c - Niet aangenomen type</t>
  </si>
  <si>
    <t>20c - Violet</t>
  </si>
  <si>
    <t>10c - Rood</t>
  </si>
  <si>
    <t>(126-►128): +NA (50c) niet aangenomen type</t>
  </si>
  <si>
    <t xml:space="preserve">108/125- </t>
  </si>
  <si>
    <t>Niet aangenomen ongelijnde achtergrond</t>
  </si>
  <si>
    <t>Niet aangenomen gelijnde achtergrond</t>
  </si>
  <si>
    <t>▲ het is niet duidelijk: (108-►125):  1 ?x zonder aanhangsel  + 1x Niet aangenomen gelijnde achtergrond +1x  Niet aangenomen ongelijnde achtergrond</t>
  </si>
  <si>
    <t>122?</t>
  </si>
  <si>
    <t>122??: zonder aanhangsel</t>
  </si>
  <si>
    <t>1/11/1865….</t>
  </si>
  <si>
    <t>(108►125):  aanhangsel alleen</t>
  </si>
  <si>
    <t>320 x 228mm</t>
  </si>
  <si>
    <t>ØV:  zonder waardeaanduiding grote beeltenis &amp; aanhangsel</t>
  </si>
  <si>
    <t xml:space="preserve">111/124- </t>
  </si>
  <si>
    <t>ØV:  zonder waardeaanduiding kleine beeltenis</t>
  </si>
  <si>
    <t>30 C. Groot formaat niet aangenomen type zonder aanhangsel</t>
  </si>
  <si>
    <t>5F</t>
  </si>
  <si>
    <t>5c</t>
  </si>
  <si>
    <t>NA(5c)</t>
  </si>
  <si>
    <t xml:space="preserve">2c </t>
  </si>
  <si>
    <t xml:space="preserve">1c </t>
  </si>
  <si>
    <t xml:space="preserve">123/125 - Koning Albert I: Grote beeltenis van Koning Albert </t>
  </si>
  <si>
    <t xml:space="preserve">20c - Olijfgroen </t>
  </si>
  <si>
    <t>122 - Grote beeltenis van Koning Albert I:  Groot formaat - Zegel uit F122</t>
  </si>
  <si>
    <t xml:space="preserve">5F - Wijnrood </t>
  </si>
  <si>
    <t>118/121  - Zelfde zegels als voorgaande maar met grote beeltenis van Koning Albert</t>
  </si>
  <si>
    <t xml:space="preserve">40c - Groen </t>
  </si>
  <si>
    <t>111/117 - Kleine beeltenis (-en) van Koning Albert I (met vierkantjes in de bovenhoeken)</t>
  </si>
  <si>
    <t xml:space="preserve">2F - Violet  </t>
  </si>
  <si>
    <t xml:space="preserve">1F - Oranje </t>
  </si>
  <si>
    <t xml:space="preserve">50c - Grijs </t>
  </si>
  <si>
    <t xml:space="preserve">35c - Bisterbruin </t>
  </si>
  <si>
    <t>108/110 - Cijfer &amp;  Staande Leeuw</t>
  </si>
  <si>
    <t xml:space="preserve">1c Oranje </t>
  </si>
  <si>
    <t>(108-►125): 18x aangenomen types + 4x niet aangenomen types + 2x Zonder waardeaanduidng grote &amp; kleine beeltenis + ?x zonder aanhangsel + 1 alleen het aanhansel + 30c groot formaat niet aangenomen zonder aanhangsel+ 1x Niet aangenomen gelijnde achtergrond +1x  Niet aangenomen ongelijnde achtergrond</t>
  </si>
  <si>
    <t xml:space="preserve">100/107 - Caritas - TBC - zelfde 2 types met opdruk "CHARLEROI 1911": St-Maarten </t>
  </si>
  <si>
    <t>ØV(101+03+05+07)</t>
  </si>
  <si>
    <t>ØV(100+02+04+06)</t>
  </si>
  <si>
    <t>1c+1c- Grijs</t>
  </si>
  <si>
    <t>(100-►107): 18xMV(100►107) genummerd + 2x zonder waarde aanduiding</t>
  </si>
  <si>
    <t>74/80 - «Grove baard» Leopold II</t>
  </si>
  <si>
    <t>? 75 Jaar onafhankelijkheid (Briefkaart type)</t>
  </si>
  <si>
    <t>2F - Lila</t>
  </si>
  <si>
    <t xml:space="preserve">1F - Oranjegeel </t>
  </si>
  <si>
    <t xml:space="preserve">35c - Bruinrood </t>
  </si>
  <si>
    <t xml:space="preserve">20c - Donker resedagroen </t>
  </si>
  <si>
    <t>(74-►80): 18xMV(74►80) genummerd + 2x niet aangenomen type + 1x type 75 jaar onafhankelijkheid</t>
  </si>
  <si>
    <t>71/73 - Propagandauitgifte v/d wereldtentoonstelling te Brussel - Zegels uit F71-F72-F73</t>
  </si>
  <si>
    <t xml:space="preserve">10c - Bruin </t>
  </si>
  <si>
    <t>▲</t>
  </si>
  <si>
    <t xml:space="preserve">10c - Lichtoker : met de 2 waarden in vergroting	</t>
  </si>
  <si>
    <t xml:space="preserve">5c - Violetblauw: met de 2 waarden in vergroting	</t>
  </si>
  <si>
    <t xml:space="preserve">10c - Lichtoker </t>
  </si>
  <si>
    <t xml:space="preserve">5c - Violetblauw </t>
  </si>
  <si>
    <t xml:space="preserve">(71-►73): 18xMV(71 &amp;72/73) genummerd +1x met de 2 waarden in vergroting	</t>
  </si>
  <si>
    <t>68/70a - Propagandauitgifte voor de wereldtentoonstelling te Antwerpen met wapen van Antwerpen</t>
  </si>
  <si>
    <t>Ø┴↓ : wapenschild zonder aanhangsel</t>
  </si>
  <si>
    <t xml:space="preserve">25c - Blauw op lichtroze </t>
  </si>
  <si>
    <t xml:space="preserve">10c - Karmijn op lichtblauw </t>
  </si>
  <si>
    <t xml:space="preserve">5c - Groen op lichtroze </t>
  </si>
  <si>
    <t xml:space="preserve">(68-►70): 18xMV(68 ►70) genummerd +1x wapenschild zonder aanhangsel  en zonder waardeaanduiding			</t>
  </si>
  <si>
    <t>53 / 67 - Rijkswapen en Beeltenis van Koning Leopold II in profiel «Fijne baard» (type van 1891)</t>
  </si>
  <si>
    <t>(53►67):  aanhangsel alleen</t>
  </si>
  <si>
    <t>(53►56) wapenschild zonder aanhangsel</t>
  </si>
  <si>
    <t>ØV- (??)(53-►67)</t>
  </si>
  <si>
    <t xml:space="preserve">2F - Paars op wit  </t>
  </si>
  <si>
    <t xml:space="preserve">2F - Paars op roze  </t>
  </si>
  <si>
    <t>1F - Karmijnroze</t>
  </si>
  <si>
    <t>50c - Grijs</t>
  </si>
  <si>
    <t xml:space="preserve">50c - Bisterbruin </t>
  </si>
  <si>
    <t>35c - Bruin</t>
  </si>
  <si>
    <t xml:space="preserve">25c - Blauw  </t>
  </si>
  <si>
    <t xml:space="preserve">20c - Resedagroen  </t>
  </si>
  <si>
    <t xml:space="preserve">10c - Roze </t>
  </si>
  <si>
    <t xml:space="preserve">10c - Oranjerood  </t>
  </si>
  <si>
    <t>(53-►67): 18xMV(Nr. 57/58+59+60+61+62/63+64/65+66) genummerd +  1x zonder waardeaanduidding + 1 wapenschild zonder aanhangsel + 1x aanhangsel alleen</t>
  </si>
  <si>
    <t>46/52 - Beeltenis van Leopold II met profiel naar links. Nieuwe types</t>
  </si>
  <si>
    <t>ØV(46►52)</t>
  </si>
  <si>
    <t>2F - Violet op lichtpaars</t>
  </si>
  <si>
    <t xml:space="preserve">1F - Roodbruin op groen </t>
  </si>
  <si>
    <t xml:space="preserve">50c - Oker op geelachtig  </t>
  </si>
  <si>
    <t xml:space="preserve">35c - Paarsbruin </t>
  </si>
  <si>
    <t>25c Blauw Leopold II</t>
  </si>
  <si>
    <t xml:space="preserve">20c - Olijf op groenachtig </t>
  </si>
  <si>
    <t xml:space="preserve">10c - Roze op blauw </t>
  </si>
  <si>
    <t xml:space="preserve">(46►52)-: 18xMV(46►52) genummerd + 1x zonder waardeaanduidding </t>
  </si>
  <si>
    <t>38/41 - Leopold II profiel links</t>
  </si>
  <si>
    <t xml:space="preserve">2F </t>
  </si>
  <si>
    <t xml:space="preserve">1F </t>
  </si>
  <si>
    <t>50c - Lichtviolet</t>
  </si>
  <si>
    <t xml:space="preserve">25c - Lichtblauw  </t>
  </si>
  <si>
    <t xml:space="preserve">20c - Parelgrijs  </t>
  </si>
  <si>
    <t xml:space="preserve">10 c - Roze  </t>
  </si>
  <si>
    <t>(38-►41): 18xMV(38►41) genummerd + 2x niet uitgegven waarden (1F &amp; 2F)</t>
  </si>
  <si>
    <t>26 / 29 - Liggende Leeuw met wapenschild en waardecijfer - middelmatig tot dik papier</t>
  </si>
  <si>
    <t xml:space="preserve"> 10 Cent Medaillon ingedrukt op de Omslag</t>
  </si>
  <si>
    <t>30c - (3de type)</t>
  </si>
  <si>
    <t>30c - (2de type)</t>
  </si>
  <si>
    <t>30c - (1ste type)</t>
  </si>
  <si>
    <t>20c - (2de type)</t>
  </si>
  <si>
    <t>20c - (1ste type)</t>
  </si>
  <si>
    <t>6c</t>
  </si>
  <si>
    <t>30 / 37A - Beeltenis van Koning Leopold II met profiel naar links - middelmatig tot dik papier</t>
  </si>
  <si>
    <t xml:space="preserve">1F - Mauve </t>
  </si>
  <si>
    <t xml:space="preserve">40c - Roze </t>
  </si>
  <si>
    <t xml:space="preserve">30c - Okerrood </t>
  </si>
  <si>
    <t xml:space="preserve">25c - Bisterolijf </t>
  </si>
  <si>
    <t xml:space="preserve">20c - Blauw </t>
  </si>
  <si>
    <t xml:space="preserve">10c - Donkergroen </t>
  </si>
  <si>
    <t xml:space="preserve">8c - Violet </t>
  </si>
  <si>
    <t xml:space="preserve">5c - Lichtbister </t>
  </si>
  <si>
    <t xml:space="preserve">2c - Blauw </t>
  </si>
  <si>
    <t xml:space="preserve">1c - Groen </t>
  </si>
  <si>
    <t>(26-►36): 18xMV(26►36) genummerd + 8x niet uitgegven waarden (1c, 10c, 20c,(2x), &amp; 30c (1te, 2de &amp; 3d) + 10 Cent Medaillon ingedrukt op de Omslag</t>
  </si>
  <si>
    <t>23 / 25 - Kleine Leeuw - Geperforeerd - lijntanding 14½ x 14 - dun, gewoon papier</t>
  </si>
  <si>
    <t>8c -</t>
  </si>
  <si>
    <t xml:space="preserve">6c - </t>
  </si>
  <si>
    <t xml:space="preserve">5c - Bruin  </t>
  </si>
  <si>
    <t xml:space="preserve">1c - Grijs </t>
  </si>
  <si>
    <t>??</t>
  </si>
  <si>
    <t>(?°°°°°) x50ex</t>
  </si>
  <si>
    <t>(?°°°°) x50ex</t>
  </si>
  <si>
    <t>(?°°°) x50ex</t>
  </si>
  <si>
    <t>(?°°) x50ex</t>
  </si>
  <si>
    <t>(?°) x50ex</t>
  </si>
  <si>
    <t xml:space="preserve">Ø▼ deze vellen zijn NIET in de album </t>
  </si>
  <si>
    <t>(23-►25):  5x vellen MV(??+??+??+??+??) +  18xMV(23/25) + 2x niet uitgegven waarden (6c &amp; 8c)</t>
  </si>
  <si>
    <t xml:space="preserve">Ø▲ deze vellen zijn NIET in de album </t>
  </si>
  <si>
    <t>17 / 21b - Beeltenis Leopold I in profiel - Lijntanding 14½ x 14</t>
  </si>
  <si>
    <t>20c - Blauw  : vellen van 50 ex</t>
  </si>
  <si>
    <t>10c - Grijs : vellen van 50 ex</t>
  </si>
  <si>
    <t>ØV(17►21)</t>
  </si>
  <si>
    <t>30c</t>
  </si>
  <si>
    <t xml:space="preserve">20c </t>
  </si>
  <si>
    <t xml:space="preserve">1F - Violet </t>
  </si>
  <si>
    <t xml:space="preserve">40c - Bleekroze  </t>
  </si>
  <si>
    <t xml:space="preserve">30c - Donkerbruin </t>
  </si>
  <si>
    <t xml:space="preserve">20c - Blauw  </t>
  </si>
  <si>
    <t xml:space="preserve">10c - Grijs </t>
  </si>
  <si>
    <t xml:space="preserve">(17-►21): 5x MV(17►21) +3x niet aangenomen types + 1x zonder waardeaanduidding +18x vellen MV (17&amp;18) </t>
  </si>
  <si>
    <t>13 / 16b - Getande Medaillons: Leopold I - tanding 12½</t>
  </si>
  <si>
    <t xml:space="preserve">40 c - Karmijnroze </t>
  </si>
  <si>
    <t>395 x 460mm</t>
  </si>
  <si>
    <t>16 x 50ex</t>
  </si>
  <si>
    <t>20c - blauw</t>
  </si>
  <si>
    <t>15 x 50ex</t>
  </si>
  <si>
    <t xml:space="preserve">10c - Donkerbruin </t>
  </si>
  <si>
    <t>14 x 50ex</t>
  </si>
  <si>
    <t xml:space="preserve">1 c - Geelgroen </t>
  </si>
  <si>
    <t>13 x 50ex</t>
  </si>
  <si>
    <t>ØV</t>
  </si>
  <si>
    <t xml:space="preserve">40c </t>
  </si>
  <si>
    <t xml:space="preserve">10c </t>
  </si>
  <si>
    <t>10c - MV in lichtgrijs</t>
  </si>
  <si>
    <t>(13-►16): 18 x genummerd + 3x niet aangenomen types + 1x zonder waardeaanduidding + vellen (?+?+?+?+?) herdruk 1929</t>
  </si>
  <si>
    <t>3/5B - Medaillons - Leopold I</t>
  </si>
  <si>
    <r>
      <t>NA(3►5)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OBP</t>
    </r>
  </si>
  <si>
    <t>ØV(3►5)</t>
  </si>
  <si>
    <t xml:space="preserve">40c - Karmijnroze </t>
  </si>
  <si>
    <t>(3-►5): MV (3►5) met guilloche druk + 1x zonder waardeaanduiding + 1 niet aangenomen waarde</t>
  </si>
  <si>
    <t>1/2 - Type «Epauletten» - Leopold I</t>
  </si>
  <si>
    <t>ØV(1►2)</t>
  </si>
  <si>
    <t>NA(10c)</t>
  </si>
  <si>
    <t>(1-►2): MV (1►2)  18x genummerd met guilloche (gevlochte lijnen) druk  + 1x niet aangenomen waarde  (10c) + 1x zonder waardeaanduiding (1 &amp; 2)</t>
  </si>
  <si>
    <t>►</t>
  </si>
  <si>
    <t>☺</t>
  </si>
  <si>
    <t>Reeksbeschrijving</t>
  </si>
  <si>
    <t>Zegelbeschrijving</t>
  </si>
  <si>
    <t xml:space="preserve">1st dag </t>
  </si>
  <si>
    <t>voorv.</t>
  </si>
  <si>
    <t>jaar</t>
  </si>
  <si>
    <t>vlgnr</t>
  </si>
  <si>
    <t>Afmetingen</t>
  </si>
  <si>
    <t>MV-Nr</t>
  </si>
  <si>
    <t>dubbel</t>
  </si>
  <si>
    <t xml:space="preserve">Album J1849 tot J1919 (1-178) &amp; invent. </t>
  </si>
  <si>
    <t>datum</t>
  </si>
  <si>
    <t>▬ Philanews Nr. .. /                    ..(pg..-..)▬</t>
  </si>
  <si>
    <t>scan pg</t>
  </si>
  <si>
    <t>Info pg</t>
  </si>
  <si>
    <t>missend ▼</t>
  </si>
  <si>
    <t>Met droogstempel</t>
  </si>
  <si>
    <t>zegel Nr.</t>
  </si>
  <si>
    <t>in bezit</t>
  </si>
  <si>
    <t>MV J1849-J1919 (3-178)  - overzicht samengesteld door</t>
  </si>
  <si>
    <t xml:space="preserve"> ◄ Missende scan = waarschijnlijk een proef exemplaar of ?? ?uitgegeven of niet???</t>
  </si>
  <si>
    <t>◄?scan?</t>
  </si>
  <si>
    <t>◄scan</t>
  </si>
  <si>
    <t>Missende scan ►</t>
  </si>
  <si>
    <t>vlg Nr</t>
  </si>
  <si>
    <t>geen</t>
  </si>
  <si>
    <t>140 x 140mm</t>
  </si>
  <si>
    <t>314-KC</t>
  </si>
  <si>
    <t>313-KC</t>
  </si>
  <si>
    <t>312-KC</t>
  </si>
  <si>
    <t>311-KC</t>
  </si>
  <si>
    <t>310-KC</t>
  </si>
  <si>
    <t>257-KC</t>
  </si>
  <si>
    <t>256-KC</t>
  </si>
  <si>
    <t>210-KC</t>
  </si>
  <si>
    <t>209-KC</t>
  </si>
  <si>
    <t>208-KC</t>
  </si>
  <si>
    <t>207-KC</t>
  </si>
  <si>
    <t>206-KC</t>
  </si>
  <si>
    <t>199 / 200</t>
  </si>
  <si>
    <t>197 / 198</t>
  </si>
  <si>
    <t>356/362 - Sanatorium "De Dennen" in La Hulpe - Zegel 362 uit F362</t>
  </si>
  <si>
    <t>5F+5F Groen</t>
  </si>
  <si>
    <t>1,75F+25c - Blauw</t>
  </si>
  <si>
    <t>1F+25c - Karmijn</t>
  </si>
  <si>
    <t>75c+15c - Bruin</t>
  </si>
  <si>
    <t>50c+10c - Roodbruin</t>
  </si>
  <si>
    <t>25c+15c - Paarsroze</t>
  </si>
  <si>
    <t>10c+5c - Donkerviolet</t>
  </si>
  <si>
    <t>353/355 - Ballon Picard</t>
  </si>
  <si>
    <t>2,50F - Violet</t>
  </si>
  <si>
    <t>355-KC</t>
  </si>
  <si>
    <t>1,75F - Blauw</t>
  </si>
  <si>
    <t>354-KC</t>
  </si>
  <si>
    <t>75c - Bruin</t>
  </si>
  <si>
    <t>353-KC</t>
  </si>
  <si>
    <t>(353►355)</t>
  </si>
  <si>
    <t xml:space="preserve"> ØV(353►355)</t>
  </si>
  <si>
    <t>(353►355):  3x  (353►355) + 1x zonder waardeaanduiding + 3x in kleuren (353►355)  met droogstempel (Uitgfite De Bast Privé)</t>
  </si>
  <si>
    <t>351/352 - Infanterie</t>
  </si>
  <si>
    <t>1,75F+4,25F - Blauw</t>
  </si>
  <si>
    <t>352-KC</t>
  </si>
  <si>
    <t>75c+3,25F Roodbruin</t>
  </si>
  <si>
    <t>351-KC</t>
  </si>
  <si>
    <t>(351►352)</t>
  </si>
  <si>
    <t xml:space="preserve"> ØV(351►352)</t>
  </si>
  <si>
    <t>(351►352):  2x  (351►352) + 1x zonder waardeaanduiding + 2x in aangenomen kleuren (351►352)  met droogstempel ((Uitgifte  De Bast Privé)</t>
  </si>
  <si>
    <t>342/350 - Herdenking Kardinaal Mercier - Zegel 350 uit F350</t>
  </si>
  <si>
    <t>10F+40F - Wijnrood</t>
  </si>
  <si>
    <t>140 x 190mm</t>
  </si>
  <si>
    <t>350-KC</t>
  </si>
  <si>
    <t xml:space="preserve">5F+20F - Violet </t>
  </si>
  <si>
    <t>349-KC</t>
  </si>
  <si>
    <t xml:space="preserve">3F+5,40F - Groen </t>
  </si>
  <si>
    <t>348-KC</t>
  </si>
  <si>
    <t xml:space="preserve">2,50F+2,50F - Sepia </t>
  </si>
  <si>
    <t>347-KC</t>
  </si>
  <si>
    <t xml:space="preserve">1,75F+75c - Blauw </t>
  </si>
  <si>
    <t>346-KC</t>
  </si>
  <si>
    <t>(342►350)</t>
  </si>
  <si>
    <t xml:space="preserve"> ØV2(342►350)</t>
  </si>
  <si>
    <t xml:space="preserve"> ØV1(342►350)</t>
  </si>
  <si>
    <t>75 x 95mm?</t>
  </si>
  <si>
    <t xml:space="preserve">1F+2F - Rood </t>
  </si>
  <si>
    <t xml:space="preserve">75c+25c - Bruin </t>
  </si>
  <si>
    <t xml:space="preserve">50c+30c - Lilaroze </t>
  </si>
  <si>
    <t xml:space="preserve">10c+10c - Violet </t>
  </si>
  <si>
    <t>(342►350):  9x  (342►350) + 2x zonder waardeaanduiding + 5x in aangenomen kleuren (346►350) geen droogstempel  ((Uitgifte  De Bast Privé)</t>
  </si>
  <si>
    <t xml:space="preserve"> Koning Albert I met kepie</t>
  </si>
  <si>
    <t>75c Sepia: Koning Albert I</t>
  </si>
  <si>
    <t>335/340 - Allegorieën</t>
  </si>
  <si>
    <t>(335►340)</t>
  </si>
  <si>
    <t>150 x 178 mm</t>
  </si>
  <si>
    <t xml:space="preserve"> ØV 2(335►340)</t>
  </si>
  <si>
    <t xml:space="preserve"> ØV 1(335►340)</t>
  </si>
  <si>
    <t>35c - Groen: Mercurius</t>
  </si>
  <si>
    <t>25c - Karmijn: Ceres</t>
  </si>
  <si>
    <t>20c - Purper: Mercurius</t>
  </si>
  <si>
    <t>10c - Olijfgroen: Ceres</t>
  </si>
  <si>
    <t>5c - Oranje: Mercurius</t>
  </si>
  <si>
    <t>2c - Lichtgroen: Ceres</t>
  </si>
  <si>
    <t xml:space="preserve">(335►340):  6x  (335►340) + 2x zonder waardeaanduiding </t>
  </si>
  <si>
    <t>326/332 - Tuberculosebestrijding - Zegel 332 uit F332</t>
  </si>
  <si>
    <t>5F+5F - Violetbruin</t>
  </si>
  <si>
    <t>332-KC</t>
  </si>
  <si>
    <t>331-KC</t>
  </si>
  <si>
    <t>330-KC</t>
  </si>
  <si>
    <t>75c+15c - Grijsbruin</t>
  </si>
  <si>
    <t>329-KC</t>
  </si>
  <si>
    <t>50c+10c - Groen</t>
  </si>
  <si>
    <t>328-KC</t>
  </si>
  <si>
    <t>25c+15c - Violet</t>
  </si>
  <si>
    <t>327-KC</t>
  </si>
  <si>
    <t>10c +5c - Oranjebruin</t>
  </si>
  <si>
    <t>326-KC</t>
  </si>
  <si>
    <t>(326►332)</t>
  </si>
  <si>
    <t xml:space="preserve"> ØV(326►332)</t>
  </si>
  <si>
    <t>333/334 -  Rijkswapen type "Heraldieke Leeuw" met opdruk en nieuwe waarde  - type 276/288A</t>
  </si>
  <si>
    <t>(326►332):  7x  (326►332) + 1x zonder waardeaanduiding + 7x in origineele kleur  ((Uitgifte  De Bast Privé)</t>
  </si>
  <si>
    <t>325 - Korporaal - zegel uit Blok BL3</t>
  </si>
  <si>
    <t>Blok BL3</t>
  </si>
  <si>
    <t>BL3</t>
  </si>
  <si>
    <t>317/324 -  Albert I met kepi</t>
  </si>
  <si>
    <t xml:space="preserve">10F - Paarsroze </t>
  </si>
  <si>
    <t>130 x 185 mm</t>
  </si>
  <si>
    <t>324-KC</t>
  </si>
  <si>
    <t xml:space="preserve">5F - Groen </t>
  </si>
  <si>
    <t>323-KC</t>
  </si>
  <si>
    <t xml:space="preserve">2,45F - Violet </t>
  </si>
  <si>
    <t>322-KC</t>
  </si>
  <si>
    <t xml:space="preserve">2F - Sepiabruin </t>
  </si>
  <si>
    <t>321-KC</t>
  </si>
  <si>
    <t xml:space="preserve">1,75F - Blauw </t>
  </si>
  <si>
    <t>320-KC</t>
  </si>
  <si>
    <t xml:space="preserve">1,50F - Violetbruin </t>
  </si>
  <si>
    <t>319-KC</t>
  </si>
  <si>
    <t xml:space="preserve">1,25F - Grijsgroen </t>
  </si>
  <si>
    <t>318-KC</t>
  </si>
  <si>
    <t>1F - Granaat</t>
  </si>
  <si>
    <t>317-KC</t>
  </si>
  <si>
    <t>(317►324)</t>
  </si>
  <si>
    <t xml:space="preserve"> ØV(317►324)</t>
  </si>
  <si>
    <t>317/324 -  Albert I met kepi: 2de serie MV</t>
  </si>
  <si>
    <t>1F - Granaat ( type 341 heliogravure)</t>
  </si>
  <si>
    <t>(317►324): 1x 317 type 341 heliogravure +  /18° genummerd (1ste serie 318►324) + (2de serie 317►324) + 1x zonder waardeaanduiding + 8x in originele kleur (Uitgifte De Bast Privé)st serie</t>
  </si>
  <si>
    <t>308/314 - Kastelen - Zegel 314 uit F314</t>
  </si>
  <si>
    <t>5F+5F - Groen: Kasteel Gaasbeek</t>
  </si>
  <si>
    <t>1,75F+25c - Blauw: Kasteel Bouillon</t>
  </si>
  <si>
    <t>1F+25c - Paarsroze: Kasteel Gent</t>
  </si>
  <si>
    <t>70c+15c - Grijs: Kasteel Ooidonk</t>
  </si>
  <si>
    <t>40c+10c - Bruinviolet: Kasteel Beloeil</t>
  </si>
  <si>
    <t>178 x 150mm</t>
  </si>
  <si>
    <t>25c+15c - Sepia: Kasteel Wijnendale</t>
  </si>
  <si>
    <t>10c+5c - Lilaroze: Kasteel Bornem</t>
  </si>
  <si>
    <t>(308►314):  7x  (308►314) + 14°(genummerd??) + MV 5x waarden in de originele kleuren (310►314) + 5x MV (310►314) in 140x140mm</t>
  </si>
  <si>
    <t>305/307 - Eeuwfeest van de onafhankelijkheid. Opdruk  " B.I.T. OCT. 1930" types 302/304</t>
  </si>
  <si>
    <t>1,75F - Blauw: Albert I</t>
  </si>
  <si>
    <t>140 x 140mm??</t>
  </si>
  <si>
    <t>1F - Rood: Leopold II</t>
  </si>
  <si>
    <t>60c - Bruin: Leopold I</t>
  </si>
  <si>
    <t>(305►307):  3x  met rode opdruk (305►307)+ 3x in de originele kleuren zonder opdruk (302-2►304-2) + 3x iin zwart-wit zonder opdruk (302-C►304-C)</t>
  </si>
  <si>
    <t>302/304 - Eeuwfeest van de onafhankelijkheid. Herdenking</t>
  </si>
  <si>
    <t>304-KC</t>
  </si>
  <si>
    <t>303-KC</t>
  </si>
  <si>
    <t>302-KC</t>
  </si>
  <si>
    <t>(302►304):  3x  (302►304) + 3x in de originele kleuren ( 302►304)</t>
  </si>
  <si>
    <t>301 - Postzegeltentoonstelling te Antwerpen - Blok BL2</t>
  </si>
  <si>
    <r>
      <t>310 ►Blok</t>
    </r>
    <r>
      <rPr>
        <b/>
        <sz val="11"/>
        <color theme="1"/>
        <rFont val="Aptos Narrow"/>
        <family val="2"/>
        <scheme val="minor"/>
      </rPr>
      <t xml:space="preserve"> BL2</t>
    </r>
  </si>
  <si>
    <t>301 ► BL2</t>
  </si>
  <si>
    <t>293/298 - Tuberculosebestrijding. Landschappen - Zegel 298 uit F298</t>
  </si>
  <si>
    <t>35c</t>
  </si>
  <si>
    <t xml:space="preserve">NA(35c) </t>
  </si>
  <si>
    <t>5F+5F - Purper: Groenkaai te Brugge</t>
  </si>
  <si>
    <t>1,75F+25c - Blauw: Haven van Antwerpen</t>
  </si>
  <si>
    <t>60c+15c - Wijnrood: Wandelweg te Spa</t>
  </si>
  <si>
    <t>35c+10c - Groen: Meense Poort te Ieper</t>
  </si>
  <si>
    <t>25c+15c - Grijsblauw: Rots Bayard te Dinant</t>
  </si>
  <si>
    <t>5c+5c - Bruinviolet: Waterval van Coo</t>
  </si>
  <si>
    <t>(293►298):  6x  (293►298) + 2x niet aangenomen types</t>
  </si>
  <si>
    <t>289/292B - Koning Albert I: Type "Montenez" Groot formaat - type Nr° 187</t>
  </si>
  <si>
    <t xml:space="preserve">100F - Karmijn </t>
  </si>
  <si>
    <t>1929-1941</t>
  </si>
  <si>
    <t>292-Pw↑</t>
  </si>
  <si>
    <t xml:space="preserve">50F - Wijnrood </t>
  </si>
  <si>
    <t>291-Pw↑</t>
  </si>
  <si>
    <t xml:space="preserve">20F - Groen </t>
  </si>
  <si>
    <t>290-Pw↑</t>
  </si>
  <si>
    <t xml:space="preserve">10F - Bruin </t>
  </si>
  <si>
    <t>289-Pw↑</t>
  </si>
  <si>
    <t>(289►292)</t>
  </si>
  <si>
    <t>ØV(289►292)</t>
  </si>
  <si>
    <t>(289►292):  4x  (289►292) + 1x zonder waardeaanduiding + 4x aangenomen types op witter papier</t>
  </si>
  <si>
    <t>276/288A - Rijkswapen type "Heraldieke Leeuw"</t>
  </si>
  <si>
    <t>75c - violetzwart</t>
  </si>
  <si>
    <t>288-Pw↑</t>
  </si>
  <si>
    <t>70c - Roodbruin</t>
  </si>
  <si>
    <t>287-Pw↑</t>
  </si>
  <si>
    <t>60c - paarsroze</t>
  </si>
  <si>
    <t>286-Pw↑</t>
  </si>
  <si>
    <t>50c - blauw</t>
  </si>
  <si>
    <t>285-Pw↑</t>
  </si>
  <si>
    <t xml:space="preserve">40c - Paars  </t>
  </si>
  <si>
    <t>284-Pw↑</t>
  </si>
  <si>
    <t xml:space="preserve">35c - Groen </t>
  </si>
  <si>
    <t>283-Pw↑</t>
  </si>
  <si>
    <t>25c - Karmijnrood</t>
  </si>
  <si>
    <t>282-Pw↑</t>
  </si>
  <si>
    <t>281-Pw↑</t>
  </si>
  <si>
    <t xml:space="preserve">10c - Olijf </t>
  </si>
  <si>
    <t>280-Pw↑</t>
  </si>
  <si>
    <t xml:space="preserve">5c - Blauwgrijs </t>
  </si>
  <si>
    <t>279-Pw↑</t>
  </si>
  <si>
    <t>3c - roodbruin</t>
  </si>
  <si>
    <t>278-Pw↑</t>
  </si>
  <si>
    <t>2c - geelgroen</t>
  </si>
  <si>
    <t>277-Pw↑</t>
  </si>
  <si>
    <t>276-Pw↑</t>
  </si>
  <si>
    <t>288-KC</t>
  </si>
  <si>
    <t>287-KC</t>
  </si>
  <si>
    <t>286-KC</t>
  </si>
  <si>
    <t>285-KC</t>
  </si>
  <si>
    <t>284-KC</t>
  </si>
  <si>
    <t>283-KC</t>
  </si>
  <si>
    <t>282-KC</t>
  </si>
  <si>
    <t>281-KC</t>
  </si>
  <si>
    <t>280-KC</t>
  </si>
  <si>
    <t>279-KC</t>
  </si>
  <si>
    <t>278-KC</t>
  </si>
  <si>
    <t>276-KC</t>
  </si>
  <si>
    <t>(50x+50c)</t>
  </si>
  <si>
    <t>NA(50c+50c)</t>
  </si>
  <si>
    <t>(1F)</t>
  </si>
  <si>
    <t>NA(1F)</t>
  </si>
  <si>
    <t>(15c)</t>
  </si>
  <si>
    <t>NA15c)</t>
  </si>
  <si>
    <t>(276►288)</t>
  </si>
  <si>
    <t>ØV(276►288A)</t>
  </si>
  <si>
    <t>288 / 288A</t>
  </si>
  <si>
    <t>(276►288):  12x  (zonder 277+ 288A) + 1x zonder waardeaanduiding + 3x niet aangenomen types (276-NA-1►3) &amp; 12x in kleur + 13 waarden (witter paper J1936) zonder Nr 288A</t>
  </si>
  <si>
    <t xml:space="preserve">272A/272K - Postzegeldagen, Antwerpen. Eerste Orval reeks met speciale opdrukken (types 258/266) </t>
  </si>
  <si>
    <t>☻ § = alleen opdruk</t>
  </si>
  <si>
    <t>§(272A►272K)</t>
  </si>
  <si>
    <t>(272A►272K): ☻ § = alleen opdruk</t>
  </si>
  <si>
    <t>267/272 - Tuberculosebestrijding: Kathedralenreeks  - Zegel 272 uit F272</t>
  </si>
  <si>
    <t>5F+5F - Lila: Leuven - Bibliotheek</t>
  </si>
  <si>
    <t>1,75F+25c - Violetblauw: Brussel - St. Goedele</t>
  </si>
  <si>
    <t>60c+15c - Roodbruin: Gent - St. Bavo</t>
  </si>
  <si>
    <t>35c+10c - Groen: Mechelen St. Rombouts</t>
  </si>
  <si>
    <t xml:space="preserve">(267►272): 4x MV (269►272) </t>
  </si>
  <si>
    <t>258/266 - Eerste Orval reeks  - Zegels 265 &amp; 266 uit F265 &amp; F266</t>
  </si>
  <si>
    <t>(???)</t>
  </si>
  <si>
    <t>ØV3(258►266)</t>
  </si>
  <si>
    <t>ØV2(258►266)</t>
  </si>
  <si>
    <t>ØV1(258►266)</t>
  </si>
  <si>
    <t xml:space="preserve">10F+10F - Zwartsepia </t>
  </si>
  <si>
    <t xml:space="preserve">5F+5F - Wijnrood </t>
  </si>
  <si>
    <t xml:space="preserve">3F+1F - Oranje </t>
  </si>
  <si>
    <t xml:space="preserve">2F+40c - Violet </t>
  </si>
  <si>
    <t xml:space="preserve">1,75F+25c - Blauw </t>
  </si>
  <si>
    <t xml:space="preserve">60c+15c - Roodbruin </t>
  </si>
  <si>
    <t xml:space="preserve">35c+10c - Groen </t>
  </si>
  <si>
    <t>25c+5c - Violet + goud</t>
  </si>
  <si>
    <t xml:space="preserve">5c+5c - Rood + goud </t>
  </si>
  <si>
    <t>(258►266): 2x MV ( 258+259) + 7x aangenomen kleur (Alle gegraveerde waarden)  (260►266) + 3x  zonder waardeanduiding (NRs. ???)</t>
  </si>
  <si>
    <t xml:space="preserve">254/257 - Koning Albert I: Type "Houyoux" type Nr° 190 </t>
  </si>
  <si>
    <t xml:space="preserve">1,75F - Ultramarijn </t>
  </si>
  <si>
    <t>254/257 - Koning Albert I: Type "Houyoux" type Nr° 190</t>
  </si>
  <si>
    <t xml:space="preserve">1F - Dieprood </t>
  </si>
  <si>
    <t xml:space="preserve">60c - Olijf </t>
  </si>
  <si>
    <t>(254►257): 2x MV wit-zwart (255+257) (/18° ??) + 2x aangenomen kleur (256+257) (/18° ??)</t>
  </si>
  <si>
    <t>249/253 - Bootje  - Zegels uit F249 ► F253</t>
  </si>
  <si>
    <t>(249►253)</t>
  </si>
  <si>
    <t>ØV(249►253)</t>
  </si>
  <si>
    <t>5F+1F - Paars: Caritas</t>
  </si>
  <si>
    <t>1,75F+25c - Blauw: Caritas</t>
  </si>
  <si>
    <t>60c+10c - Violet: Caritas</t>
  </si>
  <si>
    <t>35c+10c - Groen: Caritas</t>
  </si>
  <si>
    <t>25c+10c - Zwartbruin: Caritas</t>
  </si>
  <si>
    <t>(249►253): 5x MV (Nr. 249►253) + 1x zonder waardeaanduiding (249►253)</t>
  </si>
  <si>
    <t>240/244 - Tuberculosebestrijding - Zegels 243 &amp; 244 uit F243 + F244 &amp; F244A</t>
  </si>
  <si>
    <t>(242)</t>
  </si>
  <si>
    <t>ØV(242)</t>
  </si>
  <si>
    <t>(240)</t>
  </si>
  <si>
    <t>ØV(240)</t>
  </si>
  <si>
    <t>5F+1F - Rood: Kon. Albert I en Elizabeth</t>
  </si>
  <si>
    <t>1,50F+25c - Donkerblauw: Kon. Albert I en Elizabeth</t>
  </si>
  <si>
    <t xml:space="preserve">50c+5c - Violet </t>
  </si>
  <si>
    <t xml:space="preserve">20c+5c - Roodbruin </t>
  </si>
  <si>
    <t xml:space="preserve">5c+5c - Donkerbruin </t>
  </si>
  <si>
    <t>(240►244): 5x MV (Nr. 240►244) + 2x zonder waardeaanduiding (Nr 240-ØV &amp; 243-ØV)</t>
  </si>
  <si>
    <t>237/239 - Overstromingen van de Maas te Luik - Zegels 238 &amp; 239 uit F238 &amp; F239</t>
  </si>
  <si>
    <t>(237): alleen de opdruk "Watersnood"</t>
  </si>
  <si>
    <t>30c+30c - Bleek effen type «Lemaire»</t>
  </si>
  <si>
    <t>30c+30c - Bleekblauw gelijnd</t>
  </si>
  <si>
    <t>(237►239): 1x MV alleen met opdruk "Watersnood"(Nr. 237) + 2x (Nr 238-239)</t>
  </si>
  <si>
    <t>234/236 - Tuberculosebestrijding</t>
  </si>
  <si>
    <t>(234►236): alleen het kruis</t>
  </si>
  <si>
    <t xml:space="preserve">          (234►236)</t>
  </si>
  <si>
    <t>(234►236):</t>
  </si>
  <si>
    <t>ØV(234►236)</t>
  </si>
  <si>
    <t xml:space="preserve">1F+10c -Ultramarijn </t>
  </si>
  <si>
    <t xml:space="preserve">30c+5c - Grijs </t>
  </si>
  <si>
    <t xml:space="preserve">15c+5c - Violet </t>
  </si>
  <si>
    <t>(234►236): 1x MV zonder waardeaanduiding + 1x alleen  het kruis</t>
  </si>
  <si>
    <t>221/233 - Jubileumreeks</t>
  </si>
  <si>
    <t>(221►233) (enkel hoofd van Koning Leopold 1)</t>
  </si>
  <si>
    <t>5F - Zwartblauw: Leopold I &amp; Albert I</t>
  </si>
  <si>
    <t>ØV(232)</t>
  </si>
  <si>
    <t>10F- Karmijn: Leopold I &amp; Albert I</t>
  </si>
  <si>
    <t>2F - Ultramarijn: Leopold I &amp; Albert I</t>
  </si>
  <si>
    <t>1F - Paars: Leopold I &amp; Albert I</t>
  </si>
  <si>
    <t>75c - Blauw: Leopold I &amp; Albert I</t>
  </si>
  <si>
    <t>50c - Geelbruin: Leopold I &amp; Albert I</t>
  </si>
  <si>
    <t>40c - Bruingrijs: Leopold I &amp; Albert I</t>
  </si>
  <si>
    <t>35c - Lichtblauw: Leopold I &amp; Albert I</t>
  </si>
  <si>
    <t>30c - Vermiljoen: Leopold I &amp; Albert I</t>
  </si>
  <si>
    <t>25c - Grijsgroen: Leopold I &amp; Albert I</t>
  </si>
  <si>
    <t>20c - Roodbruin: Leopold I &amp; Albert I</t>
  </si>
  <si>
    <t>15c - Violet: Leopold I &amp; Albert I</t>
  </si>
  <si>
    <t>10c - Groen: Leopold I &amp; Albert I</t>
  </si>
  <si>
    <t>(221►233): 1x zonder waardeaanduiding (232) + ??x enkel het hoofd van Koning Leopold I</t>
  </si>
  <si>
    <t>220- Ten voordele van het Nationaal  Werk voor Oorlogsinvaliden</t>
  </si>
  <si>
    <t>20x +20x leisteengrijs</t>
  </si>
  <si>
    <t>1921-1925</t>
  </si>
  <si>
    <t>211/219 -  Koning Albert I - Type "Montenez" van Nr 187</t>
  </si>
  <si>
    <t xml:space="preserve">5F - Violet </t>
  </si>
  <si>
    <t>219</t>
  </si>
  <si>
    <t>1F - Groenblauw</t>
  </si>
  <si>
    <t xml:space="preserve">2F - Groen </t>
  </si>
  <si>
    <t>217/ 218</t>
  </si>
  <si>
    <t>216</t>
  </si>
  <si>
    <t>1F - Zwartbruin</t>
  </si>
  <si>
    <t>214 / 215</t>
  </si>
  <si>
    <t xml:space="preserve">75c - Ultramarijn </t>
  </si>
  <si>
    <t xml:space="preserve">50c - Grijsblauw </t>
  </si>
  <si>
    <t>212 / 213</t>
  </si>
  <si>
    <t>(211►219): 5x MV (212/213, 214/215, 216, 217/218, 219)</t>
  </si>
  <si>
    <t>190/210 - Nieuwe beeltenis van  Koning Albert I - Type "Houyoux" - Zegel 193 uit F193</t>
  </si>
  <si>
    <t xml:space="preserve">5F - Geelgroen </t>
  </si>
  <si>
    <t xml:space="preserve">2F - Groenblauw </t>
  </si>
  <si>
    <t xml:space="preserve">1,5F - Turkooisblauw </t>
  </si>
  <si>
    <t xml:space="preserve">1,25F - Blauw </t>
  </si>
  <si>
    <t>ØV§ (190-210)</t>
  </si>
  <si>
    <t>ØV§(190-210)</t>
  </si>
  <si>
    <t>ØV (190-210)</t>
  </si>
  <si>
    <t>ØV(190-210)</t>
  </si>
  <si>
    <t xml:space="preserve">1F - Geel </t>
  </si>
  <si>
    <t xml:space="preserve">75c - Zwartviolet </t>
  </si>
  <si>
    <t xml:space="preserve">35c - Roodbruin </t>
  </si>
  <si>
    <t xml:space="preserve">30c - Rozelila </t>
  </si>
  <si>
    <t xml:space="preserve">30c - Vermiljoen </t>
  </si>
  <si>
    <t xml:space="preserve">25c - Violet </t>
  </si>
  <si>
    <t xml:space="preserve">25c - Magenta Violet </t>
  </si>
  <si>
    <t xml:space="preserve">20c - Bruin </t>
  </si>
  <si>
    <t xml:space="preserve">15c - Lila </t>
  </si>
  <si>
    <t xml:space="preserve">10c - Groen </t>
  </si>
  <si>
    <t xml:space="preserve">5c - Grijs </t>
  </si>
  <si>
    <t xml:space="preserve">3c - Bruinrood </t>
  </si>
  <si>
    <t xml:space="preserve">2c - Olijfbruin </t>
  </si>
  <si>
    <t>(190-210): 19x  types 18x  genummerd?? + 1x Zonder waardeaanduiding  + 1x Zonder waardeaanduiding (Handtekening Graveur = §) + 5x aangenomen kleur (206 ►210) elk 18x</t>
  </si>
  <si>
    <t>189 - ten voordele van het nationaal Werk voor Oorlogsinvalieden</t>
  </si>
  <si>
    <t xml:space="preserve">20c + 20c -  Bister bruin </t>
  </si>
  <si>
    <t>187- Koning Albert I : Type van 1915</t>
  </si>
  <si>
    <t>(15c) (187) - NI</t>
  </si>
  <si>
    <t>NI(15c)</t>
  </si>
  <si>
    <t>50c - Donkerblauw: Albert I</t>
  </si>
  <si>
    <t>(187): 1x  MV aangenomen type  + 1x niet uitgegeven waarde (15c)</t>
  </si>
  <si>
    <t>183- Koning Albert I : Type 135</t>
  </si>
  <si>
    <t>3c - Grijs: Albert I</t>
  </si>
  <si>
    <t>182/182A - Stadhuis van Dendermonde - Zegels uit F182A en uit F182Aa</t>
  </si>
  <si>
    <t xml:space="preserve">65c - Paarsroze met kader </t>
  </si>
  <si>
    <t xml:space="preserve">182  [ ] </t>
  </si>
  <si>
    <t>65c - Paarsroze met middenstuk alleen</t>
  </si>
  <si>
    <t>182 │═│</t>
  </si>
  <si>
    <t>65c - Paarsroze (2de oplage )</t>
  </si>
  <si>
    <t>(182): 1x  MV met het middenstuk + 1x met kader</t>
  </si>
  <si>
    <t>179/181 - VIIe Olympische Spelen te Antwerpen - Toeslag oorloginvalide</t>
  </si>
  <si>
    <t>15c+5c - Bruin: Marathon</t>
  </si>
  <si>
    <t>10c+5c - Karmijn: Strijdwagen</t>
  </si>
  <si>
    <t>5c+5c - Groen: Discus werpen</t>
  </si>
  <si>
    <t>Dubbel</t>
  </si>
  <si>
    <t>In bezit</t>
  </si>
  <si>
    <t>Album J1920 tot J1932 (179-362) &amp; onvent</t>
  </si>
  <si>
    <t>MV J1920-J1932 (179-362)  - overzicht samengesteld door</t>
  </si>
  <si>
    <t xml:space="preserve"> ◄ Missende scan = een proef exemplaar of ?? ?uitgegeven of niet??? of onbekende gegevens</t>
  </si>
  <si>
    <t>◄?scan?▒?</t>
  </si>
  <si>
    <t>☻V↨ = met de 2 waarden in vergroting ☻=Pw↑►W/B/W↑= witter papier ☻▒ = MV afmeting ☻ xxx ►= niet in OB</t>
  </si>
  <si>
    <t xml:space="preserve">☻ ┴↓= = MV alleen aanhangsel  ☻ PC = postkaart ☻ KC = in kleur ☻ ZW= in zwart-wit  ☻ Med = alleen medallon   ☻ § = alleen opdruk  ☻│═│= alleen middenstuk  ☻ [] = alleen het kader </t>
  </si>
  <si>
    <t xml:space="preserve">☻/18x°= 18x genummerde MV's ☻  Ø° = geen ° ☻ ØV=   Ø waardeaanduiding  ☻ NA◄= niet aangenomen types  ☻ NI = niet uitgegeven type ☻ ┬↑ = MV zonder aanhangsel  </t>
  </si>
  <si>
    <t>519/526 - Tuberculosebestrijding - Belforten.</t>
  </si>
  <si>
    <t>5F+5F - Violet: Belfort Doornik</t>
  </si>
  <si>
    <t>2.50F+2.50F - Bruin: Belfort Aalst</t>
  </si>
  <si>
    <t>1.75F+25c - Blauw: Belfort Namur</t>
  </si>
  <si>
    <t>1F+25c - Rood: Belfort Veurne</t>
  </si>
  <si>
    <t>75c+5c - Olijfgrijs: Belfort Mons</t>
  </si>
  <si>
    <t>40c+5c - Lila: Belfort Lier</t>
  </si>
  <si>
    <t>30c+5c - Bruin: Belfort Thuin</t>
  </si>
  <si>
    <t>10c+5c - Grijs: Belfort Brugge</t>
  </si>
  <si>
    <t>513/518 - Derde Orval - Zegels 517/518 uit F517 &amp; F518</t>
  </si>
  <si>
    <t>5F+5F - Bruinrood: Albert I + Leopol III</t>
  </si>
  <si>
    <t>2,50F+2,50F - Rozelila: Don Smets, Madonna, Heylen</t>
  </si>
  <si>
    <t>1,75F+1,75F - Blauw: Luchtfoto abdij</t>
  </si>
  <si>
    <t>1,50F+1,50F - Bruin: Landbouw</t>
  </si>
  <si>
    <t>1F+1F - Rood: Binnenkoer</t>
  </si>
  <si>
    <t>75c+75c - Grijs: Bereiding geneesmiddelen</t>
  </si>
  <si>
    <t>512 - Hans Memling - Tentoonstelling Hans Memling te Brugge.</t>
  </si>
  <si>
    <t>75c+75c - Olijfzwart: Hans Memling</t>
  </si>
  <si>
    <t>504/511 - Rubenshuis te Antwerpen - Zegel 511 uit F511</t>
  </si>
  <si>
    <t>5F+5F - Grijs: Kruisafneming</t>
  </si>
  <si>
    <t>2,50F+2,50F - Lilaroze: Suzanne Fourment</t>
  </si>
  <si>
    <t>1,75+25c - Blauw: Rubens</t>
  </si>
  <si>
    <t>1,50F+25c - Donkerbruin: Rubens en Isabella Brant</t>
  </si>
  <si>
    <t>1F+25c - Karmijn: Hélène Fourment</t>
  </si>
  <si>
    <t>75c+5c - Zwartgrijs: Paviljoen van Hercules</t>
  </si>
  <si>
    <t>40c+5c - Paars: Zonen van Rubens</t>
  </si>
  <si>
    <t>10c+5c - Bruin: Rubenshuis</t>
  </si>
  <si>
    <t>496/503 - Rode Kruis - Zegel 503 uit F503</t>
  </si>
  <si>
    <t>5F+5F - Groengrijs: Kon. Elizabeth op ziekenbezoek</t>
  </si>
  <si>
    <t>2,50F+2,50F - Violet: Kon. Astrid</t>
  </si>
  <si>
    <t>1,75+25c - Ultramarijn: Leopold III en kinderen</t>
  </si>
  <si>
    <t>1F+25c - Rood: Kon. Elizabeth en kinderen</t>
  </si>
  <si>
    <t>75c+5c - Olijfgrijs: Leopold III en kinderen</t>
  </si>
  <si>
    <t>40c+5c - Olijfgroen: Kon. Elizabeth en kinderen</t>
  </si>
  <si>
    <t>30c+5c - Roze: Florence Nightingale</t>
  </si>
  <si>
    <t>10c+5c - Sepiabruin: Henri Dunant</t>
  </si>
  <si>
    <t xml:space="preserve">488/495 - Prins Albert van Luik - Tuberculosebestrijding  - Zegel 495 uit F495 </t>
  </si>
  <si>
    <t xml:space="preserve">5F+5F - Karmijnbruin </t>
  </si>
  <si>
    <t xml:space="preserve">2,50F+2,50F - Groen </t>
  </si>
  <si>
    <t>1,75+25c - Blauw</t>
  </si>
  <si>
    <t xml:space="preserve">75c+5c - Grijsgroen </t>
  </si>
  <si>
    <t>40c+5c - Olijfbruin</t>
  </si>
  <si>
    <t xml:space="preserve">30c+5c - Paarsroze </t>
  </si>
  <si>
    <t xml:space="preserve">10c+5c - Bruin </t>
  </si>
  <si>
    <t>484/487 - Propaganda voor de tentoonstelling van het water te Luik.</t>
  </si>
  <si>
    <t>1,75 - Ultramarijn: Albertkanaal Ternaaien</t>
  </si>
  <si>
    <t>1,50F - Bruin: De Maas te Luik</t>
  </si>
  <si>
    <t>1F - Rood: Tentoonstellingspaleis Luik</t>
  </si>
  <si>
    <t>35c - Groen: Basiliek van Cointe</t>
  </si>
  <si>
    <t>480 -  Koning Leopold III "Open Kraag": klein formaat Type 427</t>
  </si>
  <si>
    <t>75c - Lichtgrijsolijf: Leopold III</t>
  </si>
  <si>
    <t>479 - Klein Staatswapen type 418A/426</t>
  </si>
  <si>
    <t>40c - Paars: Klein Staatswapen</t>
  </si>
  <si>
    <t>478 -  Koning Leopold III "Open Kraag": groot formaat (432), met nieuwe waardeopdruk</t>
  </si>
  <si>
    <t>2.5F op 2,45F - Zwart: Leopold III</t>
  </si>
  <si>
    <t>477A - Nationale Basiliek van het Heilig Hart te Koekelberg - Blok BL9</t>
  </si>
  <si>
    <t>Nationale Basiliek van het Heilig Hart te Koekelberg</t>
  </si>
  <si>
    <t>BL9</t>
  </si>
  <si>
    <t>471/477 - Nationale Basiliek van het Heilig Hart te Koekelberg - Zegel 477 uit F477</t>
  </si>
  <si>
    <t xml:space="preserve">2,45F+2,55F - Paarsbruin </t>
  </si>
  <si>
    <t xml:space="preserve">1,75+25c - Blauw </t>
  </si>
  <si>
    <t xml:space="preserve">1F+25c - Karmijn </t>
  </si>
  <si>
    <t xml:space="preserve">70c+5c - Grijsgroen </t>
  </si>
  <si>
    <t xml:space="preserve">35c+5c - Groen </t>
  </si>
  <si>
    <t>466/470 - Leopold III Vliegenier</t>
  </si>
  <si>
    <t xml:space="preserve">2,45F+2,55F - Violet </t>
  </si>
  <si>
    <t xml:space="preserve">70c+5c - Zwartgrijs </t>
  </si>
  <si>
    <t xml:space="preserve">10c+5c - Paarsbruin </t>
  </si>
  <si>
    <t>465A - Leopold III Ijzerdgedenkteken</t>
  </si>
  <si>
    <t>2,45F+7,55F - Lila</t>
  </si>
  <si>
    <r>
      <t>465A?/</t>
    </r>
    <r>
      <rPr>
        <b/>
        <sz val="12"/>
        <rFont val="Aptos Narrow"/>
        <family val="2"/>
        <scheme val="minor"/>
      </rPr>
      <t>BL8</t>
    </r>
    <r>
      <rPr>
        <b/>
        <sz val="12"/>
        <color rgb="FFFF0000"/>
        <rFont val="Aptos Narrow"/>
        <family val="2"/>
        <scheme val="minor"/>
      </rPr>
      <t>?</t>
    </r>
  </si>
  <si>
    <t>458/465 - Tuberculosebestrijding - Princes Joéphine-Charlotte</t>
  </si>
  <si>
    <t>2,45F+2,55F - Lila</t>
  </si>
  <si>
    <t>1,75+25c - Violetblauw</t>
  </si>
  <si>
    <t>1F+25c - Rood</t>
  </si>
  <si>
    <t>70c+5c - Paarsbruin</t>
  </si>
  <si>
    <t>50c+5c - Olijfbruin</t>
  </si>
  <si>
    <t>35c+5c - Groen</t>
  </si>
  <si>
    <t>25c+5c - Bruin</t>
  </si>
  <si>
    <t>10c+5c - Zwartgroen</t>
  </si>
  <si>
    <t>456/457B - serie "Ysaye" Koningin Elisabeth: 457A/457B uit blok BL7</t>
  </si>
  <si>
    <r>
      <t xml:space="preserve">457?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</si>
  <si>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t xml:space="preserve">70c+5c - Zwart </t>
  </si>
  <si>
    <r>
      <t xml:space="preserve">456?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</si>
  <si>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t>447/454 - Herinnering aan Koningin Astrid: Koningin Astrid en Prins Boudewijn</t>
  </si>
  <si>
    <t xml:space="preserve">2,45F+1.55F - Donkerbruin </t>
  </si>
  <si>
    <t xml:space="preserve">25c+5c - Olijfgrijs </t>
  </si>
  <si>
    <t xml:space="preserve">10c+5c - Paarsroze </t>
  </si>
  <si>
    <t>438/445 - Tuberculosebestrijding: Prins Boudewijn</t>
  </si>
  <si>
    <t xml:space="preserve">2,45F+2,55F - Lila </t>
  </si>
  <si>
    <t xml:space="preserve">1F+25c - Roodroze </t>
  </si>
  <si>
    <t xml:space="preserve">70c+5c - Olijfbruin </t>
  </si>
  <si>
    <t xml:space="preserve">50c+5c - Paarsbruin </t>
  </si>
  <si>
    <t xml:space="preserve">35c+5c - Donkergroen </t>
  </si>
  <si>
    <t xml:space="preserve">25c+5c - Violet </t>
  </si>
  <si>
    <t>437 - Tuberculosebestrijding - Zegel uit blok BL6 &amp; blok BL6A + blokken</t>
  </si>
  <si>
    <t>2,45F+55c - Blauw: Stadhuis Charleroi</t>
  </si>
  <si>
    <r>
      <t>437?</t>
    </r>
    <r>
      <rPr>
        <b/>
        <sz val="12"/>
        <rFont val="Aptos Narrow"/>
        <family val="2"/>
        <scheme val="minor"/>
      </rPr>
      <t xml:space="preserve"> BL6</t>
    </r>
    <r>
      <rPr>
        <b/>
        <sz val="12"/>
        <color rgb="FFFF0000"/>
        <rFont val="Aptos Narrow"/>
        <family val="2"/>
        <scheme val="minor"/>
      </rPr>
      <t>?</t>
    </r>
  </si>
  <si>
    <t>436 - Tuberculosebestrijding - Zegel uit blok BL5 &amp; Blok BL5A</t>
  </si>
  <si>
    <t>70c+30c - Bruin: Gemeentehuis Borgerhout</t>
  </si>
  <si>
    <r>
      <t>436►</t>
    </r>
    <r>
      <rPr>
        <b/>
        <sz val="12"/>
        <rFont val="Aptos Narrow"/>
        <family val="2"/>
        <scheme val="minor"/>
      </rPr>
      <t>BL5</t>
    </r>
  </si>
  <si>
    <t>429/435 -  Koning Leopold III "Open Kraag": groot formaat. - type Poortman met profiel naar links.</t>
  </si>
  <si>
    <t>1936►1943</t>
  </si>
  <si>
    <t>◄?⚠?</t>
  </si>
  <si>
    <t>ØV(429►435)</t>
  </si>
  <si>
    <t>1,25Fr (NA)</t>
  </si>
  <si>
    <t>NA(1,25Fr)</t>
  </si>
  <si>
    <t xml:space="preserve">20F - Oranje   </t>
  </si>
  <si>
    <t xml:space="preserve">10F - Bruinviolet   </t>
  </si>
  <si>
    <t xml:space="preserve">5F - Mosgroen   </t>
  </si>
  <si>
    <t xml:space="preserve">2,45F - Zwart   </t>
  </si>
  <si>
    <t xml:space="preserve">2F - Violet   </t>
  </si>
  <si>
    <t xml:space="preserve">1,75 - Blauw  </t>
  </si>
  <si>
    <t xml:space="preserve">1,50F - Rozelila   </t>
  </si>
  <si>
    <t>(429-435): 7x MV + +1x niet uitgegeven waarde+ 1x MV zonder waardeaanduiding</t>
  </si>
  <si>
    <t>428 -  Koning Leopold III "Open Kraag": groot formaat met profiel naar rechts.</t>
  </si>
  <si>
    <t>1F - Karmijn</t>
  </si>
  <si>
    <t>427 -  Koning Leopold III "Open Kraag": klein formaat met profiel naar rechts.</t>
  </si>
  <si>
    <t>70c - Bruin: Leopold III</t>
  </si>
  <si>
    <t>418A/426 - «Klein Staatswapen»</t>
  </si>
  <si>
    <t>ØV(418A►426)</t>
  </si>
  <si>
    <t xml:space="preserve">50c - Blauw </t>
  </si>
  <si>
    <t xml:space="preserve">35c - Lichtgroen </t>
  </si>
  <si>
    <t xml:space="preserve">30c - Lichtbruin </t>
  </si>
  <si>
    <t xml:space="preserve">25c - Roze </t>
  </si>
  <si>
    <t xml:space="preserve">20c - Lila </t>
  </si>
  <si>
    <t xml:space="preserve">15c - Violetblauw </t>
  </si>
  <si>
    <t xml:space="preserve">5c - Oranje </t>
  </si>
  <si>
    <t>2c - watergroen</t>
  </si>
  <si>
    <t>418A</t>
  </si>
  <si>
    <t>(418A--426): 9x MV + 1x 1x zonder waardeaanduiding</t>
  </si>
  <si>
    <t>411/418 - Tuberculosebestrijding. Rouwzegels H.M. Koningin Astrid.</t>
  </si>
  <si>
    <t xml:space="preserve">2,45F+55c - Paars </t>
  </si>
  <si>
    <t xml:space="preserve">1F+25c - Rood </t>
  </si>
  <si>
    <t xml:space="preserve">50c+10c - Paars </t>
  </si>
  <si>
    <t xml:space="preserve">25c+15c - Bruin </t>
  </si>
  <si>
    <t xml:space="preserve">10c+5c - Olijfzwart </t>
  </si>
  <si>
    <t>410 - Zegelsalon op de wereldtentoonstelling te Brussel - Zegel uit blokken BL4 &amp; BL4A</t>
  </si>
  <si>
    <t>5F+5F - Olijfzwart: François de Tassis 1490-1517</t>
  </si>
  <si>
    <t>407/409 - Postkoets - Zegels uit F407/F408/F409</t>
  </si>
  <si>
    <t xml:space="preserve">35c+25c - Groen </t>
  </si>
  <si>
    <t xml:space="preserve">25c+25c - Bruin </t>
  </si>
  <si>
    <t xml:space="preserve">10c+10c - Olijfzwart </t>
  </si>
  <si>
    <t>404/406 - Koningskinderen</t>
  </si>
  <si>
    <t xml:space="preserve">1,75F+50c - Blauw </t>
  </si>
  <si>
    <t xml:space="preserve">70c+30c - Roodbruin </t>
  </si>
  <si>
    <t xml:space="preserve">35c+15c - Groen </t>
  </si>
  <si>
    <t>401/403 - Leopold III met profiel naar links</t>
  </si>
  <si>
    <t xml:space="preserve">1F - Karmijnroze </t>
  </si>
  <si>
    <t xml:space="preserve">75c - Bruin </t>
  </si>
  <si>
    <t xml:space="preserve">70c - Olijfzwart </t>
  </si>
  <si>
    <t>394/400 - Ridder te paard - Tuberculosebestrijding "Ridder" - Zegel 400 uit F400</t>
  </si>
  <si>
    <t>ØV(394 ►400)</t>
  </si>
  <si>
    <t>1F+25c - Karmijnroze</t>
  </si>
  <si>
    <t>75c+15c - Violetbruin</t>
  </si>
  <si>
    <t>25c+15c - Roodbruin</t>
  </si>
  <si>
    <t>10c+5c - Zwart</t>
  </si>
  <si>
    <t>(394-400): 7x MV + 1x zonder waardeaanduiding</t>
  </si>
  <si>
    <t>390 &amp; 392 - Leopold III met profiel naar links  - Zegels uit F390 &amp; F392</t>
  </si>
  <si>
    <t xml:space="preserve">75c+25c - Olijfzwart </t>
  </si>
  <si>
    <t>386/389 - Wereldtentoonstelling te Brussel</t>
  </si>
  <si>
    <t>1,75F - Blauw: Eeuwfeestpaleis</t>
  </si>
  <si>
    <t>1,50F - Bruin: Het oude Brussel</t>
  </si>
  <si>
    <t>1F - Rood: Stad Brussel</t>
  </si>
  <si>
    <t>35c - Groen: Congo paleis</t>
  </si>
  <si>
    <t>385 - 100st Verjaardag van Peter Benoit</t>
  </si>
  <si>
    <t>75c+25c - Bisterbruin: Peter Benoit</t>
  </si>
  <si>
    <t>377/383 - Kruis van Lotharingen - Meisjeshoofd met kruis van Lotharingen - Zegel Nr.383 uit F383</t>
  </si>
  <si>
    <t>ØV(377►383)</t>
  </si>
  <si>
    <t xml:space="preserve">5F+5F - Paars </t>
  </si>
  <si>
    <t xml:space="preserve">75c+15c - Bruingrijs </t>
  </si>
  <si>
    <t xml:space="preserve">50c+10c - Geelbruin </t>
  </si>
  <si>
    <t xml:space="preserve">25c+15c - Violet </t>
  </si>
  <si>
    <t xml:space="preserve">10c+5c - Grijs </t>
  </si>
  <si>
    <t>(377-383): 7x MV + 1x zonder waardeaanduiding</t>
  </si>
  <si>
    <t>375A/376  - Type "Heraldieke Leeuw" van 1929.</t>
  </si>
  <si>
    <t xml:space="preserve">10c op 40c - Paars </t>
  </si>
  <si>
    <t xml:space="preserve">10c op 70c - Roodbruin </t>
  </si>
  <si>
    <t>363/374 - Tweede Orval reeks - Zegels uit F363►F371</t>
  </si>
  <si>
    <t xml:space="preserve">10F+40F - Blauw: H.Maria </t>
  </si>
  <si>
    <t>5F+20F - Violet: inhuldiging door Koning Leopold III</t>
  </si>
  <si>
    <t>2,50F+5F - Sepia: Abdij in de 18e eeuw</t>
  </si>
  <si>
    <t>2F+3F - Paarsroze: restauratie</t>
  </si>
  <si>
    <t>1,75F+2,75F - Blauw: Stichting van de abdij</t>
  </si>
  <si>
    <t xml:space="preserve">1,25F+1,75F - Grijs: Noviciat </t>
  </si>
  <si>
    <t>1F+1,25F - Roodbruin: Fontaine in Hospice</t>
  </si>
  <si>
    <t>75c+50c - Olijfgroen: klokkentoren</t>
  </si>
  <si>
    <t>50c+25c - Roodbruin: Centrale Toren</t>
  </si>
  <si>
    <t xml:space="preserve">25c+15c - Donkerbruin: Hospice </t>
  </si>
  <si>
    <t xml:space="preserve">10c+15c - Olijfbruin: Ruine </t>
  </si>
  <si>
    <t>5c+5c - Olijfgroen: Oude Abdij</t>
  </si>
  <si>
    <t>pg.</t>
  </si>
  <si>
    <t>Album J1933 tot J1939 (363-526) &amp; invent.</t>
  </si>
  <si>
    <t>MV J1933-J1939 (363-526)  - overzicht samengesteld door</t>
  </si>
  <si>
    <t xml:space="preserve"> ◄ Missende scan = waarschijnlijk een proef exemplaar</t>
  </si>
  <si>
    <r>
      <t xml:space="preserve">410? </t>
    </r>
    <r>
      <rPr>
        <b/>
        <sz val="12"/>
        <color theme="1"/>
        <rFont val="Aptos Narrow"/>
        <family val="2"/>
        <scheme val="minor"/>
      </rPr>
      <t>BL4</t>
    </r>
    <r>
      <rPr>
        <b/>
        <sz val="12"/>
        <color rgb="FFFF0000"/>
        <rFont val="Aptos Narrow"/>
        <family val="2"/>
        <scheme val="minor"/>
      </rPr>
      <t>?</t>
    </r>
  </si>
  <si>
    <t>641/646 -  Koning Leopold III "Open Kraag": klein formaat: type 427 &amp; 528</t>
  </si>
  <si>
    <t xml:space="preserve">3,25F - Bruin </t>
  </si>
  <si>
    <t xml:space="preserve">2,25F - Groenzwart </t>
  </si>
  <si>
    <t xml:space="preserve">2F - Donkerviolet </t>
  </si>
  <si>
    <t xml:space="preserve">1,50F - Lila </t>
  </si>
  <si>
    <t>639/640 - Sint-Maarten V</t>
  </si>
  <si>
    <t>10F + 30F - Zwartbruin: Sint-Maarten</t>
  </si>
  <si>
    <t>10F + 30F - Grijsgroen: Sint-Maarten</t>
  </si>
  <si>
    <t>631/638 - Sint-Maarten VI</t>
  </si>
  <si>
    <t>5F + 25F - Blauw: Halle</t>
  </si>
  <si>
    <t>3,25F + 11,7F - Lila: Loppem</t>
  </si>
  <si>
    <t>1,75F + 4,25F - Ultramarijn:  Angre</t>
  </si>
  <si>
    <t>1F + 1F - Rood: Kortrijk</t>
  </si>
  <si>
    <t>60c + 20c - Lila: Luik</t>
  </si>
  <si>
    <t>50c + 15c - Zwartgrijs: Aalst</t>
  </si>
  <si>
    <t>35c + 5c - Groen:  Dion-le-Val</t>
  </si>
  <si>
    <t>10c + 5c - Bruin: Zoutleeuw</t>
  </si>
  <si>
    <t>625/630 - Vijfde Orval</t>
  </si>
  <si>
    <t>5F + 30F - Bruin: Sierletter</t>
  </si>
  <si>
    <t>3,25F + 16,75F - Groen: Sierletter</t>
  </si>
  <si>
    <t>1,75F + 5,25F - Blauw: Sierletter</t>
  </si>
  <si>
    <t>1F + 3F - Karmijn: Sierletter</t>
  </si>
  <si>
    <t>60c + 1,90F - Violet: Sierletter</t>
  </si>
  <si>
    <t>50c + 1F - Zwartgrijs: Sierletter</t>
  </si>
  <si>
    <t>623/624 - Krijgsgevangenen en hun gezinnen</t>
  </si>
  <si>
    <t>1F + 30F - Bruinrood: Krijgsgevangenen</t>
  </si>
  <si>
    <t>1F + 30F - Lichtrood: Krijgsgevangenen</t>
  </si>
  <si>
    <t>615/622 - Ambachten</t>
  </si>
  <si>
    <t>5F + 25F - Donkerviolet: Uurwerkmaker</t>
  </si>
  <si>
    <t>3,25F + 3,25F - Lila: Visverkoper</t>
  </si>
  <si>
    <t>1,75F + 75c - Ultramarijn: Goudsmid</t>
  </si>
  <si>
    <t>1F + 15c - Karmijn: Wapensmid</t>
  </si>
  <si>
    <t>60c + 10c - Donkergrijs: Geweermaker</t>
  </si>
  <si>
    <t>50c + 10c - Bruin: Ketellapper</t>
  </si>
  <si>
    <t>35c + 5c - Groen:  Smid</t>
  </si>
  <si>
    <t>10c + 5c - Bruin: Leidekker</t>
  </si>
  <si>
    <t>613/614 - Sint-Maarten IV</t>
  </si>
  <si>
    <t>10F + 20F - Roodroze</t>
  </si>
  <si>
    <t>10F + 20F - Geelbruin</t>
  </si>
  <si>
    <t>5F + 10F - Oranjebruin</t>
  </si>
  <si>
    <t>603/611 - Sint-Maarten III</t>
  </si>
  <si>
    <t>3,25F + 3,25F - Lila</t>
  </si>
  <si>
    <t>603/612 - Sint-Maarten III</t>
  </si>
  <si>
    <t>2,25F + 2,25F - Bruin</t>
  </si>
  <si>
    <t>1,75F + 50c - Blauw</t>
  </si>
  <si>
    <t>1,50F + 25c - Groen</t>
  </si>
  <si>
    <t>1F + 15c - Karmijn</t>
  </si>
  <si>
    <t>60c + 10c - Zwart</t>
  </si>
  <si>
    <t>50c + 10c - Bruin</t>
  </si>
  <si>
    <t>35c + 5c - Groen</t>
  </si>
  <si>
    <t>10c + 5c - Oranje</t>
  </si>
  <si>
    <t>602/602A - Krijgsgevangenen</t>
  </si>
  <si>
    <t>5F + 45F - Groengrijs: Soldaat</t>
  </si>
  <si>
    <t>601 - Plantin: Tuberculosebestrijding. Verkocht bij inschrijving 1/7 - 10/7.</t>
  </si>
  <si>
    <t>10F + 30F - Oranjerood: Christoffel Plantijn</t>
  </si>
  <si>
    <t>593/600 - Vlaamse Geleerden: Tuberculosebestrijding.</t>
  </si>
  <si>
    <t>5F + 5F - Violet:  Justus Lipsius</t>
  </si>
  <si>
    <t>3,25F + 3,25F - Lilaroze: Ortelius</t>
  </si>
  <si>
    <t>1,75F + 50c - Blauw: Mercator</t>
  </si>
  <si>
    <t>1F + 15c - Rood: Dodonaeus</t>
  </si>
  <si>
    <t>60c + 10c - Donkergroen: J.B. Van Helmont</t>
  </si>
  <si>
    <t>50c + 10c - Roodbruin: S. Stevin</t>
  </si>
  <si>
    <t>35c + 5c - Groen: A. Vesalius</t>
  </si>
  <si>
    <t>10c + 5c - Bruin: Bollandus</t>
  </si>
  <si>
    <t>592A/92B - Sint-Maarten I  Nr 4</t>
  </si>
  <si>
    <t>Blok BL16</t>
  </si>
  <si>
    <t>BL16</t>
  </si>
  <si>
    <t>Blok BL15</t>
  </si>
  <si>
    <t>BL15</t>
  </si>
  <si>
    <t>583/592 - Sint-Maarten I  Nr 3</t>
  </si>
  <si>
    <t>5F + 5F - Olijfgrijs: Sint-Truiden</t>
  </si>
  <si>
    <t>3,25F + 3,25F - Bruin: Berg (Limburg)</t>
  </si>
  <si>
    <t>2,25F + 2,25F - Lila:Dave-sur-Meuse</t>
  </si>
  <si>
    <t>1,75F + 50c - Blauw: Halle</t>
  </si>
  <si>
    <t>1,50F + 25c - Grijs: Onhaye-lez-Dinant</t>
  </si>
  <si>
    <t>1F + 15c - Karmijn: Lennik</t>
  </si>
  <si>
    <t>60c + 10c - Bruin: Dave-sur-Meuse</t>
  </si>
  <si>
    <t>50c + 10c - Violet: Berg (Limburg)</t>
  </si>
  <si>
    <t>35c + 5c - Groen: Lennik</t>
  </si>
  <si>
    <t>10c + 5c - Roodbruin: Onhaye-lez-Dinant</t>
  </si>
  <si>
    <t>581A/82b- Historische portretten van Europese vorsten.</t>
  </si>
  <si>
    <t>5F  +  5F - Donkergroen: Isabella</t>
  </si>
  <si>
    <t>582B</t>
  </si>
  <si>
    <t>581A/582A - Historische portretten van Europese vorsten - Blok BL17</t>
  </si>
  <si>
    <t>Blok BL17</t>
  </si>
  <si>
    <t>BL17</t>
  </si>
  <si>
    <t>573/582 - Historische portretten van Europese vorsten.</t>
  </si>
  <si>
    <t>3,25F  +  3,25F - Bruin: Albrecht</t>
  </si>
  <si>
    <t>2,25F  +  2,25F - Roodbruin: Karel de Stoute</t>
  </si>
  <si>
    <t>1,75F  +  1,75F - Blauw: Margareta van Oostenrijk</t>
  </si>
  <si>
    <t>1,5F  +  1F - Lila: Filips de Goede</t>
  </si>
  <si>
    <t>1F  +  15c - Rood: Johanna van Castilië</t>
  </si>
  <si>
    <t>60c  +  10c - Paars: Karel V</t>
  </si>
  <si>
    <t>50c  +  10c - Bruin: Margareta van Parma</t>
  </si>
  <si>
    <t>35c  +  5c - Groen: Karel van Lotharingen</t>
  </si>
  <si>
    <t>10c  +   5c - Grijs: Maria Theresia</t>
  </si>
  <si>
    <t>572-  Koning Leopold III "Open Kraag": groot formaat: type 530 met opdruk</t>
  </si>
  <si>
    <t>2,25F op 2,5F - Olijfgrijs: Leopold III</t>
  </si>
  <si>
    <t>570/571 -  Koning Leopold III "Open Kraag": klein formaat: type 427 &amp; 480  met opdruk</t>
  </si>
  <si>
    <t>10c op 75c - Olijfgrijs</t>
  </si>
  <si>
    <t>10c op 70c - Bruin</t>
  </si>
  <si>
    <t>568/569 - «Klein Staatswapen» type 424 &amp; 479 met opdruk</t>
  </si>
  <si>
    <t xml:space="preserve">10c op 30c - Bruin </t>
  </si>
  <si>
    <t>556/567 -  Vierde Orval - Zegels uit F556 ► F567</t>
  </si>
  <si>
    <t>Blok BL11/12</t>
  </si>
  <si>
    <t>BL11/12</t>
  </si>
  <si>
    <t>5F  +  10F - Zwart: Architectuur</t>
  </si>
  <si>
    <t>3F  +  5F - Olijfgroen: Muziek</t>
  </si>
  <si>
    <t>2,5F  +  4,5F - Roodbruin: Beeldhouwkunst</t>
  </si>
  <si>
    <t>2F  +  3,50F - Lila: Goudsmid</t>
  </si>
  <si>
    <t>1,75F  +  2,5F - Ultramarijn: Glasraamkunst</t>
  </si>
  <si>
    <t>1,25F  +  1,75F - Groen: Schilderkunst</t>
  </si>
  <si>
    <t>1F  +  1,50F - Roze: Beeldhouwkunst</t>
  </si>
  <si>
    <t>75c  +  1F - Lila: Muziek</t>
  </si>
  <si>
    <t>50c  +  65c - Violet: Glasraamkunst</t>
  </si>
  <si>
    <t>40c  +  60c - Bruin: Goudsmit</t>
  </si>
  <si>
    <t>30c  +  30c - Olijfgrijs: Beeldhouwkunst</t>
  </si>
  <si>
    <t>10c  +  15c - Bruin: Schilder</t>
  </si>
  <si>
    <t>547/555 - Tweede Winterhulpuitgifte. Wapens van de provinciehoofdplaatsen - Zegels uit blok BL10</t>
  </si>
  <si>
    <t>5F  +  5F - Violet: Liège</t>
  </si>
  <si>
    <t>2,50F  +  2,50F - Olijfgroen: Antwerpen</t>
  </si>
  <si>
    <t>1,75F  +  50c - Blauw: Brussel</t>
  </si>
  <si>
    <t>1F  +  25c - Rood: Hasselt</t>
  </si>
  <si>
    <t>75c  +  15c - Violet: Namur</t>
  </si>
  <si>
    <t>50c  +  10c - Violet Brugge</t>
  </si>
  <si>
    <t>40c  +  10c - Bruin: Arlon</t>
  </si>
  <si>
    <t>30c  +  5c - Geelgroen: Gent</t>
  </si>
  <si>
    <t>10c  +  5c - Grijs: Mons</t>
  </si>
  <si>
    <t>Blok BL10/10A</t>
  </si>
  <si>
    <t>BL10/10A</t>
  </si>
  <si>
    <t>538/546 - Eerste Winterhulpuitgifte. Wapens van de provinciehoofdplaatsen. (veelkleurig)</t>
  </si>
  <si>
    <t>5F  +  5F - Luik</t>
  </si>
  <si>
    <t>2,50F  +  2,50F - Antwerpen</t>
  </si>
  <si>
    <t>1,75F  +  50c - Brussel</t>
  </si>
  <si>
    <t>1F  +  25c - Hasselt</t>
  </si>
  <si>
    <t>75c  +  15c - Namur</t>
  </si>
  <si>
    <t>50c  +  10c - Brugge</t>
  </si>
  <si>
    <t>40c  +  10c - Arlon</t>
  </si>
  <si>
    <t>30c  +  5c - Gent</t>
  </si>
  <si>
    <t>10c  +  5c - Mons</t>
  </si>
  <si>
    <t>537A/B -  Muziekstichting Koningin Elizabeth</t>
  </si>
  <si>
    <t>10F  +  5F -Muziekkapel</t>
  </si>
  <si>
    <t>BL13/14</t>
  </si>
  <si>
    <t>532/537 -  Muziekstichting Koningin Elizabeth</t>
  </si>
  <si>
    <t>5F  +  5F - Paarsroze: Embleem</t>
  </si>
  <si>
    <t>2,50F  +  2,50F - Bruin: Muziekkapel</t>
  </si>
  <si>
    <t>1,75F  +  1,75F - Ultramarijn: Embleem</t>
  </si>
  <si>
    <t>1,5F  +  1,5F - Groen: Embleem</t>
  </si>
  <si>
    <t>1F  +  1F - Rood: Muziekkapel</t>
  </si>
  <si>
    <t>75c  +  75c - Zwartgrijs: Muziekkapel</t>
  </si>
  <si>
    <t>529/531 -  K. Leopold III "Open Kraag": groot formaat: type 429/435 - type Poortman</t>
  </si>
  <si>
    <t xml:space="preserve">3,25F - Bruinrood, getind papier  </t>
  </si>
  <si>
    <t>1940-1941</t>
  </si>
  <si>
    <t>2,50F - Olijf (w.g.)</t>
  </si>
  <si>
    <t xml:space="preserve">2,25F - Grijsviolet  getind papier </t>
  </si>
  <si>
    <t>527 - «Klein Staatswapen» type 418A/426</t>
  </si>
  <si>
    <t>1F - Karmijn: Leopold III</t>
  </si>
  <si>
    <t>60c - Grijs</t>
  </si>
  <si>
    <t>Album J1940 tot J1943 (527-646) &amp; invent.</t>
  </si>
  <si>
    <t>MV J1940-J1943 (527-646)  - overzicht samengesteld door</t>
  </si>
  <si>
    <t>756/760 - Wapenschilden II</t>
  </si>
  <si>
    <t>20F+20F Donkergroen: Bouillon</t>
  </si>
  <si>
    <t>3,15F+1,85F - Blauw:  St.-Niklaas</t>
  </si>
  <si>
    <t>1,35F+1,15F - Sepia:  Charleroi</t>
  </si>
  <si>
    <t>90c+60c - Wijnrood: St.-Truiden</t>
  </si>
  <si>
    <t>65c+35c - Oranje: Nijvel</t>
  </si>
  <si>
    <t>20F+20F Lila: Filips de Edele</t>
  </si>
  <si>
    <t>751/755 - Vorsten uit de Middeleeuwen. Portretten van de senaat II.</t>
  </si>
  <si>
    <t>3,15F+1,85F - Ultramarijn: Notger, bisschop van Luik</t>
  </si>
  <si>
    <t>1,35F+1,15F - Roze: Willem de Goede</t>
  </si>
  <si>
    <t>90c+60c - Groen: Filip van de Elzas</t>
  </si>
  <si>
    <t>65c+35c - Blauwgroen: Jan II, Hertog van Brabant</t>
  </si>
  <si>
    <t>749/750 - Belgica</t>
  </si>
  <si>
    <t>2.25F - Zwart: Schip "Belgica"</t>
  </si>
  <si>
    <t>1.35F - Karmijn: Adrien de Gerlache</t>
  </si>
  <si>
    <t>748 - Wereldfestival voor Film en Schone Kunsten van België.</t>
  </si>
  <si>
    <t>3.15F - Blauw: Jozef Plateau</t>
  </si>
  <si>
    <t>743/747 - Wapenschilden I</t>
  </si>
  <si>
    <t>4,50F + 45,50F - Bruinlila: Leuven</t>
  </si>
  <si>
    <t>3,15F+1,85F - Blauw: : Verviers</t>
  </si>
  <si>
    <t>1,35F+1,15F - Donkergroen: Oostende</t>
  </si>
  <si>
    <t>90c+60c - Geeloker: Dinant</t>
  </si>
  <si>
    <t>65c+35c - Rood: Mechelen</t>
  </si>
  <si>
    <t>742 - Vorsten uit de Middeleeuwen.</t>
  </si>
  <si>
    <t>5F+45F - Oranje: Boudewijn van Constantinopel</t>
  </si>
  <si>
    <t>737/741 - Vorsten uit de Middeleeuwen. Portretten van de senaat I.</t>
  </si>
  <si>
    <t>5F+45F - Rozelila: Boudewijn van Constantinopel</t>
  </si>
  <si>
    <t>3,50F+1,50F - Blauw:  Robrecht van Jerusalem</t>
  </si>
  <si>
    <t>1,50F+1F - Lila: Godfried van Bouillon</t>
  </si>
  <si>
    <t>1F+50c - Violet: Karel de Grote</t>
  </si>
  <si>
    <t>75c+25c - Groen: Pepijn van Herstal</t>
  </si>
  <si>
    <t>728/736 - Uitgifte ten bate van kulturele werken</t>
  </si>
  <si>
    <t>1,75F+18F - Karmijn:  Zinnebeeld</t>
  </si>
  <si>
    <t>1,35F+2F - Bruin:  François Bovesse</t>
  </si>
  <si>
    <t>65c+75c - Paars: Pallas-Athene</t>
  </si>
  <si>
    <t>1.75F+18F - Karmijn: De Zaaier</t>
  </si>
  <si>
    <t>1.35F+2F - Zwartblauw:  Zinnebeeld</t>
  </si>
  <si>
    <t>65c+75c - Zwartgroen: Emile Vandervelde</t>
  </si>
  <si>
    <t>1.75F+18F - Wijnrood: Standbeeld</t>
  </si>
  <si>
    <t>1.35F+2F - Bruin:  Molokaï</t>
  </si>
  <si>
    <t>65c+75c - Blauw: P. Damiaan</t>
  </si>
  <si>
    <t>725/727 - Oostende-Dover</t>
  </si>
  <si>
    <t>3,15F - Donkergrijs: Mailboot Diamant</t>
  </si>
  <si>
    <t xml:space="preserve">2,25F - Groen: Mailboot Maria-Henrietta </t>
  </si>
  <si>
    <t xml:space="preserve">1,35F - Mailboot Prins Boudewijn </t>
  </si>
  <si>
    <t>716/724 - Tuberculosebestrijding - Wapenschilden van de negen Belgische provincies.</t>
  </si>
  <si>
    <t>5F+45F - Rozelila: Brabant</t>
  </si>
  <si>
    <t>3.50F+1.50F - Grijsblauw: Luik</t>
  </si>
  <si>
    <t>1.50F+1F - Rood: Antwerpen</t>
  </si>
  <si>
    <t>1F+75c - Violet:  Henegouwen</t>
  </si>
  <si>
    <t>75c+50c - Roodbruin: Limburg</t>
  </si>
  <si>
    <t>70c+30c - Donkergroen: Namen</t>
  </si>
  <si>
    <t>60c+25c - Violetbruin: Oost-Vlaanderen</t>
  </si>
  <si>
    <t>20c+20c - Karmijn:  Luxemburg</t>
  </si>
  <si>
    <t>10c+15c - Zwartgroen:  West-Vlaanderen</t>
  </si>
  <si>
    <t>710/715 - "Klein Staatswapen". Type van 1935, nr. 418A.</t>
  </si>
  <si>
    <t xml:space="preserve">1F - Bruin  </t>
  </si>
  <si>
    <t xml:space="preserve">90c - Donkerviolet  </t>
  </si>
  <si>
    <t xml:space="preserve">75c - Roze </t>
  </si>
  <si>
    <t xml:space="preserve">70c - Groen </t>
  </si>
  <si>
    <t xml:space="preserve">65c - Lila </t>
  </si>
  <si>
    <t xml:space="preserve">25c - Geel </t>
  </si>
  <si>
    <t>701/709 -  Ten bate van de krijsgevangenen, weggevoerde gefusilleerden en leden van de weerstand</t>
  </si>
  <si>
    <t>5F+40F - Bruin:  Bevrijding</t>
  </si>
  <si>
    <t>3,50F+3,50F - Blauw:  Weerstander</t>
  </si>
  <si>
    <t>1,50F+1F - Rood: Gefusilleerde</t>
  </si>
  <si>
    <t>1F+75c - Blauwgroen: Weggevoerde</t>
  </si>
  <si>
    <t>75c+50c - Roodbruin:  Krijgsgevangene</t>
  </si>
  <si>
    <t>70c+30c - Groen: Verzetstrijder</t>
  </si>
  <si>
    <t>60c+25c - Zwartbruin:  Gefusilleerde</t>
  </si>
  <si>
    <t>20c+20c - Violet:  Weggevoerde</t>
  </si>
  <si>
    <t>10c+15c - Oranje: Krijgsgevangene</t>
  </si>
  <si>
    <t>699/700 -  Ten bate van de postbeambten-oorlogslachtoffers. Zegels kleiner formaat.</t>
  </si>
  <si>
    <t xml:space="preserve">1F+9F - Karmijn </t>
  </si>
  <si>
    <t>1F+9F - Lichtrood</t>
  </si>
  <si>
    <t>697/698 -  Ten bate van de oorlogslachtoffers</t>
  </si>
  <si>
    <t xml:space="preserve">1,75F+30F - Blauw  </t>
  </si>
  <si>
    <t xml:space="preserve">1F+30F - Rood </t>
  </si>
  <si>
    <t xml:space="preserve">690/696 -  Koning Leopold III "Open Kraag" klein formaat met toevoeging "V": type 427 </t>
  </si>
  <si>
    <t xml:space="preserve">3,25F - Sepiabruin  </t>
  </si>
  <si>
    <t xml:space="preserve">2,25F - Zwartgroen </t>
  </si>
  <si>
    <t xml:space="preserve">1,75F - Ultramarijn  </t>
  </si>
  <si>
    <t xml:space="preserve">1,50F - Lilakarmijn  </t>
  </si>
  <si>
    <t xml:space="preserve">1F - Karmijnrood </t>
  </si>
  <si>
    <t>674/689 - «Hyraldieke leeuw» met  grote "V"   BELGIQUE-BELGIË</t>
  </si>
  <si>
    <t xml:space="preserve">10F - zwart  </t>
  </si>
  <si>
    <t xml:space="preserve">5F - Olijfgroen </t>
  </si>
  <si>
    <t xml:space="preserve">3,50F - Leisteengrijs </t>
  </si>
  <si>
    <t xml:space="preserve">3F - Karmijnbruin  </t>
  </si>
  <si>
    <t xml:space="preserve">2,75F - Paarsroze </t>
  </si>
  <si>
    <t xml:space="preserve">2F - Groenblauw  </t>
  </si>
  <si>
    <t xml:space="preserve">1,50F - Oranje </t>
  </si>
  <si>
    <t xml:space="preserve">1,25F - Roodbruin  </t>
  </si>
  <si>
    <t xml:space="preserve">1F - Rood </t>
  </si>
  <si>
    <t xml:space="preserve">75c - Violet  </t>
  </si>
  <si>
    <t xml:space="preserve">50c - Blauwgroen </t>
  </si>
  <si>
    <t xml:space="preserve">35c - Geelbruin  </t>
  </si>
  <si>
    <t xml:space="preserve">5c - Zwartbruin  </t>
  </si>
  <si>
    <t>670/673 - Bevrijding - «Klein Staatswapen» met rode opdruk "V": type 418A</t>
  </si>
  <si>
    <t xml:space="preserve">60c - Grijs </t>
  </si>
  <si>
    <t xml:space="preserve">20c - Violet  </t>
  </si>
  <si>
    <t xml:space="preserve">15c - Violetblauw  </t>
  </si>
  <si>
    <t xml:space="preserve">2c - Watergroen </t>
  </si>
  <si>
    <t>661/669 -  Portretten van beroemde mannen.</t>
  </si>
  <si>
    <t>5F + 35c - Grijsblauw:  Ruusbroeck</t>
  </si>
  <si>
    <t>3,25F + 11,25F - Donkerbruin: Jan Moretus Plantin</t>
  </si>
  <si>
    <t>2,25F + 8,25F - Zwartgroen: André Grétry</t>
  </si>
  <si>
    <t>1,75F + 4,25F - Ultramarijn: Jean Joseph de Ligne</t>
  </si>
  <si>
    <t>1F + 50c - Karmijn: Jacob van Artevelde</t>
  </si>
  <si>
    <t>60c + 40c - Olijfzwart:  Jean-José de Dinant</t>
  </si>
  <si>
    <t>50c + 25c - Roodbruin:  Jacob van Maerlant</t>
  </si>
  <si>
    <t>35c + 15c - Groen: Godfried van Bouillon</t>
  </si>
  <si>
    <t>10c + 15c - Violet: Jan Van Eijck</t>
  </si>
  <si>
    <t>653/660 -   Belgische legenden: Tuberculosebestrijding.</t>
  </si>
  <si>
    <t>5F + 25F - Donkerblauw:  De ridder met kaarten</t>
  </si>
  <si>
    <t>3,25F + 11,75F - Zwartgroen: Tchantchès</t>
  </si>
  <si>
    <t>1,75F + 5,25F - Ultramarijn:  Genoveva van Brabant</t>
  </si>
  <si>
    <t>1F + 15c - Karmijn:  Draak</t>
  </si>
  <si>
    <t>60c + 10c - Zwartbruin:  Uilenspiegel</t>
  </si>
  <si>
    <t>50c + 10c  - Violet: St-Hubertus</t>
  </si>
  <si>
    <t>35c + 5c - Groen: Brabo</t>
  </si>
  <si>
    <t>10c + 5c - Zwartbruin:  Ros Beiaard</t>
  </si>
  <si>
    <t>647/652 -  Van Dyck</t>
  </si>
  <si>
    <t>5F+30F - Roodbruin:  Sint Sebastiaan</t>
  </si>
  <si>
    <t>1,75F+8,25F - Blauw:  Zelfportret</t>
  </si>
  <si>
    <t>1F+5F - Karmijn:  Madonne met Kind</t>
  </si>
  <si>
    <t>50c+2,50F - Grijsgroen: De Goede Samaritaan</t>
  </si>
  <si>
    <t>35c+1,65F - Groen: Daedalus en Icarus</t>
  </si>
  <si>
    <t>Album J1944 tot J1947 (647-760) &amp; invent.</t>
  </si>
  <si>
    <t>MV J1944-J1947 (647-760)  - overzicht samengesteld door</t>
  </si>
  <si>
    <t>955/960 - Tuberculosebestrijding.</t>
  </si>
  <si>
    <t xml:space="preserve">4F+1F - Blauw </t>
  </si>
  <si>
    <t xml:space="preserve">2F+75c Karmijnroze </t>
  </si>
  <si>
    <t xml:space="preserve">1,50F+50c - Violet </t>
  </si>
  <si>
    <t xml:space="preserve">1,20F+30c - Bruin </t>
  </si>
  <si>
    <t xml:space="preserve">80c+20c - Zwartviolet </t>
  </si>
  <si>
    <t xml:space="preserve">20c+5c - Groen </t>
  </si>
  <si>
    <t>952/954 - Rotary International</t>
  </si>
  <si>
    <t>4F - Blauw: Embleem met twee wereldhelften</t>
  </si>
  <si>
    <t>80c - Groen: Mercurius en de zee</t>
  </si>
  <si>
    <t>20c - Rood: Embleem en kaart van Europa</t>
  </si>
  <si>
    <t>946/951 - Begijnhof van Brugge</t>
  </si>
  <si>
    <t>9F+4.50F - Blauw: O.-L.-V. van de Wijngaard</t>
  </si>
  <si>
    <t>8F+4F - Paarsbruin: Begijnhof</t>
  </si>
  <si>
    <t>7F+3,50F - Rozepaars: Begijnhof</t>
  </si>
  <si>
    <t>2F+1F - Karmijnroze: Begijnhof</t>
  </si>
  <si>
    <t>4F+2F - Violet: Begijnhof</t>
  </si>
  <si>
    <t>80c+20c - Groen: Begijnhof</t>
  </si>
  <si>
    <t>943/945 -  Politieke gevangenen te Breendonk.</t>
  </si>
  <si>
    <t>9F+4,50F - Groen: Monument</t>
  </si>
  <si>
    <t>4F+2F - Bruin: Fort van Breendonk</t>
  </si>
  <si>
    <t>2F+1F - Rood: Monument</t>
  </si>
  <si>
    <t xml:space="preserve">941/942 -  Cijfer op heraldieke leeuw. Overdruk met waardeverandering: Nieuw type 849 </t>
  </si>
  <si>
    <t xml:space="preserve">20c op 90c - Blauw </t>
  </si>
  <si>
    <t>20c op 65c - Bruinviolet</t>
  </si>
  <si>
    <t>938/940 -  Overlijden van Koning Albert I</t>
  </si>
  <si>
    <t>9F+4,50F - Zwart: Marche-les-Dames</t>
  </si>
  <si>
    <t>4F+2F - Lichtblauw: Monument</t>
  </si>
  <si>
    <t>2F+50c - Oranjerood: Standbeeld te Namen</t>
  </si>
  <si>
    <t>930/937 -  Tuberculosebestrijding.</t>
  </si>
  <si>
    <t>8F+4F - Bruin: R. Koch</t>
  </si>
  <si>
    <t>4F+2F - Blauw: A. Calmette</t>
  </si>
  <si>
    <t>3F+1.50F - Rood: C. Forlanini</t>
  </si>
  <si>
    <t>2F+75c - Groen: E. Malvoz</t>
  </si>
  <si>
    <t>1,50F+50c - Grijs</t>
  </si>
  <si>
    <t>1,20F+30c - Sepia</t>
  </si>
  <si>
    <t>80c+20c - Paars</t>
  </si>
  <si>
    <t>20c+5c - Lichtblauw</t>
  </si>
  <si>
    <t>927/929 -  Europees Bureau voor de Jeugd en het Kind.</t>
  </si>
  <si>
    <t xml:space="preserve">4F+1,50F - Grijsblauw </t>
  </si>
  <si>
    <t xml:space="preserve">2,50F+1F - Roze </t>
  </si>
  <si>
    <t xml:space="preserve">80c+20c - Groen </t>
  </si>
  <si>
    <t>924/926P3 - Nieuwe beeltenis van Z.M. Koning Boudewijn «met bril».</t>
  </si>
  <si>
    <t>4F - Lichtblauw</t>
  </si>
  <si>
    <t>2F - Karmijn roze</t>
  </si>
  <si>
    <t>1,50 Lichtgrijs</t>
  </si>
  <si>
    <t>918/923 -  Toeristische uitgifte</t>
  </si>
  <si>
    <t>8F+4F - Zwart: Freyr, de Leeuwenrots</t>
  </si>
  <si>
    <t>4F+2F - Zwartblauw: Gent</t>
  </si>
  <si>
    <t>2,50F+50c - Wijnrood: Namen</t>
  </si>
  <si>
    <t>2F+50c - Donkerbruin: Antwerpen</t>
  </si>
  <si>
    <t>1,20F+30c - Bruin: Bouillon</t>
  </si>
  <si>
    <t>80c+20c - Groen: Oostende</t>
  </si>
  <si>
    <t>912/917 - Huwelijk van Prinses Joséphine-Charlotte  - Zegel 914 uit "boekjes" 914A &amp; 914B (NL, FR)</t>
  </si>
  <si>
    <t>5F+2F - Zwartgroen</t>
  </si>
  <si>
    <t>4F+1F - Blauw</t>
  </si>
  <si>
    <t>2,50F+50c - Roodroze</t>
  </si>
  <si>
    <t>2F+50c - Wijnrood</t>
  </si>
  <si>
    <t>1,20F+30c - Bruin</t>
  </si>
  <si>
    <t>80c+20c - Olijfgroen</t>
  </si>
  <si>
    <t>909/911 - Nieuwe beeltenis van Koning Boudewijn.</t>
  </si>
  <si>
    <t>4F - Blauw</t>
  </si>
  <si>
    <t xml:space="preserve">2F - Karmijn </t>
  </si>
  <si>
    <t xml:space="preserve">1,5F - Grijsgroen </t>
  </si>
  <si>
    <t>908 - Communicatie ingenieur bij de TRT, Walthère Dewé</t>
  </si>
  <si>
    <t>2F+1F - Karmijn: Walthère Dewé</t>
  </si>
  <si>
    <t>900/907 -  Tuberculosebestrijding.</t>
  </si>
  <si>
    <t>8F+4F - Bruin:  Sankt Vith</t>
  </si>
  <si>
    <t>4F+2F - Blauw: Eupen</t>
  </si>
  <si>
    <t>3F+1,5F - Bruin:  Burg Reuland</t>
  </si>
  <si>
    <t>2F+75c - Karmijn: Malmédy</t>
  </si>
  <si>
    <t xml:space="preserve">1,50F+50c - Olijfgrijs </t>
  </si>
  <si>
    <t>1,20F+30c - Karmijn Lila</t>
  </si>
  <si>
    <t xml:space="preserve">80c+20c - Geelgroen </t>
  </si>
  <si>
    <t>892/897 - Belgische letterkundigen + 898/899 - Belgische letterkundigen: zegels MET vignet</t>
  </si>
  <si>
    <t>8F+4F - Karmijn: H. Conscience (1812-1883)</t>
  </si>
  <si>
    <t>4F+2F - Lichtblauw: Emile Verhaeren      (1855-1916)</t>
  </si>
  <si>
    <t>8F+4F - Bruin: H. Conscience (1812-1883)</t>
  </si>
  <si>
    <t>4F+2F - Blauw: Emile Verhaeren (1855-1916)</t>
  </si>
  <si>
    <t>1,75F+75c - Karmijn: M. Maeterlinck (1862-1949)</t>
  </si>
  <si>
    <t>90c+45c - Grijs: Ch. De Coster (1827-1879)</t>
  </si>
  <si>
    <t>80c+40c - Groen: K. Van de Woestijne (1878-1929)</t>
  </si>
  <si>
    <t>65c+30c - Purper: A. Vermeylen  (1872-1945)</t>
  </si>
  <si>
    <t>880/891 - Kongres van de U.P.U te Brussel - Grootmeesters van de Post</t>
  </si>
  <si>
    <t>40F+10F - Blauwgrijs: Kasteel van Beaulieu</t>
  </si>
  <si>
    <t>20F - Bruingrijs: Karel-Alexander</t>
  </si>
  <si>
    <t>10F - Violet: Charles-Anselme</t>
  </si>
  <si>
    <t>8F - Grijs: Alexander-Ferdinand</t>
  </si>
  <si>
    <t>5,75F - Blauw: Prins Anselime-François</t>
  </si>
  <si>
    <t>5F - Roodbruin: Eugeen Alex</t>
  </si>
  <si>
    <t>4F - Blauw: Lamoral II</t>
  </si>
  <si>
    <t>3F - Olijfgroen: Leonard II</t>
  </si>
  <si>
    <t>2,50F - Rood: Lamoral I</t>
  </si>
  <si>
    <t>2F - Bruin: Baron Leonard I</t>
  </si>
  <si>
    <t>1,75F - Oranje: Ridder J. Baptiste</t>
  </si>
  <si>
    <t>80c - Olijfgroen: Fr. van Tassis</t>
  </si>
  <si>
    <t>879/879AP5 - Koning Boudewijn.</t>
  </si>
  <si>
    <t>50F - Violetlilabruin: Boudewijn</t>
  </si>
  <si>
    <t xml:space="preserve">876/878 - 25e verjaardag kardinaalschap Monseigneur J.E. Van Roey </t>
  </si>
  <si>
    <t>8F+4F - Bruinpaars: Inwijding van de basiliek</t>
  </si>
  <si>
    <t>4F+2F - Zwartblauw: Buitenaanzicht basiliek</t>
  </si>
  <si>
    <t>1,75F+25c - Bruin: Binnenaanzicht basiliek</t>
  </si>
  <si>
    <t>868/875 -  Tuberculosebestrijding.</t>
  </si>
  <si>
    <t>8F+4F - Grijs:Kasteel van Vèves</t>
  </si>
  <si>
    <t>4F+2F - Blauw: Kasteel Lavaux Ste-Anne</t>
  </si>
  <si>
    <t>3F+1F - Groen: Kasteel van Horst</t>
  </si>
  <si>
    <t>1,75F+75c - Bruin: Kasteel van Beersel</t>
  </si>
  <si>
    <t xml:space="preserve">1,20F+30c - Paars </t>
  </si>
  <si>
    <t xml:space="preserve">90c+10c - Violetbruin </t>
  </si>
  <si>
    <t xml:space="preserve">65c+10c - Violet </t>
  </si>
  <si>
    <t xml:space="preserve">20c+5c - Oranjerood </t>
  </si>
  <si>
    <t>863/867 - Stichting Koningin Elizabeth</t>
  </si>
  <si>
    <t>8F+4F - Zwartbruin</t>
  </si>
  <si>
    <t>4F+2F - Blauw</t>
  </si>
  <si>
    <t>3F+1F - Groen</t>
  </si>
  <si>
    <t>1,75F+25c - Wijnrood</t>
  </si>
  <si>
    <t>90c+10c - Donkergroen</t>
  </si>
  <si>
    <t>860/862 -  Politieke gevangenen</t>
  </si>
  <si>
    <t>8F+4F - Monument politieke gevangenen.</t>
  </si>
  <si>
    <t>4F+2F - Fort van Breendonk</t>
  </si>
  <si>
    <t>1,75F+25c - Monument politieke gevangenen.</t>
  </si>
  <si>
    <t>849/859 -  Cijfer op heraldieke leeuw. Nieuw type N° 841.</t>
  </si>
  <si>
    <t xml:space="preserve">1F - Roze </t>
  </si>
  <si>
    <t xml:space="preserve">90c - Lichtblauw </t>
  </si>
  <si>
    <t xml:space="preserve">80c - Smaragdgroen </t>
  </si>
  <si>
    <t xml:space="preserve">65c - Bruinviolet </t>
  </si>
  <si>
    <t xml:space="preserve">60c - Rose Lila </t>
  </si>
  <si>
    <t>40c - Olijf</t>
  </si>
  <si>
    <t xml:space="preserve">25c - Groen </t>
  </si>
  <si>
    <t xml:space="preserve">10c - Oranje </t>
  </si>
  <si>
    <t xml:space="preserve">5c - Violetgrijs </t>
  </si>
  <si>
    <t>847/848BP3 -  Koning Leopold III "Open Kraag": groot formaat. - type Poortman nr. 429</t>
  </si>
  <si>
    <t xml:space="preserve">6F - Karmijn </t>
  </si>
  <si>
    <t xml:space="preserve">3F - Bisterbruin </t>
  </si>
  <si>
    <t>845/846a -  Koning Leopold III "Open Kraag": groot formaat - type nr. 428.</t>
  </si>
  <si>
    <t xml:space="preserve">2,50F - Oranjerood </t>
  </si>
  <si>
    <t xml:space="preserve">1,2F - Sepiabruin </t>
  </si>
  <si>
    <t>842/844 - Unesco</t>
  </si>
  <si>
    <t>4F+2F - Blauw: Allegorie van de vrede</t>
  </si>
  <si>
    <t>2,50F+50c - Grijsbruin: Schoolklas in Kongo</t>
  </si>
  <si>
    <t>80c+20c Groen: Scheikundige</t>
  </si>
  <si>
    <t>841 -  Cijfer op heraldieke leeuw. Nieuw type.</t>
  </si>
  <si>
    <t>20c - Blauw: Cijfer op heraldieke leeuw</t>
  </si>
  <si>
    <t>834/840 - Tuberculosebestrijding.</t>
  </si>
  <si>
    <t>8F+4F - Groen: Sana Tombeek</t>
  </si>
  <si>
    <t>4F+2F - Blauw: Sana Jauche</t>
  </si>
  <si>
    <t>1,75F+25c - Rood: Sana Sijsele</t>
  </si>
  <si>
    <t>1,20F+30c - Strobloem der duinen</t>
  </si>
  <si>
    <t>90c+10c - Vingerhoedskruid</t>
  </si>
  <si>
    <t>65c+10c - Wollegras</t>
  </si>
  <si>
    <t>20c+5c - Gentiaan</t>
  </si>
  <si>
    <t>833/833a -  Koning Leopold III "Open Kraag". - type Poortman</t>
  </si>
  <si>
    <t xml:space="preserve">4F - Blauw </t>
  </si>
  <si>
    <t>832 -  Koning Leopold III "Open Kraag": groot formaat.</t>
  </si>
  <si>
    <t xml:space="preserve">1,75F - karmijnbruin </t>
  </si>
  <si>
    <t>827/831 - Europese kampioenschappen in het Heyzelstadion. (nr. 829 uit blok BL29)</t>
  </si>
  <si>
    <t>8F+4F - Groen: Hardlopen</t>
  </si>
  <si>
    <t>4F+2F - Blauw: Polsstokspringen</t>
  </si>
  <si>
    <t>1,75F+25c - Rood: Aflossing</t>
  </si>
  <si>
    <t>90c+10c - Bruin: Speerwerpen</t>
  </si>
  <si>
    <t>20c+5c - Groen: Horden</t>
  </si>
  <si>
    <t>826 - Eeuwfeest van de Algemene Spaar- en Lijfrentekas. (Caisse Générale d'Epargne et de Retraite)</t>
  </si>
  <si>
    <t>1,75F - Embleem</t>
  </si>
  <si>
    <t>823/825 - Ten bate van het Genootschap België - Groot-Brittanië.</t>
  </si>
  <si>
    <t>4F+2F - Blauw: Brits gedenkteken te Hertain</t>
  </si>
  <si>
    <t>2,50F+50c - Rood: Britse tank</t>
  </si>
  <si>
    <t>80c+20c - Groen: Wapenschilden</t>
  </si>
  <si>
    <t>814/822 - Tuberculosebestrijding: Bloemen met Kruis van Lotharingen in het rood en portretten van de Senaat IV</t>
  </si>
  <si>
    <t>8F+4F - Groen: Maria-Theresia</t>
  </si>
  <si>
    <t>6F+3F - Bruin: Karel van Lotharingen</t>
  </si>
  <si>
    <t>4F+2F - Blauw: Marie-Christine</t>
  </si>
  <si>
    <t>3F+1,50F Lila: Karel V</t>
  </si>
  <si>
    <t>1,75F+25c - Oranje: Philips de Goede</t>
  </si>
  <si>
    <t>1,20F + 30c - Klaproos der velden</t>
  </si>
  <si>
    <t>90c+10c - Maagdepalm der wonden</t>
  </si>
  <si>
    <t>65c+10c - Kruisdistel der duinen</t>
  </si>
  <si>
    <t>20c+5c - Arnica der Venen</t>
  </si>
  <si>
    <t>813 - Guido Gezelle</t>
  </si>
  <si>
    <t>1,75F+75c - Groen: Guido Gezelle</t>
  </si>
  <si>
    <t>812 - 75e verjaardag van de Wereldpostunie (U.P.U) - Zegel uit F812</t>
  </si>
  <si>
    <t>4F - Blauw: Embleem</t>
  </si>
  <si>
    <t>807/810 -  Leopold I - type "Epauletten" van 1849 - Zegels uit F807 ► F810</t>
  </si>
  <si>
    <t>1,75F - Bruin: Maria-Magdalena</t>
  </si>
  <si>
    <t>810A - Postiljon - Zegel uit F810A</t>
  </si>
  <si>
    <t>50F - bruin</t>
  </si>
  <si>
    <t>810A</t>
  </si>
  <si>
    <t>3F - Rood</t>
  </si>
  <si>
    <t>1,75F - Paarsbruin</t>
  </si>
  <si>
    <t>90c - Donkergroen</t>
  </si>
  <si>
    <t>803/806 - Ten bate van de Stichting Ed. Anseele (1856-1938) - type 781/784</t>
  </si>
  <si>
    <t>1,20F op 3F - Blauw: Standbeeld van Anseele</t>
  </si>
  <si>
    <t>80c op 1,3F - Bruinrood: Jacob van Artevelde</t>
  </si>
  <si>
    <t>40c op 90c - Zwartgrijs: Kerken en Belfort</t>
  </si>
  <si>
    <t>10c op 65c - Rood: Standbeeld van E. Anseele</t>
  </si>
  <si>
    <t>798/802 - Klein Staatswapen met overdruk type 418A/426 van J1935</t>
  </si>
  <si>
    <t xml:space="preserve">20c op 75c - Paarsroze </t>
  </si>
  <si>
    <t xml:space="preserve">20c op 70c - Geelgroen </t>
  </si>
  <si>
    <t xml:space="preserve">5c op 40c - Paars </t>
  </si>
  <si>
    <t xml:space="preserve">5c op 30c - Geelbruin </t>
  </si>
  <si>
    <t xml:space="preserve">5c op 15c - Zwartviolet </t>
  </si>
  <si>
    <t>795/797 - Kulturele instellingen - Zegels uit blok BL28.</t>
  </si>
  <si>
    <t>4F - Violetblauw: Maria Magdalena</t>
  </si>
  <si>
    <t>1,75F - Lila: De kruisiging</t>
  </si>
  <si>
    <t>90c - Bruin: Madonna met kind</t>
  </si>
  <si>
    <t>792/794 - Kulturele instellingen - zegels uit blok BL27</t>
  </si>
  <si>
    <t>4F - Helderblauw: Zingende oude vrouw</t>
  </si>
  <si>
    <t>1,75F - Karmijn: Fluitspeler</t>
  </si>
  <si>
    <t>90c - Violet: Lezende jonge vrouw</t>
  </si>
  <si>
    <t>787/791 - Tuberculosebestrijding &amp; portretten van Senaat II.</t>
  </si>
  <si>
    <t>20F+20F - Blauwgroen: Albrecht, aartshertog van Oostenrijk</t>
  </si>
  <si>
    <t>4F+3,25F - Blauw: Isabella van Oostenrijk</t>
  </si>
  <si>
    <t xml:space="preserve">1,75F+25c - Rood                 </t>
  </si>
  <si>
    <t xml:space="preserve">1,20F+30c - Lila              </t>
  </si>
  <si>
    <t xml:space="preserve">20c+5c - Olijfgroen </t>
  </si>
  <si>
    <t>785/786 - Monument te Antwerpen en Luik</t>
  </si>
  <si>
    <t>10F+10F - Bruin: Weerstander</t>
  </si>
  <si>
    <t>10F+10F - Groen: Dokwerker</t>
  </si>
  <si>
    <t>781/784 - Ten bate van de Stichting Ed. Anseele (1856-1938). Zegels uit blok BL26</t>
  </si>
  <si>
    <t>3,15F+1,85F - - Blauw: Edouard Anseele</t>
  </si>
  <si>
    <t>1,35F+1,15F - Bruinrood:  Standbeeld Jacob Van Artevelde</t>
  </si>
  <si>
    <t>90c+60c - Zwartgrijs: Belfort</t>
  </si>
  <si>
    <t>65c+35c - Rood: Edouard Anseele</t>
  </si>
  <si>
    <t>777/780 - Ten bate van de abdij van Chèvremont.</t>
  </si>
  <si>
    <t>10F+10F - Bruin: O.-L.-Vr. van de Karmelberg</t>
  </si>
  <si>
    <t>3,15F+2,85F - Blauw: O.-L.-Vr. van Chèvremont</t>
  </si>
  <si>
    <t>1,35F+1,35F - Wijnrood: Basiliek van Chèvremont</t>
  </si>
  <si>
    <t>65c+65c - Blauwgroen: St. Begga &amp; kasteel v. Chévremont</t>
  </si>
  <si>
    <t>773/776 - Ten bate van de abdij van Achel.</t>
  </si>
  <si>
    <t>10F+10F - Lila: Dood van St. Benedictus</t>
  </si>
  <si>
    <t>3,15F+2,85F - Violetblauw: St. Benedictus wetgever</t>
  </si>
  <si>
    <t>1,35F+1,35F - Zwart: Abdij van Achel</t>
  </si>
  <si>
    <t>65c+65c - Bruin: St. Benedictus</t>
  </si>
  <si>
    <t>767/772 - Bevordering van de Belgische uitvoer - andere kleuren en waarden</t>
  </si>
  <si>
    <t>6F Blauwgroen: Staalnijverheid</t>
  </si>
  <si>
    <t>4F Blauw: Textiel</t>
  </si>
  <si>
    <t>3F Lila:  Verkeer</t>
  </si>
  <si>
    <t>2,50F - wijnrood: Landbouw</t>
  </si>
  <si>
    <t>1,75F - Groen: Kunstambacht</t>
  </si>
  <si>
    <t>1,20F - Bruin: Chemie</t>
  </si>
  <si>
    <t>761/766 - Bevordering van de Belgische uitvoer</t>
  </si>
  <si>
    <t>3,15F Grijsblauw: Textiel</t>
  </si>
  <si>
    <t>6,30F - Lila: Staalnijverheid</t>
  </si>
  <si>
    <t>2,25F - Blauw:  Verkeer</t>
  </si>
  <si>
    <t>1,75F - Rood: Landbouw</t>
  </si>
  <si>
    <t>1,35F - Bruin: Kunstambacht</t>
  </si>
  <si>
    <t>60c - Blauwgroen: Chemie</t>
  </si>
  <si>
    <t xml:space="preserve">Album J1948 tot J1954 (761-960) &amp; invent. </t>
  </si>
  <si>
    <t>MV J1948-J1954 (761-960)  - overzicht samengesteld door</t>
  </si>
  <si>
    <t xml:space="preserve">1239 - Duizendjarig bestaan van de stad Ieper, zegel uit blok BL33 </t>
  </si>
  <si>
    <t>1F+50c Menenpoort te Ieper</t>
  </si>
  <si>
    <t xml:space="preserve">▬  folder Nr. gn/62: vnr. 12 ▬ </t>
  </si>
  <si>
    <t>1233/1238 - "Antitering 1962-1963" - Tuberculosebestrijding. Koninginnen van België.</t>
  </si>
  <si>
    <t>8F+2.50 Fabiola  (monogram F)</t>
  </si>
  <si>
    <t>8-9/12/1962</t>
  </si>
  <si>
    <t xml:space="preserve">▬  folder Nr. gn/62: vnr. 11 ▬ </t>
  </si>
  <si>
    <t>3F+1.50 Astrid (monogram A)</t>
  </si>
  <si>
    <t>2F+1F Elisabeth (monogram E)</t>
  </si>
  <si>
    <t>1F+50c Maria-Henrica (monogram MH)</t>
  </si>
  <si>
    <t>40c+10c Louisa-Maria (monogram ML)</t>
  </si>
  <si>
    <t>40c+10c Louisa-Maria (monogram L)</t>
  </si>
  <si>
    <t>1231/1232 - De rechten van de mens</t>
  </si>
  <si>
    <t>6F Geelbruin Embleem</t>
  </si>
  <si>
    <t>24-25/11/1962</t>
  </si>
  <si>
    <t xml:space="preserve">▬  folder Nr. gn/62: vnr 10 ▬ </t>
  </si>
  <si>
    <t>3F Groengrijs Embleem</t>
  </si>
  <si>
    <t>1225/1230 - Het gehandicapte kind.  Ten bate van de gespecialiseerde instellingen.</t>
  </si>
  <si>
    <t>6F+2F Donkerbruin Kinderverlamming</t>
  </si>
  <si>
    <t>22-23/09/1962</t>
  </si>
  <si>
    <t xml:space="preserve">▬  folder Nr. gn/62: vnr. 9 ▬ </t>
  </si>
  <si>
    <t>3F+1F Blauw Kinderverlamming</t>
  </si>
  <si>
    <t>2.50+1F Groen Hersenverlamde</t>
  </si>
  <si>
    <t>2F+50c Paars Doofstomme met oscilloscoop</t>
  </si>
  <si>
    <t>1F+50c Rood Doofstomme</t>
  </si>
  <si>
    <t>40c+10c Bruin Brailleschrift</t>
  </si>
  <si>
    <t>1224 - Concentratiekampen.</t>
  </si>
  <si>
    <t>40c Hemelsblauw Handen</t>
  </si>
  <si>
    <t xml:space="preserve">▬  folder Nr. gn/62: vnr. 8 ▬ </t>
  </si>
  <si>
    <t>1222/1223 - Europa. Jonge boom met 19 bladeren.</t>
  </si>
  <si>
    <t>6F Olijfgroen Embleem</t>
  </si>
  <si>
    <t>15-16/09/1962</t>
  </si>
  <si>
    <t xml:space="preserve">▬  folder Nr. gn/62: vnr. 7 ▬ </t>
  </si>
  <si>
    <t>3F Rood Embleem</t>
  </si>
  <si>
    <t>1216/1221 - Filantropische Serie. Zoo van Antwerpen II: "Vogels".</t>
  </si>
  <si>
    <t>6F+2F Kongopauw</t>
  </si>
  <si>
    <t>23-24/06/1962</t>
  </si>
  <si>
    <t xml:space="preserve">▬  folder Nr. gn/62: vnr. 6 ▬ </t>
  </si>
  <si>
    <t>3F+1F Paradijsvogel</t>
  </si>
  <si>
    <t>2.50+1F Kortbektoekan</t>
  </si>
  <si>
    <t>2F+50c Toerakoe</t>
  </si>
  <si>
    <t>1F+50c Rode lori</t>
  </si>
  <si>
    <t>40c+10c Rotshaan</t>
  </si>
  <si>
    <t>1214/1215 - Herdenking</t>
  </si>
  <si>
    <t>3F Bruin P.J. Triest</t>
  </si>
  <si>
    <t>19-20/05/1962</t>
  </si>
  <si>
    <t xml:space="preserve">▬  folder Nr. gn/62: vnr. 5 ▬ </t>
  </si>
  <si>
    <t>2F Blauwgrijs A.M. Gochet</t>
  </si>
  <si>
    <t>1213 - 450e Verjaardag van de geboorte van Gerard De Kremer (1512-1594), genaamd "Mercator".</t>
  </si>
  <si>
    <t>3F Bruin G. Mercator</t>
  </si>
  <si>
    <t>14-15/04/1962</t>
  </si>
  <si>
    <t xml:space="preserve">▬  folder Nr. gn/62: vnr. 4 ▬ </t>
  </si>
  <si>
    <t>1212 - Dag van de postzegel</t>
  </si>
  <si>
    <t>3F Postiljon te paard</t>
  </si>
  <si>
    <t xml:space="preserve">▬  folder Nr. gn/62: vnr. 3 ▬ </t>
  </si>
  <si>
    <t>1205/1211 - Kulturele uitgifte. Meesterwerken van de bouwkunde.</t>
  </si>
  <si>
    <t>6F+2F Rood Hallen van Ieper</t>
  </si>
  <si>
    <t xml:space="preserve">▬  folder Nr. gn/62: vnr. 2 ▬ </t>
  </si>
  <si>
    <t>3F+1F Groen St.-Denis-en-Broqueroie</t>
  </si>
  <si>
    <t>2.50+1F Bruin O.L.V. Kerk Mechelen</t>
  </si>
  <si>
    <t>2F+50c Violet Collegiale kerk te Zinnik</t>
  </si>
  <si>
    <t>1F+50c Violetgrijs O.L.V. Basiliek van Tongeren</t>
  </si>
  <si>
    <t>90c+10c Rozepaars Kon. Bibliotheek Brussel</t>
  </si>
  <si>
    <t>40c+10c Groen Grafelijk slot te Male</t>
  </si>
  <si>
    <t>1204 - Eeuwfeest van de geboorte van de architect Baron Horta.</t>
  </si>
  <si>
    <t>3F Bruin Horta museum.</t>
  </si>
  <si>
    <t xml:space="preserve">▬  folder Nr. gn/62: vnr. 1 ▬ </t>
  </si>
  <si>
    <t>1198/1203 - Tuberculosebestrijding - Moeder en kind. Schilderijen van Belgische meesters.</t>
  </si>
  <si>
    <t>6F+2F Donkergroen De maagd met vergeet-mij-niet</t>
  </si>
  <si>
    <t>2-3/12/1961</t>
  </si>
  <si>
    <t xml:space="preserve">▬  folder Nr. gn/61: vnr. 9 ▬ </t>
  </si>
  <si>
    <t>3F+1F Violet De maagd met de appel</t>
  </si>
  <si>
    <t>2.50F+1F Karmijn Madonna en kind</t>
  </si>
  <si>
    <t>2F+50c Rood Moederschap</t>
  </si>
  <si>
    <t>1F+50c Blauw Moederliefde</t>
  </si>
  <si>
    <t>40c+10c Bruin Moeder en kind</t>
  </si>
  <si>
    <t>1195/1197 - België en Euratom in Mol.</t>
  </si>
  <si>
    <t>6F Blauw Reactor BR3</t>
  </si>
  <si>
    <t xml:space="preserve">▬  folder Nr. gn/61: vnr. 8 ▬ </t>
  </si>
  <si>
    <t>3F Violet Hart reactor BR3</t>
  </si>
  <si>
    <t>40c Grijsgroen Kernreactor BR2</t>
  </si>
  <si>
    <t>1193/1194 - Europa - 19 Duiven in vlucht die de 19 CEPT landen voorstellen.</t>
  </si>
  <si>
    <t>6F Oranjebruin Embleem</t>
  </si>
  <si>
    <t>16-17/09/1961</t>
  </si>
  <si>
    <t xml:space="preserve">▬  folder Nr. gn/61: vnr. 7 ▬ </t>
  </si>
  <si>
    <t>3F Lichtgroen Embleem</t>
  </si>
  <si>
    <t>1191/1192 - 50e Conferentie van de Interparlementaire Unie: Gevel van  Natieplaats in Brussel</t>
  </si>
  <si>
    <t>6F Violetbruin Embleem</t>
  </si>
  <si>
    <t xml:space="preserve">▬  folder Nr. gn/61: vnr. 6 ▬ </t>
  </si>
  <si>
    <t>3F Roodbruin Embleem</t>
  </si>
  <si>
    <t>1188/1190 - Mechelen tot zetel van het aartsbisdom</t>
  </si>
  <si>
    <t>6F+3F Bisschopstaf</t>
  </si>
  <si>
    <t>29-30/07/1961</t>
  </si>
  <si>
    <t xml:space="preserve">▬  folder Nr. gn/61: vnr. 5 ▬ </t>
  </si>
  <si>
    <t>3F+1.50 Wapenschild</t>
  </si>
  <si>
    <t>40c+10c Karmijn Kardinaal de Granvelle</t>
  </si>
  <si>
    <t xml:space="preserve">1182/1187 - Dieren ten bate van filantropische werken. Zoo van Antwerpen I. </t>
  </si>
  <si>
    <t>6F+2F Grijsblauw Eland</t>
  </si>
  <si>
    <t>3-4/06/1961</t>
  </si>
  <si>
    <t xml:space="preserve">▬  folder Nr. gn/61: vnr. 4 ▬ </t>
  </si>
  <si>
    <t>3F+1F Oranje Panda</t>
  </si>
  <si>
    <t>2.50+1F Oranjerood Giraffe</t>
  </si>
  <si>
    <t>2F+50c Karmijn Okapi</t>
  </si>
  <si>
    <t>1F+50c Olijfgroen Przewalskipaard</t>
  </si>
  <si>
    <t>40c+10c Geeloker Witte neushoorn</t>
  </si>
  <si>
    <t>1176/1181 - Kulturele uitgifte. Personaliteiten.</t>
  </si>
  <si>
    <t>6F+2F Blauw H.Vieuxtemps-W. De Mol</t>
  </si>
  <si>
    <t>22-23/04/1961</t>
  </si>
  <si>
    <t xml:space="preserve">▬  folder Nr. gn/61: vnr. 3 ▬ </t>
  </si>
  <si>
    <t>3F+1F Blauw Kan.J.David-A.DuBois</t>
  </si>
  <si>
    <t>2.50F+1F Olijfgroen J.Demarteau-A.Van de Perre</t>
  </si>
  <si>
    <t>2F+50c Geel J.Van Rijswijck/X.Neujean</t>
  </si>
  <si>
    <t>1F+50c Oranjebruin A. Mockel - J.F.Willems</t>
  </si>
  <si>
    <t>40c+10c Roze J. Kats - K. Pietkin</t>
  </si>
  <si>
    <t>1175 - Dag van de postzegel - Het zegel van schepen Jan Bode.</t>
  </si>
  <si>
    <t>3F Geelbruin Zegel van Schepen Jan Bode</t>
  </si>
  <si>
    <t xml:space="preserve">▬  folder Nr. gn/61: vnr. 2 ▬ </t>
  </si>
  <si>
    <t>1174 - 400e Verjaardag van geboorte van Nicolaus Rockox, burgemeester van Antwerpen</t>
  </si>
  <si>
    <t>3F Nicolaus Rockox</t>
  </si>
  <si>
    <t xml:space="preserve">▬  folder Nr. gn/61: vnr. 1 ▬ </t>
  </si>
  <si>
    <t>1172/1173A - Cijfer op heraldieke leeuw met waarde wijzigende opdruk - type nr 1027</t>
  </si>
  <si>
    <t>20c op 30c Olijfgroen Cijfer op Heraldieke Leeuw</t>
  </si>
  <si>
    <t>1960-1961</t>
  </si>
  <si>
    <t>▬ folder Nr. gn/60 vnr. ? ▬</t>
  </si>
  <si>
    <t>15c op 30c Olijfgroen Cijfer op Heraldieke Leeuw</t>
  </si>
  <si>
    <t>1169/1171 - Koninklijk huwelijk</t>
  </si>
  <si>
    <t>6F Blauw Koningspaar</t>
  </si>
  <si>
    <t>▬ folder Nr. gn/60 vnr. 13 ▬</t>
  </si>
  <si>
    <t>3F Paars Koningspaar</t>
  </si>
  <si>
    <t>40c Groen Koningspaar</t>
  </si>
  <si>
    <t>1163/1168 - Kunstambachten - "Antitering": Tuberculosebestrijding.</t>
  </si>
  <si>
    <t>6F+2F Keramiek</t>
  </si>
  <si>
    <t>▬ folder Nr. gn/60 vnr. 12 ▬</t>
  </si>
  <si>
    <t>3F+1F Diamant</t>
  </si>
  <si>
    <t>2.50F+1F Koperwerk</t>
  </si>
  <si>
    <t>2F+50c Kantwerk</t>
  </si>
  <si>
    <t>1F+50c Kristal</t>
  </si>
  <si>
    <t>40c+10c Wandtapijt</t>
  </si>
  <si>
    <t xml:space="preserve">1159/1162 - Eeuwfeest van het Gemeentekrediet van België. (Afbeelding van Hubert Frère Orban) </t>
  </si>
  <si>
    <t>3F Rood Hubert Frère Orban</t>
  </si>
  <si>
    <t>▬ folder Nr. gn/60 vnr. 11 ▬</t>
  </si>
  <si>
    <t>1.50 Violet Hubert Frère Orban</t>
  </si>
  <si>
    <t>40c Groen Hubert Frère Orban</t>
  </si>
  <si>
    <t>10c Geel Hubert Frère Orban</t>
  </si>
  <si>
    <t>1153/1158 - Unicef</t>
  </si>
  <si>
    <t>6F+2F Ontheemde kinderen</t>
  </si>
  <si>
    <t>▬ folder Nr. gn/60 vnr. 10 ▬</t>
  </si>
  <si>
    <t>3F+1F Rondedans</t>
  </si>
  <si>
    <t>2.5+1F Voedingscontrole</t>
  </si>
  <si>
    <t>2F+50c Bedeling kinderkleding</t>
  </si>
  <si>
    <t>1F+50c Hulpbehoevenden</t>
  </si>
  <si>
    <t>40c+10c Melkvoeding</t>
  </si>
  <si>
    <t>1152/1152A - Jeugdfilatelie</t>
  </si>
  <si>
    <t>40c De jeugd</t>
  </si>
  <si>
    <t>▬ folder Nr. gn/60 vnr. 9 ▬</t>
  </si>
  <si>
    <t>1150/1151 - Europa.</t>
  </si>
  <si>
    <t>6F Groengrijs Zinnebeeld</t>
  </si>
  <si>
    <t>▬ folder Nr. gn/60 vnr. 8 ▬</t>
  </si>
  <si>
    <t>3F Paarsroze Zinnebeeld</t>
  </si>
  <si>
    <t>1147/1149 - Luchtbrug. Nationaal Comité Congo.</t>
  </si>
  <si>
    <t>6F+3F Violet Luchtbrug Cong-België</t>
  </si>
  <si>
    <t>▬ folder Nr. gn/60 vnr. 7 ▬</t>
  </si>
  <si>
    <t>3F+1.50 Rood Vluchtelingen</t>
  </si>
  <si>
    <t>40c + 10c Turkooisblauw Luchthaven</t>
  </si>
  <si>
    <t>1139/1146 - Onafhankelijkheid van Congo - Naar documenten van Inforcongo.</t>
  </si>
  <si>
    <t>8 F Donkerbruin Onafhankelijkheid</t>
  </si>
  <si>
    <t xml:space="preserve">▬ folder Nr. gn/60 vnr. 6 </t>
  </si>
  <si>
    <t>6F Violetblauw Vriendschap</t>
  </si>
  <si>
    <t>3F Grijs Radiouitzending</t>
  </si>
  <si>
    <t>2.50 Blauw Kogelstoten</t>
  </si>
  <si>
    <t>2F Groen Beeldhouwwerk</t>
  </si>
  <si>
    <t>1F Violet Herbebossing</t>
  </si>
  <si>
    <t>40c Bruinlila Bloedtransfusie</t>
  </si>
  <si>
    <t>10c Rood Scheepvaart</t>
  </si>
  <si>
    <t>1133/1138 - Valschermspringen.</t>
  </si>
  <si>
    <t>6F+2F Violetblauw Valschermspringers</t>
  </si>
  <si>
    <t>▬ folder Nr. gn/60 vnr. 5 ▬</t>
  </si>
  <si>
    <t>3F+1F Lichtblauw Valschermspringers</t>
  </si>
  <si>
    <t>2.50 + 1F Groenblauw Valschermspringers</t>
  </si>
  <si>
    <t>2F + 50c Turkooisblauw Valschermspringers</t>
  </si>
  <si>
    <t>1F + 50c Blauw Valschermspringers</t>
  </si>
  <si>
    <t>40c+10c Blauw Valschermspringers</t>
  </si>
  <si>
    <t>1131/1132 - 75e Verjaardag v/d Belgische Socialistische Partij - Monument van de Arbeid.</t>
  </si>
  <si>
    <t>3F Bruin Embleem</t>
  </si>
  <si>
    <t>▬ folder Nr. gn/60 vnr. 4 ▬</t>
  </si>
  <si>
    <t>40c Paars Embleem</t>
  </si>
  <si>
    <t>1128/1130 - Wereldjaar voor de vluchteling. (gewijzigde kleuren en grootte uit blok BL32</t>
  </si>
  <si>
    <t>6F+3F Rood Vrouw</t>
  </si>
  <si>
    <t>▬ folder Nr. gn/60 vnr. 3 ▬</t>
  </si>
  <si>
    <t>3F+1.50 Roodbruin Man</t>
  </si>
  <si>
    <t>40c+10c Violet Kind</t>
  </si>
  <si>
    <t xml:space="preserve">1125/1127 - Wereldjaar voor de vluchteling. </t>
  </si>
  <si>
    <t>6F+3F Blauw Vrouw</t>
  </si>
  <si>
    <t>3F+1.50 Olijfgrijs Man</t>
  </si>
  <si>
    <t>40c+10c Paarsroze Kind</t>
  </si>
  <si>
    <t>1122/1124 - Gentse Floraliën II.</t>
  </si>
  <si>
    <t>6F Bromelia</t>
  </si>
  <si>
    <t>▬ folder Nr. gn/60 vnr. 2 ▬</t>
  </si>
  <si>
    <t>3F Begonia</t>
  </si>
  <si>
    <t>40c Azalea</t>
  </si>
  <si>
    <t>1121 - Dag van de Postzegel.</t>
  </si>
  <si>
    <t>3F Blauw Gravin van Tassis</t>
  </si>
  <si>
    <t>▬ folder Nr. gn/60 vnr. 1 ▬</t>
  </si>
  <si>
    <t>1114/1120 - Folklore III - "Antiterring": Tuberculosebestrijding. Belgische legenden.</t>
  </si>
  <si>
    <t>7F+3F Madonna van de Vrede</t>
  </si>
  <si>
    <t xml:space="preserve">▬ folder Nr. gn/59 vnr. 10 ▬ </t>
  </si>
  <si>
    <t>6F+2F Geboorte-Pax</t>
  </si>
  <si>
    <t>3F+1F Kattefeest (Ieper)</t>
  </si>
  <si>
    <t>2.50+1F "Les Blancs Moussis"(Stavelot)</t>
  </si>
  <si>
    <t>2F+50c Prins karnaval (Eupen)</t>
  </si>
  <si>
    <t>1F+50c Grote draak met schubben</t>
  </si>
  <si>
    <t>40c+10c Spuiter met Cupido</t>
  </si>
  <si>
    <t>1113 - Indienstneming van de Boeing 707 door Sabena.</t>
  </si>
  <si>
    <t>6F Grijs Boeing 707</t>
  </si>
  <si>
    <t xml:space="preserve">▬ folder Nr. gn/59 vnr. 9 ▬ </t>
  </si>
  <si>
    <t>1111/1112 - Europa -  Keten met zes schakels.</t>
  </si>
  <si>
    <t>5F Blauwgroen Keten met zes schakels</t>
  </si>
  <si>
    <t xml:space="preserve">▬ folder Nr. gn/59 vnr. 8 ▬ </t>
  </si>
  <si>
    <t>2.50 Bruinrood Keten met zes schakels</t>
  </si>
  <si>
    <t>1109/1110 - Paus Adrianus VI.</t>
  </si>
  <si>
    <t>5F Blauwgrijs Paus Adrianus VI</t>
  </si>
  <si>
    <t xml:space="preserve">▬ folder Nr. gn/59 vnr. 7 ▬ </t>
  </si>
  <si>
    <t>2.50 Steenrood Paus Adrianus VI</t>
  </si>
  <si>
    <t>1108 - Stadhuis van Oudenaarde.</t>
  </si>
  <si>
    <t>2.50 Paars Stadhuis van Oudenaarde</t>
  </si>
  <si>
    <t xml:space="preserve">▬ folder Nr. gn/59 vnr. 6 ▬ </t>
  </si>
  <si>
    <t>1102/1107 - Kulturele uitgifte</t>
  </si>
  <si>
    <t>5F+3F Wapen van Filips de Goede</t>
  </si>
  <si>
    <t xml:space="preserve">▬ folder Nr. gn/59 vnr. 5 ▬ </t>
  </si>
  <si>
    <t>3F+1.50 Keizer Karel</t>
  </si>
  <si>
    <t>2.50+1F Filips de Schone</t>
  </si>
  <si>
    <t>1.50+50c Maximiliaan van Oostenrijk</t>
  </si>
  <si>
    <t>1F+50c Karel de Stoute</t>
  </si>
  <si>
    <t>40c+10c Filips de Goede</t>
  </si>
  <si>
    <t>1096/1101 - Rode kruis</t>
  </si>
  <si>
    <t>5F+3F Bruin Solferino &amp; Henri Dunant</t>
  </si>
  <si>
    <t xml:space="preserve">▬ folder Nr. gn/59 vnr. 4 ▬ </t>
  </si>
  <si>
    <t>3F+1.50 Violet Embleem</t>
  </si>
  <si>
    <t>2.50+1F Donkerolijf Embleem</t>
  </si>
  <si>
    <t>1.50+50c Lila Embleem</t>
  </si>
  <si>
    <t>1F+50c Bruin Embleem</t>
  </si>
  <si>
    <t>40c+10c Blauwgrijs Embleem</t>
  </si>
  <si>
    <t>1094/1095 - NAVO</t>
  </si>
  <si>
    <t>5F Groen Embleem</t>
  </si>
  <si>
    <t xml:space="preserve">▬ folder Nr. gn/59 vnr. 3 ▬ </t>
  </si>
  <si>
    <t>2.50 Rood Embleem</t>
  </si>
  <si>
    <t>1093 - Dag van de postzegel</t>
  </si>
  <si>
    <t>2.50 Groen J.B. de Tassis</t>
  </si>
  <si>
    <t xml:space="preserve">▬ folder Nr. gn/59 vnr. 2 ▬ </t>
  </si>
  <si>
    <t>1090/1092 - Europa van het Hart</t>
  </si>
  <si>
    <t>5F+2.50 Bruin Embleem</t>
  </si>
  <si>
    <t xml:space="preserve">▬ folder Nr. gn/59 vnr. 1 ▬ </t>
  </si>
  <si>
    <t>2.50+1F Groen Embleem</t>
  </si>
  <si>
    <t>1F+50c Paars Embleem</t>
  </si>
  <si>
    <t>1089 - Rechten van de Mens</t>
  </si>
  <si>
    <t>2.50 Blauwgrijs Embleem</t>
  </si>
  <si>
    <t xml:space="preserve">▬ folder Nr. gn/58 vnr. 8 ▬ </t>
  </si>
  <si>
    <t>1082/1088 - Folklore II - " Antitering": Tuberculosebestrijding. Belgische legenden.</t>
  </si>
  <si>
    <t>6F+2.50 Rood O.-L.-V. van de Vrede Aarlen</t>
  </si>
  <si>
    <t xml:space="preserve">▬ folder Nr. gn/58 vnr. 7 ▬ </t>
  </si>
  <si>
    <t>5F+2F Blauw Tussen Samber en Maas</t>
  </si>
  <si>
    <t>2.50+1F Blauwgroen Levende kribbe</t>
  </si>
  <si>
    <t>2F+1F Rood De boetelingen van Veurne</t>
  </si>
  <si>
    <t>1.50+50c Groen Spel van St.-Evermare</t>
  </si>
  <si>
    <t>1F+50c Bruin Jan van Nijvel</t>
  </si>
  <si>
    <t>40c+10c Blauw Gravin van Hoogstraten</t>
  </si>
  <si>
    <t xml:space="preserve">1076/1081 - Kulturele uitgifte. </t>
  </si>
  <si>
    <t>5F+3F Blauw Evenepoel H.</t>
  </si>
  <si>
    <t xml:space="preserve">▬ folder Nr. gn/58 vnr. 6 ▬ </t>
  </si>
  <si>
    <t>3F+1.50 Rood Ensor</t>
  </si>
  <si>
    <t>2.50+1F Bruin Lombard</t>
  </si>
  <si>
    <t>1.50+50c Blauw Gossart</t>
  </si>
  <si>
    <t>1F+50c Wijnrood J. Bosch</t>
  </si>
  <si>
    <t>30c+20c Grijs Van Eyck</t>
  </si>
  <si>
    <t>1066/1075 - Koning Boudewijn met bril. Type van nr. 924/926 - nr.1075 = type nr 879</t>
  </si>
  <si>
    <t>1957▬1960</t>
  </si>
  <si>
    <t xml:space="preserve">▬ folder Nr. ?? ▬ </t>
  </si>
  <si>
    <t>30F - Oranje</t>
  </si>
  <si>
    <t>9F- Groengijs</t>
  </si>
  <si>
    <t>8,50F - Lilabruin</t>
  </si>
  <si>
    <t>8F - Grijsblauw</t>
  </si>
  <si>
    <t>7,50F - Lichtbruin</t>
  </si>
  <si>
    <t xml:space="preserve">6F - Karmijnrood </t>
  </si>
  <si>
    <t xml:space="preserve">3,50F - Geelgroen </t>
  </si>
  <si>
    <t>3F - Lila</t>
  </si>
  <si>
    <t>2F- Groen</t>
  </si>
  <si>
    <t>1064/1065 - «Europa» De Europese Postvereniging</t>
  </si>
  <si>
    <t>5F Blauw Zinnebeeld</t>
  </si>
  <si>
    <t xml:space="preserve">▬ folder Nr. gn/58 vnr. 5 ▬ </t>
  </si>
  <si>
    <t>2.50 Rood Zinnebeeld</t>
  </si>
  <si>
    <t>1063 - Eeuwfeest van de geboorte van Eugène Ysaye.</t>
  </si>
  <si>
    <t>30c Blauw Eugène Ysaye</t>
  </si>
  <si>
    <t xml:space="preserve">▬ folder Nr. gn/58 vnr. 4 ▬ </t>
  </si>
  <si>
    <t>1053/1062 - Verenigde Naties aan de wereldtentoonstelling te Brussels. "U.N.O."</t>
  </si>
  <si>
    <t>© bpost</t>
  </si>
  <si>
    <t xml:space="preserve">▬ folder Nr. gn/58 vnr. 3 ▬ </t>
  </si>
  <si>
    <t>11F Donkerviolet WHO</t>
  </si>
  <si>
    <t>8F Bruin IMF</t>
  </si>
  <si>
    <t>5F Rozelila UIT</t>
  </si>
  <si>
    <t>3F Blauwgroen UNO Paviljoen</t>
  </si>
  <si>
    <t>2.50 Olijfgroen UNESCO</t>
  </si>
  <si>
    <t>2F Lilagrijs Wereldbank</t>
  </si>
  <si>
    <t>1.50 Blauw UNO</t>
  </si>
  <si>
    <t>1F Bruinlila FAO</t>
  </si>
  <si>
    <t>50c Grijs Arbeidsbureau</t>
  </si>
  <si>
    <t>1047/1052 - Wereldtentoonstelling 1958. "Expo 58".</t>
  </si>
  <si>
    <t>5F+3F Telexpo</t>
  </si>
  <si>
    <t xml:space="preserve">▬ folder Nr. gn/58 vnr. 2 ▬ </t>
  </si>
  <si>
    <t>3F+1.50 Atomium</t>
  </si>
  <si>
    <t>2.50F+1F België 1900</t>
  </si>
  <si>
    <t>1.50+50c Belgisch Congo</t>
  </si>
  <si>
    <t>1F+50c Burgerlijke bouwkunde</t>
  </si>
  <si>
    <t>30c+20c Beneluxpoort</t>
  </si>
  <si>
    <t>1046 - Dag van het postmuseum.</t>
  </si>
  <si>
    <t>2.50 Grijs Voorwerpen uit het museum</t>
  </si>
  <si>
    <t xml:space="preserve">▬ folder Nr. gn/58 vnr. 1 ▬ </t>
  </si>
  <si>
    <t>1039/1045 - Folklore I - Tuberculosebestrijding. Belgische legenden.</t>
  </si>
  <si>
    <t>6F+2,50F - Gilles van Binche</t>
  </si>
  <si>
    <t xml:space="preserve">▬ folder Nr. gn/57 vnr. 14 ▬ </t>
  </si>
  <si>
    <t>5F+2F - Maagd met de inktpot (Brugge en Gent)</t>
  </si>
  <si>
    <t>2,50F+1F -  Grote Eed van Brussel</t>
  </si>
  <si>
    <t>2f+1F - Langeman en de erwtensoep (Hasselt)</t>
  </si>
  <si>
    <t>1,50F+50c - St.-Remacle en de wolf (Stavelot)</t>
  </si>
  <si>
    <t>1F+50c - Opsinjoorke (Mechelen)</t>
  </si>
  <si>
    <t>30c+20c - Chinels van Fosses (Namur)</t>
  </si>
  <si>
    <t>1038 - Koningin Elizabeth als doktersassist</t>
  </si>
  <si>
    <t>30c - Wijnrood: K. Elizabeth als doktersassist</t>
  </si>
  <si>
    <t xml:space="preserve">▬ folder Nr. gn/57 vnr. 13 ▬ </t>
  </si>
  <si>
    <t>1037 - Adolphe Max</t>
  </si>
  <si>
    <t>2,50F+1F - Blauw: Adolphe Max</t>
  </si>
  <si>
    <t xml:space="preserve">▬ folder Nr. gn/57 vnr. 12 ▬ </t>
  </si>
  <si>
    <t>1032/1036 - Gedenkteken Generaal George S. Patton</t>
  </si>
  <si>
    <t>6F+3F - Bruinviolet: Renault-tanks (St. Mihiel 1918) en Cherman-tanks (Assenis 1944)</t>
  </si>
  <si>
    <t xml:space="preserve">▬ folder Nr. gn/57 vnr. 11 ▬ </t>
  </si>
  <si>
    <t>5F+2,50F - Donkerblauw: General Patton</t>
  </si>
  <si>
    <t>3F+1F - Roodbruin: Patton decoreert Mac Auliffe</t>
  </si>
  <si>
    <t>2,50F+50c - Olijfgrijs: Gedenkteken te Bastogne</t>
  </si>
  <si>
    <t>1F+50c - Zwart:  Graf van Gen. Patton</t>
  </si>
  <si>
    <t>1030/1031 - Belgische zuidpoolexpeditie 1957-58: type nr 1031 met ander waarde en kleur - zegel 1031 uit blok BL31 + blok BL31</t>
  </si>
  <si>
    <t>5F + 2,50F - groen</t>
  </si>
  <si>
    <t xml:space="preserve">▬ folder Nr. gn/57 vnr. 10 ▬ </t>
  </si>
  <si>
    <t>5F + 2,50F - bruin</t>
  </si>
  <si>
    <t>1028/1029P3 - Nieuwe beeltenis van Z.M. Koning Boudewijn met bril: type (Marchand) 924/926</t>
  </si>
  <si>
    <t>5F - Lichtviolet</t>
  </si>
  <si>
    <t xml:space="preserve">▬ folder Nr. gn/57 vnr. ??? ▬ </t>
  </si>
  <si>
    <t>2,50F - Geelbruin</t>
  </si>
  <si>
    <t>1026A/1027B - Cijfer op Heraldieke Leeuw, type van nr. 849.</t>
  </si>
  <si>
    <t>1F - Rose</t>
  </si>
  <si>
    <t>1957-1980</t>
  </si>
  <si>
    <t>1027B</t>
  </si>
  <si>
    <t>50c - Lichtblauw</t>
  </si>
  <si>
    <t>1027A</t>
  </si>
  <si>
    <t>30c - Olijfgroen</t>
  </si>
  <si>
    <t>15c - Lichtrose</t>
  </si>
  <si>
    <t>1026C</t>
  </si>
  <si>
    <t>3-c - Lichtpaars</t>
  </si>
  <si>
    <t>1026B</t>
  </si>
  <si>
    <t>2c - Geelbruin</t>
  </si>
  <si>
    <t>1026A</t>
  </si>
  <si>
    <t>1025/1026 - Europa. Zes korenaren, zinnebeeld van vrede en voorspoed.</t>
  </si>
  <si>
    <t>4F - Donkerblauw</t>
  </si>
  <si>
    <t xml:space="preserve">▬ folder Nr. gn/57 vnr. 9 ▬ </t>
  </si>
  <si>
    <t>1957-1961</t>
  </si>
  <si>
    <t>2F - Bruinpaars</t>
  </si>
  <si>
    <t>1024 - Vierde biënnale voor beeldhouwkunst in het Middelheimpark te Antwerpen.</t>
  </si>
  <si>
    <t>2,50F - Donkergroen: Knielende Vrouw</t>
  </si>
  <si>
    <t xml:space="preserve">▬ folder Nr. gn/57 vnr. 8 ▬ </t>
  </si>
  <si>
    <t>1022/1023 -  Lord Baden Powell</t>
  </si>
  <si>
    <t>4F - Groen: Powell Baden</t>
  </si>
  <si>
    <t xml:space="preserve">▬ folder Nr. gn/57 vnr. 7 ▬ </t>
  </si>
  <si>
    <t>80c - Bruin: Internationale kentekens</t>
  </si>
  <si>
    <t>1020/1021 - 125e verjaardag aankomst van Z.M. Konink Leopold I op Belgisch grondgebied</t>
  </si>
  <si>
    <t>2F - Rozepaars: Leopold I aan de grens</t>
  </si>
  <si>
    <t xml:space="preserve">▬ folder Nr. gn/57 vnr. 6 ▬ </t>
  </si>
  <si>
    <t>20c - Donkergroen: Leopold I te paard</t>
  </si>
  <si>
    <t>1019 - Vijftigste verjaardag van de zeevaartinstallaties van Brugge en Zeebrugge.</t>
  </si>
  <si>
    <t>2F - Blauw: Havenmuur</t>
  </si>
  <si>
    <t xml:space="preserve">▬ folder Nr. gn/57 vnr. 5 ▬ </t>
  </si>
  <si>
    <t>1013/1018 - Beroemde personen - Kulturele uitgifte.</t>
  </si>
  <si>
    <t>4F+2F - Violetblauw: Gevaert &amp; Empain</t>
  </si>
  <si>
    <t xml:space="preserve">▬ folder Nr. gn/57 vnr. 4 ▬ </t>
  </si>
  <si>
    <t>3F+1F - Olijfgroen: Meunier &amp; Permeke</t>
  </si>
  <si>
    <t>2F+50c - Wijnrood:      De Raedt &amp; Destrée</t>
  </si>
  <si>
    <t>1,20F+30c - Grijsbruin: Pastur &amp; Hoste</t>
  </si>
  <si>
    <t>80c+20c - Bruin: Vliebergh &amp; Wilmotte</t>
  </si>
  <si>
    <t>20c+5c - Lila: Plisnier &amp; Rodenbach</t>
  </si>
  <si>
    <t>1012 - Sabena - Vervoer 100.000e passagier door de helikopterdienst van SABENA.</t>
  </si>
  <si>
    <t>4F - Blauw: Sikorsky S 58</t>
  </si>
  <si>
    <t xml:space="preserve">▬ folder Nr. gn/57 vnr. 3 ▬ </t>
  </si>
  <si>
    <t>1011 - Dag van de postzegel</t>
  </si>
  <si>
    <t>2F - Violet: Maximiliaan I, keizer van Oostenrijk (1459-1519)</t>
  </si>
  <si>
    <t xml:space="preserve">▬ folder Nr. gn/57 vnr. 2 ▬ </t>
  </si>
  <si>
    <t xml:space="preserve">1008/1010 - Propaganda - Wereldtentoonstelling te Brussel J1958. </t>
  </si>
  <si>
    <t xml:space="preserve">5F - Bruinpaars </t>
  </si>
  <si>
    <t xml:space="preserve">▬ folder Nr. gn/57 vnr. 1 ▬ </t>
  </si>
  <si>
    <t xml:space="preserve">4F - Violetblauw </t>
  </si>
  <si>
    <t>2,5F - groen</t>
  </si>
  <si>
    <t>1008A</t>
  </si>
  <si>
    <t xml:space="preserve">2F - Rood </t>
  </si>
  <si>
    <t>1005/1007 - Beeltenis van koning Leopold III - Open kraag met V en kroon type 428</t>
  </si>
  <si>
    <t>5F - Groen</t>
  </si>
  <si>
    <t>1956▬1957</t>
  </si>
  <si>
    <t xml:space="preserve">▬ folder Nr. gn/56 vnr. ??? ▬ </t>
  </si>
  <si>
    <t>2,50F - Oranjerood</t>
  </si>
  <si>
    <t>1,20F - Sepiabruin</t>
  </si>
  <si>
    <t>998/1004 - Verzorging - Tuberculosebestrijding. Serie "Verpleging"</t>
  </si>
  <si>
    <t>8F+4F - Rood: Revalidatie</t>
  </si>
  <si>
    <t xml:space="preserve">▬ folder Nr. gn/56 vnr. 8 ▬ </t>
  </si>
  <si>
    <t>4F+2F - Bruinviolet: Radiografie</t>
  </si>
  <si>
    <t>2F+50c - Olijfgroen: Kinderverzorging</t>
  </si>
  <si>
    <t xml:space="preserve">1,50F+50c - Blauw </t>
  </si>
  <si>
    <t>1,20F+30c - Violet</t>
  </si>
  <si>
    <t>80c+20c - Groen</t>
  </si>
  <si>
    <t>20c+5c - Bruin</t>
  </si>
  <si>
    <t>997 - Edouard Anseele - Eeuwfeest der geboorte van Edouard Anseele (1856-1938)</t>
  </si>
  <si>
    <t>20c - Bruin: Anseele</t>
  </si>
  <si>
    <t xml:space="preserve">▬ folder Nr. gn/56 vnr. 7 ▬ </t>
  </si>
  <si>
    <t>996 - Spoorlijn Brussel - Luxemburg.</t>
  </si>
  <si>
    <t>2F - Grijsblauw: Stadhuizen en trein</t>
  </si>
  <si>
    <t xml:space="preserve">▬ folder Nr. gn/56 vnr. 6 ▬ </t>
  </si>
  <si>
    <t>994/995 - Europa</t>
  </si>
  <si>
    <t xml:space="preserve">4F - Violet </t>
  </si>
  <si>
    <t xml:space="preserve">▬ folder Nr. gn/56 vnr. 5 ▬ </t>
  </si>
  <si>
    <t>991/993 - Koningin Elizabeth</t>
  </si>
  <si>
    <t>4F+2F - Bruin</t>
  </si>
  <si>
    <t xml:space="preserve">▬ folder Nr. gn/56 vnr. 4 ▬ </t>
  </si>
  <si>
    <t>2F+1F - Bordeaux</t>
  </si>
  <si>
    <t>990 - Scaldis - Tentoonstelling  te Tournai, Gent en Antwerpen</t>
  </si>
  <si>
    <t>2F - Blauw: Drietand van Neptunus</t>
  </si>
  <si>
    <t xml:space="preserve">▬ folder Nr. gn/56 vnr. 3 ▬ </t>
  </si>
  <si>
    <t>987/989 - 200e verjaardag der geboorte van Mozart.</t>
  </si>
  <si>
    <t>4F+2F - Paars: Koningin Elizabeth</t>
  </si>
  <si>
    <t xml:space="preserve">▬ folder Nr. gn/56 vnr. 2 ▬ </t>
  </si>
  <si>
    <t>2F+1F - Lila: Mozart W.A.</t>
  </si>
  <si>
    <t>80c+20c - Grijsgroen: Paleis van Karel van Lorreinen</t>
  </si>
  <si>
    <t>986 - Rode Kruis van België - "Word bloedgever".</t>
  </si>
  <si>
    <t>2F - Roze:   Pelikaan</t>
  </si>
  <si>
    <t>14/01- 18/01/1956</t>
  </si>
  <si>
    <t xml:space="preserve">▬ folder Nr. gn/56 vnr. 1 ▬ </t>
  </si>
  <si>
    <t>979/985 - Tuberculosebestrijding - Lentevreugde</t>
  </si>
  <si>
    <t>8F+4F - Olijfgrijs: Sir Robert William Philip</t>
  </si>
  <si>
    <t>26/11- 4/12/1955</t>
  </si>
  <si>
    <t xml:space="preserve">▬ folder Nr. gn/55 vnr. 7 ▬ </t>
  </si>
  <si>
    <t>4F+2F - Blauw: John David Rockefeller</t>
  </si>
  <si>
    <t>2F+50c - Rood: Elinar Holböll</t>
  </si>
  <si>
    <t>1,50F+50c - Violet</t>
  </si>
  <si>
    <t>20c+5c - Paarsroze</t>
  </si>
  <si>
    <t>973/978 - Uitvinders</t>
  </si>
  <si>
    <t>4F+2F - Bruin: E. Fourcault &amp; E. Gobbe</t>
  </si>
  <si>
    <t xml:space="preserve">▬ folder Nr. gn/55 vnr. 6 ▬ </t>
  </si>
  <si>
    <t>3F+1F - Groen: J.E. Lenoir</t>
  </si>
  <si>
    <t>2F+50c - Karmijn: L.H. Baekeland</t>
  </si>
  <si>
    <t>1,20F+30c - Zwartblauw: E. Walschaerts</t>
  </si>
  <si>
    <t>80c+20c - Violet: J.J. Dony</t>
  </si>
  <si>
    <t>20c+5c - Bruin: E. Solvay</t>
  </si>
  <si>
    <t>971/972 - De Romantiek in de streek van Luik</t>
  </si>
  <si>
    <t>2F - Paarsbruin: Schilderij van C. Soubre</t>
  </si>
  <si>
    <t xml:space="preserve">▬ folder Nr. gn/55 vnr. 5 ▬ </t>
  </si>
  <si>
    <t>20c - Zwartgroen: Schilderij van C. Soubre</t>
  </si>
  <si>
    <t>969/970 - "De dwaze maagd" van Rik Wouters</t>
  </si>
  <si>
    <t>2F - Violet</t>
  </si>
  <si>
    <t xml:space="preserve">▬ folder Nr. gn/55 vnr. 4 ▬ </t>
  </si>
  <si>
    <t>1,20F - Olijfgroen</t>
  </si>
  <si>
    <t>968 - Textieltentoonstelling te Brussel</t>
  </si>
  <si>
    <t>2F - Paarsbruin: Embleem</t>
  </si>
  <si>
    <t xml:space="preserve">▬ folder Nr. gn/55 vnr. 3 ▬ </t>
  </si>
  <si>
    <t xml:space="preserve">967 - Dichter Emile Verhaeren </t>
  </si>
  <si>
    <t>20c - Grijs:  E. Verhaeren</t>
  </si>
  <si>
    <t>964/966 - Keizer Karel - Tentoonstelliing en zijn tijd in Gent: Schilderijen</t>
  </si>
  <si>
    <t>4F - Blauw: Troonsafstand</t>
  </si>
  <si>
    <t xml:space="preserve">▬ folder Nr. gn/55 vnr. 2 ▬ </t>
  </si>
  <si>
    <t>2F - Zwartgroen: Keizer Karel</t>
  </si>
  <si>
    <t>20c - Rood: Keizer Karel als kind</t>
  </si>
  <si>
    <t>961/963 - Gentse Floraliën I. - Propaganda voor de Gentse Floraliën I.</t>
  </si>
  <si>
    <t>4F - Wijnrood: Orchidee</t>
  </si>
  <si>
    <t xml:space="preserve">▬ folder Nr. gn/55 vnr. 1 ▬ </t>
  </si>
  <si>
    <t>2,50F - Zwart: Azalea</t>
  </si>
  <si>
    <t>80c - Karmijn: Begonia</t>
  </si>
  <si>
    <t>▬ folders / dépliants / flyers                       Nr. .. /  ..(pg..-..) ▬</t>
  </si>
  <si>
    <t>Album J1955 tot J1962 (961-1239) &amp; invent.</t>
  </si>
  <si>
    <t>▬ folder  Nr. .. / JJ .. vnr ▬</t>
  </si>
  <si>
    <t>MV J1955-J1962 (961-1239)  - overzicht samengesteld door</t>
  </si>
  <si>
    <t>50c - Hoeilaart</t>
  </si>
  <si>
    <t>1F - Joseph Lebeau</t>
  </si>
  <si>
    <t>3F - Stapelia</t>
  </si>
  <si>
    <t>2F - Echinocactus</t>
  </si>
  <si>
    <t>1F - Vriesia</t>
  </si>
  <si>
    <t>Series description</t>
  </si>
  <si>
    <t>Description of the stamp</t>
  </si>
  <si>
    <t>1e day</t>
  </si>
  <si>
    <t>présale</t>
  </si>
  <si>
    <t>year</t>
  </si>
  <si>
    <t>no°</t>
  </si>
  <si>
    <t>MS-N°</t>
  </si>
  <si>
    <t>date</t>
  </si>
  <si>
    <t>Missing  ▼</t>
  </si>
  <si>
    <t>stamp N°.</t>
  </si>
  <si>
    <t>1359 - Overlijden van Koningin Elizabeth naar een medaillon van A. Courtens.</t>
  </si>
  <si>
    <t>3F Zwart Rouwzegel Kon Elizabeth</t>
  </si>
  <si>
    <t>04-05/12/1965</t>
  </si>
  <si>
    <t xml:space="preserve">  ▬ folder Nr. 20/65 ▬ </t>
  </si>
  <si>
    <t>1354/1358 - Tuberculosebestrijding - Gezichten van de Grote Markt te Brussel.</t>
  </si>
  <si>
    <t>10F+4,50F - Violet: Stadhuis van Brussel</t>
  </si>
  <si>
    <t>3F+1,50F - Violet:                  Huis Hertogen van Brabant</t>
  </si>
  <si>
    <t>2F+1F - Lila: Schippershuis</t>
  </si>
  <si>
    <t>1F+40c - Blauwgroen: Brouwershuis</t>
  </si>
  <si>
    <t>50c+10c - Blauw: Gildehuis</t>
  </si>
  <si>
    <t>1352/1353 - Toeristische</t>
  </si>
  <si>
    <t>13-14/11/1965</t>
  </si>
  <si>
    <t xml:space="preserve">  ▬ folder Nr. 18/65 ▬ </t>
  </si>
  <si>
    <t>50c - Hoei</t>
  </si>
  <si>
    <t>1351 - 100e verjaring van het overlijden van Joseph Lebeau, Minister van Staat.</t>
  </si>
  <si>
    <t>1349/1350 - 100e verjaring van het overlijden van Koning Leopold I.</t>
  </si>
  <si>
    <t>6F - Paars</t>
  </si>
  <si>
    <t xml:space="preserve">  ▬ folder Nr. 19/65 ▬ </t>
  </si>
  <si>
    <t>3F - Olijfgrijs</t>
  </si>
  <si>
    <t xml:space="preserve">1344/1348 - Zoo van Antwerpen  III - Ten bate van filantropische werken. Reptielen. - Zegel nr 1348 uit blok BL39 </t>
  </si>
  <si>
    <t>8F+4F - Drieklauw</t>
  </si>
  <si>
    <t>16-17/10/1965</t>
  </si>
  <si>
    <t xml:space="preserve">  ▬ folder Nr. 17/65 ▬ </t>
  </si>
  <si>
    <t>6F+3F - Komodowaraan</t>
  </si>
  <si>
    <t>3F+1.50F - Nijlwaraan</t>
  </si>
  <si>
    <t>2F+1F - Groene leguaan</t>
  </si>
  <si>
    <t>1F+50c - Jacksons kameleon</t>
  </si>
  <si>
    <t>1342/1343 - Europa</t>
  </si>
  <si>
    <t xml:space="preserve">3F - Lichtgroen </t>
  </si>
  <si>
    <t>25-26/09/1965</t>
  </si>
  <si>
    <t xml:space="preserve">  ▬ folder Nr. 16/65 ▬ </t>
  </si>
  <si>
    <t>1F - Roze</t>
  </si>
  <si>
    <t>1340/1341 - 75e verjaardag van de Belgische Boerenbond.</t>
  </si>
  <si>
    <t>3F Paard met pletrol</t>
  </si>
  <si>
    <t>17-18/07/1965</t>
  </si>
  <si>
    <t xml:space="preserve">  ▬ folder Nr. 15/65 ▬ </t>
  </si>
  <si>
    <t>50c Boer met tractor</t>
  </si>
  <si>
    <t>1337/1339 - Architekt Hoffmann; Huis Stoclet te Brussel.</t>
  </si>
  <si>
    <t>8F+4F - Violetbruin: Stoclet huis</t>
  </si>
  <si>
    <t xml:space="preserve">▬ folder Nr. gn/65 vnr. 14 ▬ </t>
  </si>
  <si>
    <t>6F+3F - Bruinviolet: Stoclet huis</t>
  </si>
  <si>
    <t>3F+1F - Donkergrijs: Stoclet huis</t>
  </si>
  <si>
    <t>1336 - Vijftigste verjaardag van de oprichting van Talbot House.</t>
  </si>
  <si>
    <t>3F -  Oker, zwart en rood: Embleem</t>
  </si>
  <si>
    <t>19-20/06/1965</t>
  </si>
  <si>
    <t xml:space="preserve">  ▬ folder Nr. 13/65 ▬ </t>
  </si>
  <si>
    <t>1335 - Eeuwfeest van de heiligverklaring van St.-Jan-Berchmans.</t>
  </si>
  <si>
    <t>2F -  Bruin en roodbruin: Geboortehuis te Diest</t>
  </si>
  <si>
    <t xml:space="preserve">  ▬ folder Nr. 12/65 ▬ </t>
  </si>
  <si>
    <t>1334 - Abdij van Affligem.</t>
  </si>
  <si>
    <t>1F - Grijsblauw: Binnenzicht van de abdij</t>
  </si>
  <si>
    <t xml:space="preserve">  ▬ folder Nr. 11/65 ▬ </t>
  </si>
  <si>
    <t>1333 - Eeuwfeest van de Internationale Unie van Televerbindingen (U.I.T.)</t>
  </si>
  <si>
    <t>2F - Violet: Embleem</t>
  </si>
  <si>
    <t>8-9/05/1965</t>
  </si>
  <si>
    <t xml:space="preserve">  ▬ folder Nr. 8/65 ▬ </t>
  </si>
  <si>
    <t>1329/1332 - 20e Verjaardag van de bevrijding der kampen voor Krijgsgevangenen en politieke gevangenen.</t>
  </si>
  <si>
    <t>8F+5F - Lichtbruin &amp; roze</t>
  </si>
  <si>
    <t xml:space="preserve">  ▬ folder Nr. 10/65 ▬ </t>
  </si>
  <si>
    <t xml:space="preserve">3F+1,50F - Zwart &amp; paars </t>
  </si>
  <si>
    <t xml:space="preserve">1F+50c - Zwartgrijs &amp; geel </t>
  </si>
  <si>
    <t>50c+50c - Lichtbruin</t>
  </si>
  <si>
    <t>1328 - Dag van de Postzegel</t>
  </si>
  <si>
    <t>3F - Lichtgroen: Postmeester</t>
  </si>
  <si>
    <t xml:space="preserve">  ▬ folder Nr. 7/65 ▬ </t>
  </si>
  <si>
    <t>1327 - Jeugdfilatelie</t>
  </si>
  <si>
    <t>50c - Blauwgroen:          Sir Rowland Hill met kinderen</t>
  </si>
  <si>
    <t>27-28/03/1965</t>
  </si>
  <si>
    <t xml:space="preserve">  ▬ folder Nr. 6/65 ▬ </t>
  </si>
  <si>
    <t>1322/1326 - Eeuwfeest van de Algemene Spaar- en Lijfrentekas</t>
  </si>
  <si>
    <t>8F Sepiabruin Jordaens J.</t>
  </si>
  <si>
    <t xml:space="preserve">  ▬ folder Nr. 5/65 ▬ </t>
  </si>
  <si>
    <t>6F Sepiabruin Van Dyck A.</t>
  </si>
  <si>
    <t>3F Sepiabruin Van Noort A.</t>
  </si>
  <si>
    <t>2F Sepiabruin Snyders F.</t>
  </si>
  <si>
    <t>1F Sepiabruin Rubens P.P.</t>
  </si>
  <si>
    <t>1321 - Eeuwfeest van de geboorte van Paul Heymans.</t>
  </si>
  <si>
    <t>1F Paars Hymans Paul,Minister van Staat</t>
  </si>
  <si>
    <t xml:space="preserve">  ▬ folder Nr. 4/65 ▬ </t>
  </si>
  <si>
    <t xml:space="preserve">1318/1320 - Gentse Floraliën III: zegels uit blok BL38 </t>
  </si>
  <si>
    <t xml:space="preserve">  ▬ folder Nr. 9/65 ▬ </t>
  </si>
  <si>
    <t>1315/1317 - Gentse Floraliën III</t>
  </si>
  <si>
    <t>13-14/02/1965</t>
  </si>
  <si>
    <t xml:space="preserve">▬ folder Nr. gn/65 vnr. 3 ▬ </t>
  </si>
  <si>
    <t>1313/1314 - Tentoonstelling "Textirama" en "Diamantexpo".</t>
  </si>
  <si>
    <t>2F Embleem Diamant</t>
  </si>
  <si>
    <t>23-24/01/1965</t>
  </si>
  <si>
    <t xml:space="preserve">▬ folder Nr. gn/65 vnr. 1 &amp; 2 ▬ </t>
  </si>
  <si>
    <t>1F Embleem Textiel</t>
  </si>
  <si>
    <t>1307/1312 - "Antiteringzegels 1964-1965" - Tuberculosebestrijding. Reproducties van bekende Belgische schilders.</t>
  </si>
  <si>
    <t>6+3F Paars 2 kinderen van De Vos C.</t>
  </si>
  <si>
    <t>05-06/12/1964</t>
  </si>
  <si>
    <t xml:space="preserve">▬ folder Nr. gn/64 vnr. 14 ▬ </t>
  </si>
  <si>
    <t>4F+2F Violetblauw Willem II Prins van Oranje</t>
  </si>
  <si>
    <t>3F+1F Grijs Alexander Farnèse, 12 jaar</t>
  </si>
  <si>
    <t>2F+1F Bruinviolet Jongensportret</t>
  </si>
  <si>
    <t>1F+40c Rood Willem van Oranje &amp; verloofde</t>
  </si>
  <si>
    <t>50c+10c Violetbruin Kind van Karel I v Engeland</t>
  </si>
  <si>
    <t>1306 -  "Benelux" - 20st Verjaardag oprichting en van de ondertekening van de overeenkomst tot oprichting van de Benelux douane unie.</t>
  </si>
  <si>
    <t>3F Drie staatshoofden</t>
  </si>
  <si>
    <t xml:space="preserve">▬ folder Nr. gn/64 vnr. 13 ▬ </t>
  </si>
  <si>
    <t>1304/1305 - "Het Pand" - Restauratie van de abdij  te Gent - Zegels uit F1304 &amp; F1305</t>
  </si>
  <si>
    <t>3F+1F Het Pand (nu)</t>
  </si>
  <si>
    <t>10-11/10/1964</t>
  </si>
  <si>
    <t xml:space="preserve">▬ folder Nr. gn/64 vnr. 12 ▬ </t>
  </si>
  <si>
    <t>2F+1F Het Pand (13e Eeuw)</t>
  </si>
  <si>
    <t>1303 - Kulturele uitgifte. ▬ 500e Verjaardag van het overlijden van Rogier Van der Weyden: zegel uit blok BL37 &amp; blok BL37</t>
  </si>
  <si>
    <t>8F Bruin Kruisafneming</t>
  </si>
  <si>
    <t>19-20/09/1964</t>
  </si>
  <si>
    <t xml:space="preserve">▬ folder Nr. gn/64 vnr. 11 ▬ </t>
  </si>
  <si>
    <t>3F -  Man met pijl</t>
  </si>
  <si>
    <t>2F - Vrouwenportret</t>
  </si>
  <si>
    <t>1F -  Filips de Goede</t>
  </si>
  <si>
    <t>1298/1299 - Europa. Bloem met 22 kroonbladeren.</t>
  </si>
  <si>
    <t xml:space="preserve">6F - Karmijnroze </t>
  </si>
  <si>
    <t>12-13/09/1964</t>
  </si>
  <si>
    <t xml:space="preserve">▬ folder Nr. gn/64 vnr. 10 ▬ </t>
  </si>
  <si>
    <t>1296/1297 - Bevrijding - weerstand</t>
  </si>
  <si>
    <t>6+3F Bevrijding Scheldemonding</t>
  </si>
  <si>
    <t>01-02/08/1964</t>
  </si>
  <si>
    <t xml:space="preserve">▬ folder Nr. gn/64 vnr. 9 ▬ </t>
  </si>
  <si>
    <t>3F+1F Slag van Bastogne</t>
  </si>
  <si>
    <t>1293/1295 - Patriottische uitgifte - Ten bate van vaderlandslievende werken.</t>
  </si>
  <si>
    <t>3F+1.50F Klaroenblazer 1914</t>
  </si>
  <si>
    <t xml:space="preserve">▬ folder Nr. gn/64 vnr. 8 ▬ </t>
  </si>
  <si>
    <t>2F+1F Vaandeldrager 1914</t>
  </si>
  <si>
    <t>1F+50c Infanterist 1918</t>
  </si>
  <si>
    <t>1290/1292 - 100st Verjaring van de Socialistische Internationale.</t>
  </si>
  <si>
    <t>2F Embleem</t>
  </si>
  <si>
    <t>18-19/07/1964</t>
  </si>
  <si>
    <t xml:space="preserve">▬ folder Nr. gn/64 vnr. 7 ▬ </t>
  </si>
  <si>
    <t>1F Embleem</t>
  </si>
  <si>
    <t>50c Embleem</t>
  </si>
  <si>
    <t>1287/1289 - Het protestantisme in België.</t>
  </si>
  <si>
    <t>6+3F Bruin Jacob Jordaens</t>
  </si>
  <si>
    <t>30-31/05/1964</t>
  </si>
  <si>
    <t xml:space="preserve">▬ folder Nr. gn/64 vnr. 6 ▬ </t>
  </si>
  <si>
    <t>3F+1.50 Rood Ida Calvin de Bure</t>
  </si>
  <si>
    <t>1F+50c Blauwgrijs Marnix van St Aldegonde</t>
  </si>
  <si>
    <t>1286 - 150e Verjaardag van de ondertekening van het Vredesverdrag van Gent.</t>
  </si>
  <si>
    <t>6+3F Blauwgrijs Ondertekening vredesverdag</t>
  </si>
  <si>
    <t>16►18/05/1964</t>
  </si>
  <si>
    <t xml:space="preserve">▬ folder Nr. gn/64 vnr. 5 ▬ </t>
  </si>
  <si>
    <t>1285 - Duizendjarig bestaan van de stad Oostende.</t>
  </si>
  <si>
    <t>3F Stadswapen Oostende</t>
  </si>
  <si>
    <t xml:space="preserve">▬ folder Nr. gn/64 vnr. 4 ▬ </t>
  </si>
  <si>
    <t>1284 - Dag van de postzegel.</t>
  </si>
  <si>
    <t>3F Grijs Postiljon</t>
  </si>
  <si>
    <t xml:space="preserve">▬ folder Nr. gn/64 vnr. 3 ▬ </t>
  </si>
  <si>
    <t>1281/1283 - Belgische beroemdheden.</t>
  </si>
  <si>
    <t>2F Lichtgroen Henry Jaspar</t>
  </si>
  <si>
    <t xml:space="preserve">▬ folder Nr. gn/64 vnr. 2 ▬ </t>
  </si>
  <si>
    <t>1F Lichtgroen Jules Boulvin</t>
  </si>
  <si>
    <t>50c Lichtgroen Andreas Vesalius</t>
  </si>
  <si>
    <t>1278/1280 - Pater Damiaan en de strijd tegen de melaatsheid. ▬ Zegels uit Blok BL35</t>
  </si>
  <si>
    <t>5F Bruin Pater Damiaan</t>
  </si>
  <si>
    <t>25-26/01/1964</t>
  </si>
  <si>
    <t xml:space="preserve">▬ folder Nr. gn/64 vnr. 1 ▬ </t>
  </si>
  <si>
    <t>2F Bruin Leprozerie</t>
  </si>
  <si>
    <t>1F Bruin Dr. Hansen</t>
  </si>
  <si>
    <t>1272/1277 - Tuberculosebestrijding - Werken van P.P. Rubens.</t>
  </si>
  <si>
    <t>6+2F Grijs Kind Jezus + H. Johannes</t>
  </si>
  <si>
    <t>7-8/12/1963</t>
  </si>
  <si>
    <t xml:space="preserve">▬ folder Nr. gn/63 vnr. 16 ▬ </t>
  </si>
  <si>
    <t>3F+1F Bruin Albrecht Rubens</t>
  </si>
  <si>
    <t>2.50+1F Groen Nicolaas Rubens</t>
  </si>
  <si>
    <t>2F+50c Violet Franz Rubens</t>
  </si>
  <si>
    <t>1F+40c Paars Nicolaas Rubens</t>
  </si>
  <si>
    <t>50c+10c Grijs Dochter Balthazar Gerbier</t>
  </si>
  <si>
    <t>1271 - 50e Verjaardag van het Bestuur der Postcheck naar beeldsnijwerk van O. Jesper.</t>
  </si>
  <si>
    <t>50c Blauwgrijs Zegel Postcheck</t>
  </si>
  <si>
    <t xml:space="preserve">▬ folder Nr. gn/63 vnr. 15 ▬ </t>
  </si>
  <si>
    <t>1269/1270 -  Eeuwfeest van de geboorte van Jules Destrée en Henry Van de Velde</t>
  </si>
  <si>
    <t>1F Groen Henry Van de Velde</t>
  </si>
  <si>
    <t>16-17/11/1963</t>
  </si>
  <si>
    <t xml:space="preserve">▬ folder Nr. gn/63 vnr. 14 ▬ </t>
  </si>
  <si>
    <t>1262/1268 - Eeuwfeest van het Internationale Rode Kruis. (zegel nr 1267 uit boekjes 1267A/1267B)</t>
  </si>
  <si>
    <t>1F Paars Jules Destrée</t>
  </si>
  <si>
    <t>6+2F Olijfgroen Prins Albert</t>
  </si>
  <si>
    <t>28-29/09/1963</t>
  </si>
  <si>
    <t xml:space="preserve">▬ folder Nr. gn/63 vnr. 13 ▬ </t>
  </si>
  <si>
    <t>3F+1F Bruin of Olijfgroen Prinselijke familie</t>
  </si>
  <si>
    <t>1266/1267</t>
  </si>
  <si>
    <t>2.5+1F Blauw Prinses Paola</t>
  </si>
  <si>
    <t>2F+50c Karmijn Prinses Astrid</t>
  </si>
  <si>
    <t>1F+50c Grijsblauw Prinses Paola</t>
  </si>
  <si>
    <t>40c+10c Karmijn Prins Filip</t>
  </si>
  <si>
    <t>1260/1261 - Europa. Gemeenschappelijke inspanning van de CEPT landen.</t>
  </si>
  <si>
    <t>6F Blauw Embleem</t>
  </si>
  <si>
    <t>14-15/09/1963</t>
  </si>
  <si>
    <t xml:space="preserve">▬ folder Nr. gn/63 vnr. 12 ▬ </t>
  </si>
  <si>
    <t>3F Steenrood Embleem</t>
  </si>
  <si>
    <t>1259 - SABENA. 40e Verjaardag van de luchtvaartmaatschappij SABENA.</t>
  </si>
  <si>
    <t>3F Caravelle 6</t>
  </si>
  <si>
    <t xml:space="preserve">▬ folder Nr. gn/63 vnr. 11 ▬ </t>
  </si>
  <si>
    <t>1255/1258  -  Belgische Wielrijdersbond ▬ 80e Verjaardag van de Belgische Wielrijdersbond. Ten bate van de deelneming van België aan de Olympische Spelen 1964 te Tokio.</t>
  </si>
  <si>
    <t>6F+3F Renners achter motoren</t>
  </si>
  <si>
    <t>13-14/07/1963</t>
  </si>
  <si>
    <t xml:space="preserve">▬ folder Nr. gn/63 vnr. 10 ▬ </t>
  </si>
  <si>
    <t>3F+1.50F Pisterenners</t>
  </si>
  <si>
    <t>2F+1F Wegrenners</t>
  </si>
  <si>
    <t>1F+50c Sprinters</t>
  </si>
  <si>
    <t>1254 - Internationaal Verbond van Steden ▬ Kongres en 50e verjaardag van het Internationaal Verbond van Steden.</t>
  </si>
  <si>
    <t>6F - Stadszegel</t>
  </si>
  <si>
    <t>15-16/06/1963</t>
  </si>
  <si>
    <t xml:space="preserve">▬ folder Nr. gn/63 vnr. 9 ▬ </t>
  </si>
  <si>
    <t>1253 - Europese Conferentie van de Ministers van verkeer ▬ 10e Verjaardag van de Europese Conferentie van de Ministers van verkeer.</t>
  </si>
  <si>
    <t>6F - Blauw: Zinnebeeld</t>
  </si>
  <si>
    <t xml:space="preserve">▬ folder Nr. gn/63 vnr. 8 ▬ </t>
  </si>
  <si>
    <t>1251/1252 - 8 Mei-beweging voor de vrede.</t>
  </si>
  <si>
    <t>6F - Vrede</t>
  </si>
  <si>
    <t xml:space="preserve">▬ folder Nr. gn/63 vnr. 7 ▬ </t>
  </si>
  <si>
    <t>3F - Vrede</t>
  </si>
  <si>
    <t>1250 - Postkonferentie te Parijs ▬ Eeuwfeest v/d 1ste Internationale Postkonferentie te Parijs.</t>
  </si>
  <si>
    <t>6F - Postgebouw in Parijs in 1863</t>
  </si>
  <si>
    <t xml:space="preserve">▬ folder Nr. gn/63 vnr. 6 ▬ </t>
  </si>
  <si>
    <t>1249 - Dag van de postzegel.</t>
  </si>
  <si>
    <t>3F - Postkoets</t>
  </si>
  <si>
    <t xml:space="preserve">▬ folder Nr. gn/63 vnr. 5 ▬ </t>
  </si>
  <si>
    <t>1246/1248 - Schermkunst ▬ 350e Verjaardag van het charter waarbij de Gentse Schermersgilde Sint-Michiel officiële erkenning kreeg.</t>
  </si>
  <si>
    <t>6F - Wapenschild</t>
  </si>
  <si>
    <t>23-24/03/1963</t>
  </si>
  <si>
    <t xml:space="preserve">▬ folder Nr. gn/63 vnr. 4 ▬ </t>
  </si>
  <si>
    <t>3F -  Schermers</t>
  </si>
  <si>
    <t>1F - Musketiers</t>
  </si>
  <si>
    <t>1243/1245 - Wereldcampagne tegen de honger. Werken van Belgische schilders.</t>
  </si>
  <si>
    <t>6+2F Het brood</t>
  </si>
  <si>
    <t xml:space="preserve">▬ folder Nr. gn/63 vnr. 3 ▬ </t>
  </si>
  <si>
    <t>3F+1F De oogst</t>
  </si>
  <si>
    <t>2F+1F De zaaier</t>
  </si>
  <si>
    <t xml:space="preserve">1241/1242 - Vredesklok van de Basiliek van Koekelberg. Zegel uit blok BL34 </t>
  </si>
  <si>
    <t xml:space="preserve">6+3F Bruinviolet </t>
  </si>
  <si>
    <t xml:space="preserve">▬ folder Nr. gn/63 vnr. 2 ▬ </t>
  </si>
  <si>
    <t xml:space="preserve">3F+1.50 Blauw </t>
  </si>
  <si>
    <t>1240 - Eeuwfeest van de geboorte van Henri Pirenne. Geschiedschrijver.</t>
  </si>
  <si>
    <t>3F Blauw Henri Pirenne</t>
  </si>
  <si>
    <t xml:space="preserve">▬ folder Nr. gn/63 vnr. 1 ▬ </t>
  </si>
  <si>
    <t xml:space="preserve">Album J1963 tot J1965 (1240-1359) &amp; invent. </t>
  </si>
  <si>
    <t>▬ foldert N°. .. / J                 ..▬</t>
  </si>
  <si>
    <t>MV J1963-J1965 (1240-1359)  - overzicht samengesteld door</t>
  </si>
  <si>
    <t>1519/1522 - Solidariteit. Glasramen.</t>
  </si>
  <si>
    <t>9F+4F - Brussel</t>
  </si>
  <si>
    <t>13-14/12/1969</t>
  </si>
  <si>
    <t xml:space="preserve"> ▬ folder Nr. 24/69 ▬</t>
  </si>
  <si>
    <t>7F+3F - Liège</t>
  </si>
  <si>
    <t>3,50F+1,50F - Herenelderen</t>
  </si>
  <si>
    <t>1,50F+50c - Mons</t>
  </si>
  <si>
    <t>1518 - Type "Cijfer op heraldieke leeuw" van nr. 849.</t>
  </si>
  <si>
    <t>1,50F - Zwartgrijs</t>
  </si>
  <si>
    <t>1517 - Kerstmis.</t>
  </si>
  <si>
    <t>1,50F - Volkstelling te Betlehem</t>
  </si>
  <si>
    <t xml:space="preserve"> ▬ folder Nr. 23/69 ▬</t>
  </si>
  <si>
    <t>1516 - Nationale Maatschappij voor Krediet aan de Nijverheid.</t>
  </si>
  <si>
    <t>3,50F - Blauw: Zinnebeeld NMKN</t>
  </si>
  <si>
    <t xml:space="preserve"> ▬ folder Nr. 22/69 ▬</t>
  </si>
  <si>
    <t>1514/1515 -Tunnel onder de Schelde en autoweg van Wallonië</t>
  </si>
  <si>
    <t>6F - Verkeerswisselaar Loncin</t>
  </si>
  <si>
    <t>08-09/11/1969</t>
  </si>
  <si>
    <t xml:space="preserve"> ▬ folder Nr. 20/69 ▬</t>
  </si>
  <si>
    <t>3F - Ingang Kennedytunnel Antwerpen</t>
  </si>
  <si>
    <t>1513 - Neerhofdieren.</t>
  </si>
  <si>
    <t>10F+5F - Antwerpse baardkriel</t>
  </si>
  <si>
    <t xml:space="preserve"> ▬ folder Nr. 19/69 ▬</t>
  </si>
  <si>
    <t>1512 - Eeuwfeest van de geboorte van GraaF - Henry Carton de Wiart (1869-1951). Minister van Staat.</t>
  </si>
  <si>
    <t>6F - Bruin: Henry Carton de Wiart</t>
  </si>
  <si>
    <t xml:space="preserve"> ▬ folder Nr. 21/69 ▬</t>
  </si>
  <si>
    <t>1511 - Jeugdfilatelie</t>
  </si>
  <si>
    <t>1F - Postman</t>
  </si>
  <si>
    <t>18-19/10/1969</t>
  </si>
  <si>
    <t xml:space="preserve"> ▬ folder Nr. 18/69 ▬</t>
  </si>
  <si>
    <t>1510 - Nationaal Werk voor Oorlogsinvalieden</t>
  </si>
  <si>
    <t>1F - Leisteengrijs: Oorlogsinvalide</t>
  </si>
  <si>
    <t>11-12/10/1969</t>
  </si>
  <si>
    <t xml:space="preserve"> ▬ folder Nr. 17/69 ▬</t>
  </si>
  <si>
    <t xml:space="preserve">1508 / 1509 - Maanlanding - nr 1509 uit blok BL46 </t>
  </si>
  <si>
    <t>20F+10F - Blauw: De drie astronauten en de maanlander «Eagle»</t>
  </si>
  <si>
    <t>20-21/09/1969</t>
  </si>
  <si>
    <t xml:space="preserve"> ▬ folder Nr. 16/69 ▬</t>
  </si>
  <si>
    <t>1505/1507 - Culturele uitgifte.</t>
  </si>
  <si>
    <t>10F+4F - Genezing van de lamme</t>
  </si>
  <si>
    <t xml:space="preserve"> ▬ folder Nr. 15/69 ▬</t>
  </si>
  <si>
    <t>3F+1,50F - Het Feest</t>
  </si>
  <si>
    <t>1F+50c - Krijgsverrichtingen</t>
  </si>
  <si>
    <t>1503/1504 - Toeristische zegels.</t>
  </si>
  <si>
    <t>2F - Vielsalm</t>
  </si>
  <si>
    <t>06-07/09/1969</t>
  </si>
  <si>
    <t xml:space="preserve"> ▬ folder Nr. 14/69 ▬</t>
  </si>
  <si>
    <t>2F - Veurne</t>
  </si>
  <si>
    <t>1501/1502 - Flora</t>
  </si>
  <si>
    <t>2F - Lochristi (Begonia)</t>
  </si>
  <si>
    <t xml:space="preserve"> ▬ folder Nr. 13/69 ▬</t>
  </si>
  <si>
    <t>2F - Annevoie (Roos Pascali)</t>
  </si>
  <si>
    <t>1500 - 25 jaar Benelux.</t>
  </si>
  <si>
    <t>3F - Nationale kleuren BENELUX land</t>
  </si>
  <si>
    <t>1499 - Mgr. Scheppers (1802-1877).</t>
  </si>
  <si>
    <t>6F+3F - Violet: Mgr. Victor Scheppers</t>
  </si>
  <si>
    <t>05-06/07/1969</t>
  </si>
  <si>
    <t xml:space="preserve"> ▬ folder Nr. 11/69 ▬</t>
  </si>
  <si>
    <t>1498 - Wereldkampioenschap wielrennen.</t>
  </si>
  <si>
    <t>6F - Evocatie van de wielersport</t>
  </si>
  <si>
    <t>05-06/06/1969</t>
  </si>
  <si>
    <t xml:space="preserve"> ▬ folder Nr. 12/69 ▬</t>
  </si>
  <si>
    <t>1497 - 50e verjaardag van de Internationale Arbeidsorganisatie (I.A.O.)</t>
  </si>
  <si>
    <t>3F - De Bouwers</t>
  </si>
  <si>
    <t>31/05-1/06/1969</t>
  </si>
  <si>
    <t xml:space="preserve"> ▬ folder Nr. 9/69 ▬</t>
  </si>
  <si>
    <t>1496 - 20e verjaardag van de ondertekening van het NAVO-verdrag.</t>
  </si>
  <si>
    <t>6F - Navo embleem</t>
  </si>
  <si>
    <t xml:space="preserve"> ▬ folder Nr. 8/69 ▬</t>
  </si>
  <si>
    <t>1492/1495 - Filantropisch UNICEF - Kindertekeningen</t>
  </si>
  <si>
    <t>10F+5F - Op wandel</t>
  </si>
  <si>
    <t xml:space="preserve"> ▬ folder Nr. 10/69 ▬</t>
  </si>
  <si>
    <t>6F+3F - In de zon</t>
  </si>
  <si>
    <t>3F+1,5F - Mijn kunst</t>
  </si>
  <si>
    <t>1F+50c - Huisjes</t>
  </si>
  <si>
    <t>1491 - Tentoonstelling "Postphila II". Zegel uit blok BL45</t>
  </si>
  <si>
    <t>10F+5F - Violetbruin: De schilder en de liefhebber</t>
  </si>
  <si>
    <t>10►18/05/1969</t>
  </si>
  <si>
    <t xml:space="preserve"> ▬ folder Nr. 7/69 ▬</t>
  </si>
  <si>
    <t>1489/1490 - Europa 1969</t>
  </si>
  <si>
    <t>6F - Oranjegeel</t>
  </si>
  <si>
    <t>26-27/04/1969</t>
  </si>
  <si>
    <t xml:space="preserve"> ▬ folder Nr. 6/69 ▬</t>
  </si>
  <si>
    <t xml:space="preserve">1488 - Dag van de Postzegel. </t>
  </si>
  <si>
    <t>3F - Autonoom spoorwegpostkantoor</t>
  </si>
  <si>
    <t xml:space="preserve"> ▬ folder Nr. 5/69 ▬</t>
  </si>
  <si>
    <t>1487 - 150 jaar Stedelijk Onderwijs te Antwerpen.</t>
  </si>
  <si>
    <t>3F - Grijsgroen: Broodjeskapel Antwerpen</t>
  </si>
  <si>
    <t>15-16/03/1969</t>
  </si>
  <si>
    <t xml:space="preserve"> ▬ folder Nr. 4/69 ▬</t>
  </si>
  <si>
    <t xml:space="preserve"> 3F - Lila:  Koning Boudewijn met bril – links ongetand  (boekjes B1 en B2)</t>
  </si>
  <si>
    <t xml:space="preserve"> ▬ folder Nr. 2/69 ▬</t>
  </si>
  <si>
    <t xml:space="preserve"> 1F - Rose: Cijfer op heraldiek leeuw  – links ongetand (boekje B2)</t>
  </si>
  <si>
    <t>1486 - Tweede millenium van de stad Aarlen.</t>
  </si>
  <si>
    <t>2F - Bruin  Romeinse reizigers</t>
  </si>
  <si>
    <t xml:space="preserve"> ▬ folder Nr. 3/69 ▬</t>
  </si>
  <si>
    <t>1483 - Abdij van Aulne.</t>
  </si>
  <si>
    <t>3F - Abdij te Gozée</t>
  </si>
  <si>
    <t>15-16/02/1969</t>
  </si>
  <si>
    <t xml:space="preserve"> ▬ folder Nr. 1/69 ▬</t>
  </si>
  <si>
    <t>1482 - St.-Pauluskerk te Antwerpen</t>
  </si>
  <si>
    <t>2F - Bruin: Beeldhouwwerk</t>
  </si>
  <si>
    <t>1480/1481 - Toeristische zegels</t>
  </si>
  <si>
    <t>1F - Ourthe dal</t>
  </si>
  <si>
    <t>14-15/12/1968</t>
  </si>
  <si>
    <t xml:space="preserve"> ▬ folder Nr. 13/68 ▬</t>
  </si>
  <si>
    <t>1F - Leuven - Stadhuis</t>
  </si>
  <si>
    <t>1479 - Zeekanaal van Gent</t>
  </si>
  <si>
    <t>6F - Zeekanaal van Gent</t>
  </si>
  <si>
    <t>1478 - Kerstmis</t>
  </si>
  <si>
    <t>1F - Symbool van het licht</t>
  </si>
  <si>
    <t>07-08/12/1968</t>
  </si>
  <si>
    <t xml:space="preserve"> ▬ folder Nr. 12/68 ▬</t>
  </si>
  <si>
    <t>1474/1477 - Patriottische uitgifte. 50e Verjaardag van de overwinning in 1918</t>
  </si>
  <si>
    <t>10F+5F - Onbekende Soldaat Brussel</t>
  </si>
  <si>
    <t>09►11/11/1968</t>
  </si>
  <si>
    <t xml:space="preserve"> ▬ folder Nr. 11/68 ▬</t>
  </si>
  <si>
    <t>6F+3F - Blijde intrede Luik 29/11/1918</t>
  </si>
  <si>
    <t>3F+1.50F - Blijde intrede Brussel 22/11/1918</t>
  </si>
  <si>
    <t>1F+50c - Blijde intrede te Brugge 19/10/1918</t>
  </si>
  <si>
    <t>1470/1473 - Solidariteit. 125e Verjaardag van de Dierentuin van Antwerpen</t>
  </si>
  <si>
    <t>10F+5F - Zeevlinder</t>
  </si>
  <si>
    <t>19-20/10/1968</t>
  </si>
  <si>
    <t xml:space="preserve"> ▬ folder Nr. 10/68 ▬</t>
  </si>
  <si>
    <t>6F+3F - Schorpioenvis</t>
  </si>
  <si>
    <t>3F+1.50F - Engelvis</t>
  </si>
  <si>
    <t>1F+50c - Relaxvis</t>
  </si>
  <si>
    <t>1466/1469 - Nationaal belang</t>
  </si>
  <si>
    <t>10F - Ronquières - Hellend vlak</t>
  </si>
  <si>
    <t>07-08/09/1968</t>
  </si>
  <si>
    <t xml:space="preserve"> ▬ folder Nr. 9/68 ▬</t>
  </si>
  <si>
    <t>6F - Zandvlietsluis</t>
  </si>
  <si>
    <t>3F - Kerk van Lissewege</t>
  </si>
  <si>
    <t>2F - St Laurents Abdij - Luik</t>
  </si>
  <si>
    <t>1463/1465- Rampen</t>
  </si>
  <si>
    <t>13F+5F - Windhoos</t>
  </si>
  <si>
    <t>22-23/06/1968</t>
  </si>
  <si>
    <t xml:space="preserve"> ▬ folder Nr. 8/68 ▬</t>
  </si>
  <si>
    <t>12F+5F - Brand</t>
  </si>
  <si>
    <t>10F+5F - Ontploffing</t>
  </si>
  <si>
    <t>1461/1462 - Toeristische zegels</t>
  </si>
  <si>
    <t>2F - Spa</t>
  </si>
  <si>
    <t>2F - Bokrijk</t>
  </si>
  <si>
    <t>1456/1460 - Olympische Spelen in Mexico</t>
  </si>
  <si>
    <t>13F+5F - Zeilen</t>
  </si>
  <si>
    <t>25-26/05/1968</t>
  </si>
  <si>
    <t xml:space="preserve"> ▬ folder Nr. 7/68 ▬</t>
  </si>
  <si>
    <t>6F+2F - Wielrennen</t>
  </si>
  <si>
    <t>3F+1.5F - Horden lopen</t>
  </si>
  <si>
    <t>2F+1F - Gewichtheffen</t>
  </si>
  <si>
    <t>1F+50c - Turnen</t>
  </si>
  <si>
    <t>1454/1455 - Belgische Rode Kruis</t>
  </si>
  <si>
    <t>10F+5F - Koningin Fabiola</t>
  </si>
  <si>
    <t>27-28/04/1968</t>
  </si>
  <si>
    <t xml:space="preserve"> ▬ folder Nr. 6/68 ▬</t>
  </si>
  <si>
    <t>6F+3F -  Koningin Elisabeth</t>
  </si>
  <si>
    <t>1452/1453 - Europa 1968</t>
  </si>
  <si>
    <t>6F - Rood</t>
  </si>
  <si>
    <t xml:space="preserve"> ▬ folder Nr. 5/68 ▬</t>
  </si>
  <si>
    <t>3F - Groen</t>
  </si>
  <si>
    <t>1448/1451 - Historische uitgifte.</t>
  </si>
  <si>
    <t>10F - Wervik - Romeinse duif</t>
  </si>
  <si>
    <t>13-14-15/04/1968</t>
  </si>
  <si>
    <t xml:space="preserve"> ▬ folder Nr. 3/68 ▬</t>
  </si>
  <si>
    <t>6F - Spiennes - Archeologie</t>
  </si>
  <si>
    <t>3F - Kasteel Theux-Franchimont</t>
  </si>
  <si>
    <t>2F - Geraardsbergen en zegel Boudewijn</t>
  </si>
  <si>
    <t>1447 - Eeuwfeest van de Zegeldrukkerij te Mechelen.</t>
  </si>
  <si>
    <t>1F - Zwart:  Kleine Leeuw</t>
  </si>
  <si>
    <t xml:space="preserve"> ▬ folder Nr. 4/68 ▬</t>
  </si>
  <si>
    <t>1446 - Cijfer op Heraldieke Leeuw - Type van nr 854 met opdruk van nieuwe waarde 15c</t>
  </si>
  <si>
    <t xml:space="preserve">15c op 50c - Lichtblauw </t>
  </si>
  <si>
    <t xml:space="preserve"> ▬ folder Nr. ?/68 ▬</t>
  </si>
  <si>
    <t>1445 -Dag van de Postzegel</t>
  </si>
  <si>
    <t>3F - Postbode veldpost 1916</t>
  </si>
  <si>
    <t xml:space="preserve"> ▬ folder Nr. 2/68 ▬</t>
  </si>
  <si>
    <t>1444 - Campagne tegen arbeidsongevallen.</t>
  </si>
  <si>
    <t>3F - Evocatie</t>
  </si>
  <si>
    <t>3-4/02/1968</t>
  </si>
  <si>
    <t xml:space="preserve"> ▬ folder Nr. 1/68 ▬</t>
  </si>
  <si>
    <t>1443 - "Cijfer op Heraldieke Leeuw". - Type van nr 849</t>
  </si>
  <si>
    <t>5/02/1968 ?</t>
  </si>
  <si>
    <t>3-4/02/1968 ?</t>
  </si>
  <si>
    <t>1437/1442 - Solidariteit</t>
  </si>
  <si>
    <t>13F+6F - Kinderspelen</t>
  </si>
  <si>
    <t>09-10/12/1967</t>
  </si>
  <si>
    <t xml:space="preserve"> ▬ folder Nr. 19/67 ▬</t>
  </si>
  <si>
    <t>10F+4F - Kinderspelen</t>
  </si>
  <si>
    <t>6F+3F - Kinderspelen</t>
  </si>
  <si>
    <t>3F+1F - Kinderspelen</t>
  </si>
  <si>
    <t>2F+50c - Kinderspelen</t>
  </si>
  <si>
    <t>1F+50c - Kinderspelen</t>
  </si>
  <si>
    <t>1436 - Kerstmis</t>
  </si>
  <si>
    <t>1F - Grijs: Virga Jesse te Hasselt</t>
  </si>
  <si>
    <t>11-12/11/1967</t>
  </si>
  <si>
    <t xml:space="preserve"> ▬ folder Nr. 18/67 ▬</t>
  </si>
  <si>
    <t xml:space="preserve">1435 - Tentoonstelling "Postphila I". - Zegel uit blok BL44 </t>
  </si>
  <si>
    <t>10F+5F - Embleem "Pro-Post"</t>
  </si>
  <si>
    <t>21►29/10/1967</t>
  </si>
  <si>
    <t xml:space="preserve"> ▬ folder Nr. 17/67 ▬</t>
  </si>
  <si>
    <t>1433/1434 - Universiteiten van Gent en Luik</t>
  </si>
  <si>
    <t>3F - Wapen universiteit Gent</t>
  </si>
  <si>
    <t>30/09/67 - 01/10/67</t>
  </si>
  <si>
    <t xml:space="preserve"> ▬ folder Nr. 16/67 ▬</t>
  </si>
  <si>
    <t>3F - Wapen universiteit Luik</t>
  </si>
  <si>
    <t>1432 - Britse week.</t>
  </si>
  <si>
    <t>6F - Princes Margareta van York</t>
  </si>
  <si>
    <t xml:space="preserve">30/09/67 - 01/10/67 </t>
  </si>
  <si>
    <t xml:space="preserve"> ▬ folder Nr. 15/67 ▬</t>
  </si>
  <si>
    <t>1427/1431 - Culturele - Erasmus en zijn tijd.</t>
  </si>
  <si>
    <t>6F+3F - Aegidius P.</t>
  </si>
  <si>
    <t>02-03/09/1967</t>
  </si>
  <si>
    <t xml:space="preserve"> ▬ folder Nr. 14/67 ▬</t>
  </si>
  <si>
    <t>5F+2F - Thomas Morus</t>
  </si>
  <si>
    <t>3F+1.50F - Erasmus</t>
  </si>
  <si>
    <t>2F+1F - Tekst uit "Lof - der Zotheid"</t>
  </si>
  <si>
    <t>1F+50c - Tekst uit "Lof - der Zotheid"</t>
  </si>
  <si>
    <t>1425/1426 - "Fondation Charles Plisnier" en "Stichting Lodewijk De Raet".</t>
  </si>
  <si>
    <t>1F - Ridder met zwaard</t>
  </si>
  <si>
    <t xml:space="preserve"> ▬ folder Nr. 13/67 ▬</t>
  </si>
  <si>
    <t>1F - Ridder en kasteel</t>
  </si>
  <si>
    <t>1423/1424 - Toeristische zegels.</t>
  </si>
  <si>
    <t>1F - Ieper</t>
  </si>
  <si>
    <t>15-16/07/1967</t>
  </si>
  <si>
    <t xml:space="preserve"> ▬ folder Nr. 12/67 ▬</t>
  </si>
  <si>
    <t>1F - Spontin</t>
  </si>
  <si>
    <t>1422 - Europese dagen van de telecommunicatie.</t>
  </si>
  <si>
    <t>10F - Postiljon te paard</t>
  </si>
  <si>
    <t>24-25/07/1967</t>
  </si>
  <si>
    <t>1421 - Koloniale Verbroedering.</t>
  </si>
  <si>
    <t>10F+5F - Embleem</t>
  </si>
  <si>
    <t>24-25/06/1967</t>
  </si>
  <si>
    <t xml:space="preserve"> ▬ folder Nr. 11/67 ▬</t>
  </si>
  <si>
    <t>1420 - Gedenkteken te Gentinnes.</t>
  </si>
  <si>
    <t>5F+2F - Bruin: Kongolo gedenkteken</t>
  </si>
  <si>
    <t>1419 - Robert Schuman (1886-1963)</t>
  </si>
  <si>
    <t>2F+1F - Grijsblauw: Robert Schuman</t>
  </si>
  <si>
    <t>1418 - 700e verjaardag van de toekenning van stadsrechten aan Oostende</t>
  </si>
  <si>
    <t>2F - Lichtblauw: Kursaal te Oostende</t>
  </si>
  <si>
    <t>03-04/06/1967</t>
  </si>
  <si>
    <t>▬ folder Nr. 10/67 ▬</t>
  </si>
  <si>
    <t>1417 - Vlasnijverheid</t>
  </si>
  <si>
    <t>6F - Vlas</t>
  </si>
  <si>
    <t xml:space="preserve">▬ folder Nr. 9/67 ▬ </t>
  </si>
  <si>
    <t>1415/1416 - Europa</t>
  </si>
  <si>
    <t>6F - Groengrijs: Tandwielen</t>
  </si>
  <si>
    <t>29-30/04/- 01/05/1967</t>
  </si>
  <si>
    <t xml:space="preserve"> ▬ folder Nr. 8/67 ▬</t>
  </si>
  <si>
    <t>3F - Lichtblauw: Tandwielen</t>
  </si>
  <si>
    <t>1414 - Paul-Emile Janson (1872-1944). Staatsman.</t>
  </si>
  <si>
    <t>10F - Blauw: Janson Paul-Emile</t>
  </si>
  <si>
    <t>15-16/04/1967</t>
  </si>
  <si>
    <t xml:space="preserve"> ▬ folder Nr. 6/67 ▬</t>
  </si>
  <si>
    <t>1413 - Dag van de Postzegel</t>
  </si>
  <si>
    <t>3F - Postiljon te paard.</t>
  </si>
  <si>
    <t xml:space="preserve"> ▬ folder Nr. 7/67 ▬</t>
  </si>
  <si>
    <t>1410/1412 - Europese campagne ten voordele van de vluchtelingen - zegels uit blok BL43</t>
  </si>
  <si>
    <t>3F - Oranje: Afwachtende vluchtelingen</t>
  </si>
  <si>
    <t>11-12/03/1967</t>
  </si>
  <si>
    <t xml:space="preserve"> ▬ folder Nr. 4/67 ▬</t>
  </si>
  <si>
    <t>2F - Blauw: Voedselvoorziening</t>
  </si>
  <si>
    <t>1F - Geel: Kledinguitdeling</t>
  </si>
  <si>
    <t>1408/1409 - Natuurbescherming</t>
  </si>
  <si>
    <t>1F - Westhoek</t>
  </si>
  <si>
    <t xml:space="preserve"> ▬ folder Nr. 5/67 ▬</t>
  </si>
  <si>
    <t>1F - Hoge Venen</t>
  </si>
  <si>
    <t>1407 - Wereldjaar van het Toerisme</t>
  </si>
  <si>
    <t>6F - Wereldjaar toerisme</t>
  </si>
  <si>
    <t>11-12/02/1967</t>
  </si>
  <si>
    <t xml:space="preserve">▬ folder Nr. 3/67 ▬ </t>
  </si>
  <si>
    <t>1406 - Wapenmuseum van Luik</t>
  </si>
  <si>
    <t>2F - Vuursteenpistool</t>
  </si>
  <si>
    <t>▬ folder Nr. 2/67  ▬</t>
  </si>
  <si>
    <t>1404/1405 - 50e Verjaardag oprichting van de Internationale Vereniging der Lions Clubs.</t>
  </si>
  <si>
    <t>6F - Kenteken van Lions</t>
  </si>
  <si>
    <t>14-15/01/1967</t>
  </si>
  <si>
    <t xml:space="preserve"> ▬ folder Nr. 1/67 ▬</t>
  </si>
  <si>
    <t>3F - Kenteken van Lions</t>
  </si>
  <si>
    <t>1399/1403 - Solidariteit. Kinderspelen</t>
  </si>
  <si>
    <t>8F+3.50F - Geelgroen: Sliertspelletjes</t>
  </si>
  <si>
    <t>03-04/12/1966</t>
  </si>
  <si>
    <t xml:space="preserve"> ▬ folder Nr. 14/66 ▬</t>
  </si>
  <si>
    <t>8F+3.50F - Oranje en bruin: Hoepelspel</t>
  </si>
  <si>
    <t>3F+1.50F - Purper: Zeepbellen</t>
  </si>
  <si>
    <t>2F+1F - Groen: Touwtjespringen</t>
  </si>
  <si>
    <t>1F+1F - Roze: Balspel</t>
  </si>
  <si>
    <t>1397/1398P3 - Toeristische</t>
  </si>
  <si>
    <t>2F - Lier</t>
  </si>
  <si>
    <t>11►13/11/1966</t>
  </si>
  <si>
    <t xml:space="preserve"> ▬ folder Nr. 13/66 ▬</t>
  </si>
  <si>
    <t>2F - Bouillon</t>
  </si>
  <si>
    <t>1395/1396 - 75e Verjaardag van de Koninklijke Landsbond der Belgische Postzegelkringen.</t>
  </si>
  <si>
    <t>60c - Postiljon te paard</t>
  </si>
  <si>
    <t>1391/1394 - Zuidpoolexpedities - zegel nr 1394 uit blok BL42</t>
  </si>
  <si>
    <t>10F+5F - Expeditieschip Magga Dan</t>
  </si>
  <si>
    <t>8-9/10/1966</t>
  </si>
  <si>
    <t xml:space="preserve"> ▬ folder Nr. 12/66 ▬</t>
  </si>
  <si>
    <t>6F+3F - Roodbruin: Weerballon</t>
  </si>
  <si>
    <t>3F+1.50F - Violet: Adrien de Gerlache</t>
  </si>
  <si>
    <t>1F+50c - Blauwgroen: Waarnemingen op Zuidpool</t>
  </si>
  <si>
    <t>1389/1390 - Europa - Zeilschip als Symbool</t>
  </si>
  <si>
    <t xml:space="preserve">6F - Rozepaars </t>
  </si>
  <si>
    <t>24-25/09/1966</t>
  </si>
  <si>
    <t xml:space="preserve"> ▬ folder Nr. 11/66 ▬</t>
  </si>
  <si>
    <t xml:space="preserve">3F - Groen </t>
  </si>
  <si>
    <t>1385/1388 - Culturele - Zegels uit F1385 ► F1388</t>
  </si>
  <si>
    <t>10F+4.50F - Ambiorix en Tongeren</t>
  </si>
  <si>
    <t>27-28/08/1966</t>
  </si>
  <si>
    <t xml:space="preserve"> ▬ folder Nr. 10/66 ▬</t>
  </si>
  <si>
    <t>2F+1F - Stad Hoei en zegel</t>
  </si>
  <si>
    <t>1F+50c - Abdij Val-Dieu Aubel</t>
  </si>
  <si>
    <t>60c+40c - Klooster Minderbroeders Luik</t>
  </si>
  <si>
    <t>1384 - 50e Verjaardag van het overlijden van Rik Wouters (1882-1916). Zelfportret.</t>
  </si>
  <si>
    <t>60c - Rik Wouters</t>
  </si>
  <si>
    <t>06-07/08/1966</t>
  </si>
  <si>
    <t xml:space="preserve"> ▬ folder Nr. 9/66 ▬</t>
  </si>
  <si>
    <t>1383 - Eurochemic.</t>
  </si>
  <si>
    <t>6F - Embleem</t>
  </si>
  <si>
    <t>9-10/07/1966</t>
  </si>
  <si>
    <t xml:space="preserve"> ▬ folder Nr. 6/66 ▬</t>
  </si>
  <si>
    <t>1382 - Professor August Kekulé (1829-1896). Benzeen synthese.</t>
  </si>
  <si>
    <t>3F - Uitvinder</t>
  </si>
  <si>
    <t xml:space="preserve"> ▬ folder Nr. 7/66 ▬</t>
  </si>
  <si>
    <t>1381 - Wereldcongres van de I.P.T.T. - Type van zegel nr. 1367. (Dag van de postzegel)</t>
  </si>
  <si>
    <t>3F - Landelijke postbode 1852</t>
  </si>
  <si>
    <t xml:space="preserve"> ▬ folder Nr. 8/66 ▬</t>
  </si>
  <si>
    <t>1374/1380 - Nationaal wetenschappelijk patrimonium.</t>
  </si>
  <si>
    <t>8F - Ruimtevaart</t>
  </si>
  <si>
    <t>28►30/05/1966</t>
  </si>
  <si>
    <t xml:space="preserve"> ▬ folder Nr. 5/66 ▬</t>
  </si>
  <si>
    <t>6F - Sterrenwacht</t>
  </si>
  <si>
    <t>3F - Bibliotheek</t>
  </si>
  <si>
    <t>3F - Rijksarchief</t>
  </si>
  <si>
    <t>2F - Meteorologie</t>
  </si>
  <si>
    <t>2F - Kasai Museum voor Afrika</t>
  </si>
  <si>
    <t>1F - Iguanodon Natuurwetenschappen</t>
  </si>
  <si>
    <t>1372/1373 - Zwemsport.</t>
  </si>
  <si>
    <t>10F+4F - Start zwemproef</t>
  </si>
  <si>
    <t xml:space="preserve"> ▬ folder Nr. 4/66 ▬</t>
  </si>
  <si>
    <t>60c+40c - Kunstduiken</t>
  </si>
  <si>
    <t>1371 - Koning Boudewijn met bril - Type van nr. 924.</t>
  </si>
  <si>
    <t>12F - Blauwgroen</t>
  </si>
  <si>
    <t>1368/1370P3 - Cijfer op Heraldieke Leeuw. Type van nr 849.</t>
  </si>
  <si>
    <t>60c - Lichtpaars</t>
  </si>
  <si>
    <t>75c - Lichtviolet</t>
  </si>
  <si>
    <t>25c - Turkoois</t>
  </si>
  <si>
    <t>1367 - Dag van de postzegel</t>
  </si>
  <si>
    <t xml:space="preserve"> ▬ folder Nr. 2/66 ▬</t>
  </si>
  <si>
    <t xml:space="preserve">1365/1366 - Ter nagedachtenis van Koningin Elizabeth (1876-1965) - zegels uit blok BL41 </t>
  </si>
  <si>
    <t>3F - Koningin Elizabeth op ziekenbezoek</t>
  </si>
  <si>
    <t>16-18/04/1966</t>
  </si>
  <si>
    <t xml:space="preserve"> ▬ folder Nr. 3/66 ▬</t>
  </si>
  <si>
    <t>3F - Koningin Elizabeth</t>
  </si>
  <si>
    <t>1363/1364 - Ter nagedachtenis van Koningin Elizabeth (1876-1965) - zegels uit blok BL40</t>
  </si>
  <si>
    <t>16-17/04/1966</t>
  </si>
  <si>
    <t>3F - Koningin Elizabeth als verpleegster</t>
  </si>
  <si>
    <t>1360/1362 - Rerum Novarium</t>
  </si>
  <si>
    <t>3F - Wapen van Paus Paulus VI</t>
  </si>
  <si>
    <t>12-13/02/1966</t>
  </si>
  <si>
    <t xml:space="preserve"> ▬ folder Nr. 1/66 ▬</t>
  </si>
  <si>
    <t>1F - Huisvesting</t>
  </si>
  <si>
    <t>50c - Christelijke solidariteit</t>
  </si>
  <si>
    <t>Album J1966 tot J1969 (1360-1522) &amp; invent.</t>
  </si>
  <si>
    <t>▬ folder Nr. .. /                    ..(pg..-..)▬</t>
  </si>
  <si>
    <t>MV J1966-1969 (1360-1522)  - overzicht samengesteld door</t>
  </si>
  <si>
    <t>1609 - 25e verjaardag van de stichting van het Verbond der Belgische Nijverheid.</t>
  </si>
  <si>
    <t>2,50F - Saint-Hubert: basiliek</t>
  </si>
  <si>
    <t xml:space="preserve"> ▬ folder Nr. 24 / 71 ▬ </t>
  </si>
  <si>
    <t>1,50F - Mechelen: stadhuis, lakenhalle</t>
  </si>
  <si>
    <t>9F+4F - Cicindela campestris</t>
  </si>
  <si>
    <t>7F+3F - Polistes gallicus</t>
  </si>
  <si>
    <t>3,50F+1,50F - Tabanus bromius</t>
  </si>
  <si>
    <t>1,50F+50c - Actias luna (maanvlinder)</t>
  </si>
  <si>
    <t>3,50F - Blauw: Kenteken van het VBN</t>
  </si>
  <si>
    <t>1608 - Kerstmis</t>
  </si>
  <si>
    <t>1,50F - "De vlucht naar Egypte"</t>
  </si>
  <si>
    <t xml:space="preserve"> ▬ folder Nr. 25 / 71 ▬ </t>
  </si>
  <si>
    <t>1605/1607 - Belgica 72.</t>
  </si>
  <si>
    <t>10F+5F - Blauw: Koninklijk Paleis Brussel</t>
  </si>
  <si>
    <t xml:space="preserve"> ▬ folder Nr. 23 / 71 ▬ </t>
  </si>
  <si>
    <t>7F+3F - Steenrood: Kasteel van Elewijt</t>
  </si>
  <si>
    <t>3,50F+1,50F - Donkergroen: Kasteel van Attre</t>
  </si>
  <si>
    <t>1603/1604 - Jules Bordet (1870-1961) &amp; Stijn Streuvels (Frank Lateur) (1871-1969).</t>
  </si>
  <si>
    <t>3,50F - Bisterbruin: Streuvels Stijn -Schrijver</t>
  </si>
  <si>
    <t xml:space="preserve"> ▬ folder Nr. 22 / 71 ▬ </t>
  </si>
  <si>
    <t>3,50F - Donkergroen: Bordet Jules  -Bacteriologie</t>
  </si>
  <si>
    <t>1602 - 2500e Verjaardag van de stichting van het Perzisch Rijk door de Achaemenidische koning Cyrus de Grote (559-530 v Chr).</t>
  </si>
  <si>
    <t>7F - Achaemenidisch grafmonument van Buzpar</t>
  </si>
  <si>
    <t xml:space="preserve"> ▬ folder Nr. 21 / 71 ▬ </t>
  </si>
  <si>
    <t>1601 - 50e verjaardag van de "Bond van grote en jonge gezinnen".</t>
  </si>
  <si>
    <t>1,50F - Evocatie BGG</t>
  </si>
  <si>
    <t xml:space="preserve"> ▬ folder Nr. 19 / 71 ▬ </t>
  </si>
  <si>
    <t>1599/1600 - Culturele uitgifte. Festivals van Vlaanderen en Wallonië.</t>
  </si>
  <si>
    <t>7F+3F - Festival van Walonië</t>
  </si>
  <si>
    <t xml:space="preserve"> ▬ folder Nr. 20 / 71 ▬ </t>
  </si>
  <si>
    <t>3,50F+1,50F - Festival van Vlaanderen</t>
  </si>
  <si>
    <t>1597/1598 - Toeristische zegels.</t>
  </si>
  <si>
    <t>2,50F - Mons Stadhuis en Belfort</t>
  </si>
  <si>
    <t>2,50F - Aalst St.Martinuskerk</t>
  </si>
  <si>
    <t xml:space="preserve"> Nr. 1596 bestaat niet maar volgens OBP = 1581A (?)</t>
  </si>
  <si>
    <t>Zegel bestaat niet, ?</t>
  </si>
  <si>
    <t>1595 - 50e verjaardag van de ontdekking van de insuline</t>
  </si>
  <si>
    <t>10F - Proefbuisjes</t>
  </si>
  <si>
    <t xml:space="preserve"> ▬ folder Nr. 18 / 71 ▬ </t>
  </si>
  <si>
    <t>1594 - Stad Gent</t>
  </si>
  <si>
    <t>2,50F - Bruin: St.Niklaas, Belfort, St.Baafs</t>
  </si>
  <si>
    <t xml:space="preserve"> ▬ folder Nr. 17 / 71 ▬ </t>
  </si>
  <si>
    <t>1593 - Stad Ath. Het reuzenechtpaar Goliath en de toren van de Saint-Julien kerk.</t>
  </si>
  <si>
    <t>2,50F - Reuzen</t>
  </si>
  <si>
    <t>1592 - Negenhonderd jarig bestaan van de abdij van O.-L.-V. van Orval.</t>
  </si>
  <si>
    <t>2,50F - Bisterbruin: Gezicht op abdij van Orval</t>
  </si>
  <si>
    <t xml:space="preserve"> ▬ folder Nr. 15 / 71 ▬ </t>
  </si>
  <si>
    <t>1591 - Staatsminister Georges Hubin (1863-1947) naar een schilderij van Jean Maillard.</t>
  </si>
  <si>
    <t>1,50F - Purper: Georges Hubin</t>
  </si>
  <si>
    <t xml:space="preserve"> ▬ folder Nr. 16 / 71 ▬ </t>
  </si>
  <si>
    <t>1590 - Olympische Spelen te München 1972.</t>
  </si>
  <si>
    <t>7F+3F - Blauw: Discuswerper + kathedraal München</t>
  </si>
  <si>
    <t xml:space="preserve"> ▬ folder Nr. 13 / 71 ▬ </t>
  </si>
  <si>
    <t>1589 - Zuidpoolovereenkomst. Verdrag van 1 december 1959</t>
  </si>
  <si>
    <t>10F - Evocatie zuidpoolactiviteiten</t>
  </si>
  <si>
    <t xml:space="preserve"> ▬ folder Nr. 14 / 71 ▬ </t>
  </si>
  <si>
    <t>1588 - Rode Kruis van België.</t>
  </si>
  <si>
    <t>10F+5F - Rood  Allegorie</t>
  </si>
  <si>
    <t xml:space="preserve"> ▬ folder Nr. 12 / 71 ▬ </t>
  </si>
  <si>
    <t>1580 - 3e werelddag der telecommunicatie.</t>
  </si>
  <si>
    <t xml:space="preserve">20F - Violetblauw  Fosfor papier: P3 </t>
  </si>
  <si>
    <t xml:space="preserve"> ▬ folder Nr. 11 / 71 ▬ </t>
  </si>
  <si>
    <t xml:space="preserve">18F - Grijsblauw  Fosfor papier: P3 </t>
  </si>
  <si>
    <t xml:space="preserve">15F - Violet  Fosfor papier: P3 </t>
  </si>
  <si>
    <t xml:space="preserve">10F - Lilaroze  Fosfor papier: P3 </t>
  </si>
  <si>
    <t xml:space="preserve">9F - Olijfbruin  Fosfor papier: P3 </t>
  </si>
  <si>
    <t xml:space="preserve">7F - Vermiljoen  Fosfor papier: P3 </t>
  </si>
  <si>
    <t xml:space="preserve">1,75F - Groen  Fosfor papier: P3 </t>
  </si>
  <si>
    <t>7F - Groundstation satelietcommunicatie</t>
  </si>
  <si>
    <t>1578/1579 - Europa - Zinnebeeld.</t>
  </si>
  <si>
    <t>7F - Olijfgroen: De keten</t>
  </si>
  <si>
    <t xml:space="preserve"> ▬ folder Nr. 10 / 71 ▬ </t>
  </si>
  <si>
    <t>3,50F - Bruin: De keten</t>
  </si>
  <si>
    <t>1577 - Dag van de postzegel.</t>
  </si>
  <si>
    <t>3,50F - Postbode</t>
  </si>
  <si>
    <t xml:space="preserve"> ▬ folder Nr. 9 / 71 ▬ </t>
  </si>
  <si>
    <t>7F - Albert I &amp; Destrée. Achtergevel oorspronkelijk Paleis der Academiën</t>
  </si>
  <si>
    <t xml:space="preserve"> ▬ folder Nr. 5 / 71 ▬ </t>
  </si>
  <si>
    <t>1574/1575 - Beeltenis van Koning Boudewijn. Gewijzigd type van zegel nr 924. Witte achtergrond. Groter waardecijfer.</t>
  </si>
  <si>
    <t>7F - Blauw</t>
  </si>
  <si>
    <t xml:space="preserve"> ▬ folder Nr. 26 / 71 ▬ </t>
  </si>
  <si>
    <t xml:space="preserve">2,50F - Geelbruin </t>
  </si>
  <si>
    <t>1573 - Jeugdfilatelie. Tekening naar een werk van T. Lobrichon</t>
  </si>
  <si>
    <t>1,50F - Bruin: De brievenbus</t>
  </si>
  <si>
    <t xml:space="preserve"> ▬ folder Nr. 6 / 71 ▬ </t>
  </si>
  <si>
    <t>1571/1572 - Filantropische uitgifte</t>
  </si>
  <si>
    <t>7F+3F - Begijnhof van Turnhout (1365)</t>
  </si>
  <si>
    <t xml:space="preserve"> ▬ folder Nr. 7 / 71 ▬ </t>
  </si>
  <si>
    <t>3,50F+1,50F - Abdij "Notre-Dame du Vivier"</t>
  </si>
  <si>
    <t>1570 - 8e Eeuwfeest van de kathedraal van Doornik.</t>
  </si>
  <si>
    <t>7F - Blauw: Kathedraal van Doornik</t>
  </si>
  <si>
    <t xml:space="preserve"> ▬ folder Nr. 4 / 71 ▬ </t>
  </si>
  <si>
    <t>1569 - 75e verjaardag van de oprichting van de Touring Club van België</t>
  </si>
  <si>
    <t>3,50F - Embleem Touring Club</t>
  </si>
  <si>
    <t xml:space="preserve"> ▬ folder Nr. 3 / 71 ▬ </t>
  </si>
  <si>
    <t>1568 - 50e Autosalon.</t>
  </si>
  <si>
    <t>2,50F - Auto</t>
  </si>
  <si>
    <t xml:space="preserve"> ▬ folder Nr. 2 / 71 ▬ </t>
  </si>
  <si>
    <t>1567 - Volledige automatisering van het telefoonnet.</t>
  </si>
  <si>
    <t>1,50F - Zinnebeeld telefoon</t>
  </si>
  <si>
    <t xml:space="preserve"> ▬ folder Nr. 1 / 71 ▬ </t>
  </si>
  <si>
    <t>1566 - 50e verjaardag van de aanhechting van de kantons Eupen, Malmédy en Sankt-Vith bij België.</t>
  </si>
  <si>
    <t>7F - Grijsbruin: Wapenschilden</t>
  </si>
  <si>
    <t>1564/1565  - Solidariteit. Fragmenten uit schilderijen van P.Delvaux en R. Magritte</t>
  </si>
  <si>
    <t>7F+3F - Het geheugen (1948 - R. Magritte)</t>
  </si>
  <si>
    <t xml:space="preserve"> ▬ folder Nr. 21 / 70 ▬ </t>
  </si>
  <si>
    <t>3,50F+1,50F -  De onrustige stad (1941 - P.Delvaux)</t>
  </si>
  <si>
    <t xml:space="preserve">1561/1563 - Postzegels uit boekjes B3-B4-B5-B6-B7: Koning Boudewijn  (type van zegel nr 924). </t>
  </si>
  <si>
    <t>3,50F - Licht groen</t>
  </si>
  <si>
    <t xml:space="preserve"> ▬ folder Nr. 18 / 70 ▬ </t>
  </si>
  <si>
    <t>2,50F - Roodbruin</t>
  </si>
  <si>
    <t>1,50F - Grijs</t>
  </si>
  <si>
    <t>1557/1560 - Filantropische uitgave.</t>
  </si>
  <si>
    <t>9F+4F - Pastur Paul</t>
  </si>
  <si>
    <t>7F+3F - Baers Maria</t>
  </si>
  <si>
    <t>3,50F+1,50F - Cardijn Jozef</t>
  </si>
  <si>
    <t>1,50F+50c - Huysmans Camille</t>
  </si>
  <si>
    <t>1556 - Kerstmis. Schilderij van Jan Gossaert (Mabuse) (1478-1536)</t>
  </si>
  <si>
    <t>1,50F - Donkerbruin: Madonna met druiventros</t>
  </si>
  <si>
    <t xml:space="preserve"> ▬ folder Nr. 19 / 70 ▬ </t>
  </si>
  <si>
    <t>1555 - 25e Verj. van de maatschappelijke zekerheid in België. Besluitwet 28/12/1944.</t>
  </si>
  <si>
    <t>2,50F - Zinnebeeld</t>
  </si>
  <si>
    <t xml:space="preserve"> ▬ folder Nr. 17 / 70 ▬ </t>
  </si>
  <si>
    <t>1554 - 50e verjaardag v/d oprichting v/d Nationale Maatschappij v/d Huisvesting. Naar een beeldhouwwerk van Joris Minne (1866-1941)</t>
  </si>
  <si>
    <t>3,50F - De metser</t>
  </si>
  <si>
    <t xml:space="preserve"> ▬ folder Nr. 16 / 70 ▬ </t>
  </si>
  <si>
    <t>1551/1553 - Belgica 72. Internationale filatelistische tentoonstelling- blok BL48</t>
  </si>
  <si>
    <t>Blok BL48</t>
  </si>
  <si>
    <t xml:space="preserve"> ▬ folder Nr. 15 / 70 ▬ </t>
  </si>
  <si>
    <t>BL48</t>
  </si>
  <si>
    <t>1551/1553 - Belgica 72. Internationale filatelistische tentoonstelling- Zegels uit blok BL48</t>
  </si>
  <si>
    <t>9F+4F - Bruinrood: Zegel 37</t>
  </si>
  <si>
    <t>3,50F+1,50F - Violet: Zegel 36</t>
  </si>
  <si>
    <t>1,50F+50c - Violet: Zegel 29</t>
  </si>
  <si>
    <t>1550 - 25e Internationale Jaarbeurs der Vlaanderen.</t>
  </si>
  <si>
    <t>1,50F - Zinnebeeld</t>
  </si>
  <si>
    <t xml:space="preserve"> ▬ folder Nr. 11 / 70 ▬ </t>
  </si>
  <si>
    <t>1549 - 25e Verjaardag van de oprichting van de UNO.</t>
  </si>
  <si>
    <t>7F - UNO gebouw te New York</t>
  </si>
  <si>
    <t xml:space="preserve"> ▬ folder Nr. 12 / 70 ▬ </t>
  </si>
  <si>
    <t>1547/1548 - Sport</t>
  </si>
  <si>
    <t>9F+4F - Hockey</t>
  </si>
  <si>
    <t xml:space="preserve"> ▬ folder Nr. 14 / 70 ▬ </t>
  </si>
  <si>
    <t>3,50F+1,50F - Hengelen</t>
  </si>
  <si>
    <t>1546 - Stichting Koningin Fabiola.</t>
  </si>
  <si>
    <t>3,50F - Lichtblauw: Koningin Fabiola</t>
  </si>
  <si>
    <t>1544/1545 - Type "Cijfer op heraldieke leeuw". Nr. 849.</t>
  </si>
  <si>
    <t xml:space="preserve">3F - Roze </t>
  </si>
  <si>
    <t xml:space="preserve"> ▬ folder Nr. 10 / 70 ▬ </t>
  </si>
  <si>
    <t>2,50F - Bruin</t>
  </si>
  <si>
    <t>1543 - 40e Verjaardag van K. Boudewijn I. Nieuwe beeltenis met jaartal 1930-1970.</t>
  </si>
  <si>
    <t>3,50F - Bruin: Koning Boudewijn</t>
  </si>
  <si>
    <t>1541/1542 - Toeristische zegels.</t>
  </si>
  <si>
    <t>1,50F - Nijvel</t>
  </si>
  <si>
    <t>1,50F - Kasterlee</t>
  </si>
  <si>
    <t>1539 /1540 - Pattriottische uitgifte. 25e verjaardag van de bevrijding der krijgsgevangenenkampen.</t>
  </si>
  <si>
    <t>7F+3F - Lila: Bevrijding der kampen</t>
  </si>
  <si>
    <t>3,50F+1,50F - Groen: Verzetsbeweging</t>
  </si>
  <si>
    <t>1537/1538 - Virton en Zelzate.</t>
  </si>
  <si>
    <t>2,50F - Zelzate</t>
  </si>
  <si>
    <t xml:space="preserve"> ▬ folder Nr. 9 / 70 ▬ </t>
  </si>
  <si>
    <t>2,50F - Virton</t>
  </si>
  <si>
    <t>1536 - 75e Verjaardag van de "Internationale Coöperatieve Alliantie".</t>
  </si>
  <si>
    <t>7F - COOP embleem</t>
  </si>
  <si>
    <t xml:space="preserve"> ▬ folder Nr. 8 / 70 ▬ </t>
  </si>
  <si>
    <t>1532/1535 - Kulturele uitgifte. Musea.</t>
  </si>
  <si>
    <t>9F+4F - Antwerpen</t>
  </si>
  <si>
    <t xml:space="preserve"> ▬ folder Nr. 7 / 70 ▬ </t>
  </si>
  <si>
    <t>7F+3F - Virton</t>
  </si>
  <si>
    <t>3,50F+1,50F - Courcelles</t>
  </si>
  <si>
    <t>1,50F+50c - Bokrijk</t>
  </si>
  <si>
    <t>1530/1531 - Europa</t>
  </si>
  <si>
    <t>7F - Blauw: Vlechtwerk</t>
  </si>
  <si>
    <t xml:space="preserve"> ▬ folder Nr. 6 / 70 ▬ </t>
  </si>
  <si>
    <t>3,50F - Bordeaux: Vlechtwerk</t>
  </si>
  <si>
    <t>1529 - Dag van de Postzegel</t>
  </si>
  <si>
    <t>3,50F - Lichtgroen: Wereldpostunie te Bern</t>
  </si>
  <si>
    <t xml:space="preserve"> ▬ folder Nr. 4 / 70 ▬ </t>
  </si>
  <si>
    <t>1528 - Jeugdfilatelie.</t>
  </si>
  <si>
    <t>1,50F - Evocatie van een postbode</t>
  </si>
  <si>
    <t xml:space="preserve"> ▬ folder Nr. 3 / 70 ▬ </t>
  </si>
  <si>
    <t>1526/1527 - Natuurbehoud.</t>
  </si>
  <si>
    <t>7F - Berk</t>
  </si>
  <si>
    <t xml:space="preserve"> ▬ folder Nr. 2 / 70 ▬ </t>
  </si>
  <si>
    <t>3,50F - Beuk</t>
  </si>
  <si>
    <t>1523A/1525A - Gentse Floraliën IV. (blok BL47)</t>
  </si>
  <si>
    <t>Blok BL47</t>
  </si>
  <si>
    <t>25-26/04/1970</t>
  </si>
  <si>
    <t xml:space="preserve"> ▬ folder Nr. 5 / 70 ▬ </t>
  </si>
  <si>
    <t>BL47</t>
  </si>
  <si>
    <t>1523A/1525A - Gentse Floraliën IV.</t>
  </si>
  <si>
    <t>3,50F - Azalea</t>
  </si>
  <si>
    <t>1525A</t>
  </si>
  <si>
    <t>2,50F - Waterlelie</t>
  </si>
  <si>
    <t>1524A</t>
  </si>
  <si>
    <t>1,50F - camelia</t>
  </si>
  <si>
    <t>1523A</t>
  </si>
  <si>
    <t>1523/1525 - Gentse Floraliën IV.</t>
  </si>
  <si>
    <t xml:space="preserve"> ▬ folder Nr. 1 / 70 ▬ </t>
  </si>
  <si>
    <t>1,50F - Donkere camelia</t>
  </si>
  <si>
    <t xml:space="preserve">Album J1970 tot J1971 (1523-1615) &amp; invent. </t>
  </si>
  <si>
    <t>MV J1970-J1971 (1523-1615)  - overzicht samengesteld door</t>
  </si>
  <si>
    <t>1699 - Félicien Rops (1833-189B8). Schilder en graveur.</t>
  </si>
  <si>
    <t>7F Bisterbruin: Rops F.</t>
  </si>
  <si>
    <t>8-9/12/1973</t>
  </si>
  <si>
    <t xml:space="preserve">  ▬ folder Nr. 23 /73  ▬ </t>
  </si>
  <si>
    <t xml:space="preserve">1695/1698 -  Solidariteit. Speelkaarten - Zegels uit F1695/98 </t>
  </si>
  <si>
    <t>5F+2,50F de koning van klaveren</t>
  </si>
  <si>
    <t>24-25/11/1973</t>
  </si>
  <si>
    <t xml:space="preserve">  ▬ folder Nr. 22 /73  ▬ </t>
  </si>
  <si>
    <t>5F+2,50F de dame van harten</t>
  </si>
  <si>
    <t>5F+2,50F de knecht van schoppen</t>
  </si>
  <si>
    <t>5F+2,50F de ruiter van ruiten</t>
  </si>
  <si>
    <t>1694 - Z.M. Koning Boudewijn</t>
  </si>
  <si>
    <t xml:space="preserve">3F Geelgroen </t>
  </si>
  <si>
    <t xml:space="preserve">  ▬ folder Nr. 20 /73  ▬ </t>
  </si>
  <si>
    <t>1692/1693 -  Toeristische zegels.</t>
  </si>
  <si>
    <t>4F Chimay</t>
  </si>
  <si>
    <t xml:space="preserve">  ▬ folder Nr. 18 /73  ▬ </t>
  </si>
  <si>
    <t>3F Zoutleeuw</t>
  </si>
  <si>
    <t>1691 -  50 jaar omroep in België (1923-1973).</t>
  </si>
  <si>
    <t>4F Blauw; Kenteken BRT-RTB</t>
  </si>
  <si>
    <t xml:space="preserve">  ▬ folder Nr. 21 /73  ▬ </t>
  </si>
  <si>
    <t>1690 -  Louis Piérard (1886-1952) naar een beeldhouwwerk van Idel Ianchelevici.</t>
  </si>
  <si>
    <t>4F Rood-geel  Piérard Louis</t>
  </si>
  <si>
    <t>17-18/11/1973</t>
  </si>
  <si>
    <t>1689 -  50e verjaardag van de  Vlaamse Automobilistenbond.</t>
  </si>
  <si>
    <t>5F VAB kenteken en snelweg</t>
  </si>
  <si>
    <t xml:space="preserve">  ▬ folder Nr. 19 /73  ▬ </t>
  </si>
  <si>
    <t>1688 - Kerstmis. Tekening naar een schilderij van Hugo van der Goes (1440-1482).</t>
  </si>
  <si>
    <t>4F Blauw: De Aanbidding der Herders</t>
  </si>
  <si>
    <t xml:space="preserve"> ▬ folder Nr. 18 /73  ▬ </t>
  </si>
  <si>
    <t>10F Moens J.B. vignet links</t>
  </si>
  <si>
    <t>13-14/10/1973</t>
  </si>
  <si>
    <t xml:space="preserve">  ▬ folder Nr. 17 /73  ▬ </t>
  </si>
  <si>
    <t>1686 -  Jeugdfilatelie</t>
  </si>
  <si>
    <t>3F Kareltje met gestreepte trui</t>
  </si>
  <si>
    <t xml:space="preserve">  ▬ folder Nr. 16 /73  ▬ </t>
  </si>
  <si>
    <t>1685 -  Toeristische zegel. Eupen.</t>
  </si>
  <si>
    <t>2F Violetblauw:           St.-Niklaaskerk Eupen</t>
  </si>
  <si>
    <t>29-30/09/1973</t>
  </si>
  <si>
    <t xml:space="preserve"> ▬ folder Nr. 14 /73  ▬ </t>
  </si>
  <si>
    <t>1684 -  Muziekinstrumenten. Antoine Joseph Sax, 1814-1894</t>
  </si>
  <si>
    <t>9F Tenorsax</t>
  </si>
  <si>
    <t>15-16/09/1973</t>
  </si>
  <si>
    <t xml:space="preserve">  ▬ folder Nr. 15 /73  ▬ </t>
  </si>
  <si>
    <t>1683 -  Thermaal jaar. Fresco van H. Lemaire</t>
  </si>
  <si>
    <t>4,50F Fresco Therm Instituut te Oostende</t>
  </si>
  <si>
    <t xml:space="preserve">  ▬ folder Nr. 14 /73  ▬ </t>
  </si>
  <si>
    <t>1677/1682 -  Historische uitgifte.</t>
  </si>
  <si>
    <t>10F + 5F  - Schip van 'Oostendse Compagnie</t>
  </si>
  <si>
    <t>23-24/06/1973</t>
  </si>
  <si>
    <t xml:space="preserve"> ▬ folder Nr. 13 /73  ▬ </t>
  </si>
  <si>
    <t>9F + 4,5F - Fragment schilderij Coessaert</t>
  </si>
  <si>
    <t>8F+4F Romeinse muntstukken</t>
  </si>
  <si>
    <t>4,50F+2F Portret jong meisje-P.Christus</t>
  </si>
  <si>
    <t>3,50F+1,50F God Amon</t>
  </si>
  <si>
    <t>2F+1F Drukpers uit tijd D. Martens</t>
  </si>
  <si>
    <t>1676 -  "Les Vieilles Tiges de Belgique"</t>
  </si>
  <si>
    <t>10F Lichtblauw Tweedekker Tips</t>
  </si>
  <si>
    <t xml:space="preserve">  ▬ folder Nr. 12 /73  ▬ </t>
  </si>
  <si>
    <t>1675 -  50e verjaardag van de oprichting van de SABENA.</t>
  </si>
  <si>
    <t>8F Grijsblauw: DC10</t>
  </si>
  <si>
    <t>19-20/05/1973</t>
  </si>
  <si>
    <t xml:space="preserve">  ▬ folder Nr. 11 /73  ▬ </t>
  </si>
  <si>
    <t>1674 -  80e Verjaardag van de internationale Arbeiderssport</t>
  </si>
  <si>
    <t>4,50F Aanplakbrief</t>
  </si>
  <si>
    <t>12-13/05/1973</t>
  </si>
  <si>
    <t xml:space="preserve">  ▬ folder Nr. 10 /73  ▬ </t>
  </si>
  <si>
    <t>1673 -  5e werelddag van de telecommunicatie.</t>
  </si>
  <si>
    <t>3,50F Telecommunicatie</t>
  </si>
  <si>
    <t xml:space="preserve">  ▬ folder Nr. 9 /73  ▬ </t>
  </si>
  <si>
    <t>1672 -  25e International Jaarbeurs van Luik.</t>
  </si>
  <si>
    <t>4,50F Kenteken Int Jaarbeurs Luik</t>
  </si>
  <si>
    <t xml:space="preserve">  ▬ folder Nr. 8 /73  ▬ </t>
  </si>
  <si>
    <t>1669/1670 -  Europa</t>
  </si>
  <si>
    <t>8F Olijfgroen</t>
  </si>
  <si>
    <t>28-29/04/1973</t>
  </si>
  <si>
    <t xml:space="preserve">  ▬ folder Nr. 7 /73  ▬ </t>
  </si>
  <si>
    <t xml:space="preserve">4,50F Bruin </t>
  </si>
  <si>
    <t>1668 -  Dag van de Postzegel. Naar een tekening van Jean Fivet.</t>
  </si>
  <si>
    <t>4,50F Sepiabruin: Koerier van Thurn en Tassis</t>
  </si>
  <si>
    <t xml:space="preserve">  ▬ folder Nr. 6 /73  ▬ </t>
  </si>
  <si>
    <t>1667 -  25e verjaardag van de Wereldgezondheidsorganisatie.</t>
  </si>
  <si>
    <t>8F Zinnebeeld W.G.O.</t>
  </si>
  <si>
    <t>7-8/04/1973</t>
  </si>
  <si>
    <t xml:space="preserve">  ▬ folder Nr. 5 /73  ▬ </t>
  </si>
  <si>
    <t>1666 -  1e wereldkampioenschap basket-ball voor gehandicapten.</t>
  </si>
  <si>
    <t>10F+5F Basket-ball</t>
  </si>
  <si>
    <t xml:space="preserve">  ▬ folder Nr. 4 /73  ▬ </t>
  </si>
  <si>
    <t>1662/1665 -  Culturele uitgifte. Abdijen.</t>
  </si>
  <si>
    <t>9F+4,50F Blauw: Abdij van Floreffe</t>
  </si>
  <si>
    <t>24-25/03/1973</t>
  </si>
  <si>
    <t xml:space="preserve"> ▬ folder Nr. 3 /73  ▬ </t>
  </si>
  <si>
    <t>8F+4F Violet: Abdij van 't Park - Heverlee</t>
  </si>
  <si>
    <t>4,50F+2F Bisterbruin: St.-Ursmaruskerk te Lobbes</t>
  </si>
  <si>
    <t>2F+1F Donkergroen: Museum Bijloke te Gent</t>
  </si>
  <si>
    <t>1661 -  100e verjaring van de Metereologische Wereldorganisatie (1873-1973).</t>
  </si>
  <si>
    <t>9F Kenteken MWO+gebouw Ukkel</t>
  </si>
  <si>
    <t xml:space="preserve">  ▬ folder Nr. 2 /73  ▬ </t>
  </si>
  <si>
    <t xml:space="preserve">1660+V53:V92 -  Brandbeveiliging in de nijverheidsgebouwen. </t>
  </si>
  <si>
    <t>2F Allegorie</t>
  </si>
  <si>
    <t xml:space="preserve">  ▬ folder Nr. 1 /73  ▬ </t>
  </si>
  <si>
    <t>1656 - 200-jarig bestaan v/d "Académie Royale des Sciences, des Lettres et des Beaux-Arts de belgique". 1772-1972.</t>
  </si>
  <si>
    <t>2F Keizerin Maria Teresia</t>
  </si>
  <si>
    <t>16-17/12/1972</t>
  </si>
  <si>
    <t xml:space="preserve">  ▬ folder Nr. 18 /72  ▬ </t>
  </si>
  <si>
    <t>1652/1655 - Solidariteit. Vogels</t>
  </si>
  <si>
    <t>9F + 4,5F - Torenvalk</t>
  </si>
  <si>
    <t xml:space="preserve">  ▬ folder Nr. 17 /72  ▬ </t>
  </si>
  <si>
    <t>8F+4F Ciconia ciconia</t>
  </si>
  <si>
    <t>4,50F+2F Vanellus vanellus</t>
  </si>
  <si>
    <t>2F+1F Anser anser</t>
  </si>
  <si>
    <t>1650 - Kerstmis.</t>
  </si>
  <si>
    <t>3,50F "Waar de sterre bleef stille staan"</t>
  </si>
  <si>
    <t>11-12/11/1972</t>
  </si>
  <si>
    <t xml:space="preserve">  ▬ folder Nr. 16 /72  ▬ </t>
  </si>
  <si>
    <t>1642/1649 - Beeltenis van Koning Boudewijn type Elström Nr 1581: Fluorescent</t>
  </si>
  <si>
    <t xml:space="preserve">30F Oranjebruin </t>
  </si>
  <si>
    <t xml:space="preserve"> ► 29/03/1972</t>
  </si>
  <si>
    <t xml:space="preserve"> ▬  folder Nr. 15 /72  ▬ </t>
  </si>
  <si>
    <t xml:space="preserve">12F Blauwgroen </t>
  </si>
  <si>
    <t xml:space="preserve">8F Grijs </t>
  </si>
  <si>
    <t xml:space="preserve">6F Karmijn </t>
  </si>
  <si>
    <t xml:space="preserve">5F Violet </t>
  </si>
  <si>
    <t xml:space="preserve">4F Lichtblauw </t>
  </si>
  <si>
    <t xml:space="preserve">2,25F Olijfgroen </t>
  </si>
  <si>
    <t>1641 - Frans Masereel (1889-1972). Houtsnijder en schilder.</t>
  </si>
  <si>
    <t>4,50F Olijfgroen Masereel Frans</t>
  </si>
  <si>
    <t xml:space="preserve">  ▬ folder Nr. 15 /72  ▬ </t>
  </si>
  <si>
    <t>1640 - Belgisch grondstation voor telecommunicatiesatellieten te Lessive.</t>
  </si>
  <si>
    <t>3,50F Lichtblauw Parabolische antenne</t>
  </si>
  <si>
    <t>16-17/09/1972</t>
  </si>
  <si>
    <t xml:space="preserve">  ▬ folder Nr. 14 /72  ▬ </t>
  </si>
  <si>
    <t>1639 - William Lennox Centrum. Centrum te Ottignies voor de behandeling van epilepsie.</t>
  </si>
  <si>
    <t>10F+5F Kenteken W. Lennox Centrum</t>
  </si>
  <si>
    <t>9-10/09/1972</t>
  </si>
  <si>
    <t xml:space="preserve">  ▬ folder Nr. 12 /72  ▬ </t>
  </si>
  <si>
    <t>1638 - Jeugdfilatelie. Naar een schilderij van Gustave De Smet (1877-1943).</t>
  </si>
  <si>
    <t>3F Beatrijs</t>
  </si>
  <si>
    <t xml:space="preserve">  ▬ folder Nr. 13 /72  ▬ </t>
  </si>
  <si>
    <t>1636/1637 - Toeristische zegels - Zegels uit F1636 &amp; F1637</t>
  </si>
  <si>
    <t>2,50F Kerk van Aldeneik</t>
  </si>
  <si>
    <t>24/06/1972►09/07/1972</t>
  </si>
  <si>
    <t xml:space="preserve">  ▬ folder Nr. 11 /72  ▬ </t>
  </si>
  <si>
    <t>2,50F Zicht op Couvin</t>
  </si>
  <si>
    <t>1627/1635 - Belgica 72 - Zegels uit: F1627-10►F1635-10; F1627-20►F1635-20</t>
  </si>
  <si>
    <t>20F+10F Bruin Boudewijn - 3,50F</t>
  </si>
  <si>
    <t>15F+7,50F Groen Leopold III - 5F</t>
  </si>
  <si>
    <t>10F+5F Donkerblauw Albert I - 1,75F - kepi</t>
  </si>
  <si>
    <t>7F+3F Violetrood Albert I - 50F - Montenez</t>
  </si>
  <si>
    <t xml:space="preserve">6F+3F Bruinviolet Albert I met helm- 2F </t>
  </si>
  <si>
    <t>3,50F+1,50F Violetblauw Leopold II - 50c</t>
  </si>
  <si>
    <t>2,50F+1F Rood Leopold II - 10c</t>
  </si>
  <si>
    <t>2F+1F Roodbruin Leopold I - 40c</t>
  </si>
  <si>
    <t>1,50F+50c Donkerbruin Leopold I - 10c</t>
  </si>
  <si>
    <t>1626 - 50e verjaardag van de oprichting der Internationale Spoorwegunie (U.I.C.).</t>
  </si>
  <si>
    <t>7F Automatische treinkoppeling</t>
  </si>
  <si>
    <t>3-4/06/1972</t>
  </si>
  <si>
    <t xml:space="preserve">  ▬ folder Nr. 10 /72  ▬ </t>
  </si>
  <si>
    <t>1625 - Persvrijheid. 50e verjaardag van de oprichting van het persagentschap "Belga".</t>
  </si>
  <si>
    <t>2,50F Allegorie van persvrijheid</t>
  </si>
  <si>
    <t>13-14/05/1972</t>
  </si>
  <si>
    <t xml:space="preserve">  ▬ folder Nr. 9 /72  ▬ </t>
  </si>
  <si>
    <t>1623/1624 - Europa 1972</t>
  </si>
  <si>
    <t>7F Zinnebeeld</t>
  </si>
  <si>
    <t>29-30/04+1/05/1972</t>
  </si>
  <si>
    <t xml:space="preserve">  ▬ folder Nr. 8 /72  ▬ </t>
  </si>
  <si>
    <t>3,50F Zinnebeeld</t>
  </si>
  <si>
    <t>1622 - Dag v/d postzegel. Afstempeling v/d eerste envelop op de maan: 2 aug.1971 door David R. Scott, bevelhebber van Apollo 15.</t>
  </si>
  <si>
    <t>3,50F Scott David R.</t>
  </si>
  <si>
    <t xml:space="preserve">  ▬ folder Nr. 7 /72  ▬ </t>
  </si>
  <si>
    <t>1621 - "Belgica 72". Propaganda.</t>
  </si>
  <si>
    <t>3,50F Kenteken Belgica 72</t>
  </si>
  <si>
    <t>25-26/03/1972</t>
  </si>
  <si>
    <t xml:space="preserve">  ▬ folder Nr. 6 /72  ▬ </t>
  </si>
  <si>
    <t>1620 - August Vermeylen (1872-1945)</t>
  </si>
  <si>
    <t>2,50F Vermeylen August</t>
  </si>
  <si>
    <t xml:space="preserve">  ▬ folder Nr. 4 /72  ▬ </t>
  </si>
  <si>
    <t>1619 - Wereldcampagne voor het hart.</t>
  </si>
  <si>
    <t xml:space="preserve">  ▬ folder Nr. 5 /72  ▬ </t>
  </si>
  <si>
    <t>1618 - Internationaal jaar van het boek.</t>
  </si>
  <si>
    <t>7F Symb van het Internat Jaar vh Boek</t>
  </si>
  <si>
    <t>19-20/02/1972</t>
  </si>
  <si>
    <t xml:space="preserve">  ▬ folder Nr. 2 /72  ▬ </t>
  </si>
  <si>
    <t>1617 - 20e verjaardag van "Via Secura"</t>
  </si>
  <si>
    <t>3,50F Verkeerstekens</t>
  </si>
  <si>
    <t xml:space="preserve">  ▬ folder Nr. 1 /72  ▬ </t>
  </si>
  <si>
    <t>1616 - 50e Verjaring van de Belgisch-Luxemburgse Economische Unie.</t>
  </si>
  <si>
    <t>1,50F - 1 BEF en 1 LUF</t>
  </si>
  <si>
    <t xml:space="preserve">  ▬ folder Nr. 3 /72  ▬ </t>
  </si>
  <si>
    <t xml:space="preserve">Album J1972 tot J1973 (1616-1702h) &amp; invent. </t>
  </si>
  <si>
    <t>MV J1972-J1973 (1616-1702)  - overzicht samengesteld door</t>
  </si>
  <si>
    <t>(scan ►album ► ♻90°)</t>
  </si>
  <si>
    <t>1789/1794 - Themabelga - Zegels uit F1789 ► F1994</t>
  </si>
  <si>
    <t>30F+15F - Melkverkoopster</t>
  </si>
  <si>
    <t>13►21/12/1975</t>
  </si>
  <si>
    <t xml:space="preserve">▬ folder Nr. 23 / 75 ▬ </t>
  </si>
  <si>
    <t>10F+5F - Scharenslijper</t>
  </si>
  <si>
    <t>10F+5F - Garnaalvisser</t>
  </si>
  <si>
    <t>6,50F+3F - Korfdraagster</t>
  </si>
  <si>
    <t>6,50F+3F - Aardappelverkoper</t>
  </si>
  <si>
    <t>4,50F+1,50F - Kaasverkoopster</t>
  </si>
  <si>
    <t>1785/1788 - Solidariteit</t>
  </si>
  <si>
    <t>13F+6F - St.-Dimfna</t>
  </si>
  <si>
    <t>22-23/11/1975</t>
  </si>
  <si>
    <t xml:space="preserve">▬ folder Nr. 22 / 75 ▬ </t>
  </si>
  <si>
    <t>10F+5F - Brailleschrift</t>
  </si>
  <si>
    <t>6,50F+3F - Donkergroen: Dr. Ferdinand Snellaert</t>
  </si>
  <si>
    <t>4,50F+2F - Granaat: Emiel Moyson</t>
  </si>
  <si>
    <t>1784 - Kerstmis</t>
  </si>
  <si>
    <t>5F - Drie engelen</t>
  </si>
  <si>
    <t>15-16/11/1975</t>
  </si>
  <si>
    <t xml:space="preserve">▬ folder Nr. 21 / 75 ▬ </t>
  </si>
  <si>
    <t>1783 - 550-jarig bestaan van de universiteit van Leuven.</t>
  </si>
  <si>
    <t>6,50F - Blauw: Zegel der Wijsheid - Leuven</t>
  </si>
  <si>
    <t>8-9/11/1975</t>
  </si>
  <si>
    <t xml:space="preserve">▬ folder Nr. 20 / 75 ▬ </t>
  </si>
  <si>
    <t>1782 - 50e Verjaardag van de eerste luchtverbinding Brussel-Kinshasa door Edmond Thieffry.</t>
  </si>
  <si>
    <t>7F - Violetrood: Edmond Thieffry</t>
  </si>
  <si>
    <t>18-19/10/1975</t>
  </si>
  <si>
    <t xml:space="preserve">▬ folder Nr. 19 / 75 ▬ </t>
  </si>
  <si>
    <t>1781 - 125e verjaardag van de Nationale Bank van België.</t>
  </si>
  <si>
    <t>25F - Nationale Bank van België</t>
  </si>
  <si>
    <t>11-12/10/1975</t>
  </si>
  <si>
    <t xml:space="preserve">▬ folder Nr. 18 / 75 ▬ </t>
  </si>
  <si>
    <t>1780 - Openstelling van de nieuw Schelde-Rijn-verbinding.</t>
  </si>
  <si>
    <t>10F - Schelde-Rijnverbinding</t>
  </si>
  <si>
    <t>20-21/09/1975</t>
  </si>
  <si>
    <t xml:space="preserve">▬ folder Nr. 17 / 75 ▬ </t>
  </si>
  <si>
    <t>1779 - Jeugdfilatelie. Naar een schilderij van Cornelis de Vos. Museum Mayer Van den Bergh te Antwerpen.</t>
  </si>
  <si>
    <t>4,50F - Cornelia Vekemans</t>
  </si>
  <si>
    <t xml:space="preserve">▬ folder Nr. 16 / 75 ▬ </t>
  </si>
  <si>
    <t>1778 - Dr. Frans Hemerijckx (1902-1969).</t>
  </si>
  <si>
    <t>20F+10F - Dr. F. Hemerijckx: Lepozerie in Afrika</t>
  </si>
  <si>
    <t>13-14/09/1975</t>
  </si>
  <si>
    <t xml:space="preserve">▬ folder Nr. 15 / 75 ▬ </t>
  </si>
  <si>
    <t>1777 - 25 jarig bestaan van het openluchtmuseum Middelheim.</t>
  </si>
  <si>
    <t>5F - Lichtgroen: Beeldhouwwerk "Assia"</t>
  </si>
  <si>
    <t>6-7/09/1975</t>
  </si>
  <si>
    <t xml:space="preserve">▬ folder Nr. 14 / 75 ▬ </t>
  </si>
  <si>
    <t>1776 - 1975: Internationaal jaar v/d vrouw.</t>
  </si>
  <si>
    <t>6,50F - Marie Popelin (1846-1913)</t>
  </si>
  <si>
    <t>21-22/06/1975</t>
  </si>
  <si>
    <t xml:space="preserve">▬ folder Nr. 13 / 75 ▬ </t>
  </si>
  <si>
    <t>1775 - Stichting Koningin Fabiola. Vereniging van openbaar nut, gericht op geestelijke gezondheidszorg.</t>
  </si>
  <si>
    <t>7F - Koningin Fabiola Stichting</t>
  </si>
  <si>
    <t>14-15/06/1975</t>
  </si>
  <si>
    <t xml:space="preserve">▬ folder Nr. 12 / 75 ▬ </t>
  </si>
  <si>
    <t>1774 - 25 Jaar Colloquium Biblicum Lovaniense.</t>
  </si>
  <si>
    <t>10F - Ryckmans en Cerfaux</t>
  </si>
  <si>
    <t>7-8/06/1975</t>
  </si>
  <si>
    <t xml:space="preserve">▬ folder Nr. 11 / 75 ▬ </t>
  </si>
  <si>
    <t>1772/1773 - Toeristische uitgifte</t>
  </si>
  <si>
    <t>5F - Groen: Grote markt St.-Truiden</t>
  </si>
  <si>
    <t>24-25/05/1975</t>
  </si>
  <si>
    <t xml:space="preserve"> ▬ folder Nr. 9 / 75 ▬ </t>
  </si>
  <si>
    <t>4,50F - Rood: Toren oude kerk Dottenijs</t>
  </si>
  <si>
    <t>1769/1771 - Europees jaar voor het bouwkundig erfgoed</t>
  </si>
  <si>
    <t>10F - Blauw: Martelarenplein Brussel</t>
  </si>
  <si>
    <t>10-11/05/1975</t>
  </si>
  <si>
    <t xml:space="preserve">▬ folder Nr. 10 / 75 ▬ </t>
  </si>
  <si>
    <t>5F - Donkergroen: St.-Loup kerk Namen</t>
  </si>
  <si>
    <t>4,50F - Granaat: St.-Janshospitaal Brugge</t>
  </si>
  <si>
    <t>1768 - 30e verjaardag van de bevrijding der kampen op 8 mei 1945.</t>
  </si>
  <si>
    <t>4,50F - Kenteken K.G. Krijgsgevangene</t>
  </si>
  <si>
    <t>3-4/05/1975</t>
  </si>
  <si>
    <t>1766/1767 - Europa</t>
  </si>
  <si>
    <t>10F - Rood:  Weduwe v/d terechtgestelde</t>
  </si>
  <si>
    <t>26-27/04/1975</t>
  </si>
  <si>
    <t xml:space="preserve"> ▬ folder Nr. 8 / 75 ▬ </t>
  </si>
  <si>
    <t>6,50F - Groen: Heilige Johannes</t>
  </si>
  <si>
    <t>1765 - Dag van de postzegel. Naar een werk van James Thiriar.</t>
  </si>
  <si>
    <t>6,50F - Violetbruin: Postbode uit 1840</t>
  </si>
  <si>
    <t>19-20/04/1975</t>
  </si>
  <si>
    <t xml:space="preserve"> ▬ folder Nr. 7 / 75 ▬ </t>
  </si>
  <si>
    <t>1762/1764 - Postzegels uit boekjes B12 &amp; B13. Cijfer op heraldieke leeuw en Koning Boudewijn kopstaand.</t>
  </si>
  <si>
    <t>6,50F - Zwartviolet</t>
  </si>
  <si>
    <t xml:space="preserve"> ▬ folder Nr. 6 / 75 ▬ </t>
  </si>
  <si>
    <t>4,50F - turkoois</t>
  </si>
  <si>
    <t>50c - Blauw</t>
  </si>
  <si>
    <t>1759/1761 - Culturele uitgifte.</t>
  </si>
  <si>
    <t>15F+6,50F - Blauw: Madonna - Buonarotti</t>
  </si>
  <si>
    <t>12-13/04/1975</t>
  </si>
  <si>
    <t>10F+4,50F - Donkerbruin: St.-Baafsabdij te Gent</t>
  </si>
  <si>
    <t>6,50F+2,50F - Bruin: Pesaropaleis Venetië</t>
  </si>
  <si>
    <t>1758 - 100e verjaardag van de geboorte van Koning Albert I.</t>
  </si>
  <si>
    <t>10F - Koning Albert I</t>
  </si>
  <si>
    <t>5-6/04/1975</t>
  </si>
  <si>
    <t xml:space="preserve"> ▬ folder Nr. 5 / 75 ▬ </t>
  </si>
  <si>
    <t>1757 - Eeuwfeest van het Davidsfonds.</t>
  </si>
  <si>
    <t>5F - Allegorie Davidsfonds</t>
  </si>
  <si>
    <t>22-23/03/1975</t>
  </si>
  <si>
    <t xml:space="preserve"> ▬ folder Nr. 4 / 75 ▬ </t>
  </si>
  <si>
    <t>1756 - Cijfer op heraldieke leeuw. Type van nr. 849</t>
  </si>
  <si>
    <t>5F - Violet</t>
  </si>
  <si>
    <t xml:space="preserve"> ▬ folder Nr. 3 / 75 ▬ </t>
  </si>
  <si>
    <t>1753/1755 - Elstrøm: Koning Boudewijn. Type van het nr. 1581</t>
  </si>
  <si>
    <t xml:space="preserve">17F - Lila </t>
  </si>
  <si>
    <t>►?17/03/1975</t>
  </si>
  <si>
    <t xml:space="preserve">7,50F - Rozelila </t>
  </si>
  <si>
    <t xml:space="preserve">3,25 Bruinlila </t>
  </si>
  <si>
    <t>1752 - 100e Verjaardag van de stichting van de Normaalschool Charles Buls.</t>
  </si>
  <si>
    <t>4,50F - Embleem Charles Buls</t>
  </si>
  <si>
    <t>15-16/03/1975</t>
  </si>
  <si>
    <t>1749/1751 - Gentse Floraliën V</t>
  </si>
  <si>
    <t>6,50F - Azalea Japonica</t>
  </si>
  <si>
    <t>22-23/02/1975</t>
  </si>
  <si>
    <t xml:space="preserve"> ▬ folder Nr. 2 / 75 ▬ </t>
  </si>
  <si>
    <t>5F - Botanische plaat</t>
  </si>
  <si>
    <t>4,50F - Neoregelia carolinae</t>
  </si>
  <si>
    <t>1747/1748P5 - Koning Boudewijn. Type van het nr. 1581</t>
  </si>
  <si>
    <t>25F -Roodlila</t>
  </si>
  <si>
    <t>►?17/02/1975</t>
  </si>
  <si>
    <t xml:space="preserve">13F - Blauw </t>
  </si>
  <si>
    <t>1746 - Themabelga. Propaganda voor de eerste wereldtentoonstelling over de thematische filatelie.</t>
  </si>
  <si>
    <t>6,50F - Grafische symbolische voorstel</t>
  </si>
  <si>
    <t>15-16/02/1975</t>
  </si>
  <si>
    <t xml:space="preserve"> ▬ folder Nr. 1 / 75 ▬ </t>
  </si>
  <si>
    <t>1745 - Cijfer op heraldieke leeuw. Type van nr. 849</t>
  </si>
  <si>
    <t xml:space="preserve">4,50F - Blauw </t>
  </si>
  <si>
    <t>1743/1744P - Koning Boudewijn. Type van nr. 1581.</t>
  </si>
  <si>
    <t>►18/11/74</t>
  </si>
  <si>
    <t>4,50F - Turkooisblauw</t>
  </si>
  <si>
    <t>1742 - Adolphe Quetelet (1796-1874), astronoom</t>
  </si>
  <si>
    <t>10F - Adolphe Quetelet</t>
  </si>
  <si>
    <t>14-15/12/1974</t>
  </si>
  <si>
    <t xml:space="preserve">▬ folder Nr. 20 / 74 ▬ </t>
  </si>
  <si>
    <t>1738/1741 - Solidariteit. Fauna en flora.</t>
  </si>
  <si>
    <t>10F+5F - Hypochoeris maculata: Biggekruid</t>
  </si>
  <si>
    <t>07-08/12/1974</t>
  </si>
  <si>
    <t xml:space="preserve">▬ folder Nr. 19 / 74 ▬ </t>
  </si>
  <si>
    <t>7F+3,50F - Carabus auratus: Scharrebijter</t>
  </si>
  <si>
    <t>5F+2,50F - Meles meles: das</t>
  </si>
  <si>
    <t>4F+2F - Gentiana pneumonanthe: Gentiaan</t>
  </si>
  <si>
    <t>1737 - Kerstmis. Fragment uit het 'Lam Gods' van de gebroeders Van Eyck.     St. Bavokathedraal te Gent.</t>
  </si>
  <si>
    <t>4F - Paarsrood: Aartsengel Gabriel</t>
  </si>
  <si>
    <t>16-17/11/1974</t>
  </si>
  <si>
    <t xml:space="preserve">▬ folder Nr. 18 / 74 ▬ </t>
  </si>
  <si>
    <t>1734/1736 - Toeristische zegels.</t>
  </si>
  <si>
    <t>4F - Nassogne</t>
  </si>
  <si>
    <t>02-03/11/1974</t>
  </si>
  <si>
    <t xml:space="preserve">▬ folder Nr. 17 / 74 ▬ </t>
  </si>
  <si>
    <t>4F - Gemmenich</t>
  </si>
  <si>
    <t>3F - Aarschot</t>
  </si>
  <si>
    <t>1733 - 40e Verjaardag van de overhandiging van de vlaggen aan de Regimenten van de Ardense Jagers.</t>
  </si>
  <si>
    <t>3F - Everzwijn</t>
  </si>
  <si>
    <t>26-27/10/1974</t>
  </si>
  <si>
    <t>1732 - 50e Verjaardag van de Rotary International in België.</t>
  </si>
  <si>
    <t>10F - Allegory en kenteken</t>
  </si>
  <si>
    <t>19-20/10/1974</t>
  </si>
  <si>
    <t xml:space="preserve">▬ folder Nr. 16 / 74 ▬ </t>
  </si>
  <si>
    <t>1731 - 25e Verjaring van de officiële installatie van de "Centrale Raad voor het Bedrijfsleven".</t>
  </si>
  <si>
    <t>7F - Symbolische voorstelling</t>
  </si>
  <si>
    <t>12-13/10/1974</t>
  </si>
  <si>
    <t xml:space="preserve">▬ folder Nr. 15 / 74 ▬ </t>
  </si>
  <si>
    <t>1729/1730 - Eeuwfeest van de Wereldpostunie.</t>
  </si>
  <si>
    <t>10F - Heinrich von Stephan</t>
  </si>
  <si>
    <t>05-06/10/1974</t>
  </si>
  <si>
    <t xml:space="preserve">▬ folder Nr. 14 / 74 ▬ </t>
  </si>
  <si>
    <t>5F - Montgomery Blair</t>
  </si>
  <si>
    <t>1727 - Koning Boudewijn. Type van nr. 1581</t>
  </si>
  <si>
    <t xml:space="preserve">22F - Zwartgrijs </t>
  </si>
  <si>
    <t xml:space="preserve">▬ folder Nr. 13 / 74 ▬ </t>
  </si>
  <si>
    <t>1726 - Korporaal Léon Trésignies (1886-1914)</t>
  </si>
  <si>
    <t>4F - Korporaal Léon Trésignies</t>
  </si>
  <si>
    <t>28-29/09/1974</t>
  </si>
  <si>
    <t>1725 - Schilder Vincent van Gogh (1853-1890).</t>
  </si>
  <si>
    <t>10F+5F - Zelfportret Van Gogh</t>
  </si>
  <si>
    <t>21-22/09/1974</t>
  </si>
  <si>
    <t xml:space="preserve">▬ folder Nr. 12 / 74 ▬ </t>
  </si>
  <si>
    <t>1724 - Jeugdfilatelie</t>
  </si>
  <si>
    <t>3F - Jan Vekemans</t>
  </si>
  <si>
    <t>14-15/09/1974</t>
  </si>
  <si>
    <t xml:space="preserve">▬ folder Nr. 11 / 74 ▬ </t>
  </si>
  <si>
    <t>1723 - 30e Verjaring van Benelux.</t>
  </si>
  <si>
    <t>5F - Benelux</t>
  </si>
  <si>
    <t>07-08/09/1974</t>
  </si>
  <si>
    <t xml:space="preserve">▬ folder Nr. 10 / 74 ▬ </t>
  </si>
  <si>
    <t>1718/1722 - Historische uitgifte II.</t>
  </si>
  <si>
    <t>10F - Belfort van Brugge</t>
  </si>
  <si>
    <t>22-23/06/1974</t>
  </si>
  <si>
    <t xml:space="preserve"> ▬ folder Nr. 9 / 74 ▬ </t>
  </si>
  <si>
    <t>7F - Geeloker: Retorica "De Fonteine"</t>
  </si>
  <si>
    <t>5F - Groen:  Abdij van Soleilmont</t>
  </si>
  <si>
    <t>4F - Violetrood: Schandpaal Kasteelbrakel</t>
  </si>
  <si>
    <t>3F - Blauw: Planetarium</t>
  </si>
  <si>
    <t>1717 - Feesten van de vrijzinnige jeugd.</t>
  </si>
  <si>
    <t>4F - Allegorie</t>
  </si>
  <si>
    <t>18-19/05/1974</t>
  </si>
  <si>
    <t xml:space="preserve"> ▬ folder Nr. 8 / 74 ▬ </t>
  </si>
  <si>
    <t>1716 - Koning Boudewijn. Type van nr. 1581.</t>
  </si>
  <si>
    <t>2,50F - Groen</t>
  </si>
  <si>
    <t>? 16/05/74 (OBP)</t>
  </si>
  <si>
    <t xml:space="preserve"> ▬ folder Nr. 6/74 ▬ </t>
  </si>
  <si>
    <t>1714/1715 - Europa 1974</t>
  </si>
  <si>
    <t>10F - Blauw: Solidariteit</t>
  </si>
  <si>
    <t>04-05/05/1974</t>
  </si>
  <si>
    <t xml:space="preserve"> ▬ folder Nr. 7 / 74 ▬ </t>
  </si>
  <si>
    <t>5F - Rood: De vernielde stad</t>
  </si>
  <si>
    <t>1713 - De " Dag van de Postzegel " (Hubert Krains)</t>
  </si>
  <si>
    <t>5F - Grijs: Hubert Krains</t>
  </si>
  <si>
    <t>27-28/04/1974</t>
  </si>
  <si>
    <t xml:space="preserve"> ▬ folder Nr. 6 / 74 ▬ </t>
  </si>
  <si>
    <t>1712 - 25e verjaring van de N.A.V.O.</t>
  </si>
  <si>
    <t>10F - Blauw: Kenteken N.A.V.O.</t>
  </si>
  <si>
    <t>20-21/04/1974</t>
  </si>
  <si>
    <t xml:space="preserve"> ▬ folder Nr. 5 / 74 ▬ </t>
  </si>
  <si>
    <t>1708/1711 - Culturele uitgifte.</t>
  </si>
  <si>
    <t>10F+5F - James Ensor (1860-1949)</t>
  </si>
  <si>
    <t>06-07/04/1974</t>
  </si>
  <si>
    <t xml:space="preserve"> ▬ folder Nr. 4 / 74 ▬ </t>
  </si>
  <si>
    <t>7F+3,50F - Henry Vieuxtemps (1820-1881)</t>
  </si>
  <si>
    <t>5F+2,50F - Tony (Anton) Bergman(1835-1874)</t>
  </si>
  <si>
    <t>4F+2F - Armand Jamar (1870-1946)</t>
  </si>
  <si>
    <t>1707 - Bescherming v/h  leefmilieu. "Internationale Vereniging v/d  vrienden van Robert Schuman - België".</t>
  </si>
  <si>
    <t>3F - Milieubescherming</t>
  </si>
  <si>
    <t>23-24/03/1974</t>
  </si>
  <si>
    <t xml:space="preserve"> ▬ folder Nr. 3 / 74 ▬ </t>
  </si>
  <si>
    <t>1705/1706 - Belgische Rode Kruis.</t>
  </si>
  <si>
    <t>10F+5F - Allegorie verkeersongevallen</t>
  </si>
  <si>
    <t>23-24/02/1974</t>
  </si>
  <si>
    <t xml:space="preserve"> ▬ folder Nr. 2 / 74 ▬ </t>
  </si>
  <si>
    <t>4F+2F - Allegorie bloedinzameling</t>
  </si>
  <si>
    <t>1704 - 40e verjaardag v/h overlijden van Koning Albert I (1875-1934). Naar een werk van Baron Isidoor Opsomer.</t>
  </si>
  <si>
    <t>4F - Blauwgroen: Koning Albert I</t>
  </si>
  <si>
    <t>16-17/02/1974</t>
  </si>
  <si>
    <t xml:space="preserve"> ▬ folder Nr. 1 / 74 ▬ </t>
  </si>
  <si>
    <t>1703 - Cijfer op heraldieke leeuw. Type van nr. 849.</t>
  </si>
  <si>
    <t>4F Rozelila Cijfer op Heraldieke Leeuw</t>
  </si>
  <si>
    <t xml:space="preserve"> ±15/12/73</t>
  </si>
  <si>
    <t xml:space="preserve"> ▬ folder Nr. 23/73 ▬</t>
  </si>
  <si>
    <t>Album J1974 tot J1975 (1703-1794) &amp; invent.</t>
  </si>
  <si>
    <t>MV J1974-J1975 (1703-1794)  - overzicht samengesteld door</t>
  </si>
  <si>
    <t>1958/1960P7a - Cijfer op heraldieke leeuw. Type van nr. 1839</t>
  </si>
  <si>
    <t>►19/12/1979</t>
  </si>
  <si>
    <t xml:space="preserve"> ▬ folder Nr. ?? / 79 ▬</t>
  </si>
  <si>
    <t xml:space="preserve">2,75F - Groenblauw </t>
  </si>
  <si>
    <t xml:space="preserve">50c - Donkerbruin </t>
  </si>
  <si>
    <t>1955/1957 - Solidariteit.</t>
  </si>
  <si>
    <t>16F+8F - Internationaal Jaar van het Kind</t>
  </si>
  <si>
    <t>8-9/12/1979</t>
  </si>
  <si>
    <t xml:space="preserve"> ▬ folder Nr. 17 / 79 ▬</t>
  </si>
  <si>
    <t>10F+5F - 50e verjaardag van de groepering van de de Grootste Verminkten en Invaliden van de oorlog</t>
  </si>
  <si>
    <t>8F+3F - Heyman Hendrik</t>
  </si>
  <si>
    <t>1954 - Kerstmis.</t>
  </si>
  <si>
    <t>6F - Blauw:  Madonna van Foy-Notre-Dame</t>
  </si>
  <si>
    <t>24-25/11/1979</t>
  </si>
  <si>
    <t xml:space="preserve"> ▬ folder Nr. 16 / 79 ▬</t>
  </si>
  <si>
    <t>1951/1953 - Muziek.</t>
  </si>
  <si>
    <t>14F - 40e verj Muziekkapel Elizabeth</t>
  </si>
  <si>
    <t>3-4/11/1979</t>
  </si>
  <si>
    <t xml:space="preserve"> ▬ folder Nr. 15 / 79 ▬</t>
  </si>
  <si>
    <t>6F - Durlet Emmanuel</t>
  </si>
  <si>
    <t>5F - Gevaert François-Auguste</t>
  </si>
  <si>
    <t>1947/1950 - Toeristische uitgifte.</t>
  </si>
  <si>
    <t>6F - Ciney</t>
  </si>
  <si>
    <t>20-21/10/1979</t>
  </si>
  <si>
    <t xml:space="preserve"> ▬ folder Nr. 14bis / 79 ▬</t>
  </si>
  <si>
    <t>6F - Poperinge</t>
  </si>
  <si>
    <t>5F - Belfort Thuin</t>
  </si>
  <si>
    <t>5F - Kon. Museum Midden-Afrika - Tervuren</t>
  </si>
  <si>
    <t xml:space="preserve">1946 - "Le Grand-Hornu". Industrieel archeologisch oord. </t>
  </si>
  <si>
    <t>10F+5F - Zwart: Industrieel Archeologisch oord</t>
  </si>
  <si>
    <t>1945 - Elstrøm: Koning Boudewijn. Type van nr. 1581</t>
  </si>
  <si>
    <t>22F - Groen</t>
  </si>
  <si>
    <t>1944 - Jeugdfilatelie</t>
  </si>
  <si>
    <t>8F - Kuifje</t>
  </si>
  <si>
    <t>29-30/09/1979</t>
  </si>
  <si>
    <t xml:space="preserve"> ▬ folder Nr. 14 / 79 ▬</t>
  </si>
  <si>
    <t>1940/1943 - Kulturele uitgifte.</t>
  </si>
  <si>
    <t>20F+10F - Collegiale Kerk te Ronse</t>
  </si>
  <si>
    <t>15-16/09/1979</t>
  </si>
  <si>
    <t xml:space="preserve"> ▬ folder Nr. 13 / 79 ▬</t>
  </si>
  <si>
    <t>14F+7F - 'Le Courier de l'Escaut'</t>
  </si>
  <si>
    <t>8F+3F - Beauvoorde</t>
  </si>
  <si>
    <t>6F+2F - Abdij van Ter Kameren</t>
  </si>
  <si>
    <t>1939 - 50-Jarig bestaan der Negen Kamers voor Ambachten en Neringen.</t>
  </si>
  <si>
    <t>10F - Beeldhouwwerk</t>
  </si>
  <si>
    <t>9-10/06/1979</t>
  </si>
  <si>
    <t xml:space="preserve"> ▬ folder Nr. 12 / 79 ▬</t>
  </si>
  <si>
    <t>1938 - 50e Verjaardag van de Nationale Kas voor Beroepskrediet.</t>
  </si>
  <si>
    <t>4,50F - Blauw: Beroepskrediet</t>
  </si>
  <si>
    <t xml:space="preserve"> ▬ folder Nr. 11 / 79 ▬</t>
  </si>
  <si>
    <t>1937 - 175e Verjaardag van de Kamer voor Handel en Nijverheid van het Arrondissement Verviers.   (1804-1979)</t>
  </si>
  <si>
    <t>8F - Grafische figuratieve evocatie</t>
  </si>
  <si>
    <t>19-20/05/1979</t>
  </si>
  <si>
    <t xml:space="preserve"> ▬ folder Nr. 10 / 79 ▬</t>
  </si>
  <si>
    <t>1936 - Millenium van Brussel: zegel uit blok BL54</t>
  </si>
  <si>
    <t>20F+10F - Fragment uit het wandtapijt met de legende van O.-L-V.-van-de-Zavel.</t>
  </si>
  <si>
    <t>5/05►13/05/1979</t>
  </si>
  <si>
    <t xml:space="preserve"> ▬ folder Nr. 8 / 79 ▬</t>
  </si>
  <si>
    <t xml:space="preserve">1932/1935 - Millenium van Brussel. </t>
  </si>
  <si>
    <t>20F+10F - Overbrenging beeld naar Zavel</t>
  </si>
  <si>
    <t>14F+7F - Frans de Tassis</t>
  </si>
  <si>
    <t>8F+3F - Hertog van Brabant</t>
  </si>
  <si>
    <t>6F+2F - Beatrijs Soetkens</t>
  </si>
  <si>
    <t>1930/1931 - Europa 79 -  Europa Verbindingen.</t>
  </si>
  <si>
    <t>14F - Telecommunicatie</t>
  </si>
  <si>
    <t>28-29/05/1979</t>
  </si>
  <si>
    <t xml:space="preserve"> ▬ folder Nr. 7 / 79 ▬</t>
  </si>
  <si>
    <t>8F - Postgeschiedenis - vervoer</t>
  </si>
  <si>
    <t>1929 - Dag van de Postzegel.</t>
  </si>
  <si>
    <t>8F - Reproductie van zegel 20c uit 1/5/1879</t>
  </si>
  <si>
    <t>21-22/05/1979</t>
  </si>
  <si>
    <t xml:space="preserve"> ▬ folder Nr. 6 / 79 ▬</t>
  </si>
  <si>
    <t>1928 - 25e Verjaardag van de oprichting van het gedenkteken van Breendonk.</t>
  </si>
  <si>
    <t>6F - Oranje: Tekening weerstander</t>
  </si>
  <si>
    <t>7-8/04/1979</t>
  </si>
  <si>
    <t xml:space="preserve"> ▬ folder Nr. 5  / 79 ▬</t>
  </si>
  <si>
    <t>1927 - 30e Verjaardag van de Noord Atlantische Verdrags Organisatie (NAVO)</t>
  </si>
  <si>
    <t>30F - Monument voor HK te Evere</t>
  </si>
  <si>
    <t>31/03+1/04/1979</t>
  </si>
  <si>
    <t xml:space="preserve"> ▬ folder Nr. 4 / 79 ▬</t>
  </si>
  <si>
    <t>1925/1926 - Millenium van Brussel. "Bruocsella 979-1979"</t>
  </si>
  <si>
    <t>8F - Groen</t>
  </si>
  <si>
    <t>17-18/03/1979</t>
  </si>
  <si>
    <t xml:space="preserve"> ▬ folder Nr. 3 / 79 ▬</t>
  </si>
  <si>
    <t>4,50F - Rood</t>
  </si>
  <si>
    <t>1924 - Eerste verkiezingen voor het Europese Parlement.</t>
  </si>
  <si>
    <t>8F - Embleem Europese Verkiezingen</t>
  </si>
  <si>
    <t>3-4/03/1979</t>
  </si>
  <si>
    <t xml:space="preserve"> ▬ folder Nr. 2bis / 79 ▬</t>
  </si>
  <si>
    <t>1923 - 10e Verjaardag van het Centrum voor vrijzinnige actie.</t>
  </si>
  <si>
    <t>4,50F - Tijl Uilenspiegel</t>
  </si>
  <si>
    <t>24-25/02/1979</t>
  </si>
  <si>
    <t xml:space="preserve"> ▬ folder Nr. 2 / 79 ▬</t>
  </si>
  <si>
    <t>1921/1922 - Het Belgische Rode Kruis</t>
  </si>
  <si>
    <t>16F+8F - Anti-tabak</t>
  </si>
  <si>
    <t>10-11/02/1979</t>
  </si>
  <si>
    <t xml:space="preserve"> ▬ folder Nr. 1 / 79 ▬</t>
  </si>
  <si>
    <t>8F+3F - Jonge hulpverleners</t>
  </si>
  <si>
    <t>1918/1920 - Solidariteit.</t>
  </si>
  <si>
    <t>14F+7F - Bruin: 20e verjaardag Nobelprijs Pire</t>
  </si>
  <si>
    <t>2-3/12/1978</t>
  </si>
  <si>
    <t>▬ folder Nr. 11 / 78 ▬</t>
  </si>
  <si>
    <t>8F+3F - Bruin: 50 jaar KSA</t>
  </si>
  <si>
    <t>6F+2F - Bruin: Tabernakel van hoofdsynagoog</t>
  </si>
  <si>
    <t>1917 - Kerstmis 1978. Fragment uit het Betlehemportaal in de O.L.V.-kerk te Hoei.</t>
  </si>
  <si>
    <t>6F - Donkerbruin 'de Nativiteit'</t>
  </si>
  <si>
    <t>18-19/11/1978</t>
  </si>
  <si>
    <t>▬ folder Nr. 10 / 78 ▬</t>
  </si>
  <si>
    <t>1915/1916 - Voorbereiding der Olympische Spelen van 1980 te Moskou en Lake Placid. Postzegels uit blok BL53.</t>
  </si>
  <si>
    <t>14F+6F - Olympische evocatie</t>
  </si>
  <si>
    <t>4-5/11/1978</t>
  </si>
  <si>
    <t>▬ folder. 9bis (c. d) / 78 ▬</t>
  </si>
  <si>
    <t>7F+3F - Olympische evocatie</t>
  </si>
  <si>
    <t xml:space="preserve">1913/1914 - Voorbereiding der Olympische Spelen van 1980 te Moskou en Lake Placid. </t>
  </si>
  <si>
    <t>8F+3,50F - Moskou</t>
  </si>
  <si>
    <t>▬ folder. 9bis (a. b) / 78 ▬</t>
  </si>
  <si>
    <t>6F+2,50F - Lake Placid</t>
  </si>
  <si>
    <t>1912 - Jeugdfilatelie</t>
  </si>
  <si>
    <t>4,50F - Donkerblauw: Jonge filatelist</t>
  </si>
  <si>
    <t>14-15/10/1978</t>
  </si>
  <si>
    <t xml:space="preserve"> ▬ folder Nr. 9 / 78 ▬</t>
  </si>
  <si>
    <t>1911 - 50 jaar "Koninklijke Vlaamse Ingenieursvereniging v.z.w."</t>
  </si>
  <si>
    <t>8F - Logo KVIV</t>
  </si>
  <si>
    <t>7-8/10/1978</t>
  </si>
  <si>
    <t xml:space="preserve"> ▬ folder Nr. 8 / 78 ▬</t>
  </si>
  <si>
    <t xml:space="preserve">1907/1910 - Toeristische uitgifte. Wetteren, Edingen, Brussel, Eupen- Sankt Vith. </t>
  </si>
  <si>
    <t>6F - Karnavalprins Sankt Vith en van de regionale streek</t>
  </si>
  <si>
    <t>23-24/09/1978</t>
  </si>
  <si>
    <t xml:space="preserve"> ▬ folder Nr. 7 / 78 ▬</t>
  </si>
  <si>
    <t>6F - Gastvrouw van Brussel en het toerisme</t>
  </si>
  <si>
    <t>4,50F - Reproductie v/h huis van Jonathas</t>
  </si>
  <si>
    <t>4,50F - Folklore Wetteren</t>
  </si>
  <si>
    <t>1905/1906 - Onderwijs.</t>
  </si>
  <si>
    <t>8F - Université du Travail</t>
  </si>
  <si>
    <t>6F - 150 jaar stedelijk onderwijs Gent</t>
  </si>
  <si>
    <t>1902/1904 - Cijfer op heraldieke leeuw. Type van nr. 1839</t>
  </si>
  <si>
    <t>3F - Violet</t>
  </si>
  <si>
    <t>►28/08/1978</t>
  </si>
  <si>
    <t xml:space="preserve">2F - Oranje </t>
  </si>
  <si>
    <t xml:space="preserve">1,50F - Grijs </t>
  </si>
  <si>
    <t xml:space="preserve">1897/1901 - Zegels uit postzegelboekjes B14 en B15. Cijfer op heraldieke leeuw (type van nr. 1839) &amp; Koning Boudewijn (type van nr. 1581) - Zegels kleiner formaat. </t>
  </si>
  <si>
    <t>8F - grijs</t>
  </si>
  <si>
    <t>6F - rood</t>
  </si>
  <si>
    <t>2F - Oranje</t>
  </si>
  <si>
    <t>1F -Lila</t>
  </si>
  <si>
    <t>1893/1896 - Culturele uitgifte.</t>
  </si>
  <si>
    <t>10F+5F - Bruin: Don Juan en Eeuwig Edict</t>
  </si>
  <si>
    <t>17-18/06/1978</t>
  </si>
  <si>
    <t xml:space="preserve"> ▬ folder Nr. 6 / 78 ▬</t>
  </si>
  <si>
    <t>8F+4F - Bruin: van de Woestijne Karel</t>
  </si>
  <si>
    <t>6F+3F - Haakbusschutter van Wezet</t>
  </si>
  <si>
    <t>6F+3F - 'De Brussels Straatzanger'</t>
  </si>
  <si>
    <t>1891/1892 - Europa 78. Architectuur.</t>
  </si>
  <si>
    <t>14F - 'Pont des Trous' Doornik</t>
  </si>
  <si>
    <t>6-7/05/1978</t>
  </si>
  <si>
    <t xml:space="preserve"> ▬ folder Nr. 5 / 78 ▬</t>
  </si>
  <si>
    <t>8F - Kathedraal Antwerpen (Hollar)</t>
  </si>
  <si>
    <t>8F - Postzegel Nr. 37 op zegel</t>
  </si>
  <si>
    <t>15-16/04/1978</t>
  </si>
  <si>
    <t xml:space="preserve"> ▬ folder Nr. 4 / 78 ▬</t>
  </si>
  <si>
    <t xml:space="preserve">1889 -175-Jarig bestaan van de Kamer voor Handel en Nijverheid van het arrondissement Oostende. </t>
  </si>
  <si>
    <t>8F - Embleem</t>
  </si>
  <si>
    <t>8-9/04/1978</t>
  </si>
  <si>
    <t xml:space="preserve"> ▬ folder Nr. 3bis / 78 ▬</t>
  </si>
  <si>
    <t>1888 - 850 jaar Norbertijnergemeenschap. Norbertijnerabdij van Grimbergen.</t>
  </si>
  <si>
    <t>4,50F - Bruin: Abdijgebouwen Grimbergen</t>
  </si>
  <si>
    <t>1-2/04/1978</t>
  </si>
  <si>
    <t xml:space="preserve"> ▬ folder Nr. 3 / 78 ▬</t>
  </si>
  <si>
    <t>1884/1887 - Europese actie.</t>
  </si>
  <si>
    <t>14F - Spaak Paul-Henri</t>
  </si>
  <si>
    <t>18-19/03/1978</t>
  </si>
  <si>
    <t xml:space="preserve"> ▬ folder Nr. 2 / 78 ▬</t>
  </si>
  <si>
    <t>14F - Verdragen van Rome</t>
  </si>
  <si>
    <t>10F - Europees Parlement</t>
  </si>
  <si>
    <t>10F - 25e verjaardag ECMT</t>
  </si>
  <si>
    <t>1881/1883 - Filantropische uitgifte.</t>
  </si>
  <si>
    <t>10F+5F - Sanatoriumm 'De Mick'</t>
  </si>
  <si>
    <t>18-19/02/1978</t>
  </si>
  <si>
    <t xml:space="preserve"> ▬ folder Nr. 1 / 78 ▬</t>
  </si>
  <si>
    <t>6F+3F - Hypertensie</t>
  </si>
  <si>
    <t>4,50+1,50 Verwaarloosde jeugd</t>
  </si>
  <si>
    <t>1877/1880 - Solidariteit. Personaliteiten.</t>
  </si>
  <si>
    <t>10F+5F - Grijsblauw: De Boeck August</t>
  </si>
  <si>
    <t>3-4/12/1977</t>
  </si>
  <si>
    <t>▬ folder Nr. 19 / 77 ▬</t>
  </si>
  <si>
    <t>10F+5F - Violetrood: Capart Jean</t>
  </si>
  <si>
    <t>5F+2,50F - Vermiljoen: Wauters Joseph</t>
  </si>
  <si>
    <t>5F+2,50F - Bruingrijs: Janssen Albert-Edouard</t>
  </si>
  <si>
    <t>1875/1876 - Koning Boudewijn. Type van nr. 1581.</t>
  </si>
  <si>
    <t>40F - Koning Boudewijn</t>
  </si>
  <si>
    <t>►28/11/1977</t>
  </si>
  <si>
    <t>▬ folder Nr. 18 / 77 ▬</t>
  </si>
  <si>
    <t>16F - Koning Boudewijn</t>
  </si>
  <si>
    <t>1874 - Kerstmis.</t>
  </si>
  <si>
    <t>5F - Vermiljoen: Aanbidding van het Kind</t>
  </si>
  <si>
    <t>11-12-13/11/1977</t>
  </si>
  <si>
    <t>▬ folder Nr. 18/77 ▬</t>
  </si>
  <si>
    <t>1870/1873 - Toeristische uitgifte.</t>
  </si>
  <si>
    <t>5F - St.-Niklaas</t>
  </si>
  <si>
    <t>22-23/10/1977</t>
  </si>
  <si>
    <t>▬ folder Nr. 17 / 77 ▬</t>
  </si>
  <si>
    <t>5F - Folklore - Luik</t>
  </si>
  <si>
    <t>4,50F - St.-Aldegondiskerk - As</t>
  </si>
  <si>
    <t>4,50F - Huis van de baljuw - Gembloux</t>
  </si>
  <si>
    <t>1869 - Jeugdfilatelie.</t>
  </si>
  <si>
    <t>4,50F - Bruingrijs: Fragment schilderij Constant Cap</t>
  </si>
  <si>
    <t>15-16/10/1977</t>
  </si>
  <si>
    <t>1868 - Het Belgisch ei. Naar een tekening van Gustave De Smet.</t>
  </si>
  <si>
    <t>4,50F - De boerin met de eieren</t>
  </si>
  <si>
    <t>8-9/10/1977</t>
  </si>
  <si>
    <t>▬ folder Nr. 16 / 77 ▬</t>
  </si>
  <si>
    <t>1867 - Europalia 77. Bundesrepubliek Deutschland</t>
  </si>
  <si>
    <t>5F - Symbool Europalia</t>
  </si>
  <si>
    <t>17-18/09/1977</t>
  </si>
  <si>
    <t>▬ folder Nr. 15 / 77 ▬</t>
  </si>
  <si>
    <t>1863/1866 - Sporten.</t>
  </si>
  <si>
    <t>14F - Hockeyspelers</t>
  </si>
  <si>
    <t>10-11/09/1977</t>
  </si>
  <si>
    <t>▬ folder Nr. 14 / 77 ▬</t>
  </si>
  <si>
    <t>10F - Basket bal</t>
  </si>
  <si>
    <t>6,50F - Schermen (mindervalieden)</t>
  </si>
  <si>
    <t>4,50F - Turnen en voetbal</t>
  </si>
  <si>
    <t>10F - Boek</t>
  </si>
  <si>
    <t>3-4/09/1977</t>
  </si>
  <si>
    <t>▬ folder Nr. 13 / 77 ▬</t>
  </si>
  <si>
    <t>1861 - Pieter-Paul Rubens (Siegen 28-6-1577 - Antwerpen 30-5-1640). Groter beeldformaat dan nr. 1860 uit blok BL52</t>
  </si>
  <si>
    <t>5F - Rubens P.P</t>
  </si>
  <si>
    <t>25-26/06/1977</t>
  </si>
  <si>
    <t>▬ folder Nr. 11 / 77 ▬</t>
  </si>
  <si>
    <t>1860 - Internationaal Rubensjaar.</t>
  </si>
  <si>
    <t>5F - Rubens P.P.</t>
  </si>
  <si>
    <t xml:space="preserve">1856/1859 - Historische uitgifte III. </t>
  </si>
  <si>
    <t>14F - Donkergroen: Bekering St.-Hubertus</t>
  </si>
  <si>
    <t>11-12/06/1977</t>
  </si>
  <si>
    <t>▬ folder Nr. 10 / 77 ▬</t>
  </si>
  <si>
    <t>5F - Rood: Guldensporenslag</t>
  </si>
  <si>
    <t>6,50F - Bruin: Jehan Froissart en kronieken</t>
  </si>
  <si>
    <t>4,50F - Violet: Wapenschild van Hornes</t>
  </si>
  <si>
    <t>1855 - 50e Verjaardag van de Koninklijke Kring Mars en Mercurius.</t>
  </si>
  <si>
    <t>5F - Vereniging Mars en Mercurius</t>
  </si>
  <si>
    <t>14-15/05/1977</t>
  </si>
  <si>
    <t xml:space="preserve"> ▬ folder Nr. 9 / 77 ▬</t>
  </si>
  <si>
    <t>1853/1854 - Europa -1977</t>
  </si>
  <si>
    <t>14F - Yzermonding, Nieuwpoort</t>
  </si>
  <si>
    <t>7-8/05/1977</t>
  </si>
  <si>
    <t xml:space="preserve"> ▬ folder Nr. 8 / 77 ▬</t>
  </si>
  <si>
    <t>6,50F - Afdamming Gileppe, Jalhay</t>
  </si>
  <si>
    <t xml:space="preserve">1852 - Dag van de postzegel. </t>
  </si>
  <si>
    <t>6,50F - Donkergroen: Staande brievenbus 1852</t>
  </si>
  <si>
    <t>23-24/04/1977</t>
  </si>
  <si>
    <t xml:space="preserve"> ▬ folder Nr. 7 / 77 ▬</t>
  </si>
  <si>
    <t>1851 - 30e Internationaal Juniorentornooi van de U.E.F.A.</t>
  </si>
  <si>
    <t>10F+5F - Twee voetballers</t>
  </si>
  <si>
    <t>16-17/04/1977</t>
  </si>
  <si>
    <t xml:space="preserve"> ▬ folder Nr. 6 / 77 ▬</t>
  </si>
  <si>
    <t>1850 - Cijfer op heraldieke leeuw. type van nr. 1839</t>
  </si>
  <si>
    <t xml:space="preserve">1F - Lila </t>
  </si>
  <si>
    <t>◄ 12/04 - 16-17/04/77?</t>
  </si>
  <si>
    <t xml:space="preserve"> ▬ folder Nr. 6/77 ▬</t>
  </si>
  <si>
    <t>1849 - 25-jarig bestaan van het Belgisch District 112 van de "Lions International"</t>
  </si>
  <si>
    <t>14F - Lions Club</t>
  </si>
  <si>
    <t>26-27/03/1977</t>
  </si>
  <si>
    <t xml:space="preserve"> ▬ folder Nr. 5 / 77 ▬</t>
  </si>
  <si>
    <t>1843/1848 - Culturele uitgifte.</t>
  </si>
  <si>
    <t>10F+5F - Grijsblauw: Lemonnier Camille</t>
  </si>
  <si>
    <t>19-20/03/1977</t>
  </si>
  <si>
    <t xml:space="preserve">▬ folder Nr. 4 / 77 ▬ </t>
  </si>
  <si>
    <t>6,50F+2F -  Humanistisch Verbond</t>
  </si>
  <si>
    <t>6,50F+2F -  van Obbergh Lucien</t>
  </si>
  <si>
    <t>5F+2F - De grote muzikale piramide</t>
  </si>
  <si>
    <t>4,50F+1F - College Keizerin Marie-Theresi</t>
  </si>
  <si>
    <t>4,50F+1F -  Kon. Atheneum J. Bordet</t>
  </si>
  <si>
    <t>1842 - 50e verjaardag van de "Fédération Royale d'Associations Belges d'Ingénieurs Civils et d'Ingénieurs Agronomes". FABI</t>
  </si>
  <si>
    <t>6,50F - Fabi - compotistie</t>
  </si>
  <si>
    <t>12-13/03/1977</t>
  </si>
  <si>
    <t xml:space="preserve"> ▬ folder Nr. 3 / 77 ▬</t>
  </si>
  <si>
    <t>1840/1841 - Het Belgische Rode Kruis.</t>
  </si>
  <si>
    <t>14F+7F - Reumabehandeling</t>
  </si>
  <si>
    <t>19-20/02/1977</t>
  </si>
  <si>
    <t xml:space="preserve"> ▬ folder Nr. 2 / 77 ▬</t>
  </si>
  <si>
    <t>6,50F+2,50F - Hustin Albert</t>
  </si>
  <si>
    <t>1839 - Cijfer op heraldieke leeuw en wimpel. Nieuw type.</t>
  </si>
  <si>
    <t>12-13/02/1977</t>
  </si>
  <si>
    <t xml:space="preserve"> ▬ folder Nr. 1 / 77 ▬</t>
  </si>
  <si>
    <t>1838 - Internationaal Rubensjaar.</t>
  </si>
  <si>
    <t>6,50F - Violet: Monogram Intern. Rubensjaar</t>
  </si>
  <si>
    <t>1837 - Kerstmis. "De Nativiteit". Fragment uit het schilderij "De Geboorte van Christus".  (Nationaal Museum van Dijon).</t>
  </si>
  <si>
    <t>5F - Violet: De Nativiteit</t>
  </si>
  <si>
    <t>20-21/11/1976</t>
  </si>
  <si>
    <t>▬ folder Nr. 20 / 76 ▬</t>
  </si>
  <si>
    <t>14F+6F - Verstandelijk gehandicapte</t>
  </si>
  <si>
    <t>6-7/11/1976</t>
  </si>
  <si>
    <t>▬ folder Nr. 19 / 76 ▬</t>
  </si>
  <si>
    <t>1832/1835 - Toeristische</t>
  </si>
  <si>
    <t>4,50F - Grotten van Remouchamps</t>
  </si>
  <si>
    <t>23-24/10/1976</t>
  </si>
  <si>
    <t>▬ folder Nr. 17 / 76 ▬</t>
  </si>
  <si>
    <t>5F - Kasteel Ham-sur-Heure</t>
  </si>
  <si>
    <t>5F - Leie-oevers</t>
  </si>
  <si>
    <t>4,50F - Priorij Hunnegem, Geraardsberg</t>
  </si>
  <si>
    <t>1828/1831 - Culturele uitgifte.</t>
  </si>
  <si>
    <t>6,50F - Donkergroen: Legende der blinden</t>
  </si>
  <si>
    <t>16-17/10/1976</t>
  </si>
  <si>
    <t>▬ folder Nr. 18 / 76 ▬</t>
  </si>
  <si>
    <t>6,50F - Grijs: Berglandschap</t>
  </si>
  <si>
    <t>5F - Bruin:  van Boelaere Toussaint</t>
  </si>
  <si>
    <t>5F - Violet: Bernard Charles</t>
  </si>
  <si>
    <t>1827 - Jeugdfiliatelie. Jeugd &amp; Muziek.</t>
  </si>
  <si>
    <t>4,50F - De Jonge Muzikant</t>
  </si>
  <si>
    <t>2-3/10/1976</t>
  </si>
  <si>
    <t>1826 - Inhuldiging van de eerste metrolijn te Brussel</t>
  </si>
  <si>
    <t>6,50F - Metro-treinstel</t>
  </si>
  <si>
    <t>18-19/09/1976</t>
  </si>
  <si>
    <t xml:space="preserve"> ▬ folder Nr. 16bis / 76 ▬</t>
  </si>
  <si>
    <t>1825 - 50e Verjaardag van de Nationale Maarschappij der Belgische Spoorwegen (NMBS).</t>
  </si>
  <si>
    <t>6,50F - Treinstel</t>
  </si>
  <si>
    <t>11-12/09/1976</t>
  </si>
  <si>
    <t>▬ folder Nr. 16 / 76 ▬</t>
  </si>
  <si>
    <t>1824 - 400e Verjaardag van de Pacificatie van Gent.</t>
  </si>
  <si>
    <t>10F - Donkergroen: Willem van Nassau</t>
  </si>
  <si>
    <t>▬ folder Nr. 15 / 76 ▬</t>
  </si>
  <si>
    <t>1822/1823 - Koning Boudewijn. Type van nr. 1581.</t>
  </si>
  <si>
    <t>14F - Olijfgroen</t>
  </si>
  <si>
    <t>▬ folder Nr. 14 / 76 ▬</t>
  </si>
  <si>
    <t>11F - Grijsbruin</t>
  </si>
  <si>
    <t>1816/1821 - 400e verjaardag van de geboorte van Pieter Paul Rubens. Propaganda uitgifte voor het Rubensjaar 1977.</t>
  </si>
  <si>
    <t>30F+15F - madonna met kind</t>
  </si>
  <si>
    <t>4-5/09/1976</t>
  </si>
  <si>
    <t>10F+5F - Sint Franciscus</t>
  </si>
  <si>
    <t>10F+5F - De aanbidding door Wijzen</t>
  </si>
  <si>
    <t>6,50F+3F - O.L.V. met de papegaai</t>
  </si>
  <si>
    <t>6,50F+3F - De Aanbidding der Herders</t>
  </si>
  <si>
    <t>4,50F+1,50F - De Kruisafneming</t>
  </si>
  <si>
    <t>1811/1815 - 25e verjaardag van de eedaflegging van Koning Boudewijn uit blokken BL50 &amp; BL51</t>
  </si>
  <si>
    <t>Blok BL 51</t>
  </si>
  <si>
    <t>26-27/06/1976</t>
  </si>
  <si>
    <t>▬ folder gn. Nr. 13bis?(gn) / 76 ▬</t>
  </si>
  <si>
    <t>BL51</t>
  </si>
  <si>
    <t>Blok BL 50</t>
  </si>
  <si>
    <t>BL50</t>
  </si>
  <si>
    <t>1810 - 50-jarig jubileum van de stichting van de 'Société Royale le Cheval de Trait Ardennais'</t>
  </si>
  <si>
    <t>5F - Ardense trekpaarden</t>
  </si>
  <si>
    <t>19-20/06/1976</t>
  </si>
  <si>
    <t>▬ folder Nr. 13 / 76 ▬</t>
  </si>
  <si>
    <t>1809 - 75e Verj. van de Koninklijke Aëro-Club van België. - Blok BL49</t>
  </si>
  <si>
    <t>25F+10F - Jan Olieslagers</t>
  </si>
  <si>
    <t>12-13/06/1976</t>
  </si>
  <si>
    <t>▬ folder Nr. 12 / 76 ▬</t>
  </si>
  <si>
    <t>1808 - 100e Verjaardag van de geboorte van H.M. Koningin Elizabeth (1876-1965)</t>
  </si>
  <si>
    <t>14F - Groen:                   Koningin Elizabeth</t>
  </si>
  <si>
    <t>▬ folder Nr. 11 / 76 ▬</t>
  </si>
  <si>
    <t>1807 - XVe Congres 'International Road Transport Union'</t>
  </si>
  <si>
    <t>14F - I.R.U.</t>
  </si>
  <si>
    <t>8-9/05/1976</t>
  </si>
  <si>
    <t xml:space="preserve"> ▬ folder Nr. 9 / 76 ▬</t>
  </si>
  <si>
    <t>1805/1806 - Europa</t>
  </si>
  <si>
    <t>14F - Pottenbakken</t>
  </si>
  <si>
    <t xml:space="preserve"> ▬ folder Nr. 8 / 76 ▬</t>
  </si>
  <si>
    <t>6,50F - Mandenvlechten</t>
  </si>
  <si>
    <t>1804 - 25e Verjaardag van de oprichting van de 'Internationale Muziekwedstrijd Koningin Elizabeth"</t>
  </si>
  <si>
    <t>14F+6F - Granaat: Koningin Elizabeth</t>
  </si>
  <si>
    <t>1-2/05/1976</t>
  </si>
  <si>
    <t>▬ folder Nr. 10 / 76 ▬</t>
  </si>
  <si>
    <t>1803 - Dag van de postzegel</t>
  </si>
  <si>
    <t>6,50F - Bruin: Muntcentrum</t>
  </si>
  <si>
    <t>24-25/04/1976</t>
  </si>
  <si>
    <t xml:space="preserve"> ▬ folder Nr. 7 / 76 ▬</t>
  </si>
  <si>
    <t>1800/1802 - Olympische Spelen Montreal 1976</t>
  </si>
  <si>
    <t>6,50F+2,50F - Paardrijden</t>
  </si>
  <si>
    <t>10-11/04/1976</t>
  </si>
  <si>
    <t xml:space="preserve"> ▬ folder Nr. 6 / 76 ▬</t>
  </si>
  <si>
    <t>5F+2F - Atletiek</t>
  </si>
  <si>
    <t>4,50F+1,50F - Zwemmen</t>
  </si>
  <si>
    <t xml:space="preserve">1799 - 50e Verjaardag van het Vlaams Ekonomisch Verbond. </t>
  </si>
  <si>
    <t>6,50F - Symoliek V.E.V.</t>
  </si>
  <si>
    <t>3-4/04/1976</t>
  </si>
  <si>
    <t xml:space="preserve"> ▬ folder Nr. 5 / 76 ▬</t>
  </si>
  <si>
    <t>1798 - 50e Verjaardag van het overlijden van Kardinaal Mercier (1851-1926).</t>
  </si>
  <si>
    <t>4,50F - Granaat: Kardinaal Mercier</t>
  </si>
  <si>
    <t>20-21/03/1976</t>
  </si>
  <si>
    <t xml:space="preserve"> ▬ folder Nr. 4 / 76 ▬</t>
  </si>
  <si>
    <t>1797 - 200e Verjaardag van de Amerikaanse Revolutie. Tweeluik.Vignet zonder frankeerwaarde.</t>
  </si>
  <si>
    <t>14F - American Revolution Bicentenni</t>
  </si>
  <si>
    <t>13-14/03/1976</t>
  </si>
  <si>
    <t xml:space="preserve"> ▬ folder Nr. 3 / 76 ▬</t>
  </si>
  <si>
    <t>1796 - 125e Verjaardag van het Willemsfonds.</t>
  </si>
  <si>
    <t>5F - Kenteken Willemsfonds</t>
  </si>
  <si>
    <t>21-22/02/1976</t>
  </si>
  <si>
    <t xml:space="preserve"> ▬ folder Nr. 2 / 76 ▬</t>
  </si>
  <si>
    <t>10F+5F - Noireaud als inzamelaar</t>
  </si>
  <si>
    <t>14-15/02/1976</t>
  </si>
  <si>
    <t xml:space="preserve"> ▬ folder Nr. 1 / 76 ▬</t>
  </si>
  <si>
    <t>Album J1976 tot J1979 (1795-1960P7a) &amp; invent.</t>
  </si>
  <si>
    <t>2111 - Poortman - Rouwzegel Koning Leopold III (1901-1983).</t>
  </si>
  <si>
    <t>11F - Zwart: Leopold III</t>
  </si>
  <si>
    <t>10-11/12/1983</t>
  </si>
  <si>
    <t>▬ folder Nr. 17bis / 83 ▬</t>
  </si>
  <si>
    <t>2108/2110 - Solidariteit. Militaire uniformen.</t>
  </si>
  <si>
    <t>50F+12F - Oud uniform Grenadiers</t>
  </si>
  <si>
    <t>3-4/12/1983</t>
  </si>
  <si>
    <t>▬ folder Nr. 17 / 83 ▬</t>
  </si>
  <si>
    <t>11F+2F - Oud uniform Lansiers</t>
  </si>
  <si>
    <t>8F+2F - Oud uniform Jagers te voet</t>
  </si>
  <si>
    <t>2107 - Kerstmis.</t>
  </si>
  <si>
    <t>11F+1F - Madonna</t>
  </si>
  <si>
    <t>19-20/11/1983</t>
  </si>
  <si>
    <t>▬ folder Nr. 16 / 83 ▬</t>
  </si>
  <si>
    <t>2106 - 100e verjaardag van het overlijden van Hendrik Conscience (1812-1883)</t>
  </si>
  <si>
    <t>20F - Lichtgroen: Hendrik Conscience</t>
  </si>
  <si>
    <t>5-6/11/1983</t>
  </si>
  <si>
    <t>▬ folder Nr. 15 / 83 ▬</t>
  </si>
  <si>
    <t>2103/2105 - Belgische uitvoer. "Made in Belgium"</t>
  </si>
  <si>
    <t>10F - Diamantnijverheid</t>
  </si>
  <si>
    <t>22-23/11/1983</t>
  </si>
  <si>
    <t>▬ folder Nr. 14 / 83 ▬</t>
  </si>
  <si>
    <t>10F - Textielnijverheid</t>
  </si>
  <si>
    <t>10F - Staalnijverheid</t>
  </si>
  <si>
    <t>2102 - Jeugdfilatelie. - 20 Jaar Koninging Fabiola-dorp I</t>
  </si>
  <si>
    <t>8F - Allegorie Fabioladorp</t>
  </si>
  <si>
    <t>8-9/11/1983</t>
  </si>
  <si>
    <t>▬ folder Nr. 13 / 83 ▬</t>
  </si>
  <si>
    <t>2101 - Europees jaar van de KMO's en van het kunstambacht.</t>
  </si>
  <si>
    <t>11F - Embleem, KMO, ambacht</t>
  </si>
  <si>
    <t>24-25/09/1983</t>
  </si>
  <si>
    <t>▬ folder Nr. 12 / 83 ▬</t>
  </si>
  <si>
    <t>2100 - 20e Tinekesfeesten te Heule.</t>
  </si>
  <si>
    <t>8F - Tineke van Heule</t>
  </si>
  <si>
    <t>10-11/09/1983</t>
  </si>
  <si>
    <t>▬ folder Nr. 11 / 83 ▬</t>
  </si>
  <si>
    <t>2096/2099 - Toeristische uitgifte.</t>
  </si>
  <si>
    <t>8F - Kasteel Wijnendale Torhout</t>
  </si>
  <si>
    <t>25-26/06/1983</t>
  </si>
  <si>
    <t>▬ folder Nr. 10 / 83 ▬</t>
  </si>
  <si>
    <t>8F - Park Moeskroen</t>
  </si>
  <si>
    <t>8F - Grafheuvel Landen</t>
  </si>
  <si>
    <t>8F - Romaanse kerk te Hastière</t>
  </si>
  <si>
    <t>2094/2095 - Ruimte. 200e verjaardag van de uitvinding en opstijging van de warmeluchtballon.</t>
  </si>
  <si>
    <t>22F - Luchtballon</t>
  </si>
  <si>
    <t>11-12/06/1983</t>
  </si>
  <si>
    <t>▬ folder Nr. 9 / 83 ▬</t>
  </si>
  <si>
    <t>11F - Luchtballon</t>
  </si>
  <si>
    <t>2092/2093 - Europa. Kunstwerken. Fragmenten uit schilderijen van Paul Delvaux: (1897 - 1994).</t>
  </si>
  <si>
    <t>20F - "Avondtreinen"</t>
  </si>
  <si>
    <t>14-15/05/1983</t>
  </si>
  <si>
    <t>▬ folder Nr. 8 / 83 ▬</t>
  </si>
  <si>
    <t>11F - "L'homme de la rue"</t>
  </si>
  <si>
    <t>2091 - Cijfer op heraldieke leeuw. Type van nr. 1839</t>
  </si>
  <si>
    <t>8F - Turkoois</t>
  </si>
  <si>
    <t>2090 - Heilig-Bloedprocessie te Brugge.</t>
  </si>
  <si>
    <t>8F - Heilig-Bloedprocessie</t>
  </si>
  <si>
    <t>30/04 +1/05/1983</t>
  </si>
  <si>
    <t>▬ folder Nr. 7/83 ▬</t>
  </si>
  <si>
    <t>2089 - Dag van de Postzegel.</t>
  </si>
  <si>
    <t>11F - Stationsgebouw</t>
  </si>
  <si>
    <t>23-24/04/1983</t>
  </si>
  <si>
    <t>▬ folder Nr. 6 / 83 ▬</t>
  </si>
  <si>
    <t>2086/2088 - Vrouwen.</t>
  </si>
  <si>
    <t>20F - Vrouw als ondernemingshoofd</t>
  </si>
  <si>
    <t>16-17/04/1983</t>
  </si>
  <si>
    <t>▬ folder Nr. 5 / 83 ▬</t>
  </si>
  <si>
    <t>11F - Vrouw in het gezin</t>
  </si>
  <si>
    <t>8F - Vrouw in arbeidsmidden</t>
  </si>
  <si>
    <t>2085 - Koning Boudewijn. Type Velghe (nr. 2069)</t>
  </si>
  <si>
    <t>11F - Bruinrood: Koning Boudewijn</t>
  </si>
  <si>
    <t>2084 - 24e Wereldcongres van de Internationale Federatie van de Periodieke Pers (F.I.P.P.) te Brussel.</t>
  </si>
  <si>
    <t>20F - Allegorie Pers</t>
  </si>
  <si>
    <t>19-20/03/1983</t>
  </si>
  <si>
    <t>▬ folder Nr. 4 / 83 ▬</t>
  </si>
  <si>
    <t>2082/2083 - Belgisch Rode Kruis. Gezondheid door sport.</t>
  </si>
  <si>
    <t>20F+5F - Wandelaar "fagnard"</t>
  </si>
  <si>
    <t>5-6/03/1983</t>
  </si>
  <si>
    <t>▬ folder Nr. 3 / 83 ▬</t>
  </si>
  <si>
    <t>12F+3F - Alpinist</t>
  </si>
  <si>
    <t>2079/2081 - Geschiedenis van tram en trolleybus.</t>
  </si>
  <si>
    <t>50F - Trolleytram</t>
  </si>
  <si>
    <t>12-13/02/1983</t>
  </si>
  <si>
    <t>▬ folder Nr. 2 / 83 ▬</t>
  </si>
  <si>
    <t>10F - Elektrische tram</t>
  </si>
  <si>
    <t>7,50F - Paardetram</t>
  </si>
  <si>
    <t>2078 - 50e verjaardag van de oprichting van de v.z.w. "Caritas Catholica".</t>
  </si>
  <si>
    <t>10F+2F - Wijnrood: Embleem "Caritas Catholica"</t>
  </si>
  <si>
    <t>22-23/01/1983</t>
  </si>
  <si>
    <t>▬ folder Nr. 1 / 83 ▬</t>
  </si>
  <si>
    <t>2077 - Belgica 82. Postkoets - Zegel uit blok BL59</t>
  </si>
  <si>
    <t>50F+25F - Postwagen</t>
  </si>
  <si>
    <t>11►19/12/1982</t>
  </si>
  <si>
    <t xml:space="preserve"> ▬ folder Nr. 14/82 ▬</t>
  </si>
  <si>
    <t xml:space="preserve">2071/2076 - Belgica 82. 1e Wereldtttg voor postgeschiedenis, postwaardestukken en aërofilatelie. </t>
  </si>
  <si>
    <t>25F+10F - Belgische postbode 1886</t>
  </si>
  <si>
    <t xml:space="preserve"> ▬ folder Nr. 13/82 ▬</t>
  </si>
  <si>
    <t>20F+9F - Keizerlijke renbode 1800</t>
  </si>
  <si>
    <t>17F+7F - Keizerlijke renbode 1750</t>
  </si>
  <si>
    <t>10F+3F - Boodschapper van Neurenberg</t>
  </si>
  <si>
    <t>7,5F+2,5F -  Boodschapper van Baal</t>
  </si>
  <si>
    <t>7F+2F - Boodschapper aan leger van de koning</t>
  </si>
  <si>
    <t>2070 - 800e Verjaardag van de geboorte van Sint-Franciscus van Assisi (1182-1226).</t>
  </si>
  <si>
    <t>20F - St.-Franciscus predikt</t>
  </si>
  <si>
    <t>27-28/11/1982</t>
  </si>
  <si>
    <t xml:space="preserve"> ▬ folder Nr. 12ter / 82 ▬</t>
  </si>
  <si>
    <t>2069 - Koning Boudewijn. Nieuw type,  genaamd "Velghe".</t>
  </si>
  <si>
    <t>10F - Blauw</t>
  </si>
  <si>
    <t xml:space="preserve"> ▬ folder Nr. 12 / 82 ▬</t>
  </si>
  <si>
    <t>2068 - 100e Verjaardag van de geboorte van Kardinaal Joseph Cardijn (1882-1967)</t>
  </si>
  <si>
    <t>10F - Cardijn Jozef</t>
  </si>
  <si>
    <t>13-14/11/1982</t>
  </si>
  <si>
    <t xml:space="preserve"> ▬ folder Nr. 12bis / 82 ▬</t>
  </si>
  <si>
    <t>2067 - Kerstmis en Nieuwjaar</t>
  </si>
  <si>
    <t>10F+1F - Winterlandschap</t>
  </si>
  <si>
    <t>6-7/11/1982</t>
  </si>
  <si>
    <t>2066 - "Grootoosten van België". 150 Jaar federatie van Vrijmetselaarsloges.</t>
  </si>
  <si>
    <t>10F - Bruin: Vrijmetselarij</t>
  </si>
  <si>
    <t>16-17/11/1982</t>
  </si>
  <si>
    <t xml:space="preserve"> ▬ folder Nr. 11 / 82 ▬</t>
  </si>
  <si>
    <t>2065 - Jeugdfilatelie. 75e Verjaardag van de scoutsbeweging.</t>
  </si>
  <si>
    <t>7F - Scouts</t>
  </si>
  <si>
    <t>2-3/12/1982</t>
  </si>
  <si>
    <t xml:space="preserve"> ▬ folder Nr. 10 / 82 ▬</t>
  </si>
  <si>
    <t>2064 - 100e Verjaardag van de geboorte van de schrijver Abraham Hans (1882-1939)</t>
  </si>
  <si>
    <t>17F - Blauw: Abraham Hans</t>
  </si>
  <si>
    <t>25-26/09/1982</t>
  </si>
  <si>
    <t xml:space="preserve"> ▬ folder Nr. 9bis / 82 ▬</t>
  </si>
  <si>
    <t>2060/2063 - Culturele uitgifte.</t>
  </si>
  <si>
    <t>17F - Werk van Pierre Paulus</t>
  </si>
  <si>
    <t>11-12/09/1982</t>
  </si>
  <si>
    <t xml:space="preserve"> ▬ folder Nr. 9 / 82 ▬</t>
  </si>
  <si>
    <t>12F - Michel de Ghelderode</t>
  </si>
  <si>
    <t>10F - Aanbidding der Herders</t>
  </si>
  <si>
    <t>7F - Louis-Paul Boon</t>
  </si>
  <si>
    <t>2054/2059 - Toeristische uitgifte.</t>
  </si>
  <si>
    <t>7,50F - Roze: Schandpaal Beveren</t>
  </si>
  <si>
    <t>19-20/06/1982</t>
  </si>
  <si>
    <t xml:space="preserve"> ▬ folder Nr. 8 / 82 ▬</t>
  </si>
  <si>
    <t>7,50F - Grijs: Abdij Geraardsbergen</t>
  </si>
  <si>
    <t>7,50F - Paars: Abdij Villers-la-Ville</t>
  </si>
  <si>
    <t>7,50F - Lichtbruin: Abdij Stavelot</t>
  </si>
  <si>
    <t>7F - Lichtgroen: Abdij Zwijvezeke</t>
  </si>
  <si>
    <t>7F - Lichtblauw: Toren van Gosselies</t>
  </si>
  <si>
    <t>2053 - 67e Wereldcongres van het Esperanto, gehouden te Antwerpen</t>
  </si>
  <si>
    <t>12F - Toren van Babel</t>
  </si>
  <si>
    <t>5-6/06/1982</t>
  </si>
  <si>
    <t xml:space="preserve"> ▬ folder Nr. 7 / 82 ▬</t>
  </si>
  <si>
    <t>2052 - Dag van de postzegel</t>
  </si>
  <si>
    <t>10F - Oude koerier</t>
  </si>
  <si>
    <t>22-23/05/1982</t>
  </si>
  <si>
    <t xml:space="preserve"> ▬ folder Nr. 6 / 82 ▬</t>
  </si>
  <si>
    <t>2051 - Cijfer op heraldieke leeuw. Type van Nr. 1839</t>
  </si>
  <si>
    <t xml:space="preserve">7F - Rood </t>
  </si>
  <si>
    <t>2048/2049 - Europa. Geschiedenis.</t>
  </si>
  <si>
    <t>17F - Tolerantie edict JoseF - II</t>
  </si>
  <si>
    <t>1-2/05/1982</t>
  </si>
  <si>
    <t xml:space="preserve"> ▬ folder Nr. 5 / 82 ▬</t>
  </si>
  <si>
    <t>10F - Algemeen Stemrecht</t>
  </si>
  <si>
    <t>2047 - 100e Ver. v/de geboorte van Minister van State Joseph Lemaire  (1882-1966). Schilderij van Jean Maillard.</t>
  </si>
  <si>
    <t>6,50F - Joseph Lemaire</t>
  </si>
  <si>
    <t>17-18/04/1982</t>
  </si>
  <si>
    <t xml:space="preserve"> ▬ folder Nr. 4bis / 82 ▬</t>
  </si>
  <si>
    <r>
      <t xml:space="preserve">2043/2046 - Filantropische uitgifte: Sporten - blok </t>
    </r>
    <r>
      <rPr>
        <b/>
        <sz val="11"/>
        <color theme="1"/>
        <rFont val="Aptos Narrow"/>
        <family val="2"/>
        <scheme val="minor"/>
      </rPr>
      <t>BL58</t>
    </r>
  </si>
  <si>
    <r>
      <t>Blok</t>
    </r>
    <r>
      <rPr>
        <b/>
        <sz val="11"/>
        <color theme="1"/>
        <rFont val="Aptos Narrow"/>
        <family val="2"/>
        <scheme val="minor"/>
      </rPr>
      <t xml:space="preserve"> BL58</t>
    </r>
  </si>
  <si>
    <t>20►28/03/1982</t>
  </si>
  <si>
    <t xml:space="preserve"> ▬ folder Nr. 4/82 ▬</t>
  </si>
  <si>
    <t>BL58</t>
  </si>
  <si>
    <t>2039/2042 - Filantropische uitgifte: Sporten.</t>
  </si>
  <si>
    <t>50F+14F - Zeilschip "Traité de Rome"</t>
  </si>
  <si>
    <t xml:space="preserve"> ▬ folder Nr. 3/82 ▬</t>
  </si>
  <si>
    <t>10F+5F - Voetbalspeler</t>
  </si>
  <si>
    <t>9F+4F - Wielrenner</t>
  </si>
  <si>
    <t>6F+2F - Biljartspel</t>
  </si>
  <si>
    <t>2036/2038 - Wetenschappelijke uitgifte.</t>
  </si>
  <si>
    <t>50F - Tuberkelbacterie</t>
  </si>
  <si>
    <t>27-28/02/1982</t>
  </si>
  <si>
    <t xml:space="preserve"> ▬ folder Nr. 2 / 82 ▬</t>
  </si>
  <si>
    <t>14F - Voorstelling melkwegstelsel</t>
  </si>
  <si>
    <t>6F - Doorsnede van een cyclotron</t>
  </si>
  <si>
    <t>2031/2033 - Solidariteit. 150e verj. de oprichting v/d Rijkswacht, van het Regiment Karabiniers en het Regiment Gidsen.</t>
  </si>
  <si>
    <t>9F - Voorgevel oud justitiepaleis</t>
  </si>
  <si>
    <t>23-24/01/1982</t>
  </si>
  <si>
    <t xml:space="preserve"> ▬ folder Nr. 1 / 82 ▬</t>
  </si>
  <si>
    <t>6,50F - Conservatorium Brussel</t>
  </si>
  <si>
    <t>40F+20F - Gidsenuniform</t>
  </si>
  <si>
    <t>5-6/12/1981</t>
  </si>
  <si>
    <t xml:space="preserve"> ▬ folder Nr. 12 / 81 ▬</t>
  </si>
  <si>
    <t>20F+7F - Karabiniersuniform</t>
  </si>
  <si>
    <t>9F+4F - Rijkswachtuniform</t>
  </si>
  <si>
    <t>2030 -  Kerstmis 1981</t>
  </si>
  <si>
    <t>6,50F - Bisterbruin: Miniatuur</t>
  </si>
  <si>
    <t>21-22/11/1981</t>
  </si>
  <si>
    <t xml:space="preserve"> ▬ folder Nr. 11 / 81 ▬</t>
  </si>
  <si>
    <t xml:space="preserve">2025/2029 - Kulturele personaliteiten.   </t>
  </si>
  <si>
    <t>14F - La pensée et les hommes</t>
  </si>
  <si>
    <t>7-8/11/1981</t>
  </si>
  <si>
    <t xml:space="preserve"> ▬ folder Nr. 10 / 81 ▬</t>
  </si>
  <si>
    <t>10F - Jan van Ruusbroec</t>
  </si>
  <si>
    <t>9F - Fernand Severin</t>
  </si>
  <si>
    <t>6,50f - De likeurdrinkster - Gustaaf van de Woestijne</t>
  </si>
  <si>
    <t>6F - Max Waller</t>
  </si>
  <si>
    <t xml:space="preserve">2022/2024 - Nieuwe beeltenis van Koning Boudewijn "met bril". Groot formaat. </t>
  </si>
  <si>
    <t xml:space="preserve">100F - Oker </t>
  </si>
  <si>
    <t xml:space="preserve">65F - Lichtpaars </t>
  </si>
  <si>
    <t xml:space="preserve">50F - Lichtblauw </t>
  </si>
  <si>
    <t>2021 - Jeugdfilatelie</t>
  </si>
  <si>
    <t>6F - Postzegelverzamelen</t>
  </si>
  <si>
    <t>24-25/10/1981</t>
  </si>
  <si>
    <t xml:space="preserve"> ▬ folder Nr. 9 / 81 ▬</t>
  </si>
  <si>
    <t>2020 -  Praalgraven te Brugge van Maria van Bourgondië (1457-1482) en van Karel de Stoute (1433-1477)</t>
  </si>
  <si>
    <t>50F - Praalgraven te Brugge</t>
  </si>
  <si>
    <t>10-11/10/1981</t>
  </si>
  <si>
    <t xml:space="preserve"> ▬ folder Nr. 8 / 81 ▬</t>
  </si>
  <si>
    <t>2019 -  Cijfer op heraldieke leeuw. Type van nr. 1839</t>
  </si>
  <si>
    <t xml:space="preserve">2018 - 25e Verjaardag van de mijnramp "Bois du Cazier": zegel uit blok BL57 </t>
  </si>
  <si>
    <t>20F - Piëta</t>
  </si>
  <si>
    <t>19-20/09/1981</t>
  </si>
  <si>
    <t xml:space="preserve"> ▬ folder Nr. 7 / 81 ▬ </t>
  </si>
  <si>
    <t>BL57</t>
  </si>
  <si>
    <t>2017 -  150 jaar Rekenhof.</t>
  </si>
  <si>
    <t>10F - Rood:  Voorgevel Rekenhofgebouw</t>
  </si>
  <si>
    <t>12-13/09/1981</t>
  </si>
  <si>
    <t xml:space="preserve"> ▬ folder Nr. 6quinte / 81 ▬</t>
  </si>
  <si>
    <t>2016 -  100e Verjaardag van de fanfare "De Vredekring" uit Antwerpen.</t>
  </si>
  <si>
    <t>6,50F - Waldhoorn</t>
  </si>
  <si>
    <t xml:space="preserve"> ▬ folder Nr. 6quater / 81 ▬</t>
  </si>
  <si>
    <t>2015 -  125e Verjaardag van de instelling "Société de Langue et de Littérature Wallonnes"</t>
  </si>
  <si>
    <t>6,50F - Bruin: Remouchamps E.</t>
  </si>
  <si>
    <t>5-6/09/1981</t>
  </si>
  <si>
    <t xml:space="preserve"> ▬ folder Nr. 6ter / 81 ▬</t>
  </si>
  <si>
    <t>2014 -  100 Jaar voetbal in België</t>
  </si>
  <si>
    <t>6F - Voetballer</t>
  </si>
  <si>
    <t xml:space="preserve"> ▬ folder Nr. 6bis / 81 ▬</t>
  </si>
  <si>
    <t>2010/2013 -  Toeristische uitgave</t>
  </si>
  <si>
    <t>6,50 Abdij van Tongerlo (Antwerpen)</t>
  </si>
  <si>
    <t>13-14/06/1981</t>
  </si>
  <si>
    <t xml:space="preserve"> ▬ folder Nr. 7 / 81 ▬</t>
  </si>
  <si>
    <t>6,50F - Stuwdam Eau d'Heure</t>
  </si>
  <si>
    <t>6F - Kasteel van Egmont te Zottegem</t>
  </si>
  <si>
    <t>6F - O.L.V. van Tongre te Tongre-Notre-Dame</t>
  </si>
  <si>
    <t>2009 - 110e Verjaardag van de geboorte van dr. Ovide Decroly (1871-1932), pedagoog.</t>
  </si>
  <si>
    <t>35F+15F - Bruin: Dr. Ovide Decroly</t>
  </si>
  <si>
    <t>30-31/05/1981</t>
  </si>
  <si>
    <t xml:space="preserve"> ▬ folder Nr. 6 / 81 ▬</t>
  </si>
  <si>
    <t>2008 -  Dag van de postzegel</t>
  </si>
  <si>
    <t>9F - Postzegelmolet</t>
  </si>
  <si>
    <t xml:space="preserve"> ▬ folder Nr. 5 / 81 ▬</t>
  </si>
  <si>
    <t>2006/2007 -  Europa: Folklore</t>
  </si>
  <si>
    <t>14F - d'Artagnan en Woltje</t>
  </si>
  <si>
    <t>2-3/05/1981</t>
  </si>
  <si>
    <t xml:space="preserve"> ▬ folder Nr. 4 / 81 ▬</t>
  </si>
  <si>
    <t>9F - Op-sinjoorke en Tchantchès</t>
  </si>
  <si>
    <t>2004/2005 -  Het Belgische Rode Kruis</t>
  </si>
  <si>
    <t>25F+10F - Dringende internationale hulpverlening</t>
  </si>
  <si>
    <t>4-5/04/1981</t>
  </si>
  <si>
    <t xml:space="preserve"> ▬ folder Nr. 3 / 81 ▬</t>
  </si>
  <si>
    <t>10F+5F - Logo  XVe Congres Radiologie</t>
  </si>
  <si>
    <t xml:space="preserve">2001/2003 - 150e Verjaardag van de oprichting van de Dynastie en het Parlement. </t>
  </si>
  <si>
    <t>50F - Koning Leopold I</t>
  </si>
  <si>
    <t>14-15/03/1981</t>
  </si>
  <si>
    <t xml:space="preserve"> ▬ folder Nr. 2 / 81 ▬</t>
  </si>
  <si>
    <t>9F - Baron de Stassart</t>
  </si>
  <si>
    <t>6F - Baron de Gerlache</t>
  </si>
  <si>
    <t>1999/2000 - Internationaal jaar der gehandicapten personen.</t>
  </si>
  <si>
    <t>25F+10F - Allegorie van het oog</t>
  </si>
  <si>
    <t>7-8/02/1981</t>
  </si>
  <si>
    <t xml:space="preserve"> ▬ folder Nr. 1 / 81 ▬</t>
  </si>
  <si>
    <t>10F+5F - Allegorie hersenen</t>
  </si>
  <si>
    <t>1998 - Cijfer op heraldieke leeuw. Type van nr. 1839</t>
  </si>
  <si>
    <t xml:space="preserve">6F - Bruin </t>
  </si>
  <si>
    <t xml:space="preserve"> ▬ folder Nr. 1 / 81 ▬ </t>
  </si>
  <si>
    <t>1997 - Toeristische uitgifte. Stad Diest</t>
  </si>
  <si>
    <t>5F - Diest - Begijnhofpoort</t>
  </si>
  <si>
    <t>13-14/12/1980</t>
  </si>
  <si>
    <t xml:space="preserve"> ▬ folder Nr. gn Diest / 80 ▬</t>
  </si>
  <si>
    <t>1996 - Kerstmis 1980. Reproductie van een schilderij van Daniël Seghers (1590-1661).</t>
  </si>
  <si>
    <t>6,50F - Bloemenkrans bij geboorte</t>
  </si>
  <si>
    <t>15-16/11/1980</t>
  </si>
  <si>
    <t xml:space="preserve"> ▬ folder Nr. 17 / 80 ▬</t>
  </si>
  <si>
    <t>1995 -  De 50e verjaardag van de omroep als openbare instelling.</t>
  </si>
  <si>
    <t>10F - BRT NIR/RTBF-INR</t>
  </si>
  <si>
    <t>8-9/11/1980</t>
  </si>
  <si>
    <t xml:space="preserve"> ▬ folder Nr. 16 / 80 ▬</t>
  </si>
  <si>
    <t>1994 - Jeugdfilatelie. Reproductie van een kindertekening.</t>
  </si>
  <si>
    <t>5F - 150 Jaar onafhankelijkheid van België</t>
  </si>
  <si>
    <t>25-26/10/1980</t>
  </si>
  <si>
    <t xml:space="preserve"> ▬ folder Nr. 15 / 80 ▬</t>
  </si>
  <si>
    <t>1993 - 100e Verjaardag van het overlijden van dichter Albrecht Rodenbach: (1856-1880).</t>
  </si>
  <si>
    <t>9F - Rodenbach</t>
  </si>
  <si>
    <t>11-12/10/1980</t>
  </si>
  <si>
    <t xml:space="preserve"> ▬ folder Nr. 14 / 80 ▬</t>
  </si>
  <si>
    <t>1992 - Week van het hart.</t>
  </si>
  <si>
    <t>14F - Belgische Cardiologische Liga</t>
  </si>
  <si>
    <t>4-5/10/1980</t>
  </si>
  <si>
    <t xml:space="preserve"> ▬ folder Nr. 13bis / 80 ▬</t>
  </si>
  <si>
    <t>1991 - Toeristische uitgifte. Stad Chiny</t>
  </si>
  <si>
    <t>5F - Chiny - St.-Niklaasbrug</t>
  </si>
  <si>
    <t>27-28/09/1980</t>
  </si>
  <si>
    <t xml:space="preserve">▬ folder Nr. gn Diest-Chiny / 80 ▬                                                                             </t>
  </si>
  <si>
    <t>1990 - Millenium van het Prinsbisdom Luik: (980 - 1980): uit blok BL56</t>
  </si>
  <si>
    <t>20F+10F - Zegel van Notger</t>
  </si>
  <si>
    <t>13►21/09/1980</t>
  </si>
  <si>
    <t xml:space="preserve"> ▬ folder Nr. 12/80 ▬</t>
  </si>
  <si>
    <t>BL56</t>
  </si>
  <si>
    <t>1987/1989 - Millenium van het Prinsbisdom Luik: (980 - 1980)</t>
  </si>
  <si>
    <t>25F+10F - H. Maagd - "Sedes Sapientiae"</t>
  </si>
  <si>
    <t xml:space="preserve">17F+6F - "De mijnwerker" </t>
  </si>
  <si>
    <t>9F+3F - Luikse brouwersgezel</t>
  </si>
  <si>
    <t>1986 - 50e verj. Koning Boudewijn. Samenstelling van Ferdinand Baudin ► foto door Raymond Vander Plassche.</t>
  </si>
  <si>
    <t>9F - Bordeaux:                      Koning Boudewijn</t>
  </si>
  <si>
    <t>6-7/09/1980</t>
  </si>
  <si>
    <t xml:space="preserve"> ▬ folder Nr. 11 / 80 ▬</t>
  </si>
  <si>
    <t>1984/1985 - Elstrøm: Koning Boudewijn. Type van zegel nr. 1581</t>
  </si>
  <si>
    <t xml:space="preserve">45F - Bruin </t>
  </si>
  <si>
    <t>35F - Groen</t>
  </si>
  <si>
    <t>1983 - Herdenking van de onafhankelijkheid van België: zegel uit blok BL55</t>
  </si>
  <si>
    <t>Blok BL55</t>
  </si>
  <si>
    <t>31/05+1/06/1980</t>
  </si>
  <si>
    <t xml:space="preserve"> ▬ folder Nr. 9/80 ▬</t>
  </si>
  <si>
    <t>BL55</t>
  </si>
  <si>
    <t xml:space="preserve">1978/1982 - Herdenking van de 150e verjaardag van de onafhankelijkheid van België. </t>
  </si>
  <si>
    <t>17F+8F - Groen: Koning Boudewijn &amp; Koningin Fabiola.</t>
  </si>
  <si>
    <t>17F+8F - Oker: Leopold III + Astrid</t>
  </si>
  <si>
    <t>14F+6F - Groen: Albert I + Elizabeth</t>
  </si>
  <si>
    <t>9F+3F - Lichtblauw: Leopold II + Maria-Hendrika</t>
  </si>
  <si>
    <t>6,50F+1,50F - Violet: Leopold I + Louiza-Maria</t>
  </si>
  <si>
    <t>1976/1977 - Toeristische uitgifte. Mons: «Car d'Or» &amp; Damme: kanaal</t>
  </si>
  <si>
    <t>6,50F - Damme - Kanaal</t>
  </si>
  <si>
    <t>17-18/05/1980</t>
  </si>
  <si>
    <t xml:space="preserve"> ▬ folder Nr. gn Damme-Bergen / 80 ▬</t>
  </si>
  <si>
    <t>6,50F - Mons: "Car d'Or"</t>
  </si>
  <si>
    <t>1975 - IVe Interparlementaire conferentie over Europese samenwerking en veiligheid.</t>
  </si>
  <si>
    <t>5F - Paleis der Natie</t>
  </si>
  <si>
    <t>10-11/05/1980</t>
  </si>
  <si>
    <t xml:space="preserve"> ▬ folder Nr. 8 / 80 ▬</t>
  </si>
  <si>
    <t>1974 - Ivo Van Damme (1954-1976)</t>
  </si>
  <si>
    <t>20F+10F - Ivo Van Damme</t>
  </si>
  <si>
    <t>3-4/05/1980</t>
  </si>
  <si>
    <t xml:space="preserve"> ▬ folder Nr. 7bis / 80 ▬</t>
  </si>
  <si>
    <t>1972/1973 - Europa: Vips</t>
  </si>
  <si>
    <t>14F - Margaretha van Oostenrijk</t>
  </si>
  <si>
    <t>26-27/04/1980</t>
  </si>
  <si>
    <t xml:space="preserve"> ▬ folder Nr.7 / 80 ▬</t>
  </si>
  <si>
    <t>9F - St.-Benedictus van Nursia</t>
  </si>
  <si>
    <t>1971 - Cijfer op heraldieke leeuw. Type van nr. 1839</t>
  </si>
  <si>
    <t xml:space="preserve">65c Bordeaux </t>
  </si>
  <si>
    <t xml:space="preserve"> ▬ folder Nr. 7 / 80 ▬</t>
  </si>
  <si>
    <t>1970 - Dag van de postzegel.</t>
  </si>
  <si>
    <t>9F - Reproductie luchtpostzegel</t>
  </si>
  <si>
    <t>19-20/04/1980</t>
  </si>
  <si>
    <t xml:space="preserve"> ▬ folder Nr. 6 / 80 ▬</t>
  </si>
  <si>
    <t>1969 - 50e Verjaring van de Regie van TelegraaF - en Telefoon. (1930-1980)</t>
  </si>
  <si>
    <t>10F - RTT (1930-1980)</t>
  </si>
  <si>
    <t>12-13/04/1980</t>
  </si>
  <si>
    <t xml:space="preserve"> ▬ folder Nr. 5 / 80 ▬</t>
  </si>
  <si>
    <t>1966/1968 - Gentse Floraliën VI.</t>
  </si>
  <si>
    <t>9F - Korf herfstbloemen</t>
  </si>
  <si>
    <t>8-9/03/1980</t>
  </si>
  <si>
    <t xml:space="preserve"> ▬ folder Nr. 3 / 80 ▬</t>
  </si>
  <si>
    <t>6,50F - Tuil zomerbloemen</t>
  </si>
  <si>
    <t>5F - Ruiker lentebloemen</t>
  </si>
  <si>
    <t>1965 - 100e Verjaardag van de geboorte van Staatsminister Frans Van Cauwelaert (1880-1961).</t>
  </si>
  <si>
    <t>5F - Grijs: Van Cauwelaert Frans</t>
  </si>
  <si>
    <t>23-24/02/1980</t>
  </si>
  <si>
    <t xml:space="preserve"> ▬ folder Nr. 2 / 80 ▬</t>
  </si>
  <si>
    <t>1964 - 4F - Bruin - Cijfer op heraldieke leeuw. Type van nr. 1839.</t>
  </si>
  <si>
    <t>4F - Lichtbruin</t>
  </si>
  <si>
    <t>1961 - 150e verjaardag van de onafhankelijkheid van België.</t>
  </si>
  <si>
    <t>9F - Paars:                 1830-1930</t>
  </si>
  <si>
    <t>26-27/01/1980</t>
  </si>
  <si>
    <t xml:space="preserve"> ▬ folder Nr. 1 / 80 ▬</t>
  </si>
  <si>
    <t>Album J1980 tot J1983 (1961-2111)</t>
  </si>
  <si>
    <t>2271/2272 - Communicatie: Dagbladen 1887-1987</t>
  </si>
  <si>
    <t>9F - 'Het Laatste Nieuws'</t>
  </si>
  <si>
    <t>12-13/12/1987</t>
  </si>
  <si>
    <t xml:space="preserve"> ▬ folder Nr. 15 / 87 ▬</t>
  </si>
  <si>
    <t>9F - 'Le Soir'</t>
  </si>
  <si>
    <t>2270 - Wit-Gele Kruis van België - Thuisverpleging</t>
  </si>
  <si>
    <t>9F+2F - Logo</t>
  </si>
  <si>
    <t>5-6/12/1987</t>
  </si>
  <si>
    <t xml:space="preserve"> ▬ folder Nr. 14bis / 87 ▬</t>
  </si>
  <si>
    <t xml:space="preserve">2269 - Kerstmis en Nieuwjaar </t>
  </si>
  <si>
    <t>13F+1F - Heilige Familie - naar een schilderij van E.H. Remi Lens</t>
  </si>
  <si>
    <t>14-15/11/1987</t>
  </si>
  <si>
    <t xml:space="preserve"> ▬ folder Nr. 14 / 87 ▬</t>
  </si>
  <si>
    <t>2265/2268 - Solidariteit - Kastelen</t>
  </si>
  <si>
    <t>26F+5F - Kasteel van Gaasbeek</t>
  </si>
  <si>
    <t>17-18/10/1987</t>
  </si>
  <si>
    <t xml:space="preserve"> ▬ folder Nr. 13 / 87 ▬</t>
  </si>
  <si>
    <t>26F+5F - Kasteel van Fallais</t>
  </si>
  <si>
    <t>13F+3F - Kasteel van Westerlo</t>
  </si>
  <si>
    <t>9F+2F - Kasteel van Rixensart</t>
  </si>
  <si>
    <t>2264 - Jeugdfilatelie - Suske en Wiske - Stripfiguren - Strips</t>
  </si>
  <si>
    <t>9F - Suske en Wiske</t>
  </si>
  <si>
    <t>3-4/10/1987</t>
  </si>
  <si>
    <t xml:space="preserve"> ▬ folder Nr. 12 / 87 ▬</t>
  </si>
  <si>
    <t>2263 - Belgisch Sociaal Recht - 100 jarig bestaan ​​van de Belgische sociale wetgeving</t>
  </si>
  <si>
    <t xml:space="preserve">26F - 'Les Loisirs' van Pierre Paulus </t>
  </si>
  <si>
    <t>19-20/09/1987</t>
  </si>
  <si>
    <t xml:space="preserve"> ▬ folder Nr. 11 / 87 ▬</t>
  </si>
  <si>
    <t>2262 - Jaar van buitenlandse handel</t>
  </si>
  <si>
    <t>13F - Logo</t>
  </si>
  <si>
    <t>12-13/09/1987</t>
  </si>
  <si>
    <t xml:space="preserve"> ▬ folder Nr. 10bis / 87 ▬</t>
  </si>
  <si>
    <t>2261 - Vogels - Pimpelmees - 7F - grijze gom - André Buzin</t>
  </si>
  <si>
    <t xml:space="preserve">7F - Pimpelmees </t>
  </si>
  <si>
    <t xml:space="preserve"> ▬ folder Nr. 10 / 87 ▬</t>
  </si>
  <si>
    <t>2259/2260 - Sporten</t>
  </si>
  <si>
    <t>13F - Volley-bal</t>
  </si>
  <si>
    <t>5-6/09/1987</t>
  </si>
  <si>
    <t>9F - Roeien: 100 jaar Koninklijke Belgische Roeibond</t>
  </si>
  <si>
    <t>2254/2258 - Tourisme</t>
  </si>
  <si>
    <t>13F - Breydel De Koninck - Brugge</t>
  </si>
  <si>
    <t>13-14/06/1987</t>
  </si>
  <si>
    <t xml:space="preserve"> ▬ folder Nr. 9 / 87 ▬</t>
  </si>
  <si>
    <t>13F - Kapel Boondaal-Brussel</t>
  </si>
  <si>
    <t xml:space="preserve"> 13F - Heimolen - Keerbergen</t>
  </si>
  <si>
    <t xml:space="preserve"> 13F - Chimay vijver - Virelles</t>
  </si>
  <si>
    <t xml:space="preserve"> 13F - St.-Kristoffelkerk-Raatshoven</t>
  </si>
  <si>
    <t>2253 - "Opéra Royal de Wallonie" - André-Modeste Grétry</t>
  </si>
  <si>
    <t>24F - Standbeeld van  André-Modeste Grétry</t>
  </si>
  <si>
    <t>23-24/05/1987</t>
  </si>
  <si>
    <t xml:space="preserve"> ▬ folder Nr. 8 / 87 ▬</t>
  </si>
  <si>
    <t>2251/2252 - C.E.P.T.- Europa -  Moderne architectuur</t>
  </si>
  <si>
    <t>24F - Toren 'Regional Investement society' Leuven</t>
  </si>
  <si>
    <t>9-10/05/1987</t>
  </si>
  <si>
    <t xml:space="preserve"> ▬ folder Nr. 7 / 87 ▬</t>
  </si>
  <si>
    <t>13F - Kerk Louvain-la-Neuve</t>
  </si>
  <si>
    <t>2249/2250 - Folklore</t>
  </si>
  <si>
    <t xml:space="preserve"> 13F - "Jeu de Jean et Alice" Waver</t>
  </si>
  <si>
    <t>25-26/04/1987</t>
  </si>
  <si>
    <t xml:space="preserve"> ▬ folder Nr. 6 / 87 ▬</t>
  </si>
  <si>
    <t xml:space="preserve"> 9F - Boeteprocessie Veurne</t>
  </si>
  <si>
    <t>2248 - Dag van de postzegel - Jacob Wiener - Graveerder</t>
  </si>
  <si>
    <t>13F - Jacob Wiener</t>
  </si>
  <si>
    <t>11-12/04/1987</t>
  </si>
  <si>
    <t xml:space="preserve"> ▬ folder Nr. 5 / 87 ▬</t>
  </si>
  <si>
    <t>2247 - Europalia 87 - Oostenrijk - "L'Attente" van Gustav Klimt (1862-1918)</t>
  </si>
  <si>
    <t>13F - 'L'Attente' van Gustav Klimt</t>
  </si>
  <si>
    <t>4-5/04/1987</t>
  </si>
  <si>
    <t xml:space="preserve"> ▬ folder Nr. 4 / 87 ▬</t>
  </si>
  <si>
    <t>2244/2246 - Europees Jaar van het milieu</t>
  </si>
  <si>
    <t>26F+6F - Slechtvalk</t>
  </si>
  <si>
    <t>14-15/03/1987</t>
  </si>
  <si>
    <t xml:space="preserve"> ▬ folder Nr. 3 / 87 ▬</t>
  </si>
  <si>
    <t xml:space="preserve"> 24F+6F - Kleine hoefijzerneus</t>
  </si>
  <si>
    <t>9F+2F - Bijenorchis</t>
  </si>
  <si>
    <t xml:space="preserve"> ▬ zie ▼</t>
  </si>
  <si>
    <t>2244+2246+2263</t>
  </si>
  <si>
    <t>(2244-46-63)</t>
  </si>
  <si>
    <t>2243 - Flanders Technology International 1987</t>
  </si>
  <si>
    <t>28/02+1/03/1987</t>
  </si>
  <si>
    <t xml:space="preserve"> ▬ folder Nr. 2 / 87 ▬</t>
  </si>
  <si>
    <t>2241/2242 - Rode Kruis - Nobelprijswinnaars - Heymans - Claude</t>
  </si>
  <si>
    <t>24F+6F - Albert Claude</t>
  </si>
  <si>
    <t>14-15/02/1987</t>
  </si>
  <si>
    <t xml:space="preserve"> ▬ folder Nr. 1 / 87 ▬</t>
  </si>
  <si>
    <t>13F+3F - Corneel Heymans</t>
  </si>
  <si>
    <t>2240 - Vogels - IJsvogel - 8F - Buzin - grijze gom - P7a</t>
  </si>
  <si>
    <t xml:space="preserve">8F - Ijsvogel  </t>
  </si>
  <si>
    <t xml:space="preserve"> ▬ folder Nr. 15 / 86 ▬</t>
  </si>
  <si>
    <t>2238/2239 - 100 jaar christelijke syndicalisme in België</t>
  </si>
  <si>
    <t>13F - Christelijk syndicalisme</t>
  </si>
  <si>
    <t>13-14/12/1986</t>
  </si>
  <si>
    <t xml:space="preserve"> ▬ folder Nr. 16 / 86 + 16 (wijziging) / 86 ▬</t>
  </si>
  <si>
    <t xml:space="preserve"> 9F - Christelijke centrale textiel- en kledingsbewerkers</t>
  </si>
  <si>
    <t>2237 - Kerstmis en Nieuwjaar - Winterlandschap</t>
  </si>
  <si>
    <t>13F+1F - Winterlandschap</t>
  </si>
  <si>
    <t>22-23/11/1986</t>
  </si>
  <si>
    <t>2236 - Koning Boudewijn - 200F - groen geelachtige gom</t>
  </si>
  <si>
    <t>200F - groen</t>
  </si>
  <si>
    <t>2232/2235 - 1986 Solidariteit - Belgische autos</t>
  </si>
  <si>
    <t>26F+6F -  FN 8 cyl 1931</t>
  </si>
  <si>
    <t>1-2/11/1986</t>
  </si>
  <si>
    <t xml:space="preserve"> ▬ folder Nr. 14 / 86 ▬</t>
  </si>
  <si>
    <t>24F+6F - Minerva 22cc - 1930</t>
  </si>
  <si>
    <t>13F+3F - Pipe de Tourisme  - 1911</t>
  </si>
  <si>
    <t>9F+2F - Lenoir - 1863</t>
  </si>
  <si>
    <t>2231 - Provinciewet en provincieraden - België en 9 provincies</t>
  </si>
  <si>
    <t>13F - Allegorie van Belgische provincies</t>
  </si>
  <si>
    <t>25-26/10/1986</t>
  </si>
  <si>
    <t xml:space="preserve"> ▬ folder Nr. 13bis / 86 ▬</t>
  </si>
  <si>
    <t>2230 - Jaar van het Belgisch bier - Glas bier, gerst en hop</t>
  </si>
  <si>
    <t>13F - Een glas Belgisch bier</t>
  </si>
  <si>
    <t>11-12/10/1986</t>
  </si>
  <si>
    <t xml:space="preserve"> ▬ folder Nr. 13 / 86 ▬</t>
  </si>
  <si>
    <t>2229 - Koninklijk Academie voor Nederlandse Taal- en Letterkunde</t>
  </si>
  <si>
    <t>9F - Een gebouw in Gent</t>
  </si>
  <si>
    <t>4-5/10/1985</t>
  </si>
  <si>
    <t xml:space="preserve"> ▬ folder Nr. 12bis / 86 ▬</t>
  </si>
  <si>
    <t xml:space="preserve">2225/2228 - Belgische Figuren </t>
  </si>
  <si>
    <t>26F - Carême Maurice</t>
  </si>
  <si>
    <t>27-28/09/1986</t>
  </si>
  <si>
    <t xml:space="preserve"> ▬ folder Nr. 12 / 86 ▬</t>
  </si>
  <si>
    <t>24F - Timmermans Felix</t>
  </si>
  <si>
    <t>13F - Michel-Edmond de Selys- Longchamps</t>
  </si>
  <si>
    <t>9F - Constant Permeke</t>
  </si>
  <si>
    <t>2224 - Jeugdfilatelie - 25e Wereldkartoenale te Knokke-Heist</t>
  </si>
  <si>
    <t>9F - 25e Wereldkartoenale te Knokke-Heist</t>
  </si>
  <si>
    <t>30-31/08/1986</t>
  </si>
  <si>
    <t xml:space="preserve"> ▬ folder Nr. 11 / 86 ▬</t>
  </si>
  <si>
    <t>2223 - Vogels - Roodborstje - 3,50 - Buzin - grijze gom</t>
  </si>
  <si>
    <t>3,50F - Roodborstje</t>
  </si>
  <si>
    <t>2217/2222 - Touristische zegels</t>
  </si>
  <si>
    <t>13F - Kasteel van Eynebourg</t>
  </si>
  <si>
    <t>28-29/06/1986</t>
  </si>
  <si>
    <t xml:space="preserve"> ▬ folder Nr. 10 / 86 ▬</t>
  </si>
  <si>
    <t>13F - Kasteel van Viroinval</t>
  </si>
  <si>
    <t>13F - Bredene - Kapel OLV ter Duinen</t>
  </si>
  <si>
    <t>13F - Zwalm - sluis Nederzwalm</t>
  </si>
  <si>
    <t xml:space="preserve"> 9F - Waver - stadhuis</t>
  </si>
  <si>
    <t xml:space="preserve"> 9F - Zele - St.-Ludgeruskerk</t>
  </si>
  <si>
    <t>2213/2216 - Belgische hondenrassen - André Buzin</t>
  </si>
  <si>
    <t>26F - Vlaamse koehond</t>
  </si>
  <si>
    <t>24-25/05/1986</t>
  </si>
  <si>
    <t xml:space="preserve"> ▬ folder Nr. 9 / 86 ▬</t>
  </si>
  <si>
    <t>24F - Groendendaalse herdershond</t>
  </si>
  <si>
    <t>13F - Tervurense herdershond</t>
  </si>
  <si>
    <t>9F - Mechelse herdershond</t>
  </si>
  <si>
    <t xml:space="preserve">2211/2212 - EUROPA -  C.E.P.T.- Natuur en milieu </t>
  </si>
  <si>
    <t>24F - Bosbestand</t>
  </si>
  <si>
    <t>3-4/05/1986</t>
  </si>
  <si>
    <t xml:space="preserve"> ▬ folder Nr. 8 / 86 ▬</t>
  </si>
  <si>
    <t>13F - Visbestand</t>
  </si>
  <si>
    <t>2210 - Dag van de postzegel - Postmuseum</t>
  </si>
  <si>
    <t>13F - Voorwerpen uit het Postmuseum</t>
  </si>
  <si>
    <t>19-20/4/1986</t>
  </si>
  <si>
    <t xml:space="preserve"> ▬ folder Nr. 7 / 86 ▬</t>
  </si>
  <si>
    <t>2209 - Koning Boudewijn - 24F - grijsgroen - type Velghe Nr. 2069</t>
  </si>
  <si>
    <t>24F - Bister</t>
  </si>
  <si>
    <t>2208 - Culturele - Aanbidding van het Lam Gods - Zegel uit blok BL62</t>
  </si>
  <si>
    <t>50F+12F - Lam Gods</t>
  </si>
  <si>
    <t>5-6/04/1986</t>
  </si>
  <si>
    <t xml:space="preserve"> ▬ folder Nr. 6 / 86 ▬</t>
  </si>
  <si>
    <t>2205/2207 - Culturele -  Aanbidding van het Lam Gods</t>
  </si>
  <si>
    <t>24F+6F - Johannes de Doper</t>
  </si>
  <si>
    <t xml:space="preserve"> ▬ folder Nr. 5 / 86 ▬</t>
  </si>
  <si>
    <t>13F+3F - Jesus Christus</t>
  </si>
  <si>
    <t>9F+2F - Onze-Lieve-Vrouw</t>
  </si>
  <si>
    <t>2204 - 10 jaar Koning Boudewijnstichting</t>
  </si>
  <si>
    <t xml:space="preserve"> 12F+3F - Logo: 10 jaar Koning Boudewijnstichting</t>
  </si>
  <si>
    <t>22-23/03/1986</t>
  </si>
  <si>
    <t xml:space="preserve"> ▬ folder Nr. 4 / 86 ▬</t>
  </si>
  <si>
    <t>2203 - Koning Boudewijn - 13F - rozerood - type Velghe.</t>
  </si>
  <si>
    <t>13F - Rose - Rood</t>
  </si>
  <si>
    <t xml:space="preserve"> ▬ folder Nr. 9 + 11 / 86 ▬</t>
  </si>
  <si>
    <t>2202 - 1986: Internationaal Jaar van de Vrede</t>
  </si>
  <si>
    <t>23F - Logo Internationaal Jaar van de Vrede</t>
  </si>
  <si>
    <t>8-9/02/1986</t>
  </si>
  <si>
    <t xml:space="preserve"> ▬ folder Nr. 3 / 86 ▬</t>
  </si>
  <si>
    <t>2200/2201 Folklore</t>
  </si>
  <si>
    <t>12F - Gilles van Binche</t>
  </si>
  <si>
    <t>1-2/02/1985</t>
  </si>
  <si>
    <t xml:space="preserve"> ▬ folder Nr. 2 / 86 ▬</t>
  </si>
  <si>
    <t>9F - Reuzen en belfort Aalst</t>
  </si>
  <si>
    <t>2199  - 100e verj.  van 1e postzegel v/d onafhankelijke staat Congo - Gemeenschappelijke uitgave met Zaïre</t>
  </si>
  <si>
    <t>10F - Reproductie van de zegel van 25c</t>
  </si>
  <si>
    <t>25-26/01/1986</t>
  </si>
  <si>
    <t xml:space="preserve"> ▬ folder Nr. 1 / 86 ▬</t>
  </si>
  <si>
    <t>2198 - Boudewijn en Fabiola</t>
  </si>
  <si>
    <t>12F - Boudewijn en Fabiola</t>
  </si>
  <si>
    <t>7-8/12/1985</t>
  </si>
  <si>
    <t>▬ folder Nr. 20 / 85 ▬</t>
  </si>
  <si>
    <t>2197 - Kerstmis - Nieuwjaar: Miniatuur uit getijdenboek</t>
  </si>
  <si>
    <t>12F+1F - Miniatuur uit getijdenboek</t>
  </si>
  <si>
    <t>23-24/11/1985</t>
  </si>
  <si>
    <t>▬ folder Nr. 19 / 85 ▬</t>
  </si>
  <si>
    <t>2193/2196 - Solidariteit - Kastelen</t>
  </si>
  <si>
    <t xml:space="preserve"> 50F+12F - Kasteel Colonster</t>
  </si>
  <si>
    <t>2-3/11/1985</t>
  </si>
  <si>
    <t>▬ folder Nr. 18 / 85 ▬</t>
  </si>
  <si>
    <t xml:space="preserve"> 23F+5F - Kasteel Turnhout</t>
  </si>
  <si>
    <t>12F+3F - Kasteel Laarne</t>
  </si>
  <si>
    <t xml:space="preserve"> 9F+2F - Kasteel Trazegnies</t>
  </si>
  <si>
    <t>2192 - Internationaal Jaar van de Jeugd</t>
  </si>
  <si>
    <t xml:space="preserve"> 9F - Allegorie</t>
  </si>
  <si>
    <t>19-20/10/1985</t>
  </si>
  <si>
    <t>▬ folder Nr. 17 / 85 ▬</t>
  </si>
  <si>
    <t>2191 -  Ernest Claes</t>
  </si>
  <si>
    <t>9F - Claes Ernest</t>
  </si>
  <si>
    <t>5-6/11/1985</t>
  </si>
  <si>
    <t>▬ folder Nr. 16 / 85 ▬</t>
  </si>
  <si>
    <t>2189/2190 - Vogels van Buzin - Reeks van 2 waarden (Appelvink  &amp; Putter)</t>
  </si>
  <si>
    <t>9F - putter</t>
  </si>
  <si>
    <t>▬ folder Nr. 15bis / 85 ▬</t>
  </si>
  <si>
    <t>3F - appelvink</t>
  </si>
  <si>
    <t>2186/2188 - Bevrijding van België in  het jaar 1945</t>
  </si>
  <si>
    <t xml:space="preserve"> 23F - Slag om de Ardennen</t>
  </si>
  <si>
    <t>28-29/09/1985</t>
  </si>
  <si>
    <t>▬ folder Nr.15bis / 85 ▬</t>
  </si>
  <si>
    <t xml:space="preserve"> 24F - Bevrijding Schelde monding</t>
  </si>
  <si>
    <t xml:space="preserve"> 9F - Bevrijding der kampen</t>
  </si>
  <si>
    <t>2184/2185 - Folflore</t>
  </si>
  <si>
    <t xml:space="preserve"> 24F -  Jeunesse les rouges</t>
  </si>
  <si>
    <t>14-15/09/1985</t>
  </si>
  <si>
    <t>▬ folder Nr. 15 / 85 ▬</t>
  </si>
  <si>
    <t xml:space="preserve"> 12F - Mattetaart Geeraardsbergen</t>
  </si>
  <si>
    <t>2183 - 50e Sterfdag Koningin Astrid</t>
  </si>
  <si>
    <t xml:space="preserve"> 12F - Bruin: Koningin Astrid</t>
  </si>
  <si>
    <t>31/08 - 1/09/1985</t>
  </si>
  <si>
    <t>▬ folder Nr. 14 / 85 ▬</t>
  </si>
  <si>
    <t>2179/2182 - Touristisch zegels</t>
  </si>
  <si>
    <t xml:space="preserve"> -Wachtebeke Puyenbroeck</t>
  </si>
  <si>
    <t>22-23/06/1985</t>
  </si>
  <si>
    <t>▬ folder Nr. 13 / 85 ▬</t>
  </si>
  <si>
    <t xml:space="preserve"> -Romeinse toren Tongeren</t>
  </si>
  <si>
    <t>12F - Kerk Marcinelle</t>
  </si>
  <si>
    <t>12F - Kerk van Avernas-le-Bauduin</t>
  </si>
  <si>
    <t>2177/2178 - 26e Scheepvaartcongres</t>
  </si>
  <si>
    <t>23F - Haven van Zeebrugge</t>
  </si>
  <si>
    <t>8-9/06/1985</t>
  </si>
  <si>
    <t>▬ folder Nr. 12 / 85 ▬</t>
  </si>
  <si>
    <t>23F - Scheepslift Strépy-Thieu</t>
  </si>
  <si>
    <t>2175/2176 - C.E.P.T.-Europa - 1985 Europees Jaar van de Muziek</t>
  </si>
  <si>
    <t xml:space="preserve"> 23F -  Muziekwedstrijd Koningin Elisabeth</t>
  </si>
  <si>
    <t>11-12/05/1985</t>
  </si>
  <si>
    <t>▬ folder Nr. 11 / 85 ▬</t>
  </si>
  <si>
    <t xml:space="preserve"> 12F - César Franck -Mucisian - composer</t>
  </si>
  <si>
    <t>2174 - Jaar van het openbaar vervoer -Treinen - Zegel uit blok BL61.</t>
  </si>
  <si>
    <t>50F - Electrische locomotief - type 18 van 1896</t>
  </si>
  <si>
    <t>4-5/05/1985</t>
  </si>
  <si>
    <t>▬ folder Nr. 10 / 85 ▬</t>
  </si>
  <si>
    <t>2170/2173 - Jaar van het openbaar vervoer -Treinen</t>
  </si>
  <si>
    <t>24F - Locomotief - 'Pacific' type 1 van 1935</t>
  </si>
  <si>
    <t>▬ folder Nr. 9 / 85 ▬</t>
  </si>
  <si>
    <t>23F - Tenderlocomotieftype 23 van 1904</t>
  </si>
  <si>
    <t>12F - Locomotief - en tender 'Elephant' 1835</t>
  </si>
  <si>
    <t>9F - Stoomtramlocomotief - type 18 van 1896</t>
  </si>
  <si>
    <t>2169 - Dag van de Postzegel -  Jean De Bast</t>
  </si>
  <si>
    <t>12F - Donkerblauw</t>
  </si>
  <si>
    <t>20-21/04/1985</t>
  </si>
  <si>
    <t>▬ folder Nr. 8 / 85 ▬</t>
  </si>
  <si>
    <t>2167/2168 - 100 Jaar werkliedenpartij</t>
  </si>
  <si>
    <t>12F - alegorie</t>
  </si>
  <si>
    <t>13-14/03/1985</t>
  </si>
  <si>
    <t>▬ folder Nr. 7 / 85 ▬</t>
  </si>
  <si>
    <t>9F - alegorie</t>
  </si>
  <si>
    <t>2166 - Pauselijk bezoek</t>
  </si>
  <si>
    <t>12F - Paus Johannes-Paulus II</t>
  </si>
  <si>
    <t>30-31/03/1985</t>
  </si>
  <si>
    <t>▬ folder Nr. 6 / 85 ▬</t>
  </si>
  <si>
    <t>2163/2165 - Gentse floraliën VII</t>
  </si>
  <si>
    <t>12F - Sophrolaeliocattleya Riffe</t>
  </si>
  <si>
    <t>16-17/03/1985</t>
  </si>
  <si>
    <t>▬ folder Nr. 5 / 85 ▬</t>
  </si>
  <si>
    <t>12F - Phalaenopsis Lippstick, Malibu</t>
  </si>
  <si>
    <t>12F - Vanda Coerulea, blauwe bloem</t>
  </si>
  <si>
    <t>2161/2162 - Het Belgisch Rode Kruis &amp; Bloedtransfusie</t>
  </si>
  <si>
    <t xml:space="preserve"> 23F+5F - Bloedtransfusie</t>
  </si>
  <si>
    <t>2-3/03/1985</t>
  </si>
  <si>
    <t>▬ folder Nr. 4 / 85 ▬</t>
  </si>
  <si>
    <t xml:space="preserve"> 9F+2F - Bloedtransfusie</t>
  </si>
  <si>
    <t>2160 - Koning Boudewijn - Type Velghe</t>
  </si>
  <si>
    <t>23F - Olijfgroen</t>
  </si>
  <si>
    <t>2159 - Cijfer op heraldische leeuw. - type nr 1839</t>
  </si>
  <si>
    <t xml:space="preserve"> 9F - Oranje</t>
  </si>
  <si>
    <t>2158 - Journalistiek</t>
  </si>
  <si>
    <t>9F - Journalistiek</t>
  </si>
  <si>
    <t>9-10/02/1985</t>
  </si>
  <si>
    <t>▬ folder Nr. 3 / 85 ▬</t>
  </si>
  <si>
    <t>2157 - Europalia '85, España. Madonna van Leuven -  Gemeenschappelijke uitgifte met Spanje.</t>
  </si>
  <si>
    <t>12F - Madonna van Leuven</t>
  </si>
  <si>
    <t>19-20/01/1985</t>
  </si>
  <si>
    <t>▬ folder Nr. 2 / 85 ▬</t>
  </si>
  <si>
    <t>2156 - Sint-Norbertus - 50e Verj. v/hoverlijden v/d Heilige Norbertus. - Norbert van Gennep (1080-1134).</t>
  </si>
  <si>
    <t>22F - Bruin: Sint-Norbertus</t>
  </si>
  <si>
    <t>12-13/01/1985</t>
  </si>
  <si>
    <t>▬ folder Nr. 1 / 85 ▬</t>
  </si>
  <si>
    <t>2155 - Kerstmis en Nieuwjaar.</t>
  </si>
  <si>
    <t>12F+1F - Driekoningenfeest</t>
  </si>
  <si>
    <t>1-2/12/1984</t>
  </si>
  <si>
    <t>▬ folder Nr. 20 / 84 ▬</t>
  </si>
  <si>
    <t xml:space="preserve">2154 - 100e Verjaardag van de geboorte van Arthur Meulemans (1884-1966)  </t>
  </si>
  <si>
    <t>12F - Oranje: Arthur Meulemans</t>
  </si>
  <si>
    <t>17-18/11/1984</t>
  </si>
  <si>
    <t>▬ folder Nr. 19 / 84 ▬</t>
  </si>
  <si>
    <t>2151/2053 - Kinderen</t>
  </si>
  <si>
    <t>15F+3F - Spelend kind</t>
  </si>
  <si>
    <t>3-4/11/1984</t>
  </si>
  <si>
    <t>▬ folder Nr. 18 / 84 ▬</t>
  </si>
  <si>
    <t>12F+3F - Studerend kind</t>
  </si>
  <si>
    <t>10F+2F - Kind in familiekring</t>
  </si>
  <si>
    <t>2150 - Jeugdfilatelie.</t>
  </si>
  <si>
    <t>8F - Smurf als postman</t>
  </si>
  <si>
    <t>20-21/10/1984</t>
  </si>
  <si>
    <t>▬ folder Nr. 17 / 84 ▬</t>
  </si>
  <si>
    <t>2146/2149 - Abdijen.</t>
  </si>
  <si>
    <t>50F - Abdij van Affligem</t>
  </si>
  <si>
    <t>6-7/10/1984</t>
  </si>
  <si>
    <t>▬ folder Nr. 16 / 84 ▬</t>
  </si>
  <si>
    <t>24F - Abdij van Rochefort</t>
  </si>
  <si>
    <t>22F - Abdij van Chimay</t>
  </si>
  <si>
    <t>8F - Abdij van Averbode</t>
  </si>
  <si>
    <t>2141/2144 - Culturele</t>
  </si>
  <si>
    <t>50F+13F - Delahaut - Ritme nr 6</t>
  </si>
  <si>
    <t>1-2/09/1984</t>
  </si>
  <si>
    <t>▬ folder Nr. 14 / 84 ▬</t>
  </si>
  <si>
    <t>2145 - 50e Verjaardag van de Chirojeugd.</t>
  </si>
  <si>
    <t>10F - Embleem chiro</t>
  </si>
  <si>
    <t>▬ folder Nr. 15 / 84 ▬</t>
  </si>
  <si>
    <t>22F+5F - Cox - Het Einde</t>
  </si>
  <si>
    <t>12F+3F - Margritte - Lichten</t>
  </si>
  <si>
    <t>8F+2F - Ensor - Maskers</t>
  </si>
  <si>
    <t>2138/2140 - Toeristische uitgifte.</t>
  </si>
  <si>
    <t>10F - Montigny-le-Tilleul: St-Maarten</t>
  </si>
  <si>
    <t>23-24/06/1984</t>
  </si>
  <si>
    <t>▬ folder Nr. 13 / 84 ▬</t>
  </si>
  <si>
    <t>10F - Tielt: Halletoren en stadhuis</t>
  </si>
  <si>
    <t>10F - Brussel: Kapellekerk</t>
  </si>
  <si>
    <t>2135/2137 - Koning Boudewijn (Type "Velghe") 20F &amp; 40F (nr. 2069) + 100F, groot formaat (nr. 2127).</t>
  </si>
  <si>
    <t>100F - Lichtblauw: Koning Boudewijn</t>
  </si>
  <si>
    <t>►12/06/1984</t>
  </si>
  <si>
    <t>▬ folder Nr. 12 / 84 ▬</t>
  </si>
  <si>
    <t>40F - Rood: Koning Boudewijn</t>
  </si>
  <si>
    <t>20F - Blauw: Koning Boudewijn</t>
  </si>
  <si>
    <t>2134 - 150 Jaar Militaire School (1834-1984).</t>
  </si>
  <si>
    <t>22F - "Sjako" van leerlingen KMS</t>
  </si>
  <si>
    <t>9-10/06/1984</t>
  </si>
  <si>
    <t>2133 - Tweede Europese Parlementsverkiezingen.</t>
  </si>
  <si>
    <t>12F - Europese parelementsverkiezing</t>
  </si>
  <si>
    <t>26-27/05/1984</t>
  </si>
  <si>
    <t>▬ folder Nr.11 / 84 ▬</t>
  </si>
  <si>
    <t>2132 - Dag van de Postzegel</t>
  </si>
  <si>
    <t>12F - Zegel Nr. 46</t>
  </si>
  <si>
    <t>19-20/05/1984</t>
  </si>
  <si>
    <t>▬ folder Nr. 10 / 84 ▬</t>
  </si>
  <si>
    <t>2130/2131 - Europa. Bruggen.</t>
  </si>
  <si>
    <t>22F - Blauw: Brug</t>
  </si>
  <si>
    <t>5-6/05/1984</t>
  </si>
  <si>
    <t>▬ folder Nr. 9 / 84 ▬</t>
  </si>
  <si>
    <t>12F - Rood: Brug</t>
  </si>
  <si>
    <t>2129 - 50e Verjaardag van de heiligverklaring van Jan Don Bosco (1815-1888).</t>
  </si>
  <si>
    <t>8F - Don Bosco en jeugd</t>
  </si>
  <si>
    <t>7-8/04/1984</t>
  </si>
  <si>
    <t>▬ folder Nr. 8 / 84 ▬</t>
  </si>
  <si>
    <t xml:space="preserve">2128 - 50 Jaar National Loterij. </t>
  </si>
  <si>
    <t>12F+3F - Nationale Loterij</t>
  </si>
  <si>
    <t>31/03 - 1/04/1984</t>
  </si>
  <si>
    <t>▬ folder Nr. 7 / 84 ▬</t>
  </si>
  <si>
    <t>2124/2127 - Koning Boudewijn (Type "Velghe") 15F  + 20F  + 30F  (nr. 2069) + 50F,  groot formaat gewijzigd type (nr. 2022)</t>
  </si>
  <si>
    <t>50F - Bruin</t>
  </si>
  <si>
    <t>24-25/03/1984</t>
  </si>
  <si>
    <t>▬ folder Nr. 11 / 84 ▬</t>
  </si>
  <si>
    <t xml:space="preserve">30F - Bisterbruin </t>
  </si>
  <si>
    <t xml:space="preserve">22F - Paars </t>
  </si>
  <si>
    <t>15F - Rood</t>
  </si>
  <si>
    <t>2123 - Bond Zonder Naam</t>
  </si>
  <si>
    <t>12F - Embleem Bond Zonder Naam</t>
  </si>
  <si>
    <t>▬ folder Nr. 6 / 84 ▬</t>
  </si>
  <si>
    <t>2121/2122 - Olympische Spelen in Los Angeles uit blok BL60</t>
  </si>
  <si>
    <t>24F - Rijkunst (dressuur)</t>
  </si>
  <si>
    <t>3-4/03/1984</t>
  </si>
  <si>
    <t>▬ folder Nr. 4 / 84 ▬</t>
  </si>
  <si>
    <t>10F - Boogschieten</t>
  </si>
  <si>
    <t>2119/2120 - Olympische Spelen in Los Angeles.</t>
  </si>
  <si>
    <t>12F+3F - Plankzeilen</t>
  </si>
  <si>
    <t>8F+2F - Judo</t>
  </si>
  <si>
    <t>2118 - 50e verjaardag van de dood van Koning Albert I.</t>
  </si>
  <si>
    <t>8F - Lichtbruin: Koning Albert I</t>
  </si>
  <si>
    <t>11-12/02/1984</t>
  </si>
  <si>
    <t>▬ folder Nr. 3 / 84 ▬</t>
  </si>
  <si>
    <t>2114/2117 -  Made in Belgium - Belgische uitvoer.</t>
  </si>
  <si>
    <t>11F - Vervoermateriaal</t>
  </si>
  <si>
    <t>28-29/01/1984</t>
  </si>
  <si>
    <t>▬ folder Nr. 2 / 84 ▬</t>
  </si>
  <si>
    <t>11F - Nieuwe technologieën</t>
  </si>
  <si>
    <t>11F - Scheikundige nijverheid</t>
  </si>
  <si>
    <t>11F - Agro-industrie</t>
  </si>
  <si>
    <t>2113 - Koning Boudewijn (Type "Velghe") 12F - (Nr. 2069).</t>
  </si>
  <si>
    <t>12F - Olijfgroen</t>
  </si>
  <si>
    <t>►23/01/1984</t>
  </si>
  <si>
    <t>▬ folder Nr. 5 / 84 ▬</t>
  </si>
  <si>
    <t>2112 - 150e verjaardag van de oprichting van de "Université Libre de Bruxelles".</t>
  </si>
  <si>
    <t>11F - ULB</t>
  </si>
  <si>
    <t>14-15/01/1984</t>
  </si>
  <si>
    <t>▬ folder Nr. 1 / 84 ▬</t>
  </si>
  <si>
    <t>Slechte scan ►</t>
  </si>
  <si>
    <t xml:space="preserve">Album J1984 tot J1987 (2112-2272) </t>
  </si>
  <si>
    <t>◄ slechte scan</t>
  </si>
  <si>
    <t>2438 - Wolfgang Amadeus Mozart</t>
  </si>
  <si>
    <t>25F - Mozart W.A.</t>
  </si>
  <si>
    <t>30/11-1/12/1991</t>
  </si>
  <si>
    <t>▬ folder Nr. 20 / 91 ▬</t>
  </si>
  <si>
    <t>2437 - Kerstmis en Nieuwjaar</t>
  </si>
  <si>
    <t>10F - O-L-V van de Vreugde</t>
  </si>
  <si>
    <t>23-24/11/1991</t>
  </si>
  <si>
    <t>▬ folder Nr. 19 / 91 ▬</t>
  </si>
  <si>
    <t>2435 / 2436 - Pers</t>
  </si>
  <si>
    <t>10F -  100  jaar «Het Volk»</t>
  </si>
  <si>
    <t>2-3/11/1991</t>
  </si>
  <si>
    <t>▬ folder Nr. 18 / 91 ▬</t>
  </si>
  <si>
    <t>10F - 100  jaar «Gazet van Antwerpen»</t>
  </si>
  <si>
    <t>2432 / 2434 - Culturele: de Belgische film</t>
  </si>
  <si>
    <t>25F+6F - Feyder Jacques</t>
  </si>
  <si>
    <t>26-27/10/1991</t>
  </si>
  <si>
    <t>▬ folder Nr. 17 / 91 ▬</t>
  </si>
  <si>
    <t>14F+3F - Ledoux Jacques</t>
  </si>
  <si>
    <t>10F+2F - Dekeukeleire Charles</t>
  </si>
  <si>
    <t>2428 / 2431 - Jeugdfilatelie - Zegels uit boekje B22</t>
  </si>
  <si>
    <t>14F - Bollie en Billie</t>
  </si>
  <si>
    <t>12-13/10/1991</t>
  </si>
  <si>
    <t>▬ folder Nr. 16 / 91 ▬</t>
  </si>
  <si>
    <t>14F - De Duistere Steden</t>
  </si>
  <si>
    <t>14F - Cori de scheepsjongen</t>
  </si>
  <si>
    <t>14F - Blake en Mortimer</t>
  </si>
  <si>
    <t>2427 - Telecom 91</t>
  </si>
  <si>
    <t>14F - Embleem v/d tentoonstelling</t>
  </si>
  <si>
    <t>5-6/10/1991</t>
  </si>
  <si>
    <t>▬ folder Nr. 15 / 91 ▬</t>
  </si>
  <si>
    <t>2424 / 2426 - Vogels</t>
  </si>
  <si>
    <t>9F - Zanglijster</t>
  </si>
  <si>
    <t>28-29/09/1991</t>
  </si>
  <si>
    <t>▬ folder Nr. 11 / 91 ▬</t>
  </si>
  <si>
    <t>3F - Rietgors</t>
  </si>
  <si>
    <t>0,50F - Goudhaantje</t>
  </si>
  <si>
    <t>2422 / 2423 - Internationale Solidariteit</t>
  </si>
  <si>
    <t>25F - Artsen Zonder Grenzen</t>
  </si>
  <si>
    <t>21-22/09/1991</t>
  </si>
  <si>
    <t>▬ folder Nr. 14 / 91 ▬</t>
  </si>
  <si>
    <t>25F - Amnesty International</t>
  </si>
  <si>
    <t>2418 / 2421 - Natuur: paddenstoelen - zegels uit boekje B21</t>
  </si>
  <si>
    <t>14F - Puntmutswasplaat</t>
  </si>
  <si>
    <t>14-15/09/1991</t>
  </si>
  <si>
    <t>▬ folder Nr. 13 / 91 ▬</t>
  </si>
  <si>
    <t>14F - Gewone heksenboleet</t>
  </si>
  <si>
    <t>14F - Parelamaniet</t>
  </si>
  <si>
    <t>14F - Groene knolamaniet</t>
  </si>
  <si>
    <t>2417 - Albert Wilhelm Finch &amp; Herinneringskaart 2417HK</t>
  </si>
  <si>
    <t>25F - De Engelse kust bij Dover</t>
  </si>
  <si>
    <t>7-8/09/1991</t>
  </si>
  <si>
    <t>▬ folder Nr. 12 / 91 ▬</t>
  </si>
  <si>
    <t>2416 - Acédemie Royale de Médicine de Belgique 1841-19901</t>
  </si>
  <si>
    <t>10F - Academie Royale de Médecine</t>
  </si>
  <si>
    <t>31/08-1/09/1991</t>
  </si>
  <si>
    <t>2415 - Z.M. Koning Boudewijn 60 jaar en 40 jaar Koningschap</t>
  </si>
  <si>
    <t>14F - Koning Boudewijn</t>
  </si>
  <si>
    <t>17/06 (?)+22-23/06/1991</t>
  </si>
  <si>
    <t>▬ folder Nr. 10/ 91 ▬</t>
  </si>
  <si>
    <t>2410 / 2414 - Toeristisch</t>
  </si>
  <si>
    <t>14F - Roeselare - reus Rolarius</t>
  </si>
  <si>
    <t>15-16/06/1991</t>
  </si>
  <si>
    <t>▬ folder Nr. 9 / 91 ▬</t>
  </si>
  <si>
    <t>14F - Hoge Venen - Natuurpark</t>
  </si>
  <si>
    <t>14F - Niel - gemeentehuis</t>
  </si>
  <si>
    <t>14F - Jette - abdij Dieleghem</t>
  </si>
  <si>
    <t>14F - Couvin - grotten van Neptunus</t>
  </si>
  <si>
    <t>2409 -  Europalia '91 - Portugal</t>
  </si>
  <si>
    <t>14F - Isabella van Portugal, Filips</t>
  </si>
  <si>
    <t>25-26/05/1991</t>
  </si>
  <si>
    <t>▬ folder Nr. 8 / 91 ▬</t>
  </si>
  <si>
    <t>2408 - 100 Jaar Rerum Novarum</t>
  </si>
  <si>
    <t>14F - Encycliek 'Rerum Novarum'</t>
  </si>
  <si>
    <t>11-12/05/1991</t>
  </si>
  <si>
    <t>▬ folder Nr. 7 / 91 ▬</t>
  </si>
  <si>
    <t>2406 / 2407 - Europa - Telecomunicatie</t>
  </si>
  <si>
    <t>25F - Ruimtependel Hermes</t>
  </si>
  <si>
    <t>4-5/05/1991</t>
  </si>
  <si>
    <t>▬ folder Nr. 6 / 91 ▬</t>
  </si>
  <si>
    <t>14F - Communicatie-satelliet Olympus</t>
  </si>
  <si>
    <t>2405 - 100 jaar Liberale vakbeweging</t>
  </si>
  <si>
    <t>25F - Blauw: Embleem liberale vakbond</t>
  </si>
  <si>
    <t>27-28/04/1991</t>
  </si>
  <si>
    <t>▬ folder Nr. 5 / 91 ▬</t>
  </si>
  <si>
    <t>2404 - Dag van de Postzegel  &amp; Herinneringsbladen 2404HKs1 &amp; 2404HKs2</t>
  </si>
  <si>
    <t>20-21/04/1991</t>
  </si>
  <si>
    <t>▬ folder Nr. 4 / 91 ▬</t>
  </si>
  <si>
    <t>2402 / 2403  - Sport</t>
  </si>
  <si>
    <t>10F - Korfbal</t>
  </si>
  <si>
    <t>6-7/04/1991</t>
  </si>
  <si>
    <t>▬ folder Nr. 3 / 91 ▬</t>
  </si>
  <si>
    <t>10F - Ritmische gymastiek met lint</t>
  </si>
  <si>
    <t>2400 / 2401 - Belgische beeldhouwwerken uit de XIXe eeuw</t>
  </si>
  <si>
    <t>25F - Brabo</t>
  </si>
  <si>
    <t>16-17/03/1991</t>
  </si>
  <si>
    <t>▬ folder Nr. 2 / 91 ▬</t>
  </si>
  <si>
    <t>14F - De zaaier</t>
  </si>
  <si>
    <t>2398 / 2399 - Belgisch Rode Kruis</t>
  </si>
  <si>
    <t>25F+6F - De Boodschap</t>
  </si>
  <si>
    <t>23-24/02/1991</t>
  </si>
  <si>
    <t>▬ folder Nr. 1 / 91 ▬</t>
  </si>
  <si>
    <t>14F+3F - Verzoeking van H. Antonius</t>
  </si>
  <si>
    <t>2397 / 2397P7b- Vogels: roodborsttapuit</t>
  </si>
  <si>
    <t>4,50F - Roodborsttapuit</t>
  </si>
  <si>
    <t>2396 - 30ste Verjaardag van het Koninglijk Huwelijk</t>
  </si>
  <si>
    <t>50F+15F - Koning Boudewijn &amp; Fabiola</t>
  </si>
  <si>
    <t>8-9/12/1990</t>
  </si>
  <si>
    <t>▬ folder Nr. 18bis / 90 ▬</t>
  </si>
  <si>
    <t>2393 / 2395 - Belgische kunstwerken in het buitenland</t>
  </si>
  <si>
    <t xml:space="preserve">25F - De bolspelers </t>
  </si>
  <si>
    <t>1-2/12/1990</t>
  </si>
  <si>
    <t>▬ folder Nr. 18 / 90 ▬</t>
  </si>
  <si>
    <t xml:space="preserve">14F - De dansers </t>
  </si>
  <si>
    <t>10F - Zelfportret</t>
  </si>
  <si>
    <t>2392 - Kerstmis - Nieuwjaar 1990</t>
  </si>
  <si>
    <t>10F - Winterlandschap</t>
  </si>
  <si>
    <t>10-11/11/1990</t>
  </si>
  <si>
    <t>▬ folder Nr. 17 / 90 ▬</t>
  </si>
  <si>
    <t>2391 - Sint-Bernardus</t>
  </si>
  <si>
    <t>25F - Sint-Bernardus</t>
  </si>
  <si>
    <t>3-4/11/1990</t>
  </si>
  <si>
    <t>▬ folder Nr. 16 / 90 ▬</t>
  </si>
  <si>
    <t>2390 - Jeugdfilatelie</t>
  </si>
  <si>
    <t>10F - Lucky Luke</t>
  </si>
  <si>
    <t>13-14/10/1990</t>
  </si>
  <si>
    <t>▬ folder Nr. 15 / 90 ▬</t>
  </si>
  <si>
    <t>2387 / 2389 - Culturele zegels:</t>
  </si>
  <si>
    <t>25F+6F - Jozef Cantré</t>
  </si>
  <si>
    <t>6-7/10/1990</t>
  </si>
  <si>
    <t>▬ folder Nr. 14 / 90 ▬</t>
  </si>
  <si>
    <t>14F+3F - Lamoraal Graaf van Egmont (1522-1568) + Ludwig van Beethoven</t>
  </si>
  <si>
    <t>10F+2F - Jeugd en Muziek</t>
  </si>
  <si>
    <t>2383 / 2386 - Natuur: vissen - zegels uit boekje B20</t>
  </si>
  <si>
    <t>14F - Stekelbaars</t>
  </si>
  <si>
    <t>8-9/09/1990</t>
  </si>
  <si>
    <t>▬ folder Nr. 13 / 90 ▬</t>
  </si>
  <si>
    <t>14F - Bittervoorn</t>
  </si>
  <si>
    <t>14F - Elrits</t>
  </si>
  <si>
    <t>14F - Baars</t>
  </si>
  <si>
    <t>2382 - 60ste verjaardag van koning Boudewijn</t>
  </si>
  <si>
    <t>14F - Bruin: Koning Boudewijn</t>
  </si>
  <si>
    <t>▬ folder "speciale uitgiften 1991/ 91 ▬</t>
  </si>
  <si>
    <t>2377 / 2381 - Toeristisch</t>
  </si>
  <si>
    <t>14F - Watermaal - St.-Clementiuskerk</t>
  </si>
  <si>
    <t>7-8/06/1990</t>
  </si>
  <si>
    <t>▬ folder Nr. 12 / 90 ▬</t>
  </si>
  <si>
    <t>14F - Lommel - milleniumviering</t>
  </si>
  <si>
    <t>14F - Gerpinnes -" Les Marches"</t>
  </si>
  <si>
    <t>10F - Dendermonde - "'t Ros Beiaard"</t>
  </si>
  <si>
    <t>10F - Antwerpen - Berendrechtsluis</t>
  </si>
  <si>
    <t>2376 / 2376A - Slag van Waterloo 1815-1990</t>
  </si>
  <si>
    <t>25F - Panorama slagveld Waterloo</t>
  </si>
  <si>
    <t>16-17/06/1990</t>
  </si>
  <si>
    <t>▬ folder Nr. 11 / 90 ▬</t>
  </si>
  <si>
    <t>2370 / 2375 - Belgica 90 - Zegels uit blok BL67</t>
  </si>
  <si>
    <t>Blok BL67</t>
  </si>
  <si>
    <t>2►10/06/1990</t>
  </si>
  <si>
    <t>▬ folder Nr. 11bis? (gn) / 90 ▬</t>
  </si>
  <si>
    <t>BL67</t>
  </si>
  <si>
    <t>2369 - 18-Daagse veldtocht van 1940</t>
  </si>
  <si>
    <t>14F - Leie-monument te Kortrijk</t>
  </si>
  <si>
    <t>12-13/05/1990</t>
  </si>
  <si>
    <t>▬ folder Nr. 10 / 90 ▬</t>
  </si>
  <si>
    <t>2367 / 2368 - Europa</t>
  </si>
  <si>
    <t>25F - Rood: Postkantoor Liège I</t>
  </si>
  <si>
    <t>5-6/05/1990</t>
  </si>
  <si>
    <t>▬ folder Nr. 9 / 90 ▬</t>
  </si>
  <si>
    <t>14F - Blauw: Postkantoor Oostende I</t>
  </si>
  <si>
    <t>2366 - 100 jaar 1mei</t>
  </si>
  <si>
    <t>25F - 1 mei optocht</t>
  </si>
  <si>
    <t>28-29/04/1990</t>
  </si>
  <si>
    <t>▬ folder Nr. 8 / 90 ▬</t>
  </si>
  <si>
    <t>2365 - Dag van de postzegel</t>
  </si>
  <si>
    <t>14F - postbode Roulin</t>
  </si>
  <si>
    <t>7-8/04/1990</t>
  </si>
  <si>
    <t>▬ folder Nr. 7 / 90 ▬</t>
  </si>
  <si>
    <t xml:space="preserve">2364 - Water is leven - Geniet ervan </t>
  </si>
  <si>
    <t>14F - Water, allegorie</t>
  </si>
  <si>
    <t>31/03+1/04/1990</t>
  </si>
  <si>
    <t>▬ folder Nr. 6 / 90 ▬</t>
  </si>
  <si>
    <t>2361 / 2363  - Sport</t>
  </si>
  <si>
    <t>25F - Rolstoelbasketbal</t>
  </si>
  <si>
    <t>17-18/03/1990</t>
  </si>
  <si>
    <t>▬ folder Nr. 5 / 90 ▬</t>
  </si>
  <si>
    <t>14F - Mondiale '90</t>
  </si>
  <si>
    <t>10F - Special Olympics</t>
  </si>
  <si>
    <t>2360 - Internationale dag van de vrouwen</t>
  </si>
  <si>
    <t>25F - Brunfaut Emilienne</t>
  </si>
  <si>
    <t>10-11/03/1990</t>
  </si>
  <si>
    <t>▬ folder Nr. 4 / 90 ▬</t>
  </si>
  <si>
    <t>2357 / 2359 - Gentse Floraliën VIII</t>
  </si>
  <si>
    <t xml:space="preserve"> 14F - Oranje: Lilium Bulbiferum</t>
  </si>
  <si>
    <t>3-4/03/1990</t>
  </si>
  <si>
    <t>▬ folder Nr. 3 / 90 ▬</t>
  </si>
  <si>
    <t>14F - Lilarose: Cattleya Harrisoniana</t>
  </si>
  <si>
    <t>10F - Mauve: Iris Florentina</t>
  </si>
  <si>
    <t>2356 - Koning Boudewijn - 25F blauw - groenachtige gom - P5</t>
  </si>
  <si>
    <t>25F - Koning Boudewijn</t>
  </si>
  <si>
    <t>2353 / 2355 - Promotie van de Filatelie  - Zegel 2355 uit blok BL66</t>
  </si>
  <si>
    <t>50F+20F - Maria Léonida</t>
  </si>
  <si>
    <t>3-4/02/1990</t>
  </si>
  <si>
    <t>▬ folder Nr. 2 / 90 ▬</t>
  </si>
  <si>
    <t>Blok BL66</t>
  </si>
  <si>
    <t>BL66</t>
  </si>
  <si>
    <t>25F+12F - Bengale Philippe</t>
  </si>
  <si>
    <t>14F+7F - Bengale Desprez</t>
  </si>
  <si>
    <t>2352 - Koning Boudewijn - 14F grijs - groenachtige gom - P5</t>
  </si>
  <si>
    <t>2351 / 2351P5a - Vogels - Vink - 10F - witte gom - P6a</t>
  </si>
  <si>
    <t>10F - Vink</t>
  </si>
  <si>
    <t>2350 - 1ste Postverbinding Innbruck-Mechelen</t>
  </si>
  <si>
    <t>14F - Roosbruin: Ruiter</t>
  </si>
  <si>
    <t>13-14/01/1990</t>
  </si>
  <si>
    <t>▬ folder Nr. 1 / 90 ▬</t>
  </si>
  <si>
    <t xml:space="preserve">2349 / 2349P5a - Vogels - Kleine bonte specht - 1F - witte gom - P6a </t>
  </si>
  <si>
    <t>1F - Kleine bonte specht</t>
  </si>
  <si>
    <t>2348 - 150e verjaardag van priester Adolf Daens</t>
  </si>
  <si>
    <t>9F - Grijsblauw: A. Daens</t>
  </si>
  <si>
    <t>9-10/12/1989</t>
  </si>
  <si>
    <t>▬ folder Nr. 16 / 89 ▬</t>
  </si>
  <si>
    <t>2347 - Vogels - Ringmus - 2F - Witte gom</t>
  </si>
  <si>
    <t>2F - Ringmus</t>
  </si>
  <si>
    <t>▬ folder Nr. 15 / 89 ▬</t>
  </si>
  <si>
    <t>2346 - Pater Damiaan in Molokaï (Hawaii) - Jozef de Veuster (1840-1889)</t>
  </si>
  <si>
    <t>24F - Pater Damiaan</t>
  </si>
  <si>
    <t>25-26/11/1989</t>
  </si>
  <si>
    <t>2345 - Kerstmis en Nieuwjaar - Het Leger des Heils</t>
  </si>
  <si>
    <t>9F - Soldaten Leger des Heils</t>
  </si>
  <si>
    <t>18-19/11/1989</t>
  </si>
  <si>
    <t>▬ folder Nr. 14 / 89 ▬</t>
  </si>
  <si>
    <t>2344 - Muziekkapel Koningin Elisabeth - Solsleutel</t>
  </si>
  <si>
    <t>24F+6F - Solsleutel</t>
  </si>
  <si>
    <t>4-5/11/1989</t>
  </si>
  <si>
    <t>▬ folder Nr. 13bis / 89 ▬</t>
  </si>
  <si>
    <t>2340 / 2343 - Solidariteit: De koninlijke serres van Laken</t>
  </si>
  <si>
    <t>26F+6F - Serre Laken palmbomen</t>
  </si>
  <si>
    <t>21-22/10/1989</t>
  </si>
  <si>
    <t>▬ folder Nr. 13 / 89 ▬</t>
  </si>
  <si>
    <t>24F+5F - Serre Laken hoofdingang</t>
  </si>
  <si>
    <t>13F+4F - Serre Laken wintertuin</t>
  </si>
  <si>
    <t>9F+3F - Serre Laken buitenzicht</t>
  </si>
  <si>
    <t>2339 - Jeugdfilatelie - Nero - Stripfiguur - Strips</t>
  </si>
  <si>
    <t>9F - Nero</t>
  </si>
  <si>
    <t>7-8/10/1989</t>
  </si>
  <si>
    <t>▬ folder Nr. 12 / 89 ▬</t>
  </si>
  <si>
    <t>2338 - 150ste verjaardag van Limburg</t>
  </si>
  <si>
    <t>13F - Landkaart Limburg</t>
  </si>
  <si>
    <t>30/09-1/10/1989</t>
  </si>
  <si>
    <t>▬ folder Nr. 11 / 89 ▬</t>
  </si>
  <si>
    <t>2337 - "Lique de l'enseignement et de l'education permanante".</t>
  </si>
  <si>
    <t>13F - Allegorie</t>
  </si>
  <si>
    <t>23-24/09/1989</t>
  </si>
  <si>
    <t>▬ folder Nr. 10 / 89 ▬</t>
  </si>
  <si>
    <t>2336 - Europalia 89: Japan</t>
  </si>
  <si>
    <t>24F - Japans oorlogsheer</t>
  </si>
  <si>
    <t>16-17/09/1989</t>
  </si>
  <si>
    <t>▬ folder Nr. 9 / 89 ▬</t>
  </si>
  <si>
    <t>2332 / 2335 - Natuur - 4 zegels van eenden uit postzegelboekje B19</t>
  </si>
  <si>
    <t>13F - Pijlstaarteend</t>
  </si>
  <si>
    <t>2-3/09/1989</t>
  </si>
  <si>
    <t>▬ folder Nr. 8 / 89 ▬</t>
  </si>
  <si>
    <t>13F - Slobeend</t>
  </si>
  <si>
    <t>13F - Wintertaling</t>
  </si>
  <si>
    <t>13F - Wilde eend</t>
  </si>
  <si>
    <t>2328 / 2331 - Touristische</t>
  </si>
  <si>
    <t>13F - Lokeren - St.-Laurentiuskerk</t>
  </si>
  <si>
    <t>24-25/06/1989</t>
  </si>
  <si>
    <t>▬ folder Nr. 7 / 89 ▬</t>
  </si>
  <si>
    <t>13F - Antoing - kasteel</t>
  </si>
  <si>
    <t>9F - Izegem - St.-Tillokerk</t>
  </si>
  <si>
    <t>9F - Ferrières - Kasteel van Logne</t>
  </si>
  <si>
    <t xml:space="preserve">2327  - 200ste verjaardag van de verklaring van de rechten van de mens en van de burger - </t>
  </si>
  <si>
    <t>13F - Rechten van de mens</t>
  </si>
  <si>
    <t>10-11/06/1989</t>
  </si>
  <si>
    <t>▬ folder Nr. 6ter / 89 ▬</t>
  </si>
  <si>
    <t>2326 - 3de Verkiezing van het Europees Parlement: De brug naar 1992</t>
  </si>
  <si>
    <t>13F - Panorama van Brussel</t>
  </si>
  <si>
    <t>3-4/06/1989</t>
  </si>
  <si>
    <t>▬ folder Nr. 6bis / 89 ▬</t>
  </si>
  <si>
    <t>2325 - Koninglijke Acedemie voor Schone Kunsten van Antwerpen.</t>
  </si>
  <si>
    <t>13F - Kolom die een schilderspalet torst</t>
  </si>
  <si>
    <t>20-21/05/1989</t>
  </si>
  <si>
    <t>▬ folder Nr. 6 / 89 ▬</t>
  </si>
  <si>
    <t>2323 / 2324 - Europa 89</t>
  </si>
  <si>
    <t>24F - Trekpop (harelkijn)</t>
  </si>
  <si>
    <t>6-7/05/1989</t>
  </si>
  <si>
    <t>▬ folder Nr. 5 / 89 ▬</t>
  </si>
  <si>
    <t>13F - Knikkerspel</t>
  </si>
  <si>
    <t>2322 - Dag van de Postzegel</t>
  </si>
  <si>
    <t>13F - Postkoets en postsjees</t>
  </si>
  <si>
    <t>22-23/04/1989</t>
  </si>
  <si>
    <t>▬ folder Nr. 4 / 89 ▬</t>
  </si>
  <si>
    <t>2321 - Vogels van André Buzin: Blauwborst - 4F</t>
  </si>
  <si>
    <t>4F - Blauwborst</t>
  </si>
  <si>
    <t>2318 / 2320 - Promotie van de filatelie: Rozen van P.J. Redouté:  Zegel Nr. 2320 uit blok BL65</t>
  </si>
  <si>
    <t>Blok BL65</t>
  </si>
  <si>
    <t>15-16/04/1989</t>
  </si>
  <si>
    <t>▬ folder Nr. 3 / 89 ▬</t>
  </si>
  <si>
    <t>BL65</t>
  </si>
  <si>
    <t>50F+12F - Blanc soufre</t>
  </si>
  <si>
    <t>24F+ 6F - Centfeuille Cristata</t>
  </si>
  <si>
    <t>13F+3F - Begale triomphant</t>
  </si>
  <si>
    <t>2315 / 2317 - Belgische kant</t>
  </si>
  <si>
    <t>13F - Brussel</t>
  </si>
  <si>
    <t>18-19/03/1989</t>
  </si>
  <si>
    <t>▬ folder Nr. 2 / 89 ▬</t>
  </si>
  <si>
    <t>13F - Brugge</t>
  </si>
  <si>
    <t>9F - Marche-en Famenne</t>
  </si>
  <si>
    <t>2312 / 2314 - Belgisch Rode Kruis 1864-1989 - Schilderijen - Van der Weyden - G. David</t>
  </si>
  <si>
    <t>24F+6F - De barmhartige Samaritaan door Denis van Asloot</t>
  </si>
  <si>
    <t>18-19/02/1989</t>
  </si>
  <si>
    <t>▬ folder Nr. 1 / 89</t>
  </si>
  <si>
    <t>13F+3F - De Maagd en het kind door Gerard David</t>
  </si>
  <si>
    <t>9F+2F - Kruisiging van Christus door Rogier van der Weyden</t>
  </si>
  <si>
    <t>2309 / 2311 - Boekdrukkunst - Stanhope-Pers - Christoffel Plantijn</t>
  </si>
  <si>
    <t>24F - Stalen Stanhope Pers Brussel</t>
  </si>
  <si>
    <t>17-18/12/1988</t>
  </si>
  <si>
    <t>▬ folder Nr. 15 / 88 ▬</t>
  </si>
  <si>
    <t>26F - Litho Krause Pers Mariemont</t>
  </si>
  <si>
    <t>9F - Houten J Moretis I Pers  Antwerpen</t>
  </si>
  <si>
    <t>2308 - 50 jaar Koninklijke Escorte te paard</t>
  </si>
  <si>
    <t>13F - Koninklijke Escorte te paard</t>
  </si>
  <si>
    <t>10-11/12/1988</t>
  </si>
  <si>
    <t>▬ folder Nr. 14bis / 88 ▬</t>
  </si>
  <si>
    <t>2307 - Kerstmis en Nieuwjaar - Winterlandschap</t>
  </si>
  <si>
    <t>9F - Winterlandschap</t>
  </si>
  <si>
    <t>19-20/11/1988</t>
  </si>
  <si>
    <t>▬ folder Nr. 14 / 88 ▬</t>
  </si>
  <si>
    <t>2306 - 75e verjaardag van het Bestuur der Postcheques - BCH</t>
  </si>
  <si>
    <t>13F - Allegory</t>
  </si>
  <si>
    <t>5-6/11/1988</t>
  </si>
  <si>
    <t>▬ folder Nr. 13 / 88 ▬</t>
  </si>
  <si>
    <t>2303 / 2305 - Solidariteit - Jacques Brel - Jef Denyn - Verbiest</t>
  </si>
  <si>
    <t>26F+6F - Pater Ferninand Verbiest - Astronoom van de Chinese Keizer</t>
  </si>
  <si>
    <t>22-23/10/1988</t>
  </si>
  <si>
    <t>▬ folder Nr. 12 / 88 ▬</t>
  </si>
  <si>
    <t>13F+3F - Jef Denyn - Beiaardier</t>
  </si>
  <si>
    <t>9F+2F - Jacques Brel - zanger</t>
  </si>
  <si>
    <t>2302 - Jeugdfilatelie - 50 jaar weekblad "Robbedoes" - Strips</t>
  </si>
  <si>
    <t>9F - Robbedoes</t>
  </si>
  <si>
    <t>8-9/10/1988</t>
  </si>
  <si>
    <t>▬ folder Nr.11 / 88 ▬</t>
  </si>
  <si>
    <t>2298 / 2301 - Cultureel patrimonium - Cultuurvoorwerpen</t>
  </si>
  <si>
    <t xml:space="preserve">26F - Relikwieënschrijn van Sint-Hadelin te Visé </t>
  </si>
  <si>
    <t>24-25/09/1988</t>
  </si>
  <si>
    <t>▬ folder Nr. 10 / 88 ▬</t>
  </si>
  <si>
    <t xml:space="preserve">24F - Kerkorgel van Geraardsbergen </t>
  </si>
  <si>
    <t>13F - Praalgraven van de Sint-Martinuskerk te Trazegnies</t>
  </si>
  <si>
    <t>9F - Etnographic Musua in Antwerpen</t>
  </si>
  <si>
    <t>2296 / 2297 - Koninklijke Academie voor Geneeskunde en Wetenschappen</t>
  </si>
  <si>
    <t>9F - Kon. Academie</t>
  </si>
  <si>
    <t>17-18/09/1988</t>
  </si>
  <si>
    <t>▬ folder Nr. 9 / 88 ▬</t>
  </si>
  <si>
    <t>9F - Wandtapijt</t>
  </si>
  <si>
    <t>2294 / 2295 - Vogels - Boomklever (5F) + Goudvink (6F) - witte gom - P6a - André Buzin</t>
  </si>
  <si>
    <t xml:space="preserve">6F - Goudvink </t>
  </si>
  <si>
    <t>▬ folder Nr. 8 / 88 ▬</t>
  </si>
  <si>
    <t xml:space="preserve">5F - Boomklever </t>
  </si>
  <si>
    <t>2293 - Jean Monnet - Europa</t>
  </si>
  <si>
    <t>13F - Jean Monnet</t>
  </si>
  <si>
    <t>10-11/09/1988</t>
  </si>
  <si>
    <t>2288 / 2292 - Touristisch</t>
  </si>
  <si>
    <t>13F - Grijs: Péruwelz - Basiliek</t>
  </si>
  <si>
    <t>18-19/06/1988</t>
  </si>
  <si>
    <t>▬ folder Nr. 7 / 88 ▬</t>
  </si>
  <si>
    <t>13F -  Roze: Peer - Stadhuis en pomp</t>
  </si>
  <si>
    <t>9F - Sepia: Luchtgezicht van Waimes</t>
  </si>
  <si>
    <t>9F - Blauw: Mechelen - O.L.V-Hanswijk</t>
  </si>
  <si>
    <t>9F - Bruin:  Amay - Romaanse toren</t>
  </si>
  <si>
    <t>2285 / 2287 - Olympische Spelen 1988 - Seoul + zegel uit blok BL64</t>
  </si>
  <si>
    <t>50F+12F - Marathon</t>
  </si>
  <si>
    <t>4-5/06/1988</t>
  </si>
  <si>
    <t>▬ folder Nr. 6 / 88 ▬</t>
  </si>
  <si>
    <t>Blok BL64</t>
  </si>
  <si>
    <t>BL64</t>
  </si>
  <si>
    <t>13F+3F - Wielrennen</t>
  </si>
  <si>
    <t xml:space="preserve"> 9F+2F - Tafeltennis</t>
  </si>
  <si>
    <t>2283 / 2284 - Europa 1988 - Transport en communicatie middelen</t>
  </si>
  <si>
    <t>24F - Niet-vervuilende motor</t>
  </si>
  <si>
    <t>7-8/05/1988</t>
  </si>
  <si>
    <t>▬ folder Nr. 5 / 88 ▬</t>
  </si>
  <si>
    <t>13F - Telecom</t>
  </si>
  <si>
    <t>2280 / 2282 - Promotie van de filatelie I - Rozen - Nr. 2282 uit blok BL63</t>
  </si>
  <si>
    <t>Blok BL63</t>
  </si>
  <si>
    <t>23-24/04/1988</t>
  </si>
  <si>
    <t>▬ folder Nr. 4 / 88 ▬</t>
  </si>
  <si>
    <t>BL63</t>
  </si>
  <si>
    <t>50F+12F - Thé Blanc soufré - Pierre-Joseph Redouté</t>
  </si>
  <si>
    <t xml:space="preserve">24F+6F - Centfeuille Cristata </t>
  </si>
  <si>
    <t>13F+3 F - Bengale Triomphant</t>
  </si>
  <si>
    <t>2279 - Dag v/d postzegel - Postbode uit de 19e eeuw - 13F - Bruin - briefdrager</t>
  </si>
  <si>
    <t>13F - Bruin: Briefdrager</t>
  </si>
  <si>
    <t>16-17/04/1988</t>
  </si>
  <si>
    <t>▬ folder Nr. 3 / 88 ▬</t>
  </si>
  <si>
    <t xml:space="preserve">2277 / 2278 - Regionale - De dynamiek van de regio's. </t>
  </si>
  <si>
    <t>13F - Vlaanderen leeft</t>
  </si>
  <si>
    <t>5-6/03/1988</t>
  </si>
  <si>
    <t>▬ folder Nr. 2 / 88 ▬</t>
  </si>
  <si>
    <t>13F - Opération Athena</t>
  </si>
  <si>
    <t>De zee  - samenhangende zegels</t>
  </si>
  <si>
    <t>2273/76</t>
  </si>
  <si>
    <t xml:space="preserve">2273 / 2276 - Garnaalvisser - Vissersboot-  Strandhut - De Zee </t>
  </si>
  <si>
    <t>10F -  zeevogels</t>
  </si>
  <si>
    <t>6-7/02/1988</t>
  </si>
  <si>
    <t>▬ folder Nr. 1 / 88 ▬</t>
  </si>
  <si>
    <t>10F - Strandhut</t>
  </si>
  <si>
    <t>10F - Visserboot</t>
  </si>
  <si>
    <t>10F - Garnaal visser</t>
  </si>
  <si>
    <t>Album J1988 tot J1991 (2273-2438) &amp; invent.</t>
  </si>
  <si>
    <t>2623 - Vogels - Fitis - 14F - Buzin - fluor papier - groene gom</t>
  </si>
  <si>
    <t>14F - Fitis</t>
  </si>
  <si>
    <t xml:space="preserve">▬ folder philapost info 1996 ▬ </t>
  </si>
  <si>
    <t>2622 - Kerstmis en Nieuwjaar - De geboorte van Christus</t>
  </si>
  <si>
    <t>13F - Geboorte Christus</t>
  </si>
  <si>
    <t>18-19/11/1995</t>
  </si>
  <si>
    <t>▬ folder Nr. 17 / 95 ▬</t>
  </si>
  <si>
    <t>2621 - Koningsfeest - Koning Albert II en Koningin Paola</t>
  </si>
  <si>
    <t>16F - Koninklijk Paar</t>
  </si>
  <si>
    <t>▬ folder Nr. 16bis / 95 ▬</t>
  </si>
  <si>
    <t>2620 - Solidariteit - Strijd tegen AIDS</t>
  </si>
  <si>
    <t>16F+4F - Condoom</t>
  </si>
  <si>
    <t>4-5/11/1995</t>
  </si>
  <si>
    <t>▬ folder Nr. 16 / 95 ▬</t>
  </si>
  <si>
    <t>2619 - Jeugdfilatelie - Sammy - Stripfiguur - Raoul Cauvin</t>
  </si>
  <si>
    <t>16F - Sammy: stripfiguur</t>
  </si>
  <si>
    <t>7-8/10/1995</t>
  </si>
  <si>
    <t>▬ folder Nr. 15 / 95 ▬</t>
  </si>
  <si>
    <t>2615 / 2618 - Oude moto's</t>
  </si>
  <si>
    <t>30F - La Mondiale 1929</t>
  </si>
  <si>
    <t>23-24/09/1995</t>
  </si>
  <si>
    <t>▬ folder Nr. 14 / 95 ▬</t>
  </si>
  <si>
    <t>32F - Gillet 1937</t>
  </si>
  <si>
    <t>16F - FN 1913</t>
  </si>
  <si>
    <t>13F - Minerva 1908</t>
  </si>
  <si>
    <t>2612 / 2614 - Het Belgische Rode Kruis</t>
  </si>
  <si>
    <t>16F+3F - Pasteur</t>
  </si>
  <si>
    <t>9-10/09/1995</t>
  </si>
  <si>
    <t>▬ folder Nr. 13 / 95 ▬</t>
  </si>
  <si>
    <t>16F+3F - Röntgen</t>
  </si>
  <si>
    <t>16F+3F - Prinses Astrid</t>
  </si>
  <si>
    <t>2607 - Sport - 100 jaar Koninklijke Belgische Voetbalbond - URBSFA-KBVB</t>
  </si>
  <si>
    <t>16F+4F - Koninklijke Belgische Voetbalbond</t>
  </si>
  <si>
    <t>19-20/08/1995</t>
  </si>
  <si>
    <t>▬ folder Nr. 11 / 95 ▬</t>
  </si>
  <si>
    <t xml:space="preserve">2608 / 2611 - Zeilschepen - boekje </t>
  </si>
  <si>
    <t>Boekje B26</t>
  </si>
  <si>
    <t>▬ folder Nr. 12 / 95 ▬</t>
  </si>
  <si>
    <t>B26</t>
  </si>
  <si>
    <t>2604 / 2606 - Toeristisch</t>
  </si>
  <si>
    <t>16F - Huis Jaspar Luik</t>
  </si>
  <si>
    <t>24-25/06/1995</t>
  </si>
  <si>
    <t>▬ folder Nr. 10 / 95 ▬</t>
  </si>
  <si>
    <t>16F - De Vijf Werelddelen Antwerpen</t>
  </si>
  <si>
    <t>16F - Cauchie huis Brussel</t>
  </si>
  <si>
    <t>2602 / 2603 - Kunstreeks</t>
  </si>
  <si>
    <t>16F - "Télégram-style": P. Mara</t>
  </si>
  <si>
    <t>3-4/06/1995</t>
  </si>
  <si>
    <t>▬ folder Nr. 9 / 95 ▬</t>
  </si>
  <si>
    <t>16F - Sauvagemont: Maransart van P.Alechinisky</t>
  </si>
  <si>
    <t>2601 - 50 jaar Verenigde Naties - UNO</t>
  </si>
  <si>
    <t>16F - Verenigde Naties</t>
  </si>
  <si>
    <t>19►21/05/1995</t>
  </si>
  <si>
    <t>▬ folder Nr. 8 / 95 ▬</t>
  </si>
  <si>
    <t>2600 - De slag bij Fontenoy - Gemeenschappelijke uitgifte met Ierland</t>
  </si>
  <si>
    <t>16F - Kruis van Fontenoy</t>
  </si>
  <si>
    <t>13-14/05/1995</t>
  </si>
  <si>
    <t>▬ folder Nr. 7 / 95 ▬</t>
  </si>
  <si>
    <t>2599 - Koning Albert II - 200F - groenachtige gom - P5</t>
  </si>
  <si>
    <t>200F - Koning Albert II</t>
  </si>
  <si>
    <t>29-30/04/1995</t>
  </si>
  <si>
    <t>▬ folder Nr. 5 / 95 ▬</t>
  </si>
  <si>
    <t>2597 / 2598 - Europa - Bevrijding - Beelddoorloper - Horizontaal-verticaal paar</t>
  </si>
  <si>
    <t>30 F - Non-proliferatieverdrag</t>
  </si>
  <si>
    <t>22-23/04/1995</t>
  </si>
  <si>
    <t>▬ folder Nr. 6 / 95 ▬</t>
  </si>
  <si>
    <t>16 F - Bevrijding van de kampen</t>
  </si>
  <si>
    <t>2596 - Dag van de postzegel - Frans de Troyer - Thematische Filatelie</t>
  </si>
  <si>
    <t>16F - Frans De Troyer</t>
  </si>
  <si>
    <t>8-9/04/1995</t>
  </si>
  <si>
    <t>2592 / 2595 - Spel en ontspanning</t>
  </si>
  <si>
    <t>34F - Kaartspel</t>
  </si>
  <si>
    <t>18-19/03/1995</t>
  </si>
  <si>
    <t>▬ folder Nr. 4 / 95 ▬</t>
  </si>
  <si>
    <t>30F - Scrabble</t>
  </si>
  <si>
    <t>16F - Schaakspel</t>
  </si>
  <si>
    <t>13F - Kruiswoordraadsel</t>
  </si>
  <si>
    <t>2589 / 2591 -  Gentse Floraliën IX</t>
  </si>
  <si>
    <t>30F - Fuchsia hybrida</t>
  </si>
  <si>
    <t>4-5/03/1995</t>
  </si>
  <si>
    <t>▬ folder Nr. 3 / 95 ▬</t>
  </si>
  <si>
    <t>13F - Hibiscus rosa - sinensis</t>
  </si>
  <si>
    <t>2585 / 2588 - Herdenkingen</t>
  </si>
  <si>
    <t>16F - R.S.Z. 50 jaar</t>
  </si>
  <si>
    <t>11-12/02/1995</t>
  </si>
  <si>
    <t>▬ folder Nr. 2 / 95 ▬</t>
  </si>
  <si>
    <t>16F - Verbond Belgische Ondernemingen</t>
  </si>
  <si>
    <t>16F - Touringclub 100 jaar</t>
  </si>
  <si>
    <t>16F - Vermeylenfonds 50 jaar</t>
  </si>
  <si>
    <t>2582 / 2583  - Promotie van de filatelie + zegel 2584 uit blok BL70</t>
  </si>
  <si>
    <t>34F+6F - Carnavalmuseum: Binche</t>
  </si>
  <si>
    <t>28-29/01/1995</t>
  </si>
  <si>
    <t>▬ folder Nr. 1 / 95 ▬</t>
  </si>
  <si>
    <t>BL70</t>
  </si>
  <si>
    <t>16F+3F - Water- &amp; fonteinmuseum</t>
  </si>
  <si>
    <t>16F+3F - Vlasmuseum: Kortrijk</t>
  </si>
  <si>
    <t>2581 - Kerstmis en Nieuwjaar - Kerstman</t>
  </si>
  <si>
    <t>13F - Kerstman</t>
  </si>
  <si>
    <t>3-4/12/1994</t>
  </si>
  <si>
    <t>▬ folder Nr. 18 / 94 ▬</t>
  </si>
  <si>
    <t>2580 - Solidariteit - Slechthorenden</t>
  </si>
  <si>
    <t>16F+3F - Slechthorenden</t>
  </si>
  <si>
    <t>12-13/11/1994</t>
  </si>
  <si>
    <t>▬ folder Nr. 17 / 94 ▬</t>
  </si>
  <si>
    <t>2579 - Georges Simenon - Gemeenschappelijke uitgifte met Zwitserland en Frankrijk</t>
  </si>
  <si>
    <t>16F - Georges Simenon</t>
  </si>
  <si>
    <t>15-16/10/1994</t>
  </si>
  <si>
    <t>▬ folder Nr. 16 / 94 ▬</t>
  </si>
  <si>
    <t>2578 - Jeugdfilatelie - Dommel - Stripfiguur - Luc Dupanloup</t>
  </si>
  <si>
    <t>16F - Dommel: stripfiguur</t>
  </si>
  <si>
    <t>8-9/10/1994</t>
  </si>
  <si>
    <t>▬ folder Nr. 15 / 94 ▬</t>
  </si>
  <si>
    <t>2577 - Vogels - Rietzanger - 6,50 - Buzin - witte gom - P6a</t>
  </si>
  <si>
    <t>6.50F - Rietzanger</t>
  </si>
  <si>
    <t>▬ folder Nr.18 / 94 ▬</t>
  </si>
  <si>
    <t xml:space="preserve">2572 / 2575 - Natuur: planten - boekje </t>
  </si>
  <si>
    <t>Boekje B25</t>
  </si>
  <si>
    <t>24-25/09/1994</t>
  </si>
  <si>
    <t>▬ folder Nr. 14 / 94 ▬</t>
  </si>
  <si>
    <t>B25</t>
  </si>
  <si>
    <t xml:space="preserve">2576 - Koning Albert II - 100F </t>
  </si>
  <si>
    <t>100F - Koning Albert II</t>
  </si>
  <si>
    <t>1-2/10/1994</t>
  </si>
  <si>
    <t>2571 - 50ste verjaardag van de bevrijding van België (Crerar - Montgomery - Bradley): zegel uit F2571</t>
  </si>
  <si>
    <t>16F - Crerar, Montgomery, Bradley</t>
  </si>
  <si>
    <t>3-4/09/1994</t>
  </si>
  <si>
    <t>▬ folder Nr. 13 / 94 ▬</t>
  </si>
  <si>
    <t>2569 / 2570 - Herdenkingen</t>
  </si>
  <si>
    <t>16F - Hans Memling</t>
  </si>
  <si>
    <t>14-15/08/1994</t>
  </si>
  <si>
    <t>▬ folder Nr. 12 / 94 ▬</t>
  </si>
  <si>
    <t>16F - Guillaume Lekeu</t>
  </si>
  <si>
    <t>2566 / 2567 - Culturele - Belgisch porselein + Nr. 2568: zegel uit blok BL69</t>
  </si>
  <si>
    <t>Blok BL69</t>
  </si>
  <si>
    <t>25-26/05/1994</t>
  </si>
  <si>
    <t>▬ folder Nr. 11 / 94 ▬</t>
  </si>
  <si>
    <t>BL69</t>
  </si>
  <si>
    <t>16F+3F - Etterbeeks porselein</t>
  </si>
  <si>
    <t>16F+3F - Doorniks porselein</t>
  </si>
  <si>
    <t>2561 / 2565 - Toeristisch</t>
  </si>
  <si>
    <t>16F - Kerk van             St.-Séverin Condroz</t>
  </si>
  <si>
    <t>11-12/05/1994</t>
  </si>
  <si>
    <t>▬ folder Nr. 10 / 94 ▬</t>
  </si>
  <si>
    <t>16F - Eglise St.-Géry te Aubechies</t>
  </si>
  <si>
    <t>16F - St.-Maria Kerk Schaarbeek</t>
  </si>
  <si>
    <t>16F - St.-Bavokerk te Kanegem</t>
  </si>
  <si>
    <t>16F - St. Pieterskerk te Bertem</t>
  </si>
  <si>
    <t xml:space="preserve">2559 / 2560 - Koning Albert II </t>
  </si>
  <si>
    <t xml:space="preserve">40F - Koning Albert II </t>
  </si>
  <si>
    <t>6+20/06/1994</t>
  </si>
  <si>
    <t xml:space="preserve">20F - Koning Albert II </t>
  </si>
  <si>
    <t>2557/2558 - Bezoek van Z.H. de Paus</t>
  </si>
  <si>
    <t xml:space="preserve"> - Broeder Mutien-Marie</t>
  </si>
  <si>
    <t>▬ folder Nr. 9 / 94 ▬</t>
  </si>
  <si>
    <t xml:space="preserve"> - Pater Damiaan</t>
  </si>
  <si>
    <t>2555 / 2556 - Europa</t>
  </si>
  <si>
    <t>30F - Mercator - cartograaf</t>
  </si>
  <si>
    <t>7-8/05/1994</t>
  </si>
  <si>
    <t>▬ folder Nr. 8 / 94 ▬</t>
  </si>
  <si>
    <t>16F - Lemaître Georges</t>
  </si>
  <si>
    <t>2552 / 2554  - Geschiedenis  - Zegel 2554 uit F2554</t>
  </si>
  <si>
    <t>30F - Woeringen - Veldslag</t>
  </si>
  <si>
    <t>23-24/04/1994</t>
  </si>
  <si>
    <t>▬ folder Nr. 7 / 94 ▬</t>
  </si>
  <si>
    <t>16F - Riddertoernooi</t>
  </si>
  <si>
    <t>13F - Hertog Jan I van Brabant</t>
  </si>
  <si>
    <t xml:space="preserve">2551 / 2551P5b  - Koning Albert II - 50F - groen </t>
  </si>
  <si>
    <t>50F - Groen: Koning Albert II</t>
  </si>
  <si>
    <t>2550 - Dag van de postzegel - Zegel op zegel</t>
  </si>
  <si>
    <t>16F - Zegel Nr. 122</t>
  </si>
  <si>
    <t>9-10/04/1994</t>
  </si>
  <si>
    <t>▬ folder Nr. 6 / 94 ▬</t>
  </si>
  <si>
    <t xml:space="preserve">2549 - Handvest van Quaregnon - Schilderij van Fernand Allard l'Olivier
</t>
  </si>
  <si>
    <t>16F - Val van het Gouden Kalf</t>
  </si>
  <si>
    <t>26-27/03/1994</t>
  </si>
  <si>
    <t>▬ folder Nr. 5 / 94 ▬</t>
  </si>
  <si>
    <t>2547 / 2548 - Pers</t>
  </si>
  <si>
    <t>16F - La Wallonie 75</t>
  </si>
  <si>
    <t>19-20/03/1994</t>
  </si>
  <si>
    <t>▬ folder Nr. 4 / 94 ▬</t>
  </si>
  <si>
    <t>16F - Eeuwfeest Le Jour-Le Courrier</t>
  </si>
  <si>
    <t>2543 / 2546 - Oude vliegtuigen</t>
  </si>
  <si>
    <t>32F - Stampe-Vertongen SV 4B</t>
  </si>
  <si>
    <t>26-27/02/1994</t>
  </si>
  <si>
    <t>▬ folder Nr. 3 / 94 ▬</t>
  </si>
  <si>
    <t>30F - Schreck FBA-H</t>
  </si>
  <si>
    <t>15F - Spad XIII</t>
  </si>
  <si>
    <t>13F - Hanriot-Dupont HD-1</t>
  </si>
  <si>
    <t>2540 / 2542 - Sport</t>
  </si>
  <si>
    <t>16F+3F - Olympische winterspelen in Lillehammer</t>
  </si>
  <si>
    <t>12-13/02/1994</t>
  </si>
  <si>
    <t>▬ folder Nr. 2 / 94 ▬</t>
  </si>
  <si>
    <t>16F+3F - Voetbal wereldkampioenshappen in USA</t>
  </si>
  <si>
    <t>16F+3F - Eeuwfeest Olympisch Comité</t>
  </si>
  <si>
    <t>2538 / 2539 - Kunstreeks</t>
  </si>
  <si>
    <t>16F - Ma toute belle</t>
  </si>
  <si>
    <t>29-30/01/1994</t>
  </si>
  <si>
    <t>▬ folder Nr. 1 / 94 ▬</t>
  </si>
  <si>
    <t>16F - Het kneedbare duister</t>
  </si>
  <si>
    <t>2535 / 2537- Koning Albert II (type MVTM)</t>
  </si>
  <si>
    <t xml:space="preserve">32F -  Koning Albert II </t>
  </si>
  <si>
    <t xml:space="preserve">30F -  Koning Albert II </t>
  </si>
  <si>
    <t xml:space="preserve">16F -  Koning Albert II </t>
  </si>
  <si>
    <t>2533 / 2534  - Vogels</t>
  </si>
  <si>
    <t>16F - Pestvogel</t>
  </si>
  <si>
    <t>▬ folder Nr. 14bis / 93 ▬</t>
  </si>
  <si>
    <t>13F - Huismus</t>
  </si>
  <si>
    <t>2532 - Koning Albert II - 16F - Eedaflegging 9-8-1993</t>
  </si>
  <si>
    <t>16F - Koning Albert II</t>
  </si>
  <si>
    <t>▬ folder Nr. (15?gn) / 93 ▬</t>
  </si>
  <si>
    <t>2531 - De Kinderen - Acteurs van de toekomst</t>
  </si>
  <si>
    <t>15F - Kinderen</t>
  </si>
  <si>
    <t>11-12/12/1993</t>
  </si>
  <si>
    <t>2530 - Kerstmis en Nieuwjaar - Kapellekerk te Brussel</t>
  </si>
  <si>
    <t>11F - O-L-V Kappellekerk Brussel</t>
  </si>
  <si>
    <t>20-21/11/1993</t>
  </si>
  <si>
    <t>▬ folder Nr. 14 / 93 ▬</t>
  </si>
  <si>
    <t>2529 - 50e verjaardag van het verschijnen van de "Faux Soir"</t>
  </si>
  <si>
    <t>11F - "Faux Soir"</t>
  </si>
  <si>
    <t>6-7/11/1993</t>
  </si>
  <si>
    <t>▬ folder Nr. 13bis / 93 ▬</t>
  </si>
  <si>
    <t>2528 - Jeugdfilatelie - Stewardess Natasja - Strips - Walthéry</t>
  </si>
  <si>
    <t>15F - Stewardess Natasja</t>
  </si>
  <si>
    <t>16-17/10/1993</t>
  </si>
  <si>
    <t>▬ folder Nr. 13 / 93 ▬</t>
  </si>
  <si>
    <t>2527 - Andreas Vesalius - "De Humani Corporis Fabroca Libre Septem"</t>
  </si>
  <si>
    <t>15F - Vesalius Andreas</t>
  </si>
  <si>
    <t>2-3/10/1993</t>
  </si>
  <si>
    <t>▬ folder Nr. 12 / 93 ▬</t>
  </si>
  <si>
    <t>2526 - Vogels: Vlaamse Gaai</t>
  </si>
  <si>
    <t>5,5 F - Vlaamse Gaai</t>
  </si>
  <si>
    <t>▬ folder Nr. 10 / 93 ▬</t>
  </si>
  <si>
    <t>2525 - Kankerbestrijding</t>
  </si>
  <si>
    <t>15F+3F - Kankerbestrijding</t>
  </si>
  <si>
    <t>18-19/09/1993</t>
  </si>
  <si>
    <t>▬ folder Nr. 11 / 93 ▬</t>
  </si>
  <si>
    <t>2521 / 2524 - Natuur: Europese katten - boekje B24</t>
  </si>
  <si>
    <t>Boekje B24</t>
  </si>
  <si>
    <t>4-5/09/1993</t>
  </si>
  <si>
    <t>B24</t>
  </si>
  <si>
    <t>2520 - Rouwzegel van Koning Boudewijn - Overleden in Spanje</t>
  </si>
  <si>
    <t>15F - Zwart: Koning Boudewijn</t>
  </si>
  <si>
    <t>▬ folder Nr. 9quinquies / 93 ▬</t>
  </si>
  <si>
    <t>2519 - Belgisch Voorzitterschap van de Europese Gemeenschap</t>
  </si>
  <si>
    <t>15F - Belgisch Voozitterschap EG</t>
  </si>
  <si>
    <t>7-8/08/1993</t>
  </si>
  <si>
    <t>▬ folder Nr. 9quater / 93 ▬</t>
  </si>
  <si>
    <t>2518 - Hulde aan René Magritte - groot surrealistisch schilder</t>
  </si>
  <si>
    <t>30F - Margritte René</t>
  </si>
  <si>
    <t>▬ folder Nr. 9ter / 93 ▬</t>
  </si>
  <si>
    <t>2517 - De internationale driejaarlijkse tentoonstelling te Doornik</t>
  </si>
  <si>
    <t>15F - Doornik Tapijt Triënnale</t>
  </si>
  <si>
    <t>3-4/07/1993</t>
  </si>
  <si>
    <t>▬ folder Nr. 9bis / 93 ▬</t>
  </si>
  <si>
    <t>2512 / 2516 - Toeristisch</t>
  </si>
  <si>
    <t>15F - Lichtbruin:                    Slot Raeren</t>
  </si>
  <si>
    <t>19-20/06/1993</t>
  </si>
  <si>
    <t>▬ folder Nr. 9 / 93 ▬</t>
  </si>
  <si>
    <t>15F - Lichtbruin: Heverlee</t>
  </si>
  <si>
    <t>15F - Lichtblauw:   Jehay-Amay</t>
  </si>
  <si>
    <t>15F - Roze:   Cortewalle-Beveren</t>
  </si>
  <si>
    <t>15F - Lichtgroen: Terhulpen (La Hulpe)</t>
  </si>
  <si>
    <t>2509 / 2511 - Folklore</t>
  </si>
  <si>
    <t>28F - Steltenlopers van Merchtem</t>
  </si>
  <si>
    <t>5-6/06/1993</t>
  </si>
  <si>
    <t>▬ folder Nr. 8 / 93 ▬</t>
  </si>
  <si>
    <t>15F - Royale Moncrabeau Namen</t>
  </si>
  <si>
    <t>11F - Ommegang van Brussel</t>
  </si>
  <si>
    <t>2508 - Europalia 93 - Mexico - Maya beeldje</t>
  </si>
  <si>
    <t>15F - Maya beeldje</t>
  </si>
  <si>
    <t>22-23/05/1993</t>
  </si>
  <si>
    <t>▬ folder Nr. 7 / 93 ▬</t>
  </si>
  <si>
    <t xml:space="preserve">2507 / 2507A - 150 jaar 'Union des Anciens Etudiant de l' U.L.B."  - allegorie                                                      </t>
  </si>
  <si>
    <t>15F - allegorie</t>
  </si>
  <si>
    <t>15-16/05/1993</t>
  </si>
  <si>
    <t>▬ folder Nr. 6bis / 93 ▬</t>
  </si>
  <si>
    <t>2503 / 2506 - Natuur: vlinders</t>
  </si>
  <si>
    <t>15F - Aglais urticae</t>
  </si>
  <si>
    <t>8-9/05/1993</t>
  </si>
  <si>
    <t>▬ folder Nr. 6 / 93 ▬</t>
  </si>
  <si>
    <t>15F - Inachis io</t>
  </si>
  <si>
    <t>15F - Aptura iris</t>
  </si>
  <si>
    <t>15F - Vanessa Atalanta</t>
  </si>
  <si>
    <t>2501 / 2502 - Europa</t>
  </si>
  <si>
    <t>15F - «De Sjees» Constant Permeke (Prov. Museum moderne kunst te Oostende)</t>
  </si>
  <si>
    <t>24-25/04/1993</t>
  </si>
  <si>
    <t>▬ folder Nr. 5 / 93 ▬</t>
  </si>
  <si>
    <t>15F - «Florence 1960» Gaston Bertrand ( museum Elsene)</t>
  </si>
  <si>
    <t>2500 - Dag van de postzegel - Zegel op zegel - Koning Leopold II</t>
  </si>
  <si>
    <t>15F - Koning Leopod II</t>
  </si>
  <si>
    <t>3-4/04/1993</t>
  </si>
  <si>
    <t>▬ folder Nr. 4 / 93 ▬</t>
  </si>
  <si>
    <t>2495 / 2499 - Antwerpen 93 - Culturele hoofdstad van Europa (zegel Nr. 2495 uit F2495)</t>
  </si>
  <si>
    <t>15F - kerkraam (Eugeen Yoors)</t>
  </si>
  <si>
    <t>19-20-21/03/1993</t>
  </si>
  <si>
    <t>▬ folder Nr. 3 / 93 ▬</t>
  </si>
  <si>
    <t>15F - St-Jobretabel</t>
  </si>
  <si>
    <t>15F - werk van J. Jordaens</t>
  </si>
  <si>
    <t>15F - voorgevel van het stadhuis</t>
  </si>
  <si>
    <t>15F - panorama van Antwerpen</t>
  </si>
  <si>
    <t xml:space="preserve">2491 / 2493 - Geschiedenis  2492 - Geschiedenis zegels uit F2492 + 2494 - Geschiedenis -  Zegel uit blok BL68 </t>
  </si>
  <si>
    <t>Blok BL68</t>
  </si>
  <si>
    <t>13-14/03/1993</t>
  </si>
  <si>
    <t>▬ folder Nr. 2 / 93 ▬</t>
  </si>
  <si>
    <t>BL68</t>
  </si>
  <si>
    <t>30F - De veldslagen van Neerwinden (1693-1793)</t>
  </si>
  <si>
    <t>15F - Missale Romanum van Matthias Corvinus</t>
  </si>
  <si>
    <t>11F - Concilie van Leptines</t>
  </si>
  <si>
    <t>2489 / 2490 - Het Belgisch Rode Kruis</t>
  </si>
  <si>
    <t>28F+7F - «Nereïde en Triton» van P.P.Rubens (1577-1640)</t>
  </si>
  <si>
    <t>13-14/02/1993</t>
  </si>
  <si>
    <t>▬ folder Nr. 1 / 93 ▬</t>
  </si>
  <si>
    <t>15F+3F - «Man met punthoed» van Adriaen Bouwer (1605/1638)</t>
  </si>
  <si>
    <t>2488 - Kerstmis en Nieuwjaar - Het Koningsplein te Brussel</t>
  </si>
  <si>
    <t>11F - Het Koningsplein te Brussel</t>
  </si>
  <si>
    <t>21-22/11/1992</t>
  </si>
  <si>
    <t>▬ folder Nr. 19 / 92 ▬</t>
  </si>
  <si>
    <t>2486 / 2487 - 150 jaar Antwerpers zoo</t>
  </si>
  <si>
    <t>30F - gGoudkopleeuwaapje (Brziliaans regenwoud)</t>
  </si>
  <si>
    <t>14-15/11/1992</t>
  </si>
  <si>
    <t>▬ folder Nr. 18 / 92 ▬</t>
  </si>
  <si>
    <t>15F - Okapi (Ituriwoud -Zaïre)</t>
  </si>
  <si>
    <t>2485 - Openstelling van de Europese Markt - E.E.G.</t>
  </si>
  <si>
    <t>15F - symbool met ster van de E.E.G.</t>
  </si>
  <si>
    <t>24-25/10/1992</t>
  </si>
  <si>
    <t>▬ folder Nr. 17 / 92 ▬</t>
  </si>
  <si>
    <t>2484 - Jeugdfilatelie - Guust Flater - Stripfiguur - Franquin</t>
  </si>
  <si>
    <t>15F - Guust Flater, stripfiguur</t>
  </si>
  <si>
    <t>10-11/10/1992</t>
  </si>
  <si>
    <t>▬ folder Nr. 16 / 92 ▬</t>
  </si>
  <si>
    <t>2483 - Thurn en Tassis - Filatelistische tentoonstelling</t>
  </si>
  <si>
    <t>15F - wapenschild</t>
  </si>
  <si>
    <t>3-4/10/1992</t>
  </si>
  <si>
    <t>▬ folder Nr. 15 / 92 ▬</t>
  </si>
  <si>
    <t>2482 - De «Brabantse Omwenteling» - Geschiedenis</t>
  </si>
  <si>
    <t>15F - De «Brabantse Omwenteling»</t>
  </si>
  <si>
    <t>19-20/09/1992</t>
  </si>
  <si>
    <t>▬ folder Nr. 14 / 92 ▬</t>
  </si>
  <si>
    <t>2481 - Koning Boudewijn - 100F groen - type Olyff</t>
  </si>
  <si>
    <t>100F - groen</t>
  </si>
  <si>
    <t>12-13/09/1992</t>
  </si>
  <si>
    <t>2477 / 2480 - Natuur - Kleine zoogdieren: boekje B23</t>
  </si>
  <si>
    <t>Boekje B23</t>
  </si>
  <si>
    <t>5-6/09/1992</t>
  </si>
  <si>
    <t>▬ folder Nr. 13 / 92 ▬</t>
  </si>
  <si>
    <t>B23</t>
  </si>
  <si>
    <t>2474 / 2476  - Vogels</t>
  </si>
  <si>
    <t>7F - Wielewaal</t>
  </si>
  <si>
    <t>5F - Boerenzwaluw</t>
  </si>
  <si>
    <t>4F - Witte kwikstaart</t>
  </si>
  <si>
    <t>2473 - Koning Boudewijn - 28F groen - groenachtige gom - type "Olyff"</t>
  </si>
  <si>
    <t>28F-  groen: Koning Boudewijn</t>
  </si>
  <si>
    <t>2468 / 2472 - Toeristisch</t>
  </si>
  <si>
    <t>15F - Doornik: 900e verjaardag van de Grote Processie</t>
  </si>
  <si>
    <t>4-5/07/1992</t>
  </si>
  <si>
    <t>▬ folder Nr. 12 / 92 ▬</t>
  </si>
  <si>
    <t xml:space="preserve">15F - Ronse: Zotte Maandagfeesten </t>
  </si>
  <si>
    <t>15F - Andenne: 1300-jarig bestaan van de stad</t>
  </si>
  <si>
    <t>15F - Alden Biesen: Landcommanderij</t>
  </si>
  <si>
    <t>15F - Brussel: Manneken Pis</t>
  </si>
  <si>
    <t>2465 / 2467 - Culturele</t>
  </si>
  <si>
    <t>28F + 6F - Reynaert</t>
  </si>
  <si>
    <t>20-21/06/1992</t>
  </si>
  <si>
    <t>▬ folder Nr. 11 / 92 ▬</t>
  </si>
  <si>
    <t>15F + 3F - Toverkollen</t>
  </si>
  <si>
    <t>11F + 2F - Fiere Margriet</t>
  </si>
  <si>
    <t>2462 / 2464 - Belgische kunstwerken in het buitenland</t>
  </si>
  <si>
    <t>30F - «Man aan het roer» van Theo Van Rysselberghe  (1862-1926)</t>
  </si>
  <si>
    <t>13-14/06/1992</t>
  </si>
  <si>
    <t>▬ folder Nr. 10 / 92 ▬</t>
  </si>
  <si>
    <t>15F - «De Badkuip» van Alfred Stevens (1823-1906)</t>
  </si>
  <si>
    <t>11F - «Het Gehucht» van Jocob Smits  (1855-1928)</t>
  </si>
  <si>
    <t xml:space="preserve">2457 / 2461 - Vogels </t>
  </si>
  <si>
    <t>10F - Groenling</t>
  </si>
  <si>
    <t>▬ folder Nr.10 / 92 ▬</t>
  </si>
  <si>
    <t>8F - Koolmees</t>
  </si>
  <si>
    <t>6F - Waterspreeuw</t>
  </si>
  <si>
    <t>2F - Merel</t>
  </si>
  <si>
    <t>1F - Barmsijs</t>
  </si>
  <si>
    <t>2456 - Antiracisme</t>
  </si>
  <si>
    <t>16-17/05/1992</t>
  </si>
  <si>
    <t>▬ folder Nr. 9 / 92 ▬</t>
  </si>
  <si>
    <t xml:space="preserve">2454 / 2455 - Europa </t>
  </si>
  <si>
    <t>28F - allegorie</t>
  </si>
  <si>
    <t>2-3/05/1992</t>
  </si>
  <si>
    <t>▬ folder Nr. 8 / 92 ▬</t>
  </si>
  <si>
    <t>2452 / 2453 - Kunstreeks</t>
  </si>
  <si>
    <t>15F - "Couleurs"</t>
  </si>
  <si>
    <t>25-26/04/1992</t>
  </si>
  <si>
    <t>▬ folder Nr. 7 / 92 ▬</t>
  </si>
  <si>
    <t>15F - "Witte magie nr. VI"</t>
  </si>
  <si>
    <t>2451 - Dag van de postzegel - Jean Van Noten - Tekenaar</t>
  </si>
  <si>
    <t>15F - Jean Van Noten - schilder, tekenaar en ontwerper van postzegels</t>
  </si>
  <si>
    <t>11-12/04/1992</t>
  </si>
  <si>
    <t>▬ folder Nr. 6 / 92 ▬</t>
  </si>
  <si>
    <t>2450 / 2450P5 - Koning Boudewijn - 15F rood - type Olyff - witte gom</t>
  </si>
  <si>
    <t>15F - rose-rood: Koning Boudewijn</t>
  </si>
  <si>
    <t>2449 - Vogels - Winterkoninkje - 11F - witte gom</t>
  </si>
  <si>
    <t>11F -  Winterkoning</t>
  </si>
  <si>
    <t>2448 - Sevilla Exposicion universal 1992 - Wereldtentoonstelling '92</t>
  </si>
  <si>
    <t>14F - Allegorie van het belgisch paviljoen</t>
  </si>
  <si>
    <t>21-22/03/1992</t>
  </si>
  <si>
    <t>▬ folder Nr. 5 / 92 ▬</t>
  </si>
  <si>
    <t>2445 / 2447 - Prestige-beroepen</t>
  </si>
  <si>
    <t>10F - 10 jaar vereniging der Meesterkoks van België</t>
  </si>
  <si>
    <t>7-8/03/1992</t>
  </si>
  <si>
    <t>▬ folder Nr. 4 / 92 ▬</t>
  </si>
  <si>
    <t>27F - 100 jaar diamantclub van Antwerpen</t>
  </si>
  <si>
    <t>10F - Belgische tapijtindustrie</t>
  </si>
  <si>
    <t>2444 - De Weerstand</t>
  </si>
  <si>
    <t>14F - allegorie</t>
  </si>
  <si>
    <t>22-23/02/1992</t>
  </si>
  <si>
    <t>▬ folder Nr. 3 / 92 ▬</t>
  </si>
  <si>
    <t>2443 - Brandbestrijding - Brandweer</t>
  </si>
  <si>
    <t>8-9/02/1992</t>
  </si>
  <si>
    <t>▬ folder Nr. 2 / 92 ▬</t>
  </si>
  <si>
    <t xml:space="preserve">2439 / 2442 - Olympische Spelen </t>
  </si>
  <si>
    <t>25F+6F - kleiduifschieten</t>
  </si>
  <si>
    <t>18-19/01/1992</t>
  </si>
  <si>
    <t>▬ folder Nr. 1 / 92 ▬</t>
  </si>
  <si>
    <t>14F+3F - vrouwentennis</t>
  </si>
  <si>
    <t>10F+2F - honkbal</t>
  </si>
  <si>
    <t>10F+2F - snelschaatsen</t>
  </si>
  <si>
    <t>Album J1992 tot J1995 (2439-2623) &amp; invent.</t>
  </si>
  <si>
    <t xml:space="preserve">2792 - Vogels van Buzin: kramsvogel - gewone uitgave &amp; rolzegel R94/R95 </t>
  </si>
  <si>
    <t>21F - Kramsvogel</t>
  </si>
  <si>
    <t>▬ Philanews Nr. 1 / 1999 (pg. 8 ) ▬</t>
  </si>
  <si>
    <t>2791 - 32F - Violet blauw: Koning Albert II (type n° 2639)</t>
  </si>
  <si>
    <t>32F - Koning Albert II (type n° 2639)</t>
  </si>
  <si>
    <t>7-8/11/1998</t>
  </si>
  <si>
    <t>▬ folder Nr. 21 / 98 ▬</t>
  </si>
  <si>
    <t>2790 - Kerstmis &amp; Nieuwjaar</t>
  </si>
  <si>
    <t>17F - De Drie Koningen van Michel Provast</t>
  </si>
  <si>
    <t>▬ folder Nr. 23 / 98 ▬</t>
  </si>
  <si>
    <t>2789 - Solidariteit</t>
  </si>
  <si>
    <t>17F+4F - Blindegeleidehonden</t>
  </si>
  <si>
    <t>▬ folder Nr. 22 / 98 ▬</t>
  </si>
  <si>
    <t>2788 - Eeuwfeest van het ABVV-FGTB</t>
  </si>
  <si>
    <t>17F - detail uit triptiek van Constant Dratz</t>
  </si>
  <si>
    <t>2787 - 20F - Violet: Koning Albert II (type n° 2639)</t>
  </si>
  <si>
    <t>20F - Koning Albert II (type n° 2639)</t>
  </si>
  <si>
    <t>17-18/10/1998</t>
  </si>
  <si>
    <t>▬ folder Nr. 18 / 98 ▬</t>
  </si>
  <si>
    <t>2786 - Ruimtevaart</t>
  </si>
  <si>
    <t>17F - Jeugd en ruimte</t>
  </si>
  <si>
    <t>▬ folder Nr. 20 / 98 ▬</t>
  </si>
  <si>
    <t xml:space="preserve">2785 - Jeugdfilatelie </t>
  </si>
  <si>
    <t>17F - Cick Bill / Rik Ringers stripfiguren</t>
  </si>
  <si>
    <t>▬ folder Nr. 19 / 98 ▬</t>
  </si>
  <si>
    <t>2784 - Werelddag van de Post - Wereldvereniging ter bevordering van de filatelie</t>
  </si>
  <si>
    <t>34F - Allegorie</t>
  </si>
  <si>
    <t>2783 - Vogels van Buzin: Tortelduif</t>
  </si>
  <si>
    <t>10F - Tortelduif</t>
  </si>
  <si>
    <t>26-27/09/1998</t>
  </si>
  <si>
    <t>▬ folder Nr. 16 / 98 ▬</t>
  </si>
  <si>
    <t>2782 - Mniszech-paleis  (Warchau)</t>
  </si>
  <si>
    <t>17F - Mniszechw Paleis in Warchau</t>
  </si>
  <si>
    <t>▬ folder Nr. 17 / 98 ▬</t>
  </si>
  <si>
    <t>2780 / 2781 - Hedendaagse Belgische film</t>
  </si>
  <si>
    <t>17F - "Daens"</t>
  </si>
  <si>
    <t>17F - "La huitième jour"</t>
  </si>
  <si>
    <t>2779 - 19F - Violet: Koning Albert II (type n° 2639) - rolzegel R84/R86</t>
  </si>
  <si>
    <t xml:space="preserve">19F - Koning Albert II </t>
  </si>
  <si>
    <t>2778 - Vogels van Buzin:  Groene specht</t>
  </si>
  <si>
    <t>9F - Groene specht</t>
  </si>
  <si>
    <t>8-9/08/1998</t>
  </si>
  <si>
    <t>▬ folder Nr. 15 / 98 ▬</t>
  </si>
  <si>
    <t>2777 - Het vrije denken</t>
  </si>
  <si>
    <t>17F - Allegorie</t>
  </si>
  <si>
    <t>2776 - Geschiedenis</t>
  </si>
  <si>
    <t>17F - Marnix van Sint-Aldegonde</t>
  </si>
  <si>
    <t>▬ folder Nr. 14 / 98 ▬</t>
  </si>
  <si>
    <t>2775 - Vogels van Buzin:  Klapekster</t>
  </si>
  <si>
    <t>7,50F -  Klapekster</t>
  </si>
  <si>
    <t>4-5/07/1998</t>
  </si>
  <si>
    <t>▬ folder Nr. 13 / 98 ▬</t>
  </si>
  <si>
    <t>2763 / 2774 - Europese Monumentendagen - Losse zegels uit blok BL77: 17F</t>
  </si>
  <si>
    <t>Blok BL77</t>
  </si>
  <si>
    <t>BL77</t>
  </si>
  <si>
    <t xml:space="preserve">2760 / 2762 - Sport: zegel Nr. 2762 uit blok BL76 </t>
  </si>
  <si>
    <t>Blok BL76</t>
  </si>
  <si>
    <t>6-7/06/1998</t>
  </si>
  <si>
    <t>▬ folder Nr. 12 / 98 ▬</t>
  </si>
  <si>
    <t>BL76</t>
  </si>
  <si>
    <t>2760 / 2762 - Sport:</t>
  </si>
  <si>
    <t>17F+4F - handbal</t>
  </si>
  <si>
    <t>17F+4F - kaatsbal</t>
  </si>
  <si>
    <t>2759 - Vogels van Buzin - kuifmees</t>
  </si>
  <si>
    <t>1F - kuifmees</t>
  </si>
  <si>
    <t>2-3/05/1998</t>
  </si>
  <si>
    <t>▬ folder Nr. 10 / 98 ▬</t>
  </si>
  <si>
    <t>2757 / 2758 - Europa</t>
  </si>
  <si>
    <t>17F - "festival de Wallonie"</t>
  </si>
  <si>
    <t>▬ folder Nr. 11 / 98 ▬</t>
  </si>
  <si>
    <t>17F - Torhout &amp; Werchter</t>
  </si>
  <si>
    <t>2756 - Dag van de postzegel</t>
  </si>
  <si>
    <t>17F - Beeltenis van Edmond Struyf met logo van Pro-Post</t>
  </si>
  <si>
    <t>2755 - Hommage aan Margritte 1898 - 1967</t>
  </si>
  <si>
    <t>17F - "Le retour" Schilderij van R.Magritte</t>
  </si>
  <si>
    <t>17-18-19/04/1998</t>
  </si>
  <si>
    <t>▬ folder Nr. 9 / 98 ▬</t>
  </si>
  <si>
    <t>2754 - 25F: Koning Albert II (type n° 2639)</t>
  </si>
  <si>
    <t>25F - Koning Albert II</t>
  </si>
  <si>
    <t>▬ folder Nr. 8 / 98 ▬</t>
  </si>
  <si>
    <t>2753 - 75 jaar Sabena</t>
  </si>
  <si>
    <t>17F - Avro RJ85 vliegtuig</t>
  </si>
  <si>
    <t>2752 - 75 jaar postzegelhandel</t>
  </si>
  <si>
    <t>▬ folder Nr. 7 / 98 ▬</t>
  </si>
  <si>
    <t>2748 / 2751 - Natuur, zoogdieren uit de Ardennen</t>
  </si>
  <si>
    <t>17F - ree</t>
  </si>
  <si>
    <t>▬ folder Nr. 6 / 98 ▬</t>
  </si>
  <si>
    <t>17F - everzwijn</t>
  </si>
  <si>
    <t>17F - edelhert</t>
  </si>
  <si>
    <t>17F - rode vos</t>
  </si>
  <si>
    <t>2745 / 2747 - Kunst in België (2de deel): René Margritte</t>
  </si>
  <si>
    <t>17F - "Le Château des Pyrénées"</t>
  </si>
  <si>
    <t>7-8/03/1998</t>
  </si>
  <si>
    <t>▬ folder Nr. 5 (2de deel) / 98 ▬</t>
  </si>
  <si>
    <t>17F - "La Corde sensible"</t>
  </si>
  <si>
    <t>17F - "La Magie noire"</t>
  </si>
  <si>
    <t>2741 / 2744 - Kunst in België (1ste deel): zegels uit boekje B30</t>
  </si>
  <si>
    <t>Boekje B30</t>
  </si>
  <si>
    <t>▬ folder Nr. 5 (1ste deel) / 98 ▬</t>
  </si>
  <si>
    <t>B30</t>
  </si>
  <si>
    <t>2738 / 2740 - Promotie van de Filatelie: zegel 2740 uit blok BL75</t>
  </si>
  <si>
    <t>Blok BL75</t>
  </si>
  <si>
    <t>14-15/02/1998</t>
  </si>
  <si>
    <t>▬ folder Nr. 4 / 98 ▬</t>
  </si>
  <si>
    <t>BL75</t>
  </si>
  <si>
    <t>17F+8F -  Z.M. Koning Boudewijn I</t>
  </si>
  <si>
    <t>17F+8F -  Z.M. Koning Leopold III</t>
  </si>
  <si>
    <t>2736 / 2737 - Literatuur</t>
  </si>
  <si>
    <t>17F - Norge (1998-1890)</t>
  </si>
  <si>
    <t>▬ folder Nr. 3 / 98 ▬</t>
  </si>
  <si>
    <t>17F - Gerard Walschap (1998-1889)</t>
  </si>
  <si>
    <t>2735 - Treinen</t>
  </si>
  <si>
    <t>17F - de Thalys, doorreis in België op het viaduct  in Antoing</t>
  </si>
  <si>
    <t>17-18/01/1998</t>
  </si>
  <si>
    <t>▬ folder Nr. 2 / 98 ▬</t>
  </si>
  <si>
    <t>2734 - 50 jaar vrouwenstemrecht in België</t>
  </si>
  <si>
    <t>17F - Grafische voorstelling</t>
  </si>
  <si>
    <t>▬ folder Nr. 1 / 98 ▬</t>
  </si>
  <si>
    <t>2733 - Bloemen:  Rhododendron simsii, asalea-variatie  «Mevoruw Haerens A.»: uit boekjes B29 &amp; B29A</t>
  </si>
  <si>
    <t>Bookje B29</t>
  </si>
  <si>
    <t>▬  folder "Filatelie info" / 97 ▬</t>
  </si>
  <si>
    <t>B29</t>
  </si>
  <si>
    <t>2732 - Vogels van Buzin: Matkop (rolzegel = 2695 maar horizontale uitvoering) - Rolzegel R81/R83</t>
  </si>
  <si>
    <t>15F - Matkop</t>
  </si>
  <si>
    <t>2731 - Kerstmis &amp; Nieuwjaar</t>
  </si>
  <si>
    <t xml:space="preserve">15F - Pierre Grahame (1938-1996): sneeuwlandschap met  kerk </t>
  </si>
  <si>
    <t>25-26/10/1997</t>
  </si>
  <si>
    <t>▬ folder Nr. 20 / 97 ▬</t>
  </si>
  <si>
    <t>2730 - Solidariteit</t>
  </si>
  <si>
    <t>17F+4F - Blauw: Multiple sclerose</t>
  </si>
  <si>
    <t>▬ folder Nr. 19 / 97 ▬</t>
  </si>
  <si>
    <t>2727 / 2729 - Eeuwfeest van het Koninglijk Museum voor Midden-Afrika (Tervuren) - zegel Nr. 2728 uit F2728</t>
  </si>
  <si>
    <t>34F - Beeldje</t>
  </si>
  <si>
    <t>20-21/09/1997</t>
  </si>
  <si>
    <t>▬ folder Nr. 18 / 97 ▬</t>
  </si>
  <si>
    <t>17F - Kon Museum Midden-Afrika</t>
  </si>
  <si>
    <t>17F - Masker</t>
  </si>
  <si>
    <t>2726 - Zuidpoolexpeditie "Belgica" 1897 - 1997</t>
  </si>
  <si>
    <t>17F - Schip 'Belgica' op Zuidpool</t>
  </si>
  <si>
    <t>▬ folder Nr. 17 / 97 ▬</t>
  </si>
  <si>
    <t>2725 - Vogels:  Gele kwikstaart</t>
  </si>
  <si>
    <t>7F - Gele kwikstaart</t>
  </si>
  <si>
    <t>30-31/08/1997</t>
  </si>
  <si>
    <t>▬ folder Nr. 15 / 97 ▬</t>
  </si>
  <si>
    <t>2721 / 2724 - Ambachtelijke Beroepen</t>
  </si>
  <si>
    <t>17F - Smid</t>
  </si>
  <si>
    <t>▬ folder Nr. 16 / 97 ▬</t>
  </si>
  <si>
    <t>17F - Timmerman</t>
  </si>
  <si>
    <t>17F - Metselaar</t>
  </si>
  <si>
    <t>17F - Steenhouwer</t>
  </si>
  <si>
    <t>2715 / 2720 - Natuur: bijen en bijenkweek - zegels uit boekje B28</t>
  </si>
  <si>
    <t>Bookje B28</t>
  </si>
  <si>
    <t>B28</t>
  </si>
  <si>
    <t>2714 - 19F - Violet: Koning Albert II (type n° 2639)</t>
  </si>
  <si>
    <t>19F - Violet: Koning Albert II</t>
  </si>
  <si>
    <t>5-6/07/1997</t>
  </si>
  <si>
    <t>▬ folder Nr. 13 / 97 ▬</t>
  </si>
  <si>
    <t>2711 / 2713 - Tourisme</t>
  </si>
  <si>
    <t>17F - Luik: St.-Martinusbasiliek</t>
  </si>
  <si>
    <t>▬ folder Nr. 14 / 97 ▬</t>
  </si>
  <si>
    <t>17F - Laken: O-L-V Kerk</t>
  </si>
  <si>
    <t>17F - Halle: St. Martinusbasiliek</t>
  </si>
  <si>
    <t>2708 / 2710 - De Roos</t>
  </si>
  <si>
    <t>17F - Rosa Centifolia</t>
  </si>
  <si>
    <t>17F - Rosa Sulfurea</t>
  </si>
  <si>
    <t>17F - Rosa Damascena Coccinea</t>
  </si>
  <si>
    <t>2707 - Jeugdfilatelie</t>
  </si>
  <si>
    <t>17F - Jommeke (stripfiguur)</t>
  </si>
  <si>
    <t>23-24-25/04/1997</t>
  </si>
  <si>
    <t>▬ folder Nr. 12 / 97 ▬</t>
  </si>
  <si>
    <t>2706 - Paola, Koningin der Belgen (gezamenlijke uitgifte met Italië)</t>
  </si>
  <si>
    <t>17F - Paola, Koningin der Belgen + Kasteel Belvédère</t>
  </si>
  <si>
    <t>▬ folder Nr. 11 / 97 ▬</t>
  </si>
  <si>
    <t>2705 - Vogels</t>
  </si>
  <si>
    <t>3F - Veldleeuwerik</t>
  </si>
  <si>
    <t>3-4/04/1997</t>
  </si>
  <si>
    <t>▬ folder Nr. 10 / 97 ▬</t>
  </si>
  <si>
    <t>2703 / 2704 - Sport. Europese judo-kampioenschappen in Oostende.</t>
  </si>
  <si>
    <t>17F+4F - Judo voor vrouwen</t>
  </si>
  <si>
    <t>17F+4F - Judo voor mannen</t>
  </si>
  <si>
    <t>2702 - Internationale Floraliën van Luik</t>
  </si>
  <si>
    <t>17F - Bloemstuk</t>
  </si>
  <si>
    <t>19-20/04/1997</t>
  </si>
  <si>
    <t>▬ folder Nr. 9 / 97 ▬</t>
  </si>
  <si>
    <t>2699 / 2701 - Paul Delvaux 1897 - 1994</t>
  </si>
  <si>
    <t>32F - La messagère du soir</t>
  </si>
  <si>
    <t>▬ folder Nr. 8 / 97 ▬</t>
  </si>
  <si>
    <t>17F - La voix publique</t>
  </si>
  <si>
    <t>15F - L'homme de la rue</t>
  </si>
  <si>
    <t>2698 - 18F - Kaki: Koning Albert II (type n° 2639)</t>
  </si>
  <si>
    <t>18F - Kaki: Koning Albert II</t>
  </si>
  <si>
    <t>5-6/04/1997</t>
  </si>
  <si>
    <t>▬ folder Nr. 7 / 97 ▬</t>
  </si>
  <si>
    <t>2697 - Vogels (groter formaat)</t>
  </si>
  <si>
    <t>150F - Ekster</t>
  </si>
  <si>
    <t>2696 - Dag van de Postzegel</t>
  </si>
  <si>
    <t>17F - Constant Spinoy</t>
  </si>
  <si>
    <t>2695 - Vogels van Buzin</t>
  </si>
  <si>
    <t>8-9/03/1997</t>
  </si>
  <si>
    <t>▬ folder Nr. 6 / 97 ▬</t>
  </si>
  <si>
    <t>2693 / 2694 - Europa: verhalen en legenden van Vlaanderen en Wallonië</t>
  </si>
  <si>
    <t>30F - Jean de Berneau</t>
  </si>
  <si>
    <t>17F - De Bokkenrijders</t>
  </si>
  <si>
    <t>2692 - Blauwhemden</t>
  </si>
  <si>
    <t>17F - Blauwhelmen VN vlag</t>
  </si>
  <si>
    <t>▬ folder Nr. 5 / 97 ▬</t>
  </si>
  <si>
    <t>2690 / 2691 - 34F + 36F: Koning Albert II (type n° 2639)</t>
  </si>
  <si>
    <t>36F - blauwgroen</t>
  </si>
  <si>
    <t>8-9/02/1997</t>
  </si>
  <si>
    <t>▬ folder Nr. 3 / 97 ▬</t>
  </si>
  <si>
    <t>34F - blauwgrijs</t>
  </si>
  <si>
    <t>2686 / 2689 - Opera</t>
  </si>
  <si>
    <t>17F - Clara Clairbert</t>
  </si>
  <si>
    <t>▬ folder Nr. 4 / 97 ▬</t>
  </si>
  <si>
    <t>17F - Hector Dufranne</t>
  </si>
  <si>
    <t>17F - Ernest Van Dijck</t>
  </si>
  <si>
    <t>17F - Marie Sasse</t>
  </si>
  <si>
    <t>2685 - De Oostkantons: zegel uit F2685</t>
  </si>
  <si>
    <t>17F - Landschap Oostkantons</t>
  </si>
  <si>
    <t>2682 / 2684 - Promotie van de Filatelie: zegel 2684 uit blok BL74</t>
  </si>
  <si>
    <t xml:space="preserve"> blok B74</t>
  </si>
  <si>
    <t>18-19/01/1997</t>
  </si>
  <si>
    <t>▬ folder Nr. 2 / 97 ▬</t>
  </si>
  <si>
    <t>BL74</t>
  </si>
  <si>
    <t>2682 / 2684 - Promotie van de Filatelie</t>
  </si>
  <si>
    <t>17F+4F - Ijzer museum St Hubert</t>
  </si>
  <si>
    <t>17F+4F - Museum Deportatie en Verzet</t>
  </si>
  <si>
    <t>2681 - Eeuwfeest van de " Facultés Universitaires Catholiques de Mons"</t>
  </si>
  <si>
    <t>17F - studenten</t>
  </si>
  <si>
    <t>▬ folder Nr. 1 / 97 ▬</t>
  </si>
  <si>
    <t>2671 / 2679 - Kerstmis &amp; Nieuwjaar: zegels uit blok BL73</t>
  </si>
  <si>
    <t xml:space="preserve"> blok B73</t>
  </si>
  <si>
    <t>16-17/11/1996</t>
  </si>
  <si>
    <t>▬ folder Nr. 16 / 96 ▬</t>
  </si>
  <si>
    <t>BL73</t>
  </si>
  <si>
    <t>2680 - 16F - Donkerblauw: Koning Albert II (type n° 2639)</t>
  </si>
  <si>
    <t>17F - donkerblauw</t>
  </si>
  <si>
    <t>2670 - Solidariteit</t>
  </si>
  <si>
    <t>16F+4F -  Unicef 50 jaar</t>
  </si>
  <si>
    <t>▬ folder Nr. 15 / 96 ▬</t>
  </si>
  <si>
    <t>2666 / 2669 - Muziek &amp; Literituur</t>
  </si>
  <si>
    <t>16F -  Paul van Ostaijen</t>
  </si>
  <si>
    <t>26-27/10/1996</t>
  </si>
  <si>
    <t>▬ folder Nr. 14 / 96 ▬</t>
  </si>
  <si>
    <t>16F -  Christian Dotremont</t>
  </si>
  <si>
    <t>16F -  Flor Peeters</t>
  </si>
  <si>
    <t>16F -  Arthur Grumiaux</t>
  </si>
  <si>
    <t>2665 - Vogels</t>
  </si>
  <si>
    <t>6F -  Sijsje</t>
  </si>
  <si>
    <t>5-6/10/1996</t>
  </si>
  <si>
    <t>▬ folder Nr. 12 / 96 ▬</t>
  </si>
  <si>
    <t>2664 - 150 jarig bestaan van Armonaque de Mons 1846</t>
  </si>
  <si>
    <t>16F -  Armonaque de Mons</t>
  </si>
  <si>
    <t>▬ folder Nr. 13 / 96 ▬</t>
  </si>
  <si>
    <t>2663 - Jeugdfilatelie</t>
  </si>
  <si>
    <t>16F -  Chlorophyl, stripfiguur</t>
  </si>
  <si>
    <t>▬ folder Nr. 12  / 96 ▬</t>
  </si>
  <si>
    <t>2660 / 2662 - Koning Albert II (type n° 2639)</t>
  </si>
  <si>
    <t>50F - groen</t>
  </si>
  <si>
    <t>31/08-1/09/1996</t>
  </si>
  <si>
    <t>▬ folder Nr. 10 / 96 ▬</t>
  </si>
  <si>
    <t>28F - bordeaux</t>
  </si>
  <si>
    <t>16F - blauw</t>
  </si>
  <si>
    <t>2658 / 2659 - Geschiedenis</t>
  </si>
  <si>
    <t>16F -  Johanna van Castilië</t>
  </si>
  <si>
    <t>▬ folder Nr. 11 / 96 ▬</t>
  </si>
  <si>
    <t>16F -  Filips de Schone</t>
  </si>
  <si>
    <t>2655 / 2657 - Belgische kunstwerken in het buitenland</t>
  </si>
  <si>
    <t>30F -  De man met de Tulband</t>
  </si>
  <si>
    <t>16F -  Susanna F - Ourment</t>
  </si>
  <si>
    <t>14F -  Lezende Man</t>
  </si>
  <si>
    <t>2653 / 2654 - Vogels</t>
  </si>
  <si>
    <t>4F -  Bonte vliegenvanger</t>
  </si>
  <si>
    <t>29-30/06/1996</t>
  </si>
  <si>
    <t>▬ folder Nr. 9 / 96 ▬</t>
  </si>
  <si>
    <t>2F -  Koperwiek</t>
  </si>
  <si>
    <t>2649 / 2652 - 100 jaar autoraces in Spa</t>
  </si>
  <si>
    <t>16F -  Ferrari 300P</t>
  </si>
  <si>
    <t>16F -  Mercedes-Benz W 154</t>
  </si>
  <si>
    <t>16F -  Alfa Romeo P2</t>
  </si>
  <si>
    <t>16F -  Germain 6CV</t>
  </si>
  <si>
    <t>2646 / 2648 - Sport: zegel 2648 uit blok BL72</t>
  </si>
  <si>
    <t>Blok BL72</t>
  </si>
  <si>
    <t>▬ folder Nr. 8 / 96 ▬</t>
  </si>
  <si>
    <t>BL72</t>
  </si>
  <si>
    <t>2646 / 2648 - Sport</t>
  </si>
  <si>
    <t>16F+4F -  Zwemmen</t>
  </si>
  <si>
    <t>16F+4F -  Tafeltennis</t>
  </si>
  <si>
    <t>2642 / 2645 - Brussel hart van Europa</t>
  </si>
  <si>
    <t>16F -  Jubelpark Brussel</t>
  </si>
  <si>
    <t>8-9/06/1996</t>
  </si>
  <si>
    <t>▬ folder Nr. 7 / 96 ▬</t>
  </si>
  <si>
    <t>16F -  Egmont paleis Brussel</t>
  </si>
  <si>
    <t>16F -  Kon. Galerij St. Hubertus</t>
  </si>
  <si>
    <t>16F -  Broodhuis Brussel Grote Markt</t>
  </si>
  <si>
    <t>2640 / 2641 - Touristisch</t>
  </si>
  <si>
    <t>16F -  Begijnendijk</t>
  </si>
  <si>
    <t>▬ folder Nr. 6 / 96 ▬</t>
  </si>
  <si>
    <t>16F -  Grotten van Han-sur-Lesse</t>
  </si>
  <si>
    <t>2639 - 16F - Koning Albert II (nieuw type: MVTM)</t>
  </si>
  <si>
    <t>16F -  Koning Albert II</t>
  </si>
  <si>
    <t>2638 - Vogels</t>
  </si>
  <si>
    <t>5F -  Spreeuw</t>
  </si>
  <si>
    <t>4-5/05/1996</t>
  </si>
  <si>
    <t>▬ folder Nr. 5 / 96 + bijlage 5 / 96 ▬</t>
  </si>
  <si>
    <t>2636 / 2637 - Europa</t>
  </si>
  <si>
    <t>30F -  Gevers Marie</t>
  </si>
  <si>
    <t>16F -  Nevejean Yvonne</t>
  </si>
  <si>
    <t>2630 / 2635 - Natuur: insecten - Zegels uit boekje B27</t>
  </si>
  <si>
    <t>Boekje B27</t>
  </si>
  <si>
    <t>30-31/03/1996</t>
  </si>
  <si>
    <t>▬ folder Nr. 4 / 96 ▬</t>
  </si>
  <si>
    <t>B27</t>
  </si>
  <si>
    <t>2629 - Dag van de postzegel</t>
  </si>
  <si>
    <t>16F -  Bonnevalle Oscar</t>
  </si>
  <si>
    <t>▬ folder Nr. 3 / 96 ▬</t>
  </si>
  <si>
    <t>2628 - 150ste verjaardag van de oprichting van de Liberale Partij van België</t>
  </si>
  <si>
    <t>16F -  Blauw: Liberale Partij België</t>
  </si>
  <si>
    <t>2-3/03/1996</t>
  </si>
  <si>
    <t>▬ folder Nr. 2bis / 96 ▬</t>
  </si>
  <si>
    <t>2627 - Théo Van Rysselberghe (gemeenschappelijke zegel met Luxemburg)</t>
  </si>
  <si>
    <t>A - Théo Van Rysselberghe</t>
  </si>
  <si>
    <t>▬ folder Nr. 2 / 96 ▬</t>
  </si>
  <si>
    <t>2624 / 2626 - Promotie van de filatelie: zegel 2626 uit blok BL71</t>
  </si>
  <si>
    <t>34F+6F - Museum "Vleeshuis" (Antwerpen): Blok BL71</t>
  </si>
  <si>
    <t>17-18/02/1996</t>
  </si>
  <si>
    <t>▬ folder Nr. 1 / 96 ▬</t>
  </si>
  <si>
    <t>BL71</t>
  </si>
  <si>
    <t>16F+4F - Jenevermuseum (Hasselt)</t>
  </si>
  <si>
    <t>16F+4F - Museum van het Waalse leven (Luik)</t>
  </si>
  <si>
    <t>Album J1996 tot J1998 (2624-2792) &amp; invent.</t>
  </si>
  <si>
    <t>3048 /3049 - Gemeenschappelijke uitgave met de Democratische Republiek Kongo. Zegel nr 3049 uit blok BL93</t>
  </si>
  <si>
    <t>Blok BL93</t>
  </si>
  <si>
    <t>20-21/10/2001</t>
  </si>
  <si>
    <t>▬ Phil. flash Nr. 5 / 2001 ▬</t>
  </si>
  <si>
    <t>BL93</t>
  </si>
  <si>
    <t>detail van de 1ste omslag van "Kuifje in Afrika"</t>
  </si>
  <si>
    <t xml:space="preserve">3047 - Bloemen: zelfklevende zegels: boekje B40 - rode tulp </t>
  </si>
  <si>
    <t>Boekje B40</t>
  </si>
  <si>
    <t>▬ Phil. Nr. 1 / 2002 (pg. 11) ▬</t>
  </si>
  <si>
    <t>B40</t>
  </si>
  <si>
    <t>3046 - Bloemen: zelfklevende zegels: boekje B39 - trompetnarcis</t>
  </si>
  <si>
    <t>Boekje B39</t>
  </si>
  <si>
    <t>▬ Phil. Nr. 1 / 2002 (pg. 10 ) ▬</t>
  </si>
  <si>
    <t>B39</t>
  </si>
  <si>
    <t>3045 - Rouwzegel</t>
  </si>
  <si>
    <t>rouwzegel</t>
  </si>
  <si>
    <t>▬ Phil. Nr. 1 / 2002 (pg. 8 - 9) ▬</t>
  </si>
  <si>
    <t>3044 - Kerstmis en Nieuwjaar: zegel uit F3044</t>
  </si>
  <si>
    <t>religiues onderwerp/Originele miniatuur v/d kerststal</t>
  </si>
  <si>
    <t>▬ Phil. Nr. 5 / 2001 (pg. 15 - 16) ▬</t>
  </si>
  <si>
    <t>3024 / 3043 - Een reis door de 20ste eeuw in 80 zegels (3de deel): zegels uit blok BL92</t>
  </si>
  <si>
    <t>Blok BL92</t>
  </si>
  <si>
    <t>11►15/06/2001</t>
  </si>
  <si>
    <t>▬ Phil. Nr. 5 / 2001 (pg. 10 - 14) ▬</t>
  </si>
  <si>
    <t>BL92</t>
  </si>
  <si>
    <t>3023 - Dag van de postzegel - Boekje B38</t>
  </si>
  <si>
    <t>Boekje B38</t>
  </si>
  <si>
    <t>▬ Phil. Nr. 5 / 2001 (pg. 2 - 9) ▬</t>
  </si>
  <si>
    <t>B38</t>
  </si>
  <si>
    <t>3022 - Rode Kruis: vrijwilligerswerk</t>
  </si>
  <si>
    <t>vrijwilligerswerk</t>
  </si>
  <si>
    <t>10►15/06/2001</t>
  </si>
  <si>
    <t>▬ Phil. Nr. 4 / 2001 (pg. 8 - 9) ▬</t>
  </si>
  <si>
    <t>3017 / 3021 - Natuur. Grote typische boerderijen</t>
  </si>
  <si>
    <t xml:space="preserve"> - abdijhoeve «Herkenrode» te Kuringen - Hasselt</t>
  </si>
  <si>
    <t>▬ Phil. Nr. 4 / 2001 (pg. 4 - 7) ▬</t>
  </si>
  <si>
    <t xml:space="preserve"> - kasteelhoeve «Rampemont» te Honnelies</t>
  </si>
  <si>
    <t>9►15/06/2001</t>
  </si>
  <si>
    <t xml:space="preserve"> - « heilige Geesthof» te Leuven</t>
  </si>
  <si>
    <t xml:space="preserve"> - hoeve «des Wahenges» te Bevekom</t>
  </si>
  <si>
    <t xml:space="preserve"> - «Sint-Kristoffelhoeve» Huyse de Grote Sterre te Damme</t>
  </si>
  <si>
    <t>3015 / 3016 - Toerisme. Belforten</t>
  </si>
  <si>
    <t>belfort van Dismuide</t>
  </si>
  <si>
    <t>▬ Phil. Nr. 4 / 2001 (pg. 2 - 3) ▬</t>
  </si>
  <si>
    <t>belfort van Binche</t>
  </si>
  <si>
    <t>3014 - De Europese unie.</t>
  </si>
  <si>
    <t>Belgische Voorzitterschap van de Europese Unie</t>
  </si>
  <si>
    <t>5-6/05/2001</t>
  </si>
  <si>
    <t>▬ Phil. Nr. 3 / 2001 (pg. 19 - 20) ▬</t>
  </si>
  <si>
    <t>3012 / 3013 - Sport</t>
  </si>
  <si>
    <t>turnen</t>
  </si>
  <si>
    <t>▬ Phil. Nr. 3 / 2001 (pg. 16 - 18) ▬</t>
  </si>
  <si>
    <t>wielrennen</t>
  </si>
  <si>
    <t>3011 - «Vogels» van André Buzin: de visdief</t>
  </si>
  <si>
    <t>visdiefje - (Sterna hirundo)</t>
  </si>
  <si>
    <t>21-22/04/2001</t>
  </si>
  <si>
    <t>▬ Phil. Nr. 3 / 2001 (pg.  16) ▬</t>
  </si>
  <si>
    <t>3010 -  Jeugdfilatelie.</t>
  </si>
  <si>
    <t>Luc Orient, stripfiguur</t>
  </si>
  <si>
    <t>▬ Phil. Nr. 3 / 2001 (pg. 14 - 15) ▬</t>
  </si>
  <si>
    <t>3008 / 3009 - Gemeenschappelijke uitgave met China: Chinese kunstwerken.</t>
  </si>
  <si>
    <t>Chinees porcelain</t>
  </si>
  <si>
    <t>▬ Phil. Nr. 3 /2001 (pg. 12 - 13) ▬</t>
  </si>
  <si>
    <t>aardewerk</t>
  </si>
  <si>
    <t>3004 /3007 - Kunst in België. 200 j. Kon. Musea voor Schone kunsten van België. Zegels uit boekje B37.</t>
  </si>
  <si>
    <t>Boekje B37</t>
  </si>
  <si>
    <t>▬ Phil. Nr. 3/2001 (pg. 10-11) ▬</t>
  </si>
  <si>
    <t>B37</t>
  </si>
  <si>
    <t>3002 / 3003 - Gemeenschappelijke uitgifte met Marokko: Moskee en Baseliek.</t>
  </si>
  <si>
    <t>Basiliek van Koekelberg</t>
  </si>
  <si>
    <t>▬ Phil. Nr. 3 / 2001 (pg. 8 - 9) ▬</t>
  </si>
  <si>
    <t>Moskee Hassan II in Casablanca</t>
  </si>
  <si>
    <t>3001 - Belgica 2001 - 500 jaar Europese Post:  blok BL91</t>
  </si>
  <si>
    <t>blok BL91</t>
  </si>
  <si>
    <t>▬ Phil. Nr. 3 / 2001 (pg. 4 - 7) ▬</t>
  </si>
  <si>
    <t>BL91</t>
  </si>
  <si>
    <t>2996 / 3000 - Belgica 2001 - 500 jaar Europese Post: zegels met vignet en uit F2996►F3000</t>
  </si>
  <si>
    <t>postman in de 20ste eeuw</t>
  </si>
  <si>
    <t>postman in de 19de eeuw</t>
  </si>
  <si>
    <t>postman in de 18de eeuw</t>
  </si>
  <si>
    <t>17-18/03/2001</t>
  </si>
  <si>
    <t>postman in de 17de eeuw</t>
  </si>
  <si>
    <t>postman in de 16de eeuw</t>
  </si>
  <si>
    <t>2993 / 2995 - Treinen, 75 jaar NMBS. - Zegels uit F2993/95</t>
  </si>
  <si>
    <t>driedelig motorstel , reeks 03</t>
  </si>
  <si>
    <t>10-11/02/2001</t>
  </si>
  <si>
    <t>▬ Phil. Nr. 2/2001 (pg. 8 - 11) ▬</t>
  </si>
  <si>
    <t>tweedelig motorstel: reeks 06, type 710th</t>
  </si>
  <si>
    <t>locomotief type 12</t>
  </si>
  <si>
    <t>2990 / 2992 - Muziek en literatuur: Kunstdisciplines van klank en woord. Zegel Nr. 2992 uit blok BL90</t>
  </si>
  <si>
    <t>Blok BL90</t>
  </si>
  <si>
    <t>▬ Phil. Nr. 2 / 2001 (pg. 6 - 8) ▬</t>
  </si>
  <si>
    <t>BL90</t>
  </si>
  <si>
    <t>2990 / 2992 - Muziek en literatuur: Kunstdisciplines van klank en woord.</t>
  </si>
  <si>
    <t>Albert Ayguesparse (1900-1996)</t>
  </si>
  <si>
    <t>Willem Elscschot (1882-1960)</t>
  </si>
  <si>
    <t>2989 -  Europa. Water, natuurlijke rijkdom.</t>
  </si>
  <si>
    <t>Water, bron van alle leven</t>
  </si>
  <si>
    <t>▬ Phil. Nr. 2 / 2001 (pg. 5) ▬</t>
  </si>
  <si>
    <t>2985 /2988 - Herdruk van gewone postzegels «Vogels» van André Buzin in BEF en Euro.</t>
  </si>
  <si>
    <t>ekster - (Pica pica)</t>
  </si>
  <si>
    <t>▬ Phil. Nr. 2 / 2001 (pg. 17) ▬</t>
  </si>
  <si>
    <t>kramsvogel - (Turdus pilaris)</t>
  </si>
  <si>
    <t>klapekster of Blauwe Klauwier - (Lanius excubitor)</t>
  </si>
  <si>
    <t>goudhaantje - (Regulus)</t>
  </si>
  <si>
    <t>2984 - Z.M. Koning Albert II. Type MVTM</t>
  </si>
  <si>
    <t>Z.M. Koning Albert II</t>
  </si>
  <si>
    <t>▬ Phil. Nr. 2 / 2001 (pg. 12) ▬</t>
  </si>
  <si>
    <t>2980 / 2983 - Z.M. Koning Albert II. Type van nr. 2840</t>
  </si>
  <si>
    <t>9-10/09/2000</t>
  </si>
  <si>
    <t>18-19/11/2000</t>
  </si>
  <si>
    <t>2979 - 575ste verjaardag van de Katholieke Universiteit van Leuven</t>
  </si>
  <si>
    <t>"Alma Mater"</t>
  </si>
  <si>
    <t>▬ Phil. Nr. 2  /  2001 (pg. 3) ▬</t>
  </si>
  <si>
    <t>2978 - 100ste verjaardag van het overlijden van Zénobe Gramme (1826-1901)</t>
  </si>
  <si>
    <t>grafische weergave van de beweging van de dynamo</t>
  </si>
  <si>
    <t>▬ Phil. Nr. 2  /  2001 (pg. 2) ▬</t>
  </si>
  <si>
    <t>2977 - Bloemen. Herdruk van de zelfklevende rolzegels R90/R91:  R103/R104  (type nr. 2854 - niet genummerd)</t>
  </si>
  <si>
    <t>Geranium, Pelargonium F1 Zonale "Matador"</t>
  </si>
  <si>
    <t>▬ Phil. Nr. 3  /  2001 (pg. 43) ▬</t>
  </si>
  <si>
    <t xml:space="preserve">2968 / 2970 - Promotie van de filatelie - Het Belgisch Koningshuis. </t>
  </si>
  <si>
    <t>H.M. Koningin Louisa-Maria</t>
  </si>
  <si>
    <t>▬ Phil. Nr. 1 / 2001 (pg. 5 - 6) ▬</t>
  </si>
  <si>
    <t>§</t>
  </si>
  <si>
    <t>2971 / 2976 - Dynastie . De zes Belgische Koninginnen. Zegels uit blok BL89</t>
  </si>
  <si>
    <t>Blok BL89</t>
  </si>
  <si>
    <t>▬ Phil. Nr. 1 / 2001 (pg. 7 - 8) ▬</t>
  </si>
  <si>
    <t>BL89</t>
  </si>
  <si>
    <t xml:space="preserve">2968 / 2970 - Promotie van de filatelie - Het Belgisch Koningshuis.  Zegel nr 2970 uit blok BL88 </t>
  </si>
  <si>
    <t>Blok BL88</t>
  </si>
  <si>
    <t>BL88</t>
  </si>
  <si>
    <t>H.M. Koningin Maria-Hendrika</t>
  </si>
  <si>
    <t>H.M. Koningin Elisabeth</t>
  </si>
  <si>
    <t>2967 - Jubileum A.D. 2000 - Zegels uit F2967</t>
  </si>
  <si>
    <t>Christelijk symbool en logo van het jubeleum A.D.2000</t>
  </si>
  <si>
    <t>▬ Phil. Nr. 1 / 2001 (pg. 3 - 4) ▬</t>
  </si>
  <si>
    <t xml:space="preserve">2966 - «Vogels» van André Buzin in €. Herdruk van 1 juni 1992 (2460): koolmees </t>
  </si>
  <si>
    <t>koolmees - (Parus major)</t>
  </si>
  <si>
    <t>▬ Phil. Nr. 1 / 2001 (pg. 9) ▬</t>
  </si>
  <si>
    <t>2965 - Z.M. Koning Albert II, type Broux/MVRM - type van nr 2840 (36F/€089 bruin)</t>
  </si>
  <si>
    <t>2964 - Z.M. Koning Albert II, type Broux/MVRM - type van nr 2840 (50F/€1,24 blauw violet)</t>
  </si>
  <si>
    <t>▬ Phil. Nr. 4 / 2000 (pg. 12) ▬</t>
  </si>
  <si>
    <t>2963 - Z.M. Koning Albert II, type Broux/MVRM - type van nr 2840 (17F/€0,42 blauwgroen) - Zegel uit V10-2963</t>
  </si>
  <si>
    <t>▬ Phil. Nr. 5 / 2000 (pg. 11) ▬</t>
  </si>
  <si>
    <t>2943 / 2962 - Een reis door de 20ste eeuw in 80 zegels (2de. deel): zegels uit blok BL87</t>
  </si>
  <si>
    <t>Blok BL87</t>
  </si>
  <si>
    <t>17-18/06/2000</t>
  </si>
  <si>
    <t>▬ Phil. Nr. 5 / 2000 (pg. 6 - 10) ▬</t>
  </si>
  <si>
    <t>BL87</t>
  </si>
  <si>
    <t>2942 - Kerstmis en Nieuwjaar. Zegels uit F2942 (uitsluitend verkocht per velletje van 20 ex)</t>
  </si>
  <si>
    <t>een postman die wenskaarten uitreikt</t>
  </si>
  <si>
    <t>▬ Phil. Nr. 5 / 2000 (pg. 5 - 6) ▬</t>
  </si>
  <si>
    <t>2938 / 2941 - Artistieke reeks. Belgische kunstenaars.</t>
  </si>
  <si>
    <t>«Les belles de nuit», Maria Jo Lafontaine</t>
  </si>
  <si>
    <t>▬ Phil. Nr. 5 / 2000 (pg. 2 - 4) ▬</t>
  </si>
  <si>
    <t xml:space="preserve">«belgique éternelle», Jacques Charliers </t>
  </si>
  <si>
    <t>5►7/05/2000</t>
  </si>
  <si>
    <t>«Constuctie», Anne-Mie Van Kerckhoven</t>
  </si>
  <si>
    <t>«Bing of the Ferro Lustro X», Paramanenko</t>
  </si>
  <si>
    <t>2936 - «Vogels» van André Buzin.</t>
  </si>
  <si>
    <t>fluiter - (Phylloscopus sibilatrix)</t>
  </si>
  <si>
    <t>▬ Phil. Nr. 4 / 2000 (pg. 17) ▬</t>
  </si>
  <si>
    <t>2937 -  Bloemen (viooltje): boekje B36</t>
  </si>
  <si>
    <t>Boekje B36</t>
  </si>
  <si>
    <t>B36</t>
  </si>
  <si>
    <t>2935 - Floralieën van Henegouwen</t>
  </si>
  <si>
    <t>«Renouveau», bloemen en planten</t>
  </si>
  <si>
    <t>▬ Phil. Nr. 4/2000 (pg. 10 - 11) ▬</t>
  </si>
  <si>
    <t>2934 - Jeugdfilatelie. Kiekeboe.</t>
  </si>
  <si>
    <t>familie Kikeboe</t>
  </si>
  <si>
    <t>▬ Phil. Nr. 4 / 2000 (pg. 8 - 9) ▬</t>
  </si>
  <si>
    <t>2933 - Z.M. Koning Albert II, type Broux/MVRM - type van nr. 2840 maar op horizontaal formaat: rolzegel R100/R102</t>
  </si>
  <si>
    <t>▬ Phil. Nr. 5 / 2000 (pg. 12) ▬</t>
  </si>
  <si>
    <t>2932- Belgica 2001. Zelfde zegel als nr 2901 maar op kleiner formaat: rolzegel R97/R99</t>
  </si>
  <si>
    <t>Turn &amp; Tassis + logo «Belgica 2001»</t>
  </si>
  <si>
    <t>2931 - «Vogels» van André Buzin. Zelfde zegel als nr. 2885: rolzegel R94/R96</t>
  </si>
  <si>
    <t>grauwe klauwier - (Lanius collurio)</t>
  </si>
  <si>
    <t>2930 - Z.M. Koning Albert II, type Broux/MVRM - type van nr 2840 (32F/€0,79 donkergroen)</t>
  </si>
  <si>
    <t>2926 / 2929 - Toerisme. Kerken en kerkorgels</t>
  </si>
  <si>
    <t>Ste.-Waudru Mons</t>
  </si>
  <si>
    <t>▬ Phil. Nr. 4 / 2000 (pg. 5 - 7) ▬</t>
  </si>
  <si>
    <t>Abdijkerk Grimbergen</t>
  </si>
  <si>
    <t>15-16/04/2000</t>
  </si>
  <si>
    <t>2923 / 2925 - Unesco. Wereldpatrimonium</t>
  </si>
  <si>
    <t>de liften van het «canal du Centre»</t>
  </si>
  <si>
    <t>▬ Phil. Nr. 4 / 2000 (pg. 2 - 4) ▬</t>
  </si>
  <si>
    <t>Grote Markt Brussel</t>
  </si>
  <si>
    <t>begijnhoven</t>
  </si>
  <si>
    <t>2922 - Europa 2000. De opbouw van Europa.</t>
  </si>
  <si>
    <t>de opbouw van Europa</t>
  </si>
  <si>
    <t>▬ Phil. Nr. 3 / 2000 (pg. 6 - 7) ▬</t>
  </si>
  <si>
    <t>2918 / 2921 - «Vogels» van André Buzin</t>
  </si>
  <si>
    <t xml:space="preserve"> keep - (Fringilla montifringilla)</t>
  </si>
  <si>
    <t>1-2/04/2000</t>
  </si>
  <si>
    <t>▬ Phil. Nr. 3 / 2000 (pg. 8) ▬</t>
  </si>
  <si>
    <t>graspieper -  (Anthus pratensis)</t>
  </si>
  <si>
    <t xml:space="preserve">boomkruiper - (Certhia brachydactyla) </t>
  </si>
  <si>
    <t>kruisbek - (Loxia curvirostra)</t>
  </si>
  <si>
    <t>25-26/03/2000</t>
  </si>
  <si>
    <t>2912 / 2917 - Zegels uit postzegelboekje B35</t>
  </si>
  <si>
    <t>Boekje B35</t>
  </si>
  <si>
    <t>▬ Phil. Nr. 3 / 2000 (pg. 4 - 5) ▬</t>
  </si>
  <si>
    <t>B35</t>
  </si>
  <si>
    <t>2908 /2910 - Sport. Olympische Spelen - Sydney 2000: zegel nr 2911 uit blok BL86</t>
  </si>
  <si>
    <t>Blok BL85</t>
  </si>
  <si>
    <t>▬ Phil. Nr. 3 / 2000 (pg. 2 - 3) ▬</t>
  </si>
  <si>
    <t>BL86</t>
  </si>
  <si>
    <t>2908 /2910 - Sport. Olympische Spelen - Sydney 2000</t>
  </si>
  <si>
    <t>Paralympics</t>
  </si>
  <si>
    <t>19-20/02/2000</t>
  </si>
  <si>
    <t>Taekwondo + Olympisqche ringen</t>
  </si>
  <si>
    <t>logo van het Belgian Olympic team</t>
  </si>
  <si>
    <t>2907 - Bloemen: postzegelboekje B34.  [waarde: 21F/€0,52]</t>
  </si>
  <si>
    <t>Boekje B34</t>
  </si>
  <si>
    <t>▬ Phil. Nr. 2 / 2000 (pg. 12) ▬</t>
  </si>
  <si>
    <t>B34</t>
  </si>
  <si>
    <t>2906 - Het  Prins Filipfonds</t>
  </si>
  <si>
    <t>40 jaar Prins filip</t>
  </si>
  <si>
    <t>▬ Phil. Nr. 2/2000 (pg. 10 - 11) ▬</t>
  </si>
  <si>
    <t>2903 / 2905 - Gentse Floraliën X</t>
  </si>
  <si>
    <t>Begonia - (Begoniaceae)</t>
  </si>
  <si>
    <t>22-23/01/2000</t>
  </si>
  <si>
    <t>▬ Phil. Nr. 2 / 2000 (pg. 10 - 11) ▬</t>
  </si>
  <si>
    <t>Rhododendron - (Rhododendron)</t>
  </si>
  <si>
    <t>Iris Spuria</t>
  </si>
  <si>
    <t>2902 - Z.M. Koning Albert II, type Broux/MVRM - type van nr 2840 (30F/€0,74 donkerbruin)</t>
  </si>
  <si>
    <t>▬ Phil. Nr. 2  / 2000 (pg. 12) ▬</t>
  </si>
  <si>
    <t>2901 - Belgica 2001. Viering v/d 500ste verj. v/d benoeming van François de Tassis als «kapitein en postmeester»</t>
  </si>
  <si>
    <t>Turn &amp; Tassis + logo «Belgica 2000»</t>
  </si>
  <si>
    <t>▬ Phil. Nr. 2 / 2000 (pg. 8 - 9) ▬</t>
  </si>
  <si>
    <t>2900 - Dag van de postzegel: «Lezen en schrijven, da's pas leven »</t>
  </si>
  <si>
    <t>kindertekening</t>
  </si>
  <si>
    <t>2896 / 2899 - «The World Wide Fund For Nature»: Amfibieën en reptielen</t>
  </si>
  <si>
    <t>boomkikker - (Hyla arborea)</t>
  </si>
  <si>
    <t>▬ Phil. Nr. 2 / 2000 (pg. 6 - 7) ▬</t>
  </si>
  <si>
    <t>zandhagedis - (Lacerta agilis)</t>
  </si>
  <si>
    <t>vuursalamander - (Salamandra salamandra)</t>
  </si>
  <si>
    <t xml:space="preserve">adder -  (Vipera berus) </t>
  </si>
  <si>
    <t>4-5/12/1999</t>
  </si>
  <si>
    <t>2895 - Het Rode Kruis. Vliegers  + logo's Rode Kruis  en Rode Halve Maan</t>
  </si>
  <si>
    <t>Vliegers  + logo's Rode Kruis  en Rode Halve Maan</t>
  </si>
  <si>
    <t xml:space="preserve">2894 - Postzegelboekje B33. Voetbal  </t>
  </si>
  <si>
    <t>Boekje B33</t>
  </si>
  <si>
    <t>▬ Phil. Nr. 2 / 2000 (pg. 4) ▬</t>
  </si>
  <si>
    <t>B33</t>
  </si>
  <si>
    <t>2892 / 2893 - Europese Kampioenschappen voetbal - Zegels uit F2892D (F2892/93)</t>
  </si>
  <si>
    <t>voetbal</t>
  </si>
  <si>
    <t>▬ Phil. Nr. 2 / 2000 (pg. 2 - 4) ▬</t>
  </si>
  <si>
    <t>fase van zegevierende spelers</t>
  </si>
  <si>
    <t>2891 -  Druk je stempel op de toekomst. Kindertekening.</t>
  </si>
  <si>
    <t>de wereld van de toekomst gezien door een kind</t>
  </si>
  <si>
    <t>▬ Phil. Nr. 1/2000 (pg. 14 - 15) ▬</t>
  </si>
  <si>
    <t>2890 - «World Mathemitical Year 2000». Exacte wetenschappen</t>
  </si>
  <si>
    <t>wiskundige formules en been van Ishango</t>
  </si>
  <si>
    <t>▬ Phil. Nr. 1/2000 (pg. 12 - 13) ▬</t>
  </si>
  <si>
    <t>2887 /2889 - 500ste verj. v/d geboorte van Karel V: zegel nr 2889 uit blok BL85</t>
  </si>
  <si>
    <t>▬ Phil. Nr. 1 / 2000 (pg. 8 - 11) ▬</t>
  </si>
  <si>
    <t>BL85</t>
  </si>
  <si>
    <t>2887 /2889 - 500ste verj. v/d geboorte van Karel V</t>
  </si>
  <si>
    <t>Karel V op leeftijd van 40 jaar</t>
  </si>
  <si>
    <t>Karel V als Meester van het Gulden Vlies</t>
  </si>
  <si>
    <t>2886 - Z.M. Koning Albert II (type van nr 2860)</t>
  </si>
  <si>
    <t>▬ Phil. Nr. 1 / 2000 (pg. 16) ▬</t>
  </si>
  <si>
    <t>2885 - Vogels. Grauwe klauwier</t>
  </si>
  <si>
    <t>Grauwe klauwier - (Lanius collurio)</t>
  </si>
  <si>
    <t>2882 / 2884 - Brussel 2000. Europese cultuurstad van het jaar 2000 - Zegels uit F2882/84</t>
  </si>
  <si>
    <t>kunst en cultuur</t>
  </si>
  <si>
    <t>▬ Phil. Nr. 1 / 2000 (pg. 6 - 7) ▬</t>
  </si>
  <si>
    <t>communicatie</t>
  </si>
  <si>
    <t>bevolking</t>
  </si>
  <si>
    <t>2879 /2881 - Promotie v/d filatelie. Het Belgisch Koningshuis - Zegel 2881 uit blok BL84</t>
  </si>
  <si>
    <t>Blok BL84</t>
  </si>
  <si>
    <t>▬ Phil. Nr. 1 / 2000 (pg. 4 - 5) ▬</t>
  </si>
  <si>
    <t>BL84</t>
  </si>
  <si>
    <t>H.M. Konigin Fabiola</t>
  </si>
  <si>
    <t>H.M. Kiningin Astrid</t>
  </si>
  <si>
    <t>2878 - Welcome 2000</t>
  </si>
  <si>
    <t>Symbolische verwelkoming van het jaar 2000</t>
  </si>
  <si>
    <t>▬ Phil. Nr. 1 / 2000 (pg. 2 - 3) ▬</t>
  </si>
  <si>
    <t>2858 /2877 - Een reis door de 20ste eeuw in 80 zegels: 1st deel - Zegels uit blok BL83</t>
  </si>
  <si>
    <t>Blok BL83</t>
  </si>
  <si>
    <t>▬ Phil. Nr. 5 / 1999 (pg. 8 - 11) ▬</t>
  </si>
  <si>
    <t>BL83</t>
  </si>
  <si>
    <t xml:space="preserve">2856 / 2857 - Het prinselijk huwelijk - zegel nr 2857 uit blok BL82 </t>
  </si>
  <si>
    <t>Blok BL82</t>
  </si>
  <si>
    <t>▬ Phil. Nr. 5 / 1999 (pg. 6 -7) ▬</t>
  </si>
  <si>
    <t>BL82</t>
  </si>
  <si>
    <t>Foto van de verloofden</t>
  </si>
  <si>
    <t>2854 / 2855 - Bloemen. Zelfklevende rolzegels: R90/R93</t>
  </si>
  <si>
    <t>tulp - (Tulipa)</t>
  </si>
  <si>
    <t>▬ Phil. Nr. ? / 1999 (pg. ? ) ▬</t>
  </si>
  <si>
    <t>geranium</t>
  </si>
  <si>
    <t>2853 - Kerstmis en Nieuwjaar</t>
  </si>
  <si>
    <t>humoristische feesten</t>
  </si>
  <si>
    <t>6-7/11/1999</t>
  </si>
  <si>
    <t>▬ Phil. Nr. 5 / 1999 (pg. 4 - 5) ▬</t>
  </si>
  <si>
    <t>2851 / 2852 - Solidariteit. Rode kruis</t>
  </si>
  <si>
    <t>eerste hulp</t>
  </si>
  <si>
    <t>▬ Phil. Nr. 5 / 1999 (pg. 2 - 3) ▬</t>
  </si>
  <si>
    <t>tandverzorging</t>
  </si>
  <si>
    <t>Boekje B32</t>
  </si>
  <si>
    <t>3-4/10/1999</t>
  </si>
  <si>
    <t>▬ Phil. Nr. 5 / 1999 (pg. 12 ) ▬</t>
  </si>
  <si>
    <t>B32</t>
  </si>
  <si>
    <t>2841 / 2849 - Jeugdfilatelie (20ste verj. van de 1ste strippostzegel): zegels uit blok BL81</t>
  </si>
  <si>
    <t>Blok BL81</t>
  </si>
  <si>
    <t>2-3/10/1999</t>
  </si>
  <si>
    <t>▬ Phil. Nr. 4 / 1999 (pg. 14 - 15) ▬</t>
  </si>
  <si>
    <t>BL81</t>
  </si>
  <si>
    <t>2838 / 2839 - Nobelprijswinnaars</t>
  </si>
  <si>
    <t>Auguste Beernaer</t>
  </si>
  <si>
    <t>30/09 ►3/10/1999</t>
  </si>
  <si>
    <t>▬ Phil. Nr. 4 / 1999 (pg. 6 - 7) ▬</t>
  </si>
  <si>
    <t>Henri La Fontaine</t>
  </si>
  <si>
    <t>2832 / 2837 - Bruphila '99. 150 jaar Belgische postzegels: zegels uit blok BL80</t>
  </si>
  <si>
    <t>Blok BL80</t>
  </si>
  <si>
    <t>29/09 ►3/10/1999</t>
  </si>
  <si>
    <t>▬ Phil. Nr. 4 / 1999 (pg. 4 - 5) ▬</t>
  </si>
  <si>
    <t>BL80</t>
  </si>
  <si>
    <t xml:space="preserve">2840 - Z.M. Koning Albert II </t>
  </si>
  <si>
    <t>1-2/10/1999</t>
  </si>
  <si>
    <t>▬ Phil. Nr. 4 / 1999 (pg. 12 - 13) ▬</t>
  </si>
  <si>
    <t>2829 /2831 - James Ensor (1860-1949)</t>
  </si>
  <si>
    <t>Oude dame met maskers</t>
  </si>
  <si>
    <t>11-12/09/1999</t>
  </si>
  <si>
    <t>▬ Phil. Nr. 3/1999 (pg. 12 - 13) ▬</t>
  </si>
  <si>
    <t>De dood achtervolgt de mensenkudde</t>
  </si>
  <si>
    <t>De oestereetster</t>
  </si>
  <si>
    <t>2828 - 40 jaar koninglijk huwelijk - 2 juli 1959 (Koning Albert II en Koningin Paola)</t>
  </si>
  <si>
    <t>Recente foto en retrofoto uit 1959</t>
  </si>
  <si>
    <t>▬ Phil. Nr. 3/1999 (pg. 10 - 11) ▬</t>
  </si>
  <si>
    <t>2825 / 2827 - Belgische chocolade</t>
  </si>
  <si>
    <t>Eindproduct</t>
  </si>
  <si>
    <t>5-6/06/1999</t>
  </si>
  <si>
    <t>▬ Phil. Nr. 3 / 1999 (pg. 8 - 9) ▬</t>
  </si>
  <si>
    <t>Ambachtelije bereiding</t>
  </si>
  <si>
    <t>Cacaoteelt</t>
  </si>
  <si>
    <t>2823 / 2824 - Toerisme</t>
  </si>
  <si>
    <t>"Confrérie de la Miséricorde " te Mons</t>
  </si>
  <si>
    <t>▬ Phil. Nr. 3 / 1999 (pg. 6 - 7) ▬</t>
  </si>
  <si>
    <t>Reuzenfamilie van Geraardsbergen</t>
  </si>
  <si>
    <t>2822 - James Ensor: Gemeenschappelijke uitgave met Israël - Zegels uit F2822</t>
  </si>
  <si>
    <t>Detail van "Ma chambre préfére"</t>
  </si>
  <si>
    <t>▬ Phil. Nr. 3 / 1999 (pg. 4 - 5) ▬</t>
  </si>
  <si>
    <t xml:space="preserve">2819 /2821 - Motorsport: zegel nr 2821 uit blok BL79 </t>
  </si>
  <si>
    <t>Blok BL79</t>
  </si>
  <si>
    <t>15-16/05/1999</t>
  </si>
  <si>
    <t>▬ Phil. Nr. 3 / 1999 (pg. 2 - 3) ▬</t>
  </si>
  <si>
    <t>BL79</t>
  </si>
  <si>
    <t>trial</t>
  </si>
  <si>
    <t>snelheid</t>
  </si>
  <si>
    <t xml:space="preserve">2817 /2818 - Dag van de postzegel - "150jaar  Belgische Postzegel"                </t>
  </si>
  <si>
    <t>blauw 20c (epauletten)</t>
  </si>
  <si>
    <t>24-25/04/1999</t>
  </si>
  <si>
    <t>▬ Phil. Nr. 2 / 1999 (pg. 8 - 9) ▬</t>
  </si>
  <si>
    <t>bruin  20c (epauletten)</t>
  </si>
  <si>
    <t xml:space="preserve">2815 / 2816 - Europa: Natuurreservaten </t>
  </si>
  <si>
    <t>"Marais d'Harchies"</t>
  </si>
  <si>
    <t>10-11/04/1999</t>
  </si>
  <si>
    <t>▬ Phil. Nr. 2 / 1999 (pg. 6 - 7) ▬</t>
  </si>
  <si>
    <t>"Bunt" (Hamme)</t>
  </si>
  <si>
    <t>2814 - 125ste verjaardag van de wereldpostvereniging (UPU)</t>
  </si>
  <si>
    <t>Allegorie</t>
  </si>
  <si>
    <t>13-14/03/1999</t>
  </si>
  <si>
    <t>▬ Phil. Nr. 2 / 1999 (pg. 4 - 5) ▬</t>
  </si>
  <si>
    <t>2809 / 2813 - 50 jaar Navo</t>
  </si>
  <si>
    <t>Generale Staf</t>
  </si>
  <si>
    <t>▬ Phil. Nr. 2 / 1999 (pg. 2 - 3) ▬</t>
  </si>
  <si>
    <t>Medische Staf</t>
  </si>
  <si>
    <t>Marine ( De wandelaar)</t>
  </si>
  <si>
    <t>Luchtmacht (F16)</t>
  </si>
  <si>
    <t>landmacht (Leopardtank)</t>
  </si>
  <si>
    <t>2805 / 2808 - Natuur: Uilen</t>
  </si>
  <si>
    <t>ransuil - (Asio otus)</t>
  </si>
  <si>
    <t>20-21/02/1999</t>
  </si>
  <si>
    <t>▬ Phil. Nr. 1 / 1999 (pg. 6 - 7) ▬</t>
  </si>
  <si>
    <t>bosuil - (Strix aluco)</t>
  </si>
  <si>
    <t>steenuil - (Athene noctua)</t>
  </si>
  <si>
    <t>2796 / 2803 - Gelegenheidsuitgiften: zegels uit boekje B31 - Zie ook klein velletjes F….</t>
  </si>
  <si>
    <t>Bookje B31</t>
  </si>
  <si>
    <t>23-24/01/1999</t>
  </si>
  <si>
    <t>▬ Phil. Nr. 1 / 1999 (pg. 4 - 5) ▬</t>
  </si>
  <si>
    <t>B31</t>
  </si>
  <si>
    <t>2804 - Vogels van Buzin: Zwarte mees</t>
  </si>
  <si>
    <t>23/01/1999 ?</t>
  </si>
  <si>
    <t>1/1/1999?</t>
  </si>
  <si>
    <t>▬ Phil. Nr. 2 / 1999 (pg. 10 ) ▬</t>
  </si>
  <si>
    <t>2793 / 2795 - Promotie van de filatelie: zegel nr 2795 uit blok BL78</t>
  </si>
  <si>
    <t>Blok BL78</t>
  </si>
  <si>
    <t>▬ Phil. Nr. 1 / 1999 (pg. 2 - 3) ▬</t>
  </si>
  <si>
    <t>BL78</t>
  </si>
  <si>
    <t>2793 / 2795 - Promotie van de filatelie: zegel nr 2795 ►BL78</t>
  </si>
  <si>
    <t>Album J1999 tot J2001 (2793-3049) &amp; invent.</t>
  </si>
  <si>
    <t xml:space="preserve">3228 -posthoorn (beiden met nieuwe PRIOR logo) </t>
  </si>
  <si>
    <t>Rode posthoorn met nieuw prior logo</t>
  </si>
  <si>
    <t>.../2003</t>
  </si>
  <si>
    <t>▬ Phil. Nr. ? / 2003 (pg. ? + ?) ▬</t>
  </si>
  <si>
    <t>3227  - Rolzegel: Crocus Vernus  (zonder waardeopdruk:  €0,49)</t>
  </si>
  <si>
    <t>Krokus - (Crocus)</t>
  </si>
  <si>
    <t>3227</t>
  </si>
  <si>
    <t xml:space="preserve">3223 - Bloem: tulpen variëteit "Darwin - Golden Apeldoorn" - boekje B42                                                         </t>
  </si>
  <si>
    <t>Boekje B42</t>
  </si>
  <si>
    <t>▬ Phil. Nr. 5 / 2003 (pg. 19) ▬</t>
  </si>
  <si>
    <t>B42</t>
  </si>
  <si>
    <t>3225 / 3226 - Tennis - Zegels uit V10-3225 &amp; V10-3226</t>
  </si>
  <si>
    <t>Tennis</t>
  </si>
  <si>
    <t>▬ Phil. Flash 6 / 2003 ▬</t>
  </si>
  <si>
    <t>3224 - Kerstmis en Nieuwjaar - Zegels uit V15-3224</t>
  </si>
  <si>
    <t xml:space="preserve"> Kerstmis en Nieuwjaar</t>
  </si>
  <si>
    <t>▬ Phil. Nr. 6 / 2003 (pg. 2 - 7) ▬</t>
  </si>
  <si>
    <t>3221 / 3222 - Literatuur - Zegels uit V10-3221 &amp; V10-3222</t>
  </si>
  <si>
    <t xml:space="preserve"> Literatuur</t>
  </si>
  <si>
    <t>▬ Phil. Nr. 5 / 2003 (pg. 10 - 12) ▬</t>
  </si>
  <si>
    <t>3218 / 3220 - Het boek - Zegels uit V10-3218, V10-3219, V10-3220</t>
  </si>
  <si>
    <t xml:space="preserve">Het boek </t>
  </si>
  <si>
    <t>▬ Phil. Nr. 5 / 2003 (pg. 10 - 11) ▬</t>
  </si>
  <si>
    <t>3213 / 3217 - 50 Jaar televisie :  blok BL106</t>
  </si>
  <si>
    <t>Blok BL106</t>
  </si>
  <si>
    <t>▬ Phil. Nr. 5 / 2003 (pg. 6 - 9) ▬</t>
  </si>
  <si>
    <t>BL106</t>
  </si>
  <si>
    <t>"Schipper naast Mathilde"</t>
  </si>
  <si>
    <t>Brores Cassiers en Jef Burm</t>
  </si>
  <si>
    <t>Omroeptoren</t>
  </si>
  <si>
    <t>Oude camera</t>
  </si>
  <si>
    <t>"Jarduin extraordinaire" (Arlette Vincent)</t>
  </si>
  <si>
    <t>3212  - Vogel: Waterhoen</t>
  </si>
  <si>
    <t>Waterhoen - (Gallinula chloropus)</t>
  </si>
  <si>
    <t>▬ Phil. Nr. 5 / 2003 (pg.  18 ) ▬</t>
  </si>
  <si>
    <t>3212</t>
  </si>
  <si>
    <t>3211 - De Sociale Samenhang - Zegel uit V10-3211</t>
  </si>
  <si>
    <t>Sociale samenhang</t>
  </si>
  <si>
    <t>▬ Phil. Nr. 5 / 2003 (pg. 4 - 5) ▬</t>
  </si>
  <si>
    <t>3210 - Sinterklaas - Zegel uit V10-3210</t>
  </si>
  <si>
    <t>Sinterklaas</t>
  </si>
  <si>
    <t>▬ Phil. Nr. 5 / 2003 (pg. 2 - 3) ▬</t>
  </si>
  <si>
    <t xml:space="preserve">3208 + 3209 - Beeltenis van Z.M. Koning Albert II </t>
  </si>
  <si>
    <t>Koning AlbertII</t>
  </si>
  <si>
    <t>▬ Phil. Nr. 5 / 2003 (pg.  17) ▬</t>
  </si>
  <si>
    <t xml:space="preserve">3207 - Promotie van de filatelie -  Zegel uit V10-3207 </t>
  </si>
  <si>
    <t>Promotie van de filatelie</t>
  </si>
  <si>
    <t>13-14/09/2003</t>
  </si>
  <si>
    <t>▬ Phil. Nr. 4 / 2003 (pg.  16 - 17) ▬</t>
  </si>
  <si>
    <t xml:space="preserve">3205 /3206  - Gemeenschappelijke uitgifte met Italië </t>
  </si>
  <si>
    <t>Castilia 202, Pinin Fatina -1947</t>
  </si>
  <si>
    <t>▬ Phil. Nr. 4 / 2003 (pg.  14 - 15) ▬</t>
  </si>
  <si>
    <t>Gemeenschappelijke uitgifte met Italië</t>
  </si>
  <si>
    <t>3204 - Beeltenis van Koning Albert II</t>
  </si>
  <si>
    <t xml:space="preserve"> Koning Albert II</t>
  </si>
  <si>
    <t>▬ Phil. Nr. 4 / 2003 (pg.  26) ▬</t>
  </si>
  <si>
    <t>3202 / 3203 - Hulde: Koning Boudewijn &amp; Koning Albert II - blok BL105</t>
  </si>
  <si>
    <t>Blok BL105</t>
  </si>
  <si>
    <t>▬ Phil. Nr. 4 / 2003 (pg. 25) ▬</t>
  </si>
  <si>
    <t>BL105</t>
  </si>
  <si>
    <t>3201 - Hulde: Koning Boudewijn &amp; Koning Albert II  - Zegel uit V10-3201</t>
  </si>
  <si>
    <t xml:space="preserve">Hulde: Koning Boudewijn &amp; Koning Albert II </t>
  </si>
  <si>
    <t>▬ Phil. Nr. 4 / 2003 (pg. 10 - 12) ▬</t>
  </si>
  <si>
    <t>3199 / 3200 - Vogels</t>
  </si>
  <si>
    <t>Hop - (Upupa epops)</t>
  </si>
  <si>
    <t>Watersnip - (Gallinago gallinago)</t>
  </si>
  <si>
    <t>3194 / 3198 - Toerisme: populaire standbeelden</t>
  </si>
  <si>
    <t>Toerisme: populaire standbeelden</t>
  </si>
  <si>
    <t>▬ Phil. Nr. 4 / 2003 (pg. 8 - 9) ▬</t>
  </si>
  <si>
    <t>3184 / 3193 - This is Belgium - Zegels uit blok BL104</t>
  </si>
  <si>
    <t>Adolphe Sax! Citadel - Dinant</t>
  </si>
  <si>
    <t>▬ Phil. Nr. 4 / 2003 (pg. 2 - 5) ▬</t>
  </si>
  <si>
    <t>HogeVeenmoeras / Büchelturm - Sankt Vith</t>
  </si>
  <si>
    <t>Bossen en Memorandum van de Mardasson in Bastogne</t>
  </si>
  <si>
    <t>Stadhuis en Leeuw vanWaterloo Brain-l'Alleud</t>
  </si>
  <si>
    <t>Fontein van Pol Buryl Schachttore in La Louvière</t>
  </si>
  <si>
    <t>Ambiorix/Galo Romeins Museum in Tongeren</t>
  </si>
  <si>
    <t>Kasteel en Speelkaarten in Turnhout</t>
  </si>
  <si>
    <t>Stadhuis van Vilvoorde "De vuist" van Rik Poot</t>
  </si>
  <si>
    <t>Stadhuis van Oudenaarde</t>
  </si>
  <si>
    <t>Het Bruidskleed van Paul Delvaux - Koksijde</t>
  </si>
  <si>
    <t>3184 / 3193 - This is Belgium - blok BL104</t>
  </si>
  <si>
    <t>Blok BL104</t>
  </si>
  <si>
    <t>BL104</t>
  </si>
  <si>
    <t xml:space="preserve">3180 / 3183 - Gepersonaliseerde zegels. </t>
  </si>
  <si>
    <t>posthoorn+PRIOR</t>
  </si>
  <si>
    <t>../6/2003</t>
  </si>
  <si>
    <t>▬ Phil. Nr.4 / 2003 (pg.  43) ▬</t>
  </si>
  <si>
    <t>Rode posthoorn</t>
  </si>
  <si>
    <t>Witte posthoorn</t>
  </si>
  <si>
    <t>Viooltje - (Viola)</t>
  </si>
  <si>
    <t>3179 - Europa: Affichekunst - Zegel uit V10-3179</t>
  </si>
  <si>
    <t>de Belgische kust</t>
  </si>
  <si>
    <t>▬ Phil. Nr. 3 / 2003 (pg. 18 - 19) ▬</t>
  </si>
  <si>
    <t>3174 / 3178  - Natuur: mineralen - Zegels uit F3174/78</t>
  </si>
  <si>
    <t>Turkoois</t>
  </si>
  <si>
    <t>▬ Phil. Nr. 3 / 2003 (pg. 14 - 16) ▬</t>
  </si>
  <si>
    <t>Galeniet</t>
  </si>
  <si>
    <t>Bariet</t>
  </si>
  <si>
    <t>Kwarts</t>
  </si>
  <si>
    <t>Calciet</t>
  </si>
  <si>
    <t>3173 - Jeugdfilatelie: De Koene Ridder - Zegel uit V10-3173</t>
  </si>
  <si>
    <t xml:space="preserve"> Jeugdfilatelie: De Koene Ridder </t>
  </si>
  <si>
    <t>▬ Phil. Nr. 3 / 2003 (pg. 10 - 13) ▬</t>
  </si>
  <si>
    <t>3172 - Dag van de postzegel: Mail-art - Zegel uit V10-3172</t>
  </si>
  <si>
    <t xml:space="preserve">Dag van de postzegel: Mail-art </t>
  </si>
  <si>
    <t>▬ Phil. Nr. 3 / 2003 (pg. 8 - 9) ▬</t>
  </si>
  <si>
    <t xml:space="preserve">3170 / 3171 - Gemeenschappelijke uitgifte met de Russische Federatie </t>
  </si>
  <si>
    <t>Beiaard Sint-Petersburg</t>
  </si>
  <si>
    <t>▬ Phil. Nr. 3 / 2003 (pg. 4 - 7) ▬</t>
  </si>
  <si>
    <t>Beiaard Mechelen</t>
  </si>
  <si>
    <t>3167 / 3169 - Georges Simenon (100st geboorteverjaardag) -</t>
  </si>
  <si>
    <t>Blok BL103</t>
  </si>
  <si>
    <t>▬ Phil. Nr. 2 / 2003 (pg. 12 - 15 ) ▬</t>
  </si>
  <si>
    <t>BL103</t>
  </si>
  <si>
    <t>affiche "De Kat"</t>
  </si>
  <si>
    <t>Georges Simenon (100st geboorteverjaardag)</t>
  </si>
  <si>
    <t>3166 - Bloemen - Zegel uit V10-3166</t>
  </si>
  <si>
    <t>Internationale Floraliën van Luik</t>
  </si>
  <si>
    <t>▬ Phil. Nr. 2 / 2003 (pg. 10 - 12) ▬</t>
  </si>
  <si>
    <t>3163 / 3165 - Rode Kruis - Zegels uit F3163/65</t>
  </si>
  <si>
    <t>Stam snelt om hulp.</t>
  </si>
  <si>
    <t>▬ Phil. Nr. 2 / 2003 (pg. 6 - 9) ▬</t>
  </si>
  <si>
    <t>Pilou brengt licht.</t>
  </si>
  <si>
    <t>Opa Fons, redder</t>
  </si>
  <si>
    <t>3163</t>
  </si>
  <si>
    <t>3162 - Vogels : Grote bonte specht</t>
  </si>
  <si>
    <t>Grote bonte specht - (Dendrocopos major)</t>
  </si>
  <si>
    <t>▬ Phil. Nr. 2 / 2003 (pg. 16 ) ▬</t>
  </si>
  <si>
    <t>3160 / 3161 - Universiteiten - Zegels 3160 / 3161 uit V10-3160 &amp; V10-3161</t>
  </si>
  <si>
    <t>Universiteiten</t>
  </si>
  <si>
    <t>▬ Phil. Nr. 2 / 2003 (pg. 2 - 5) ▬</t>
  </si>
  <si>
    <t xml:space="preserve">3159 - Volkspelen (deel 2: duivensport) - Zegel uit blok BL102 </t>
  </si>
  <si>
    <t>Blok BL102</t>
  </si>
  <si>
    <t>▬ Phil. Nr. 1 / 2003 (pg. 18 - 20) ▬</t>
  </si>
  <si>
    <t>BL102</t>
  </si>
  <si>
    <t>3157 / 3158 - Volkspelen - Zegels 3157 / 3158 uit V10-3157 &amp; V10-3158</t>
  </si>
  <si>
    <t>Volkspelen</t>
  </si>
  <si>
    <t>Bolspelen</t>
  </si>
  <si>
    <t>3156 - Hector Berlioz - Zegel uit V10-3156</t>
  </si>
  <si>
    <t>Hector Berlioz</t>
  </si>
  <si>
    <t>▬ Phil. Nr. 1 / 2003 (pg. 16 - 17) ▬</t>
  </si>
  <si>
    <t>3150 / 3155 - Een hart voor …  - Zegels uit F3150/55</t>
  </si>
  <si>
    <t>St-Valintijn</t>
  </si>
  <si>
    <t>▬ Phil. Nr. 1 / 2003 (pg. 12 - 15) ▬</t>
  </si>
  <si>
    <t>De postbode</t>
  </si>
  <si>
    <t>Verpleging</t>
  </si>
  <si>
    <t>De civiele bescherming</t>
  </si>
  <si>
    <t>Politie</t>
  </si>
  <si>
    <t>Brandweerman</t>
  </si>
  <si>
    <t xml:space="preserve">3146 / 3149 - De wereld van Henry van de Velde </t>
  </si>
  <si>
    <t>Blok BL101</t>
  </si>
  <si>
    <t>▬ Phil. Nr. 1 / 2003 (pg. 8 - 11) ▬</t>
  </si>
  <si>
    <t>BL101</t>
  </si>
  <si>
    <t>"Boekentoren" Gent</t>
  </si>
  <si>
    <t>Paviljoen wereldtentoonstelling Parijs</t>
  </si>
  <si>
    <t xml:space="preserve">De wereld van Henry van de Velde </t>
  </si>
  <si>
    <t>3144 / 3145 - Marc Sleen 80 jaar -  blok BL100</t>
  </si>
  <si>
    <t>Blok BL100</t>
  </si>
  <si>
    <t>▬ Phil. Nr. 1 / 2003 (pg. 4 - 7) ▬</t>
  </si>
  <si>
    <t>BL100</t>
  </si>
  <si>
    <t xml:space="preserve">3144 / 3145 - Marc Sleen 80 jaar - Zegel 3144 uit V10-3144 </t>
  </si>
  <si>
    <t>Nero en zijn geniale zoon Adhemar</t>
  </si>
  <si>
    <t>3143 - Rouwzegel zelfde zegel als 3045 maar in Prior-versie.</t>
  </si>
  <si>
    <t>▬ Phil. Nr. 1 / 2002 (pg. 4 - 5) ▬</t>
  </si>
  <si>
    <t>3142 - Bloemen: Crocus Vernus - rolzegels: doosje met 100 zegels.</t>
  </si>
  <si>
    <t>De bonte krokus - (Crocus vernus)</t>
  </si>
  <si>
    <t xml:space="preserve">3141 - Bloemen: Crocus Vernus - zelfklevende zegels (€0,49): boekje B41.                                            </t>
  </si>
  <si>
    <t>Boekje B41</t>
  </si>
  <si>
    <t>B41</t>
  </si>
  <si>
    <t>3135 / 3140 - Vogels - Zegel 3135 uit V10-3135</t>
  </si>
  <si>
    <t>Kemphaan - (Calidris pugnax)</t>
  </si>
  <si>
    <t>Bontbekplevier - (Charadrius hiaticula)</t>
  </si>
  <si>
    <t xml:space="preserve">Tapuit - (Oenanthe oenanthe) </t>
  </si>
  <si>
    <t>Turkse Tortel - (Streptopelia decaocto)</t>
  </si>
  <si>
    <t>Zwarte Stern - (Chlidonias niger)</t>
  </si>
  <si>
    <t>Koning Albert II</t>
  </si>
  <si>
    <t xml:space="preserve">3131 / 3134 - Koninklijke Beeltenis Albert II </t>
  </si>
  <si>
    <t>3111 / 3130 - Een reis door de 20ste eeuw in 80 postzegels (4de deel) -blok BL99</t>
  </si>
  <si>
    <t>Blok BL99</t>
  </si>
  <si>
    <t>BL99</t>
  </si>
  <si>
    <t>3101 / 3110 -  Kerstmis en Nieuwjaar - blok BL98</t>
  </si>
  <si>
    <t>Blok BL98</t>
  </si>
  <si>
    <t>BL98</t>
  </si>
  <si>
    <t>3098 / 3100 - Gelukkige verjaardag Prinses Elisabeth - blok BL97</t>
  </si>
  <si>
    <t>Blok BL97</t>
  </si>
  <si>
    <t>BL97</t>
  </si>
  <si>
    <t xml:space="preserve">3098 / 3100 - Gelukkige verjaardag Prinses Elisabeth </t>
  </si>
  <si>
    <t xml:space="preserve">Prinselijk paar met Prinses Elisabeth </t>
  </si>
  <si>
    <t>Gelukkige verjaardag Prinses Elisabeth</t>
  </si>
  <si>
    <t>3097 - Jean Rey (1902-1983) - Zegel uit V10-3097</t>
  </si>
  <si>
    <t>Jean Rey</t>
  </si>
  <si>
    <t>3096 - Rechten van het kind - Zegel uit V10-3096</t>
  </si>
  <si>
    <t>beer met afgerukte poot</t>
  </si>
  <si>
    <t>3095 - Jeugdfilatelie: Bakelandt - Zegel uit V10-3095</t>
  </si>
  <si>
    <t>Balelandt</t>
  </si>
  <si>
    <t xml:space="preserve">3091 / 3092 - Gemeenschappelijke uitgifte met Portugal </t>
  </si>
  <si>
    <t>Kant van het eiland Pag</t>
  </si>
  <si>
    <t>Kant uit Liedekerke</t>
  </si>
  <si>
    <t>windmolen van: Iiha Do Faial-Aroren-Portugal</t>
  </si>
  <si>
    <t>windmolen van: O.L.V.Lombeek (Roosdaal)</t>
  </si>
  <si>
    <t>3088 / 3090 - De Guldensporenslag - blok BL96</t>
  </si>
  <si>
    <t>Blok BL96</t>
  </si>
  <si>
    <t>BL96</t>
  </si>
  <si>
    <t xml:space="preserve">3088 / 3090 - De Guldensporenslag </t>
  </si>
  <si>
    <t xml:space="preserve"> Broeltorens</t>
  </si>
  <si>
    <t>Verguld spoor</t>
  </si>
  <si>
    <t>3087 - Vogels</t>
  </si>
  <si>
    <t xml:space="preserve"> Scholekster - (Haematopus ostralegus)</t>
  </si>
  <si>
    <t>3084 / 3086 - Paarden - blok BL95 -</t>
  </si>
  <si>
    <t>Blok BL95</t>
  </si>
  <si>
    <t>BL95</t>
  </si>
  <si>
    <t xml:space="preserve">3084 / 3086 - Paarden </t>
  </si>
  <si>
    <t xml:space="preserve"> Mennen</t>
  </si>
  <si>
    <t>Jumping</t>
  </si>
  <si>
    <t>3074 / 3083 - Toerisme - De Kastelen van België blok BL94</t>
  </si>
  <si>
    <t>Blok BL94</t>
  </si>
  <si>
    <t>BL94</t>
  </si>
  <si>
    <t>3073 - De Abdij van Leffe ( met &amp; zonder vignet) - Zegel uit V15-3073</t>
  </si>
  <si>
    <t>met vignet</t>
  </si>
  <si>
    <t>3072 - Het Rode Kruis - Zegel uit V15-3072 ( Niet vermeld in OBP)</t>
  </si>
  <si>
    <t>Hulp bij grote rampen</t>
  </si>
  <si>
    <t>3071 - Europa  (Het Circus) - zegel uit V10-3071</t>
  </si>
  <si>
    <t>Het Circus</t>
  </si>
  <si>
    <t>3070 - Koninklijke Beeltenis Albert II</t>
  </si>
  <si>
    <t>Albert II</t>
  </si>
  <si>
    <t>3069 - Vogels - Holenduif</t>
  </si>
  <si>
    <t xml:space="preserve">holenduif  - (Columba oenas) </t>
  </si>
  <si>
    <t xml:space="preserve">3064 / 3068 - Honden - Zegels zonder vignet uit F3064/68 </t>
  </si>
  <si>
    <t>Vlinderhondje</t>
  </si>
  <si>
    <t>Brussels Griffonnetje</t>
  </si>
  <si>
    <t>Sint-Hubertushond</t>
  </si>
  <si>
    <t>Bouvier des Ardennes</t>
  </si>
  <si>
    <t>Schippertje</t>
  </si>
  <si>
    <t>3063 - Dag van de postzegel - zegel uit V10-3063</t>
  </si>
  <si>
    <t>het Eurotijdperk</t>
  </si>
  <si>
    <t>3061 / 3062 - Vrouw en kunst - zegels uit V10-3061 &amp; V10-3062</t>
  </si>
  <si>
    <t>Schilderes Anna Boch</t>
  </si>
  <si>
    <t>Dichteres Anna Bijns</t>
  </si>
  <si>
    <t>3058 / 3060 - Brugge 2002 - Zegels uit V10-3058►V10-3060</t>
  </si>
  <si>
    <t>Klassieke tentoonstellingen / Hedendaagse kunst</t>
  </si>
  <si>
    <t>Klassieke en hedendaagse muziek</t>
  </si>
  <si>
    <t>Restauraties / Nieuwe architectuur</t>
  </si>
  <si>
    <t>3057 - Ruca &amp; Ufsia 1852-2002</t>
  </si>
  <si>
    <t>150 jaar Universiteit Antwerpen</t>
  </si>
  <si>
    <t>3056 - Promotie van de Filatelie</t>
  </si>
  <si>
    <t>Kindertekening, mijn eerste zegel.</t>
  </si>
  <si>
    <t xml:space="preserve">3052 / 3055 - Sport Wereldkampioenschappen Wielrennen 2002 &amp; tennis </t>
  </si>
  <si>
    <t>mannentennis</t>
  </si>
  <si>
    <t>vrouwentennis</t>
  </si>
  <si>
    <t>veldrijden</t>
  </si>
  <si>
    <t xml:space="preserve">3050 / 3051 - Koninklijke afbeelding van Albert II  </t>
  </si>
  <si>
    <t xml:space="preserve">Album J2003 (3146-3228) &amp; invent. </t>
  </si>
  <si>
    <t xml:space="preserve">Album J2002 (3050-3143) &amp; invent. </t>
  </si>
  <si>
    <t xml:space="preserve">3468 / 3469 - Koningin Astrid </t>
  </si>
  <si>
    <t>Blok BL126</t>
  </si>
  <si>
    <t>▬ Phil. Nr. 6 / 2005 (pg.  8 - 9) ▬</t>
  </si>
  <si>
    <t>BL126</t>
  </si>
  <si>
    <t>Portret van Koningin Astrid.</t>
  </si>
  <si>
    <t>MV-1650</t>
  </si>
  <si>
    <t>3467 - Kerstmis en Nieuwjaar - Boekje B58</t>
  </si>
  <si>
    <t>Boekje B58</t>
  </si>
  <si>
    <t>▬ Phil. Nr. 6 / 2005 (pg. 6 - 7) ▬</t>
  </si>
  <si>
    <t xml:space="preserve">3466 - Kerstmis en Nieuwjaar: met "Beste Wensen"
</t>
  </si>
  <si>
    <t>de Kerstman</t>
  </si>
  <si>
    <t>3464 / 3465 - Volksliteratuur - Zegels uit F3464/65</t>
  </si>
  <si>
    <t>Arthur Masson</t>
  </si>
  <si>
    <t>▬ Phil. Nr. 6 / 2005 (pg. 4 - 5) ▬</t>
  </si>
  <si>
    <t>Maurits Sabbe.</t>
  </si>
  <si>
    <t xml:space="preserve">3459 / 3463 - Muziek: harmonieën en fanfares - </t>
  </si>
  <si>
    <t>Boekje B57</t>
  </si>
  <si>
    <t>▬ Phil. Nr. 6 / 2005 (pg. 2 - 3) ▬</t>
  </si>
  <si>
    <t>B57</t>
  </si>
  <si>
    <t>3454 / 3458 - Sprookjes: 200 jaar H.C. Andersen - Boekje B56</t>
  </si>
  <si>
    <t>Boekje B56</t>
  </si>
  <si>
    <t>▬ Phil. Nr. 5 / 2005 (pg.  18) ▬</t>
  </si>
  <si>
    <t>B56</t>
  </si>
  <si>
    <t xml:space="preserve">3449 / 3453 - Sprookjes: 200 jaar H.C. Andersen </t>
  </si>
  <si>
    <t>Blok BL125</t>
  </si>
  <si>
    <t>▬ Phil. Nr. 5 / 2005 (pg. 16 - 17) ▬</t>
  </si>
  <si>
    <t>BL125</t>
  </si>
  <si>
    <t xml:space="preserve">3439 / 3448 - This is Belgium: kunst in België  </t>
  </si>
  <si>
    <t>Blok BL124</t>
  </si>
  <si>
    <t>▬ Phil. Nr. 5 / 2005 (pg. 14 - 15) ▬</t>
  </si>
  <si>
    <t>BL124</t>
  </si>
  <si>
    <t xml:space="preserve">3433 / 3438 - Asterix en de Belgen </t>
  </si>
  <si>
    <t>Blok BL123</t>
  </si>
  <si>
    <t>▬ Phil. Nr. 5 / 2005 (Bijvoegsel uitgifte 19ter) ▬</t>
  </si>
  <si>
    <t>BL123</t>
  </si>
  <si>
    <t xml:space="preserve">3432 - 10 zelfklevende postzegels "Chrysant" </t>
  </si>
  <si>
    <t>Boekje B55</t>
  </si>
  <si>
    <t>▬ Phil. Nr. 5 / 2005 (pg.  17) ▬</t>
  </si>
  <si>
    <t>B55</t>
  </si>
  <si>
    <t xml:space="preserve">3430 / 3431 - Europalia: Rusland </t>
  </si>
  <si>
    <t>" Allegorische scène" Schilderij van Sergej Sudeikin.</t>
  </si>
  <si>
    <t>▬ Phil. Nr. 5 / 2005 (pg. 10- 11) ▬</t>
  </si>
  <si>
    <t>De Maaier, schilderij van Kazmer Malevitch.</t>
  </si>
  <si>
    <t xml:space="preserve">3426 / 3429 - Gemeenschappelijke uitgifte met Singapore 
</t>
  </si>
  <si>
    <t>Restaurant op Kandahar Street in Singapore.</t>
  </si>
  <si>
    <t>▬ Phil. Nr. 5 / 2005 (pg. 6 - 8) ▬</t>
  </si>
  <si>
    <t>Bukit Pasoh Road in Singapore.</t>
  </si>
  <si>
    <t>Muziekinstrumenten-museum in Brussel.</t>
  </si>
  <si>
    <t>"Maison Wauquez" in Brussel.</t>
  </si>
  <si>
    <t xml:space="preserve">3425 - Het Schrijn van O.L.V te Doornik. </t>
  </si>
  <si>
    <t>800 jaar van het Schrijn van O.L.V in Doornik.</t>
  </si>
  <si>
    <t>▬ Phil. Nr. 5 / 2005 (pg. 4 - 5) ▬</t>
  </si>
  <si>
    <t>3425</t>
  </si>
  <si>
    <t xml:space="preserve">3419 / 3424 - Natuur </t>
  </si>
  <si>
    <t>Blok BL122</t>
  </si>
  <si>
    <t>▬ Phil. Nr. 4 / 2005 (pg. 10 - 11) ▬</t>
  </si>
  <si>
    <t>BL122</t>
  </si>
  <si>
    <t>3418 - 175 jaar België. (zegel komt uit presentatieblad 3418PM)</t>
  </si>
  <si>
    <t>175 jaar België.</t>
  </si>
  <si>
    <t>▬ Phil. Nr. ? / 2005 (pg. ?) ▬</t>
  </si>
  <si>
    <t>3418</t>
  </si>
  <si>
    <t xml:space="preserve">3416 / 3417 - Nieuwe beeltenis van Z.M. Koning Albert II 
</t>
  </si>
  <si>
    <t>Nieuwe beeltenis van Z.M. Koning Albert II</t>
  </si>
  <si>
    <t>▬ Phil. Nr. 4 / 2005 (pg.  13) ▬</t>
  </si>
  <si>
    <t>3416</t>
  </si>
  <si>
    <t xml:space="preserve">3415 - 75 jaar radio - Zegel uit V10-3415
</t>
  </si>
  <si>
    <t>75 jaar radio</t>
  </si>
  <si>
    <t>▬ Phil. Nr. 4 / 2005 (pg. 7 - 8) ▬</t>
  </si>
  <si>
    <t xml:space="preserve">3413 / 3414 - Gemeenschappelijke uitgifte met Turkije -
</t>
  </si>
  <si>
    <t>Tapijt uit Turkije</t>
  </si>
  <si>
    <t>▬ Phil. Nr. 4 / 2005 (pg. 4 - 6) ▬</t>
  </si>
  <si>
    <t xml:space="preserve">3413 / 3414 - Gemeenschappelijke uitgifte met Turkije 
</t>
  </si>
  <si>
    <t>Tapijt uit België.</t>
  </si>
  <si>
    <t>3413</t>
  </si>
  <si>
    <t xml:space="preserve">3407 / 3412 - Belgian Internationaal Sport Champions - Judo in België </t>
  </si>
  <si>
    <t>Blok BL121</t>
  </si>
  <si>
    <t>▬ Phil. Nr. 4 / 2005 (pg. 2 - 3) ▬</t>
  </si>
  <si>
    <t>BL121</t>
  </si>
  <si>
    <t>3406 - 10 zelfklevende gewone zegels: Darwinhybrid tulp</t>
  </si>
  <si>
    <t>Boekje B54</t>
  </si>
  <si>
    <t>▬ Phil. Nr. 3 / 2005 (pg.  16) ▬</t>
  </si>
  <si>
    <t>B54</t>
  </si>
  <si>
    <t xml:space="preserve">3404 / 3405 -  Gewone postzegels: gelegenheidszegels </t>
  </si>
  <si>
    <t>Boekje B53</t>
  </si>
  <si>
    <t>▬ Phil. Nr. 3 / 2005 (pg. 14 - 15) ▬</t>
  </si>
  <si>
    <t>B53</t>
  </si>
  <si>
    <t xml:space="preserve">3404 / 3405 -  Gewone postzegels: gelegenheidszegels  </t>
  </si>
  <si>
    <t>Boekje B52</t>
  </si>
  <si>
    <t>B52</t>
  </si>
  <si>
    <t>Boekje B51</t>
  </si>
  <si>
    <t>B51</t>
  </si>
  <si>
    <t>Boekje B50</t>
  </si>
  <si>
    <t>B50</t>
  </si>
  <si>
    <t xml:space="preserve">3399 / 3400 - Zomerzegels: vakantie! </t>
  </si>
  <si>
    <t>de Ardennen</t>
  </si>
  <si>
    <t>▬ Phil. Nr. 3 / 2005 (pg. 9- 11) ▬</t>
  </si>
  <si>
    <t>de zee</t>
  </si>
  <si>
    <t>3396 / 3398 - Toerisme: monumentale uurwerken</t>
  </si>
  <si>
    <t>Klok op de Kunstberg in Brussel.</t>
  </si>
  <si>
    <t>▬ Phil. Nr. 3 / 2005 (pg. 6 - 8) ▬</t>
  </si>
  <si>
    <t xml:space="preserve">3396 / 3398 - Toerisme: monumentale uurwerken </t>
  </si>
  <si>
    <t>De Tour de I'horloge te Bergen.</t>
  </si>
  <si>
    <t>Zimmertoren in Lier.</t>
  </si>
  <si>
    <t>3396</t>
  </si>
  <si>
    <t>3395 - Korea - Zegel uit V10-3395</t>
  </si>
  <si>
    <t>vrijwillegers</t>
  </si>
  <si>
    <t>▬ Phil. Nr. 3 / 2005 (pg. 4 - 5) ▬</t>
  </si>
  <si>
    <t>3395</t>
  </si>
  <si>
    <t xml:space="preserve">3392 / 3394 - Oorlog en vrede </t>
  </si>
  <si>
    <t>Bevrijding der Kampen -1945</t>
  </si>
  <si>
    <t>▬ Phil. Nr. 3 / 2005 (pg. 2 - 3) ▬</t>
  </si>
  <si>
    <t>3392 / 3394 - Oorlog en vrede</t>
  </si>
  <si>
    <t>De Zege -1945</t>
  </si>
  <si>
    <t>3392</t>
  </si>
  <si>
    <t xml:space="preserve">3389 / 3391 - Gewone postzegel van het type "Vogels" </t>
  </si>
  <si>
    <t>Vuurgoudhaantje - (Regulus ignicapilla)</t>
  </si>
  <si>
    <t>▬ Phil. Nr. 2 / 2005 (pg. 18) ▬</t>
  </si>
  <si>
    <t>Houtduif - (Columba palumbus)</t>
  </si>
  <si>
    <t>Glanskopmees - (Poecile palustris</t>
  </si>
  <si>
    <t>3389</t>
  </si>
  <si>
    <t>3388 - Dag van de postzegel</t>
  </si>
  <si>
    <t xml:space="preserve">de zwarte ooievaar - (Ciconia nigra) </t>
  </si>
  <si>
    <t>▬ Phil. Nr. 2 / 2005 (pg. 11 - 13) ▬</t>
  </si>
  <si>
    <t>3388</t>
  </si>
  <si>
    <t xml:space="preserve">3386 / 3387 - Europa: gastronomie </t>
  </si>
  <si>
    <t>Stilleven met oesters, fruit en gebak, Clara Peeters.</t>
  </si>
  <si>
    <t>▬ Phil. Nr. 2 / 2005 (pg. 10 - 11) ▬</t>
  </si>
  <si>
    <t>De Kindertafel, Gustave van de Woestijne.</t>
  </si>
  <si>
    <t>3386</t>
  </si>
  <si>
    <t>3383 / 3385 - De Gentse Floraliën 3</t>
  </si>
  <si>
    <t>De Gentse Floraliën</t>
  </si>
  <si>
    <t>▬ Phil. Nr. 2 / 2005 (pg. 8 - 9) ▬</t>
  </si>
  <si>
    <t>Rosa, "Pink Iceberg"</t>
  </si>
  <si>
    <t>Rosa, "Belinda"</t>
  </si>
  <si>
    <t>3383</t>
  </si>
  <si>
    <t xml:space="preserve">3382 - Beeltenis van Z.M. Koning Albert II (type MVTM) </t>
  </si>
  <si>
    <t>Beeltenis van Z.M. Koning Albert II</t>
  </si>
  <si>
    <t>▬ Phil. Nr. 3 / 2005 (pg. 13) ▬</t>
  </si>
  <si>
    <t xml:space="preserve">3379 / 3381 - Vogels - Gewone postzegel van het type Vogels </t>
  </si>
  <si>
    <t>Patrijs - (Perdix perdix)</t>
  </si>
  <si>
    <t>▬ Phil. Nr. 2 / 2005 (pg. 17) ▬</t>
  </si>
  <si>
    <t>Zwartkopmeeuw - (Ichthyaetus melanocephalus)</t>
  </si>
  <si>
    <t>Cirlgors - (Emberiza cirlus)</t>
  </si>
  <si>
    <t>3379</t>
  </si>
  <si>
    <t xml:space="preserve">3378 - Posthoorn - Gewone postzegel met beeld van de posthoorn </t>
  </si>
  <si>
    <t>Posthoorn</t>
  </si>
  <si>
    <t>▬ Phil. Nr. 2 / 2005 (pg. 16) ▬</t>
  </si>
  <si>
    <t>3378</t>
  </si>
  <si>
    <t>3373 / 3377 - Belgica 2006  - Boekje B49</t>
  </si>
  <si>
    <t>Boekje B49</t>
  </si>
  <si>
    <t>▬ Phil. Nr. 2 / 2005 (pg. 15) ▬</t>
  </si>
  <si>
    <t>B49</t>
  </si>
  <si>
    <t xml:space="preserve">3368 / 3372 - Belgica 2006 - blok BL120 </t>
  </si>
  <si>
    <t>Blok BL120</t>
  </si>
  <si>
    <t>▬ Phil. Nr.2 / 2005 (pg. 4 - 7) ▬</t>
  </si>
  <si>
    <t>BL120</t>
  </si>
  <si>
    <t>3357 / 3366 - 175 jaar België (historische gebeurtenissen)</t>
  </si>
  <si>
    <t>Blok BL119</t>
  </si>
  <si>
    <t>▬ Phil. Nr. 1 / 2005 (pg. 14 - 16) ▬</t>
  </si>
  <si>
    <t>BL119</t>
  </si>
  <si>
    <t xml:space="preserve">3367 - Rode Kruis - Tsunamie </t>
  </si>
  <si>
    <t xml:space="preserve">Rode Kruis - Tsunamie </t>
  </si>
  <si>
    <t>▬ Phil. Nr. 2 / 2005 (pg. 2 - 3) ▬</t>
  </si>
  <si>
    <t xml:space="preserve">3356 - 175 jaar België (de Dynastie) </t>
  </si>
  <si>
    <t>Blok BL118</t>
  </si>
  <si>
    <t>▬ Phil. Nr. 1 / 2005 (pg. 13) ▬</t>
  </si>
  <si>
    <t>BL118</t>
  </si>
  <si>
    <t>3355 - 175 jaar België - 25 jaar Federalisme (logo) - Boekje B48</t>
  </si>
  <si>
    <t>Boekje B48</t>
  </si>
  <si>
    <t>▬ Phil. Nr. 1 / 2005 (pg.  25) ▬</t>
  </si>
  <si>
    <t>B48</t>
  </si>
  <si>
    <t>3353 / 3354 - Onze taal -</t>
  </si>
  <si>
    <t>Johan Hendrik Van Dale + logo van Dale</t>
  </si>
  <si>
    <t>▬ Phil. Nr. 1 / 2005 (pg. 10 - 11) ▬</t>
  </si>
  <si>
    <t>Maurice Grevisse + cover "Le bon usage"</t>
  </si>
  <si>
    <t>3353</t>
  </si>
  <si>
    <t xml:space="preserve">3352 - 100 jaar Rotary </t>
  </si>
  <si>
    <t>Actie tegen polio plus.</t>
  </si>
  <si>
    <t>▬ Phil. Nr. 1 / 2005 (pg. 8 - 9) ▬</t>
  </si>
  <si>
    <t>3352</t>
  </si>
  <si>
    <t xml:space="preserve">3351 - Posthoorn - Gewone postzegel met beeld van de posthoorn </t>
  </si>
  <si>
    <t xml:space="preserve"> posthoorn</t>
  </si>
  <si>
    <t>▬ Phil. Nr. 1 / 2005 (pg.  20) ▬</t>
  </si>
  <si>
    <t>3351</t>
  </si>
  <si>
    <t xml:space="preserve">3350 - Jeugdfilatelie </t>
  </si>
  <si>
    <t>Michel Vaillant</t>
  </si>
  <si>
    <t>▬ Phil. Nr. 1 / 2005 (pg. 6 - 7) ▬</t>
  </si>
  <si>
    <t>3350</t>
  </si>
  <si>
    <t xml:space="preserve">3349 - Promotie van de filatelie: "De Violiste" </t>
  </si>
  <si>
    <t>"de violiste"</t>
  </si>
  <si>
    <t>▬ Phil. Nr. 1 / 2005 (pg. 4 - 5) ▬</t>
  </si>
  <si>
    <t xml:space="preserve">3348 - 100 jaar Vrouwenraad </t>
  </si>
  <si>
    <t>een stap voorwaarts</t>
  </si>
  <si>
    <t>▬ Phil. Nr. 1 / 2005 (pg. 2 - 3) ▬</t>
  </si>
  <si>
    <t xml:space="preserve">3347 - Bloem Impatients - Doosje met zelfklevende gewone postzegels </t>
  </si>
  <si>
    <t xml:space="preserve"> Impatiens</t>
  </si>
  <si>
    <t>▬ Phil. Nr. 1 / 2005 (pg. 19) ▬</t>
  </si>
  <si>
    <t>3347</t>
  </si>
  <si>
    <t>3346 - Kerstmis en Nieuwjaar - Boekje B47 - zelfklevend</t>
  </si>
  <si>
    <t>Boekje B47</t>
  </si>
  <si>
    <t>▬ Phil. Nr. 1 / 2005 (pg. 18) ▬</t>
  </si>
  <si>
    <t>B47</t>
  </si>
  <si>
    <t>3334 / 3345 - Belgian intern. sport champions</t>
  </si>
  <si>
    <t>Blok BL117</t>
  </si>
  <si>
    <t>▬ Phil. Nr. 6 / 2004 (pg. 10 - 11) ▬</t>
  </si>
  <si>
    <t>BL117</t>
  </si>
  <si>
    <t xml:space="preserve">3332 / 3333 - Kerstmis en Nieuwjaar </t>
  </si>
  <si>
    <t>De Aanbidding van de Koningen (P.P. Rubens - St-Janskerk Mechelen)</t>
  </si>
  <si>
    <t>▬ Phil. Nr. 6 / 2004 (pg. 7 - 9) ▬</t>
  </si>
  <si>
    <t>Vlucht naar Egypte (P.P. Rubens)</t>
  </si>
  <si>
    <t>3332</t>
  </si>
  <si>
    <t xml:space="preserve">3329 / 3331 - Remember Bastogne </t>
  </si>
  <si>
    <t>De slag</t>
  </si>
  <si>
    <t>▬ Phil. Nr. 6 / 2004 (pg. 4 - 6) ▬</t>
  </si>
  <si>
    <t>Oorlogsslachtoffers</t>
  </si>
  <si>
    <t>Oorlog in de stad</t>
  </si>
  <si>
    <t>3329</t>
  </si>
  <si>
    <t xml:space="preserve">3326 / 3328 - Fantastische literatuur </t>
  </si>
  <si>
    <t>Thomas Owen (Gent, 1910-2002)</t>
  </si>
  <si>
    <t>▬ Phil. Nr. 6 / 2004 (pg. 2 - 3) ▬</t>
  </si>
  <si>
    <t>Johan Daisne (Gent, 1912-1978)</t>
  </si>
  <si>
    <t>Raymond Jean De Kremer (Gent, 1887-1964)</t>
  </si>
  <si>
    <t>3324 / 3325 - Halloween - Boekje B46</t>
  </si>
  <si>
    <t>Pompoen</t>
  </si>
  <si>
    <t>▬ Phil. Nr. 5 / 2004 (pg. 20) ▬</t>
  </si>
  <si>
    <t>heks</t>
  </si>
  <si>
    <t>Boekje B46</t>
  </si>
  <si>
    <t>B46</t>
  </si>
  <si>
    <t>3319 / 3323 - Belgica 2006  - blok BL116</t>
  </si>
  <si>
    <t>Blok BL116</t>
  </si>
  <si>
    <t>▬ Phil. Nr. 5 / 2004 (pg. 10 - 12) ▬</t>
  </si>
  <si>
    <t>BL116</t>
  </si>
  <si>
    <t>3318 - Bloem: Impatiens - Boekje B45</t>
  </si>
  <si>
    <t>Boekje B45</t>
  </si>
  <si>
    <t>▬ Phil. Nr. 5 / 2004 (pg. 14) ▬</t>
  </si>
  <si>
    <t>B45</t>
  </si>
  <si>
    <t xml:space="preserve">3316 / 3317 - Beeltenis van Z.M. Koning Albert II - Prior - Internationaal (type MVTM) </t>
  </si>
  <si>
    <t>▬ Phil. Nr. 5 / 2004 (pg. 13) ▬</t>
  </si>
  <si>
    <t xml:space="preserve">3312 / 3315 - Week van het bos (3 ► 10 oktober 2004) </t>
  </si>
  <si>
    <t>Blok BL115</t>
  </si>
  <si>
    <t>▬ Phil. Nr. 5 / 2004 (pg. 8 - 9) ▬</t>
  </si>
  <si>
    <t>BL115</t>
  </si>
  <si>
    <t>3311 - Belgische Oorlogsvrijwilligers - Zegel uit V10-3311</t>
  </si>
  <si>
    <t xml:space="preserve">Belgische Oorlogsvrijwilligers </t>
  </si>
  <si>
    <t>▬ Phil. Nr. 5 / 2004 (pg.  6 - 7) ▬</t>
  </si>
  <si>
    <t>3310 - Rouwzegel met nieuwe prior logo (geen vignet)</t>
  </si>
  <si>
    <t>met nieuwe Prior logo</t>
  </si>
  <si>
    <t>▬ Phil. Nr. 5 / 2004 (pg.  13) ▬</t>
  </si>
  <si>
    <t>3310</t>
  </si>
  <si>
    <t xml:space="preserve">3308 / 3309 - Gemeenschappelijke uitgifte met Roemenië </t>
  </si>
  <si>
    <t>standbeeld "'¨Perennis perdurat poeta"</t>
  </si>
  <si>
    <t>▬ Phil. Nr. 5 / 2004 (pg. 2 - 5) ▬</t>
  </si>
  <si>
    <t>standbeeld "L'appel"</t>
  </si>
  <si>
    <t>3307 - Het Rode Kruis - Zegel uit V10-3307</t>
  </si>
  <si>
    <t xml:space="preserve"> vrijwilligers</t>
  </si>
  <si>
    <t>▬ Phil. Nr. 4 / 2004 (pg. 11) ▬</t>
  </si>
  <si>
    <t xml:space="preserve">3303 / 3306 - Sport : Olympische Spelen Athene 2004 </t>
  </si>
  <si>
    <t>Blok BL114</t>
  </si>
  <si>
    <t>▬ Phil. Nr. 4 / 2004 (pg. 7 - 10) ▬</t>
  </si>
  <si>
    <t>BL114</t>
  </si>
  <si>
    <t>poolstokspringen</t>
  </si>
  <si>
    <t>Mountenbike</t>
  </si>
  <si>
    <t xml:space="preserve"> Damesbasket</t>
  </si>
  <si>
    <t>3293 / 3302 - 10 vlaggen van nieuwe landen  + logo Europese Unie - Boekje B44</t>
  </si>
  <si>
    <t>Boekje B44</t>
  </si>
  <si>
    <t>▬ Phil. Nr. 4 / 2004 (pg. 17) ▬</t>
  </si>
  <si>
    <t>B44</t>
  </si>
  <si>
    <t xml:space="preserve">3291 / 3292 - Europa: vakantie </t>
  </si>
  <si>
    <t>Belgische Ardennen</t>
  </si>
  <si>
    <t>▬ Phil. Nr. 4 / 2004 (pg. 4 - 5) ▬</t>
  </si>
  <si>
    <t>Belgische kust</t>
  </si>
  <si>
    <t xml:space="preserve">3289 / 3290 - Koning Albert II, 70 </t>
  </si>
  <si>
    <t>Blok BL113</t>
  </si>
  <si>
    <t>▬ Phil. Nr. 4 / 2004 (pg. 2 - 3) ▬</t>
  </si>
  <si>
    <t>BL113</t>
  </si>
  <si>
    <t xml:space="preserve">3284 / 3288 - Belgische jazz (deel 1) </t>
  </si>
  <si>
    <t>Bobby JasPar (1926-1963)</t>
  </si>
  <si>
    <t>▬ Phil. Nr. 3 / 2004 (pg. 10 - 11) ▬</t>
  </si>
  <si>
    <t>Jack Sels (1922-1970)</t>
  </si>
  <si>
    <t xml:space="preserve"> René Thomas (1927-1975)</t>
  </si>
  <si>
    <t>Fud Candrix (1908-1974)</t>
  </si>
  <si>
    <t>Django Reinhardt (1910-1953)</t>
  </si>
  <si>
    <t>3282 / 3283 - Blake &amp; Mortimer: gemeenschappelijke uitgife met Frankrijk</t>
  </si>
  <si>
    <t>Blok BL112</t>
  </si>
  <si>
    <t>15-16/05/2004</t>
  </si>
  <si>
    <t>▬ Phil. Nr. 3 / 2004 (pg. 7 - 9) ▬</t>
  </si>
  <si>
    <t>BL112</t>
  </si>
  <si>
    <t>Edgar P. Jacobs. ( Blake &amp; Mortimer )</t>
  </si>
  <si>
    <t>3282</t>
  </si>
  <si>
    <t xml:space="preserve">3278 / 3281 - Klimatologie </t>
  </si>
  <si>
    <t>Zon</t>
  </si>
  <si>
    <t>14►16/05/2004</t>
  </si>
  <si>
    <t>▬ Phil. Nr. 3 / 2004 (pg. 5 - 6) ▬</t>
  </si>
  <si>
    <t xml:space="preserve">Aarde </t>
  </si>
  <si>
    <t xml:space="preserve"> Relaties aarde-zon</t>
  </si>
  <si>
    <t>Klimaat en CO2</t>
  </si>
  <si>
    <t xml:space="preserve">3275 / 3277 - Lîdje todi! </t>
  </si>
  <si>
    <t>Blok BL111</t>
  </si>
  <si>
    <t>13►16/05/2004</t>
  </si>
  <si>
    <t>▬ Phil. Nr. 3 / 2004 (pg. 2 - 4) ▬</t>
  </si>
  <si>
    <t>BL111</t>
  </si>
  <si>
    <t>Luik: Brug tussen het Station  en de autoweg.</t>
  </si>
  <si>
    <t>MAMAC 'Muséee d'art modern et d'art contemporain'</t>
  </si>
  <si>
    <t>3275</t>
  </si>
  <si>
    <t>3274 - Mijn zegel, Duostamp en Mediastamp (posthoorn nieuwe "PRIOR" logo)</t>
  </si>
  <si>
    <t>posthoorn met nieuwe "PRIOR" logo</t>
  </si>
  <si>
    <t>▬ Phil. Nr. 2 / 2004 (pg. 14) ▬</t>
  </si>
  <si>
    <t>3274</t>
  </si>
  <si>
    <t xml:space="preserve">3271 / 3273 - Beeltenis van Z.M. Koning Albert II </t>
  </si>
  <si>
    <t>▬ Phil. Nr. 2 / 2004 (pg. 13) ▬</t>
  </si>
  <si>
    <t>3271</t>
  </si>
  <si>
    <t>3264 / 3270 - Vogels -</t>
  </si>
  <si>
    <t>Oehoe -                  (Bubo bubo)</t>
  </si>
  <si>
    <t>▬ Phil. Nr. 2 / 2004 (pg.  13) ▬</t>
  </si>
  <si>
    <t xml:space="preserve">Goudplevier -            (Pluvialis apricaria) </t>
  </si>
  <si>
    <t>Kapmeeuw - (Chroicocephalus ridibundus)</t>
  </si>
  <si>
    <t>Kleine plevier - (Charadrius dubius)</t>
  </si>
  <si>
    <t>Huiszwaluw -    (Delichon urbicum)</t>
  </si>
  <si>
    <t>Grauwe Vliegenvanger - (Muscicapa striata)</t>
  </si>
  <si>
    <t>Nachtegaal - (Luscinia megarhynchos)</t>
  </si>
  <si>
    <t>3264</t>
  </si>
  <si>
    <t>3260 / 3263 - Toerisme: Bedevaartsoorden</t>
  </si>
  <si>
    <t xml:space="preserve">Toerisme: Bedevaartsoorden </t>
  </si>
  <si>
    <t>▬ Phil. Nr. 2 / 2004 (pg. 10 - 11) ▬</t>
  </si>
  <si>
    <t>3256 / 3259 - De Europese Unie  - blok BL110</t>
  </si>
  <si>
    <t>Blok BL110</t>
  </si>
  <si>
    <t>▬ Phil. Nr. 2 / 2004 (pg.  9) ▬</t>
  </si>
  <si>
    <t>BL110</t>
  </si>
  <si>
    <t>3255 - Europese verkiezingen</t>
  </si>
  <si>
    <t>Europese verkiezingen.</t>
  </si>
  <si>
    <t>▬ Phil. Nr. 2 / 2004 (pg.  8) ▬</t>
  </si>
  <si>
    <t>3255</t>
  </si>
  <si>
    <t>3254 - Salvator Dali (1904-1989) - De bekoring van St-Antonius</t>
  </si>
  <si>
    <t>Promotie van de filatelie: Salvator Dali (1904-1989) - De bekoring van St-Antonius -</t>
  </si>
  <si>
    <t>▬ Phil. Nr. 2 / 2004 (pg.  7) ▬</t>
  </si>
  <si>
    <t xml:space="preserve">3249 / 3253 - Kuifje en de maan </t>
  </si>
  <si>
    <t>Blok BL109</t>
  </si>
  <si>
    <t>▬ Phil. Nr. 2 / 2004 (pg.  4 - 5) ▬</t>
  </si>
  <si>
    <t>BL109</t>
  </si>
  <si>
    <t xml:space="preserve">3246 / 3248 - Suikerindustrie </t>
  </si>
  <si>
    <t xml:space="preserve">Suikerindustrie </t>
  </si>
  <si>
    <t>▬ Phil. Nr. 2 / 2004 (pg. 2 - 3) ▬</t>
  </si>
  <si>
    <t>3245 - Dag van de postzegel - Zegel uit V10-3245</t>
  </si>
  <si>
    <t>▬ Phil. Nr. 1 / 2004 (pg. 12 + 17) ▬</t>
  </si>
  <si>
    <t>3245</t>
  </si>
  <si>
    <t xml:space="preserve">3233 - Jeugdfilatelie </t>
  </si>
  <si>
    <t xml:space="preserve">Jeugdfilatelie </t>
  </si>
  <si>
    <t>▬ Phil. Nr. 1 / 2004 (pg. 4 - 6 ) ▬</t>
  </si>
  <si>
    <t>3233</t>
  </si>
  <si>
    <t>3235 / 3244 - This is Belgium - blok BL108</t>
  </si>
  <si>
    <t>Blok BL108</t>
  </si>
  <si>
    <t>▬ Phil. Nr. 1 / 2004 (pg. 9 - 11) ▬</t>
  </si>
  <si>
    <t>BL108</t>
  </si>
  <si>
    <t>3234 - Bloemen: boekje B43: Anjer ( waarde €,049)</t>
  </si>
  <si>
    <t>Boekje B43</t>
  </si>
  <si>
    <t>▬ Phil. Nr. 1 / 2004 (pg.  19) ▬</t>
  </si>
  <si>
    <t>B43</t>
  </si>
  <si>
    <t>3229 / 3232 - Fernand  Khnopff</t>
  </si>
  <si>
    <t>Blok BL107</t>
  </si>
  <si>
    <t>▬ Phil. Nr. 1 / 2004 (pg. 2 - 3) ▬</t>
  </si>
  <si>
    <t>BL107</t>
  </si>
  <si>
    <t xml:space="preserve">Album J2005 (3348-3469) &amp; invent. </t>
  </si>
  <si>
    <t>Album J2004 (3229-3347) &amp; invent.</t>
  </si>
  <si>
    <t>3738 / 3740 - Gelegenheidszegels - zelfklevend - Boekjes B87</t>
  </si>
  <si>
    <t>Geboorte meisje</t>
  </si>
  <si>
    <t>▬ Phil. Nr. 5 / 2007 (pg.  14) ▬</t>
  </si>
  <si>
    <t>B87</t>
  </si>
  <si>
    <t>3738 / 3740 - Gelegenheidszegels - zelfklevend - Boekjes B86</t>
  </si>
  <si>
    <t>Geboorte jongen</t>
  </si>
  <si>
    <t>B86</t>
  </si>
  <si>
    <t xml:space="preserve">3738 / 3740 - Gelegenheidszegels - zelfklevend - Boekjes B85 </t>
  </si>
  <si>
    <t>Huwelijk</t>
  </si>
  <si>
    <t>B85</t>
  </si>
  <si>
    <t xml:space="preserve">3737 - Vogel: ransuil </t>
  </si>
  <si>
    <t xml:space="preserve"> ransuil - (Asio otus)</t>
  </si>
  <si>
    <t>▬ Phil. Nr. 5 / 2007 (pg. 12) ▬</t>
  </si>
  <si>
    <t>3737</t>
  </si>
  <si>
    <t xml:space="preserve">3736 - Postkunst </t>
  </si>
  <si>
    <t>Schilderij van Thierry Merget</t>
  </si>
  <si>
    <t>▬ Phil. Nr. 5 / 2007 (pg.  5) ▬</t>
  </si>
  <si>
    <t>3736</t>
  </si>
  <si>
    <t>3734 / 3735 - Kerstmis en Nieuwjaar - Boekje B83</t>
  </si>
  <si>
    <t>Kerstmis &amp; Nieuwjaar Internationaal boven ongetand</t>
  </si>
  <si>
    <t>▬ Phil. Nr. 5 / 2007 (pg.  13) ▬</t>
  </si>
  <si>
    <t>B84</t>
  </si>
  <si>
    <t>Kerstmis &amp; Nieuwjaar nationaal boven ongetand</t>
  </si>
  <si>
    <t>B83</t>
  </si>
  <si>
    <t xml:space="preserve">3733 - Kerstmis en Nieuwjaar </t>
  </si>
  <si>
    <t>Kerstmis &amp; Nieuwjaar</t>
  </si>
  <si>
    <t>▬ Phil. Nr. 5 / 2007 (pg. 4) ▬</t>
  </si>
  <si>
    <t>3733</t>
  </si>
  <si>
    <t>3720 - Rouwzegel (①: w=€0,52)</t>
  </si>
  <si>
    <t>Rouwzegel</t>
  </si>
  <si>
    <t>▬ Phil. Nr. 5 / 2007 (pg.  12) ▬</t>
  </si>
  <si>
    <t>3720</t>
  </si>
  <si>
    <t xml:space="preserve">3724 / 3732 - Belgian International Sport Champions - blok BL149 </t>
  </si>
  <si>
    <t>Piet J, Van Duppen,</t>
  </si>
  <si>
    <t>▬ Phil. Nr. 5 / 2007 (pg. 2 - 3) ▬</t>
  </si>
  <si>
    <t>BL149</t>
  </si>
  <si>
    <t xml:space="preserve">3723 - Tulpia Peach Blossem - zelfklevend - Boekje B82 </t>
  </si>
  <si>
    <t xml:space="preserve">Tulpia Peach Blossem </t>
  </si>
  <si>
    <t>▬ Phil. Nr. 4 / 2007 (pg. 29) ▬</t>
  </si>
  <si>
    <t>B82</t>
  </si>
  <si>
    <t>3721 / 3722 - Dahlia en Petunia Hybrida - Boekjes B81 (</t>
  </si>
  <si>
    <t>Petunia Hybrida</t>
  </si>
  <si>
    <t>▬ Phil. Nr. 4 / 2007 (pg.  23) ▬</t>
  </si>
  <si>
    <t>B81</t>
  </si>
  <si>
    <t>3721 / 3722 - Dahlia en Petunia Hybrida - Boekjes B80 (①:</t>
  </si>
  <si>
    <t>Dahlia - (Asteraceae)</t>
  </si>
  <si>
    <t>B80</t>
  </si>
  <si>
    <t>3715 / 3719 - Feest van de postzegel - zelfklevend - Boekje B79 (①</t>
  </si>
  <si>
    <t>Remington (L)</t>
  </si>
  <si>
    <t>▬ Phil. Nr. 4 / 2007 (pg. 24) ▬</t>
  </si>
  <si>
    <t>B79</t>
  </si>
  <si>
    <t>3710 / 3714 - Feest van de postzegel - blok BL148 (①:</t>
  </si>
  <si>
    <t>20st eeuw -Remington</t>
  </si>
  <si>
    <t>▬ Phil. Nr. 4 / 2007 (pg. 18 - 19) ▬</t>
  </si>
  <si>
    <t>BL148</t>
  </si>
  <si>
    <t>3701 / 3709 - This is Belgium -  blok BL147</t>
  </si>
  <si>
    <t>Marc Van Montagu - Genetica,</t>
  </si>
  <si>
    <t>▬ Phil. Nr. 4 / 2007 (pg. 15 - 17) ▬</t>
  </si>
  <si>
    <t>BL147</t>
  </si>
  <si>
    <t>3700 - Gepersonaliseerde zegels  (①: w=€0,52)</t>
  </si>
  <si>
    <t>posthoorn</t>
  </si>
  <si>
    <t>▬ Phil. Nr. 5 / 2007 (pg.  15) ▬</t>
  </si>
  <si>
    <t>3700</t>
  </si>
  <si>
    <t xml:space="preserve">3695 / 3699 - Nieuwe Koninglijke beeltenis van Z.M. Koning Albert II </t>
  </si>
  <si>
    <t xml:space="preserve">Nieuwe Koninglijke beeltenis van Z.M. Koning Albert II </t>
  </si>
  <si>
    <t>▬ Phil. Nr. 4 / 2007 (pg.  20) ▬</t>
  </si>
  <si>
    <t>3695</t>
  </si>
  <si>
    <t>3685 / 3694 - Fruitzegels - Zelfklevend - Boekje B78 (①: w=€0,52)</t>
  </si>
  <si>
    <t>Peer - (Pyrus)</t>
  </si>
  <si>
    <t>▬ Phil. Nr. 4 / 2007 (pg.  21) ▬</t>
  </si>
  <si>
    <t>B78</t>
  </si>
  <si>
    <t xml:space="preserve">3683 - Koningin Paola, 70 - blok BL146 </t>
  </si>
  <si>
    <t>Koningin Paola</t>
  </si>
  <si>
    <t>▬ Phil. Nr. 4 / 2007 (pg. 13 - 14) ▬</t>
  </si>
  <si>
    <t>BL146</t>
  </si>
  <si>
    <t>3678 / 3682 - Belgische film - blok BL145</t>
  </si>
  <si>
    <t>Henri Storck</t>
  </si>
  <si>
    <t>▬ Phil. Nr. 4 / 2007 (pg. 10 - 12) ▬</t>
  </si>
  <si>
    <t>BL145</t>
  </si>
  <si>
    <t>3684 - Dahlia: doos van 100 zegels - zelfklevend  (①: w=€0,52)</t>
  </si>
  <si>
    <t>▬ Phil. Nr. 4 / 2007 (pg.  22) ▬</t>
  </si>
  <si>
    <t>3684</t>
  </si>
  <si>
    <t xml:space="preserve">3676 / 3677 - Gemeenschappelijke uitgifte met Luxemburg </t>
  </si>
  <si>
    <t>Rotonde in Luxemburg.</t>
  </si>
  <si>
    <t>▬ Phil. Nr. 4 / 2007 (pg. 6 - 9) ▬</t>
  </si>
  <si>
    <t>Graf van de reus in Batassart</t>
  </si>
  <si>
    <t xml:space="preserve">3673 / 3675 - Toerisme </t>
  </si>
  <si>
    <t>Sint-Michielscollege in Brussel</t>
  </si>
  <si>
    <t>▬ Phil. Nr. 4 / 2007 (pg. 2 - 5) ▬</t>
  </si>
  <si>
    <t>Heilig Hart College in Maasmechelen.</t>
  </si>
  <si>
    <t>Athéneé Royal in Namen.</t>
  </si>
  <si>
    <t>3673</t>
  </si>
  <si>
    <t>3672 - Vogel: de steenuil</t>
  </si>
  <si>
    <t>▬ Phil. Nr. 3 / 2007 (pg.  18) ▬</t>
  </si>
  <si>
    <t>3672</t>
  </si>
  <si>
    <t>3671 - Ronde van Frankrijk (in Vlaanderen)</t>
  </si>
  <si>
    <t xml:space="preserve">Ronde van Frankrijk (in Vlaanderen) </t>
  </si>
  <si>
    <t>▬ Phil. Nr. 3 / 2007 (pg. 15 - 16) ▬</t>
  </si>
  <si>
    <t>3670 - 10 zelfklevers "100 jaar haven van Zeebrugge"-   Boekje B77</t>
  </si>
  <si>
    <t xml:space="preserve"> Zeebrugge haven</t>
  </si>
  <si>
    <t>▬ Phil. Nr. 3 / 2007 (pg. 20) ▬</t>
  </si>
  <si>
    <t>B77</t>
  </si>
  <si>
    <t>3665 / 3666 - 10 zelfklevers "Zomerzegels": Boekjes B76</t>
  </si>
  <si>
    <t>kajakken</t>
  </si>
  <si>
    <t>▬ Phil. Nr. 3 / 2007 (pg. 19) ▬</t>
  </si>
  <si>
    <t>B76</t>
  </si>
  <si>
    <t>3665 / 3666 - 10 zelfklevers "Zomerzegels": Boekjes B75</t>
  </si>
  <si>
    <t>kit-surfing</t>
  </si>
  <si>
    <t>B75</t>
  </si>
  <si>
    <t>3669 - 100 jaar haven van Zeebrugge - Zegel uit V5-3669</t>
  </si>
  <si>
    <t>▬ Phil. Nr. 3 / 2007 (pg. 10 - 11) ▬</t>
  </si>
  <si>
    <t>3669</t>
  </si>
  <si>
    <t>3667 / 3668 - Zomerzegels - Zegels uit V10-3667 &amp; V10-3668</t>
  </si>
  <si>
    <t>▬ Phil. Nr. 3 / 2007 (pg. 12 - 13) ▬</t>
  </si>
  <si>
    <t>Vliegeren</t>
  </si>
  <si>
    <t xml:space="preserve">3662 / 3664 - Kleine musea </t>
  </si>
  <si>
    <t>Het Joods museum van België</t>
  </si>
  <si>
    <t>▬ Phil. Nr. 3 / 2007 (pg.7 - 9) ▬</t>
  </si>
  <si>
    <t>O.L.Vr. met de Roos Hospitaal te Lessines.</t>
  </si>
  <si>
    <t>Modemuseum in Hasselt</t>
  </si>
  <si>
    <t>3662</t>
  </si>
  <si>
    <t>3661 - De zuidpool - Blok BL144</t>
  </si>
  <si>
    <t>Antarctica</t>
  </si>
  <si>
    <t>▬ Phil. Nr. 3/2007 (pg. 5 - 6) ▬</t>
  </si>
  <si>
    <t>BL144</t>
  </si>
  <si>
    <t>3636 / 3660 - Hergé, 1907 - 2007</t>
  </si>
  <si>
    <t>Kuifje in het land van de Sovjets</t>
  </si>
  <si>
    <t>▬ Phil. Nr. 3 / 2007 (pg. 2 - 4) ▬</t>
  </si>
  <si>
    <t>BL143</t>
  </si>
  <si>
    <t xml:space="preserve">3633 / 3634 - Europa:  100 jaar Scouts </t>
  </si>
  <si>
    <t>Europa 100 jaar Scouts.</t>
  </si>
  <si>
    <t>▬ Phil. Nr. 2/2007 (pg. 6 - 10) ▬</t>
  </si>
  <si>
    <t>BL142</t>
  </si>
  <si>
    <t>3635 - Europa:  500 jaar Europa -</t>
  </si>
  <si>
    <t>500 jaar Europa</t>
  </si>
  <si>
    <t>▬ Phil. Nr. 2/2007 (pg. 11 - 13) ▬</t>
  </si>
  <si>
    <t>3635</t>
  </si>
  <si>
    <t>Baden-Powell</t>
  </si>
  <si>
    <r>
      <rPr>
        <b/>
        <sz val="12"/>
        <color rgb="FFFF0000"/>
        <rFont val="Aptos Narrow"/>
        <family val="2"/>
        <scheme val="minor"/>
      </rPr>
      <t>3633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BL142</t>
    </r>
  </si>
  <si>
    <t>3631 / 3632 - De zegels 3466 &amp; 3527 werden opnieuw uitgegeven</t>
  </si>
  <si>
    <t>ex 3527</t>
  </si>
  <si>
    <t>▬ Phil. voor 3631► (?) ▬</t>
  </si>
  <si>
    <t>ex 3466</t>
  </si>
  <si>
    <t>3631</t>
  </si>
  <si>
    <t xml:space="preserve">3629 / 3630 - ◄►met Tsjechië: Het Stoclet huis van Josef Hoffman </t>
  </si>
  <si>
    <t>Het Stoclet huis van Josef Hoffman</t>
  </si>
  <si>
    <t>▬ Phil. Nr. 2 / 2007 (pg. 5 - 7) ▬</t>
  </si>
  <si>
    <t xml:space="preserve">3626 / 3628 - Volkstheater </t>
  </si>
  <si>
    <t>Scene uit Tati</t>
  </si>
  <si>
    <t>▬ Phil. Nr. 2 / 2007 (pg. 2 - 4) ▬</t>
  </si>
  <si>
    <t>BL141</t>
  </si>
  <si>
    <t xml:space="preserve">3622 - Boekje met tien zelfklevende zegels "Rode Kruis" - Boekje B74 </t>
  </si>
  <si>
    <t>links Prior - links ongetand</t>
  </si>
  <si>
    <t>▬ Phil. Nr. 1 / 2007 (pg. 18) ▬</t>
  </si>
  <si>
    <t>B74</t>
  </si>
  <si>
    <t>3625 - Vogel: De Kauw</t>
  </si>
  <si>
    <t>De Kauw - (Coloeus monedula)</t>
  </si>
  <si>
    <t>▬ Phil. Nr. 3 / 2007 (pg.  17) ▬</t>
  </si>
  <si>
    <t>3625</t>
  </si>
  <si>
    <t>3623 / 3624 - Vogels: Wintertaling en Ruigpootuil</t>
  </si>
  <si>
    <t>Ruigpootuil - (Aegolius funereus)</t>
  </si>
  <si>
    <t>▬ Phil. Nr. 2 / 2007 (pg. 14) ▬</t>
  </si>
  <si>
    <t>Wintertaling - (Anas crecca)</t>
  </si>
  <si>
    <t>3623</t>
  </si>
  <si>
    <t>3621 - Het Rode Kruis: de ziekenhuisbibliotheek</t>
  </si>
  <si>
    <t xml:space="preserve">Het Rode Kruis: de ziekenhuisbibliotheek </t>
  </si>
  <si>
    <t>▬ Phil. Nr. 1 / 2007 (pg. 14 - 15) ▬</t>
  </si>
  <si>
    <t>3621</t>
  </si>
  <si>
    <t xml:space="preserve">3616 / 3620 - Literatuur: schrijsters met allure! </t>
  </si>
  <si>
    <t>Julia Tulkens,</t>
  </si>
  <si>
    <t>▬ Phil. Nr. 1 / 2007 (pg. 12 - 13) ▬</t>
  </si>
  <si>
    <t>BL140</t>
  </si>
  <si>
    <t xml:space="preserve">3611 / 3615 - Muziek: het accordeon </t>
  </si>
  <si>
    <t>accordeon</t>
  </si>
  <si>
    <t>▬ Phil. Nr. 1 / 2007 (pg. 10 - 11) ▬</t>
  </si>
  <si>
    <t>BL139</t>
  </si>
  <si>
    <t>3608 / 3609 - Vogels: Torenvalk "Non-Prior Wereld"</t>
  </si>
  <si>
    <t>Torenvalk -                  (Falco tinnunculus)</t>
  </si>
  <si>
    <t>▬ Phil. Nr. 1 / 2007 (pg.  19 ) ▬</t>
  </si>
  <si>
    <t>3608 / 3609 - Vogels: Gierzwaluw "Non-Prior Europa"</t>
  </si>
  <si>
    <t xml:space="preserve">gierzwaluw -         (Apus apus) </t>
  </si>
  <si>
    <t>3608</t>
  </si>
  <si>
    <t xml:space="preserve">3606 / 3607 - Koninglijke beeltenis: "Prior Europa" en "Prior wereld" </t>
  </si>
  <si>
    <t>Koninglijke beeltenis: Prior wereld</t>
  </si>
  <si>
    <t>▬ Phil. Nr. 1 / 2007 (pg.  16 - 17) ▬</t>
  </si>
  <si>
    <t>Koninglijke beeltenis: Prior Europa</t>
  </si>
  <si>
    <t>3606</t>
  </si>
  <si>
    <t>3603 / 3605 - Boekjes met tien zelfklevende zegels "Sport"</t>
  </si>
  <si>
    <t>golf: boekje B73</t>
  </si>
  <si>
    <t>B73</t>
  </si>
  <si>
    <t>bowling: boekje B72</t>
  </si>
  <si>
    <t>B72</t>
  </si>
  <si>
    <t>Fietsen: boekje B71</t>
  </si>
  <si>
    <t>B71</t>
  </si>
  <si>
    <t xml:space="preserve">3610 - Jeugdfilatelie: Alex </t>
  </si>
  <si>
    <t>Alex</t>
  </si>
  <si>
    <t>▬ Phil. Nr. 1 / 2007 (pg. 8 - 9) ▬</t>
  </si>
  <si>
    <t>3610</t>
  </si>
  <si>
    <t xml:space="preserve">3600 / 3602 - Sport: veldrijden, bowling, golf </t>
  </si>
  <si>
    <t>golf</t>
  </si>
  <si>
    <t>▬ Phil. Nr. 1 / 2007 (pg. 4 - 7) ▬</t>
  </si>
  <si>
    <t>bowling</t>
  </si>
  <si>
    <t>Fietsen</t>
  </si>
  <si>
    <t>3600</t>
  </si>
  <si>
    <t>3599 - Promotie van de Filatelie - Blok BL138</t>
  </si>
  <si>
    <t>Zittend naakt</t>
  </si>
  <si>
    <t>BL138</t>
  </si>
  <si>
    <t>3589 / 3593 - Kerstmis en Nieuwjaar: Engelen van Hans Memling</t>
  </si>
  <si>
    <t>Engelen van Hans Memling</t>
  </si>
  <si>
    <t>▬ Phil. Nr. 5 / 2006 (pg. 17 - 18) ▬</t>
  </si>
  <si>
    <t>3589</t>
  </si>
  <si>
    <t>3576 - Jeugdfilatelie: Kramikske -</t>
  </si>
  <si>
    <t xml:space="preserve"> Kramikske</t>
  </si>
  <si>
    <t>▬ Phil. Nr. 5 / 2006 (pg. 13 - 14) ▬</t>
  </si>
  <si>
    <t>3576</t>
  </si>
  <si>
    <t>3594 / 3598 -  10 zelfklevers "Kerstmis en Nieuwjaar" - Boekje B70</t>
  </si>
  <si>
    <t xml:space="preserve">boven ongetand </t>
  </si>
  <si>
    <t>▬ Phil. Nr. 5 / 2006 (pg. 23) ▬</t>
  </si>
  <si>
    <t>B70</t>
  </si>
  <si>
    <t>3587 / 3588 - Met tien zelfklevers "Happy Birthday"  - Boekje B69</t>
  </si>
  <si>
    <t>Happy Birthday</t>
  </si>
  <si>
    <t>▬ Phil. Nr. 5 / 2006 (pg. 22) ▬</t>
  </si>
  <si>
    <t>B69</t>
  </si>
  <si>
    <t>3577 / 3586 - This is Belgium: lekker tafelen in België blok BL137</t>
  </si>
  <si>
    <t>Tomaat Garnaal</t>
  </si>
  <si>
    <t>▬ Phil. Nr. 5 / 2006 (pg. 15 - 16) ▬</t>
  </si>
  <si>
    <t>BL137</t>
  </si>
  <si>
    <t>3566 / 3570 - De Dans - blok BL136</t>
  </si>
  <si>
    <t>Rock-n'-Roll</t>
  </si>
  <si>
    <t>▬ Phil. Nr. 5 / 2006 (pg. 11 - 12) ▬</t>
  </si>
  <si>
    <t>BL136</t>
  </si>
  <si>
    <t>3571 / 3575 - Boekje met tien zelfklevers "De Dans" - Boekje B68</t>
  </si>
  <si>
    <t>▬ Phil. Nr. 5 / 2006 (pg. 21) ▬</t>
  </si>
  <si>
    <t>B68</t>
  </si>
  <si>
    <t>3565 - Boekje met tien zelfklevers "Pierre Aelchinsky"- Boekje B67</t>
  </si>
  <si>
    <t>CoBrA</t>
  </si>
  <si>
    <t>▬ Phil. Nr. 5 / 2006 (pg.  20) ▬</t>
  </si>
  <si>
    <t>B67</t>
  </si>
  <si>
    <t>3563 / 3564 - ◄► uitgifte met Denemarken - blok BL135</t>
  </si>
  <si>
    <t xml:space="preserve"> Nieuwe huid (1950) van Piere Alechinsky</t>
  </si>
  <si>
    <t>▬ Phil. Nr. 5/2006 (pg. 9 - 10) ▬</t>
  </si>
  <si>
    <t>BL135</t>
  </si>
  <si>
    <t>3561 / 3562 - Europa: kinderen en migratie -</t>
  </si>
  <si>
    <t>regenboog</t>
  </si>
  <si>
    <t>▬ Phil. Nr. 5 / 2006 (pg. 7 - 9) ▬</t>
  </si>
  <si>
    <t>3561 / 3562 - Europa: kinderen en migratie</t>
  </si>
  <si>
    <t>Dieren</t>
  </si>
  <si>
    <t>3561</t>
  </si>
  <si>
    <t>3560 - Belgica 2006 - Blok BL134</t>
  </si>
  <si>
    <t>Logo Belgica 2006</t>
  </si>
  <si>
    <t>▬ Phil. Nr. 5 / 2006 (pg.  5) ▬</t>
  </si>
  <si>
    <t>BL134</t>
  </si>
  <si>
    <t xml:space="preserve">3555 / 3559 - Belgica 2006 -blok BL133 </t>
  </si>
  <si>
    <t>Jeugd en verzamelen</t>
  </si>
  <si>
    <t>▬ Phil. Nr. 5 / 2006 (pg. 3 - 4) ▬</t>
  </si>
  <si>
    <t>BL133</t>
  </si>
  <si>
    <t xml:space="preserve">3554 - Promotie van de Filatelie </t>
  </si>
  <si>
    <t>Théodore Géricault. - schilder.</t>
  </si>
  <si>
    <t>▬ Phil. Nr. 4 / 2006 (pg. 11 - 12) ▬</t>
  </si>
  <si>
    <t>3554</t>
  </si>
  <si>
    <t>3553 - Belgische Academie voor Filatelie</t>
  </si>
  <si>
    <t>Belgische Academie voor Filatelie</t>
  </si>
  <si>
    <t>▬ Phil. Nr. 4 / 2006 (pg. 9 - 10) ▬</t>
  </si>
  <si>
    <t>3552 - Instituut voor Tropische Geneeskunde Antwerpen -</t>
  </si>
  <si>
    <t>Instituut voor Tropische Geneeskunde te Antwerpen</t>
  </si>
  <si>
    <t>▬ Phil. Nr. 4 / 2006 (pg. 7 - 8) ▬</t>
  </si>
  <si>
    <t>3552</t>
  </si>
  <si>
    <t xml:space="preserve">3550 / 3551 - De Hanze </t>
  </si>
  <si>
    <t>«Oosters huis» in Antwerpen</t>
  </si>
  <si>
    <t>▬ Phil. Nr. 4 / 2006 (pg. 4 - 5) ▬</t>
  </si>
  <si>
    <t>«Oosterlingehuis» in Brugge.</t>
  </si>
  <si>
    <t>3550</t>
  </si>
  <si>
    <t>3549 - Boekje met tien zelfklevers "Tulp Rembrandt"- boekje 66)</t>
  </si>
  <si>
    <t>Tulp Rembrandt</t>
  </si>
  <si>
    <t>▬ Phil. Nr. 4 / 2006 (pg. 14) ▬</t>
  </si>
  <si>
    <t>B66</t>
  </si>
  <si>
    <t>3548 - Boekje met tien zelfklevers " Korenbloem" - Boekje B65</t>
  </si>
  <si>
    <t>Korenbloem</t>
  </si>
  <si>
    <t>▬ Phil. Nr. 4 / 2006 (pg.  13) ▬</t>
  </si>
  <si>
    <t>B65</t>
  </si>
  <si>
    <t xml:space="preserve">3547 - Marcinelle (1956 -2006) </t>
  </si>
  <si>
    <t>50 jaar na de mijnramp van Marcinelle</t>
  </si>
  <si>
    <t>▬ Phil. Nr. 4 / 2006 (pg.  2 - 3) ▬</t>
  </si>
  <si>
    <t>3547</t>
  </si>
  <si>
    <t>3546 - Gewone postzegels van het type "Vogels": Geoorde fuut -</t>
  </si>
  <si>
    <t xml:space="preserve"> Geoorde Fuut</t>
  </si>
  <si>
    <t>▬ Phil. Nr. 3 / 2006 (pg.  20) ▬</t>
  </si>
  <si>
    <t>3546</t>
  </si>
  <si>
    <t xml:space="preserve">3541 / 3545 - Idyllisch Walonië - Zegels uit blok BL132 </t>
  </si>
  <si>
    <t>Deigné</t>
  </si>
  <si>
    <t>▬ Phil. Nr. 3 / 2006 (pg. 14 - 15) ▬</t>
  </si>
  <si>
    <t>BL132</t>
  </si>
  <si>
    <t xml:space="preserve">3539 / 3540 - Sport: 100jaar BOIC &amp; WK voetbal 2006 in Duitsland </t>
  </si>
  <si>
    <t>World championship Football</t>
  </si>
  <si>
    <t>▬ Phil. Nr. 3 / 2006 (pg. 12 - 13) ▬</t>
  </si>
  <si>
    <t>BL131</t>
  </si>
  <si>
    <t>3539 / 3540 - Sport: 100jaar BOIC &amp; WK voetbal 2006 in Duitsland -</t>
  </si>
  <si>
    <t>BOIC</t>
  </si>
  <si>
    <t>3538 - Gewone postzegels van het type "Vogels": fuut</t>
  </si>
  <si>
    <t>Fuut</t>
  </si>
  <si>
    <t>▬ Phil. Nr. 3 / 2006 (pg. 19) ▬</t>
  </si>
  <si>
    <t>3538</t>
  </si>
  <si>
    <t xml:space="preserve">3533 / 3437 - Natuur: Noordzeevissen </t>
  </si>
  <si>
    <t>Hondshaai - (Scyliorhinus canicula)</t>
  </si>
  <si>
    <t>▬ Phil. Nr. 3 / 2006 (pg. 9 - 10) ▬</t>
  </si>
  <si>
    <t>BL130</t>
  </si>
  <si>
    <t>3529 / 3532 - Vuurtorens</t>
  </si>
  <si>
    <t>Heist</t>
  </si>
  <si>
    <t>▬ Phil. Nr. 3 / 2006 (pg. 6 - 8) ▬</t>
  </si>
  <si>
    <t>Oostende</t>
  </si>
  <si>
    <t>Blankenberge</t>
  </si>
  <si>
    <t>Nieuwpoort</t>
  </si>
  <si>
    <t>3529</t>
  </si>
  <si>
    <t>3528 - Boekje met tien zelfklevers "Logo BELGICA 2006" - Boekje B64</t>
  </si>
  <si>
    <t>Belgica 2006</t>
  </si>
  <si>
    <t>▬ Phil. Nr. 3 / 2006 (pg. 18) ▬</t>
  </si>
  <si>
    <t>B64</t>
  </si>
  <si>
    <t>3526 - Boekje met tien zelfklevers "Rode Kruis"  - Boekje B63</t>
  </si>
  <si>
    <t>Rode Kruis</t>
  </si>
  <si>
    <t>▬ Phil. Nr. 3 / 2006 (pg.17) ▬</t>
  </si>
  <si>
    <t>B63</t>
  </si>
  <si>
    <t xml:space="preserve">3527 - Logo BELGICA 2006 </t>
  </si>
  <si>
    <t>▬ Phil. Nr. 3 / 2006 (pg. 4 - 5) ▬</t>
  </si>
  <si>
    <t>3527</t>
  </si>
  <si>
    <t>3525 - Rode Kruis: nooit te jong om te leren</t>
  </si>
  <si>
    <t>▬ Phil. Nr. 3 / 2006 (pg. 2 - 3) ▬</t>
  </si>
  <si>
    <t>3525</t>
  </si>
  <si>
    <t xml:space="preserve">3520 / 3524 - Memorial Van Damme </t>
  </si>
  <si>
    <t>John Walker</t>
  </si>
  <si>
    <t>▬ Phil. Nr. 2 / 2006 (Bijvoegsel uitgifte 09bis) ▬</t>
  </si>
  <si>
    <t>BL129</t>
  </si>
  <si>
    <t xml:space="preserve">3516 / 3519 - Kunst in België </t>
  </si>
  <si>
    <t>De Dame met de hoed.</t>
  </si>
  <si>
    <t>▬ Phil. Nr. 2 / 2006 (pg. 12 - 14) ▬</t>
  </si>
  <si>
    <t>Duizeling.</t>
  </si>
  <si>
    <t>Augustus &amp; de Sybille van Tibur.</t>
  </si>
  <si>
    <t>Het geweigerde offer van Joachim.</t>
  </si>
  <si>
    <t>3516</t>
  </si>
  <si>
    <t>3503 / 3514 - Belgian International Sport Champions - blok BL128</t>
  </si>
  <si>
    <t>Clement van Hassel</t>
  </si>
  <si>
    <t>▬ Phil. Nr. 2 / 2006 (pg. 7 - 9) ▬</t>
  </si>
  <si>
    <t>BL128</t>
  </si>
  <si>
    <t>3515 - Start van Giro 2006 in Wallonië</t>
  </si>
  <si>
    <t>Start van Giro 2006 in Wallonië</t>
  </si>
  <si>
    <t>▬ Phil. Nr. 2 / 2006 (pg. 10 - 11) ▬</t>
  </si>
  <si>
    <t xml:space="preserve">3502 - Gewone postzegels van het type vogels. Grutto </t>
  </si>
  <si>
    <t>Grutto</t>
  </si>
  <si>
    <t>▬ Phil. Nr. 2 / 2006 (pg.  17) ▬</t>
  </si>
  <si>
    <t>3502</t>
  </si>
  <si>
    <t xml:space="preserve">3501 - Nieuwe beeltenis van Z.M. Koning Albert II  </t>
  </si>
  <si>
    <t xml:space="preserve"> Z.M. Koning Albert II</t>
  </si>
  <si>
    <t>▬ Phil. Nr. 2 / 2006 (pg.  16) ▬</t>
  </si>
  <si>
    <t>3501</t>
  </si>
  <si>
    <t>3500 - Justus Lipsius - Zegel uit V10-3500</t>
  </si>
  <si>
    <t>Justus Lipsius</t>
  </si>
  <si>
    <t>▬ Phil. Nr. 2 / 2006 (pg. 5 - 6) ▬</t>
  </si>
  <si>
    <t>3500</t>
  </si>
  <si>
    <t xml:space="preserve">3498 - Feest van de Postzegel: Schrijfplezier </t>
  </si>
  <si>
    <t>Schrijfplezier</t>
  </si>
  <si>
    <t>▬ Phil. Nr. 2 / 2006 (pg. 2 - 3) ▬</t>
  </si>
  <si>
    <t>3498</t>
  </si>
  <si>
    <t>3496 - De kruisboogschutters  - Zegel uit V10-3496</t>
  </si>
  <si>
    <t xml:space="preserve">De kruisboogschutters </t>
  </si>
  <si>
    <t>▬ Phil. Nr. 1 / 2006 (pg. 13 - 14) ▬</t>
  </si>
  <si>
    <t>3499 - Zelfklevers "Feest van de Postzegel" Schrijfplezier - Boekje B62</t>
  </si>
  <si>
    <t>Feest van de Postzegel</t>
  </si>
  <si>
    <t>▬ Phil. Nr. 2 / 2006 (pg. 15) ▬</t>
  </si>
  <si>
    <t>B62</t>
  </si>
  <si>
    <t>3497 - Tien zelfklevende zegels "De kruisboogschutters"   - Boekje B61</t>
  </si>
  <si>
    <t>De kruisboogschutters</t>
  </si>
  <si>
    <t>▬ Phil. Nr. 1 / 2006 (pg.  18) ▬</t>
  </si>
  <si>
    <t>B61</t>
  </si>
  <si>
    <t xml:space="preserve">3494 / 3495 - Persvrijheid, hoeksteen van de democratie </t>
  </si>
  <si>
    <t>opengesperde mond</t>
  </si>
  <si>
    <t>▬ Phil. Nr. 1 / 2006 (pg. 11 - 12) ▬</t>
  </si>
  <si>
    <t>F3494/95</t>
  </si>
  <si>
    <t xml:space="preserve">3491 / 3493 - 175 jaar democratie </t>
  </si>
  <si>
    <t>De Senaat</t>
  </si>
  <si>
    <t>▬ Phil. Nr. 1 / 2006 (pg. 9 - 10) ▬</t>
  </si>
  <si>
    <t>BL127</t>
  </si>
  <si>
    <t>3481 / 3490 - 10 zegels "dieren van de boerderij"  (€0,46) - Boekje B60</t>
  </si>
  <si>
    <t>Ezel - (Equus africanus asinus)</t>
  </si>
  <si>
    <t>▬ Phil. Nr. 1 / 2006 (pg. 17) ▬</t>
  </si>
  <si>
    <t>B60</t>
  </si>
  <si>
    <t>3471 / 3475 - Muziek: De Polyfonisten uit de Renaissance</t>
  </si>
  <si>
    <t>Guillaume Dufay &amp; Gilles Binchois</t>
  </si>
  <si>
    <t>▬ Phil. Nr. 1 / 2006 (pg. 4 - 6) ▬</t>
  </si>
  <si>
    <t>B59</t>
  </si>
  <si>
    <t xml:space="preserve">3480 - Nieuwe beeltenis van Z.M. Koning Albert II  </t>
  </si>
  <si>
    <t xml:space="preserve">Nieuwe beeltenis van Z.M. Koning Albert II </t>
  </si>
  <si>
    <t>▬ Phil. Nr. 1 / 2006 (pg. 16 ) ▬</t>
  </si>
  <si>
    <t>3480</t>
  </si>
  <si>
    <t xml:space="preserve">3478 / 3479 - Gewone postzegels van het type vogels </t>
  </si>
  <si>
    <t>Kluut - (Recurvirostra avosetta)</t>
  </si>
  <si>
    <t>▬ Phil. Nr. 1 / 2006 (pg.  15) ▬</t>
  </si>
  <si>
    <t>Kwartelkoning -  (Crex crex)</t>
  </si>
  <si>
    <t>3478</t>
  </si>
  <si>
    <t xml:space="preserve">3476 / 3477 - Literatuur </t>
  </si>
  <si>
    <t>Herman Teirlinck (1879-1967)</t>
  </si>
  <si>
    <t>▬ Phil. Nr. 1 / 2006 (pg. 7 - 8) ▬</t>
  </si>
  <si>
    <t>Michel de Ghelderode (1898-1962)</t>
  </si>
  <si>
    <t>3476</t>
  </si>
  <si>
    <t>3470 - Muziek: Wolfgang Amadeus Mozart -</t>
  </si>
  <si>
    <t>Wolfgang Amadeus Mozart</t>
  </si>
  <si>
    <t>▬ Phil. Nr. 1 / 2006 (pg. 2 - 3) ▬</t>
  </si>
  <si>
    <t>3470</t>
  </si>
  <si>
    <t>Album J2007 (3599-3740) &amp; invent.</t>
  </si>
  <si>
    <t xml:space="preserve">Album J2006 (3470-3598) &amp; invent. </t>
  </si>
  <si>
    <t xml:space="preserve">3982 / 3982c - Prettige feesten (zelfklevend) internationaal) -  boekje B108 </t>
  </si>
  <si>
    <t>Boekje B108</t>
  </si>
  <si>
    <t>▬ Phil. Nr. 5 / 2009 (pg. 10 - 11) ▬</t>
  </si>
  <si>
    <t>B108</t>
  </si>
  <si>
    <t>3981 / 3981c - Prettige feesten (zelfklevend) - Boekje B107</t>
  </si>
  <si>
    <t>Boekje B107</t>
  </si>
  <si>
    <t>B107</t>
  </si>
  <si>
    <t>3980 - Topstukken uit de Belgische filatelie - promotie van de filatelie- blok BL176</t>
  </si>
  <si>
    <t>Blok BL176</t>
  </si>
  <si>
    <t>▬ Phil. Nr. 5 / 2009 (pg. 8 - 9) ▬</t>
  </si>
  <si>
    <t>BL176</t>
  </si>
  <si>
    <t>3970 / 3979 - This is Belgium -  blok BL175</t>
  </si>
  <si>
    <t>Blok BL175</t>
  </si>
  <si>
    <t>▬ Phil. Nr. 5 / 2009 (pg. 4 - 7) ▬</t>
  </si>
  <si>
    <t>BL175</t>
  </si>
  <si>
    <t xml:space="preserve">3969 - Pater Damiaan  </t>
  </si>
  <si>
    <t>Pater Damiaan</t>
  </si>
  <si>
    <t>▬ Phil. Nr. 4 / 2009 (pg. 9 - 10) ▬</t>
  </si>
  <si>
    <t>3968 - China voor het voetlicht - Boekje B106</t>
  </si>
  <si>
    <t>Boekje B-106</t>
  </si>
  <si>
    <t>▬ Phil. Nr. 4 / 2009 (pg. 8 - 9) ▬</t>
  </si>
  <si>
    <t>B106</t>
  </si>
  <si>
    <t>3958 / 3967 - De trein in het klein -  blok BL174</t>
  </si>
  <si>
    <t>Blok BL174</t>
  </si>
  <si>
    <t>▬ Phil. Nr. 4 / 2009 (pg. 7 - 8) ▬</t>
  </si>
  <si>
    <t>BL174</t>
  </si>
  <si>
    <t>3957 - Feest in het Stripmuseum -  blok BL173</t>
  </si>
  <si>
    <t>Blok BL173</t>
  </si>
  <si>
    <t>▬ Phil. Nr. 4 / 2009 (pg. 6) ▬</t>
  </si>
  <si>
    <t>BL173</t>
  </si>
  <si>
    <t xml:space="preserve">3956 - Vogel - de bosuil </t>
  </si>
  <si>
    <t>▬ Phil. Nr. 5 / 2009 (pg. 13) ▬</t>
  </si>
  <si>
    <t>▲👁▲</t>
  </si>
  <si>
    <r>
      <rPr>
        <b/>
        <sz val="12"/>
        <color rgb="FFFF0000"/>
        <rFont val="Aptos Narrow"/>
        <family val="2"/>
        <scheme val="minor"/>
      </rPr>
      <t>3956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</si>
  <si>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3951 / 3955 - De Bomen door het bos -  blok BL172</t>
  </si>
  <si>
    <t>Blok BL172</t>
  </si>
  <si>
    <t>▬ Phil. Nr. 4 / 2009 (pg. 5) ▬</t>
  </si>
  <si>
    <t>BL172</t>
  </si>
  <si>
    <t>3941 / 3950 - Een Berg van Kunst -  blok BL171</t>
  </si>
  <si>
    <t>Blok BL171</t>
  </si>
  <si>
    <t>▬ Phil. Nr. 4 / 2009 (pg. 3 - 4) ▬</t>
  </si>
  <si>
    <t>BL171</t>
  </si>
  <si>
    <t xml:space="preserve">3940 - De Passie van de Meester </t>
  </si>
  <si>
    <t>detail uit "Het Sacramentsaltaar"</t>
  </si>
  <si>
    <t>▬ Phil. Nr. 4 / 2009 (pg. 2) ▬</t>
  </si>
  <si>
    <t xml:space="preserve">3939 - Vogel - De zwarte specht </t>
  </si>
  <si>
    <t xml:space="preserve">  De zwarte specht - (Dryocopus martius)</t>
  </si>
  <si>
    <r>
      <rPr>
        <b/>
        <sz val="12"/>
        <color rgb="FFFF0000"/>
        <rFont val="Aptos Narrow"/>
        <family val="2"/>
        <scheme val="minor"/>
      </rPr>
      <t>3939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</si>
  <si>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3929 / 3938 - Naar het circus! - Boekje B105</t>
  </si>
  <si>
    <t>Boekje B105</t>
  </si>
  <si>
    <t>▬ Phil. Nr. 3 / 2009 (pg. 9 - 10) ▬</t>
  </si>
  <si>
    <t>B105</t>
  </si>
  <si>
    <t xml:space="preserve">3928 - Leven is dansen! </t>
  </si>
  <si>
    <t>Leven is dansen</t>
  </si>
  <si>
    <t>▬ Phil. Nr. 3 / 2009 (pg. 8 - 9) ▬</t>
  </si>
  <si>
    <t>3928</t>
  </si>
  <si>
    <t>3923 / 3927 - De Post in beweging, oude en nieuwe postwagens van de Post</t>
  </si>
  <si>
    <t>De Post in beweging</t>
  </si>
  <si>
    <t>▬ Phil. Nr. 3 / 2009 (pg. 6 - 7) ▬</t>
  </si>
  <si>
    <t>(3923►27)</t>
  </si>
  <si>
    <t xml:space="preserve">3922 - Jeugdfilatelie, Yoko &amp; Roger Leloup </t>
  </si>
  <si>
    <t>Yoko Tsuno</t>
  </si>
  <si>
    <t>▬ Phil. Nr. 3 / 2009 (pg. 5 - 6) ▬</t>
  </si>
  <si>
    <t>3922</t>
  </si>
  <si>
    <t xml:space="preserve">3921 - Koning Albert - 50 - Koningin Paola -  blok BL170 </t>
  </si>
  <si>
    <t>Blok BL170</t>
  </si>
  <si>
    <t>▬ Phil. Nr. 3 / 2009 (pg. 4 - 5) ▬</t>
  </si>
  <si>
    <t>BL170</t>
  </si>
  <si>
    <t xml:space="preserve">3916 / 3920 - Van Blériot tot De Winne </t>
  </si>
  <si>
    <t>Van Blériot tot De Winne</t>
  </si>
  <si>
    <t>▬ Phil. Nr. 3 / 2009 (pg. 3 - 4) ▬</t>
  </si>
  <si>
    <t>(3916►20)</t>
  </si>
  <si>
    <t>3911 / 3915a - Groene zegels (zelfklevend) -  Boekje B104</t>
  </si>
  <si>
    <t>Boekje B104</t>
  </si>
  <si>
    <t>▬ Phil. Nr. 3 / 2009 (pg. 2 - 3) ▬</t>
  </si>
  <si>
    <t>B104</t>
  </si>
  <si>
    <t>3909 / 3910a - Zomerzegels (zelfklevend) -  boekje B103</t>
  </si>
  <si>
    <t>Boekje B103</t>
  </si>
  <si>
    <t>▬ Phil. Nr. 2 / 2009 (pg. 9 - 10) ▬</t>
  </si>
  <si>
    <t>B103</t>
  </si>
  <si>
    <t>3904 / 3908 - Antverpia 2010 -  blok B169</t>
  </si>
  <si>
    <t>Blok BL169</t>
  </si>
  <si>
    <t>▬ Phil. Nr. 2 / 2009 (pg. 7 - 8) ▬</t>
  </si>
  <si>
    <t>BL169</t>
  </si>
  <si>
    <t>3899 / 3903t - Meesters van de muziek -  boekje B102</t>
  </si>
  <si>
    <t>Boekje B102</t>
  </si>
  <si>
    <t>▬ Phil. Nr. 2 / 2009 (pg. 5 - 6) ▬</t>
  </si>
  <si>
    <t>B102</t>
  </si>
  <si>
    <t>3898 - Vogel -  houtsnip: (waarde in €)</t>
  </si>
  <si>
    <t>Houtsnip - (Scolopax rusticola)</t>
  </si>
  <si>
    <t>▬ Phil. Nr. 2 / 2009 (pg.  12) ▬</t>
  </si>
  <si>
    <r>
      <rPr>
        <b/>
        <sz val="12"/>
        <color rgb="FFFF0000"/>
        <rFont val="Aptos Narrow"/>
        <family val="2"/>
        <scheme val="minor"/>
      </rPr>
      <t>3898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</si>
  <si>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3893 / 3897 - Belgisch werelderfgoed - blok BL168</t>
  </si>
  <si>
    <t>Blok BL168</t>
  </si>
  <si>
    <t>BL168</t>
  </si>
  <si>
    <t>3888 / 3892a - Suske en Wiske (zelfklevend) - Boekje B101</t>
  </si>
  <si>
    <t>Boekje B101</t>
  </si>
  <si>
    <t>▬ Phil. Nr. 2 / 2009 (pg. 3 - 4) ▬</t>
  </si>
  <si>
    <t>B101</t>
  </si>
  <si>
    <t>3887 - EUROPA - Onder de Europese hemel -  blok BL167</t>
  </si>
  <si>
    <t>Blok BL167</t>
  </si>
  <si>
    <t>▬ Phil. Nr. 2 / 2009 (pg.  2) ▬</t>
  </si>
  <si>
    <t>BL167</t>
  </si>
  <si>
    <t xml:space="preserve">3886 - Feest van de postzegel </t>
  </si>
  <si>
    <t>Feest van de postzegel</t>
  </si>
  <si>
    <t>▬ Phil. Nr. 1 / 2009 (pg.  9) ▬</t>
  </si>
  <si>
    <t>3886</t>
  </si>
  <si>
    <t xml:space="preserve">3884 / 3885 - Bescherming  Noord- en Zuidpool - blok BL166 </t>
  </si>
  <si>
    <t>Blok BL166</t>
  </si>
  <si>
    <t>▬ Phil. Nr. 1 / 2009 (pg.  7 - 8) ▬</t>
  </si>
  <si>
    <t>BL166</t>
  </si>
  <si>
    <t xml:space="preserve">3882 / 3883 - Belgische vrouwen in actie </t>
  </si>
  <si>
    <t>Belgische vrouwen in actie</t>
  </si>
  <si>
    <t>▬ Phil. Nr. 1 / 2009 (pg.  5 - 6 ) ▬</t>
  </si>
  <si>
    <t>(3882►83)</t>
  </si>
  <si>
    <t xml:space="preserve">3881 - Het Rode Kruis </t>
  </si>
  <si>
    <t>Het Rode Kruis</t>
  </si>
  <si>
    <t>▬ Phil. Nr. 1 / 2009 (pg. 4 ) ▬</t>
  </si>
  <si>
    <t>3881</t>
  </si>
  <si>
    <t>3880 - Vrachtschepen op kanalen en rivieren</t>
  </si>
  <si>
    <t>Binnenscheepsvaart in België</t>
  </si>
  <si>
    <t>▬ Phil. Nr. 1 / 2009 (pg.  3 ) ▬</t>
  </si>
  <si>
    <t>3880</t>
  </si>
  <si>
    <t xml:space="preserve">3879 - 200ste verjaardag  geboorte van Louis Braille ( 1809-1852 ) </t>
  </si>
  <si>
    <t>Louis Braille</t>
  </si>
  <si>
    <t>▬ Phil. Nr. 1 / 2009 (pg.  2 ) ▬</t>
  </si>
  <si>
    <t>3879</t>
  </si>
  <si>
    <t>3874 / 3878 - Die Deutschsprachtige Gemeinschaft -  blok BL165</t>
  </si>
  <si>
    <t>Blok BL165</t>
  </si>
  <si>
    <t>▬ Phil. Nr. 5 / 2008 (pg. 7 - 8) ▬</t>
  </si>
  <si>
    <t>BL165</t>
  </si>
  <si>
    <t>3873 / 3873c - De euro wordt 10 (zelfklevend) -  boekje B100</t>
  </si>
  <si>
    <t>Boekje B100</t>
  </si>
  <si>
    <t>▬ Phil. Nr .5 / 2008 (pg. 6) ▬</t>
  </si>
  <si>
    <t>B100</t>
  </si>
  <si>
    <t>3872 / 3872c - Bloem - "Tulipa Bakeri - Lilac Wonder" -</t>
  </si>
  <si>
    <t>Boekje B99</t>
  </si>
  <si>
    <t>▬ Phil. Nr. 5 / 2008 (pg. 12) ▬</t>
  </si>
  <si>
    <t>B99</t>
  </si>
  <si>
    <t>3871 - Vogels</t>
  </si>
  <si>
    <t>Vogels</t>
  </si>
  <si>
    <t>▬ Phil. Nr. 5 / 2008 (pg. 11) ▬</t>
  </si>
  <si>
    <t>(3871 + 3898 + 3939 + 3956)</t>
  </si>
  <si>
    <t xml:space="preserve">3867 / 3870 - Koninglijke beeltenis van Z.M. Koning Albert II  </t>
  </si>
  <si>
    <t xml:space="preserve">Z.M. Koning Albert II </t>
  </si>
  <si>
    <t>3867►70</t>
  </si>
  <si>
    <t>3865 / 3866 - Kerstmis &amp; Nieuwjaar</t>
  </si>
  <si>
    <t>Boekje B98</t>
  </si>
  <si>
    <t>▬ Phil. Nr. 5 / 2008 (pg. 10) ▬</t>
  </si>
  <si>
    <r>
      <rPr>
        <b/>
        <sz val="12"/>
        <rFont val="Aptos Narrow"/>
        <family val="2"/>
        <scheme val="minor"/>
      </rPr>
      <t>B98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</si>
  <si>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Boekje B97</t>
  </si>
  <si>
    <r>
      <rPr>
        <b/>
        <sz val="12"/>
        <rFont val="Aptos Narrow"/>
        <family val="2"/>
        <scheme val="minor"/>
      </rPr>
      <t>B97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</si>
  <si>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3860 / 3864 - Kerstmis &amp; Nieuwjaar - blok BL164</t>
  </si>
  <si>
    <t>▬ Phil. Nr. 5 / 2008 (pg.  5) ▬</t>
  </si>
  <si>
    <r>
      <t>(</t>
    </r>
    <r>
      <rPr>
        <b/>
        <sz val="12"/>
        <rFont val="Aptos Narrow"/>
        <family val="2"/>
        <scheme val="minor"/>
      </rPr>
      <t>BL164+ B97-98</t>
    </r>
    <r>
      <rPr>
        <b/>
        <sz val="12"/>
        <color theme="1"/>
        <rFont val="Aptos Narrow"/>
        <family val="2"/>
        <scheme val="minor"/>
      </rPr>
      <t>)</t>
    </r>
  </si>
  <si>
    <t>3859 - De Mensenrechten - Zegel uit V10-3859: (waarde in €)</t>
  </si>
  <si>
    <t>Mensenrechten</t>
  </si>
  <si>
    <t>▬ Phil. Nr. 5 / 2008 (pg. 4) ▬</t>
  </si>
  <si>
    <t>3859</t>
  </si>
  <si>
    <t>3849 / 3858 - This is Belgium: Muziek - blok BL163</t>
  </si>
  <si>
    <t>Blok BL163</t>
  </si>
  <si>
    <t>▬ Phil. Nr. 5 / 2008 (pg. 2 - 3) ▬</t>
  </si>
  <si>
    <t>BL163</t>
  </si>
  <si>
    <t>3848 - België- Congo: 1908 - 2008</t>
  </si>
  <si>
    <t xml:space="preserve">België- Congo: 1908 - 2008. </t>
  </si>
  <si>
    <t>▬ Phil. Nr. 4 / 2008 (pg.  9) ▬</t>
  </si>
  <si>
    <t>3848</t>
  </si>
  <si>
    <t>3845 / 3847 - Musea -</t>
  </si>
  <si>
    <t>Musea</t>
  </si>
  <si>
    <t>▬ Phil. Nr. 4 / 2008 (pg. 8 ) ▬</t>
  </si>
  <si>
    <t>3842 / 3844 - Gemeenschappelijke met Nieuw-Zeeland -  De Eerste Wereldoorlog -  blok BL162</t>
  </si>
  <si>
    <t>Blok BL162</t>
  </si>
  <si>
    <t>▬ Phil. Nr. 4 / 2008 (pg. 6 - 7) ▬</t>
  </si>
  <si>
    <t>BL162</t>
  </si>
  <si>
    <t>3837 / 3841a - Natuur: De marterachtingen (zelfklevend)</t>
  </si>
  <si>
    <t>Boekje B96</t>
  </si>
  <si>
    <t>▬ Phil. Nr. 4 / 2008 (pg. 12) ▬</t>
  </si>
  <si>
    <r>
      <rPr>
        <b/>
        <sz val="12"/>
        <rFont val="Aptos Narrow"/>
        <family val="2"/>
        <scheme val="minor"/>
      </rPr>
      <t>B96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</si>
  <si>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3831 / 3836 - Natuur: De marterachtingen </t>
  </si>
  <si>
    <t>Blok BL161+boekje B-96</t>
  </si>
  <si>
    <t>▬ Phil. Nr. 4 / 2008 (pg.  5) ▬</t>
  </si>
  <si>
    <t>(BL161+B96)</t>
  </si>
  <si>
    <t xml:space="preserve">3830 - Feest van de postzegel </t>
  </si>
  <si>
    <t>Sint-Gabriël gilde</t>
  </si>
  <si>
    <t>▬ Phil. Nr. 4 / 2008 (pg.  4) ▬</t>
  </si>
  <si>
    <t>3830</t>
  </si>
  <si>
    <t xml:space="preserve">3825 / 3829 - Belgische fotografie  </t>
  </si>
  <si>
    <t>Blok BL160</t>
  </si>
  <si>
    <t>▬ Phil. Nr. 4 / 2008 (pg.  3) ▬</t>
  </si>
  <si>
    <t>BL160</t>
  </si>
  <si>
    <t>3824 - Bloem: Tagetes patula (doosje met 100 zelfklevende zegels)</t>
  </si>
  <si>
    <t>Tagetes patula</t>
  </si>
  <si>
    <t>▬ Phil. Nr. 4 / 2008 (pg. 11) ▬</t>
  </si>
  <si>
    <t>3824</t>
  </si>
  <si>
    <t xml:space="preserve">3814 / 3823 - De Smurfen (zelfklevend)  </t>
  </si>
  <si>
    <t>Boekje B95</t>
  </si>
  <si>
    <t>▬ Phil. Nr. 4 / 2008 (pg.  2) ▬</t>
  </si>
  <si>
    <r>
      <rPr>
        <b/>
        <sz val="12"/>
        <rFont val="Aptos Narrow"/>
        <family val="2"/>
        <scheme val="minor"/>
      </rPr>
      <t>B95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</si>
  <si>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3809 / 3823 - De Smurfen:</t>
  </si>
  <si>
    <t>De Smurfen:</t>
  </si>
  <si>
    <t>(BL159+B95)</t>
  </si>
  <si>
    <t>3804 / 3808 - Expo '58</t>
  </si>
  <si>
    <t>Blok BL158</t>
  </si>
  <si>
    <t>▬ Phil. Nr. 3 / 2008 (pg. 9) ▬</t>
  </si>
  <si>
    <t>BL158</t>
  </si>
  <si>
    <t xml:space="preserve">3800 / 3803 - Folklore en tradities: </t>
  </si>
  <si>
    <t>Folklore en tradities</t>
  </si>
  <si>
    <t>▬ Phil. Nr. 3 / 2008 (pg. 7 - 8) ▬</t>
  </si>
  <si>
    <t>(3800►03)</t>
  </si>
  <si>
    <t>3799 - Sport: Olympische Spelen in Peking</t>
  </si>
  <si>
    <t>Blok BL157</t>
  </si>
  <si>
    <t>▬ Phil. Nr. 3 / 2008 (pg. 5 - 6) ▬</t>
  </si>
  <si>
    <r>
      <rPr>
        <b/>
        <sz val="12"/>
        <rFont val="Aptos Narrow"/>
        <family val="2"/>
        <scheme val="minor"/>
      </rPr>
      <t>BL157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</si>
  <si>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3797 / 3799 - Sport: Olympische Spelen in Peking </t>
  </si>
  <si>
    <t>Sport</t>
  </si>
  <si>
    <r>
      <t>(</t>
    </r>
    <r>
      <rPr>
        <b/>
        <sz val="12"/>
        <color rgb="FFFF0000"/>
        <rFont val="Aptos Narrow"/>
        <family val="2"/>
        <scheme val="minor"/>
      </rPr>
      <t>3797►98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BL157)</t>
    </r>
  </si>
  <si>
    <t xml:space="preserve">3794 / 3796 - Toerisme </t>
  </si>
  <si>
    <t>Toerisme</t>
  </si>
  <si>
    <t>▬ Phil. Nr. 3 / 2008 (pg. 4 ) ▬</t>
  </si>
  <si>
    <t>(3794►96)</t>
  </si>
  <si>
    <t xml:space="preserve">3792 / 3793c - Zomerzegels </t>
  </si>
  <si>
    <t>Boekje B94</t>
  </si>
  <si>
    <t>▬ Phil. Nr. 3 / 2008 (pg.  11) ▬</t>
  </si>
  <si>
    <r>
      <rPr>
        <b/>
        <sz val="12"/>
        <rFont val="Aptos Narrow"/>
        <family val="2"/>
        <scheme val="minor"/>
      </rPr>
      <t>B94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</si>
  <si>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Boekje B93</t>
  </si>
  <si>
    <r>
      <rPr>
        <b/>
        <sz val="12"/>
        <rFont val="Aptos Narrow"/>
        <family val="2"/>
        <scheme val="minor"/>
      </rPr>
      <t>B93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</si>
  <si>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B92</t>
  </si>
  <si>
    <t>3790  / 3791 - Zomerzegels</t>
  </si>
  <si>
    <t>▬ Phil. Nr. 3 / 2008 (pg. 3) ▬</t>
  </si>
  <si>
    <r>
      <t>(</t>
    </r>
    <r>
      <rPr>
        <b/>
        <sz val="12"/>
        <color rgb="FFFF0000"/>
        <rFont val="Aptos Narrow"/>
        <family val="2"/>
        <scheme val="minor"/>
      </rPr>
      <t>3790►9</t>
    </r>
    <r>
      <rPr>
        <b/>
        <sz val="12"/>
        <color theme="8" tint="-0.249977111117893"/>
        <rFont val="Aptos Narrow"/>
        <family val="2"/>
        <scheme val="minor"/>
      </rPr>
      <t>1+</t>
    </r>
    <r>
      <rPr>
        <b/>
        <sz val="12"/>
        <color theme="1"/>
        <rFont val="Aptos Narrow"/>
        <family val="2"/>
        <scheme val="minor"/>
      </rPr>
      <t>B93+B94)</t>
    </r>
  </si>
  <si>
    <t>3787 / 3789 - Koningin Fabiola, 80 -  blok BL156</t>
  </si>
  <si>
    <t>Blok BL156</t>
  </si>
  <si>
    <t>▬ Phil. Nr. 3 / 2008 (pg.  2) ▬</t>
  </si>
  <si>
    <t>BL156</t>
  </si>
  <si>
    <t xml:space="preserve">3785 / 3786 - Bloem: Tulipa "Orange favorite" boekje B92 </t>
  </si>
  <si>
    <t>Boekje B92</t>
  </si>
  <si>
    <t>▬ Phil. N° 2 / 2008 (p. 11) ▬</t>
  </si>
  <si>
    <t xml:space="preserve">3785 / 3786 - Bloem: Tagetes Portula  - Boekje B91  </t>
  </si>
  <si>
    <t>Boekje B91</t>
  </si>
  <si>
    <t>▬ Phil. Nr. 2 / 2008 (pg.  11) ▬</t>
  </si>
  <si>
    <t>B91</t>
  </si>
  <si>
    <t xml:space="preserve">3784 - Mickey Mouse, 80 </t>
  </si>
  <si>
    <t>Mickey Mouse</t>
  </si>
  <si>
    <t>▬ Phil. Nr. 2 / 2008 (pg.  9) ▬</t>
  </si>
  <si>
    <t>3784</t>
  </si>
  <si>
    <t>3783 - Diversiteit op de werkvloer</t>
  </si>
  <si>
    <t>werkvloerdiversiteit</t>
  </si>
  <si>
    <t>▬ Phil. Nr. 2 / 2008 (pg.  8) ▬</t>
  </si>
  <si>
    <t>3783</t>
  </si>
  <si>
    <t>3782 - De vrijmetselarij in België - blok BL155:</t>
  </si>
  <si>
    <t>Blok BL155</t>
  </si>
  <si>
    <t>▬ Phil. Nr. 2 / 2008 (pg. 7 ) ▬</t>
  </si>
  <si>
    <t>BL155</t>
  </si>
  <si>
    <t>3781 / 3781c - Europa: de brief (zelfklevende zegels)</t>
  </si>
  <si>
    <t>Boekje B90</t>
  </si>
  <si>
    <t>▬ Phil. Nr. 2 / 2008 (pg. 12) ▬</t>
  </si>
  <si>
    <r>
      <rPr>
        <b/>
        <sz val="12"/>
        <rFont val="Aptos Narrow"/>
        <family val="2"/>
        <scheme val="minor"/>
      </rPr>
      <t>B90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</si>
  <si>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3780/81  - Europa: de brief -</t>
  </si>
  <si>
    <t>de brief</t>
  </si>
  <si>
    <t>▬ Phil. Nr. 2 / 2008 (pg. 6) ▬</t>
  </si>
  <si>
    <r>
      <rPr>
        <b/>
        <sz val="12"/>
        <rFont val="Aptos Narrow"/>
        <family val="2"/>
        <scheme val="minor"/>
      </rPr>
      <t>(B90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3780</t>
    </r>
    <r>
      <rPr>
        <b/>
        <sz val="12"/>
        <color theme="8" tint="-0.249977111117893"/>
        <rFont val="Aptos Narrow"/>
        <family val="2"/>
        <scheme val="minor"/>
      </rPr>
      <t>)</t>
    </r>
  </si>
  <si>
    <t xml:space="preserve">3775 / 3779 - Robbedoes </t>
  </si>
  <si>
    <t>Blok BL154</t>
  </si>
  <si>
    <t>▬ Phil. Nr. 2 / 2008 (pg. 5) ▬</t>
  </si>
  <si>
    <t>BL154</t>
  </si>
  <si>
    <t xml:space="preserve">3772 / 3774 - De Tram </t>
  </si>
  <si>
    <t>Trams</t>
  </si>
  <si>
    <t>▬ Phil. Nr. 2 / 2008 (pg. 3 - 4) ▬</t>
  </si>
  <si>
    <t>(3772►74)</t>
  </si>
  <si>
    <t>3767 / 3771 - Antverpia 2010</t>
  </si>
  <si>
    <t>Blok BL153</t>
  </si>
  <si>
    <t>▬ Phil. Nr. 2 / 2008 (pg. 2 - 3) ▬</t>
  </si>
  <si>
    <t>BL153</t>
  </si>
  <si>
    <t xml:space="preserve">3766 - De Joodse gemeenschap in België </t>
  </si>
  <si>
    <t xml:space="preserve">De Joodse gemeenschap in België </t>
  </si>
  <si>
    <t>▬ Phil. Nr. 1 / 2008 (pg.  6 ) ▬</t>
  </si>
  <si>
    <t>3766</t>
  </si>
  <si>
    <t xml:space="preserve">3764 / 3765 - Literatuur: de detectiveroman </t>
  </si>
  <si>
    <t>Literatuur</t>
  </si>
  <si>
    <t>▬ Phil. Nr. 1 / 2008 (pg. 4 - 5) ▬</t>
  </si>
  <si>
    <t>(3764►65)</t>
  </si>
  <si>
    <t xml:space="preserve">3754 / 3763 -  Speelgoed (zelfklevend): Boekje B89 </t>
  </si>
  <si>
    <t>Boekje B89</t>
  </si>
  <si>
    <t>▬ Phil. Nr. 1 / 2008 (pg.  9) ▬</t>
  </si>
  <si>
    <t>B89</t>
  </si>
  <si>
    <t>3753 - Gentse Floraliën 1808 - 2008: blok BL152</t>
  </si>
  <si>
    <t>Blok BL152</t>
  </si>
  <si>
    <t>▬ Phil. Nr. 1 / 2008 (pg. 3 ) ▬</t>
  </si>
  <si>
    <t>BL152</t>
  </si>
  <si>
    <t xml:space="preserve">3752 - Jeugdfilatelie: Jeremiah van Hermann </t>
  </si>
  <si>
    <t>Jeremiah van Hermann</t>
  </si>
  <si>
    <t>▬ Phil. Nr. 1 / 2008 (pg.  2 ) ▬</t>
  </si>
  <si>
    <t>3752</t>
  </si>
  <si>
    <t>3749 / 3751 -  Vogels</t>
  </si>
  <si>
    <t>▬ Phil. Nr. 1 / 2008 (pg.  8 ) ▬</t>
  </si>
  <si>
    <t>(3749►51)</t>
  </si>
  <si>
    <t>3748 / 3748c - Het Rode Kruis.  - Boekje B88: (①: w=€0,52)</t>
  </si>
  <si>
    <t>Boekje B88</t>
  </si>
  <si>
    <t>▬ Phil. Nr . 5 / 2007 (pg. 15) ▬</t>
  </si>
  <si>
    <r>
      <rPr>
        <b/>
        <sz val="12"/>
        <rFont val="Aptos Narrow"/>
        <family val="2"/>
        <scheme val="minor"/>
      </rPr>
      <t>B88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</si>
  <si>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3747 - Het Rode Kruis  - Zegel uit V5-3747: (①: w=€0,52)</t>
  </si>
  <si>
    <t xml:space="preserve">Het Rode Kruis. </t>
  </si>
  <si>
    <t>▬ Phil. Nr. 5 / 2007 (pg. 10 - 11) ▬</t>
  </si>
  <si>
    <r>
      <t>(</t>
    </r>
    <r>
      <rPr>
        <b/>
        <sz val="12"/>
        <color rgb="FFFF0000"/>
        <rFont val="Aptos Narrow"/>
        <family val="2"/>
        <scheme val="minor"/>
      </rPr>
      <t xml:space="preserve">3747 </t>
    </r>
    <r>
      <rPr>
        <b/>
        <sz val="12"/>
        <color theme="8" tint="-0.249977111117893"/>
        <rFont val="Aptos Narrow"/>
        <family val="2"/>
        <scheme val="minor"/>
      </rPr>
      <t xml:space="preserve">+ </t>
    </r>
    <r>
      <rPr>
        <b/>
        <sz val="12"/>
        <rFont val="Aptos Narrow"/>
        <family val="2"/>
        <scheme val="minor"/>
      </rPr>
      <t>B88)</t>
    </r>
  </si>
  <si>
    <t>3742 / 3746 - René Magritte ( 1898-1967 ) schilder</t>
  </si>
  <si>
    <t>Blok BL151</t>
  </si>
  <si>
    <t>▬ Phil. Nr. 5 / 2007 (pg. 8 - 9) ▬</t>
  </si>
  <si>
    <t>BL151</t>
  </si>
  <si>
    <t>3741 - Promotie van de filatelie. Grand-Hornu</t>
  </si>
  <si>
    <t>Blok BL150</t>
  </si>
  <si>
    <t>▬ Phil. Nr. 5/ 2007 (pg. 6 - 7) ▬</t>
  </si>
  <si>
    <t>BL150</t>
  </si>
  <si>
    <t>nr</t>
  </si>
  <si>
    <t>albums-j1999-tot-j2009-inventaris</t>
  </si>
  <si>
    <t xml:space="preserve">Album J2008 (3741-3866c) &amp; invent. </t>
  </si>
  <si>
    <t>Met droogstempel ??</t>
  </si>
  <si>
    <t xml:space="preserve">4192 / 4192c - Beste Wensen </t>
  </si>
  <si>
    <t>Boekjes B123 + B124</t>
  </si>
  <si>
    <t>▬ Phil. Nr. 5 / 2011 (pg. 18 - 20) ▬</t>
  </si>
  <si>
    <t>B123+B124</t>
  </si>
  <si>
    <t xml:space="preserve">4190 / 4191 - Europalia Brasil </t>
  </si>
  <si>
    <t>Zegels uit blok BL196+BL196</t>
  </si>
  <si>
    <t>▬ Phil. Nr. 5 / 2011 (pg. 12 - 14) ▬</t>
  </si>
  <si>
    <r>
      <rPr>
        <b/>
        <sz val="12"/>
        <color rgb="FFFF0000"/>
        <rFont val="Aptos Narrow"/>
        <family val="2"/>
        <scheme val="minor"/>
      </rPr>
      <t>(4190►91)</t>
    </r>
    <r>
      <rPr>
        <b/>
        <sz val="12"/>
        <rFont val="Aptos Narrow"/>
        <family val="2"/>
        <scheme val="minor"/>
      </rPr>
      <t>+BL196</t>
    </r>
  </si>
  <si>
    <t xml:space="preserve">4185 / 4189 - Snoep van bij ons: een uitgifte om in te bijten </t>
  </si>
  <si>
    <t>Zegels uit blok BL195</t>
  </si>
  <si>
    <t>▬ Phil. Nr. 5 / 2011 (pg. 8 - 10) ▬</t>
  </si>
  <si>
    <r>
      <rPr>
        <b/>
        <sz val="12"/>
        <color rgb="FFFF0000"/>
        <rFont val="Aptos Narrow"/>
        <family val="2"/>
        <scheme val="minor"/>
      </rPr>
      <t>(4185►89)</t>
    </r>
    <r>
      <rPr>
        <b/>
        <sz val="12"/>
        <rFont val="Aptos Narrow"/>
        <family val="2"/>
        <scheme val="minor"/>
      </rPr>
      <t>◄BL195</t>
    </r>
  </si>
  <si>
    <t xml:space="preserve">4184 - Stichting Koningin Paola  </t>
  </si>
  <si>
    <t>▬ Phil. Nr. 5 / 2011 (pg. 4 - 6) ▬</t>
  </si>
  <si>
    <t>4184</t>
  </si>
  <si>
    <t>4182 / 4183 - HAPPY STAMPS - Nieuwe "mijn zegel"  (met vignet)</t>
  </si>
  <si>
    <t>HAPPY STAMPS</t>
  </si>
  <si>
    <t>▬ Phil. Nr. 4 / 2011 (pg.  21) ▬</t>
  </si>
  <si>
    <t>(4182►83)</t>
  </si>
  <si>
    <t xml:space="preserve">4180 / 4181 - Week van het Bos - Gemeenschappelijke uitgifte met Finland  </t>
  </si>
  <si>
    <t>Zegels uit blok BL194</t>
  </si>
  <si>
    <t>▬ Phil. Nr. 4 / 2011 (pg. 18 - 20) ▬</t>
  </si>
  <si>
    <r>
      <rPr>
        <b/>
        <sz val="12"/>
        <color rgb="FFFF0000"/>
        <rFont val="Aptos Narrow"/>
        <family val="2"/>
        <scheme val="minor"/>
      </rPr>
      <t>(4180►81)</t>
    </r>
    <r>
      <rPr>
        <b/>
        <sz val="12"/>
        <rFont val="Aptos Narrow"/>
        <family val="2"/>
        <scheme val="minor"/>
      </rPr>
      <t>◄BL194</t>
    </r>
  </si>
  <si>
    <t xml:space="preserve">4175 / 4179 - De Grote Markt van Brussel </t>
  </si>
  <si>
    <t>Zegels uit blok BL193</t>
  </si>
  <si>
    <t>▬ Phil. Nr. 4 / 2011 (pg. 12 - 14) ▬</t>
  </si>
  <si>
    <r>
      <rPr>
        <b/>
        <sz val="12"/>
        <color rgb="FFFF0000"/>
        <rFont val="Aptos Narrow"/>
        <family val="2"/>
        <scheme val="minor"/>
      </rPr>
      <t>(4175►79)</t>
    </r>
    <r>
      <rPr>
        <b/>
        <sz val="12"/>
        <rFont val="Aptos Narrow"/>
        <family val="2"/>
        <scheme val="minor"/>
      </rPr>
      <t>◄BL193</t>
    </r>
  </si>
  <si>
    <t xml:space="preserve">4165 / 4174 - KUIFJE OP HET SCHERM (jeugdfilatelie)  </t>
  </si>
  <si>
    <t>Zegels uit blok BL192</t>
  </si>
  <si>
    <t>▬ Phil. Nr. 4 / 2011 (pg. 8 - 10) ▬</t>
  </si>
  <si>
    <r>
      <rPr>
        <b/>
        <sz val="12"/>
        <color rgb="FFFF0000"/>
        <rFont val="Aptos Narrow"/>
        <family val="2"/>
        <scheme val="minor"/>
      </rPr>
      <t>(4165►74)</t>
    </r>
    <r>
      <rPr>
        <b/>
        <sz val="12"/>
        <rFont val="Aptos Narrow"/>
        <family val="2"/>
        <scheme val="minor"/>
      </rPr>
      <t>◄BL192</t>
    </r>
  </si>
  <si>
    <t xml:space="preserve">4160 / 4164 - Oude en nieuwe justitiepaleizen </t>
  </si>
  <si>
    <t>Blok BL191</t>
  </si>
  <si>
    <t>▬ Phil. Nr. 4 / 2011 (pg. 4 - 6) ▬</t>
  </si>
  <si>
    <r>
      <rPr>
        <b/>
        <sz val="12"/>
        <color rgb="FFFF0000"/>
        <rFont val="Aptos Narrow"/>
        <family val="2"/>
        <scheme val="minor"/>
      </rPr>
      <t>(4160►64)</t>
    </r>
    <r>
      <rPr>
        <b/>
        <sz val="12"/>
        <rFont val="Aptos Narrow"/>
        <family val="2"/>
        <scheme val="minor"/>
      </rPr>
      <t>◄BL191</t>
    </r>
  </si>
  <si>
    <t xml:space="preserve">4155 / 4159 - VROUWEN EN PLOEGSPORT </t>
  </si>
  <si>
    <t>Zegels uit blok BL190</t>
  </si>
  <si>
    <t>▬ Phil. Nr. 3 / 2011 (pg. 22 - 24) ▬</t>
  </si>
  <si>
    <r>
      <rPr>
        <b/>
        <sz val="12"/>
        <color rgb="FFFF0000"/>
        <rFont val="Aptos Narrow"/>
        <family val="2"/>
        <scheme val="minor"/>
      </rPr>
      <t>(4155►59)</t>
    </r>
    <r>
      <rPr>
        <b/>
        <sz val="12"/>
        <rFont val="Aptos Narrow"/>
        <family val="2"/>
        <scheme val="minor"/>
      </rPr>
      <t>◄BL190</t>
    </r>
  </si>
  <si>
    <t xml:space="preserve">4145 / 4154 - HENRI DE TOULOUSE-LAUTREC  </t>
  </si>
  <si>
    <t>Zegels uit boekje B122</t>
  </si>
  <si>
    <t>▬ Phil. Nr. 3 / 2011 (pg. 18 - 20) ▬</t>
  </si>
  <si>
    <r>
      <rPr>
        <b/>
        <sz val="12"/>
        <color rgb="FFFF0000"/>
        <rFont val="Aptos Narrow"/>
        <family val="2"/>
        <scheme val="minor"/>
      </rPr>
      <t>(4145►54</t>
    </r>
    <r>
      <rPr>
        <b/>
        <sz val="12"/>
        <color theme="8" tint="-0.249977111117893"/>
        <rFont val="Aptos Narrow"/>
        <family val="2"/>
        <scheme val="minor"/>
      </rPr>
      <t>)</t>
    </r>
    <r>
      <rPr>
        <b/>
        <sz val="12"/>
        <rFont val="Aptos Narrow"/>
        <family val="2"/>
        <scheme val="minor"/>
      </rPr>
      <t>◄B122</t>
    </r>
  </si>
  <si>
    <t xml:space="preserve">4135 / 4144 - HUMOR MAAKT MACHT </t>
  </si>
  <si>
    <t>Zegels uit blok BL189</t>
  </si>
  <si>
    <t>▬ Phil. Nr. 3 / 2011 (pg. 12 - 14) ▬</t>
  </si>
  <si>
    <r>
      <rPr>
        <b/>
        <sz val="12"/>
        <color rgb="FFFF0000"/>
        <rFont val="Aptos Narrow"/>
        <family val="2"/>
        <scheme val="minor"/>
      </rPr>
      <t>(4135►44)</t>
    </r>
    <r>
      <rPr>
        <b/>
        <sz val="12"/>
        <rFont val="Aptos Narrow"/>
        <family val="2"/>
        <scheme val="minor"/>
      </rPr>
      <t>◄BL189</t>
    </r>
  </si>
  <si>
    <t xml:space="preserve">4130 / 4134 - Oude en nieuwe brievenbussen: feest van de postzegel  </t>
  </si>
  <si>
    <t>Oude en nieuwe brievenbussen</t>
  </si>
  <si>
    <t>▬ Phil. Nr. 3 / 2011 (pg. 8 - 10) ▬</t>
  </si>
  <si>
    <t>(4130►34)</t>
  </si>
  <si>
    <t xml:space="preserve">4125 / 4129 - THE ART OF GRAFFITI </t>
  </si>
  <si>
    <t>Zegels uit blok BL188</t>
  </si>
  <si>
    <t>▬ Phil. Nr. 3 / 2011 (pg. 4 - 6) ▬</t>
  </si>
  <si>
    <r>
      <rPr>
        <b/>
        <sz val="12"/>
        <color rgb="FFFF0000"/>
        <rFont val="Aptos Narrow"/>
        <family val="2"/>
        <scheme val="minor"/>
      </rPr>
      <t>(4125►29)</t>
    </r>
    <r>
      <rPr>
        <b/>
        <sz val="12"/>
        <rFont val="Aptos Narrow"/>
        <family val="2"/>
        <scheme val="minor"/>
      </rPr>
      <t>◄BL188</t>
    </r>
  </si>
  <si>
    <t xml:space="preserve">4115 / 4124 - Nostalgie op de foor </t>
  </si>
  <si>
    <t>Boekje B121</t>
  </si>
  <si>
    <t>▬ Phil. Nr. 2 / 2011 (pg. 18 - 20) ▬</t>
  </si>
  <si>
    <t>B121</t>
  </si>
  <si>
    <t xml:space="preserve">4110 / 4114 - De Kempense mijnstreek  </t>
  </si>
  <si>
    <t>Zegels uit blok BL187</t>
  </si>
  <si>
    <t>▬ Phil. Nr. 2 / 2011 (pg. 12 - 14) ▬</t>
  </si>
  <si>
    <r>
      <rPr>
        <b/>
        <sz val="12"/>
        <color rgb="FFFF0000"/>
        <rFont val="Aptos Narrow"/>
        <family val="2"/>
        <scheme val="minor"/>
      </rPr>
      <t>(4110►14)</t>
    </r>
    <r>
      <rPr>
        <b/>
        <sz val="12"/>
        <rFont val="Aptos Narrow"/>
        <family val="2"/>
        <scheme val="minor"/>
      </rPr>
      <t>◄BL187</t>
    </r>
  </si>
  <si>
    <t>4105 /4109 - groenten van vroeger: BL 186</t>
  </si>
  <si>
    <t>Blok BL186</t>
  </si>
  <si>
    <t>▬ Phil. Nr. 2 / 2011 (pg. 8 - 10) ▬</t>
  </si>
  <si>
    <t>BL186</t>
  </si>
  <si>
    <t>4104 - Bal du Rat Mort in het teken van James Ensor</t>
  </si>
  <si>
    <t>Bal du Rat Mort</t>
  </si>
  <si>
    <t>▬ Phil. Nr. 2 / 2011 (pg. 4 - 6) ▬</t>
  </si>
  <si>
    <t xml:space="preserve">4103 - Altijd en overal paraat </t>
  </si>
  <si>
    <t>Boekje B120</t>
  </si>
  <si>
    <t>▬ Phil. Nr. 1 / 2011 (pg. 20 - 21 ) ▬</t>
  </si>
  <si>
    <t>B120</t>
  </si>
  <si>
    <t xml:space="preserve">4098 / 4102 - Highlights of Belgium </t>
  </si>
  <si>
    <t>Zegels uit boekje B119</t>
  </si>
  <si>
    <t>▬ Phil. Nr. 1 / 2011 (pg.  18 - 19) ▬</t>
  </si>
  <si>
    <r>
      <rPr>
        <b/>
        <sz val="12"/>
        <color rgb="FFFF0000"/>
        <rFont val="Aptos Narrow"/>
        <family val="2"/>
        <scheme val="minor"/>
      </rPr>
      <t>(4098►02)</t>
    </r>
    <r>
      <rPr>
        <b/>
        <sz val="12"/>
        <rFont val="Aptos Narrow"/>
        <family val="2"/>
        <scheme val="minor"/>
      </rPr>
      <t>◄B119</t>
    </r>
  </si>
  <si>
    <t xml:space="preserve">4097 - Kunstenaar met wereldfaam ontwerpt Belgische postzegel  </t>
  </si>
  <si>
    <t>schilderij G. Dam, olieverf op doek, 1978, privé collectie Antwerpen</t>
  </si>
  <si>
    <t>▬ Phil. Nr . 1 / 2011  (pg. 14 - 16) ▬</t>
  </si>
  <si>
    <t>4097</t>
  </si>
  <si>
    <t>4096 - Chemistry – our life, our future</t>
  </si>
  <si>
    <t>de kern van de chemie: het chemisch element</t>
  </si>
  <si>
    <t>▬ Phil. Nr. 1 / 2011 (pg. 12 - 13) ▬</t>
  </si>
  <si>
    <t>4096</t>
  </si>
  <si>
    <t xml:space="preserve">4095 - Personaliseerde sterrenbeeldzegel  </t>
  </si>
  <si>
    <t>Zegel uit boekje B118</t>
  </si>
  <si>
    <t>▬ Phil. Nr.  1 / 2011  (pg. 10 - 11) ▬</t>
  </si>
  <si>
    <r>
      <rPr>
        <b/>
        <sz val="12"/>
        <color rgb="FFFF0000"/>
        <rFont val="Aptos Narrow"/>
        <family val="2"/>
        <scheme val="minor"/>
      </rPr>
      <t>4095</t>
    </r>
    <r>
      <rPr>
        <b/>
        <sz val="12"/>
        <rFont val="Aptos Narrow"/>
        <family val="2"/>
        <scheme val="minor"/>
      </rPr>
      <t>◄B118</t>
    </r>
  </si>
  <si>
    <t xml:space="preserve">4092 / 4094 - Schrijvershuizen  </t>
  </si>
  <si>
    <t xml:space="preserve">Schrijvershuizen </t>
  </si>
  <si>
    <t>▬ Phil. Nr . 1 / 2011  (pg. 6 - 8) ▬</t>
  </si>
  <si>
    <t>(4092►94)</t>
  </si>
  <si>
    <t xml:space="preserve">4091 - Nieuwe creaties van André Buzin - De pijlstaart  </t>
  </si>
  <si>
    <t>De pijlstaart - (Anas acuta)</t>
  </si>
  <si>
    <t>▬ Phil. Nr . 1 / 2011  (pg. 5) ▬</t>
  </si>
  <si>
    <t>4091</t>
  </si>
  <si>
    <t xml:space="preserve">4090 - Nieuwe creaties van André Buzin </t>
  </si>
  <si>
    <t>de visarend - (Pandion haliaetus)</t>
  </si>
  <si>
    <t>4090</t>
  </si>
  <si>
    <t xml:space="preserve">4089 - Bpost - Klaar voor morgen  </t>
  </si>
  <si>
    <t>Vrijmaking van de postmarkt</t>
  </si>
  <si>
    <t>▬ Phil. Nr. 1 / 2011 (pg. 4) ▬</t>
  </si>
  <si>
    <t>4089</t>
  </si>
  <si>
    <t xml:space="preserve">4087 / 4088 - Stemmige Kerst (zelfklevend) </t>
  </si>
  <si>
    <t>Boekjes B116 &amp; B117</t>
  </si>
  <si>
    <t>▬ Phil. Nr. 5 / 2010 (pg. 14 - 15) ▬</t>
  </si>
  <si>
    <t>B116+B117</t>
  </si>
  <si>
    <t xml:space="preserve">4085 / 4086 - De Vlaamse Primitieven </t>
  </si>
  <si>
    <t>Blok BL185</t>
  </si>
  <si>
    <t>▬ Phil. Nr. 5 / 2010 (pg. 10 - 13) ▬</t>
  </si>
  <si>
    <t>BL185</t>
  </si>
  <si>
    <t>4084 - nieuwe ‘mijnzegel’ postzegeluitgifte</t>
  </si>
  <si>
    <t xml:space="preserve"> nieuwe logo bpost</t>
  </si>
  <si>
    <t>▬ Phil. Nr. 5 / 2010 (pg.  16) ▬</t>
  </si>
  <si>
    <t>4084</t>
  </si>
  <si>
    <t xml:space="preserve">4079 / 4083 - Bedreigde beroepen </t>
  </si>
  <si>
    <t>Bedreigde beroepen</t>
  </si>
  <si>
    <t>▬ Phil. Nr. 5 / 2010 (pg. 8 - 9) ▬</t>
  </si>
  <si>
    <t>(4079►83)</t>
  </si>
  <si>
    <t xml:space="preserve">4069 / 4078 - De magie van Folon (zelfklevend) </t>
  </si>
  <si>
    <t>Zegels uit boekje B115</t>
  </si>
  <si>
    <t>▬ Phil. Nr. 5 / 2010 (pg. 4 - 6) ▬</t>
  </si>
  <si>
    <r>
      <rPr>
        <b/>
        <sz val="12"/>
        <color rgb="FFFF0000"/>
        <rFont val="Aptos Narrow"/>
        <family val="2"/>
        <scheme val="minor"/>
      </rPr>
      <t>(4069►78)</t>
    </r>
    <r>
      <rPr>
        <b/>
        <sz val="12"/>
        <rFont val="Aptos Narrow"/>
        <family val="2"/>
        <scheme val="minor"/>
      </rPr>
      <t>◄B115</t>
    </r>
  </si>
  <si>
    <t xml:space="preserve">4064 / 4068 - Belgische streken </t>
  </si>
  <si>
    <t>Blok BL184</t>
  </si>
  <si>
    <t>▬ Phil. Nr. 4 / 2010 (pg. 14 - 15) ▬</t>
  </si>
  <si>
    <t>BL184</t>
  </si>
  <si>
    <t xml:space="preserve">4061 / 4063 - Nieuw leven in de brouwerij - brouwerijen die een andere bestemming kregen </t>
  </si>
  <si>
    <t xml:space="preserve"> Nieuw leven in de brouwerij</t>
  </si>
  <si>
    <t>▬ Phil. Nr. 4 / 2010 (pg. 10 - 12) ▬</t>
  </si>
  <si>
    <t>(4061►63)</t>
  </si>
  <si>
    <t xml:space="preserve">4056 / 4060 - De Post in beweging </t>
  </si>
  <si>
    <t xml:space="preserve"> De Post in beweging</t>
  </si>
  <si>
    <t>▬ Phil. Nr. 4 / 2010 (pg. 8 - 9) ▬</t>
  </si>
  <si>
    <t>(4056►60)</t>
  </si>
  <si>
    <t xml:space="preserve">4054 / 4055 - Toeristische zegels - fiets-en wandelroutes in Vlaanderen en Wallonië </t>
  </si>
  <si>
    <t>Boekje B114</t>
  </si>
  <si>
    <t>▬ Phil. Nr. 4 / 2010 (pg. 6 - 7) ▬</t>
  </si>
  <si>
    <t>B114</t>
  </si>
  <si>
    <t xml:space="preserve">4049 / 4053 - In de ban van hoogbouw </t>
  </si>
  <si>
    <t>Blok BL183</t>
  </si>
  <si>
    <t>▬ Phil. Nr. 4 / 2010 (pg. 4 - 5) ▬</t>
  </si>
  <si>
    <t>BL183</t>
  </si>
  <si>
    <t xml:space="preserve">4048 - DE EUROPESE UNIE - Het Belgisch voorzitterschap </t>
  </si>
  <si>
    <t>Het Belgisch voorzitterschap van de Raad van de Europese Unie (01.07.2010-31.12.2010)</t>
  </si>
  <si>
    <t>▬ Phil. Nr. 3 / 2010 (pg. 11) + Nr. 4 / 2010 (pg. 13) ▬</t>
  </si>
  <si>
    <t>4048</t>
  </si>
  <si>
    <t xml:space="preserve">4047 - Het heft in eigen handen </t>
  </si>
  <si>
    <t>Congo, 50 jaar onafhankelijk</t>
  </si>
  <si>
    <t>▬ Phil. Nr. 3 / 2010 (pg. 12 - 13) ▬</t>
  </si>
  <si>
    <t>4047</t>
  </si>
  <si>
    <t xml:space="preserve">4046 - De fazant </t>
  </si>
  <si>
    <t>De fazant - (Phasianus colchicus)</t>
  </si>
  <si>
    <t>▬ Phil. Nr. 4 / 2010 (pg. 18) ▬</t>
  </si>
  <si>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</si>
  <si>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4043 / 4045 - Sport op de top </t>
  </si>
  <si>
    <t>Sport op de top</t>
  </si>
  <si>
    <t>▬ Phil. Nr. 3 / 2010 (pg. 8 - 10) ▬</t>
  </si>
  <si>
    <t>(4043►45)</t>
  </si>
  <si>
    <t>4042 - Meerkoet siert verkiezingszegel</t>
  </si>
  <si>
    <t>Meerkoet - (Fulica atra)</t>
  </si>
  <si>
    <t>▬ Phil. Nr. 4 / 2010 (pg. 16) ▬</t>
  </si>
  <si>
    <r>
      <rPr>
        <b/>
        <sz val="12"/>
        <color rgb="FFFF0000"/>
        <rFont val="Aptos Narrow"/>
        <family val="2"/>
        <scheme val="minor"/>
      </rPr>
      <t>4042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</si>
  <si>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4037 / 4041 - De Feestzegels doen de swinging sixties herleven </t>
  </si>
  <si>
    <t>Boekje B113</t>
  </si>
  <si>
    <t>▬ Phil. Nr. 3 / 2010 (pg. 6 - 7) ▬</t>
  </si>
  <si>
    <t>B113</t>
  </si>
  <si>
    <t>4036 - Op het goede spoor - 175 jaar Belgische spoorwegen</t>
  </si>
  <si>
    <t>de eerste trein gecombineerd met de Thalys</t>
  </si>
  <si>
    <t>▬ Phil. Nr. 3 / 2010 (pg. 4 - 5) ▬</t>
  </si>
  <si>
    <t>4036</t>
  </si>
  <si>
    <t xml:space="preserve">4035 - Prins Filip wordt 50 </t>
  </si>
  <si>
    <t>Prins Filip</t>
  </si>
  <si>
    <t>▬ Phil. Nr. 2 / 2010 (pg. 18 - 19) ▬</t>
  </si>
  <si>
    <t>4035</t>
  </si>
  <si>
    <t xml:space="preserve">4030 / 4034 - 25 jaar hoogvliegers in de filatelie </t>
  </si>
  <si>
    <t>Blok BL182</t>
  </si>
  <si>
    <t>▬ Phil. Nr. 2 / 2010 (pg. 16 - 17) ▬</t>
  </si>
  <si>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</si>
  <si>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4029 - Antverpia 2010 </t>
  </si>
  <si>
    <t>Blok BL181</t>
  </si>
  <si>
    <t>▬ Phil. Nr. 2 / 2010 (pg. 14 - 15) ▬</t>
  </si>
  <si>
    <t>BL181</t>
  </si>
  <si>
    <t xml:space="preserve">4019 / 4028 - Mode, dit is Belgisch </t>
  </si>
  <si>
    <t>Blok BL180</t>
  </si>
  <si>
    <t>▬ Phil. Nr. 2 / 2010 (pg. 12 - 13) ▬</t>
  </si>
  <si>
    <t>BL180</t>
  </si>
  <si>
    <t xml:space="preserve">4014 / 4018 - Feest van de Postzegel </t>
  </si>
  <si>
    <t>Red de Aarde</t>
  </si>
  <si>
    <t>▬ Phil. Nr. 2 / 2010 (pg. 10 - 11) ▬</t>
  </si>
  <si>
    <t>(4014►18)</t>
  </si>
  <si>
    <t xml:space="preserve">4004 / 4013 - Uit het nest </t>
  </si>
  <si>
    <t>Boekje B112</t>
  </si>
  <si>
    <t>▬ Phil. Nr. 2 / 2010 (pg.  9 ) ▬</t>
  </si>
  <si>
    <t>B112</t>
  </si>
  <si>
    <t xml:space="preserve">4002 / 4003 - EUROPA – De neus in de boeken </t>
  </si>
  <si>
    <t>Blok BL179</t>
  </si>
  <si>
    <t>▬ Phil. Nr. 2 / 2010 (pg.  6 - 8) ▬</t>
  </si>
  <si>
    <t>BL179</t>
  </si>
  <si>
    <t xml:space="preserve">4000 / 4001 - Bloeiende postzegels (Gentse Floraliën) </t>
  </si>
  <si>
    <t>Gentse Floraliën</t>
  </si>
  <si>
    <t>▬ Phil. Nr. 2 / 2010 (pg.  4 - 5) ▬</t>
  </si>
  <si>
    <t>(4000►01)</t>
  </si>
  <si>
    <t xml:space="preserve">3995 / 3999 - LITERATUUR - Literaire wandeling door Brussel  </t>
  </si>
  <si>
    <t>Boekje B111</t>
  </si>
  <si>
    <t>▬ Phil. Nr. 1 / 2010 (pg.  14 - 15) ▬</t>
  </si>
  <si>
    <t>B111</t>
  </si>
  <si>
    <t>3994 - JEUGDFILATELIE - Le mariage de Largo Winch</t>
  </si>
  <si>
    <t>Largo Winch</t>
  </si>
  <si>
    <t>▬ Phil. Nr. 1 / 2010 (pg.  12 - 13) ▬</t>
  </si>
  <si>
    <t>3994</t>
  </si>
  <si>
    <t xml:space="preserve">3993 - Dodaars </t>
  </si>
  <si>
    <t>Dodaars - (Tachybaptus ruficollis)</t>
  </si>
  <si>
    <t>▬ Phil. Nr. 1 / 2010 (pg.  11 ) ▬</t>
  </si>
  <si>
    <r>
      <rPr>
        <b/>
        <sz val="12"/>
        <color rgb="FFFF0000"/>
        <rFont val="Aptos Narrow"/>
        <family val="2"/>
        <scheme val="minor"/>
      </rPr>
      <t>3993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</si>
  <si>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3992 - Van het mundaneum tot internet </t>
  </si>
  <si>
    <t>Blok BL178</t>
  </si>
  <si>
    <t>▬ Phil. Nr. 1 / 2010 (pg. 9 - 10) ▬</t>
  </si>
  <si>
    <t>BL178</t>
  </si>
  <si>
    <t>3991 - Solidariteitsuitgifte orgaandonatie</t>
  </si>
  <si>
    <t>Boekje B110</t>
  </si>
  <si>
    <t>▬ Phil. Nr. 1 / 2010 (pg. 6 - 7) ▬</t>
  </si>
  <si>
    <t>B110</t>
  </si>
  <si>
    <t>3985 / 3990 - Antverpia 2010</t>
  </si>
  <si>
    <t>▬ Phil. Nr. 1 / 2010 (pg. 4 - 5) ▬</t>
  </si>
  <si>
    <t>BL177</t>
  </si>
  <si>
    <t xml:space="preserve">3984 - Ingetogen rouwzegel </t>
  </si>
  <si>
    <t>Boekje B109</t>
  </si>
  <si>
    <t>▬ Phil. Nr. 1 / 2010 (pg. 18) ▬</t>
  </si>
  <si>
    <t>B109</t>
  </si>
  <si>
    <t xml:space="preserve">3983 - Kerkuil </t>
  </si>
  <si>
    <t xml:space="preserve"> Kerkuil</t>
  </si>
  <si>
    <t>▬ Phil. Nr. 1 / 2010 (pg. 11) ▬</t>
  </si>
  <si>
    <r>
      <t>(</t>
    </r>
    <r>
      <rPr>
        <b/>
        <sz val="12"/>
        <color rgb="FFFF0000"/>
        <rFont val="Aptos Narrow"/>
        <family val="2"/>
        <scheme val="minor"/>
      </rPr>
      <t>3983+3993+4042</t>
    </r>
    <r>
      <rPr>
        <b/>
        <sz val="12"/>
        <color theme="8" tint="-0.249977111117893"/>
        <rFont val="Aptos Narrow"/>
        <family val="2"/>
        <scheme val="minor"/>
      </rPr>
      <t xml:space="preserve"> + </t>
    </r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>)</t>
    </r>
  </si>
  <si>
    <t>Album J1920 tot J1932 (179-362) &amp; invent</t>
  </si>
  <si>
    <t>MV-1-/18x°</t>
  </si>
  <si>
    <t>MV-2-/18x°</t>
  </si>
  <si>
    <t>MV-NA(10c)-(1►2)</t>
  </si>
  <si>
    <t>MV-ØV-(1►2)</t>
  </si>
  <si>
    <t>MV-3</t>
  </si>
  <si>
    <t>MV-4</t>
  </si>
  <si>
    <t>MV-5</t>
  </si>
  <si>
    <t>MV-ØV(3►5)</t>
  </si>
  <si>
    <t>MV-NA(3►5)</t>
  </si>
  <si>
    <t>MV-13-/18x°(#)</t>
  </si>
  <si>
    <t>MV-13-/18x°(Ø#)</t>
  </si>
  <si>
    <t>MV-14-/18x°(#)</t>
  </si>
  <si>
    <t>MV-14-/18x°(Ø#)</t>
  </si>
  <si>
    <t>MV-14-/18x°(☼)</t>
  </si>
  <si>
    <t>MV-15-/18x°(#)</t>
  </si>
  <si>
    <t>MV-15-/18x°(Ø#)</t>
  </si>
  <si>
    <t>MV-16-/18x°(#)</t>
  </si>
  <si>
    <t>MV-16-/18x°(Ø#)</t>
  </si>
  <si>
    <t>MV-NA-(10c)(13-►16)</t>
  </si>
  <si>
    <t>MV-NA-(20c )(13-►16)</t>
  </si>
  <si>
    <t>MV-NA-(40c)(13-►16)</t>
  </si>
  <si>
    <t>MV-ØV-(13►16)</t>
  </si>
  <si>
    <t>MV-13 x 50ex</t>
  </si>
  <si>
    <t>MV-14 x 50ex</t>
  </si>
  <si>
    <t>MV-15 x 50ex</t>
  </si>
  <si>
    <t>MV-16 x 50ex</t>
  </si>
  <si>
    <t>MV-17</t>
  </si>
  <si>
    <t>MV-18</t>
  </si>
  <si>
    <t>MV-19</t>
  </si>
  <si>
    <t>MV-20</t>
  </si>
  <si>
    <t>MV-21</t>
  </si>
  <si>
    <t>MV-NA-(10c)(17-►21)</t>
  </si>
  <si>
    <t>MV-NA-(20c )(17-►21)</t>
  </si>
  <si>
    <t>MV-NA-(30c)(17-►21)</t>
  </si>
  <si>
    <t>MV-ØV(17►21)</t>
  </si>
  <si>
    <t>MV-(17) x50ex-/18x°</t>
  </si>
  <si>
    <t>MV-(18) x50ex-/18x°</t>
  </si>
  <si>
    <t>MV-(?°) x50ex-(23-►25)</t>
  </si>
  <si>
    <t>MV-(?°°) x50ex-(23-►25)</t>
  </si>
  <si>
    <t>MV-(?°°°) x50ex-(23-►25)</t>
  </si>
  <si>
    <t>MV-(?°°°°) x50ex-(23-►25)</t>
  </si>
  <si>
    <t>MV-(?°°°°°) x50ex-(23-►25)</t>
  </si>
  <si>
    <t>MV-23-/18x°</t>
  </si>
  <si>
    <t>MV-24-/18x°</t>
  </si>
  <si>
    <t>MV-25-/18x°</t>
  </si>
  <si>
    <t>MV-NI-6c-(23-►25)</t>
  </si>
  <si>
    <t>MV-NI-8c-(23-►25)</t>
  </si>
  <si>
    <t>MV-26-/18x°</t>
  </si>
  <si>
    <t>MV-27-/18x°</t>
  </si>
  <si>
    <t>MV-28-/18x°</t>
  </si>
  <si>
    <t>MV-29-/18x°</t>
  </si>
  <si>
    <t>MV-30-/18x°</t>
  </si>
  <si>
    <t>MV-31-/18x°</t>
  </si>
  <si>
    <t>MV-32-/18x°</t>
  </si>
  <si>
    <t>MV-33-/18x°</t>
  </si>
  <si>
    <t>MV-34-/18x°</t>
  </si>
  <si>
    <t>MV-35-/18x°</t>
  </si>
  <si>
    <t>MV-36-/18x°</t>
  </si>
  <si>
    <t>MV-NI -1c-(26-►36)</t>
  </si>
  <si>
    <t>MV-NI - 6c-(26-►36)</t>
  </si>
  <si>
    <t>MV-NI - 10c-(26-►36)</t>
  </si>
  <si>
    <t>MV-NI - 20c - (1s t.)-(26-►36)</t>
  </si>
  <si>
    <t>MV-NI - 20c - (2d t.)-(26-►36)</t>
  </si>
  <si>
    <t>MV-NI - 30c - (1s t.)-(26-►36)</t>
  </si>
  <si>
    <t>MV-NI - 30c - (2d t.)-(26-►36)</t>
  </si>
  <si>
    <t>MV-NI - 30c - (3d t.)-(26-►36)</t>
  </si>
  <si>
    <t>MV-10c(26-►36)</t>
  </si>
  <si>
    <t>MV-38-/18x°</t>
  </si>
  <si>
    <t>MV-39-/18x°</t>
  </si>
  <si>
    <t>MV-40-/18x°</t>
  </si>
  <si>
    <t>MV-41-/18x°</t>
  </si>
  <si>
    <t>MV-NI - 1F-(38-►41)</t>
  </si>
  <si>
    <t>MV-NI - 2F-(38-►41)</t>
  </si>
  <si>
    <t>MV-46-/18x°</t>
  </si>
  <si>
    <t>MV-47-/18x°</t>
  </si>
  <si>
    <t>MV-48-/18x°</t>
  </si>
  <si>
    <t>MV-49-/18x°</t>
  </si>
  <si>
    <t>MV-50-/18x°</t>
  </si>
  <si>
    <t>MV-51-/18x°</t>
  </si>
  <si>
    <t>MV-52-/18x°</t>
  </si>
  <si>
    <t>MV-ØV(46►52)</t>
  </si>
  <si>
    <t>MV-57-58-/18x°</t>
  </si>
  <si>
    <t>MV-59-/18x°</t>
  </si>
  <si>
    <t>MV-60-/18x°</t>
  </si>
  <si>
    <t>MV-61-/18x°</t>
  </si>
  <si>
    <t>MV-62-63-/18x°</t>
  </si>
  <si>
    <t>MV-64-65-/18x°</t>
  </si>
  <si>
    <t>MV-66-67-/18x°</t>
  </si>
  <si>
    <t>MV-ØV- (??)(53-►67)</t>
  </si>
  <si>
    <t>MV-┬↑-(53►56)</t>
  </si>
  <si>
    <t>MV-┴↓-(53►67)</t>
  </si>
  <si>
    <t>MV-68-/18x°</t>
  </si>
  <si>
    <t>MV-69-/18x°</t>
  </si>
  <si>
    <t>MV-70-/18x°</t>
  </si>
  <si>
    <t>MV-┬↑-(68►70)</t>
  </si>
  <si>
    <t>MV-71-/18x°</t>
  </si>
  <si>
    <t>MV-72-73-/18x°</t>
  </si>
  <si>
    <t>MV-72-V↨</t>
  </si>
  <si>
    <t>MV-73-V↨</t>
  </si>
  <si>
    <t>MV-74-/18x°</t>
  </si>
  <si>
    <t>MV-75-/18x°</t>
  </si>
  <si>
    <t>MV-76-/18x°</t>
  </si>
  <si>
    <t>MV-77-/18x°</t>
  </si>
  <si>
    <t>MV-78-/18x°</t>
  </si>
  <si>
    <t>MV-79-/18x°</t>
  </si>
  <si>
    <t>MV-80-/18x°</t>
  </si>
  <si>
    <t>MV-NA(1)-(74-►80)</t>
  </si>
  <si>
    <t>MV-NA(2)-(74-►80)</t>
  </si>
  <si>
    <t>MV-75jay-(74-►80)</t>
  </si>
  <si>
    <t>MV-100-/18x°</t>
  </si>
  <si>
    <t>MV-101-/18x°</t>
  </si>
  <si>
    <t>MV-102-/18x°</t>
  </si>
  <si>
    <t>MV-103-/18x°</t>
  </si>
  <si>
    <t>MV-104-/18x°</t>
  </si>
  <si>
    <t>MV-105-/18x°</t>
  </si>
  <si>
    <t>MV-106-/18x°</t>
  </si>
  <si>
    <t>MV-107-/18x°</t>
  </si>
  <si>
    <t>MV-ØV(100+02+04+06)</t>
  </si>
  <si>
    <t>MV-ØV(101+03+05+07)</t>
  </si>
  <si>
    <t>MV-108-/18x°</t>
  </si>
  <si>
    <t>MV-109-/18x°</t>
  </si>
  <si>
    <t>MV-110-/18x°</t>
  </si>
  <si>
    <t>MV-111-/18x°</t>
  </si>
  <si>
    <t>MV-112-/18x°</t>
  </si>
  <si>
    <t>MV-113-/18x°</t>
  </si>
  <si>
    <t>MV-114-/18x°</t>
  </si>
  <si>
    <t>MV-115-/18x°</t>
  </si>
  <si>
    <t>MV-116-/18x°</t>
  </si>
  <si>
    <t>MV-117-/18x°</t>
  </si>
  <si>
    <t>MV-118-/18x°</t>
  </si>
  <si>
    <t>MV-119-/18x°</t>
  </si>
  <si>
    <t>MV-120-/18x°</t>
  </si>
  <si>
    <t>MV-121-/18x°</t>
  </si>
  <si>
    <t>MV-122-/18x°</t>
  </si>
  <si>
    <t>MV-122-/18x° █</t>
  </si>
  <si>
    <t>MV-123-/18x°</t>
  </si>
  <si>
    <t>MV-124-/18x°</t>
  </si>
  <si>
    <t>MV-125-/18x°</t>
  </si>
  <si>
    <t>MV-NA(1c)-(108-►125)</t>
  </si>
  <si>
    <t>MV-NA(2c)-(108-►125)</t>
  </si>
  <si>
    <t>MV-NA(5c)-(108-►125)</t>
  </si>
  <si>
    <t>MV-NA(5F)-(108-►125)</t>
  </si>
  <si>
    <t>MV-NA(30c) + ┬↑-(108-►125)</t>
  </si>
  <si>
    <t>MV-ØV(111-122)</t>
  </si>
  <si>
    <t>MV-ØV-(123-125)</t>
  </si>
  <si>
    <t>MV-(110) x25ex</t>
  </si>
  <si>
    <t>MV-┴↓-(111►125)</t>
  </si>
  <si>
    <t>MV-┬↑-(122?)(??)</t>
  </si>
  <si>
    <t>MV-NA(??)-(108-►125)</t>
  </si>
  <si>
    <t>MV-126</t>
  </si>
  <si>
    <t>MV-127</t>
  </si>
  <si>
    <t>MV-128</t>
  </si>
  <si>
    <t>MV-NA(50c)-(126-►128)</t>
  </si>
  <si>
    <t>MV-129-/18x°</t>
  </si>
  <si>
    <t>MV-130-/18x°</t>
  </si>
  <si>
    <t>MV-131-/18x°</t>
  </si>
  <si>
    <t>MV-?-[](129-►131)</t>
  </si>
  <si>
    <t>MV-?-(129-►131)</t>
  </si>
  <si>
    <t>MV-135</t>
  </si>
  <si>
    <t>MV-136</t>
  </si>
  <si>
    <t>MV-137</t>
  </si>
  <si>
    <t>MV-138</t>
  </si>
  <si>
    <t>MV-139</t>
  </si>
  <si>
    <t>MV-140</t>
  </si>
  <si>
    <t>MV-141</t>
  </si>
  <si>
    <t>MV-142</t>
  </si>
  <si>
    <t>MV-143</t>
  </si>
  <si>
    <t>MV-144</t>
  </si>
  <si>
    <t>MV-145</t>
  </si>
  <si>
    <t>MV-146</t>
  </si>
  <si>
    <t>MV-147</t>
  </si>
  <si>
    <t>MV-148</t>
  </si>
  <si>
    <t>MV-149</t>
  </si>
  <si>
    <t>MV-142-│═│</t>
  </si>
  <si>
    <t>MV-143-144-│═│</t>
  </si>
  <si>
    <t>MV-?-│═│</t>
  </si>
  <si>
    <t>MV-142-[]</t>
  </si>
  <si>
    <t>MV-143-144-[]</t>
  </si>
  <si>
    <t>MV-?-(135-►149)[]</t>
  </si>
  <si>
    <t>MV-ØV--(135-►149)(??)</t>
  </si>
  <si>
    <t>MV-ØV--(135-►149)(???)</t>
  </si>
  <si>
    <t>MV-Med.-(135-►149)(???-???)</t>
  </si>
  <si>
    <t>MV-PC-(135-►149)(30c)</t>
  </si>
  <si>
    <t>MV-164-/18x°</t>
  </si>
  <si>
    <t>MV-165</t>
  </si>
  <si>
    <t>MV-166</t>
  </si>
  <si>
    <t>MV-167</t>
  </si>
  <si>
    <t>MV-168</t>
  </si>
  <si>
    <t>MV-169</t>
  </si>
  <si>
    <t>MV-170</t>
  </si>
  <si>
    <t>MV-171</t>
  </si>
  <si>
    <t>MV-172</t>
  </si>
  <si>
    <t>MV-173</t>
  </si>
  <si>
    <t>MV-174</t>
  </si>
  <si>
    <t>MV-175</t>
  </si>
  <si>
    <t>MV-176</t>
  </si>
  <si>
    <t>MV-177</t>
  </si>
  <si>
    <t>MV-178</t>
  </si>
  <si>
    <t>MV-NA-(165►178)(10c)</t>
  </si>
  <si>
    <t>MV-PC-(10c)</t>
  </si>
  <si>
    <t>MV-ØV--(165/66)</t>
  </si>
  <si>
    <t>MV-ØV--(177/78)</t>
  </si>
  <si>
    <t>MV-165►KC+HAARLEM</t>
  </si>
  <si>
    <t>MV-166►KC+HAARLEM</t>
  </si>
  <si>
    <t>MV-167►KC+HAARLEM</t>
  </si>
  <si>
    <t>MV-168►KC+HAARLEM</t>
  </si>
  <si>
    <t>MV-169►KC+HAARLEM</t>
  </si>
  <si>
    <t>MV-170►KC+HAARLEM</t>
  </si>
  <si>
    <t>MV-171►KC+HAARLEM</t>
  </si>
  <si>
    <t>MV-172►KC+HAARLEM</t>
  </si>
  <si>
    <t>MV-173►KC+HAARLEM</t>
  </si>
  <si>
    <t>MV-174►KC+HAARLEM</t>
  </si>
  <si>
    <t>MV-175►KC+HAARLEM</t>
  </si>
  <si>
    <t>MV-165►ZW+HAARLEM</t>
  </si>
  <si>
    <t>MV-166►ZW+HAARLEM</t>
  </si>
  <si>
    <t>MV-167►ZW+HAARLEM</t>
  </si>
  <si>
    <t>MV-168►ZW+HAARLEM</t>
  </si>
  <si>
    <t>MV-169►ZW+HAARLEM</t>
  </si>
  <si>
    <t>MV-170►ZW+HAARLEM</t>
  </si>
  <si>
    <t>MV-171►ZW+HAARLEM</t>
  </si>
  <si>
    <t>MV-172►ZW+HAARLEM</t>
  </si>
  <si>
    <t>MV-173►ZW+HAARLEM</t>
  </si>
  <si>
    <t>MV-174►ZW+HAARLEM</t>
  </si>
  <si>
    <t>MV-175►ZW+HAARLEM</t>
  </si>
  <si>
    <t>MV-176►ZW+HAARLEM</t>
  </si>
  <si>
    <t>MV-177►ZW+HAARLEM</t>
  </si>
  <si>
    <t>MV-178►ZW+HAARLEM</t>
  </si>
  <si>
    <t>MV-1</t>
  </si>
  <si>
    <t>MV-2</t>
  </si>
  <si>
    <t>MV-13</t>
  </si>
  <si>
    <t>MV-14</t>
  </si>
  <si>
    <t>MV-15</t>
  </si>
  <si>
    <t>MV-16</t>
  </si>
  <si>
    <t>MV-23</t>
  </si>
  <si>
    <t>MV-24</t>
  </si>
  <si>
    <t>MV-25</t>
  </si>
  <si>
    <t>MV-26</t>
  </si>
  <si>
    <t>MV-27</t>
  </si>
  <si>
    <t>MV-28</t>
  </si>
  <si>
    <t>MV-29</t>
  </si>
  <si>
    <t>MV-30</t>
  </si>
  <si>
    <t>MV-31</t>
  </si>
  <si>
    <t>MV-32</t>
  </si>
  <si>
    <t>MV-33</t>
  </si>
  <si>
    <t>MV-34</t>
  </si>
  <si>
    <t>MV-35</t>
  </si>
  <si>
    <t>MV-36</t>
  </si>
  <si>
    <t>MV-38</t>
  </si>
  <si>
    <t>MV-39</t>
  </si>
  <si>
    <t>MV-40</t>
  </si>
  <si>
    <t>MV-41</t>
  </si>
  <si>
    <t>MV-46</t>
  </si>
  <si>
    <t>MV-47</t>
  </si>
  <si>
    <t>MV-48</t>
  </si>
  <si>
    <t>MV-49</t>
  </si>
  <si>
    <t>MV-50</t>
  </si>
  <si>
    <t>MV-51</t>
  </si>
  <si>
    <t>MV-52</t>
  </si>
  <si>
    <t>MV-57-58</t>
  </si>
  <si>
    <t>MV-59</t>
  </si>
  <si>
    <t>MV-60</t>
  </si>
  <si>
    <t>MV-61</t>
  </si>
  <si>
    <t>MV-62-63</t>
  </si>
  <si>
    <t>MV-64-65</t>
  </si>
  <si>
    <t>MV-66-67</t>
  </si>
  <si>
    <t>MV-68</t>
  </si>
  <si>
    <t>MV-69</t>
  </si>
  <si>
    <t>MV-70</t>
  </si>
  <si>
    <t>MV-71</t>
  </si>
  <si>
    <t>MV-72-73</t>
  </si>
  <si>
    <t>MV-74</t>
  </si>
  <si>
    <t>MV-75</t>
  </si>
  <si>
    <t>MV-76</t>
  </si>
  <si>
    <t>MV-77</t>
  </si>
  <si>
    <t>MV-78</t>
  </si>
  <si>
    <t>MV-79</t>
  </si>
  <si>
    <t>MV-80</t>
  </si>
  <si>
    <t>MV-100</t>
  </si>
  <si>
    <t>MV-101</t>
  </si>
  <si>
    <t>MV-102</t>
  </si>
  <si>
    <t>MV-103</t>
  </si>
  <si>
    <t>MV-104</t>
  </si>
  <si>
    <t>MV-105</t>
  </si>
  <si>
    <t>MV-106</t>
  </si>
  <si>
    <t>MV-107</t>
  </si>
  <si>
    <t>MV-108</t>
  </si>
  <si>
    <t>MV-109</t>
  </si>
  <si>
    <t>MV-110</t>
  </si>
  <si>
    <t>MV-111</t>
  </si>
  <si>
    <t>MV-112</t>
  </si>
  <si>
    <t>MV-113</t>
  </si>
  <si>
    <t>MV-114</t>
  </si>
  <si>
    <t>MV-115</t>
  </si>
  <si>
    <t>MV-116</t>
  </si>
  <si>
    <t>MV-117</t>
  </si>
  <si>
    <t>MV-118</t>
  </si>
  <si>
    <t>MV-119</t>
  </si>
  <si>
    <t>MV-120</t>
  </si>
  <si>
    <t>MV-121</t>
  </si>
  <si>
    <t>MV-122</t>
  </si>
  <si>
    <t>MV-123</t>
  </si>
  <si>
    <t>MV-124</t>
  </si>
  <si>
    <t>MV-125</t>
  </si>
  <si>
    <t>MV-179</t>
  </si>
  <si>
    <t>MV-180</t>
  </si>
  <si>
    <t>MV-181</t>
  </si>
  <si>
    <t>MV-182</t>
  </si>
  <si>
    <t>MV-182 │═│</t>
  </si>
  <si>
    <t xml:space="preserve">MV-182  [ ] </t>
  </si>
  <si>
    <t>MV-183</t>
  </si>
  <si>
    <t>MV-187</t>
  </si>
  <si>
    <t>MV-NI(15c)-(187)</t>
  </si>
  <si>
    <t>MV-189</t>
  </si>
  <si>
    <t>MV-190-/18x°</t>
  </si>
  <si>
    <t>MV-191-/18x°</t>
  </si>
  <si>
    <t>MV-192-/18x°</t>
  </si>
  <si>
    <t>MV-193-/18x°</t>
  </si>
  <si>
    <t>MV-194-/18x°</t>
  </si>
  <si>
    <t>MV-195-/18x°</t>
  </si>
  <si>
    <t>MV-196-/18x°</t>
  </si>
  <si>
    <t>MV-197 / 198-/18x°</t>
  </si>
  <si>
    <t>MV-199 / 200-/18x°</t>
  </si>
  <si>
    <t>MV-201-/18x°</t>
  </si>
  <si>
    <t>MV-202-/18x°</t>
  </si>
  <si>
    <t>MV-203-/18x°</t>
  </si>
  <si>
    <t>MV-204-/18x°</t>
  </si>
  <si>
    <t>MV-205-/18x°</t>
  </si>
  <si>
    <t>MV-206-/18x°</t>
  </si>
  <si>
    <t>MV-207-/18x°</t>
  </si>
  <si>
    <t>MV-208-/18x°</t>
  </si>
  <si>
    <t>MV-209-/18x°</t>
  </si>
  <si>
    <t>MV-210-/18x°</t>
  </si>
  <si>
    <t>MV-ØV(190-210)</t>
  </si>
  <si>
    <t>MV-ØV§(190-210)</t>
  </si>
  <si>
    <t>MV-206-KC-/18x°</t>
  </si>
  <si>
    <t>MV-207-KC-/18x°</t>
  </si>
  <si>
    <t>MV-208-KC-/18x°</t>
  </si>
  <si>
    <t>MV-209-KC-/18x°</t>
  </si>
  <si>
    <t>MV-210-KC-/18x°</t>
  </si>
  <si>
    <t>MV-212 / 213</t>
  </si>
  <si>
    <t>MV-214 / 215</t>
  </si>
  <si>
    <t>MV-216</t>
  </si>
  <si>
    <t>MV-217/ 218</t>
  </si>
  <si>
    <t>MV-219</t>
  </si>
  <si>
    <t>MV-220</t>
  </si>
  <si>
    <t>MV-221</t>
  </si>
  <si>
    <t>MV-222</t>
  </si>
  <si>
    <t>MV-223</t>
  </si>
  <si>
    <t>MV-224</t>
  </si>
  <si>
    <t>MV-225</t>
  </si>
  <si>
    <t>MV-226</t>
  </si>
  <si>
    <t>MV-227</t>
  </si>
  <si>
    <t>MV-228</t>
  </si>
  <si>
    <t>MV-229</t>
  </si>
  <si>
    <t>MV-230</t>
  </si>
  <si>
    <t>MV-231</t>
  </si>
  <si>
    <t>MV-232</t>
  </si>
  <si>
    <t>MV-233</t>
  </si>
  <si>
    <t>MV-ØV(232)</t>
  </si>
  <si>
    <t>(L1 + ØA1)</t>
  </si>
  <si>
    <t>MV-(L1 + ØA1)-(221►233)</t>
  </si>
  <si>
    <t>MV-234</t>
  </si>
  <si>
    <t>MV-235</t>
  </si>
  <si>
    <t>MV-236</t>
  </si>
  <si>
    <t>MV-ØV(234►236)</t>
  </si>
  <si>
    <t>MV-          (234►236)</t>
  </si>
  <si>
    <t>MV-238</t>
  </si>
  <si>
    <t>MV-239</t>
  </si>
  <si>
    <t>MV-             (237)</t>
  </si>
  <si>
    <t>MV-240</t>
  </si>
  <si>
    <t>MV-241</t>
  </si>
  <si>
    <t>MV-242</t>
  </si>
  <si>
    <t>MV-243</t>
  </si>
  <si>
    <t>MV-244</t>
  </si>
  <si>
    <t>MV-ØV(240)</t>
  </si>
  <si>
    <t>MV-ØV(242)</t>
  </si>
  <si>
    <t>MV-249</t>
  </si>
  <si>
    <t>MV-250</t>
  </si>
  <si>
    <t>MV-251</t>
  </si>
  <si>
    <t>MV-252</t>
  </si>
  <si>
    <t>MV-253</t>
  </si>
  <si>
    <t>MV-ØV(249►253)</t>
  </si>
  <si>
    <t>MV-255- /18x°</t>
  </si>
  <si>
    <t>MV-256-KC- /18x°</t>
  </si>
  <si>
    <t>MV-257- /18x°</t>
  </si>
  <si>
    <t>MV-257-KC- /18x°</t>
  </si>
  <si>
    <t>MV-258</t>
  </si>
  <si>
    <t>MV-259</t>
  </si>
  <si>
    <t>MV-260</t>
  </si>
  <si>
    <t>MV-261</t>
  </si>
  <si>
    <t>MV-262</t>
  </si>
  <si>
    <t>MV-263</t>
  </si>
  <si>
    <t>MV-264</t>
  </si>
  <si>
    <t>MV-265</t>
  </si>
  <si>
    <t>MV-266</t>
  </si>
  <si>
    <t>MV-ØV1(258►266)-(???2)</t>
  </si>
  <si>
    <t>MV-ØV2(258►266)-(???3)</t>
  </si>
  <si>
    <t>MV-ØV3(258►266)-(???3)</t>
  </si>
  <si>
    <t>MV-269</t>
  </si>
  <si>
    <t>MV-270</t>
  </si>
  <si>
    <t>MV-271</t>
  </si>
  <si>
    <t>MV-272</t>
  </si>
  <si>
    <t>MV-§(272A►272K)</t>
  </si>
  <si>
    <t>MV-276</t>
  </si>
  <si>
    <t>MV-278</t>
  </si>
  <si>
    <t>MV-279</t>
  </si>
  <si>
    <t>MV-280</t>
  </si>
  <si>
    <t>MV-281</t>
  </si>
  <si>
    <t>MV-282</t>
  </si>
  <si>
    <t>MV-283</t>
  </si>
  <si>
    <t>MV-284</t>
  </si>
  <si>
    <t>MV-285</t>
  </si>
  <si>
    <t>MV-286</t>
  </si>
  <si>
    <t>MV-287</t>
  </si>
  <si>
    <t>MV-288 / 288A</t>
  </si>
  <si>
    <t>MV-ØV(276►288A)</t>
  </si>
  <si>
    <t>MV-NA15c)</t>
  </si>
  <si>
    <t>MV-NA(1F)</t>
  </si>
  <si>
    <t>MV-NA(50c+50c)</t>
  </si>
  <si>
    <t>MV-276-KC</t>
  </si>
  <si>
    <t>MV-278-KC</t>
  </si>
  <si>
    <t>MV-279-KC</t>
  </si>
  <si>
    <t>MV-280-KC</t>
  </si>
  <si>
    <t>MV-281-KC</t>
  </si>
  <si>
    <t>MV-282-KC</t>
  </si>
  <si>
    <t>MV-283-KC</t>
  </si>
  <si>
    <t>MV-284-KC</t>
  </si>
  <si>
    <t>MV-285-KC</t>
  </si>
  <si>
    <t>MV-286-KC</t>
  </si>
  <si>
    <t>MV-287-KC</t>
  </si>
  <si>
    <t>MV-288-KC</t>
  </si>
  <si>
    <t>MV-276-Pw↑</t>
  </si>
  <si>
    <t>MV-277-Pw↑</t>
  </si>
  <si>
    <t>MV-278-Pw↑</t>
  </si>
  <si>
    <t>MV-279-Pw↑</t>
  </si>
  <si>
    <t>MV-280-Pw↑</t>
  </si>
  <si>
    <t>MV-281-Pw↑</t>
  </si>
  <si>
    <t>MV-282-Pw↑</t>
  </si>
  <si>
    <t>MV-283-Pw↑</t>
  </si>
  <si>
    <t>MV-284-Pw↑</t>
  </si>
  <si>
    <t>MV-285-Pw↑</t>
  </si>
  <si>
    <t>MV-286-Pw↑</t>
  </si>
  <si>
    <t>MV-287-Pw↑</t>
  </si>
  <si>
    <t>MV-288-Pw↑</t>
  </si>
  <si>
    <t>MV-289</t>
  </si>
  <si>
    <t>MV-290</t>
  </si>
  <si>
    <t>MV-291</t>
  </si>
  <si>
    <t>MV-292</t>
  </si>
  <si>
    <t>MV-ØV(289►292)</t>
  </si>
  <si>
    <t>MV-289-Pw↑</t>
  </si>
  <si>
    <t>MV-290-Pw↑</t>
  </si>
  <si>
    <t>MV-291-Pw↑</t>
  </si>
  <si>
    <t>MV-292-Pw↑</t>
  </si>
  <si>
    <t>MV-293</t>
  </si>
  <si>
    <t>MV-294</t>
  </si>
  <si>
    <t>MV-295</t>
  </si>
  <si>
    <t>MV-296</t>
  </si>
  <si>
    <t>MV-297</t>
  </si>
  <si>
    <t>MV-298</t>
  </si>
  <si>
    <t>MV-NA(5c)-(293►298)</t>
  </si>
  <si>
    <t>MV-NA(35c) -(293►298)</t>
  </si>
  <si>
    <t>MV-301 ► BL2-(301)</t>
  </si>
  <si>
    <t>MV-302</t>
  </si>
  <si>
    <t>MV-303</t>
  </si>
  <si>
    <t>MV-304</t>
  </si>
  <si>
    <t>MV-302-KC</t>
  </si>
  <si>
    <t>MV-303-KC</t>
  </si>
  <si>
    <t>MV-304-KC</t>
  </si>
  <si>
    <t>MV-305-KC ►§</t>
  </si>
  <si>
    <t>MV-306-KC ►§</t>
  </si>
  <si>
    <t>MV-307-KC ►§</t>
  </si>
  <si>
    <t>MV-305-KC -Ø§</t>
  </si>
  <si>
    <t>MV-306-KC -Ø§</t>
  </si>
  <si>
    <t>MV-307-KC -Ø§</t>
  </si>
  <si>
    <t>MV-305-ZW-Ø§</t>
  </si>
  <si>
    <t>MV-306-ZW-Ø§</t>
  </si>
  <si>
    <t>MV-307-ZW-Ø§</t>
  </si>
  <si>
    <t>MV-308</t>
  </si>
  <si>
    <t>MV-309</t>
  </si>
  <si>
    <t>MV-310</t>
  </si>
  <si>
    <t>MV-311</t>
  </si>
  <si>
    <t>MV-312</t>
  </si>
  <si>
    <t>MV-313</t>
  </si>
  <si>
    <t>MV-314</t>
  </si>
  <si>
    <t>MV-310-(140 x140mm)</t>
  </si>
  <si>
    <t>MV-311-(140 x140mm)</t>
  </si>
  <si>
    <t>MV-312-(140 x140mm)</t>
  </si>
  <si>
    <t>MV-313-(140 x140mm)</t>
  </si>
  <si>
    <t>MV-314-(140 x140mm)</t>
  </si>
  <si>
    <t>MV-310-KC-/14x°??</t>
  </si>
  <si>
    <t>MV-311-KC-/14x°??</t>
  </si>
  <si>
    <t>MV-312-KC-/14x°??</t>
  </si>
  <si>
    <t>MV-313-KC-/14x°??</t>
  </si>
  <si>
    <t>MV-314-KC-/14x°??</t>
  </si>
  <si>
    <t>MV-317-helio</t>
  </si>
  <si>
    <t>MV-318-/18x° (§)</t>
  </si>
  <si>
    <t>MV-319-/18x° (§)</t>
  </si>
  <si>
    <t>MV-320-/18x° (§)</t>
  </si>
  <si>
    <t>MV-321-/18x° (§)</t>
  </si>
  <si>
    <t>MV-322-/18x° (§)</t>
  </si>
  <si>
    <t>MV-323-/18x° (§)</t>
  </si>
  <si>
    <t>MV-324-/18x° (§)</t>
  </si>
  <si>
    <t>MV-317-Ø§</t>
  </si>
  <si>
    <t>MV-318-Ø§</t>
  </si>
  <si>
    <t>MV-319-Ø§</t>
  </si>
  <si>
    <t>MV-320-Ø§</t>
  </si>
  <si>
    <t>MV-321-Ø§</t>
  </si>
  <si>
    <t>MV-322-Ø§</t>
  </si>
  <si>
    <t>MV-323-Ø§</t>
  </si>
  <si>
    <t>MV-324-Ø§</t>
  </si>
  <si>
    <t>MV- ØV(317►324)</t>
  </si>
  <si>
    <t>MV-317-KC</t>
  </si>
  <si>
    <t>MV-318-KC</t>
  </si>
  <si>
    <t>MV-319-KC</t>
  </si>
  <si>
    <t>MV-320-KC</t>
  </si>
  <si>
    <t>MV-321-KC</t>
  </si>
  <si>
    <t>MV-322-KC</t>
  </si>
  <si>
    <t>MV-323-KC</t>
  </si>
  <si>
    <t>MV-324-KC</t>
  </si>
  <si>
    <t>MV-BL3-(325)</t>
  </si>
  <si>
    <t>MV-326</t>
  </si>
  <si>
    <t>MV-327</t>
  </si>
  <si>
    <t>MV-328</t>
  </si>
  <si>
    <t>MV-329</t>
  </si>
  <si>
    <t>MV-330</t>
  </si>
  <si>
    <t>MV-331</t>
  </si>
  <si>
    <t>MV-332</t>
  </si>
  <si>
    <t>MV- ØV(326►332)</t>
  </si>
  <si>
    <t>MV-326-KC</t>
  </si>
  <si>
    <t>MV-327-KC</t>
  </si>
  <si>
    <t>MV-328-KC</t>
  </si>
  <si>
    <t>MV-329-KC</t>
  </si>
  <si>
    <t>MV-330-KC</t>
  </si>
  <si>
    <t>MV-331-KC</t>
  </si>
  <si>
    <t>MV-332-KC</t>
  </si>
  <si>
    <t>MV-335</t>
  </si>
  <si>
    <t>MV-336</t>
  </si>
  <si>
    <t>MV-337</t>
  </si>
  <si>
    <t>MV-338</t>
  </si>
  <si>
    <t>MV-339</t>
  </si>
  <si>
    <t>MV-340</t>
  </si>
  <si>
    <t>MV- ØV 1(335►340)-(???1)</t>
  </si>
  <si>
    <t>MV- ØV 2(335►340)-(???2)</t>
  </si>
  <si>
    <t>MV-341</t>
  </si>
  <si>
    <t>MV-342</t>
  </si>
  <si>
    <t>MV-343</t>
  </si>
  <si>
    <t>MV-344</t>
  </si>
  <si>
    <t>MV-345</t>
  </si>
  <si>
    <t>MV-346</t>
  </si>
  <si>
    <t>MV-347</t>
  </si>
  <si>
    <t>MV-348</t>
  </si>
  <si>
    <t>MV-349</t>
  </si>
  <si>
    <t>MV-350</t>
  </si>
  <si>
    <t xml:space="preserve">MV- ØV1(342►350)-(???1) </t>
  </si>
  <si>
    <t>MV- ØV2(342►350)-(???2)</t>
  </si>
  <si>
    <t>MV-346-KC</t>
  </si>
  <si>
    <t>MV-347-KC</t>
  </si>
  <si>
    <t>MV-348-KC</t>
  </si>
  <si>
    <t>MV-349-KC</t>
  </si>
  <si>
    <t>MV-350-KC</t>
  </si>
  <si>
    <t>MV-351</t>
  </si>
  <si>
    <t>MV-352</t>
  </si>
  <si>
    <t>MV- ØV(351►352)</t>
  </si>
  <si>
    <t>MV-351-KC</t>
  </si>
  <si>
    <t>MV-352-KC</t>
  </si>
  <si>
    <t>MV-353</t>
  </si>
  <si>
    <t>MV-354</t>
  </si>
  <si>
    <t>MV-355</t>
  </si>
  <si>
    <t>MV- ØV(353►355)</t>
  </si>
  <si>
    <t>MV-353-KC</t>
  </si>
  <si>
    <t>MV-354-KC</t>
  </si>
  <si>
    <t>MV-355-KC</t>
  </si>
  <si>
    <t>MV-356</t>
  </si>
  <si>
    <t>MV-357</t>
  </si>
  <si>
    <t>MV-358</t>
  </si>
  <si>
    <t>MV-359</t>
  </si>
  <si>
    <t>MV-360</t>
  </si>
  <si>
    <t>MV-361</t>
  </si>
  <si>
    <t>MV-362</t>
  </si>
  <si>
    <t>MV-190</t>
  </si>
  <si>
    <t>MV-191</t>
  </si>
  <si>
    <t>MV-192</t>
  </si>
  <si>
    <t>MV-193</t>
  </si>
  <si>
    <t>MV-194</t>
  </si>
  <si>
    <t>MV-195</t>
  </si>
  <si>
    <t>MV-196</t>
  </si>
  <si>
    <t>MV-197 / 198</t>
  </si>
  <si>
    <t>MV-199 / 200</t>
  </si>
  <si>
    <t>MV-201</t>
  </si>
  <si>
    <t>MV-202</t>
  </si>
  <si>
    <t>MV-203</t>
  </si>
  <si>
    <t>MV-204</t>
  </si>
  <si>
    <t>MV-205</t>
  </si>
  <si>
    <t>MV-206</t>
  </si>
  <si>
    <t>MV-207</t>
  </si>
  <si>
    <t>MV-208</t>
  </si>
  <si>
    <t>MV-209</t>
  </si>
  <si>
    <t>MV-210</t>
  </si>
  <si>
    <t>MV-206-KC</t>
  </si>
  <si>
    <t>MV-207-KC</t>
  </si>
  <si>
    <t>MV-208-KC</t>
  </si>
  <si>
    <t>MV-209-KC</t>
  </si>
  <si>
    <t>MV-210-KC</t>
  </si>
  <si>
    <t>MV-255</t>
  </si>
  <si>
    <t>MV-256-KC</t>
  </si>
  <si>
    <t>MV-257</t>
  </si>
  <si>
    <t>MV-257-KC</t>
  </si>
  <si>
    <t>MV-310-KC</t>
  </si>
  <si>
    <t>MV-311-KC</t>
  </si>
  <si>
    <t>MV-312-KC</t>
  </si>
  <si>
    <t>MV-313-KC</t>
  </si>
  <si>
    <t>MV-314-KC</t>
  </si>
  <si>
    <t>MV-317</t>
  </si>
  <si>
    <t>MV-318</t>
  </si>
  <si>
    <t>MV-319</t>
  </si>
  <si>
    <t>MV-320</t>
  </si>
  <si>
    <t>MV-321</t>
  </si>
  <si>
    <t>MV-322</t>
  </si>
  <si>
    <t>MV-323</t>
  </si>
  <si>
    <t>MV-324</t>
  </si>
  <si>
    <t>MV-363</t>
  </si>
  <si>
    <t>MV-364</t>
  </si>
  <si>
    <t>MV-365</t>
  </si>
  <si>
    <t>MV-366</t>
  </si>
  <si>
    <t>MV-367</t>
  </si>
  <si>
    <t>MV-368</t>
  </si>
  <si>
    <t>MV-369</t>
  </si>
  <si>
    <t>MV-370</t>
  </si>
  <si>
    <t>MV-371</t>
  </si>
  <si>
    <t>MV-372</t>
  </si>
  <si>
    <t>MV-373</t>
  </si>
  <si>
    <t>MV-374</t>
  </si>
  <si>
    <t>MV-375</t>
  </si>
  <si>
    <t>MV-376</t>
  </si>
  <si>
    <t>MV-377</t>
  </si>
  <si>
    <t>MV-378</t>
  </si>
  <si>
    <t>MV-379</t>
  </si>
  <si>
    <t>MV-380</t>
  </si>
  <si>
    <t>MV-381</t>
  </si>
  <si>
    <t>MV-382</t>
  </si>
  <si>
    <t>MV-383</t>
  </si>
  <si>
    <t>MV-ØV(377►383)</t>
  </si>
  <si>
    <t>MV-385</t>
  </si>
  <si>
    <t>MV-386</t>
  </si>
  <si>
    <t>MV-387</t>
  </si>
  <si>
    <t>MV-388</t>
  </si>
  <si>
    <t>MV-389</t>
  </si>
  <si>
    <t>MV-390</t>
  </si>
  <si>
    <t>MV-392</t>
  </si>
  <si>
    <t>MV-394</t>
  </si>
  <si>
    <t>MV-395</t>
  </si>
  <si>
    <t>MV-396</t>
  </si>
  <si>
    <t>MV-397</t>
  </si>
  <si>
    <t>MV-398</t>
  </si>
  <si>
    <t>MV-399</t>
  </si>
  <si>
    <t>MV-400</t>
  </si>
  <si>
    <t>MV-ØV(394 ►400)</t>
  </si>
  <si>
    <t>MV-401</t>
  </si>
  <si>
    <t>MV-402</t>
  </si>
  <si>
    <t>MV-403</t>
  </si>
  <si>
    <t>MV-404</t>
  </si>
  <si>
    <t>MV-405</t>
  </si>
  <si>
    <t>MV-406</t>
  </si>
  <si>
    <t>MV-407</t>
  </si>
  <si>
    <t>MV-408</t>
  </si>
  <si>
    <t>MV-409</t>
  </si>
  <si>
    <t>MV-410? BL4?</t>
  </si>
  <si>
    <t>MV-411</t>
  </si>
  <si>
    <t>MV-412</t>
  </si>
  <si>
    <t>MV-413</t>
  </si>
  <si>
    <t>MV-414</t>
  </si>
  <si>
    <t>MV-415</t>
  </si>
  <si>
    <t>MV-416</t>
  </si>
  <si>
    <t>MV-417</t>
  </si>
  <si>
    <t>MV-418</t>
  </si>
  <si>
    <t>MV-418A</t>
  </si>
  <si>
    <t>MV-419</t>
  </si>
  <si>
    <t>MV-420</t>
  </si>
  <si>
    <t>MV-421</t>
  </si>
  <si>
    <t>MV-422</t>
  </si>
  <si>
    <t>MV-423</t>
  </si>
  <si>
    <t>MV-424</t>
  </si>
  <si>
    <t>MV-425</t>
  </si>
  <si>
    <t>MV-426</t>
  </si>
  <si>
    <t>MV-ØV(418A►426)</t>
  </si>
  <si>
    <t>MV-427</t>
  </si>
  <si>
    <t>MV-428</t>
  </si>
  <si>
    <t>MV-429</t>
  </si>
  <si>
    <t>MV-430</t>
  </si>
  <si>
    <t>MV-431</t>
  </si>
  <si>
    <t>MV-432</t>
  </si>
  <si>
    <t>MV-433</t>
  </si>
  <si>
    <t>MV-434</t>
  </si>
  <si>
    <t>MV-435</t>
  </si>
  <si>
    <t>MV-NA(1,25Fr)</t>
  </si>
  <si>
    <t>MV-ØV(429►435)</t>
  </si>
  <si>
    <t>MV- 436►BL5</t>
  </si>
  <si>
    <t>MV-437? BL6?</t>
  </si>
  <si>
    <t>MV-438</t>
  </si>
  <si>
    <t>MV-439</t>
  </si>
  <si>
    <t>MV-440</t>
  </si>
  <si>
    <t>MV-441</t>
  </si>
  <si>
    <t>MV-442</t>
  </si>
  <si>
    <t>MV-443</t>
  </si>
  <si>
    <t>MV-444</t>
  </si>
  <si>
    <t>MV-445</t>
  </si>
  <si>
    <t>MV-447</t>
  </si>
  <si>
    <t>MV-448</t>
  </si>
  <si>
    <t>MV-449</t>
  </si>
  <si>
    <t>MV-450</t>
  </si>
  <si>
    <t>MV-451</t>
  </si>
  <si>
    <t>MV-452</t>
  </si>
  <si>
    <t>MV-453</t>
  </si>
  <si>
    <t>MV-454</t>
  </si>
  <si>
    <t>MV-456? BL7?</t>
  </si>
  <si>
    <t>MV-457? BL7?</t>
  </si>
  <si>
    <t>MV-458</t>
  </si>
  <si>
    <t>MV-459</t>
  </si>
  <si>
    <t>MV-460</t>
  </si>
  <si>
    <t>MV-461</t>
  </si>
  <si>
    <t>MV-462</t>
  </si>
  <si>
    <t>MV-463</t>
  </si>
  <si>
    <t>MV-464</t>
  </si>
  <si>
    <t>MV-465</t>
  </si>
  <si>
    <t>MV-466A/BL8?</t>
  </si>
  <si>
    <t>MV-466</t>
  </si>
  <si>
    <t>MV-467</t>
  </si>
  <si>
    <t>MV-468</t>
  </si>
  <si>
    <t>MV-469</t>
  </si>
  <si>
    <t>MV-470</t>
  </si>
  <si>
    <t>MV-471</t>
  </si>
  <si>
    <t>MV-472</t>
  </si>
  <si>
    <t>MV-473</t>
  </si>
  <si>
    <t>MV-474</t>
  </si>
  <si>
    <t>MV-475</t>
  </si>
  <si>
    <t>MV-476</t>
  </si>
  <si>
    <t>MV-477</t>
  </si>
  <si>
    <t>MV-BL9</t>
  </si>
  <si>
    <t>MV-478</t>
  </si>
  <si>
    <t>MV-479</t>
  </si>
  <si>
    <t>MV-480</t>
  </si>
  <si>
    <t>MV-484</t>
  </si>
  <si>
    <t>MV-485</t>
  </si>
  <si>
    <t>MV-486</t>
  </si>
  <si>
    <t>MV-487</t>
  </si>
  <si>
    <t>MV-488</t>
  </si>
  <si>
    <t>MV-489</t>
  </si>
  <si>
    <t>MV-490</t>
  </si>
  <si>
    <t>MV-491</t>
  </si>
  <si>
    <t>MV-492</t>
  </si>
  <si>
    <t>MV-493</t>
  </si>
  <si>
    <t>MV-494</t>
  </si>
  <si>
    <t>MV-495</t>
  </si>
  <si>
    <t>MV-496</t>
  </si>
  <si>
    <t>MV-497</t>
  </si>
  <si>
    <t>MV-498</t>
  </si>
  <si>
    <t>MV-499</t>
  </si>
  <si>
    <t>MV-500</t>
  </si>
  <si>
    <t>MV-501</t>
  </si>
  <si>
    <t>MV-502</t>
  </si>
  <si>
    <t>MV-503</t>
  </si>
  <si>
    <t>MV-504</t>
  </si>
  <si>
    <t>MV-505</t>
  </si>
  <si>
    <t>MV-506</t>
  </si>
  <si>
    <t>MV-507</t>
  </si>
  <si>
    <t>MV-508</t>
  </si>
  <si>
    <t>MV-509</t>
  </si>
  <si>
    <t>MV-510</t>
  </si>
  <si>
    <t>MV-511</t>
  </si>
  <si>
    <t>MV-512</t>
  </si>
  <si>
    <t>MV-513</t>
  </si>
  <si>
    <t>MV-514</t>
  </si>
  <si>
    <t>MV-515</t>
  </si>
  <si>
    <t>MV-516</t>
  </si>
  <si>
    <t>MV-517</t>
  </si>
  <si>
    <t>MV-518</t>
  </si>
  <si>
    <t>MV-519</t>
  </si>
  <si>
    <t>MV-520</t>
  </si>
  <si>
    <t>MV-521</t>
  </si>
  <si>
    <t>MV-522</t>
  </si>
  <si>
    <t>MV-523</t>
  </si>
  <si>
    <t>MV-524</t>
  </si>
  <si>
    <t>MV-525</t>
  </si>
  <si>
    <t>MV-526</t>
  </si>
  <si>
    <t xml:space="preserve"> 92 x 117mm ??</t>
  </si>
  <si>
    <t>110 x 144mm</t>
  </si>
  <si>
    <t>138 X 114 mm?</t>
  </si>
  <si>
    <t xml:space="preserve"> 93 x 122mm??</t>
  </si>
  <si>
    <t>MV-527</t>
  </si>
  <si>
    <t>MV-528</t>
  </si>
  <si>
    <t>MV-529</t>
  </si>
  <si>
    <t>MV-530</t>
  </si>
  <si>
    <t>MV-531</t>
  </si>
  <si>
    <t>MV-532</t>
  </si>
  <si>
    <t>MV-533</t>
  </si>
  <si>
    <t>MV-534</t>
  </si>
  <si>
    <t>MV-535</t>
  </si>
  <si>
    <t>MV-536</t>
  </si>
  <si>
    <t>MV-537</t>
  </si>
  <si>
    <t>MV-BL13/14</t>
  </si>
  <si>
    <t>MV-538</t>
  </si>
  <si>
    <t>MV-539</t>
  </si>
  <si>
    <t>MV-540</t>
  </si>
  <si>
    <t>MV-541</t>
  </si>
  <si>
    <t>MV-542</t>
  </si>
  <si>
    <t>MV-543</t>
  </si>
  <si>
    <t>MV-544</t>
  </si>
  <si>
    <t>MV-545</t>
  </si>
  <si>
    <t>MV-546</t>
  </si>
  <si>
    <t>MV-BL10/10A-?</t>
  </si>
  <si>
    <t>MV-547-?</t>
  </si>
  <si>
    <t>MV-548-?</t>
  </si>
  <si>
    <t>MV-549-?</t>
  </si>
  <si>
    <t>MV-550-?</t>
  </si>
  <si>
    <t>MV-551-?</t>
  </si>
  <si>
    <t>MV-552-?</t>
  </si>
  <si>
    <t>MV-553-?</t>
  </si>
  <si>
    <t>MV-554-?</t>
  </si>
  <si>
    <t>MV-555-?</t>
  </si>
  <si>
    <t>MV-556</t>
  </si>
  <si>
    <t>MV-557</t>
  </si>
  <si>
    <t>MV-558</t>
  </si>
  <si>
    <t>MV-559</t>
  </si>
  <si>
    <t>MV-560</t>
  </si>
  <si>
    <t>MV-561</t>
  </si>
  <si>
    <t>MV-562</t>
  </si>
  <si>
    <t>MV-563</t>
  </si>
  <si>
    <t>MV-564</t>
  </si>
  <si>
    <t>MV-565</t>
  </si>
  <si>
    <t>MV-566</t>
  </si>
  <si>
    <t>MV-567</t>
  </si>
  <si>
    <t>MV-BL11/12</t>
  </si>
  <si>
    <t>MV-568-?</t>
  </si>
  <si>
    <t>MV-569-?</t>
  </si>
  <si>
    <t>MV-570-?</t>
  </si>
  <si>
    <t>MV-571-?</t>
  </si>
  <si>
    <t>MV-572-?</t>
  </si>
  <si>
    <t>MV-573</t>
  </si>
  <si>
    <t>MV-574</t>
  </si>
  <si>
    <t>MV-575</t>
  </si>
  <si>
    <t>MV-576</t>
  </si>
  <si>
    <t>MV-577</t>
  </si>
  <si>
    <t>MV-578</t>
  </si>
  <si>
    <t>MV-579</t>
  </si>
  <si>
    <t>MV-580</t>
  </si>
  <si>
    <t>MV-581</t>
  </si>
  <si>
    <t>MV-BL17</t>
  </si>
  <si>
    <t>MV-582B</t>
  </si>
  <si>
    <t>MV-583</t>
  </si>
  <si>
    <t>MV-584</t>
  </si>
  <si>
    <t>MV-585</t>
  </si>
  <si>
    <t>MV-586</t>
  </si>
  <si>
    <t>MV-587</t>
  </si>
  <si>
    <t>MV-588</t>
  </si>
  <si>
    <t>MV-589</t>
  </si>
  <si>
    <t>MV-590</t>
  </si>
  <si>
    <t>MV-591</t>
  </si>
  <si>
    <t>MV-592</t>
  </si>
  <si>
    <t>MV-BL15</t>
  </si>
  <si>
    <t>MV-BL16</t>
  </si>
  <si>
    <t>MV-593</t>
  </si>
  <si>
    <t>MV-594</t>
  </si>
  <si>
    <t>MV-595</t>
  </si>
  <si>
    <t>MV-596</t>
  </si>
  <si>
    <t>MV-597</t>
  </si>
  <si>
    <t>MV-598</t>
  </si>
  <si>
    <t>MV-599</t>
  </si>
  <si>
    <t>MV-600</t>
  </si>
  <si>
    <t>MV-601</t>
  </si>
  <si>
    <t>MV-602</t>
  </si>
  <si>
    <t>MV-603</t>
  </si>
  <si>
    <t>MV-604</t>
  </si>
  <si>
    <t>MV-605</t>
  </si>
  <si>
    <t>MV-606</t>
  </si>
  <si>
    <t>MV-607</t>
  </si>
  <si>
    <t>MV-608</t>
  </si>
  <si>
    <t>MV-609</t>
  </si>
  <si>
    <t>MV-610</t>
  </si>
  <si>
    <t>MV-611</t>
  </si>
  <si>
    <t>MV-612</t>
  </si>
  <si>
    <t>MV-613</t>
  </si>
  <si>
    <t>MV-614</t>
  </si>
  <si>
    <t>MV-615</t>
  </si>
  <si>
    <t>MV-616</t>
  </si>
  <si>
    <t>MV-617</t>
  </si>
  <si>
    <t>MV-618</t>
  </si>
  <si>
    <t>MV-619</t>
  </si>
  <si>
    <t>MV-620</t>
  </si>
  <si>
    <t>MV-621</t>
  </si>
  <si>
    <t>MV-622</t>
  </si>
  <si>
    <t>MV-623</t>
  </si>
  <si>
    <t>MV-624</t>
  </si>
  <si>
    <t>MV-625</t>
  </si>
  <si>
    <t>MV-626</t>
  </si>
  <si>
    <t>MV-627</t>
  </si>
  <si>
    <t>MV-628</t>
  </si>
  <si>
    <t>MV-629</t>
  </si>
  <si>
    <t>MV-630</t>
  </si>
  <si>
    <t>MV-631</t>
  </si>
  <si>
    <t>MV-632</t>
  </si>
  <si>
    <t>MV-633</t>
  </si>
  <si>
    <t>MV-634</t>
  </si>
  <si>
    <t>MV-635</t>
  </si>
  <si>
    <t>MV-636</t>
  </si>
  <si>
    <t>MV-637</t>
  </si>
  <si>
    <t>MV-638</t>
  </si>
  <si>
    <t>MV-639</t>
  </si>
  <si>
    <t>MV-640</t>
  </si>
  <si>
    <t>MV-641</t>
  </si>
  <si>
    <t>MV-642</t>
  </si>
  <si>
    <t>MV-643</t>
  </si>
  <si>
    <t>MV-644</t>
  </si>
  <si>
    <t>MV-645</t>
  </si>
  <si>
    <t>MV-646</t>
  </si>
  <si>
    <t>104 x 138 mm</t>
  </si>
  <si>
    <t>100 x 144mm?</t>
  </si>
  <si>
    <t>± 183 x 163 mm ?</t>
  </si>
  <si>
    <t>?  x ?mm</t>
  </si>
  <si>
    <t>103 x 138 mm?</t>
  </si>
  <si>
    <t>MV-647</t>
  </si>
  <si>
    <t>MV-648</t>
  </si>
  <si>
    <t>MV-649</t>
  </si>
  <si>
    <t>MV-650</t>
  </si>
  <si>
    <t>MV-651</t>
  </si>
  <si>
    <t>MV-652</t>
  </si>
  <si>
    <t>MV-653</t>
  </si>
  <si>
    <t>MV-654</t>
  </si>
  <si>
    <t>MV-655</t>
  </si>
  <si>
    <t>MV-656</t>
  </si>
  <si>
    <t>MV-657</t>
  </si>
  <si>
    <t>MV-658</t>
  </si>
  <si>
    <t>MV-659</t>
  </si>
  <si>
    <t>MV-660</t>
  </si>
  <si>
    <t>MV-661</t>
  </si>
  <si>
    <t>MV-662</t>
  </si>
  <si>
    <t>MV-663</t>
  </si>
  <si>
    <t>MV-664</t>
  </si>
  <si>
    <t>MV-665</t>
  </si>
  <si>
    <t>MV-666</t>
  </si>
  <si>
    <t>MV-667</t>
  </si>
  <si>
    <t>MV-668</t>
  </si>
  <si>
    <t>MV-669</t>
  </si>
  <si>
    <t>MV-670</t>
  </si>
  <si>
    <t>MV-671</t>
  </si>
  <si>
    <t>MV-672</t>
  </si>
  <si>
    <t>MV-673</t>
  </si>
  <si>
    <t>MV-674</t>
  </si>
  <si>
    <t>MV-675</t>
  </si>
  <si>
    <t>MV-676</t>
  </si>
  <si>
    <t>MV-677</t>
  </si>
  <si>
    <t>MV-678</t>
  </si>
  <si>
    <t>MV-679</t>
  </si>
  <si>
    <t>MV-680</t>
  </si>
  <si>
    <t>MV-681</t>
  </si>
  <si>
    <t>MV-682</t>
  </si>
  <si>
    <t>MV-683</t>
  </si>
  <si>
    <t>MV-684</t>
  </si>
  <si>
    <t>MV-685</t>
  </si>
  <si>
    <t>MV-686</t>
  </si>
  <si>
    <t>MV-687</t>
  </si>
  <si>
    <t>MV-688</t>
  </si>
  <si>
    <t>MV-689</t>
  </si>
  <si>
    <t>MV-690</t>
  </si>
  <si>
    <t>MV-691</t>
  </si>
  <si>
    <t>MV-692</t>
  </si>
  <si>
    <t>MV-693</t>
  </si>
  <si>
    <t>MV-694</t>
  </si>
  <si>
    <t>MV-695</t>
  </si>
  <si>
    <t>MV-696</t>
  </si>
  <si>
    <t>MV-697</t>
  </si>
  <si>
    <t>MV-698</t>
  </si>
  <si>
    <t>MV-699</t>
  </si>
  <si>
    <t>MV-700</t>
  </si>
  <si>
    <t>MV-701</t>
  </si>
  <si>
    <t>MV-702</t>
  </si>
  <si>
    <t>MV-703</t>
  </si>
  <si>
    <t>MV-704</t>
  </si>
  <si>
    <t>MV-705</t>
  </si>
  <si>
    <t>MV-706</t>
  </si>
  <si>
    <t>MV-707</t>
  </si>
  <si>
    <t>MV-708</t>
  </si>
  <si>
    <t>MV-709</t>
  </si>
  <si>
    <t>MV-710</t>
  </si>
  <si>
    <t>MV-711</t>
  </si>
  <si>
    <t>MV-712</t>
  </si>
  <si>
    <t>MV-713</t>
  </si>
  <si>
    <t>MV-714</t>
  </si>
  <si>
    <t>MV-715</t>
  </si>
  <si>
    <t>MV-716</t>
  </si>
  <si>
    <t>MV-717</t>
  </si>
  <si>
    <t>MV-718</t>
  </si>
  <si>
    <t>MV-719</t>
  </si>
  <si>
    <t>MV-720</t>
  </si>
  <si>
    <t>MV-721</t>
  </si>
  <si>
    <t>MV-722</t>
  </si>
  <si>
    <t>MV-723</t>
  </si>
  <si>
    <t>MV-724</t>
  </si>
  <si>
    <t>MV-725</t>
  </si>
  <si>
    <t>MV-726</t>
  </si>
  <si>
    <t>MV-727</t>
  </si>
  <si>
    <t>MV-728</t>
  </si>
  <si>
    <t>MV-729</t>
  </si>
  <si>
    <t>MV-730</t>
  </si>
  <si>
    <t>MV-731</t>
  </si>
  <si>
    <t>MV-732</t>
  </si>
  <si>
    <t>MV-733</t>
  </si>
  <si>
    <t>MV-734</t>
  </si>
  <si>
    <t>MV-735</t>
  </si>
  <si>
    <t>MV-736</t>
  </si>
  <si>
    <t>MV-737</t>
  </si>
  <si>
    <t>MV-738</t>
  </si>
  <si>
    <t>MV-739</t>
  </si>
  <si>
    <t>MV-740</t>
  </si>
  <si>
    <t>MV-741</t>
  </si>
  <si>
    <t>MV-742</t>
  </si>
  <si>
    <t>MV-743</t>
  </si>
  <si>
    <t>MV-744</t>
  </si>
  <si>
    <t>MV-745</t>
  </si>
  <si>
    <t>MV-746</t>
  </si>
  <si>
    <t>MV-747</t>
  </si>
  <si>
    <t>MV-748</t>
  </si>
  <si>
    <t>MV-749</t>
  </si>
  <si>
    <t>MV-750</t>
  </si>
  <si>
    <t>MV-751</t>
  </si>
  <si>
    <t>MV-752</t>
  </si>
  <si>
    <t>MV-753</t>
  </si>
  <si>
    <t>MV-754</t>
  </si>
  <si>
    <t>MV-755</t>
  </si>
  <si>
    <t>MV-756</t>
  </si>
  <si>
    <t>MV-757</t>
  </si>
  <si>
    <t>MV-758</t>
  </si>
  <si>
    <t>MV-759</t>
  </si>
  <si>
    <t>MV-760</t>
  </si>
  <si>
    <t>MV-761</t>
  </si>
  <si>
    <t>MV-762</t>
  </si>
  <si>
    <t>MV-763</t>
  </si>
  <si>
    <t>MV-764</t>
  </si>
  <si>
    <t>MV-765</t>
  </si>
  <si>
    <t>MV-766</t>
  </si>
  <si>
    <t>MV-767</t>
  </si>
  <si>
    <t>MV-768</t>
  </si>
  <si>
    <t>MV-769</t>
  </si>
  <si>
    <t>MV-770</t>
  </si>
  <si>
    <t>MV-771</t>
  </si>
  <si>
    <t>MV-772</t>
  </si>
  <si>
    <t>MV-773</t>
  </si>
  <si>
    <t>MV-774</t>
  </si>
  <si>
    <t>MV-775</t>
  </si>
  <si>
    <t>MV-776</t>
  </si>
  <si>
    <t>MV-777</t>
  </si>
  <si>
    <t>MV-778</t>
  </si>
  <si>
    <t>MV-779</t>
  </si>
  <si>
    <t>MV-780</t>
  </si>
  <si>
    <t>MV-781</t>
  </si>
  <si>
    <t>MV-782</t>
  </si>
  <si>
    <t>MV-783</t>
  </si>
  <si>
    <t>MV-784</t>
  </si>
  <si>
    <t>MV-785</t>
  </si>
  <si>
    <t>MV-786</t>
  </si>
  <si>
    <t>MV-787</t>
  </si>
  <si>
    <t>MV-788</t>
  </si>
  <si>
    <t>MV-789</t>
  </si>
  <si>
    <t>MV-790</t>
  </si>
  <si>
    <t>MV-791</t>
  </si>
  <si>
    <t>MV-792</t>
  </si>
  <si>
    <t>MV-793</t>
  </si>
  <si>
    <t>MV-794</t>
  </si>
  <si>
    <t>MV-795</t>
  </si>
  <si>
    <t>MV-796</t>
  </si>
  <si>
    <t>MV-797</t>
  </si>
  <si>
    <t>MV-798</t>
  </si>
  <si>
    <t>MV-799</t>
  </si>
  <si>
    <t>MV-800</t>
  </si>
  <si>
    <t>MV-801</t>
  </si>
  <si>
    <t>MV-802</t>
  </si>
  <si>
    <t>MV-803</t>
  </si>
  <si>
    <t>MV-804</t>
  </si>
  <si>
    <t>MV-805</t>
  </si>
  <si>
    <t>MV-806</t>
  </si>
  <si>
    <t>MV-807</t>
  </si>
  <si>
    <t>MV-808</t>
  </si>
  <si>
    <t>MV-809</t>
  </si>
  <si>
    <t>MV-810</t>
  </si>
  <si>
    <t>MV-810A</t>
  </si>
  <si>
    <t>MV-811</t>
  </si>
  <si>
    <t>MV-812</t>
  </si>
  <si>
    <t>MV-813</t>
  </si>
  <si>
    <t>MV-814</t>
  </si>
  <si>
    <t>MV-815</t>
  </si>
  <si>
    <t>MV-816</t>
  </si>
  <si>
    <t>MV-817</t>
  </si>
  <si>
    <t>MV-818</t>
  </si>
  <si>
    <t>MV-819</t>
  </si>
  <si>
    <t>MV-820</t>
  </si>
  <si>
    <t>MV-821</t>
  </si>
  <si>
    <t>MV-822</t>
  </si>
  <si>
    <t>MV-823</t>
  </si>
  <si>
    <t>MV-824</t>
  </si>
  <si>
    <t>MV-825</t>
  </si>
  <si>
    <t>MV-826</t>
  </si>
  <si>
    <t>MV-827</t>
  </si>
  <si>
    <t>MV-828</t>
  </si>
  <si>
    <t>MV-829</t>
  </si>
  <si>
    <t>MV-830</t>
  </si>
  <si>
    <t>MV-831</t>
  </si>
  <si>
    <t>MV-832</t>
  </si>
  <si>
    <t>MV-833</t>
  </si>
  <si>
    <t>MV-834</t>
  </si>
  <si>
    <t>MV-835</t>
  </si>
  <si>
    <t>MV-836</t>
  </si>
  <si>
    <t>MV-837</t>
  </si>
  <si>
    <t>MV-838</t>
  </si>
  <si>
    <t>MV-839</t>
  </si>
  <si>
    <t>MV-840</t>
  </si>
  <si>
    <t>MV-841</t>
  </si>
  <si>
    <t>MV-842</t>
  </si>
  <si>
    <t>MV-843</t>
  </si>
  <si>
    <t>MV-844</t>
  </si>
  <si>
    <t>MV-845</t>
  </si>
  <si>
    <t>MV-846</t>
  </si>
  <si>
    <t>MV-847</t>
  </si>
  <si>
    <t>MV-848</t>
  </si>
  <si>
    <t>MV-849</t>
  </si>
  <si>
    <t>MV-850</t>
  </si>
  <si>
    <t>MV-851</t>
  </si>
  <si>
    <t>MV-852</t>
  </si>
  <si>
    <t>MV-853</t>
  </si>
  <si>
    <t>MV-854</t>
  </si>
  <si>
    <t>MV-855</t>
  </si>
  <si>
    <t>MV-856</t>
  </si>
  <si>
    <t>MV-857</t>
  </si>
  <si>
    <t>MV-858</t>
  </si>
  <si>
    <t>MV-859</t>
  </si>
  <si>
    <t>MV-860</t>
  </si>
  <si>
    <t>MV-861</t>
  </si>
  <si>
    <t>MV-862</t>
  </si>
  <si>
    <t>MV-863</t>
  </si>
  <si>
    <t>MV-864</t>
  </si>
  <si>
    <t>MV-865</t>
  </si>
  <si>
    <t>MV-866</t>
  </si>
  <si>
    <t>MV-867</t>
  </si>
  <si>
    <t>MV-868</t>
  </si>
  <si>
    <t>MV-869</t>
  </si>
  <si>
    <t>MV-870</t>
  </si>
  <si>
    <t>MV-871</t>
  </si>
  <si>
    <t>MV-872</t>
  </si>
  <si>
    <t>MV-873</t>
  </si>
  <si>
    <t>MV-874</t>
  </si>
  <si>
    <t>MV-875</t>
  </si>
  <si>
    <t>MV-876</t>
  </si>
  <si>
    <t>MV-877</t>
  </si>
  <si>
    <t>MV-878</t>
  </si>
  <si>
    <t>MV-879</t>
  </si>
  <si>
    <t>MV-880</t>
  </si>
  <si>
    <t>MV-881</t>
  </si>
  <si>
    <t>MV-882</t>
  </si>
  <si>
    <t>MV-883</t>
  </si>
  <si>
    <t>MV-884</t>
  </si>
  <si>
    <t>MV-885</t>
  </si>
  <si>
    <t>MV-886</t>
  </si>
  <si>
    <t>MV-887</t>
  </si>
  <si>
    <t>MV-888</t>
  </si>
  <si>
    <t>MV-889</t>
  </si>
  <si>
    <t>MV-890</t>
  </si>
  <si>
    <t>MV-891</t>
  </si>
  <si>
    <t>MV-892</t>
  </si>
  <si>
    <t>MV-893</t>
  </si>
  <si>
    <t>MV-894</t>
  </si>
  <si>
    <t>MV-895</t>
  </si>
  <si>
    <t>MV-896</t>
  </si>
  <si>
    <t>MV-897</t>
  </si>
  <si>
    <t>MV-898</t>
  </si>
  <si>
    <t>MV-899</t>
  </si>
  <si>
    <t>MV-900</t>
  </si>
  <si>
    <t>MV-901</t>
  </si>
  <si>
    <t>MV-902</t>
  </si>
  <si>
    <t>MV-903</t>
  </si>
  <si>
    <t>MV-904</t>
  </si>
  <si>
    <t>MV-905</t>
  </si>
  <si>
    <t>MV-906</t>
  </si>
  <si>
    <t>MV-907</t>
  </si>
  <si>
    <t>MV-908</t>
  </si>
  <si>
    <t>MV-909</t>
  </si>
  <si>
    <t>MV-910</t>
  </si>
  <si>
    <t>MV-911</t>
  </si>
  <si>
    <t>MV-912</t>
  </si>
  <si>
    <t>MV-913</t>
  </si>
  <si>
    <t>MV-914</t>
  </si>
  <si>
    <t>MV-915</t>
  </si>
  <si>
    <t>MV-916</t>
  </si>
  <si>
    <t>MV-917</t>
  </si>
  <si>
    <t>MV-918</t>
  </si>
  <si>
    <t>MV-919</t>
  </si>
  <si>
    <t>MV-920</t>
  </si>
  <si>
    <t>MV-921</t>
  </si>
  <si>
    <t>MV-922</t>
  </si>
  <si>
    <t>MV-923</t>
  </si>
  <si>
    <t>MV-924</t>
  </si>
  <si>
    <t>MV-925</t>
  </si>
  <si>
    <t>MV-926</t>
  </si>
  <si>
    <t>MV-927</t>
  </si>
  <si>
    <t>MV-928</t>
  </si>
  <si>
    <t>MV-929</t>
  </si>
  <si>
    <t>MV-930</t>
  </si>
  <si>
    <t>MV-931</t>
  </si>
  <si>
    <t>MV-932</t>
  </si>
  <si>
    <t>MV-933</t>
  </si>
  <si>
    <t>MV-934</t>
  </si>
  <si>
    <t>MV-935</t>
  </si>
  <si>
    <t>MV-936</t>
  </si>
  <si>
    <t>MV-937</t>
  </si>
  <si>
    <t>MV-938</t>
  </si>
  <si>
    <t>MV-939</t>
  </si>
  <si>
    <t>MV-940</t>
  </si>
  <si>
    <t>MV-941</t>
  </si>
  <si>
    <t>MV-942</t>
  </si>
  <si>
    <t>MV-943</t>
  </si>
  <si>
    <t>MV-944</t>
  </si>
  <si>
    <t>MV-945</t>
  </si>
  <si>
    <t>MV-946</t>
  </si>
  <si>
    <t>MV-947</t>
  </si>
  <si>
    <t>MV-948</t>
  </si>
  <si>
    <t>MV-949</t>
  </si>
  <si>
    <t>MV-950</t>
  </si>
  <si>
    <t>MV-951</t>
  </si>
  <si>
    <t>MV-952</t>
  </si>
  <si>
    <t>MV-953</t>
  </si>
  <si>
    <t>MV-954</t>
  </si>
  <si>
    <t>MV-955</t>
  </si>
  <si>
    <t>MV-956</t>
  </si>
  <si>
    <t>MV-957</t>
  </si>
  <si>
    <t>MV-958</t>
  </si>
  <si>
    <t>MV-959</t>
  </si>
  <si>
    <t>MV-960</t>
  </si>
  <si>
    <t>MV-961</t>
  </si>
  <si>
    <t>MV-962</t>
  </si>
  <si>
    <t>MV-963</t>
  </si>
  <si>
    <t>MV-964</t>
  </si>
  <si>
    <t>MV-965</t>
  </si>
  <si>
    <t>MV-966</t>
  </si>
  <si>
    <t>MV-967</t>
  </si>
  <si>
    <t>MV-968</t>
  </si>
  <si>
    <t>MV-969</t>
  </si>
  <si>
    <t>MV-970</t>
  </si>
  <si>
    <t>MV-971</t>
  </si>
  <si>
    <t>MV-972</t>
  </si>
  <si>
    <t>MV-973</t>
  </si>
  <si>
    <t>MV-974</t>
  </si>
  <si>
    <t>MV-975</t>
  </si>
  <si>
    <t>MV-976</t>
  </si>
  <si>
    <t>MV-977</t>
  </si>
  <si>
    <t>MV-978</t>
  </si>
  <si>
    <t>MV-979</t>
  </si>
  <si>
    <t>MV-980</t>
  </si>
  <si>
    <t>MV-981</t>
  </si>
  <si>
    <t>MV-982</t>
  </si>
  <si>
    <t>MV-983</t>
  </si>
  <si>
    <t>MV-984</t>
  </si>
  <si>
    <t>MV-985</t>
  </si>
  <si>
    <t>MV-986</t>
  </si>
  <si>
    <t>MV-987</t>
  </si>
  <si>
    <t>MV-988</t>
  </si>
  <si>
    <t>MV-989</t>
  </si>
  <si>
    <t>MV-990</t>
  </si>
  <si>
    <t>MV-991</t>
  </si>
  <si>
    <t>MV-992</t>
  </si>
  <si>
    <t>MV-993</t>
  </si>
  <si>
    <t>MV-994</t>
  </si>
  <si>
    <t>MV-995</t>
  </si>
  <si>
    <t>MV-996</t>
  </si>
  <si>
    <t>MV-997</t>
  </si>
  <si>
    <t>MV-998</t>
  </si>
  <si>
    <t>MV-999</t>
  </si>
  <si>
    <t>MV-1000</t>
  </si>
  <si>
    <t>MV-1001</t>
  </si>
  <si>
    <t>MV-1002</t>
  </si>
  <si>
    <t>MV-1003</t>
  </si>
  <si>
    <t>MV-1004</t>
  </si>
  <si>
    <t>MV-1005-?</t>
  </si>
  <si>
    <t>MV-1006-?</t>
  </si>
  <si>
    <t>MV-1007-?</t>
  </si>
  <si>
    <t>MV-1008</t>
  </si>
  <si>
    <t>MV-1008A</t>
  </si>
  <si>
    <t>MV-1009</t>
  </si>
  <si>
    <t>MV-1010</t>
  </si>
  <si>
    <t>MV-1011</t>
  </si>
  <si>
    <t>MV-1012</t>
  </si>
  <si>
    <t>MV-1013</t>
  </si>
  <si>
    <t>MV-1014</t>
  </si>
  <si>
    <t>MV-1015</t>
  </si>
  <si>
    <t>MV-1016</t>
  </si>
  <si>
    <t>MV-1017</t>
  </si>
  <si>
    <t>MV-1018</t>
  </si>
  <si>
    <t>MV-1019</t>
  </si>
  <si>
    <t>MV-1020</t>
  </si>
  <si>
    <t>MV-1021</t>
  </si>
  <si>
    <t>MV-1022</t>
  </si>
  <si>
    <t>MV-1023</t>
  </si>
  <si>
    <t>MV-1024</t>
  </si>
  <si>
    <t>MV-1025</t>
  </si>
  <si>
    <t>MV-1026</t>
  </si>
  <si>
    <t>MV-1026A</t>
  </si>
  <si>
    <t>MV-1026B</t>
  </si>
  <si>
    <t>MV-1026C</t>
  </si>
  <si>
    <t>MV-1027</t>
  </si>
  <si>
    <t>MV-1027A</t>
  </si>
  <si>
    <t>MV-1027B</t>
  </si>
  <si>
    <t>MV-1028</t>
  </si>
  <si>
    <t>MV-1029</t>
  </si>
  <si>
    <t>MV-1030-?</t>
  </si>
  <si>
    <t>MV-1031</t>
  </si>
  <si>
    <t>MV-1032</t>
  </si>
  <si>
    <t>MV-1033</t>
  </si>
  <si>
    <t>MV-1034</t>
  </si>
  <si>
    <t>MV-1035</t>
  </si>
  <si>
    <t>MV-1036</t>
  </si>
  <si>
    <t>MV-1037</t>
  </si>
  <si>
    <t>MV-1038</t>
  </si>
  <si>
    <t>MV-1039</t>
  </si>
  <si>
    <t>MV-1040</t>
  </si>
  <si>
    <t>MV-1041</t>
  </si>
  <si>
    <t>MV-1042</t>
  </si>
  <si>
    <t>MV-1043</t>
  </si>
  <si>
    <t>MV-1044</t>
  </si>
  <si>
    <t>MV-1045</t>
  </si>
  <si>
    <t>MV-1046</t>
  </si>
  <si>
    <t>MV-1047</t>
  </si>
  <si>
    <t>MV-1048</t>
  </si>
  <si>
    <t>MV-1049</t>
  </si>
  <si>
    <t>MV-1050</t>
  </si>
  <si>
    <t>MV-1051</t>
  </si>
  <si>
    <t>MV-1052</t>
  </si>
  <si>
    <t>MV-1053</t>
  </si>
  <si>
    <t>MV-1054</t>
  </si>
  <si>
    <t>MV-1055</t>
  </si>
  <si>
    <t>MV-1056</t>
  </si>
  <si>
    <t>MV-1057</t>
  </si>
  <si>
    <t>MV-1058</t>
  </si>
  <si>
    <t>MV-1059</t>
  </si>
  <si>
    <t>MV-1060</t>
  </si>
  <si>
    <t>MV-1061</t>
  </si>
  <si>
    <t>MV-1062</t>
  </si>
  <si>
    <t>MV-1063</t>
  </si>
  <si>
    <t>MV-1064</t>
  </si>
  <si>
    <t>MV-1065</t>
  </si>
  <si>
    <t>MV-1066</t>
  </si>
  <si>
    <t>MV-1067</t>
  </si>
  <si>
    <t>MV-1068</t>
  </si>
  <si>
    <t>MV-1069</t>
  </si>
  <si>
    <t>MV-1070</t>
  </si>
  <si>
    <t>MV-1071</t>
  </si>
  <si>
    <t>MV-1072</t>
  </si>
  <si>
    <t>MV-1073</t>
  </si>
  <si>
    <t>MV-1074</t>
  </si>
  <si>
    <t>MV-1075</t>
  </si>
  <si>
    <t>MV-1076</t>
  </si>
  <si>
    <t>MV-1077</t>
  </si>
  <si>
    <t>MV-1078</t>
  </si>
  <si>
    <t>MV-1079</t>
  </si>
  <si>
    <t>MV-1080</t>
  </si>
  <si>
    <t>MV-1081</t>
  </si>
  <si>
    <t>MV-1082</t>
  </si>
  <si>
    <t>MV-1083</t>
  </si>
  <si>
    <t>MV-1084</t>
  </si>
  <si>
    <t>MV-1085</t>
  </si>
  <si>
    <t>MV-1086</t>
  </si>
  <si>
    <t>MV-1087</t>
  </si>
  <si>
    <t>MV-1088</t>
  </si>
  <si>
    <t>MV-1089</t>
  </si>
  <si>
    <t>MV-1090</t>
  </si>
  <si>
    <t>MV-1091</t>
  </si>
  <si>
    <t>MV-1092</t>
  </si>
  <si>
    <t>MV-1093</t>
  </si>
  <si>
    <t>MV-1094</t>
  </si>
  <si>
    <t>MV-1095</t>
  </si>
  <si>
    <t>MV-1096</t>
  </si>
  <si>
    <t>MV-1097</t>
  </si>
  <si>
    <t>MV-1098</t>
  </si>
  <si>
    <t>MV-1099</t>
  </si>
  <si>
    <t>MV-1100</t>
  </si>
  <si>
    <t>MV-1101</t>
  </si>
  <si>
    <t>MV-1102</t>
  </si>
  <si>
    <t>MV-1103</t>
  </si>
  <si>
    <t>MV-1104</t>
  </si>
  <si>
    <t>MV-1105</t>
  </si>
  <si>
    <t>MV-1106</t>
  </si>
  <si>
    <t>MV-1107</t>
  </si>
  <si>
    <t>MV-1108</t>
  </si>
  <si>
    <t>MV-1109</t>
  </si>
  <si>
    <t>MV-1110</t>
  </si>
  <si>
    <t>MV-1111</t>
  </si>
  <si>
    <t>MV-1112</t>
  </si>
  <si>
    <t>MV-1113</t>
  </si>
  <si>
    <t>MV-1114</t>
  </si>
  <si>
    <t>MV-1115</t>
  </si>
  <si>
    <t>MV-1116</t>
  </si>
  <si>
    <t>MV-1117</t>
  </si>
  <si>
    <t>MV-1118</t>
  </si>
  <si>
    <t>MV-1119</t>
  </si>
  <si>
    <t>MV-1120</t>
  </si>
  <si>
    <t>MV-1121</t>
  </si>
  <si>
    <t>MV-1122</t>
  </si>
  <si>
    <t>MV-1123</t>
  </si>
  <si>
    <t>MV-1124</t>
  </si>
  <si>
    <t>MV-1125</t>
  </si>
  <si>
    <t>MV-1126</t>
  </si>
  <si>
    <t>MV-1127</t>
  </si>
  <si>
    <t>MV-1128</t>
  </si>
  <si>
    <t>MV-1129</t>
  </si>
  <si>
    <t>MV-1130</t>
  </si>
  <si>
    <t>MV-1131</t>
  </si>
  <si>
    <t>MV-1132</t>
  </si>
  <si>
    <t>MV-1133</t>
  </si>
  <si>
    <t>MV-1134</t>
  </si>
  <si>
    <t>MV-1135</t>
  </si>
  <si>
    <t>MV-1136</t>
  </si>
  <si>
    <t>MV-1137</t>
  </si>
  <si>
    <t>MV-1138</t>
  </si>
  <si>
    <t>MV-1139</t>
  </si>
  <si>
    <t>MV-1140</t>
  </si>
  <si>
    <t>MV-1141</t>
  </si>
  <si>
    <t>MV-1142</t>
  </si>
  <si>
    <t>MV-1143</t>
  </si>
  <si>
    <t>MV-1144</t>
  </si>
  <si>
    <t>MV-1145</t>
  </si>
  <si>
    <t>MV-1146</t>
  </si>
  <si>
    <t>MV-1147</t>
  </si>
  <si>
    <t>MV-1148</t>
  </si>
  <si>
    <t>MV-1149</t>
  </si>
  <si>
    <t>MV-1150</t>
  </si>
  <si>
    <t>MV-1151</t>
  </si>
  <si>
    <t>MV-1152</t>
  </si>
  <si>
    <t>MV-1153</t>
  </si>
  <si>
    <t>MV-1154</t>
  </si>
  <si>
    <t>MV-1155</t>
  </si>
  <si>
    <t>MV-1156</t>
  </si>
  <si>
    <t>MV-1157</t>
  </si>
  <si>
    <t>MV-1158</t>
  </si>
  <si>
    <t>MV-1159</t>
  </si>
  <si>
    <t>MV-1160</t>
  </si>
  <si>
    <t>MV-1161</t>
  </si>
  <si>
    <t>MV-1162</t>
  </si>
  <si>
    <t>MV-1163</t>
  </si>
  <si>
    <t>MV-1164</t>
  </si>
  <si>
    <t>MV-1165</t>
  </si>
  <si>
    <t>MV-1166</t>
  </si>
  <si>
    <t>MV-1167</t>
  </si>
  <si>
    <t>MV-1168</t>
  </si>
  <si>
    <t>MV-1169</t>
  </si>
  <si>
    <t>MV-1170</t>
  </si>
  <si>
    <t>MV-1171-?</t>
  </si>
  <si>
    <t>MV-1172-?</t>
  </si>
  <si>
    <t>MV-1173</t>
  </si>
  <si>
    <t>MV-1174</t>
  </si>
  <si>
    <t>MV-1175</t>
  </si>
  <si>
    <t>MV-1176</t>
  </si>
  <si>
    <t>MV-1177</t>
  </si>
  <si>
    <t>MV-1178</t>
  </si>
  <si>
    <t>MV-1179</t>
  </si>
  <si>
    <t>MV-1180</t>
  </si>
  <si>
    <t>MV-1181</t>
  </si>
  <si>
    <t>MV-1182</t>
  </si>
  <si>
    <t>MV-1183</t>
  </si>
  <si>
    <t>MV-1184</t>
  </si>
  <si>
    <t>MV-1185</t>
  </si>
  <si>
    <t>MV-1186</t>
  </si>
  <si>
    <t>MV-1187</t>
  </si>
  <si>
    <t>MV-1188</t>
  </si>
  <si>
    <t>MV-1189</t>
  </si>
  <si>
    <t>MV-1190</t>
  </si>
  <si>
    <t>MV-1191</t>
  </si>
  <si>
    <t>MV-1192</t>
  </si>
  <si>
    <t>MV-1193</t>
  </si>
  <si>
    <t>MV-1194</t>
  </si>
  <si>
    <t>MV-1195</t>
  </si>
  <si>
    <t>MV-1196</t>
  </si>
  <si>
    <t>MV-1197</t>
  </si>
  <si>
    <t>MV-1198</t>
  </si>
  <si>
    <t>MV-1199</t>
  </si>
  <si>
    <t>MV-1200</t>
  </si>
  <si>
    <t>MV-1201</t>
  </si>
  <si>
    <t>MV-1202</t>
  </si>
  <si>
    <t>MV-1203</t>
  </si>
  <si>
    <t>MV-1204</t>
  </si>
  <si>
    <t>MV-1205</t>
  </si>
  <si>
    <t>MV-1206</t>
  </si>
  <si>
    <t>MV-1207</t>
  </si>
  <si>
    <t>MV-1208</t>
  </si>
  <si>
    <t>MV-1209</t>
  </si>
  <si>
    <t>MV-1210</t>
  </si>
  <si>
    <t>MV-1211</t>
  </si>
  <si>
    <t>MV-1212</t>
  </si>
  <si>
    <t>MV-1213</t>
  </si>
  <si>
    <t>MV-1214</t>
  </si>
  <si>
    <t>MV-1215</t>
  </si>
  <si>
    <t>MV-1216</t>
  </si>
  <si>
    <t>MV-1217</t>
  </si>
  <si>
    <t>MV-1218</t>
  </si>
  <si>
    <t>MV-1219</t>
  </si>
  <si>
    <t>MV-1220</t>
  </si>
  <si>
    <t>MV-1221</t>
  </si>
  <si>
    <t>MV-1222</t>
  </si>
  <si>
    <t>MV-1223</t>
  </si>
  <si>
    <t>MV-1224</t>
  </si>
  <si>
    <t>MV-1225</t>
  </si>
  <si>
    <t>MV-1226</t>
  </si>
  <si>
    <t>MV-1227</t>
  </si>
  <si>
    <t>MV-1228</t>
  </si>
  <si>
    <t>MV-1229</t>
  </si>
  <si>
    <t>MV-1230</t>
  </si>
  <si>
    <t>MV-1231</t>
  </si>
  <si>
    <t>MV-1232</t>
  </si>
  <si>
    <t>MV-1233</t>
  </si>
  <si>
    <t>MV-1234</t>
  </si>
  <si>
    <t>MV-1235</t>
  </si>
  <si>
    <t>MV-1236</t>
  </si>
  <si>
    <t>MV-1237</t>
  </si>
  <si>
    <t>MV-1238</t>
  </si>
  <si>
    <t>MV-1239</t>
  </si>
  <si>
    <t>MV-1240</t>
  </si>
  <si>
    <t>MV-1241</t>
  </si>
  <si>
    <t>MV-1242</t>
  </si>
  <si>
    <t>MV-1243</t>
  </si>
  <si>
    <t>MV-1244</t>
  </si>
  <si>
    <t>MV-1245</t>
  </si>
  <si>
    <t>MV-1246</t>
  </si>
  <si>
    <t>MV-1247</t>
  </si>
  <si>
    <t>MV-1248</t>
  </si>
  <si>
    <t>MV-1249</t>
  </si>
  <si>
    <t>MV-1250</t>
  </si>
  <si>
    <t>MV-1251</t>
  </si>
  <si>
    <t>MV-1252</t>
  </si>
  <si>
    <t>MV-1253</t>
  </si>
  <si>
    <t>MV-1254</t>
  </si>
  <si>
    <t>MV-1255</t>
  </si>
  <si>
    <t>MV-1256</t>
  </si>
  <si>
    <t>MV-1257</t>
  </si>
  <si>
    <t>MV-1258</t>
  </si>
  <si>
    <t>MV-1259</t>
  </si>
  <si>
    <t>MV-1260</t>
  </si>
  <si>
    <t>MV-1261</t>
  </si>
  <si>
    <t>MV-1262</t>
  </si>
  <si>
    <t>MV-1263</t>
  </si>
  <si>
    <t>MV-1264</t>
  </si>
  <si>
    <t>MV-1265</t>
  </si>
  <si>
    <t>MV-1266/1267</t>
  </si>
  <si>
    <t>MV-1268</t>
  </si>
  <si>
    <t>MV-1269</t>
  </si>
  <si>
    <t>MV-1270</t>
  </si>
  <si>
    <t>MV-1271</t>
  </si>
  <si>
    <t>MV-1272</t>
  </si>
  <si>
    <t>MV-1273</t>
  </si>
  <si>
    <t>MV-1274</t>
  </si>
  <si>
    <t>MV-1275</t>
  </si>
  <si>
    <t>MV-1276</t>
  </si>
  <si>
    <t>MV-1277</t>
  </si>
  <si>
    <t>MV-1278</t>
  </si>
  <si>
    <t>MV-1279</t>
  </si>
  <si>
    <t>MV-1280</t>
  </si>
  <si>
    <t>MV-1281</t>
  </si>
  <si>
    <t>MV-1282</t>
  </si>
  <si>
    <t>MV-1283</t>
  </si>
  <si>
    <t>MV-1284</t>
  </si>
  <si>
    <t>MV-1285</t>
  </si>
  <si>
    <t>MV-1286</t>
  </si>
  <si>
    <t>MV-1287</t>
  </si>
  <si>
    <t>MV-1288</t>
  </si>
  <si>
    <t>MV-1289</t>
  </si>
  <si>
    <t>MV-1290</t>
  </si>
  <si>
    <t>MV-1291</t>
  </si>
  <si>
    <t>MV-1292</t>
  </si>
  <si>
    <t>MV-1293</t>
  </si>
  <si>
    <t>MV-1294</t>
  </si>
  <si>
    <t>MV-1295</t>
  </si>
  <si>
    <t>MV-1296</t>
  </si>
  <si>
    <t>MV-1297</t>
  </si>
  <si>
    <t>MV-1298</t>
  </si>
  <si>
    <t>MV-1299</t>
  </si>
  <si>
    <t>MV-1300</t>
  </si>
  <si>
    <t>MV-1301</t>
  </si>
  <si>
    <t>MV-1302</t>
  </si>
  <si>
    <t>MV-1303</t>
  </si>
  <si>
    <t>MV-1304</t>
  </si>
  <si>
    <t>MV-1305</t>
  </si>
  <si>
    <t>MV-1306</t>
  </si>
  <si>
    <t>MV-1307</t>
  </si>
  <si>
    <t>MV-1308</t>
  </si>
  <si>
    <t>MV-1309</t>
  </si>
  <si>
    <t>MV-1310</t>
  </si>
  <si>
    <t>MV-1311</t>
  </si>
  <si>
    <t>MV-1312</t>
  </si>
  <si>
    <t>MV-1313</t>
  </si>
  <si>
    <t>MV-1314</t>
  </si>
  <si>
    <t>MV-1315</t>
  </si>
  <si>
    <t>MV-1316</t>
  </si>
  <si>
    <t>MV-1317</t>
  </si>
  <si>
    <t>MV-1318</t>
  </si>
  <si>
    <t>MV-1319</t>
  </si>
  <si>
    <t>MV-1320</t>
  </si>
  <si>
    <t>MV-1321</t>
  </si>
  <si>
    <t>MV-1322</t>
  </si>
  <si>
    <t>MV-1323</t>
  </si>
  <si>
    <t>MV-1324</t>
  </si>
  <si>
    <t>MV-1325</t>
  </si>
  <si>
    <t>MV-1326</t>
  </si>
  <si>
    <t>MV-1327</t>
  </si>
  <si>
    <t>MV-1328</t>
  </si>
  <si>
    <t>MV-1329</t>
  </si>
  <si>
    <t>MV-1330</t>
  </si>
  <si>
    <t>MV-1331</t>
  </si>
  <si>
    <t>MV-1332</t>
  </si>
  <si>
    <t>MV-1333</t>
  </si>
  <si>
    <t>MV-1334</t>
  </si>
  <si>
    <t>MV-1335</t>
  </si>
  <si>
    <t>MV-1336</t>
  </si>
  <si>
    <t>MV-1337</t>
  </si>
  <si>
    <t>MV-1338</t>
  </si>
  <si>
    <t>MV-1339</t>
  </si>
  <si>
    <t>MV-1340</t>
  </si>
  <si>
    <t>MV-1341</t>
  </si>
  <si>
    <t>MV-1342</t>
  </si>
  <si>
    <t>MV-1343</t>
  </si>
  <si>
    <t>MV-1344</t>
  </si>
  <si>
    <t>MV-1345</t>
  </si>
  <si>
    <t>MV-1346</t>
  </si>
  <si>
    <t>MV-1347</t>
  </si>
  <si>
    <t>MV-1348</t>
  </si>
  <si>
    <t>MV-1349</t>
  </si>
  <si>
    <t>MV-1350</t>
  </si>
  <si>
    <t>MV-1351</t>
  </si>
  <si>
    <t>MV-1352</t>
  </si>
  <si>
    <t>MV-1353</t>
  </si>
  <si>
    <t>MV-1354</t>
  </si>
  <si>
    <t>MV-1355</t>
  </si>
  <si>
    <t>MV-1356</t>
  </si>
  <si>
    <t>MV-1357</t>
  </si>
  <si>
    <t>MV-1358</t>
  </si>
  <si>
    <t>MV-1359</t>
  </si>
  <si>
    <t>MV-1360</t>
  </si>
  <si>
    <t>MV-1361</t>
  </si>
  <si>
    <t>MV-1362</t>
  </si>
  <si>
    <t>MV-1363</t>
  </si>
  <si>
    <t>MV-1364</t>
  </si>
  <si>
    <t>MV-1365</t>
  </si>
  <si>
    <t>MV-1366</t>
  </si>
  <si>
    <t>MV-1367</t>
  </si>
  <si>
    <t>MV-1368</t>
  </si>
  <si>
    <t>MV-1369</t>
  </si>
  <si>
    <t>MV-1370</t>
  </si>
  <si>
    <t>MV-1371</t>
  </si>
  <si>
    <t>MV-1372</t>
  </si>
  <si>
    <t>MV-1373</t>
  </si>
  <si>
    <t>MV-1374</t>
  </si>
  <si>
    <t>MV-1375</t>
  </si>
  <si>
    <t>MV-1376</t>
  </si>
  <si>
    <t>MV-1377</t>
  </si>
  <si>
    <t>MV-1378</t>
  </si>
  <si>
    <t>MV-1379</t>
  </si>
  <si>
    <t>MV-1380</t>
  </si>
  <si>
    <t>MV-1381</t>
  </si>
  <si>
    <t>MV-1382</t>
  </si>
  <si>
    <t>MV-1383</t>
  </si>
  <si>
    <t>MV-1384</t>
  </si>
  <si>
    <t>MV-1385</t>
  </si>
  <si>
    <t>MV-1386</t>
  </si>
  <si>
    <t>MV-1387</t>
  </si>
  <si>
    <t>MV-1388</t>
  </si>
  <si>
    <t>MV-1389</t>
  </si>
  <si>
    <t>MV-1390</t>
  </si>
  <si>
    <t>MV-1391</t>
  </si>
  <si>
    <t>MV-1392</t>
  </si>
  <si>
    <t>MV-1393</t>
  </si>
  <si>
    <t>MV-1394</t>
  </si>
  <si>
    <t>MV-1395</t>
  </si>
  <si>
    <t>MV-1396</t>
  </si>
  <si>
    <t>MV-1397</t>
  </si>
  <si>
    <t>MV-1398</t>
  </si>
  <si>
    <t>MV-1399</t>
  </si>
  <si>
    <t>MV-1400</t>
  </si>
  <si>
    <t>MV-1401</t>
  </si>
  <si>
    <t>MV-1402</t>
  </si>
  <si>
    <t>MV-1403</t>
  </si>
  <si>
    <t>MV-1404</t>
  </si>
  <si>
    <t>MV-1405</t>
  </si>
  <si>
    <t>MV-1406</t>
  </si>
  <si>
    <t>MV-1407</t>
  </si>
  <si>
    <t>MV-1408</t>
  </si>
  <si>
    <t>MV-1409</t>
  </si>
  <si>
    <t>MV-1410</t>
  </si>
  <si>
    <t>MV-1411</t>
  </si>
  <si>
    <t>MV-1412</t>
  </si>
  <si>
    <t>MV-1413</t>
  </si>
  <si>
    <t>MV-1414</t>
  </si>
  <si>
    <t>MV-1415</t>
  </si>
  <si>
    <t>MV-1416</t>
  </si>
  <si>
    <t>MV-1417</t>
  </si>
  <si>
    <t>MV-1418</t>
  </si>
  <si>
    <t>MV-1419</t>
  </si>
  <si>
    <t>MV-1420</t>
  </si>
  <si>
    <t>MV-1421</t>
  </si>
  <si>
    <t>MV-1422</t>
  </si>
  <si>
    <t>MV-1423</t>
  </si>
  <si>
    <t>MV-1424</t>
  </si>
  <si>
    <t>MV-1425</t>
  </si>
  <si>
    <t>MV-1426</t>
  </si>
  <si>
    <t>MV-1427</t>
  </si>
  <si>
    <t>MV-1428</t>
  </si>
  <si>
    <t>MV-1429</t>
  </si>
  <si>
    <t>MV-1430</t>
  </si>
  <si>
    <t>MV-1431</t>
  </si>
  <si>
    <t>MV-1432</t>
  </si>
  <si>
    <t>MV-1433</t>
  </si>
  <si>
    <t>MV-1434</t>
  </si>
  <si>
    <t>MV-1435</t>
  </si>
  <si>
    <t>MV-1436</t>
  </si>
  <si>
    <t>MV-1437</t>
  </si>
  <si>
    <t>MV-1438</t>
  </si>
  <si>
    <t>MV-1439</t>
  </si>
  <si>
    <t>MV-1440</t>
  </si>
  <si>
    <t>MV-1441</t>
  </si>
  <si>
    <t>MV-1442</t>
  </si>
  <si>
    <t>MV-1443</t>
  </si>
  <si>
    <t>MV-1444</t>
  </si>
  <si>
    <t>MV-1445</t>
  </si>
  <si>
    <t>MV-1446</t>
  </si>
  <si>
    <t>MV-1447</t>
  </si>
  <si>
    <t>MV-1448</t>
  </si>
  <si>
    <t>MV-1449</t>
  </si>
  <si>
    <t>MV-1450</t>
  </si>
  <si>
    <t>MV-1451</t>
  </si>
  <si>
    <t>MV-1452</t>
  </si>
  <si>
    <t>MV-1453</t>
  </si>
  <si>
    <t>MV-1454</t>
  </si>
  <si>
    <t>MV-1455</t>
  </si>
  <si>
    <t>MV-1456</t>
  </si>
  <si>
    <t>MV-1457</t>
  </si>
  <si>
    <t>MV-1458</t>
  </si>
  <si>
    <t>MV-1459</t>
  </si>
  <si>
    <t>MV-1460</t>
  </si>
  <si>
    <t>MV-1461</t>
  </si>
  <si>
    <t>MV-1462</t>
  </si>
  <si>
    <t>MV-1463</t>
  </si>
  <si>
    <t>MV-1464</t>
  </si>
  <si>
    <t>MV-1465</t>
  </si>
  <si>
    <t>MV-1466</t>
  </si>
  <si>
    <t>MV-1467</t>
  </si>
  <si>
    <t>MV-1468</t>
  </si>
  <si>
    <t>MV-1469</t>
  </si>
  <si>
    <t>MV-1470</t>
  </si>
  <si>
    <t>MV-1471</t>
  </si>
  <si>
    <t>MV-1472</t>
  </si>
  <si>
    <t>MV-1473</t>
  </si>
  <si>
    <t>MV-1474</t>
  </si>
  <si>
    <t>MV-1475</t>
  </si>
  <si>
    <t>MV-1476</t>
  </si>
  <si>
    <t>MV-1477</t>
  </si>
  <si>
    <t>MV-1478</t>
  </si>
  <si>
    <t>MV-1479</t>
  </si>
  <si>
    <t>MV-1480</t>
  </si>
  <si>
    <t>MV-1481</t>
  </si>
  <si>
    <t>MV-1482</t>
  </si>
  <si>
    <t>MV-1483</t>
  </si>
  <si>
    <t>MV-1484</t>
  </si>
  <si>
    <t>MV-1485</t>
  </si>
  <si>
    <t>MV-1486</t>
  </si>
  <si>
    <t>MV-1487</t>
  </si>
  <si>
    <t>MV-1488</t>
  </si>
  <si>
    <t>MV-1489</t>
  </si>
  <si>
    <t>MV-1490</t>
  </si>
  <si>
    <t>MV-1491</t>
  </si>
  <si>
    <t>MV-1492</t>
  </si>
  <si>
    <t>MV-1493</t>
  </si>
  <si>
    <t>MV-1494</t>
  </si>
  <si>
    <t>MV-1495</t>
  </si>
  <si>
    <t>MV-1496</t>
  </si>
  <si>
    <t>MV-1497</t>
  </si>
  <si>
    <t>MV-1498</t>
  </si>
  <si>
    <t>MV-1499</t>
  </si>
  <si>
    <t>MV-1500</t>
  </si>
  <si>
    <t>MV-1501</t>
  </si>
  <si>
    <t>MV-1502</t>
  </si>
  <si>
    <t>MV-1503</t>
  </si>
  <si>
    <t>MV-1504</t>
  </si>
  <si>
    <t>MV-1505</t>
  </si>
  <si>
    <t>MV-1506</t>
  </si>
  <si>
    <t>MV-1507</t>
  </si>
  <si>
    <t>MV-1508</t>
  </si>
  <si>
    <t>MV-1509</t>
  </si>
  <si>
    <t>MV-1510</t>
  </si>
  <si>
    <t>MV-1511</t>
  </si>
  <si>
    <t>MV-1512</t>
  </si>
  <si>
    <t>MV-1513</t>
  </si>
  <si>
    <t>MV-1514</t>
  </si>
  <si>
    <t>MV-1515</t>
  </si>
  <si>
    <t>MV-1516</t>
  </si>
  <si>
    <t>MV-1517</t>
  </si>
  <si>
    <t>MV-1518</t>
  </si>
  <si>
    <t>MV-1519</t>
  </si>
  <si>
    <t>MV-1520</t>
  </si>
  <si>
    <t>MV-1521</t>
  </si>
  <si>
    <t>MV-1522</t>
  </si>
  <si>
    <t>MV-1523</t>
  </si>
  <si>
    <t>MV-1524</t>
  </si>
  <si>
    <t>MV-1525</t>
  </si>
  <si>
    <t>MV-1523A</t>
  </si>
  <si>
    <t>MV-1524A</t>
  </si>
  <si>
    <t>MV-1525A</t>
  </si>
  <si>
    <t>MV-BL47</t>
  </si>
  <si>
    <t>MV-1526</t>
  </si>
  <si>
    <t>MV-1527</t>
  </si>
  <si>
    <t>MV-1528</t>
  </si>
  <si>
    <t>MV-1529</t>
  </si>
  <si>
    <t>MV-1530</t>
  </si>
  <si>
    <t>MV-1531</t>
  </si>
  <si>
    <t>MV-1532</t>
  </si>
  <si>
    <t>MV-1533</t>
  </si>
  <si>
    <t>MV-1534</t>
  </si>
  <si>
    <t>MV-1535</t>
  </si>
  <si>
    <t>MV-1536</t>
  </si>
  <si>
    <t>MV-1537</t>
  </si>
  <si>
    <t>MV-1538</t>
  </si>
  <si>
    <t>MV-1539</t>
  </si>
  <si>
    <t>MV-1540</t>
  </si>
  <si>
    <t>MV-1541</t>
  </si>
  <si>
    <t>MV-1542</t>
  </si>
  <si>
    <t>MV-1543</t>
  </si>
  <si>
    <t>MV-1544</t>
  </si>
  <si>
    <t>MV-1545</t>
  </si>
  <si>
    <t>MV-1546</t>
  </si>
  <si>
    <t>MV-1547</t>
  </si>
  <si>
    <t>MV-1548</t>
  </si>
  <si>
    <t>MV-1549</t>
  </si>
  <si>
    <t>MV-1550</t>
  </si>
  <si>
    <t>MV-1551</t>
  </si>
  <si>
    <t>MV-1552</t>
  </si>
  <si>
    <t>MV-1553</t>
  </si>
  <si>
    <t>MV-BL48</t>
  </si>
  <si>
    <t>MV-1554</t>
  </si>
  <si>
    <t>MV-1555</t>
  </si>
  <si>
    <t>MV-1556</t>
  </si>
  <si>
    <t>MV-1557</t>
  </si>
  <si>
    <t>MV-1558</t>
  </si>
  <si>
    <t>MV-1559</t>
  </si>
  <si>
    <t>MV-1560</t>
  </si>
  <si>
    <t>MV-1561</t>
  </si>
  <si>
    <t>MV-1562</t>
  </si>
  <si>
    <t>MV-1563</t>
  </si>
  <si>
    <t>MV-1564</t>
  </si>
  <si>
    <t>MV-1565</t>
  </si>
  <si>
    <t>MV-1566</t>
  </si>
  <si>
    <t>MV-1567</t>
  </si>
  <si>
    <t>MV-1568</t>
  </si>
  <si>
    <t>MV-1569</t>
  </si>
  <si>
    <t>MV-1570</t>
  </si>
  <si>
    <t>MV-1571</t>
  </si>
  <si>
    <t>MV-1572</t>
  </si>
  <si>
    <t>MV-1573</t>
  </si>
  <si>
    <t>MV-1574</t>
  </si>
  <si>
    <t>MV-1575</t>
  </si>
  <si>
    <t>MV-1576</t>
  </si>
  <si>
    <t>MV-1577</t>
  </si>
  <si>
    <t>MV-1578</t>
  </si>
  <si>
    <t>MV-1579</t>
  </si>
  <si>
    <t>MV-1580</t>
  </si>
  <si>
    <t>MV-1581</t>
  </si>
  <si>
    <t>MV-1582</t>
  </si>
  <si>
    <t>MV-1583</t>
  </si>
  <si>
    <t>MV-1584</t>
  </si>
  <si>
    <t>MV-1585</t>
  </si>
  <si>
    <t>MV-1586</t>
  </si>
  <si>
    <t>MV-1587</t>
  </si>
  <si>
    <t>MV-1588</t>
  </si>
  <si>
    <t>MV-1589</t>
  </si>
  <si>
    <t>MV-1590</t>
  </si>
  <si>
    <t>MV-1591</t>
  </si>
  <si>
    <t>MV-1592</t>
  </si>
  <si>
    <t>MV-1593</t>
  </si>
  <si>
    <t>MV-1594</t>
  </si>
  <si>
    <t>MV-1595</t>
  </si>
  <si>
    <t>MV-1596</t>
  </si>
  <si>
    <t>MV-1597</t>
  </si>
  <si>
    <t>MV-1598</t>
  </si>
  <si>
    <t>MV-1599</t>
  </si>
  <si>
    <t>MV-1600</t>
  </si>
  <si>
    <t>MV-1601</t>
  </si>
  <si>
    <t>MV-1602</t>
  </si>
  <si>
    <t>MV-1603</t>
  </si>
  <si>
    <t>MV-1604</t>
  </si>
  <si>
    <t>MV-1605</t>
  </si>
  <si>
    <t>MV-1606</t>
  </si>
  <si>
    <t>MV-1607</t>
  </si>
  <si>
    <t>MV-1608</t>
  </si>
  <si>
    <t>MV-1609</t>
  </si>
  <si>
    <t>MV-1610</t>
  </si>
  <si>
    <t>MV-1611</t>
  </si>
  <si>
    <t>MV-1612</t>
  </si>
  <si>
    <t>MV-1613</t>
  </si>
  <si>
    <t>MV-1614</t>
  </si>
  <si>
    <t>MV-1615</t>
  </si>
  <si>
    <t>31/01-01/02/1970</t>
  </si>
  <si>
    <t>7-8/03/1970</t>
  </si>
  <si>
    <t>4-5/04/1970</t>
  </si>
  <si>
    <t>1-2-3/05/1970</t>
  </si>
  <si>
    <t>30-31/05/1970</t>
  </si>
  <si>
    <t>27-28/06/1970</t>
  </si>
  <si>
    <t>4-5/07/1970</t>
  </si>
  <si>
    <t>19-20/09/1970</t>
  </si>
  <si>
    <t>12-13/09/1970</t>
  </si>
  <si>
    <t>10-11/10/1970</t>
  </si>
  <si>
    <t>17-18/10/1970</t>
  </si>
  <si>
    <t>14-15/11/1970</t>
  </si>
  <si>
    <t>12-13/12/1970</t>
  </si>
  <si>
    <t>16-17/01/1971</t>
  </si>
  <si>
    <t>13-14/02/1971</t>
  </si>
  <si>
    <t>13-14/03/1971</t>
  </si>
  <si>
    <t>01-02/05/1971</t>
  </si>
  <si>
    <t>15-16/05/1971</t>
  </si>
  <si>
    <t>22-23/05/1971</t>
  </si>
  <si>
    <t>19-20/06/1971</t>
  </si>
  <si>
    <t>26-27/06/1971</t>
  </si>
  <si>
    <t>7-8/08/1971</t>
  </si>
  <si>
    <t>11-12/09/1971</t>
  </si>
  <si>
    <t>2-3/10/1971</t>
  </si>
  <si>
    <t>23-24/10/1971</t>
  </si>
  <si>
    <t>13-14/11/1971</t>
  </si>
  <si>
    <t>MV-1616</t>
  </si>
  <si>
    <t>MV-1617</t>
  </si>
  <si>
    <t>MV-1618</t>
  </si>
  <si>
    <t>MV-1619</t>
  </si>
  <si>
    <t>MV-1620</t>
  </si>
  <si>
    <t>MV-1621</t>
  </si>
  <si>
    <t>MV-1622</t>
  </si>
  <si>
    <t>MV-1623</t>
  </si>
  <si>
    <t>MV-1624</t>
  </si>
  <si>
    <t>MV-1625</t>
  </si>
  <si>
    <t>MV-1626</t>
  </si>
  <si>
    <t>MV-1627</t>
  </si>
  <si>
    <t>MV-1628</t>
  </si>
  <si>
    <t>MV-1629</t>
  </si>
  <si>
    <t>MV-1630</t>
  </si>
  <si>
    <t>MV-1631</t>
  </si>
  <si>
    <t>MV-1632</t>
  </si>
  <si>
    <t>MV-1633</t>
  </si>
  <si>
    <t>MV-1634</t>
  </si>
  <si>
    <t>MV-1635</t>
  </si>
  <si>
    <t>MV-1636</t>
  </si>
  <si>
    <t>MV-1637</t>
  </si>
  <si>
    <t>MV-1638</t>
  </si>
  <si>
    <t>MV-1639</t>
  </si>
  <si>
    <t>MV-1640</t>
  </si>
  <si>
    <t>MV-1641</t>
  </si>
  <si>
    <t>MV-1642</t>
  </si>
  <si>
    <t>MV-1643</t>
  </si>
  <si>
    <t>MV-1644</t>
  </si>
  <si>
    <t>MV-1645</t>
  </si>
  <si>
    <t>MV-1646</t>
  </si>
  <si>
    <t>MV-1647</t>
  </si>
  <si>
    <t>MV-1648</t>
  </si>
  <si>
    <t>MV-1649</t>
  </si>
  <si>
    <t>MV-1652</t>
  </si>
  <si>
    <t>MV-1653</t>
  </si>
  <si>
    <t>MV-1654</t>
  </si>
  <si>
    <t>MV-1655</t>
  </si>
  <si>
    <t>MV-1656</t>
  </si>
  <si>
    <t>MV-1660</t>
  </si>
  <si>
    <t>MV-1661</t>
  </si>
  <si>
    <t>MV-1662</t>
  </si>
  <si>
    <t>MV-1663</t>
  </si>
  <si>
    <t>MV-1664</t>
  </si>
  <si>
    <t>MV-1665</t>
  </si>
  <si>
    <t>MV-1666</t>
  </si>
  <si>
    <t>MV-1667</t>
  </si>
  <si>
    <t>MV-1668</t>
  </si>
  <si>
    <t>MV-1669</t>
  </si>
  <si>
    <t>MV-1670</t>
  </si>
  <si>
    <t>MV-1672</t>
  </si>
  <si>
    <t>MV-1673</t>
  </si>
  <si>
    <t>MV-1674</t>
  </si>
  <si>
    <t>MV-1675</t>
  </si>
  <si>
    <t>MV-1676</t>
  </si>
  <si>
    <t>MV-1677</t>
  </si>
  <si>
    <t>MV-1678</t>
  </si>
  <si>
    <t>MV-1679</t>
  </si>
  <si>
    <t>MV-1680</t>
  </si>
  <si>
    <t>MV-1681</t>
  </si>
  <si>
    <t>MV-1682</t>
  </si>
  <si>
    <t>MV-1683</t>
  </si>
  <si>
    <t>MV-1684</t>
  </si>
  <si>
    <t>MV-1685</t>
  </si>
  <si>
    <t>MV-1686</t>
  </si>
  <si>
    <t>MV-1687</t>
  </si>
  <si>
    <t>MV-1688</t>
  </si>
  <si>
    <t>MV-1689</t>
  </si>
  <si>
    <t>MV-1690</t>
  </si>
  <si>
    <t>MV-1691</t>
  </si>
  <si>
    <t>MV-1692</t>
  </si>
  <si>
    <t>MV-1693</t>
  </si>
  <si>
    <t>MV-1694</t>
  </si>
  <si>
    <t>MV-1695</t>
  </si>
  <si>
    <t>MV-1696</t>
  </si>
  <si>
    <t>MV-1697</t>
  </si>
  <si>
    <t>MV-1698</t>
  </si>
  <si>
    <t>MV-1699</t>
  </si>
  <si>
    <t>MV-1703</t>
  </si>
  <si>
    <t>MV-1704</t>
  </si>
  <si>
    <t>MV-1705</t>
  </si>
  <si>
    <t>MV-1706</t>
  </si>
  <si>
    <t>MV-1707</t>
  </si>
  <si>
    <t>MV-1708</t>
  </si>
  <si>
    <t>MV-1709</t>
  </si>
  <si>
    <t>MV-1710</t>
  </si>
  <si>
    <t>MV-1711</t>
  </si>
  <si>
    <t>MV-1712</t>
  </si>
  <si>
    <t>MV-1713</t>
  </si>
  <si>
    <t>MV-1714</t>
  </si>
  <si>
    <t>MV-1715</t>
  </si>
  <si>
    <t>MV-1716</t>
  </si>
  <si>
    <t>MV-1717</t>
  </si>
  <si>
    <t>MV-1718</t>
  </si>
  <si>
    <t>MV-1719</t>
  </si>
  <si>
    <t>MV-1720</t>
  </si>
  <si>
    <t>MV-1721</t>
  </si>
  <si>
    <t>MV-1722</t>
  </si>
  <si>
    <t>MV-1723</t>
  </si>
  <si>
    <t>MV-1724</t>
  </si>
  <si>
    <t>MV-1725</t>
  </si>
  <si>
    <t>MV-1726</t>
  </si>
  <si>
    <t>MV-1727</t>
  </si>
  <si>
    <t>MV-1729</t>
  </si>
  <si>
    <t>MV-1730</t>
  </si>
  <si>
    <t>MV-1731</t>
  </si>
  <si>
    <t>MV-1732</t>
  </si>
  <si>
    <t>MV-1733</t>
  </si>
  <si>
    <t>MV-1734</t>
  </si>
  <si>
    <t>MV-1735</t>
  </si>
  <si>
    <t>MV-1736</t>
  </si>
  <si>
    <t>MV-1737</t>
  </si>
  <si>
    <t>MV-1738</t>
  </si>
  <si>
    <t>MV-1739</t>
  </si>
  <si>
    <t>MV-1740</t>
  </si>
  <si>
    <t>MV-1741</t>
  </si>
  <si>
    <t>MV-1742</t>
  </si>
  <si>
    <t>MV-1743</t>
  </si>
  <si>
    <t>MV-1744</t>
  </si>
  <si>
    <t>MV-1745</t>
  </si>
  <si>
    <t>MV-1746</t>
  </si>
  <si>
    <t>MV-1747</t>
  </si>
  <si>
    <t>MV-1748</t>
  </si>
  <si>
    <t>MV-1749</t>
  </si>
  <si>
    <t>MV-1750</t>
  </si>
  <si>
    <t>MV-1751</t>
  </si>
  <si>
    <t>MV-1752</t>
  </si>
  <si>
    <t>MV-1753</t>
  </si>
  <si>
    <t>MV-1754</t>
  </si>
  <si>
    <t>MV-1755</t>
  </si>
  <si>
    <t>MV-1756</t>
  </si>
  <si>
    <t>MV-1757</t>
  </si>
  <si>
    <t>MV-1758</t>
  </si>
  <si>
    <t>MV-1759</t>
  </si>
  <si>
    <t>MV-1760</t>
  </si>
  <si>
    <t>MV-1761</t>
  </si>
  <si>
    <t>MV-1762</t>
  </si>
  <si>
    <t>MV-1763</t>
  </si>
  <si>
    <t>MV-1764</t>
  </si>
  <si>
    <t>MV-1765</t>
  </si>
  <si>
    <t>MV-1766</t>
  </si>
  <si>
    <t>MV-1767</t>
  </si>
  <si>
    <t>MV-1768</t>
  </si>
  <si>
    <t>MV-1769</t>
  </si>
  <si>
    <t>MV-1770</t>
  </si>
  <si>
    <t>MV-1771</t>
  </si>
  <si>
    <t>MV-1772</t>
  </si>
  <si>
    <t>MV-1773</t>
  </si>
  <si>
    <t>MV-1774</t>
  </si>
  <si>
    <t>MV-1775</t>
  </si>
  <si>
    <t>MV-1776</t>
  </si>
  <si>
    <t>MV-1777</t>
  </si>
  <si>
    <t>MV-1778</t>
  </si>
  <si>
    <t>MV-1779</t>
  </si>
  <si>
    <t>MV-1780</t>
  </si>
  <si>
    <t>MV-1781</t>
  </si>
  <si>
    <t>MV-1782</t>
  </si>
  <si>
    <t>MV-1783</t>
  </si>
  <si>
    <t>MV-1784</t>
  </si>
  <si>
    <t>MV-1785</t>
  </si>
  <si>
    <t>MV-1786</t>
  </si>
  <si>
    <t>MV-1787</t>
  </si>
  <si>
    <t>MV-1788</t>
  </si>
  <si>
    <t>MV-1789</t>
  </si>
  <si>
    <t>MV-1790</t>
  </si>
  <si>
    <t>MV-1791</t>
  </si>
  <si>
    <t>MV-1792</t>
  </si>
  <si>
    <t>MV-1793</t>
  </si>
  <si>
    <t>MV-1794</t>
  </si>
  <si>
    <t>MV-1789-ext. L</t>
  </si>
  <si>
    <t>MV-1790-ext. L</t>
  </si>
  <si>
    <t>MV-1791-ext. L</t>
  </si>
  <si>
    <t>MV-1792-ext. L</t>
  </si>
  <si>
    <t>MV-1793-ext. L</t>
  </si>
  <si>
    <t>MV-1794-ext. L</t>
  </si>
  <si>
    <t>140 x 210mm</t>
  </si>
  <si>
    <t>1795</t>
  </si>
  <si>
    <t>MV-1795</t>
  </si>
  <si>
    <t>MV-1796</t>
  </si>
  <si>
    <t>MV-1797</t>
  </si>
  <si>
    <t>MV-1798</t>
  </si>
  <si>
    <t>MV-1799</t>
  </si>
  <si>
    <t>MV-1800</t>
  </si>
  <si>
    <t>MV-1801</t>
  </si>
  <si>
    <t>MV-1802</t>
  </si>
  <si>
    <t>MV-1803</t>
  </si>
  <si>
    <t>MV-1804</t>
  </si>
  <si>
    <t>MV-1805</t>
  </si>
  <si>
    <t>MV-1806</t>
  </si>
  <si>
    <t>MV-1807</t>
  </si>
  <si>
    <t>MV-1808</t>
  </si>
  <si>
    <t>MV-1809</t>
  </si>
  <si>
    <t>MV-1810</t>
  </si>
  <si>
    <t>MV-BL50</t>
  </si>
  <si>
    <t>MV-BL51</t>
  </si>
  <si>
    <t>MV-1816</t>
  </si>
  <si>
    <t>MV-1817</t>
  </si>
  <si>
    <t>MV-1818</t>
  </si>
  <si>
    <t>MV-1819</t>
  </si>
  <si>
    <t>MV-1820</t>
  </si>
  <si>
    <t>MV-1821</t>
  </si>
  <si>
    <t>MV-1822</t>
  </si>
  <si>
    <t>MV-1823</t>
  </si>
  <si>
    <t>MV-1824</t>
  </si>
  <si>
    <t>MV-1825</t>
  </si>
  <si>
    <t>MV-1826</t>
  </si>
  <si>
    <t>MV-1827</t>
  </si>
  <si>
    <t>MV-1828</t>
  </si>
  <si>
    <t>MV-1829</t>
  </si>
  <si>
    <t>MV-1830</t>
  </si>
  <si>
    <t>MV-1831</t>
  </si>
  <si>
    <t>MV-1832</t>
  </si>
  <si>
    <t>MV-1833</t>
  </si>
  <si>
    <t>MV-1834</t>
  </si>
  <si>
    <t>MV-1835</t>
  </si>
  <si>
    <t>MV-1836</t>
  </si>
  <si>
    <t>MV-1837</t>
  </si>
  <si>
    <t>MV-1838</t>
  </si>
  <si>
    <t>MV-1839</t>
  </si>
  <si>
    <t>MV-1840</t>
  </si>
  <si>
    <t>MV-1841</t>
  </si>
  <si>
    <t>MV-1842</t>
  </si>
  <si>
    <t>MV-1843</t>
  </si>
  <si>
    <t>MV-1844</t>
  </si>
  <si>
    <t>MV-1845</t>
  </si>
  <si>
    <t>MV-1846</t>
  </si>
  <si>
    <t>MV-1847</t>
  </si>
  <si>
    <t>MV-1848</t>
  </si>
  <si>
    <t>MV-1849</t>
  </si>
  <si>
    <t>MV-1850</t>
  </si>
  <si>
    <t>MV-1851</t>
  </si>
  <si>
    <t>MV-1852</t>
  </si>
  <si>
    <t>MV-1853</t>
  </si>
  <si>
    <t>MV-1854</t>
  </si>
  <si>
    <t>MV-1855</t>
  </si>
  <si>
    <t>MV-1856</t>
  </si>
  <si>
    <t>MV-1857</t>
  </si>
  <si>
    <t>MV-1858</t>
  </si>
  <si>
    <t>MV-1859</t>
  </si>
  <si>
    <t>MV-1860</t>
  </si>
  <si>
    <t>MV-1861</t>
  </si>
  <si>
    <t>MV-1862</t>
  </si>
  <si>
    <t>MV-1863</t>
  </si>
  <si>
    <t>MV-1864</t>
  </si>
  <si>
    <t>MV-1865</t>
  </si>
  <si>
    <t>MV-1866</t>
  </si>
  <si>
    <t>MV-1867</t>
  </si>
  <si>
    <t>MV-1868</t>
  </si>
  <si>
    <t>MV-1869</t>
  </si>
  <si>
    <t>MV-1870</t>
  </si>
  <si>
    <t>MV-1871</t>
  </si>
  <si>
    <t>MV-1872</t>
  </si>
  <si>
    <t>MV-1873</t>
  </si>
  <si>
    <t>MV-1874</t>
  </si>
  <si>
    <t>MV-1875</t>
  </si>
  <si>
    <t>MV-1876</t>
  </si>
  <si>
    <t>MV-1877</t>
  </si>
  <si>
    <t>MV-1878</t>
  </si>
  <si>
    <t>MV-1879</t>
  </si>
  <si>
    <t>MV-1880</t>
  </si>
  <si>
    <t>MV-1881</t>
  </si>
  <si>
    <t>MV-1882</t>
  </si>
  <si>
    <t>MV-1883</t>
  </si>
  <si>
    <t>MV-1884</t>
  </si>
  <si>
    <t>MV-1885</t>
  </si>
  <si>
    <t>MV-1886</t>
  </si>
  <si>
    <t>MV-1887</t>
  </si>
  <si>
    <t>MV-1888</t>
  </si>
  <si>
    <t>MV-1889</t>
  </si>
  <si>
    <t>MV-1890</t>
  </si>
  <si>
    <t>MV-1891</t>
  </si>
  <si>
    <t>MV-1892</t>
  </si>
  <si>
    <t>MV-1893</t>
  </si>
  <si>
    <t>MV-1894</t>
  </si>
  <si>
    <t>MV-1895</t>
  </si>
  <si>
    <t>MV-1896</t>
  </si>
  <si>
    <t>MV-1897</t>
  </si>
  <si>
    <t>MV-1898</t>
  </si>
  <si>
    <t>MV-1899</t>
  </si>
  <si>
    <t>MV-1900</t>
  </si>
  <si>
    <t>MV-1901</t>
  </si>
  <si>
    <t>MV-1902</t>
  </si>
  <si>
    <t>MV-1903</t>
  </si>
  <si>
    <t>MV-1904</t>
  </si>
  <si>
    <t>MV-1905</t>
  </si>
  <si>
    <t>MV-1906</t>
  </si>
  <si>
    <t>MV-1907</t>
  </si>
  <si>
    <t>MV-1908</t>
  </si>
  <si>
    <t>MV-1909</t>
  </si>
  <si>
    <t>MV-1910</t>
  </si>
  <si>
    <t>MV-1911</t>
  </si>
  <si>
    <t>MV-1912</t>
  </si>
  <si>
    <t>MV-1913</t>
  </si>
  <si>
    <t>MV-1914</t>
  </si>
  <si>
    <t>MV-1915</t>
  </si>
  <si>
    <t>MV-1916</t>
  </si>
  <si>
    <t>MV-1917</t>
  </si>
  <si>
    <t>MV-1918</t>
  </si>
  <si>
    <t>MV-1919</t>
  </si>
  <si>
    <t>MV-1920</t>
  </si>
  <si>
    <t>MV-1921</t>
  </si>
  <si>
    <t>MV-1922</t>
  </si>
  <si>
    <t>MV-1923</t>
  </si>
  <si>
    <t>MV-1924</t>
  </si>
  <si>
    <t>MV-1925</t>
  </si>
  <si>
    <t>MV-1926</t>
  </si>
  <si>
    <t>MV-1927</t>
  </si>
  <si>
    <t>MV-1928</t>
  </si>
  <si>
    <t>MV-1929</t>
  </si>
  <si>
    <t>MV-1930</t>
  </si>
  <si>
    <t>MV-1931</t>
  </si>
  <si>
    <t>MV-1932</t>
  </si>
  <si>
    <t>MV-1933</t>
  </si>
  <si>
    <t>MV-1934</t>
  </si>
  <si>
    <t>MV-1935</t>
  </si>
  <si>
    <t>MV-1936</t>
  </si>
  <si>
    <t>MV-1937</t>
  </si>
  <si>
    <t>MV-1938</t>
  </si>
  <si>
    <t>MV-1939</t>
  </si>
  <si>
    <t>MV-1940</t>
  </si>
  <si>
    <t>MV-1941</t>
  </si>
  <si>
    <t>MV-1942</t>
  </si>
  <si>
    <t>MV-1943</t>
  </si>
  <si>
    <t>MV-1944</t>
  </si>
  <si>
    <t>MV-1945</t>
  </si>
  <si>
    <t>MV-1946</t>
  </si>
  <si>
    <t>MV-1947</t>
  </si>
  <si>
    <t>MV-1948</t>
  </si>
  <si>
    <t>MV-1949</t>
  </si>
  <si>
    <t>MV-1950</t>
  </si>
  <si>
    <t>MV-1951</t>
  </si>
  <si>
    <t>MV-1952</t>
  </si>
  <si>
    <t>MV-1953</t>
  </si>
  <si>
    <t>MV-1954</t>
  </si>
  <si>
    <t>MV-1955</t>
  </si>
  <si>
    <t>MV-1956</t>
  </si>
  <si>
    <t>MV-1957</t>
  </si>
  <si>
    <t>MV-1958</t>
  </si>
  <si>
    <t>MV-1959</t>
  </si>
  <si>
    <t>MV-1960</t>
  </si>
  <si>
    <t>MV-1961</t>
  </si>
  <si>
    <t>MV-1964</t>
  </si>
  <si>
    <t>MV-1965</t>
  </si>
  <si>
    <t>MV-1966</t>
  </si>
  <si>
    <t>MV-1967</t>
  </si>
  <si>
    <t>MV-1968</t>
  </si>
  <si>
    <t>MV-1969</t>
  </si>
  <si>
    <t>MV-1970</t>
  </si>
  <si>
    <t>MV-1971</t>
  </si>
  <si>
    <t>MV-1972</t>
  </si>
  <si>
    <t>MV-1973</t>
  </si>
  <si>
    <t>MV-1974</t>
  </si>
  <si>
    <t>MV-1975</t>
  </si>
  <si>
    <t>MV-1976</t>
  </si>
  <si>
    <t>MV-1977</t>
  </si>
  <si>
    <t>MV-1978</t>
  </si>
  <si>
    <t>MV-1979</t>
  </si>
  <si>
    <t>MV-1980</t>
  </si>
  <si>
    <t>MV-1981</t>
  </si>
  <si>
    <t>MV-1982</t>
  </si>
  <si>
    <t>MV-BL55</t>
  </si>
  <si>
    <t>MV-1984</t>
  </si>
  <si>
    <t>MV-1985</t>
  </si>
  <si>
    <t>MV-1986</t>
  </si>
  <si>
    <t>MV-1987</t>
  </si>
  <si>
    <t>MV-1988</t>
  </si>
  <si>
    <t>MV-1989</t>
  </si>
  <si>
    <t>MV-1990</t>
  </si>
  <si>
    <t>MV-1991</t>
  </si>
  <si>
    <t>MV-1992</t>
  </si>
  <si>
    <t>MV-1993</t>
  </si>
  <si>
    <t>MV-1994</t>
  </si>
  <si>
    <t>MV-1995</t>
  </si>
  <si>
    <t>MV-1996</t>
  </si>
  <si>
    <t>MV-1997</t>
  </si>
  <si>
    <t>MV-1998</t>
  </si>
  <si>
    <t>MV-1999</t>
  </si>
  <si>
    <t>MV-2000</t>
  </si>
  <si>
    <t>MV-2001</t>
  </si>
  <si>
    <t>MV-2002</t>
  </si>
  <si>
    <t>MV-2003</t>
  </si>
  <si>
    <t>MV-2004</t>
  </si>
  <si>
    <t>MV-2005</t>
  </si>
  <si>
    <t>MV-2006</t>
  </si>
  <si>
    <t>MV-2007</t>
  </si>
  <si>
    <t>MV-2008</t>
  </si>
  <si>
    <t>MV-2009</t>
  </si>
  <si>
    <t>MV-2010</t>
  </si>
  <si>
    <t>MV-2011</t>
  </si>
  <si>
    <t>MV-2012</t>
  </si>
  <si>
    <t>MV-2013</t>
  </si>
  <si>
    <t>MV-2014</t>
  </si>
  <si>
    <t>MV-2015</t>
  </si>
  <si>
    <t>MV-2016</t>
  </si>
  <si>
    <t>MV-2017</t>
  </si>
  <si>
    <t>MV-BL57</t>
  </si>
  <si>
    <t>MV-2019</t>
  </si>
  <si>
    <t>MV-2020</t>
  </si>
  <si>
    <t>MV-2021</t>
  </si>
  <si>
    <t>MV-2022</t>
  </si>
  <si>
    <t>MV-2023</t>
  </si>
  <si>
    <t>MV-2024</t>
  </si>
  <si>
    <t>MV-2025</t>
  </si>
  <si>
    <t>MV-2026</t>
  </si>
  <si>
    <t>MV-2027</t>
  </si>
  <si>
    <t>MV-2028</t>
  </si>
  <si>
    <t>MV-2029</t>
  </si>
  <si>
    <t>MV-2030</t>
  </si>
  <si>
    <t>MV-2031</t>
  </si>
  <si>
    <t>MV-2032</t>
  </si>
  <si>
    <t>MV-2033</t>
  </si>
  <si>
    <t>MV-2034</t>
  </si>
  <si>
    <t>MV-2035</t>
  </si>
  <si>
    <t>MV-2036</t>
  </si>
  <si>
    <t>MV-2037</t>
  </si>
  <si>
    <t>MV-2038</t>
  </si>
  <si>
    <t>MV-2039</t>
  </si>
  <si>
    <t>MV-2040</t>
  </si>
  <si>
    <t>MV-2041</t>
  </si>
  <si>
    <t>MV-2042</t>
  </si>
  <si>
    <t>MV-BL58</t>
  </si>
  <si>
    <t>MV-2047</t>
  </si>
  <si>
    <t>MV-2048</t>
  </si>
  <si>
    <t>MV-2049</t>
  </si>
  <si>
    <t>MV-2051</t>
  </si>
  <si>
    <t>MV-2052</t>
  </si>
  <si>
    <t>MV-2053</t>
  </si>
  <si>
    <t>MV-2054</t>
  </si>
  <si>
    <t>MV-2055</t>
  </si>
  <si>
    <t>MV-2056</t>
  </si>
  <si>
    <t>MV-2057</t>
  </si>
  <si>
    <t>MV-2058</t>
  </si>
  <si>
    <t>MV-2059</t>
  </si>
  <si>
    <t>MV-2060</t>
  </si>
  <si>
    <t>MV-2061</t>
  </si>
  <si>
    <t>MV-2062</t>
  </si>
  <si>
    <t>MV-2063</t>
  </si>
  <si>
    <t>MV-2064</t>
  </si>
  <si>
    <t>MV-2065</t>
  </si>
  <si>
    <t>MV-2066</t>
  </si>
  <si>
    <t>MV-2067</t>
  </si>
  <si>
    <t>MV-2068</t>
  </si>
  <si>
    <t>MV-2069</t>
  </si>
  <si>
    <t>MV-2070</t>
  </si>
  <si>
    <t>MV-2071</t>
  </si>
  <si>
    <t>MV-2072</t>
  </si>
  <si>
    <t>MV-2073</t>
  </si>
  <si>
    <t>MV-2074</t>
  </si>
  <si>
    <t>MV-2075</t>
  </si>
  <si>
    <t>MV-2076</t>
  </si>
  <si>
    <t>MV-2077</t>
  </si>
  <si>
    <t>MV-2078</t>
  </si>
  <si>
    <t>MV-2079</t>
  </si>
  <si>
    <t>MV-2080</t>
  </si>
  <si>
    <t>MV-2081</t>
  </si>
  <si>
    <t>MV-2082</t>
  </si>
  <si>
    <t>MV-2083</t>
  </si>
  <si>
    <t>MV-2084</t>
  </si>
  <si>
    <t>MV-2085</t>
  </si>
  <si>
    <t>MV-2086</t>
  </si>
  <si>
    <t>MV-2087</t>
  </si>
  <si>
    <t>MV-2088</t>
  </si>
  <si>
    <t>MV-2089</t>
  </si>
  <si>
    <t>MV-2090</t>
  </si>
  <si>
    <t>MV-2091</t>
  </si>
  <si>
    <t>MV-2092</t>
  </si>
  <si>
    <t>MV-2093</t>
  </si>
  <si>
    <t>MV-2094</t>
  </si>
  <si>
    <t>MV-2095</t>
  </si>
  <si>
    <t>MV-2096</t>
  </si>
  <si>
    <t>MV-2097</t>
  </si>
  <si>
    <t>MV-2098</t>
  </si>
  <si>
    <t>MV-2099</t>
  </si>
  <si>
    <t>MV-2100</t>
  </si>
  <si>
    <t>MV-2101</t>
  </si>
  <si>
    <t>MV-2102</t>
  </si>
  <si>
    <t>MV-2103</t>
  </si>
  <si>
    <t>MV-2104</t>
  </si>
  <si>
    <t>MV-2105</t>
  </si>
  <si>
    <t>MV-2106</t>
  </si>
  <si>
    <t>MV-2107</t>
  </si>
  <si>
    <t>MV-2108</t>
  </si>
  <si>
    <t>MV-2109</t>
  </si>
  <si>
    <t>MV-2110</t>
  </si>
  <si>
    <t>MV-2111</t>
  </si>
  <si>
    <t>±100x 150mm</t>
  </si>
  <si>
    <t>±150 x 100mm</t>
  </si>
  <si>
    <t>150 x 100mm</t>
  </si>
  <si>
    <t>MV-2112</t>
  </si>
  <si>
    <t>MV-2113</t>
  </si>
  <si>
    <t>MV-2114</t>
  </si>
  <si>
    <t>MV-2115</t>
  </si>
  <si>
    <t>MV-2116</t>
  </si>
  <si>
    <t>MV-2117</t>
  </si>
  <si>
    <t>MV-2118</t>
  </si>
  <si>
    <t>MV-2119</t>
  </si>
  <si>
    <t>MV-2120</t>
  </si>
  <si>
    <t>MV-2121</t>
  </si>
  <si>
    <t>MV-2122</t>
  </si>
  <si>
    <t>MV-2123</t>
  </si>
  <si>
    <t>MV-2124</t>
  </si>
  <si>
    <t>MV-2125</t>
  </si>
  <si>
    <t>MV-2126</t>
  </si>
  <si>
    <t>MV-2127</t>
  </si>
  <si>
    <t>MV-2128</t>
  </si>
  <si>
    <t>MV-2129</t>
  </si>
  <si>
    <t>MV-2130</t>
  </si>
  <si>
    <t>MV-2131</t>
  </si>
  <si>
    <t>MV-2132</t>
  </si>
  <si>
    <t>MV-2133</t>
  </si>
  <si>
    <t>MV-2134</t>
  </si>
  <si>
    <t>MV-2135</t>
  </si>
  <si>
    <t>MV-2136</t>
  </si>
  <si>
    <t>MV-2137</t>
  </si>
  <si>
    <t>MV-2138</t>
  </si>
  <si>
    <t>MV-2139</t>
  </si>
  <si>
    <t>MV-2140</t>
  </si>
  <si>
    <t>MV-2141</t>
  </si>
  <si>
    <t>MV-2142</t>
  </si>
  <si>
    <t>MV-2143</t>
  </si>
  <si>
    <t>MV-2144</t>
  </si>
  <si>
    <t>MV-2145</t>
  </si>
  <si>
    <t>MV-2146</t>
  </si>
  <si>
    <t>MV-2147</t>
  </si>
  <si>
    <t>MV-2148</t>
  </si>
  <si>
    <t>MV-2149</t>
  </si>
  <si>
    <t>MV-2150</t>
  </si>
  <si>
    <t>MV-2151</t>
  </si>
  <si>
    <t>MV-2152</t>
  </si>
  <si>
    <t>MV-2153</t>
  </si>
  <si>
    <t>MV-2154</t>
  </si>
  <si>
    <t>MV-2155</t>
  </si>
  <si>
    <t>MV-2156</t>
  </si>
  <si>
    <t>MV-2157</t>
  </si>
  <si>
    <t>MV-2158</t>
  </si>
  <si>
    <t>MV-2159</t>
  </si>
  <si>
    <t>MV-2160</t>
  </si>
  <si>
    <t>MV-2161</t>
  </si>
  <si>
    <t>MV-2162</t>
  </si>
  <si>
    <t>MV-2163</t>
  </si>
  <si>
    <t>MV-2164</t>
  </si>
  <si>
    <t>MV-2165</t>
  </si>
  <si>
    <t>MV-2166</t>
  </si>
  <si>
    <t>MV-2167</t>
  </si>
  <si>
    <t>MV-2168</t>
  </si>
  <si>
    <t>MV-2169</t>
  </si>
  <si>
    <t>MV-2170</t>
  </si>
  <si>
    <t>MV-2171</t>
  </si>
  <si>
    <t>MV-2172</t>
  </si>
  <si>
    <t>MV-2173</t>
  </si>
  <si>
    <t>MV-2174</t>
  </si>
  <si>
    <t>MV-2175</t>
  </si>
  <si>
    <t>MV-2176</t>
  </si>
  <si>
    <t>MV-2177</t>
  </si>
  <si>
    <t>MV-2178</t>
  </si>
  <si>
    <t>MV-2179</t>
  </si>
  <si>
    <t>MV-2180</t>
  </si>
  <si>
    <t>MV-2181</t>
  </si>
  <si>
    <t>MV-2182</t>
  </si>
  <si>
    <t>MV-2183</t>
  </si>
  <si>
    <t>MV-2184</t>
  </si>
  <si>
    <t>MV-2185</t>
  </si>
  <si>
    <t>MV-2186</t>
  </si>
  <si>
    <t>MV-2187</t>
  </si>
  <si>
    <t>MV-2188</t>
  </si>
  <si>
    <t>MV-2189</t>
  </si>
  <si>
    <t>MV-2190</t>
  </si>
  <si>
    <t>MV-2191</t>
  </si>
  <si>
    <t>MV-2192</t>
  </si>
  <si>
    <t>MV-2193</t>
  </si>
  <si>
    <t>MV-2194</t>
  </si>
  <si>
    <t>MV-2195</t>
  </si>
  <si>
    <t>MV-2196</t>
  </si>
  <si>
    <t>MV-2197</t>
  </si>
  <si>
    <t>MV-2198</t>
  </si>
  <si>
    <t>MV-2199</t>
  </si>
  <si>
    <t>MV-2200</t>
  </si>
  <si>
    <t>MV-2201</t>
  </si>
  <si>
    <t>MV-2202</t>
  </si>
  <si>
    <t>MV-2203</t>
  </si>
  <si>
    <t>MV-2204</t>
  </si>
  <si>
    <t>MV-2205</t>
  </si>
  <si>
    <t>MV-2206</t>
  </si>
  <si>
    <t>MV-2207</t>
  </si>
  <si>
    <t>MV-2208</t>
  </si>
  <si>
    <t>MV-2209</t>
  </si>
  <si>
    <t>MV-2210</t>
  </si>
  <si>
    <t>MV-2211</t>
  </si>
  <si>
    <t>MV-2212</t>
  </si>
  <si>
    <t>MV-2213</t>
  </si>
  <si>
    <t>MV-2214</t>
  </si>
  <si>
    <t>MV-2215</t>
  </si>
  <si>
    <t>MV-2216</t>
  </si>
  <si>
    <t>MV-2217</t>
  </si>
  <si>
    <t>MV-2218</t>
  </si>
  <si>
    <t>MV-2219</t>
  </si>
  <si>
    <t>MV-2220</t>
  </si>
  <si>
    <t>MV-2221</t>
  </si>
  <si>
    <t>MV-2222</t>
  </si>
  <si>
    <t>MV-2223</t>
  </si>
  <si>
    <t>MV-2224</t>
  </si>
  <si>
    <t>MV-2225</t>
  </si>
  <si>
    <t>MV-2226</t>
  </si>
  <si>
    <t>MV-2227</t>
  </si>
  <si>
    <t>MV-2228</t>
  </si>
  <si>
    <t>MV-2229</t>
  </si>
  <si>
    <t>MV-2230</t>
  </si>
  <si>
    <t>MV-2231</t>
  </si>
  <si>
    <t>MV-2232</t>
  </si>
  <si>
    <t>MV-2233</t>
  </si>
  <si>
    <t>MV-2234</t>
  </si>
  <si>
    <t>MV-2235</t>
  </si>
  <si>
    <t>MV-2236</t>
  </si>
  <si>
    <t>MV-2237</t>
  </si>
  <si>
    <t>MV-2238</t>
  </si>
  <si>
    <t>MV-2239</t>
  </si>
  <si>
    <t>MV-2240</t>
  </si>
  <si>
    <t>MV-2241</t>
  </si>
  <si>
    <t>MV-2242</t>
  </si>
  <si>
    <t>MV-2243</t>
  </si>
  <si>
    <t>MV-(2244-46-63)</t>
  </si>
  <si>
    <t>MV-2244</t>
  </si>
  <si>
    <t>MV-2245</t>
  </si>
  <si>
    <t>MV-2246</t>
  </si>
  <si>
    <t>MV-2247</t>
  </si>
  <si>
    <t>MV-2248</t>
  </si>
  <si>
    <t>MV-2249</t>
  </si>
  <si>
    <t>MV-2250</t>
  </si>
  <si>
    <t>MV-2251</t>
  </si>
  <si>
    <t>MV-2252</t>
  </si>
  <si>
    <t>MV-2253</t>
  </si>
  <si>
    <t>MV-2254</t>
  </si>
  <si>
    <t>MV-2255</t>
  </si>
  <si>
    <t>MV-2256</t>
  </si>
  <si>
    <t>MV-2257</t>
  </si>
  <si>
    <t>MV-2258</t>
  </si>
  <si>
    <t>MV-2259</t>
  </si>
  <si>
    <t>MV-2260</t>
  </si>
  <si>
    <t>MV-2261</t>
  </si>
  <si>
    <t>MV-2262</t>
  </si>
  <si>
    <t>MV-2263</t>
  </si>
  <si>
    <t>MV-2264</t>
  </si>
  <si>
    <t>MV-2265</t>
  </si>
  <si>
    <t>MV-2266</t>
  </si>
  <si>
    <t>MV-2267</t>
  </si>
  <si>
    <t>MV-2268</t>
  </si>
  <si>
    <t>MV-2269</t>
  </si>
  <si>
    <t>MV-2270</t>
  </si>
  <si>
    <t>MV-2271</t>
  </si>
  <si>
    <t>MV-2272</t>
  </si>
  <si>
    <t>94 x 150mm?</t>
  </si>
  <si>
    <t>±215 x 140mm</t>
  </si>
  <si>
    <t>MV-2273</t>
  </si>
  <si>
    <t>MV-2274</t>
  </si>
  <si>
    <t>MV-2275</t>
  </si>
  <si>
    <t>MV-2276</t>
  </si>
  <si>
    <t>MV-2273/76</t>
  </si>
  <si>
    <t>MV-2277</t>
  </si>
  <si>
    <t>MV-2278</t>
  </si>
  <si>
    <t>MV-2279</t>
  </si>
  <si>
    <t>MV-2280</t>
  </si>
  <si>
    <t>MV-2281</t>
  </si>
  <si>
    <t>MV-2282</t>
  </si>
  <si>
    <t>MV-BL63</t>
  </si>
  <si>
    <t>MV-2283</t>
  </si>
  <si>
    <t>MV-2284</t>
  </si>
  <si>
    <t>MV-2285</t>
  </si>
  <si>
    <t>MV-2286</t>
  </si>
  <si>
    <t>MV-BL64</t>
  </si>
  <si>
    <t>MV-2287</t>
  </si>
  <si>
    <t>MV-2288</t>
  </si>
  <si>
    <t>MV-2289</t>
  </si>
  <si>
    <t>MV-2290</t>
  </si>
  <si>
    <t>MV-2291</t>
  </si>
  <si>
    <t>MV-2292</t>
  </si>
  <si>
    <t>MV-2293</t>
  </si>
  <si>
    <t>MV-2294</t>
  </si>
  <si>
    <t>MV-2295</t>
  </si>
  <si>
    <t>MV-2296</t>
  </si>
  <si>
    <t>MV-2297</t>
  </si>
  <si>
    <t>MV-2298</t>
  </si>
  <si>
    <t>MV-2299</t>
  </si>
  <si>
    <t>MV-2300</t>
  </si>
  <si>
    <t>MV-2301</t>
  </si>
  <si>
    <t>MV-2302</t>
  </si>
  <si>
    <t>MV-2303</t>
  </si>
  <si>
    <t>MV-2304</t>
  </si>
  <si>
    <t>MV-2305</t>
  </si>
  <si>
    <t>MV-2306</t>
  </si>
  <si>
    <t>MV-2307</t>
  </si>
  <si>
    <t>MV-2308</t>
  </si>
  <si>
    <t>MV-2309</t>
  </si>
  <si>
    <t>MV-2310</t>
  </si>
  <si>
    <t>MV-2311</t>
  </si>
  <si>
    <t>MV-2312</t>
  </si>
  <si>
    <t>MV-2313</t>
  </si>
  <si>
    <t>MV-2314</t>
  </si>
  <si>
    <t>MV-2315</t>
  </si>
  <si>
    <t>MV-2316</t>
  </si>
  <si>
    <t>MV-2317</t>
  </si>
  <si>
    <t>MV-2318</t>
  </si>
  <si>
    <t>MV-2319</t>
  </si>
  <si>
    <t>MV-2320</t>
  </si>
  <si>
    <t>MV-BL65</t>
  </si>
  <si>
    <t>MV-2321</t>
  </si>
  <si>
    <t>MV-2322</t>
  </si>
  <si>
    <t>MV-2323</t>
  </si>
  <si>
    <t>MV-2324</t>
  </si>
  <si>
    <t>MV-2325</t>
  </si>
  <si>
    <t>MV-2326</t>
  </si>
  <si>
    <t>MV-2327</t>
  </si>
  <si>
    <t>MV-2328</t>
  </si>
  <si>
    <t>MV-2329</t>
  </si>
  <si>
    <t>MV-2330</t>
  </si>
  <si>
    <t>MV-2331</t>
  </si>
  <si>
    <t>MV-2332</t>
  </si>
  <si>
    <t>MV-2333</t>
  </si>
  <si>
    <t>MV-2334</t>
  </si>
  <si>
    <t>MV-2335</t>
  </si>
  <si>
    <t>MV-2336</t>
  </si>
  <si>
    <t>MV-2337</t>
  </si>
  <si>
    <t>MV-2338</t>
  </si>
  <si>
    <t>MV-2339</t>
  </si>
  <si>
    <t>MV-2340</t>
  </si>
  <si>
    <t>MV-2341</t>
  </si>
  <si>
    <t>MV-2342</t>
  </si>
  <si>
    <t>MV-2343</t>
  </si>
  <si>
    <t>MV-2344</t>
  </si>
  <si>
    <t>MV-2345</t>
  </si>
  <si>
    <t>MV-2346</t>
  </si>
  <si>
    <t>MV-2347</t>
  </si>
  <si>
    <t>MV-2348</t>
  </si>
  <si>
    <t>MV-2349</t>
  </si>
  <si>
    <t>MV-2350</t>
  </si>
  <si>
    <t>MV-2351</t>
  </si>
  <si>
    <t>MV-2352</t>
  </si>
  <si>
    <t>MV-2353</t>
  </si>
  <si>
    <t>MV-2354</t>
  </si>
  <si>
    <t>MV-BL66</t>
  </si>
  <si>
    <t>MV-2355</t>
  </si>
  <si>
    <t>MV-2356</t>
  </si>
  <si>
    <t>MV-2357</t>
  </si>
  <si>
    <t>MV-2358</t>
  </si>
  <si>
    <t>MV-2359</t>
  </si>
  <si>
    <t>MV-2360</t>
  </si>
  <si>
    <t>MV-2361</t>
  </si>
  <si>
    <t>MV-2362</t>
  </si>
  <si>
    <t>MV-2363</t>
  </si>
  <si>
    <t>MV-2364</t>
  </si>
  <si>
    <t>MV-2365</t>
  </si>
  <si>
    <t>MV-2366</t>
  </si>
  <si>
    <t>MV-2367</t>
  </si>
  <si>
    <t>MV-2368</t>
  </si>
  <si>
    <t>MV-2369</t>
  </si>
  <si>
    <t>MV-BL67</t>
  </si>
  <si>
    <t>MV-2376</t>
  </si>
  <si>
    <t>MV-2377</t>
  </si>
  <si>
    <t>MV-2378</t>
  </si>
  <si>
    <t>MV-2379</t>
  </si>
  <si>
    <t>MV-2380</t>
  </si>
  <si>
    <t>MV-2381</t>
  </si>
  <si>
    <t>MV-2382</t>
  </si>
  <si>
    <t>MV-2383</t>
  </si>
  <si>
    <t>MV-2384</t>
  </si>
  <si>
    <t>MV-2385</t>
  </si>
  <si>
    <t>MV-2386</t>
  </si>
  <si>
    <t>MV-2387</t>
  </si>
  <si>
    <t>MV-2388</t>
  </si>
  <si>
    <t>MV-2389</t>
  </si>
  <si>
    <t>MV-2390</t>
  </si>
  <si>
    <t>MV-2391</t>
  </si>
  <si>
    <t>MV-2392</t>
  </si>
  <si>
    <t>MV-2393</t>
  </si>
  <si>
    <t>MV-2394</t>
  </si>
  <si>
    <t>MV-2395</t>
  </si>
  <si>
    <t>MV-2396</t>
  </si>
  <si>
    <t>MV-2397</t>
  </si>
  <si>
    <t>MV-2398</t>
  </si>
  <si>
    <t>MV-2399</t>
  </si>
  <si>
    <t>MV-2400</t>
  </si>
  <si>
    <t>MV-2401</t>
  </si>
  <si>
    <t>MV-2402</t>
  </si>
  <si>
    <t>MV-2403</t>
  </si>
  <si>
    <t>MV-2404</t>
  </si>
  <si>
    <t>MV-2405</t>
  </si>
  <si>
    <t>MV-2406</t>
  </si>
  <si>
    <t>MV-2407</t>
  </si>
  <si>
    <t>MV-2408</t>
  </si>
  <si>
    <t>MV-2409</t>
  </si>
  <si>
    <t>MV-2410</t>
  </si>
  <si>
    <t>MV-2411</t>
  </si>
  <si>
    <t>MV-2412</t>
  </si>
  <si>
    <t>MV-2413</t>
  </si>
  <si>
    <t>MV-2414</t>
  </si>
  <si>
    <t>MV-2415</t>
  </si>
  <si>
    <t>MV-2416</t>
  </si>
  <si>
    <t>MV-2417</t>
  </si>
  <si>
    <t>MV-2418</t>
  </si>
  <si>
    <t>MV-2419</t>
  </si>
  <si>
    <t>MV-2420</t>
  </si>
  <si>
    <t>MV-2421</t>
  </si>
  <si>
    <t>MV-2422</t>
  </si>
  <si>
    <t>MV-2423</t>
  </si>
  <si>
    <t>MV-2424</t>
  </si>
  <si>
    <t>MV-2425</t>
  </si>
  <si>
    <t>MV-2426</t>
  </si>
  <si>
    <t>MV-2427</t>
  </si>
  <si>
    <t>MV-2428</t>
  </si>
  <si>
    <t>MV-2429</t>
  </si>
  <si>
    <t>MV-2430</t>
  </si>
  <si>
    <t>MV-2431</t>
  </si>
  <si>
    <t>MV-2432</t>
  </si>
  <si>
    <t>MV-2433</t>
  </si>
  <si>
    <t>MV-2434</t>
  </si>
  <si>
    <t>MV-2435</t>
  </si>
  <si>
    <t>MV-2436</t>
  </si>
  <si>
    <t>MV-2437</t>
  </si>
  <si>
    <t>MV-2438</t>
  </si>
  <si>
    <t>± 210 x 160 mm</t>
  </si>
  <si>
    <t>± 210 x 160 mm ?</t>
  </si>
  <si>
    <t>± 150x 100mm</t>
  </si>
  <si>
    <t>± 190 x 120mm??</t>
  </si>
  <si>
    <t>MV-2439</t>
  </si>
  <si>
    <t>MV-2440</t>
  </si>
  <si>
    <t>MV-2441</t>
  </si>
  <si>
    <t>MV-2442</t>
  </si>
  <si>
    <t>MV-2443</t>
  </si>
  <si>
    <t>MV-2444</t>
  </si>
  <si>
    <t>MV-2445</t>
  </si>
  <si>
    <t>MV-2446</t>
  </si>
  <si>
    <t>MV-2447</t>
  </si>
  <si>
    <t>MV-2448</t>
  </si>
  <si>
    <t>MV-2449</t>
  </si>
  <si>
    <t>MV-2450</t>
  </si>
  <si>
    <t>MV-2451</t>
  </si>
  <si>
    <t>MV-2452</t>
  </si>
  <si>
    <t>MV-2453</t>
  </si>
  <si>
    <t>MV-2454</t>
  </si>
  <si>
    <t>MV-2455</t>
  </si>
  <si>
    <t>MV-2456</t>
  </si>
  <si>
    <t>MV-2457</t>
  </si>
  <si>
    <t>MV-2458</t>
  </si>
  <si>
    <t>MV-2459</t>
  </si>
  <si>
    <t>MV-2460</t>
  </si>
  <si>
    <t>MV-2461</t>
  </si>
  <si>
    <t>MV-2462</t>
  </si>
  <si>
    <t>MV-2463</t>
  </si>
  <si>
    <t>MV-2464</t>
  </si>
  <si>
    <t>MV-2465</t>
  </si>
  <si>
    <t>MV-2466</t>
  </si>
  <si>
    <t>MV-2467</t>
  </si>
  <si>
    <t>MV-2468</t>
  </si>
  <si>
    <t>MV-2469</t>
  </si>
  <si>
    <t>MV-2470</t>
  </si>
  <si>
    <t>MV-2471</t>
  </si>
  <si>
    <t>MV-2472</t>
  </si>
  <si>
    <t>MV-2473</t>
  </si>
  <si>
    <t>MV-2474</t>
  </si>
  <si>
    <t>MV-2475</t>
  </si>
  <si>
    <t>MV-2476</t>
  </si>
  <si>
    <t>MV-B23</t>
  </si>
  <si>
    <t>MV-2481</t>
  </si>
  <si>
    <t>MV-2482</t>
  </si>
  <si>
    <t>MV-2483</t>
  </si>
  <si>
    <t>MV-2484</t>
  </si>
  <si>
    <t>MV-2485</t>
  </si>
  <si>
    <t>MV-2486</t>
  </si>
  <si>
    <t>MV-2487</t>
  </si>
  <si>
    <t>MV-2488</t>
  </si>
  <si>
    <t>MV-2489</t>
  </si>
  <si>
    <t>MV-2490</t>
  </si>
  <si>
    <t>MV-2491</t>
  </si>
  <si>
    <t>MV-2492</t>
  </si>
  <si>
    <t>MV-2493</t>
  </si>
  <si>
    <t>MV-BL68</t>
  </si>
  <si>
    <t>MV-2495</t>
  </si>
  <si>
    <t>MV-2496</t>
  </si>
  <si>
    <t>MV-2497</t>
  </si>
  <si>
    <t>MV-2498</t>
  </si>
  <si>
    <t>MV-2499</t>
  </si>
  <si>
    <t>MV-2500</t>
  </si>
  <si>
    <t>MV-2501</t>
  </si>
  <si>
    <t>MV-2502</t>
  </si>
  <si>
    <t>MV-2503</t>
  </si>
  <si>
    <t>MV-2504</t>
  </si>
  <si>
    <t>MV-2505</t>
  </si>
  <si>
    <t>MV-2506</t>
  </si>
  <si>
    <t>MV-2507</t>
  </si>
  <si>
    <t>MV-2508</t>
  </si>
  <si>
    <t>MV-2509</t>
  </si>
  <si>
    <t>MV-2510</t>
  </si>
  <si>
    <t>MV-2511</t>
  </si>
  <si>
    <t>MV-2512</t>
  </si>
  <si>
    <t>MV-2513</t>
  </si>
  <si>
    <t>MV-2514</t>
  </si>
  <si>
    <t>MV-2515</t>
  </si>
  <si>
    <t>MV-2516</t>
  </si>
  <si>
    <t>MV-2517</t>
  </si>
  <si>
    <t>MV-2518</t>
  </si>
  <si>
    <t>MV-2519</t>
  </si>
  <si>
    <t>MV-2520</t>
  </si>
  <si>
    <t>MV-B24</t>
  </si>
  <si>
    <t>MV-2525</t>
  </si>
  <si>
    <t>MV-2526</t>
  </si>
  <si>
    <t>MV-2527</t>
  </si>
  <si>
    <t>MV-2528</t>
  </si>
  <si>
    <t>MV-2529</t>
  </si>
  <si>
    <t>MV-2530</t>
  </si>
  <si>
    <t>MV-2531</t>
  </si>
  <si>
    <t>MV-2532</t>
  </si>
  <si>
    <t>MV-2533</t>
  </si>
  <si>
    <t>MV-2534</t>
  </si>
  <si>
    <t>MV-2535</t>
  </si>
  <si>
    <t>MV-2536</t>
  </si>
  <si>
    <t>MV-2537</t>
  </si>
  <si>
    <t>MV-2538</t>
  </si>
  <si>
    <t>MV-2539</t>
  </si>
  <si>
    <t>MV-2540</t>
  </si>
  <si>
    <t>MV-2541</t>
  </si>
  <si>
    <t>MV-2542</t>
  </si>
  <si>
    <t>MV-2543</t>
  </si>
  <si>
    <t>MV-2544</t>
  </si>
  <si>
    <t>MV-2545</t>
  </si>
  <si>
    <t>MV-2546</t>
  </si>
  <si>
    <t>MV-2547</t>
  </si>
  <si>
    <t>MV-2548</t>
  </si>
  <si>
    <t>MV-2549</t>
  </si>
  <si>
    <t>MV-2550</t>
  </si>
  <si>
    <t>MV-2551</t>
  </si>
  <si>
    <t>MV-2552</t>
  </si>
  <si>
    <t>MV-2553</t>
  </si>
  <si>
    <t>MV-2554</t>
  </si>
  <si>
    <t>MV-2555</t>
  </si>
  <si>
    <t>MV-2556</t>
  </si>
  <si>
    <t>MV-2557</t>
  </si>
  <si>
    <t>MV-2558</t>
  </si>
  <si>
    <t>MV-2559</t>
  </si>
  <si>
    <t>MV-2560</t>
  </si>
  <si>
    <t>MV-2561</t>
  </si>
  <si>
    <t>MV-2562</t>
  </si>
  <si>
    <t>MV-2563</t>
  </si>
  <si>
    <t>MV-2564</t>
  </si>
  <si>
    <t>MV-2565</t>
  </si>
  <si>
    <t>MV-2566</t>
  </si>
  <si>
    <t>MV-2567</t>
  </si>
  <si>
    <t>MV-BL69</t>
  </si>
  <si>
    <t>MV-2569</t>
  </si>
  <si>
    <t>MV-2570</t>
  </si>
  <si>
    <t>MV-2571</t>
  </si>
  <si>
    <t>MV-2576</t>
  </si>
  <si>
    <t>MV-B25</t>
  </si>
  <si>
    <t>MV-2577</t>
  </si>
  <si>
    <t>MV-2578</t>
  </si>
  <si>
    <t>MV-2579</t>
  </si>
  <si>
    <t>MV-2580</t>
  </si>
  <si>
    <t>MV-2581</t>
  </si>
  <si>
    <t>MV-2582</t>
  </si>
  <si>
    <t>MV-2583</t>
  </si>
  <si>
    <t>MV-BL70</t>
  </si>
  <si>
    <t>MV-2585</t>
  </si>
  <si>
    <t>MV-2586</t>
  </si>
  <si>
    <t>MV-2587</t>
  </si>
  <si>
    <t>MV-2588</t>
  </si>
  <si>
    <t>MV-2589</t>
  </si>
  <si>
    <t>MV-2590</t>
  </si>
  <si>
    <t>MV-2591</t>
  </si>
  <si>
    <t>MV-2592</t>
  </si>
  <si>
    <t>MV-2593</t>
  </si>
  <si>
    <t>MV-2594</t>
  </si>
  <si>
    <t>MV-2595</t>
  </si>
  <si>
    <t>MV-2596</t>
  </si>
  <si>
    <t>MV-2597</t>
  </si>
  <si>
    <t>MV-2598</t>
  </si>
  <si>
    <t>MV-2599</t>
  </si>
  <si>
    <t>MV-2600</t>
  </si>
  <si>
    <t>MV-2601</t>
  </si>
  <si>
    <t>MV-2602</t>
  </si>
  <si>
    <t>MV-2603</t>
  </si>
  <si>
    <t>MV-2604</t>
  </si>
  <si>
    <t>MV-2605</t>
  </si>
  <si>
    <t>MV-2606</t>
  </si>
  <si>
    <t>MV-B26</t>
  </si>
  <si>
    <t>MV-2607</t>
  </si>
  <si>
    <t>MV-2612</t>
  </si>
  <si>
    <t>MV-2613</t>
  </si>
  <si>
    <t>MV-2614</t>
  </si>
  <si>
    <t>MV-2615</t>
  </si>
  <si>
    <t>MV-2616</t>
  </si>
  <si>
    <t>MV-2617</t>
  </si>
  <si>
    <t>MV-2618</t>
  </si>
  <si>
    <t>MV-2619</t>
  </si>
  <si>
    <t>MV-2620</t>
  </si>
  <si>
    <t>MV-2621</t>
  </si>
  <si>
    <t>MV-2622</t>
  </si>
  <si>
    <t>MV-2623</t>
  </si>
  <si>
    <t xml:space="preserve"> 140 x 140mm </t>
  </si>
  <si>
    <t>±230 x 66 mm ?</t>
  </si>
  <si>
    <t>±100 x 150 mm ?</t>
  </si>
  <si>
    <t>±125 x 90 mm</t>
  </si>
  <si>
    <t>±125 x 90mm</t>
  </si>
  <si>
    <t>MV-2624</t>
  </si>
  <si>
    <t>MV-2625</t>
  </si>
  <si>
    <t>MV-BL71</t>
  </si>
  <si>
    <t>MV-2627</t>
  </si>
  <si>
    <t>MV-2628</t>
  </si>
  <si>
    <t>MV-2629</t>
  </si>
  <si>
    <t>MV-B27</t>
  </si>
  <si>
    <t>MV-2636</t>
  </si>
  <si>
    <t>MV-2637</t>
  </si>
  <si>
    <t>MV-2638</t>
  </si>
  <si>
    <t>MV-2639</t>
  </si>
  <si>
    <t>MV-2640</t>
  </si>
  <si>
    <t>MV-2641</t>
  </si>
  <si>
    <t>MV-2642</t>
  </si>
  <si>
    <t>MV-2643</t>
  </si>
  <si>
    <t>MV-2644</t>
  </si>
  <si>
    <t>MV-2645</t>
  </si>
  <si>
    <t>MV-2646</t>
  </si>
  <si>
    <t>MV-2647</t>
  </si>
  <si>
    <t>MV-BL72</t>
  </si>
  <si>
    <t>MV-2649</t>
  </si>
  <si>
    <t>MV-2650</t>
  </si>
  <si>
    <t>MV-2651</t>
  </si>
  <si>
    <t>MV-2652</t>
  </si>
  <si>
    <t>MV-2653</t>
  </si>
  <si>
    <t>MV-2654</t>
  </si>
  <si>
    <t>MV-2655</t>
  </si>
  <si>
    <t>MV-2656</t>
  </si>
  <si>
    <t>MV-2657</t>
  </si>
  <si>
    <t>MV-2658</t>
  </si>
  <si>
    <t>MV-2659</t>
  </si>
  <si>
    <t>MV-2660</t>
  </si>
  <si>
    <t>MV-2661</t>
  </si>
  <si>
    <t>MV-2662</t>
  </si>
  <si>
    <t>MV-2663</t>
  </si>
  <si>
    <t>MV-2664</t>
  </si>
  <si>
    <t>MV-2665</t>
  </si>
  <si>
    <t>MV-2666</t>
  </si>
  <si>
    <t>MV-2667</t>
  </si>
  <si>
    <t>MV-2668</t>
  </si>
  <si>
    <t>MV-2669</t>
  </si>
  <si>
    <t>MV-2670</t>
  </si>
  <si>
    <t>MV-2680</t>
  </si>
  <si>
    <t>MV-BL73</t>
  </si>
  <si>
    <t>MV-2681</t>
  </si>
  <si>
    <t>MV-2682</t>
  </si>
  <si>
    <t>MV-2683</t>
  </si>
  <si>
    <t>MV-BL74</t>
  </si>
  <si>
    <t>MV-2685</t>
  </si>
  <si>
    <t>MV-2686</t>
  </si>
  <si>
    <t>MV-2687</t>
  </si>
  <si>
    <t>MV-2688</t>
  </si>
  <si>
    <t>MV-2689</t>
  </si>
  <si>
    <t>MV-2690</t>
  </si>
  <si>
    <t>MV-2691</t>
  </si>
  <si>
    <t>MV-2692</t>
  </si>
  <si>
    <t>MV-2693</t>
  </si>
  <si>
    <t>MV-2694</t>
  </si>
  <si>
    <t>MV-2695</t>
  </si>
  <si>
    <t>MV-2696</t>
  </si>
  <si>
    <t>MV-2697</t>
  </si>
  <si>
    <t>MV-2698</t>
  </si>
  <si>
    <t>MV-2699</t>
  </si>
  <si>
    <t>MV-2700</t>
  </si>
  <si>
    <t>MV-2701</t>
  </si>
  <si>
    <t>MV-2702</t>
  </si>
  <si>
    <t>MV-2703</t>
  </si>
  <si>
    <t>MV-2704</t>
  </si>
  <si>
    <t>MV-2705</t>
  </si>
  <si>
    <t>MV-2706</t>
  </si>
  <si>
    <t>MV-2707</t>
  </si>
  <si>
    <t>MV-2708</t>
  </si>
  <si>
    <t>MV-2709</t>
  </si>
  <si>
    <t>MV-2710</t>
  </si>
  <si>
    <t>MV-2711</t>
  </si>
  <si>
    <t>MV-2712</t>
  </si>
  <si>
    <t>MV-2713</t>
  </si>
  <si>
    <t>MV-2714</t>
  </si>
  <si>
    <t>MV-B28</t>
  </si>
  <si>
    <t>MV-2721</t>
  </si>
  <si>
    <t>MV-2722</t>
  </si>
  <si>
    <t>MV-2723</t>
  </si>
  <si>
    <t>MV-2724</t>
  </si>
  <si>
    <t>MV-2725</t>
  </si>
  <si>
    <t>MV-2726</t>
  </si>
  <si>
    <t>MV-2727</t>
  </si>
  <si>
    <t>MV-2728</t>
  </si>
  <si>
    <t>MV-2729</t>
  </si>
  <si>
    <t>MV-2730</t>
  </si>
  <si>
    <t>MV-2731</t>
  </si>
  <si>
    <t>MV-2732</t>
  </si>
  <si>
    <t>MV-B29</t>
  </si>
  <si>
    <t>MV-2734</t>
  </si>
  <si>
    <t>MV-2735</t>
  </si>
  <si>
    <t>MV-2736</t>
  </si>
  <si>
    <t>MV-2737</t>
  </si>
  <si>
    <t>MV-2738</t>
  </si>
  <si>
    <t>MV-2739</t>
  </si>
  <si>
    <t>MV-BL75</t>
  </si>
  <si>
    <t>MV-B30</t>
  </si>
  <si>
    <t>MV-2745</t>
  </si>
  <si>
    <t>MV-2746</t>
  </si>
  <si>
    <t>MV-2747</t>
  </si>
  <si>
    <t>MV-2748</t>
  </si>
  <si>
    <t>MV-2749</t>
  </si>
  <si>
    <t>MV-2750</t>
  </si>
  <si>
    <t>MV-2751</t>
  </si>
  <si>
    <t>MV-2752</t>
  </si>
  <si>
    <t>MV-2753</t>
  </si>
  <si>
    <t>MV-2754</t>
  </si>
  <si>
    <t>MV-2755</t>
  </si>
  <si>
    <t>MV-2756</t>
  </si>
  <si>
    <t>MV-2757</t>
  </si>
  <si>
    <t>MV-2758</t>
  </si>
  <si>
    <t>MV-2759</t>
  </si>
  <si>
    <t>MV-2760</t>
  </si>
  <si>
    <t>MV-2761</t>
  </si>
  <si>
    <t>MV-BL76</t>
  </si>
  <si>
    <t>MV-BL77</t>
  </si>
  <si>
    <t>MV-2775</t>
  </si>
  <si>
    <t>MV-2776</t>
  </si>
  <si>
    <t>MV-2777</t>
  </si>
  <si>
    <t>MV-2778</t>
  </si>
  <si>
    <t>MV-2779</t>
  </si>
  <si>
    <t>MV-2780</t>
  </si>
  <si>
    <t>MV-2781</t>
  </si>
  <si>
    <t>MV-2782</t>
  </si>
  <si>
    <t>MV-2783</t>
  </si>
  <si>
    <t>MV-2784</t>
  </si>
  <si>
    <t>MV-2785</t>
  </si>
  <si>
    <t>MV-2786</t>
  </si>
  <si>
    <t>MV-2787</t>
  </si>
  <si>
    <t>MV-2788</t>
  </si>
  <si>
    <t>MV-2789</t>
  </si>
  <si>
    <t>MV-2790</t>
  </si>
  <si>
    <t>MV-2791</t>
  </si>
  <si>
    <t>MV-2792</t>
  </si>
  <si>
    <t>±175 x 70mm</t>
  </si>
  <si>
    <t>125 x 90mm</t>
  </si>
  <si>
    <t>±185 x 145mm</t>
  </si>
  <si>
    <t>±90 x 125mm</t>
  </si>
  <si>
    <t>±175 x 70mm?</t>
  </si>
  <si>
    <t>±156 x 60mm ?</t>
  </si>
  <si>
    <t>±230 x 66,60mm ?</t>
  </si>
  <si>
    <t xml:space="preserve"> ±125 x 90mm?</t>
  </si>
  <si>
    <t xml:space="preserve"> ±135 x150 mm ?</t>
  </si>
  <si>
    <t>MV-2793</t>
  </si>
  <si>
    <t>MV-2794</t>
  </si>
  <si>
    <t>MV-BL78</t>
  </si>
  <si>
    <t>MV-2804</t>
  </si>
  <si>
    <t>MV-B31</t>
  </si>
  <si>
    <t>MV-2805</t>
  </si>
  <si>
    <t>MV-2806</t>
  </si>
  <si>
    <t>MV-2807</t>
  </si>
  <si>
    <t>MV-2808</t>
  </si>
  <si>
    <t>MV-2809</t>
  </si>
  <si>
    <t>MV-2810</t>
  </si>
  <si>
    <t>MV-2811</t>
  </si>
  <si>
    <t>MV-2812</t>
  </si>
  <si>
    <t>MV-2813</t>
  </si>
  <si>
    <t>MV-2814</t>
  </si>
  <si>
    <t>MV-2815</t>
  </si>
  <si>
    <t>MV-2816</t>
  </si>
  <si>
    <t>MV-2817</t>
  </si>
  <si>
    <t>MV-2818</t>
  </si>
  <si>
    <t>MV-2819</t>
  </si>
  <si>
    <t>MV-2820</t>
  </si>
  <si>
    <t>MV-BL79</t>
  </si>
  <si>
    <t>MV-2822</t>
  </si>
  <si>
    <t>MV-2823</t>
  </si>
  <si>
    <t>MV-2824</t>
  </si>
  <si>
    <t>MV-2825</t>
  </si>
  <si>
    <t>MV-2826</t>
  </si>
  <si>
    <t>MV-2827</t>
  </si>
  <si>
    <t>MV-2828</t>
  </si>
  <si>
    <t>MV-2829</t>
  </si>
  <si>
    <t>MV-2830</t>
  </si>
  <si>
    <t>MV-2831</t>
  </si>
  <si>
    <t>MV-2840</t>
  </si>
  <si>
    <t>MV-BL80</t>
  </si>
  <si>
    <t>MV-2838</t>
  </si>
  <si>
    <t>MV-2839</t>
  </si>
  <si>
    <t>MV-BL81</t>
  </si>
  <si>
    <t>MV-B32</t>
  </si>
  <si>
    <t>MV-2851</t>
  </si>
  <si>
    <t>MV-2852</t>
  </si>
  <si>
    <t>MV-2853</t>
  </si>
  <si>
    <t>MV-2854</t>
  </si>
  <si>
    <t>MV-2855</t>
  </si>
  <si>
    <t>MV-2856</t>
  </si>
  <si>
    <t>MV-BL82</t>
  </si>
  <si>
    <t>MV-BL83</t>
  </si>
  <si>
    <t>MV-2878</t>
  </si>
  <si>
    <t>MV-2879</t>
  </si>
  <si>
    <t>MV-2880</t>
  </si>
  <si>
    <t>MV-BL84</t>
  </si>
  <si>
    <t>MV-2882</t>
  </si>
  <si>
    <t>MV-2883</t>
  </si>
  <si>
    <t>MV-2884</t>
  </si>
  <si>
    <t>MV-2885</t>
  </si>
  <si>
    <t>MV-2886</t>
  </si>
  <si>
    <t>MV-2887</t>
  </si>
  <si>
    <t>MV-2888</t>
  </si>
  <si>
    <t>MV-BL85</t>
  </si>
  <si>
    <t>MV-2890</t>
  </si>
  <si>
    <t>MV-2891</t>
  </si>
  <si>
    <t>MV-2892</t>
  </si>
  <si>
    <t>MV-2893</t>
  </si>
  <si>
    <t>MV-B33</t>
  </si>
  <si>
    <t>MV-2895</t>
  </si>
  <si>
    <t>MV-2896</t>
  </si>
  <si>
    <t>MV-2897</t>
  </si>
  <si>
    <t>MV-2898</t>
  </si>
  <si>
    <t>MV-2899</t>
  </si>
  <si>
    <t>MV-2900</t>
  </si>
  <si>
    <t>MV-2901</t>
  </si>
  <si>
    <t>MV-2902</t>
  </si>
  <si>
    <t>MV-2903</t>
  </si>
  <si>
    <t>MV-2904</t>
  </si>
  <si>
    <t>MV-2905</t>
  </si>
  <si>
    <t>MV-2906</t>
  </si>
  <si>
    <t>MV-B34</t>
  </si>
  <si>
    <t>MV-2908</t>
  </si>
  <si>
    <t>MV-2909</t>
  </si>
  <si>
    <t>MV-2910</t>
  </si>
  <si>
    <t>MV-BL86</t>
  </si>
  <si>
    <t>MV-B35</t>
  </si>
  <si>
    <t>MV-2918</t>
  </si>
  <si>
    <t>MV-2919</t>
  </si>
  <si>
    <t>MV-2920</t>
  </si>
  <si>
    <t>MV-2921</t>
  </si>
  <si>
    <t>MV-2922</t>
  </si>
  <si>
    <t>MV-2923</t>
  </si>
  <si>
    <t>MV-2924</t>
  </si>
  <si>
    <t>MV-2925</t>
  </si>
  <si>
    <t>MV-2926</t>
  </si>
  <si>
    <t>MV-2927</t>
  </si>
  <si>
    <t>MV-2928</t>
  </si>
  <si>
    <t>MV-2929</t>
  </si>
  <si>
    <t>MV-2930</t>
  </si>
  <si>
    <t>MV-2931</t>
  </si>
  <si>
    <t>MV-2932</t>
  </si>
  <si>
    <t>MV-2933</t>
  </si>
  <si>
    <t>MV-2934</t>
  </si>
  <si>
    <t>MV-2935</t>
  </si>
  <si>
    <t>MV-B36</t>
  </si>
  <si>
    <t>MV-2936</t>
  </si>
  <si>
    <t>MV-2938</t>
  </si>
  <si>
    <t>MV-2939</t>
  </si>
  <si>
    <t>MV-2940</t>
  </si>
  <si>
    <t>MV-2941</t>
  </si>
  <si>
    <t>MV-2942</t>
  </si>
  <si>
    <t>MV-BL87</t>
  </si>
  <si>
    <t>MV-2963</t>
  </si>
  <si>
    <t>MV-2964</t>
  </si>
  <si>
    <t>MV-2965</t>
  </si>
  <si>
    <t>MV-2966</t>
  </si>
  <si>
    <t>MV-2967</t>
  </si>
  <si>
    <t>MV-2968</t>
  </si>
  <si>
    <t>MV-2969</t>
  </si>
  <si>
    <t>MV-BL88</t>
  </si>
  <si>
    <t>MV-BL89</t>
  </si>
  <si>
    <t>MV-NA-ØV(2970)§</t>
  </si>
  <si>
    <t>MV-2977</t>
  </si>
  <si>
    <t>MV-2978</t>
  </si>
  <si>
    <t>MV-2979</t>
  </si>
  <si>
    <t>MV-2980</t>
  </si>
  <si>
    <t>MV-2981</t>
  </si>
  <si>
    <t>MV-2982</t>
  </si>
  <si>
    <t>MV-2983</t>
  </si>
  <si>
    <t>MV-2984</t>
  </si>
  <si>
    <t>MV-2985</t>
  </si>
  <si>
    <t>MV-2986</t>
  </si>
  <si>
    <t>MV-2987</t>
  </si>
  <si>
    <t>MV-2988</t>
  </si>
  <si>
    <t>MV-2989</t>
  </si>
  <si>
    <t>MV-2990</t>
  </si>
  <si>
    <t>MV-2991</t>
  </si>
  <si>
    <t>MV-BL90</t>
  </si>
  <si>
    <t>MV-2993</t>
  </si>
  <si>
    <t>MV-2994</t>
  </si>
  <si>
    <t>MV-2995</t>
  </si>
  <si>
    <t>MV-2996</t>
  </si>
  <si>
    <t>MV-2997</t>
  </si>
  <si>
    <t>MV-2998</t>
  </si>
  <si>
    <t>MV-2999</t>
  </si>
  <si>
    <t>MV-3000</t>
  </si>
  <si>
    <t>MV-BL91</t>
  </si>
  <si>
    <t>MV-3002</t>
  </si>
  <si>
    <t>MV-3003</t>
  </si>
  <si>
    <t>MV-B37</t>
  </si>
  <si>
    <t>MV-3008</t>
  </si>
  <si>
    <t>MV-3009</t>
  </si>
  <si>
    <t>MV-3010</t>
  </si>
  <si>
    <t>MV-3011</t>
  </si>
  <si>
    <t>MV-3012</t>
  </si>
  <si>
    <t>MV-3013</t>
  </si>
  <si>
    <t>MV-3014</t>
  </si>
  <si>
    <t>MV-3015</t>
  </si>
  <si>
    <t>MV-3016</t>
  </si>
  <si>
    <t>MV-3017</t>
  </si>
  <si>
    <t>MV-3018</t>
  </si>
  <si>
    <t>MV-3019</t>
  </si>
  <si>
    <t>MV-3020</t>
  </si>
  <si>
    <t>MV-3021</t>
  </si>
  <si>
    <t>MV-3022</t>
  </si>
  <si>
    <t>MV-B38</t>
  </si>
  <si>
    <t>MV-BL92</t>
  </si>
  <si>
    <t>MV-3044</t>
  </si>
  <si>
    <t>MV-3045</t>
  </si>
  <si>
    <t>MV-B39</t>
  </si>
  <si>
    <t>MV-B40</t>
  </si>
  <si>
    <t>MV-3048</t>
  </si>
  <si>
    <t>MV-BL93</t>
  </si>
  <si>
    <t>230 x 66,60mm?</t>
  </si>
  <si>
    <t>±190 x 120mm</t>
  </si>
  <si>
    <t>±162x 60mm</t>
  </si>
  <si>
    <t>±120 x 90mm</t>
  </si>
  <si>
    <t>±166 x 200mm</t>
  </si>
  <si>
    <t>±160 x 60mm</t>
  </si>
  <si>
    <t>±162 x 60mm</t>
  </si>
  <si>
    <t>±180 x 66,66mm</t>
  </si>
  <si>
    <t>±166 x 60mm</t>
  </si>
  <si>
    <t>±200 x 166mm</t>
  </si>
  <si>
    <t>±125 x90mm</t>
  </si>
  <si>
    <t>±230 x 66,60mm</t>
  </si>
  <si>
    <t>±60 x 166mm</t>
  </si>
  <si>
    <t>±166 x 160mm</t>
  </si>
  <si>
    <t>MV-3050</t>
  </si>
  <si>
    <t>MV-3051</t>
  </si>
  <si>
    <t>MV-3052</t>
  </si>
  <si>
    <t>MV-3053</t>
  </si>
  <si>
    <t>MV-3054</t>
  </si>
  <si>
    <t>MV-3055</t>
  </si>
  <si>
    <t>MV-3056</t>
  </si>
  <si>
    <t>MV-3057</t>
  </si>
  <si>
    <t>MV-3058</t>
  </si>
  <si>
    <t>MV-3059</t>
  </si>
  <si>
    <t>MV-3060</t>
  </si>
  <si>
    <t>MV-3061</t>
  </si>
  <si>
    <t>MV-3062</t>
  </si>
  <si>
    <t>MV-3063</t>
  </si>
  <si>
    <t>MV-3064</t>
  </si>
  <si>
    <t>MV-3065</t>
  </si>
  <si>
    <t>MV-3066</t>
  </si>
  <si>
    <t>MV-3067</t>
  </si>
  <si>
    <t>MV-3068</t>
  </si>
  <si>
    <t>MV-3069</t>
  </si>
  <si>
    <t>MV-3070</t>
  </si>
  <si>
    <t>MV-3071</t>
  </si>
  <si>
    <t>MV-3072</t>
  </si>
  <si>
    <t>MV-3073</t>
  </si>
  <si>
    <t>MV-BL94</t>
  </si>
  <si>
    <t>MV-3084</t>
  </si>
  <si>
    <t>MV-3085</t>
  </si>
  <si>
    <t>MV-BL95</t>
  </si>
  <si>
    <t>MV-3087</t>
  </si>
  <si>
    <t>MV-3088</t>
  </si>
  <si>
    <t>MV-3089</t>
  </si>
  <si>
    <t>MV-BL96</t>
  </si>
  <si>
    <t>MV-3091</t>
  </si>
  <si>
    <t>MV-3092</t>
  </si>
  <si>
    <t>MV-3093</t>
  </si>
  <si>
    <t>MV-3094</t>
  </si>
  <si>
    <t>MV-3095</t>
  </si>
  <si>
    <t>MV-3096</t>
  </si>
  <si>
    <t>MV-3097</t>
  </si>
  <si>
    <t>MV-3098</t>
  </si>
  <si>
    <t>MV-3099</t>
  </si>
  <si>
    <t>MV-BL97</t>
  </si>
  <si>
    <t>MV-BL98</t>
  </si>
  <si>
    <t>MV-BL99</t>
  </si>
  <si>
    <t>MV-3131</t>
  </si>
  <si>
    <t>MV-3132</t>
  </si>
  <si>
    <t>MV-3133</t>
  </si>
  <si>
    <t>MV-3134</t>
  </si>
  <si>
    <t>MV-3135</t>
  </si>
  <si>
    <t>MV-3136</t>
  </si>
  <si>
    <t>MV-3137</t>
  </si>
  <si>
    <t>MV-3138</t>
  </si>
  <si>
    <t>MV-3139</t>
  </si>
  <si>
    <t>MV-3140</t>
  </si>
  <si>
    <t>MV-B41</t>
  </si>
  <si>
    <t>MV-3142</t>
  </si>
  <si>
    <t>MV-3143</t>
  </si>
  <si>
    <t>MV-3144</t>
  </si>
  <si>
    <t>MV-BL100</t>
  </si>
  <si>
    <t>MV-3146</t>
  </si>
  <si>
    <t>MV-3147</t>
  </si>
  <si>
    <t>MV-3148</t>
  </si>
  <si>
    <t>MV-BL101</t>
  </si>
  <si>
    <t>MV-3150</t>
  </si>
  <si>
    <t>MV-3151</t>
  </si>
  <si>
    <t>MV-3152</t>
  </si>
  <si>
    <t>MV-3153</t>
  </si>
  <si>
    <t>MV-3154</t>
  </si>
  <si>
    <t>MV-3155</t>
  </si>
  <si>
    <t>MV-3156</t>
  </si>
  <si>
    <t>MV-3158</t>
  </si>
  <si>
    <t>MV-BL102</t>
  </si>
  <si>
    <t>MV-3160</t>
  </si>
  <si>
    <t>MV-3161</t>
  </si>
  <si>
    <t>MV-3162</t>
  </si>
  <si>
    <t>MV-3163</t>
  </si>
  <si>
    <t>MV-3164</t>
  </si>
  <si>
    <t>MV-3165</t>
  </si>
  <si>
    <t>MV-3166</t>
  </si>
  <si>
    <t>MV-3167</t>
  </si>
  <si>
    <t>MV-3168</t>
  </si>
  <si>
    <t>MV-BL103</t>
  </si>
  <si>
    <t>MV-3170</t>
  </si>
  <si>
    <t>MV-3171</t>
  </si>
  <si>
    <t>MV-3172</t>
  </si>
  <si>
    <t>MV-3173</t>
  </si>
  <si>
    <t>MV-3174</t>
  </si>
  <si>
    <t>MV-3175</t>
  </si>
  <si>
    <t>MV-3176</t>
  </si>
  <si>
    <t>MV-3177</t>
  </si>
  <si>
    <t>MV-3178</t>
  </si>
  <si>
    <t>MV-3179</t>
  </si>
  <si>
    <t>MV-3180</t>
  </si>
  <si>
    <t>MV-3181</t>
  </si>
  <si>
    <t>MV-3182</t>
  </si>
  <si>
    <t>MV-3183</t>
  </si>
  <si>
    <t>MV-BL104</t>
  </si>
  <si>
    <t>MV-3184</t>
  </si>
  <si>
    <t>MV-3185</t>
  </si>
  <si>
    <t>MV-3186</t>
  </si>
  <si>
    <t>MV-3187</t>
  </si>
  <si>
    <t>MV-3188</t>
  </si>
  <si>
    <t>MV-3189</t>
  </si>
  <si>
    <t>MV-3190</t>
  </si>
  <si>
    <t>MV-3191</t>
  </si>
  <si>
    <t>MV-3192</t>
  </si>
  <si>
    <t>MV-3193</t>
  </si>
  <si>
    <t>MV-3194</t>
  </si>
  <si>
    <t>MV-3195</t>
  </si>
  <si>
    <t>MV-3196</t>
  </si>
  <si>
    <t>MV-3197</t>
  </si>
  <si>
    <t>MV-3198</t>
  </si>
  <si>
    <t>MV-3199</t>
  </si>
  <si>
    <t>MV-3200</t>
  </si>
  <si>
    <t>MV-3201</t>
  </si>
  <si>
    <t>MV-BL105</t>
  </si>
  <si>
    <t>MV-3204</t>
  </si>
  <si>
    <t>MV-3205</t>
  </si>
  <si>
    <t>MV-3206</t>
  </si>
  <si>
    <t>MV-3207</t>
  </si>
  <si>
    <t>MV-3208</t>
  </si>
  <si>
    <t>MV-3209</t>
  </si>
  <si>
    <t>MV-3210</t>
  </si>
  <si>
    <t>MV-3211</t>
  </si>
  <si>
    <t>MV-3212</t>
  </si>
  <si>
    <t>MV-3213</t>
  </si>
  <si>
    <t>MV-3214</t>
  </si>
  <si>
    <t>MV-3215</t>
  </si>
  <si>
    <t>MV-3216</t>
  </si>
  <si>
    <t>MV-3217</t>
  </si>
  <si>
    <t>MV-BL106</t>
  </si>
  <si>
    <t>MV-3218</t>
  </si>
  <si>
    <t>MV-3219</t>
  </si>
  <si>
    <t>MV-3220</t>
  </si>
  <si>
    <t>MV-3221</t>
  </si>
  <si>
    <t>MV-3222</t>
  </si>
  <si>
    <t>MV-3224</t>
  </si>
  <si>
    <t>MV-3225</t>
  </si>
  <si>
    <t>MV-3226</t>
  </si>
  <si>
    <t>MV-B42</t>
  </si>
  <si>
    <t>MV-3227</t>
  </si>
  <si>
    <t>MV-3228</t>
  </si>
  <si>
    <t>MV J2002 - J2003 (3050-3228) - overzicht samengesteld door</t>
  </si>
  <si>
    <t>± 166 x 140 mm</t>
  </si>
  <si>
    <t xml:space="preserve"> ± 125 x 90 mm?</t>
  </si>
  <si>
    <t>± 125 x 90 mm?</t>
  </si>
  <si>
    <t>±125 x 90 mm?</t>
  </si>
  <si>
    <t>±160 x 137,5mm?</t>
  </si>
  <si>
    <t>±200 x 166mm?</t>
  </si>
  <si>
    <t>±166 x 60mm?</t>
  </si>
  <si>
    <t>±125 x 90mm?</t>
  </si>
  <si>
    <t>±90 x 125mm?</t>
  </si>
  <si>
    <t>± 90 x 125mm?</t>
  </si>
  <si>
    <t>±166 x 200mm?</t>
  </si>
  <si>
    <t>±166 x 140mm?</t>
  </si>
  <si>
    <t>MV-BL107</t>
  </si>
  <si>
    <t>MV-B43</t>
  </si>
  <si>
    <t>MV-BL108</t>
  </si>
  <si>
    <t>MV-3233</t>
  </si>
  <si>
    <t>MV-3245</t>
  </si>
  <si>
    <t>MV-3246</t>
  </si>
  <si>
    <t>MV-3247</t>
  </si>
  <si>
    <t>MV-3248</t>
  </si>
  <si>
    <t>MV-BL109</t>
  </si>
  <si>
    <t>MV-3254</t>
  </si>
  <si>
    <t>MV-3255</t>
  </si>
  <si>
    <t>MV-BL110</t>
  </si>
  <si>
    <t>MV-3260</t>
  </si>
  <si>
    <t>MV-3261</t>
  </si>
  <si>
    <t>MV-3262</t>
  </si>
  <si>
    <t>MV-3263</t>
  </si>
  <si>
    <t>MV-3264</t>
  </si>
  <si>
    <t>MV-3265</t>
  </si>
  <si>
    <t>MV-3266</t>
  </si>
  <si>
    <t>MV-3267</t>
  </si>
  <si>
    <t>MV-3268</t>
  </si>
  <si>
    <t>MV-3269</t>
  </si>
  <si>
    <t>MV-3270</t>
  </si>
  <si>
    <t>MV-3271</t>
  </si>
  <si>
    <t>MV-3272</t>
  </si>
  <si>
    <t>MV-3273</t>
  </si>
  <si>
    <t>MV-3274</t>
  </si>
  <si>
    <t>MV-3275</t>
  </si>
  <si>
    <t>MV-3276</t>
  </si>
  <si>
    <t>MV-BL111</t>
  </si>
  <si>
    <t>MV-3278</t>
  </si>
  <si>
    <t>MV-3279</t>
  </si>
  <si>
    <t>MV-3280</t>
  </si>
  <si>
    <t>MV-3281</t>
  </si>
  <si>
    <t>MV-3282</t>
  </si>
  <si>
    <t>MV-BL112</t>
  </si>
  <si>
    <t>MV-3284</t>
  </si>
  <si>
    <t>MV-3285</t>
  </si>
  <si>
    <t>MV-3286</t>
  </si>
  <si>
    <t>MV-3287</t>
  </si>
  <si>
    <t>MV-3288</t>
  </si>
  <si>
    <t>MV-3289</t>
  </si>
  <si>
    <t>MV-BL113</t>
  </si>
  <si>
    <t>MV-3291</t>
  </si>
  <si>
    <t>MV-3292</t>
  </si>
  <si>
    <t>MV-B44</t>
  </si>
  <si>
    <t>MV-3303</t>
  </si>
  <si>
    <t>MV-3304</t>
  </si>
  <si>
    <t>MV-3305</t>
  </si>
  <si>
    <t>MV-BL114</t>
  </si>
  <si>
    <t>MV-3307</t>
  </si>
  <si>
    <t>MV-3308</t>
  </si>
  <si>
    <t>MV-3309</t>
  </si>
  <si>
    <t>MV-3310</t>
  </si>
  <si>
    <t>MV-3311</t>
  </si>
  <si>
    <t>MV-BL115</t>
  </si>
  <si>
    <t>MV-3316</t>
  </si>
  <si>
    <t>MV-3317</t>
  </si>
  <si>
    <t>MV-B45</t>
  </si>
  <si>
    <t>MV-BL116</t>
  </si>
  <si>
    <t>MV-B46</t>
  </si>
  <si>
    <t>MV-3324</t>
  </si>
  <si>
    <t>MV-3325</t>
  </si>
  <si>
    <t>MV-3326</t>
  </si>
  <si>
    <t>MV-3327</t>
  </si>
  <si>
    <t>MV-3328</t>
  </si>
  <si>
    <t>MV-3329</t>
  </si>
  <si>
    <t>MV-3330</t>
  </si>
  <si>
    <t>MV-3331</t>
  </si>
  <si>
    <t>MV-3332</t>
  </si>
  <si>
    <t>MV-3333</t>
  </si>
  <si>
    <t>MV-BL117</t>
  </si>
  <si>
    <t>MV-B47</t>
  </si>
  <si>
    <t>MV-3347</t>
  </si>
  <si>
    <t>MV-3348</t>
  </si>
  <si>
    <t>MV-3349</t>
  </si>
  <si>
    <t>MV-3350</t>
  </si>
  <si>
    <t>MV-3351</t>
  </si>
  <si>
    <t>MV-3352</t>
  </si>
  <si>
    <t>MV-3353</t>
  </si>
  <si>
    <t>MV-3354</t>
  </si>
  <si>
    <t>MV-B48</t>
  </si>
  <si>
    <t>MV-BL118</t>
  </si>
  <si>
    <t>MV-3367</t>
  </si>
  <si>
    <t>MV-BL119</t>
  </si>
  <si>
    <t>MV-BL120</t>
  </si>
  <si>
    <t>MV-B49</t>
  </si>
  <si>
    <t>MV-3378</t>
  </si>
  <si>
    <t>MV-3379</t>
  </si>
  <si>
    <t>MV-3380</t>
  </si>
  <si>
    <t>MV-3381</t>
  </si>
  <si>
    <t>MV-3382</t>
  </si>
  <si>
    <t>MV-3383</t>
  </si>
  <si>
    <t>MV-3384</t>
  </si>
  <si>
    <t>MV-3385</t>
  </si>
  <si>
    <t>MV-3386</t>
  </si>
  <si>
    <t>MV-3387</t>
  </si>
  <si>
    <t>MV-3388</t>
  </si>
  <si>
    <t>MV-3389</t>
  </si>
  <si>
    <t>MV-3390</t>
  </si>
  <si>
    <t>MV-3391</t>
  </si>
  <si>
    <t>MV-3392</t>
  </si>
  <si>
    <t>MV-3393</t>
  </si>
  <si>
    <t>MV-3394</t>
  </si>
  <si>
    <t>MV-3395</t>
  </si>
  <si>
    <t>MV-3396</t>
  </si>
  <si>
    <t>MV-3397</t>
  </si>
  <si>
    <t>MV-3398</t>
  </si>
  <si>
    <t>MV-3399</t>
  </si>
  <si>
    <t>MV-3400</t>
  </si>
  <si>
    <t>MV-B50</t>
  </si>
  <si>
    <t>MV-B51</t>
  </si>
  <si>
    <t>MV-B52</t>
  </si>
  <si>
    <t>MV-B53</t>
  </si>
  <si>
    <t>MV-B54</t>
  </si>
  <si>
    <t>MV-BL121</t>
  </si>
  <si>
    <t>MV-3413</t>
  </si>
  <si>
    <t>MV-3414</t>
  </si>
  <si>
    <t>MV-3415</t>
  </si>
  <si>
    <t>MV-3416</t>
  </si>
  <si>
    <t>MV-3417</t>
  </si>
  <si>
    <t>MV-3418</t>
  </si>
  <si>
    <t>MV-BL122</t>
  </si>
  <si>
    <t>MV-3425</t>
  </si>
  <si>
    <t>MV-3426</t>
  </si>
  <si>
    <t>MV-3427</t>
  </si>
  <si>
    <t>MV-3428</t>
  </si>
  <si>
    <t>MV-3429</t>
  </si>
  <si>
    <t>MV-3430</t>
  </si>
  <si>
    <t>MV-3431</t>
  </si>
  <si>
    <t>MV-B55</t>
  </si>
  <si>
    <t>MV-BL123</t>
  </si>
  <si>
    <t>MV-BL124</t>
  </si>
  <si>
    <t>MV-BL125</t>
  </si>
  <si>
    <t>MV-B56</t>
  </si>
  <si>
    <t>MV-B57</t>
  </si>
  <si>
    <t>MV-BL126</t>
  </si>
  <si>
    <t>MV J2004 - J2005 (3229-3469) - overzicht samengesteld door</t>
  </si>
  <si>
    <t>166 x140mm</t>
  </si>
  <si>
    <t xml:space="preserve"> ± 166 x 125mm</t>
  </si>
  <si>
    <t xml:space="preserve"> ± 90x 125mm</t>
  </si>
  <si>
    <t xml:space="preserve"> ± 125x 90mm</t>
  </si>
  <si>
    <t>90 x 125mm</t>
  </si>
  <si>
    <t xml:space="preserve"> ± 166 x 60mm</t>
  </si>
  <si>
    <t xml:space="preserve"> ± 125 x 90mm</t>
  </si>
  <si>
    <t xml:space="preserve"> ± 90 x 125mm</t>
  </si>
  <si>
    <t xml:space="preserve"> ± 60 x 166mm</t>
  </si>
  <si>
    <t xml:space="preserve"> ± 166 x 139mm</t>
  </si>
  <si>
    <t xml:space="preserve"> ± 152 x 166mm</t>
  </si>
  <si>
    <t xml:space="preserve"> ± 166 x 200mm</t>
  </si>
  <si>
    <t xml:space="preserve"> ± 166 x 140mm</t>
  </si>
  <si>
    <t xml:space="preserve"> ± 100 x 166mm</t>
  </si>
  <si>
    <t xml:space="preserve"> ± 158 x 185mm</t>
  </si>
  <si>
    <t xml:space="preserve"> ± 198 x 60mm</t>
  </si>
  <si>
    <t>MV-3470</t>
  </si>
  <si>
    <t>MV-3476</t>
  </si>
  <si>
    <t>MV-3477</t>
  </si>
  <si>
    <t>MV-3478</t>
  </si>
  <si>
    <t>MV-3479</t>
  </si>
  <si>
    <t>MV-3480</t>
  </si>
  <si>
    <t>MV-B59</t>
  </si>
  <si>
    <t>MV-B60</t>
  </si>
  <si>
    <t>MV-BL127</t>
  </si>
  <si>
    <t>MV-F3494/95</t>
  </si>
  <si>
    <t>MV-B61</t>
  </si>
  <si>
    <t>MV-B62</t>
  </si>
  <si>
    <t>MV-3496</t>
  </si>
  <si>
    <t>MV-3498</t>
  </si>
  <si>
    <t>MV-3500</t>
  </si>
  <si>
    <t>MV-3501</t>
  </si>
  <si>
    <t>MV-3502</t>
  </si>
  <si>
    <t>MV-3515</t>
  </si>
  <si>
    <t>MV-BL128</t>
  </si>
  <si>
    <t>MV-3516</t>
  </si>
  <si>
    <t>MV-3517</t>
  </si>
  <si>
    <t>MV-3518</t>
  </si>
  <si>
    <t>MV-3519</t>
  </si>
  <si>
    <t>MV-BL129</t>
  </si>
  <si>
    <t>MV-3525</t>
  </si>
  <si>
    <t>MV-3527</t>
  </si>
  <si>
    <t>MV-B63</t>
  </si>
  <si>
    <t>MV-B64</t>
  </si>
  <si>
    <t>MV-3529</t>
  </si>
  <si>
    <t>MV-3530</t>
  </si>
  <si>
    <t>MV-3531</t>
  </si>
  <si>
    <t>MV-3532</t>
  </si>
  <si>
    <t>MV-BL130</t>
  </si>
  <si>
    <t>MV-3538</t>
  </si>
  <si>
    <t>MV-3539</t>
  </si>
  <si>
    <t>MV-BL131</t>
  </si>
  <si>
    <t>MV-BL132</t>
  </si>
  <si>
    <t>MV-3546</t>
  </si>
  <si>
    <t>MV-3547</t>
  </si>
  <si>
    <t>MV-B65</t>
  </si>
  <si>
    <t>MV-B66</t>
  </si>
  <si>
    <t>MV-3550</t>
  </si>
  <si>
    <t>MV-3551</t>
  </si>
  <si>
    <t>MV-3552</t>
  </si>
  <si>
    <t>MV-3553</t>
  </si>
  <si>
    <t>MV-3554</t>
  </si>
  <si>
    <t>MV-BL133</t>
  </si>
  <si>
    <t>MV-BL134</t>
  </si>
  <si>
    <t>MV-3561</t>
  </si>
  <si>
    <t>MV-3562</t>
  </si>
  <si>
    <t>MV-BL135</t>
  </si>
  <si>
    <t>MV-B67</t>
  </si>
  <si>
    <t>MV-B68</t>
  </si>
  <si>
    <t>MV-BL136</t>
  </si>
  <si>
    <t>MV-BL137</t>
  </si>
  <si>
    <t>MV-B69</t>
  </si>
  <si>
    <t>MV-B70</t>
  </si>
  <si>
    <t>MV-3576</t>
  </si>
  <si>
    <t>MV-3589</t>
  </si>
  <si>
    <t>MV-3590</t>
  </si>
  <si>
    <t>MV-3591</t>
  </si>
  <si>
    <t>MV-3592</t>
  </si>
  <si>
    <t>MV-3593</t>
  </si>
  <si>
    <t>MV-BL138</t>
  </si>
  <si>
    <t>MV-3600</t>
  </si>
  <si>
    <t>MV-3601</t>
  </si>
  <si>
    <t>MV-3602</t>
  </si>
  <si>
    <t>MV-3610</t>
  </si>
  <si>
    <t>MV-B71</t>
  </si>
  <si>
    <t>MV-B72</t>
  </si>
  <si>
    <t>MV-B73</t>
  </si>
  <si>
    <t>MV-3606</t>
  </si>
  <si>
    <t>MV-3607</t>
  </si>
  <si>
    <t>MV-3608</t>
  </si>
  <si>
    <t>MV-3609</t>
  </si>
  <si>
    <t>MV-BL139</t>
  </si>
  <si>
    <t>MV-BL140</t>
  </si>
  <si>
    <t>MV-3621</t>
  </si>
  <si>
    <t>MV-3623</t>
  </si>
  <si>
    <t>MV-3624</t>
  </si>
  <si>
    <t>MV-3625</t>
  </si>
  <si>
    <t>MV-B74</t>
  </si>
  <si>
    <t>MV-BL141</t>
  </si>
  <si>
    <t>MV-3629</t>
  </si>
  <si>
    <t>MV-3630</t>
  </si>
  <si>
    <t>MV-3631</t>
  </si>
  <si>
    <t>MV-3632</t>
  </si>
  <si>
    <t>MV-(3633+BL142)</t>
  </si>
  <si>
    <t>MV-3635</t>
  </si>
  <si>
    <t>MV-BL142</t>
  </si>
  <si>
    <t>MV-BL143</t>
  </si>
  <si>
    <t>MV-BL144</t>
  </si>
  <si>
    <t>MV-3662</t>
  </si>
  <si>
    <t>MV-3663</t>
  </si>
  <si>
    <t>MV-3664</t>
  </si>
  <si>
    <t>MV-3667</t>
  </si>
  <si>
    <t>MV-3668</t>
  </si>
  <si>
    <t>MV-3669</t>
  </si>
  <si>
    <t>MV-B75</t>
  </si>
  <si>
    <t>MV-B76</t>
  </si>
  <si>
    <t>MV-B77</t>
  </si>
  <si>
    <t>MV-3671</t>
  </si>
  <si>
    <t>MV-3672</t>
  </si>
  <si>
    <t>MV-3673</t>
  </si>
  <si>
    <t>MV-3674</t>
  </si>
  <si>
    <t>MV-3675</t>
  </si>
  <si>
    <t>MV-3676</t>
  </si>
  <si>
    <t>MV-3677</t>
  </si>
  <si>
    <t>MV-3684</t>
  </si>
  <si>
    <t>MV-BL145</t>
  </si>
  <si>
    <t>MV-BL146</t>
  </si>
  <si>
    <t>MV-B78</t>
  </si>
  <si>
    <t>MV-3695</t>
  </si>
  <si>
    <t>MV-3696</t>
  </si>
  <si>
    <t>MV-3697</t>
  </si>
  <si>
    <t>MV-3698</t>
  </si>
  <si>
    <t>MV-3699</t>
  </si>
  <si>
    <t>MV-3700</t>
  </si>
  <si>
    <t>MV-BL147</t>
  </si>
  <si>
    <t>MV-BL148</t>
  </si>
  <si>
    <t>MV-B79</t>
  </si>
  <si>
    <t>MV-B80</t>
  </si>
  <si>
    <t>MV-B81</t>
  </si>
  <si>
    <t>MV-B82</t>
  </si>
  <si>
    <t>MV-BL149</t>
  </si>
  <si>
    <t>MV-3720</t>
  </si>
  <si>
    <t>MV-3733</t>
  </si>
  <si>
    <t>MV-B83</t>
  </si>
  <si>
    <t>MV-B84</t>
  </si>
  <si>
    <t>MV-3736</t>
  </si>
  <si>
    <t>MV-3737</t>
  </si>
  <si>
    <t>MV-B85</t>
  </si>
  <si>
    <t>MV-B86</t>
  </si>
  <si>
    <t>MV-B87</t>
  </si>
  <si>
    <t>MV J2006 - J2007 (3470-3740) - overzicht samengesteld door</t>
  </si>
  <si>
    <t>140 x140mm</t>
  </si>
  <si>
    <t xml:space="preserve"> ± 180 x 64mm</t>
  </si>
  <si>
    <t xml:space="preserve"> ± 200 x 82,98mm</t>
  </si>
  <si>
    <t xml:space="preserve"> ±194 x 96 mm</t>
  </si>
  <si>
    <t>166 x60mm</t>
  </si>
  <si>
    <t xml:space="preserve"> ±166 x 60mm</t>
  </si>
  <si>
    <t xml:space="preserve"> ± 153 x 166mm</t>
  </si>
  <si>
    <t xml:space="preserve"> ± 166 x 100mm</t>
  </si>
  <si>
    <t xml:space="preserve"> ± 166mm x 60   </t>
  </si>
  <si>
    <t xml:space="preserve"> ± 164 x 124mm</t>
  </si>
  <si>
    <t xml:space="preserve"> ± 166mm x 100</t>
  </si>
  <si>
    <t xml:space="preserve"> ± 166mm x 133mm</t>
  </si>
  <si>
    <t xml:space="preserve"> ± 190 x 120mm</t>
  </si>
  <si>
    <t>60 x166mm</t>
  </si>
  <si>
    <t xml:space="preserve"> ± 166mm x 125mm</t>
  </si>
  <si>
    <t>158 x185mm</t>
  </si>
  <si>
    <t xml:space="preserve"> ±90 x 125mm</t>
  </si>
  <si>
    <t xml:space="preserve"> ± 166mm x 100mm</t>
  </si>
  <si>
    <t xml:space="preserve"> ± 210 x 280mm</t>
  </si>
  <si>
    <t xml:space="preserve"> ± 166mm x 190</t>
  </si>
  <si>
    <t>MV-BL150</t>
  </si>
  <si>
    <t>MV-BL151</t>
  </si>
  <si>
    <t>MV-(3747+B88)</t>
  </si>
  <si>
    <t>MV-(3749►51)</t>
  </si>
  <si>
    <t>MV-3752</t>
  </si>
  <si>
    <t>MV-BL152</t>
  </si>
  <si>
    <t>MV-B89</t>
  </si>
  <si>
    <t>MV-(3764►65)</t>
  </si>
  <si>
    <t>MV-3766</t>
  </si>
  <si>
    <t>MV-BL153</t>
  </si>
  <si>
    <t>MV-(3772►74)</t>
  </si>
  <si>
    <t>MV-BL154</t>
  </si>
  <si>
    <t>MV-(B90+3780)</t>
  </si>
  <si>
    <t>MV-BL155</t>
  </si>
  <si>
    <t>MV-3783</t>
  </si>
  <si>
    <t>MV-3784</t>
  </si>
  <si>
    <t>MV-B91</t>
  </si>
  <si>
    <t>MV-B92</t>
  </si>
  <si>
    <t>MV-BL156</t>
  </si>
  <si>
    <t>MV-(3790►91 + B93+ B94)</t>
  </si>
  <si>
    <t>MV-(3794►96)</t>
  </si>
  <si>
    <t>MV-(3797►98+BL157)</t>
  </si>
  <si>
    <t>MV-(3800►03)</t>
  </si>
  <si>
    <t>MV-BL158</t>
  </si>
  <si>
    <t>MV-(BL159+B95)</t>
  </si>
  <si>
    <t>MV-3824</t>
  </si>
  <si>
    <t>MV-BL160</t>
  </si>
  <si>
    <t>MV-3830</t>
  </si>
  <si>
    <t>MV-(BL161+B96)</t>
  </si>
  <si>
    <t>MV-BL162</t>
  </si>
  <si>
    <t>(3845►47)</t>
  </si>
  <si>
    <t>MV-(3845►47)</t>
  </si>
  <si>
    <t>MV-3848</t>
  </si>
  <si>
    <t>MV-BL163</t>
  </si>
  <si>
    <t>MV-3859</t>
  </si>
  <si>
    <t>MV-(BL164 + B97 + B98)</t>
  </si>
  <si>
    <t>MV-(3867►70)</t>
  </si>
  <si>
    <t>MV-(3871 + 3898 + 3939 + 3956)</t>
  </si>
  <si>
    <t>MV-B99</t>
  </si>
  <si>
    <t>MV-B100</t>
  </si>
  <si>
    <t>MV-BL165</t>
  </si>
  <si>
    <t>MV-3879</t>
  </si>
  <si>
    <t>MV-3880</t>
  </si>
  <si>
    <t>MV-3881</t>
  </si>
  <si>
    <t>MV-(3882►83)</t>
  </si>
  <si>
    <t>MV-BL166</t>
  </si>
  <si>
    <t>MV-3886</t>
  </si>
  <si>
    <t>MV-BL167</t>
  </si>
  <si>
    <t>MV-B101</t>
  </si>
  <si>
    <t>MV-BL168</t>
  </si>
  <si>
    <t>MV-B102</t>
  </si>
  <si>
    <t>MV-BL169</t>
  </si>
  <si>
    <t>MV-B103</t>
  </si>
  <si>
    <t>MV-B104</t>
  </si>
  <si>
    <t>MV-(3916►20)</t>
  </si>
  <si>
    <t>MV-BL170</t>
  </si>
  <si>
    <t>MV-3922</t>
  </si>
  <si>
    <t>MV-(3923►27)</t>
  </si>
  <si>
    <t>MV-3928</t>
  </si>
  <si>
    <t>MV-B105</t>
  </si>
  <si>
    <t>MV-3940</t>
  </si>
  <si>
    <t>MV-BL171</t>
  </si>
  <si>
    <t>MV-BL172</t>
  </si>
  <si>
    <t>MV-BL173</t>
  </si>
  <si>
    <t>MV-BL174</t>
  </si>
  <si>
    <t>MV-B106</t>
  </si>
  <si>
    <t>MV-3969</t>
  </si>
  <si>
    <t>MV-BL175</t>
  </si>
  <si>
    <t>MV-BL176</t>
  </si>
  <si>
    <t>MV-B107</t>
  </si>
  <si>
    <t>MV-B108</t>
  </si>
  <si>
    <t>MV J2008 - J2009 (3741-3982) - overzicht samengesteld door</t>
  </si>
  <si>
    <t>A4</t>
  </si>
  <si>
    <t>MV-(3983+3993+4042 + BL182+4046)</t>
  </si>
  <si>
    <t>MV-B109</t>
  </si>
  <si>
    <t>MV-BL177</t>
  </si>
  <si>
    <t>MV-B110</t>
  </si>
  <si>
    <t>MV-BL178</t>
  </si>
  <si>
    <t>MV-3993</t>
  </si>
  <si>
    <t>MV-3994</t>
  </si>
  <si>
    <t>MV-B111</t>
  </si>
  <si>
    <t>MV-(4000►01)</t>
  </si>
  <si>
    <t>MV-BL179</t>
  </si>
  <si>
    <t>MV-B112</t>
  </si>
  <si>
    <t>MV-(4014►18)</t>
  </si>
  <si>
    <t>MV-BL180</t>
  </si>
  <si>
    <t>MV-BL181</t>
  </si>
  <si>
    <t>MV-(▲BL182▲)</t>
  </si>
  <si>
    <t>MV-4035</t>
  </si>
  <si>
    <t>MV-4036</t>
  </si>
  <si>
    <t>MV-B113</t>
  </si>
  <si>
    <t>MV-4042</t>
  </si>
  <si>
    <t>MV-(4043►45)</t>
  </si>
  <si>
    <t>MV-4046</t>
  </si>
  <si>
    <t>MV-4047</t>
  </si>
  <si>
    <t>MV-4048</t>
  </si>
  <si>
    <t>MV-BL183</t>
  </si>
  <si>
    <t>MV-B114</t>
  </si>
  <si>
    <t>MV-(4056►60)</t>
  </si>
  <si>
    <t>MV-(4061►63)</t>
  </si>
  <si>
    <t>MV-BL184</t>
  </si>
  <si>
    <t>MV-((4069►78)◄B115)</t>
  </si>
  <si>
    <t>MV-(4079►83)</t>
  </si>
  <si>
    <t>MV-4084</t>
  </si>
  <si>
    <t>MV-BL185</t>
  </si>
  <si>
    <t>MV-B116+B117</t>
  </si>
  <si>
    <t>MV-4089</t>
  </si>
  <si>
    <t>MV-4090</t>
  </si>
  <si>
    <t>MV-4091</t>
  </si>
  <si>
    <t>MV-(4092►94)</t>
  </si>
  <si>
    <t>MV-(4095◄B118)</t>
  </si>
  <si>
    <t>MV-4096</t>
  </si>
  <si>
    <t>MV-4097</t>
  </si>
  <si>
    <t>MV-((4098►02)◄B119)</t>
  </si>
  <si>
    <t>MV-B120</t>
  </si>
  <si>
    <t>MV-4104</t>
  </si>
  <si>
    <t>MV-BL186</t>
  </si>
  <si>
    <t>MV-((4110►14)◄BL187)</t>
  </si>
  <si>
    <t>MV-B121</t>
  </si>
  <si>
    <t>MV-((4125►29)◄BL188)</t>
  </si>
  <si>
    <t>MV-(4130►34)</t>
  </si>
  <si>
    <t>MV-((4135►44)◄BL189)</t>
  </si>
  <si>
    <t>MV-((4145►54)◄B122)</t>
  </si>
  <si>
    <t>MV-((4155►59)◄BL190)</t>
  </si>
  <si>
    <t>MV-(4160►64)◄BL191</t>
  </si>
  <si>
    <t>MV-((4165►74)◄BL192)</t>
  </si>
  <si>
    <t>MV-((4175►79)◄BL193)</t>
  </si>
  <si>
    <t>MV-((4180►81)◄BL194)</t>
  </si>
  <si>
    <t>MV-(4182►83)</t>
  </si>
  <si>
    <t>MV-4184</t>
  </si>
  <si>
    <t>MV-((4185►89)◄BL195)</t>
  </si>
  <si>
    <t>MV-((4190►91)+BL196)</t>
  </si>
  <si>
    <t>MV-(B123+B124)</t>
  </si>
  <si>
    <t>◄scan▼</t>
  </si>
  <si>
    <t>▬</t>
  </si>
  <si>
    <t>MV J1980-J1983 (1961-2111)  - overzicht samengesteld door</t>
  </si>
  <si>
    <t>MV J1976-J1979 (1795-1960)  - overzicht samengesteld door</t>
  </si>
  <si>
    <t>MV J1984-J1987 (2112-2272)  - overzicht samengesteld door</t>
  </si>
  <si>
    <t>MV J1988-J1991 (2273-2438)  - overzicht samengesteld door</t>
  </si>
  <si>
    <t>MV J1992-J1995 (2439-2623)  - overzicht samengesteld door</t>
  </si>
  <si>
    <t>MV J1996-J1998 (2624-2792)  - overzicht samengesteld door</t>
  </si>
  <si>
    <t>MV J1999-J2001 (2793-3049)  - overzicht samengesteld door</t>
  </si>
  <si>
    <r>
      <t>xx=</t>
    </r>
    <r>
      <rPr>
        <b/>
        <strike/>
        <sz val="11"/>
        <color rgb="FF7030A0"/>
        <rFont val="Aptos Narrow"/>
        <family val="2"/>
        <scheme val="minor"/>
      </rPr>
      <t>OBP</t>
    </r>
  </si>
  <si>
    <r>
      <t xml:space="preserve">☻/18x°= 18x FM numérotés ☻  Ø° = aucun° ☻ ØV=   Ø indication de la valeur  ☻ NA◄= types non acceptés ☻ NI◄= types non émis ☻ ┬↑ = FM sans bandelette ☻ ┴↓ = FM avec bandelette uniquement ☻ PC = carte postale ☻ KC = en couleur ☻ ZW = en noir et blanc  ☻ Med = médaillon uniquement                                                    ☻ § = impression uniquement   ☻ │═│ = partie centrale uniquement ☻ [ ] = cadre uniquement   ☻V↨ avec les 2 valeurs agrandies ☻=Pw↑►W/B/W↑= wi papier plus blanc ☻▒ =FM dimentions ☻ </t>
    </r>
    <r>
      <rPr>
        <b/>
        <strike/>
        <sz val="11"/>
        <color rgb="FFFF0000"/>
        <rFont val="Aptos Narrow"/>
        <family val="2"/>
        <scheme val="minor"/>
      </rPr>
      <t>xxx</t>
    </r>
    <r>
      <rPr>
        <b/>
        <sz val="11"/>
        <rFont val="Aptos Narrow"/>
        <family val="2"/>
        <scheme val="minor"/>
      </rPr>
      <t xml:space="preserve"> ► = non figurant dans le COB </t>
    </r>
  </si>
  <si>
    <t>Scan manquant►</t>
  </si>
  <si>
    <t xml:space="preserve"> ◄ scan manquant= probablement un essai ou ???émis ou pas???</t>
  </si>
  <si>
    <t>FM A1849-A1919 (3-178)  - aperçu établi par</t>
  </si>
  <si>
    <t>timbre N°.</t>
  </si>
  <si>
    <t>Manquant▼</t>
  </si>
  <si>
    <t>▬ Philanews N°. .. /                    ..(pg..-..)▬</t>
  </si>
  <si>
    <t>Album(fr) A1849 ► A1919 (1-178) &amp; invent.</t>
  </si>
  <si>
    <t>FM-N°</t>
  </si>
  <si>
    <t>dimention</t>
  </si>
  <si>
    <t>année</t>
  </si>
  <si>
    <t>prévente.</t>
  </si>
  <si>
    <t xml:space="preserve">1e jour </t>
  </si>
  <si>
    <t>Description du timbre</t>
  </si>
  <si>
    <t>Description du série</t>
  </si>
  <si>
    <r>
      <t xml:space="preserve">☻/18x°= 18x numbered MSs ☻  Ø° = none° ☻ ØV=   Ø value indication  ☻ NA◄= types not accepted ☻ NI◄= types not issued  ☻ ┬↑ = MS without strip  ☻ ┴↓= = MS with strip only C ☻ PC = postcard ☻ KC = in color ☻ ZW= in black and white ☻ Med = medallion only   ☻ § = overprint only  ☻ │═│= centre section only                                          ☻ [ ] = frame only ☻V↨ with the two values shown enlarged  ☻=Pw↑►W/B/W↑= whiter papier ☻▒ = MS dimension ☻ </t>
    </r>
    <r>
      <rPr>
        <b/>
        <strike/>
        <sz val="11"/>
        <color rgb="FFFF0000"/>
        <rFont val="Aptos Narrow"/>
        <family val="2"/>
        <scheme val="minor"/>
      </rPr>
      <t>xxx</t>
    </r>
    <r>
      <rPr>
        <b/>
        <sz val="11"/>
        <rFont val="Aptos Narrow"/>
        <family val="2"/>
        <scheme val="minor"/>
      </rPr>
      <t xml:space="preserve"> ► = not in le OSC</t>
    </r>
  </si>
  <si>
    <t>Missing scan►</t>
  </si>
  <si>
    <t xml:space="preserve"> ◄ missing scan = probably one ou ???issued or not???</t>
  </si>
  <si>
    <t>MS Y1849-Y1919 (3-178)  - overview compiled by</t>
  </si>
  <si>
    <t>Album Y1849 &gt; Y1919 (1-178) &amp; invent.</t>
  </si>
  <si>
    <t>(1-►2) : MV (1►2)  18x numérotés avec impression guillochée + 18x (10c) avec lignes entrelacées (/18x° (#)) + 18x (20c) avec lignes entrelacées (/18x° (#)) + 1x valeur non acceptée (10c) + 1x sans indication de valeur (1 &amp; 2)</t>
  </si>
  <si>
    <t xml:space="preserve">3-►5) : MV (3►5) avec impression guillochée + 1 exemplaire sans indication de valeur	</t>
  </si>
  <si>
    <t>(13-►16) : 18 types numérotés + 3 types non adoptés + 1 type sans indication de valeur + feuilles (?+?+?+?+?) réimpression de 1929</t>
  </si>
  <si>
    <t>Ø▲ Ces feuilles ne se trouvent PAS dans l'album</t>
  </si>
  <si>
    <t>(17-►21) : 5 x FM (17►21) + 3 x types non acceptés + 1 x sans indication de valeur + 18 x feuilles FM (17&amp;18)</t>
  </si>
  <si>
    <t>(23-►25):  5x feuillets FM (??+??+??+??+??) +  18xFM(23/25) + 2 valeurs non émises (6c et 8c)</t>
  </si>
  <si>
    <t>Ø▼ Ces feuilles ne se trouvent PAS dans l'album</t>
  </si>
  <si>
    <t>(26-►36) : 18 timbres numérotés (26►36) + 8 valeurs non émises (1c, 10c, 20c (2x) et 30c (1er, 2e et 3e)) + un médaillon de 10 centimes imprimé sur la pochette</t>
  </si>
  <si>
    <t xml:space="preserve">(38-►41) : 18 timbres numérotés (38►41) + 2 valeurs non émises (1F et 2F)			</t>
  </si>
  <si>
    <t xml:space="preserve">(46►52)- : 18 exemplaires numérotés (46►52) + 1 exemplaire sans indication de valeur </t>
  </si>
  <si>
    <t xml:space="preserve">(53-►67) : 18 exemplaires numérotés (n° 57/58+59+60+61+62/63+64/65+66) + 1 exemplaire sans indication de valeur + 1 blason sans bandelette + 1 bandelette seul	</t>
  </si>
  <si>
    <t xml:space="preserve">(68-►70) : 18 exemplaires numérotés MV(68 ►70) + 1 blason sans bandelette et sans indication de valeur	</t>
  </si>
  <si>
    <t xml:space="preserve">(71-►72) : 18 exemplaires numérotés (71 &amp; 72/73) + 1 exemplaire présentant les deux valeurs en gros plan	</t>
  </si>
  <si>
    <t>(74-►80) : 18 timbres numérotés (74►80) + 2 timbres non émis + 1 timbre « 75 ans d'indépendance »</t>
  </si>
  <si>
    <t xml:space="preserve">(100-►107) : 18 exemplaires numérotés de 100 à 107 + 2 exemplaires sans indication de valeur			</t>
  </si>
  <si>
    <t xml:space="preserve">(108-►125) : 8 types acceptés, mais lesquels ? 18xMV(108??►125???) + 4 types non acceptés + 1x sans indication de valeur (125-ØV) + ?x sans annexe + 1 uniquement avec annexe + 30c grand format non acceptés	(108-►125) : 8 types acceptés, mais lesquels ? 18xMV(100►107???) + 4 types non acceptés + 1x sans indication de valeur + 1x sans annexe + 1 uniquement avec annexe + 30c grand format non acceptés	</t>
  </si>
  <si>
    <t>▲ Ce n'est pas clair : (108-►125) :    + 1 × fond ligné non retenu + 1 ×  fond non ligné non retenu</t>
  </si>
  <si>
    <t>(126-►128): 1x? FMchacun</t>
  </si>
  <si>
    <t xml:space="preserve">(129-►131) : 1 cadre simple 18x FM((129-►131) + 1 cadre en négatif	</t>
  </si>
  <si>
    <t xml:space="preserve">(135-►149) - 11 exemplaires de types (??) sans les numéros 147-148 + 3 exemplaires du centre seul + 3 exemplaires du cadre seul + 2 sans indication de valeur + 1 exemplaire du médaillon seul + 1 carte postale														
										</t>
  </si>
  <si>
    <t>▲ Ce n'est pas clair : (135-►149)  - (11 exemplaires de types (??) sans les numéros 147-148 + 3 exemplaires du centre seul + 3 exemplaires du cadre seul + 2 sans indication de valeur + 1 exemplaire du médaillon seul + 1 carte post</t>
  </si>
  <si>
    <t xml:space="preserve">(164) : 18 exemplaires numérotés FM (164) 	</t>
  </si>
  <si>
    <t xml:space="preserve">(165►178) : + 3 exemplaires (165-166-168) des types acceptés + 1 exemplaire non accepté (10c) + 1 carte postale + 2 exemplaires sans indication de valeur (165 et 176) + 11 exemplaires en couleur (165►175) avec l'impression « HAARLEM » +  14 exemplaires in N/B (165►178) avec l'impression « HAARLEM </t>
  </si>
  <si>
    <t>▲ Ce n'est pas clair : 3x (165-166-169) types acceptés</t>
  </si>
  <si>
    <r>
      <rPr>
        <b/>
        <sz val="11"/>
        <color theme="5" tint="-0.249977111117893"/>
        <rFont val="Aptos Narrow"/>
        <family val="2"/>
        <scheme val="minor"/>
      </rPr>
      <t>▼ À partir d'ici sont répertoriées les feuilles ministérielles non numérotées qui auraient normalement dû l'être (/18x°)</t>
    </r>
    <r>
      <rPr>
        <b/>
        <sz val="11"/>
        <color theme="4" tint="-0.249977111117893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▬ Remarque : les feuilles ministérielles non numérotées jusqu'au numéro 324 inclus sont extrêmement rares et très recherchées !</t>
    </r>
  </si>
  <si>
    <t xml:space="preserve">(1-►2): MV (1►2)  18x numbered with guilloche printing + 18x (10c) with interlaced lines (/18x° (#)) + 18x (20c) with interlaced lines (/18x° (#)) + 1x unissued denomination (10c) + 1x without denomination (1 &amp; 2)											</t>
  </si>
  <si>
    <t xml:space="preserve">(3-►5): MS (3►5) with guilloche printing + 1x without denomination														</t>
  </si>
  <si>
    <t>(13-►16): 18 numbered issues + 3 unissued types + 1 without a denomination + sheets (?+?+?+?+?) 1929 reprint</t>
  </si>
  <si>
    <t>Ø▲ Those sheets ar NOT including in album</t>
  </si>
  <si>
    <t>(17–►21): 5x MS(17►21) + 3x rejected types + 1x without denomination + 18x sheets of MS(17 &amp; 18)</t>
  </si>
  <si>
    <t>(23-►25):  5 sheets of MS(??+??+??+??+??) +  18 MS(23/25) + 2 unissued denominations (6c &amp; 8c)</t>
  </si>
  <si>
    <t>Ø▼ Those sheets ar NOT including in album</t>
  </si>
  <si>
    <t>(26-►36): 18xMS(26►36) numbered + 8x unissued denominations (1c, 10c, 20c (2x), &amp; 30c (“x)c &amp; 8c) + 10-cent medallion printed on the cover</t>
  </si>
  <si>
    <t xml:space="preserve">(38–41): 18 numbered MS (38–41) + 2 unissued denominations (1F &amp; 2F)	</t>
  </si>
  <si>
    <t>46►52)-: 18xMS(46►52) numbered + 1x without a denomination</t>
  </si>
  <si>
    <t>(53-►67): 18xMS (Nos. 57/58+59+60+61+62/63+64/65+66) numbered + 1x without denomination + 1 coat of arms without strip + 1x strip only</t>
  </si>
  <si>
    <t xml:space="preserve">(68-►70): 18xMS(68 ►70) numbered + 1x coat of arms without strip  and without value indication 		</t>
  </si>
  <si>
    <t xml:space="preserve">(71-►73): 18xMS(71 &amp; 72/73) numbered + 1x with the two values shown enlarged  	</t>
  </si>
  <si>
    <t>(74-►80): 18xMS(74►80) numbered + 2x unissued types + 1x 75th anniversary of independence type</t>
  </si>
  <si>
    <t>(100-►107): 18xMS(100►107) numbered + 2x without value indication</t>
  </si>
  <si>
    <t>(108-►125): 18 accepted types + 4 rejected types + 2 without denomination (large &amp; small images) + ? without strip + 1 with strip only + 30c large format rejected without strip + 1 rejected with lined background + 1 rejected with unlined background</t>
  </si>
  <si>
    <t>▲ it's not clear: (108-►125):  1 ?x without attachment + 1x Not accepted lined background +1x Not accepted unlined background</t>
  </si>
  <si>
    <t>(126-►128): +NA (50c) type not accepted</t>
  </si>
  <si>
    <t>(129-►131): 1x single with frame + 18x MS((129-►131) + 1 frame in negative</t>
  </si>
  <si>
    <t>(135-►149) – 11 instances of types (??) excluding 147–148 + 3 instances of the centre section only + 3 instances of the frame only + 2 without a value indication + 1 instance of the medallion only + 1 postcard</t>
  </si>
  <si>
    <t>▲ it's not clear: (135-►149) - 11x assumed types (??) without 147-148 + 2 without value indication + 1x only the medallion + 1x postcard</t>
  </si>
  <si>
    <t>(164): 18x MS(164) numbered</t>
  </si>
  <si>
    <t xml:space="preserve">(165►178): + 3x (165-166-168) accepted types + 1x not accepted (10c) + 1x postcard type + 2x without denomination (165 &amp; 176) + 11x in colour (165►175) with ‘HAARLEM’ overprint ++ 14x in B/W (165►178) with </t>
  </si>
  <si>
    <t>▲ it's not clear: 3x (165-166-168) assumed types</t>
  </si>
  <si>
    <r>
      <rPr>
        <b/>
        <sz val="11"/>
        <color theme="9" tint="-0.249977111117893"/>
        <rFont val="Aptos Narrow"/>
        <family val="2"/>
        <scheme val="minor"/>
      </rPr>
      <t>▼ From here onwards, the unnumbered MVs are listed which should normally have been numbered (/18x°)</t>
    </r>
    <r>
      <rPr>
        <b/>
        <sz val="11"/>
        <color theme="4" tint="-0.249977111117893"/>
        <rFont val="Aptos Narrow"/>
        <family val="2"/>
        <scheme val="minor"/>
      </rPr>
      <t xml:space="preserve"> ▬</t>
    </r>
    <r>
      <rPr>
        <b/>
        <sz val="11"/>
        <color rgb="FFFF0000"/>
        <rFont val="Aptos Narrow"/>
        <family val="2"/>
        <scheme val="minor"/>
      </rPr>
      <t xml:space="preserve"> Note: The unnumbered ministerial sheets up to and including number 324 are extremely rare and highly sought-after!</t>
    </r>
  </si>
  <si>
    <t>1c – Violet-brown</t>
  </si>
  <si>
    <t>165/178 – King Albert I wearing a helmet</t>
  </si>
  <si>
    <t>2c – Olive green</t>
  </si>
  <si>
    <t>5c – Green</t>
  </si>
  <si>
    <t>10c – Red (2nd issue)</t>
  </si>
  <si>
    <t>15c – Violet (2nd issue)</t>
  </si>
  <si>
    <t>20c - Slate brown</t>
  </si>
  <si>
    <t>25c - Blue</t>
  </si>
  <si>
    <t>35c - Light brown</t>
  </si>
  <si>
    <t>40c - Vermilion</t>
  </si>
  <si>
    <t>50c - Brown</t>
  </si>
  <si>
    <t>1F - Orange</t>
  </si>
  <si>
    <t>2F - Purple</t>
  </si>
  <si>
    <t>5F - Dark purple-red</t>
  </si>
  <si>
    <t>10F - Wine red</t>
  </si>
  <si>
    <t>10c - postcard</t>
  </si>
  <si>
    <t>no denomination</t>
  </si>
  <si>
    <t>1c – Violet-brown – in colour, with ‘HAARLEM’ printed on it</t>
  </si>
  <si>
    <t>2c – Olive green – in colour, with ‘HAARLEM’ printed on it</t>
  </si>
  <si>
    <t>5c – Green – in colour, with ‘HAARLEM’ printed on it</t>
  </si>
  <si>
    <t>10c – Red (2nd issue) – in colour  with “HAARLEM” overprint</t>
  </si>
  <si>
    <t>15c – Violet (2nd issue) – in colour  with “HAARLEM” overprint</t>
  </si>
  <si>
    <t>20c – Slate brown – in colour  with “HAARLEM” overprint</t>
  </si>
  <si>
    <t>25c – Blue – in colour  with “HAARLEM” overprint</t>
  </si>
  <si>
    <t>35c – Light brown – in colour  with “HAARLEM” overprint</t>
  </si>
  <si>
    <t>40c – Vermilion – in colour  with “HAARLEM” overprint</t>
  </si>
  <si>
    <t>50c – Brown – in colour  with “HAARLEM” overprint</t>
  </si>
  <si>
    <t>1F - Orange – in colour  with the inscription “HAARLEM”</t>
  </si>
  <si>
    <t>1c - Violet-brown – in black and white  with the inscription “HAARLEM”</t>
  </si>
  <si>
    <t>2c - Olive green – in black and white  with the inscription “HAARLEM”</t>
  </si>
  <si>
    <t>5c - Green – in black and white  with the inscription “HAARLEM”</t>
  </si>
  <si>
    <t>10c – Red (2nd issue) – in black and white  with the inscription “HAARLEM”</t>
  </si>
  <si>
    <t>15c – Violet (2nd issue) – in black and white  with the inscription “HAARLEM”</t>
  </si>
  <si>
    <t>20c – Slate brown – in black and white  with the inscription “HAARLEM”</t>
  </si>
  <si>
    <t>25c – Blue – in black and white  with the inscription “HAARLEM”</t>
  </si>
  <si>
    <t>35c – Light brown – in black and white  with the inscription “HAARLEM”</t>
  </si>
  <si>
    <t>40c – Vermilion – with black-and-white  overprint “HAARLEM”</t>
  </si>
  <si>
    <t>50c – Brown – with black-and-white  overprint “HAARLEM”</t>
  </si>
  <si>
    <t>1F – Orange – with black-and-white  overprint “HAARLEM”</t>
  </si>
  <si>
    <t>2F - Purple - in black and white  with the inscription “HAARLEM”</t>
  </si>
  <si>
    <t>5F - Dark purplish red - in black and white  with the inscription “HAARLEM”</t>
  </si>
  <si>
    <t>10F - Wine red - in black and white  with the inscription “HAARLEM”</t>
  </si>
  <si>
    <t>25c – Blue (2nd issue)</t>
  </si>
  <si>
    <t>164/164a – Platform in Liège – Stamps from F164A – F164B</t>
  </si>
  <si>
    <t>1c - Orange</t>
  </si>
  <si>
    <t>135/141 - Portrait of King Leopold II in left-facing profile.</t>
  </si>
  <si>
    <t>2c - Brown</t>
  </si>
  <si>
    <t>5c - Yellow-green</t>
  </si>
  <si>
    <t>10c - Carmine</t>
  </si>
  <si>
    <t>15c - Violet</t>
  </si>
  <si>
    <t>135/141 – Portrait of King Leopold II in left-facing profile.</t>
  </si>
  <si>
    <t>20c - Purple</t>
  </si>
  <si>
    <t>35c - Yellow-brown: Halls of Ypres</t>
  </si>
  <si>
    <t>142/149 – Various cityscapes and scenes</t>
  </si>
  <si>
    <t>40c - Green: Dinant – bridge and citadel</t>
  </si>
  <si>
    <t>40c - Red: Leuven – library</t>
  </si>
  <si>
    <t>1F - Violet: Antwerp</t>
  </si>
  <si>
    <t>2F - Grey: Congo anti-slavery</t>
  </si>
  <si>
    <t>5F - Blue: Veurne “FRANKEN”</t>
  </si>
  <si>
    <t>5F - Blue: Veurne “FRANK” – Type II: standard numeral 5</t>
  </si>
  <si>
    <t>10F - Brown: the first three Belgian kings</t>
  </si>
  <si>
    <t>35c - centre panel only │═│</t>
  </si>
  <si>
    <t>40c - centre panel only │═│</t>
  </si>
  <si>
    <t>50c - centre panel only │═│</t>
  </si>
  <si>
    <t>35c - Frame only []</t>
  </si>
  <si>
    <t>40c – Frame only []</t>
  </si>
  <si>
    <t>? – Frame only []</t>
  </si>
  <si>
    <t>ØV:  no denomination</t>
  </si>
  <si>
    <t>the medallion only</t>
  </si>
  <si>
    <t>30c – postcard</t>
  </si>
  <si>
    <t>129/131 – In aid of the Red Cross: portrait of King Albert I</t>
  </si>
  <si>
    <t>10c – Red</t>
  </si>
  <si>
    <t>20c – Violet</t>
  </si>
  <si>
    <t>with frame only</t>
  </si>
  <si>
    <t>129/131 – For the benefit of the Red Cross: portrait of King Albert I</t>
  </si>
  <si>
    <t>? Frame in negative ?</t>
  </si>
  <si>
    <t>126/128 - The Red Cross -  Stamps from F126 - F127 - F128</t>
  </si>
  <si>
    <t>50c – Unaccepted type</t>
  </si>
  <si>
    <t>1c Orange</t>
  </si>
  <si>
    <t>108/110 - Number &amp;  Standing Lion</t>
  </si>
  <si>
    <t>2c – Brown</t>
  </si>
  <si>
    <t>111/117 - Small portrait(s) of King Albert I (with squares in the top corners)</t>
  </si>
  <si>
    <t>20c – Olive green</t>
  </si>
  <si>
    <t>111/117 – Small portrait(s) of King Albert I (with squares in the top corners)</t>
  </si>
  <si>
    <t>35c – Dark brown</t>
  </si>
  <si>
    <t>40c – Green</t>
  </si>
  <si>
    <t>50c – Grey</t>
  </si>
  <si>
    <t>10c - Red</t>
  </si>
  <si>
    <t>118/121  – Same stamps as above but with a large portrait of King Albert</t>
  </si>
  <si>
    <t>20c - Olive green</t>
  </si>
  <si>
    <t>40c - Green</t>
  </si>
  <si>
    <t>5F - Wine red</t>
  </si>
  <si>
    <t>122 – Large portrait of King Albert I:  Large format – Stamp from F122</t>
  </si>
  <si>
    <t>123/125 – King Albert I: Large portrait of King Albert</t>
  </si>
  <si>
    <t>1c</t>
  </si>
  <si>
    <t>108/125-</t>
  </si>
  <si>
    <t>2c</t>
  </si>
  <si>
    <t>30 C. Large-format rejected type without strip</t>
  </si>
  <si>
    <t>ØV:  no denomination, small portrait</t>
  </si>
  <si>
    <t>111/124-</t>
  </si>
  <si>
    <t>ØV:  no denomination, large portrait</t>
  </si>
  <si>
    <t>5c - Green</t>
  </si>
  <si>
    <t>(108►125):  strip only</t>
  </si>
  <si>
    <t>122??: without strip</t>
  </si>
  <si>
    <t>122??</t>
  </si>
  <si>
    <t>Rejected lined background</t>
  </si>
  <si>
    <t>Rejected notlined background</t>
  </si>
  <si>
    <t>1c+1c – Grey</t>
  </si>
  <si>
    <t>100/107 - Caritas - TBC - the same two types with the overprint ‘CHARLEROI 1911’: St Maarten</t>
  </si>
  <si>
    <t>1c+1c – Grey-green</t>
  </si>
  <si>
    <t>100/107 - Caritas - TBC - the same two types with the overprint “CHARLEROI 1911”: St Maarten</t>
  </si>
  <si>
    <t>2c+2c – Purple-brown</t>
  </si>
  <si>
    <t>100/107 - Caritas - TBC - the same two types with the inscription “CHARLEROI 1911”: St Maarten</t>
  </si>
  <si>
    <t>5c+5c – Blue-green</t>
  </si>
  <si>
    <t>10c+5c – Carmine</t>
  </si>
  <si>
    <t>10c – Carmine</t>
  </si>
  <si>
    <t>74/80 - ‘Thick beard’ Leopold II</t>
  </si>
  <si>
    <t>20c – Dark reseda green</t>
  </si>
  <si>
    <t>25c – Blue</t>
  </si>
  <si>
    <t>35c – Brown-red</t>
  </si>
  <si>
    <t>1F – Orange-yellow</t>
  </si>
  <si>
    <t>74/80 – ‘Thick beard’ Leopold II</t>
  </si>
  <si>
    <t>2F – Lilac</t>
  </si>
  <si>
    <t>? 75 Years of Independence (Postcard type)</t>
  </si>
  <si>
    <t>5c – Violet-blue</t>
  </si>
  <si>
    <t>71/73 - Promotional issue for the Brussels World Fair - Stamps from F71-F72-F73</t>
  </si>
  <si>
    <t>10c – Light ochre</t>
  </si>
  <si>
    <t>10c – Brown</t>
  </si>
  <si>
    <t>71/73 – Promotional issue for the Brussels World Fair – Stamps from F71–F72–F73</t>
  </si>
  <si>
    <t xml:space="preserve">5c – Violet-blue: showing the two denominations magnified </t>
  </si>
  <si>
    <t>10c – Light ochre: showing the two denominations magnified</t>
  </si>
  <si>
    <t>5c – Green on light pink</t>
  </si>
  <si>
    <t>68/70a – Promotional issue for the World Exhibition in Antwerp, featuring the coat of arms of Antwerp</t>
  </si>
  <si>
    <t>10c – Carmine on light blue</t>
  </si>
  <si>
    <t>25c – Blue on light pink</t>
  </si>
  <si>
    <t>ØV: coat of arms without strip</t>
  </si>
  <si>
    <t>68/70a – Promotional issue for the World’s Fair in Antwerp featuring the coat of arms of Antwerp</t>
  </si>
  <si>
    <t>10c - Orange-red</t>
  </si>
  <si>
    <t>53 / 67 – National coat of arms and portrait of King Leopold II in profile ‘Fine beard’ (1891 type)</t>
  </si>
  <si>
    <t>10c - Pink</t>
  </si>
  <si>
    <t>20c - Reseda green</t>
  </si>
  <si>
    <t>35c - Brown</t>
  </si>
  <si>
    <t>50c - Dark brown</t>
  </si>
  <si>
    <t>50c - Grey</t>
  </si>
  <si>
    <t>1F - Carmine pink</t>
  </si>
  <si>
    <t>2F - Purple on pink</t>
  </si>
  <si>
    <t>2F - Purple on white</t>
  </si>
  <si>
    <t>(53►56) coat of arms without strip</t>
  </si>
  <si>
    <t>53 / 67 - National coat of arms and portrait of King Leopold II in profile ‘Fine beard’ (1891 type)</t>
  </si>
  <si>
    <t>(53►67):  strip only</t>
  </si>
  <si>
    <t>10c – Pink on blue</t>
  </si>
  <si>
    <t>46/52 - Portrait of Leopold II in left-facing profile. New types</t>
  </si>
  <si>
    <t>20c – Olive on greenish</t>
  </si>
  <si>
    <t>25c Blue Leopold II</t>
  </si>
  <si>
    <t>35c – Purple-brown</t>
  </si>
  <si>
    <t>50c – Ochre on yellowish</t>
  </si>
  <si>
    <t>1F – Red-brown on green</t>
  </si>
  <si>
    <t>2F – Violet on light purple</t>
  </si>
  <si>
    <t>10c – Pink</t>
  </si>
  <si>
    <t>38/41 – Leopold II, profile, left</t>
  </si>
  <si>
    <t>20c – Pearl grey</t>
  </si>
  <si>
    <t>25c – Light blue</t>
  </si>
  <si>
    <t>50c – Light violet</t>
  </si>
  <si>
    <t>1F</t>
  </si>
  <si>
    <t>2F</t>
  </si>
  <si>
    <t>1c – Green</t>
  </si>
  <si>
    <t>26 / 29 - Reclining Lion with coat of arms and denomination - medium to thick paper</t>
  </si>
  <si>
    <t>2c – Blue</t>
  </si>
  <si>
    <t>5c – Light Bister</t>
  </si>
  <si>
    <t>8c – Violet</t>
  </si>
  <si>
    <t>10c – Dark Green</t>
  </si>
  <si>
    <t>30 / 37A - Portrait of King Leopold II in left-facing profile - medium to thick paper</t>
  </si>
  <si>
    <t>20c – Blue</t>
  </si>
  <si>
    <t>25c – Bister Olive</t>
  </si>
  <si>
    <t>30 / 37A – Portrait of King Leopold II in left-facing profile – medium to thick paper</t>
  </si>
  <si>
    <t>30c – Ochre Red</t>
  </si>
  <si>
    <t>40c – Pink</t>
  </si>
  <si>
    <t>1F – Mauve</t>
  </si>
  <si>
    <t>26 / 29 – Reclining lion with coat of arms and denomination – medium to thick paper</t>
  </si>
  <si>
    <t>20c – (1st type)</t>
  </si>
  <si>
    <t>20c – (2nd type)</t>
  </si>
  <si>
    <t>30c – (1st type)</t>
  </si>
  <si>
    <t>30c – (2nd type)</t>
  </si>
  <si>
    <t>30c – (3rd type)</t>
  </si>
  <si>
    <r>
      <t xml:space="preserve">( 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OSC) 10-cent medallion embossed on the envelope</t>
    </r>
  </si>
  <si>
    <t>23 / 25 – Little Lion – Perforated – ruled 14½ x 14 – thin, plain paper</t>
  </si>
  <si>
    <t>1c - Grey</t>
  </si>
  <si>
    <t>2c - Blue</t>
  </si>
  <si>
    <t>5c - Brown</t>
  </si>
  <si>
    <t>10c - Grey</t>
  </si>
  <si>
    <t>17 / 21b – Profile portrait of Leopold I – Dimensions 14½ x 14</t>
  </si>
  <si>
    <t>20c - Blue</t>
  </si>
  <si>
    <t>30c - Dark brown</t>
  </si>
  <si>
    <t>40c - Pale pink</t>
  </si>
  <si>
    <t>1F - Violet</t>
  </si>
  <si>
    <t>20c</t>
  </si>
  <si>
    <t>10c - Grey: sheets of 50</t>
  </si>
  <si>
    <t>20c - Blue: sheets of 50</t>
  </si>
  <si>
    <t>1 c – Yellow-green</t>
  </si>
  <si>
    <t>13 / 16b – Perforated Medallions: Leopold I – 12½ perforations</t>
  </si>
  <si>
    <t>10c – Dark brown</t>
  </si>
  <si>
    <t>10c – MS in Light grey</t>
  </si>
  <si>
    <t>20c - blue</t>
  </si>
  <si>
    <t xml:space="preserve">40c - carmin </t>
  </si>
  <si>
    <t>40c</t>
  </si>
  <si>
    <t>40 c – Carmine pink</t>
  </si>
  <si>
    <t>10c - Brown</t>
  </si>
  <si>
    <t>1/2 - Type «Epaulettes» - Leopold I</t>
  </si>
  <si>
    <t>1/2 - Type «Epaulettes» - Léopold I</t>
  </si>
  <si>
    <t xml:space="preserve">10c - Brun </t>
  </si>
  <si>
    <t>20c - Bleu</t>
  </si>
  <si>
    <t xml:space="preserve">10c - Marron </t>
  </si>
  <si>
    <t>3/5B - Médaillons - Léopold Ier</t>
  </si>
  <si>
    <t xml:space="preserve">20c - Bleu </t>
  </si>
  <si>
    <t>40c carmijn rose Leopold I</t>
  </si>
  <si>
    <r>
      <rPr>
        <sz val="11"/>
        <rFont val="Aptos Narrow"/>
        <family val="2"/>
        <scheme val="minor"/>
      </rPr>
      <t>NA(3►5</t>
    </r>
    <r>
      <rPr>
        <strike/>
        <sz val="11"/>
        <color rgb="FFFF0000"/>
        <rFont val="Aptos Narrow"/>
        <family val="2"/>
        <scheme val="minor"/>
      </rPr>
      <t>) xxx</t>
    </r>
    <r>
      <rPr>
        <sz val="11"/>
        <color theme="1"/>
        <rFont val="Aptos Narrow"/>
        <family val="2"/>
        <scheme val="minor"/>
      </rPr>
      <t xml:space="preserve"> COB</t>
    </r>
  </si>
  <si>
    <t>1c - vert-jaune</t>
  </si>
  <si>
    <t>13 / 16b - Médaillons dentelés : Léopold Ier - dentelure 12½</t>
  </si>
  <si>
    <t xml:space="preserve">10c- FM dans gris clair </t>
  </si>
  <si>
    <t>1c - Vert</t>
  </si>
  <si>
    <t>17 / 21b - Portrait de Léopold Ier de profil - Dentelure en ligne 14½ x 14</t>
  </si>
  <si>
    <t xml:space="preserve">40c - Vermillon </t>
  </si>
  <si>
    <t>10c - Gris : feuilles de 50 ex</t>
  </si>
  <si>
    <t>20c - Blue  : feuilles de 50 ex</t>
  </si>
  <si>
    <t>23 / 25 - Petit Lion - Perforé - format 14½ x 14 - papier fin, ordinaire</t>
  </si>
  <si>
    <t xml:space="preserve">1c - Gris </t>
  </si>
  <si>
    <t xml:space="preserve">5c - Brun  </t>
  </si>
  <si>
    <t>26 / 29 - Lion couché avec bouclier et chiffre de valeur - papier d'épaisseur moyenne à épaisse</t>
  </si>
  <si>
    <t>2c - Bleu</t>
  </si>
  <si>
    <t>5c - Bister clair</t>
  </si>
  <si>
    <t>8c - Violet</t>
  </si>
  <si>
    <t>10c - Vert foncé</t>
  </si>
  <si>
    <t>30 / 37A - Portrait du roi Léopold II de profil vers la gauche - papier d'épaisseur moyenne à épaisse</t>
  </si>
  <si>
    <t>25c - Olive bister</t>
  </si>
  <si>
    <t>30c - Rouge ocre</t>
  </si>
  <si>
    <t>40c - Rose</t>
  </si>
  <si>
    <t>50c - Gris</t>
  </si>
  <si>
    <t>26 / 29 - Lion couché avec un bouclier et un chiffre indicatif - papier d'épaisseur moyenne à épaisse</t>
  </si>
  <si>
    <t>20c - (1er type)</t>
  </si>
  <si>
    <t>20c - (2e type)</t>
  </si>
  <si>
    <t>30c - (1er type)</t>
  </si>
  <si>
    <t>30c - (2e type)</t>
  </si>
  <si>
    <t>30c - (3e type)</t>
  </si>
  <si>
    <r>
      <t xml:space="preserve">( 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OSC) Médaillon de 10 centimes estampé sur la pochette</t>
    </r>
  </si>
  <si>
    <t xml:space="preserve">10 c - Rose </t>
  </si>
  <si>
    <t>38/41 - Léopold II de profil vers la gauche</t>
  </si>
  <si>
    <t xml:space="preserve">20c - Gris perle </t>
  </si>
  <si>
    <t xml:space="preserve">25c - Bleu clair </t>
  </si>
  <si>
    <t>50c - Violet clair</t>
  </si>
  <si>
    <t>38/41 - Léopold II de profil à gauche</t>
  </si>
  <si>
    <t xml:space="preserve">10c - Rose sur bleu </t>
  </si>
  <si>
    <t>46/52 - Portrait de Léopold II de profil à gauche. Nouveaux types</t>
  </si>
  <si>
    <t xml:space="preserve">20c - Olive sur verdâtre </t>
  </si>
  <si>
    <t xml:space="preserve">25c - Bleu sur rose </t>
  </si>
  <si>
    <t xml:space="preserve">35c - Brun violet </t>
  </si>
  <si>
    <t xml:space="preserve">50c - Ocre sur jaunâtre </t>
  </si>
  <si>
    <t xml:space="preserve">1F - Brun rougeâtre sur vert </t>
  </si>
  <si>
    <t>2F - Violet sur violet clair</t>
  </si>
  <si>
    <t xml:space="preserve">10c - Rouge orangé </t>
  </si>
  <si>
    <t>53 / 67 - Armoiries nationales et effigie du roi Léopold II de profil « Barbe fine » (type de 1891)</t>
  </si>
  <si>
    <t xml:space="preserve">10c - Rose </t>
  </si>
  <si>
    <t xml:space="preserve">20c - Vert réséda </t>
  </si>
  <si>
    <t xml:space="preserve">25c - Bleu </t>
  </si>
  <si>
    <t>35c - Marron</t>
  </si>
  <si>
    <t xml:space="preserve">50c - Marron Bister </t>
  </si>
  <si>
    <t>1F - Rose carmin</t>
  </si>
  <si>
    <t xml:space="preserve">2F - Violet sur rose </t>
  </si>
  <si>
    <t xml:space="preserve">2F - Violet sur blanc </t>
  </si>
  <si>
    <t>(53►56) ØV : blason sans bandelette</t>
  </si>
  <si>
    <t>(53►67) ØV:  blason sans bandelette</t>
  </si>
  <si>
    <t xml:space="preserve">5c - Vert sur rose clair </t>
  </si>
  <si>
    <t>68/70a - Émission promotionnelle pour l'Exposition universelle d'Anvers avec les armoiries d'Anvers</t>
  </si>
  <si>
    <t xml:space="preserve">10c - Carmine sur bleu clair </t>
  </si>
  <si>
    <t xml:space="preserve">25c - Bleu sur rose clair </t>
  </si>
  <si>
    <t>ØV:  blason sans bandelette</t>
  </si>
  <si>
    <t xml:space="preserve">5c - Bleu violet </t>
  </si>
  <si>
    <t>71/73 - Émission promotionnelle de l'Exposition universelle de Bruxelles - Timbres des séries F71-F72-F73</t>
  </si>
  <si>
    <t>10c -Ocre-brun pâle</t>
  </si>
  <si>
    <t>10c - Brun</t>
  </si>
  <si>
    <t xml:space="preserve">40 c - Rose carmin </t>
  </si>
  <si>
    <t xml:space="preserve">10c - carmin </t>
  </si>
  <si>
    <t>74/80 - « Barbe hirsute » Léopold II</t>
  </si>
  <si>
    <t xml:space="preserve">20c - Vert réséda foncé </t>
  </si>
  <si>
    <t xml:space="preserve">35c - Marron-rouge </t>
  </si>
  <si>
    <t>74/80 - « Barbe épaisse » Léopold II</t>
  </si>
  <si>
    <t xml:space="preserve">50c - Gris </t>
  </si>
  <si>
    <t xml:space="preserve">1F - Jaune orange </t>
  </si>
  <si>
    <t>2F - Lilas</t>
  </si>
  <si>
    <t>? 75 ans d'indépendance (carte postale)</t>
  </si>
  <si>
    <t>1c + 1c- Gris</t>
  </si>
  <si>
    <t xml:space="preserve">100/107 - Caritas - TBC - 2 mêmes types avec l'inscription « CHARLEROI 1911 » : Saint-Martin </t>
  </si>
  <si>
    <t>1c + 1c - Gris vert</t>
  </si>
  <si>
    <t>2c + 2c - Brun violet</t>
  </si>
  <si>
    <t>5c + 5c - Bleu vert</t>
  </si>
  <si>
    <t>10c + 5c - carmin</t>
  </si>
  <si>
    <t xml:space="preserve">1c - orange </t>
  </si>
  <si>
    <t>108/110 - Chiffre &amp;  Lion debout</t>
  </si>
  <si>
    <t xml:space="preserve">2c - Marron </t>
  </si>
  <si>
    <t>5c - Vert</t>
  </si>
  <si>
    <t>10c - Rouge</t>
  </si>
  <si>
    <t>111/117 - Petit(s) portrait(s) du roi Albert Ier (avec des carrés dans les coins supérieurs)</t>
  </si>
  <si>
    <t xml:space="preserve">20c - Vert olive </t>
  </si>
  <si>
    <t xml:space="preserve">35c - Brun Bister </t>
  </si>
  <si>
    <t xml:space="preserve">40c - Vert </t>
  </si>
  <si>
    <t xml:space="preserve">1F - Orange </t>
  </si>
  <si>
    <t xml:space="preserve">2F - Violet </t>
  </si>
  <si>
    <t xml:space="preserve">10c - Rouge </t>
  </si>
  <si>
    <t>118/121  - Mêmes timbres que les précédents mais avec un grand portrait du roi Albert</t>
  </si>
  <si>
    <t xml:space="preserve">5F - Vin rouge </t>
  </si>
  <si>
    <t>122 - Grand portrait du roi Albert Ier :  Grand format - Timbre de la série F122</t>
  </si>
  <si>
    <t xml:space="preserve">123/125 - Le roi Albert Ier : grand portrait du roi Albert </t>
  </si>
  <si>
    <t>30 C. Grand format, type non adopté, sans bandelette</t>
  </si>
  <si>
    <t>ØV :  sans indication de valeur, petit portrait</t>
  </si>
  <si>
    <t>ØV :  sans indication de valeur, grand portrait</t>
  </si>
  <si>
    <t>(108►125) :  bandelette uniquement</t>
  </si>
  <si>
    <t>122?? sans bandelette</t>
  </si>
  <si>
    <t>Fond rayé non sélectionné ?</t>
  </si>
  <si>
    <t>Fond pasrayé non sélectionné ?</t>
  </si>
  <si>
    <t>126/128 - La Croix-Rouge -  Timbres des séries F126 - F127 - F128</t>
  </si>
  <si>
    <t>50c - type non sélectionné</t>
  </si>
  <si>
    <t xml:space="preserve">5c - Vert </t>
  </si>
  <si>
    <t>129/131 - Au profit de la Croix-Rouge : effigie du roi Albert Ier</t>
  </si>
  <si>
    <t>uniquement avec cadre</t>
  </si>
  <si>
    <t>? Cadre en négatif ?</t>
  </si>
  <si>
    <t xml:space="preserve">1c - Orange </t>
  </si>
  <si>
    <t>135/141 - Effigie du roi Léopold II de profil vers la gauche.</t>
  </si>
  <si>
    <t>135/141 - Portrait du roi Léopold II de profil vers la gauche.</t>
  </si>
  <si>
    <t xml:space="preserve">5c - Vert jaune </t>
  </si>
  <si>
    <t>35c - Tan: Salles d'Ypres</t>
  </si>
  <si>
    <t>142/149 - Diverses vues urbaines et représentations</t>
  </si>
  <si>
    <t>40c - Vert: Dinant - pont et citadelle</t>
  </si>
  <si>
    <t>40c - Rouge: Louvain - bibliothèque</t>
  </si>
  <si>
    <t>1F - Violet: Anvers</t>
  </si>
  <si>
    <t>2F - Gray: Congo anti-esclavage</t>
  </si>
  <si>
    <t>5F - Bleu: Veurne "FRANKEN"</t>
  </si>
  <si>
    <t>5F - Bleu: Veurne "FRANK" : Type II: nombre ordinaire 5</t>
  </si>
  <si>
    <t>10F - Bruin: les 3 premiers rois belges</t>
  </si>
  <si>
    <t>35c - partie centrale uniquement │═│</t>
  </si>
  <si>
    <t xml:space="preserve">165/178 - Le roi Albert Ier avec son casque </t>
  </si>
  <si>
    <t>40c - partie centrale uniquement │═│</t>
  </si>
  <si>
    <t>50c - partie centrale uniquement │═│</t>
  </si>
  <si>
    <t>35c - cadre uniquement []</t>
  </si>
  <si>
    <t>40c - cadre uniquement []</t>
  </si>
  <si>
    <t>? - cadre uniquement []</t>
  </si>
  <si>
    <t>ØV - sans indication de valeur</t>
  </si>
  <si>
    <t>uniquement le médaillon</t>
  </si>
  <si>
    <t>30c - carte postale</t>
  </si>
  <si>
    <t>25c - Bleu (2e édition)</t>
  </si>
  <si>
    <t>164/164a - Quai à Liège - Timbres des séries F164A - F164B</t>
  </si>
  <si>
    <t xml:space="preserve">1c - Brun violet </t>
  </si>
  <si>
    <t xml:space="preserve">165/178 - Le roi Albert Ier avec casque </t>
  </si>
  <si>
    <t xml:space="preserve">2c - Vert olive </t>
  </si>
  <si>
    <t>10c - Rouge (2e édition)</t>
  </si>
  <si>
    <t>15c - Violet (2e édition)</t>
  </si>
  <si>
    <t xml:space="preserve">20c - Brun ardoise </t>
  </si>
  <si>
    <t>25c - Bleu</t>
  </si>
  <si>
    <t xml:space="preserve">35c - Marron clair </t>
  </si>
  <si>
    <t xml:space="preserve">50c - Marron </t>
  </si>
  <si>
    <t>5F - Rouge violet foncé</t>
  </si>
  <si>
    <t xml:space="preserve">10F - Vin rouge </t>
  </si>
  <si>
    <t>10c - carte postale</t>
  </si>
  <si>
    <t>1c - Brun violet - en couleur avec surcharge "HAARLEM"</t>
  </si>
  <si>
    <t>2c - Vert olive - en couleur avec surcharge "HAARLEM"</t>
  </si>
  <si>
    <t>5c - Vert - en couleur avec surcharge "HAARLEM"</t>
  </si>
  <si>
    <t>10c - Rouge (2e édition)- en couleur avec surcharge "HAARLEM"</t>
  </si>
  <si>
    <t>15c - Violet (2e édition)- en couleur avec surcharge "HAARLEM"</t>
  </si>
  <si>
    <t>20c - Brun ardoise - en couleur avec surcharge "HAARLEM"</t>
  </si>
  <si>
    <t>25c - Bleu- en couleur avec surcharge "HAARLEM"</t>
  </si>
  <si>
    <t>35c - Marron clair - en couleur avec surcharge "HAARLEM"</t>
  </si>
  <si>
    <t>40c - Vermillon - en couleur avec surcharge "HAARLEM"</t>
  </si>
  <si>
    <t>50c - Marron - en couleur avec surcharge "HAARLEM"</t>
  </si>
  <si>
    <t>1F - Orange- en couleur avec surcharge "HAARLEM"</t>
  </si>
  <si>
    <t>1c - Brun violacé - impression en noir et blanc « HAARLEM »</t>
  </si>
  <si>
    <t>2c - Vert olive - impression en noir et blanc « HAARLEM »</t>
  </si>
  <si>
    <t>5c - Vert - impression en noir et blanc « HAARLEM »</t>
  </si>
  <si>
    <t>10c - Rouge (2e tirage) - en noir et blanc, avec l'inscription « HAARLEM »</t>
  </si>
  <si>
    <t>15c - Violet (2e tirage) - en noir et blanc, avec l'inscription « HAARLEM »</t>
  </si>
  <si>
    <t>20c - Brun ardoise - en noir et blanc, avec l'inscription « HAARLEM »</t>
  </si>
  <si>
    <t>25c - Bleu - impression en noir et blanc « HAARLEM »</t>
  </si>
  <si>
    <t>35c - Brun clair - impression en noir et blanc « HAARLEM »</t>
  </si>
  <si>
    <t>40c - Vermillon - impression en noir et blanc « HAARLEM »</t>
  </si>
  <si>
    <t>50c - Marron - impression en noir et blanc « HAARLEM »</t>
  </si>
  <si>
    <t>1F - Orange - impression en noir et blanc « HAARLEM »</t>
  </si>
  <si>
    <t>2F - Violet - impression en noir et blanc « HAARLEM »</t>
  </si>
  <si>
    <t>5F - Rouge-violet foncé - impression en noir et blanc « HAARLEM »</t>
  </si>
  <si>
    <t>10F - Rouge vin - impression en noir et blanc « HAARLEM »</t>
  </si>
  <si>
    <t xml:space="preserve">☻/18x°= 18x FM numérotés ☻  Ø° = aucun° ☻ ØV=   Ø indication de la valeur  ☻ NA◄= types non acceptés ☻ NI◄= types non émis ☻ ┬↑ = FM sans bandelette ☻ ┴↓ = FM avec bandelette uniquement </t>
  </si>
  <si>
    <t xml:space="preserve">☻ PC = carte postale ☻ KC = en couleur ☻ ZW = en noir et blanc  ☻ Med = médaillon uniquement   ☻ § = impression uniquement   ☻ │═│ = partie centrale uniquement ☻ [ ] = cadre uniquement  </t>
  </si>
  <si>
    <t xml:space="preserve"> ☻V↨ avec les 2 valeurs agrandies ☻=Pw↑►W/B/W↑= wi papier plus blanc ☻▒ =FM dimentions ☻ xxx ► = non figurant dans le COB </t>
  </si>
  <si>
    <t xml:space="preserve"> scan manquant ►</t>
  </si>
  <si>
    <t xml:space="preserve"> ◄ Scan manquant = un exemplaire d'essai ou ?? ?publié ou non??? ou données inconnues</t>
  </si>
  <si>
    <t>FM A1920-A1932 (179-362)  - aperçu établi par</t>
  </si>
  <si>
    <t>Avec tampon à sec</t>
  </si>
  <si>
    <t>manquant ▼</t>
  </si>
  <si>
    <r>
      <t>xx=</t>
    </r>
    <r>
      <rPr>
        <b/>
        <strike/>
        <sz val="11"/>
        <color rgb="FFC00000"/>
        <rFont val="Aptos Narrow"/>
        <family val="2"/>
        <scheme val="minor"/>
      </rPr>
      <t>COB</t>
    </r>
  </si>
  <si>
    <t>Album(fr) A1920 ► A1932 (179-362) &amp; invent.</t>
  </si>
  <si>
    <t>N°Or</t>
  </si>
  <si>
    <t>(182) : 1x  MV avec la partie centrale et 1x avec le cadre</t>
  </si>
  <si>
    <t>(187) : 1 exemplaire du type (187-NA) accepté, 1 valeur non émise (15c)</t>
  </si>
  <si>
    <t>5c + 5c - Vert: lancer le disque</t>
  </si>
  <si>
    <t>179/181 - VIIe Jeux Olympiques à Anvers - Supplément invalides de guerre</t>
  </si>
  <si>
    <t>10c + 5c - Carmine: Chariot</t>
  </si>
  <si>
    <t>15c + 5c - Marron: Marathon</t>
  </si>
  <si>
    <t>65c - Rose pourpre (2e édition)</t>
  </si>
  <si>
    <t>182 / 182A - Mairie de Dendermonde - Timbre 182A de F182A, et timbre 182Aa de F182Aa</t>
  </si>
  <si>
    <t>65c - Rose-violet avec partie centrale uniquement</t>
  </si>
  <si>
    <t>65c - Rose-violet avec cadre</t>
  </si>
  <si>
    <t>3c - Gris: Albert I.</t>
  </si>
  <si>
    <t>183- Roi Albert Ier: Type 135</t>
  </si>
  <si>
    <t>187- Roi Albert I : Type de 1915</t>
  </si>
  <si>
    <t>20c+20c -brun- Bister</t>
  </si>
  <si>
    <t>189 - Œuvre nationale pour les invalides de guerre.</t>
  </si>
  <si>
    <t>(190-210) : 19 exemplaires de chaque type, 18 exemplaires numérotés ?? + 1 exemplaire sans indication de valeur + 1 exemplaire sans indication de valeur (signature du graveur = §) + 5 exemplaires de la couleur retenue (n° 206 ►210), 18 exemplaires de chaque</t>
  </si>
  <si>
    <t>(211►219): 5x FM (212/213, 214/215, 216, 217/218, 219)</t>
  </si>
  <si>
    <t>50c - Blue-gris</t>
  </si>
  <si>
    <t>211/219 - Roi Albert Ier - Type "Montenez" du N° 187</t>
  </si>
  <si>
    <t xml:space="preserve">75c - outremer </t>
  </si>
  <si>
    <t>1F - Brun noir</t>
  </si>
  <si>
    <t>1F - Sarcelle</t>
  </si>
  <si>
    <t xml:space="preserve">2F - Vert </t>
  </si>
  <si>
    <t xml:space="preserve">20c + 20c - Gris ardoise </t>
  </si>
  <si>
    <t>220 - L'œuvre Nationale des invalides de Guerre</t>
  </si>
  <si>
    <t>1F - Vert-blue</t>
  </si>
  <si>
    <t>(221►233) : 1x sans indication de valeur (232)+ ??x uniquement le portrait du roi Léopold Ier</t>
  </si>
  <si>
    <t>10c - Vert: Léopold I et Albert I.</t>
  </si>
  <si>
    <t>221/233 - Série anniversaire</t>
  </si>
  <si>
    <t>15c - Violet: Léopold I et Albert I.</t>
  </si>
  <si>
    <t>20c - Brun rougeâtre: Léopold I &amp; Albert I.</t>
  </si>
  <si>
    <t>25c - Gris-vert: Léopold I et Albert I.</t>
  </si>
  <si>
    <t>30c - Vermillon: Léopold I et Albert I.</t>
  </si>
  <si>
    <t>35c - Bleu clair: Léopold I &amp; Albert I.</t>
  </si>
  <si>
    <t>40c - Marron-gris: Léopold I &amp; Albert I.</t>
  </si>
  <si>
    <t>50c - Bronzage: Léopold I et Albert I.</t>
  </si>
  <si>
    <t>75c - Bleu: Léopold I et Albert I.</t>
  </si>
  <si>
    <t>1F - Violet: Léopold I et Albert I.</t>
  </si>
  <si>
    <t>2F - Ultramarine: Léopold I et Albert I.</t>
  </si>
  <si>
    <t>5F - Noir-bleu: Léopold I &amp; Albert I.</t>
  </si>
  <si>
    <t>10F- Carmine: Léopold I et Albert I.</t>
  </si>
  <si>
    <t>(221►233) (uniquement la tête du roi Léopold Ier)</t>
  </si>
  <si>
    <t>(234►236) : 1x carte de valeur indéterminée + 1x ne comportant que la croix</t>
  </si>
  <si>
    <t xml:space="preserve">15c + 5c - Violet </t>
  </si>
  <si>
    <t>234/236 - Lutte contre la tuberculose</t>
  </si>
  <si>
    <t xml:space="preserve">30c + 5c - Gris </t>
  </si>
  <si>
    <t xml:space="preserve">1F + 10c -Ultramarine </t>
  </si>
  <si>
    <t>(234►236):comportant que la croix</t>
  </si>
  <si>
    <t xml:space="preserve">(237►239) : 1x timbre-poste seul avec l'inscription « Innodiations » (237) + 2 x  (238-239)		</t>
  </si>
  <si>
    <t xml:space="preserve">5c + 5c - Marron foncé </t>
  </si>
  <si>
    <t>240/244 - Lutte contre la tuberculose - Timbres 243 et 244 de F243 + F244 et F244A</t>
  </si>
  <si>
    <t xml:space="preserve">20c + 5c - Brun rouge </t>
  </si>
  <si>
    <t xml:space="preserve">50c + 5c - Violet </t>
  </si>
  <si>
    <t>1.50F + 25c - Bleu foncé: Roi Albert I et Elizabeth</t>
  </si>
  <si>
    <t>5F + 1F - Rouge: Roi Albert I et Elizabeth</t>
  </si>
  <si>
    <t>30c+30c - Bleu pâle rayé</t>
  </si>
  <si>
    <t>237/239 - Inondations de la Meuse à Liège - Timbres 238 &amp; 239 de F238 &amp; F239</t>
  </si>
  <si>
    <t>30c+30c - Bleu pâle uni, type « Lemaire »</t>
  </si>
  <si>
    <t>(237): seul avec l'inscription « Innodiations »</t>
  </si>
  <si>
    <t>(240►244) : 5x de la série FM (240►244) + 2 exemplaires sans indication de valeur  (240-ØV &amp; 243-ØV)</t>
  </si>
  <si>
    <t>(249►253) : 5x de la série FM ( 249►253) + 1xe sans indication de valeur (249►253)</t>
  </si>
  <si>
    <t>25c + 10c - Brun noir: Caritas</t>
  </si>
  <si>
    <t>249/253 - Bateau - Timbres de F249 ► F253</t>
  </si>
  <si>
    <t>35c + 10c - Vert: Caritas</t>
  </si>
  <si>
    <t>60c + 10c - Violet: Caritas</t>
  </si>
  <si>
    <t>1.75F + 25c - Bleu: Caritas</t>
  </si>
  <si>
    <t>5F + 1F - Violet: Caritas</t>
  </si>
  <si>
    <t xml:space="preserve">(254►257) : 2 x FM blanc-noir (255+257) + 2 x couleur adoptée (256+257)	</t>
  </si>
  <si>
    <t xml:space="preserve">60c - Olive </t>
  </si>
  <si>
    <t>254/257 - Roi Albert I: Type "Houyoux" type N ° 190 - timbre 255 de F255, 256 de F256</t>
  </si>
  <si>
    <t xml:space="preserve">1F - Rouge profond </t>
  </si>
  <si>
    <t xml:space="preserve">1.75F - outremer </t>
  </si>
  <si>
    <t>(258►266) : 2x fm (258+259) + 7x de la couleur retenue (toutes les valeurs gravées) ( 260►266) + 3x sans indication de valeur (n° ???)</t>
  </si>
  <si>
    <t xml:space="preserve">5c + 5c - Rouge + or </t>
  </si>
  <si>
    <t>258/266 - Première série Orval - Timbres 265 &amp; 266 de F265 &amp; F266</t>
  </si>
  <si>
    <t>25c + 5c - Violet + or</t>
  </si>
  <si>
    <t xml:space="preserve">35c + 10c - Vert </t>
  </si>
  <si>
    <t xml:space="preserve">60c + 15c - Brun rougeâtre </t>
  </si>
  <si>
    <t xml:space="preserve">1.75F + 25c - Bleu </t>
  </si>
  <si>
    <t xml:space="preserve">2F + 40c - Violet </t>
  </si>
  <si>
    <t xml:space="preserve">3F + 1F - Orange </t>
  </si>
  <si>
    <t xml:space="preserve">5F + 5F - Vin rouge </t>
  </si>
  <si>
    <t xml:space="preserve">10F + 10F - Sépia noir </t>
  </si>
  <si>
    <t xml:space="preserve">(267►272): 4x FM ( 269►272) </t>
  </si>
  <si>
    <t>35c + 10c - Vert: Malines Saint-Rombouts</t>
  </si>
  <si>
    <t>267/272 - Lutte contre la tuberculose: série Cathedral - timbre 272 de F272</t>
  </si>
  <si>
    <t>60c + 15c - Brun rouge: Gand - Saint-Bavon</t>
  </si>
  <si>
    <t>1.75F + 25c - Bleu violet: Bruxelles - St. Gudula</t>
  </si>
  <si>
    <t>5F + 5F - Lilas: Louvain - Bibliothèque</t>
  </si>
  <si>
    <t>(272A►272K) : ☻ § = impression uniquement</t>
  </si>
  <si>
    <t>☻ § = impression uniquement</t>
  </si>
  <si>
    <t xml:space="preserve">272A/272K - Journées philatéliques, Anvers. Première série Orval avec surimpressions spéciales (types 258/266) </t>
  </si>
  <si>
    <t>(276►288) :  12x (sans les 277&amp; 288A) + 1x scan indication de valeur + 3x de types non acceptés (276-NA-1►3) + 12 x en couleur + 13 valeurs (papier plus blanc J1936) sans le 288A</t>
  </si>
  <si>
    <t>276 / 288A - Armoiries nationales de type "Lion héraldique"</t>
  </si>
  <si>
    <t>3c - Rouge-brun</t>
  </si>
  <si>
    <t>5c - Bleu-gris</t>
  </si>
  <si>
    <t>10c - olive</t>
  </si>
  <si>
    <t>20c - violet</t>
  </si>
  <si>
    <t>25c - rouge carmin</t>
  </si>
  <si>
    <t>35c - vert</t>
  </si>
  <si>
    <t>40c - violet</t>
  </si>
  <si>
    <t>50c - bleu</t>
  </si>
  <si>
    <t>60c - rose violacé</t>
  </si>
  <si>
    <t>70c - brun-rouge</t>
  </si>
  <si>
    <t>75c - noir violacé</t>
  </si>
  <si>
    <t>(50cx+50c)</t>
  </si>
  <si>
    <t>2c -vert)jaune</t>
  </si>
  <si>
    <t xml:space="preserve">(289►292) : 4x (289►292) + 1x sans indication de valeur + 3x de types acceptés + ?? exemplaires sur papier plus blanc	</t>
  </si>
  <si>
    <t xml:space="preserve">10F - Marron </t>
  </si>
  <si>
    <t>289 / 292B - Roi Albert Ier: Type "Montenez" Grand format - Type N ° 187 - Timbres de F289 ►F292B</t>
  </si>
  <si>
    <t xml:space="preserve">20F - Vert </t>
  </si>
  <si>
    <t xml:space="preserve">50F - Vin rouge </t>
  </si>
  <si>
    <t xml:space="preserve">100F - Carmin </t>
  </si>
  <si>
    <t>(293►298) : 6x (293►298) + 2x  types non acceptés</t>
  </si>
  <si>
    <t>5c + 5c - Violet marron: Cascade de Coo</t>
  </si>
  <si>
    <t>293/298 - Lutte contre la tuberculose. Paysages - Timbre 298 de F298</t>
  </si>
  <si>
    <t>25c + 15c - Gris-bleu: Rock Bayard à Dinant</t>
  </si>
  <si>
    <t>35c + 10c - Vert: Porte de Menin à Ypres</t>
  </si>
  <si>
    <t>60c + 15c - Vin rouge: Sentier de randonnée à Spa</t>
  </si>
  <si>
    <t>1.75F + 25c - Bleu: Port d'Anvers</t>
  </si>
  <si>
    <t>5F + 5F - Violet: Groenkaai à Bruges</t>
  </si>
  <si>
    <t xml:space="preserve">(302►304) : 3x (302►304) + 3x dans les couleurs d'origine ( 302-C►304-C)	</t>
  </si>
  <si>
    <t>60c - Marron: Léopold I.</t>
  </si>
  <si>
    <t>302/304 - Centenaire de l'indépendance.</t>
  </si>
  <si>
    <t>1F - Rouge: Léopold II</t>
  </si>
  <si>
    <t>1.75F - Bleu: Albert I.</t>
  </si>
  <si>
    <r>
      <t xml:space="preserve">301►Bloc </t>
    </r>
    <r>
      <rPr>
        <b/>
        <sz val="11"/>
        <color theme="1"/>
        <rFont val="Aptos Narrow"/>
        <family val="2"/>
        <scheme val="minor"/>
      </rPr>
      <t>BL2</t>
    </r>
  </si>
  <si>
    <t>301 - Exposition de timbres à Anvers: Blok BL2</t>
  </si>
  <si>
    <t>(305►307) : 3x avec impression en rouge (302-1►304-1) + 3x  dans les couleurs d'origine sans impression ( 302-2►304-2) + 3x en noir et blanc sans impression (302-C►304-C)</t>
  </si>
  <si>
    <t>(308►314) : 7x de (308►314) et 14° (numérotés ??) + 5 valeurs MV dans les couleurs d'origine (310►314) + 5x MV (310►314) dans 140x140mm</t>
  </si>
  <si>
    <t>10c + 5c - Lilaroze: Château Bornem</t>
  </si>
  <si>
    <t>308/314 - Châteaux - timbre 314 de F314</t>
  </si>
  <si>
    <t>25c + 15c - Sépia: Château de Wijnendale</t>
  </si>
  <si>
    <t>40c + 10c - Violet Marron: Château de Beloeil</t>
  </si>
  <si>
    <t>70c + 15c - Gris: Château Ooidonk</t>
  </si>
  <si>
    <t>1F + 25c - Rose pourpre: Château de Gand</t>
  </si>
  <si>
    <t>1.75F + 25c - Bleu: Château Bouillon</t>
  </si>
  <si>
    <t>5F + 5F - Vert: Château de Gaasbeek</t>
  </si>
  <si>
    <t>(317►324) : 1x de type 341 en héliogravure 317 +  /8° numéroté (1re série 318►324) + (2e série 317►324) + 1x sans indication de valeur + 8x dans leur couleur d'origine (Édition De Bast Privé) série</t>
  </si>
  <si>
    <t xml:space="preserve">1F - Grenade </t>
  </si>
  <si>
    <t>317/324 - Albert Ier avec kepi</t>
  </si>
  <si>
    <t xml:space="preserve">1.25F - Gris vert </t>
  </si>
  <si>
    <t xml:space="preserve">1.50F - Brun violet </t>
  </si>
  <si>
    <t xml:space="preserve">1.75F - Bleu </t>
  </si>
  <si>
    <t xml:space="preserve">2F - Marron sépia </t>
  </si>
  <si>
    <t xml:space="preserve">2.45F - Violet </t>
  </si>
  <si>
    <t xml:space="preserve">5F - Vert </t>
  </si>
  <si>
    <t xml:space="preserve">10F - Rose pourpre </t>
  </si>
  <si>
    <t xml:space="preserve"> ØV (317►324)</t>
  </si>
  <si>
    <t>(326►332) :  7x  (326►332) + 1x sans indication de valeur + 7x en couleur d'origine  (Émission « De Bast Privé »)</t>
  </si>
  <si>
    <r>
      <t>Bloc</t>
    </r>
    <r>
      <rPr>
        <b/>
        <sz val="11"/>
        <color theme="1"/>
        <rFont val="Aptos Narrow"/>
        <family val="2"/>
        <scheme val="minor"/>
      </rPr>
      <t xml:space="preserve"> BL3</t>
    </r>
  </si>
  <si>
    <t>325 - Caporal - Timbre du bloc BL3</t>
  </si>
  <si>
    <t>(335►340) :  6x  (335►340)  + 2x sans indication de valeur</t>
  </si>
  <si>
    <t>2c - Vert clair: Ceres</t>
  </si>
  <si>
    <t>5c - Orange: Mercure</t>
  </si>
  <si>
    <t>10c - Vert olive: Ceres</t>
  </si>
  <si>
    <t>20c - Violet: Mercure</t>
  </si>
  <si>
    <t>25c - Carmine: Cérès</t>
  </si>
  <si>
    <t>35c - Vert: Mercure</t>
  </si>
  <si>
    <t>75c Sépia: le roi Albert I.</t>
  </si>
  <si>
    <t>341 - Albert I en casquette</t>
  </si>
  <si>
    <t>(342►350) : 9x (342►350), 2x sans indication de valeur + 5x dans les couleurs admises (346►350), pas de cachet à sec (Émission De Bast Privé)</t>
  </si>
  <si>
    <t xml:space="preserve">10c + 10c - Violet </t>
  </si>
  <si>
    <t>342/350 - Commémoration Cardinal Mercier - Timbre 350 de F350</t>
  </si>
  <si>
    <t xml:space="preserve">50c + 30c - Rose lilas </t>
  </si>
  <si>
    <t xml:space="preserve">75c + 25c - Marron </t>
  </si>
  <si>
    <t xml:space="preserve">1F + 2F - Rouge </t>
  </si>
  <si>
    <t xml:space="preserve">1.75 + F75c - Bleu </t>
  </si>
  <si>
    <t xml:space="preserve">2.50F + 2.50F - Sépia </t>
  </si>
  <si>
    <t xml:space="preserve">3F + 5.40F - Vert </t>
  </si>
  <si>
    <t xml:space="preserve">5F + 20F - Violet </t>
  </si>
  <si>
    <t>10F + 40F - Vin rouge</t>
  </si>
  <si>
    <t>ØV (342►350)</t>
  </si>
  <si>
    <t>(351►352) :  2x  (351►352) + 1x sans indication de valeur + 2x dans les couleurs adoptées (351►352)  avec cachet à sec (Édition De Bast Privé)</t>
  </si>
  <si>
    <t>75c + 3.25F Brun rouge</t>
  </si>
  <si>
    <t>1.75F + 4.25F - Bleu</t>
  </si>
  <si>
    <t xml:space="preserve"> ØV (351►352)</t>
  </si>
  <si>
    <t>(353►355) :  3x  (353►355) + 1x sans indication de valeur + 3x en couleur (353►355)  avec cachet à sec (Édition De Bast Privé)</t>
  </si>
  <si>
    <t>75c - Marron</t>
  </si>
  <si>
    <t>1.75F - Bleu</t>
  </si>
  <si>
    <t>2.50F - Violet</t>
  </si>
  <si>
    <t>10c + 5c - Violet foncé</t>
  </si>
  <si>
    <t>356/362 - Sanatorium "De Dennen" à La Hulpe - timbre 362 de F362</t>
  </si>
  <si>
    <t>25c + 15c - Rose pourpre</t>
  </si>
  <si>
    <t>50c + 10c - Brun rouge</t>
  </si>
  <si>
    <t>75c + 15c - Marron</t>
  </si>
  <si>
    <t>1F + 25c - Carmin</t>
  </si>
  <si>
    <t>1.75F + 25c - Bleu</t>
  </si>
  <si>
    <t>5F + 5F Vert</t>
  </si>
  <si>
    <r>
      <t xml:space="preserve">▼ </t>
    </r>
    <r>
      <rPr>
        <b/>
        <sz val="11"/>
        <color theme="5" tint="-0.249977111117893"/>
        <rFont val="Aptos Narrow"/>
        <family val="2"/>
        <scheme val="minor"/>
      </rPr>
      <t>À partir d'ici, les MV non numérotés sont listés, alors qu'ils auraient normalement dû être numérotés (/18x°)</t>
    </r>
    <r>
      <rPr>
        <b/>
        <sz val="11"/>
        <color theme="4" tint="-0.249977111117893"/>
        <rFont val="Aptos Narrow"/>
        <family val="2"/>
        <scheme val="minor"/>
      </rPr>
      <t xml:space="preserve"> ▬</t>
    </r>
    <r>
      <rPr>
        <b/>
        <sz val="11"/>
        <color rgb="FFFF0000"/>
        <rFont val="Aptos Narrow"/>
        <family val="2"/>
        <scheme val="minor"/>
      </rPr>
      <t xml:space="preserve"> Remarque : Les feuilles ministérielles non numérotées jusqu'au numéro 324 inclus sont extrêmement rares et très recherchées !</t>
    </r>
  </si>
  <si>
    <t>☻/18x°= 18x numbered MSs ☻  Ø° = none° ☻ ØV=   Ø value indication  ☻ NA◄= types not accepted ☻ NI◄= types not issued  ☻ ┬↑ = MS without strip  ☻ ┴↓= = MS with strip only C ☻ PC = postcard</t>
  </si>
  <si>
    <t xml:space="preserve"> ☻ KC = in color ☻ ZW= in black and white ☻ Med = medallion only   ☻ § = overprint only  ☻ │═│= centre section only   ☻ [ ] = frame only ☻V↨ with the two values shown enlarged  </t>
  </si>
  <si>
    <t>☻=Pw↑►W/B/W↑= whiter papier ☻▒ = MS dimension ☻ xxx ► = not in le OSC</t>
  </si>
  <si>
    <t>Missing scans ►</t>
  </si>
  <si>
    <t xml:space="preserve"> ◄ Missing scan = a test copy or ?? ?issued or not??? or unknown details?</t>
  </si>
  <si>
    <t>MS Y1920-Y1932 (179-362) (1-960)  - overview compiled by</t>
  </si>
  <si>
    <t>Stamp N°.</t>
  </si>
  <si>
    <t>With dry stamp</t>
  </si>
  <si>
    <r>
      <t>xx=</t>
    </r>
    <r>
      <rPr>
        <b/>
        <strike/>
        <sz val="11"/>
        <color rgb="FFC00000"/>
        <rFont val="Aptos Narrow"/>
        <family val="2"/>
        <scheme val="minor"/>
      </rPr>
      <t>OSC</t>
    </r>
  </si>
  <si>
    <t xml:space="preserve">Album Y1920 to Y1932 (179-362) &amp; invent </t>
  </si>
  <si>
    <t>Dimension</t>
  </si>
  <si>
    <t>N° O</t>
  </si>
  <si>
    <t>Presale</t>
  </si>
  <si>
    <t>1st day</t>
  </si>
  <si>
    <t>5c+5c - Green: Discus throw</t>
  </si>
  <si>
    <t>179/181 - VIIth Olympic Games in Antwerp - Surcharge war invalids</t>
  </si>
  <si>
    <t xml:space="preserve">10c+5c - Carmine: Chariot </t>
  </si>
  <si>
    <t>15c+5c - Brown: Marathon</t>
  </si>
  <si>
    <t xml:space="preserve">(182): 1x  MV with the centre section + 1x with frame		</t>
  </si>
  <si>
    <t>65c - Purple red (1st edition)</t>
  </si>
  <si>
    <t>182 / 182A - City Hall of Dendermonde - Stamps from F182A and from F182Aa</t>
  </si>
  <si>
    <t>65c – Purple-pink with centre panel only</t>
  </si>
  <si>
    <t>65c – Purple-pink with border</t>
  </si>
  <si>
    <t>3c - Gray: Albert I</t>
  </si>
  <si>
    <t>183- King Albert I : Type 135</t>
  </si>
  <si>
    <t xml:space="preserve">(187): 1x  MV accepted type (187-NA) 1x unissued denomination (15c)	</t>
  </si>
  <si>
    <t>50c - Dark blue: Albert I. Without perforation "CC"</t>
  </si>
  <si>
    <t>187- King Albert I : Type of 1915</t>
  </si>
  <si>
    <t>20c+20c Bistre brown</t>
  </si>
  <si>
    <t>189 - National Work for War Invalids.</t>
  </si>
  <si>
    <t>(190–210): 19x  types, 18x  numbered?? + 1x without denomination  + 1x without denomination (Engraver’s signature = §) + 5x accepted colour (206 ►210), 18x each</t>
  </si>
  <si>
    <t xml:space="preserve">190/210 - New portrait of King Albert I - Type "Houyoux" - stamp 193 from F193 </t>
  </si>
  <si>
    <t>2c - Olive brown</t>
  </si>
  <si>
    <t xml:space="preserve">3c - Brown red </t>
  </si>
  <si>
    <t>5c - Gray</t>
  </si>
  <si>
    <t xml:space="preserve">10c - Green </t>
  </si>
  <si>
    <t xml:space="preserve">15c - Lilac </t>
  </si>
  <si>
    <t xml:space="preserve">20c - Brown </t>
  </si>
  <si>
    <t>30c - Vermilion</t>
  </si>
  <si>
    <t>30c - Pink Lilac</t>
  </si>
  <si>
    <t>35c - Red Brown</t>
  </si>
  <si>
    <t xml:space="preserve">40c - Pink </t>
  </si>
  <si>
    <t xml:space="preserve"> 50c - Bistre brown</t>
  </si>
  <si>
    <t>75c - Black-violet</t>
  </si>
  <si>
    <t xml:space="preserve">1F - Yellow </t>
  </si>
  <si>
    <t xml:space="preserve">1,25F - Blue </t>
  </si>
  <si>
    <t>1.5F - Turquoise blue</t>
  </si>
  <si>
    <t xml:space="preserve">2F - Green blue </t>
  </si>
  <si>
    <t xml:space="preserve"> 5F - Yellow green </t>
  </si>
  <si>
    <t>10F - brown</t>
  </si>
  <si>
    <t>(211►219): 5x MS (212/213, 214/215, 216, 217/218, 219)</t>
  </si>
  <si>
    <t>50c - Gray blue</t>
  </si>
  <si>
    <t>211/219 -  King Albert I - Type "Montenez" of N° 187</t>
  </si>
  <si>
    <t>75c - Ultramarine</t>
  </si>
  <si>
    <t>1F - Black-brown</t>
  </si>
  <si>
    <t>1F - Green blue</t>
  </si>
  <si>
    <t xml:space="preserve">2F - Green </t>
  </si>
  <si>
    <t xml:space="preserve">5F- Violet </t>
  </si>
  <si>
    <t xml:space="preserve">5F - Brown </t>
  </si>
  <si>
    <t>20c+20c - Slate gray</t>
  </si>
  <si>
    <t>220 - National Work for War Invalids.</t>
  </si>
  <si>
    <t>(221►233): 1x without a denomination (232) &amp; ??x featuring only the head of King Leopold I</t>
  </si>
  <si>
    <t>234/236 - Tuberculosis control</t>
  </si>
  <si>
    <t xml:space="preserve">30c+5c - Gray </t>
  </si>
  <si>
    <t>1F+10c - Ultramarin</t>
  </si>
  <si>
    <t>(234►236): only the cross</t>
  </si>
  <si>
    <t>10c - Green: Leopold I &amp; Albert I</t>
  </si>
  <si>
    <t>221/233 - Anniversary series</t>
  </si>
  <si>
    <t>20c - Red-brown: Leopold I &amp; Albert I</t>
  </si>
  <si>
    <t>25c - Gray-green: Leopold I &amp; Albert I</t>
  </si>
  <si>
    <t>30c - Vermilion: Leopold I &amp; Albert I</t>
  </si>
  <si>
    <t>35c - Light blue: Leopold I &amp; Albert I</t>
  </si>
  <si>
    <t>40c - Brown gray: Leopold I &amp; Albert I</t>
  </si>
  <si>
    <t>50c - Yellow brown: Leopold I &amp; Albert I</t>
  </si>
  <si>
    <t>75c - Blue: Leopold I &amp; Albert I</t>
  </si>
  <si>
    <t>1F Purple: Leopold I &amp; Albert I</t>
  </si>
  <si>
    <t>2F Ultramarin: Leopold I &amp; Albert I</t>
  </si>
  <si>
    <t>5F Black blue: Leopold I &amp; Albert I</t>
  </si>
  <si>
    <t>10F Carmine: Leopold I &amp; Albert I</t>
  </si>
  <si>
    <t>(221►233) (only the head of King Leopold I)</t>
  </si>
  <si>
    <t>(234►236): 1x MS without a value indication &amp; 1x just the cross</t>
  </si>
  <si>
    <t>(237►239): 1x MS with the inscription ‘Watersnood’ only (237) &amp; 2x ( 238–239)</t>
  </si>
  <si>
    <t>30c+30c – Pale blue, lined</t>
  </si>
  <si>
    <t>237/239 - Floods of the Meuse in Liège - Stamps N° 238 &amp; N° 239 from F238 &amp; F239</t>
  </si>
  <si>
    <t>30c+30c – Pale plain, ‘Lemaire’ type</t>
  </si>
  <si>
    <t>(237): only the inscription ‘Watersnood’</t>
  </si>
  <si>
    <t>(240►244): 5x MS (240►244) &amp; 2x without denomination  (240-ØV &amp; 243-ØV)</t>
  </si>
  <si>
    <t>5c+5c - Dark brown</t>
  </si>
  <si>
    <t xml:space="preserve">240/244 - Tuberculosis control - Stamps N° 243 &amp; N° 244 from F243 + F244 </t>
  </si>
  <si>
    <t xml:space="preserve">20c+5c - Red-brown </t>
  </si>
  <si>
    <t>1.50F+25c - Dark blue: King Albert I en Elizabeth</t>
  </si>
  <si>
    <t>5F+1F - Red: King Albert I &amp; Elizabeth</t>
  </si>
  <si>
    <t>(249►253): 5x MS( 249►253) &amp; 1x without denomination (249►253)</t>
  </si>
  <si>
    <t xml:space="preserve">60c - Olive  </t>
  </si>
  <si>
    <t>254/257 - King Albert I: Type "Houyoux" type N° 190 - Stamp N° 255 from F255, stamp N° 256 from F256</t>
  </si>
  <si>
    <t xml:space="preserve">1F - Deep red </t>
  </si>
  <si>
    <t>1.75F - Ultramarine</t>
  </si>
  <si>
    <t>(254►257): 2x MV white-black (255+257) (/18° ??) &amp; 2x adopted colour (256+257) (/18° ??)</t>
  </si>
  <si>
    <t>25c+10c - Black-brown: Caritas</t>
  </si>
  <si>
    <t>249/253 - Small boat - Stamps from F249 ► F253</t>
  </si>
  <si>
    <t>35c+10c - Green: Caritas</t>
  </si>
  <si>
    <t>1.75F+25c - Blue: Caritas</t>
  </si>
  <si>
    <t>5F+1F - Purple: Caritas</t>
  </si>
  <si>
    <t xml:space="preserve">(258►266): 2x MS (258+259) &amp; 7x adopted colour (260►266) &amp; 3x without denomination (Nos. ???)		</t>
  </si>
  <si>
    <t xml:space="preserve">5c+5c - Red + gold </t>
  </si>
  <si>
    <t>258/266 - First Orval series - Stamps N° 265 &amp; N° 266 from F265 &amp; F266</t>
  </si>
  <si>
    <t>25c+5c - Violet + gold</t>
  </si>
  <si>
    <t xml:space="preserve">35c+10c - Green </t>
  </si>
  <si>
    <t xml:space="preserve">60c+15c - Red-brown </t>
  </si>
  <si>
    <t xml:space="preserve">1.75F+25c - Blue </t>
  </si>
  <si>
    <t xml:space="preserve">3F+1F - Orange  </t>
  </si>
  <si>
    <t>5F+5F - Wine red</t>
  </si>
  <si>
    <t>10F+10F - Black sepia</t>
  </si>
  <si>
    <t xml:space="preserve">(267►272): 4x MS ( 269►268) </t>
  </si>
  <si>
    <t>35c+10c – Green: Mechelen – St Rombouts</t>
  </si>
  <si>
    <t>60c+15c – Red-brown: Ghent – St Bavo</t>
  </si>
  <si>
    <t>1.75F+25c – Violet-blue: Brussels – St Goedele</t>
  </si>
  <si>
    <t>5F+5F – Lilac: Leuven – Library</t>
  </si>
  <si>
    <t>267/272 – Tuberculosis Control: Cathedrals series  – Stamp 272 from F272</t>
  </si>
  <si>
    <t>☻ § = overprint only</t>
  </si>
  <si>
    <t>272A/272K – Stamp Days, Antwerp. First Orval series with special overprints (types 258/266)</t>
  </si>
  <si>
    <t>(272A►272K): ☻ § = overprint only</t>
  </si>
  <si>
    <t>(276►288):  12x  (excluding 277 and 288A) &amp; 1x without denomination &amp; 3x rejected types (276-NA-1►3) &amp; 12x in colour &amp; 13 denominations (whiter paper J1936) excluding No. 288A</t>
  </si>
  <si>
    <t>1c – Orange</t>
  </si>
  <si>
    <t>276 / 288A - National coat of arms type «Heraldic Lion»</t>
  </si>
  <si>
    <t>3c – Reddish-brown</t>
  </si>
  <si>
    <t>5c – Blue-grey</t>
  </si>
  <si>
    <t>10c - Olive</t>
  </si>
  <si>
    <t>25c - Carmine red</t>
  </si>
  <si>
    <t>35c - Green</t>
  </si>
  <si>
    <t>40c - Purple</t>
  </si>
  <si>
    <t>50c - Blue</t>
  </si>
  <si>
    <t>60c - Purple-pink</t>
  </si>
  <si>
    <t>70c - Red-brown</t>
  </si>
  <si>
    <t>75c - Violet-black</t>
  </si>
  <si>
    <t>2c - yellow-green</t>
  </si>
  <si>
    <t xml:space="preserve">(289►292):  4x  (Nos. 289►292) &amp; 1x without denomination + 3x accepted types on whiter paper	</t>
  </si>
  <si>
    <t xml:space="preserve">10F- Brown </t>
  </si>
  <si>
    <t>289 / 292B - King Albert I: Type "Montenez" Large format - type N° 187 - Stamps from F289 ►F292B</t>
  </si>
  <si>
    <t xml:space="preserve">20F - Green </t>
  </si>
  <si>
    <t>50F - Wine red</t>
  </si>
  <si>
    <t xml:space="preserve">100F - Carmine </t>
  </si>
  <si>
    <t xml:space="preserve">(293►298):  6x  (No. 293►298) + 2x rejected types	</t>
  </si>
  <si>
    <t xml:space="preserve">5c + 5c - Brown-violet: Waterfall of Coo </t>
  </si>
  <si>
    <t>293/298 - Tuberculosis control. Landscapes - Stamp N° 298 from F298</t>
  </si>
  <si>
    <t>25c + 15c - Gray blue: Rock Bayard in Dinant</t>
  </si>
  <si>
    <t>35c + 10c - Green: "Meense Poort in Ypres"</t>
  </si>
  <si>
    <t xml:space="preserve">60c + 15c - Wine red: Footpath in Spa </t>
  </si>
  <si>
    <t>1.75F + 25c - Blue: Port of Antwerp</t>
  </si>
  <si>
    <t xml:space="preserve"> 5F + 5F - Purple green: Quay in Bruges</t>
  </si>
  <si>
    <r>
      <t>301►Block</t>
    </r>
    <r>
      <rPr>
        <b/>
        <sz val="11"/>
        <color theme="1"/>
        <rFont val="Aptos Narrow"/>
        <family val="2"/>
        <scheme val="minor"/>
      </rPr>
      <t xml:space="preserve"> BL2</t>
    </r>
  </si>
  <si>
    <t>301 - Stamp Exhibition in Antwerp - Block BL2</t>
  </si>
  <si>
    <t xml:space="preserve">(302►304):  3x  (No. 302►304) + 3x in the original colours (302►304)	</t>
  </si>
  <si>
    <t>60c - Brown: Leopold I</t>
  </si>
  <si>
    <t>302/304 - Centenary of Independence.</t>
  </si>
  <si>
    <t>1F - Red: Leopold II</t>
  </si>
  <si>
    <t>1.75F -Blue: Albert I</t>
  </si>
  <si>
    <t xml:space="preserve">(305►307):  3 copies with red overprint (302-1►304-1) + 3 copies in the original colours without overprint (302-2►304-2) + 3 copies in black and white without overprint (302-C►304-C)	</t>
  </si>
  <si>
    <t>305/307 - Centenary of Independence. Overprint "B.I.T. OCT. 1930" types N° 302/304</t>
  </si>
  <si>
    <t xml:space="preserve">(308►314): 7x (308►314) + 14x MS 5x denominations in the original colours (310►314)+ 5x MV (310►314) in 140x140mm </t>
  </si>
  <si>
    <t xml:space="preserve">10c + 5c - Lilac-pink: Castle Bornem </t>
  </si>
  <si>
    <t>308/314 - Castles - Stamp N° 314 from F31</t>
  </si>
  <si>
    <t>25c+15c - Sepia: Castle Wijnendale</t>
  </si>
  <si>
    <t>40c + 10c - Brown-violet: Beloeil Castle</t>
  </si>
  <si>
    <t>70c+15c - Gray: Castle Ooidonk</t>
  </si>
  <si>
    <t>1F + 25c - Purple Pink: Castle Gent</t>
  </si>
  <si>
    <t>1,75F+25c - Blue: Castle Bouillon</t>
  </si>
  <si>
    <t>5F+5F - Green: Castle Gaasbeek</t>
  </si>
  <si>
    <t>(317►324): 1x 317 type 341 heliogravure +  /8° numbered (1st series 318►324) + (2nd series 317►324) + 1x without denomination + 8x in original colour (De Bast Privé issue) series</t>
  </si>
  <si>
    <t>1F - Granada ( type 341 heliogravure)</t>
  </si>
  <si>
    <t>317/324 - Albert I with kepi</t>
  </si>
  <si>
    <t xml:space="preserve">1.25F - Gray-green </t>
  </si>
  <si>
    <t>1.50F - Violet brown</t>
  </si>
  <si>
    <t xml:space="preserve">1.75F - Blue </t>
  </si>
  <si>
    <t xml:space="preserve">2F - Sepia brown </t>
  </si>
  <si>
    <t xml:space="preserve">5F - Green </t>
  </si>
  <si>
    <t>10F - Purple pink</t>
  </si>
  <si>
    <t>1F - Granada</t>
  </si>
  <si>
    <r>
      <t>Block</t>
    </r>
    <r>
      <rPr>
        <b/>
        <sz val="11"/>
        <color theme="1"/>
        <rFont val="Aptos Narrow"/>
        <family val="2"/>
        <scheme val="minor"/>
      </rPr>
      <t xml:space="preserve"> BL3</t>
    </r>
  </si>
  <si>
    <t>325 - Corporal - stamp from Block BL3</t>
  </si>
  <si>
    <t>(326►332):  7x  (326►332) + 1x without a denomination + 7x in the original colour  (Issued by  De Bast Privé)</t>
  </si>
  <si>
    <t>10c +5c – Orange-brown</t>
  </si>
  <si>
    <t>326/332 - Tuberculosis control - Stamp N° 332 from F332</t>
  </si>
  <si>
    <t>25c+15c - - Violet</t>
  </si>
  <si>
    <t>50c+10c - - Green</t>
  </si>
  <si>
    <t>75c+15c - - Gray brown</t>
  </si>
  <si>
    <t>1F+25c - Carmine</t>
  </si>
  <si>
    <t>1,75F+25c - Blue</t>
  </si>
  <si>
    <t>5F+5F - Violet brown</t>
  </si>
  <si>
    <t xml:space="preserve">(335►340):  6x  (Nos. 335►340) + 2x without denomination 		</t>
  </si>
  <si>
    <t>2c - Light green: Ceres</t>
  </si>
  <si>
    <t>335/340 - Allegories</t>
  </si>
  <si>
    <t>5c - Orange:  Mercurius</t>
  </si>
  <si>
    <t>10c - Olive green: Ceres</t>
  </si>
  <si>
    <t>20c - Purple: Mercurius</t>
  </si>
  <si>
    <t>25c - Carmin:e Ceres</t>
  </si>
  <si>
    <t>35c - Green: Mercurius</t>
  </si>
  <si>
    <t>75c Sepia: King Albert I</t>
  </si>
  <si>
    <t>341 - Albert I with kepi</t>
  </si>
  <si>
    <t>(342►350):  9x  (342►350) + 2x without a value indication + 5x in accepted colours (346►350) no dry stamp  (Issue: De Bast Privé)</t>
  </si>
  <si>
    <t>342/350 - Commemoration Cardinal Mercier - Stamp N° 350 from F350</t>
  </si>
  <si>
    <t>50c+30c - Lilac pink</t>
  </si>
  <si>
    <t xml:space="preserve">75c+25c - Brown </t>
  </si>
  <si>
    <t xml:space="preserve">1F+2F - Red </t>
  </si>
  <si>
    <t xml:space="preserve">1,75+F75c - Blue </t>
  </si>
  <si>
    <t xml:space="preserve">3F+5,40F - Green </t>
  </si>
  <si>
    <t>10F+40F - Wine red</t>
  </si>
  <si>
    <t>(351►352):  2x  (351►352) + 1x without a value indication + 2x in accepted colours (351►352)  with dry stamp (Issue: De Bast Privé)</t>
  </si>
  <si>
    <t>75c+3,25F - Red-brown</t>
  </si>
  <si>
    <t>351/352 - Infantry</t>
  </si>
  <si>
    <t>1,75F+4,25F - Blue</t>
  </si>
  <si>
    <t>(353►355):  3x  (353►355) &amp; 1x without a value indication &amp; 3x in colour (353►355)  with a dry stamp (Uitgfite De Bast Privé)</t>
  </si>
  <si>
    <t>75c - Brown</t>
  </si>
  <si>
    <t>353/355 - Balloon Picard</t>
  </si>
  <si>
    <t>1,75F - Blue</t>
  </si>
  <si>
    <t>10c+5c - Dark violet</t>
  </si>
  <si>
    <t>356/362 - Sanatorium "De Dennen" in La Hulpe - Stamp N° 362 from F362</t>
  </si>
  <si>
    <t>25c+15c - Purple pink</t>
  </si>
  <si>
    <t>50c+10c - Red-brown</t>
  </si>
  <si>
    <t>75c+15c - Brown</t>
  </si>
  <si>
    <t>5F+5F - Green</t>
  </si>
  <si>
    <r>
      <rPr>
        <b/>
        <sz val="11"/>
        <color theme="9" tint="-0.249977111117893"/>
        <rFont val="Aptos Narrow"/>
        <family val="2"/>
        <scheme val="minor"/>
      </rPr>
      <t xml:space="preserve">▼ From here onwards, the unnumbered MVs are listed which should normally have been numbered (/18x°) </t>
    </r>
    <r>
      <rPr>
        <b/>
        <sz val="11"/>
        <color theme="4" tint="-0.249977111117893"/>
        <rFont val="Aptos Narrow"/>
        <family val="2"/>
        <scheme val="minor"/>
      </rPr>
      <t>▬</t>
    </r>
    <r>
      <rPr>
        <b/>
        <sz val="11"/>
        <color rgb="FFFF0000"/>
        <rFont val="Aptos Narrow"/>
        <family val="2"/>
        <scheme val="minor"/>
      </rPr>
      <t xml:space="preserve"> Note: The unnumbered ministerial sheets up to and including number 324 are extremely rare and highly sought-after!</t>
    </r>
  </si>
  <si>
    <t>2c - Brun olive</t>
  </si>
  <si>
    <t>3c - Rouge brun</t>
  </si>
  <si>
    <t>5c - Gris</t>
  </si>
  <si>
    <t>10c - Vert</t>
  </si>
  <si>
    <t>15c - Lilas</t>
  </si>
  <si>
    <t>20c - Brun</t>
  </si>
  <si>
    <t>25c - Violet magenta</t>
  </si>
  <si>
    <t>30c - Vermillon</t>
  </si>
  <si>
    <t>35c - Brun rouge</t>
  </si>
  <si>
    <t>50c - Brun bistre</t>
  </si>
  <si>
    <t>75c - Violet noir</t>
  </si>
  <si>
    <t>1F - Jaune</t>
  </si>
  <si>
    <t>1,25F - Bleu</t>
  </si>
  <si>
    <t>1,5F - Bleu turquoise</t>
  </si>
  <si>
    <t>2F - Bleu-vert</t>
  </si>
  <si>
    <t>5F - Vert-jaune</t>
  </si>
  <si>
    <t>10F - Marron</t>
  </si>
  <si>
    <t>60c - Olive</t>
  </si>
  <si>
    <t>1F - Rouge profond</t>
  </si>
  <si>
    <t>1,75F - Outremer</t>
  </si>
  <si>
    <t>40c + 10c - Violet marron : Château de Beloeil</t>
  </si>
  <si>
    <t>70c + 15c - Gris : Château d’Ooidonk</t>
  </si>
  <si>
    <t>1F + 25c - Rose pourpre : Château de Gand</t>
  </si>
  <si>
    <t>1,75F + 25c - Bleu : Château de Bouillon</t>
  </si>
  <si>
    <t>5F + 5F - Vert : Château de Gaasbeek</t>
  </si>
  <si>
    <t>1F - Grenade</t>
  </si>
  <si>
    <t>1,25F - Gris-vert</t>
  </si>
  <si>
    <t>1,50F - Brun-violet</t>
  </si>
  <si>
    <t>1,75F - Bleu</t>
  </si>
  <si>
    <t>2F - Marron sépia</t>
  </si>
  <si>
    <t>2,45F - Violet</t>
  </si>
  <si>
    <t>5F - Vert</t>
  </si>
  <si>
    <t>10F - Rose pourpre</t>
  </si>
  <si>
    <t>190/210 - Nouvelle effigie du roi Albert Ier - Type « Houyoux » -Timbre 193 de la série F193</t>
  </si>
  <si>
    <t>Scan manquant ►</t>
  </si>
  <si>
    <t>◄ Scan manquante = probablement un essai</t>
  </si>
  <si>
    <t>MV A1933-A1939 (363-526)  - aperçu établi par</t>
  </si>
  <si>
    <t xml:space="preserve">Album(fr) A1933 ► A1939 (363-526) &amp; invent. </t>
  </si>
  <si>
    <t>5c + 5c - Vert olive: Ancienne abbaye</t>
  </si>
  <si>
    <t>363/374 - Deuxième série Orval - Timbres de F363►F371</t>
  </si>
  <si>
    <t>10c + 15c - Brun olive: ruines</t>
  </si>
  <si>
    <t>25c + 15c - Marron foncé: cour de Hôtes</t>
  </si>
  <si>
    <t>50c + 25c - Brun rouge: Tour centrale</t>
  </si>
  <si>
    <t>75c + 50c - Vert olive: clocher</t>
  </si>
  <si>
    <t>1F + 1.25F - Brun rouge:  Fontaine en hospice</t>
  </si>
  <si>
    <t xml:space="preserve">1.25F + 1.75F - Gris: Noviciat </t>
  </si>
  <si>
    <t>1.75F + 2.75F - Bleu: Fondation de l'abbaye</t>
  </si>
  <si>
    <t>2F + 3F - Rose pourpre:  restauration restauration</t>
  </si>
  <si>
    <t>2.50F + 5F - Sépia: Abbaye au XVIIIe siècle</t>
  </si>
  <si>
    <t>5F + 20F - Violet:  inauguration par le roi Léopold III</t>
  </si>
  <si>
    <t>10F + 40F - Bleu: La Vierge</t>
  </si>
  <si>
    <t xml:space="preserve">10c à 70c - Brun rougeâtre </t>
  </si>
  <si>
    <t>375A / 376 - Type "Lion héraldique" de 1929.</t>
  </si>
  <si>
    <t xml:space="preserve">10c à 40c - Violet </t>
  </si>
  <si>
    <t xml:space="preserve">(377-383) : 7x MV +1x MV sans indication de valeur	</t>
  </si>
  <si>
    <t xml:space="preserve">10c + 5c - Gris </t>
  </si>
  <si>
    <t>377/383 - Croix de Lorraine - Tête de fille avec croix de Lorraine - Timbre N° 383 de F383</t>
  </si>
  <si>
    <t xml:space="preserve">25c + 15c - Violet </t>
  </si>
  <si>
    <t xml:space="preserve">50c + 10c - Marron jaune </t>
  </si>
  <si>
    <t xml:space="preserve">75c + 15c - Marron-gris </t>
  </si>
  <si>
    <t xml:space="preserve">1F + 25c - Carmin </t>
  </si>
  <si>
    <t xml:space="preserve">5F + 5F - Violet </t>
  </si>
  <si>
    <t>75c + 25c - Bister marron: Peter Benoit</t>
  </si>
  <si>
    <t>385 - 100e anniversaire de Peter Benoit</t>
  </si>
  <si>
    <t>35c - Vert: Palais du Congo</t>
  </si>
  <si>
    <t>386/389 - Exposition universelle à Bruxelles</t>
  </si>
  <si>
    <t>1F - Rouge: Ville de Bruxelles</t>
  </si>
  <si>
    <t>1.50F - Marron: Vieux Bruxelles</t>
  </si>
  <si>
    <t>1.75F - Bleu: Palais du centenaire</t>
  </si>
  <si>
    <t xml:space="preserve">75c + 25c - Noir olive </t>
  </si>
  <si>
    <t>390 &amp; 392 - Leopold III avec profil à gauche - Timbres de F390 &amp; F392</t>
  </si>
  <si>
    <t xml:space="preserve">(394-400): 7x MV + 1x MV sans indication de valeur	</t>
  </si>
  <si>
    <t>10c + 5c - Noir</t>
  </si>
  <si>
    <t>394/400 - Chevalier à cheval - Lutte contre la tuberculose "Chevalier" - timbre N°. 400 de F400</t>
  </si>
  <si>
    <t>25c + 15c - Brun rouge</t>
  </si>
  <si>
    <t>50c + 10c - Vert</t>
  </si>
  <si>
    <t>75c + 15c - Brun violet</t>
  </si>
  <si>
    <t>1F + 25c - Rose carmin</t>
  </si>
  <si>
    <t>5F + 5F - Brun violet</t>
  </si>
  <si>
    <t xml:space="preserve">70c - Noir olive </t>
  </si>
  <si>
    <t>401/403 - Leopold III avec profil à gauche</t>
  </si>
  <si>
    <t xml:space="preserve">75c - Marron </t>
  </si>
  <si>
    <t xml:space="preserve">1F - Rose carmin </t>
  </si>
  <si>
    <t xml:space="preserve">35c + 15c - Vert </t>
  </si>
  <si>
    <t>404/406 - Enfants rois</t>
  </si>
  <si>
    <t xml:space="preserve">70c + 30c - Brun rouge </t>
  </si>
  <si>
    <t xml:space="preserve">1.75F + 50c - Bleu </t>
  </si>
  <si>
    <t xml:space="preserve">10c + 10c - Noir olive </t>
  </si>
  <si>
    <t>407/409 - Malle-poste - Timbres de F407 / F408 / F409</t>
  </si>
  <si>
    <t xml:space="preserve">25c + 25c - Marron </t>
  </si>
  <si>
    <t xml:space="preserve">35c + 25c - Vert </t>
  </si>
  <si>
    <t>5F + 5F - Noir olive: François de Tassis 1490-1517</t>
  </si>
  <si>
    <t>410 - Salon du Timbre à l'Exposition Universelle de Bruxelles - Timbre du bloc BL4</t>
  </si>
  <si>
    <t xml:space="preserve">10c + 5c - Noir olive </t>
  </si>
  <si>
    <t>411/418 - Lutte contre la tuberculose. Timbres de deuil HM Queen Astrid.</t>
  </si>
  <si>
    <t xml:space="preserve">25c + 15c - Marron </t>
  </si>
  <si>
    <t xml:space="preserve">35c + 5c - Vert </t>
  </si>
  <si>
    <t xml:space="preserve">50c + 10c - Violet </t>
  </si>
  <si>
    <t xml:space="preserve">70c + 5c - Noir </t>
  </si>
  <si>
    <t xml:space="preserve">1F + 25c - Rouge </t>
  </si>
  <si>
    <t xml:space="preserve">2.45F + 55c - Violet </t>
  </si>
  <si>
    <t xml:space="preserve">(418A--426): 9x MV + 1x MV sans indication de valeur	</t>
  </si>
  <si>
    <t>2c - Vert-eau</t>
  </si>
  <si>
    <t>418A / 426 - «Petit sceau de l'Etat»</t>
  </si>
  <si>
    <t xml:space="preserve">5c - Orange </t>
  </si>
  <si>
    <t xml:space="preserve">10c - Olive </t>
  </si>
  <si>
    <t xml:space="preserve">15c - Bleu violet </t>
  </si>
  <si>
    <t xml:space="preserve">20c - Lilas </t>
  </si>
  <si>
    <t xml:space="preserve">25c - Rose </t>
  </si>
  <si>
    <t xml:space="preserve">30c - Marron clair </t>
  </si>
  <si>
    <t xml:space="preserve">35c - Vert clair </t>
  </si>
  <si>
    <t xml:space="preserve">50c - Bleu </t>
  </si>
  <si>
    <t>70c - Marron: Léopold III</t>
  </si>
  <si>
    <t>427 - King Leopold III "Col ouvert": petite taille avec profil à droite.</t>
  </si>
  <si>
    <t>1F - Carmine</t>
  </si>
  <si>
    <t>428 - King Leopold III "Col ouvert": grand format avec profil à droite.</t>
  </si>
  <si>
    <t xml:space="preserve">(429-435) : 7x MV + 1x MV non émis + 1x MV sans indication de valeur	</t>
  </si>
  <si>
    <t xml:space="preserve">1.50F - Rozelila </t>
  </si>
  <si>
    <t>429/435 - King Leopold III "Col ouvert": grande taille. - tapez Poortman avec le profil à gauche.</t>
  </si>
  <si>
    <t xml:space="preserve">2.45F - Noir </t>
  </si>
  <si>
    <t xml:space="preserve">5F - Vert mousse </t>
  </si>
  <si>
    <t xml:space="preserve">10F - Violet marron </t>
  </si>
  <si>
    <t xml:space="preserve">20F - Orange </t>
  </si>
  <si>
    <t>70c + 30c - Marron: hôtel de ville de Borgerhout</t>
  </si>
  <si>
    <t>436 - Lutte antituberculeuse - Timbres des blocs BL5 &amp; BL5A</t>
  </si>
  <si>
    <t>2.45F + 55c - Bleu: hôtel de ville de Charleroi</t>
  </si>
  <si>
    <t>437 - Lutte contre la tuberculose - Timbre des blocs BL6 et BL6A &amp; blocs</t>
  </si>
  <si>
    <t xml:space="preserve">10c + 5c - Marron </t>
  </si>
  <si>
    <t>438/445 - Lutte contre la tuberculose: Prince Baudouin</t>
  </si>
  <si>
    <t xml:space="preserve">25c + 5c - Violet </t>
  </si>
  <si>
    <t xml:space="preserve">35c + 5c - Vert foncé </t>
  </si>
  <si>
    <t xml:space="preserve">50c + 5c - Brun violet </t>
  </si>
  <si>
    <t xml:space="preserve">70c + 5c - Brun olive </t>
  </si>
  <si>
    <t xml:space="preserve">1F + 25c - Rose rouge </t>
  </si>
  <si>
    <t xml:space="preserve">2.45F + 2.55F - Lilas </t>
  </si>
  <si>
    <t xml:space="preserve">10c + 5c - Rose pourpre </t>
  </si>
  <si>
    <t>447/454 - Mémoire de la reine Astrid: la reine Astrid et le prince Baudouin</t>
  </si>
  <si>
    <t xml:space="preserve">25c + 5c - Gris olive </t>
  </si>
  <si>
    <t xml:space="preserve">70c + 5c - Gris noir </t>
  </si>
  <si>
    <t xml:space="preserve">2.45F + 1.55F - Marron foncé </t>
  </si>
  <si>
    <t>456 / 457B - série "Ysaye" Reine Elisabeth: 457A / 457B du bloc BL7</t>
  </si>
  <si>
    <t>10c + 5c - Noir vert</t>
  </si>
  <si>
    <t>458/465 - Lutte contre la tuberculose - Princesse Joéphine-Charlotte</t>
  </si>
  <si>
    <t>25c + 5c - Marron</t>
  </si>
  <si>
    <t>35c + 5c - Vert</t>
  </si>
  <si>
    <t>50c + 5c - Brun olive</t>
  </si>
  <si>
    <t>70c + 5c - Brun violet</t>
  </si>
  <si>
    <t>1F + 25c - Rouge</t>
  </si>
  <si>
    <t>1.75F + 25c - Bleu violet</t>
  </si>
  <si>
    <t>2.45F + 2.55F - Lilas</t>
  </si>
  <si>
    <t>2,45F+7,55F - Lilas</t>
  </si>
  <si>
    <t>465A -  Leopold III: mnument</t>
  </si>
  <si>
    <t xml:space="preserve">10c + 5c - Brun violet </t>
  </si>
  <si>
    <t>466/470 - Aviateur Leopold III</t>
  </si>
  <si>
    <t xml:space="preserve">2.45F + 2.55F - Violet </t>
  </si>
  <si>
    <t>471/477 - Basilique nationale du Sacré-Cœur de Koekelberg - Timbre 477 de F477</t>
  </si>
  <si>
    <t xml:space="preserve">70c + 5c - Gris vert </t>
  </si>
  <si>
    <t xml:space="preserve">2.45F + 2.55F - Brun violet </t>
  </si>
  <si>
    <t xml:space="preserve">477A - Basilique nationale du Sacré-Cœur de Koekelberg </t>
  </si>
  <si>
    <t>477A - Basilique nationale du Sacré-Cœur de Koekelberg - Block BL9</t>
  </si>
  <si>
    <t>2.5F sur 2.45F - Noir: Leopold III</t>
  </si>
  <si>
    <t>478 - King Leopold III "Open Collar": grand format (432), avec nouvelle valeur d'impression</t>
  </si>
  <si>
    <t>40c - Violet: petites petit sceau de l'Etat</t>
  </si>
  <si>
    <t>479 -  «Petit sceau  de l'état» type 418A / 426</t>
  </si>
  <si>
    <t>75c - Olive gris clair: Leopold III</t>
  </si>
  <si>
    <t>480 - King Leopold III "Col ouvert": petit modèle Type 427</t>
  </si>
  <si>
    <t>35c - Vert: Basilique de Cointe</t>
  </si>
  <si>
    <t>484/487 - Propagande pour l'exposition de l'eau à Liège.</t>
  </si>
  <si>
    <t>1F - Rouge: Palais des expositions de Liège</t>
  </si>
  <si>
    <t>1.50F - Bruin: La Maas à Liège</t>
  </si>
  <si>
    <t>1.75F - Ultramarine: Canal Albert Ternaaien</t>
  </si>
  <si>
    <t xml:space="preserve">488/495 - Prince Albert de Liège - Lutte antituberculeuse - Timbre 495 de F495 </t>
  </si>
  <si>
    <t xml:space="preserve">30c + 5c - Rose pourpre </t>
  </si>
  <si>
    <t>40c + 5c - Brun olive</t>
  </si>
  <si>
    <t xml:space="preserve">75c + 5c - Gris vert </t>
  </si>
  <si>
    <t xml:space="preserve">2.50F + 2.50F - Vert </t>
  </si>
  <si>
    <t xml:space="preserve">5F + 5F - Brun carmin </t>
  </si>
  <si>
    <t>10c + 5c - Marron sépia: Henri Dunant</t>
  </si>
  <si>
    <t>496/503 - Croix-Rouge - Timbre 503 de F503</t>
  </si>
  <si>
    <t>30c + 5c - Rose: Florence Nightingale</t>
  </si>
  <si>
    <t>40c + 5c - Vert olive: Kon. Elizabeth et les enfants</t>
  </si>
  <si>
    <t>75c + 5c - Gris olive: Léopold III et enfants</t>
  </si>
  <si>
    <t>1F + 25c - Rouge: Kon. Elizabeth et les enfants</t>
  </si>
  <si>
    <t>1.75F + 25c - Ultramarine: Léopold III et enfants</t>
  </si>
  <si>
    <t>2,50F + 2,50F - Violet: Kon. Astrid</t>
  </si>
  <si>
    <t>5F + 5F - Vert-gris: Kon. Elizabeth lors d'une visite aux malades</t>
  </si>
  <si>
    <t>10c + 5c - Marron: Maison Rubens</t>
  </si>
  <si>
    <t>504/511 - Maison Rubens à Anvers - timbre 511 de F511</t>
  </si>
  <si>
    <t>40c + 5c - Violet: Fils de Rubens</t>
  </si>
  <si>
    <t>75c + 5c - Noir-gris: Pavillon d'Hercule</t>
  </si>
  <si>
    <t>1F + 25c - Carmine: Hélène Fourment</t>
  </si>
  <si>
    <t>1.50F + 25c - Marron foncé: Rubens et Isabella Brant</t>
  </si>
  <si>
    <t>1.75F + 25c - Bleu: Rubens</t>
  </si>
  <si>
    <t>2,50F + 2,50F - Lilaroze: Suzanne Fourment</t>
  </si>
  <si>
    <t>5F + 5F - Gris: Descente de croix</t>
  </si>
  <si>
    <t>75c + 75c - Noir olive: Hans Memling</t>
  </si>
  <si>
    <t>512 - Hans Memling - Exposition Hans Memling à Bruges.</t>
  </si>
  <si>
    <t>75c + 75c - Gris: Préparation de médicaments</t>
  </si>
  <si>
    <t>513/518 - Troisième Orval - Timbres 517/518 de F517 &amp; F518</t>
  </si>
  <si>
    <t>1F + 1F - Rouge: Cour</t>
  </si>
  <si>
    <t>1.50F + 1.50F - Marron: Agriculture</t>
  </si>
  <si>
    <t>1.75F + 1.75F - Bleu: Vue aérienne de l'abbaye</t>
  </si>
  <si>
    <t>2,50F + 2,50F - Rozelila: Don Smets, Madonna, Heylen</t>
  </si>
  <si>
    <t>5F + 5F - Marron-rouge: Albert I + Leopol III</t>
  </si>
  <si>
    <t>10c + 5c - Gris: Beffroi de Bruges</t>
  </si>
  <si>
    <t>519/526 - Lutte contre la tuberculose - Belfort.</t>
  </si>
  <si>
    <t>30c + 5c - Marron: Belfort Thuin</t>
  </si>
  <si>
    <t>40c + 5c - Lila: Belfort Lier</t>
  </si>
  <si>
    <t>75c + 5c - Gris olive: Beffroi de Mons</t>
  </si>
  <si>
    <t>1F + 25c - Rouge: Belfort Veurne</t>
  </si>
  <si>
    <t>1.75F + 25c - Bleu: Beffroi de Namur</t>
  </si>
  <si>
    <t>2.50F + 2.50F - Bruin: Belfort Alost</t>
  </si>
  <si>
    <t>5F + 5F - Violet: Beffroi de Tournai</t>
  </si>
  <si>
    <t xml:space="preserve"> Missing Scan ►</t>
  </si>
  <si>
    <t>◄ Missing scan = probably a sample copy</t>
  </si>
  <si>
    <t>MS Y1933-Y1939 (363-526)  - overview compiled by</t>
  </si>
  <si>
    <t xml:space="preserve">Album Y1933 to Y1939 (363-526) &amp; invent </t>
  </si>
  <si>
    <t>dimension</t>
  </si>
  <si>
    <t>5c + 5c - Olive green: old Abbey</t>
  </si>
  <si>
    <t>363/374 - Second Orval series - Stamps F363►F371</t>
  </si>
  <si>
    <t xml:space="preserve">10c + 15c - olive brown: Ruin </t>
  </si>
  <si>
    <t>25c + 15c - Dark Brown:  Court of Hosts</t>
  </si>
  <si>
    <t>50c + 25c - Russet: central Tower</t>
  </si>
  <si>
    <t>75c + 50c - Olive green: Bell tower</t>
  </si>
  <si>
    <t>1F + 1.25F - Russet: Fountain in hospice</t>
  </si>
  <si>
    <t>1.25F + 1.75F - Gray: Noviciat</t>
  </si>
  <si>
    <t>1.75F + 2.75F + - Blue: Foundation of the Abbey</t>
  </si>
  <si>
    <t>2F + 3F - Pair of Pink: restoration</t>
  </si>
  <si>
    <t>2.50F + 5F - Sepia: Abbey in the 18th century</t>
  </si>
  <si>
    <t>5F + 20F - Violet:  inauguration by King Leopold III</t>
  </si>
  <si>
    <t xml:space="preserve">10F + 40F - Blue: Saint Mary </t>
  </si>
  <si>
    <t xml:space="preserve">10c on 70c - Russet </t>
  </si>
  <si>
    <t>375A / 376 - type "Heraldic Lion" in 1929.</t>
  </si>
  <si>
    <t xml:space="preserve">10c on 40c - Purple </t>
  </si>
  <si>
    <t xml:space="preserve">(377–383): 7x MV + 1x MV without a value		</t>
  </si>
  <si>
    <t xml:space="preserve">10c + 5c - gray </t>
  </si>
  <si>
    <t>377/383 - Cross of Lorraine - Girls Head mat Cross of Lorraine - Stamp 383 from F383</t>
  </si>
  <si>
    <t xml:space="preserve">50c + 10c - Tan </t>
  </si>
  <si>
    <t xml:space="preserve">75c + 15c - Brown Gray </t>
  </si>
  <si>
    <t xml:space="preserve">1F + 25c - Carmine </t>
  </si>
  <si>
    <t xml:space="preserve">1.75F + 25c - Blue </t>
  </si>
  <si>
    <t xml:space="preserve">5F + 5F - Purple </t>
  </si>
  <si>
    <t>75c + 25c - Bister brown: Peter Benoit</t>
  </si>
  <si>
    <t>385 - 100st Anniversary of Peter Benoit</t>
  </si>
  <si>
    <t>386/389 - Brussels World Fair</t>
  </si>
  <si>
    <t xml:space="preserve">75c + 25c - Olive Black </t>
  </si>
  <si>
    <t>390 &amp; 392 - Leopold III profile to the left - Stamps F390 &amp; F392</t>
  </si>
  <si>
    <t>(394-400): 7x MV +  + 1x MV without a value</t>
  </si>
  <si>
    <t>10c + 5c - Black</t>
  </si>
  <si>
    <t>394/400 - Knight - Tuberculosis "Knight" - 400 from stamp F400</t>
  </si>
  <si>
    <t>25c + 15c - Russet</t>
  </si>
  <si>
    <t>50c + 10c - Green</t>
  </si>
  <si>
    <t>75c + 15c - Brown Violet</t>
  </si>
  <si>
    <t>1F + 25c - carmine pink</t>
  </si>
  <si>
    <t>1.75F + 25c - Blue</t>
  </si>
  <si>
    <t>5F + 5F - Brown Violet</t>
  </si>
  <si>
    <t xml:space="preserve">70c - Olive Black </t>
  </si>
  <si>
    <t>401/403 - Leopold III with profile to the left</t>
  </si>
  <si>
    <t xml:space="preserve">75c - Brown </t>
  </si>
  <si>
    <t>1F - carmine pink</t>
  </si>
  <si>
    <t xml:space="preserve">35c + 15c - Green </t>
  </si>
  <si>
    <t>404/406 - King Children</t>
  </si>
  <si>
    <t xml:space="preserve">70c + 30c - Russet </t>
  </si>
  <si>
    <t xml:space="preserve">1.75F + 50c - Blue </t>
  </si>
  <si>
    <t xml:space="preserve">10c + 10c - Olive Black </t>
  </si>
  <si>
    <t>407/409 - Stagecoach - Stamps F407 / F408 / F409</t>
  </si>
  <si>
    <t xml:space="preserve">25c + 25c - Brown </t>
  </si>
  <si>
    <t xml:space="preserve">35c + 25c - Green </t>
  </si>
  <si>
    <t>5F + 5F - Olive Black: François de Tassis 1490-1517</t>
  </si>
  <si>
    <t>410 - Stamp Salon at the Brussels World Exhibition - Stamp from blocks BL4 &amp;  BL4A</t>
  </si>
  <si>
    <t xml:space="preserve">10c + 5c - Olive Black </t>
  </si>
  <si>
    <t>411/418 - Tuberculosis. Mourning Stamps HM Queen Astrid.</t>
  </si>
  <si>
    <t xml:space="preserve">25c + 15c - Brown </t>
  </si>
  <si>
    <t xml:space="preserve">35c + 5c - Green </t>
  </si>
  <si>
    <t xml:space="preserve">50c + 10c - Purple </t>
  </si>
  <si>
    <t xml:space="preserve">70c + 5c - Black </t>
  </si>
  <si>
    <t xml:space="preserve">1F + 25c - Red </t>
  </si>
  <si>
    <t xml:space="preserve">2.45F + 55c - Purple </t>
  </si>
  <si>
    <t>(418A--426): 9x MV +  + 1x MV without a value</t>
  </si>
  <si>
    <t>2c- watergreen</t>
  </si>
  <si>
    <t>418A / 426 - Small «coat-of-arms»</t>
  </si>
  <si>
    <t xml:space="preserve">10c - olive </t>
  </si>
  <si>
    <t xml:space="preserve">15c - Violet Blue </t>
  </si>
  <si>
    <t xml:space="preserve">25c - Pink </t>
  </si>
  <si>
    <t>30c - Light brown</t>
  </si>
  <si>
    <t>35c - Light green</t>
  </si>
  <si>
    <t xml:space="preserve">50c - Blue </t>
  </si>
  <si>
    <t>70c - Brown: Leopold III</t>
  </si>
  <si>
    <t>427 - King Leopold III "Open Collar": small size with profile to the right.</t>
  </si>
  <si>
    <t>428 - King Leopold III "Open Collar" large format profile to the right.</t>
  </si>
  <si>
    <t>(429–435): 7x MV + 1x MV unissued stamp +  + 1x MV without a value</t>
  </si>
  <si>
    <t xml:space="preserve">1.50F - Pink Lilac </t>
  </si>
  <si>
    <t>429/435 - King Leopold III "Open Collar" large format. - type Poortman with profile to the left.</t>
  </si>
  <si>
    <t xml:space="preserve">2.45F - Black </t>
  </si>
  <si>
    <t>5F - Moss green</t>
  </si>
  <si>
    <t xml:space="preserve">10F - Brown Violet </t>
  </si>
  <si>
    <t>70c + 30c - Brown: town hall Borgerhout</t>
  </si>
  <si>
    <t xml:space="preserve">436 - Tuberculosis -  Stamps from blocks BL5 &amp; BL5A </t>
  </si>
  <si>
    <t>2.45F + 55c - Blue: Town Hall Charleroi</t>
  </si>
  <si>
    <t>437 - Tuberculosis - Stamp from block BL6 and BL6A &amp; blocks</t>
  </si>
  <si>
    <t xml:space="preserve">10c + 5c - brown </t>
  </si>
  <si>
    <t>438/445 - Tuberculosis: Prince Baudouin</t>
  </si>
  <si>
    <t xml:space="preserve">35c + 5c - Dark Green </t>
  </si>
  <si>
    <t xml:space="preserve">50c + 5c - Purple Brown </t>
  </si>
  <si>
    <t xml:space="preserve">70c + 5c - olive brown </t>
  </si>
  <si>
    <t xml:space="preserve">1F + 25c - Red Rose </t>
  </si>
  <si>
    <t xml:space="preserve">2.45F + 2.55F - Lila </t>
  </si>
  <si>
    <t xml:space="preserve">10c + 5c - Purple Pink </t>
  </si>
  <si>
    <t>447/454 - Memories of Queen Astrid: Queen Astrid and Prince Baudouin</t>
  </si>
  <si>
    <t xml:space="preserve">25c + 5c - olive gray </t>
  </si>
  <si>
    <t xml:space="preserve">70c + 5c - Black Gray </t>
  </si>
  <si>
    <t xml:space="preserve">2.45F + 1.55F - Dark Brown </t>
  </si>
  <si>
    <t>456 / 457B - series "Ysaye" Queen Elisabeth: 457A / 457B from block BL7</t>
  </si>
  <si>
    <t>10c + 5c - Black Green</t>
  </si>
  <si>
    <t>458/465 - Tuberculosis - Princes Joéphine Charlotte</t>
  </si>
  <si>
    <t>25c + 5c - brown</t>
  </si>
  <si>
    <t>35c + 5c - Green</t>
  </si>
  <si>
    <t>50c + 5c - olive brown</t>
  </si>
  <si>
    <t>70c + 5c - Purple Brown</t>
  </si>
  <si>
    <t>1F + 25c - Red</t>
  </si>
  <si>
    <t>1.75F + 25c - Violet Blue</t>
  </si>
  <si>
    <t>2.45F + 2.55F - Lila</t>
  </si>
  <si>
    <t xml:space="preserve">10c + 5c - Purple Brown </t>
  </si>
  <si>
    <t>466/470 - Leopold III, PILOT</t>
  </si>
  <si>
    <t>471/477 - Basilica of the Sacred Heart in Koekelberg - stamp 477 from F477</t>
  </si>
  <si>
    <t xml:space="preserve">70c + 5c - Gray Green </t>
  </si>
  <si>
    <t xml:space="preserve">2.45F + 2.55F - Purple Brown </t>
  </si>
  <si>
    <t>Basilica of the Sacred Heart in Koekelberg</t>
  </si>
  <si>
    <t>477A - Basilica of the Sacred Heart in Koekelberg: Block BL9</t>
  </si>
  <si>
    <t>2.5F on 2.45F - Black: Leopold III</t>
  </si>
  <si>
    <t>478 - King Leopold III "Open Collar": large size (432), with value overprint</t>
  </si>
  <si>
    <t>40c - Purple: Small «coat-of-arms»</t>
  </si>
  <si>
    <t>479 - Small «coat-of-arms» type 418A / 426</t>
  </si>
  <si>
    <t>75c - Light Olive: Leopold III</t>
  </si>
  <si>
    <t>480 - King Leopold III "Open Collar": small size Type 427</t>
  </si>
  <si>
    <t>35c - Green: Basilica Cointe</t>
  </si>
  <si>
    <t>484/487 - Propaganda for the exhibition of water Liège.</t>
  </si>
  <si>
    <t>1F - Red: Exhibition Palace Liège</t>
  </si>
  <si>
    <t>1.50F - Brown: The Meuse in Liege</t>
  </si>
  <si>
    <t>1.75F - Ultramarine: Albert Ternaaien</t>
  </si>
  <si>
    <t xml:space="preserve">488/495 - Prince Albert of Liege - Tuberculosis - Stamp 495 from F495 </t>
  </si>
  <si>
    <t xml:space="preserve">30c + 5c - Purple Pink </t>
  </si>
  <si>
    <t>40c + 5c - olive brown</t>
  </si>
  <si>
    <t xml:space="preserve">75c + 5c - Gray Green </t>
  </si>
  <si>
    <t>1F + 25c - Carmine</t>
  </si>
  <si>
    <t xml:space="preserve">2.50F + 2.50F - Green </t>
  </si>
  <si>
    <t>5F + 5F - Carmine brown</t>
  </si>
  <si>
    <t>10c + 5c - Sepia Brown: Henri Dunant</t>
  </si>
  <si>
    <t>496/503 - Red Cross - stamp 503 from F503</t>
  </si>
  <si>
    <t>30c + 5c - Pink: Florence Nightingale</t>
  </si>
  <si>
    <t>40c + 5c - Olive green: Queen Elizabeth and children</t>
  </si>
  <si>
    <t>75c + 5c - Olive Gray: Leopold III and children</t>
  </si>
  <si>
    <t>1F + 25c - Red: Queen Elizabeth and children</t>
  </si>
  <si>
    <t>1.75F + 25c - Ultramarine: Leopold III and children</t>
  </si>
  <si>
    <t>2.50F + 2.50F - Violet: Queen Astrid</t>
  </si>
  <si>
    <t>5F + 5F - Green Gray: Queen Elizabeth on sick</t>
  </si>
  <si>
    <t>10c + 5c - Brown: Rubens House</t>
  </si>
  <si>
    <t>504/511 - Rubens House in Antwerp - stamp 511 from F511</t>
  </si>
  <si>
    <t>40c + 5c - purple: Sons by Rubens</t>
  </si>
  <si>
    <t>75c + 5c - Black Gray: Pavilion of Hercules</t>
  </si>
  <si>
    <t>1.50F + 25c - Darkn brown: Rubens and Isabella Brant</t>
  </si>
  <si>
    <t>1.75F + 25c - Blue: Rubens</t>
  </si>
  <si>
    <t>2.50F + 2.50F - Lila pink: Suzanne Fourment</t>
  </si>
  <si>
    <t>5F + 5F - Gray: Descent</t>
  </si>
  <si>
    <t>75c + 75c - Olive Black: Hans Memling</t>
  </si>
  <si>
    <t>512 - Hans Memling - Exhibition Hans Memling Bruges.</t>
  </si>
  <si>
    <t>75c + 75c - Gray: Preparation drugs</t>
  </si>
  <si>
    <t>513/518 - Third Orval - Stamps 517/518 from F517 and F518</t>
  </si>
  <si>
    <t>1F + 1F - Red: courtyard</t>
  </si>
  <si>
    <t>1.50F + 1.50F - Brown: Agriculture</t>
  </si>
  <si>
    <t>1.75F+ 1.75F - Blue: Air view abbey</t>
  </si>
  <si>
    <t>Don Smets. Madonna. Heylen</t>
  </si>
  <si>
    <t xml:space="preserve">Albert I + Leopold III </t>
  </si>
  <si>
    <t>10c + 5c - Gray: Belfry of Bruges</t>
  </si>
  <si>
    <t>519/526 - Tuberculosis - Belfries.</t>
  </si>
  <si>
    <t>30c + 5c - Brown: Belfry of Thuin</t>
  </si>
  <si>
    <t>40c + 5c - Lila: Belfry of Lier</t>
  </si>
  <si>
    <t>75c + 5c - Olive Gray: Belfry of Mons</t>
  </si>
  <si>
    <t>1F + 25c - Red: Belfry of Furnes</t>
  </si>
  <si>
    <t>1.75F + 25c - Blue: Belfry of Namur</t>
  </si>
  <si>
    <t>2.50F + 2.50F - Brown: Belfry of Aalst</t>
  </si>
  <si>
    <t>5F + 5F - Violet: Belfry of Tournai</t>
  </si>
  <si>
    <t>FM A1940-A1943 (527-646)   - aperçu établi par</t>
  </si>
  <si>
    <t>avec cachet à sec</t>
  </si>
  <si>
    <t>Album(fr) A1940 ► A1943 (527-646) &amp; invent.</t>
  </si>
  <si>
    <t>Dimentions</t>
  </si>
  <si>
    <t>60c - Gris</t>
  </si>
  <si>
    <t>527 - Petit «sceau de l'Etat»  type 418A / 426</t>
  </si>
  <si>
    <t>1F - Carmine: Léopold III</t>
  </si>
  <si>
    <t>528 -  S.M. le Roi Léopold III "Open Collar": petite taille: type 427</t>
  </si>
  <si>
    <t>2.25F - Papier étamé violet gris</t>
  </si>
  <si>
    <t>529/531 - K. Leopold III "Open Collar": grand formazt: type 429/435 - type Poortman</t>
  </si>
  <si>
    <t>2.50F - Olive (gb)</t>
  </si>
  <si>
    <t xml:space="preserve">3.25F - Papier étamé brun-rouge </t>
  </si>
  <si>
    <t>75c + 75c - Noir-gris: Chapelle musicale</t>
  </si>
  <si>
    <t>532/537 - Fondation de la musique de la reine Elizabeth</t>
  </si>
  <si>
    <t>1F + 1F - Rouge: Chapelle Musicale</t>
  </si>
  <si>
    <t>1.50F + 1.50F - Vert: Logo</t>
  </si>
  <si>
    <t>1.75F + 1.75F - Ultramarine: Emblème</t>
  </si>
  <si>
    <t>2.50F + 2.50F - Bruin: Chapelle Musicale</t>
  </si>
  <si>
    <t>5F + 5F - Violet Rose: Emblème</t>
  </si>
  <si>
    <t>10F + 5F - Chapelle musicale</t>
  </si>
  <si>
    <t>537A/B Fondation de la musique de la reine Elizabeth</t>
  </si>
  <si>
    <t>10c + 5c - Mons</t>
  </si>
  <si>
    <t>538/546 - Emission de premiers secours hivernaux. Armoiries des capitales provinciales.</t>
  </si>
  <si>
    <t>30c + 5c - Gand</t>
  </si>
  <si>
    <t>40c + 10c - Arlon</t>
  </si>
  <si>
    <t>50c + 10c - Bruges</t>
  </si>
  <si>
    <t>75c + 15c - Namur</t>
  </si>
  <si>
    <t>1F + 25c - Hasselt</t>
  </si>
  <si>
    <t>1.75F + 50c - Bruxelles</t>
  </si>
  <si>
    <t>2.50F + 2.50F - Anvers</t>
  </si>
  <si>
    <t>5F + 5F - Liège</t>
  </si>
  <si>
    <t>Bloc BL10/10A</t>
  </si>
  <si>
    <t>547/555 -  2e Édition de secours hivernal. Armoiries des capitales provinciales -  Timbres du bloc BL10</t>
  </si>
  <si>
    <t>10c + 5c - Gris: Mons</t>
  </si>
  <si>
    <t>30c + 5c - Jaune-vert: Gand</t>
  </si>
  <si>
    <t>40c + 10c - Marron: Arlon</t>
  </si>
  <si>
    <t>50c + 10c - Violet Bruges</t>
  </si>
  <si>
    <t>75c + 15c - Violette: Namur</t>
  </si>
  <si>
    <t>1F + 25c - Rouge: Hasselt</t>
  </si>
  <si>
    <t>1.75F + 50c - Bleu: Bruxelles</t>
  </si>
  <si>
    <t>2.50F + 2.50F - Vert olive: Anvers</t>
  </si>
  <si>
    <t>5F + 5F - Violet: Liège</t>
  </si>
  <si>
    <t xml:space="preserve"> 10c + 15c - Marron: Peintre</t>
  </si>
  <si>
    <t>556 / 567 - Quatrième commande - Timbres de F556 ► F567</t>
  </si>
  <si>
    <t>30c + 30c - Gris olive: Sculpture</t>
  </si>
  <si>
    <t>40c + 60c - Marron: Goudsmit</t>
  </si>
  <si>
    <t>50c + 65c - Violet: art du vitrail</t>
  </si>
  <si>
    <t>75c + 1F - Lila: Musique</t>
  </si>
  <si>
    <t>1F + 1.50F - Rose: Sculpture</t>
  </si>
  <si>
    <t>1.25F + 1.75F - Vert: Peinture</t>
  </si>
  <si>
    <t>1.75F + 2.50F - Ultramarine: Art de vitrail</t>
  </si>
  <si>
    <t>2F + 3.50F - Lilas: Orfèvre</t>
  </si>
  <si>
    <t>2.50F + 4.50F - Brun rougeâtre: Sculpture</t>
  </si>
  <si>
    <t>3F + 5F - Vert olive: Musique</t>
  </si>
  <si>
    <t>5F + 10F - Noir: Architecture</t>
  </si>
  <si>
    <t>Bloc BL11/12</t>
  </si>
  <si>
    <t xml:space="preserve">10c à 30c - Marron </t>
  </si>
  <si>
    <t>568/569 - «Petit sceau de l'État» type 424 et 479 avec surcharge</t>
  </si>
  <si>
    <t>10c à 70c - Marron</t>
  </si>
  <si>
    <t>570/571 -  S.M. le Roi Léopold III "col ouvert": petit format: type 427 &amp; 480 avec surcharge</t>
  </si>
  <si>
    <t>10c à 75c - Gris olive</t>
  </si>
  <si>
    <t>2.25F sur 2.50F - Gris Olive: Leopold III</t>
  </si>
  <si>
    <t>572-  S.M. le Roi Léopold III "col ouvert": grand format: type 530 avec surcharge</t>
  </si>
  <si>
    <t>10c + 5c - Gris: Maria Theresia</t>
  </si>
  <si>
    <t>573/582 - Portraits historiques de monarques européens.</t>
  </si>
  <si>
    <t>35c + 5c - Vert: Charles de Lorraine</t>
  </si>
  <si>
    <t>50c + 10c - Marron: Marguerite de Parme</t>
  </si>
  <si>
    <t>60c + 10c - Violet: Charles V.</t>
  </si>
  <si>
    <t>1F + 15c - Rouge: Jeanne de Castille</t>
  </si>
  <si>
    <t>1.50F + 1F - Lila: Philippe le Bon</t>
  </si>
  <si>
    <t>1.75F + 1.75F - Bleu: Marguerite d'Autriche</t>
  </si>
  <si>
    <t>2.25F + 2.25F - Brun rougeâtre: Charles le Téméraire</t>
  </si>
  <si>
    <t>3.25F + 3.25F - Marron: Albrecht</t>
  </si>
  <si>
    <t>Bloc BL17</t>
  </si>
  <si>
    <t>581A / 582A - Portraits historiques de monarques européens - bloc BL17</t>
  </si>
  <si>
    <t>5F + 5F - Vert foncé: Isabella</t>
  </si>
  <si>
    <t>581A/82B - Portraits historiques de monarques européens.</t>
  </si>
  <si>
    <t>10c + 5c - Brun rougeâtre: Onhaye-lez-Dinant</t>
  </si>
  <si>
    <t>583/592 - Saint Martin I. N3</t>
  </si>
  <si>
    <t>35c + 5c - Vert: Lennik</t>
  </si>
  <si>
    <t>50c + 10c - Violette: Berg (Limbourg)</t>
  </si>
  <si>
    <t>60c + 10c - Marron: Dave-sur-Meuse</t>
  </si>
  <si>
    <t>1F + 15c - Carmine: Lennik</t>
  </si>
  <si>
    <t>1.50F + 25c - Gris: Onhaye-lez-Dinant</t>
  </si>
  <si>
    <t>1.75F + 50c - Bleu: Halle</t>
  </si>
  <si>
    <t>2.25F + 2.25F - Lila: Dave-sur-Meuse</t>
  </si>
  <si>
    <t>3.25F + 3.25F - Marron: Berg (Limbourg)</t>
  </si>
  <si>
    <t>5F + 5F - Gris olive: Sint-Truiden</t>
  </si>
  <si>
    <t>Bloc BL15</t>
  </si>
  <si>
    <t>592A/92B - Saint Martin I. N4</t>
  </si>
  <si>
    <t>Bloc BL16</t>
  </si>
  <si>
    <t>10c + 5c - Marron: Bollandus</t>
  </si>
  <si>
    <t>593/600 - Les Savants Flamands: lutte contre la tuberculose.</t>
  </si>
  <si>
    <t>35c + 5c - Vert: A. Vesalius</t>
  </si>
  <si>
    <t>50c + 10c - Brun rougeâtre: S. Stevin</t>
  </si>
  <si>
    <t>60c + 10c - Vert foncé: JB Van Helmont</t>
  </si>
  <si>
    <t>1F + 15c - Rouge: Dodonaeus</t>
  </si>
  <si>
    <t>1.75F + 50c - Bleu: Mercator</t>
  </si>
  <si>
    <t>3.25F + 3.25F - Rose lilas: Ortelius</t>
  </si>
  <si>
    <t>5F + 5F - Violet: Justus Lipsius</t>
  </si>
  <si>
    <t>10F + 30F - Orange-rouge: Christopher Plantin</t>
  </si>
  <si>
    <t>601 - Plantin: lutte contre la tuberculose. Vendu à l'inscription 1/7 - 10/7.</t>
  </si>
  <si>
    <t>5F + 45F - Gris vert: soldat</t>
  </si>
  <si>
    <t>602 / 602A - Prisonniers de guerre</t>
  </si>
  <si>
    <t>10c + 5c - Orange</t>
  </si>
  <si>
    <t>603/612 - Saint Martin III</t>
  </si>
  <si>
    <t>50c + 10c - Marron</t>
  </si>
  <si>
    <t>60c + 10c - Noir</t>
  </si>
  <si>
    <t>1F + 15c - Carmin</t>
  </si>
  <si>
    <t>1.50F + 25c - Vert</t>
  </si>
  <si>
    <t>1.75F + 50c - Bleu</t>
  </si>
  <si>
    <t>2.25F + 2.25F - Marron</t>
  </si>
  <si>
    <t>3.25F + 3.25F - Lilas</t>
  </si>
  <si>
    <t>5F + 10F - Marron orange</t>
  </si>
  <si>
    <t>10F + 20F - Brun clair</t>
  </si>
  <si>
    <t>613/614 - Saint Martin IV</t>
  </si>
  <si>
    <t>10F + 20F - Rose rouge</t>
  </si>
  <si>
    <t>10c + 5c - Marron: Bouchon coulissant</t>
  </si>
  <si>
    <t>615/622 - Artisanat</t>
  </si>
  <si>
    <t>35c + 5c - Vert: Forgeron</t>
  </si>
  <si>
    <t>50c + 10c - Marron: Tinker</t>
  </si>
  <si>
    <t>60c + 10c - Gris foncé: Armurier</t>
  </si>
  <si>
    <t>1F + 15c - Carmine: Armurier</t>
  </si>
  <si>
    <t>1.75F + 75c - Ultramarine: Orfèvre</t>
  </si>
  <si>
    <t>3.25F + 3.25F - Lilas: Poissonnier</t>
  </si>
  <si>
    <t>5F + 25F - Violet foncé: Horloger</t>
  </si>
  <si>
    <t>1F + 30F - Rouge clair: Prisonniers de guerre</t>
  </si>
  <si>
    <t>623/624 - Prisonniers de guerre et leurs familles</t>
  </si>
  <si>
    <t>1F + 30F - Marron-rouge: Prisonniers de guerre</t>
  </si>
  <si>
    <t>50c + 1F - Noir-gris: lettre Swash</t>
  </si>
  <si>
    <t>625/630 - Cinquième Orval</t>
  </si>
  <si>
    <t>60c + 1.90F - Violet: lettre Swash</t>
  </si>
  <si>
    <t>1F + 3F - Carmine: lettre Swash</t>
  </si>
  <si>
    <t>1.75F + 5.25F - Bleu: lettre Swash</t>
  </si>
  <si>
    <t>3.25F + 16.75F - Vert: lettre Swash</t>
  </si>
  <si>
    <t>5F + 30F - Marron: lettre Swash</t>
  </si>
  <si>
    <t>10c + 5c - Marron: Zoutleeuw</t>
  </si>
  <si>
    <t>631/638 - Saint Martin VI</t>
  </si>
  <si>
    <t>35c + 5c - Vert: Dion-le-Val</t>
  </si>
  <si>
    <t>50c + 15c - Noir-gris: Alost</t>
  </si>
  <si>
    <t>60c + 20c - Lila: Liège</t>
  </si>
  <si>
    <t>1F + 1F - Rouge: Courtrai</t>
  </si>
  <si>
    <t>1.75F + 4.25F - outremer: Angre</t>
  </si>
  <si>
    <t>3.25F + 11.7F - Lila: Loppem</t>
  </si>
  <si>
    <t>5F + 25F - Bleu: Halle</t>
  </si>
  <si>
    <t>10F + 30F - Gris-vert: Saint Martin</t>
  </si>
  <si>
    <t>639/640 - Saint Martin V</t>
  </si>
  <si>
    <t>10F + 30F - Marron noir: Saint-Martin</t>
  </si>
  <si>
    <t xml:space="preserve">1.50F - Lilas </t>
  </si>
  <si>
    <t>641/646 -  S.M. le Roi Léopold III "Col ouvert": petite taille: type 427 &amp; 528</t>
  </si>
  <si>
    <t xml:space="preserve">2F - Violet foncé </t>
  </si>
  <si>
    <t xml:space="preserve">2.25F - Vert noir </t>
  </si>
  <si>
    <t xml:space="preserve">3.25F - Marron </t>
  </si>
  <si>
    <t>60c - Gray</t>
  </si>
  <si>
    <t>527 - Small «coat-of-arms» type 418A / 426</t>
  </si>
  <si>
    <t>1F - Carmine: Leopold III</t>
  </si>
  <si>
    <t>528 - King Leopold III "Open Collar": small size: Type 427</t>
  </si>
  <si>
    <t>2.25F - Gray Violet tinned paper</t>
  </si>
  <si>
    <t>529/531 - K. Leopold III "Open Collar": large size: 429/435 type - type Poortman</t>
  </si>
  <si>
    <t xml:space="preserve">2.50F - olive (w.g.) </t>
  </si>
  <si>
    <t>3.25F - Brown Red, tinned paper</t>
  </si>
  <si>
    <t>75c+75c - Black Gray: music chapelle</t>
  </si>
  <si>
    <t>532/537 - Music Foundation Queen Elizabeth</t>
  </si>
  <si>
    <t>1F+1F - Red: music chapelle</t>
  </si>
  <si>
    <t>1.50F+1.50F - Green: Logo</t>
  </si>
  <si>
    <t>1.75F + 1.75F - Ultramarine: Logo</t>
  </si>
  <si>
    <t>2.50F 2.50F+- Brown: music chapelle</t>
  </si>
  <si>
    <t>5F+5F - Pair of Pink: Logo</t>
  </si>
  <si>
    <t>10F+5F - music room</t>
  </si>
  <si>
    <t>537A/B- Music Foundation Queen Elizabeth</t>
  </si>
  <si>
    <t>10c+5c - Mons</t>
  </si>
  <si>
    <t>538/546 - First Aid Winter Issue. Weapons of the provincial capitals.</t>
  </si>
  <si>
    <t>30c+5c - Ghent</t>
  </si>
  <si>
    <t>40c+10c - Arlon</t>
  </si>
  <si>
    <t>50c+10c - Bruges</t>
  </si>
  <si>
    <t>75c+15c - Namur</t>
  </si>
  <si>
    <t>1F+25c - Hasselt</t>
  </si>
  <si>
    <t>1.75F+50c - Brussels</t>
  </si>
  <si>
    <t>2.50F+2.50F - Antwerp</t>
  </si>
  <si>
    <t>5F+5F - Liege</t>
  </si>
  <si>
    <t>Block BL10/10A</t>
  </si>
  <si>
    <t>547/555 - Second Winter Relief Issue. Weapons of the provincial capitals in block BL10</t>
  </si>
  <si>
    <t>10c+5c - Gray: Mons</t>
  </si>
  <si>
    <t>30c+5c - Yellow Green: Ghent</t>
  </si>
  <si>
    <t>40c+10c - Brown: Arlon</t>
  </si>
  <si>
    <t>50c+10c - Violet Bruges</t>
  </si>
  <si>
    <t>75c+15c - Violet: Namur</t>
  </si>
  <si>
    <t>1F+25c - Red: Hasselt</t>
  </si>
  <si>
    <t>1.75F+50c - Blue: Brussels</t>
  </si>
  <si>
    <t>2.50F+2.50F - Olive: Antwerp</t>
  </si>
  <si>
    <t>5F+5F - Violet: Liège</t>
  </si>
  <si>
    <t xml:space="preserve"> 10c+15c - Brown: Painter</t>
  </si>
  <si>
    <t>556 / 567 - Fourth Orval - stamps from F556 ►F567</t>
  </si>
  <si>
    <t>30c+30c - olive gray: Sculpture</t>
  </si>
  <si>
    <t>40c+60c - Brown: goldsmith</t>
  </si>
  <si>
    <t>50c+65c - Violet: Stained Art</t>
  </si>
  <si>
    <t>75c+1F - Lila: Music</t>
  </si>
  <si>
    <t>1F+1.50F - Pink: Sculpture</t>
  </si>
  <si>
    <t>1.25F + 1.75F - Green: Painting</t>
  </si>
  <si>
    <t>1.75F+2.5f - Ultramarine: Stained Art</t>
  </si>
  <si>
    <t>2F+3.50F - Lila: Goldsmith</t>
  </si>
  <si>
    <t>2.5f+4.5F - Russet: Sculpture</t>
  </si>
  <si>
    <t>3F+5F - Olive: Music</t>
  </si>
  <si>
    <t>5F+10F - Black Architecture</t>
  </si>
  <si>
    <t>Block BL11/12</t>
  </si>
  <si>
    <t xml:space="preserve">10c on 30c - Brown </t>
  </si>
  <si>
    <t>568/569 - Small «coat-of-arms» Type 424 &amp; 479 with overprint</t>
  </si>
  <si>
    <t>10c on 70c - Brown</t>
  </si>
  <si>
    <t>570/571 - King Leopold III "Open Collar": small size: type 427 and 480 with overprint</t>
  </si>
  <si>
    <t>10c on 75c - Olive Gray</t>
  </si>
  <si>
    <t>2.25F on 2.5f - Olive Gray: Leopold III</t>
  </si>
  <si>
    <t>572- King Leopold III "Open Collar" large format: Type 530 with overprint</t>
  </si>
  <si>
    <t>10c+5c - Gray: Maria Theresia</t>
  </si>
  <si>
    <t>573/582 - Historical portraits of European monarchs.</t>
  </si>
  <si>
    <t>35c+5c - Green: Charles of Lorraine</t>
  </si>
  <si>
    <t>50c+10c - Brown: Margaret of Parma</t>
  </si>
  <si>
    <t>60c+10c - purple: Charles V</t>
  </si>
  <si>
    <t>1F+15c - Red: Johanna of Castille</t>
  </si>
  <si>
    <t>1.5F+1F - Lilac: Philip the Good</t>
  </si>
  <si>
    <t>1.75F 1.75F+- Blue: Margaret of Austria</t>
  </si>
  <si>
    <t>2.25F+2.25F - Russet: Charles the Bold</t>
  </si>
  <si>
    <t>3.25F 3.25F+- Brown: Albrecht</t>
  </si>
  <si>
    <t>Block BL17</t>
  </si>
  <si>
    <t>581A/82B - Historical portraits of European monarchs.</t>
  </si>
  <si>
    <t>5F+5F - Dark green: Isabella</t>
  </si>
  <si>
    <t>10c+5c - Russet: Onhaye-lez-Dinant</t>
  </si>
  <si>
    <t>583/592 - Saint Martin I.  N°3</t>
  </si>
  <si>
    <t>35c+5c - Green: Lennik</t>
  </si>
  <si>
    <t>50c+10c - Violet: Berg (Limburg)</t>
  </si>
  <si>
    <t>60c+10c - Brown: Dave-sur-Meuse</t>
  </si>
  <si>
    <t>1F+15c - Carmine: Lennik</t>
  </si>
  <si>
    <t>1.50F+25c - Gray: Onhaye-lez-Dinant</t>
  </si>
  <si>
    <t>1.75F+50c - Blue: Halle</t>
  </si>
  <si>
    <t>2.25F-2.25F - Lila: Dave-sur-Meuse</t>
  </si>
  <si>
    <t>3.25F+3.25F- Brown: Berg (Limburg)</t>
  </si>
  <si>
    <t>5F+5F - olive gray: Sint-Truiden</t>
  </si>
  <si>
    <t>Block BL15</t>
  </si>
  <si>
    <t>592A/92B - Saint Martin I.  N°4</t>
  </si>
  <si>
    <t>Block BL16</t>
  </si>
  <si>
    <t>10c+5c - Brown: Bollandus</t>
  </si>
  <si>
    <t>593/600 - Flemish scholars: Tuberculosis.</t>
  </si>
  <si>
    <t>35c+5c - Green: A. Care</t>
  </si>
  <si>
    <t>50c+10c - red-brown: S. Stevinstraat</t>
  </si>
  <si>
    <t>60c+10c - Dark green: JB Van Helmont</t>
  </si>
  <si>
    <t>1F+15c - Red: Dodonaeus</t>
  </si>
  <si>
    <t>1.75F+50c - Blue: Mercator</t>
  </si>
  <si>
    <t>3.25F+3.25F - Lilac pink: Ortelius</t>
  </si>
  <si>
    <t>5F+5F - Violet: Justus Lipsius</t>
  </si>
  <si>
    <t>10F+30F - Orange red: Christopher Plantin</t>
  </si>
  <si>
    <t>601 - Plantin: Tuberculosis. Sold by tender 1/7 - 10/7.</t>
  </si>
  <si>
    <t>5F+45F - Green Gray: Soldier</t>
  </si>
  <si>
    <t>602 / 602A - Prisoner of war</t>
  </si>
  <si>
    <t>10c+5c - Orange</t>
  </si>
  <si>
    <t>603/611 - Saint Martin III</t>
  </si>
  <si>
    <t>35c+5c - Green</t>
  </si>
  <si>
    <t>50c+10c - Brown</t>
  </si>
  <si>
    <t>60c+10c - Black</t>
  </si>
  <si>
    <t>1F+15c - Carmine</t>
  </si>
  <si>
    <t>1.50F+25c - Green</t>
  </si>
  <si>
    <t>1.75F+50c - Blue</t>
  </si>
  <si>
    <t>2.25F + 2.25F+- Brown</t>
  </si>
  <si>
    <t>3.25F+3.25F - Lilac</t>
  </si>
  <si>
    <t>5F+10F - Orange Brown</t>
  </si>
  <si>
    <t>10F+20F - Tan</t>
  </si>
  <si>
    <t>10F+20F - Red pink</t>
  </si>
  <si>
    <t>10c+5c - Brown: Slater</t>
  </si>
  <si>
    <t>615/622 - Crafts</t>
  </si>
  <si>
    <t>35c+5c - Green: Smith</t>
  </si>
  <si>
    <t>50c+10c - Brown: Tinker</t>
  </si>
  <si>
    <t>60c+10c - Dark grey: Gun Maker</t>
  </si>
  <si>
    <t>1F+15c - Carmine: gunsmith</t>
  </si>
  <si>
    <t>1.75F+75c - Ultramarine: Goldsmith</t>
  </si>
  <si>
    <t>3.25F + 3.25F - Lila: Fishmonger</t>
  </si>
  <si>
    <t>5F+25F - Dark Violet: Watchmaker</t>
  </si>
  <si>
    <t>1F+30F - Light red: Prisoner of war</t>
  </si>
  <si>
    <t>623/624 - Prisoner of war and their families</t>
  </si>
  <si>
    <t>1F+30F - Brown Red: Prisoner of war</t>
  </si>
  <si>
    <t>50c+1F - Black Gray: Swash</t>
  </si>
  <si>
    <t>625/630 - Fifth Orval</t>
  </si>
  <si>
    <t>60c+1.90F - Violet: Swash</t>
  </si>
  <si>
    <t>1F+3F - Carmine: Swash</t>
  </si>
  <si>
    <t>1.75F 5.25F+- blue: Swash</t>
  </si>
  <si>
    <t>3.25F+16.75F - Green: Swash</t>
  </si>
  <si>
    <t>5F+30F - Brown: Swash</t>
  </si>
  <si>
    <t>10c+5c - Brown: Zoutleeuw</t>
  </si>
  <si>
    <t>35c+5c - Green: Dion-le-Val</t>
  </si>
  <si>
    <t>50c+15c - Black Gray: Aalst</t>
  </si>
  <si>
    <t>60c+20c - Lilac: Liege</t>
  </si>
  <si>
    <t>1F+1F - Red: Kortrijk</t>
  </si>
  <si>
    <t>1.75F+4.25F - Ultramarine: Angre</t>
  </si>
  <si>
    <t>3.25F+11.7F - Lilac: Loppem</t>
  </si>
  <si>
    <t>5F+25F - Blue: Halle</t>
  </si>
  <si>
    <t>10F+30F - Gray Green: St Maarten</t>
  </si>
  <si>
    <t>10F+30F - Black Brown: St Maarten</t>
  </si>
  <si>
    <t xml:space="preserve">1.50F - Lila </t>
  </si>
  <si>
    <t>641/646 - King Leopold III "Open Collar": small size: Type 427 &amp; 528</t>
  </si>
  <si>
    <t xml:space="preserve">2F - Dark Violet </t>
  </si>
  <si>
    <t xml:space="preserve">2.25F - Green Black </t>
  </si>
  <si>
    <t xml:space="preserve">3.25F - Brown </t>
  </si>
  <si>
    <t>FM A1944-A1947 (647-760)  - aperçu établi par</t>
  </si>
  <si>
    <t>Album(fr) A1944 ► A1947 (647-760) &amp; invent.</t>
  </si>
  <si>
    <t>35c + 1.65F - Vert: Daedalus et Icare</t>
  </si>
  <si>
    <t>647/652 - Van Dyck</t>
  </si>
  <si>
    <t>50c + 2.50F - Gris-vert: Le Bon Samaritain</t>
  </si>
  <si>
    <t>1F + 5F - Carmine: Madonne avec enfant</t>
  </si>
  <si>
    <t>1.75F + 8.25F - Bleu: Autoportrait</t>
  </si>
  <si>
    <t>5F + 30F - Brun rougeâtre: Saint Sébastien</t>
  </si>
  <si>
    <t>10c + 5c - Brun noir: Ros Carillon</t>
  </si>
  <si>
    <t>653/660 - Légendes belges: Lutte contre la tuberculose.</t>
  </si>
  <si>
    <t>35c + 5c - Vert: Brabo</t>
  </si>
  <si>
    <t>50c + 10c - Violette: St-Hubertus</t>
  </si>
  <si>
    <t>60c + 10c - Brun noir: Ulenspiegel</t>
  </si>
  <si>
    <t>1F + 15c - Carmine: Dragon</t>
  </si>
  <si>
    <t>1.75F + 5.25F - Ultramarine: Genoveva du Brabant</t>
  </si>
  <si>
    <t>3.25F + 11.75F - Noir vert: Tchantchès</t>
  </si>
  <si>
    <t>5F + 25F - Bleu foncé: Le chevalier aux cartes</t>
  </si>
  <si>
    <t>10c + 15c - Violette: Jan Van Eijck</t>
  </si>
  <si>
    <t>661/669 - Portraits d'hommes célèbres.</t>
  </si>
  <si>
    <t>35c + 15c - Vert: Godefroid de Bouillon</t>
  </si>
  <si>
    <t>50c + 25c - Brun rougeâtre: Jacob van Maerlant</t>
  </si>
  <si>
    <t>60c + 40c - Noir olive: Jean-José de Dinant</t>
  </si>
  <si>
    <t>1F + 50c - Carmine: James van Artevelde</t>
  </si>
  <si>
    <t>1.75F + 4.25F - Ultramarine: Jean Joseph de Ligne</t>
  </si>
  <si>
    <t>2.25F + 8.25F - Noir vert: André Grétry</t>
  </si>
  <si>
    <t>3.25F + 11.25F - Marron foncé: Jan Moretus Plantin</t>
  </si>
  <si>
    <t>5F + 35c - Bleu gris: Ruusbroeck</t>
  </si>
  <si>
    <t xml:space="preserve">2c - Vert d'eau </t>
  </si>
  <si>
    <t>670/673 - Libération - «Petit sceau de l'état» avec surcharge rouge "V": type 418A</t>
  </si>
  <si>
    <t xml:space="preserve">60c - Gris </t>
  </si>
  <si>
    <t xml:space="preserve">5c - Marron noir </t>
  </si>
  <si>
    <t>674/689 - «Lion Héraldique» avec grand "V" BELGIQUE-BELGIQUE</t>
  </si>
  <si>
    <t xml:space="preserve">10c - Vert </t>
  </si>
  <si>
    <t xml:space="preserve">35c - Marron jaune </t>
  </si>
  <si>
    <t xml:space="preserve">50c - Bleu vert </t>
  </si>
  <si>
    <t xml:space="preserve">75c - Violet </t>
  </si>
  <si>
    <t xml:space="preserve">1F - Rouge </t>
  </si>
  <si>
    <t xml:space="preserve">1.25F - Brun rouge </t>
  </si>
  <si>
    <t xml:space="preserve">1.50F - Orange </t>
  </si>
  <si>
    <t xml:space="preserve">2F - Sarcelle </t>
  </si>
  <si>
    <t xml:space="preserve">2.75F - Rose pourpre </t>
  </si>
  <si>
    <t xml:space="preserve">3F - Brun carmin </t>
  </si>
  <si>
    <t xml:space="preserve">3.50F - Gris ardoise </t>
  </si>
  <si>
    <t xml:space="preserve">5F - Vert olive </t>
  </si>
  <si>
    <t xml:space="preserve">10F - noir </t>
  </si>
  <si>
    <t xml:space="preserve">1 F - Rouge carmin </t>
  </si>
  <si>
    <t>690/696 - S.M. le Roi Léopold III "Col ouvert" petit modèle type 427 + addition "V"</t>
  </si>
  <si>
    <t xml:space="preserve">1.50F - Carmin Lilas </t>
  </si>
  <si>
    <t xml:space="preserve">2.25F - Noir vert </t>
  </si>
  <si>
    <t xml:space="preserve">3.25F - Marron sépia </t>
  </si>
  <si>
    <t xml:space="preserve">1F + 30F - Rouge </t>
  </si>
  <si>
    <t>697/698 - Au profit des victimes de la guerre</t>
  </si>
  <si>
    <t xml:space="preserve">1.75F + 30F - Bleu </t>
  </si>
  <si>
    <t>1F + 9F - Rouge clair</t>
  </si>
  <si>
    <t>699/700 - Au profit des victimes de la guerre des postiers. Timbres plus petit format taille.</t>
  </si>
  <si>
    <t xml:space="preserve">1F + 9F - Carmin </t>
  </si>
  <si>
    <t>10c + 15c - Orange: Prisonnier de guerre</t>
  </si>
  <si>
    <t>701/709 - Au profit des prisonniers de guerre, des familles des fusillés et des  résistants</t>
  </si>
  <si>
    <t>20c + 20c - Violet: emporté</t>
  </si>
  <si>
    <t>60c + 25c - Brun-noir: Exécuté</t>
  </si>
  <si>
    <t>70c + 30c - Vert: combattant de la résistance</t>
  </si>
  <si>
    <t>75c + 50c - Brun rougeâtre: Prisonnier de guerre</t>
  </si>
  <si>
    <t>1F + 75c - Bleu-vert: emporté</t>
  </si>
  <si>
    <t>1.50F + 1F - Rouge: exécuté</t>
  </si>
  <si>
    <t>3.50F + 3.50F - Bleu: Résistance</t>
  </si>
  <si>
    <t>5F + 40F - Marron: Libération</t>
  </si>
  <si>
    <t xml:space="preserve">25c - Jaune </t>
  </si>
  <si>
    <t>710/715 - "Petits sceau de l'État". Type de 1935, N° 418A.</t>
  </si>
  <si>
    <t xml:space="preserve">65c - Lilas </t>
  </si>
  <si>
    <t xml:space="preserve">70c - Vert </t>
  </si>
  <si>
    <t xml:space="preserve">75c - Rose </t>
  </si>
  <si>
    <t xml:space="preserve">90c - Violet foncé </t>
  </si>
  <si>
    <t xml:space="preserve">1F - Marron </t>
  </si>
  <si>
    <t>10c + 15c - Noir-vert: Flandre occidentale</t>
  </si>
  <si>
    <t>716/724 - Lutte contre la tuberculose - Armoiries des neuf provinces belges.</t>
  </si>
  <si>
    <t>20c + 20c - Carmine: Luxembourg</t>
  </si>
  <si>
    <t>60c + 25c - Brun violet: Flandre orientale</t>
  </si>
  <si>
    <t>70c + 30c - Vert foncé: Namur</t>
  </si>
  <si>
    <t>75c + 50c - Brun rougeâtre: Limbourg</t>
  </si>
  <si>
    <t>1F + 75c - Violet: Hainaut</t>
  </si>
  <si>
    <t>1.50F + 1F - Rouge: Anvers</t>
  </si>
  <si>
    <t>3.50F + 1.50F - Gris-bleu: Liège</t>
  </si>
  <si>
    <t>5F + 45F - Rozelila: Brabant</t>
  </si>
  <si>
    <t xml:space="preserve">1.35F - Mail boat Prins Baudouin </t>
  </si>
  <si>
    <t>725/727 - Ostende-Douvres</t>
  </si>
  <si>
    <t xml:space="preserve">2.25F - Vert: Mail boat Maria-Henrietta </t>
  </si>
  <si>
    <t>3.15F - Gris foncé: Mail boat Diamant</t>
  </si>
  <si>
    <t>65c + 75c - Bleu: P. Damiaan</t>
  </si>
  <si>
    <t>728/736 - Emission au profit des œuvres culturelles</t>
  </si>
  <si>
    <t>1.35F + 2F - Marron: Molokai</t>
  </si>
  <si>
    <t>1.75F + 18F - Vin rouge: Statue</t>
  </si>
  <si>
    <t>65c + 75c - Noir-vert: Emile Vandervelde</t>
  </si>
  <si>
    <t>1.35F + 2F - Noir-bleu: Symbole</t>
  </si>
  <si>
    <t>1.75F + 18F - Carmine: Le semeur</t>
  </si>
  <si>
    <t>65c + 75c - Violet: Pallas-Athene</t>
  </si>
  <si>
    <t>1.35F + 2F - Marron: François Bovesse</t>
  </si>
  <si>
    <t>1.75F + 18F - Carmine: Symbole</t>
  </si>
  <si>
    <t>75c + 25c - Vert: Pepijn van Herstal</t>
  </si>
  <si>
    <t>737/741 - Monarques du Moyen Âge. Portraits du Sénat I.</t>
  </si>
  <si>
    <t>1F + 50c - Violette: Charlemagne</t>
  </si>
  <si>
    <t>1.50F + 1F - Lila: Godefrey de Bouillon</t>
  </si>
  <si>
    <t>3.50F + 1.50F - Bleu: Robert de Jérusalem</t>
  </si>
  <si>
    <t>5F + 45F - Rozelila: Baldwin de Constantinople</t>
  </si>
  <si>
    <t>5F + 45F - Orange: Baldwin de Constantinople</t>
  </si>
  <si>
    <t>742 - Monarques du Moyen Âge.</t>
  </si>
  <si>
    <t>65c + 35c - Rouge: Malines</t>
  </si>
  <si>
    <t>743/747 - Armoiries I.</t>
  </si>
  <si>
    <t>90c + 60c - Geeloker: Dinant</t>
  </si>
  <si>
    <t>1.35F + 1.15F - Vert foncé: Ostende</t>
  </si>
  <si>
    <t>3.15F + 1.85F - Bleu :: Verviers</t>
  </si>
  <si>
    <t>4.50F + 45.50F - Lilas brun: Leuven</t>
  </si>
  <si>
    <t>3.15F - Bleu: Plateau de Jozef</t>
  </si>
  <si>
    <t>748 - Festival des films et beaux-arts du monde de Belgique.</t>
  </si>
  <si>
    <t>1.35F - Carmine: Adrien de Gerlache</t>
  </si>
  <si>
    <t>749/750 - Belgique</t>
  </si>
  <si>
    <t>2.25F - Noir: Navire "Belgica"</t>
  </si>
  <si>
    <t>65c + 35c - Bleu-vert: Jean II, duc de Brabant</t>
  </si>
  <si>
    <t>751/755 - Monarques du Moyen Âge. Portraits du Sénat II.</t>
  </si>
  <si>
    <t>90c + 60c - Vert: Filip d'Alsace</t>
  </si>
  <si>
    <t>1.35F + 1.15F - Rose: Guillaume le Bon</t>
  </si>
  <si>
    <t>3.15F + 1.85F - Ultramarine: Notger, évêque de Liège</t>
  </si>
  <si>
    <t>20F + 20F Lila: Philippe le Noble</t>
  </si>
  <si>
    <t>65c + 35c - Orange: Nivelles</t>
  </si>
  <si>
    <t>756/760 - Armoiries II</t>
  </si>
  <si>
    <t>90c + 60c - Vin rouge: St.-Truiden</t>
  </si>
  <si>
    <t>1.35F + 1.15F - Sépia: Charleroi</t>
  </si>
  <si>
    <t>3.15F + 1.85F - Bleu: St.-Niklaas</t>
  </si>
  <si>
    <t>20F + 20F Vert foncé: Bouillon</t>
  </si>
  <si>
    <t>MS Y1944-Y1947 (647-760)   - overview compiled by</t>
  </si>
  <si>
    <t>with dry stamp</t>
  </si>
  <si>
    <t xml:space="preserve">Album Y1944 to Y1947 (647-760) &amp; invent </t>
  </si>
  <si>
    <t>35c + 1.65F - Green: Daedalus and Icarus</t>
  </si>
  <si>
    <t>50c + 2.50F - Gray Green: The Good Samaritan</t>
  </si>
  <si>
    <t>1F + 5F - Carmine: Madonne with Child</t>
  </si>
  <si>
    <t>1.75F + 8.25F - Blue: Self Portrait</t>
  </si>
  <si>
    <t>5F + 30F - Russet: Saint Sebastian</t>
  </si>
  <si>
    <t>10c + 5c - Black Brown: Bayard</t>
  </si>
  <si>
    <t>653/660 - Belgian legends: Tuberculosis.</t>
  </si>
  <si>
    <t>35c + 5c - Green: Brabo</t>
  </si>
  <si>
    <t>50c + 10c - Violet: St-Hubert</t>
  </si>
  <si>
    <t>60c + 10c - Black Brown: Uilenspiegel</t>
  </si>
  <si>
    <t>1.75 + 5.25F - Ultramarine: Genoveva of Brabant</t>
  </si>
  <si>
    <t>3.25F + 11.75F - Black Green: Tchantchès</t>
  </si>
  <si>
    <t>5F + 25F - Dark Blue: Knight with maps</t>
  </si>
  <si>
    <t>10c + 15c - Violet: Jan Van Eyck</t>
  </si>
  <si>
    <t>661/669 - Portraits of famous men.</t>
  </si>
  <si>
    <t>35c + 15c - Green: Godfrey</t>
  </si>
  <si>
    <t>50c + 25c - Russet: Jacob van Maerlant</t>
  </si>
  <si>
    <t>60c + 40c - Olive Black: Jean-José de Dinant</t>
  </si>
  <si>
    <t>1F + 50c - Carmine: Jacob van Artevelde</t>
  </si>
  <si>
    <t>2.25F + 8.25f - Black Green: André Grétry</t>
  </si>
  <si>
    <t>3.25F + 11.25F - Dark brown: Jan Moretus Plantin</t>
  </si>
  <si>
    <t>5F + 35c - Gray Blue: Ruusbroeck</t>
  </si>
  <si>
    <t xml:space="preserve">2c - Water Green </t>
  </si>
  <si>
    <t>670/673 - Liberation - Small  «national coat-of-arms» with red overprint "V" type 418A</t>
  </si>
  <si>
    <t xml:space="preserve">60c - Gray </t>
  </si>
  <si>
    <t xml:space="preserve">5c - Black Brown </t>
  </si>
  <si>
    <t>674/689 - «Hyraldic lion» with big "V"  BELGIQUE-BELGIË</t>
  </si>
  <si>
    <t>25c - Light blue</t>
  </si>
  <si>
    <t xml:space="preserve">35c - Tan </t>
  </si>
  <si>
    <t xml:space="preserve">50c - Blue green </t>
  </si>
  <si>
    <t xml:space="preserve">1F - Red </t>
  </si>
  <si>
    <t xml:space="preserve">1.25F - Russet </t>
  </si>
  <si>
    <t xml:space="preserve">1.75F - Ultramarine </t>
  </si>
  <si>
    <t xml:space="preserve">2F - Green Blue </t>
  </si>
  <si>
    <t xml:space="preserve">2.75F - Purple Pink </t>
  </si>
  <si>
    <t>3F - Carmine brown</t>
  </si>
  <si>
    <t xml:space="preserve">3.50F - Slate Gray </t>
  </si>
  <si>
    <t>5F - Olive green</t>
  </si>
  <si>
    <t xml:space="preserve">10F - black </t>
  </si>
  <si>
    <t>1 F - Carmine red</t>
  </si>
  <si>
    <t>690/696 - King Leopold III "Open Collar" small format type 427 + "V"</t>
  </si>
  <si>
    <t>1.50F - Lila carmine</t>
  </si>
  <si>
    <t xml:space="preserve">2.25F - Black Green </t>
  </si>
  <si>
    <t xml:space="preserve">3.25F - Sepia Brown </t>
  </si>
  <si>
    <t xml:space="preserve">1F + 30F - Red </t>
  </si>
  <si>
    <t>697/698 - For the benefit of war victims</t>
  </si>
  <si>
    <t xml:space="preserve">1.75F + 30F - Blue </t>
  </si>
  <si>
    <t>1F + 9F - Light Red</t>
  </si>
  <si>
    <t>699/700 - For the benefit of the postal workers War victims: stamps smaller size.</t>
  </si>
  <si>
    <t xml:space="preserve">1F + 9F - Carmine </t>
  </si>
  <si>
    <t>10c + 15c - Orange: Prisoner</t>
  </si>
  <si>
    <t>701/709 - For the benefit of the prisoners of, deported were shot and members of the resistor</t>
  </si>
  <si>
    <t>20c + 20c - Violet: Take away</t>
  </si>
  <si>
    <t>60c + 25c - Black Brown: executed</t>
  </si>
  <si>
    <t>70c + 30c - Green: Resistance Warrior</t>
  </si>
  <si>
    <t>75c + 50c - Russet: Prisoner</t>
  </si>
  <si>
    <t>1F + 75c - Blue Green: Take away</t>
  </si>
  <si>
    <t>1.50F + 1F - Red: executed</t>
  </si>
  <si>
    <t>3.50F + 3.50F - Blue: resistander</t>
  </si>
  <si>
    <t>5F + 40F - Brown: Liberation</t>
  </si>
  <si>
    <t xml:space="preserve">25c - Yellow </t>
  </si>
  <si>
    <t>710/715 -  Small  «national coat-of-arms» Type Y1935, no. 418A.</t>
  </si>
  <si>
    <t xml:space="preserve">70c - Green </t>
  </si>
  <si>
    <t xml:space="preserve">75c - Pink </t>
  </si>
  <si>
    <t xml:space="preserve">90c - Dark Violet </t>
  </si>
  <si>
    <t xml:space="preserve">1F - Brown </t>
  </si>
  <si>
    <t>10c + 15c - Black Green: West Flanders</t>
  </si>
  <si>
    <t>716/724 - Tuberculosis - Coats of arms of the nine Belgian provinces.</t>
  </si>
  <si>
    <t>60c + 25c - Violet Brown: East Flanders</t>
  </si>
  <si>
    <t>70c + 30c - Dark green: Names</t>
  </si>
  <si>
    <t>75c + 50c - Russet: Limburg</t>
  </si>
  <si>
    <t>1.50F + 1F - Red: Antwerp</t>
  </si>
  <si>
    <t>3.50F + 1.50F - Gray Blue: Liege</t>
  </si>
  <si>
    <t>5F + 45F - Pink Lilac: Brabant</t>
  </si>
  <si>
    <t xml:space="preserve">1.35F - Mail Boat Prince Baudouin </t>
  </si>
  <si>
    <t xml:space="preserve">2.25F - Green: Mail Boat Maria-Henrietta </t>
  </si>
  <si>
    <t>3.15F - Dark grey: Mail Boat Diamond</t>
  </si>
  <si>
    <t>65c + 75c - Blue: P. Damian</t>
  </si>
  <si>
    <t>728/736 - Issue fot the benefit of cultural works</t>
  </si>
  <si>
    <t>1.35F + 2F - Brown: Molokai</t>
  </si>
  <si>
    <t>1.75F + 18F - Wine red: Statue</t>
  </si>
  <si>
    <t>65c + 75c - Black Green: Emile Vandervelde</t>
  </si>
  <si>
    <t>1.35F + 2F - Black Blue: emblem</t>
  </si>
  <si>
    <t>1.75F + 18F - Carmine: The Sower</t>
  </si>
  <si>
    <t>65c + 75c - Purple: Pallas Athene</t>
  </si>
  <si>
    <t>1.35F + 2F - Brown: François Bovesse</t>
  </si>
  <si>
    <t>1.75F + 18F - Carmine: symbol</t>
  </si>
  <si>
    <t>75c + 25c - Green: Pepin of Herstal</t>
  </si>
  <si>
    <t>737/741 - Princes of the Middle Ages. Portraits of the Senate I.</t>
  </si>
  <si>
    <t>1F + 50c - Violet: Charlemagne</t>
  </si>
  <si>
    <t>1.50F + 1F - Lila: Godfrey</t>
  </si>
  <si>
    <t>3.50F + 1.50F - Blue: Robert of Jerusalem</t>
  </si>
  <si>
    <t>5F + 45F - Pink Lilac: Boudewijn of Constantinople</t>
  </si>
  <si>
    <t>5F + 45F - Orange: Boudewijn of Constantinople</t>
  </si>
  <si>
    <t>742 - Princes of the Middle Ages.</t>
  </si>
  <si>
    <t>65c + 35c - Red: Mechelen</t>
  </si>
  <si>
    <t>743/747 - Coats I</t>
  </si>
  <si>
    <t>90c + 60c - Yellow Ocher: Dinant</t>
  </si>
  <si>
    <t>1.35F + 1.15F - Dark Ostend</t>
  </si>
  <si>
    <t>3.15F + 1.85F:- Blue: Verviers</t>
  </si>
  <si>
    <t>4.50F + 45.5F - Brown lilac: Leuven</t>
  </si>
  <si>
    <t>3.15F - Blue: Joseph Plateau</t>
  </si>
  <si>
    <t>748 - World Festival of Film and Fine Arts of Belgium.</t>
  </si>
  <si>
    <t>2.25F - Black: Ship "Belgica"</t>
  </si>
  <si>
    <t>65c + 35c - Blue Green: John II, Duke of Brabant</t>
  </si>
  <si>
    <t>751/755 - Princes of the Middle Ages. Portraits of the Senate II.</t>
  </si>
  <si>
    <t>90c + 60c - Green: Philip of Alsace</t>
  </si>
  <si>
    <t>1.35F + 1.15F - Pink: William the Good</t>
  </si>
  <si>
    <t>3.15F + 1.85F - Ultramarine: Notger, bishop of Liege</t>
  </si>
  <si>
    <t>20F + 20F Lila: Philip the Noble</t>
  </si>
  <si>
    <t>756/760 - Coats II</t>
  </si>
  <si>
    <t>90c + 60c - Wine red: St-Truiden</t>
  </si>
  <si>
    <t>1.35F + 1.15F - Sepia: Charleroi</t>
  </si>
  <si>
    <t>3.15F +  1.85F - Blue: St. Nicholas</t>
  </si>
  <si>
    <t>20F + 20F Dark green: Bouillon</t>
  </si>
  <si>
    <t>FM A1948-A1954 (761-960)  - aperçu établi par</t>
  </si>
  <si>
    <t xml:space="preserve">Album(fr) A1948 ► A1954 (761-960) &amp; invent. </t>
  </si>
  <si>
    <t>60c - Bleu-vert: Chimie</t>
  </si>
  <si>
    <t>761/766 - Promotion des exportations belges</t>
  </si>
  <si>
    <t>1.35F - Marron: artisanat</t>
  </si>
  <si>
    <t>1.75F - Rouge: Agriculture</t>
  </si>
  <si>
    <t>2.25F - Bleu: Trafic</t>
  </si>
  <si>
    <t>6.30F - Lila: Sidérurgie</t>
  </si>
  <si>
    <t>3.15F Bleu gris: Textile</t>
  </si>
  <si>
    <t>1.20F - Marron: Chimie</t>
  </si>
  <si>
    <t>767/772 - Promotion des exportations belges - différentes couleurs et valeurs</t>
  </si>
  <si>
    <t>1.75F - Vert: artisanat</t>
  </si>
  <si>
    <t>2.50F - vin rouge: Agriculture</t>
  </si>
  <si>
    <t>3F Lila: Trafic</t>
  </si>
  <si>
    <t>4F Bleu: Textile</t>
  </si>
  <si>
    <t>6F Bleu-vert: industrie de l'acier</t>
  </si>
  <si>
    <t>65c + 65c - Marron: Saint Benoît</t>
  </si>
  <si>
    <t>773/776 - Au profit de l'abbaye d'Achel.</t>
  </si>
  <si>
    <t>1.35F + 1.35F - Noir: Abbaye d'Achel</t>
  </si>
  <si>
    <t>3.15F + 2.85F - Bleu violet: législateur de Saint Benoît</t>
  </si>
  <si>
    <t>10F + 10F - Lila: Mort de saint Benoît</t>
  </si>
  <si>
    <t>65c + 65c - Bleu-vert: St.Begga &amp; château de Chévremont</t>
  </si>
  <si>
    <t>777/780 - Au profit de l'abbaye de Chèvremont.</t>
  </si>
  <si>
    <t>1.35F + 1.35F - Vin rouge: Basilique de Chèvremont</t>
  </si>
  <si>
    <t>3.15F + 2.85F - Bleu: Notre-Dame de Chèvremont</t>
  </si>
  <si>
    <t>10F + 10F - Marron: Notre-Dame depuis le mont Carmel</t>
  </si>
  <si>
    <t>65c + 35c - Rouge: Edouard Anseele</t>
  </si>
  <si>
    <t>781/784 - Au profit de l'Ed. Anseele (1856-1938). Timbres du bloc BL26</t>
  </si>
  <si>
    <t>90c + 60c - Noir-gris: Beffroi</t>
  </si>
  <si>
    <t>1.35F + 1.15F - Marron-rouge: Statue de Jacob Van Artevelde</t>
  </si>
  <si>
    <t>3.15F + 1.85F - - Bleu: Edouard Anseele</t>
  </si>
  <si>
    <t>10F + 10F - Vert: Docker</t>
  </si>
  <si>
    <t>785/786 - Monument à Anvers et Liège</t>
  </si>
  <si>
    <t>10F + 10F - Marron: Résistance</t>
  </si>
  <si>
    <t xml:space="preserve">20c + 5c - Vert olive </t>
  </si>
  <si>
    <t>787/791 - Lutte contre la tuberculose et portraits du Sénat II.</t>
  </si>
  <si>
    <t xml:space="preserve">1.20F + 30c - Lilas </t>
  </si>
  <si>
    <t xml:space="preserve">1.75F + 25c - Rouge </t>
  </si>
  <si>
    <t>4F + 3.25F - Bleu: Isabelle d'Autriche</t>
  </si>
  <si>
    <t>20F + 20F - Bleu-vert: Albrecht, Archiduc d'Autriche</t>
  </si>
  <si>
    <t>90c - Violet: Jeune femme lisant</t>
  </si>
  <si>
    <t>792/794 - Institutions culturelles - timbres du bloc BL27</t>
  </si>
  <si>
    <t>1.75F - Carmine: Joueur de flûte</t>
  </si>
  <si>
    <t>4F - Bright Blue: Vieille femme qui chante</t>
  </si>
  <si>
    <t>90c - Marron: Vierge à l'enfant</t>
  </si>
  <si>
    <t>795/797 - Institutions culturelles - Timbres du bloc BL28.</t>
  </si>
  <si>
    <t>1.75F - Lila: La Crucifixion</t>
  </si>
  <si>
    <t>4F - Bleu violet: Marie-Madeleine</t>
  </si>
  <si>
    <t xml:space="preserve">5c sur 15c - Violet noir </t>
  </si>
  <si>
    <t>798/802 - "Petit sceau de l'État" avec surcharge type 418A / 426 de A1935</t>
  </si>
  <si>
    <t xml:space="preserve">5c à 30c - jaune-brun </t>
  </si>
  <si>
    <t xml:space="preserve">5c à 40c - Violet </t>
  </si>
  <si>
    <t xml:space="preserve">20c à 70c - Vert jaune </t>
  </si>
  <si>
    <t xml:space="preserve">20c à 75c - Rose pourpre </t>
  </si>
  <si>
    <t>10c à 65c - Rouge: Statue d'E. Anseele</t>
  </si>
  <si>
    <t>803/806 - Au profit de l'Ed. Anseele (1856-1938) - type 781/784</t>
  </si>
  <si>
    <t>40c sur 90c - Noir-gris: Eglises et Beffroi</t>
  </si>
  <si>
    <t>80c sur 1.3F - Marron-rouge: James van Artevelde</t>
  </si>
  <si>
    <t>1.20F sur 3F - Bleu: Statue d'Anseele</t>
  </si>
  <si>
    <t>90c - Vert foncé</t>
  </si>
  <si>
    <t>807/810 - Léopold I - type "Epaulettes" de 1849 - Timbres de F807 ► F810</t>
  </si>
  <si>
    <t>1.75F - Brun violet</t>
  </si>
  <si>
    <t>3F - Rouge</t>
  </si>
  <si>
    <t>4F - Bleu</t>
  </si>
  <si>
    <t>50F - brun</t>
  </si>
  <si>
    <t>810A - Postiljon - Timbre de F810A</t>
  </si>
  <si>
    <t>1.75F - Marron: Marie-Madeleine</t>
  </si>
  <si>
    <t>811 - Exposition Gérard David à Bruges.</t>
  </si>
  <si>
    <t>4F - Bleu: Emblème</t>
  </si>
  <si>
    <t>812 - 75e anniversaire de l'Union postale universelle (UPU) - Timbre de F812</t>
  </si>
  <si>
    <t>1.75F + 75c - Vert: Guido Gezelle</t>
  </si>
  <si>
    <t>20c + 5c - Arnica der Venen</t>
  </si>
  <si>
    <t>814/822 - Lutte contre la tuberculose: fleurs avec la croix de Lorraine en rouge et portraits du Sénat IV</t>
  </si>
  <si>
    <t>65c + 10c - Traversée du chardon des dunes</t>
  </si>
  <si>
    <t>90c + 10c - Pervenche des plaies</t>
  </si>
  <si>
    <t>1.20F + 30c - Coquelicot des champs</t>
  </si>
  <si>
    <t>1.75F + 25c - Orange: Philips le Bon</t>
  </si>
  <si>
    <t>3F + 1.50F Lila: Charles V</t>
  </si>
  <si>
    <t>4F + 2F - Bleu: Marie-Christine</t>
  </si>
  <si>
    <t>6F + 3F - Marron: Charles de Lorraine</t>
  </si>
  <si>
    <t>8F + 4F - Vert: Maria-Theresia</t>
  </si>
  <si>
    <t>80c + 20c - Vert: armoiries</t>
  </si>
  <si>
    <t>823/825 - Au profit de la Société Belgique - Grande-Bretagne.</t>
  </si>
  <si>
    <t>2.50F + 50c - Rouge: char britannique</t>
  </si>
  <si>
    <t>4F + 2F - Bleu: mémorial britannique à Hertain</t>
  </si>
  <si>
    <t>1.75F - Emblème</t>
  </si>
  <si>
    <t>826 - Centenaire de la Caisse Générale d'Epargne et de Retraite (Algemene Spaar- en Lijfrentekas)</t>
  </si>
  <si>
    <t>20c + 5c - Vert: Haies</t>
  </si>
  <si>
    <t>827/831 - Championnats d'Europe au Heyzelstadion. (N° 829 du bloc BL29)</t>
  </si>
  <si>
    <t>90c + 10c - Marron: lancer du javelot</t>
  </si>
  <si>
    <t>1.75F + 25c - Rouge: relais</t>
  </si>
  <si>
    <t>4F + 2F - Bleu: saut à la perche</t>
  </si>
  <si>
    <t>8F + 4F - Vert: Fonctionnement</t>
  </si>
  <si>
    <t xml:space="preserve">1.75F - karmijnbruin </t>
  </si>
  <si>
    <t>832 - S.M. le Roi LéopoldIII "col ouvert": grande format.</t>
  </si>
  <si>
    <t xml:space="preserve">4F - Bleu </t>
  </si>
  <si>
    <t>833 / 833a - S.M. le Roi LéopoldIII "col ouvert". - type Poortman</t>
  </si>
  <si>
    <t>20c + 5c - Gentiane</t>
  </si>
  <si>
    <t>834/840 - Lutte contre la tuberculose.</t>
  </si>
  <si>
    <t>65c + 10c - Graminée laineuse</t>
  </si>
  <si>
    <t>90c + 10c - digitale</t>
  </si>
  <si>
    <t>1.20F + 30c - Fleur de paille des dunes</t>
  </si>
  <si>
    <t>1.75F + 25c - Rouge: Sana Sijsele</t>
  </si>
  <si>
    <t>4F + 2F - Bleu: Sana Jauche</t>
  </si>
  <si>
    <t>8F + 4F - Vert: Sana Tombeek</t>
  </si>
  <si>
    <t>20c - Bleu: Numéro sur le lion héraldique</t>
  </si>
  <si>
    <t>841 - Chiffre sur lion héraldique. Nouveau type.</t>
  </si>
  <si>
    <t>80c + 20c Vert: chimiste</t>
  </si>
  <si>
    <t>2.5F + 50c - Brun gris: Classe scolaire au Congo</t>
  </si>
  <si>
    <t>4F + 2F - Bleu: Allégorie de la paix</t>
  </si>
  <si>
    <t xml:space="preserve">1.2F - Brun sépia </t>
  </si>
  <si>
    <t>845 / 846a - S.M. le Roi Léopold III "col ouvert": grande format - type N° 428.</t>
  </si>
  <si>
    <t xml:space="preserve">2.5F - Orange-rouge </t>
  </si>
  <si>
    <t xml:space="preserve">3F - Marron Bister </t>
  </si>
  <si>
    <t>847 / 848BP3 - S.M. le Roi Léopold III "col ouvert": grande format. - type Poortman 429</t>
  </si>
  <si>
    <t xml:space="preserve">6F - Carmin </t>
  </si>
  <si>
    <t xml:space="preserve">5c - Gris violet </t>
  </si>
  <si>
    <t>849/859 - Chiffre sur lion héraldique. Nouveau type n° 841.</t>
  </si>
  <si>
    <t xml:space="preserve">10c - Orange </t>
  </si>
  <si>
    <t xml:space="preserve">25c - Vert </t>
  </si>
  <si>
    <t>40c - Olive</t>
  </si>
  <si>
    <t xml:space="preserve">65c - Violet marron </t>
  </si>
  <si>
    <t xml:space="preserve">80c - Vert émeraude </t>
  </si>
  <si>
    <t xml:space="preserve">90c - Bleu clair </t>
  </si>
  <si>
    <t xml:space="preserve">1F - Rose </t>
  </si>
  <si>
    <t>1.75F + 25c - Monument des prisonniers politiques.</t>
  </si>
  <si>
    <t>860/862 - Prisonniers politiques</t>
  </si>
  <si>
    <t>4F + 2F - Fort Breendonk</t>
  </si>
  <si>
    <t>8F + 4F - Monument des prisonniers politiques.</t>
  </si>
  <si>
    <t>90c + 10c - Vert foncé</t>
  </si>
  <si>
    <t>863/867 - Fondation Reine Elizabeth</t>
  </si>
  <si>
    <t>1.75F + 25c - Vin rouge</t>
  </si>
  <si>
    <t>3F + 1F - Vert</t>
  </si>
  <si>
    <t>4F + 2F - Bleu</t>
  </si>
  <si>
    <t>8F + 4F - Marron noir</t>
  </si>
  <si>
    <t xml:space="preserve">20c + 5c - Orange-rouge </t>
  </si>
  <si>
    <t>868/875 - Lutte contre la tuberculose.</t>
  </si>
  <si>
    <t xml:space="preserve">65c + 10c - Violet </t>
  </si>
  <si>
    <t xml:space="preserve">90c + 10c - Brun violet </t>
  </si>
  <si>
    <t xml:space="preserve">1.2F + 30c - Violet </t>
  </si>
  <si>
    <t>1.75F + 75c - Marron: Château de Beersel</t>
  </si>
  <si>
    <t>3F + 1F - Vert: Château de Horst</t>
  </si>
  <si>
    <t>4F + 2F - Bleu: Château de Lavaux Ste-Anne</t>
  </si>
  <si>
    <t>8F + 4F - Gris: Château de Vèves</t>
  </si>
  <si>
    <t>1.75F + 25c - Marron: Vue intérieure de la basilique</t>
  </si>
  <si>
    <t>25e anniversaire du cardinal de Monseigneur JE Van Roey</t>
  </si>
  <si>
    <t>4F + 2F - Noir-bleu: Vue extérieure de la basilique</t>
  </si>
  <si>
    <t>8F + 4F - Brun pourpre: Inauguration de la basilique</t>
  </si>
  <si>
    <t>50F - Violetlila marron: Baudouin</t>
  </si>
  <si>
    <t>879 / 879AP5 - Roi Baudouin.</t>
  </si>
  <si>
    <t>80c - Vert olive: Fr. de Tassis</t>
  </si>
  <si>
    <t>880/891 - Congrès de l'UPU à Bruxelles - Grands Maîtres de la Poste</t>
  </si>
  <si>
    <t>1.75F - Orange: Chevalier J.Baptiste</t>
  </si>
  <si>
    <t>2F - Marron: Baron Leonard I.</t>
  </si>
  <si>
    <t>2.50F - Rouge: Lamoral I.</t>
  </si>
  <si>
    <t>3F - Vert olive: Leonard II</t>
  </si>
  <si>
    <t>4F - Bleu: Lamoral II</t>
  </si>
  <si>
    <t>5F - Brun rougeâtre: Eugeen Alex</t>
  </si>
  <si>
    <t>5.75F - Bleu: Prince Anselime-François</t>
  </si>
  <si>
    <t>8F - Gris: Alexander-Ferdinand</t>
  </si>
  <si>
    <t>10F - Violette: Charles-Anselme</t>
  </si>
  <si>
    <t>20F - Marron-gris: Karel-Alexander</t>
  </si>
  <si>
    <t>40F + 10F - Bleu-gris: Château de Beaulieu</t>
  </si>
  <si>
    <t>65c + 30c - Violet: A. Vermeylen (1872-1945)</t>
  </si>
  <si>
    <t>892/897 - Les littérateurs belges + 898/899: Les littérateurs belges: timbres AVEC vignette</t>
  </si>
  <si>
    <t>80c + 40c - Vert: K. Van de Woestijne (1878-1929)</t>
  </si>
  <si>
    <t>90c + 45c - Gris: h. De Coster (1827-1879)</t>
  </si>
  <si>
    <t>1.75F + 75c - Carmin: M. Maeterlinck (1862-1949)</t>
  </si>
  <si>
    <t>4F + 2F - Bleu: Emile Verhaeren (1855-1916)</t>
  </si>
  <si>
    <t>8F + 4F - Marron: H. Conscience (1812-1883)</t>
  </si>
  <si>
    <t>4F + 2F - Bleu clair: Emile Verhaeren (1855-1916)</t>
  </si>
  <si>
    <t>900/907 - Lutte contre la tuberculose.</t>
  </si>
  <si>
    <t>908 - Ingénieur en communication à la RTT, Walthère Dewé</t>
  </si>
  <si>
    <t>909/911 - Nouvelle effigie de S.M. le roi Baudouin.</t>
  </si>
  <si>
    <t>912/917 - Mariage de la princesse Joséphine-Charlotte - Timbre 914 de "carnets" 914A &amp; 914B (NL, FR)</t>
  </si>
  <si>
    <t>918/923 - Équipement Touristique</t>
  </si>
  <si>
    <t>924 / 926P3 - Nouvelle effigie de S.M. le roi Baudouin «avec lunettes». Type Marchand</t>
  </si>
  <si>
    <t>927/929 - Bureau Européen de la jeunesse et de l'enfance.</t>
  </si>
  <si>
    <t>930/937 - Lutte contre la tuberculose.</t>
  </si>
  <si>
    <t>938/940 - Décès du roi Albert I.</t>
  </si>
  <si>
    <t>941/942 - Chiffre sur lion héraldique. Surcharge avec changement de valeur:                          nouveau type 849</t>
  </si>
  <si>
    <t>943/945 - Prisonniers politiques à Breendonk.</t>
  </si>
  <si>
    <t>946/951 - Béguinage de Bruges</t>
  </si>
  <si>
    <t>955/960 - Lutte contre la tuberculose.</t>
  </si>
  <si>
    <t>MS Y1948-Y1954 (761-960)   - overview compiled by</t>
  </si>
  <si>
    <t>▬ flyer N°. .. /       on°...▬</t>
  </si>
  <si>
    <t xml:space="preserve">Album Y1948 to Y1954 (761-960) &amp; invent </t>
  </si>
  <si>
    <t>60c - Blue Green: Chemistry</t>
  </si>
  <si>
    <t>761/766 - Promotion of Belgian exports</t>
  </si>
  <si>
    <t>1.35F - Brown: Art Craft</t>
  </si>
  <si>
    <t>1.75F - Red: Agriculture</t>
  </si>
  <si>
    <t>2.25F - Blue: Traffic</t>
  </si>
  <si>
    <t>6.30F - Lilac: Steel Industry</t>
  </si>
  <si>
    <t>3.15F Gray Blue: Textiles</t>
  </si>
  <si>
    <t>1.20F - Brown: Chemistry</t>
  </si>
  <si>
    <t>767/772 - Promotion of Belgian exports - different colors and values</t>
  </si>
  <si>
    <t>1.75F - Green: Arts Crafts</t>
  </si>
  <si>
    <t>2.50F - Wine red: Agriculture</t>
  </si>
  <si>
    <t>3F Lilac: Traffic</t>
  </si>
  <si>
    <t>4F Blue: Textiles</t>
  </si>
  <si>
    <t>6F greenish blue: Steel Industry</t>
  </si>
  <si>
    <t>65c+65c - Brown: St. Benedict</t>
  </si>
  <si>
    <t>773/776 - For the benefit of the abbey of Achel.</t>
  </si>
  <si>
    <t>1.35F 1.35F+- Black: Achel Abbey</t>
  </si>
  <si>
    <t>+ 3.15F 2.85F - Violet Blue: St. Benedict legislature</t>
  </si>
  <si>
    <t>10F+10F - Lilac: Death of St. Benedict</t>
  </si>
  <si>
    <t>65c+65c - Blue Green: St. Begga &amp; castle of Chevremont.</t>
  </si>
  <si>
    <t>777/780 - For the benefit of the Abbey of Chèvremont.</t>
  </si>
  <si>
    <t>1.35F+1.35F - Wine red: Basilica of Chèvremont</t>
  </si>
  <si>
    <t>3.15F+2.85F+- Blue: O.-L. Chèvremont</t>
  </si>
  <si>
    <t>10F+10F - Brown: O.-L. of Mount Carmel</t>
  </si>
  <si>
    <t>65c+35c - Red: Edouard Anseele</t>
  </si>
  <si>
    <t>781/784 - For the benefit of the Foundation Ed. Anseele (Y1856-Y1938). Stamps from block BL26</t>
  </si>
  <si>
    <t>90c+60c - Black Gray: Belfort</t>
  </si>
  <si>
    <t>1.35F+1.15F- Black Red: Statue Jacob Van Artevelde</t>
  </si>
  <si>
    <t>3.15F+1.85F - blue: Edouard Anseele</t>
  </si>
  <si>
    <t>10F+10F - Green: Docker</t>
  </si>
  <si>
    <t>785/786 - Monument in Antwerp and Liège</t>
  </si>
  <si>
    <t>10F+10F - Brown: war resistor</t>
  </si>
  <si>
    <t>20c+5c - Olive green</t>
  </si>
  <si>
    <t>787/791 - Tuberculosis &amp; Portraits of the Senate II.</t>
  </si>
  <si>
    <t xml:space="preserve">1.20F+30c - Lilac </t>
  </si>
  <si>
    <t xml:space="preserve">1.75F+25c - Red </t>
  </si>
  <si>
    <t>4F+3.25F - Blue: Isabella of Austria</t>
  </si>
  <si>
    <t>20F+20F - Teal: Albrecht, Archduke of Austria</t>
  </si>
  <si>
    <t>90c - Violet: Reading young woman</t>
  </si>
  <si>
    <t>792/794 - Cultural institutions - stamps from block BL27</t>
  </si>
  <si>
    <t>1.75F - Carmine: Flute Player</t>
  </si>
  <si>
    <t>4F - Bright Blue: Singing old woman</t>
  </si>
  <si>
    <t>90c - Brown: Madonna with child</t>
  </si>
  <si>
    <t>795/797 - Cultural institutions - stamps from block BL28.</t>
  </si>
  <si>
    <t>1.75F - Lila: The Crucifixion</t>
  </si>
  <si>
    <t>4F - Blue violet: Maria Magdalena</t>
  </si>
  <si>
    <t xml:space="preserve">5c to 15c - Black Violet </t>
  </si>
  <si>
    <t>798/802 - Small coat-of-arms with overprint type 418A / 426 of Y1935</t>
  </si>
  <si>
    <t xml:space="preserve">5c to 30c - Tan </t>
  </si>
  <si>
    <t xml:space="preserve">5c to 40c - Purple </t>
  </si>
  <si>
    <t xml:space="preserve">20c on 70c - Yellow Green </t>
  </si>
  <si>
    <t xml:space="preserve">20c on 75c - Purple pink </t>
  </si>
  <si>
    <t>10c on 65c - Red: Statue of E. Anseele</t>
  </si>
  <si>
    <t>803/806 -  For the benefit of the Foundation Ed. Anseele (Y1856-Y1938) - type 781/784</t>
  </si>
  <si>
    <t>40c on 90c - Black Gray: Churches and Belfort</t>
  </si>
  <si>
    <t>80c on 1.3F - Brown Red: Jacob van Artevelde</t>
  </si>
  <si>
    <t>1.20F on 3F - Blue: Statue of Anseele</t>
  </si>
  <si>
    <t>90c - Dark green</t>
  </si>
  <si>
    <t>807/810 - Leopold I - type "Epaulettes" of y1849 - stamps from ► F807 F810</t>
  </si>
  <si>
    <t>1.75F - Purple Brown</t>
  </si>
  <si>
    <t>3F - Red</t>
  </si>
  <si>
    <t>4F - Blue</t>
  </si>
  <si>
    <t>50F - Brown: Postiljon</t>
  </si>
  <si>
    <t>810A - Postillion - stamp from F810A</t>
  </si>
  <si>
    <t>1.75F - Brown: Mary Magdalene</t>
  </si>
  <si>
    <t>811 - Exhibit Gerard David in Bruges.</t>
  </si>
  <si>
    <t>4F - Blue: Logo</t>
  </si>
  <si>
    <t>812 - 75th anniversary of the Universal Postal Union (UPU) - stamp from F812</t>
  </si>
  <si>
    <t>1.75F+75c - Green: Guido Gezelle</t>
  </si>
  <si>
    <t>20c+5c - Arnica of the Venn</t>
  </si>
  <si>
    <t>814/822 - Tuberculosis: Flowers with Cross of Lorraine in red and portraits of the Senate IV</t>
  </si>
  <si>
    <t>65c+10c - Eryngo of dunes</t>
  </si>
  <si>
    <t>90c+10c - Palm Virgin of wounds</t>
  </si>
  <si>
    <t>1.2F+30c - Poppy of fields</t>
  </si>
  <si>
    <t>1.75F+25c - Orange: Philip the Good</t>
  </si>
  <si>
    <t>3F+1.50F Lilac: Charles V</t>
  </si>
  <si>
    <t>4F+2F - Blue: Marie-Christine</t>
  </si>
  <si>
    <t>3F+6F - Brown: Charles of Lorraine</t>
  </si>
  <si>
    <t>8F+4F - Green:    Maria-Theresia</t>
  </si>
  <si>
    <t>80c+20c - Green: Coats</t>
  </si>
  <si>
    <t>823/825 - For the benefit of the Society Belgium - Great Britain.</t>
  </si>
  <si>
    <t>2.5f+50c - Red:    British tank</t>
  </si>
  <si>
    <t>4F+2F - Blue: British memorial to Hertain</t>
  </si>
  <si>
    <t>1.75F - Logo</t>
  </si>
  <si>
    <t>826 - Centenary of the General Savings and Pensions Fund. (ASLK -CGER)</t>
  </si>
  <si>
    <t>20c+5c - Green: Hurdles</t>
  </si>
  <si>
    <t>827/831 - European Championships in Heyzelstadion. (N° 829 from block BL29)</t>
  </si>
  <si>
    <t>90c+10c - Brown: Javelin Throw</t>
  </si>
  <si>
    <t>1.75F+25c - Red: Redemption</t>
  </si>
  <si>
    <t>4F+2F - Blue: Pole Vault</t>
  </si>
  <si>
    <t>8F+4F - Green: Running</t>
  </si>
  <si>
    <t>1.75F - carmine brown</t>
  </si>
  <si>
    <t>832 - King Leopold III "Open Collar": large format.</t>
  </si>
  <si>
    <t xml:space="preserve">4F - Blue </t>
  </si>
  <si>
    <t>833 / 833a - King Leopold III "Open Collar". - type Poortman</t>
  </si>
  <si>
    <t>20c+5c - Gentian</t>
  </si>
  <si>
    <t>834/840 - Tuberculosis.</t>
  </si>
  <si>
    <t>65c+10c - Eriophorum</t>
  </si>
  <si>
    <t>90c+10c - Siannus: ‘purple foxglove’</t>
  </si>
  <si>
    <t>1.20F+30c -The immortelle flower</t>
  </si>
  <si>
    <t>1.75F+25c - Red: Sana Sijsele</t>
  </si>
  <si>
    <t>4F+2F - Blue: Sana Jauche</t>
  </si>
  <si>
    <t>8F+4F - Green: Sana Tombeek</t>
  </si>
  <si>
    <t>20c - Blue: Digit on heraldic lion</t>
  </si>
  <si>
    <t>841 - Digit on heraldic lion. New type.</t>
  </si>
  <si>
    <t>80c+20c Green: Chemical</t>
  </si>
  <si>
    <t>2.5f+50c - gray brown: Classroom in Congo</t>
  </si>
  <si>
    <t>4F+2F - Blue: Allegory of Peace</t>
  </si>
  <si>
    <t xml:space="preserve">1.2F - Sepia Brown </t>
  </si>
  <si>
    <t>845 / 846a - King Leopold III "Open Collar" large format - type N° 428.</t>
  </si>
  <si>
    <t>2.5f - Orange red</t>
  </si>
  <si>
    <t>3F - Bister brown</t>
  </si>
  <si>
    <t>847 / 848BP3 - King Leopold III "Open Collar" large format. - Type Poortman N° 429</t>
  </si>
  <si>
    <t xml:space="preserve">6F - Carmine </t>
  </si>
  <si>
    <t xml:space="preserve">5c - Violet Gray </t>
  </si>
  <si>
    <t>849/859 - Digit on heraldic lion. New type N° 841.</t>
  </si>
  <si>
    <t xml:space="preserve">20c - Purple </t>
  </si>
  <si>
    <t xml:space="preserve">25c - Green </t>
  </si>
  <si>
    <t>40c - olive</t>
  </si>
  <si>
    <t xml:space="preserve">60c - Lilac Rose </t>
  </si>
  <si>
    <t xml:space="preserve">65c - Brown Violet </t>
  </si>
  <si>
    <t xml:space="preserve">80c - Emerald </t>
  </si>
  <si>
    <t>90c - Light blue</t>
  </si>
  <si>
    <t xml:space="preserve">1F - Pink </t>
  </si>
  <si>
    <t>1.75F+25c - Memorial political prisoners.</t>
  </si>
  <si>
    <t>860/862 - Political prisoners</t>
  </si>
  <si>
    <t>4F+2F - Fort Breendonk</t>
  </si>
  <si>
    <t>8F+4F - Memorial political prisoners.</t>
  </si>
  <si>
    <t>90c+10c - Dark green</t>
  </si>
  <si>
    <t>863/867 - Foundation Queen Elizabeth</t>
  </si>
  <si>
    <t>1.75F+25c - Wine red</t>
  </si>
  <si>
    <t>3F+1F - Green</t>
  </si>
  <si>
    <t>4F+2F - Blue</t>
  </si>
  <si>
    <t>8F+4F - Black Brown</t>
  </si>
  <si>
    <t xml:space="preserve">20c+5c - Orange-red </t>
  </si>
  <si>
    <t>868/875 - Tuberculosis.</t>
  </si>
  <si>
    <t>90c+10c - Violet brown</t>
  </si>
  <si>
    <t xml:space="preserve">1.2F+30c - Purple </t>
  </si>
  <si>
    <t>1.75F+75c - Brown: Castle Beersel</t>
  </si>
  <si>
    <t>3F+1F - Green: Castle Horst</t>
  </si>
  <si>
    <t>4F+2F - Blue: Castle Lavaux Ste-Anne</t>
  </si>
  <si>
    <t>8F+4F - Gray: Castle Vèves</t>
  </si>
  <si>
    <t>1.75F+25c - Brown: Inside view basilica</t>
  </si>
  <si>
    <t>876/878 - 25th anniversary cardinalate of Monsignor JE Van Roey -</t>
  </si>
  <si>
    <t>4F+2F - Black Blue: Living basilica</t>
  </si>
  <si>
    <t>8F+4F - Brown Purple: Dedication of the Basilica</t>
  </si>
  <si>
    <t>50F - Violet Lilac brown Baudouin</t>
  </si>
  <si>
    <t>879 / 879AP5 - King Baudouin.</t>
  </si>
  <si>
    <t>80c - Olive green: Fr. of Tassis</t>
  </si>
  <si>
    <t>880/891 - Congress UPU Brussels - Grand Masters of the Post</t>
  </si>
  <si>
    <t>1.75F - Orange: Knight J. Baptiste</t>
  </si>
  <si>
    <t>2F - Brown: Baron Leonard I.</t>
  </si>
  <si>
    <t>2.50F - Red: Lamoral I</t>
  </si>
  <si>
    <t>3F - Olive green: Leonard II</t>
  </si>
  <si>
    <t>4F - Blue: Lamoral II</t>
  </si>
  <si>
    <t>5F - Russet: Alex Eugeen</t>
  </si>
  <si>
    <t>5.75F - Blue: Prince Anselime-François</t>
  </si>
  <si>
    <t>8F - Gray: Alexander Ferdinand</t>
  </si>
  <si>
    <t>20F - Brown Gray: Charles Alexander</t>
  </si>
  <si>
    <t>40F+10F - Blue-gray: Castle of Beaulieu</t>
  </si>
  <si>
    <t>65c + 30c - Violet:  A. Vermeylen (1872-1945)</t>
  </si>
  <si>
    <t>892/897 - Belgian writers + 898/899 - Belgian writers: stamps WITH VIGNETTE</t>
  </si>
  <si>
    <t>90c + 45c - Gris: H. De Coster (1827-1879)</t>
  </si>
  <si>
    <t>4F+2F - Light blue : Emile Verhaeren (1855-1916)</t>
  </si>
  <si>
    <t>8F+4F - Carmine: H. Conscience (1812-1883)</t>
  </si>
  <si>
    <t>900/907 - Tuberculosis.</t>
  </si>
  <si>
    <t xml:space="preserve">80c + 20c - Vert jaune </t>
  </si>
  <si>
    <t>1.20F + 30c - Carmine Lila</t>
  </si>
  <si>
    <t xml:space="preserve">1.50F + 50c - Gris olive </t>
  </si>
  <si>
    <t>2F + 75c - Carmine: Malmédy</t>
  </si>
  <si>
    <t>3F + 1.5F - Marron: Burg Reuland</t>
  </si>
  <si>
    <t>4F + 2F - Bleu: Eupen</t>
  </si>
  <si>
    <t>8F + 4F - Marron: Sankt Vith</t>
  </si>
  <si>
    <t>2F+1F - Carmine: Walthère Dewe</t>
  </si>
  <si>
    <t>908 - Communication engineer at the RTT, Walthère Dewé</t>
  </si>
  <si>
    <t xml:space="preserve">1.5F - Gray Green </t>
  </si>
  <si>
    <t>909/911 - New effigy of H.M. King Baudouin.</t>
  </si>
  <si>
    <t xml:space="preserve">2F - Carmine </t>
  </si>
  <si>
    <t>80c+20c - Olive</t>
  </si>
  <si>
    <t>912/917 - Marriage of Princess Josephine-Charlotte - Stamp N° 914 from "booklets" (NL, FR)</t>
  </si>
  <si>
    <t>1.20F+30c - Brown</t>
  </si>
  <si>
    <t>2F+50c - Wine red</t>
  </si>
  <si>
    <t>2.50F+50c - Red Rose</t>
  </si>
  <si>
    <t>4F+1F - Blue</t>
  </si>
  <si>
    <t>5F+2F - Black Green</t>
  </si>
  <si>
    <t>80c+20c - Green: Ostend</t>
  </si>
  <si>
    <t>918/923 - Tourist Facilities</t>
  </si>
  <si>
    <t>1.20F+30c - Brown: Bouillon</t>
  </si>
  <si>
    <t>2F+50c - Dark brown: Antwerp</t>
  </si>
  <si>
    <t>2.50F + 50c - Vin rouge: Namur</t>
  </si>
  <si>
    <t>4F + 2F - Bleu noir: Gand</t>
  </si>
  <si>
    <t>8F + 4F - Noir: Freyr, le Lion Rock</t>
  </si>
  <si>
    <t>1:50 Light</t>
  </si>
  <si>
    <t>924 / 926P3 - New effigy of H.M. King Baudouin «with glasses». Type Marchand</t>
  </si>
  <si>
    <t>2F - Carmine pink</t>
  </si>
  <si>
    <t>4F - Light blue</t>
  </si>
  <si>
    <t xml:space="preserve">80c+20c - Green </t>
  </si>
  <si>
    <t>927/929 - European Agency for Youth and Child.</t>
  </si>
  <si>
    <t xml:space="preserve">2.50F+1F - Pink </t>
  </si>
  <si>
    <t xml:space="preserve">4F+1.50F - Gray Blue </t>
  </si>
  <si>
    <t>20c+5c - Light Blue</t>
  </si>
  <si>
    <t>930/937 - Tuberculosis.</t>
  </si>
  <si>
    <t>80c+20c - Purple</t>
  </si>
  <si>
    <t>1.20F+30c - Sepia</t>
  </si>
  <si>
    <t>1.50F+50c - Gray</t>
  </si>
  <si>
    <t>2F+75c - Green: E. Malvoz</t>
  </si>
  <si>
    <t>3F+1.50F - Red: C. Forlanini</t>
  </si>
  <si>
    <t>4F+2F - Blue: A. Calmette</t>
  </si>
  <si>
    <t>8F+4F - brown: R. Koch</t>
  </si>
  <si>
    <t>2F+50c - Orange red: Statue Namur</t>
  </si>
  <si>
    <t>938/940 - Passing away of King Albert I</t>
  </si>
  <si>
    <t>4F+2F - Light blue: Monument</t>
  </si>
  <si>
    <t>9F+4.50F - Black: Marche-les-Dames</t>
  </si>
  <si>
    <t>20c on 65c - Brown Violet</t>
  </si>
  <si>
    <t>941/942 - Digit on heraldic lion. Overprint with value change: New type N° 849</t>
  </si>
  <si>
    <t xml:space="preserve">20c on 90c - Blue </t>
  </si>
  <si>
    <t>2F+1F - Red: Monument</t>
  </si>
  <si>
    <t>943/945 - Political prisoners in Breendonk.</t>
  </si>
  <si>
    <t>4F+2F - Brown: Fort Breendonk</t>
  </si>
  <si>
    <t>9F+4.50F - Green: Monument</t>
  </si>
  <si>
    <t>80c+20c - Green: beguinage</t>
  </si>
  <si>
    <t>946/951 - Beguinage of Bruges</t>
  </si>
  <si>
    <t>4F+2F - Violet: beguinage</t>
  </si>
  <si>
    <t>2F+1F - carmine pink: beguinage</t>
  </si>
  <si>
    <t>7F+3.50F - Pink Purple: beguinage</t>
  </si>
  <si>
    <t>8F+4F - Purple brown: beguinage</t>
  </si>
  <si>
    <t>9F + 4.5F - Bleu: N.D. de la vigne</t>
  </si>
  <si>
    <t>20c - Red: Emblem and map of Europe</t>
  </si>
  <si>
    <t>80c - Green: Mercury and the sea</t>
  </si>
  <si>
    <t>4F - Blue: Emblem with two world-halves</t>
  </si>
  <si>
    <t xml:space="preserve">20c+5c - Green </t>
  </si>
  <si>
    <t>955/960 - Tuberculosis.</t>
  </si>
  <si>
    <t xml:space="preserve">80c+20c - Black violet </t>
  </si>
  <si>
    <t xml:space="preserve">1.20F+30c - Brown </t>
  </si>
  <si>
    <t xml:space="preserve">1.50F+50c - Violet </t>
  </si>
  <si>
    <t>2F+75c carmine pink</t>
  </si>
  <si>
    <t xml:space="preserve">4F+1F - Blue </t>
  </si>
  <si>
    <t>MV A1955-A1962 (961-1239)  - aperçu établi par</t>
  </si>
  <si>
    <t>▬ dépliant N°. .. /  AA     ndo ▬</t>
  </si>
  <si>
    <t xml:space="preserve">Album(fr) A1955 ► A1962 (961-1239) </t>
  </si>
  <si>
    <t>On°</t>
  </si>
  <si>
    <t>80c - Carmine: Bégonia</t>
  </si>
  <si>
    <t>961/963 - Floralies de Gand I. - Propagande pour les Floralies de Gand I.</t>
  </si>
  <si>
    <t>2.50F - Noir: Azalée</t>
  </si>
  <si>
    <t>4F - Vin rouge: Orchidée</t>
  </si>
  <si>
    <t>20c - Rouge: Charles Quint enfant</t>
  </si>
  <si>
    <t>964/966 - Charles Quint- Exposition et son temps à Gand: Peintures</t>
  </si>
  <si>
    <t>2F - Noir-vert: Charles Quint</t>
  </si>
  <si>
    <t>4F - Bleu: Abdication</t>
  </si>
  <si>
    <t>20c - Gris: E. Verhaeren</t>
  </si>
  <si>
    <t xml:space="preserve">967 - Poète Emile Verhaeren </t>
  </si>
  <si>
    <t>2F - Brun violet: emblème</t>
  </si>
  <si>
    <t>968 - Exposition textile à Bruxelles</t>
  </si>
  <si>
    <t>1.20F - Vert olive</t>
  </si>
  <si>
    <t>969/970 - "La vierge insensée" de Rik Wouters</t>
  </si>
  <si>
    <t>20c - Noir-vert: Peinture de C. Soubre</t>
  </si>
  <si>
    <t>971/972 - Romantisme en région liégeoise</t>
  </si>
  <si>
    <t>2F - Brun violet: Peinture de C. Soubre</t>
  </si>
  <si>
    <t>20c + 5c - Marron: E. Solvay</t>
  </si>
  <si>
    <t>973/978 - Inventeurs</t>
  </si>
  <si>
    <t>80c + 20c - Violet: JJ Dony</t>
  </si>
  <si>
    <t>1.20F + 30c - Noir bleu: E. Walschaerts</t>
  </si>
  <si>
    <t>2F + 50c - Carmine: LH Baekeland</t>
  </si>
  <si>
    <t>3F + 1F - Vert: JE Lenoir</t>
  </si>
  <si>
    <t>4F + 2F - Marron: E. Fourcault et E. Gobbe</t>
  </si>
  <si>
    <t>20c + 5c - Rose pourpre</t>
  </si>
  <si>
    <t>979/985 - Lutte contre la tuberculose - Joie printanière</t>
  </si>
  <si>
    <t>80c + 20c - Vert</t>
  </si>
  <si>
    <t>1.20F + 30c - Marron</t>
  </si>
  <si>
    <t>1,50F + 50c - Violet</t>
  </si>
  <si>
    <t>2F + 50c - Rouge: Elinar Holböll</t>
  </si>
  <si>
    <t>4F + 2F - Bleu: John David Rockefeller</t>
  </si>
  <si>
    <t>8F + 4F - Gris olive: Sir Robert William Philip</t>
  </si>
  <si>
    <t>2F - Rose: Pélican</t>
  </si>
  <si>
    <t>986 - Croix Rouge de Belgique - "Soyer donneur de sang".</t>
  </si>
  <si>
    <t>80c + 20c - Gris-vert: Palais de Charles de Lorraine</t>
  </si>
  <si>
    <t>987/989 - 200e anniversaire de la naissance de Mozart.</t>
  </si>
  <si>
    <t>2F + 1F - Lila: Mozart WA</t>
  </si>
  <si>
    <t>4F + 2F - Violet: Reine Elizabeth</t>
  </si>
  <si>
    <t>2F - Bleu: Trident de Neptune</t>
  </si>
  <si>
    <t>990 - Scaldis - Exposition à Tournai, Gand et Anvers</t>
  </si>
  <si>
    <t>991/993 - Reine Elizabeth</t>
  </si>
  <si>
    <t>2F + 1F - Bordeaux</t>
  </si>
  <si>
    <t>4F + 2F - Marron</t>
  </si>
  <si>
    <t>994/995 - Europe</t>
  </si>
  <si>
    <t>2F - Gris-bleu: Mairies et train</t>
  </si>
  <si>
    <t>996 - Chemin de fer Bruxelles - Luxembourg.</t>
  </si>
  <si>
    <t>20c - Marron: Anseele</t>
  </si>
  <si>
    <t>997 - Edouard Anseele - Centenaire de la naissance d'Edouard Anseele (1856-1938)</t>
  </si>
  <si>
    <t>20c + 5c - Marron</t>
  </si>
  <si>
    <t>998/1004 - Soins - Lutte contre la tuberculose. Série «Soins infirmiers»</t>
  </si>
  <si>
    <t>1.20F + 30c - Violet</t>
  </si>
  <si>
    <t xml:space="preserve">1.50F + 50c - Bleu </t>
  </si>
  <si>
    <t>2F + 50c - Olive Green: Garde d'enfants</t>
  </si>
  <si>
    <t>4F + 2F - Violet brun: radiographie</t>
  </si>
  <si>
    <t>8F + 4F - Rouge: Réhabilitation</t>
  </si>
  <si>
    <t>1.20F - Marron sépia</t>
  </si>
  <si>
    <t>1005/1007 - effigie de S.M. le roi Léopold III - Col ouvert avec V et couronne type 428</t>
  </si>
  <si>
    <t>2.50F - Rouge orange</t>
  </si>
  <si>
    <t xml:space="preserve">2F - Rouge </t>
  </si>
  <si>
    <t xml:space="preserve">1008/1010 - Propagande - Exposition universelle de Bruxelles A1958. </t>
  </si>
  <si>
    <t>2,5F - Vert</t>
  </si>
  <si>
    <t xml:space="preserve">4F - Bleu violet </t>
  </si>
  <si>
    <t xml:space="preserve">5F - Marron violet </t>
  </si>
  <si>
    <t>2F - Violet: Maximilien Ier, empereur d'Autriche (1459-1519)</t>
  </si>
  <si>
    <t>1011 - Journée du timbre</t>
  </si>
  <si>
    <t>4F - Bleu: Sikorsky S 58</t>
  </si>
  <si>
    <t xml:space="preserve">1012 - Sabena - Transport  via le service d'hélicoptère de SABENA du 100 000e passager </t>
  </si>
  <si>
    <t>20c + 5c - Lila: Plisnier et Rodenbach</t>
  </si>
  <si>
    <t>1013/1018 - Personnages célèbres - Question culturelle.</t>
  </si>
  <si>
    <t>80c + 20c - Marron: Vliebergh &amp; Wilmotte</t>
  </si>
  <si>
    <t>1.20F + 30c - Brun gris: Pastur &amp; Hoste</t>
  </si>
  <si>
    <t>2F + 50c - Vin rouge: De Raedt &amp; Destrée</t>
  </si>
  <si>
    <t>3F + 1F - Vert olive: Meunier &amp; Permeke</t>
  </si>
  <si>
    <t>4F + 2F - Bleu violet: Gevaert &amp; Empain</t>
  </si>
  <si>
    <t>2F - Bleu: Mur du port</t>
  </si>
  <si>
    <t>1019 - Cinquantième anniversaire des installations maritimes de Bruges et de Zeebrugge.</t>
  </si>
  <si>
    <t>20c - Vert foncé: Léopold I à cheval</t>
  </si>
  <si>
    <t>1020/1021 - Arrivée de S.M. le roi Léopold I sur le territoire belge</t>
  </si>
  <si>
    <t>2F - Rose violette: Léopold I à la frontière</t>
  </si>
  <si>
    <t>80c - Marron: Plaques d'immatriculation internationales</t>
  </si>
  <si>
    <t>1022/1023 - Lord Baden Powell</t>
  </si>
  <si>
    <t>4F - Vert: Bains Powell</t>
  </si>
  <si>
    <t>2.50F - Vert foncé: Femme agenouillée</t>
  </si>
  <si>
    <t>1024 - Quatrième biennale de sculpture dans le parc "Middelheim" à Anvers.</t>
  </si>
  <si>
    <t>2F - Marron violet</t>
  </si>
  <si>
    <t>1025/1026 - Europe. Six épis de blé, symbole de paix et de prospérité.</t>
  </si>
  <si>
    <t>4F - Bleu foncé</t>
  </si>
  <si>
    <t>2c - Brun-jaune</t>
  </si>
  <si>
    <t>1026A / 1027B - Chiffre sur le lion héraldique, type n ° 849.</t>
  </si>
  <si>
    <t>3-c - lilas-clear</t>
  </si>
  <si>
    <t>15c - Rose clear</t>
  </si>
  <si>
    <t>30c - Vert olive</t>
  </si>
  <si>
    <t>50c - Bleu claer</t>
  </si>
  <si>
    <t>2.50F - Brun clair</t>
  </si>
  <si>
    <t>1028 / 1029P3 - Nouvelle effigie de S.M. le roi Baudouin avec des lunettes: type (Marchand) 924/926</t>
  </si>
  <si>
    <t>5F - Violet clair</t>
  </si>
  <si>
    <t>5F + 2.50F - Marron</t>
  </si>
  <si>
    <t>1030/1031 - Expédition Antartique Belge 1957-58: type n ° 1030 avec valeur et couleur différentes - Timbre 1031 du bloc BL31 + bloc BL31</t>
  </si>
  <si>
    <t>5F + 2,50F - Vert</t>
  </si>
  <si>
    <t>1F + 50c - Noir: Grave of Gen. Patton</t>
  </si>
  <si>
    <t>1032/1036 - Mémorial du général George S. Patton</t>
  </si>
  <si>
    <t>2.50F + 50c - Olive Grey: Mémorial à Bastogne</t>
  </si>
  <si>
    <t>3F + 1F - Brun rougeâtre: Patton décore Mac Auliffe</t>
  </si>
  <si>
    <t>5F + 2.50F - Bleu foncé: Général Patton</t>
  </si>
  <si>
    <t>6F + 3F - Marron-violet: chars Renault (Saint-Mihiel 1918) et chars Cherman (Assenis 1944)</t>
  </si>
  <si>
    <t>2.50F + 1F - Bleu: Adolphe Max</t>
  </si>
  <si>
    <t>30c - Vin rouge: R.Elizabeth en tant qu'assistante médicale</t>
  </si>
  <si>
    <t>1038 - La reine Elizabeth comme assistante médicale</t>
  </si>
  <si>
    <t>30c + 20c - Chinels de Fosses (Namur)</t>
  </si>
  <si>
    <t>1039/1045 - Folklore I - Lutte contre la tuberculose. Légendes belges.</t>
  </si>
  <si>
    <t>1F + 50c - Opsinjoorke (Malines)</t>
  </si>
  <si>
    <t>1.50F + 50c - Saint Remacle et le loup (Stavelot)</t>
  </si>
  <si>
    <t>2f + 1F - Langeman et la soupe aux pois (Hasselt)</t>
  </si>
  <si>
    <t>2.50F + 1F - Grand Serment de Bruxelles</t>
  </si>
  <si>
    <t>5F + 2F - Vierge à l'encrier (Bruges et Gand)</t>
  </si>
  <si>
    <t>6F + 2,50F - Gilles van Binche</t>
  </si>
  <si>
    <t>2.50F - Gris: Objets du musée</t>
  </si>
  <si>
    <t>1046 - Journée du musée postal.</t>
  </si>
  <si>
    <t>30c + 20c - Porte Benelux</t>
  </si>
  <si>
    <t>1047/1052 - Exposition universelle de 1958. "Expo 58".</t>
  </si>
  <si>
    <t>1F + 50c - Génie civil</t>
  </si>
  <si>
    <t>1.50F + 50c - Congo Belge</t>
  </si>
  <si>
    <t>2.50F + 1F - Belgique 1900</t>
  </si>
  <si>
    <t>3F + 1.50F - Atomium</t>
  </si>
  <si>
    <t>5F + 3F - Telexpo</t>
  </si>
  <si>
    <t>50c - Gray: Bureau de l'emploi</t>
  </si>
  <si>
    <t>1053/1062 - Les Nations Unies à l'Exposition Universelle de Bruxelles. "UNO"</t>
  </si>
  <si>
    <t>1F - Lilas brun: FAO</t>
  </si>
  <si>
    <t>1.50F - Bleu: UNO</t>
  </si>
  <si>
    <t>2F - Violet-gris: Banque mondiale</t>
  </si>
  <si>
    <t>2.50F - Vert olive: UNESCO</t>
  </si>
  <si>
    <t>3F - Bleu-vert: Pavillon UNO</t>
  </si>
  <si>
    <t>5F Rozelila: Télécommunication</t>
  </si>
  <si>
    <t>8F - Marron: FMI</t>
  </si>
  <si>
    <t>11F - Violet foncé: OMS</t>
  </si>
  <si>
    <t>20F - Carmine: Union postale universelle</t>
  </si>
  <si>
    <t>30c - Bleu: Eugène Ysaye</t>
  </si>
  <si>
    <t>1063 - Centenaire de la naissance d'Eugène Ysaye.</t>
  </si>
  <si>
    <t>2.50F - Rouge: Symbole</t>
  </si>
  <si>
    <t>1064/1065 - «Europe» L'Association postale européenne</t>
  </si>
  <si>
    <t>5F - Bleu: Symbole</t>
  </si>
  <si>
    <t>2F- Vert</t>
  </si>
  <si>
    <t>1066/1075 - Le roi Baudouin avec des lunettes.  types N° 924/926 - N° 1075 = type N°  879</t>
  </si>
  <si>
    <t>3F - Lilas</t>
  </si>
  <si>
    <t xml:space="preserve">3.50F - Vert jaune </t>
  </si>
  <si>
    <t xml:space="preserve">6F - Rouge carmin </t>
  </si>
  <si>
    <t>7.50F - Marron clair</t>
  </si>
  <si>
    <t>8F - Bleu gris</t>
  </si>
  <si>
    <t>8.50F - Brun lilas</t>
  </si>
  <si>
    <t>9F- Glace verte</t>
  </si>
  <si>
    <t>30F - Orange</t>
  </si>
  <si>
    <t>30c + 20c - Gris: Van Eyck</t>
  </si>
  <si>
    <t xml:space="preserve">1076/1081 - Émission culturelle. </t>
  </si>
  <si>
    <t>1F + 50c - Vin rouge: J. Bosch</t>
  </si>
  <si>
    <t>1.50F + 50c - Bleu: Gossart</t>
  </si>
  <si>
    <t>2,50F + 1F - Noir: Lambert Lombard</t>
  </si>
  <si>
    <t>3.50F + 1.50F - Rouge: Ensor</t>
  </si>
  <si>
    <t>5F + 3F - Bleu: Evenepoel H.</t>
  </si>
  <si>
    <t>40c + 10c - - Bleu: Comtesse de Hoogstraten (1518)</t>
  </si>
  <si>
    <t>1082/1088 - Folklore II - "Antituberculeux": Lutte contre la tuberculose. Légendes belges.</t>
  </si>
  <si>
    <t>1F + 50c - Marron: Jan van Nijvel (1468)</t>
  </si>
  <si>
    <t>1.50F + 50c - Jeu vert de Saint-Evermare</t>
  </si>
  <si>
    <t>2F + 1F - Rouge: Les Pénitents de Furnes (1637)</t>
  </si>
  <si>
    <t>2.50F + 1F - Bleu-vert: crèche vivante</t>
  </si>
  <si>
    <t>5F + 2F - Bleu: entre Sambre et Maas</t>
  </si>
  <si>
    <t>6F + 2.50F - Rouge: N.D. de la paix Arlon (1654)</t>
  </si>
  <si>
    <t>2.50F - Bleu-Gris: Emblème</t>
  </si>
  <si>
    <t>1089 - Droits de l'homme</t>
  </si>
  <si>
    <t>1F + 50c - Violet: Emblème</t>
  </si>
  <si>
    <t>1090/1092 - L'Europe du cœur</t>
  </si>
  <si>
    <t>2.50F + 1F - Vert: Emblème</t>
  </si>
  <si>
    <t>5F + 2.50F - Marron: Emblème</t>
  </si>
  <si>
    <t>2.50F - Vert: JB de Tassis</t>
  </si>
  <si>
    <t>1093 - Journée du timbre</t>
  </si>
  <si>
    <t>2.50F - Rouge: Emblème</t>
  </si>
  <si>
    <t>1094/1095 - OTAN</t>
  </si>
  <si>
    <t>5F - Vert: Emblème</t>
  </si>
  <si>
    <t>40c + 10c - Bleu-gris: Emblème</t>
  </si>
  <si>
    <t>1096/1101 - Croix rouge</t>
  </si>
  <si>
    <t>1F + 50c - Marron: Emblème</t>
  </si>
  <si>
    <t>1.50F + 50c - Lilas: Emblème</t>
  </si>
  <si>
    <t>2.50F + 1F - Donket olive: Emblème</t>
  </si>
  <si>
    <t>3F + 1.50F - Violet: Emblème</t>
  </si>
  <si>
    <t>5F + 3F - Marron: Solferino et Henri Dunant</t>
  </si>
  <si>
    <t>40c + 10c - Philippe le Bon (1396-1467)</t>
  </si>
  <si>
    <t>1102/1107 - Émission culturelle</t>
  </si>
  <si>
    <t xml:space="preserve"> 1F + 50c - Charles le Téméraire (1433-1477)</t>
  </si>
  <si>
    <t>1.50F + 50c - Maximilien d'Autriche (1459-1519)</t>
  </si>
  <si>
    <t>2.50F + 1F - Philippe le Bel (1478-1506)</t>
  </si>
  <si>
    <t>3F + 1.50F - Charles Quint (1500-1558)</t>
  </si>
  <si>
    <t xml:space="preserve"> 5F + 3F - Armes de Philippe le Bon</t>
  </si>
  <si>
    <t>2.50F - Violet: Hôtel de ville d'Audenaarde</t>
  </si>
  <si>
    <t>1108 - Hôtel de ville d'Audenaarde.</t>
  </si>
  <si>
    <t>2.50F - Rouge brique</t>
  </si>
  <si>
    <t>1109/1110 - Pape Adrian VI.</t>
  </si>
  <si>
    <t>5F - Bleu-gris</t>
  </si>
  <si>
    <t xml:space="preserve">2.50F - Marron rouge </t>
  </si>
  <si>
    <t>1111/1112 - Europe - Chaîne à six maillons.</t>
  </si>
  <si>
    <t>5F - Bleu-vert</t>
  </si>
  <si>
    <t>6F - Gris: Boeing 707</t>
  </si>
  <si>
    <t>1113 - Mise en service du Boeing 707 par Sabena.</t>
  </si>
  <si>
    <t>40c + 10c - Pulvérisateur avec Cupidon (Anvers)</t>
  </si>
  <si>
    <t>1114/1120 - Folklore III - "Antituberculeux": Lutte contre la tuberculose. Légendes belges.</t>
  </si>
  <si>
    <t>1F + 50c - Grand dragon à écailles (Mons)</t>
  </si>
  <si>
    <t>2F + 50c - Carnaval du Prince (Eupen)</t>
  </si>
  <si>
    <t>2,50F + 1F - "Les Blancs Moussis" (Stavelot)</t>
  </si>
  <si>
    <t>3F + 1F - Fête du chat (Ypres)</t>
  </si>
  <si>
    <t xml:space="preserve"> 6F + 2F - Naissance-Pax (Ypres)</t>
  </si>
  <si>
    <t>7F + 3F - Madonna (Stavelot)</t>
  </si>
  <si>
    <t>3F - Bleu: Comtesse de Tassis</t>
  </si>
  <si>
    <t>1121 - Journée du timbre</t>
  </si>
  <si>
    <t>40c - Azalée</t>
  </si>
  <si>
    <t>1122/1124 - Floralies de Gand II.</t>
  </si>
  <si>
    <t>3F - Bégonia</t>
  </si>
  <si>
    <t>6F - Broméliacées</t>
  </si>
  <si>
    <t>40c + 10c - Rose pourpre: Enfant</t>
  </si>
  <si>
    <t xml:space="preserve">1125/1127 - Année mondiale des réfugiés. </t>
  </si>
  <si>
    <t>3F + 1.50F - Marron Olive: Homme</t>
  </si>
  <si>
    <t>6F + 3F - Bleu: Femelle</t>
  </si>
  <si>
    <t>40c + 10c - Violet: Enfant</t>
  </si>
  <si>
    <t>1128/1130 - Année mondiale des réfugiés. (couleurs et taille modifiées du bloc BL32)</t>
  </si>
  <si>
    <t>3F + 1.50F - Brun rougeâtre: Homme</t>
  </si>
  <si>
    <t>6F + 3F - Rouge: Femelle</t>
  </si>
  <si>
    <t>40c - Violet: Emblème</t>
  </si>
  <si>
    <t>1131/1132 - 75e anniversaire du Parti socialiste belge - Monument du travail.</t>
  </si>
  <si>
    <t>3F - Marron: Emblème</t>
  </si>
  <si>
    <t>40c + 10c - Bleu</t>
  </si>
  <si>
    <t>1133/1138 - Saut en parachute.</t>
  </si>
  <si>
    <t>2F + 50c - Bleu turquoise</t>
  </si>
  <si>
    <t>1F + 50c - Bleu</t>
  </si>
  <si>
    <t>3F + 1F - Bleu clair</t>
  </si>
  <si>
    <t>2.50F + 1F - Sarcelle</t>
  </si>
  <si>
    <t>6F + 2F - Bleu violet</t>
  </si>
  <si>
    <t>10c - Rouge: Expédition</t>
  </si>
  <si>
    <t>1139/1146 - Indépendance du Congo - D'après les documents d'Inforcongo.</t>
  </si>
  <si>
    <t>40c - Lilas brun: Transfusion sanguine</t>
  </si>
  <si>
    <t>1F - Violet: Reforestation</t>
  </si>
  <si>
    <t>2F - Vert: Sculpture</t>
  </si>
  <si>
    <t>2.50F - Bleu: Lancer du poids</t>
  </si>
  <si>
    <t>3F - Gris: émission radio</t>
  </si>
  <si>
    <t>6 F - Bleu foncé: Amitié</t>
  </si>
  <si>
    <t>8 F - Marron foncé: Indépendance</t>
  </si>
  <si>
    <t>40c - + 10c - Bleu Turquoise: Aéroport</t>
  </si>
  <si>
    <t>1147/1149 - Transport aérien. Comité national du Congo.</t>
  </si>
  <si>
    <t>3F + 1.50F - Rouge: Réfugiés</t>
  </si>
  <si>
    <t>6F + 3F - Violet: pont aérien Congo-Belgique</t>
  </si>
  <si>
    <t>3F - Rose pourpre: Symbole</t>
  </si>
  <si>
    <t>1150/1151 - Europe.</t>
  </si>
  <si>
    <t>6F - Vert-gris: Symbole</t>
  </si>
  <si>
    <t>40c - Jaune &amp; noir: La jeunesse</t>
  </si>
  <si>
    <t>1152 / 1152A - Philatélie jeunesse</t>
  </si>
  <si>
    <t>40c + 10c - Nutrition du lait</t>
  </si>
  <si>
    <t>1F + 50c - Personnes à charge</t>
  </si>
  <si>
    <t>2F + 50c - Distribution de vêtements pour enfants</t>
  </si>
  <si>
    <t>2.50F + 1F - Mère et enfant</t>
  </si>
  <si>
    <t>3F + 1F - Danse ronde</t>
  </si>
  <si>
    <t>6F + 2F - Enfants déplacés</t>
  </si>
  <si>
    <t xml:space="preserve">10c - Jaune </t>
  </si>
  <si>
    <t>1159/1162 - Centenaire du Crédit Municipal de Belgique. (Image par Hubert Frère Orban)</t>
  </si>
  <si>
    <t>40c - Vert</t>
  </si>
  <si>
    <t>1.50F - Violet</t>
  </si>
  <si>
    <t>40c + 10c - Tapisserie</t>
  </si>
  <si>
    <t>1163/1168 - Artisanat - "Antituberculeux": Lutte contre la tuberculose.</t>
  </si>
  <si>
    <t>1F + 50c - Cristal</t>
  </si>
  <si>
    <t>2F + 50c - Dentelle</t>
  </si>
  <si>
    <t>2.50F + 1F - Cuivre</t>
  </si>
  <si>
    <t>3F + 1F - Diamant</t>
  </si>
  <si>
    <t>6F + 2F - Céramique</t>
  </si>
  <si>
    <t>1169/1171 - Mariage royal</t>
  </si>
  <si>
    <t xml:space="preserve">6F - Bleu </t>
  </si>
  <si>
    <t xml:space="preserve">15c sur 30c </t>
  </si>
  <si>
    <t>1172 / 1173A - Chiffre sur lion héraldique avec surcharge modifiant la valeur - type N° 1027</t>
  </si>
  <si>
    <t>20csur 30c</t>
  </si>
  <si>
    <t>3F - Nicolas Rockox</t>
  </si>
  <si>
    <t>1174 - 400e anniversaire de la naissance de Nicolaus Rockox, bourgmestre d'Anvers</t>
  </si>
  <si>
    <t>3F - Tan: Sceau des navires Jan Bode</t>
  </si>
  <si>
    <t>1175 - Journée du timbre - Le sceau des navires de Jan Bode.</t>
  </si>
  <si>
    <t>40c + 10c - Rose: J. Kats - K. Pietkin</t>
  </si>
  <si>
    <t>1176/1181 - Emission culturelle. Personnalités.</t>
  </si>
  <si>
    <t>1F + 50c - Brun-orange: A. Mockel - JFWillems</t>
  </si>
  <si>
    <t xml:space="preserve"> 2F + 50c - Jaune: J.Van Rijswijck - X.Neujean</t>
  </si>
  <si>
    <t>2.50F + 1F - Vert olive: J.Demarteau - A. Van de Perre</t>
  </si>
  <si>
    <t>6F + 2F - Bleu: H. Vieuxtemps - W. De Mol</t>
  </si>
  <si>
    <t>3F + 1F - Bleu: Ch. J. David - A. DuBois</t>
  </si>
  <si>
    <t>40c + 10c - Geeloker: Rhinocéros blanc</t>
  </si>
  <si>
    <t>1182/1187 - Des animaux au profit d'œuvres philanthropiques. Zoo d'Anvers I.</t>
  </si>
  <si>
    <t>1F + 50c - Vert olive: le cheval de Przewalski</t>
  </si>
  <si>
    <t>2F + 50c - Carmine: Okapi</t>
  </si>
  <si>
    <t>2.50F + 1F - Orange-rouge: Girafe</t>
  </si>
  <si>
    <t>3F + 1F - Orange: Panda</t>
  </si>
  <si>
    <t>6F + 2F - Gris Bleu: Elk</t>
  </si>
  <si>
    <t>40c + 10c - Carmine: Cardinal de Granvelle</t>
  </si>
  <si>
    <t>1188/1190 - Malines comme siège de l'archidiocèse</t>
  </si>
  <si>
    <t>3F + 1.50F - Armoiries</t>
  </si>
  <si>
    <t>6F + 3F - Bâton de Bishop</t>
  </si>
  <si>
    <t>3F - Brun rougeâtre: Emblème</t>
  </si>
  <si>
    <t>1191/1192 - 50e Conférence de l'Union interparlementaire: Façade de Place de la Nation à Bruxelles</t>
  </si>
  <si>
    <t>6F - Brun violet: Emblème</t>
  </si>
  <si>
    <t>3F - Vert clair: emblème</t>
  </si>
  <si>
    <t>1193/1194 - Europe - 19 pigeons en vol représentant les 19 pays CEPT.</t>
  </si>
  <si>
    <t>6F - Marron orange: Emblème</t>
  </si>
  <si>
    <t>40c - Gris-vert: réacteur nucléaire BR2</t>
  </si>
  <si>
    <t>1195/1197 - Belgique et Euratom à Mol.</t>
  </si>
  <si>
    <t>6F - Bleu: Reactor BR3</t>
  </si>
  <si>
    <t>3F - Violet: Réacteur cardiaque BR3</t>
  </si>
  <si>
    <t>40c + 10c - Marron: Mère et enfant, PP Rubens</t>
  </si>
  <si>
    <t>1198/1203 - Lutte contre la tuberculose - Mère et enfant. Peintures de maîtres belges.</t>
  </si>
  <si>
    <t>1F + 50c - Bleu: Amour maternel, FJNavez</t>
  </si>
  <si>
    <t>2F + 50c - Rouge brique: Maternité, C. Permeke</t>
  </si>
  <si>
    <t>2.50F + 1F - Vin rouge: La Vierge à l'enfant, R. Van der Weyden</t>
  </si>
  <si>
    <t>3F + 1F - Violet: La Vierge à la pomme, H.Memling</t>
  </si>
  <si>
    <t>6F + 2F - Vert foncé: La vierge avec myosotis, PP Rubens</t>
  </si>
  <si>
    <t>3F - Bruin: musée Horta.</t>
  </si>
  <si>
    <t>1204 - Centenaire de la naissance de l'architecte Baron Horta.</t>
  </si>
  <si>
    <t>40c + 10c - Vert: Le château des comtes d eMalle</t>
  </si>
  <si>
    <t>1205/1211 - Emission culturelle. Chefs-d'œuvre d'architecture</t>
  </si>
  <si>
    <t>90c + 10c - Rose violet: Bibliothèque Royal de Bruxelles</t>
  </si>
  <si>
    <t>1F + 50c - Violet gris: Baselique Notre-Dame de Tongres</t>
  </si>
  <si>
    <t>2F + 50c - Violet: Collégiale de Soignies</t>
  </si>
  <si>
    <t>2.50F + 1F - Marron: ND Church Mechelen</t>
  </si>
  <si>
    <t>3F + 1F - Vert: Abbaye Saint-Denis-en-Broqueroie</t>
  </si>
  <si>
    <t>6F + 2F - Rouge:  Halles d'Ypres</t>
  </si>
  <si>
    <t>3F - Postiljon à cheval</t>
  </si>
  <si>
    <t>1212 - Jour du timbre</t>
  </si>
  <si>
    <t>3F - Violet gris</t>
  </si>
  <si>
    <t>1213 - 450e anniversaire de la naissance de Gérard De Kremer (1512-1594), dit "Mercator".</t>
  </si>
  <si>
    <t>2F - Bleu-gris:     AM Gochet</t>
  </si>
  <si>
    <t>1214/1215 - Commémoration</t>
  </si>
  <si>
    <t>3F - Marron: PJ Triest</t>
  </si>
  <si>
    <t>40c + 10c - Coq du Rocher</t>
  </si>
  <si>
    <t>1216/1221 - Série philanthropique. Zoo d'Anvers II: "Oiseaux".</t>
  </si>
  <si>
    <t>1F + 50c - Loriquet rouge</t>
  </si>
  <si>
    <t>2F + 50c - Senagalese Turacou</t>
  </si>
  <si>
    <t xml:space="preserve">2.50F + 1F - Toucan à bec court </t>
  </si>
  <si>
    <t>3F + 1F - Grand oiseau de paradis</t>
  </si>
  <si>
    <t>6F + 2F - Paon du Congo</t>
  </si>
  <si>
    <t>3F - Rouge: Emblème</t>
  </si>
  <si>
    <t>1222/1223 - Europe. Jeune arbre à 19 feuilles.</t>
  </si>
  <si>
    <t>6F - Vert olive: emblème</t>
  </si>
  <si>
    <t>40c - Bleu clair et noir</t>
  </si>
  <si>
    <t>1224 - Camps de concentration.</t>
  </si>
  <si>
    <t>40c + 10c - Marron: écriture Braille</t>
  </si>
  <si>
    <t>1225/1230 - L'enfant handicapé. Au profit des institutions spécialisées.</t>
  </si>
  <si>
    <t>1F + 50c - Rouge: Sourd-muet et jeux d'apprentissage</t>
  </si>
  <si>
    <t>2F + 50c - Violet: sourd muet avec oscilloscope</t>
  </si>
  <si>
    <t>2.50F + 1F - Rouge: paralysie cérébrale</t>
  </si>
  <si>
    <t>3F + 1F - Bleu: paralysie pédiatrique</t>
  </si>
  <si>
    <t>6F + 2F - Marron foncé: paralysie pédiatrique</t>
  </si>
  <si>
    <t>3F - Vert-gris: Emblème</t>
  </si>
  <si>
    <t>1231/1232 - Droits de l'homme</t>
  </si>
  <si>
    <t>6F - Tan: Emblème</t>
  </si>
  <si>
    <t>40c+10c - Louisa-Maria (monogram L)</t>
  </si>
  <si>
    <t>1233/1238 - "Antituberculeux 1962-1963" - Lutte contre la tuberculose. Reines de Belgique.</t>
  </si>
  <si>
    <t>40c+10c - Louisa-Maria (monogram ML)</t>
  </si>
  <si>
    <t>1F+50c - Maria-Henrica (monogram MH)</t>
  </si>
  <si>
    <t>3F+1.50F - Astrid (monogram A)</t>
  </si>
  <si>
    <t>8F+2.50F -  Fabiola (monogram F)</t>
  </si>
  <si>
    <t>1.50F - Meneport</t>
  </si>
  <si>
    <t xml:space="preserve">1239 - Anniversaire millénaire de la ville d'Ypres, timbre du bloc BL33 </t>
  </si>
  <si>
    <t xml:space="preserve">▬ dépliant N°. pdn/55 ndo. 1 ▬ </t>
  </si>
  <si>
    <t xml:space="preserve">▬ dépliant N°. pdn/55 ndo. 2 ▬ </t>
  </si>
  <si>
    <t xml:space="preserve">▬ dépliant N°. pdn/55 ndo. 3 ▬ </t>
  </si>
  <si>
    <t xml:space="preserve">▬ dépliant N°. pdn/55 ndo. 4 ▬ </t>
  </si>
  <si>
    <t xml:space="preserve">▬ dépliant N°. pdn/55 ndo. 5 ▬ </t>
  </si>
  <si>
    <t xml:space="preserve">▬ dépliant N°. pdn/55 ndo. 6 ▬ </t>
  </si>
  <si>
    <t xml:space="preserve">▬ dépliant N°. pdn/55 ndo. 7 ▬ </t>
  </si>
  <si>
    <t xml:space="preserve">▬ dépliant N°. pdn/56 ndo. 1 ▬ </t>
  </si>
  <si>
    <t xml:space="preserve">▬ dépliant N°. pdn/56 ndo. 2 ▬ </t>
  </si>
  <si>
    <t xml:space="preserve">▬ dépliant N°. pdn/56 ndo. 3 ▬ </t>
  </si>
  <si>
    <t xml:space="preserve">▬ dépliant N°. pdn/56 ndo. 4 ▬ </t>
  </si>
  <si>
    <t xml:space="preserve">▬ dépliant N°. pdn/56 ndo. 5 ▬ </t>
  </si>
  <si>
    <t xml:space="preserve">▬ dépliant N°. pdn/56 ndo. 6 ▬ </t>
  </si>
  <si>
    <t xml:space="preserve">▬ dépliant N°. pdn/56 ndo. 7 ▬ </t>
  </si>
  <si>
    <t xml:space="preserve">▬ dépliant N°. pdn/56 ndo 8 ▬ </t>
  </si>
  <si>
    <t xml:space="preserve">▬ dépliant N°. pdn/56 ndo ?? ▬ </t>
  </si>
  <si>
    <t xml:space="preserve">▬ dépliant N°. pdn/57 ndo. 1 ▬ </t>
  </si>
  <si>
    <t xml:space="preserve">▬ dépliant N°. pdn/57 ndo. 2 ▬ </t>
  </si>
  <si>
    <t xml:space="preserve">▬ dépliant N°. pdn/57 ndo. 3 ▬ </t>
  </si>
  <si>
    <t xml:space="preserve">▬ dépliant N°. pdn/57 ndo. 4 ▬ </t>
  </si>
  <si>
    <t xml:space="preserve">▬ dépliant N°. pdn/57 ndo. 5 ▬ </t>
  </si>
  <si>
    <t xml:space="preserve">▬ dépliant N°. pdn/57 ndo. 6 ▬ </t>
  </si>
  <si>
    <t xml:space="preserve">▬ dépliant N°. pdn/57 ndo. 7 ▬ </t>
  </si>
  <si>
    <t xml:space="preserve">▬ dépliant N°. pdn/57 ndo. 8 ▬ </t>
  </si>
  <si>
    <t xml:space="preserve">▬ dépliant N°. pdn/57 ndo. 9 ▬ </t>
  </si>
  <si>
    <t xml:space="preserve">▬ dépliant N°. pdn/57 ndo. ?? ▬ </t>
  </si>
  <si>
    <t xml:space="preserve">▬ dépliant N°. pdn/57 ndo. 10 ▬ </t>
  </si>
  <si>
    <t xml:space="preserve">▬ dépliant N°. pdn/57 ndo. 11 ▬ </t>
  </si>
  <si>
    <t xml:space="preserve">▬ dépliant N°. pdn/57 ndo. 12 ▬ </t>
  </si>
  <si>
    <t xml:space="preserve">▬ dépliant N°. pdn/57 ndo. 13 ▬ </t>
  </si>
  <si>
    <t xml:space="preserve">▬ dépliant N°. pdn/57 ndo. 14 ▬ </t>
  </si>
  <si>
    <t>▬ dépliant N° pdn / 58 ndo. 1 ▬</t>
  </si>
  <si>
    <t>▬ dépliant N° pdn / 58 ndo. 2 ▬</t>
  </si>
  <si>
    <t>▬ dépliant N° pdn / 58 ndo. 3 ▬</t>
  </si>
  <si>
    <t>▬ dépliant N° pdn / 58 ndo. 4 ▬</t>
  </si>
  <si>
    <t>▬ dépliant N° pdn / 58 ndo. 5 ▬</t>
  </si>
  <si>
    <t>▬ dépliant N° ?? ▬</t>
  </si>
  <si>
    <t>▬ dépliant N° pdn / 58 ndo. 6 ▬</t>
  </si>
  <si>
    <t>▬ dépliant N° pdn / 58 ndo. 7 ▬</t>
  </si>
  <si>
    <t>▬ dépliant N° pdn / 58 ndo. 8 ▬</t>
  </si>
  <si>
    <t>▬ dépliant N° pdn / 59 ndo. 1 ▬</t>
  </si>
  <si>
    <t>▬ dépliant N° pdn / 59 ndo. 2 ▬</t>
  </si>
  <si>
    <t>▬ dépliant N° pdn / 59 ndo. 3 ▬</t>
  </si>
  <si>
    <t>▬ dépliant N° pdn / 59 ndo. 4 ▬</t>
  </si>
  <si>
    <t>▬ dépliant N° pdn / 59 ndo. 5 ▬</t>
  </si>
  <si>
    <t>▬ dépliant N° pdn / 59 ndo. 6 ▬</t>
  </si>
  <si>
    <t>▬ dépliant N° pdn / 59 ndo. 7 ▬</t>
  </si>
  <si>
    <t>▬ dépliant N° pdn / 59 ndo. 8 ▬</t>
  </si>
  <si>
    <t>▬ dépliant N° pdn / 59 ndo. 9 ▬</t>
  </si>
  <si>
    <t>▬ dépliant N° pdn / 59 ndo. 10 ▬</t>
  </si>
  <si>
    <t>▬ dépliant N° pdn / 60 ndo. 1 ▬</t>
  </si>
  <si>
    <t>▬ dépliant N° pdn / 60 ndo. 2 ▬</t>
  </si>
  <si>
    <t>▬ dépliant N° pdn / 60 ndo. 3 ▬</t>
  </si>
  <si>
    <t>▬ dépliant N° pdn / 60 ndo. 4 ▬</t>
  </si>
  <si>
    <t>▬ dépliant N° pdn / 60 ndo. 5 ▬</t>
  </si>
  <si>
    <t>▬ dépliant N° pdn / 60 ndo. 6</t>
  </si>
  <si>
    <t>▬ dépliant N° pdn / 60 ndo. 7 ▬</t>
  </si>
  <si>
    <t>▬ dépliant N° pdn / 60 ndo. 8 ▬</t>
  </si>
  <si>
    <t>▬ dépliant N° pdn / 60 ndo. 9 ▬</t>
  </si>
  <si>
    <t>▬ dépliant N° pdn / 60 ndo. 10 ▬</t>
  </si>
  <si>
    <t>▬ dépliant N° pdn / 60 ndo. 11 ▬</t>
  </si>
  <si>
    <t>▬ dépliant N° pdn / 60 ndo. 12 ▬</t>
  </si>
  <si>
    <t>▬ dépliant N° pdn / 60 ndo. 13 ▬</t>
  </si>
  <si>
    <t>▬ dépliant N° pdn / 60 ndo. ? ▬</t>
  </si>
  <si>
    <t>▬ dépliant N° pdn / 61: ndo. 1 ▬</t>
  </si>
  <si>
    <t>▬ dépliant N° pdn / 61: ndo. 2 ▬</t>
  </si>
  <si>
    <t>▬ dépliant N° pdn / 61: ndo. 3 ▬</t>
  </si>
  <si>
    <t>▬ dépliant N° pdn / 61: ndo. 4 ▬</t>
  </si>
  <si>
    <t>▬ dépliant N° pdn / 61: ndo. 5 ▬</t>
  </si>
  <si>
    <t>▬ dépliant N° pdn / 61: ndo. 6 ▬</t>
  </si>
  <si>
    <t>▬ dépliant N° pdn / 61: ndo. 7 ▬</t>
  </si>
  <si>
    <t>▬ dépliant N° pdn / 61: ndo. 8 ▬</t>
  </si>
  <si>
    <t>▬ dépliant N° pdn / 61: ndo. 9 ▬</t>
  </si>
  <si>
    <t>▬ dépliant N° pdn / 62: ndo. 1 ▬</t>
  </si>
  <si>
    <t>▬ dépliant N° pdn / 62: ndo. 2 ▬</t>
  </si>
  <si>
    <t>▬ dépliant N° pdn / 62: ndo. 3 ▬</t>
  </si>
  <si>
    <t>▬ dépliant N° pdn / 62: ndo. 4 ▬</t>
  </si>
  <si>
    <t>▬ dépliant N° pdn / 62: ndo. 5 ▬</t>
  </si>
  <si>
    <t>▬ dépliant N° pdn / 62: ndo. 6 ▬</t>
  </si>
  <si>
    <t>▬ dépliant N° pdn / 62: ndo. 7 ▬</t>
  </si>
  <si>
    <t>▬ dépliant N° pdn / 62: ndo. 8 ▬</t>
  </si>
  <si>
    <t>▬ dépliant N° pdn / 62: ndo. 9 ▬</t>
  </si>
  <si>
    <t>▬ dépliant N° pdn / 62: vnr 10 ▬</t>
  </si>
  <si>
    <t>▬ dépliant N° pdn / 62: ndo. 11 ▬</t>
  </si>
  <si>
    <t>▬ dépliant N° pdn / 62: ndo. 12 ▬</t>
  </si>
  <si>
    <t>MS Y1955-Y1962 (961-1239)   - overview compiled by</t>
  </si>
  <si>
    <t>Album Y1955►Y1962 (961-1239) &amp; invent.</t>
  </si>
  <si>
    <t>Dimensions</t>
  </si>
  <si>
    <t xml:space="preserve">▬ flyer N°. nn°/55 on°. 1 ▬ </t>
  </si>
  <si>
    <t xml:space="preserve">▬ flyer N°. nn°/55 on°. 2 ▬ </t>
  </si>
  <si>
    <t xml:space="preserve">▬ flyer N°. nn/55 on°. 3 ▬ </t>
  </si>
  <si>
    <t xml:space="preserve">▬ flyer N°. nn°/55 on°. 3 ▬ </t>
  </si>
  <si>
    <t xml:space="preserve">▬ flyer N°. nn°/55 on°. 4 ▬ </t>
  </si>
  <si>
    <t xml:space="preserve">▬ flyer N°. nn°/55 on°. 5 ▬ </t>
  </si>
  <si>
    <t xml:space="preserve">▬ flyer N°. nn°/55 on°. 6 ▬ </t>
  </si>
  <si>
    <t xml:space="preserve">▬ flyer N°. nn°/55 on°. 7 ▬ </t>
  </si>
  <si>
    <t xml:space="preserve">▬ flyer N°. nn°/56 on°. 1 ▬ </t>
  </si>
  <si>
    <t xml:space="preserve">▬ flyer N°. nn°/56 on°. 2 ▬ </t>
  </si>
  <si>
    <t xml:space="preserve">▬ flyer N°. nn°/56 on°. 3 ▬ </t>
  </si>
  <si>
    <t xml:space="preserve">▬ flyer N°. nn°/56 on°. 4 ▬ </t>
  </si>
  <si>
    <t xml:space="preserve">▬ flyer N°. nn°/56 on°. 5 ▬ </t>
  </si>
  <si>
    <t xml:space="preserve">▬ flyer N°. nn°/56 on°. 6 ▬ </t>
  </si>
  <si>
    <t xml:space="preserve">▬ flyer N°. nn°/56 on°. 7 ▬ </t>
  </si>
  <si>
    <t xml:space="preserve">▬ flyer N°. nn°/56 on°. 8 ▬ </t>
  </si>
  <si>
    <t xml:space="preserve">▬ flyer N°. nn°/56 on°. ??? ▬ </t>
  </si>
  <si>
    <t xml:space="preserve">▬ flyer N°. nn°/57 on°. 1 ▬ </t>
  </si>
  <si>
    <t xml:space="preserve">▬ flyer N°. nn°/57 on°. 2 ▬ </t>
  </si>
  <si>
    <t xml:space="preserve">▬ flyer N°. nn°/57 on°. 3 ▬ </t>
  </si>
  <si>
    <t xml:space="preserve">▬ flyer N°. nn°/57 on°. 4 ▬ </t>
  </si>
  <si>
    <t xml:space="preserve">▬ flyer N°. nn°/57 on°. 5 ▬ </t>
  </si>
  <si>
    <t xml:space="preserve">▬ flyer N°. nn°/57 on°. 6 ▬ </t>
  </si>
  <si>
    <t xml:space="preserve">▬ flyer N°. nn°/57 on°. 7 ▬ </t>
  </si>
  <si>
    <t xml:space="preserve">▬ flyer N°. nn°/57 on°. 8 ▬ </t>
  </si>
  <si>
    <t xml:space="preserve">▬ flyer N°. nn°/57 on°. 9 ▬ </t>
  </si>
  <si>
    <t xml:space="preserve">▬ flyer N°. nn°/57 on°. ??? ▬ </t>
  </si>
  <si>
    <t xml:space="preserve">▬ flyer N°. nn°/57 on°. 10 ▬ </t>
  </si>
  <si>
    <t xml:space="preserve">▬ flyer N°. nn°/57 on°. 11 ▬ </t>
  </si>
  <si>
    <t xml:space="preserve">▬ flyer N°. nn°/57 on°. 12 ▬ </t>
  </si>
  <si>
    <t xml:space="preserve">▬ flyer N°. nn°/57 on°. 13 ▬ </t>
  </si>
  <si>
    <t xml:space="preserve">▬ flyer N°. nn°/57 on°. 14 ▬ </t>
  </si>
  <si>
    <t>▬ flyer N°: nn° / 58 on° 1 ▬</t>
  </si>
  <si>
    <t>▬ flyer N°: nn° / 58 on° 2 ▬</t>
  </si>
  <si>
    <t>▬ flyer N°: nn° / 58 on° 3 ▬</t>
  </si>
  <si>
    <t>▬ flyer N°: nn° / 58 on° 4 ▬</t>
  </si>
  <si>
    <t>▬ flyer N°: nn° / 58 on° 5 ▬</t>
  </si>
  <si>
    <t>▬ flyer N°. ?? ▬</t>
  </si>
  <si>
    <t>▬ flyer N°: nn° / 58 on° 6 ▬</t>
  </si>
  <si>
    <t>▬ flyer N°: nn° / 58 on° 7 ▬</t>
  </si>
  <si>
    <t>▬ flyer N°: nn° / 58 on° 8 ▬</t>
  </si>
  <si>
    <t>▬ flyer N°: nn° / 59 on° 1 ▬</t>
  </si>
  <si>
    <t>▬ flyer N°: nn° / 59 on° 2 ▬</t>
  </si>
  <si>
    <t>▬ flyer N°: nn° / 59 on° 3 ▬</t>
  </si>
  <si>
    <t>▬ flyer N°: nn° / 59 on° 4 ▬</t>
  </si>
  <si>
    <t>▬ flyer N°: nn° / 59 on° 5 ▬</t>
  </si>
  <si>
    <t>▬ flyer N°: nn° / 59 on° 6 ▬</t>
  </si>
  <si>
    <t>▬ flyer N°: nn° / 59 on° 7 ▬</t>
  </si>
  <si>
    <t>▬ flyer N°: nn° / 59 on° 8 ▬</t>
  </si>
  <si>
    <t>▬ flyer N°: nn° / 59 on° 9 ▬</t>
  </si>
  <si>
    <t>▬ flyer N°: nn° / 59 on° 10 ▬</t>
  </si>
  <si>
    <t>▬ flyer N°: nn° / 60 on° 1 ▬</t>
  </si>
  <si>
    <t>▬ flyer N°: nn° / 60 on° 2 ▬</t>
  </si>
  <si>
    <t>▬ flyer N°: nn° / 60 on° 3 ▬</t>
  </si>
  <si>
    <t>▬ flyer N°: nn° / 60 on° 4 ▬</t>
  </si>
  <si>
    <t>▬ flyer N°: nn° / 60 on° 5 ▬</t>
  </si>
  <si>
    <t>▬ flyer N°: nn° / 60 on° 6</t>
  </si>
  <si>
    <t>▬ flyer N°: nn° / 60 on° 7 ▬</t>
  </si>
  <si>
    <t>▬ flyer N°: nn° / 60 on° 8 ▬</t>
  </si>
  <si>
    <t>▬ flyer N°: nn° / 60 on° 9 ▬</t>
  </si>
  <si>
    <t>▬ flyer N°: nn° / 60 on° 10 ▬</t>
  </si>
  <si>
    <t>▬ flyer N°: nn° / 60 on° 11 ▬</t>
  </si>
  <si>
    <t>▬ flyer N°: nn° / 60 on° 12 ▬</t>
  </si>
  <si>
    <t>▬ flyer N°: nn° / 60 on° 13 ▬</t>
  </si>
  <si>
    <t>▬ flyer N°: nn° / 60 on° ? ▬</t>
  </si>
  <si>
    <t>▬ flyer N°: nn° / 61: on° 1 ▬</t>
  </si>
  <si>
    <t>▬ flyer N°: nn° / 61: on° 2 ▬</t>
  </si>
  <si>
    <t>▬ flyer N°: nn° / 61: on° 3 ▬</t>
  </si>
  <si>
    <t>▬ flyer N°: nn° / 61: on° 4 ▬</t>
  </si>
  <si>
    <t>▬ flyer N°: nn° / 61: on° 5 ▬</t>
  </si>
  <si>
    <t>▬ flyer N°: nn° / 61: on° 6 ▬</t>
  </si>
  <si>
    <t>▬ flyer N°: nn° / 61: on° 7 ▬</t>
  </si>
  <si>
    <t>▬ flyer N°: nn° / 61: on° 8 ▬</t>
  </si>
  <si>
    <t>▬ flyer N°: nn° / 61: on° 9 ▬</t>
  </si>
  <si>
    <t>▬ flyer N°: nn° / 62: on° 1 ▬</t>
  </si>
  <si>
    <t>▬ flyer N°: nn° / 62: on° 2 ▬</t>
  </si>
  <si>
    <t>▬ flyer N°: nn° / 62: on° 3 ▬</t>
  </si>
  <si>
    <t>▬ flyer N°: nn° / 62: on° 4 ▬</t>
  </si>
  <si>
    <t>▬ flyer N°: nn° / 62: on° 5 ▬</t>
  </si>
  <si>
    <t>▬ flyer N°: nn° / 62: on° 6 ▬</t>
  </si>
  <si>
    <t>▬ flyer N°: nn° / 62: on° 7 ▬</t>
  </si>
  <si>
    <t>▬ flyer N°: nn° / 62: on° 8 ▬</t>
  </si>
  <si>
    <t>▬ flyer N°: nn° / 62: on° 9 ▬</t>
  </si>
  <si>
    <t>▬ flyer N°: nn° / 62: 10 on° ▬</t>
  </si>
  <si>
    <t>▬ flyer N°: nn° / 62: on° 11 ▬</t>
  </si>
  <si>
    <t>▬ flyer N°: nn° / 62: on° 12 ▬</t>
  </si>
  <si>
    <t>80c - Carmine: Begonia</t>
  </si>
  <si>
    <t>961/963 - Ghent Flower Show I. - Propaganda for Ghent Flower Show I.</t>
  </si>
  <si>
    <t>2.50F - Black: Azalea</t>
  </si>
  <si>
    <t>4F - Wine red: Orchid</t>
  </si>
  <si>
    <t>20c - Red: Emperor Charles as a child</t>
  </si>
  <si>
    <t>964/966 - Emperor Charles - Exhibition and his time in Gent: Paintings</t>
  </si>
  <si>
    <t>2F - Black Green: Emperor Charles</t>
  </si>
  <si>
    <t>4F - Blue: Abdication</t>
  </si>
  <si>
    <t>20c - gray: E. Verhaeren</t>
  </si>
  <si>
    <t xml:space="preserve">967 - Poet Emile Verhaeren </t>
  </si>
  <si>
    <t>2F - Purple Brown: Logo</t>
  </si>
  <si>
    <t>968 - Textile exhibition in Brussels</t>
  </si>
  <si>
    <t>1.20F - Olive green</t>
  </si>
  <si>
    <t>969/970 - "The foolish virgin" Rik Wouters</t>
  </si>
  <si>
    <t>20c - Black Green: Painting of C. Soubre</t>
  </si>
  <si>
    <t>971/972 - The Romance in the Liege region</t>
  </si>
  <si>
    <t>2F - Purple Brown: Painting of C. Soubre</t>
  </si>
  <si>
    <t>20c+5c - Brown: E. Solvay</t>
  </si>
  <si>
    <t>973/978 - Inventors</t>
  </si>
  <si>
    <t>80c+20c - Violet: JJ Dony</t>
  </si>
  <si>
    <t>2F+50c - Carmine: LH Baekeland</t>
  </si>
  <si>
    <t>3F+1F - Green: JE Lenoir</t>
  </si>
  <si>
    <t>4F+2F - Brown: E. &amp; E. Fourcault Gobbe</t>
  </si>
  <si>
    <t>20c+5c - Purple Pink</t>
  </si>
  <si>
    <t>979/985 - Tuberculosis - Spring Joy</t>
  </si>
  <si>
    <t>80c+20c - Green</t>
  </si>
  <si>
    <t>1.50F+50c - Violet</t>
  </si>
  <si>
    <t>2F+50c - Red: Elinar Holböll</t>
  </si>
  <si>
    <t>4F+2F - Blue: John David Rockefeller</t>
  </si>
  <si>
    <t>8F+4F - Olive Gray: Sir William Robert Philip</t>
  </si>
  <si>
    <t>2F - Pink: Pelican</t>
  </si>
  <si>
    <t>986 - Red Cross of Belgium - "Become a blood donor."</t>
  </si>
  <si>
    <t>80c+20c - Gray Green: Palace of Charles of Lorraine</t>
  </si>
  <si>
    <t>987/989 - 200th anniversary of the birth of Mozart.</t>
  </si>
  <si>
    <t>2F+1F - Lilac: WA Mozart</t>
  </si>
  <si>
    <t>4F+2F - Purple: Queen Elizabeth</t>
  </si>
  <si>
    <t>2F - Blue: Trident Neptune</t>
  </si>
  <si>
    <t>990 - Scaldis - Exhibition in Tournai, Ghent and Antwerp</t>
  </si>
  <si>
    <t>991/993 - Queen Elizabeth</t>
  </si>
  <si>
    <t>4F+2F - Brown</t>
  </si>
  <si>
    <t>2F - Gray Blue: City halls and train</t>
  </si>
  <si>
    <t>996 - Railway Brussels - Luxembourg.</t>
  </si>
  <si>
    <t>20c - Brown: Anseele</t>
  </si>
  <si>
    <t>997 - Edouard Anseele - Centenary of the birth of Edouard Anseele (Y1856-Y1938)</t>
  </si>
  <si>
    <t>20c+5c - brown</t>
  </si>
  <si>
    <t>998/1004 - Care - Tuberculosis. Series "Nursing"</t>
  </si>
  <si>
    <t>1.20F+30c - Violet</t>
  </si>
  <si>
    <t xml:space="preserve">1.50F+50c - Blue </t>
  </si>
  <si>
    <t>2F+50c - Olive green: Childcare</t>
  </si>
  <si>
    <t>4F+2F - Brown Violet: Radiography</t>
  </si>
  <si>
    <t>8F+4F - Red: Rehabilitation</t>
  </si>
  <si>
    <t>1.20F - Sepia Brown</t>
  </si>
  <si>
    <t>1005/1007 - Effigy of H.M. King Leopold III - Open collar V and crown type N° 428</t>
  </si>
  <si>
    <t>2.50F - Orange red</t>
  </si>
  <si>
    <t>5F - Green</t>
  </si>
  <si>
    <t xml:space="preserve">2F - Red </t>
  </si>
  <si>
    <t xml:space="preserve">1008/1010 - Propaganda - Brussels World Fair in Y1958. </t>
  </si>
  <si>
    <t>2,5F - Green</t>
  </si>
  <si>
    <t xml:space="preserve">4F - Violet Blue </t>
  </si>
  <si>
    <t xml:space="preserve">5F - Brown Purple </t>
  </si>
  <si>
    <t>2F - Violet: Maximilian I, Emperor of Austria (1459-1519)</t>
  </si>
  <si>
    <t>1011 - Stamp day</t>
  </si>
  <si>
    <t>4F - Blue: Sikorsky S 58</t>
  </si>
  <si>
    <t>1012 - Sabena - 100,000th passenger transportation by the helicopter service of Sabena.</t>
  </si>
  <si>
    <t>20c+5c - Lilac: Plisnier &amp; Rodenbach</t>
  </si>
  <si>
    <t>1013/1018 - Famous people - Cultural issue.</t>
  </si>
  <si>
    <t>80c+20c - Brown: Vliebergh  &amp; Wilmotte</t>
  </si>
  <si>
    <t>1.20F+30c - Gray brown: Pastur &amp; Hoste</t>
  </si>
  <si>
    <t>2F+50c - Wine red: De Raedt &amp; Destrée</t>
  </si>
  <si>
    <t>3F+1F - Olive green: Meunier &amp; Permeke</t>
  </si>
  <si>
    <t>4F+2F - Violet Blue: Gevaert &amp; Empain</t>
  </si>
  <si>
    <t>2F - Blue: Port Wall</t>
  </si>
  <si>
    <t>1019 - Fiftieth anniversary of the maritime facilities of Bruges and Zeebrugge.</t>
  </si>
  <si>
    <t>20c - Dark green: Leopold I on horseback</t>
  </si>
  <si>
    <t>1020/1021 - 125th birthday arrival of H.M. the king Leopold I in Belgian territory</t>
  </si>
  <si>
    <t>2F - Pink Purple: Leopold I at the border</t>
  </si>
  <si>
    <t>80c - Brown: International badges</t>
  </si>
  <si>
    <t>4F - Green: Baden Powell</t>
  </si>
  <si>
    <t>2.50F - Dark green : Kneeling Woman</t>
  </si>
  <si>
    <t>1024 - Fourth Biennial sculpture in the "Middelheim" Park in Antwerp.</t>
  </si>
  <si>
    <t>2F - Brown Purple</t>
  </si>
  <si>
    <t>1025/1026 - Europe. Six ears of corn, a symbol of peace and prosperity.</t>
  </si>
  <si>
    <t>4F - Dark blue</t>
  </si>
  <si>
    <t>2c - Yellow brown</t>
  </si>
  <si>
    <t>1026A / 1027B - Digit on heraldic Lion, of type N° 849.</t>
  </si>
  <si>
    <t>3-c - Light lila</t>
  </si>
  <si>
    <t>15c - Light-roze</t>
  </si>
  <si>
    <t>30c - olive green</t>
  </si>
  <si>
    <t>50c - Light blue</t>
  </si>
  <si>
    <t>2.50F - Tan</t>
  </si>
  <si>
    <t>1028 / 1029P3 - New effigy of H.M. King Baudouin with glasses: type (Marchand) N° 924/926</t>
  </si>
  <si>
    <t>5F - Light Violet</t>
  </si>
  <si>
    <t>5F+2.50F - Brown</t>
  </si>
  <si>
    <t>1030/1031 - Belgian South Pole expedition 1957-58: type N° 1030 with an other color  value - stamp N° 1031 from block BL31 + block BL31</t>
  </si>
  <si>
    <t>5F+2.50F - Green</t>
  </si>
  <si>
    <t>1F+50c - Black: Tomb Gen. Patton</t>
  </si>
  <si>
    <t>1032/1036 - Memorial George S. Patton</t>
  </si>
  <si>
    <t>2.50F+50c - Olive Gray: Memorial in Bastogne</t>
  </si>
  <si>
    <t>3F+1F - Russet: Patton decorates Mac Auliffe</t>
  </si>
  <si>
    <t>5F+2.50F - Dark blue: General Patton</t>
  </si>
  <si>
    <t>3F+6F - Brown Violet: Renault tanks (St. Mihiel 1918) and Cherman tanks (Assenis 1944)</t>
  </si>
  <si>
    <t>2.50F+1F - Blue: Adolphe Max</t>
  </si>
  <si>
    <t>30c - Wine red: Q. Elizabeth as doctor assisting</t>
  </si>
  <si>
    <t>1038 - Queen Elizabeth as doctor assist</t>
  </si>
  <si>
    <t>30c+20c - Chinels of Fosses (Namur)</t>
  </si>
  <si>
    <t>1039/1045 - Folklore I - Tuberculosis. Belgian legends.</t>
  </si>
  <si>
    <t>1.50F+50c - St.-Remacle and Wolf (Stavelot)</t>
  </si>
  <si>
    <t>2f+1F - Langeman and the pea soup (Hasselt)</t>
  </si>
  <si>
    <t>2.50F+1F - Great Oath Brussels</t>
  </si>
  <si>
    <t>5F+2F - Virgin with the inkwell (Brugge, and Gent)</t>
  </si>
  <si>
    <t>6F+2.50F - Gilles of Binche</t>
  </si>
  <si>
    <t>2.50F - gray: Objects from the museum</t>
  </si>
  <si>
    <t>1046 - Day of the Postal Museum.</t>
  </si>
  <si>
    <t>30c + 20c - Benelux Port</t>
  </si>
  <si>
    <t>1047/1052 - The World exhibition in Brussels in 1958 "Expo 58".</t>
  </si>
  <si>
    <t>1F + 50c -  Civil Engineering</t>
  </si>
  <si>
    <t>1.50F + 50c -  Belgian Congo</t>
  </si>
  <si>
    <t>2.50F + 1F -  Belgium 1900</t>
  </si>
  <si>
    <t>3F + 1.50F -  Atomium</t>
  </si>
  <si>
    <t>50c -  Gray: Labor</t>
  </si>
  <si>
    <t>1053/1062 - United Nations to the World Expo in Brussels. "UNO"</t>
  </si>
  <si>
    <t>1F - Brown lilac:  FAO</t>
  </si>
  <si>
    <t>1.50F - Blue:  UNO</t>
  </si>
  <si>
    <t>2F - Purple gray: World Bank</t>
  </si>
  <si>
    <t>2.50F - Olive green:  UNESCO</t>
  </si>
  <si>
    <t>3F - Blue green: UN Pavilion</t>
  </si>
  <si>
    <t>5F Pink Lilac: telecomunications</t>
  </si>
  <si>
    <t>8F - Brown: IMF</t>
  </si>
  <si>
    <t>11F - Dark Violet: WHO</t>
  </si>
  <si>
    <t>20F - Carmine: Universal Postal Union</t>
  </si>
  <si>
    <t>30c - blue: Eugène Ysaye</t>
  </si>
  <si>
    <t>1063 - Centenary of the birth of Eugène Ysaye.</t>
  </si>
  <si>
    <t>2.50F - Red: symbol</t>
  </si>
  <si>
    <t>1064/1065 - «Europe» The European Postal Union</t>
  </si>
  <si>
    <t>5F - Blue:  symbol</t>
  </si>
  <si>
    <t>2F Green</t>
  </si>
  <si>
    <t>1066/1075 - King Baudouin with glasses. Type N° 924/926 - 1075 = type N° 879</t>
  </si>
  <si>
    <t>3F - Lilac</t>
  </si>
  <si>
    <t xml:space="preserve">3.50F - Yellow Green </t>
  </si>
  <si>
    <t>6F - Carmine red</t>
  </si>
  <si>
    <t>7.50F - Light brown</t>
  </si>
  <si>
    <t>8F - Gray Blue</t>
  </si>
  <si>
    <t>8.50F - Lilac brown</t>
  </si>
  <si>
    <t>9F- Green gray</t>
  </si>
  <si>
    <t>100F - Red (type N°. 879)</t>
  </si>
  <si>
    <t>30c + 20c - Gray:  Van Eyck</t>
  </si>
  <si>
    <t xml:space="preserve">1076/1081 - Cultural Issue. </t>
  </si>
  <si>
    <t>1F + 50c - Wine red: J. Bosch</t>
  </si>
  <si>
    <t>1.50F + 50c - Blue:  Gossart</t>
  </si>
  <si>
    <t>2. 50F + 1F - Black: Lambert Lombard</t>
  </si>
  <si>
    <t>3.50F + 1.50F - Red: Ensor</t>
  </si>
  <si>
    <t>5F + 3F - Blue: H. Evenepoel</t>
  </si>
  <si>
    <t>40c + 10c - - blue: Countess of Hoogstraten (1518)</t>
  </si>
  <si>
    <t>1082/1088 - Folklore II - Tuberculosis. Belgian legends.</t>
  </si>
  <si>
    <t>1F + 50c -  Brown: Jan Nivelles (1468)</t>
  </si>
  <si>
    <t>1.50F + 50c - Green Game Ever St.-Mare</t>
  </si>
  <si>
    <t>2F + 1F - Red: The penitents of Furnes (1637)</t>
  </si>
  <si>
    <t>2.50F + 1F - Blue Green: Live crib</t>
  </si>
  <si>
    <t>5F + 2F - Blue: Between Sambre and Meuse</t>
  </si>
  <si>
    <t>6F + 2.50F - Red: O-L-V Peace Arlon (1654)</t>
  </si>
  <si>
    <t>2.50F - Blue-gray: Logo</t>
  </si>
  <si>
    <t>1089 - Human Rights</t>
  </si>
  <si>
    <t>1F + 50c - Purple: Logo</t>
  </si>
  <si>
    <t>1090/1092 - European Heart</t>
  </si>
  <si>
    <t>2.50F + 1F - Green: Logo</t>
  </si>
  <si>
    <t>5F + 2.50F - Brown: Logo</t>
  </si>
  <si>
    <t>2.50F - Green: JB Tassis</t>
  </si>
  <si>
    <t>1093 - Stamp Day</t>
  </si>
  <si>
    <t>2.50F - Red: Logo</t>
  </si>
  <si>
    <t>1094/1095 - NATO</t>
  </si>
  <si>
    <t>5F - Green: Logo</t>
  </si>
  <si>
    <t>40c + 10c - Blue-gray: Logo</t>
  </si>
  <si>
    <t>1096/1101 - Red Cross</t>
  </si>
  <si>
    <t>1F + 50c - Brown:Logo</t>
  </si>
  <si>
    <t>1.50F + 50c - Lilac: Logo</t>
  </si>
  <si>
    <t>2.50F + 1F - Dark olive: Logo</t>
  </si>
  <si>
    <t>3F + 1.50F - Violet: Logo</t>
  </si>
  <si>
    <t>Solferino &amp; Henry Dunant</t>
  </si>
  <si>
    <t>40c + 10c - Philip the Good (1396-1467)</t>
  </si>
  <si>
    <t>1102/1107 - Cultural Issue.</t>
  </si>
  <si>
    <t xml:space="preserve"> 1F + 50c - Charles the Bold (1433-1477)</t>
  </si>
  <si>
    <t>1.50F + 50c -  Maximilian of Austria (1459-1519)</t>
  </si>
  <si>
    <t>2.50F + 1F - Philip the Fair (1478-1506)</t>
  </si>
  <si>
    <t>3F + 1.50F - Emperor Charles (1500-1558)</t>
  </si>
  <si>
    <t xml:space="preserve"> 5F + 3F - Weapons of Philip the Good</t>
  </si>
  <si>
    <t>2.50F - Purple:  Oudenaarde Town Hall</t>
  </si>
  <si>
    <t>1108 - Oudenaarde Town Hall.</t>
  </si>
  <si>
    <t>2.50F - Red Stone</t>
  </si>
  <si>
    <t>1109/1110 - Pope Adrian VI.</t>
  </si>
  <si>
    <t>5F - Blue gray</t>
  </si>
  <si>
    <t xml:space="preserve">2.50F - Brown Red </t>
  </si>
  <si>
    <t>1111/1112 - Europe - Chain of six links.</t>
  </si>
  <si>
    <t>5F - Blue green</t>
  </si>
  <si>
    <t>6F - Gray: Boeing 707</t>
  </si>
  <si>
    <t>1113 - Commissioning of the Boeing 707 by Sabena.</t>
  </si>
  <si>
    <t>40c + 10c - Sprayer with Cupid (Antwerp)</t>
  </si>
  <si>
    <t>1114/1120 - Folklore III - Tuberculosis. Belgian legends.</t>
  </si>
  <si>
    <t>1F + 50c - Big dragon with scales (Mons)</t>
  </si>
  <si>
    <t>2F + 50c - Prince carnaval (Eupen)</t>
  </si>
  <si>
    <t>2.50F + 1F - "Les Blancs Moussis" (Stavelot)</t>
  </si>
  <si>
    <t>3F + 1F -Cats Feast (Ieper)</t>
  </si>
  <si>
    <t xml:space="preserve"> 6F + 2F -  Birth-Pax (Ypres)</t>
  </si>
  <si>
    <t>3F - Blue: Countess of Tassis</t>
  </si>
  <si>
    <t>1121 - Stamp Day.</t>
  </si>
  <si>
    <t>40c - Azalea</t>
  </si>
  <si>
    <t>1122/1124 - Ghent Flower show II.</t>
  </si>
  <si>
    <t>3F - Begonia</t>
  </si>
  <si>
    <t>6F - Bromeliad</t>
  </si>
  <si>
    <t>40c + 10c - Purple Pink: child</t>
  </si>
  <si>
    <t xml:space="preserve">1125/1127 - International Year for the refugees. </t>
  </si>
  <si>
    <t>3F + 1.50F - Olive brown: Male</t>
  </si>
  <si>
    <t>3F + 6F - Blue:  Female</t>
  </si>
  <si>
    <t>40c + 10c - Violet: child</t>
  </si>
  <si>
    <t>1128/1130 - International Year for the refugees. (Modified colors+sizes from block BL32)</t>
  </si>
  <si>
    <t>3F + 1.50F - Russet: Man</t>
  </si>
  <si>
    <t>3F + 6F - Red:Female</t>
  </si>
  <si>
    <t>40c - Purple: Logo</t>
  </si>
  <si>
    <t>1131/1132 - 75th anniversary of the Belgian Socialist Party - Monument of Labor.</t>
  </si>
  <si>
    <t>3F - Brown:  Logo</t>
  </si>
  <si>
    <t>40c + 10c - Blue</t>
  </si>
  <si>
    <t>1133/1138 - Parachuting.</t>
  </si>
  <si>
    <t>2F + 50c - Turquoise Blue</t>
  </si>
  <si>
    <t>1F + 50c - Blue</t>
  </si>
  <si>
    <t>3F + 1F - Light blue</t>
  </si>
  <si>
    <t>2.50F + 1F - Green Blue</t>
  </si>
  <si>
    <t>6F + 2F - Violet Blue</t>
  </si>
  <si>
    <t>10c - Red: Shipping</t>
  </si>
  <si>
    <t>1139/1146 - Independence of Congo - As per documents of Inforcongo.</t>
  </si>
  <si>
    <t>40c - Brown lilac: Blood Transfusion</t>
  </si>
  <si>
    <t>1F - Purple: Reforestation</t>
  </si>
  <si>
    <t>2F - Green: Sculpture</t>
  </si>
  <si>
    <t>2.50F - Blue: Shot put</t>
  </si>
  <si>
    <t>3F - Gray: Radio broadcast</t>
  </si>
  <si>
    <t>6 F - Dark blue: Friendship</t>
  </si>
  <si>
    <t>8 F - Dark Brown: Independence</t>
  </si>
  <si>
    <t>40c + 10c - Turquoise Blue: Airport</t>
  </si>
  <si>
    <t>1147/1149 - Airlift. National Committee Congo.</t>
  </si>
  <si>
    <t>3F + 1.50F - Red: Refugees</t>
  </si>
  <si>
    <t>3F + 6F - Violet: Airlift Cong-Belgium</t>
  </si>
  <si>
    <t>3F - Purple pink: emblem</t>
  </si>
  <si>
    <t>6F - Green gray: symbol</t>
  </si>
  <si>
    <t>40c - Yellow &amp; Black: Youth</t>
  </si>
  <si>
    <t>1152 / 1152a - Youth Philately</t>
  </si>
  <si>
    <t>40c + 10c -  Milk nutrition</t>
  </si>
  <si>
    <t>1153/1158 - UNICEF</t>
  </si>
  <si>
    <t>1F + 50c -  Help needing people</t>
  </si>
  <si>
    <t>2F + 50c - Dispensation children's wear</t>
  </si>
  <si>
    <t>2.50F + 1F - Mother and Child</t>
  </si>
  <si>
    <t>3F + 1F - Round Dance</t>
  </si>
  <si>
    <t>6F + 2F - Displaced children</t>
  </si>
  <si>
    <t xml:space="preserve">10c - Yellow </t>
  </si>
  <si>
    <t>1159/1162 - Centenary of the Municipal Credit of Belgium. (Picture by Hubert Frère Orban)</t>
  </si>
  <si>
    <t>40c + 10c - Tapestry</t>
  </si>
  <si>
    <t>1163/1168 - Arts Crafts - Tuberculosis.</t>
  </si>
  <si>
    <t>1F + 50c - Crystal</t>
  </si>
  <si>
    <t>2F + 50c -  Lace</t>
  </si>
  <si>
    <t>2.50F + 1F -  Copper</t>
  </si>
  <si>
    <t>3F + 1F - Diamond</t>
  </si>
  <si>
    <t>6F + 2F -  Ceramics</t>
  </si>
  <si>
    <t>1169/1171 - Royal wedding</t>
  </si>
  <si>
    <t>3F - Purple</t>
  </si>
  <si>
    <t xml:space="preserve">6F - Blue </t>
  </si>
  <si>
    <t xml:space="preserve">15c on 30c </t>
  </si>
  <si>
    <t>1172 / 1173A - Digit on heraldic lion with value-altering overprint - type N°. 1027</t>
  </si>
  <si>
    <t>20c on 30c</t>
  </si>
  <si>
    <t>3F - Nicolaus Rockox</t>
  </si>
  <si>
    <t>1174 - 400th anniversary of Birth of Nicolaus Rockox, Mayor of Antwerp</t>
  </si>
  <si>
    <t>3F - Yellow brown Stamp alderman Jan Bode</t>
  </si>
  <si>
    <t>1175 - Postage stamp day - The Stamp of alderman Jan Bode.</t>
  </si>
  <si>
    <t>1176/1181 - Cultural Issue. Personalities.</t>
  </si>
  <si>
    <t>1F + 50c - Orange brown:  A. Mockel - JF Willems</t>
  </si>
  <si>
    <t xml:space="preserve"> 2F + 50c - Yellow: J.Van Rijswijck - X.Neujean</t>
  </si>
  <si>
    <t>2.50F + 1F - Olive green: J.Demarteau - A.Van de Perre</t>
  </si>
  <si>
    <t>6F + 2F - Blue: H.Vieuxtemps - W. De Mol</t>
  </si>
  <si>
    <t>3F + 1F - Blue: Kan. J.David - A.DuBois</t>
  </si>
  <si>
    <t>40c + 10c - Yellow Ocher: White rhino</t>
  </si>
  <si>
    <t>1182/1187 - Animals: for the benefit of philanthropic work. Antwerp Zoo I.</t>
  </si>
  <si>
    <t>1F + 50c - Olive green: Przewalski horse</t>
  </si>
  <si>
    <t>2.50F + 1F - Orange red: Giraffe</t>
  </si>
  <si>
    <t>6F + 2F - Gray blue: Eland</t>
  </si>
  <si>
    <t>1188/1190 - Mechelen: the seat of the Archdiocese</t>
  </si>
  <si>
    <t>3F + 1.50F - Escutcheon</t>
  </si>
  <si>
    <t>3F + 6F - Crosier</t>
  </si>
  <si>
    <t>3F - Russet: Logo</t>
  </si>
  <si>
    <t>1191/1192 - 50th Conference of the Inter-Parliamentary Union: Facade of Nation Place in Brussels</t>
  </si>
  <si>
    <t>6F - Violet brown: Logo</t>
  </si>
  <si>
    <t>3F - Light green: Logo</t>
  </si>
  <si>
    <t>1193/1194 - Europe - 19 Doves in flight representing the 19 CEPT countries.</t>
  </si>
  <si>
    <t>6F - Orange Brown: Logo</t>
  </si>
  <si>
    <t>40c - Gray green: Nuclear reactor BR2</t>
  </si>
  <si>
    <t>1195/1197 - Belgium and Euratom Mol.</t>
  </si>
  <si>
    <t>6F - Blue: BR3 reactor</t>
  </si>
  <si>
    <t>3F - Violet: Heart of reactor BR3</t>
  </si>
  <si>
    <t>40c + 10c - Brown: Mother and child. PP Rubens</t>
  </si>
  <si>
    <t>1198/1203 - Tuberculosis - Mother and child. Paintings by Belgian masters.</t>
  </si>
  <si>
    <t>1F + 50c - Blue: Mother Love. FJNavez</t>
  </si>
  <si>
    <t>2F + 50c - Red Stone: Maternity. C. Permeke</t>
  </si>
  <si>
    <t>2.50F + 1F - Wine red : The Virgin and Child. R. van der Weyden</t>
  </si>
  <si>
    <t>3F + 1F - Violet: The Virgin with the Apple, H. Memling</t>
  </si>
  <si>
    <t>6F + 2F - Dark green: Virgin with forget-me-not, PP Rubens</t>
  </si>
  <si>
    <t>3F - Brown: Horta museum.</t>
  </si>
  <si>
    <t>1204 - Centenary of the birth of the architect Baron Horta.</t>
  </si>
  <si>
    <t>40c + 10c - Green: Count's castle at Malle</t>
  </si>
  <si>
    <t>1205/1211 - Cultural Issue:. Masterpieces of architecture.</t>
  </si>
  <si>
    <t>90c + 10c - Pink Purple: Royal library Brussels</t>
  </si>
  <si>
    <t>1F + 50c - Gray violet: Basilica of Tongeren</t>
  </si>
  <si>
    <t>2F + 50c - Violet: Collegiate church Zinnik</t>
  </si>
  <si>
    <t>2.50F + 1F - Brown: Assumption Church Mechelen</t>
  </si>
  <si>
    <t>3F + 1F - Green: Saint-Denis-en-Broqueroie</t>
  </si>
  <si>
    <t>6F + 2F - Red: Halls of Ypres</t>
  </si>
  <si>
    <t>3F - Postiljon on horseback</t>
  </si>
  <si>
    <t>1212 - Stamp Day</t>
  </si>
  <si>
    <t>3F - Gray violet</t>
  </si>
  <si>
    <t>1213 - 450th anniversary of the birth of Gerard Kremer (1512-1594), called "Mercator".</t>
  </si>
  <si>
    <t>2F - Blue gray: AM Gochet</t>
  </si>
  <si>
    <t>1214/1215 - Commemoration</t>
  </si>
  <si>
    <t>3F - Brown: PJ Triest</t>
  </si>
  <si>
    <t>40c + 10c - Rooster Rock</t>
  </si>
  <si>
    <t>1216/1221 - Philanthropic Series. Antwerp Zoo II: "Birds".</t>
  </si>
  <si>
    <t>1F + 50c - Red Lori</t>
  </si>
  <si>
    <t>2F + 50c - Senagalese Toerakoe</t>
  </si>
  <si>
    <t xml:space="preserve">2.50F + 1F - short beak Toucan </t>
  </si>
  <si>
    <t>3F + 1F - Grand Paradise birth</t>
  </si>
  <si>
    <t>6F + 2F - Congo Peacock</t>
  </si>
  <si>
    <t>3F - Red: Logo</t>
  </si>
  <si>
    <t>1222/1223 - Europe. Young tree with 19 leaves.</t>
  </si>
  <si>
    <t>6F - Olive green: Logo</t>
  </si>
  <si>
    <t>40c - Light blue and black</t>
  </si>
  <si>
    <t>1224 - Concentration Camps.</t>
  </si>
  <si>
    <t>40c + 10c - Brown: Braille</t>
  </si>
  <si>
    <t>1225/1230 - The disabled child. In favor of the specialized institutions.</t>
  </si>
  <si>
    <t>1F + 50c - Red: Deaf-mute and learning games</t>
  </si>
  <si>
    <t>2F + 50c - Purple: Deaf-mute with oscilloscope</t>
  </si>
  <si>
    <t>2.50F + 1F - Red: brain cripple</t>
  </si>
  <si>
    <t>3F + 1F - Blue: Poliomyelitis</t>
  </si>
  <si>
    <t>6F + 2F - Dark brown: Poliomyelitis</t>
  </si>
  <si>
    <t>3F - Green Gray: Logo</t>
  </si>
  <si>
    <t>1231/1232 - The Human Rights</t>
  </si>
  <si>
    <t>6F - Yellow brown: Logo</t>
  </si>
  <si>
    <t>1233/1238 - "1962-1963" - Tuberculosis. Queens of Belgium.</t>
  </si>
  <si>
    <t xml:space="preserve">2F+1F - Elisabeth (monogram E)           </t>
  </si>
  <si>
    <t>8F+2.50F - Fabiola (monogram F)</t>
  </si>
  <si>
    <t>1.50F -  "Menepoort"</t>
  </si>
  <si>
    <t xml:space="preserve">1239 - Millenium of the town of Ypres, stamp from block BL33 </t>
  </si>
  <si>
    <t>FM A1963-A1965 (1240-1359)  - aperçu établi par</t>
  </si>
  <si>
    <t>▬ dépliant N°. .. / A                 ..▬</t>
  </si>
  <si>
    <t>Album(fr) A1963 ► A1965 (1240-1359)</t>
  </si>
  <si>
    <t>▬ dépliant N°. pdn / 63 ndo. 1 ▬</t>
  </si>
  <si>
    <t>▬ dépliant N°. pdn / 63 ndo. 2 ▬</t>
  </si>
  <si>
    <t>▬ dépliant N°. pdn / 63 ndo. 3 ▬</t>
  </si>
  <si>
    <t>▬ dépliant N°. pdn / 63 ndo. 4 ▬</t>
  </si>
  <si>
    <t>▬ dépliant N°. pdn / 63 ndo. 5 ▬</t>
  </si>
  <si>
    <t>▬ dépliant N°. pdn / 63 ndo. 6 ▬</t>
  </si>
  <si>
    <t>▬ dépliant N°. pdn / 63 ndo. 7 ▬</t>
  </si>
  <si>
    <t>▬ dépliant N°. pdn / 63 ndo. 8 ▬</t>
  </si>
  <si>
    <t>▬ dépliant N°. pdn / 63 ndo. 9 ▬</t>
  </si>
  <si>
    <t>▬ dépliant N°. pdn / 63 ndo. 10 ▬</t>
  </si>
  <si>
    <t>▬ dépliant N°. pdn / 63 ndo. 11 ▬</t>
  </si>
  <si>
    <t>▬ dépliant N°. pdn / 63 ndo. 12 ▬</t>
  </si>
  <si>
    <t>▬ dépliant N°. pdn / 63 ndo. 13 ▬</t>
  </si>
  <si>
    <t>▬ dépliant N°. pdn / 63 ndo. 14 ▬</t>
  </si>
  <si>
    <t>▬ dépliant N°. pdn / 63 ndo. 15 ▬</t>
  </si>
  <si>
    <t>▬ dépliant N°. pdn / 63 ndo. 16 ▬</t>
  </si>
  <si>
    <t>▬ dépliant N°. pdn / 64 ndo. 1 ▬</t>
  </si>
  <si>
    <t>▬ dépliant N°. pdn / 64 ndo. 2 ▬</t>
  </si>
  <si>
    <t>▬ dépliant N°. pdn / 64 ndo. 3 ▬</t>
  </si>
  <si>
    <t>▬ dépliant N°. pdn / 64 ndo. 4 ▬</t>
  </si>
  <si>
    <t>▬ dépliant N°. pdn / 64 ndo. 5 ▬</t>
  </si>
  <si>
    <t>▬ dépliant N°. pdn / 64 ndo. 6 ▬</t>
  </si>
  <si>
    <t>▬ dépliant N°. pdn / 64 ndo. 7 ▬</t>
  </si>
  <si>
    <t>▬ dépliant N°. pdn / 64 ndo. 8 ▬</t>
  </si>
  <si>
    <t>▬ dépliant N°. pdn / 64 ndo. 9 ▬</t>
  </si>
  <si>
    <t>▬ dépliant N°. pdn / 64 ndo. 10 ▬</t>
  </si>
  <si>
    <t>▬ dépliant N°. pdn / 64 ndo. 11 ▬</t>
  </si>
  <si>
    <t>▬ dépliant N°. pdn / 64 ndo. 12 ▬</t>
  </si>
  <si>
    <t>▬ dépliant N°. pdn / 64 ndo. 13 ▬</t>
  </si>
  <si>
    <t>▬ dépliant N°. pdn / 64 ndo. 14 ▬</t>
  </si>
  <si>
    <t>▬ dépliant N°. pdn / 65 ndo. 1 et 2 ▬</t>
  </si>
  <si>
    <t>▬ dépliant N°. pdn / 65 ndo. 3 ▬</t>
  </si>
  <si>
    <t xml:space="preserve">  ▬ dépliant N°. 9/65 ▬ </t>
  </si>
  <si>
    <t>▬ dépliant N°. 4/65 ▬</t>
  </si>
  <si>
    <t>▬ dépliant N°. 5/65 ▬</t>
  </si>
  <si>
    <t>▬ dépliant N°. 6/65 ▬</t>
  </si>
  <si>
    <t>▬ dépliant N°. 7/65 ▬</t>
  </si>
  <si>
    <t>▬ dépliant N°. 10/65 ▬</t>
  </si>
  <si>
    <t>▬ dépliant N°. 8/65 ▬</t>
  </si>
  <si>
    <t>▬ dépliant N°. 11/65 ▬</t>
  </si>
  <si>
    <t>▬ dépliant N°. 12/65 ▬</t>
  </si>
  <si>
    <t>▬ dépliant N°. 13/65 ▬</t>
  </si>
  <si>
    <t>▬ dépliant N°. pdn / 65 ndo. 14 ▬</t>
  </si>
  <si>
    <t>▬ dépliant N°. 15/65 ▬</t>
  </si>
  <si>
    <t>▬ dépliant N°. 16/65 ▬</t>
  </si>
  <si>
    <t>▬ dépliant N°. 17/65 ▬</t>
  </si>
  <si>
    <t>▬ dépliant N°. 19/65 ▬</t>
  </si>
  <si>
    <t>▬ dépliant N°. 18/65 ▬</t>
  </si>
  <si>
    <t>▬ dépliant N°. 20/65 ▬</t>
  </si>
  <si>
    <t>3F - Bleu Henri Pirenne</t>
  </si>
  <si>
    <t>1240 - Centenaire de la naissance d'Henri Pirenne, historien.</t>
  </si>
  <si>
    <t xml:space="preserve">3F + 1.50F - Bleu </t>
  </si>
  <si>
    <t>1241/1242 - Cloche de la paix de la basilique de Koekelberg. Timbre du bloc BL34</t>
  </si>
  <si>
    <t>6F + 3F - Violet marron</t>
  </si>
  <si>
    <t xml:space="preserve">1241/1242 - Cloche de la paix de la basilique de Koekelberg. Timbre du bloc BL34 </t>
  </si>
  <si>
    <t>3F + 1F - La récolte</t>
  </si>
  <si>
    <t>1243/1245 - Campagne mondiale contre la faim. Œuvres de peintres belges.</t>
  </si>
  <si>
    <t>2F + 1F - Le semeur</t>
  </si>
  <si>
    <t>6F + 2F - Le pain</t>
  </si>
  <si>
    <t>1F - Mousquetaires</t>
  </si>
  <si>
    <t>1246/1248 - Art de l'escrime ▬ 350e anniversaire de la charte par laquelle la Guilde des tireurs de Gand Sint-Michiel a reçu une reconnaissance officielle.</t>
  </si>
  <si>
    <t>3F - Tireurs</t>
  </si>
  <si>
    <t>6F - Armoiries</t>
  </si>
  <si>
    <t>3F - Stagecoach</t>
  </si>
  <si>
    <t>1249 - Journée du timbre.</t>
  </si>
  <si>
    <t>6F - Bâtiment de poste à Paris en 1863</t>
  </si>
  <si>
    <t>1250 - Post Conférence à Paris ▬ Centenaire de la première Conférence Internationale de Post à Paris.</t>
  </si>
  <si>
    <t>3F - Paix</t>
  </si>
  <si>
    <t>1251/1252 - Mouvement pour la paix du 8 mai.</t>
  </si>
  <si>
    <t>6F - Paix</t>
  </si>
  <si>
    <t>6F - Bleu: Symbole</t>
  </si>
  <si>
    <t>1253 - Conférence européenne des ministres des transports ▬ 10e anniversaire de la Conférence européenne des ministres des transports.</t>
  </si>
  <si>
    <t>6F - Cachet de la ville</t>
  </si>
  <si>
    <t>1254 - Confédération internationale des villes ▬ Congrès et 50e anniversaire de la Confédération internationale des villes.</t>
  </si>
  <si>
    <t>1F + 50c - Sprinteurs</t>
  </si>
  <si>
    <t>1255/1258 - Union Belge des Cyclistes ▬ 80e anniversaire de l'Union Belge des Cyclistes. Au profit de la participation de la Belgique aux Jeux Olympiques de 1964 à Tokyo.</t>
  </si>
  <si>
    <t>2F + 1F - Cyclistes sur route</t>
  </si>
  <si>
    <t>3F + 1.50F - Pilotes de piste</t>
  </si>
  <si>
    <t>6F + 3F - Pilotes derrière les motos</t>
  </si>
  <si>
    <t>3F - Caravelle 6</t>
  </si>
  <si>
    <t>1259 - SABENA. 40e anniversaire de la compagnie aérienne SABENA.</t>
  </si>
  <si>
    <t xml:space="preserve">3F - Rouge brique </t>
  </si>
  <si>
    <t>1260/1261 - Europe. Effort commun des pays de la CEPT.</t>
  </si>
  <si>
    <t>6F - Bleu</t>
  </si>
  <si>
    <t>40c + 10c - Vin rouge: Prince Philippe</t>
  </si>
  <si>
    <t>1262/1268 - Centenaire de la Croix-Rouge internationale. (timbre 1267 des carnets B1267A / B1267B)</t>
  </si>
  <si>
    <t>1F + 50c - Gris-vert: Princesse Paola</t>
  </si>
  <si>
    <t>2F + 50c - Vin rouge: Princesse Astrid</t>
  </si>
  <si>
    <t>2.5F + 1F - Bleu: Princesse Paola</t>
  </si>
  <si>
    <t>3F + 1F - Marron foncé ou olive vert : Famille princière</t>
  </si>
  <si>
    <t>6F + 2F - Gris-vert: Prince Albert</t>
  </si>
  <si>
    <t>1F - Violet: Jules Destrée</t>
  </si>
  <si>
    <t>1269/1270 - Centenaire de la naissance de Jules Destrée et Henry Van de Velde</t>
  </si>
  <si>
    <t>1F - Vert: Henry Van de Velde</t>
  </si>
  <si>
    <t>50c - Bleu-gris:       Timbre-poste</t>
  </si>
  <si>
    <t>1271 - 50e anniversaire de la Commission des chèques postaux après des sculptures de O. Jesper.</t>
  </si>
  <si>
    <t>50c + 10c - Gris: fille Balthazar Gerbier</t>
  </si>
  <si>
    <t>1272/1277 - Lutte contre la tuberculose - Travaux de PP Rubens.</t>
  </si>
  <si>
    <t>1F + 40c - Paire: Nicolaus Rubens</t>
  </si>
  <si>
    <t>2F + 50c - Violette: Franz Rubens</t>
  </si>
  <si>
    <t>2.50F + 1F - Vert: Nicolaus Rubens</t>
  </si>
  <si>
    <t>3F + 1F - Marron: Albrecht Rubens</t>
  </si>
  <si>
    <t>6F + 2F - Gris: Enfant Jésus + Saint-Jean avec 2 anges</t>
  </si>
  <si>
    <t>1F - Marron: Dr. Hansen</t>
  </si>
  <si>
    <t>1278/1280 - Le père Damien et la lutte contre la lèpre. ▬ Timbres du bloc BL35</t>
  </si>
  <si>
    <t>2F - Marron: Lèpre</t>
  </si>
  <si>
    <t>5F - Marron: Père Damien</t>
  </si>
  <si>
    <t>50c - Vert clair: Andreas Vesalius</t>
  </si>
  <si>
    <t>1281/1283 - Célébrités belges.</t>
  </si>
  <si>
    <t>1F - Vert clair: Jules Boulvin</t>
  </si>
  <si>
    <t>2F - Vert clair: Henry Jaspar</t>
  </si>
  <si>
    <t>3F - Gris: Postiljon</t>
  </si>
  <si>
    <t>1284 - Journée du timbre.</t>
  </si>
  <si>
    <t>3F - Armoiries de la ville d'Ostende</t>
  </si>
  <si>
    <t>1285 - Anniversaire millénaire de la ville d'Ostende.</t>
  </si>
  <si>
    <t>6F + 3F - Bleu-gris: signature du traité de paix</t>
  </si>
  <si>
    <t>1286 - 150e anniversaire de la signature du traité de paix de Gand.</t>
  </si>
  <si>
    <t>1F + 50c - Bleu-gris: Marnix de St Aldegonde</t>
  </si>
  <si>
    <t>1287/1289 - Le protestantisme en Belgique.</t>
  </si>
  <si>
    <t>3F + 1.50F - Rouge: Ida Calvin de Bure</t>
  </si>
  <si>
    <t>6F + 3F - Marron: Jacob Jordaens</t>
  </si>
  <si>
    <t>50c - Globe avec marteau</t>
  </si>
  <si>
    <t>1290/1292 - 100e anniversaire de l'Internationale Socialiste.</t>
  </si>
  <si>
    <t>1F - Initiales entrelacées</t>
  </si>
  <si>
    <t>2F - Mer de flammes</t>
  </si>
  <si>
    <t>1F + 50c - Fantassin 1918</t>
  </si>
  <si>
    <t>1293/1295 - Emission patriotique - Au profit des oeuvres patriotiques.</t>
  </si>
  <si>
    <t>2F + 1F - Porte-étendard des guides 1914</t>
  </si>
  <si>
    <t>3F + 1.50F - Joueur de Clarion des Grenadiers 1914</t>
  </si>
  <si>
    <t>3F + 1F - Bataille de Bastogne</t>
  </si>
  <si>
    <t>1296/1297 - Libération - résistance</t>
  </si>
  <si>
    <t>6F + 3F - Libération de l'estuaire de l'Escaut</t>
  </si>
  <si>
    <t xml:space="preserve">3F - Vert clair </t>
  </si>
  <si>
    <t>1298/1299 - Europe. Fleur à 22 pétales.</t>
  </si>
  <si>
    <t xml:space="preserve">6F - Rose carmin </t>
  </si>
  <si>
    <t>1F - Philippe le Bon</t>
  </si>
  <si>
    <t>1300/1302 - Emission culturelle. ▬ 500e anniversaire de la mort de Rogier Van der Weyden: timbres du bloc BL36 &amp; bloc BL36</t>
  </si>
  <si>
    <t>2F - Portrait de femme</t>
  </si>
  <si>
    <t>3F - Homme à la flèche</t>
  </si>
  <si>
    <t>8F - Marron: Descente de croix</t>
  </si>
  <si>
    <t>1303 - Emission culturelle. ▬ 500e anniversaire de la mort de Rogier Van der Weyden: timbre du bloc BL37 &amp; bloc BL37</t>
  </si>
  <si>
    <t>2F + 1F - Het Pand (13ème siècle)</t>
  </si>
  <si>
    <t>1304/1305 - "Het Pand" - Restauration de l'abbaye de Gand - Timbres de F1304 et F1305</t>
  </si>
  <si>
    <t>3F + 1F - Het Pand (maintenant)</t>
  </si>
  <si>
    <t>3F - Les trois cours d'État</t>
  </si>
  <si>
    <t>1306 - "Benelux" - 20e anniversaire de la création et de la signature de l'accord portant création de l'union douanière Benelux.</t>
  </si>
  <si>
    <t>50c + 10c - Brun violet: Enfant de Charles I contre Angleterre</t>
  </si>
  <si>
    <t>1307/1312 - "Timbre antitering 1964-1965" - Lutte contre la tuberculose. Reproductions de célèbres peintres belges.</t>
  </si>
  <si>
    <t>1F + 40c - Rouge: Guillaume d'Orange &amp; fiancé</t>
  </si>
  <si>
    <t>2F + 1F - Marron-violet: Portrait de garçon</t>
  </si>
  <si>
    <t>3F + 1F - Gris: Alexander Farnese Antonio Moro</t>
  </si>
  <si>
    <t>4F + 2F - Bleu violet: Willem II Prince of Orange</t>
  </si>
  <si>
    <t>6F + 3F - Violet: 2 enfants de De Vos Cornelis</t>
  </si>
  <si>
    <t>1F - Textile emblème</t>
  </si>
  <si>
    <t>1313/1314 - Exposition "Textirama" et "Diamantexpo".</t>
  </si>
  <si>
    <t>2F - Emblème de diamant</t>
  </si>
  <si>
    <t>1315/1317 - Floralies de Gand III</t>
  </si>
  <si>
    <t xml:space="preserve">1318/1320 - Floralies de Gand III: timbres du bloc BL38 </t>
  </si>
  <si>
    <t>1F - Violet: Hymans Paul, ministre d'État</t>
  </si>
  <si>
    <t>1321 - Centenaire de la naissance de Paul Heymans.</t>
  </si>
  <si>
    <t>1F - Brun sépia: Rubens PP</t>
  </si>
  <si>
    <t>1322/1326 - Centenaire de la Caisse générale d'épargne et de rente</t>
  </si>
  <si>
    <t>2F - Brun sépia: Snyders F.</t>
  </si>
  <si>
    <t>3F - Brun sépia: A. Van Noort</t>
  </si>
  <si>
    <t>6F - Brun sépia: Van Dyck A.</t>
  </si>
  <si>
    <t>8F - Brun sépia: Jordaens J.</t>
  </si>
  <si>
    <t>50c - Teal: Sir Rowland Hill avec des enfants</t>
  </si>
  <si>
    <t>1327 - Philatélie jeunesse</t>
  </si>
  <si>
    <t>3F - Vert clair: maître de poste</t>
  </si>
  <si>
    <t>1328 - Journée du timbre</t>
  </si>
  <si>
    <t>50c + 50c - Marron clair</t>
  </si>
  <si>
    <t>1329/1332 - 20e anniversaire de la libération des camps de prisonniers de guerre et de prisonniers politiques.</t>
  </si>
  <si>
    <t xml:space="preserve">1F + 50c - Noir gris &amp; jaune </t>
  </si>
  <si>
    <t xml:space="preserve">3F + 1.50F - Noir et violet </t>
  </si>
  <si>
    <t>8F + 5F - Marron clair et rose</t>
  </si>
  <si>
    <t>1333 - Centenaire de l'Union internationale des télécommunications (UIT)</t>
  </si>
  <si>
    <t>1F - Gris-bleu: Vue intérieure de l'abbaye</t>
  </si>
  <si>
    <t>1334 - Abbaye d'Affligem.</t>
  </si>
  <si>
    <t>2F - Marron et brun rougeâtre: Lieu de naissance à Diest</t>
  </si>
  <si>
    <t>1335 - Centenaire de la canonisation de St.-Jan-Berchmans.</t>
  </si>
  <si>
    <t>3F - Ocre, noir et rouge: emblème</t>
  </si>
  <si>
    <t>1336 - Cinquantième anniversaire de la fondation de Talbot House.</t>
  </si>
  <si>
    <t>3F + 1F - Gris foncé: maison Stoclet</t>
  </si>
  <si>
    <t>1337/1339 - Architecte Hoffmann; Maison Stoclet à Bruxelles.</t>
  </si>
  <si>
    <t>6F + 3F - Brun Violet: Maison Stoclet</t>
  </si>
  <si>
    <t>8F + 4F - Brun violet: maison Stoclet</t>
  </si>
  <si>
    <t>50c - Agriculteur avec tracteur</t>
  </si>
  <si>
    <t>1340/1341 - 75e anniversaire de l'Union des agriculteurs belges.</t>
  </si>
  <si>
    <t>3F - Cheval avec un rouleau concasseur</t>
  </si>
  <si>
    <t>1342/1343 - Europe</t>
  </si>
  <si>
    <t>1F + 50c - Caméléon de Jackson</t>
  </si>
  <si>
    <t xml:space="preserve">1344/1348 - Zoo d'Anvers III - Pour des œuvres philanthropiques. Reptiles. - Timbre 1348 du bloc BL39 </t>
  </si>
  <si>
    <t>2F + 1F - Iguane vert</t>
  </si>
  <si>
    <t>3F + 1.50F - Waraan du Nil</t>
  </si>
  <si>
    <t>6F + 3F - Dragon de Komodo</t>
  </si>
  <si>
    <t>8F + 4F - Trois griffes</t>
  </si>
  <si>
    <t>3F - Gris olive</t>
  </si>
  <si>
    <t>1349/1350 - 100e anniversaire de la mort du roi Léopold I.</t>
  </si>
  <si>
    <t>6F - Violet</t>
  </si>
  <si>
    <t>1351 - 100e anniversaire de la mort de Joseph Lebeau, ministre d'État.</t>
  </si>
  <si>
    <t>50c - Huy</t>
  </si>
  <si>
    <t>1352/1353 - Tourisme</t>
  </si>
  <si>
    <t>50c + 10c - Bleu: Guilde Hall</t>
  </si>
  <si>
    <t>1354/1358 - Lutte contre la tuberculose - Visages de la Grand-Place de Bruxelles.</t>
  </si>
  <si>
    <t>1F + 40c - Bleu-vert: Brouwershuis</t>
  </si>
  <si>
    <t>2F + 1F - Lila: Schippershuis</t>
  </si>
  <si>
    <t>3F + 1.50F - Violet: Maison des Ducs de Brabant</t>
  </si>
  <si>
    <t>10F + 4.50F - Violet: Mairie de Bruxelles</t>
  </si>
  <si>
    <t>3F - Noir: timbre de deuil</t>
  </si>
  <si>
    <t>1359 - Décès de la reine Elizabeth après un médaillon de A. Courtens.</t>
  </si>
  <si>
    <t>MS Y1963-Y1965 (1240-1359)   - overview compiled by</t>
  </si>
  <si>
    <t>▬ flyer N°. .. /   Y                 ..▬</t>
  </si>
  <si>
    <t xml:space="preserve">Album Y1963 tot Y1965 (1240-1359) &amp; invent </t>
  </si>
  <si>
    <t>▬ flyer N°. nn° / 63 on°. 1 ▬</t>
  </si>
  <si>
    <t>▬ flyer N°. nn° / 63 on°. 2 ▬</t>
  </si>
  <si>
    <t>▬ flyer N°. nn° / 63 on°. 3 ▬</t>
  </si>
  <si>
    <t>▬ flyer N°. nn° / 63 on°. 4 ▬</t>
  </si>
  <si>
    <t>▬ flyer N°. nn° / 63 on°. 5 ▬</t>
  </si>
  <si>
    <t>▬ flyer N°. nn° / 63 on°. 6 ▬</t>
  </si>
  <si>
    <t>▬ flyer N°. nn° / 63 on°. 7 ▬</t>
  </si>
  <si>
    <t>▬ flyer N°. nn° / 63 on°. 8 ▬</t>
  </si>
  <si>
    <t>▬ flyer N°. nn° / 63 on°. 9 ▬</t>
  </si>
  <si>
    <t>▬ flyer N°. nn° / 63 on°. 10 ▬</t>
  </si>
  <si>
    <t>▬ flyer N°. nn° / 63 on°. 11 ▬</t>
  </si>
  <si>
    <t>▬ flyer N°. nn° / 63 on°. 12 ▬</t>
  </si>
  <si>
    <t>▬ flyer N°. nn° / 63 on°. 13 ▬</t>
  </si>
  <si>
    <t>▬ flyer N°. nn° / 63 on°. 14 ▬</t>
  </si>
  <si>
    <t>▬ flyer N°. nn° / 63 on°. 15 ▬</t>
  </si>
  <si>
    <t>▬ flyer N°. nn° / 63 on°. 16 ▬</t>
  </si>
  <si>
    <t>▬ flyer N°. nn° / 64 on°. 1 ▬</t>
  </si>
  <si>
    <t>▬ flyer N°. nn° / 64 on°. 2 ▬</t>
  </si>
  <si>
    <t>▬ flyer N°. nn° / 64 on°. 3 ▬</t>
  </si>
  <si>
    <t>▬ flyer N°. nn° / 64 on°. 4 ▬</t>
  </si>
  <si>
    <t>▬ flyer N°. nn° / 64 on°. 5 ▬</t>
  </si>
  <si>
    <t>▬ flyer N°. nn° / 64 on°. 6 ▬</t>
  </si>
  <si>
    <t>▬ flyer N°. nn° / 64 on°. 7 ▬</t>
  </si>
  <si>
    <t>▬ flyer N°. nn° / 64 on°. 8 ▬</t>
  </si>
  <si>
    <t>▬ flyer N°. nn° / 64 on°. 9 ▬</t>
  </si>
  <si>
    <t>▬ flyer N°. nn° / 64 on°. 10 ▬</t>
  </si>
  <si>
    <t>▬ flyer N°. nn° / 64 on°. 11 ▬</t>
  </si>
  <si>
    <t>▬ flyer N°. nn° / 64 on°. 12 ▬</t>
  </si>
  <si>
    <t>▬ flyer N°. nn° / 64 on°. 13 ▬</t>
  </si>
  <si>
    <t>▬ flyer N°. nn° / 64 on°. 14 ▬</t>
  </si>
  <si>
    <t>▬ flyer N°. nn° / 65 on°. 1 &amp; 2 ▬</t>
  </si>
  <si>
    <t>▬ flyer N°. nn° / 65 on°. 3 ▬</t>
  </si>
  <si>
    <t>▬ flyer N° 9/65 ▬</t>
  </si>
  <si>
    <t>▬ flyer N° 4/65 ▬</t>
  </si>
  <si>
    <t>▬ flyer N° 5/65 ▬</t>
  </si>
  <si>
    <t>▬ flyer N° 6/65 ▬</t>
  </si>
  <si>
    <t>▬ flyer N° 7/65 ▬</t>
  </si>
  <si>
    <t>▬ flyer N° 10/65 ▬</t>
  </si>
  <si>
    <t>▬ flyer N° 8/65 ▬</t>
  </si>
  <si>
    <t>▬ flyer N° 11/65 ▬</t>
  </si>
  <si>
    <t>▬ flyer N° 12/65 ▬</t>
  </si>
  <si>
    <t>▬ flyer N° 13/65 ▬</t>
  </si>
  <si>
    <t>▬ flyer N°. nn° / 65 on°. 14 ▬</t>
  </si>
  <si>
    <t>▬ flyer N° 15/65 ▬</t>
  </si>
  <si>
    <t>▬ flyer N° 16/65 ▬</t>
  </si>
  <si>
    <t>▬ flyer N° 17 / 65 ▬</t>
  </si>
  <si>
    <t>▬ flyer N° 19 / 65 ▬</t>
  </si>
  <si>
    <t>▬ flyer N° 18 / 65 ▬</t>
  </si>
  <si>
    <t>▬ flyer N° 20 / 65 ▬</t>
  </si>
  <si>
    <t>▬ flyer N° 21 / 65 ▬</t>
  </si>
  <si>
    <t>1240 - Centenary of the birth of Hen°i Pirenne. Historian.</t>
  </si>
  <si>
    <t>3F+1,50F - Bleu</t>
  </si>
  <si>
    <t>1241/1242 - Peace Bell of the Basilique of Koekelberg. Block BL34</t>
  </si>
  <si>
    <t>6F+3F - Brown violet</t>
  </si>
  <si>
    <t xml:space="preserve">1241/1242 - Peace Bell of the Basilique of Koekelberg. Block BL34 </t>
  </si>
  <si>
    <t>3F + 1F -  he harvest</t>
  </si>
  <si>
    <t>1243/1245 - World campaign against hunger. Works by Belgian painters.</t>
  </si>
  <si>
    <t>2F + 1F - The Sower</t>
  </si>
  <si>
    <t>6F + 2F - Bread</t>
  </si>
  <si>
    <t>1F -  Musketeers</t>
  </si>
  <si>
    <t>1246/1248 - Swordsmanship ▬ 350th Anniversary of the charter which the Ghent swordsmanship Guild St. Michael received official recognition.</t>
  </si>
  <si>
    <t>1F - Fencers</t>
  </si>
  <si>
    <t>6F - Arms</t>
  </si>
  <si>
    <t>1249 - Postage stamp day.</t>
  </si>
  <si>
    <t>6F - Post office in Paris in 1863</t>
  </si>
  <si>
    <t>1250 - Post Conference Paris ▬ Centenary of the first International Postal Conference in Paris.</t>
  </si>
  <si>
    <t>3F - Peace</t>
  </si>
  <si>
    <t>1251/1252 - "May 8" movement for peace.</t>
  </si>
  <si>
    <t>6F - Peace</t>
  </si>
  <si>
    <t>6F - Blue: symbol</t>
  </si>
  <si>
    <t>6F - City Seal</t>
  </si>
  <si>
    <t>1254 - International Association of Cities  ▬ Congress 50th anniversary of the International Association of Cities.</t>
  </si>
  <si>
    <t>1F + 50c - Sprinters</t>
  </si>
  <si>
    <t>1255/1258 - Belgian Cycling Federation ▬ 80th Anniversary of the Belgian Cycling Federation. Fot the benefit from the participation of Belgium in the 1964 Olympics in Tokyo.</t>
  </si>
  <si>
    <t>2F + 1F - Road racers</t>
  </si>
  <si>
    <t>3F + 1.50F - Piste riders</t>
  </si>
  <si>
    <t>6F + 3F - Riders rear motors</t>
  </si>
  <si>
    <t>1259 - Sabena. 40th Anniversary of the airline Sabena.</t>
  </si>
  <si>
    <t>3F - Brick red</t>
  </si>
  <si>
    <t>1260/1261 - Europe. Common effort by the CEPT countries.</t>
  </si>
  <si>
    <t>6F - Blue</t>
  </si>
  <si>
    <t>40c + 10c - Wine: Prince Philippe</t>
  </si>
  <si>
    <t xml:space="preserve">1262/1268 - Centenary of the International Red Cross.      </t>
  </si>
  <si>
    <t>1F + 50c - Gray green: Princess Paola</t>
  </si>
  <si>
    <t xml:space="preserve">1262/1268 - Centenary of the International Red Cross.                                                           </t>
  </si>
  <si>
    <t>2F + 50c - Wine red: Princess Astrid</t>
  </si>
  <si>
    <t xml:space="preserve">1262/1268 - Centenary of the International Red Cross.                                                                </t>
  </si>
  <si>
    <t>2.5f + 1F - Blue: Princess Paola</t>
  </si>
  <si>
    <t xml:space="preserve">1262/1268 - Centenary of the International Red Cross.                                                          </t>
  </si>
  <si>
    <t>3F + 1F - Dark brown or olive green: Princely family</t>
  </si>
  <si>
    <t xml:space="preserve">1262/1268 - Centenary of the International Red Cross.                                                              </t>
  </si>
  <si>
    <t>6F + 2F - Gray green: Prince Albert</t>
  </si>
  <si>
    <t xml:space="preserve">1262/1268 - Centenary of the International Red Cross.                                                     </t>
  </si>
  <si>
    <t>1F - Purple:  Jules Destrée</t>
  </si>
  <si>
    <t>1269/1270 - Centenary of the birth of Jules Destrée and Hen°y Van de Velde</t>
  </si>
  <si>
    <t>1F - Green: Hen°y Van de Velde</t>
  </si>
  <si>
    <t>50c - Blue-gray: Stamp Post Check</t>
  </si>
  <si>
    <t>1271 - 50th Anniversary of the Postal Check as per carvings of O. Jesper.</t>
  </si>
  <si>
    <t>50c + 10c - Gray: Daughter Balthazar Gerbier</t>
  </si>
  <si>
    <t>1272/1277 - Tuberculosis - Works of P.P. Rubens.</t>
  </si>
  <si>
    <t>1F + 40c - Purple: Nicolaus Rubens</t>
  </si>
  <si>
    <t>2F + 50c - Violet: Franz Rubens</t>
  </si>
  <si>
    <t>2.50F + 1F - Green: Nicolaus Rubens</t>
  </si>
  <si>
    <t>3F + 1F - Brown: Albrecht Rubens</t>
  </si>
  <si>
    <t>6F + 2F - Gray: Child + Jesus St. John with two angels</t>
  </si>
  <si>
    <t>1F - Brown: Dr. Hansen</t>
  </si>
  <si>
    <t>1278/1280 - Father Damien and the fight against leprosy ▬ Stamps from block BL35</t>
  </si>
  <si>
    <t>2F - Brown: leprosarium</t>
  </si>
  <si>
    <t>5F - Brown: Father Damien</t>
  </si>
  <si>
    <t>50c - Light green: Andreas Vesalius</t>
  </si>
  <si>
    <t>1281/1283 - Belgian celebrities.</t>
  </si>
  <si>
    <t>1F - Light green: Jules Boulvin</t>
  </si>
  <si>
    <t>2F - Light green:  Henry Jaspar</t>
  </si>
  <si>
    <t>3F - Gray: Postiljon</t>
  </si>
  <si>
    <t>1284 - Postage stamp day.</t>
  </si>
  <si>
    <t>3F - City Arms Ostend</t>
  </si>
  <si>
    <t>1285 - Millennial anniversary of the city of Ostend.</t>
  </si>
  <si>
    <t>3F + 6F - Blue Gray: Signed peace treaty</t>
  </si>
  <si>
    <t>1286 - 150th Anniversary of the signing of the Treaty of Ghent.</t>
  </si>
  <si>
    <t>1F + 50c - Blue gray Marnix of St Aldegonde</t>
  </si>
  <si>
    <t>1287/1289 - Protestantism in Belgium.</t>
  </si>
  <si>
    <t>3F + 1.50F - Red: Ida Calvin Bure</t>
  </si>
  <si>
    <t>3F + 6F - Brown: Jacob Jordaens</t>
  </si>
  <si>
    <t>50c - Globe with hammer</t>
  </si>
  <si>
    <t>1290/1292 - 100st Anniversary of the Socialist International.</t>
  </si>
  <si>
    <t>1F - Interlaced initials</t>
  </si>
  <si>
    <t>2F -  Inferno</t>
  </si>
  <si>
    <t>1F + 50c - Infantryman 1918</t>
  </si>
  <si>
    <t>1293/1295 - Patriotic issue - For the benefit of patriotic works.</t>
  </si>
  <si>
    <t>2F + 1F - Standard-bearer of the guides 1914</t>
  </si>
  <si>
    <t>3F + 1.50F - Bugle blower of the grenadiers1914</t>
  </si>
  <si>
    <t>3F + 1F - Battle of Bastogne</t>
  </si>
  <si>
    <t>1296/1297 - Liberation - resistance</t>
  </si>
  <si>
    <t>3F + 6F - Liberation  "mouth of the River Schelde"</t>
  </si>
  <si>
    <t>3F - Light green</t>
  </si>
  <si>
    <t>1298/1299 - Europe. Flower with 22 petals.</t>
  </si>
  <si>
    <t>6F - Carmine pink</t>
  </si>
  <si>
    <t>1F - Philip the Good</t>
  </si>
  <si>
    <t>1300/1302 - Cultural issue. ▬ 500th Anniversary of the death of Rogier van der Weyden: block BL36 &amp; block BL36</t>
  </si>
  <si>
    <t>2F - Woman Portrait</t>
  </si>
  <si>
    <t>3F - Man with arrow</t>
  </si>
  <si>
    <t>8F - Brown:  the Deposition</t>
  </si>
  <si>
    <t>1303 - Cultural issue ▬ 500th Anniversary of the death of Rogier van der Weyden: stamp from block BL37 &amp; block BL37</t>
  </si>
  <si>
    <t>2F + 1F - "Het Pand"  (13th Century)</t>
  </si>
  <si>
    <t>3F + 1F - "Het Pand" (now)</t>
  </si>
  <si>
    <t>3F - The three state courts</t>
  </si>
  <si>
    <t>50c + 10c - Violet brown: Family of Charles v England</t>
  </si>
  <si>
    <t>1307/1312 - "Anti-tuberculosis stamps 1964-1965" - Tuberculosis Reproductions of well known Belgian painters.</t>
  </si>
  <si>
    <t>1F + 40c - Red: William of Orange &amp; fiance</t>
  </si>
  <si>
    <t>2F + 1F - Brown violet:     Boy Portrait</t>
  </si>
  <si>
    <t>3F + 1F - Gray: Alexander Farnese Antonio Moro</t>
  </si>
  <si>
    <t>4F + 2F - Violet blue: William II, Prince of Orange</t>
  </si>
  <si>
    <t>3F + 6F - Purple: 2 children of Cornelis De Vos</t>
  </si>
  <si>
    <t>1F - Logo Textile</t>
  </si>
  <si>
    <t>1313/1314 - Exhibition "Textirama" and "Diamond Expo".</t>
  </si>
  <si>
    <t>2F - Diamond Logo</t>
  </si>
  <si>
    <t>1315/1317 - Ghent Flower Show III</t>
  </si>
  <si>
    <t xml:space="preserve">1318/1320 - Ghent Flower Show III: stamps from block BL38 </t>
  </si>
  <si>
    <t>1F - Purple: Paul Hymans, Minister of State</t>
  </si>
  <si>
    <t>1321 - Centenary of the birth of Paul Heymans.</t>
  </si>
  <si>
    <t>1F - Sepia brown: Rubens PP</t>
  </si>
  <si>
    <t>1322/1326 - Centenary of General Savings and Annuity</t>
  </si>
  <si>
    <t>2F - Sepia brown: Snyders F.</t>
  </si>
  <si>
    <t>3F - Sepia brown:  A. Van Noort</t>
  </si>
  <si>
    <t>6F - Sepia brown: Van Dyck A.</t>
  </si>
  <si>
    <t>8F - Sepia brown:  J. Jordaens</t>
  </si>
  <si>
    <t>50c - Blue Green: Sir Rowland Hill with children</t>
  </si>
  <si>
    <t>1327 - Youth Philately</t>
  </si>
  <si>
    <t>3F - Light green: Postmaster</t>
  </si>
  <si>
    <t>1328 - Stamp Day</t>
  </si>
  <si>
    <t>50c + 50c - Light brown</t>
  </si>
  <si>
    <t>1329/1332 - 20th Anniversary of the liberation of the camps Prisoner of war and political prisoners.</t>
  </si>
  <si>
    <t xml:space="preserve">1F + 50c - Black gray &amp; yellow </t>
  </si>
  <si>
    <t xml:space="preserve">3F + 1.50F - Black &amp; purple </t>
  </si>
  <si>
    <t>8F + 5F - Light brown &amp; pink</t>
  </si>
  <si>
    <t>2F - Violet: Logo</t>
  </si>
  <si>
    <t>1333 - Centenary of the International Union of Telecommunications Connections  (U.I.T.)</t>
  </si>
  <si>
    <t>1F - Gray Blue:  Inside view of the abbey</t>
  </si>
  <si>
    <t>1334 - Abbey of Affligem.</t>
  </si>
  <si>
    <t>2F - brown and reddish brown:  Birthplace in Diest</t>
  </si>
  <si>
    <t>1335 - Centenary of the canonization of St. Jan-Berchmans.</t>
  </si>
  <si>
    <t>3F - Ocher, black and red:   Logo</t>
  </si>
  <si>
    <t>1336 - Fiftieth anniversary of the founding of Talbot House.</t>
  </si>
  <si>
    <t>3F + 1F - Dark gray: Stoclet House</t>
  </si>
  <si>
    <t>1337/1339 - Architect Hoffmann: Stoclet House in Brussels.</t>
  </si>
  <si>
    <t>3F + 6F - Brown violet: Stoclet House</t>
  </si>
  <si>
    <t>8F + 4F - Violet brown: Stoclet House</t>
  </si>
  <si>
    <t>50c - Farmer with tractor</t>
  </si>
  <si>
    <t>1340/1341 - 75th anniversary of the Belgian Farmers Union.</t>
  </si>
  <si>
    <t>3F -  Horse with flattening roller</t>
  </si>
  <si>
    <t>1F - Pink</t>
  </si>
  <si>
    <t>1F+50c - Jacksons chameleon</t>
  </si>
  <si>
    <t xml:space="preserve">1344/1348 - Antwerp Zoo III - For the benefit of philanthropic work. Reptiles. - Stamp 1348 from block BL39 &amp; block BL39 </t>
  </si>
  <si>
    <t>2F+1F - Green Iguana</t>
  </si>
  <si>
    <t>3F+1.50F - Nile Monitor</t>
  </si>
  <si>
    <t>3F+3F - Komodowaraan</t>
  </si>
  <si>
    <t>8F+4F - Three Claw</t>
  </si>
  <si>
    <t>3F - Olive gray</t>
  </si>
  <si>
    <t>1349/1350 - 100th anniversary of the death of King Leopold I.</t>
  </si>
  <si>
    <t>6F - Purple</t>
  </si>
  <si>
    <t>1351 - 100th anniversary of the death of Joseph Lebeau, Minister of State.</t>
  </si>
  <si>
    <t>1352/1353 - Tourist</t>
  </si>
  <si>
    <t>50c + 10c - Blue: Guildhall</t>
  </si>
  <si>
    <t>1354/1358 - Tuberculosis - Faces from Grand Place in Brussels.</t>
  </si>
  <si>
    <t>1F + 40c - Blue green: Brouwershuis</t>
  </si>
  <si>
    <t>2F + 1F - Lilac:  House of skippers</t>
  </si>
  <si>
    <t>3F + 1.50F - Violet: House ofDukes of Brabant</t>
  </si>
  <si>
    <t>10F + 4.50F - Violet: Brussels City Hall</t>
  </si>
  <si>
    <t>3F - Black: Mourning Stamp</t>
  </si>
  <si>
    <t>1359 - Passing away of Queen Elizabeth as per a medallion of A. Courtens.</t>
  </si>
  <si>
    <t>MV A1966-1969 (1360-1522)  - aperçu établi par</t>
  </si>
  <si>
    <t xml:space="preserve">Album(fr) A1966 -&gt; A1969 (1360-1522) </t>
  </si>
  <si>
    <t>N° Or</t>
  </si>
  <si>
    <t>▬ dépliant N°. 1/66 ▬</t>
  </si>
  <si>
    <t>▬ dépliant N°. 3/66 ▬</t>
  </si>
  <si>
    <t>▬ dépliant N°. 2/66 ▬</t>
  </si>
  <si>
    <t>▬ dépliant N° 4/66 ▬</t>
  </si>
  <si>
    <t>▬ dépliant N°. 4/66 ▬</t>
  </si>
  <si>
    <t>▬ dépliant N°. 5/66 ▬</t>
  </si>
  <si>
    <t>▬ dépliant N°. 8/66 ▬</t>
  </si>
  <si>
    <t>▬ dépliant N°. 7/66 ▬</t>
  </si>
  <si>
    <t>▬ dépliant N°. 6/66 ▬</t>
  </si>
  <si>
    <t>▬ dépliant N°. 9/66 ▬</t>
  </si>
  <si>
    <t>▬ dépliant N°. 10/66 ▬</t>
  </si>
  <si>
    <t>▬ dépliant N°. 11/66 ▬</t>
  </si>
  <si>
    <t>▬ dépliant N°. 12/66 ▬</t>
  </si>
  <si>
    <t>▬ dépliant N°. 13/66 ▬</t>
  </si>
  <si>
    <t>▬ dépliant N°. 14/66 ▬</t>
  </si>
  <si>
    <t>▬ dépliant N°. 1/67 ▬</t>
  </si>
  <si>
    <t>▬ dépliant N°. 2/67 ▬</t>
  </si>
  <si>
    <t>▬ dépliant N°. 3/67 ▬</t>
  </si>
  <si>
    <t>▬ dépliant N°. 5/67 ▬</t>
  </si>
  <si>
    <t>▬ dépliant N°. 4/67 ▬</t>
  </si>
  <si>
    <t>▬ dépliant N°. 7/67 ▬</t>
  </si>
  <si>
    <t>▬ dépliant N°. 6/67 ▬</t>
  </si>
  <si>
    <t>▬ dépliant N°. 8/67 ▬</t>
  </si>
  <si>
    <t>▬ dépliant N°. 9/67 ▬</t>
  </si>
  <si>
    <t>▬ dépliant N°. 10/67 ▬</t>
  </si>
  <si>
    <t>▬ dépliant N°. 11/67 ▬</t>
  </si>
  <si>
    <t>▬ dépliant N°. 12/67 ▬</t>
  </si>
  <si>
    <t>▬ dépliant N°. 13/67 ▬</t>
  </si>
  <si>
    <t>▬ dépliant N°. 14/67 ▬</t>
  </si>
  <si>
    <t>▬ dépliant N°. 15/67 ▬</t>
  </si>
  <si>
    <t>▬ dépliant N°. 16/67 ▬</t>
  </si>
  <si>
    <t>▬ dépliant N°. 17/67 ▬</t>
  </si>
  <si>
    <t>▬ dépliant N°. 18/67 ▬</t>
  </si>
  <si>
    <t>▬ dépliant N°. 19/67 ▬</t>
  </si>
  <si>
    <t>▬ dépliant N°. 1/68 ▬</t>
  </si>
  <si>
    <t>▬ dépliant N°. 2/68 ▬</t>
  </si>
  <si>
    <t>▬ dépliant N°. ?/68 ▬</t>
  </si>
  <si>
    <t>▬ dépliant N°. 4/68 ▬</t>
  </si>
  <si>
    <t>▬ dépliant N°. 3/68 ▬</t>
  </si>
  <si>
    <t>▬ dépliant N°. 5/68 ▬</t>
  </si>
  <si>
    <t>▬ dépliant N°. 6/68 ▬</t>
  </si>
  <si>
    <t>▬ dépliant N°. 7/68 ▬</t>
  </si>
  <si>
    <t>▬ dépliant N°. 8/68 ▬</t>
  </si>
  <si>
    <t>▬ dépliant N°. 9/68 ▬</t>
  </si>
  <si>
    <t>▬ dépliant N°. 10/68 ▬</t>
  </si>
  <si>
    <t>▬ dépliant N°. 11/68 ▬</t>
  </si>
  <si>
    <t>▬ dépliant N°. 12/68 ▬</t>
  </si>
  <si>
    <t>▬ dépliant N°. 13/68 ▬</t>
  </si>
  <si>
    <t>▬ dépliant N°. 2/69 ▬</t>
  </si>
  <si>
    <t>▬ dépliant N°. 1/69 ▬</t>
  </si>
  <si>
    <t>▬ dépliant N°. 3/69 ▬</t>
  </si>
  <si>
    <t>▬ dépliant N°. 4/69 ▬</t>
  </si>
  <si>
    <t>▬ dépliant N°. 5/69 ▬</t>
  </si>
  <si>
    <t>▬ dépliant N°. 6/69 ▬</t>
  </si>
  <si>
    <t>▬ dépliant N°. 7/69 ▬</t>
  </si>
  <si>
    <t>▬ dépliant N°. 10/69 ▬</t>
  </si>
  <si>
    <t>▬ dépliant N°. 8/69 ▬</t>
  </si>
  <si>
    <t>▬ dépliant N°. 9/69 ▬</t>
  </si>
  <si>
    <t>▬ dépliant N°. 12/69 ▬</t>
  </si>
  <si>
    <t>▬ dépliant N°. 11/69 ▬</t>
  </si>
  <si>
    <t>▬ dépliant N°. 14/69 ▬</t>
  </si>
  <si>
    <t>▬ dépliant N°. 13/69 ▬</t>
  </si>
  <si>
    <t>▬ dépliant N°. 15/69 ▬</t>
  </si>
  <si>
    <t>▬ dépliant N°. 16/69 ▬</t>
  </si>
  <si>
    <t>▬ dépliant N°. 17/69 ▬</t>
  </si>
  <si>
    <t>▬ dépliant N°. 18/69 ▬</t>
  </si>
  <si>
    <t>▬ dépliant N°. 21/69 ▬</t>
  </si>
  <si>
    <t>▬ dépliant N°. 19/69 ▬</t>
  </si>
  <si>
    <t>▬ dépliant N°. 20/69 ▬</t>
  </si>
  <si>
    <t>▬ dépliant N°. 22/69 ▬</t>
  </si>
  <si>
    <t>▬ dépliant N°. 23/69 ▬</t>
  </si>
  <si>
    <t>▬ dépliant N°. 24/69 ▬</t>
  </si>
  <si>
    <t>50c - Solidarité chrétienne</t>
  </si>
  <si>
    <t>1360/1362 - Rerum Novarum</t>
  </si>
  <si>
    <t>1F - Logement</t>
  </si>
  <si>
    <t>3F - Armoiries du pape Paul VI</t>
  </si>
  <si>
    <t>3F - La reine Élisabeth en tant qu'infirmière</t>
  </si>
  <si>
    <t>1363/1364 - In memory of Queen Elizabeth (1876–1965) – stamps from block BL40</t>
  </si>
  <si>
    <t>3F - La reine Élisabeth</t>
  </si>
  <si>
    <t>1365/1366 - In memory of Queen Elizabeth (1876–1965) – stamps from block BL41</t>
  </si>
  <si>
    <t>3F - La reine Élisabeth rendant visite à des malades</t>
  </si>
  <si>
    <t>1365/1366 – In memory of Queen Elizabeth (1876–1965) – stamps from block BL41</t>
  </si>
  <si>
    <t>3F - Facteur rural, 1852</t>
  </si>
  <si>
    <t>1367 – Stamp Day</t>
  </si>
  <si>
    <t>25c - Turquoise</t>
  </si>
  <si>
    <t>1368/1370P3 – Number on a heraldic lion. Type of no. 849.</t>
  </si>
  <si>
    <t>75c - Violet clair</t>
  </si>
  <si>
    <t>1368/1370P3 - Chiffre sur Lion héraldique. Type de numéro 849.</t>
  </si>
  <si>
    <t>60c - Violet clair</t>
  </si>
  <si>
    <t>12F - Bleu-vert</t>
  </si>
  <si>
    <t>1371 - Roi Baudouin à lunettes - Type de N° 924.</t>
  </si>
  <si>
    <t>60c + 40c - Plongée artistique</t>
  </si>
  <si>
    <t>1372/1373 - Sport «Natation».</t>
  </si>
  <si>
    <t>10F + 4F - Commencer le test de natation</t>
  </si>
  <si>
    <t>1F - Iguanodon Sciences Naturelles</t>
  </si>
  <si>
    <t>1374/1380 - Patrimoine scientifique national.</t>
  </si>
  <si>
    <t>2F - Musée du Kasaï d'Afrique</t>
  </si>
  <si>
    <t>2F - Météorologie</t>
  </si>
  <si>
    <t>3F - Archives de l'Etat</t>
  </si>
  <si>
    <t>3F - Bibliothèque</t>
  </si>
  <si>
    <t>6F - Observatoire</t>
  </si>
  <si>
    <t>8F - Aéronautique</t>
  </si>
  <si>
    <t>3F - Facteur rural 1852</t>
  </si>
  <si>
    <t>1381 - Congrès Mondial du IPTT - Type de Timbre N° 1367. (Journée du Timbre)</t>
  </si>
  <si>
    <t>3F - Inventeur</t>
  </si>
  <si>
    <t>1382 - Professeur August Kekule (1829-1896). Synthèse du benzène.</t>
  </si>
  <si>
    <t>6F - Emblème</t>
  </si>
  <si>
    <t>1384 - 50e anniversaire de la mort de Rik Wouters (1882-1916). Autoportrait.</t>
  </si>
  <si>
    <t>60c+40c - Monastère des Frères Mineurs Liège</t>
  </si>
  <si>
    <t>1385/1388 - Culturel - Timbres de F1385 ► F1388</t>
  </si>
  <si>
    <t>1T+50c - Abbaye Val-Dieu Aubel</t>
  </si>
  <si>
    <t>2F+1F - Ville de Huy et Sceau</t>
  </si>
  <si>
    <t>10F+4.50F - Ambiorix et Tongres</t>
  </si>
  <si>
    <t xml:space="preserve">3F - Vert </t>
  </si>
  <si>
    <t>1389/1390 - Europe - Voilier comme symbole</t>
  </si>
  <si>
    <t xml:space="preserve">6F - Rose Violet </t>
  </si>
  <si>
    <t>1F+50c - Bleu-vert : Observations au Pôle Sud</t>
  </si>
  <si>
    <t>1391/1394 - Expéditions au pôle Sud -  timbre 1394 du bloc BL42</t>
  </si>
  <si>
    <t>3T+1.50F - Violette : Adrien de Gerlache</t>
  </si>
  <si>
    <t>6F+3F - Marron Rouge : Ballon Météo</t>
  </si>
  <si>
    <t>10F+5F - Navire d'expédition Magga Dan</t>
  </si>
  <si>
    <t>60c - Postillon à cheval</t>
  </si>
  <si>
    <t>1395/1396 - 75e anniversaire de l'Association Royale Nationale des Cercles de Timbres Belges.</t>
  </si>
  <si>
    <t>3F - diligence</t>
  </si>
  <si>
    <t>1397/1398P3 - Touriste</t>
  </si>
  <si>
    <t>2F - Treuil</t>
  </si>
  <si>
    <t>1F+1F - Rose : Jeu de balle</t>
  </si>
  <si>
    <t>1399/1403 - Solidarité. jeux d'enfants</t>
  </si>
  <si>
    <t>2F+1F - Vert : Corde à Sauter</t>
  </si>
  <si>
    <t>3F+1.50F - Violet : Bulles de Savon</t>
  </si>
  <si>
    <t>8F+3.50F - Orange et Marron : Jeu de cerceau</t>
  </si>
  <si>
    <t>8F+3.50F - Jaune Vert : Jeux de Cordes</t>
  </si>
  <si>
    <t>3F - Insigne des Lions</t>
  </si>
  <si>
    <t>1404/1405 - 50e anniversaire de l'Association internationale des Lions Clubs.</t>
  </si>
  <si>
    <t>6F - Insigne des Lions</t>
  </si>
  <si>
    <t>2F - Pistolet à silex</t>
  </si>
  <si>
    <t>1406 - Musée des armes de Liège</t>
  </si>
  <si>
    <t>6F - Année mondiale du tourisme</t>
  </si>
  <si>
    <t>1407 - Année mondiale du tourisme</t>
  </si>
  <si>
    <t>1F - Hautes Fagnes</t>
  </si>
  <si>
    <t>1408/1409 - Protection de la nature</t>
  </si>
  <si>
    <t>1F - Jaune : Distribution de vêtements</t>
  </si>
  <si>
    <t>1410/1412 - Campagne européenne en faveur des réfugiés - timbres du bloc BL43</t>
  </si>
  <si>
    <t>2F - Bleu : Ravitaillement</t>
  </si>
  <si>
    <t>3F - Orange : Réfugiés en attente</t>
  </si>
  <si>
    <t>3F - Postillon à cheval.</t>
  </si>
  <si>
    <t>1413 - Journée du Timbre</t>
  </si>
  <si>
    <t>10F - Bleu : Janson Paul-Emile</t>
  </si>
  <si>
    <t>1414 - Paul-Emile Janson (1872-1944). Homme d'État.</t>
  </si>
  <si>
    <t>3F - Bleu clair : Engrenages</t>
  </si>
  <si>
    <t>1415/1416 - Europe</t>
  </si>
  <si>
    <t>6F - Vert-gris : Engrenages</t>
  </si>
  <si>
    <t>6F - Lin</t>
  </si>
  <si>
    <t>1417 - Industrie du lin</t>
  </si>
  <si>
    <t>2F - Bleu clair : Kursaal à Ostende</t>
  </si>
  <si>
    <t>1418 - 700e anniversaire de l'octroi du droit de cité à Ostende</t>
  </si>
  <si>
    <t>2F+1F - Gris Bleu : Robert Schuman</t>
  </si>
  <si>
    <t>5F+2F - Marron : Mémorial Kongolo</t>
  </si>
  <si>
    <t>1420 - Mémorial à Gentinnes.</t>
  </si>
  <si>
    <t>10F+5F - Logo</t>
  </si>
  <si>
    <t>1421 - Fraternisation coloniale.</t>
  </si>
  <si>
    <t>10F - Postillon à cheval</t>
  </si>
  <si>
    <t>1422 - Journées européennes des télécommunications.</t>
  </si>
  <si>
    <t>1423/1424 - Timbres touristiques.</t>
  </si>
  <si>
    <t>1F - Ypres</t>
  </si>
  <si>
    <t>1F - Chevalier et Château</t>
  </si>
  <si>
    <t>1425/1426 - "Fondation Charles Plisnier" et "Fondation Lodewijk De Raet".</t>
  </si>
  <si>
    <t>1F - Chevalier avec épée</t>
  </si>
  <si>
    <t>1F + 50c - Texte de "Praise - der Folly"</t>
  </si>
  <si>
    <t>1427/1431 - Culturel - Erasme et son temps.</t>
  </si>
  <si>
    <t>2F + 1F - Texte de "Praise - der Folly"</t>
  </si>
  <si>
    <t>3F + 1.50F - Erasmus</t>
  </si>
  <si>
    <t>5F + 2F - Thomas Morus</t>
  </si>
  <si>
    <t>6F - Princesse Margaret d'York</t>
  </si>
  <si>
    <t>1432 - Semaine britannique.</t>
  </si>
  <si>
    <t>3F - Armoiries de l'Université de Liège</t>
  </si>
  <si>
    <t>1433/1434 - Universités de Gand et de Liège</t>
  </si>
  <si>
    <t>3F - Armoiries de l'Université de Gand</t>
  </si>
  <si>
    <t>10F+5F - Emblème "Pro-Post"</t>
  </si>
  <si>
    <t>1435 - Exposition "Postphila I". - Timbre du bloc BL44</t>
  </si>
  <si>
    <t>1F - Gris : Virga Jesse à Hasselt</t>
  </si>
  <si>
    <t>1436 - Noël</t>
  </si>
  <si>
    <t>1F+50c - Jeux d'enfants</t>
  </si>
  <si>
    <t>1437/1442 - Solidarité</t>
  </si>
  <si>
    <t>2F+50c - Jeux d'enfants</t>
  </si>
  <si>
    <t>3F+1F - Jeux pour enfants</t>
  </si>
  <si>
    <t>6F+3F - Jeux pour enfants</t>
  </si>
  <si>
    <t>10F+4F - Jeux pour enfants</t>
  </si>
  <si>
    <t>13F+6F - Jeux d'enfants</t>
  </si>
  <si>
    <t>1443 - "Figure sur Lion héraldique". -Type de 849</t>
  </si>
  <si>
    <t>3F - Évocation</t>
  </si>
  <si>
    <t>1444 - Campagne contre les accidents du travail.</t>
  </si>
  <si>
    <t>3F - Postier Field Mail 1916</t>
  </si>
  <si>
    <t>1445 -Jour du Timbre</t>
  </si>
  <si>
    <t xml:space="preserve">15c sur 50c - Bleu clair </t>
  </si>
  <si>
    <t>1446 - Chiffre sur Lion héraldique - Type de n° 854 avec empreinte de nouvelle valeur 15c</t>
  </si>
  <si>
    <t>1F - Noir : Petit Lion</t>
  </si>
  <si>
    <t>1447 - Centenaire de l'Imprimerie de Timbres à Malines.</t>
  </si>
  <si>
    <t>2F - Grammont et sceau Boudewijn</t>
  </si>
  <si>
    <t>1448/1451 - Émission historique.</t>
  </si>
  <si>
    <t>3F - Château de Theux-Franchimont</t>
  </si>
  <si>
    <t>6F - Spiennes - Archéologie</t>
  </si>
  <si>
    <t>10F - Wervik - Pigeon romain</t>
  </si>
  <si>
    <t>3F - Vert</t>
  </si>
  <si>
    <t>1452/1453 - Europe 1968</t>
  </si>
  <si>
    <t>6F - Rouge</t>
  </si>
  <si>
    <t>6F+3F - Reine Elisabeth</t>
  </si>
  <si>
    <t>1454/1455 - Croix-Rouge belge</t>
  </si>
  <si>
    <t>10V+5F - Reine Fabiola</t>
  </si>
  <si>
    <t>1F+50c - Gymnastique</t>
  </si>
  <si>
    <t>1456/1460 - Jeux Olympiques au Mexique</t>
  </si>
  <si>
    <t>2F+1F - Haltérophilie</t>
  </si>
  <si>
    <t>3F+1.5F - Marche de haies</t>
  </si>
  <si>
    <t>6F+2F - Cyclisme</t>
  </si>
  <si>
    <t>13F+5F - Voile</t>
  </si>
  <si>
    <t>1461/1462 - Timbres touristiques</t>
  </si>
  <si>
    <t>10F+5F - Explosion</t>
  </si>
  <si>
    <t>1463/1465- Catastrophes</t>
  </si>
  <si>
    <t>12F+5F - Feu</t>
  </si>
  <si>
    <t>13F+5F - Tourbillon</t>
  </si>
  <si>
    <t>2F - Abbaye St Laurents - Liège</t>
  </si>
  <si>
    <t>1466/1469 - Importance nationale</t>
  </si>
  <si>
    <t>3F - Église de Lissewege</t>
  </si>
  <si>
    <t>6F - Ecluse Zandvliet</t>
  </si>
  <si>
    <t>10F - Ronquières - Plan incliné</t>
  </si>
  <si>
    <t>1F+50c - Poisson relaxant</t>
  </si>
  <si>
    <t>1470/1473 - Solidarité. 125e ​​anniversaire du zoo d'Anvers</t>
  </si>
  <si>
    <t>3F+1.50F - Poisson-ange</t>
  </si>
  <si>
    <t>6F+3F - Rascasse</t>
  </si>
  <si>
    <t>10F+5F - Poisson-papillon</t>
  </si>
  <si>
    <t>1F+50c - Bonne entrée à Bruges 19/10/1918</t>
  </si>
  <si>
    <t>1474/1477 - Émission patriotique. 50e anniversaire de la Victoire en 1918</t>
  </si>
  <si>
    <t>3F+1.50F - Bonne entrée à Bruxelles 22/11/1918</t>
  </si>
  <si>
    <t>6F+3F - Bonne entrée à Liège 29/11/1918</t>
  </si>
  <si>
    <t>10F+5F - Soldat inconnu Bruxelles</t>
  </si>
  <si>
    <t>1F - Symbole de lumière</t>
  </si>
  <si>
    <t>1478 - Noël</t>
  </si>
  <si>
    <t>6F - Canal maritime de Gand</t>
  </si>
  <si>
    <t>1479 - Canal maritime de Gand</t>
  </si>
  <si>
    <t>1F - Louvain - Mairie</t>
  </si>
  <si>
    <t>1480/1481 - Timbres touristiques</t>
  </si>
  <si>
    <t>1F - Vallée de l'Ourthe</t>
  </si>
  <si>
    <t>2F - Marron : Sculpture</t>
  </si>
  <si>
    <t>1482 - Église Saint-Paul à Anvers</t>
  </si>
  <si>
    <t>3F - Abbaye de Gozée</t>
  </si>
  <si>
    <t>1483 - Abbaye d'Aulne.</t>
  </si>
  <si>
    <t xml:space="preserve"> 1F - Rose: Numéro sur le lion héraldique - à gauche non perforé (livret B2)</t>
  </si>
  <si>
    <t>1484/1485k - Du carnet de timbres n° B1 &amp; B2. Roi Baudouin à lunettes (3F : type n° 924) + Chiffre sur lion héraldique (1F : type n° 849)</t>
  </si>
  <si>
    <t xml:space="preserve"> 3F - Lila : Roi Baudouin avec lunettes – gauche non dentelé (carnets B1 et B2)</t>
  </si>
  <si>
    <t>2F - Voyageur Romain Brun</t>
  </si>
  <si>
    <t>1486 - Deuxième millénaire de la ville d'Arlon.</t>
  </si>
  <si>
    <t>3F - Gris-vert: Chapelle du Pain d'Anvers</t>
  </si>
  <si>
    <t>1487 - 150 ans d'éducation urbaine à Anvers.</t>
  </si>
  <si>
    <t>3F - Bureau de poste ferroviaire autonome</t>
  </si>
  <si>
    <t xml:space="preserve">1488 - Journée du Timbre. </t>
  </si>
  <si>
    <t>1489/1490 - Europe 1969</t>
  </si>
  <si>
    <t>6F - Jaune orangé</t>
  </si>
  <si>
    <t>10F+5F - Violet Brown : Le Peintre et l'Enthousiaste</t>
  </si>
  <si>
    <t>1491 - Exposition "Postphila II": timbre du bloc BL45</t>
  </si>
  <si>
    <t>1T+50c - Gîtes</t>
  </si>
  <si>
    <t>1492/1495 - Philanthropic UNICEF - Dessins d'enfants</t>
  </si>
  <si>
    <t>3F+1,5F - Mon art</t>
  </si>
  <si>
    <t>6F+3F - Au soleil</t>
  </si>
  <si>
    <t>10F+5F - Marche</t>
  </si>
  <si>
    <t>6F - Emblème de l'OTAN</t>
  </si>
  <si>
    <t>1496 - 20e anniversaire de la signature du traité de l'OTAN.</t>
  </si>
  <si>
    <t>3F - Les Bâtisseurs</t>
  </si>
  <si>
    <t>1497 - 50e anniversaire de l'Organisation internationale du travail (OIT)</t>
  </si>
  <si>
    <t>6F - Evocation du cyclisme</t>
  </si>
  <si>
    <t>1498 - Championnats du monde sur route.</t>
  </si>
  <si>
    <t>6F+3F - Violette : Mgr. Victor Scheppers</t>
  </si>
  <si>
    <t>3F - Couleurs nationales pays BENELUX</t>
  </si>
  <si>
    <t>1500-25 ans au Benelux.</t>
  </si>
  <si>
    <t>2F - Annevoie (Rose Pascali)</t>
  </si>
  <si>
    <t>1501/1502 - Flore</t>
  </si>
  <si>
    <t>2F - Lochristi (Bégonia)</t>
  </si>
  <si>
    <t>2F - Furnes</t>
  </si>
  <si>
    <t>1503/1504 - Timbres touristiques.</t>
  </si>
  <si>
    <t>1F+50c - Opérations de combat</t>
  </si>
  <si>
    <t>1505/1507 - Emission culturelle.</t>
  </si>
  <si>
    <t>3F+1.50F - La Fête</t>
  </si>
  <si>
    <t>10F+4F - Guérir les boiteux</t>
  </si>
  <si>
    <t>6F - Bister foncé : Evocation du premier alunissage</t>
  </si>
  <si>
    <t xml:space="preserve">1508 / 1509 - Alunissage - timbre 1509 du bloc BL46 </t>
  </si>
  <si>
    <t>20F + 10F - Bleu: Les trois astronautes et le module lunaire «Eagle»</t>
  </si>
  <si>
    <t>1F - Gris ardoise : invalide de guerre</t>
  </si>
  <si>
    <t>1510 - Travail national pour les invalides de guerre</t>
  </si>
  <si>
    <t>1F - Facteur</t>
  </si>
  <si>
    <t>1511 - Philatélie jeunesse</t>
  </si>
  <si>
    <t>6F - Marron : Henry Carton de Wiart</t>
  </si>
  <si>
    <t>1512 - Centenaire de la Naissance du Comte - Henry Carton de Wiart (1869-1951). Ministre d'État.</t>
  </si>
  <si>
    <t>10F+5F - Bantam barbu d'Anvers</t>
  </si>
  <si>
    <t>1513 - Animaux de la ferme.</t>
  </si>
  <si>
    <t>3F - Entrée Kennedytunnel Anvers</t>
  </si>
  <si>
    <t>1514/1515 - Tunnel sous l'Escaut et autoroute de Wallonie</t>
  </si>
  <si>
    <t>6F - Échangeur de Loncin.</t>
  </si>
  <si>
    <t>3.50F - Bleu : Symbole NMKN</t>
  </si>
  <si>
    <t>1516 - Compagnie Nationale de Crédit à l'Industrie.</t>
  </si>
  <si>
    <t>1.50F - Recensement à Bethléem</t>
  </si>
  <si>
    <t>1517 - Noël.</t>
  </si>
  <si>
    <t>1,50F - Noir-gris</t>
  </si>
  <si>
    <t>1518 - Type "Chiffre sur lion héraldique" N° 849.</t>
  </si>
  <si>
    <t xml:space="preserve">1,50F - Noir-gris </t>
  </si>
  <si>
    <t>1519/1522 - Solidarité. Vitraux.</t>
  </si>
  <si>
    <t>3.50F+1.50F - Herenelderen</t>
  </si>
  <si>
    <t>MS Y1966-1969 (1360-1522)   - overview compiled by</t>
  </si>
  <si>
    <t xml:space="preserve">Album Y1966 tot Y1969 (1360-1522) &amp; invent </t>
  </si>
  <si>
    <t>▬ flyer N° 1/66 ▬</t>
  </si>
  <si>
    <t>▬ flyer N° 3/66 ▬</t>
  </si>
  <si>
    <t>▬ flyer N° 2/66 ▬</t>
  </si>
  <si>
    <t>▬ flyer N° 4/66 ▬</t>
  </si>
  <si>
    <t>▬ flyer N° 5/66 ▬</t>
  </si>
  <si>
    <t>▬ flyer N° 8/66 ▬</t>
  </si>
  <si>
    <t>▬ flyer N° 7/66 ▬</t>
  </si>
  <si>
    <t>▬ flyer N° 6/66 ▬</t>
  </si>
  <si>
    <t>▬ flyer N° 9/66 ▬</t>
  </si>
  <si>
    <t>▬ flyer N° 10/66 ▬</t>
  </si>
  <si>
    <t>▬ flyer N° 11/66 ▬</t>
  </si>
  <si>
    <t>▬ flyer N° 12/66 ▬</t>
  </si>
  <si>
    <t>▬ flyer N° 13/66 ▬</t>
  </si>
  <si>
    <t>▬ flyer N° 14/66 ▬</t>
  </si>
  <si>
    <t>▬ flyer N° 1/67 ▬</t>
  </si>
  <si>
    <t>▬ flyer N° 2/67 ▬</t>
  </si>
  <si>
    <t>▬ flyer N° 3/67 ▬</t>
  </si>
  <si>
    <t>▬ flyer N° 5/67 ▬</t>
  </si>
  <si>
    <t>▬ flyer N° 4/67 ▬</t>
  </si>
  <si>
    <t>▬ flyer N° 7/67 ▬</t>
  </si>
  <si>
    <t>▬ flyer N° 6/67 ▬</t>
  </si>
  <si>
    <t>▬ flyer N° 8/67 ▬</t>
  </si>
  <si>
    <t>▬ flyer N° 9/67 ▬</t>
  </si>
  <si>
    <t>▬ flyer N° 10/67 ▬</t>
  </si>
  <si>
    <t>▬ flyer N° 11/67 ▬</t>
  </si>
  <si>
    <t>▬ flyer N° 12/67 ▬</t>
  </si>
  <si>
    <t>▬ flyer N° 13/67 ▬</t>
  </si>
  <si>
    <t>▬ flyer N° 14/67 ▬</t>
  </si>
  <si>
    <t>▬ flyer N° 15/67 ▬</t>
  </si>
  <si>
    <t>▬ flyer N° 16/67 ▬</t>
  </si>
  <si>
    <t>▬ flyer N° 17/67 ▬</t>
  </si>
  <si>
    <t>▬ flyer N° 18/67 ▬</t>
  </si>
  <si>
    <t>▬ flyer N° 19/67 ▬</t>
  </si>
  <si>
    <t>▬ flyer N° 1/68 ▬</t>
  </si>
  <si>
    <t>▬ flyer N°.?/68 ▬</t>
  </si>
  <si>
    <t>▬ flyer N° 4/68 ▬</t>
  </si>
  <si>
    <t>▬ flyer N° 3/68 ▬</t>
  </si>
  <si>
    <t>▬ flyer N° 5/68 ▬</t>
  </si>
  <si>
    <t>▬ flyer N° 6/68 ▬</t>
  </si>
  <si>
    <t>▬ flyer N° 7/68 ▬</t>
  </si>
  <si>
    <t>▬ flyer N° 8/68 ▬</t>
  </si>
  <si>
    <t>▬ flyer N°.9/68 ▬</t>
  </si>
  <si>
    <t>▬ flyer N°.10/68 ▬</t>
  </si>
  <si>
    <t>▬ flyer N° 11/68 ▬</t>
  </si>
  <si>
    <t>▬ flyer N° 12/68 ▬</t>
  </si>
  <si>
    <t>▬ flyer N° 13/68 ▬</t>
  </si>
  <si>
    <t>▬ flyer N° 2/69 ▬</t>
  </si>
  <si>
    <t>▬ flyer N° 1/69 ▬</t>
  </si>
  <si>
    <t>▬ flyer N° 3/69 ▬</t>
  </si>
  <si>
    <t>▬ flyer N° 4/69 ▬</t>
  </si>
  <si>
    <t>▬ flyer N° 5/69 ▬</t>
  </si>
  <si>
    <t>▬ flyer N° 6/69 ▬</t>
  </si>
  <si>
    <t>▬ flyer N° 7/69 ▬</t>
  </si>
  <si>
    <t>▬ flyer N° 10/69 ▬</t>
  </si>
  <si>
    <t>▬ flyer N° 8/69 ▬</t>
  </si>
  <si>
    <t>▬ flyer N° 9/69 ▬</t>
  </si>
  <si>
    <t>▬ flyer N° 12/69 ▬</t>
  </si>
  <si>
    <t>▬ flyer N° 11/69 ▬</t>
  </si>
  <si>
    <t>▬ flyer N° 14/69 ▬</t>
  </si>
  <si>
    <t>▬ flyer N° 13/69 ▬</t>
  </si>
  <si>
    <t>▬ flyer N° 15/69 ▬</t>
  </si>
  <si>
    <t>▬ flyer N° 16/69 ▬</t>
  </si>
  <si>
    <t>▬ flyer N° 17/69 ▬</t>
  </si>
  <si>
    <t>▬ flyer N° 18/69 ▬</t>
  </si>
  <si>
    <t>▬ flyer N° 21/69 ▬</t>
  </si>
  <si>
    <t>▬ flyer N° 19/69 ▬</t>
  </si>
  <si>
    <t>▬ flyer N° 20/69 ▬</t>
  </si>
  <si>
    <t>▬ flyer N° 22/69 ▬</t>
  </si>
  <si>
    <t>▬ flyer N° 23/69 ▬</t>
  </si>
  <si>
    <t>▬ flyer N° 24/69 ▬</t>
  </si>
  <si>
    <t>50c - Christian solidarity</t>
  </si>
  <si>
    <t>1F - Housing</t>
  </si>
  <si>
    <t>3F - Weapon Paul VI</t>
  </si>
  <si>
    <t>3F - Queen Elizabeth as a nurse</t>
  </si>
  <si>
    <t>1363/1364 - In memory of Queen Elizabeth (1876-1965) -                                   stamps from block BL40</t>
  </si>
  <si>
    <t>3F - Queen Elizabeth</t>
  </si>
  <si>
    <t xml:space="preserve">1365/1366 - In memory of Queen Elizabeth (1876-1965) - stamps from block BL41 </t>
  </si>
  <si>
    <t>3F - Queen Elizabeth on sick-call</t>
  </si>
  <si>
    <t>3F - Rural postman 1852</t>
  </si>
  <si>
    <t>1367 - Day of the stamp</t>
  </si>
  <si>
    <t>1368 / 1370P3 - Digit on Heraldic lion. Type of N° 849.</t>
  </si>
  <si>
    <t>75c - Light Violet</t>
  </si>
  <si>
    <t>60c - Light purple</t>
  </si>
  <si>
    <t>12F - Teal</t>
  </si>
  <si>
    <t>1371 - King Baudouin with glasses - type of N° 924 .</t>
  </si>
  <si>
    <t>60c + 40c - Art Diving</t>
  </si>
  <si>
    <t>1372/1373 - Swimming.</t>
  </si>
  <si>
    <t>10F + 4F - Start swimming test</t>
  </si>
  <si>
    <t>1F - Iguanodon Sciences</t>
  </si>
  <si>
    <t>1374/1380 - National scientific heritage.</t>
  </si>
  <si>
    <t>2F - Kasai Museum Africa</t>
  </si>
  <si>
    <t>2F - Meteorology</t>
  </si>
  <si>
    <t>3F - Archives</t>
  </si>
  <si>
    <t>3F - Library</t>
  </si>
  <si>
    <t>6F - Observatory</t>
  </si>
  <si>
    <t>8F - Space</t>
  </si>
  <si>
    <t>1381 - World Congress of the I.P.T.T. - Type of stamp N° 1367. (Day of the stamp).</t>
  </si>
  <si>
    <t>3F - Inventor</t>
  </si>
  <si>
    <t>1382 - Professor August Kekule (1829-1896). Benzene synthesis.</t>
  </si>
  <si>
    <t>6F - Logo</t>
  </si>
  <si>
    <t>1383 - EUROCHEMIC.</t>
  </si>
  <si>
    <t>1384 - 50th Anniversary of the death of Rik Wouters (1882-1916). Self-portrait.</t>
  </si>
  <si>
    <t>60c + 40c - Minor Monastery Liège</t>
  </si>
  <si>
    <t>1385/1388 - Cultural - Stamps from ► F1385 F1388</t>
  </si>
  <si>
    <t>1F + 50c - Val-Dieu Abbey Aubel</t>
  </si>
  <si>
    <t>2F + 1F - City Huy and stamp</t>
  </si>
  <si>
    <t>10F + 4.50F - Ambiorix and Tongeren</t>
  </si>
  <si>
    <t xml:space="preserve">3F - Green </t>
  </si>
  <si>
    <t>1389/1390 - Europe - Sailing ship as Symbol</t>
  </si>
  <si>
    <t xml:space="preserve">6F - Pink purple </t>
  </si>
  <si>
    <t>1F + 50c - Blue green: Observations on South Pole</t>
  </si>
  <si>
    <t>1391/1394 - Antarctic Expeditions - stamp N° 1394 from block BL42</t>
  </si>
  <si>
    <t>3F + 1.50F - Violet: Adrien de Gerlache</t>
  </si>
  <si>
    <t>3F + 6F - Russet: Weather Balloon</t>
  </si>
  <si>
    <t>10F + 5F - Expedition ship Magga Dan</t>
  </si>
  <si>
    <t>60c - Postiljon horseback</t>
  </si>
  <si>
    <t>1395/1396 - 75th Anniversary of the Royal Federation of Belgian stamp association.</t>
  </si>
  <si>
    <t>1397 / 1398P3 - Tourist stamps</t>
  </si>
  <si>
    <t>1F + 1F - Pink: Ball</t>
  </si>
  <si>
    <t>1399/1403 - Solidarity. Children's games</t>
  </si>
  <si>
    <t>2F + 1F - Green: Jumping rope</t>
  </si>
  <si>
    <t>3F + 1.50F - Purple Bubble</t>
  </si>
  <si>
    <t>8F + 3.50F -Orange and brown: Hoop Games</t>
  </si>
  <si>
    <t>8F + 3.50F - Yellow green: Wisp Games</t>
  </si>
  <si>
    <t>3F - Lions Badge</t>
  </si>
  <si>
    <t>1404/1405 - 50th Anniversary founding of the International Association of Lions Clubs.</t>
  </si>
  <si>
    <t>6F - Lions Badge</t>
  </si>
  <si>
    <t>2F - Flint Gun</t>
  </si>
  <si>
    <t>1406 - Arms Museum Liege</t>
  </si>
  <si>
    <t>6F - World Tourism Year</t>
  </si>
  <si>
    <t>1407 - International Year of Tourism</t>
  </si>
  <si>
    <t>1408/1409 - Nature protection</t>
  </si>
  <si>
    <t>1F - Yellow: Clothing Distribution</t>
  </si>
  <si>
    <t>1410/1412 - European campaign for the benefit of the refugees - stamps from block BL43</t>
  </si>
  <si>
    <t>2F - Blue: Food distribution</t>
  </si>
  <si>
    <t>3F - Orange: Awaiting refugees</t>
  </si>
  <si>
    <t>3F - Postiljon horseback.</t>
  </si>
  <si>
    <t>1413 - Day of the stamp</t>
  </si>
  <si>
    <t>10F - Blue: Paul-Emile Janson</t>
  </si>
  <si>
    <t>1414 - Paul-Emile Janson (1872-1944). Statesman.</t>
  </si>
  <si>
    <t>3F - Light blue:  Gears</t>
  </si>
  <si>
    <t>6F - Green gray: Gears</t>
  </si>
  <si>
    <t>6F - Flax</t>
  </si>
  <si>
    <t>1417 - Flax Industry</t>
  </si>
  <si>
    <t>2F - Light blue:  Kursaal in Ostend</t>
  </si>
  <si>
    <t>1418 - 700th anniversary of the granting of city rights to Ostend</t>
  </si>
  <si>
    <t>2F + 1F - Gray blue: Robert Schuman</t>
  </si>
  <si>
    <t>5F + 2F - Brown: Kongolo memorial</t>
  </si>
  <si>
    <t>1420 - Memorial to Gentinnes.</t>
  </si>
  <si>
    <t>10F + 5F - Logo</t>
  </si>
  <si>
    <t>1421 - Colonial brotherhood.</t>
  </si>
  <si>
    <t>10F - Postiljon horseback</t>
  </si>
  <si>
    <t>1422 - European days of telecommunications.</t>
  </si>
  <si>
    <t>1423/1424 - Tourist stamps.</t>
  </si>
  <si>
    <t>1F - Knight and castle</t>
  </si>
  <si>
    <t>1425/1426 - "Fondation Charles Plisnier" and "Foundation Lodewijk De Raet."</t>
  </si>
  <si>
    <t>1F - Knight with sword</t>
  </si>
  <si>
    <t>1F + 50c - Text from "Lof - der Zotheid"</t>
  </si>
  <si>
    <t>1427/1431 - Cultural - Erasmus and his time.</t>
  </si>
  <si>
    <t>2F + 1F - Text from "Lof - der Zotheid"</t>
  </si>
  <si>
    <t>6F + 3F - Aegidius P.</t>
  </si>
  <si>
    <t>6F - Princess Margaret of York</t>
  </si>
  <si>
    <t>1432 - British Week.</t>
  </si>
  <si>
    <t>3F - Weapon University of Liège</t>
  </si>
  <si>
    <t>1433/1434 - Universities of Ghent and Liège</t>
  </si>
  <si>
    <t>3F - Weapon Ghent University</t>
  </si>
  <si>
    <t>10F + 5F - Logo "Pro Mail"</t>
  </si>
  <si>
    <t>1435 - Exhibition "Postphila I". - stamp from block BL44</t>
  </si>
  <si>
    <t>1F - Gray: Virga Jesse Hasselt</t>
  </si>
  <si>
    <t>1436 - Christmas</t>
  </si>
  <si>
    <t>1F + 50c - Children Games</t>
  </si>
  <si>
    <t>1437/1442 - Solidarity</t>
  </si>
  <si>
    <t>2F + 50c - Children Games</t>
  </si>
  <si>
    <t>3F + 1F - Children Games</t>
  </si>
  <si>
    <t>3F + 6F - Children Games</t>
  </si>
  <si>
    <t>10F + 4F - Children Games</t>
  </si>
  <si>
    <t>13F + 6F - Children Games</t>
  </si>
  <si>
    <t>1443 - "Digit on heraldic lion". - Type N° 849</t>
  </si>
  <si>
    <t xml:space="preserve">15c to 50c - Light blue </t>
  </si>
  <si>
    <t>1446 - Digit on heraldic lion - Type N° 854 with overprint of new value 15c</t>
  </si>
  <si>
    <t>1F - Black: Little Lion</t>
  </si>
  <si>
    <t>1447 - Centenary of the stamps production facility in Mechelen.</t>
  </si>
  <si>
    <t>2F - Geraardsbergen and stamp of Boudewijn VI</t>
  </si>
  <si>
    <t>1448/1451 - Historical issue.</t>
  </si>
  <si>
    <t>3F - Castle Theux-Franchimont</t>
  </si>
  <si>
    <t>6F - Spiennes - Archeology</t>
  </si>
  <si>
    <t>10F - Wervik - Roman pigeon</t>
  </si>
  <si>
    <t>3F - Green</t>
  </si>
  <si>
    <t>6F - Red</t>
  </si>
  <si>
    <t>3F + 6F -  Queen Elizabeth</t>
  </si>
  <si>
    <t>1454/1455 - Belgian Red Cross</t>
  </si>
  <si>
    <t>10F + 5F - Queen Fabiola</t>
  </si>
  <si>
    <t>1F + 50c - Gymnastics</t>
  </si>
  <si>
    <t>1456/1460 - Olympic Games in Mexico</t>
  </si>
  <si>
    <t>2F + 1F - Weightlifting</t>
  </si>
  <si>
    <t>3F + 1.5F - Hurdles run</t>
  </si>
  <si>
    <t>6F + 2F - Cycling</t>
  </si>
  <si>
    <t>13F + 5F - Sailing</t>
  </si>
  <si>
    <t>1461/1462 - Tourist stamps</t>
  </si>
  <si>
    <t>10F + 5F - Blast</t>
  </si>
  <si>
    <t>1463 / 1465- Disasters</t>
  </si>
  <si>
    <t>12F + 5F - Fire</t>
  </si>
  <si>
    <t>13F + 5F - Tornado</t>
  </si>
  <si>
    <t>2F - St Laurent Abbey - Liege</t>
  </si>
  <si>
    <t>1466/1469 - National Interest</t>
  </si>
  <si>
    <t>3F - Church Lisswegge</t>
  </si>
  <si>
    <t>6F - Lock at Zandvliet</t>
  </si>
  <si>
    <t>10F - Ronquières - Inclined plane</t>
  </si>
  <si>
    <t>1F + 50c - Relaxvis</t>
  </si>
  <si>
    <t>1470/1473 - Solidarity. 125th Anniversary of the Antwerp Zoo</t>
  </si>
  <si>
    <t>3F + 1.50F - angelfish</t>
  </si>
  <si>
    <t>3F + 6F - Scorpionfish</t>
  </si>
  <si>
    <t>10F + 5F - Butterfly blenny</t>
  </si>
  <si>
    <t>1F + 50c - Joyous entry Bruges 19/10/1918</t>
  </si>
  <si>
    <t>1474/1477 - Patriotic issue. 50th Anniversary of Victory in 1918</t>
  </si>
  <si>
    <t>3F + 1.50F - Joyous entry Brussels 22/11/1918</t>
  </si>
  <si>
    <t>3F + 6F - Joyous entry Liege 29/11/1918</t>
  </si>
  <si>
    <t>10F + 5F - Unknown Soldier Brussels</t>
  </si>
  <si>
    <t>1F - Symbol of light</t>
  </si>
  <si>
    <t>1478 - Christmas</t>
  </si>
  <si>
    <t>6F - Sea Canal of Ghent</t>
  </si>
  <si>
    <t>1479 - Sea Canal of Ghent</t>
  </si>
  <si>
    <t>1F - Leuven - City Hall</t>
  </si>
  <si>
    <t>1480/1481 - Tourist stamps</t>
  </si>
  <si>
    <t>1F - Ourthe valley</t>
  </si>
  <si>
    <t>2F - Brown: Sculpture</t>
  </si>
  <si>
    <t>1482 - St. Paul's Church in Antwerp</t>
  </si>
  <si>
    <t>3F - Abbey in Gozée</t>
  </si>
  <si>
    <t>1483 - Aulne Abbey.</t>
  </si>
  <si>
    <t>2F - Brown:Roman travelers</t>
  </si>
  <si>
    <t>1486 - The second millennium of the city of Arlon.</t>
  </si>
  <si>
    <t>1F - Rose: Figure on heraldic lion - left toothless (booklet B2)</t>
  </si>
  <si>
    <t>1484 / 1485k - Stamps from booklet No. B1 &amp; B2. King Baudouin with glasses (3F: type N° 924.) + Digit on heraldic lion (1F: type N° 849)</t>
  </si>
  <si>
    <t>3F - Lila King Baudouin with glasses - left toothless (booklets B1 and B2)</t>
  </si>
  <si>
    <t>3F - Gray green:  "Broodjeskapel" Antwerp</t>
  </si>
  <si>
    <t>1487 - 150 years Municipal Education Antwerp.</t>
  </si>
  <si>
    <t>3F - Autonomous railway post office</t>
  </si>
  <si>
    <t xml:space="preserve">1488 - Day of the stamp. </t>
  </si>
  <si>
    <t>6F - Orange yellow</t>
  </si>
  <si>
    <t>10F + 5F - Violet brown: The painter and lover</t>
  </si>
  <si>
    <t>1491 - Exhibition "Postphila II". Stamp from block BL45</t>
  </si>
  <si>
    <t>1F + 50c - Houses</t>
  </si>
  <si>
    <t>1492/1495 - Philanthropic UNICEF - Children</t>
  </si>
  <si>
    <t>3F + 1.5F - My art</t>
  </si>
  <si>
    <t>3F + 6F - In the sun</t>
  </si>
  <si>
    <t>10F + 5F - Walking</t>
  </si>
  <si>
    <t>6F - NATO emblem</t>
  </si>
  <si>
    <t>1496 - 20th anniversary of the signing of the NATO treaty.</t>
  </si>
  <si>
    <t>3F - Builders</t>
  </si>
  <si>
    <t>1497 - 50th Anniversary of the International Labor Organization (I.A.O.)</t>
  </si>
  <si>
    <t>6F - Evocation of cycling</t>
  </si>
  <si>
    <t>1498 - World cycling.</t>
  </si>
  <si>
    <t>3F + 6F - Violet: Mgr. Victor Scheppers</t>
  </si>
  <si>
    <t>3F - National colors BENELUX</t>
  </si>
  <si>
    <t>1500 - 25 years Benelux.</t>
  </si>
  <si>
    <t>1503/1504 - Tourist stamps.</t>
  </si>
  <si>
    <t>1F + 50c - Military operations</t>
  </si>
  <si>
    <t>1505/1507 - Cultural issue.</t>
  </si>
  <si>
    <t>3F + 1.50F - Feast</t>
  </si>
  <si>
    <t>10F + 4F - Healing of the Lame</t>
  </si>
  <si>
    <t>6F - Dark bister: Evocation first moon landing</t>
  </si>
  <si>
    <t xml:space="preserve">1508 - Moon landing - 1509 - from block BL46 </t>
  </si>
  <si>
    <t>20F + 10F - Blue: The three astronauts and the lunar module "Eagle"</t>
  </si>
  <si>
    <t>1F - Slate Gray: War Invalids</t>
  </si>
  <si>
    <t>1510 - National Work for War Invalids</t>
  </si>
  <si>
    <t>1511 - Youth Philately</t>
  </si>
  <si>
    <t>6F - Brown: Henry Carton de Wiart</t>
  </si>
  <si>
    <t>1512 - Centenary of the birth of Count - Henry Carton de Wiart (1869-1951). Minister of State.</t>
  </si>
  <si>
    <t>10F + 5F - Antwerp bearded bantam</t>
  </si>
  <si>
    <t>1513 - Farmyard animals.</t>
  </si>
  <si>
    <t>3F - Entrance Kennedy tunnel Antwerp</t>
  </si>
  <si>
    <t>1514/1515 -Tunnel under the Scheldt and motorway of Wallonia</t>
  </si>
  <si>
    <t>6F - Loncin interchange</t>
  </si>
  <si>
    <t>3.50F - Blue: a symbol NMKN</t>
  </si>
  <si>
    <t>1516 - National Company for loans to the industry.</t>
  </si>
  <si>
    <t>1.50F - Census at Bethlehem</t>
  </si>
  <si>
    <t>1517 - Christmas.</t>
  </si>
  <si>
    <t>1.50F - Black gray</t>
  </si>
  <si>
    <t>1518 - Type "Digit on heraldic lion" of N° 849.</t>
  </si>
  <si>
    <t>1.50F + 50c - Mons</t>
  </si>
  <si>
    <t>1519/1522 - Solidarity. Stained glass.</t>
  </si>
  <si>
    <t>3.50F + 1.50F - Herenelderen</t>
  </si>
  <si>
    <t>7F + 3F - Liège</t>
  </si>
  <si>
    <t>9F + 4F - Brussels</t>
  </si>
  <si>
    <t>MV Y1970-Y1971 (1523-1615)   - overview compiled by</t>
  </si>
  <si>
    <t xml:space="preserve">Album Y1970 tot Y1971 (1523-1615) &amp; invent </t>
  </si>
  <si>
    <t xml:space="preserve"> ▬ flyers N°. 1 / 70 ▬ </t>
  </si>
  <si>
    <t xml:space="preserve"> ▬ flyers N°. 5 / 70 ▬ </t>
  </si>
  <si>
    <t xml:space="preserve"> ▬ flyers N°. 2 / 70 ▬ </t>
  </si>
  <si>
    <t xml:space="preserve"> ▬ flyers N°. 3 / 70 ▬ </t>
  </si>
  <si>
    <t xml:space="preserve"> ▬ flyers N°. 4 / 70 ▬ </t>
  </si>
  <si>
    <t xml:space="preserve"> ▬ flyers N°. 6 / 70 ▬ </t>
  </si>
  <si>
    <t xml:space="preserve"> ▬ flyers N°. 7 / 70 ▬ </t>
  </si>
  <si>
    <t xml:space="preserve"> ▬ flyers N°. 8 / 70 ▬ </t>
  </si>
  <si>
    <t xml:space="preserve"> ▬ flyers N°. 9 / 70 ▬ </t>
  </si>
  <si>
    <t xml:space="preserve"> ▬ flyers N°. 10 / 70 ▬ </t>
  </si>
  <si>
    <t xml:space="preserve"> ▬ flyers N°. 11 / 70 ▬ </t>
  </si>
  <si>
    <t xml:space="preserve"> ▬ flyers N°. 14 / 70 ▬ </t>
  </si>
  <si>
    <t xml:space="preserve"> ▬ flyers N°. 12 / 70 ▬ </t>
  </si>
  <si>
    <t xml:space="preserve"> ▬ flyers N°. 15 / 70 ▬ </t>
  </si>
  <si>
    <t xml:space="preserve"> ▬ flyers N°. 16 / 70 ▬ </t>
  </si>
  <si>
    <t xml:space="preserve"> ▬ flyers N°. 17 / 70 ▬ </t>
  </si>
  <si>
    <t xml:space="preserve"> ▬ flyers N°. 19 / 70 ▬ </t>
  </si>
  <si>
    <t xml:space="preserve"> ▬ flyers N°. 18 / 70 ▬ </t>
  </si>
  <si>
    <t xml:space="preserve"> ▬ flyers N°. 1 / 71 ▬ </t>
  </si>
  <si>
    <t xml:space="preserve"> ▬ flyers N°. 21 / 70 ▬ </t>
  </si>
  <si>
    <t xml:space="preserve"> ▬ flyers N°. 20 / 71 ▬ </t>
  </si>
  <si>
    <t xml:space="preserve"> ▬ flyers N°. 2 / 71 ▬ </t>
  </si>
  <si>
    <t xml:space="preserve"> ▬ flyers N°. 3 / 71 ▬ </t>
  </si>
  <si>
    <t xml:space="preserve"> ▬ flyers N°. 4 / 71 ▬ </t>
  </si>
  <si>
    <t xml:space="preserve"> ▬ flyers N°. 7 / 71 ▬ </t>
  </si>
  <si>
    <t xml:space="preserve"> ▬ flyers N°. 6 / 71 ▬ </t>
  </si>
  <si>
    <t xml:space="preserve"> ▬ flyers N°. 26 / 71 ▬ </t>
  </si>
  <si>
    <t xml:space="preserve"> ▬ flyers N°. 5 / 71 ▬ </t>
  </si>
  <si>
    <t xml:space="preserve"> ▬ flyers N°. 9 / 71 ▬ </t>
  </si>
  <si>
    <t xml:space="preserve"> ▬ flyers N°. 10 / 71 ▬ </t>
  </si>
  <si>
    <t xml:space="preserve"> ▬ flyers N°. 11 / 71 ▬ </t>
  </si>
  <si>
    <t xml:space="preserve"> ▬ folders Nr. zie info hieronder ▬ </t>
  </si>
  <si>
    <t xml:space="preserve"> ▬ flyers N°. 12 / 71 ▬ </t>
  </si>
  <si>
    <t xml:space="preserve"> ▬ flyers N°. 14 / 71 ▬ </t>
  </si>
  <si>
    <t xml:space="preserve"> ▬ flyers N°. 13 / 71 ▬ </t>
  </si>
  <si>
    <t xml:space="preserve"> ▬ flyers N°. 16 / 71 ▬ </t>
  </si>
  <si>
    <t xml:space="preserve"> ▬ flyers N°. 15 / 71 ▬ </t>
  </si>
  <si>
    <t xml:space="preserve"> ▬ flyers N°. 17 / 71 ▬ </t>
  </si>
  <si>
    <t xml:space="preserve"> ▬ flyers N°. 18 / 71 ▬ </t>
  </si>
  <si>
    <t xml:space="preserve"> ▬ flyers N°. 19 / 71 ▬ </t>
  </si>
  <si>
    <t xml:space="preserve"> ▬ flyers N°. 21 / 71 ▬ </t>
  </si>
  <si>
    <t xml:space="preserve"> ▬ flyers N°. 22 / 71 ▬ </t>
  </si>
  <si>
    <t xml:space="preserve"> ▬ flyers N°. 23 / 71 ▬ </t>
  </si>
  <si>
    <t xml:space="preserve"> ▬ flyers N°. 25 / 71 ▬ </t>
  </si>
  <si>
    <t xml:space="preserve"> ▬ flyers N°. 24 / 71 ▬ </t>
  </si>
  <si>
    <t>1.50F - Dark: Camellia</t>
  </si>
  <si>
    <t>1523/1525 - Ghent Flower Show IV.</t>
  </si>
  <si>
    <t>2.50F - Waterlily</t>
  </si>
  <si>
    <t>3.50F - Azalea</t>
  </si>
  <si>
    <t>1.50F -  Camellia</t>
  </si>
  <si>
    <t>1523A/1525A - Ghent Flower Show IV.</t>
  </si>
  <si>
    <t>Block BL47</t>
  </si>
  <si>
    <t>1523A/1525A - Ghent Flower Show IV. (block BL47)</t>
  </si>
  <si>
    <t>3.50F - Beech</t>
  </si>
  <si>
    <t>1526/1527 - Natural environment preservation</t>
  </si>
  <si>
    <t>7F - Birch</t>
  </si>
  <si>
    <t>1.50F - Evocation of a postman</t>
  </si>
  <si>
    <t>1528 - Youth Philately.</t>
  </si>
  <si>
    <t>3.50F - Light green: Universal Postal Union in Bern</t>
  </si>
  <si>
    <t>1529 - Stamp Day</t>
  </si>
  <si>
    <t>3.50F - Bordeaux: Basketry</t>
  </si>
  <si>
    <t>1530/1531 - Europe</t>
  </si>
  <si>
    <t>7F - Blue: Basketry</t>
  </si>
  <si>
    <t>1.50F + 50c - Bokrijk</t>
  </si>
  <si>
    <t>1532/1535 - Cultural issue. Museums.</t>
  </si>
  <si>
    <t>3.50F + 1.50F - Courcelles</t>
  </si>
  <si>
    <t>7F + 3F - Virton</t>
  </si>
  <si>
    <t>9F + 4F - Antwerp</t>
  </si>
  <si>
    <t>7F - COOP logo</t>
  </si>
  <si>
    <t>1536 - 75th Anniversary of the "International Cooperative Alliance."</t>
  </si>
  <si>
    <t>2.50F - Virton</t>
  </si>
  <si>
    <t>1537/1538 - Virton and Zelzate.</t>
  </si>
  <si>
    <t>2.50F - Zelzate</t>
  </si>
  <si>
    <t>3.50F + 1.50F - Green: Resistance Movement</t>
  </si>
  <si>
    <t>1539/1540 - Pattriottische issue. 25th anniversary of the liberation of the prisoner of war camps.</t>
  </si>
  <si>
    <t>7F + 3F - Lila: Liberation of the camps</t>
  </si>
  <si>
    <t>1.50F - Kasterlee</t>
  </si>
  <si>
    <t>1541/1542 - Tourist stamps.</t>
  </si>
  <si>
    <t>1.50F - Nivelles</t>
  </si>
  <si>
    <t>3.50F - Brown: King Baudouin</t>
  </si>
  <si>
    <t>1543 - 40th Anniversary of King Baudouin  I. New effigy with year 1930-1970.</t>
  </si>
  <si>
    <t>2.50F - Brown</t>
  </si>
  <si>
    <t>1544/1545 - Type "Digit on heraldic lion". Nr. 849.</t>
  </si>
  <si>
    <t xml:space="preserve">3F - Pink </t>
  </si>
  <si>
    <t>3.50F - Light blue: Queen Fabiola</t>
  </si>
  <si>
    <t>1546 - Foundation Queen Fabiola.</t>
  </si>
  <si>
    <t>3.50F + 1.50F - Fishing</t>
  </si>
  <si>
    <t>1547/1548 - Sports</t>
  </si>
  <si>
    <t>9F + 4F - Hockey</t>
  </si>
  <si>
    <t>7F - UN building in New York</t>
  </si>
  <si>
    <t>1549 - 25th Anniversary of the founding of the UN.</t>
  </si>
  <si>
    <t>1.50F - symbol</t>
  </si>
  <si>
    <t>1550 - 25th International Fair of Ghent.</t>
  </si>
  <si>
    <t>1.50F + 50c - Violet: Stamp 29</t>
  </si>
  <si>
    <t>1551/1553 - Belgica 72. International Philatelic Exhibition. (from block BL48)</t>
  </si>
  <si>
    <t>3.50F + 1.50F - Violet: Stamp 36</t>
  </si>
  <si>
    <t>9F + 4F - Brown Red: Stamp 37</t>
  </si>
  <si>
    <t>Block BL48</t>
  </si>
  <si>
    <t>1551/1553 - Belgica 72. International Philatelic Exhibition. ( block BL48)</t>
  </si>
  <si>
    <t>3.50F - The bricklayer</t>
  </si>
  <si>
    <t>2.50F - symbol</t>
  </si>
  <si>
    <t>1555 - 25th Birthday of social security in Belgium. Decree of 28/12/1944.</t>
  </si>
  <si>
    <t>1.50F - Dark: Madonna with grapes</t>
  </si>
  <si>
    <t>1556 - Christmas. Painting of Jan Gossaert (Mabuse) (1478-1536)</t>
  </si>
  <si>
    <t>1.50F + 50c - Camille Huysmans</t>
  </si>
  <si>
    <t>1557/1560 - Philanthropic issue.</t>
  </si>
  <si>
    <t>3.50F + 1.50F - Cardijnplein Joseph</t>
  </si>
  <si>
    <t>7F + 3F - Maria Baers</t>
  </si>
  <si>
    <t>9F + 4F - Paul Pastur</t>
  </si>
  <si>
    <t xml:space="preserve"> 1.50F - Gray</t>
  </si>
  <si>
    <t>1561/1563 - Stamps from booklets B3-B4-B5-B6-B7: King Baudouin    (type of Stamp N° 924). Stamps of smaller format. Single stamps.</t>
  </si>
  <si>
    <t>2.50F - Russet</t>
  </si>
  <si>
    <t>3.50F - Light green</t>
  </si>
  <si>
    <t>3.50F + 1.50F - The troubled city (1941 - P.Delvaux)</t>
  </si>
  <si>
    <t>1564/1565 - Solidariteit. Fragments of paintings by P.Delvaux en R. Magritte</t>
  </si>
  <si>
    <t>7F + 3F - Memory (1948 - R. Magritte)</t>
  </si>
  <si>
    <t>7F - Gray brown: Coats</t>
  </si>
  <si>
    <t>1566 - 50th anniversary of the annexation of the cantons of Eupen. Malmedy and St. Vith in Belgium.</t>
  </si>
  <si>
    <t>1.50F - symbol telephone</t>
  </si>
  <si>
    <t>1567 - Full automation of the telephone network.</t>
  </si>
  <si>
    <t>2.50F - Car</t>
  </si>
  <si>
    <t>1568 - 50th Auto Salon.</t>
  </si>
  <si>
    <t>3.50F - Logo Touring Club</t>
  </si>
  <si>
    <t>1569 - 75th anniversary of the founding of the Touring Club of Belgium</t>
  </si>
  <si>
    <t>7F - Blue: Cathedral of Tournai</t>
  </si>
  <si>
    <t>1570 - 8th Centenary of the Cathedral of Tournai.</t>
  </si>
  <si>
    <t>3.50F + 1.50F - Abbey "Notre-Dame du Vivier"</t>
  </si>
  <si>
    <t>1571/1572 - Philanthropic issue</t>
  </si>
  <si>
    <t>7F + 3F - begijnhof - van Turnhout (1365)</t>
  </si>
  <si>
    <t>1.50F - Brown: The mailbox</t>
  </si>
  <si>
    <t>1573 - Youth Philately. Drawing to a work by T. Lobrichon</t>
  </si>
  <si>
    <t xml:space="preserve">2.50F - Tan </t>
  </si>
  <si>
    <t>1574/1575 - Effigy of King Baudouin. Changed type of Stamp N° 924. White background. Greater value figure.</t>
  </si>
  <si>
    <t>7F - Blue</t>
  </si>
  <si>
    <t>7F - Albert &amp; Destrée. Rear side of originally Palace of Academies</t>
  </si>
  <si>
    <t>1576 - Royal Academy of French Language and Literature. Founded in 1920 by King Albert I on the proposal of Minister Jules Destrée.</t>
  </si>
  <si>
    <t>3.50F - Postman</t>
  </si>
  <si>
    <t>1577 - Day of the stamp.</t>
  </si>
  <si>
    <t>3.50F - Brown: The chain</t>
  </si>
  <si>
    <t>1578/1579 - Europe - symbol.</t>
  </si>
  <si>
    <t>7F - Olive green: The chain</t>
  </si>
  <si>
    <t>7F - Ground Station satellite communication</t>
  </si>
  <si>
    <t>1580 - 3rd World Day of telecommunications.</t>
  </si>
  <si>
    <t xml:space="preserve">1.75F - Green </t>
  </si>
  <si>
    <t>1581/1587 - Effigy of  King Baudouin. Type Nr. 1543. without dates 1930-1970</t>
  </si>
  <si>
    <t xml:space="preserve">7F - Vermilion </t>
  </si>
  <si>
    <t xml:space="preserve">9F - olive brown </t>
  </si>
  <si>
    <t xml:space="preserve">10F - Lilaroze </t>
  </si>
  <si>
    <t xml:space="preserve">15F - Violet </t>
  </si>
  <si>
    <t xml:space="preserve">18F - Gray Blue </t>
  </si>
  <si>
    <t xml:space="preserve">20F - Violet Blue </t>
  </si>
  <si>
    <t>10F + 5F - Red Allegory</t>
  </si>
  <si>
    <t>1588 - Red Cross Belgium.</t>
  </si>
  <si>
    <t>10F - Evocation Antarctic activities</t>
  </si>
  <si>
    <t>1589 - Antarctic Agreement. Convention of 1 December 1959</t>
  </si>
  <si>
    <t>1590 - Olympic Games in Munich in 1972.</t>
  </si>
  <si>
    <t>1.50F - Purple: Georges Hubin</t>
  </si>
  <si>
    <t>1591 - State Minister Georges Hubin (1863-1947). Painting by Jean Maillard.</t>
  </si>
  <si>
    <t>2.50F - Bisterbrown: View Orval</t>
  </si>
  <si>
    <t>1592 - Nine hundred anniversary of the abbey Our Lady of Orval.</t>
  </si>
  <si>
    <t>2.50F - Giants</t>
  </si>
  <si>
    <t>1593 - City Ath. The couple giant Goliath and the tower of the Saint-Julien church.</t>
  </si>
  <si>
    <t>2.50F - Brown: St.Niklaas. Belfort. St.Baafs</t>
  </si>
  <si>
    <t>1594 - City of Ghent</t>
  </si>
  <si>
    <t>10F - Test tubes</t>
  </si>
  <si>
    <t>1595 - 50th anniversary of the discovery of insulin</t>
  </si>
  <si>
    <t xml:space="preserve">Stamp does not exist? </t>
  </si>
  <si>
    <t>No. 1596 does not exist, but according to OSC = 1581A (?)</t>
  </si>
  <si>
    <t>2.50F - Aalst St.Martinuskerk</t>
  </si>
  <si>
    <t>1597/1598 - Tourist stamps.</t>
  </si>
  <si>
    <t>2.50F - Mons City Hall and Belfry</t>
  </si>
  <si>
    <t>3.50F + 1.50F - Flanders Festival</t>
  </si>
  <si>
    <t>1599/1600 - Cultural issue. Festivals of Flanders and Wallonia.</t>
  </si>
  <si>
    <t>7F + 3F - Festival Walonie</t>
  </si>
  <si>
    <t>1.50F - Evocation BGG</t>
  </si>
  <si>
    <t>1601 - 50th anniversary of the "Union of large and young families."</t>
  </si>
  <si>
    <t>7F - Achaemenid tomb of Buzpar</t>
  </si>
  <si>
    <t>1602 - 2500th Anniversary of the founding of the Persian Empire by the Achaemenid king Cyrus the Great (559-530 BC).</t>
  </si>
  <si>
    <t>3.50F - Dark green: Jules Bordet dr.Bacteriology</t>
  </si>
  <si>
    <t>1603/1604 - Jules Bordet (1870-1961) and Stijn Streuvels (Frank Lateur) (1871-1969).</t>
  </si>
  <si>
    <t>3.50F - Bister brown: Streuvels StijnWriter</t>
  </si>
  <si>
    <t xml:space="preserve">3.50F + 1.50F - Dark green: </t>
  </si>
  <si>
    <t xml:space="preserve">7F + 3F - Brick Red: </t>
  </si>
  <si>
    <t xml:space="preserve">10F + 5F - Blue: </t>
  </si>
  <si>
    <t>1.50F - "The Flight into Egypt"</t>
  </si>
  <si>
    <t>1608 - Christmas</t>
  </si>
  <si>
    <t>3.50F - Blue Badge VBN</t>
  </si>
  <si>
    <t>1609 - 25th anniversary of the founding of the Federation of Belgian Industry.</t>
  </si>
  <si>
    <t>1.50F + 50c - Actias luna (moon butterfly)</t>
  </si>
  <si>
    <t>1610/1613 - Solidarity. Insects.</t>
  </si>
  <si>
    <t>3.50F + 1.50F - Tabanus bovinus</t>
  </si>
  <si>
    <t>7F + 3F - Polistes gallicus</t>
  </si>
  <si>
    <t>9F + 4F - Cicindela campestris</t>
  </si>
  <si>
    <t>1.50F - Mechelen: City Hall. Cloth Hall</t>
  </si>
  <si>
    <t>1614/1615 - Tourist stamps.</t>
  </si>
  <si>
    <t>2.50F - Saint-Hubert: Basilica</t>
  </si>
  <si>
    <t>MV A1972-A1973 (1616-1702)  - aperçu établi par</t>
  </si>
  <si>
    <t xml:space="preserve">Album(fr) A1972 -&gt; A1973 (1616-1702h) </t>
  </si>
  <si>
    <t>MV A1970-A1971 (1523-1615)  - aperçu établi par</t>
  </si>
  <si>
    <t xml:space="preserve">Album(fr) A1970 -&gt; A1971 (1523-1615) </t>
  </si>
  <si>
    <t>▬ dépliant N°.  1 / 70 ▬</t>
  </si>
  <si>
    <t>▬ dépliant N°.  5 / 70 ▬</t>
  </si>
  <si>
    <t>▬ dépliant N°.  2 / 70 ▬</t>
  </si>
  <si>
    <t>▬ dépliant N°.  3 / 70 ▬</t>
  </si>
  <si>
    <t>▬ dépliant N°.  4 / 70 ▬</t>
  </si>
  <si>
    <t>▬ dépliant N°.  6 / 70 ▬</t>
  </si>
  <si>
    <t>▬ dépliant N°.  7 / 70 ▬</t>
  </si>
  <si>
    <t>▬ dépliant N°.  8 / 70 ▬</t>
  </si>
  <si>
    <t>▬ dépliant N°.  9 / 70 ▬</t>
  </si>
  <si>
    <t>▬ dépliant N°.  10 / 70 ▬</t>
  </si>
  <si>
    <t>▬ dépliant N°.  11 / 70 ▬</t>
  </si>
  <si>
    <t>▬ dépliant N°.  14 / 70 ▬</t>
  </si>
  <si>
    <t>▬ dépliant N°.  12 / 70 ▬</t>
  </si>
  <si>
    <t>▬ dépliant N°.  15 / 70 ▬</t>
  </si>
  <si>
    <t>▬ dépliant N°.  16 / 70 ▬</t>
  </si>
  <si>
    <t>▬ dépliant N°.  17 / 70 ▬</t>
  </si>
  <si>
    <t>▬ dépliant N°.  19 / 70 ▬</t>
  </si>
  <si>
    <t>▬ dépliant N°.  18 / 70 ▬</t>
  </si>
  <si>
    <t>▬ dépliant N°.  1 / 71 ▬</t>
  </si>
  <si>
    <t>▬ dépliant N°.  21 / 70 ▬</t>
  </si>
  <si>
    <t>▬ dépliant N°.  20 / 71 ▬</t>
  </si>
  <si>
    <t>▬ dépliant N°.  2 / 71 ▬</t>
  </si>
  <si>
    <t>▬ dépliant N°.  3 / 71 ▬</t>
  </si>
  <si>
    <t>▬ dépliant N°.  4 / 71 ▬</t>
  </si>
  <si>
    <t>▬ dépliant N°.  7 / 71 ▬</t>
  </si>
  <si>
    <t>▬ dépliant N°.  6 / 71 ▬</t>
  </si>
  <si>
    <t>▬ dépliant N°.  26 / 71 ▬</t>
  </si>
  <si>
    <t>▬ dépliant N°.  5 / 71 ▬</t>
  </si>
  <si>
    <t>▬ dépliant N°.  9 / 71 ▬</t>
  </si>
  <si>
    <t>▬ dépliant N°.  10 / 71 ▬</t>
  </si>
  <si>
    <t>▬ dépliant N°.  11 / 71 ▬</t>
  </si>
  <si>
    <t>▬ dépliant N°. voir info ci-dessous ▬</t>
  </si>
  <si>
    <t>▬ dépliant N°.  12 / 71 ▬</t>
  </si>
  <si>
    <t>▬ dépliant N°.  14 / 71 ▬</t>
  </si>
  <si>
    <t>▬ dépliant N°.  13 / 71 ▬</t>
  </si>
  <si>
    <t>▬ dépliant N°.  16 / 71 ▬</t>
  </si>
  <si>
    <t>▬ dépliant N°.  15 / 71 ▬</t>
  </si>
  <si>
    <t>▬ dépliant N°.  17 / 71 ▬</t>
  </si>
  <si>
    <t>▬ dépliant N°.  18 / 71 ▬</t>
  </si>
  <si>
    <t>▬ dépliant N°.  19 / 71 ▬</t>
  </si>
  <si>
    <t>▬ dépliant N°. 20 / 71 ▬</t>
  </si>
  <si>
    <t>▬ dépliant N°.  22 / 71 ▬</t>
  </si>
  <si>
    <t>▬ dépliant N°.  23 / 71 ▬</t>
  </si>
  <si>
    <t>▬ dépliant N°.  25 / 71 ▬</t>
  </si>
  <si>
    <t>▬ dépliant N°.  24 / 71 ▬</t>
  </si>
  <si>
    <t>1,50F - Camélia foncé</t>
  </si>
  <si>
    <t>1523/1525 - Floralies de Gand IV.</t>
  </si>
  <si>
    <t>2,50F - Nénuphar</t>
  </si>
  <si>
    <t>3,50F - Azalée</t>
  </si>
  <si>
    <t xml:space="preserve">1,50F - Camélia </t>
  </si>
  <si>
    <t>1523A/1525A - Floralies de Gand IV.</t>
  </si>
  <si>
    <t xml:space="preserve">1523A/1525A - Floralies de Gand IV. </t>
  </si>
  <si>
    <t>bloc BL47</t>
  </si>
  <si>
    <t>1523A/1525A - Floralies de Gand IV. (bloc BL47)</t>
  </si>
  <si>
    <t>3,50F - Hêtre</t>
  </si>
  <si>
    <t>1526/1527 - Conservation de la nature.</t>
  </si>
  <si>
    <t>7F - Beurk</t>
  </si>
  <si>
    <t>1,50F - Evocation d'un facteur</t>
  </si>
  <si>
    <t>1528 - Philatélie de la jeunesse.</t>
  </si>
  <si>
    <t>3,50F - Vert clair : Union postale universelle à Berne</t>
  </si>
  <si>
    <t>1529 - Journée du timbre</t>
  </si>
  <si>
    <t>3,50F - Bordeaux : Vannerie</t>
  </si>
  <si>
    <t>7F - Bleu : vannerie</t>
  </si>
  <si>
    <t>1532/1535 - Emission culturelle. Musées.</t>
  </si>
  <si>
    <t>9F+4F - Anvers</t>
  </si>
  <si>
    <t>7F - Emblème COOP</t>
  </si>
  <si>
    <t>1536 - 75e anniversaire de "l'Alliance coopérative internationale".</t>
  </si>
  <si>
    <t>1537/1538 - Virton et Zelzate.</t>
  </si>
  <si>
    <t>3,50F+1,50F - Vert : Mouvement de résistance</t>
  </si>
  <si>
    <t>1539 /1540 - Émission patriotique. 25e anniversaire de la libération des camps de prisonniers de guerre.</t>
  </si>
  <si>
    <t>7F+3F - Lila : Libération des camps</t>
  </si>
  <si>
    <t>1541/1542 - Timbres touristiques.</t>
  </si>
  <si>
    <t>1,50F - Nivelles</t>
  </si>
  <si>
    <t>3,50F - Marron : Roi Baudouin</t>
  </si>
  <si>
    <t>1543 - 40e anniversaire de K. Boudewijn I. Nouvelle image avec l'année 1930-1970.</t>
  </si>
  <si>
    <t>2,50F - Marron</t>
  </si>
  <si>
    <t>1544/1545 - type "Chiffre sur lion héraldique". N°. 849.</t>
  </si>
  <si>
    <t xml:space="preserve">3F - Rose </t>
  </si>
  <si>
    <t>3,50F - Bleu clair : Reine Fabiola</t>
  </si>
  <si>
    <t>1546 - Fondation Reine Fabiola.</t>
  </si>
  <si>
    <t>3,50F+1,50F - Pêche à la ligne</t>
  </si>
  <si>
    <t>7F - Bâtiment UNO à New York</t>
  </si>
  <si>
    <t>1549 - 25e anniversaire de la fondation de l'ONU.</t>
  </si>
  <si>
    <t>1,50F - Symbole</t>
  </si>
  <si>
    <t>1550 - 25ème Foire Internationale de Flandre.</t>
  </si>
  <si>
    <t>1,50F+50c - Violet : Phoque 29</t>
  </si>
  <si>
    <t>1551/1553 - Belgica 72. Exposition Philatélique Internationale - Timbres du bloc BL48</t>
  </si>
  <si>
    <t>3,50F+1,50F - Violet : Sceau 36</t>
  </si>
  <si>
    <t>9F+4F - Brun-rouge : Sceau 37</t>
  </si>
  <si>
    <t>Bloc BL48</t>
  </si>
  <si>
    <t>1551/1553 - Belgica 72. Exposition Philatélique Internationale - Bloc BL48</t>
  </si>
  <si>
    <t>3,50F - Le Maçon</t>
  </si>
  <si>
    <t>1554 - 50e anniversaire de la fondation de la Société nationale du logement. D'après une sculpture de Joris Minne (1866-1941)</t>
  </si>
  <si>
    <t>2,50F - Symbolique</t>
  </si>
  <si>
    <t>1555 - 25e anniversaire. de la sécurité sociale en Belgique. Décret Loi 28/12/1944.</t>
  </si>
  <si>
    <t>1,50F - Brun foncé : Madone à la grappe de raisin</t>
  </si>
  <si>
    <t>1556 - Noël. Peinture de Jan Gossaert (Mabuse) (1478-1536)</t>
  </si>
  <si>
    <t>1557/1560 - Édition philanthropique.</t>
  </si>
  <si>
    <t xml:space="preserve"> 1,50F - Gris</t>
  </si>
  <si>
    <t>1561/1563 - Timbres des carnets B3-B4-B5-B6-B7: Roi Baudouin (type de timbre N° 924). Timbres de petite taille.</t>
  </si>
  <si>
    <t>2,50F - Brun rougeâtre</t>
  </si>
  <si>
    <t>3,50F - Vert clair</t>
  </si>
  <si>
    <t>3,50F+1,50F - La Ville Trouble (1941 - P.Delvaux)</t>
  </si>
  <si>
    <t>1564/1565 - Solidarité. Fragments de tableaux de P.Delvaux et R. Magritte</t>
  </si>
  <si>
    <t>7F+3F - Mémoire (1948 - R. Magritte)</t>
  </si>
  <si>
    <t>7F - Gris Brun : Armoiries</t>
  </si>
  <si>
    <t>1566 - 50e anniversaire de l'annexion des cantons d'Eupen, Malmédy et Saint-Vith à la Belgique.</t>
  </si>
  <si>
    <t>1,50F - Symbole du téléphone</t>
  </si>
  <si>
    <t>1567 - Automatisation complète du réseau téléphonique.</t>
  </si>
  <si>
    <t>2,50F - Automatique</t>
  </si>
  <si>
    <t>1568 - 50e Salon de l'Auto.</t>
  </si>
  <si>
    <t>3,50F - Emblème Touring Club</t>
  </si>
  <si>
    <t>1569 - 75e anniversaire de la fondation du Touring Club de Belgique</t>
  </si>
  <si>
    <t>7F - Bleu : Cathédrale de Tournai</t>
  </si>
  <si>
    <t>1570 - VIIIe centenaire de la cathédrale de Tournai.</t>
  </si>
  <si>
    <t>3,50F+1,50F - Abbaye "Notre-Dame du Vivier"</t>
  </si>
  <si>
    <t>1571/1572 - Émission philanthropique</t>
  </si>
  <si>
    <t>7F+3F - Béguinage - van Turnhout (1365)</t>
  </si>
  <si>
    <t>1,50F - Marron : La boite aux lettres</t>
  </si>
  <si>
    <t>1573 - Philatélie de la jeunesse. Dessin d'après une oeuvre de T. Lobrichon</t>
  </si>
  <si>
    <t xml:space="preserve">2,50F - Tan </t>
  </si>
  <si>
    <t>1574/1575 - Effigie du Roi Baudoun. Type modifié de timbre N°  924. Fond blanc. Valeur plus grande.</t>
  </si>
  <si>
    <t>7F - Bleu</t>
  </si>
  <si>
    <t>7F - Albert Ier &amp; Destrée. Façade arrière du Palais des Académies d'origine</t>
  </si>
  <si>
    <t>1576 - Académie royale de langue et littérature françaises. Fondée en 1920 par le roi Albert Ier sur proposition du ministre Jules Destrée.</t>
  </si>
  <si>
    <t>3,50F - Facteur</t>
  </si>
  <si>
    <t>1577 - Journée du Timbre.</t>
  </si>
  <si>
    <t>3,50F - Marron : La Chaîne</t>
  </si>
  <si>
    <t>1578/1579 - Europe - Symbole.</t>
  </si>
  <si>
    <t>7F - Vert Olive : La Chaîne</t>
  </si>
  <si>
    <t>7F - Communications par satellite de la station au sol</t>
  </si>
  <si>
    <t>1580 - 3e Journée mondiale des télécommunications.</t>
  </si>
  <si>
    <t>1,75F - Vert  Papier phosphoreux: P3</t>
  </si>
  <si>
    <t>1581/1587 - Effigie de K. Baudouin. N° de type 1543, sans date 1930-1970</t>
  </si>
  <si>
    <t>7F - Vermillon  Papier phosphoreux: P3</t>
  </si>
  <si>
    <t>9F - Brun olive  Papier phosphoreux: P3</t>
  </si>
  <si>
    <t>10F - Rose Lilas  Papier phosphoreux: P3</t>
  </si>
  <si>
    <t>15F - Violette  Papier phosphoreux: P3</t>
  </si>
  <si>
    <t>18F - Gris Bleu  Papier phosphoreux: P3</t>
  </si>
  <si>
    <t>20F - Bleu Violet  Papier phosphoreux: P3</t>
  </si>
  <si>
    <t>10F+5F - Allégorie Rouge</t>
  </si>
  <si>
    <t>1588 - Croix-Rouge de Belgique.</t>
  </si>
  <si>
    <t>10F - Évocation Activités Pôle Sud</t>
  </si>
  <si>
    <t>1589 - Accord sur l'Antarctique. Convention du 1er décembre 1959</t>
  </si>
  <si>
    <t>7F+3F - Bleu : Lanceur de disque + Cathédrale de Munich</t>
  </si>
  <si>
    <t>1590 - Jeux Olympiques de Munich 1972.</t>
  </si>
  <si>
    <t>1,50F - Violet : Georges Hubin</t>
  </si>
  <si>
    <t>1591 - Ministre d'Etat Georges Hubin (1863-1947) d'après un tableau de Jean Maillard.</t>
  </si>
  <si>
    <t>2,50F - Bister Brown : Vue d'Orval .Abbaye</t>
  </si>
  <si>
    <t>1592 - Neuf cents ans de l'Abbaye N.D. d'Orval.</t>
  </si>
  <si>
    <t>2,50F - Géants</t>
  </si>
  <si>
    <t>1593 - Ville d'Ath. Le couple géant Goliath et la tour de l'église Saint-Julien.</t>
  </si>
  <si>
    <t>2,50F - Marron : St.Niklaas, Belfort, St.Baafs</t>
  </si>
  <si>
    <t>1594 - Ville de Gand</t>
  </si>
  <si>
    <t>10F - Tubes à essai</t>
  </si>
  <si>
    <t>1595 - 50e anniversaire de la découverte de l'insuline</t>
  </si>
  <si>
    <t>timbre n'exite pas ?</t>
  </si>
  <si>
    <t xml:space="preserve"> N°. 1596 n'exite pas mais suivant COB = 1581A (?)</t>
  </si>
  <si>
    <t>2,50F - Église Saint-Martin d'Alost</t>
  </si>
  <si>
    <t>1597/1598 - Timbres touristiques.</t>
  </si>
  <si>
    <t>2,50F - Mairie et Beffroi de Mons</t>
  </si>
  <si>
    <t>3,50F+1,50F - Fête des Flandres</t>
  </si>
  <si>
    <t>1599/1600 - Question culturelle. Fêtes de Flandre et de Wallonie.</t>
  </si>
  <si>
    <t>7F+3F - Fête de Wallonie</t>
  </si>
  <si>
    <t>1,50F - Évocation BGG</t>
  </si>
  <si>
    <t>1601 - 50e anniversaire de l'"Association des Familles nombreuses et jeunes".</t>
  </si>
  <si>
    <t>7F - Monument funéraire achéménide de Buzpar</t>
  </si>
  <si>
    <t>1602 - 2500e anniversaire de la fondation de l'empire perse par le roi achéménide Cyrus le Grand (559-530 avant JC).</t>
  </si>
  <si>
    <t>3,50F - Vert foncé : Bordet Jules Dr.Bactériologie</t>
  </si>
  <si>
    <t>3,50F - Bisterbrown : Streuvels StijnÉcrivain</t>
  </si>
  <si>
    <t xml:space="preserve">3,50F+1,50F - Vert foncé : </t>
  </si>
  <si>
    <t>1605/1607 - Belgique 72.</t>
  </si>
  <si>
    <t xml:space="preserve">7F+3F - Rouge brique : </t>
  </si>
  <si>
    <t xml:space="preserve">10F+5F - Bleu : </t>
  </si>
  <si>
    <t>1,50F - "La Fuite en Egypte"</t>
  </si>
  <si>
    <t>1608 - Noël</t>
  </si>
  <si>
    <t>3,50F - Badge Bleu du VBN</t>
  </si>
  <si>
    <t>1609 - 25e anniversaire de la fondation de la Fédération de l'industrie belge.</t>
  </si>
  <si>
    <t>1,50F+50c - Actias luna (papillon de la lune)</t>
  </si>
  <si>
    <t>1610/1613 - Solidarité. insectes.</t>
  </si>
  <si>
    <t>1,50F - Malines : mairie, halle aux draps</t>
  </si>
  <si>
    <t>1614/1615 - Timbres touristiques.</t>
  </si>
  <si>
    <t>2,50F - Saint-Hubert : Basilique</t>
  </si>
  <si>
    <t>▬ dépliant N°. 3 /72 ▬</t>
  </si>
  <si>
    <t>▬ dépliant N°. 1 /72 ▬</t>
  </si>
  <si>
    <t>▬ dépliant N°. 2 /72 ▬</t>
  </si>
  <si>
    <t>▬ dépliant N°. 5 /72 ▬</t>
  </si>
  <si>
    <t>▬ dépliant N°. 4 /72 ▬</t>
  </si>
  <si>
    <t>▬ dépliant N°. 6 /72 ▬</t>
  </si>
  <si>
    <t>▬ dépliant N°. 7/72 ▬</t>
  </si>
  <si>
    <t>▬ dépliant N°. 8 /72 ▬</t>
  </si>
  <si>
    <t>▬ dépliant N°. 9 /72 ▬</t>
  </si>
  <si>
    <t>▬ dépliant N°. 10 /72 ▬</t>
  </si>
  <si>
    <t>▬ dépliant N°. 11 /72 ▬</t>
  </si>
  <si>
    <t>▬ dépliant N°. 13 /72 ▬</t>
  </si>
  <si>
    <t>▬ dépliant N°. 12 /72 ▬</t>
  </si>
  <si>
    <t>▬ dépliant N°. 14 /72 ▬</t>
  </si>
  <si>
    <t>▬ dépliant N°. 15 /72 ▬</t>
  </si>
  <si>
    <t>▬ dépliant N°. 16 /72 ▬</t>
  </si>
  <si>
    <t>▬ dépliant N°. 17 /72 ▬</t>
  </si>
  <si>
    <t>▬ dépliant N°. 18 /72 ▬</t>
  </si>
  <si>
    <t>▬ dépliant N°. 1 /73 ▬</t>
  </si>
  <si>
    <t>▬ dépliant N°. 2 /73 ▬</t>
  </si>
  <si>
    <t>▬ dépliant N°. 3 /73 ▬</t>
  </si>
  <si>
    <t>▬ dépliant N°. 4 /73 ▬</t>
  </si>
  <si>
    <t>▬ dépliant N°. 5/73 ▬</t>
  </si>
  <si>
    <t>▬ dépliant N°. 6/73 ▬</t>
  </si>
  <si>
    <t>▬ dépliant N°. 7/73 ▬</t>
  </si>
  <si>
    <t>▬ dépliant N°. 8 /73 ▬</t>
  </si>
  <si>
    <t>▬ dépliant N°. 9 /73 ▬</t>
  </si>
  <si>
    <t>▬ dépliant N°. 10 /73 ▬</t>
  </si>
  <si>
    <t>▬ dépliant N°. 11 /73 ▬</t>
  </si>
  <si>
    <t>▬ dépliant N°. 12 /73 ▬</t>
  </si>
  <si>
    <t>▬ dépliant N°. 13 /73 ▬</t>
  </si>
  <si>
    <t>▬ dépliant N°. 14 /73 ▬</t>
  </si>
  <si>
    <t>▬ dépliant N°. 15 /73 ▬</t>
  </si>
  <si>
    <t>▬ dépliant N°. 16 /73 ▬</t>
  </si>
  <si>
    <t>▬ dépliant N°. 17 /73 ▬</t>
  </si>
  <si>
    <t>▬ dépliant N°. 18 /73 ▬</t>
  </si>
  <si>
    <t>▬ dépliant N°. 19 /73 ▬</t>
  </si>
  <si>
    <t>▬ dépliant N°. 20 /73 ▬</t>
  </si>
  <si>
    <t>▬ dépliant N°. 21 /73 ▬</t>
  </si>
  <si>
    <t>▬ dépliant N°. 22 /73 ▬</t>
  </si>
  <si>
    <t>▬ dépliant N°. 23 /73 ▬</t>
  </si>
  <si>
    <t>1.50F - 1 BEF et 1 LUF</t>
  </si>
  <si>
    <t>1616 - 50e anniversaire de l'Union économique Belgo-Luxembourgeoise.</t>
  </si>
  <si>
    <t>3,50F panneaux de signalisation</t>
  </si>
  <si>
    <t>1617 - 20e anniversaire de la "Via Secura"</t>
  </si>
  <si>
    <t>7F Symb de l'Année Internationale du Livre</t>
  </si>
  <si>
    <t>1618 - Année internationale du livre.</t>
  </si>
  <si>
    <t xml:space="preserve">7F - Symbole </t>
  </si>
  <si>
    <t>1619 - Campagne mondiale pour le cœur.</t>
  </si>
  <si>
    <t>2,50F Vermeylen Août</t>
  </si>
  <si>
    <t>3,50F - Plaque d'immatriculation Belgica 72</t>
  </si>
  <si>
    <t>1621 - "Belgica 72". La propagande.</t>
  </si>
  <si>
    <t>3,50F Scott David R,</t>
  </si>
  <si>
    <t>1622 - Journée du Timbre. Cachet de la première enveloppe sur la lune le 2 août 1971 par David R. Scott, commandant d'Apollo 15.</t>
  </si>
  <si>
    <t>3,50F Symbole</t>
  </si>
  <si>
    <t>1623/1624 - Europe 1972</t>
  </si>
  <si>
    <t>2,50F Allégorie de la liberté de la presse</t>
  </si>
  <si>
    <t>1625 - Liberté de la presse. 50e anniversaire de la création de l'agence de presse Belga.</t>
  </si>
  <si>
    <t>7F Attelage automatique des trains</t>
  </si>
  <si>
    <t>1626 - 50e anniv. de la fondation de l'Union internationale des chemins de fer (UIC).</t>
  </si>
  <si>
    <t>1,50F+50c Marron foncé Léopold I - 10c</t>
  </si>
  <si>
    <t>1627/1635 - Belgica 72 - Timbres de : F1627-10►F1635-10 ; F1627-20►F1635-20</t>
  </si>
  <si>
    <t>2F+1F Brun rouge Léopold I - 40c</t>
  </si>
  <si>
    <t>2,50F+1F Rouge Léopold II - 10c</t>
  </si>
  <si>
    <t>3,50F+1,50F Violet Bleu Léopold II - 50c</t>
  </si>
  <si>
    <t xml:space="preserve">6F+3F Brun-violet Albert I avec casque- 2F </t>
  </si>
  <si>
    <t>7F+3F Violet Rouge Albert I - 50F - Montenez</t>
  </si>
  <si>
    <t>10F+5F Bleu foncé Albert Ier - 1,75F - képi</t>
  </si>
  <si>
    <t>15F+7,50F Vert Léopold III - 5F</t>
  </si>
  <si>
    <t>20F+10F Marron Baudouin - 3,50F</t>
  </si>
  <si>
    <t>2,50F Vue de Couvin</t>
  </si>
  <si>
    <t>1636/1637 - Timbres touristiques - Timbres de F1636 &amp; F1637</t>
  </si>
  <si>
    <t>2.50F Église d'Aldeneik</t>
  </si>
  <si>
    <t>3F Béatrice</t>
  </si>
  <si>
    <t>1638 - Philatélie de la jeunesse. D'après un tableau de Gustave De Smet (1877-1943).</t>
  </si>
  <si>
    <t>10F+5F - Plaque d'immatriculation  W. Lennox Center</t>
  </si>
  <si>
    <t>1639 - Centre William Lennox. Centre de traitement de l'épilepsie à Ottignies.</t>
  </si>
  <si>
    <t xml:space="preserve">3,50F - Antenne parabolique bleu clair </t>
  </si>
  <si>
    <t>1640 - Station sol belge pour satellites de télécommunications à Lessive.</t>
  </si>
  <si>
    <t>4,50F Masereel Vert Olive Français</t>
  </si>
  <si>
    <t>1641 - Frans Masereel (1889-1972). Sculpteur sur bois et peintre.</t>
  </si>
  <si>
    <t xml:space="preserve">2,25F vert olive </t>
  </si>
  <si>
    <t>1642/1649 - Effigie du Roi Baudouin type Elström N°. 1581 : Fluorescent</t>
  </si>
  <si>
    <t xml:space="preserve">4F Bleu Clair </t>
  </si>
  <si>
    <t xml:space="preserve">4.50F Marron </t>
  </si>
  <si>
    <t xml:space="preserve">5F Violette </t>
  </si>
  <si>
    <t xml:space="preserve">6F Carmin </t>
  </si>
  <si>
    <t xml:space="preserve">8F Gris </t>
  </si>
  <si>
    <t xml:space="preserve">12F Bleu-vert </t>
  </si>
  <si>
    <t xml:space="preserve">30F Brun orangé </t>
  </si>
  <si>
    <t>3,50F "Là où s'arrêtait l'étoile"</t>
  </si>
  <si>
    <t>1650 - Noël.</t>
  </si>
  <si>
    <t>1652/1655 - Solidarité. des oiseaux</t>
  </si>
  <si>
    <t>8C+4F Ciconia ciconia</t>
  </si>
  <si>
    <t>9 +4,5F - Falco tinnunculus</t>
  </si>
  <si>
    <t>2F impératrice Maria Teresia</t>
  </si>
  <si>
    <t>1656 - 200e ann. de l'Académie Royale des Sciences, des Lettres et des Beaux-Arts de Belgique. 1772-1972.</t>
  </si>
  <si>
    <t xml:space="preserve">2F Allégorie </t>
  </si>
  <si>
    <t xml:space="preserve">1660 - Protection incendie dans les bâtiments industriels. </t>
  </si>
  <si>
    <t>9F Plaque d'immatriculation MWO+bâtiment Uccle</t>
  </si>
  <si>
    <t>1661 - 100e anniversaire de l'Organisation météorologique mondiale (1873-1973).</t>
  </si>
  <si>
    <t>2F+1F Vert foncé : Museum Bijloke à Gand</t>
  </si>
  <si>
    <t>1662/1665 - Question culturelle. Abbayes.</t>
  </si>
  <si>
    <t>4,50F+2F Bister Bruin : Eglise St. Ursmarus à Lobbes</t>
  </si>
  <si>
    <t>8F+4F Violet : Abbaye du Parc - Heverlee</t>
  </si>
  <si>
    <t>9F+4,50F Bleu : Floreffe .Abbaye</t>
  </si>
  <si>
    <t>1666 - 1er championnat du monde de basket-ball pour handicapés.</t>
  </si>
  <si>
    <t>8F Symbole QUI</t>
  </si>
  <si>
    <t>1667 - 25e anniversaire de l'Organisation mondiale de la santé.</t>
  </si>
  <si>
    <t>4,50F Sepia Brown : Courrier de Thurn et Tassis</t>
  </si>
  <si>
    <t>1668 - Journée du timbre. D'après un dessin de Jean Fivet.</t>
  </si>
  <si>
    <t xml:space="preserve">4,50F Marron </t>
  </si>
  <si>
    <t>1669/1670 - Europe</t>
  </si>
  <si>
    <t>8F Vert olive</t>
  </si>
  <si>
    <t xml:space="preserve"> 4,50F - Signe de la foire</t>
  </si>
  <si>
    <t>1672 - 25ème Foire Internationale de Liège.</t>
  </si>
  <si>
    <t>3.50F Télécommunications</t>
  </si>
  <si>
    <t>1673 - 5e Journée mondiale des télécommunications.</t>
  </si>
  <si>
    <t xml:space="preserve">4,50F Affiche </t>
  </si>
  <si>
    <t>1674 - 80e anniversaire du sport ouvrier international</t>
  </si>
  <si>
    <t>8F Gris Bleu : DC10</t>
  </si>
  <si>
    <t>1675 - 50e anniversaire de la fondation de la SABENA.</t>
  </si>
  <si>
    <t>10F bleu clair  Biplan «Tips»</t>
  </si>
  <si>
    <t>1676 - "Les Vieilles Tiges de Belgique"</t>
  </si>
  <si>
    <t>2F+1F Presse d'imprimerie du temps de D. Martens</t>
  </si>
  <si>
    <t>1677/1682 - Émission historique.</t>
  </si>
  <si>
    <t>3,50F+1,50F Dieu Amon</t>
  </si>
  <si>
    <t>4,50F+2F Portrait jeune fille-P,Christ</t>
  </si>
  <si>
    <t>8F + 4F Pièces Romaines</t>
  </si>
  <si>
    <t>9F+4,5F  - Fragment painture Coessaert</t>
  </si>
  <si>
    <t xml:space="preserve"> 10F + 5F - bateau de 'Oostendse Compagny"</t>
  </si>
  <si>
    <t>4,50F Fresco Therm Institute à Ostende</t>
  </si>
  <si>
    <t>1683 - Année thermale. Fresque de H. Lemaire</t>
  </si>
  <si>
    <t xml:space="preserve">9F Saxophone ténor </t>
  </si>
  <si>
    <t>1684 - Instruments de musique. Antoine-Joseph Sax, 1814-1894</t>
  </si>
  <si>
    <t>2F Bleu violet : Eglise Saint-Nicolas d'Eupen</t>
  </si>
  <si>
    <t>3F Karel avec pull rayé</t>
  </si>
  <si>
    <t>1686 - Jeunesse Philatélie</t>
  </si>
  <si>
    <t>10F Moens JB vignette à gauche</t>
  </si>
  <si>
    <t>1687 - 50e ann. de la Chambre syndicale belge des philatélistes. Diptyque. Représentant JB Moens (1833-190B8)</t>
  </si>
  <si>
    <t>4F Blue : L'Adoration des bergers</t>
  </si>
  <si>
    <t>1688 - Noël. Dessin d'après une peinture de Hugo van der Goes (1440-1482).</t>
  </si>
  <si>
    <t>5F Plaque d'immatriculation  VAB et autoroute</t>
  </si>
  <si>
    <t>1689 - 50e anniversaire de l'Union flamande des automobilistes.</t>
  </si>
  <si>
    <t>4F Rouge-jaune Pierard Louis</t>
  </si>
  <si>
    <t>1690 - Louis Piérard (1886-1952) d'après une sculpture d'Idel Ianchelevici.</t>
  </si>
  <si>
    <t>4F bleu - Plaque d'immatriculation BRT-RTB</t>
  </si>
  <si>
    <t>1691 - 50 ans de diffusion en Belgique (1923-1973).</t>
  </si>
  <si>
    <t>Zoutleeuw 3F</t>
  </si>
  <si>
    <t>1692/1693 - Timbres touristiques.</t>
  </si>
  <si>
    <t xml:space="preserve">3F Jaune-vert </t>
  </si>
  <si>
    <t>1694 - SM le Roi Baudouin</t>
  </si>
  <si>
    <t>5F+2,50F le cavalier de vitres</t>
  </si>
  <si>
    <t>1695/1698 - Solidarité. Cartes à jouer - Timbres de F1695/98</t>
  </si>
  <si>
    <t>5F+2,50F le serviteur de pique</t>
  </si>
  <si>
    <t>5F+2,50F la dame de coeur</t>
  </si>
  <si>
    <t>5F+2,50F le roi des clubs</t>
  </si>
  <si>
    <t>7F Bister Brown : Rops F.</t>
  </si>
  <si>
    <t>1699 - Félicien Rops (1833-189B8). Peintre et graveur.</t>
  </si>
  <si>
    <t>MS Y1972-Y1973 (1616-1702)   - overview compiled by</t>
  </si>
  <si>
    <t>Album Y1972 to Y1973 (1616-1702h) &amp; invent</t>
  </si>
  <si>
    <t>▬ flyer N°  3/72 ▬</t>
  </si>
  <si>
    <t>▬ flyer N°  1/72 ▬</t>
  </si>
  <si>
    <t>▬ flyer N°  2/72 ▬</t>
  </si>
  <si>
    <t>▬ flyer N°  5/72 ▬</t>
  </si>
  <si>
    <t>▬ flyer N°  4/72 ▬</t>
  </si>
  <si>
    <t>▬ flyer N°  6/72 ▬</t>
  </si>
  <si>
    <t>▬ flyer N°  7/72 ▬</t>
  </si>
  <si>
    <t>▬ flyer N°  8/72 ▬</t>
  </si>
  <si>
    <t>▬ flyer N°  9/72 ▬</t>
  </si>
  <si>
    <t>▬ flyer N°  10/72 ▬</t>
  </si>
  <si>
    <t>▬ flyer N°  11/72 ▬</t>
  </si>
  <si>
    <t>▬ flyer N°  13/72 ▬</t>
  </si>
  <si>
    <t>▬ flyer N°  12/72 ▬</t>
  </si>
  <si>
    <t>▬ flyer N°  14/72 ▬</t>
  </si>
  <si>
    <t>▬ flyer N°  15/72 ▬</t>
  </si>
  <si>
    <t>▬ flyer N°  16/72 ▬</t>
  </si>
  <si>
    <t>▬ flyer N°  17/72 ▬</t>
  </si>
  <si>
    <t>▬ flyer N°  18/72 ▬</t>
  </si>
  <si>
    <t>▬ flyer N°  1/73 ▬</t>
  </si>
  <si>
    <t>▬ flyer N°  2/73 ▬</t>
  </si>
  <si>
    <t>▬ flyer N°  3/73 ▬</t>
  </si>
  <si>
    <t>▬ flyer N°  4/73 ▬</t>
  </si>
  <si>
    <t>▬ flyer N°  5/73 ▬</t>
  </si>
  <si>
    <t>▬ flyer N°  6/73 ▬</t>
  </si>
  <si>
    <t>▬ flyer N°  7/73 ▬</t>
  </si>
  <si>
    <t>▬ flyer N°  8/73 ▬</t>
  </si>
  <si>
    <t>▬ flyer N°  9/73 ▬</t>
  </si>
  <si>
    <t>▬ flyer N°  10/73 ▬</t>
  </si>
  <si>
    <t>▬ flyer N°  11/73 ▬</t>
  </si>
  <si>
    <t>▬ flyer N°  12/73 ▬</t>
  </si>
  <si>
    <t>▬ flyer N°  13/73 ▬</t>
  </si>
  <si>
    <t>▬ flyer N°  14/73 ▬</t>
  </si>
  <si>
    <t>▬ flyer N°  15/73 ▬</t>
  </si>
  <si>
    <t>▬ flyer N°  16/73 ▬</t>
  </si>
  <si>
    <t>▬ flyer N°  17/73 ▬</t>
  </si>
  <si>
    <t>▬ flyer N°  18/73 ▬</t>
  </si>
  <si>
    <t>▬ flyer N°  19/73 ▬</t>
  </si>
  <si>
    <t>▬ flyer N°  20/73 ▬</t>
  </si>
  <si>
    <t>▬ flyer N°  21/73 ▬</t>
  </si>
  <si>
    <t>▬ flyer N°  22/73 ▬</t>
  </si>
  <si>
    <t>▬ flyer N°  23/73 ▬</t>
  </si>
  <si>
    <t>1.50F - 1 BEF and 1 LUF</t>
  </si>
  <si>
    <t>1616 - 50th Anniversary of the Belgium-Luxembourg Economic Union.</t>
  </si>
  <si>
    <t>3.50F Traffic</t>
  </si>
  <si>
    <t>1617 - 20th anniversary of "Via Secura"</t>
  </si>
  <si>
    <t>7F Symbol of the Internat Year of books</t>
  </si>
  <si>
    <t>1618 - International Year of the book.</t>
  </si>
  <si>
    <t>7F symbol</t>
  </si>
  <si>
    <t>1619 - Global Campaign for the heart.</t>
  </si>
  <si>
    <t>2.50F August Vermeylen</t>
  </si>
  <si>
    <t>3.50F Badge Belgica 72</t>
  </si>
  <si>
    <t>3.50F David R. Scott</t>
  </si>
  <si>
    <t>1622 - Day of the stamp. Stamping of the first envelope on the moon on 2 August 1971 by David R. Scott, commander of Apollo 15.</t>
  </si>
  <si>
    <t>3.50F Symbol</t>
  </si>
  <si>
    <t>7F Symbol</t>
  </si>
  <si>
    <t>2.50F Allegory of press freedom</t>
  </si>
  <si>
    <t>1625 - Freedom of the press. 50th anniversary of the establishment of the news agency "Belga".</t>
  </si>
  <si>
    <t>7F Automatic train coupling</t>
  </si>
  <si>
    <t>1626 - 50th anniversary of the founding of the International Union of Railways (U.I.C.).</t>
  </si>
  <si>
    <t>1.50F+50c Dark Brown: Leopold I - 10c</t>
  </si>
  <si>
    <t>1627/1635 - Belgica 72 - Stamps from: F1627-10►F1635-10; F1627-20►F1635-20</t>
  </si>
  <si>
    <t>2F + 1F Red brown Leopold I - 40c</t>
  </si>
  <si>
    <t>2.50F + 1F Red Leopold II - 10c</t>
  </si>
  <si>
    <t>3.50F + 1.50F Violet blue Leopold II - 50c</t>
  </si>
  <si>
    <t xml:space="preserve">3F + 6F Brown Violet Albert I with helmet - 2F </t>
  </si>
  <si>
    <t>7F + 3F Violet Red Albert - 50F - Montenez</t>
  </si>
  <si>
    <t>10F + 5F Dark Albert - 1.75F - kepi</t>
  </si>
  <si>
    <t>15F + 7.50F Green Leopold III - 5F</t>
  </si>
  <si>
    <t>20F + 10F Brown Baudouin - 3.50F</t>
  </si>
  <si>
    <t>2.50F View Couvin</t>
  </si>
  <si>
    <t>1636/1637 - Tourist stamps - Stamps from F1636 &amp; F1637</t>
  </si>
  <si>
    <t>2.50F Church Aldeneik</t>
  </si>
  <si>
    <t>3F Beatrice</t>
  </si>
  <si>
    <t>1638 - Youth Philately. After a painting by Gustave De Smet (1877-1943).</t>
  </si>
  <si>
    <t>10F + 5F Badge W. Lennox Center</t>
  </si>
  <si>
    <t>1639 - William Lennox Center. Center at Ottignies for the treatment of epilepsy.</t>
  </si>
  <si>
    <t xml:space="preserve">3.50F Light blue: Parabolic antenna </t>
  </si>
  <si>
    <t>1640 - Belgian earth telecommunications satellites at Lessive.</t>
  </si>
  <si>
    <t>4.50F Olive green Frans Masereel</t>
  </si>
  <si>
    <t>1641 - Frans Masereel (1889-1972). Woodcarver and painter.</t>
  </si>
  <si>
    <t>2.25F Olive green</t>
  </si>
  <si>
    <t>1642/1649 - Effigy of King Baudouin type Elström N° 1581: Fluorescent</t>
  </si>
  <si>
    <t>4F Light blue</t>
  </si>
  <si>
    <t xml:space="preserve">4.50F Brown </t>
  </si>
  <si>
    <t xml:space="preserve">6F Carmine </t>
  </si>
  <si>
    <t xml:space="preserve">8F Gray </t>
  </si>
  <si>
    <t xml:space="preserve">12F Teal </t>
  </si>
  <si>
    <t xml:space="preserve">30F Orange Brown </t>
  </si>
  <si>
    <t>3.50F "Where the star remained silent"</t>
  </si>
  <si>
    <t>1650 - Christmas.</t>
  </si>
  <si>
    <t>2F + 1F Greylag goose</t>
  </si>
  <si>
    <t>1652/1655 - Solidarity. Birds</t>
  </si>
  <si>
    <t>4.50F + 2F lapwing</t>
  </si>
  <si>
    <t>8F + 4F Ciconia ciconia</t>
  </si>
  <si>
    <t>9F + 4.50F Common kestrel</t>
  </si>
  <si>
    <t>2F Empress Maria Teresia</t>
  </si>
  <si>
    <t>1656 - 200 anniversary of the "Royal Academy of Science, Letters and Fine Arts of Belgium." 1772-1972.</t>
  </si>
  <si>
    <t>2F Allegory</t>
  </si>
  <si>
    <t xml:space="preserve">1660 - Fire protection in industrial buildings. </t>
  </si>
  <si>
    <t>9F Badge MWO + building Uccle</t>
  </si>
  <si>
    <t>1661 - 100th Anniversary of the meteorological World Organisation (1873 to 1973).</t>
  </si>
  <si>
    <t>2F + 1F Dark green: Museum Bijloke in Ghent</t>
  </si>
  <si>
    <t>1662/1665 - Cultural issue. Abbeys.</t>
  </si>
  <si>
    <t>4.50F + 2F Bister brown: St. Ursmaruskerk in Lobbes</t>
  </si>
  <si>
    <t>8F + 4F Violet: abbeye Park - Heverlee</t>
  </si>
  <si>
    <t>9F + 4.50F Blue: FLoreffe Abbey</t>
  </si>
  <si>
    <t>10F + 5F Basket-ball</t>
  </si>
  <si>
    <t>1666 - 1st World competation basket-ball for the invalides.</t>
  </si>
  <si>
    <t>8F Symbol W.H.O.</t>
  </si>
  <si>
    <t>1667 - 25th anniversary of the World Health Organization.</t>
  </si>
  <si>
    <t>4.50F Sepia Brown: Courier Thurn and Tassis</t>
  </si>
  <si>
    <t>1668 - Stamp day. After a drawing by Jean Fivet.</t>
  </si>
  <si>
    <t>8F Olive green</t>
  </si>
  <si>
    <t>4.50F Badge Int Fair Liege</t>
  </si>
  <si>
    <t>1672 - 25th International Fair of Liege.</t>
  </si>
  <si>
    <t>3.50F Telecommunications</t>
  </si>
  <si>
    <t>1673 - 5th World Day of telecommunications.</t>
  </si>
  <si>
    <t>4.50F Poster</t>
  </si>
  <si>
    <t>1674 - 80th Anniversary of the International Workers Sports</t>
  </si>
  <si>
    <t>8F Gray blue: DC10</t>
  </si>
  <si>
    <t>1675 - 50th anniversary of the founding of the Sabena.</t>
  </si>
  <si>
    <t>10F Light blue: Biplane Tips</t>
  </si>
  <si>
    <t>2F + 1F printing press from the time of D. Martens</t>
  </si>
  <si>
    <t>1677/1682 - Historical issue.</t>
  </si>
  <si>
    <t>3.50F + 1.50F God Amon</t>
  </si>
  <si>
    <t>4.50F + 2F Portrait young girl-P.Christus</t>
  </si>
  <si>
    <t>8F + 4F Roman coins</t>
  </si>
  <si>
    <t>9F + 4.50F Fragment painting Coessaert</t>
  </si>
  <si>
    <t>10F + 5F Ship 'Ostend Company'</t>
  </si>
  <si>
    <t>4.50F Fresco Therm Institut Ostend</t>
  </si>
  <si>
    <t>1683 - Thermal year. Fresco H. Lemaire</t>
  </si>
  <si>
    <t>1684 - Musical. Antoine Joseph Sax. 1814-1894</t>
  </si>
  <si>
    <t>2F Violet blue: St. Nicholas Church Eupen</t>
  </si>
  <si>
    <t>1685 - Tourist stamp. Eupen.</t>
  </si>
  <si>
    <t>3F  Little Charles with striped sweater</t>
  </si>
  <si>
    <t>1686 - Youth Philately</t>
  </si>
  <si>
    <t>10F Moens JB vignette left</t>
  </si>
  <si>
    <t>1687 - 50th Ann.of the Belgian Trade Union Chamber of stamp dealers. Philatelist Moens JB (1833-1908)</t>
  </si>
  <si>
    <t>4F Blue:  Adoration of Shepherds</t>
  </si>
  <si>
    <t>1688 - Christmas. Drawing after a painting of Hugo van der Goes (1440-1482).</t>
  </si>
  <si>
    <t>5F VAB badge and highway</t>
  </si>
  <si>
    <t>1689 - 50th Anniversary of the Flemish Automobile Association.</t>
  </si>
  <si>
    <t>4F Red-yellow:                    Piérard Louis</t>
  </si>
  <si>
    <t>1690 - Louis Piérard (1886-1952) to a sculpture of Idel Lanchelevici.</t>
  </si>
  <si>
    <t>4F Blue:                   Badge BRT RTB</t>
  </si>
  <si>
    <t>1691 - 50 year broadcasting in Belgium (1923-1973).</t>
  </si>
  <si>
    <t>1692/1693 - Tourist stamps.</t>
  </si>
  <si>
    <t>3F Yellow green</t>
  </si>
  <si>
    <t>1694 - HM King Baudouin</t>
  </si>
  <si>
    <t>5F + 2.50F rider windows</t>
  </si>
  <si>
    <t>1695/1698 - Solidarity. Playing Cards - Stamps from F1695/98</t>
  </si>
  <si>
    <t>5F + 2.50F the servant of spades</t>
  </si>
  <si>
    <t>5F + 2.50F Lady Hearts</t>
  </si>
  <si>
    <t>5F + 2.50F the king of clubs</t>
  </si>
  <si>
    <t>7F Bister brown: Rops F.</t>
  </si>
  <si>
    <t>1699 - Félicien Rops (1833-1898). Painter and engraver.</t>
  </si>
  <si>
    <t>MV A1974-J1975 (1703-1794)  - aperçu établi par</t>
  </si>
  <si>
    <t>Album(fr) A1974 -&gt; A1975 (1703-1794)</t>
  </si>
  <si>
    <t>▬ dépliant N°. 23/73</t>
  </si>
  <si>
    <t>▬ dépliant N°. 1 / 74 ▬</t>
  </si>
  <si>
    <t>▬ dépliant N°. 2 / 74 ▬</t>
  </si>
  <si>
    <t>▬ dépliant N°. 3 / 74 ▬</t>
  </si>
  <si>
    <t>▬ dépliant N°. 4 / 74 ▬</t>
  </si>
  <si>
    <t>▬ dépliant N°. 5 / 74 ▬</t>
  </si>
  <si>
    <t>▬ dépliant N°. 6 / 74 ▬</t>
  </si>
  <si>
    <t>▬ dépliant N°. 7 / 74 ▬</t>
  </si>
  <si>
    <t>▬ dépliant N°. 8 / 74 ▬</t>
  </si>
  <si>
    <t>▬ dépliant N°. 9 / 74 ▬</t>
  </si>
  <si>
    <t>▬ dépliant N°. 10 / 74 ▬</t>
  </si>
  <si>
    <t>▬ dépliant N°. 11 / 74 ▬</t>
  </si>
  <si>
    <t>▬ dépliant N°. 12 / 74 ▬</t>
  </si>
  <si>
    <t>▬ dépliant N°. 13 / 74 ▬</t>
  </si>
  <si>
    <t>▬ dépliant N°. 14 / 74 ▬</t>
  </si>
  <si>
    <t>▬ dépliant N°. 15 / 74 ▬</t>
  </si>
  <si>
    <t>▬ dépliant N°. 16 / 74 ▬</t>
  </si>
  <si>
    <t>▬ dépliant N°. 17 / 74 ▬</t>
  </si>
  <si>
    <t>▬ dépliant N°. 18 / 74 ▬</t>
  </si>
  <si>
    <t>▬ dépliant N°. 19 / 74 ▬</t>
  </si>
  <si>
    <t>▬ dépliant N°. 20 / 74 ▬</t>
  </si>
  <si>
    <t>▬ dépliant N°. 1 / 75 ▬</t>
  </si>
  <si>
    <t>▬ dépliant N°. 3 / 75 ▬</t>
  </si>
  <si>
    <t>▬ dépliant N°. 2 / 75 ▬</t>
  </si>
  <si>
    <t>▬ dépliant N°. 4 / 75 ▬</t>
  </si>
  <si>
    <t>▬ dépliant N°. 5 / 75 ▬</t>
  </si>
  <si>
    <t>▬ dépliant N°. 6 / 75 ▬</t>
  </si>
  <si>
    <t>▬ dépliant N°. 7 / 75 ▬</t>
  </si>
  <si>
    <t>▬ dépliant N°. 8 / 75 ▬</t>
  </si>
  <si>
    <t>▬ dépliant N°. 9 / 75 ▬</t>
  </si>
  <si>
    <t>▬ dépliant N°. 10 / 75 ▬</t>
  </si>
  <si>
    <t>▬ dépliant N°. 11 / 75 ▬</t>
  </si>
  <si>
    <t>▬ dépliant N°. 12 / 75 ▬</t>
  </si>
  <si>
    <t>▬ dépliant N°. 13 / 75 ▬</t>
  </si>
  <si>
    <t>▬ dépliant N°. 14 / 75 ▬</t>
  </si>
  <si>
    <t>▬ dépliant N°. 15 / 75 ▬</t>
  </si>
  <si>
    <t>▬ dépliant N°. 16 / 75 ▬</t>
  </si>
  <si>
    <t>▬ dépliant N°. 17 / 75 ▬</t>
  </si>
  <si>
    <t>▬ dépliant N°. 18 / 75 ▬</t>
  </si>
  <si>
    <t>▬ dépliant N°. 19 / 75 ▬</t>
  </si>
  <si>
    <t>▬ dépliant N°. 20 / 75 ▬</t>
  </si>
  <si>
    <t>▬ dépliant N°. 21 / 75 ▬</t>
  </si>
  <si>
    <t>▬ dépliant N°. 22 / 75 ▬</t>
  </si>
  <si>
    <t>▬ dépliant N°. 23 / 75 ▬</t>
  </si>
  <si>
    <t xml:space="preserve">4F - Rozélila </t>
  </si>
  <si>
    <t>1703 - Chiffre sur lion héraldique. Type de n° 849.</t>
  </si>
  <si>
    <t>4F - Bleu-vert : Roi Albert Ier</t>
  </si>
  <si>
    <t>1704 - 40e ann. de la mort du roi Albert Ier (1875-1934). D'après une œuvre du baron Isidoor Opsomer.</t>
  </si>
  <si>
    <t>4F+2F - Prélèvement de sang allégorique</t>
  </si>
  <si>
    <t>1705/1706 - Croix-Rouge belge.</t>
  </si>
  <si>
    <t>10F+5F - Allégorie des accidents de la route</t>
  </si>
  <si>
    <t>3F - Protection de l'environnement</t>
  </si>
  <si>
    <t>1707 - Protection de l'environnement. "Association Internationale des Amis de Robert Schuman - Belgique".</t>
  </si>
  <si>
    <t>4V+2F - Armand Jamar (1870-1946)</t>
  </si>
  <si>
    <t>1708/1711 - Emission culturelle.</t>
  </si>
  <si>
    <t>5F+2.50F - Tony (Anton) Bergman (1835-1874)</t>
  </si>
  <si>
    <t>7F+3.50F - Henri Vieuxtemps (1820-1881)</t>
  </si>
  <si>
    <t>10V+5F - James Ensor (1860-1949)</t>
  </si>
  <si>
    <t>10F - Bleu : Insigne OTAN</t>
  </si>
  <si>
    <t>1712 - 25e anniversaire de l'OTAN</t>
  </si>
  <si>
    <t>5F - Gris : Hubert Krains</t>
  </si>
  <si>
    <t>1713 - La "Journée du Timbre" (Hubert Krains)</t>
  </si>
  <si>
    <t>5F - Rouge : La ville détruite</t>
  </si>
  <si>
    <t>1714/1715 - Europe 1974</t>
  </si>
  <si>
    <t>10F - Bleu : Solidarité</t>
  </si>
  <si>
    <t>2.50F - Vert</t>
  </si>
  <si>
    <t>4F - Allégorie</t>
  </si>
  <si>
    <t>1717 - Fêtes de la jeunesse libérale.</t>
  </si>
  <si>
    <t>3F - Bleu : Planétarium</t>
  </si>
  <si>
    <t>1718/1722 - Émission historique II.</t>
  </si>
  <si>
    <t>4F - Violet-rouge : Pilori du Château de Brakel</t>
  </si>
  <si>
    <t>5F - Vert : Abbaye de Soleilmont</t>
  </si>
  <si>
    <t>7F - Ocre jaune : Rhétorique "La Fontaine"</t>
  </si>
  <si>
    <t>10F - Beffroi de Bruges</t>
  </si>
  <si>
    <t>1723 - 30e anniversaire du Benelux.</t>
  </si>
  <si>
    <t>1724 - Philatélie jeunesse</t>
  </si>
  <si>
    <t>10F+5F - Autoportrait Van Gogh</t>
  </si>
  <si>
    <t>1725 - Peintre Vincent van Gogh (1853-1890).</t>
  </si>
  <si>
    <t>4F - Caporal Léon Trésignies</t>
  </si>
  <si>
    <t>1726 - Caporal Léon Trésignies (1886-1914)</t>
  </si>
  <si>
    <t xml:space="preserve">22F - Gris Noir </t>
  </si>
  <si>
    <t>1729/1730 - Centenaire de l'Union postale universelle.</t>
  </si>
  <si>
    <t>7F - Représentation symbolique</t>
  </si>
  <si>
    <t>1731 - 25e anniversaire de l'installation officielle du "Conseil central des affaires".</t>
  </si>
  <si>
    <t>10F - Allégorie et plaque d'immatriculation</t>
  </si>
  <si>
    <t>1732 - 50e anniversaire du Rotary International en Belgique.</t>
  </si>
  <si>
    <t>3F - Sanglier</t>
  </si>
  <si>
    <t>1733 - 40e anniversaire de la remise des drapeaux aux régiments ardennais.</t>
  </si>
  <si>
    <t>4F - Violet Rouge : Archange Gabriel</t>
  </si>
  <si>
    <t>1737 - Noël. Fragment de l'Agneau de Dieu des frères Van Eyck. Cathédrale Saint-Bavon à Gand.</t>
  </si>
  <si>
    <t>4F+2F - Gentiana pneumonanthe: Gentiane</t>
  </si>
  <si>
    <t>1738/1741 - Solidarité. La faune et la flore.</t>
  </si>
  <si>
    <t>5F+2.50F - Meles meles: Blaireau</t>
  </si>
  <si>
    <t>7F+3.50F - Carabus auratus: Scarabée</t>
  </si>
  <si>
    <t>10F+5F - Hypochoeris maculata: Porcelle</t>
  </si>
  <si>
    <t>1742 - Adolphe Quetelet (1796-1874), astronome</t>
  </si>
  <si>
    <t>4.50F - Bleu Turquoise</t>
  </si>
  <si>
    <t>1743/1744P - Roi Baudouin. Type de n° 1581.</t>
  </si>
  <si>
    <t>6.50F - Violet Noir</t>
  </si>
  <si>
    <t xml:space="preserve">4.50F - Bleu </t>
  </si>
  <si>
    <t>6.50F - Proposition Symbolique Graphique</t>
  </si>
  <si>
    <t>1746 - Themabelgoca -</t>
  </si>
  <si>
    <t xml:space="preserve">4.50F - Bleu Turquoise </t>
  </si>
  <si>
    <t>1747/1748P5 - Roi Baudouin. Type du n° 1581</t>
  </si>
  <si>
    <t>4.50F - Neoregelia carolinae</t>
  </si>
  <si>
    <t>1749/1751 - Floralies de Gand V</t>
  </si>
  <si>
    <t>5F - Assiette Botanique</t>
  </si>
  <si>
    <t>6.50F - Azalée Japonica</t>
  </si>
  <si>
    <t>4.50F - Emblème Charles Buls</t>
  </si>
  <si>
    <t xml:space="preserve">3.25 lilas brun </t>
  </si>
  <si>
    <t>1753/1755 - Elstrm : Roi Baudouin. Type du n°1581</t>
  </si>
  <si>
    <t xml:space="preserve">7.50F - Rose Lilas </t>
  </si>
  <si>
    <t xml:space="preserve">17F - Lilas </t>
  </si>
  <si>
    <t>5F - Allégorie "Davidsfonds"</t>
  </si>
  <si>
    <t>1757 - Centenaire du  «Davidsfonds».</t>
  </si>
  <si>
    <t>10F - Roi Albert II</t>
  </si>
  <si>
    <t>1758 - 100e anniversaire de la naissance du roi Albert Ier.</t>
  </si>
  <si>
    <t>6.50F+2.50F - Marron : Venise Palais Pesaro</t>
  </si>
  <si>
    <t>1759/1761 - Emission culturelle.</t>
  </si>
  <si>
    <t>10F+4,50F - Marron foncé : Abbaye Saint-Bavon à Gand</t>
  </si>
  <si>
    <t>15V+6.50F - Bleu : Madonna - Buonarotti</t>
  </si>
  <si>
    <t>50c - Bleu</t>
  </si>
  <si>
    <t>4,50F - turkquoise</t>
  </si>
  <si>
    <t>6,50F - violet-noir</t>
  </si>
  <si>
    <t>6.50F - Violet Marron : Facteur de 1840</t>
  </si>
  <si>
    <t>1765 - Journée du Timbre. D'après une œuvre de James Thiriar.</t>
  </si>
  <si>
    <t>6.50F - Vert : Saint John</t>
  </si>
  <si>
    <t>1766/1767 - Europe</t>
  </si>
  <si>
    <t>10F - Rouge : Veuve du exécuté</t>
  </si>
  <si>
    <t>4.50F - Insigne KG Prisonnier de Guerre</t>
  </si>
  <si>
    <t>1768 - 30e anniversaire de la libération des camps le 8 mai 1945.</t>
  </si>
  <si>
    <t>4.50F - Grenade : Hôpital Saint-Jean Bruges</t>
  </si>
  <si>
    <t>1769/1771 - Année européenne du patrimoine architectural</t>
  </si>
  <si>
    <t>5F - Vert foncé : Eglise St-Loup Namur</t>
  </si>
  <si>
    <t>10F - Bleu : Place des Martyrs Bruxelles</t>
  </si>
  <si>
    <t>4.50F - Rouge : Tour ancienne église Dottenijs</t>
  </si>
  <si>
    <t>5F - Vert : Grote Markt St.-Truiden</t>
  </si>
  <si>
    <t>10F - Ryckmans et Cerfaux</t>
  </si>
  <si>
    <t>1774 - 25 ans Colloque Biblicum Lovaniense.</t>
  </si>
  <si>
    <t>7F - Fondation Reine Fabiola</t>
  </si>
  <si>
    <t>1775 - Fondation Reine Fabiola. Association d'utilité publique, axée sur les soins de santé mentale.</t>
  </si>
  <si>
    <t>6.50F - Marie Popelin (1846-1913)</t>
  </si>
  <si>
    <t>1776 - 1975 : Année internationale de la femme.</t>
  </si>
  <si>
    <t>5F - Vert Clair : Sculpture "Assia"</t>
  </si>
  <si>
    <t>1777 - 25e anniversaire du musée en plein air Middelheim.</t>
  </si>
  <si>
    <t>20F+10F - Dr. F. Hemerijckx : Lepozerie en Afrique</t>
  </si>
  <si>
    <t>4.50F - Cornélia Vekemans</t>
  </si>
  <si>
    <t>1779 - Philatélie de la jeunesse. D'après un tableau de Cornelis de Vos. Musée Mayer Van den Bergh à Anvers.</t>
  </si>
  <si>
    <t>10F - Liaison Escaut-Rhin</t>
  </si>
  <si>
    <t>1780 - Ouverture de la nouvelle liaison Escaut-Rhin.</t>
  </si>
  <si>
    <t>25F - Banque Nationale de Belgique</t>
  </si>
  <si>
    <t>1781 - 125e anniversaire de la Banque nationale de Belgique.</t>
  </si>
  <si>
    <t>7F - Rouge Violet : Edmond Thieffry</t>
  </si>
  <si>
    <t>1782 - 50e anniversaire de la première liaison aérienne Bruxelles-Kinshasa par Edmond Thieffry.</t>
  </si>
  <si>
    <t>6.50F - Bleu : Sceau de Sagesse - Louvain</t>
  </si>
  <si>
    <t>1783 - 550e anniversaire de l'Université de Louvain.</t>
  </si>
  <si>
    <t>5F - Trois Anges</t>
  </si>
  <si>
    <t>1784 - Noël</t>
  </si>
  <si>
    <t>4.50F+2F - Grenade : Emiel Moyson</t>
  </si>
  <si>
    <t>1785/1788 - Solidarité</t>
  </si>
  <si>
    <t>6.50F+3F - Vert foncé : Dr. Ferdinand Snellaert</t>
  </si>
  <si>
    <t>10F+5F - Ecriture braille</t>
  </si>
  <si>
    <t>13F+6F - Sainte-Dimfna</t>
  </si>
  <si>
    <t>4.50F+1.50FF - Fromagerie</t>
  </si>
  <si>
    <t>1789/1794 - Themabelga - Timbres de F1789 ► F1994</t>
  </si>
  <si>
    <t>6.50F+3F - Vendeur de pommes de terre</t>
  </si>
  <si>
    <t>6.50F+3F - Porte-panier</t>
  </si>
  <si>
    <t>10F+5F - Pêcheur de crevettes</t>
  </si>
  <si>
    <t>10F+5F - Aiguiseur de ciseaux</t>
  </si>
  <si>
    <t>30F+15F - Vendeuse de lait</t>
  </si>
  <si>
    <t>MS Y1974-J1975 (1703-1794)   - overview compiled by</t>
  </si>
  <si>
    <t xml:space="preserve">Album Y1974 to Y1975 (1703-1794) &amp; invent </t>
  </si>
  <si>
    <t>▬ flyer N°  23 / 73 ▬</t>
  </si>
  <si>
    <t>▬ flyer N°  1 / 74 ▬</t>
  </si>
  <si>
    <t>▬ flyer N°  2 / 74 ▬</t>
  </si>
  <si>
    <t>▬ flyer N°  3 / 74 ▬</t>
  </si>
  <si>
    <t>▬ flyer N°  4 / 74 ▬</t>
  </si>
  <si>
    <t>▬ flyer N°  5 / 74 ▬</t>
  </si>
  <si>
    <t>▬ flyer N°  6 / 74 ▬</t>
  </si>
  <si>
    <t>▬ flyer N°  7 / 74 ▬</t>
  </si>
  <si>
    <t>▬ flyer N°  6/74 ▬</t>
  </si>
  <si>
    <t>▬ flyer N°  8 / 74 ▬</t>
  </si>
  <si>
    <t>▬ flyer N°  9 / 74 ▬</t>
  </si>
  <si>
    <t>▬ flyer N°  10 / 74 ▬</t>
  </si>
  <si>
    <t>▬ flyer N°  11 / 74 ▬</t>
  </si>
  <si>
    <t>▬ flyer N°  12 / 74 ▬</t>
  </si>
  <si>
    <t>▬ flyer N°  13 / 74 ▬</t>
  </si>
  <si>
    <t>▬ flyer N°  14 / 74 ▬</t>
  </si>
  <si>
    <t>▬ flyer N°  15 / 74 ▬</t>
  </si>
  <si>
    <t>▬ flyer N°  16 / 74 ▬</t>
  </si>
  <si>
    <t>▬ flyer N°  17 / 74 ▬</t>
  </si>
  <si>
    <t>▬ flyer N°  18 / 74 ▬</t>
  </si>
  <si>
    <t>▬ flyer N°  19 / 74 ▬</t>
  </si>
  <si>
    <t>▬ flyer N°  20 / 74 ▬</t>
  </si>
  <si>
    <t>▬ flyer N°  1 / 75 ▬</t>
  </si>
  <si>
    <t>▬ flyer N°  3 / 75 ▬</t>
  </si>
  <si>
    <t>▬ flyer N°  2 / 75 ▬</t>
  </si>
  <si>
    <t>▬ flyer N°  4 / 75 ▬</t>
  </si>
  <si>
    <t>▬ flyer N°  5 / 75 ▬</t>
  </si>
  <si>
    <t>▬ flyer N°  6 / 75 ▬</t>
  </si>
  <si>
    <t>▬ flyer N°  7 / 75 ▬</t>
  </si>
  <si>
    <t>▬ flyer N°  8 / 75 ▬</t>
  </si>
  <si>
    <t>▬ flyer N°  9 / 75 ▬</t>
  </si>
  <si>
    <t>▬ flyer N°  10 / 75 ▬</t>
  </si>
  <si>
    <t>▬ flyer N°  11 / 75 ▬</t>
  </si>
  <si>
    <t>▬ flyer N°  12 / 75 ▬</t>
  </si>
  <si>
    <t>▬ flyer N°  13 / 75 ▬</t>
  </si>
  <si>
    <t>▬ flyer N°  14 / 75 ▬</t>
  </si>
  <si>
    <t>▬ flyer N°  15 / 75 ▬</t>
  </si>
  <si>
    <t>▬ flyer N°  16 / 75 ▬</t>
  </si>
  <si>
    <t>▬ flyer N°  17 / 75 ▬</t>
  </si>
  <si>
    <t>▬ flyer N°  18 / 75 ▬</t>
  </si>
  <si>
    <t>▬ flyer N°  19 / 75 ▬</t>
  </si>
  <si>
    <t>▬ flyer N°  20 / 75 ▬</t>
  </si>
  <si>
    <t>▬ flyer N°  21 / 75 ▬</t>
  </si>
  <si>
    <t>▬ flyer N°  22 / 75 ▬</t>
  </si>
  <si>
    <t>▬ flyer N°  23 / 75 ▬</t>
  </si>
  <si>
    <t xml:space="preserve">4F - Pink lilac </t>
  </si>
  <si>
    <t>1703 - Digit on heraldic lion. Type N° 849.</t>
  </si>
  <si>
    <t>4F - Blue green: King Albert I</t>
  </si>
  <si>
    <t>1704 - 40th anniversary of the past away of King Albert I (1875-1934). In a work of Baron Isidore Opsomer.</t>
  </si>
  <si>
    <t>4F + 2F - Allegory: blood collection</t>
  </si>
  <si>
    <t>1705/1706 - Belgian Red Cross.</t>
  </si>
  <si>
    <t>10F + 5F - Allegory: accidents</t>
  </si>
  <si>
    <t>3F - Environmental protrection</t>
  </si>
  <si>
    <t>1707 - Protection of the environment. "International Association of the Friends of Robert Schuman - Belgium".</t>
  </si>
  <si>
    <t>4F + 2F -  Armand Jamar (1870-1946)</t>
  </si>
  <si>
    <t>1708/1711 - Cultural issue.</t>
  </si>
  <si>
    <t>5F + 2.50F -Tony (Anton) Bergman (1835-1874)</t>
  </si>
  <si>
    <t>7F + 3.50F - Henry Vieuxtemps (1820-1881)</t>
  </si>
  <si>
    <t>10F + 5F - James Ensor (1860-1949)</t>
  </si>
  <si>
    <t>10F - Blue: Badge NATO</t>
  </si>
  <si>
    <t>1712 - 25th anniversary of NATO</t>
  </si>
  <si>
    <t>5F - Gray: Hubert Krains</t>
  </si>
  <si>
    <t>1713 - The "Stamp Day" (Hubert Krains)</t>
  </si>
  <si>
    <t>5F - Red: The ruined city</t>
  </si>
  <si>
    <t>10F - Blue: Solidarity</t>
  </si>
  <si>
    <t>2.50F - Green</t>
  </si>
  <si>
    <t>1716 - King Baudouin. Type no. 1581.</t>
  </si>
  <si>
    <t>4F - Allegory</t>
  </si>
  <si>
    <t>1717 - Celebrations of the liberal youth.</t>
  </si>
  <si>
    <t>3F - Blue: Planetarium</t>
  </si>
  <si>
    <t>1718/1722 - Historical issue II.</t>
  </si>
  <si>
    <t>4F - Violet red: Pillory Kasteelbrakel</t>
  </si>
  <si>
    <t>5F - Green: Abbey Soleilmont</t>
  </si>
  <si>
    <t>7F - Yellow Ocher: Rhetoric "The Fonteine"</t>
  </si>
  <si>
    <t>10F - Belfry of Bruges</t>
  </si>
  <si>
    <t xml:space="preserve">1723 - 30th anniversary of Benelux </t>
  </si>
  <si>
    <t>1724 - Youth Philately</t>
  </si>
  <si>
    <t>10F + 5F - Self Portrait Van Gogh</t>
  </si>
  <si>
    <t>1725 - Painter Vincent van Gogh (1853-1890).</t>
  </si>
  <si>
    <t>4F - Corporal Leon Trésignies</t>
  </si>
  <si>
    <t>1726 - Corporal Léon Trésignies (1886-1914)</t>
  </si>
  <si>
    <t xml:space="preserve">22F - Black gray </t>
  </si>
  <si>
    <t>1727 - King Baudouin. Type N° 1581</t>
  </si>
  <si>
    <t>1729/1730 - Centenary of the Universal Postal Union.</t>
  </si>
  <si>
    <t>7F - Symbolic representation</t>
  </si>
  <si>
    <t>1731 - 25th anniversary of the official inauguration of the "Central Economic Council".</t>
  </si>
  <si>
    <t>10F - Allegory and badge</t>
  </si>
  <si>
    <t>1732 - 50th Anniversary of the Rotary International in Belgium.</t>
  </si>
  <si>
    <t>3F - Wild boar</t>
  </si>
  <si>
    <t>1733 - 40th Anniversary of the handing over of the flag to the Regiments of the Ardennes Hunters.</t>
  </si>
  <si>
    <t>1734/1736 - Tourist stamps.</t>
  </si>
  <si>
    <t>4F - Purple red: Archangel Gabriel</t>
  </si>
  <si>
    <t>1737 - Christmas. Excerpt from the 'Mystic Lamb' by the Van Eyck brothers. St. Bavo Cathedral in Ghent.</t>
  </si>
  <si>
    <t>4F + 2F - Gentiana pneumonanthe</t>
  </si>
  <si>
    <t>1738/1741 - Solidarity. Fauna and Flora.</t>
  </si>
  <si>
    <t>5F + 2.50F - Meles meles</t>
  </si>
  <si>
    <t>7F + 3.50F - Carabus auratus</t>
  </si>
  <si>
    <t>10F + 5F - Hypochoeris maculata</t>
  </si>
  <si>
    <t>1742 - Adolphe Quetelet (1796-1874), astronomer</t>
  </si>
  <si>
    <t>4.50F - Turquoise blue</t>
  </si>
  <si>
    <t>1743 / 1744P - King Baudouin. Type N° 1581.</t>
  </si>
  <si>
    <t>6.50F - Black violet</t>
  </si>
  <si>
    <t xml:space="preserve">4.50F - Blue </t>
  </si>
  <si>
    <t>1745 - Digit on heraldic lion. Type of N° 849</t>
  </si>
  <si>
    <t>6.50F - Graphic symbolic proposal</t>
  </si>
  <si>
    <t>1746 - Theme Belga. Propaganda for the first World on thematic philately.</t>
  </si>
  <si>
    <t xml:space="preserve">4.50F - Turquoise blue </t>
  </si>
  <si>
    <t>1747 / 1748P5 - King Baudouin. Type of the N° 1581</t>
  </si>
  <si>
    <t>4.50F - Neoregelia Carolinae</t>
  </si>
  <si>
    <t>1749/1751 - Ghent Flower show V</t>
  </si>
  <si>
    <t>5F - horseshoe bran (Botanical plate)</t>
  </si>
  <si>
    <t>6.50F - Azalea Japonica</t>
  </si>
  <si>
    <t>4.50F - Logo:                  Charles Buls</t>
  </si>
  <si>
    <t>1752 - 100th Anniversary of the founding of the Normal School Charles Buls.</t>
  </si>
  <si>
    <t xml:space="preserve"> 3.25 Brown lilac</t>
  </si>
  <si>
    <t>1753/1755 - Elström: King Baudouin. Type of the N° 1581</t>
  </si>
  <si>
    <t xml:space="preserve">7.50F - Pink lilac </t>
  </si>
  <si>
    <t>17F - Lilac</t>
  </si>
  <si>
    <t>1756 - Digit on heraldic lion. Type of N° 849</t>
  </si>
  <si>
    <t>5F - Allegory Davidsfonds</t>
  </si>
  <si>
    <t>1757 - Centenary of the Davidsfonds.</t>
  </si>
  <si>
    <t>10F - King Albert I</t>
  </si>
  <si>
    <t>1758 - 100th anniversary of the birth of King Albert I.</t>
  </si>
  <si>
    <t>6.50F + 2.50F - Brown: Pesaro Palace Venice</t>
  </si>
  <si>
    <t>1759/1761 - Cultural issue.</t>
  </si>
  <si>
    <t>10F + 4.50F  Dark brown:  St. Bavo's Abbey in Ghent</t>
  </si>
  <si>
    <t>15F + 6.50F - Blue Madonna - Buonarroti</t>
  </si>
  <si>
    <t>1762/1764 - Stamps from booklets B12 &amp; B13. Digit on heraldic lion &amp; and King Baudouin opposite stamps.</t>
  </si>
  <si>
    <t>4.50F - Turquoise</t>
  </si>
  <si>
    <t>6.50F - Violet brown: Postman 1840</t>
  </si>
  <si>
    <t>1765 - Day stamp. In a work by James Thiriar.</t>
  </si>
  <si>
    <t>6.50F - Green: St. John</t>
  </si>
  <si>
    <t>10F - Red: Widow of executed</t>
  </si>
  <si>
    <t>4.50F - Badge KG Prisoner</t>
  </si>
  <si>
    <t>1768 - 30th anniversary of the liberation of the camps on May 8, 1945.</t>
  </si>
  <si>
    <t>4.50F - Garnet: St. John's Hospital Bruges</t>
  </si>
  <si>
    <t>1769/1771 - European year for the architectural heritage</t>
  </si>
  <si>
    <t>5F - Dark green: St.-Loup church Namur</t>
  </si>
  <si>
    <t>10F - Blue: Martyrs Brussels</t>
  </si>
  <si>
    <t>4.50F - Red: Old Church Tower Dottenijs</t>
  </si>
  <si>
    <t>1772/1773 - Tourist issue</t>
  </si>
  <si>
    <t>5F - Green: Market St. Truiden</t>
  </si>
  <si>
    <t>10F - Ryckmans and Cerfaux</t>
  </si>
  <si>
    <t>1774 - 25 Anniversary Colloquium Biblicum Lovaniense.</t>
  </si>
  <si>
    <t>7F - Queen Fabiola Foundation</t>
  </si>
  <si>
    <t>1775 - Foundation Queen Fabiola. Charitable association, focused on mental health.</t>
  </si>
  <si>
    <t>1776 - 1975: International Year of the woman.</t>
  </si>
  <si>
    <t>5F - Light green: Sculpture "Assia"</t>
  </si>
  <si>
    <t>1777 - 25 anniversary of the Middelheim open-air museum.</t>
  </si>
  <si>
    <t>20F + 10F -  Dr. F. Hemerijckx: Lepozerie in Africa</t>
  </si>
  <si>
    <t>4.50F - Cornelia Vekemans</t>
  </si>
  <si>
    <t>1779 - Youth Philately. A painting by Cornelis de Vos. Museum Mayer van den Bergh in Antwerp.</t>
  </si>
  <si>
    <t>10F - Scheldt-Rhine connection</t>
  </si>
  <si>
    <t>1780 - Opening of the new Scheldt-Rhine connection.</t>
  </si>
  <si>
    <t>25F - National Bank of Belgium</t>
  </si>
  <si>
    <t>1781 - 125th anniversary of the National Bank of Belgium.</t>
  </si>
  <si>
    <t>7F - Violet red: Edmond Thieffry</t>
  </si>
  <si>
    <t>1782 - 50th Anniversary of the first air link Brussels-Kinshasa by Edmond Thieffry.</t>
  </si>
  <si>
    <t>6.50F - Blue: stamp of Wisdom - Leuven</t>
  </si>
  <si>
    <t>1783 - 550th anniversary of the University of Leuven.</t>
  </si>
  <si>
    <t>5F - Three angels</t>
  </si>
  <si>
    <t>1784 - Christmas</t>
  </si>
  <si>
    <t>4.50F + 2F - Garnet: Emiel Moyson</t>
  </si>
  <si>
    <t>1785/1788 - Solidarity</t>
  </si>
  <si>
    <t>6.50F+3F - Deep green: Dr. Ferdinand Snellaert</t>
  </si>
  <si>
    <t>10F + 5F - Braille</t>
  </si>
  <si>
    <t>13F + 6F - St.-Dimfna</t>
  </si>
  <si>
    <t>4.50F + 1.50F - Cheese Saleswoman</t>
  </si>
  <si>
    <t>1789/1794 - Theme Belga - Stamps from F1789 ► F1994</t>
  </si>
  <si>
    <t>6.50F + 3F - Potato Seller</t>
  </si>
  <si>
    <t>6.50F + 3F - Basket Bearer</t>
  </si>
  <si>
    <t>10F + 5F - Shrimp Fishing</t>
  </si>
  <si>
    <t>10F + 5F - Scissors Sharpener</t>
  </si>
  <si>
    <t>30F + 15F - Milk Vendor</t>
  </si>
  <si>
    <t xml:space="preserve">Album(fr) A1976 -&gt; A1979 (1795-1960P7a) </t>
  </si>
  <si>
    <t>▬ dépliant N°. 1 / 76 ▬</t>
  </si>
  <si>
    <t>▬ dépliant N°. 2 / 76 ▬</t>
  </si>
  <si>
    <t>▬ dépliant N°. 3 / 76 ▬</t>
  </si>
  <si>
    <t>▬ dépliant N°. 5 / 76 ▬</t>
  </si>
  <si>
    <t>▬ dépliant N°. 6 / 76 ▬</t>
  </si>
  <si>
    <t>▬ dépliant N°. 7 / 76 ▬</t>
  </si>
  <si>
    <t>▬ dépliant N°. 10 / 76 ▬</t>
  </si>
  <si>
    <t>▬ dépliant N°. 8 / 76 ▬</t>
  </si>
  <si>
    <t>▬ dépliant N°. 9 / 76 ▬</t>
  </si>
  <si>
    <t>▬ dépliant N°. 11 / 76 ▬</t>
  </si>
  <si>
    <t>▬ dépliant N°. 12 / 76 ▬</t>
  </si>
  <si>
    <t>▬ dépliant N°. 13 / 76 ▬</t>
  </si>
  <si>
    <t>▬ dépliant pdn° 13bis?(nn°) / 76 ▬</t>
  </si>
  <si>
    <t>▬ dépliant N°. 14 / 76 ▬</t>
  </si>
  <si>
    <t>▬ dépliant N°. 15 / 76 ▬</t>
  </si>
  <si>
    <t>▬ dépliant N°. 16 / 76 ▬</t>
  </si>
  <si>
    <t>▬ dépliant N°. 16bis / 76 ▬</t>
  </si>
  <si>
    <t>▬ dépliant N°. 17 / 76 ▬</t>
  </si>
  <si>
    <t>▬ dépliant N°. 18 / 76 ▬</t>
  </si>
  <si>
    <t>▬ dépliant N°. 19 / 76 ▬</t>
  </si>
  <si>
    <t>▬ dépliant N°. 20 / 76 ▬</t>
  </si>
  <si>
    <t>▬ dépliant N°. 1 / 77 ▬</t>
  </si>
  <si>
    <t>▬ dépliant N°. 2 / 77 ▬</t>
  </si>
  <si>
    <t>▬ dépliant N°. 3 / 77 ▬</t>
  </si>
  <si>
    <t>▬ dépliant N°. 4 / 77 ▬</t>
  </si>
  <si>
    <t>▬ dépliant N°. 5 / 77 ▬</t>
  </si>
  <si>
    <t>▬ dépliant N°. 6 / 77 ▬</t>
  </si>
  <si>
    <t>▬ dépliant N°. 7 / 77 ▬</t>
  </si>
  <si>
    <t>▬ dépliant N°. 8 / 77 ▬</t>
  </si>
  <si>
    <t>▬ dépliant N°. 9 / 77 ▬</t>
  </si>
  <si>
    <t>▬ dépliant N°. 10 / 77 ▬</t>
  </si>
  <si>
    <t>▬ dépliant N°. 12 / 77 ▬</t>
  </si>
  <si>
    <t>▬ dépliant N°. 13 / 77 ▬</t>
  </si>
  <si>
    <t>▬ dépliant N°. 14 / 77 ▬</t>
  </si>
  <si>
    <t>▬ dépliant N°. 15 / 77 ▬</t>
  </si>
  <si>
    <t>▬ dépliant N°. 16 / 77 ▬</t>
  </si>
  <si>
    <t>▬ dépliant N°. 17 / 77 ▬</t>
  </si>
  <si>
    <t>▬ dépliant N°. 18 / 77 ▬</t>
  </si>
  <si>
    <t>▬ dépliant N°. 19 / 77 ▬</t>
  </si>
  <si>
    <t>▬ dépliant N°. 1 / 78 ▬</t>
  </si>
  <si>
    <t>▬ dépliant N°. 2 / 78 ▬</t>
  </si>
  <si>
    <t>▬ dépliant N°. 3 / 78 ▬</t>
  </si>
  <si>
    <t>▬ dépliant N°. 3bis / 78 ▬</t>
  </si>
  <si>
    <t>▬ dépliant N°. 4 / 78 ▬</t>
  </si>
  <si>
    <t>▬ dépliant N°. 5 / 78 ▬</t>
  </si>
  <si>
    <t>▬ dépliant N°. 6 / 78 ▬</t>
  </si>
  <si>
    <t>▬ dépliant N°. 7 / 78 ▬</t>
  </si>
  <si>
    <t>▬ dépliant N°. 8 / 78 ▬</t>
  </si>
  <si>
    <t>▬ dépliant N°. 9 / 78 ▬</t>
  </si>
  <si>
    <t xml:space="preserve">▬ dépliant N°.  9bis (a.b) / 78 ▬ </t>
  </si>
  <si>
    <t xml:space="preserve">▬ dépliant N°.  9bis (c.d) / 78 ▬ </t>
  </si>
  <si>
    <t>▬ dépliant N°. 10 / 78 ▬</t>
  </si>
  <si>
    <t>▬ dépliant N°. 11 / 78 ▬</t>
  </si>
  <si>
    <t>▬ dépliant N°. 1 / 79 ▬</t>
  </si>
  <si>
    <t>▬ dépliant N°. 2 / 79 ▬</t>
  </si>
  <si>
    <t>▬ dépliant N°. 2bis / 79 ▬</t>
  </si>
  <si>
    <t>▬ dépliant N°. 3 / 79 ▬</t>
  </si>
  <si>
    <t>▬ dépliant N°. 4 / 79 ▬</t>
  </si>
  <si>
    <t>▬ dépliant N°. 5  / 79 ▬</t>
  </si>
  <si>
    <t>▬ dépliant N°. 6 / 79 ▬</t>
  </si>
  <si>
    <t>▬ dépliant N°. 7 / 79 ▬</t>
  </si>
  <si>
    <t>▬ dépliant N°. 9 / 79 ▬</t>
  </si>
  <si>
    <t>▬ dépliant N°. 10 / 79 ▬</t>
  </si>
  <si>
    <t>▬ dépliant N°. 11 / 79 ▬</t>
  </si>
  <si>
    <t>▬ dépliant N°. 12 / 79 ▬</t>
  </si>
  <si>
    <t>▬ dépliant N°. 13 / 79 ▬</t>
  </si>
  <si>
    <t>▬ dépliant N°. 14 / 79 ▬</t>
  </si>
  <si>
    <t>▬ dépliant N°. 14bis / 79 ▬</t>
  </si>
  <si>
    <t>▬ dépliant N°. 15 / 79 ▬</t>
  </si>
  <si>
    <t>▬ dépliant N°. 16 / 79 ▬</t>
  </si>
  <si>
    <t>▬ dépliant N°. 17 / 79 ▬</t>
  </si>
  <si>
    <t>▬ dépliant N°. ?? / 79 ▬</t>
  </si>
  <si>
    <t>10F+5F - Noireaud collectionneur</t>
  </si>
  <si>
    <t>1795 - 100ème anniversaire de l'œuvre royale « Conservatoire philantropique Afrécain»</t>
  </si>
  <si>
    <t>5F - Inscription Willemsfonds</t>
  </si>
  <si>
    <t>1796 - 125e anniversaire du  «Willems Fonds».</t>
  </si>
  <si>
    <t>14F - Bicentenaire de la Révolution américaine</t>
  </si>
  <si>
    <t>1797 - 200e anniversaire de la Révolution américaine. Diptyque. Vignette sans valeur d'affranchissement.</t>
  </si>
  <si>
    <t>6.50F - Symoliek VEV</t>
  </si>
  <si>
    <t xml:space="preserve">1799 - 50e anniversaire de l'Association économique flamande. </t>
  </si>
  <si>
    <t>4.50F+1.50F - Natation</t>
  </si>
  <si>
    <t>1800/1802 - Jeux Olympiques de Montréal 1976</t>
  </si>
  <si>
    <t>5F+2F - Athlétisme</t>
  </si>
  <si>
    <t>6.50F+2.50F - Équitation</t>
  </si>
  <si>
    <t>6.50F - Marron : Menthe Centre</t>
  </si>
  <si>
    <t>1803 - Journée du Timbre</t>
  </si>
  <si>
    <t>14F+6F - Grenade : Reine Elizabeth</t>
  </si>
  <si>
    <t>1804 - 25e anniversaire de la fondation du « Concours international de musique Reine Élisabeth »</t>
  </si>
  <si>
    <t>6.50F - Tissage de panier</t>
  </si>
  <si>
    <t>1805/1806 - Europe</t>
  </si>
  <si>
    <t>14F - Poterie</t>
  </si>
  <si>
    <t>14F - IRU</t>
  </si>
  <si>
    <t>1807 - XVème Congrès «Union Internationale des Transports Routiers»</t>
  </si>
  <si>
    <t>14F - Vert : Reine Elizabeth</t>
  </si>
  <si>
    <t>1808 - 100e anniversaire de la naissance de SM la reine Elizabeth (1876-1965)</t>
  </si>
  <si>
    <t>1809 - 75e anniversaire du Royal Aéro-Club de Belgique. - Bloc BL49</t>
  </si>
  <si>
    <t>5F - Chevaux de trait ardennais</t>
  </si>
  <si>
    <t>1810 - 50e anniversaire de la fondation de la «Société Royale le Cheval de Trait Ardennais»</t>
  </si>
  <si>
    <t>Bloc BL50</t>
  </si>
  <si>
    <t>1811/1815 - 25e anniversaire de la prestation de serment du Roi Baudouin des blocs BL50 &amp; BL51</t>
  </si>
  <si>
    <t>Bloc BL51</t>
  </si>
  <si>
    <t>4.50F+1.50F - La Descente de Croix</t>
  </si>
  <si>
    <t>1816/1821 - 400e anniversaire de la naissance de Pieter Paul Rubens. Numéro de propagande pour l'année Rubens 1977.</t>
  </si>
  <si>
    <t>6.50F+3F - L'Adoration des Bergers</t>
  </si>
  <si>
    <t>6.50F+3F - Notre Dame au Perroquet</t>
  </si>
  <si>
    <t>10F+5F - L'Adoration des Mages</t>
  </si>
  <si>
    <t>10F+5F - Saint François</t>
  </si>
  <si>
    <t>30F+15F - vierge à l'enfant</t>
  </si>
  <si>
    <t>11F - Brun gris</t>
  </si>
  <si>
    <t>1822/1823 - Roi Baudouin. Type de n° 1581.</t>
  </si>
  <si>
    <t>14F - Vert olive</t>
  </si>
  <si>
    <t>10F - Vert foncé : Guillaume de Nassau</t>
  </si>
  <si>
    <t>1824 - 400e anniversaire de la pacification de Gand.</t>
  </si>
  <si>
    <t>6.50F - Coffret</t>
  </si>
  <si>
    <t>1825 - 50e anniversaire de la Société nationale des chemins de fer belges (SNCB).</t>
  </si>
  <si>
    <t>6.50F - Coffret Métro</t>
  </si>
  <si>
    <t>1826 - Inauguration de la première ligne de métro à Bruxelles</t>
  </si>
  <si>
    <t>4.50F - Le Jeune Musicien</t>
  </si>
  <si>
    <t>1827 - Philatélie de la jeunesse. Jeunesse &amp; Musique.</t>
  </si>
  <si>
    <t>5F - Violette : Bernard Charles</t>
  </si>
  <si>
    <t>1828/1831 - Emission culturelle.</t>
  </si>
  <si>
    <t>5F - Marron : par Boelaere Toussaint</t>
  </si>
  <si>
    <t>6.50F - Gris : Paysage de montagne</t>
  </si>
  <si>
    <t>6.50F - Vert Foncé : La Légende des Aveugles</t>
  </si>
  <si>
    <t>4.50F - Prieuré Hunnegem, Geraardsberg</t>
  </si>
  <si>
    <t>1832/1835 - Touriste</t>
  </si>
  <si>
    <t>5F - Banques de la Lys</t>
  </si>
  <si>
    <t>5F - Château de Ham-sur-Heure</t>
  </si>
  <si>
    <t>4.50F - Grottes de Remouchamps</t>
  </si>
  <si>
    <t>14F+6F - Handicapés mentaux</t>
  </si>
  <si>
    <t>1836 - L'Association nationale d'aide aux handicapés mentaux. Peinture de Velasquez (Prado - Madrid)</t>
  </si>
  <si>
    <t>5F - Violet : La Nativité</t>
  </si>
  <si>
    <t>1837 - Noël. "La Nativité". Fragment du tableau "La Nativité".  (Musée national de Dijon).</t>
  </si>
  <si>
    <t>6.50F - Violet : Monogramme Stagiaire. année Rubens</t>
  </si>
  <si>
    <t>1838 - Année internationale Rubens.</t>
  </si>
  <si>
    <t>1839 - Figure sur lion héraldique et fanion. Nouveau genre.</t>
  </si>
  <si>
    <t>6.50F+2.50F - Hustin Albert</t>
  </si>
  <si>
    <t>1840/1841 - La Croix-Rouge belge.</t>
  </si>
  <si>
    <t>14F+7F - Traitement rhumatisme</t>
  </si>
  <si>
    <t>6.50F - Fabi - composition</t>
  </si>
  <si>
    <t>1842 - 50e anniversaire de la "Fédération Royale d'Associations Belges d'Ingénieurs Civils et d'Ingénieurs Agronomes". FABI</t>
  </si>
  <si>
    <t>4.50F+1F - Kon. Athénée J. Bordet</t>
  </si>
  <si>
    <t>1843/1848 - Emission culturelle.</t>
  </si>
  <si>
    <t>4.50F+1F - Collège Impératrice Marie-Thérèse</t>
  </si>
  <si>
    <t>5F+2F - La Grande Pyramide Musicale</t>
  </si>
  <si>
    <t>6.50F+2F - par Obbergh Lucien</t>
  </si>
  <si>
    <t>6.50F+2F - Alliance Humaniste</t>
  </si>
  <si>
    <t>10F+5F - Gris Bleu : Lemonnier Camille</t>
  </si>
  <si>
    <t>1849 - 25e anniversaire du District belge 112 des "Lions International"</t>
  </si>
  <si>
    <t xml:space="preserve">1F - Lilas </t>
  </si>
  <si>
    <t>1850 - Figure sur lion héraldique. type de n° 1839</t>
  </si>
  <si>
    <t>10F+5F - Deux footballeurs</t>
  </si>
  <si>
    <t>1851 - 30e tournoi international junior de l'UEFA</t>
  </si>
  <si>
    <t>6.50F - Vert foncé : Boîte aux lettres sur pied 1852</t>
  </si>
  <si>
    <t xml:space="preserve">1852 - Journée du timbre. </t>
  </si>
  <si>
    <t>6.50F - Barrage Gileppe, Jalhay</t>
  </si>
  <si>
    <t>1853/1854 - Europe -1977</t>
  </si>
  <si>
    <t>14F - Yzermonding, Nieuport</t>
  </si>
  <si>
    <t>5F - Association Mars et Mercure</t>
  </si>
  <si>
    <t>1855 - 50e anniversaire du cercle royal Mars et Mercure.</t>
  </si>
  <si>
    <t>4.50F - Violet : Armoiries de Hornes</t>
  </si>
  <si>
    <t xml:space="preserve">1856/1859 - Émission historique III. </t>
  </si>
  <si>
    <t>6.50F - Marron : Jehan Froissart et Chroniques</t>
  </si>
  <si>
    <t>5F - Rouge : Bataille des Éperons d'Or</t>
  </si>
  <si>
    <t>14F - Vert foncé : Conversion de saint Hubert</t>
  </si>
  <si>
    <t>5F - Rubens PP</t>
  </si>
  <si>
    <t>1860 - Année internationale Rubens.</t>
  </si>
  <si>
    <t>1861 - Pieter-Paul Rubens (Siegen 28-6-1577 - Anvers 30-5-1640). Taille d'image plus grande que le n° 1860 du bloc BL52</t>
  </si>
  <si>
    <t>10F - Réserver</t>
  </si>
  <si>
    <t>1862 - 50e anniversaire de la "Fédération internationale des associations de bibliothécaires" (IFLA). Congrès mondial des bibliothécaires à Bruxelles.</t>
  </si>
  <si>
    <t>4.50F - Gymnastique et Football</t>
  </si>
  <si>
    <t>1863/1866 - Sport.</t>
  </si>
  <si>
    <t>6.50F - Escrime (personnes handicapées)</t>
  </si>
  <si>
    <t>10F - Basket-ball</t>
  </si>
  <si>
    <t>14 joueurs de hockey</t>
  </si>
  <si>
    <t>5F - Symbole Europalia</t>
  </si>
  <si>
    <t>1867 - Europalia 77. République fédérale d'Allemagne</t>
  </si>
  <si>
    <t>4.50F - La fermière aux œufs</t>
  </si>
  <si>
    <t>1868 - L'œuf belge. D'après un dessin de Gustave De Smet.</t>
  </si>
  <si>
    <t>4.50F - Brun-gris : Fragment peinture Cap</t>
  </si>
  <si>
    <t>1869 - Philatélie de la jeunesse.</t>
  </si>
  <si>
    <t>4.50F - Maison d'huissier - Gembloux</t>
  </si>
  <si>
    <t>1870/1873 - Emission touristique.</t>
  </si>
  <si>
    <t>4.50F - Eglise St. Aldegondis - As</t>
  </si>
  <si>
    <t>5F - Folklore - Liège</t>
  </si>
  <si>
    <t>5F - Saint Nicolas</t>
  </si>
  <si>
    <t>5F - Vermillon : Adoration de l'Enfant</t>
  </si>
  <si>
    <t>1874 - Noël.</t>
  </si>
  <si>
    <t>16F - Roi Baudouin</t>
  </si>
  <si>
    <t>1875/1876 - Roi Baudouin. Type de n° 1581.</t>
  </si>
  <si>
    <t>40F - Roi Baudouin</t>
  </si>
  <si>
    <t>5F+2.50F - Brun-gris : Janssen Albert-Edouard</t>
  </si>
  <si>
    <t>1877/1880 - Solidarité. Personnalités.</t>
  </si>
  <si>
    <t>5F+2.50F - Vermillon : Wauters Joseph</t>
  </si>
  <si>
    <t>10F+5F - Rouge Violet : Capart Jean</t>
  </si>
  <si>
    <t>10F+5F - Bleu gris : De Boeck August</t>
  </si>
  <si>
    <t>4.50+1.50 Jeunes délaissés</t>
  </si>
  <si>
    <t>1881/1883 - Émission philanthropique.</t>
  </si>
  <si>
    <t>6F+3F - Hypertension</t>
  </si>
  <si>
    <t>10F+5F - Sanatorium 'De Mick'</t>
  </si>
  <si>
    <t>10F - 25e anniversaire de la EPPE</t>
  </si>
  <si>
    <t>1884/1887 - Action Européenne.</t>
  </si>
  <si>
    <t>10F - Parlement européen</t>
  </si>
  <si>
    <t>14F - Traités de Rome</t>
  </si>
  <si>
    <t>14F - Spaak Paul-Henric</t>
  </si>
  <si>
    <t>4.50F - Marron : Bâtiments de l'abbaye de Grimbergen</t>
  </si>
  <si>
    <t>1888 - 850 ans Communauté Norbertine. Abbaye Norbertine de Grimbergen.</t>
  </si>
  <si>
    <t>8F - Emblème</t>
  </si>
  <si>
    <t xml:space="preserve">1889 -175e anniversaire de la Chambre de Commerce et d'Industrie du district d'Ostende. </t>
  </si>
  <si>
    <t>8F - Timbre n° 37 sur timbre</t>
  </si>
  <si>
    <t>1890 - Jour du Timbre. Représentation du timbre 5F, n° 37, émis en 1878 et oblitéré à sa date d'émission.</t>
  </si>
  <si>
    <t>8F - Cathédrale d'Anvers (Hollar)</t>
  </si>
  <si>
    <t>1891/1892 - Europe 78. Architecture.</t>
  </si>
  <si>
    <t>14F - 'Pont des Trous' Tournai</t>
  </si>
  <si>
    <t>6F+3F - 'Le chanteur de rue bruxellois'</t>
  </si>
  <si>
    <t>1893/1896 - Emission culturelle.</t>
  </si>
  <si>
    <t>6F+3F -  Copagnie Royal des arquebiers</t>
  </si>
  <si>
    <t>8F+4F - Marron :  Karel van de Woestijne</t>
  </si>
  <si>
    <t>10F+5F - Marron : Don Juan et l'Autrische</t>
  </si>
  <si>
    <t>1F - Lilas</t>
  </si>
  <si>
    <t xml:space="preserve">1897/1901 - Timbres des carnets B14 et B15. Chiffre sur lion héraldique (type de n° 1839) &amp; Roi Baudouin (type de n° 1581) - Timbres plus petit format. </t>
  </si>
  <si>
    <t>2F - Orange</t>
  </si>
  <si>
    <t>3F- Violet</t>
  </si>
  <si>
    <t>6F - rouge</t>
  </si>
  <si>
    <t>8F - gris</t>
  </si>
  <si>
    <t xml:space="preserve">1,50F - Gris </t>
  </si>
  <si>
    <t>1902/1904 - Chiffre sur lion héraldique. Type de n° 1839</t>
  </si>
  <si>
    <t xml:space="preserve">2F - Orange </t>
  </si>
  <si>
    <t>3F - Violette</t>
  </si>
  <si>
    <t>6F - 150 ans d'éducation urbaine à Gand</t>
  </si>
  <si>
    <t>1905/1906 - Éducation.</t>
  </si>
  <si>
    <t>4.50F - Folklore Wetteren</t>
  </si>
  <si>
    <t>1907/1910 - Emission touristique. Wetteren, Enghien, Bruxelles, Eupen-Sankt Vith.</t>
  </si>
  <si>
    <t>4.50F - Reproduction de la maison de Jonathas</t>
  </si>
  <si>
    <t>6F - Hôtesse de Bruxelles et du tourisme</t>
  </si>
  <si>
    <t>6F - Carnaval Prince Sankt Vith et de la région</t>
  </si>
  <si>
    <t>1911 - 50 ans "Association royale des ingénieurs flamands a.s.b.l"</t>
  </si>
  <si>
    <t>4.50F - Bleu Foncé : Jeune Philatéliste</t>
  </si>
  <si>
    <t>1912 - Philatélie jeunesse</t>
  </si>
  <si>
    <t>6F+2.50F - Lake Placid</t>
  </si>
  <si>
    <t xml:space="preserve">1913/1914 - Préparation des Jeux Olympiques de 1980 à Moscou et Lake Placid. </t>
  </si>
  <si>
    <t>8F+3.50F - Moscou</t>
  </si>
  <si>
    <t>7F+3F - Évocation Olympique</t>
  </si>
  <si>
    <t>1915/1916 - Préparation des Jeux Olympiques de 1980 à Moscou et Lake Placid. Timbres du bloc BL53.</t>
  </si>
  <si>
    <t>14F+6F - Évocation Olympique</t>
  </si>
  <si>
    <t>6F - Marron foncé 'de Nativity'</t>
  </si>
  <si>
    <t>1917 - Noël 1978. Fragment du portail de Bethléem dans l'église Notre-Dame de Huy.</t>
  </si>
  <si>
    <t>6F+2F - Brun : Tabernacle de la synagogue principale</t>
  </si>
  <si>
    <t>1918/1920 - Solidarité.</t>
  </si>
  <si>
    <t>8F+3F - Marron : 50 ans KSA</t>
  </si>
  <si>
    <t>14F+7F - Marron : 20e anniversaire du Prix Nobel Pire</t>
  </si>
  <si>
    <t>8F+3F - Jeunes Sauveteurs</t>
  </si>
  <si>
    <t>1921/1922 - La Croix-Rouge belge</t>
  </si>
  <si>
    <t>16F+8F - Anti-tabac</t>
  </si>
  <si>
    <t>4.50F - Thyl Ulenspiegel</t>
  </si>
  <si>
    <t>1923 - 10e anniversaire du Centre d'action libérale.</t>
  </si>
  <si>
    <t>8F - Emblème des élections européennes</t>
  </si>
  <si>
    <t>1924 - Premières élections du Parlement européen.</t>
  </si>
  <si>
    <t>4.50F - Rouge</t>
  </si>
  <si>
    <t>1925/1926 - Millénium de Bruxelles. "Bruocsella 979-1979"</t>
  </si>
  <si>
    <t>8F - Vert</t>
  </si>
  <si>
    <t>30F - Monument à HK à Evere</t>
  </si>
  <si>
    <t>1927 - 30e anniversaire de l'Organisation du Traité de l'Atlantique Nord (OTAN)</t>
  </si>
  <si>
    <t>6F - Orange : Dessin de la résistance</t>
  </si>
  <si>
    <t>1928 - 25e anniversaire de la création du mémorial de Breendonk.</t>
  </si>
  <si>
    <t>8F - Reproduction du timbre 20c du 1/5/1879</t>
  </si>
  <si>
    <t>1929 - Journée du timbre.</t>
  </si>
  <si>
    <t>8F - Histoire postale - Transport</t>
  </si>
  <si>
    <t>1930/1931 - Europe 79 - Connexions Europe.</t>
  </si>
  <si>
    <t>14F - Télécommunications</t>
  </si>
  <si>
    <t xml:space="preserve">1932/1935 - Millénium de Bruxelles. </t>
  </si>
  <si>
    <t>8F+3F - Duc de Brabant</t>
  </si>
  <si>
    <t>14F+7F - François de Tassis</t>
  </si>
  <si>
    <t>20F+10F - Transfert de la statue au Sablon</t>
  </si>
  <si>
    <t>20F+10F - Fragment de la tapisserie avec la légende de N.D. du Sablon</t>
  </si>
  <si>
    <t>1936 - Millenium de Bruxelles : timbre du bloc BL54</t>
  </si>
  <si>
    <t>8F - Évocation Figurative Graphique</t>
  </si>
  <si>
    <t>1937 - 175ème anniversaire de la Chambre de Commerce et d'Industrie de l'Arrondissement de Verviers. (1804-1979)</t>
  </si>
  <si>
    <t>4.50F - Bleu : Crédit Professionnel</t>
  </si>
  <si>
    <t>1938 - 50e anniversaire de la Caisse nationale du crédit professionnel.</t>
  </si>
  <si>
    <t>10F - Sculpture</t>
  </si>
  <si>
    <t>1939 - 50e anniversaire des Neuf Chambres des Métiers et Négoces</t>
  </si>
  <si>
    <t>6F+2F - Abbaye de la Cambre</t>
  </si>
  <si>
    <t>1940/1943 - Emission culturelle.</t>
  </si>
  <si>
    <t>14F+7F - 'Le Courrier de l'Escaut'</t>
  </si>
  <si>
    <t>20F+10F - Collégiale à Renaix</t>
  </si>
  <si>
    <t>8F - Tintin</t>
  </si>
  <si>
    <t>1944 - Jeunesse Philatélie</t>
  </si>
  <si>
    <t>22F - Vert</t>
  </si>
  <si>
    <t>1945 - Elstrm : Roi Baudouin. Type de n° 1581</t>
  </si>
  <si>
    <t>10F+5F - Noir : Site Archéologique Industriel</t>
  </si>
  <si>
    <t>1946 - "Le Grand Hornu". Site archéologique industriel.</t>
  </si>
  <si>
    <t>5F - Kon. Musée Centrafrique - Tervuren</t>
  </si>
  <si>
    <t>1947/1950 - Emission touristique.</t>
  </si>
  <si>
    <t>5F - Beffroi de Thuin</t>
  </si>
  <si>
    <t>1951/1953 - Musique.</t>
  </si>
  <si>
    <t>6F - Emmanuel Durlet</t>
  </si>
  <si>
    <t>14F - Chapelle musicale du 40e anniversaire Elizabeth</t>
  </si>
  <si>
    <t>6F - Bleu : Madone de Foy-Notre-Dame</t>
  </si>
  <si>
    <t>1954 - Noël.</t>
  </si>
  <si>
    <t>1955/1957 - Solidarité.</t>
  </si>
  <si>
    <t>10F+5F - 50e anniversaire du Groupement des plus grands mutilés et invalides de la guerre</t>
  </si>
  <si>
    <t>16F+8F - Année internationale de l'enfant</t>
  </si>
  <si>
    <t xml:space="preserve">50c - Marron foncé </t>
  </si>
  <si>
    <t>1958/1960P7a - Chiffre sur lion héraldique. Type de n° 1839</t>
  </si>
  <si>
    <t xml:space="preserve">2.75F - Sarcelle </t>
  </si>
  <si>
    <t xml:space="preserve">Album Y1976 to Y1979 (1795-1960P7a) &amp; invent </t>
  </si>
  <si>
    <t>▬ flyer N°  1/76 ▬</t>
  </si>
  <si>
    <t>▬ flyer N°  2/76 ▬</t>
  </si>
  <si>
    <t>▬ flyer N°  3/76 ▬</t>
  </si>
  <si>
    <t>▬ flyer N°  4/76 ▬</t>
  </si>
  <si>
    <t>▬ flyer N°  5/76 ▬</t>
  </si>
  <si>
    <t>▬ flyer N°  6/76 ▬</t>
  </si>
  <si>
    <t>▬ flyer N°  7/76 ▬</t>
  </si>
  <si>
    <t>▬ flyer N°  10/76 ▬</t>
  </si>
  <si>
    <t>▬ flyer N°  8/76 ▬</t>
  </si>
  <si>
    <t>▬ flyer N°  9/76 ▬</t>
  </si>
  <si>
    <t xml:space="preserve">▬ flyer N°  11/76 -  </t>
  </si>
  <si>
    <t>▬ flyer N°  12/76 ▬</t>
  </si>
  <si>
    <t>▬ flyer N°  13/76 ▬</t>
  </si>
  <si>
    <t>▬ flyer nn 13bis?(nn)/76 ▬</t>
  </si>
  <si>
    <t>▬ flyer N°  14/76 ▬</t>
  </si>
  <si>
    <t>▬ flyer N°  15/76 ▬</t>
  </si>
  <si>
    <t>▬ flyer N°  16/76 ▬</t>
  </si>
  <si>
    <t>▬ flyer N°  16a / 76 ▬</t>
  </si>
  <si>
    <t>▬ flyer N°  17/76 ▬</t>
  </si>
  <si>
    <t>▬ flyer N°  18/76 ▬</t>
  </si>
  <si>
    <t>▬ flyer N°  19/76 ▬</t>
  </si>
  <si>
    <t>▬ flyer N°  20/76 ▬</t>
  </si>
  <si>
    <t>▬ flyer N°  1/77 ▬</t>
  </si>
  <si>
    <t>▬ flyer N°  2/77 ▬</t>
  </si>
  <si>
    <t>▬ flyer N°  3/77 ▬</t>
  </si>
  <si>
    <t>▬ flyer N°  4/77 ▬</t>
  </si>
  <si>
    <t>▬ flyer N°  5/77 ▬</t>
  </si>
  <si>
    <t>▬ flyer N°  6/77 ▬</t>
  </si>
  <si>
    <t>▬ flyer N°  7/77 ▬</t>
  </si>
  <si>
    <t>▬ flyer N°  8/77 ▬</t>
  </si>
  <si>
    <t>▬ flyer N°  9/77 ▬</t>
  </si>
  <si>
    <t>▬ flyer N°  10/77 ▬</t>
  </si>
  <si>
    <t>▬ flyer N°  11/77 ▬</t>
  </si>
  <si>
    <t>▬ flyer N°  13/77 ▬</t>
  </si>
  <si>
    <t>▬ flyer N°  14/77 ▬</t>
  </si>
  <si>
    <t>▬ flyer N°  15/77 ▬</t>
  </si>
  <si>
    <t>▬ flyer N°  16/77 ▬</t>
  </si>
  <si>
    <t>▬ flyer N°  17/77 ▬</t>
  </si>
  <si>
    <t>▬ flyer N°  18/77 ▬</t>
  </si>
  <si>
    <t>▬ flyer N°  19/77 ▬</t>
  </si>
  <si>
    <t>▬ flyer N°  1/78 ▬</t>
  </si>
  <si>
    <t>▬ flyer N°  2/78 ▬</t>
  </si>
  <si>
    <t>▬ flyer N°  3/78 ▬</t>
  </si>
  <si>
    <t>▬ flyer N°  3a / 78 ▬</t>
  </si>
  <si>
    <t>▬ flyer N°  4/78 ▬</t>
  </si>
  <si>
    <t>▬ flyer N°  5/78 ▬</t>
  </si>
  <si>
    <t>▬ flyer N°  6/78 ▬</t>
  </si>
  <si>
    <t>▬ flyer N°  7/78 ▬</t>
  </si>
  <si>
    <t>▬ flyer N°  8/78 ▬</t>
  </si>
  <si>
    <t>▬ flyer N°  9/78 ▬</t>
  </si>
  <si>
    <t>▬ flyer 9bis (a. b) / 78 ▬</t>
  </si>
  <si>
    <t>▬ flyer 9bis (c. d) / 78 ▬</t>
  </si>
  <si>
    <t>▬ flyer N°  10/78 ▬</t>
  </si>
  <si>
    <t>▬ flyer N°  11/78 ▬</t>
  </si>
  <si>
    <t>▬ flyer N°  1/79 ▬</t>
  </si>
  <si>
    <t>▬ flyer N°  2/79 ▬</t>
  </si>
  <si>
    <t>▬ flyer N°  2a / 79 ▬</t>
  </si>
  <si>
    <t>▬ flyer N°  3/79 ▬</t>
  </si>
  <si>
    <t>▬ flyer N°  4/79 ▬</t>
  </si>
  <si>
    <t>▬ flyer N°  5/79 ▬</t>
  </si>
  <si>
    <t>▬ flyer N°  6/79 ▬</t>
  </si>
  <si>
    <t>▬ flyer N°  7/79 ▬</t>
  </si>
  <si>
    <t>▬ flyer N°  8/79 ▬</t>
  </si>
  <si>
    <t>▬ flyer N°  10/79 ▬</t>
  </si>
  <si>
    <t>▬ flyer N°  11/79 ▬</t>
  </si>
  <si>
    <t>▬ flyer N°  12/79 ▬</t>
  </si>
  <si>
    <t>▬ flyer N°  13/79 ▬</t>
  </si>
  <si>
    <t>▬ flyer N°  14/79 ▬</t>
  </si>
  <si>
    <t>▬ flyer N°  14bis / 79 ▬</t>
  </si>
  <si>
    <t>▬ flyer N°  15/79 ▬</t>
  </si>
  <si>
    <t>▬ flyer N°  16/79 ▬</t>
  </si>
  <si>
    <t>▬ flyer N°  17/79 ▬</t>
  </si>
  <si>
    <t>▬ flyer N°  ?? / 79 ▬</t>
  </si>
  <si>
    <t>10F + 5F - Noireaud as collector</t>
  </si>
  <si>
    <t>1795 - 100th Ann. o/t founding o/t Royal Charity "Conservatoire Africain". "Work Cradles Princess Paola 'association</t>
  </si>
  <si>
    <t>5F - Badge "Willemsfonds"</t>
  </si>
  <si>
    <t>1796 - 125th Anniversary "Willemsfonds".</t>
  </si>
  <si>
    <t>1797 - 200th Anniversary of the American Revolution. Diptych. Vignette without postage value.</t>
  </si>
  <si>
    <t>4,50F - Garnet: Cardinal Mercier</t>
  </si>
  <si>
    <t>1798 - 50th Anniversary of the death of Cardinal Mercier (1851-1926).</t>
  </si>
  <si>
    <t>6,50F - Symoliek VEV</t>
  </si>
  <si>
    <t xml:space="preserve">1799 - 50th Anniversary of the Flemish Economical Association. </t>
  </si>
  <si>
    <t>4,50F + 1,50F - Swimming</t>
  </si>
  <si>
    <t>1800/1802 - 1976 Montreal Olympics Games</t>
  </si>
  <si>
    <t>5F + 2F - Athletics</t>
  </si>
  <si>
    <t>6,50F + 2,50F - Riding</t>
  </si>
  <si>
    <t>6,50F - Brown:  Centre Monnaie.</t>
  </si>
  <si>
    <t>1803 - Stamp Day</t>
  </si>
  <si>
    <t>14F + 6F - Garnet Queen Elizabeth</t>
  </si>
  <si>
    <t>1804 - 25th Anniversary of the founding of the International Music Contest «Queen Elizabeth»</t>
  </si>
  <si>
    <t>6,50F - Basket weaving</t>
  </si>
  <si>
    <t>14F - Pottery</t>
  </si>
  <si>
    <t>1807 - XV Congress 'International Road Transport Union'</t>
  </si>
  <si>
    <t>14F - Green:                    Queen Elizabeth</t>
  </si>
  <si>
    <t>1808 - 100th Anniversary of the birth of HM Queen Elizabeth (1876-1965)</t>
  </si>
  <si>
    <t>25F + 10F - Jan Olieslagers</t>
  </si>
  <si>
    <t xml:space="preserve">1809 - 75th Birthday of the Royal Aero Club of Belgium. Block BL49 </t>
  </si>
  <si>
    <t>5F - Ardennes draft horses</t>
  </si>
  <si>
    <t>1810-50 anniversary of the foundation of the "Société Royale Le Cheval de Trait Ardennais"</t>
  </si>
  <si>
    <t>Block BL50</t>
  </si>
  <si>
    <t xml:space="preserve">1811/1815 - 25th anniversary of the inauguration of King Baudouin. Stamps from blocks BL50 and BL51 </t>
  </si>
  <si>
    <t>Block BL51</t>
  </si>
  <si>
    <t>4,50F + 1,50F - The Deposition</t>
  </si>
  <si>
    <t>1816/1821 - 400th anniversary of the birth of Peter Paul Rubens. Propaganda issue for Rubens Year 1977.</t>
  </si>
  <si>
    <t>6.50F + 3F - The Adoration  of the  Shepherds</t>
  </si>
  <si>
    <t>6,50F + 3F - Our Lady with parrot</t>
  </si>
  <si>
    <t>0F + 5F - The Adoration of the Magi</t>
  </si>
  <si>
    <t>10F + 5F - Saint Francis</t>
  </si>
  <si>
    <t>30F + 15F - Madonna with child</t>
  </si>
  <si>
    <t>11F - Gray brown</t>
  </si>
  <si>
    <t>1822/1823 - King Baudouin. Type N° 1581.</t>
  </si>
  <si>
    <t>14F - Olive green</t>
  </si>
  <si>
    <t>10F - Dark green:             William of Nassau</t>
  </si>
  <si>
    <t>1824 - 400th Anniversary of the Pacification of Ghent.</t>
  </si>
  <si>
    <t>6,50F - Railcars</t>
  </si>
  <si>
    <t>1825 - 50th Anniversary of the National Maarschappij of Belgian Railways (SNCB).</t>
  </si>
  <si>
    <t>6,50F - Metro train</t>
  </si>
  <si>
    <t>1826 - Inauguration of the first metro line Brussels</t>
  </si>
  <si>
    <t>4,50F - Young Musician</t>
  </si>
  <si>
    <t>1827 - Filiatelie for Youth. Youth &amp; Music.</t>
  </si>
  <si>
    <t>1828/1831 - Cultural issue.</t>
  </si>
  <si>
    <t>5F - Brown:  Boelaere of Toussaint</t>
  </si>
  <si>
    <t>6,50F - Gray: Mountain landscape</t>
  </si>
  <si>
    <t>6,50F - Dark green: Legend of the blind,</t>
  </si>
  <si>
    <t>4,50F - Priory Hunnegem, Geraardsberg</t>
  </si>
  <si>
    <t>1832/1835 - Tourist stamps</t>
  </si>
  <si>
    <t>5F - Lys river shores</t>
  </si>
  <si>
    <t>5F - Castle Ham-sur-Heure</t>
  </si>
  <si>
    <t>4,50F - Caves of Remouchamps</t>
  </si>
  <si>
    <t>14F + 6F - Mentally disabled</t>
  </si>
  <si>
    <t>1836 - The National Association for the Mentally Handicapped. Painting by Velasquez (Prado - Madrid)</t>
  </si>
  <si>
    <t>5F - Violet:               The nativity</t>
  </si>
  <si>
    <t>1837 - Christmas. "The nativity". Excerpt from the painting "The Nativity". (National Museum of Dijon).</t>
  </si>
  <si>
    <t>6,50F - Violet: Monogram Intern. Year of Rubens.</t>
  </si>
  <si>
    <t>1838 - International Year of Rubens.</t>
  </si>
  <si>
    <t xml:space="preserve">4,50F - Blue </t>
  </si>
  <si>
    <t>1839 - Digit on heraldic lion and pennant. New type.</t>
  </si>
  <si>
    <t>6,50F + 2,50F -  Albert Hustin</t>
  </si>
  <si>
    <t>1840/1841 - The Belgian Red Cross.</t>
  </si>
  <si>
    <t>14F + 7F - Arthritis Treatment</t>
  </si>
  <si>
    <t>1842 - 50th Ann.of the "Fédération Royale d'Associations Belges d'Ingenieurs Civils et d'Ingenieurs Agronomes'. FABI</t>
  </si>
  <si>
    <t>4.50F + 1F - Royal Atheneum J. Bordet</t>
  </si>
  <si>
    <t>1843/1848 - Cultural issue.</t>
  </si>
  <si>
    <t>4,50F + 1F - College Empress Marie-Theresi</t>
  </si>
  <si>
    <t>5F + 2F - The great musical pyramid</t>
  </si>
  <si>
    <t>6,50F + 2F - Obbergh of Lucien</t>
  </si>
  <si>
    <t>6,50F + 2F - Humanist</t>
  </si>
  <si>
    <t>10F + 5F - Gray blue: Camille Lemonnier</t>
  </si>
  <si>
    <t>1849 - 25 anniversary of the Belgian District 112 of the "Lions International"</t>
  </si>
  <si>
    <t xml:space="preserve">1F - Lilac </t>
  </si>
  <si>
    <t>1850 - Digit on heraldic lion. Type of N° 1839</t>
  </si>
  <si>
    <t>10F + 5F - Two soccers</t>
  </si>
  <si>
    <t>1851 - 30th International Junior Tournament UEFA</t>
  </si>
  <si>
    <t>6,50F - Dark green: fixed mailbox 1852</t>
  </si>
  <si>
    <t xml:space="preserve">1852 - Day stamp. </t>
  </si>
  <si>
    <t>6,50F - damming Gileppe, Jalhay</t>
  </si>
  <si>
    <t>14F - "Yzermonding", Newport</t>
  </si>
  <si>
    <t>5F - Association Mars and Mercury</t>
  </si>
  <si>
    <t>1855 - 50th Anniversary of the Royal Circle Mars and Mercury.</t>
  </si>
  <si>
    <t>4,50F - Violet: Coat of Hornes</t>
  </si>
  <si>
    <t xml:space="preserve">1856/1859 - Historical issuance III. </t>
  </si>
  <si>
    <t>6.50F - Brown: Jehan Froissart and chronicles</t>
  </si>
  <si>
    <t>5F - Red: Battle of the Golden Spurs</t>
  </si>
  <si>
    <t>14F - Dark green: Conversion of St. Hubert</t>
  </si>
  <si>
    <t>1860 - International Year of Rubens.</t>
  </si>
  <si>
    <t>1861 - Peter Paul Rubens (Siegen 28-6-1577 - 30-5-1640 Antwerp). Larger image size than N° 1860 from block BL52</t>
  </si>
  <si>
    <t>10F - Book</t>
  </si>
  <si>
    <t>1862 - 50th ann. of the "International Federation oF - Library Associations' (IFLA). World Congress of librarians in Brussels.</t>
  </si>
  <si>
    <t>4,50F - gymnastics and soccer</t>
  </si>
  <si>
    <t>1863/1866 - Sports.</t>
  </si>
  <si>
    <t>6,50F - Screens (disables)</t>
  </si>
  <si>
    <t>10F - Basketball</t>
  </si>
  <si>
    <t>14 Hockey Players</t>
  </si>
  <si>
    <t>5F - Symbol Europalia</t>
  </si>
  <si>
    <t>1867 - Europalia 77. Bundes Republic Deutschland</t>
  </si>
  <si>
    <t>4,50F - The peasant woman with eggs</t>
  </si>
  <si>
    <t>1868 - The Belgian egg. In a drawing of Gustave De Smet.</t>
  </si>
  <si>
    <t>4,50F - Brown Gray: Fragment painting Constant Cap</t>
  </si>
  <si>
    <t>1869 - Youth Philately.</t>
  </si>
  <si>
    <t>4,50F - Home of the bailiff - Gembloux</t>
  </si>
  <si>
    <t>1870/1873 - Tourist issue.</t>
  </si>
  <si>
    <t>4,50F - St.-Aldegondischirch - As</t>
  </si>
  <si>
    <t>5F - Folklore - Liege</t>
  </si>
  <si>
    <t>5F - Vermilion: Adoration of the Child</t>
  </si>
  <si>
    <t>1874 - Christmas.</t>
  </si>
  <si>
    <t>16F - King Baudouin</t>
  </si>
  <si>
    <t>1875/1876 - King Baudouin. Type no. 1581.</t>
  </si>
  <si>
    <t>40F - King Baudouin</t>
  </si>
  <si>
    <t>5F + 2,50F - Brown gray: Janssen Albert-Edouard</t>
  </si>
  <si>
    <t>1877/1880 - Solidarity. Personalities.</t>
  </si>
  <si>
    <t>5F + 2,50F - Vermilion: Joseph Wauters</t>
  </si>
  <si>
    <t>10F + 5F - Violet red: Jean Capart</t>
  </si>
  <si>
    <t>10F + 5F - Gray blue: De Boeck August</t>
  </si>
  <si>
    <t>4.50 + 1.50 Neglected youth</t>
  </si>
  <si>
    <t>1881/1883 - Philanthropic issue.</t>
  </si>
  <si>
    <t>3F + 6F - Hypertension</t>
  </si>
  <si>
    <t>10F + 5F - Sanatoriumm ' De Mick'</t>
  </si>
  <si>
    <t>10F - 25th anniversary ECMT</t>
  </si>
  <si>
    <t>1884/1887 - European action.</t>
  </si>
  <si>
    <t>10F - European Parliament</t>
  </si>
  <si>
    <t>14F - Rome Treaties</t>
  </si>
  <si>
    <t>14F - Paul-Henri Spaak</t>
  </si>
  <si>
    <t>4,50F - Brown: Grimbergen Abbey Buildings</t>
  </si>
  <si>
    <t>1888 - 850 years "Norbertijnergemeenschap". Norbertine Abbey of Grimbergen.</t>
  </si>
  <si>
    <t>8F - Logo</t>
  </si>
  <si>
    <t xml:space="preserve">1889 -175-anniversary of the Chamber of Commerce and Industry of the Ostend district. </t>
  </si>
  <si>
    <t>8F - Stamp N° 37 on stamp</t>
  </si>
  <si>
    <t>1890 - Stamp Day. Presentation of the stamp 5F, N° 37, issued in 1878 and stamped on its issue date.</t>
  </si>
  <si>
    <t>8F - Antwerp Cathedral (Hollar)</t>
  </si>
  <si>
    <t>1891/1892 - Europe 78 - Architecture.</t>
  </si>
  <si>
    <t>3F + 6F - 'The Brussels Street Singer'</t>
  </si>
  <si>
    <t>1893/1896 - Cultural issue.</t>
  </si>
  <si>
    <t>3F + 6F -Harquebusier of Visé</t>
  </si>
  <si>
    <t>8F+4F - Brown: van de Woestijne Karel</t>
  </si>
  <si>
    <t>10F + 5F - Brown: Don Juan and Edict</t>
  </si>
  <si>
    <t>1F - lilac</t>
  </si>
  <si>
    <t xml:space="preserve">1897/1901 - Stamps from booklets B14 and B15. Figure on heraldic lion (type N° 1839) &amp; King Baudouin (type N° 1581.) - Stamps smaller size. </t>
  </si>
  <si>
    <t>6F - red</t>
  </si>
  <si>
    <t>8F - gray</t>
  </si>
  <si>
    <t xml:space="preserve">1,50F - Gray </t>
  </si>
  <si>
    <t>1902/1904 - Digit on heraldic lion. Type N° 1839</t>
  </si>
  <si>
    <t>6F - 150 years of urban education Ghent</t>
  </si>
  <si>
    <t>1905/1906 - Education.</t>
  </si>
  <si>
    <t>8F - University of work</t>
  </si>
  <si>
    <t>1907/1910 - Tourist issue. Wetteren, Enghien, Brussels, Eupen- St. Vith.</t>
  </si>
  <si>
    <t>4,50F - artwork v / h house of Jonathas</t>
  </si>
  <si>
    <t>6F - Hostess Brussels and tourism</t>
  </si>
  <si>
    <t>6F - Carnival Prince St. Vith and regional area</t>
  </si>
  <si>
    <t>1911 - 50 years, "Royal Flemish Society of Engineers association"</t>
  </si>
  <si>
    <t>4,50F - Dark blue: Young philatelist</t>
  </si>
  <si>
    <t>1912 - Youth Philately</t>
  </si>
  <si>
    <t>6F + 2,50F - Lake Placid</t>
  </si>
  <si>
    <t xml:space="preserve">1913/1914 - Preparation of the 1980 Olympic Games in Moscow and Lake Placid. </t>
  </si>
  <si>
    <t>8F + 3,50F - Moscow</t>
  </si>
  <si>
    <t>7F + 3F - Olympic evocation</t>
  </si>
  <si>
    <t>1915/1916 - Preparation of the 1980 Olympic Games in Moscow and Lake Placid. Stamps from block BL53.</t>
  </si>
  <si>
    <t>14F + 6F - Olympic evocation</t>
  </si>
  <si>
    <t>6F - Dark brown: 'the nativity'</t>
  </si>
  <si>
    <t>1917 - Christmas 1978. Excerpt from the Bethlehem portal in the Church of Our Lady in Huy.</t>
  </si>
  <si>
    <t>6F + 2F - Brown: Tabernacle main synagoque</t>
  </si>
  <si>
    <t>1918/1920 - Solidarity.</t>
  </si>
  <si>
    <t>8F + 3F - Brown:         50 years KSA</t>
  </si>
  <si>
    <t>14F + 7F - Brown:  20th Anniversary Award Pire</t>
  </si>
  <si>
    <t>8F + 3F - Young rescuers</t>
  </si>
  <si>
    <t>1921/1922 - The Belgian Red Cross</t>
  </si>
  <si>
    <t>16F + 8F - Anti-tobacco</t>
  </si>
  <si>
    <t>4,50F - Till Ulenspiegel</t>
  </si>
  <si>
    <t>1923 - 10th Anniversary of the Center for liberal action.</t>
  </si>
  <si>
    <t>8F - Logo European Elections</t>
  </si>
  <si>
    <t>1924 - The first elections to the European Parliament.</t>
  </si>
  <si>
    <t>4,50F - Red</t>
  </si>
  <si>
    <t>1925/1926 - Millenium Brussels. "Bruocsella 979-1979"</t>
  </si>
  <si>
    <t>8F - Green</t>
  </si>
  <si>
    <t>30F - Monument to HQ Evere</t>
  </si>
  <si>
    <t>1927 - 30th Anniversary of the North Atlantic Treaty Organization (NATO)</t>
  </si>
  <si>
    <t>6F - Orange:   Drawing of a resistant</t>
  </si>
  <si>
    <t>1928 - 25th Anniversary of the establishment of the memorial Breendonk.</t>
  </si>
  <si>
    <t>8F - Reproduction of stamp 20c from 1/5/1879</t>
  </si>
  <si>
    <t>1929 - Stamp Day.</t>
  </si>
  <si>
    <t>8F - Postal History - Transport</t>
  </si>
  <si>
    <t>1930/1931 - 79 Europe - Europe Connections.</t>
  </si>
  <si>
    <t>14F - Telecommunications</t>
  </si>
  <si>
    <t>6F + 2F - Beatrice Soetkens</t>
  </si>
  <si>
    <t xml:space="preserve">1932/1935 - Millenium Brussels. </t>
  </si>
  <si>
    <t>8F + 3F - Duke of Brabant</t>
  </si>
  <si>
    <t>14F + 7F - Frans Tassis</t>
  </si>
  <si>
    <t>20F + 10F - Transfer statue to Sablon</t>
  </si>
  <si>
    <t>20F + 10F - Fragment of the tapestry with the legend of O-L.-of-the-Sablon.</t>
  </si>
  <si>
    <t xml:space="preserve">1936 - Millenium Brussels: stamp from block BL54 </t>
  </si>
  <si>
    <t>8F - Graphic figurative evocation</t>
  </si>
  <si>
    <t>1937 - 175th Anniversary of the Chamber of Commerce and Industry of the District of Verviers. (1804-1979)</t>
  </si>
  <si>
    <t>4,50F - Blue: "Beroepskrediet"</t>
  </si>
  <si>
    <t>1938 - 50th Anniversary of the National Fund for "Beroepskrediet".</t>
  </si>
  <si>
    <t>1939 - 50-year anniversary of the nine Chambers of Crafts and marchands.</t>
  </si>
  <si>
    <t>6F + 2F - Abbey of Cambre</t>
  </si>
  <si>
    <t>1940/1943 - Cultural issue.</t>
  </si>
  <si>
    <t>8F + 3F - Beauvoorde</t>
  </si>
  <si>
    <t>14F + 7F - 'Le Courier de l'Escaut'</t>
  </si>
  <si>
    <t>20F + 10F - Collegiate Church in Ronse</t>
  </si>
  <si>
    <t>1944 - Youth Philately</t>
  </si>
  <si>
    <t>22F - Green</t>
  </si>
  <si>
    <t>1945 - Elström: King Baudouin. Type N° 1581</t>
  </si>
  <si>
    <t>10F + 5F - Black: Industrial Archaeological place</t>
  </si>
  <si>
    <t>1946 - "Grand-Hornu". Industrial archaeological place.</t>
  </si>
  <si>
    <t>5F - R. Museum of Central Africa - Tervuren</t>
  </si>
  <si>
    <t>1947/1950 - Tourist issue.</t>
  </si>
  <si>
    <t>5F - Thuin Belfry</t>
  </si>
  <si>
    <t>5F - François-Auguste Gevaert</t>
  </si>
  <si>
    <t>1951/1953 - Music.</t>
  </si>
  <si>
    <t>14F - 40th birthday music chaple Elizabeth</t>
  </si>
  <si>
    <t>6F - Blue: Madonna of Foy-Notre-Dame</t>
  </si>
  <si>
    <t>1954 - Christmas.</t>
  </si>
  <si>
    <t>8F + 3F - Henry Heyman</t>
  </si>
  <si>
    <t>1955/1957 - Solidarity.</t>
  </si>
  <si>
    <t>10F+5F - 50th ann. of the grouping of the War's Greatest Mutilated and Disabled</t>
  </si>
  <si>
    <t>16F + 8F - International Year of child</t>
  </si>
  <si>
    <t xml:space="preserve">50c - Dark brown </t>
  </si>
  <si>
    <t>1958 / 1960P7a - Digit on heraldic lion. Type N° 1839</t>
  </si>
  <si>
    <t xml:space="preserve">2,75F - Green blue </t>
  </si>
  <si>
    <t xml:space="preserve">Album(fr) A1980 -&gt; A1983 (1961-2111) </t>
  </si>
  <si>
    <t>▬ dépliant N°. 1 / 80 ▬</t>
  </si>
  <si>
    <t>▬ dépliant N°. 11 / 80 ▬</t>
  </si>
  <si>
    <t>▬ dépliant N°. 2 / 80 ▬</t>
  </si>
  <si>
    <t>▬ dépliant N°. 3 / 80 ▬</t>
  </si>
  <si>
    <t>▬ dépliant N°. 5 / 80 ▬</t>
  </si>
  <si>
    <t>▬ dépliant N°. 6 / 80 ▬</t>
  </si>
  <si>
    <t>▬ dépliant N°. 7 / 80 ▬</t>
  </si>
  <si>
    <t>▬ dépliant N°. 7bis / 80 ▬</t>
  </si>
  <si>
    <t>▬ dépliant N°. 8 / 80 ▬</t>
  </si>
  <si>
    <t>▬ dépliant N°. Nn° Damme-Bergen / 80 ▬</t>
  </si>
  <si>
    <t>▬ dépliant N°. 9/80 ▬</t>
  </si>
  <si>
    <t>▬ dépliant N°. 12/80 ▬</t>
  </si>
  <si>
    <t>▬ dépliant N°. pdn Diest-Chiny / 80 ▬</t>
  </si>
  <si>
    <t>▬ dépliant N°. 13bis / 80 ▬</t>
  </si>
  <si>
    <t>▬ dépliant N°. 14 / 80 ▬</t>
  </si>
  <si>
    <t>▬ dépliant N°. 15 / 80 ▬</t>
  </si>
  <si>
    <t>▬ dépliant N°. 16 / 80 ▬</t>
  </si>
  <si>
    <t>▬ dépliant N°. 17 / 80 ▬</t>
  </si>
  <si>
    <t>▬ dépliant N°. pdn Diest / 80 ▬</t>
  </si>
  <si>
    <t>▬ dépliant N°. 1 / 81 ▬</t>
  </si>
  <si>
    <t>▬ dépliant N°. 2 / 81 ▬</t>
  </si>
  <si>
    <t>▬ dépliant N°. 3 / 81 ▬</t>
  </si>
  <si>
    <t>▬ dépliant N°. 4 / 81 ▬</t>
  </si>
  <si>
    <t>▬ dépliant N°. 5 / 81 ▬</t>
  </si>
  <si>
    <t>▬ dépliant N°. 6 / 81 ▬</t>
  </si>
  <si>
    <t>▬ dépliant N°. 7 / 81 ▬</t>
  </si>
  <si>
    <t>▬ dépliant N°. 6bis / 81 ▬</t>
  </si>
  <si>
    <t>▬ dépliant N°. 6ter / 81 ▬</t>
  </si>
  <si>
    <t>▬ dépliant N°. 6quart / 81 ▬</t>
  </si>
  <si>
    <t>▬ dépliant N°. 6quinte / 81 ▬</t>
  </si>
  <si>
    <t>▬ dépliant N°. 8 / 81 ▬</t>
  </si>
  <si>
    <t>▬ dépliant N°. 9 / 81 ▬</t>
  </si>
  <si>
    <t>▬ dépliant N°. 11 / 81 ▬</t>
  </si>
  <si>
    <t>▬ dépliant N°. 10 / 81 ▬</t>
  </si>
  <si>
    <t>▬ dépliant N°. 12 / 81 ▬</t>
  </si>
  <si>
    <t>▬ dépliant N°. 1 / 82 ▬</t>
  </si>
  <si>
    <t>▬ dépliant N°. 2 / 82 ▬</t>
  </si>
  <si>
    <t>▬ dépliant N°. 3/82 ▬</t>
  </si>
  <si>
    <t>▬ dépliant N°. 4/82 ▬</t>
  </si>
  <si>
    <t>▬ dépliant N°. 4bis / 82 ▬</t>
  </si>
  <si>
    <t>▬ dépliant N°. 5 / 82 ▬</t>
  </si>
  <si>
    <t>▬ dépliant N°. 7 / 82 ▬</t>
  </si>
  <si>
    <t>▬ dépliant N°. 6 / 82 ▬</t>
  </si>
  <si>
    <t>▬ dépliant N°. 8 / 82 ▬</t>
  </si>
  <si>
    <t>▬ dépliant N°. 9 / 82 ▬</t>
  </si>
  <si>
    <t>▬ dépliant N°. 9bis / 82 ▬</t>
  </si>
  <si>
    <t>▬ dépliant N°. 10 / 82 ▬</t>
  </si>
  <si>
    <t>▬ dépliant N°. 11 / 82 ▬</t>
  </si>
  <si>
    <t>▬ dépliant N°. 12 / 82 ▬</t>
  </si>
  <si>
    <t>▬ dépliant N°. 12bis / 82 ▬</t>
  </si>
  <si>
    <t>▬ dépliant N°. 12ter / 82 ▬</t>
  </si>
  <si>
    <t>▬ dépliant N°. 13/82 ▬</t>
  </si>
  <si>
    <t>▬ dépliant N°. 14/82 ▬</t>
  </si>
  <si>
    <t>▬ dépliant N°. 1 / 83 ▬</t>
  </si>
  <si>
    <t>▬ dépliant N°. 2 / 83 ▬</t>
  </si>
  <si>
    <t>▬ dépliant N°. 3 / 83 ▬</t>
  </si>
  <si>
    <t>▬ dépliant N°. 4 / 83 ▬</t>
  </si>
  <si>
    <t>▬ dépliant N°. 6 / 83 ▬</t>
  </si>
  <si>
    <t>▬ dépliant N°. 5 / 83 ▬</t>
  </si>
  <si>
    <t>▬ dépliant N°. 7/83 ▬</t>
  </si>
  <si>
    <t>▬ dépliant N°. 9 / 83 ▬</t>
  </si>
  <si>
    <t>▬ dépliant N°. 8 / 83 ▬</t>
  </si>
  <si>
    <t>▬ dépliant N°. 10 / 83 ▬</t>
  </si>
  <si>
    <t>▬ dépliant N°. 11 / 83 ▬</t>
  </si>
  <si>
    <t>▬ dépliant N°. 12 / 83 ▬</t>
  </si>
  <si>
    <t>▬ dépliant N°. 13 / 83 ▬</t>
  </si>
  <si>
    <t>▬ dépliant N°. 14 / 83 ▬</t>
  </si>
  <si>
    <t>▬ dépliant N°. 15 / 83 ▬</t>
  </si>
  <si>
    <t>▬ dépliant N°. 16 / 83 ▬</t>
  </si>
  <si>
    <t>▬ dépliant N°. 17 / 83 ▬</t>
  </si>
  <si>
    <t>▬ dépliant N°. 17bis / 83 ▬</t>
  </si>
  <si>
    <t>9F - Violet : 1830-1930</t>
  </si>
  <si>
    <t>1961 - 150e anniversaire de l'indépendance de la Belgique.</t>
  </si>
  <si>
    <t>4 F- brun</t>
  </si>
  <si>
    <t>1964 - 4F - Brown - Chiffre sur lion héraldique. Type de n° 1839.</t>
  </si>
  <si>
    <t>5F - Gris : Van Cauwelaert Frans</t>
  </si>
  <si>
    <t>1965 - 100e anniversaire de la naissance du ministre d'État Frans Van Cauwelaert  (1880-1961).</t>
  </si>
  <si>
    <t>5F - Bouqeut de Fleurs de Printemps</t>
  </si>
  <si>
    <t>1966/1968 - Floralies de Gand VI.</t>
  </si>
  <si>
    <t>6.50F - Bouquet de fleurs d'été</t>
  </si>
  <si>
    <t>9F - Panier de fleurs d'automne</t>
  </si>
  <si>
    <t>1969 - 50e anniversaire de la R.T.T. (1930-1980)</t>
  </si>
  <si>
    <t>9F - Reproduction de timbres de poste aérienne</t>
  </si>
  <si>
    <t>1970 - Journée du timbre.</t>
  </si>
  <si>
    <t>1971 - Figure sur lion héraldique. Type de n° 1839</t>
  </si>
  <si>
    <t>9F - Saint Benoît de Nursie</t>
  </si>
  <si>
    <t>1972/1973 - Europe : VIP</t>
  </si>
  <si>
    <t>14F - Marguerite d'Autriche</t>
  </si>
  <si>
    <t>20V+10F - Ivo Van Damme</t>
  </si>
  <si>
    <t>5F - Palais de la Nation</t>
  </si>
  <si>
    <t>1975 - IVe Conférence interparlementaire sur la coopération et la sécurité européennes.</t>
  </si>
  <si>
    <t>6.50F - Mons : "Car d'Or"</t>
  </si>
  <si>
    <t>1976/1977 - Emission touristique. Mons : « Car d'Or » &amp; Damme: canal</t>
  </si>
  <si>
    <t>6.50F - Damme - Canal</t>
  </si>
  <si>
    <t>6.50F+1.50F - Violet : Léopold Ier + Louise-Maria</t>
  </si>
  <si>
    <t xml:space="preserve">1978/1982 - Commémoration du 150e anniversaire de l'indépendance de la Belgique. </t>
  </si>
  <si>
    <t>9F+3F - Bleu clair : Léopold II + Maria-Hendrika</t>
  </si>
  <si>
    <t>14F+6F - Vert : Albert Ier + Elisabeth</t>
  </si>
  <si>
    <t>17F+8F - Ocre : Léopold III + Astrid</t>
  </si>
  <si>
    <t>17F+8F - Vert : Roi Baudouin &amp; Reine Fabiola.</t>
  </si>
  <si>
    <t>Bloc BL55</t>
  </si>
  <si>
    <t>1983 - Commémoration de l'indépendance de la Belgique : timbre du bloc BL55</t>
  </si>
  <si>
    <t>35F - Vert</t>
  </si>
  <si>
    <t>1984/1985 - Elstrøm : Roi Baudouin. Type n° 1581</t>
  </si>
  <si>
    <t xml:space="preserve">45F - Marron </t>
  </si>
  <si>
    <t>9F - Bordeaux : Roi Baudouin</t>
  </si>
  <si>
    <t>9F+3F - Compagnon du brasseur liégeois</t>
  </si>
  <si>
    <t>1987/1989 - Millénaire de la Principauté de Liège : (980 - 1980)</t>
  </si>
  <si>
    <t xml:space="preserve">17F+6F - "Le Mineur" </t>
  </si>
  <si>
    <t>25F+10F - Sainte Vierge - "Sedes Sapientiae"</t>
  </si>
  <si>
    <t>20F+10F - Sceau de Notger</t>
  </si>
  <si>
    <t>1990 - Millénaire de la Principauté de Liège : (980 - 1980) : du bloc BL56</t>
  </si>
  <si>
    <t>5F - Chiny - Pont Saint-Nicolas</t>
  </si>
  <si>
    <t>1991 - Emission touristique. Ville de Chiny</t>
  </si>
  <si>
    <t>14F - Ligue Cardiologique Belge</t>
  </si>
  <si>
    <t>1992 - Semaine du Cœur.</t>
  </si>
  <si>
    <t>1993 - 100e anniversaire de la mort du poète Albrecht Rodenbach : (1856-1880).</t>
  </si>
  <si>
    <t>5F - 150 ans d'indépendance de la Belgique</t>
  </si>
  <si>
    <t>1994 - Philatélie jeunesse. Reproduction d'un dessin d'enfant.</t>
  </si>
  <si>
    <t>1995 - Le 50e anniversaire de la radiodiffusion en tant qu'institution publique.</t>
  </si>
  <si>
    <t>6.50F - Couronne de fleurs à la naissance</t>
  </si>
  <si>
    <t>1996 - Noël 1980. Reproduction d'un tableau de Daniël Seghers (1590-1661).</t>
  </si>
  <si>
    <t>5F - Diest - Porte du Béguinage</t>
  </si>
  <si>
    <t>1997 - Timbre touristique. Ville de Diest</t>
  </si>
  <si>
    <t xml:space="preserve">6F - Marron </t>
  </si>
  <si>
    <t>1998 - Figure sur lion héraldique. Type de n° 1839</t>
  </si>
  <si>
    <t>10F+5F - Allégorie le cerveau</t>
  </si>
  <si>
    <t>1999/2000 - Année internationale des personnes handicapées.</t>
  </si>
  <si>
    <t>25F+10F - Allégorie de l'oeil</t>
  </si>
  <si>
    <t xml:space="preserve">2001/2003 - 150e anniversaire de la fondation de la dynastie et du Parlement. </t>
  </si>
  <si>
    <t>50F - Le Roi Léopold Ier</t>
  </si>
  <si>
    <t>10F+5F - Logo XV Congrès de Radiologie</t>
  </si>
  <si>
    <t>2004/2005 - La Croix-Rouge de Belgique</t>
  </si>
  <si>
    <t>25F+10F - Assistance internationale urgente</t>
  </si>
  <si>
    <t>9F - Op-sinjoorke et Tchantchès</t>
  </si>
  <si>
    <t>2006/2007 - Europe : Folklore</t>
  </si>
  <si>
    <t>14F - d'Artagnan et Woltje</t>
  </si>
  <si>
    <t>9F - Molette de timbre-poste</t>
  </si>
  <si>
    <t>2008 - Journée du timbre</t>
  </si>
  <si>
    <t>35F+15F - Marron : Dr. Ovide Decroly</t>
  </si>
  <si>
    <t>2009 - 110e anniversaire de la naissance du Dr Ovide Decroly (1871-1932), éducateur.</t>
  </si>
  <si>
    <t>6F - Statuette de la Vierge à Tongre-Notre-Dame</t>
  </si>
  <si>
    <t>2010/2013 - Emission touristique</t>
  </si>
  <si>
    <t>6F - Château d'Egmont à Zottegem</t>
  </si>
  <si>
    <t>6.50F - Barrage de l'Eau d'Heure</t>
  </si>
  <si>
    <t>6.50 Abbaye de Tongerlo (Anvers)</t>
  </si>
  <si>
    <t>6F - Footballeur</t>
  </si>
  <si>
    <t>2014 - 100 ans de football en Belgique</t>
  </si>
  <si>
    <t>6.50F - Marron : Remouchamps E.</t>
  </si>
  <si>
    <t>2015 - 125e anniversaire de l'institution "Société de Langue et de Littérature Wallonnes"</t>
  </si>
  <si>
    <t>6.50F - Cord'harmonie</t>
  </si>
  <si>
    <t>2016 - 100e anniversaire de la fanfare "De Vredekring" d'Anvers.</t>
  </si>
  <si>
    <t>10F - Rouge : Façade Bâtiment Cour des Comptes</t>
  </si>
  <si>
    <t>2017 - 150 ans Cour des comptes.</t>
  </si>
  <si>
    <t>20F - Pietà</t>
  </si>
  <si>
    <t xml:space="preserve">2018 - 25e anniversaire de la catastrophe minière du "Bois du Cazier" : ► bloc BL57 </t>
  </si>
  <si>
    <t>2019 - Figure sur lion héraldique. Type de n° 1839</t>
  </si>
  <si>
    <t>50F - Mausolées tombes à Bruges</t>
  </si>
  <si>
    <t>2020 - Magnifiques tombeaux à Bruges de Marie de Bourgogne (1457-1482) et de Charles le Téméraire(1433-1477)</t>
  </si>
  <si>
    <t>6F - La philatélie</t>
  </si>
  <si>
    <t>2021 - Philatélie jeunesse</t>
  </si>
  <si>
    <t xml:space="preserve">50F - Bleu clair </t>
  </si>
  <si>
    <t>2022/2024 - Nouvelle effigie du Roi Baudouin "à lunettes". Grand format.</t>
  </si>
  <si>
    <t xml:space="preserve">65F - Violet clair </t>
  </si>
  <si>
    <t xml:space="preserve">100F - Ocre </t>
  </si>
  <si>
    <t xml:space="preserve">2025/2029 - Personnalités culturelles. </t>
  </si>
  <si>
    <t>6.50F - Le buveur de liqueur - Gustave du désert</t>
  </si>
  <si>
    <t>9F - Fernand Séverin</t>
  </si>
  <si>
    <t>6.50F - Bister Brown : Miniature</t>
  </si>
  <si>
    <t>2030 - Noël 1981</t>
  </si>
  <si>
    <t>9F+4F - Tenue de gendarmerie</t>
  </si>
  <si>
    <t>20F+7F - Uniforme carabinier</t>
  </si>
  <si>
    <t>40F+20F - Uniforme de guide</t>
  </si>
  <si>
    <t>6.50F - Conservatoire de Bruxelles</t>
  </si>
  <si>
    <t>2034/2035 - 150e anniversaire du Conservatoire Royal de Musique de Bruxelles et 150 ans de justice.</t>
  </si>
  <si>
    <t>9F - Façade de l'ancien palais de justice</t>
  </si>
  <si>
    <t>6F - Cyclotron à Fleuris</t>
  </si>
  <si>
    <t>2036/2038 - Emission scientifique.</t>
  </si>
  <si>
    <t>14F - Voie lactée</t>
  </si>
  <si>
    <t>50F - Bactéries tuberculeuses</t>
  </si>
  <si>
    <t>6F+2F - Jeu de Billard</t>
  </si>
  <si>
    <t>2039/2042 - Philanthropique : Sports.</t>
  </si>
  <si>
    <t>9F+4F - Cycliste</t>
  </si>
  <si>
    <t>10F+5F - Joueur de football</t>
  </si>
  <si>
    <t>50F+14F - Voilier "Traité de Rome"</t>
  </si>
  <si>
    <r>
      <t>Bloc</t>
    </r>
    <r>
      <rPr>
        <b/>
        <sz val="11"/>
        <color theme="1"/>
        <rFont val="Aptos Narrow"/>
        <family val="2"/>
        <scheme val="minor"/>
      </rPr>
      <t xml:space="preserve"> BL58</t>
    </r>
  </si>
  <si>
    <r>
      <t xml:space="preserve">2043/2046 - Philanthropique : Sports - bloc </t>
    </r>
    <r>
      <rPr>
        <b/>
        <sz val="11"/>
        <color theme="1"/>
        <rFont val="Aptos Narrow"/>
        <family val="2"/>
        <scheme val="minor"/>
      </rPr>
      <t>BL58</t>
    </r>
  </si>
  <si>
    <t>6.50F - Joseph Lemaire</t>
  </si>
  <si>
    <t>10F - Droits de vote universels</t>
  </si>
  <si>
    <t>2048/2049 - Europe. Histoire.</t>
  </si>
  <si>
    <t>17F - Édit de tolérance JoseF - II</t>
  </si>
  <si>
    <t xml:space="preserve">7F - Rouge </t>
  </si>
  <si>
    <t>2051 - Chiffre sur lion héraldique. Type de n° 1839</t>
  </si>
  <si>
    <t>10F - Vieux Courrier</t>
  </si>
  <si>
    <t>2052 - Journée du timbre</t>
  </si>
  <si>
    <t>12F - Tour de Babel</t>
  </si>
  <si>
    <t>2053 - 67e Congrès mondial d'Espéranto, tenu à Anvers</t>
  </si>
  <si>
    <t>7F - Bleu clair : Tour des Gosselies</t>
  </si>
  <si>
    <t>2054/2059 - Emission touristique.</t>
  </si>
  <si>
    <t>7F - Vert clair : Abbaye de Zwijvezeke</t>
  </si>
  <si>
    <t>7,50F - Marron clair : Abbey Stavelot</t>
  </si>
  <si>
    <t>7.50F - Violet : Villers-la-Ville .Abbaye</t>
  </si>
  <si>
    <t>7,50F - Gris : Abbaye de Geraardsbergen</t>
  </si>
  <si>
    <t>7,50F - Rose : Pilori Beveren</t>
  </si>
  <si>
    <t>2060/2063 - Emission culturel.</t>
  </si>
  <si>
    <t>10F - Adoration des bergers</t>
  </si>
  <si>
    <t>17F - Oeuvre de Pierre Paulus</t>
  </si>
  <si>
    <t>17F - Bleu : Abraham Hans</t>
  </si>
  <si>
    <t>2064 - 100e anniversaire de la naissance de l'écrivain Abraham Hans (1882-1939)</t>
  </si>
  <si>
    <t>2065 - Philatélie jeunesse. 75e anniversaire du mouvement scoutisme.</t>
  </si>
  <si>
    <t>10F - Brun : Franc-Maçonnerie</t>
  </si>
  <si>
    <t>2066 - "Grand Orient de Belgique". 150 ans de Fédération des Loges Maçonniques.</t>
  </si>
  <si>
    <t>10F+1F - Paysage d'hiver</t>
  </si>
  <si>
    <t>2067 - Noël et nouvel an</t>
  </si>
  <si>
    <t>10F - Cardin Joseph</t>
  </si>
  <si>
    <t>2068 - 100e anniversaire de la naissance du cardinal Joseph Cardijn (1882-1967)</t>
  </si>
  <si>
    <t>10F - Bleu</t>
  </si>
  <si>
    <t>2069 - Roi Baudouin. Nouveau type, appelé "Velghe".</t>
  </si>
  <si>
    <t>20F - Prédication de Saint François</t>
  </si>
  <si>
    <t>2070 - 800e anniversaire de la naissance de Saint François d'Assise (1182-1226).</t>
  </si>
  <si>
    <t>7F+2F - Messager de l'Armée du Roi</t>
  </si>
  <si>
    <t xml:space="preserve">2071/2076 - Belgica 82. 1ère Exposition mondiale d'histoire postale, d'entiers postaux et d'aérophilatélie. </t>
  </si>
  <si>
    <t>7.5F+2.5F - Messager de Bâle</t>
  </si>
  <si>
    <t>10F+3F - Messager de Nuremberg</t>
  </si>
  <si>
    <t>17F+7F - Estafette Impérial 1750</t>
  </si>
  <si>
    <t>20F+9F - Estafette Impérial 1800</t>
  </si>
  <si>
    <t>25F+10F - Facteur belge 1886</t>
  </si>
  <si>
    <t>50F+25F - Malle-poste</t>
  </si>
  <si>
    <t>2077 - Belgica 82. Mall-poste - Timbre du bloc BL59</t>
  </si>
  <si>
    <t>10F+2F - Vin rouge : Emblème "Caritas Catholica"</t>
  </si>
  <si>
    <t>2078 - 50e anniversaire de la fondation de l'a.s.b.l. "Caritas Catholica".</t>
  </si>
  <si>
    <t>7.50F - Tram hippomobile</t>
  </si>
  <si>
    <t>2079/2081 - Histoire du Tram et du Trolleybus.</t>
  </si>
  <si>
    <t>10F - Tram électrique</t>
  </si>
  <si>
    <t>50F - Tramway Trolley</t>
  </si>
  <si>
    <t>12F+3F - Alpiniste</t>
  </si>
  <si>
    <t>2082/2083 - Croix-Rouge belge. La santé par le sport.</t>
  </si>
  <si>
    <t>20F+5F - Sport pédastrale</t>
  </si>
  <si>
    <t>20F - Allégorie Presse</t>
  </si>
  <si>
    <t>2084 - 24e Congrès mondial de la Fédération internationale de la presse périodique (FIPP) à Bruxelles.</t>
  </si>
  <si>
    <t>11F - Brun-rouge : Roi Baudouin</t>
  </si>
  <si>
    <t>2085 - Roi Baudouin. Type Velghe (n° 2069)</t>
  </si>
  <si>
    <t>8F - La femme au travail</t>
  </si>
  <si>
    <t>2086/2088 - Femmes.</t>
  </si>
  <si>
    <t>11F - Femme dans la famille</t>
  </si>
  <si>
    <t>20F - Femme chef d'entreprise</t>
  </si>
  <si>
    <t>11F - Bâtiment de la gare</t>
  </si>
  <si>
    <t>2089 - Journée du Timbre.</t>
  </si>
  <si>
    <t>8F - Procession du Saint-Sang</t>
  </si>
  <si>
    <t>2090 - Procession du Saint-Sang à Bruges.</t>
  </si>
  <si>
    <t>8F - Turquoise</t>
  </si>
  <si>
    <t>2091 - Chiffre sur lion héraldique. Type de n° 1839</t>
  </si>
  <si>
    <t>2092/2093 - Europe. Œuvres d'art. Fragments de tableaux de Paul Delvaux :                  (1897 - 1994).</t>
  </si>
  <si>
    <t>20F - "Trains du soir"</t>
  </si>
  <si>
    <t>11F - Montgolfière</t>
  </si>
  <si>
    <t>2094/2095 - Espace. 200e anniversaire de l'invention et de l'ascension du ballon à air chaud</t>
  </si>
  <si>
    <t>22F - Montgolfière</t>
  </si>
  <si>
    <t>8F - Église romane à Hastière</t>
  </si>
  <si>
    <t>2096/2099 - Emission touristique.</t>
  </si>
  <si>
    <t>8F - Tumulus de Landen</t>
  </si>
  <si>
    <t>8F - Parc de Mouscron</t>
  </si>
  <si>
    <t>8F - Château de Wijnendale Torhout</t>
  </si>
  <si>
    <t>2100 - 20e Fêtes de "Tinekes van Heule".</t>
  </si>
  <si>
    <t>11F - Emblème, PME, artisanat</t>
  </si>
  <si>
    <t>2101 - Année européenne des PME et des métiers d'art.</t>
  </si>
  <si>
    <t>8F - Allégorie Fabioladorp</t>
  </si>
  <si>
    <t xml:space="preserve">2102 - Philatélie jeunesse. - 20 ans du village N° 1 de la reine Fabiola </t>
  </si>
  <si>
    <t>10F - Industrie sidérurgique</t>
  </si>
  <si>
    <t>2103/2105 - Exportation belge. "Fabriqué en Belgique"</t>
  </si>
  <si>
    <t>10F - Industrie textile</t>
  </si>
  <si>
    <t>10F - Industrie du diamant</t>
  </si>
  <si>
    <t>20F - Vert clair : Hendrik Conscience</t>
  </si>
  <si>
    <t>2106 - 100e anniversaire de la mort d'Hendrik Conscience (1812-1883)</t>
  </si>
  <si>
    <t>11F+1F - Madone</t>
  </si>
  <si>
    <t>2107 - Noël.</t>
  </si>
  <si>
    <t>8F+2F - Ancien uniforme Chasseurs à pied</t>
  </si>
  <si>
    <t>2108/2110 - Solidarité. Uniformes militaires.</t>
  </si>
  <si>
    <t>11F+2F - Anciens Lanciers Uniformes</t>
  </si>
  <si>
    <t>50F+12F - Uniforme des Vieux Grenadiers</t>
  </si>
  <si>
    <t>11F - Noir : Léopold III</t>
  </si>
  <si>
    <t>2111 - Poortman - Timbre de deuil du roi Léopold III (1901-1983).</t>
  </si>
  <si>
    <t>◄ mauvais scan</t>
  </si>
  <si>
    <t>FM A1984 - A1987 (2112-2272) - aperçu établi par</t>
  </si>
  <si>
    <t xml:space="preserve">Album(fr) A1984 -&gt; A1987 (2112-2272) </t>
  </si>
  <si>
    <t xml:space="preserve">▬ dépliant N°. 1 / 84 ▬ </t>
  </si>
  <si>
    <t>▬ dépliant N°. 5 / 84 ▬</t>
  </si>
  <si>
    <t>▬ dépliant N°. 2 / 84 ▬</t>
  </si>
  <si>
    <t>▬ dépliant N°. 3 / 84 ▬</t>
  </si>
  <si>
    <t>▬ dépliant N°. 4 / 84 ▬</t>
  </si>
  <si>
    <t>▬ dépliant N°. 6 / 84 ▬</t>
  </si>
  <si>
    <t>▬ dépliant N°. 11 / 84 ▬</t>
  </si>
  <si>
    <t>▬ dépliant N°. 7 / 84 ▬</t>
  </si>
  <si>
    <t>▬ dépliant N°. 8 / 84 ▬</t>
  </si>
  <si>
    <t>▬ dépliant N°. 9 / 84 ▬</t>
  </si>
  <si>
    <t>▬ dépliant N°. 10 / 84 ▬</t>
  </si>
  <si>
    <t>▬ dépliant N° 11 / 84 ▬</t>
  </si>
  <si>
    <t>▬ dépliant N°. 12 / 84 ▬</t>
  </si>
  <si>
    <t>▬ dépliant N°. 13 / 84 ▬</t>
  </si>
  <si>
    <t>▬ dépliant N°. 14 / 84 ▬</t>
  </si>
  <si>
    <t>▬ dépliant N°. 15 / 84 ▬</t>
  </si>
  <si>
    <t>▬ dépliant N°. 16 / 84 ▬</t>
  </si>
  <si>
    <t>▬ dépliant N°. 17 / 84 ▬</t>
  </si>
  <si>
    <t>▬ dépliant N°. 18 / 84 ▬</t>
  </si>
  <si>
    <t>▬ dépliant N°. 19 / 84 ▬</t>
  </si>
  <si>
    <t>▬ dépliant N°. 20 / 84 ▬</t>
  </si>
  <si>
    <t>▬ dépliant N°. 1 / 85 ▬</t>
  </si>
  <si>
    <t>▬ dépliant N°. 2 / 85 ▬</t>
  </si>
  <si>
    <t>▬ dépliant N°. 3 / 85 ▬</t>
  </si>
  <si>
    <t>▬ dépliant N°. 6 / 85 ▬</t>
  </si>
  <si>
    <t>▬ dépliant N°. 4 / 85 ▬</t>
  </si>
  <si>
    <t>▬ dépliant N°. 5 / 85 ▬</t>
  </si>
  <si>
    <t>▬ dépliant N°. 7 / 85 ▬</t>
  </si>
  <si>
    <t>▬ dépliant N°. 8 / 85 ▬</t>
  </si>
  <si>
    <t>▬ dépliant N°. 9 / 85 ▬</t>
  </si>
  <si>
    <t>▬ dépliant N°. 10 / 85 ▬</t>
  </si>
  <si>
    <t>▬ dépliant N°. 11 / 85 ▬</t>
  </si>
  <si>
    <t>▬ dépliant N°. 12 / 85 ▬</t>
  </si>
  <si>
    <t>▬ dépliant N°. 13 / 85 ▬</t>
  </si>
  <si>
    <t>▬ dépliant N°. 14 / 85 ▬</t>
  </si>
  <si>
    <t>▬ dépliant N°. 15 / 85 ▬</t>
  </si>
  <si>
    <t>▬ dépliant N°. 15bis / 85 ▬</t>
  </si>
  <si>
    <t>▬ dépliant N°. 16 / 85 ▬</t>
  </si>
  <si>
    <t>▬ dépliant N°. 17 / 85 ▬</t>
  </si>
  <si>
    <t>▬ dépliant N°. 18 / 85 ▬</t>
  </si>
  <si>
    <t>▬ dépliant N°. 19 / 85 ▬</t>
  </si>
  <si>
    <t>▬ dépliant N°. 20 / 85 ▬</t>
  </si>
  <si>
    <t>▬ dépliant N°. 1 / 86 ▬</t>
  </si>
  <si>
    <t>▬ dépliant N°. 2 / 86 ▬</t>
  </si>
  <si>
    <t>▬ dépliant N°. 3 / 86 ▬</t>
  </si>
  <si>
    <t>▬ dépliant N°. 9 + 11 / 86 ▬</t>
  </si>
  <si>
    <t>▬ dépliant N°. 4 / 86 ▬</t>
  </si>
  <si>
    <t>▬ dépliant N°. 5 / 86 ▬</t>
  </si>
  <si>
    <t>▬ dépliant N°. 6 / 86 ▬</t>
  </si>
  <si>
    <t>▬ dépliant N°. 9 / 86 ▬</t>
  </si>
  <si>
    <t>▬ dépliant N°. 7 / 86 ▬</t>
  </si>
  <si>
    <t>▬ dépliant N°. 8 / 86 ▬</t>
  </si>
  <si>
    <t>▬ dépliant N°. 10 / 86 ▬</t>
  </si>
  <si>
    <t>▬ dépliant N°. 13 / 86 ▬</t>
  </si>
  <si>
    <t>▬ dépliant N°. 11 / 86 ▬</t>
  </si>
  <si>
    <t>▬ dépliant N°. 12 / 86 ▬</t>
  </si>
  <si>
    <t>▬ dépliant N°. 12bis / 86 ▬</t>
  </si>
  <si>
    <t>▬ dépliant N°. 13bis / 86 ▬</t>
  </si>
  <si>
    <t>▬ dépliant N°. 14 / 86 ▬</t>
  </si>
  <si>
    <t>▬ dépliant N°. 15 / 86 ▬</t>
  </si>
  <si>
    <t>▬ dépliant N°. 16 / 86 + 16 (correction) / 86 ▬</t>
  </si>
  <si>
    <t>▬ dépliant N°. 1 / 87 ▬</t>
  </si>
  <si>
    <t>▬ dépliant N°. 2 / 87 ▬</t>
  </si>
  <si>
    <t xml:space="preserve"> ▬ voir ▼</t>
  </si>
  <si>
    <t>▬ dépliant N°. 3 / 87 ▬</t>
  </si>
  <si>
    <t>▬ dépliant N°. 4 / 87 ▬</t>
  </si>
  <si>
    <t>▬ dépliant N°. 5 / 87  ▬</t>
  </si>
  <si>
    <t>▬ dépliant N°. 6 / 87 ▬</t>
  </si>
  <si>
    <t>▬ dépliant N°. 7 / 87 ▬</t>
  </si>
  <si>
    <t>▬ dépliant N°. 8 / 87 ▬</t>
  </si>
  <si>
    <t>▬ dépliant N°. 9 / 87 ▬</t>
  </si>
  <si>
    <t>▬ dépliant N°. 10 / 87 ▬</t>
  </si>
  <si>
    <t>▬ dépliant N°. 10bis / 87 ▬</t>
  </si>
  <si>
    <t>▬ dépliant N°. 11 / 87 ▬</t>
  </si>
  <si>
    <t>▬ dépliant N°. 12 / 87 ▬</t>
  </si>
  <si>
    <t>▬ dépliant N°. 13 / 87 ▬</t>
  </si>
  <si>
    <t>▬ dépliant N°. 14 / 87 ▬</t>
  </si>
  <si>
    <t>▬ dépliant N°. 14bis / 87 ▬</t>
  </si>
  <si>
    <t>▬ dépliant N°. 15 / 87 ▬</t>
  </si>
  <si>
    <t>mauvias scan ►</t>
  </si>
  <si>
    <t>2112 - 150e anniversaire de la fondation de l'« Université Libre de Bruxelles ».</t>
  </si>
  <si>
    <t>12F - Vert olive</t>
  </si>
  <si>
    <t>2113 - Roi Baudouin (type « Velghe ») 12F - (n° 2069).</t>
  </si>
  <si>
    <t>2114/2117 - Fabriqué en Belgique - Exportations belges.</t>
  </si>
  <si>
    <t>11F - Industrie chimique</t>
  </si>
  <si>
    <t>11F - Nouvelles technologies</t>
  </si>
  <si>
    <t>11F - Matériel de transport</t>
  </si>
  <si>
    <t>8F - Marron clair : Roi Albert Ier</t>
  </si>
  <si>
    <t>2118 - 50e anniversaire de la mort du roi Albert Ier.</t>
  </si>
  <si>
    <t>2119/2120 - Jeux Olympiques de Los Angeles.</t>
  </si>
  <si>
    <t>12F+3F - Voiles en planches</t>
  </si>
  <si>
    <t>10F - Tir à l'arc</t>
  </si>
  <si>
    <t>2121/2122 - Jeux Olympiques de Los Angeles, bloc BL60</t>
  </si>
  <si>
    <t>24F - Equitation (dressage)</t>
  </si>
  <si>
    <t>12F - Emblème Bond sans nom</t>
  </si>
  <si>
    <t>2123 - Bond Without Name (Bond Zonder Naam)</t>
  </si>
  <si>
    <t>15F - Rouge</t>
  </si>
  <si>
    <t>2124/2127 - Le roi Baudouin (type « Velghe ») 15F + 20F + 30F (n° 2069). + 50F, type modifié grand format (n° 2022).</t>
  </si>
  <si>
    <t xml:space="preserve">22F - Violet </t>
  </si>
  <si>
    <t>2124/2127 - Roi Baudouin (type « Velghe ») 15F + 20F + 30F-(n° 2069). + 50F, type modifié grand format (n° 2022).</t>
  </si>
  <si>
    <t xml:space="preserve">30F - Bister Brun </t>
  </si>
  <si>
    <t>50F - Marron</t>
  </si>
  <si>
    <t>2124/2127 - Le roi Baudouin (type « Velghe ») 15F + 20F + 30F-(n° 2069). + 50F, grand format, type modifié (n° 2022).</t>
  </si>
  <si>
    <t>12F+3F - Loterie Nationale</t>
  </si>
  <si>
    <t>2128 - 50e anniversaire de la Loterie nationale.</t>
  </si>
  <si>
    <t>8F - Don Bosco et la jeunesse</t>
  </si>
  <si>
    <t>2129 - 50e anniversaire de la canonisation de Jean-Baptiste de Bosco (1815-1888).</t>
  </si>
  <si>
    <t>12F - Rouge : Pont</t>
  </si>
  <si>
    <t>2130/2131 - Europe. Ponts.</t>
  </si>
  <si>
    <t>22F - Bleu : Pont</t>
  </si>
  <si>
    <t>12F - N° de timbre 46</t>
  </si>
  <si>
    <t>2132 - Journée du timbre</t>
  </si>
  <si>
    <t>12F - Élection parlementaire européenne</t>
  </si>
  <si>
    <t>2133 - Deuxièmes élections au Parlement européen.</t>
  </si>
  <si>
    <t>22F - "Sjako" par les étudiants KMS</t>
  </si>
  <si>
    <t>2134 - 150e anniversaire de l'Académie militaire (1834-1984).</t>
  </si>
  <si>
    <t>20F - Bleu : Roi Baudouin</t>
  </si>
  <si>
    <t>2135/2137 - Le roi Baudouin (type « Velghe ») 20F et 40F (n° 2069). + 100F, grand format (n° 2127).</t>
  </si>
  <si>
    <t>40F - Rouge : Roi Baudouin</t>
  </si>
  <si>
    <t>100F - Bleu Clair : Roi Baudouin</t>
  </si>
  <si>
    <t>10F - Bruxelles : Église de la Chapelle</t>
  </si>
  <si>
    <t>2138/2140 - Émission touristique.</t>
  </si>
  <si>
    <t>10F - Tielt : Halletoren et mairie</t>
  </si>
  <si>
    <t>10F - Montigny-le-Tilleul : Saint-Martin</t>
  </si>
  <si>
    <t>2138/2140 - Série touristique.</t>
  </si>
  <si>
    <t>8F+2F - Ensor - Masques</t>
  </si>
  <si>
    <t>2141/2144 - Culture</t>
  </si>
  <si>
    <t>12F+3F - Margritte - Lumières</t>
  </si>
  <si>
    <t>22F+5F - Cox - La Fin</t>
  </si>
  <si>
    <t>10F - Emblème chiro</t>
  </si>
  <si>
    <t>2145 - 50e anniversaire du Chiro.</t>
  </si>
  <si>
    <t>50F+13F - Delahaut - Rythme n°6</t>
  </si>
  <si>
    <t>8F - Abbaye d'Averbode</t>
  </si>
  <si>
    <t>2146/2149 - Abbayes.</t>
  </si>
  <si>
    <t>22F - Abbaye de Chimay.</t>
  </si>
  <si>
    <t>24F - Abbaye de Rochefort</t>
  </si>
  <si>
    <t>50F - Abbaye d'Affligem</t>
  </si>
  <si>
    <t>8F - Schtroumpf comme facteur</t>
  </si>
  <si>
    <t>2150 - Philatélie pour la jeunesse.</t>
  </si>
  <si>
    <t>10F+2F - Enfant en cercle familial</t>
  </si>
  <si>
    <t>2151/2053 - Enfants</t>
  </si>
  <si>
    <t>12F+3F - Enfant étudiant</t>
  </si>
  <si>
    <t>15F+3F - Enfant qui joue</t>
  </si>
  <si>
    <t>12F - Orange : Arthur Meulemans</t>
  </si>
  <si>
    <t>2154 - 100e anniversaire de la naissance d'Arthur Meulemans (1884-1966)</t>
  </si>
  <si>
    <t>12F+1F - Fête de l'Épiphanie</t>
  </si>
  <si>
    <t>2155 - Noël et Nouvel An.</t>
  </si>
  <si>
    <t>22F - Marron : Saint Norbert</t>
  </si>
  <si>
    <t>2156 - Saint Norbert - 50e anniversaire de la mort de saint Norbert. - Norbert van Gennep (1080-1134).</t>
  </si>
  <si>
    <t>12F - Vierge de Louvain</t>
  </si>
  <si>
    <t>2157 - Europalia '85, Espagne. Notre-Dame de Louvain - Émission conjointe avec l'Espagne.</t>
  </si>
  <si>
    <t>9F - Journalisme</t>
  </si>
  <si>
    <t>2158 - Journalisme</t>
  </si>
  <si>
    <t xml:space="preserve"> 9F - Orange</t>
  </si>
  <si>
    <t>2159 - Chiffre sur un lion héraldique. – Type n° 1839</t>
  </si>
  <si>
    <t>23F - Vert olive</t>
  </si>
  <si>
    <t>2160 - Le roi Baudouin – Type Velghe</t>
  </si>
  <si>
    <t xml:space="preserve"> 9F+2F - Transfusion sanguine</t>
  </si>
  <si>
    <t>2161/2162 - La Croix-Rouge belge et la transfusion sanguine</t>
  </si>
  <si>
    <t xml:space="preserve"> 23F+5F - Transfusion sanguine</t>
  </si>
  <si>
    <t>12F - Vanda Coerulea, fleur bleue</t>
  </si>
  <si>
    <t>2163/2165 - Salon des fleurs de Gand VII</t>
  </si>
  <si>
    <t>12F - Rouge à Lèvres Phalaenopsis, Malibu</t>
  </si>
  <si>
    <t>12F - Pape Jean-Paul II</t>
  </si>
  <si>
    <t>2166 - Visite papale</t>
  </si>
  <si>
    <t>9F - allégorie</t>
  </si>
  <si>
    <t>2167/2168 - Les 100 ans du Parti des travailleurs</t>
  </si>
  <si>
    <t>12F - allégorie</t>
  </si>
  <si>
    <t>12F - Bleu Foncé</t>
  </si>
  <si>
    <t>2169 - Journée du timbre - Jean De Bast</t>
  </si>
  <si>
    <t>9F - Locomotive de tramway à vapeur - Type 18 de 1896</t>
  </si>
  <si>
    <t>2170/2173 - Année des transports publics - Trains</t>
  </si>
  <si>
    <t>12F - Locomotive - et tender 'Elephant' 1835</t>
  </si>
  <si>
    <t>23F - Tender Locomotive Type 23 de 1904</t>
  </si>
  <si>
    <t>24F - Locomotive - 'Pacifique' type 1 de 1935</t>
  </si>
  <si>
    <t>50F - Locomotive électrique - type 18 de 1896</t>
  </si>
  <si>
    <t>2174 - Année des transports publics - Train - Timbre du bloc BL61</t>
  </si>
  <si>
    <t xml:space="preserve"> 12F - César Franck -Mucisian - compositeur</t>
  </si>
  <si>
    <t>2175/2176 - CEPT - Europe - 1985, Année européenne de la musique</t>
  </si>
  <si>
    <t xml:space="preserve"> 23F - Concours Musical Reine Elisabeth</t>
  </si>
  <si>
    <t>23F - Strépy-Thieu Ascenseur à bateaux</t>
  </si>
  <si>
    <t>2177/2178 - 26e Conférence maritime</t>
  </si>
  <si>
    <t>23F - Port de Zeebruges</t>
  </si>
  <si>
    <t>12F - Eglise d'Avernas-le-Bauduin</t>
  </si>
  <si>
    <t>2179/2182 - Timbres touristiques</t>
  </si>
  <si>
    <t>12F - Eglise Marcinelle</t>
  </si>
  <si>
    <t xml:space="preserve"> - tour romaine à Tongres</t>
  </si>
  <si>
    <t xml:space="preserve"> 12F - Marron : Reine Astrid</t>
  </si>
  <si>
    <t>2183 - 50e anniversaire de la mort de la reine Astrid</t>
  </si>
  <si>
    <t xml:space="preserve"> 12F - Gâteau mat Geeraardsbergen</t>
  </si>
  <si>
    <t>2184/2185 - Folklore</t>
  </si>
  <si>
    <t xml:space="preserve"> 24F - Jeunesse les rouges</t>
  </si>
  <si>
    <t xml:space="preserve"> 9F - Libération des camps</t>
  </si>
  <si>
    <t>2186/2188 - Libération de la Belgique en 1945</t>
  </si>
  <si>
    <t xml:space="preserve"> 24F - Libération de l'estuaire de l'Escaut</t>
  </si>
  <si>
    <t xml:space="preserve"> 23F - Bataille des Ardennes</t>
  </si>
  <si>
    <t>3F - Gros-bec</t>
  </si>
  <si>
    <t>2189/2190 - Les oiseaux de Buzin - Série de 2 valeurs (Pinson des vergers et Putter)</t>
  </si>
  <si>
    <t>9F - chardonnet</t>
  </si>
  <si>
    <t>2191 - Ernest Claes</t>
  </si>
  <si>
    <t xml:space="preserve"> 9F - Allégorie</t>
  </si>
  <si>
    <t>2192 - Année internationale de la jeunesse</t>
  </si>
  <si>
    <t xml:space="preserve"> 9F+2F - Château de Trazegnies</t>
  </si>
  <si>
    <t>2193/2196 - Solidarité - Châteaux</t>
  </si>
  <si>
    <t>12F+3F - Château de Laarne</t>
  </si>
  <si>
    <t xml:space="preserve"> 23F+5F - Château de Turnhout</t>
  </si>
  <si>
    <t xml:space="preserve"> 50F+12F - Château Colonster</t>
  </si>
  <si>
    <t>12F+1F - Miniature du Livre d'Heures</t>
  </si>
  <si>
    <t>« 2197 - Noël - Nouvel An : miniature tirée d'un livre de marées</t>
  </si>
  <si>
    <t>12F - Baudouin et Fabiola</t>
  </si>
  <si>
    <t>2198 - Baudouin et Fabiola</t>
  </si>
  <si>
    <t>10F - Reproduction du timbre du 25c</t>
  </si>
  <si>
    <t>2199 - 100e anniversaire du premier timbre de l'État indépendant du Congo</t>
  </si>
  <si>
    <t>9F - Géants et beffroi d'Alost</t>
  </si>
  <si>
    <t>2200/2201 - Folklore</t>
  </si>
  <si>
    <t>12F - Gilles de Binche</t>
  </si>
  <si>
    <t>23F - Logo Année Internationale de la Paix</t>
  </si>
  <si>
    <t>2202 - 1986 : Année internationale de la paix</t>
  </si>
  <si>
    <t>13F - Rose - Rouge</t>
  </si>
  <si>
    <t>2203 - Le roi Baudouin - 13F - rouge rose - type Velghe.   Issu des carnets B18P5b + B18 + B18-V + B18P5b-V</t>
  </si>
  <si>
    <t xml:space="preserve"> 12F+3F - Logo : 10 ans Fondation Roi Baudouin</t>
  </si>
  <si>
    <t>2204 - 10e anniversaire de la Fondation Roi Baudouin</t>
  </si>
  <si>
    <t>9F+2F - Notre Dame</t>
  </si>
  <si>
    <t>2205/2207 - Culture - L'Adoration de l'Agneau mystique</t>
  </si>
  <si>
    <t>13F+3F - Jésus-Christ</t>
  </si>
  <si>
    <t>24F+6F - Jean-Baptiste</t>
  </si>
  <si>
    <t>50F+12F - Agneau de Dieu</t>
  </si>
  <si>
    <t>2208 - Culture - L'Adoration de l'Agneau mystique (timbre issu du bloc BL62)</t>
  </si>
  <si>
    <t>2209 - Roi Baudouin - 24F - gris-vert - type Velghe n° 2069</t>
  </si>
  <si>
    <t>13F - Objets du Musée de la Poste</t>
  </si>
  <si>
    <t>2210 - Timbre de la poste du jour - Musée de la Poste</t>
  </si>
  <si>
    <t>13F - Stock de poisson</t>
  </si>
  <si>
    <t>2211/2212 - EUROPA - CEPT Nature et environnement</t>
  </si>
  <si>
    <t>24F - Parc forestier</t>
  </si>
  <si>
    <t>9F - Berger Malinois</t>
  </si>
  <si>
    <t>2213/2216 - Races belges - André Buzin</t>
  </si>
  <si>
    <t>13F - Berger de Tervuren</t>
  </si>
  <si>
    <t>24F - Berger de Groendendal</t>
  </si>
  <si>
    <t>26F - Bouvier des Flandres</t>
  </si>
  <si>
    <t xml:space="preserve"> 9F - Zele - Église Saint-Ludger</t>
  </si>
  <si>
    <t>2217/2222 - Touristique</t>
  </si>
  <si>
    <t xml:space="preserve"> 9F - Wavre - Hôtel de ville</t>
  </si>
  <si>
    <t>2217/2222 - Tourisme</t>
  </si>
  <si>
    <t>13F - Zwalm - écluse Nederzwalm</t>
  </si>
  <si>
    <t>13F - Bredene - Chapelle Notre Dame des Dunes</t>
  </si>
  <si>
    <t>13F - Château de Viroinval</t>
  </si>
  <si>
    <t>13F - Château d'Eynebourg</t>
  </si>
  <si>
    <t>3.50F - Rouged-gorge</t>
  </si>
  <si>
    <t>2223 - Oiseaux - Rouge-gorge - 3,50 - Buzin - gomme grise</t>
  </si>
  <si>
    <t>9F - 25e salon mondiale des humoristes à Knokke-Heist</t>
  </si>
  <si>
    <t>2224 - Philatélie pour la jeunesse - 25e World Comedy Show à Knokke-Heist</t>
  </si>
  <si>
    <t>9F - Constant Perméké</t>
  </si>
  <si>
    <t>2225/2228 - Personnalités belges</t>
  </si>
  <si>
    <t>13F - Michel-Edmond de Selys-Longchamps</t>
  </si>
  <si>
    <t>24F - Timmermans Félix</t>
  </si>
  <si>
    <t>26F - Careme Maurice</t>
  </si>
  <si>
    <t>9F - Un immeuble à Gand</t>
  </si>
  <si>
    <t>2229 - Académie royale de la langue et de la littérature néerlandaises</t>
  </si>
  <si>
    <t>13F - Un verre de bière belge</t>
  </si>
  <si>
    <t>2230 - Année de la bière belge - Verre de bière, orge et houblon</t>
  </si>
  <si>
    <t>13F - Allégorie des provinces belges</t>
  </si>
  <si>
    <t>2231 - Provinces et conseils provinciaux - La Belgique et ses 9 provinces</t>
  </si>
  <si>
    <t>9T+2T - Lenoir - 1863</t>
  </si>
  <si>
    <t>2232/2235 - Solidarité 1986 - Automobiles belges</t>
  </si>
  <si>
    <t>13F+3F - Pipe de Tourisme - 1911</t>
  </si>
  <si>
    <t>24V+6F - Minerve 22cc - 1930</t>
  </si>
  <si>
    <t>2232/2235 - Solidarité 1986 - Voitures belges</t>
  </si>
  <si>
    <t>26F+6F - FN 8 cyl 1931</t>
  </si>
  <si>
    <t>200F - vert</t>
  </si>
  <si>
    <t>2236 - Le roi Baudouin - 200 F - gomme verte jaunâtre</t>
  </si>
  <si>
    <t>13F+1F - Paysage d'hiver</t>
  </si>
  <si>
    <t>2237 - Noël et Nouvel An - Paysage hivernal</t>
  </si>
  <si>
    <t xml:space="preserve"> 9F - Central Crétienne du Textile et du vêtement</t>
  </si>
  <si>
    <t>2238/2239 - Les 100 ans du syndicalisme chrétien en Belgique</t>
  </si>
  <si>
    <t>13F - Le syndicalisme chrétien</t>
  </si>
  <si>
    <t xml:space="preserve">8F - Martin-pêcheur </t>
  </si>
  <si>
    <t>2240 - Oiseaux - Martin-pêcheur - 8F - Buzin - gomme grise - P7a</t>
  </si>
  <si>
    <t>2241/2242 - Croix-Rouge - Lauréats du prix Nobel - Heymans - Claude</t>
  </si>
  <si>
    <t>9F+2F - Abeille Orchidée</t>
  </si>
  <si>
    <t>2244/2246 - Année européenne de l'environnement</t>
  </si>
  <si>
    <t xml:space="preserve"> 24F+6F - Petit rhinolophe</t>
  </si>
  <si>
    <t>26F+6F - Faucon pèlerin</t>
  </si>
  <si>
    <t>13F - 'L'Attente' de Gustav Klimt</t>
  </si>
  <si>
    <t>2247 - Europalia 87 - Autriche - « L'Attente » de Gustav Klimt</t>
  </si>
  <si>
    <t>2248 - Journée du timbre - Jacob Wiener - graveur.</t>
  </si>
  <si>
    <t xml:space="preserve"> 9F - Procession des Pénitents</t>
  </si>
  <si>
    <t xml:space="preserve"> 13F - "Jeu de Jean et Alice" Wavre</t>
  </si>
  <si>
    <t>13F - Eglise Louvain-la-Neuve</t>
  </si>
  <si>
    <t>2251/2252 - C.E.P.T. - Europe - Architecture moderne</t>
  </si>
  <si>
    <t>24F - Tour 'Société régionale d'investissement' Louvain</t>
  </si>
  <si>
    <t>24F - Statue d'André-Modeste Grétry</t>
  </si>
  <si>
    <t>2253 - « Opéra Royal de Wallonie » - André-Modeste Grétry</t>
  </si>
  <si>
    <t xml:space="preserve"> 13F - Etang de Chimay - Virelles</t>
  </si>
  <si>
    <t>13F - Chapelle Boondaal-Bruxelles</t>
  </si>
  <si>
    <t>13F - Breydel De Koninck - Bruges</t>
  </si>
  <si>
    <t>9F - Aviron : 100 ans Fédération Royale Belge d'Aviron</t>
  </si>
  <si>
    <t>2259/2260 - Sports</t>
  </si>
  <si>
    <t>13F - Volley-ball</t>
  </si>
  <si>
    <t xml:space="preserve">7F - Mésange bleue </t>
  </si>
  <si>
    <t>2261 - Oiseaux - Mésange bleue - 7F - eucalyptus gris - André Buzin</t>
  </si>
  <si>
    <t>2262 - Année du commerce extérieur</t>
  </si>
  <si>
    <t xml:space="preserve">26F - 'Les Loisirs' de Pierre Paulus </t>
  </si>
  <si>
    <t>2263 - Droit social belge - 100e anniversaire de la législation sociale belge</t>
  </si>
  <si>
    <t>9F - Bob en Bobette</t>
  </si>
  <si>
    <t>2264 - Philatélie jeunesse - Spike et Suzy (Willy et Wanda) - Personnages de dessins animés - Bandes dessinées.</t>
  </si>
  <si>
    <t>9F+2F - Château de Rixensart</t>
  </si>
  <si>
    <t>2265/2268 - Solidarité - Châteaux</t>
  </si>
  <si>
    <t>13F+3F - Château de Westerlo</t>
  </si>
  <si>
    <t>26F+5F - Château de Fallais</t>
  </si>
  <si>
    <t>26F+5F - Château de Gaasbeek</t>
  </si>
  <si>
    <t>13F+1F - Sainte Famille - d'après un tableau de EH Remi Lens</t>
  </si>
  <si>
    <t>2269 - Noël et Nouvel An</t>
  </si>
  <si>
    <t>2270 - Croix Blanche et Jaune de Belgique - Soins à domicile</t>
  </si>
  <si>
    <t>2271/2272 - Communication : Journaux 1887-1987</t>
  </si>
  <si>
    <t>9F - «Het Laatste Nieuws»</t>
  </si>
  <si>
    <t>◄ poor-quality scan</t>
  </si>
  <si>
    <t>MS Y1984 - Y1987 (2112-2272) - overview compiled by</t>
  </si>
  <si>
    <t>Album Y1984 to Y1987 (2112-2272) &amp; invent</t>
  </si>
  <si>
    <t>bad scan ►</t>
  </si>
  <si>
    <t>MS - Y1980 - Y1983 (1961-2111) - overview compiled by</t>
  </si>
  <si>
    <t>Album Y1980 to Y1983 (1961-2111) &amp; invent</t>
  </si>
  <si>
    <t>▬ flyer N° 1 / 80 ▬</t>
  </si>
  <si>
    <t>▬ flyer N° 11 / 80 ▬</t>
  </si>
  <si>
    <t>▬ flyer N° 2 / 80 ▬</t>
  </si>
  <si>
    <t>▬ flyer N° 3 / 80 ▬</t>
  </si>
  <si>
    <t>▬ flyer N° 5 / 80 ▬</t>
  </si>
  <si>
    <t>▬ flyer N° 6 / 80 ▬</t>
  </si>
  <si>
    <t>▬ flyer N° 7 / 80 ▬</t>
  </si>
  <si>
    <t xml:space="preserve"> ▬ flyer N°7 / 80 ▬</t>
  </si>
  <si>
    <t>▬ flyer N° 7a / 80 ▬</t>
  </si>
  <si>
    <t>▬ flyer N° 8 / 80 ▬</t>
  </si>
  <si>
    <t>▬ flyer N° nn Damme-Bergen / 80 ▬</t>
  </si>
  <si>
    <t>▬ flyer N° 9 / 80 ▬</t>
  </si>
  <si>
    <t>▬ flyer N° 12 / 80 ▬</t>
  </si>
  <si>
    <t>▬ flyer N° nn Diest-Chiny / 80 ▬</t>
  </si>
  <si>
    <t>▬ flyer N° 13a / 80 ▬</t>
  </si>
  <si>
    <t>▬ flyer N° 14 / 80 ▬</t>
  </si>
  <si>
    <t>▬ flyer N° 15 / 80 ▬</t>
  </si>
  <si>
    <t>▬ flyer N° 16 / 80 ▬</t>
  </si>
  <si>
    <t>▬ flyer N° 17 / 80 ▬</t>
  </si>
  <si>
    <t>▬ flyer N° Diest nn / 80 ▬</t>
  </si>
  <si>
    <t>▬ flyer N° 1 / 81 ▬</t>
  </si>
  <si>
    <t>▬ flyer N° 2 / 81 ▬</t>
  </si>
  <si>
    <t>▬ flyer N° 3 / 81 ▬</t>
  </si>
  <si>
    <t>▬ flyer N° 4 / 81 ▬</t>
  </si>
  <si>
    <t>▬ flyer N° 5 / 81 ▬</t>
  </si>
  <si>
    <t>▬ flyer N° 6 / 81 ▬</t>
  </si>
  <si>
    <t>▬ flyer N° 7 / 81 ▬</t>
  </si>
  <si>
    <t>▬ flyer N° 6bis / 81 ▬</t>
  </si>
  <si>
    <t>▬ flyer N° 6ter / 81 ▬</t>
  </si>
  <si>
    <t>▬ flyer N° 6quater / 81 ▬</t>
  </si>
  <si>
    <t>▬ flyer N° 6quinte / 81 ▬</t>
  </si>
  <si>
    <t>▬ flyer N° 8 / 81 ▬</t>
  </si>
  <si>
    <t>▬ flyer N° 9 / 81 ▬</t>
  </si>
  <si>
    <t>▬ flyer N° 11 / 81 ▬</t>
  </si>
  <si>
    <t>▬ flyer N° 10 / 81 ▬</t>
  </si>
  <si>
    <t>▬ flyer N° 12 / 81 ▬</t>
  </si>
  <si>
    <t>▬ flyer N° 1 / 82 ▬</t>
  </si>
  <si>
    <t>▬ flyer N° 2 / 82 ▬</t>
  </si>
  <si>
    <t>▬ flyer N° 3 / 82 ▬</t>
  </si>
  <si>
    <t>▬ flyer N° 4 / 82 ▬</t>
  </si>
  <si>
    <t>▬ flyer N° 4a / 82 ▬</t>
  </si>
  <si>
    <t>▬ flyer N° 5 / 82 ▬</t>
  </si>
  <si>
    <t>▬ flyer N° 7 / 82 ​​▬</t>
  </si>
  <si>
    <t>▬ flyer N° 6 / 82 ▬</t>
  </si>
  <si>
    <t>▬ flyer N° 8 / 82 ▬</t>
  </si>
  <si>
    <t>▬ flyer N° 9 / 82 ▬</t>
  </si>
  <si>
    <t>▬ flyer N° 9bis / 82 ▬</t>
  </si>
  <si>
    <t>▬ flyer N° 10 / 82 ▬</t>
  </si>
  <si>
    <t>▬ flyer N° 11 / 82 ▬</t>
  </si>
  <si>
    <t>▬ flyer N° 12 / 82 ▬</t>
  </si>
  <si>
    <t>▬ flyer N° 12bis / 82 ▬</t>
  </si>
  <si>
    <t>▬ flyer N° 12ter / 82 ▬</t>
  </si>
  <si>
    <t>▬ flyer N° 13 / 82 ▬</t>
  </si>
  <si>
    <t>▬ flyer N° 14 / 82 ▬</t>
  </si>
  <si>
    <t>▬ flyer N° 1 / 83 ▬</t>
  </si>
  <si>
    <t>▬ flyer N° 2 / 83 ▬</t>
  </si>
  <si>
    <t>▬ flyer N° 3 / 83 ▬</t>
  </si>
  <si>
    <t>▬ flyer N° 4 / 83 ▬</t>
  </si>
  <si>
    <t>▬ flyer N° 6 / 83 ▬</t>
  </si>
  <si>
    <t>▬ flyer N° 5 / 83 ▬</t>
  </si>
  <si>
    <t>▬ flyer N° 7 / 83 ▬</t>
  </si>
  <si>
    <t>▬ flyer N° 9 / 83 ▬</t>
  </si>
  <si>
    <t>▬ flyer N° 8 / 83 ▬</t>
  </si>
  <si>
    <t>▬ flyer N° 10 / 83 ▬</t>
  </si>
  <si>
    <t>▬ flyer N° 11 / 83 ▬</t>
  </si>
  <si>
    <t>▬ flyer N° 12 / 83 ▬</t>
  </si>
  <si>
    <t>▬ flyer N° 13 / 83 ▬</t>
  </si>
  <si>
    <t>▬ flyer N° 14 / 83 ▬</t>
  </si>
  <si>
    <t>▬ flyer N° 15 / 83 ▬</t>
  </si>
  <si>
    <t>▬ flyer N° 16 / 83 ▬</t>
  </si>
  <si>
    <t>▬ flyer N° 17 / 83 ▬</t>
  </si>
  <si>
    <t>▬ flyer N° 17a / 83 ▬</t>
  </si>
  <si>
    <t>9F - Purple: 1830-1930</t>
  </si>
  <si>
    <t>1961 - 150th anniversary of the independence of Belgium.</t>
  </si>
  <si>
    <t>4F -Light brown</t>
  </si>
  <si>
    <t>1964 - 4F - Brown - Digit on heraldic lion. Type N° 1839.</t>
  </si>
  <si>
    <t>5F - Gray: Frans Van Cauwelaert</t>
  </si>
  <si>
    <t>1965 - 100th Anniversary of the birth of State Minister Frans Van Cauwelaert (1880-1961).</t>
  </si>
  <si>
    <t>5F - spring flowers bouquet</t>
  </si>
  <si>
    <t>1966/1968 - Ghent Flower show VI.</t>
  </si>
  <si>
    <t>6.50F - summer flowers  bouquet</t>
  </si>
  <si>
    <t>9F -  autumn flowers  bouquet</t>
  </si>
  <si>
    <t>1969 - 50th anniversary of the Director of Telegraph - and Telephone (1930-1980).</t>
  </si>
  <si>
    <t>9F - artwork airmail stamp</t>
  </si>
  <si>
    <t>1970 - Day stamp.</t>
  </si>
  <si>
    <t>1971 - Digit on heraldic lion. Type N° 1839</t>
  </si>
  <si>
    <t>9F - St. Benedict of Nursia</t>
  </si>
  <si>
    <t>1972/1973 - Europe: Vips</t>
  </si>
  <si>
    <t>14F - Margaret of Austria</t>
  </si>
  <si>
    <t>20F + 10F - Ivo Van Damme</t>
  </si>
  <si>
    <t>5F - Palace of the Nation</t>
  </si>
  <si>
    <t>1975 - Fourth Interparliamentary Conference of European cooperation and security.</t>
  </si>
  <si>
    <t>6.50F - Mons: "Car d'Or"</t>
  </si>
  <si>
    <t>1976/1977 - Tourist issue. Mons: "Car d'Or" &amp; Damme canal</t>
  </si>
  <si>
    <t>6.50F - Damme - cannel</t>
  </si>
  <si>
    <t>6.50F + 1.50F - Violet: Leopold I + Mary-Louise</t>
  </si>
  <si>
    <t xml:space="preserve">1978/1982 - Commemorating the 150th anniversary of the independence of Belgium. </t>
  </si>
  <si>
    <t>9F + 3F - Light blue: Leopold II + Maria Hendrika</t>
  </si>
  <si>
    <t>14F + 6F - Green: Albert I + Elizabeth</t>
  </si>
  <si>
    <t>17F + 8F - Ocher: Leopold III + Astrid</t>
  </si>
  <si>
    <t>17F + 8F - Green: King Baudouin and Queen Fabiola.</t>
  </si>
  <si>
    <t>Block BL55</t>
  </si>
  <si>
    <t>1983 - Commemoration of the independence of Belgium: stamp from block BL55</t>
  </si>
  <si>
    <t>35F - Green</t>
  </si>
  <si>
    <t>1984/1985 - Elström: King Baudouin. Type of N° 1581</t>
  </si>
  <si>
    <t xml:space="preserve">45F - Brown </t>
  </si>
  <si>
    <t>9F - Bordeaux:                  King Baudouin</t>
  </si>
  <si>
    <t>1986 - 50th anniversary of King Baudouin. Composition of Ferdinand Baudin from a photo by Raymond Vander Plassche.</t>
  </si>
  <si>
    <t>9F + 3F - Liège brewer's companion</t>
  </si>
  <si>
    <t>1987/1989 - Millenium of the Principality of Liege: (980 - 1980)</t>
  </si>
  <si>
    <t xml:space="preserve">17F + 6F - "Miner" </t>
  </si>
  <si>
    <t>25F + 10F - Virgin - "Sedes Sapientiae"</t>
  </si>
  <si>
    <t>20F + 10F - stamp Notger</t>
  </si>
  <si>
    <t>1990 - Millenium of the Principality of Liege: (980-1980): from block BL56</t>
  </si>
  <si>
    <t>5F - Chiny - St. Nicholas Bridge</t>
  </si>
  <si>
    <t>1991 - Tourist issue. City ​​Chiny</t>
  </si>
  <si>
    <t>14F - Belgian Cardiological League</t>
  </si>
  <si>
    <t>1992 - Week of the heart.</t>
  </si>
  <si>
    <t>1993 - 100th Anniversary of the death of poet Albrecht Rodenbach (1856-1880).</t>
  </si>
  <si>
    <t>5F - 150 Years independence of Belgium</t>
  </si>
  <si>
    <t>1994 - Youth Philately. Reproduction of a child's drawing.</t>
  </si>
  <si>
    <t>1995 - The 50th anniversary of broadcasting as a public institution.</t>
  </si>
  <si>
    <t>6.50F - Garland at birth</t>
  </si>
  <si>
    <t>1996 - Christmas 1980. Reproduction of a painting of Daniel Seghers (1590-1661).</t>
  </si>
  <si>
    <t>5F - Diest - Beguine Gate</t>
  </si>
  <si>
    <t>1997 - Tourist issue. City ​​Diest</t>
  </si>
  <si>
    <t xml:space="preserve">6F - Brown </t>
  </si>
  <si>
    <t>1998 - Digit on heraldic lion. Type N° 1839</t>
  </si>
  <si>
    <t>10F + 5F - Allegory brains</t>
  </si>
  <si>
    <t>1999/2000 - International Year of Disabled persons.</t>
  </si>
  <si>
    <t>25F + 10F - Allegory of the eye</t>
  </si>
  <si>
    <t xml:space="preserve">2001/2003 - 150th Anniversary of the founding of the dynasty and the Parliament. </t>
  </si>
  <si>
    <t>50F - King Leopold I</t>
  </si>
  <si>
    <t>10F + 5F - Logo XV Congress of Radiology</t>
  </si>
  <si>
    <t>2004/2005 - The Belgian Red Cross</t>
  </si>
  <si>
    <t>25F + 10F - Urgent international assistance</t>
  </si>
  <si>
    <t>9F - "Op-Sinjoorke" and "Tchantchès"</t>
  </si>
  <si>
    <t>2006/2007 - Europe: Folklore</t>
  </si>
  <si>
    <t>14F - "d'Artagnan" and "Woltje"</t>
  </si>
  <si>
    <t>9F - Stamp roller</t>
  </si>
  <si>
    <t>2008 - Stamp Day</t>
  </si>
  <si>
    <t>35F + 15F - Brown: Dr. Ovide Decroly</t>
  </si>
  <si>
    <t>2009 - 110th Anniversary of the birth of Dr. Ovide Decroly (1871-1932), pedagogue.</t>
  </si>
  <si>
    <t>6F - O.L. of Tongre at Tongre-Notre-Dame</t>
  </si>
  <si>
    <t>2010/2013 - Tourist issue</t>
  </si>
  <si>
    <t>6F - Castle of Egmont in Zottegem</t>
  </si>
  <si>
    <t>6.50F - Stewdam Eau d'Heure</t>
  </si>
  <si>
    <t>6.50 Tongerlo Abbey (Antwerp)</t>
  </si>
  <si>
    <t>6F - Soccer</t>
  </si>
  <si>
    <t>2014 - 100 years football in Belgium</t>
  </si>
  <si>
    <t>6.50F - Brown Remouchamps E.</t>
  </si>
  <si>
    <t>2015 - 125th Anniversary of the "Société de Langue et de Littérature Wallonnes"</t>
  </si>
  <si>
    <t>6.50F - "Waldhoorn"</t>
  </si>
  <si>
    <t>2016 - 100th Anniversary of the band "De Vredekring" from Antwerp.</t>
  </si>
  <si>
    <t>10F - Red: Frontage Court Building</t>
  </si>
  <si>
    <t>2017 - 150 years Court.</t>
  </si>
  <si>
    <t>20F - Pieta</t>
  </si>
  <si>
    <t xml:space="preserve">2018 - 25th Anniversary of the tragedy "Bois du Cazier": stamp from block BL57 </t>
  </si>
  <si>
    <t>2019 - Digit on heraldic lion. Type N° 1839</t>
  </si>
  <si>
    <t>50F - Mausoleums in Bruges</t>
  </si>
  <si>
    <t>2020 - Mausoleums in Bruges of Mary of Burgundy (1457-1482) and of Charles the Bold (1433-1477)</t>
  </si>
  <si>
    <t>6F - stamp collecting</t>
  </si>
  <si>
    <t>2021 - Youth Philately</t>
  </si>
  <si>
    <t>50F - Light blue</t>
  </si>
  <si>
    <t>2022/2024 - New depicting King Baudouin "with glasses". Big format.</t>
  </si>
  <si>
    <t xml:space="preserve">65F - Light purple </t>
  </si>
  <si>
    <t>100F - Ocher</t>
  </si>
  <si>
    <t xml:space="preserve">2025/2029 - Cultural personalities. </t>
  </si>
  <si>
    <t>6.50f - The liquor drinker - Gustaaf van de Woestijne</t>
  </si>
  <si>
    <t>10F - Jan van Ruysbroec</t>
  </si>
  <si>
    <t>14F - "La pensée et les hommes"</t>
  </si>
  <si>
    <t>6.50F - Bister brown: Miniature</t>
  </si>
  <si>
    <t>2030 - Christmas 1981</t>
  </si>
  <si>
    <t>9F + 4F - Gendarmerie Uniform</t>
  </si>
  <si>
    <t>2031/2033 - Solidarity. 150th anniversary of the founding of the Gendarmerie, the Carabineers Regiment and Regiment Guides.</t>
  </si>
  <si>
    <t>20F + 7F - Karabiniers Uniform</t>
  </si>
  <si>
    <t>40F + 20F - Uniform Guide</t>
  </si>
  <si>
    <t>6.50F - Conservatory of Brussels</t>
  </si>
  <si>
    <t>2034/2035 - 150th anniversary of the Royal Conservatory of Brussels and 150 years judiciary.</t>
  </si>
  <si>
    <t>9F - Frontage old courthouse</t>
  </si>
  <si>
    <t>6F - Cross section of a cyclotron</t>
  </si>
  <si>
    <t>2036/2038 - Scientific issue.</t>
  </si>
  <si>
    <t>14F - Presentation galaxy</t>
  </si>
  <si>
    <t>50F - tubercle bacillus</t>
  </si>
  <si>
    <t>6F + 2F - Billiards</t>
  </si>
  <si>
    <t>2039/2042 - Philanthropic issue: Sports.</t>
  </si>
  <si>
    <t>9F + 4F - Cyclist</t>
  </si>
  <si>
    <t>10F + 5F - Football player</t>
  </si>
  <si>
    <t>50F + 14F - Sailing Ship "Traité de Rome"</t>
  </si>
  <si>
    <r>
      <t>Block</t>
    </r>
    <r>
      <rPr>
        <b/>
        <sz val="11"/>
        <color theme="1"/>
        <rFont val="Aptos Narrow"/>
        <family val="2"/>
        <scheme val="minor"/>
      </rPr>
      <t xml:space="preserve"> BL58</t>
    </r>
  </si>
  <si>
    <r>
      <t xml:space="preserve">2043/2046 - Philanthropic issue: Sports - block </t>
    </r>
    <r>
      <rPr>
        <b/>
        <sz val="11"/>
        <rFont val="Aptos Narrow"/>
        <family val="2"/>
        <scheme val="minor"/>
      </rPr>
      <t>BL58</t>
    </r>
  </si>
  <si>
    <t>2047 - 100th Anniversary of the birth of Joseph Lemaire Minister of State (1882-1966). After a painting by Jean Maillard.</t>
  </si>
  <si>
    <t>10F - Universal Suffrage</t>
  </si>
  <si>
    <t>2048/2049 - Europe. History.</t>
  </si>
  <si>
    <t>17F - Tolerance edict Josef - II</t>
  </si>
  <si>
    <t xml:space="preserve">7F - Red </t>
  </si>
  <si>
    <t>2051 - Digit on heraldic lion. N° type. 1839</t>
  </si>
  <si>
    <t>10F - Old courier</t>
  </si>
  <si>
    <t>2052 - Stamp Day</t>
  </si>
  <si>
    <t>12F - Tower of Babel</t>
  </si>
  <si>
    <t>2053 - 67th World Congress of Esperanto, held in Antwerp</t>
  </si>
  <si>
    <t>7F - Light blue: Tower of Gosselies</t>
  </si>
  <si>
    <t>2054/2059 - Tourist issue.</t>
  </si>
  <si>
    <t>7F - Light green: Abbey Zwijvezeke</t>
  </si>
  <si>
    <t>7.50F - Light brown:  Abbey Stavelot</t>
  </si>
  <si>
    <t>7.50F - Purple: Abbey Villers-la-Ville</t>
  </si>
  <si>
    <t>7.50F - Gray: Abbey Geraardsbergen</t>
  </si>
  <si>
    <t>7.50F - Pink: Pillory Beveren</t>
  </si>
  <si>
    <t>7F - Louis Paul Boon</t>
  </si>
  <si>
    <t>2060/2063 - Cultural issue.</t>
  </si>
  <si>
    <t>10F - Adoration of Shepherds</t>
  </si>
  <si>
    <t>17F - Work by Pierre Paulus</t>
  </si>
  <si>
    <t>17F - Blue: Abraham Hans</t>
  </si>
  <si>
    <t>2064 - 100th Anniversary of the birth of the writer Abraham Hans (1882-1939)</t>
  </si>
  <si>
    <t>2065 - Youth Philately. 75th Anniversary of the Scout movement.</t>
  </si>
  <si>
    <t>10F - Brown: Freemasonry</t>
  </si>
  <si>
    <t>2066 - "Grootoosten van België". 150 Years federation of Masonic Lodges.</t>
  </si>
  <si>
    <t>10F + 1F - Winter landscape</t>
  </si>
  <si>
    <t>2067 - Christmas and New Year</t>
  </si>
  <si>
    <t>2068 - 100th Anniversary of the birth of Cardinal Joseph Cardijn (1882-1967)</t>
  </si>
  <si>
    <t>10F - Blue</t>
  </si>
  <si>
    <t>2069 - King Baudouin. New type, called "Velghe".</t>
  </si>
  <si>
    <t>20F - St. Francis preaches</t>
  </si>
  <si>
    <t>2070 - 800th Anniversary of the birth of St Francis of Assisi (1182-1226).</t>
  </si>
  <si>
    <t>7F + 2F - Messenger to army of the King</t>
  </si>
  <si>
    <t xml:space="preserve">2071/2076 - Belgica 82. 1st World for mail history, value pieces of mail and aerophilately. </t>
  </si>
  <si>
    <t>7.5F + 2.5F - Messenger of Baal</t>
  </si>
  <si>
    <t>10F + 3F -  Messenger of Nuremberg</t>
  </si>
  <si>
    <t>17F + 7F - Imperial courier 1750</t>
  </si>
  <si>
    <t>20F + 9F - Imperial courier 1800</t>
  </si>
  <si>
    <t>25F + 10F - Belgian postman 1886</t>
  </si>
  <si>
    <t>50F + 25F - Mail-coach</t>
  </si>
  <si>
    <t>2077 - Belgica 82. Mail-coach - Stamp from block BL59</t>
  </si>
  <si>
    <t>10F + 2F - Wine red: Logo "Caritas Catholica"</t>
  </si>
  <si>
    <t>2078 - 50th anniversary of the founding of the association "Caritas Catholica".</t>
  </si>
  <si>
    <t>7.50F - Horse Tram</t>
  </si>
  <si>
    <t>2079/2081 - History of tram and trolleybus.</t>
  </si>
  <si>
    <t>10F - Electric tram</t>
  </si>
  <si>
    <t>50F - Trolley Tram</t>
  </si>
  <si>
    <t>12F + 3F - Alpinist</t>
  </si>
  <si>
    <t>2082/2083 - Belgian Red Cross. Health through sport.</t>
  </si>
  <si>
    <t>20F + 5F - Hiker "Fagnard"</t>
  </si>
  <si>
    <t>20F - Allegory Press</t>
  </si>
  <si>
    <t>2084 - 24th World Congress of the International Federation of the Periodical Press (FIPP) in Brussels.</t>
  </si>
  <si>
    <t>11F - Brown red: King Baudouin</t>
  </si>
  <si>
    <t>2085 - King Baudouin. Type Velghe (N° 2069)</t>
  </si>
  <si>
    <t>8F - Woman in labor center</t>
  </si>
  <si>
    <t>2086/2088 - Women.</t>
  </si>
  <si>
    <t>11F - Woman in the family</t>
  </si>
  <si>
    <t>20F - Woman as entrepreneur</t>
  </si>
  <si>
    <t>11F - Station Building</t>
  </si>
  <si>
    <t>2089 - Stamp Day.</t>
  </si>
  <si>
    <t>8F - Holy Blood Procession</t>
  </si>
  <si>
    <t>2090 - Holy Blood Procession in Bruges.</t>
  </si>
  <si>
    <t>2091 - Digit on heraldic lion. Type N° 1839</t>
  </si>
  <si>
    <t>2092/2093 - Europe. Works of art. Fragments of paintings by Paul Delvaux        (1897-1994).</t>
  </si>
  <si>
    <t>20F - "Night Trains"</t>
  </si>
  <si>
    <t>11F - Balloon</t>
  </si>
  <si>
    <t>2094/2095 - Space. 200th anniversary of the invention and the ascent of hot air balloon.</t>
  </si>
  <si>
    <t>22F - Balloon</t>
  </si>
  <si>
    <t>8F - Romanesque church at Hastière</t>
  </si>
  <si>
    <t>2096/2099 - Tourist issue.</t>
  </si>
  <si>
    <t>8F - Barrow at Landen</t>
  </si>
  <si>
    <t>8F - Park Mouscron</t>
  </si>
  <si>
    <t>8F - Castle Wijnendale Torhout</t>
  </si>
  <si>
    <t>8F - "Tineke van Heule"</t>
  </si>
  <si>
    <t>2100 - 20th "Tineke" Festivals in Heule.</t>
  </si>
  <si>
    <t>11F - Logo, SMEs, craft</t>
  </si>
  <si>
    <t>2101 - European year for SME's "KMO" (small or mediumsized enterprise) and art craft.</t>
  </si>
  <si>
    <t>8F - Allegory Fabiola Village</t>
  </si>
  <si>
    <t>2102 - Youth Philately. - 20 Years Queen Fabiola village I</t>
  </si>
  <si>
    <t>10F - Steel Industry</t>
  </si>
  <si>
    <t>2103/2105 - Belgian exports. "Made in Belgium"</t>
  </si>
  <si>
    <t>10F - Textile industry</t>
  </si>
  <si>
    <t>10F - Diamond Industry</t>
  </si>
  <si>
    <t>20F - Light green: Hendrik Conscience</t>
  </si>
  <si>
    <t>2106 - 100th anniversary of the death of Hendrik Conscience (1812-1883)</t>
  </si>
  <si>
    <t>11F + 1F - Madonna</t>
  </si>
  <si>
    <t>2107 - Christmas.</t>
  </si>
  <si>
    <t>8F + 2F - Old Hunters uniform on foot</t>
  </si>
  <si>
    <t>2108/2110 - Solidarity. Military uniforms.</t>
  </si>
  <si>
    <t>11F + 2F - Old uniform Lansiers</t>
  </si>
  <si>
    <t>50F + 12F - Old uniform Grenadiers</t>
  </si>
  <si>
    <t>11F - Black: Leopold III</t>
  </si>
  <si>
    <t>2111 - Poortman - Mourning stamp King Leopold III (1901-1983).</t>
  </si>
  <si>
    <t>▬ flyer N° 1 / 84 ▬</t>
  </si>
  <si>
    <t>▬ flyer N° 5 / 84 ▬</t>
  </si>
  <si>
    <t>▬ flyer N° 2 / 84 ▬</t>
  </si>
  <si>
    <t>▬ flyer N° 3 / 84 ▬</t>
  </si>
  <si>
    <t>▬ flyer N° 4 / 84 ▬</t>
  </si>
  <si>
    <t>▬ flyer N° 6 / 84 ▬</t>
  </si>
  <si>
    <t>▬ flyer N° 11 / 84 ▬</t>
  </si>
  <si>
    <t>▬ flyer N° 7/84 ▬</t>
  </si>
  <si>
    <t>▬ flyer N° 8 / 84 ▬</t>
  </si>
  <si>
    <t>▬ flyer N° 9 / 84 ▬</t>
  </si>
  <si>
    <t>▬ flyer N° 10 / 84 ▬</t>
  </si>
  <si>
    <t>▬ flyer N°11 / 84 ▬</t>
  </si>
  <si>
    <t>▬ flyer N° 12 / 84 ▬</t>
  </si>
  <si>
    <t>▬ flyer N° 13 / 84 ▬</t>
  </si>
  <si>
    <t>▬ flyer N° 14 / 84 ▬</t>
  </si>
  <si>
    <t>▬ flyer N° 15 / 84 ▬</t>
  </si>
  <si>
    <t>▬ flyer N° 16 / 84 ▬</t>
  </si>
  <si>
    <t>▬ flyer N° 17 / 84 ▬</t>
  </si>
  <si>
    <t>▬ flyer N° 18 / 84 ▬</t>
  </si>
  <si>
    <t>▬ flyer N° 19 / 84 ▬</t>
  </si>
  <si>
    <t>▬ flyer N° 20 / 84 ▬</t>
  </si>
  <si>
    <t>▬ flyer N° 1 / 85 ▬</t>
  </si>
  <si>
    <t>▬ flyer N° 2 / 85 ▬</t>
  </si>
  <si>
    <t>▬ flyer N° 3 / 85 ▬</t>
  </si>
  <si>
    <t>▬ flyer N° 6 / 85 ▬</t>
  </si>
  <si>
    <t>▬ flyer N° 4 / 85 ▬</t>
  </si>
  <si>
    <t>▬ flyer N° 5 / 85 ▬</t>
  </si>
  <si>
    <t>▬ flyer N° 7 / 85 ▬</t>
  </si>
  <si>
    <t>▬ flyer N° 8 / 85 ▬</t>
  </si>
  <si>
    <t>▬ flyer N° 9 / 85 ▬</t>
  </si>
  <si>
    <t>▬ flyer N° 10 / 85 ▬</t>
  </si>
  <si>
    <t>▬ flyer N° 11 / 85 ▬</t>
  </si>
  <si>
    <t>▬ flyer N° 12 / 85 ▬</t>
  </si>
  <si>
    <t>▬ flyer N° 13 / 85 ▬</t>
  </si>
  <si>
    <t>▬ flyer N° 14/85 ▬</t>
  </si>
  <si>
    <t>▬ flyer N° 15 / 85 ▬</t>
  </si>
  <si>
    <t>▬ flyer N° 15bis / 85 ▬</t>
  </si>
  <si>
    <t>▬ flyer N° 15a / 85 ▬</t>
  </si>
  <si>
    <t>▬ flyer N° 16 / 85 ▬</t>
  </si>
  <si>
    <t>▬ flyer N° 17 / 85 ▬</t>
  </si>
  <si>
    <t>▬ flyer N° 18 / 85 ▬</t>
  </si>
  <si>
    <t>▬ flyer N° 19 / 85 ▬</t>
  </si>
  <si>
    <t>▬ flyer N° 20 / 85 ▬</t>
  </si>
  <si>
    <t>▬ flyer N° 1 / 86 ▬</t>
  </si>
  <si>
    <t>▬ flyer N° 2 / 86 ▬</t>
  </si>
  <si>
    <t>▬ flyer N° 3 / 86 ▬</t>
  </si>
  <si>
    <t>▬ flyer N° 9 + 11 / 86 ▬</t>
  </si>
  <si>
    <t>▬ flyer N° 4 / 86 ▬</t>
  </si>
  <si>
    <t>▬ flyer N° 5 / 86 ▬</t>
  </si>
  <si>
    <t>▬ flyer N° 6 / 86 ▬</t>
  </si>
  <si>
    <t>▬ flyer N° 9 / 86 ▬</t>
  </si>
  <si>
    <t>▬ flyer N° 7 / 86 ▬</t>
  </si>
  <si>
    <t>▬ flyer N° 8 / 86 ▬</t>
  </si>
  <si>
    <t>▬ flyer N° 10 / 86 ▬</t>
  </si>
  <si>
    <t>▬ flyer N° 13 / 86 ▬</t>
  </si>
  <si>
    <t>▬ flyer N° 11 / 86 ▬</t>
  </si>
  <si>
    <t>▬ flyer N° 12 / 86 ▬</t>
  </si>
  <si>
    <t>▬ flyer N° 12a / 86 ▬</t>
  </si>
  <si>
    <t>▬ flyer N° 13a / 86 ▬</t>
  </si>
  <si>
    <t>▬ flyer N° 14 / 86 ▬</t>
  </si>
  <si>
    <t>▬ flyer N° 15 / 86 ▬</t>
  </si>
  <si>
    <t>▬ flyer N° 16 / 86 + 16 (amendment) / 86 ▬</t>
  </si>
  <si>
    <t>▬ flyer N° 1 / 87 ▬</t>
  </si>
  <si>
    <t>▬ flyer N° 2/87 ▬</t>
  </si>
  <si>
    <t>▬ see ▼</t>
  </si>
  <si>
    <t>▬ flyer N° 3/87 ▬</t>
  </si>
  <si>
    <t>▬ flyer N° 4 / 87 ▬</t>
  </si>
  <si>
    <t>▬ flyer N° 5 / 87 ▬</t>
  </si>
  <si>
    <t>▬ flyer N° 6 / 87 ▬</t>
  </si>
  <si>
    <t>▬ flyer N° 7 / 87 ▬</t>
  </si>
  <si>
    <t>▬ flyer N° 8 / 87 ▬</t>
  </si>
  <si>
    <t>▬ flyer N° 9 / 87 ▬</t>
  </si>
  <si>
    <t>▬ flyer N° 10 / 87 ▬</t>
  </si>
  <si>
    <t>▬ flyer N° 10a / 87 ▬</t>
  </si>
  <si>
    <t>▬ flyer N° 11 / 87 ▬</t>
  </si>
  <si>
    <t>▬ flyer N° 12 / 87 ▬</t>
  </si>
  <si>
    <t>▬ flyer N° 13 / 87 ▬</t>
  </si>
  <si>
    <t>▬ flyer N° 14 / 87 ▬</t>
  </si>
  <si>
    <t>▬ flyer N° 14bis / 87 ▬</t>
  </si>
  <si>
    <t>▬ flyer N° 15 / 87 ▬</t>
  </si>
  <si>
    <t>2112 - 150th anniversary of the founding of the "Université Libre de Bruxelles".</t>
  </si>
  <si>
    <t>12F - Olive green</t>
  </si>
  <si>
    <t xml:space="preserve">2113 - King Baudouin (Type "Velghe") 12F - (N° 2069.). </t>
  </si>
  <si>
    <t>11F - Agro-industry</t>
  </si>
  <si>
    <t>2114/2117 - Made in Belgium - Belgian exports.</t>
  </si>
  <si>
    <t>11F - Chemical industry</t>
  </si>
  <si>
    <t>11F - New technologies</t>
  </si>
  <si>
    <t>11F - Transport equipment</t>
  </si>
  <si>
    <t>8F - Light brown: King Albert I</t>
  </si>
  <si>
    <t>2118 - 50th anniversary of the death of King Albert I.</t>
  </si>
  <si>
    <t>8F + 2F - Judo</t>
  </si>
  <si>
    <t>2119/2120 - Olympic Games in Los Angeles.</t>
  </si>
  <si>
    <t>12F + 3F - Plank Sailing</t>
  </si>
  <si>
    <t>10F - Archery</t>
  </si>
  <si>
    <t xml:space="preserve">2121/2122 - Olympic Games in Los Angeles from block BL60 </t>
  </si>
  <si>
    <t>24F - driving art (dressage)</t>
  </si>
  <si>
    <t>12F - Logo Bond Without Name</t>
  </si>
  <si>
    <t>15F - Red</t>
  </si>
  <si>
    <t>2124/2127 - King Baudouin (Type "Velghe") 15F + 20F + 30F-(N° 2069). + 50F, large format altered type (N° 2022).</t>
  </si>
  <si>
    <t xml:space="preserve">22F - Purple </t>
  </si>
  <si>
    <t>30F - Bister brown</t>
  </si>
  <si>
    <t>50F - Brown</t>
  </si>
  <si>
    <t>12F + 3F - National Lottery</t>
  </si>
  <si>
    <t xml:space="preserve">2128 - 50 Year National Lottery. </t>
  </si>
  <si>
    <t>8F - Don Bosco and youth</t>
  </si>
  <si>
    <t>2129 - 50th Anniversary of the Canonization of John Don Bosco (1815-1888).</t>
  </si>
  <si>
    <t>12F - Red: Bridge</t>
  </si>
  <si>
    <t>2130/2131 - Europe. Bridges.</t>
  </si>
  <si>
    <t>22F - Blue: Bridge</t>
  </si>
  <si>
    <t>12F - stamp N° 46</t>
  </si>
  <si>
    <t>2132 - Day of the stamp</t>
  </si>
  <si>
    <t>12F - European parliament election</t>
  </si>
  <si>
    <t>2133 - Second European Parliament elections.</t>
  </si>
  <si>
    <t>22F - "Sjako" students KMS</t>
  </si>
  <si>
    <t>2134 - 150 years Military Academy (1834-1984).</t>
  </si>
  <si>
    <t>20F - Blue: King Baudouin</t>
  </si>
  <si>
    <t>2135/2137 - King Baudouin (Type "Velghe") 20F &amp; 40F (N° 2069). + 100F, large size (N° 2127.).</t>
  </si>
  <si>
    <t>40F - Red: King Baudouin</t>
  </si>
  <si>
    <t>100F - Light blue: King Baudouin</t>
  </si>
  <si>
    <t>10F - Brussels: Kapellekerk</t>
  </si>
  <si>
    <t>2138/2140 - Tourist issue.</t>
  </si>
  <si>
    <t>10F - Tielt: Belfry and city hall</t>
  </si>
  <si>
    <t>10F - Montigny-le-Tilleul: St Maarten</t>
  </si>
  <si>
    <t>8F + 2F - Ensor - Masks</t>
  </si>
  <si>
    <t>2145 - 50th Anniversary of the Chiroyouth.</t>
  </si>
  <si>
    <t>12F + 3F - Magritte - Lights</t>
  </si>
  <si>
    <t>2141/2144 - Cultural</t>
  </si>
  <si>
    <t>22F + 5F - Cox - The End</t>
  </si>
  <si>
    <t>10F - Logo chiro</t>
  </si>
  <si>
    <t>50F + 13F - Delahaut - Cadence No. 6</t>
  </si>
  <si>
    <t>8F - Abbey of Averbode</t>
  </si>
  <si>
    <t>2146/2149 - Abbeys.</t>
  </si>
  <si>
    <t>22F - Abbey of Chimay</t>
  </si>
  <si>
    <t>24F - Abbey of Rochefort</t>
  </si>
  <si>
    <t>50F - Abbey of Affligem</t>
  </si>
  <si>
    <t>8F - Smurf as postman</t>
  </si>
  <si>
    <t>2150 - Youth Philately.</t>
  </si>
  <si>
    <t>10F + 2F - Child in the family</t>
  </si>
  <si>
    <t>2151/2053 - Children</t>
  </si>
  <si>
    <t>12F + 3F - Studying child</t>
  </si>
  <si>
    <t>15F + 3F - Playing child</t>
  </si>
  <si>
    <t>12F - Orange: Arthur Meulemans</t>
  </si>
  <si>
    <t xml:space="preserve">2154 - 100th Anniversary of the birth of Arthur Meulemans (1884-1966) </t>
  </si>
  <si>
    <t>12F + 1F - Epiphany feast</t>
  </si>
  <si>
    <t>2155 - Christmas and New Year.</t>
  </si>
  <si>
    <t>22F - Brown: Sint-Norbertus</t>
  </si>
  <si>
    <t>2156 - St. Norbert - 50th Anniversary of the death of St. Norbert. - Norbert van Gennep (1080-1134).</t>
  </si>
  <si>
    <t>12F - Madonna of Leuven</t>
  </si>
  <si>
    <t>2157 - Europalia '85, España. Madonna of Leuven - Joint issue with Spain.</t>
  </si>
  <si>
    <t>9F - Journalism</t>
  </si>
  <si>
    <t>2158 - Journalism</t>
  </si>
  <si>
    <t>2159 - Digit on heraldic lion. - type N° 1839</t>
  </si>
  <si>
    <t>23F - Olive green</t>
  </si>
  <si>
    <t>2160 - King Baudouin - Type Velghe</t>
  </si>
  <si>
    <t xml:space="preserve"> 9F + 2F - Blood Transfusion</t>
  </si>
  <si>
    <t>2161/2162 - The Belgian Red Cross &amp; Blood Transfusion</t>
  </si>
  <si>
    <t xml:space="preserve"> 23F + 5F - Blood Transfusion</t>
  </si>
  <si>
    <t>12F - Vanda coerulea blue flower</t>
  </si>
  <si>
    <t>2163/2165 - Ghent Flower show VII</t>
  </si>
  <si>
    <t>12F - Pope John Paul II</t>
  </si>
  <si>
    <t>2166 - Papal visit</t>
  </si>
  <si>
    <t>2167/2168 - 100 Years of Workmen's Party</t>
  </si>
  <si>
    <t>12F - Dark blue</t>
  </si>
  <si>
    <t>2169 - Stamp Day - Jean De Bast</t>
  </si>
  <si>
    <t>9F - Steam tram locomotion type 18 of 1896</t>
  </si>
  <si>
    <t>2170/2173 - Year of public transport -Trains</t>
  </si>
  <si>
    <t>12F - locomotive - tender and 'Elephant' in 1835</t>
  </si>
  <si>
    <t>23F - Tender locomotive Type 23 of 1904</t>
  </si>
  <si>
    <t>24F - locomotive - "Pacific" type 1 of 1935</t>
  </si>
  <si>
    <t>50F - electric locomotive - type 18 of 1896</t>
  </si>
  <si>
    <t>2174 - Year of public transport -Train - Stamp from block BL61</t>
  </si>
  <si>
    <t>2175/2176 - CEPT - Europe - 1985 European Year of Music</t>
  </si>
  <si>
    <t xml:space="preserve"> 23F - Queen Elisabeth Competition</t>
  </si>
  <si>
    <t>23F - Boat lift Strépy-Thieu</t>
  </si>
  <si>
    <t>2177/2178 - 26th Shipping Conference</t>
  </si>
  <si>
    <t>23F - Port of Zeebrugge</t>
  </si>
  <si>
    <t>12F - Church of Avernas-le-Bauduin</t>
  </si>
  <si>
    <t>2179/2182 - Touristic stamps</t>
  </si>
  <si>
    <t>12F - Church of Marcinelle</t>
  </si>
  <si>
    <t>12F - Roman Tower, Tongeren</t>
  </si>
  <si>
    <t>12F - Wachtebeke, Puyenbroeck</t>
  </si>
  <si>
    <t xml:space="preserve"> 12F - Brown: Queen Astrid</t>
  </si>
  <si>
    <t>2183 - 50th Anniversary of Queen Astrid's death</t>
  </si>
  <si>
    <t xml:space="preserve"> 12F - "Matte" pie of Geeraardsbergen</t>
  </si>
  <si>
    <t xml:space="preserve"> 9F - Liberation of the camps</t>
  </si>
  <si>
    <t>2186/2188 - Liberation of Belgium in 1945</t>
  </si>
  <si>
    <t xml:space="preserve"> 24F - Liberation Scheldt estuary</t>
  </si>
  <si>
    <t xml:space="preserve"> 23F - Battle of the Ardennes</t>
  </si>
  <si>
    <t>3F -  Hawfinch.</t>
  </si>
  <si>
    <t>2189/2190 - Birds of Buzin - Series of 2 values ​​(Apple chaffinch &amp; Putter)</t>
  </si>
  <si>
    <t>9F - Goldfinch (putter)</t>
  </si>
  <si>
    <t>9F - Ernest Claes</t>
  </si>
  <si>
    <t xml:space="preserve"> 9F - Allegory</t>
  </si>
  <si>
    <t>2192 - International Year of Youth</t>
  </si>
  <si>
    <t xml:space="preserve"> 9F + 2F - Castle Trazegnies</t>
  </si>
  <si>
    <t>2193/2196 - Solidarity - Castles</t>
  </si>
  <si>
    <t>12F + 3F - Castle Laarne</t>
  </si>
  <si>
    <t xml:space="preserve"> 23F + 5F - Castle Turnhout</t>
  </si>
  <si>
    <t xml:space="preserve"> 50F + 12F - Castle Colonster</t>
  </si>
  <si>
    <t>12F + 1F - Miniature from tidal book</t>
  </si>
  <si>
    <t xml:space="preserve">2197 - Christmas - New Year: Miniature from tidal book														</t>
  </si>
  <si>
    <t>12F - Baudouin and Fabiola</t>
  </si>
  <si>
    <t>2198 - Baudouin and Fabiola</t>
  </si>
  <si>
    <t>10F - Reproduction of the stamp of 25c</t>
  </si>
  <si>
    <t xml:space="preserve">2199 - 100th Anniversary of 1st  stamp of the independent state of Congo </t>
  </si>
  <si>
    <t>9F - Giants and belfry Aalst</t>
  </si>
  <si>
    <t>2200/2201- Folklore</t>
  </si>
  <si>
    <t>12F - Gilles of Binche</t>
  </si>
  <si>
    <t>23F - Logo International Year of Peace</t>
  </si>
  <si>
    <t>2202 - 1986: International Year of Peace</t>
  </si>
  <si>
    <t>13F - Rose - Red</t>
  </si>
  <si>
    <t>2203 - King Baudouin - 13F - rose red - type Velghe.   From booklets B18P5b + B18 + B18-V + B18P5b-V</t>
  </si>
  <si>
    <t xml:space="preserve"> 12F + 3F - Logo: 10 years King Baudouin Foundation</t>
  </si>
  <si>
    <t>2204 - 10 year King Baudouin Foundation</t>
  </si>
  <si>
    <t>9F + 2F - Our Lady</t>
  </si>
  <si>
    <t>2205/2207 - Cultural - Adoration of the Mystic Lamb</t>
  </si>
  <si>
    <t>13F + 3F - Jesus Christ</t>
  </si>
  <si>
    <t>24F + 6F - John the Baptist</t>
  </si>
  <si>
    <t>50F + 12F -  Mistic Lamb</t>
  </si>
  <si>
    <t>2208 - Cultural - Adoration of the Mistic Lamb (stamp from block BL62)</t>
  </si>
  <si>
    <t>2209 - King Baudouin - 24F - green gray - type Velghe N° 2069</t>
  </si>
  <si>
    <t>13F - Objects from the Postal Museum</t>
  </si>
  <si>
    <t>2210 - Day post stamp - Postal Museum</t>
  </si>
  <si>
    <t>13F - Fishery resources</t>
  </si>
  <si>
    <t xml:space="preserve">2211/2212 - EUROPA - CEPT Nature and Environment </t>
  </si>
  <si>
    <t>24F - Forest resources</t>
  </si>
  <si>
    <t>9F - Malinois  Shepherd</t>
  </si>
  <si>
    <t>2213/2216 - Belgian breeds - André Buzin</t>
  </si>
  <si>
    <t>13F - Shepherd Tervuren</t>
  </si>
  <si>
    <t>24F - Shepherd of Groendendaal</t>
  </si>
  <si>
    <t xml:space="preserve"> 9F - Zele - St. Ludgerus Church</t>
  </si>
  <si>
    <t>2217/2222 - Tourist</t>
  </si>
  <si>
    <t xml:space="preserve"> 9F - Wavre - city hall</t>
  </si>
  <si>
    <t>13F - Zwalm - lock Nederzwalm</t>
  </si>
  <si>
    <t>13F - Bredene - Chapel of Our Lady of the Dunes</t>
  </si>
  <si>
    <t>13F - Castle Viroinval</t>
  </si>
  <si>
    <t>13F - Castle Eynebourg</t>
  </si>
  <si>
    <t>3.50F - Robin</t>
  </si>
  <si>
    <t>2223 - Birds - Robin - 3.50 - Buzin - gray gum</t>
  </si>
  <si>
    <t>9F - 25e World Comedy Show in Knokke-Heist</t>
  </si>
  <si>
    <t>2224 - Youth Philately - 25e World Comedy Show in Knokke-Heist</t>
  </si>
  <si>
    <t xml:space="preserve">2225/2228 - Belgian Figures </t>
  </si>
  <si>
    <t>24F - Felix Timmermans</t>
  </si>
  <si>
    <t>26F - Maurice Carême</t>
  </si>
  <si>
    <t>9F - A building in Ghent</t>
  </si>
  <si>
    <t>2229 - Royal Academy of Dutch Language and Literature</t>
  </si>
  <si>
    <t>13F - A glass Belgian beer</t>
  </si>
  <si>
    <t>2230 - Year of the Belgian beer - Glass of beer, barley and hops</t>
  </si>
  <si>
    <t>13F - Allegory of Belgian provinces</t>
  </si>
  <si>
    <t>2231 - Provinces and provincial councils - Belgium and 9 provinces</t>
  </si>
  <si>
    <t>9F + 2F - Lenoir - 1863</t>
  </si>
  <si>
    <t>2232/2235 - 1986 solidarity - Belgian autos</t>
  </si>
  <si>
    <t>13F + 3F - Pipe de Tourisme - 1911</t>
  </si>
  <si>
    <t>24F + 6F - Minerva 22CC - 1930</t>
  </si>
  <si>
    <t>26F + 6F - FN 8 cyl 1931</t>
  </si>
  <si>
    <t>200F - green</t>
  </si>
  <si>
    <t>2236 - King Baudouin - 200F - green yellowish gum</t>
  </si>
  <si>
    <t>13F + 1F - Winter landscape</t>
  </si>
  <si>
    <t>2237 - Christmas and New Year - Winter landscape</t>
  </si>
  <si>
    <t xml:space="preserve"> 9F - Christian central textile and clothing workers</t>
  </si>
  <si>
    <t>2238/2239 - 100 years of Christian syndicalism in Belgium</t>
  </si>
  <si>
    <t>13F - Christian syndicalism</t>
  </si>
  <si>
    <t xml:space="preserve">8F - Kingfisher </t>
  </si>
  <si>
    <t>2240 - Birds - Kingfisher - 8F - Buzin - gray gum - P7a</t>
  </si>
  <si>
    <t>13F + 3F - Corneel Heymans</t>
  </si>
  <si>
    <t>2241/2242 - Red Cross - Nobel Prize winners - Heymans - Claude</t>
  </si>
  <si>
    <t>24F + 6F - Albert Claude</t>
  </si>
  <si>
    <t>9F + 2F - "Ophrys apifera"</t>
  </si>
  <si>
    <t>2244/2246 - European Year of the Environment</t>
  </si>
  <si>
    <t xml:space="preserve"> 24F + 6F - Lesser horseshoe bat</t>
  </si>
  <si>
    <t>26F + 6F - Peregrine falcon</t>
  </si>
  <si>
    <t>13F - "L'Attente" Gustav Klimt</t>
  </si>
  <si>
    <t>2247 - Europalia 87 - Austria - "L'Attente" Gustav Klimt</t>
  </si>
  <si>
    <t>2248 - Stamp day - Jacob Wiener - Engraver.</t>
  </si>
  <si>
    <t xml:space="preserve"> 9F - Penalty procession Furnes</t>
  </si>
  <si>
    <t>13F - Church Louvain-la-Neuve</t>
  </si>
  <si>
    <t>2251/2252 - C.E.P.T.- Europe - Modern Architecture</t>
  </si>
  <si>
    <t>24F - Tower "Regional Invest Apartment society" Leuven</t>
  </si>
  <si>
    <t>24F - Statue of André-Modeste Grétry</t>
  </si>
  <si>
    <t xml:space="preserve"> 13F - St. Christopher Church - Raatshoven</t>
  </si>
  <si>
    <t xml:space="preserve"> 13F - pond Chimay - Virelles</t>
  </si>
  <si>
    <t xml:space="preserve"> 13F - "Heimolen" - Keerbergen</t>
  </si>
  <si>
    <t>13F - Chapel Boondael Brussels</t>
  </si>
  <si>
    <t>9F - Rowing: 100 years Royal Belgian Rowing</t>
  </si>
  <si>
    <t xml:space="preserve">7F - Blue Tit </t>
  </si>
  <si>
    <t>2261 - Birds - Blue Tit - 7F - gray gum - André Buzin</t>
  </si>
  <si>
    <t>2262 - Year of Foreign Trade</t>
  </si>
  <si>
    <t>26F - 'Les Loisirs' of Pierre Paulus</t>
  </si>
  <si>
    <t>2263 - Belgian Social Law - 100th anniversary of the Belgian social legislation</t>
  </si>
  <si>
    <t>9F - Spike and Suzy (Willy and Wanda)</t>
  </si>
  <si>
    <t>2264 - Youth Philately - Spike and Suzy (Willy and Wanda) - Cartoon Characters - Comics.</t>
  </si>
  <si>
    <t>9F + 2F - Castle of Rixensart</t>
  </si>
  <si>
    <t>2265/2268 - Solidarity - Castles</t>
  </si>
  <si>
    <t>13F + 3F - Castle of Westerlo</t>
  </si>
  <si>
    <t>26F + 5F - Castle Fallais</t>
  </si>
  <si>
    <t>26F + 5F - Gaasbeek Castle</t>
  </si>
  <si>
    <t>13F + 1F - Holy Family - a painting by E.H. Remi Lens</t>
  </si>
  <si>
    <t xml:space="preserve">2269 - Christmas and New Year </t>
  </si>
  <si>
    <t>9F + 2F - Logo</t>
  </si>
  <si>
    <t>2270 - White-Yellow Cross Belgium -  Home nursing</t>
  </si>
  <si>
    <t>2271/2272 - Communication: Newspapers 1887-1987</t>
  </si>
  <si>
    <t>FM A1988 - A1991 (2273-2438) - aperçu établi par</t>
  </si>
  <si>
    <t>Album(fr) A1988 -&gt; A1991 (2273-2438)</t>
  </si>
  <si>
    <t>▬ dépliant N°. 1 / 88 ▬</t>
  </si>
  <si>
    <t>▬ dépliant N°. 2 / 88 ▬</t>
  </si>
  <si>
    <t>▬ dépliant N°. 3 / 88 ▬</t>
  </si>
  <si>
    <t>▬ dépliant N°. 4 / 88 ▬</t>
  </si>
  <si>
    <t>▬ dépliant N°. 5 / 88 ▬</t>
  </si>
  <si>
    <t>▬ dépliant N°. 6 / 88 ▬</t>
  </si>
  <si>
    <t>▬ dépliant N°. 7 / 88 ▬</t>
  </si>
  <si>
    <t>▬ dépliant N°. 8 / 88 ▬</t>
  </si>
  <si>
    <t>▬ dépliant N°. 9 / 88 ▬</t>
  </si>
  <si>
    <t>▬ dépliant N°. 10 / 88 ▬</t>
  </si>
  <si>
    <t>▬ dépliant N°11 / 88 ▬</t>
  </si>
  <si>
    <t>▬ dépliant N°. 12 / 88 ▬</t>
  </si>
  <si>
    <t>▬ dépliant N°. 13 / 88 ▬</t>
  </si>
  <si>
    <t>▬ dépliant N°. 14 / 88 ▬</t>
  </si>
  <si>
    <t>▬ dépliant n° 14bis / 88 ▬</t>
  </si>
  <si>
    <t>▬ dépliant N°. 15 / 88 ▬</t>
  </si>
  <si>
    <t>▬ dépliant N°. 1 / 89 ▬</t>
  </si>
  <si>
    <t>▬ dépliant N°. 2 / 89 ▬</t>
  </si>
  <si>
    <t>▬ dépliant N°. 3 / 89 ▬</t>
  </si>
  <si>
    <t>▬ dépliant N°. 4 / 89 ▬</t>
  </si>
  <si>
    <t>▬ dépliant N°. 5 / 89 ▬</t>
  </si>
  <si>
    <t>▬ dépliant N°. 6 / 89 ▬</t>
  </si>
  <si>
    <t>▬ dépliant N°. 6bis / 89 ▬</t>
  </si>
  <si>
    <t>▬ dépliant N°. 6ter / 89 ▬</t>
  </si>
  <si>
    <t>▬ dépliant N°. 7 / 89 ▬</t>
  </si>
  <si>
    <t>▬ dépliant N°. 8 / 89 ▬</t>
  </si>
  <si>
    <t>▬ dépliant N°. 9 / 89 ▬</t>
  </si>
  <si>
    <t>▬ dépliant N°. 10 / 89 ▬</t>
  </si>
  <si>
    <t>▬ dépliant N°. 11 / 89 ▬</t>
  </si>
  <si>
    <t>▬ dépliant N°. 12 / 89 ▬</t>
  </si>
  <si>
    <t>▬ dépliant N°. 13 / 89 ▬</t>
  </si>
  <si>
    <t>▬ dépliant N°. 13bis / 89 ▬</t>
  </si>
  <si>
    <t>▬ dépliant N°. 14 / 89 ▬</t>
  </si>
  <si>
    <t>▬ dépliant N°. 15 / 89 ▬</t>
  </si>
  <si>
    <t>▬ dépliant N°. 16 / 89 ▬</t>
  </si>
  <si>
    <t>▬ dépliant N°. 1 / 90 ▬</t>
  </si>
  <si>
    <t>▬ dépliant N°. 3 / 90 ▬</t>
  </si>
  <si>
    <t>▬ dépliant N°. 2 / 90 ▬</t>
  </si>
  <si>
    <t>▬ dépliant N°. 4 / 90 ▬</t>
  </si>
  <si>
    <t>▬ dépliant N°. 5/90</t>
  </si>
  <si>
    <t>▬ dépliant N°. 6/90</t>
  </si>
  <si>
    <t>▬ dépliant N°. 7/90</t>
  </si>
  <si>
    <t>▬ dépliant N°. 8 / 90 ▬</t>
  </si>
  <si>
    <t>▬ dépliant N°. 9 / 90 ▬</t>
  </si>
  <si>
    <t>▬ dépliant N°. 10 / 90 ▬</t>
  </si>
  <si>
    <t>▬ dépliant N°. 11bis ? (pdn) / 90 ▬</t>
  </si>
  <si>
    <t>▬ dépliant N°. 11 / 90 ▬</t>
  </si>
  <si>
    <t>▬ dépliant N°. 12 / 90 ▬</t>
  </si>
  <si>
    <t>▬ dépliant "émissions spéciales 1991/ 91 ▬</t>
  </si>
  <si>
    <t>▬ dépliant N°. 13 / 90 ▬</t>
  </si>
  <si>
    <t>▬ dépliant N°. 14 / 90 ▬</t>
  </si>
  <si>
    <t>▬ dépliant N°. 15 / 90 ▬</t>
  </si>
  <si>
    <t>▬ dépliant N°. 16 / 90 ▬</t>
  </si>
  <si>
    <t>▬ dépliant N°. 17 / 90 ▬</t>
  </si>
  <si>
    <t>▬ dépliant N°. 18 / 90 ▬</t>
  </si>
  <si>
    <t>▬ dépliant N°. 18bis / 90 ▬</t>
  </si>
  <si>
    <t>▬ dépliant N°. 2 / 91 ▬</t>
  </si>
  <si>
    <t>▬ dépliant N°. 1 / 91 ▬</t>
  </si>
  <si>
    <t>▬ dépliant N°. 3 / 91 ▬</t>
  </si>
  <si>
    <t>▬ dépliant N°. 4 / 91 ▬</t>
  </si>
  <si>
    <t>▬ dépliant N°. 5/91</t>
  </si>
  <si>
    <t>▬ dépliant N°. 6/91</t>
  </si>
  <si>
    <t>▬ dépliant N°. 7/91</t>
  </si>
  <si>
    <t>▬ dépliant N°. 8 / 91 ▬</t>
  </si>
  <si>
    <t>▬ dépliant N°. 9 / 91 ▬</t>
  </si>
  <si>
    <t>▬ dépliant N°. 10 / 91 ▬</t>
  </si>
  <si>
    <t>▬ dépliant N°. 11 / 91 ▬</t>
  </si>
  <si>
    <t>▬ dépliant N°. 12 / 91 ▬</t>
  </si>
  <si>
    <t>▬ dépliant N°. 13 / 91 ▬</t>
  </si>
  <si>
    <t>▬ dépliant N°. 14 / 91 ▬</t>
  </si>
  <si>
    <t>▬ dépliant N°. 15 / 91 ▬</t>
  </si>
  <si>
    <t xml:space="preserve"> ▬ dépliant N° 11 / 91 ▬</t>
  </si>
  <si>
    <t>▬ dépliant N°. 16 / 91 ▬</t>
  </si>
  <si>
    <t>▬ dépliant N°. 17 / 91 ▬</t>
  </si>
  <si>
    <t>▬ dépliant N°. 18 / 91 ▬</t>
  </si>
  <si>
    <t>▬ dépliant N°. 19 / 91 ▬</t>
  </si>
  <si>
    <t>▬ dépliant N°. 20 / 91 ▬</t>
  </si>
  <si>
    <t>10F - Pêcheur de crevettes</t>
  </si>
  <si>
    <t xml:space="preserve">2273 / 2276 - Pêcheur de crevettes - Bateau de pêche - Cabane de plage - La Mer </t>
  </si>
  <si>
    <t>10F - Bateau de pêche</t>
  </si>
  <si>
    <t>10F - Cabane de Plage</t>
  </si>
  <si>
    <t>10F - oiseaux de mer</t>
  </si>
  <si>
    <t>La mer - timbres cohérents</t>
  </si>
  <si>
    <t>13F - Opération Athéna</t>
  </si>
  <si>
    <t xml:space="preserve">2277 / 2278 - Régional - La dynamique des régions. </t>
  </si>
  <si>
    <t>13F - La Flandre est vivante</t>
  </si>
  <si>
    <t>13F - Marron : Facteur</t>
  </si>
  <si>
    <t>2279 - Journée du Timbre - Facteur du 19ème siècle - 13F - Marron - facteur</t>
  </si>
  <si>
    <t>13F+3 F - Triomphant du Bengale</t>
  </si>
  <si>
    <t>2280 / 2282 - Promotion de la Philatélie I - Roses - Nr. 2282 du bloc BL63</t>
  </si>
  <si>
    <t>50T+12T - Thé Blanc soufré -  Pierre-Joseph Redouté</t>
  </si>
  <si>
    <t>Bloc BL 63</t>
  </si>
  <si>
    <t>13F - Télécom</t>
  </si>
  <si>
    <t>2283 / 2284 - Europe 1988 - Moyens de transport et de communication</t>
  </si>
  <si>
    <t>24F - moteur non poluant</t>
  </si>
  <si>
    <t xml:space="preserve"> 9F+2F - Tennis de table</t>
  </si>
  <si>
    <t>2285 / 2287 - Jeux Olympiques 1988 - Séoul + timbre du bloc BL64</t>
  </si>
  <si>
    <t>13F+3F - Cyclisme</t>
  </si>
  <si>
    <t>Bloc BL64</t>
  </si>
  <si>
    <t>50V+12F - Marathon</t>
  </si>
  <si>
    <t>9F - Brun : Amay - Tour romane</t>
  </si>
  <si>
    <t>2288 / 2292 - Touristique</t>
  </si>
  <si>
    <t>9F - Bleu : Malines - OLV-Hanswijk</t>
  </si>
  <si>
    <t>9F - Sépia : Vue aérienne de Waimes</t>
  </si>
  <si>
    <t>13F - Rose : Poire - Hôtel de ville et Pompe à eau</t>
  </si>
  <si>
    <t>13F - Gris : Péruwelz - Basilique</t>
  </si>
  <si>
    <t>2293 - Jean Monnet - Europe</t>
  </si>
  <si>
    <t>5F - Sittelle torchepot</t>
  </si>
  <si>
    <t>2294 / 2295 - Oiseaux - Sittelle torchepot (5F) + Bouvreuil (6F) - gomme blanche - P6a - André Buzin</t>
  </si>
  <si>
    <t xml:space="preserve">6F - Bouvreuil </t>
  </si>
  <si>
    <t>9F - Tapisserie</t>
  </si>
  <si>
    <t>2296 / 2297 - Académie royale de médecine et des sciences</t>
  </si>
  <si>
    <t>9F - Kon. Académie</t>
  </si>
  <si>
    <t>9F - Musée ethnographique d'Anvers</t>
  </si>
  <si>
    <t>2298 / 2301 - Patrimoine culturel - Biens culturels</t>
  </si>
  <si>
    <t>13F - Tombeaux de l'église Saint-Martin de Trazegnies</t>
  </si>
  <si>
    <t xml:space="preserve">24F - Orgue d'église de Grammont </t>
  </si>
  <si>
    <t xml:space="preserve">26F - Reliquaire de Saint Hadelin à Visé </t>
  </si>
  <si>
    <t>9F - Spirou</t>
  </si>
  <si>
    <t>2302 - Philatélie jeunesse - 50 ans de l'hebdomadaire "Spirou" - Bandes dessinées</t>
  </si>
  <si>
    <t>9V+2F - Jacques Brel - chanteur</t>
  </si>
  <si>
    <t>2303/2305 - Solidarité - Jacques Brel - Jef Denyn - Verbiest</t>
  </si>
  <si>
    <t>13F+3F - Jef Denyn - Carillonneur</t>
  </si>
  <si>
    <t>26F+6F - Père Ferninand Verbiest - Astronome de l'Empereur chinois</t>
  </si>
  <si>
    <t>13F - Allégorie</t>
  </si>
  <si>
    <t>2306 - 75e anniversaire de la Commission des Chèques Postaux - BCH</t>
  </si>
  <si>
    <t>9F - Paysage d'hiver</t>
  </si>
  <si>
    <t>2307 - Noël et nouvel an - Paysage d'hiver</t>
  </si>
  <si>
    <t>13F - Escorte Royale à Cheval</t>
  </si>
  <si>
    <t>2308 - 50 ans Escorte Royale à Cheval</t>
  </si>
  <si>
    <t>9F - Houten J Moretis I Presse Anvers</t>
  </si>
  <si>
    <t>2309/2311 - Imprimerie - Stanhope Press - Christoffel Plantin</t>
  </si>
  <si>
    <t>26F - Presse Litho Krause Mariemont</t>
  </si>
  <si>
    <t>24F - Acier Stanhope Presse Bruxelles</t>
  </si>
  <si>
    <t>9F+2F - Crucifixion du Christ par Rogier van der Weyden</t>
  </si>
  <si>
    <t>2312 / 2314 - Croix-Rouge belge 1864-1989 - Peintures - Van der Weyden - G. David</t>
  </si>
  <si>
    <t>13F+3F - La Vierge à l'Enfant de Gérard David</t>
  </si>
  <si>
    <t>24F+6F - Le Bon Samaritain de Denis van Asloot</t>
  </si>
  <si>
    <t>9F - Marche-en-Famenne</t>
  </si>
  <si>
    <t>2315 / 2317 - Dentelles de Belgique</t>
  </si>
  <si>
    <t>13F - Bruges</t>
  </si>
  <si>
    <t>13F - Bruxelles</t>
  </si>
  <si>
    <t>13F+3F - Bégale triomphant</t>
  </si>
  <si>
    <t>2318 / 2320 - Promotion de la philatélie : Roses de PJ Redouté : Timbre Nr. 2320   du bloc BL65</t>
  </si>
  <si>
    <t>Bloc BL52</t>
  </si>
  <si>
    <t>4F - Gorge bleue</t>
  </si>
  <si>
    <t>2321 - Oiseaux d'André Buzin : Gorge bleue - 4F</t>
  </si>
  <si>
    <t>13F - Malle-poste &amp; chaise de poste</t>
  </si>
  <si>
    <t>2322 - Journée du timbre</t>
  </si>
  <si>
    <t>13F - Jeu de billes</t>
  </si>
  <si>
    <t>2323 / 2324 - Europe 89</t>
  </si>
  <si>
    <t>24F - Plantin (harelquin)</t>
  </si>
  <si>
    <t>13F - Colonne portant une palette de peintre</t>
  </si>
  <si>
    <t>2325 - Académie Royale des Beaux-Arts d'Anvers.</t>
  </si>
  <si>
    <t>13F - Panorama de Bruxelles</t>
  </si>
  <si>
    <t xml:space="preserve">2326 - 3e élection du Parlement européen : Le pont vers 1992 </t>
  </si>
  <si>
    <t>13F - Droits de l'Homme</t>
  </si>
  <si>
    <t xml:space="preserve">2327 - 200e anniversaire de la Déclaration des droits de l'homme et des citoyens </t>
  </si>
  <si>
    <t>9F - Ferrières - Logne Château</t>
  </si>
  <si>
    <t>2328 / 2331 - Touristique</t>
  </si>
  <si>
    <t xml:space="preserve">9F - Izegem - Église Saint-Tillo </t>
  </si>
  <si>
    <t>13F - Antoing - château</t>
  </si>
  <si>
    <t>13F - Lokeren - Église Saint-Laurent</t>
  </si>
  <si>
    <t>13F - Canard colvert</t>
  </si>
  <si>
    <t>2332 / 2335 - Nature: des canards - 4 timbres  du carnet B19</t>
  </si>
  <si>
    <t>13F - Sarcelle d'hiver</t>
  </si>
  <si>
    <t>13F - Canard souchet</t>
  </si>
  <si>
    <t>13F - Canard pilet</t>
  </si>
  <si>
    <t>24F - Seigneur de guerre japonais</t>
  </si>
  <si>
    <t>2336 - Europalia 89 : Japon</t>
  </si>
  <si>
    <t>2337 - "Lique de l'enseignement et de l'éducation permanente".</t>
  </si>
  <si>
    <t>13F - Carte du Limbourg</t>
  </si>
  <si>
    <t>2338 - 150e anniversaire du Limbourg</t>
  </si>
  <si>
    <t>9F - Néron</t>
  </si>
  <si>
    <t>2339 - Philatélie jeunesse - Nero - Personnage de dessin animé - Bandes dessinées</t>
  </si>
  <si>
    <t>9F+3F - vue extérieure</t>
  </si>
  <si>
    <t>2340 / 2343 - Solidarité : Les Serres Royales de Laeken</t>
  </si>
  <si>
    <t>13F+4F - Jardin d'hiver</t>
  </si>
  <si>
    <t xml:space="preserve">24F+5F - Entrée principale </t>
  </si>
  <si>
    <t xml:space="preserve">26F+6F - Plateau de palmiers </t>
  </si>
  <si>
    <t>24F+6F - Clé de Sol</t>
  </si>
  <si>
    <t>2344 - Chapelle Musicale Reine Elisabeth - Clé de Sol</t>
  </si>
  <si>
    <t>9F - Soldats de l'Armée du Salut</t>
  </si>
  <si>
    <t>2345 - Noël et Nouvel An - L'Armée du Salut</t>
  </si>
  <si>
    <t>24F - Père Damien</t>
  </si>
  <si>
    <t>2346 - Père Damien à Molokai (Hawaï) - Jozef de Veuster (1840-1889)</t>
  </si>
  <si>
    <t>2F - Moineau friquet</t>
  </si>
  <si>
    <t>2347 - Oiseaux - Moineau friquet - 2F - Gomme blanche</t>
  </si>
  <si>
    <t>9F - Gris Bleu : A. Daens</t>
  </si>
  <si>
    <t>2348 - 150e anniversaire du prêtre Adolf Daens</t>
  </si>
  <si>
    <t>1F - Pic épeichette</t>
  </si>
  <si>
    <t xml:space="preserve">2349 / 2349P5a - Oiseaux - Pic épeichette - 1F - Gomme blanche - P6a </t>
  </si>
  <si>
    <t>14F - Rosy Brown : Cavalier</t>
  </si>
  <si>
    <t>2350 - 1ère connexion postale Innbruck-Malines</t>
  </si>
  <si>
    <t>10F - Pinson</t>
  </si>
  <si>
    <t>2351 / 2351P5a - Oiseaux - Pinson - 10F - Gomme Blanche - P6a</t>
  </si>
  <si>
    <t>14F - Roi Baudouin</t>
  </si>
  <si>
    <t>2352 - Roi Baudouin - 14F gris - gomme verdâtre - P5</t>
  </si>
  <si>
    <t>14F+7F - Bengal Desprez</t>
  </si>
  <si>
    <t>2353 / 2355 - Promotion de la philatélie - Timbre 2355 du bloc BL66</t>
  </si>
  <si>
    <t>Bloc BL66</t>
  </si>
  <si>
    <t>50F+20F - Maria Leonida</t>
  </si>
  <si>
    <t>25F - Roi Baudouin</t>
  </si>
  <si>
    <t>2356 - Roi Baudouin - 25F bleu - gomme verdâtre - P5</t>
  </si>
  <si>
    <t>10F - Mauve : Iris Florentina</t>
  </si>
  <si>
    <t>2357 / 2359 - Floralies de Gand VIII</t>
  </si>
  <si>
    <t>14F - Lilarose : Cattleya Harrisoniana</t>
  </si>
  <si>
    <t xml:space="preserve"> 14F - Orange : Lilium Bulbiferum</t>
  </si>
  <si>
    <t>2360 - Journée internationale de la femme</t>
  </si>
  <si>
    <t>10F - Spécial Olympics,  handicapé mentaux</t>
  </si>
  <si>
    <t>2361 / 2363 - Sport</t>
  </si>
  <si>
    <t>14F - Mondial '90</t>
  </si>
  <si>
    <t>25F - Basketball en chaise roulant</t>
  </si>
  <si>
    <t>14F - Eau, allégorie</t>
  </si>
  <si>
    <t xml:space="preserve">2364 - L'eau c'est la vie - Profitez-en </t>
  </si>
  <si>
    <t>14F - facteur Roulin</t>
  </si>
  <si>
    <t>2365 - Journée du Timbre</t>
  </si>
  <si>
    <t>25F - Défilé du 1er mai</t>
  </si>
  <si>
    <t>2366 - 100 ans 1er mai</t>
  </si>
  <si>
    <t>14F - Bleu : Bureau de poste Ostende I</t>
  </si>
  <si>
    <t>2367 / 2368 - Europe</t>
  </si>
  <si>
    <t>25F - Rouge : Bureau de poste Liège I</t>
  </si>
  <si>
    <t>14F - Monument de la Lys à Courtrai</t>
  </si>
  <si>
    <t>2369 - Campagne de 18 Jours de 1940</t>
  </si>
  <si>
    <t>Bloc BL67</t>
  </si>
  <si>
    <t>2370 / 2375 - Belgica 90 - Timbres individuels du bloc BL67</t>
  </si>
  <si>
    <t>25F - Panorama Champ de Baformat Waterloo</t>
  </si>
  <si>
    <t>2376 / 2376A - Bataille de Waterloo 1815-1990</t>
  </si>
  <si>
    <t>10F - Anvers - Ecluse de Berendrecht</t>
  </si>
  <si>
    <t>2377 / 2381 - Touristique</t>
  </si>
  <si>
    <t>10F - Termonde - "'t Ros Beiaard"</t>
  </si>
  <si>
    <t>14F - Gerpinnes - "Les Marches"</t>
  </si>
  <si>
    <t>14F - Lommel - célébration du millénaire</t>
  </si>
  <si>
    <t>14F - Watermael - Église Saint-Clément</t>
  </si>
  <si>
    <t>14F - Marron : Roi Baudouin</t>
  </si>
  <si>
    <t>2382 - 60e anniversaire du Roi Baudouin</t>
  </si>
  <si>
    <t>14F - Perche</t>
  </si>
  <si>
    <t>2383 / 2386 - Nature poissons: timbres individuels du carnet B20</t>
  </si>
  <si>
    <t>14F - Vairon</t>
  </si>
  <si>
    <t>14F - Bouvière</t>
  </si>
  <si>
    <t>14F - Épinoche</t>
  </si>
  <si>
    <t>10F+2F - Jeunesse et Musique</t>
  </si>
  <si>
    <t>2387 / 2389 - Timbres culturels:</t>
  </si>
  <si>
    <t>14F+3F - Lamoral Comte d' Egmont (1522-1568) + Ludwig van Beethoven</t>
  </si>
  <si>
    <t>25F+6F - Jozef Cantre</t>
  </si>
  <si>
    <t>2390 - Philatélie jeunesse</t>
  </si>
  <si>
    <t>25F - Saint-Bernard</t>
  </si>
  <si>
    <t>2391 - Saint-Bernard</t>
  </si>
  <si>
    <t>10F - Paysage d'hiver</t>
  </si>
  <si>
    <t>2392 - Noël - Nouvel An 1990</t>
  </si>
  <si>
    <t>10F - Autoportrait</t>
  </si>
  <si>
    <t>2393 / 2395 - Des œuvres d'art belges à l'étranger</t>
  </si>
  <si>
    <t xml:space="preserve">14F - Les Danseurs </t>
  </si>
  <si>
    <t xml:space="preserve">25F - Les joueurs du globe </t>
  </si>
  <si>
    <t>50F+15F - Roi Baudouin &amp; Fabiola</t>
  </si>
  <si>
    <t>2396 - 30e anniversaire du mariage royal</t>
  </si>
  <si>
    <t xml:space="preserve">4.50F - Traquet Pâtre </t>
  </si>
  <si>
    <t xml:space="preserve">2397 / 2397P7b- Oiseaux : Traquet pâtre </t>
  </si>
  <si>
    <t>14F+3F - Tentation de Saint Antoine</t>
  </si>
  <si>
    <t>2398 / 2399 - Croix-Rouge belge</t>
  </si>
  <si>
    <t>25F+6F - Le Message</t>
  </si>
  <si>
    <t>14F - Le semeur</t>
  </si>
  <si>
    <t>2400 / 2401 - Sculptures belges du XIXème siècle</t>
  </si>
  <si>
    <t>10F - Gymnastique Rythmique Avec Ruban</t>
  </si>
  <si>
    <t>2402/2403 - Sport</t>
  </si>
  <si>
    <t>10F - Korfball</t>
  </si>
  <si>
    <t>14F - Emblème de l'exposition</t>
  </si>
  <si>
    <t>2404 - Jour du Timbre &amp; Feuillets Commémoratifs 2404HKs1 &amp; 2404HKs2</t>
  </si>
  <si>
    <t>25F - Bleu : Emblème du syndicat libéral</t>
  </si>
  <si>
    <t>2405 - 100 ans de mouvement syndical libéral</t>
  </si>
  <si>
    <t>14F - Satellite de communication Olympus</t>
  </si>
  <si>
    <t>2406/2407 - Europe - Télécommunications</t>
  </si>
  <si>
    <t>25F - Navette spatiale Hermès</t>
  </si>
  <si>
    <t>14F - Encyclique 'Rerum Novarum'</t>
  </si>
  <si>
    <t>2408 - 100 ans Rerum Novarum</t>
  </si>
  <si>
    <t>14F - Isabelle de Portugal, Philippe</t>
  </si>
  <si>
    <t>2409 - Europalia '91 - Portugal</t>
  </si>
  <si>
    <t>14F - Couvin - Grottes de Neptune</t>
  </si>
  <si>
    <t>2410 / 2414 - Touristique</t>
  </si>
  <si>
    <t>14F - Jette - Abbaye de Dieleghem</t>
  </si>
  <si>
    <t>14F - Niel - Maison Communale</t>
  </si>
  <si>
    <t>14F - Hautes Fagnes - Parc Naturel</t>
  </si>
  <si>
    <t>14F - Roeselare - géant Rolarius</t>
  </si>
  <si>
    <t>2415 - 60 ans de S.M. le Roi Baudouin et 40 ans de Royauté</t>
  </si>
  <si>
    <t>10F - Académie Royale de Médecine</t>
  </si>
  <si>
    <t>2416 - Académie Royale de Médecine de Belgique 1841-1991</t>
  </si>
  <si>
    <t>25F - La côte anglaise à Douvres</t>
  </si>
  <si>
    <t>2417 - Albert Wilhelm Finch &amp; Carte-Souvenir 2417HK</t>
  </si>
  <si>
    <t>14F - Amanite phalloïde</t>
  </si>
  <si>
    <t>2418 / 2421 - Nature: Champignons - timbres individuels du carnet B21</t>
  </si>
  <si>
    <t>14F - Golmotte</t>
  </si>
  <si>
    <t>14F - Bolet à pied rouge</t>
  </si>
  <si>
    <t>14F - Hygrophore jaune conique</t>
  </si>
  <si>
    <t>2422 / 2423 - Solidarité Internationale</t>
  </si>
  <si>
    <t>25F - Médecins Sans Frontières</t>
  </si>
  <si>
    <t>2427 - Télécom 91</t>
  </si>
  <si>
    <t>0,50F - Roitelet huppé</t>
  </si>
  <si>
    <t>2424 / 2426 - Oiseaux</t>
  </si>
  <si>
    <t>3F - Bruant des roseaux</t>
  </si>
  <si>
    <t>14F - Blake et Mortimer</t>
  </si>
  <si>
    <t>2428 / 2431 - Philatélie jeunesse - Timbres individuels du carnet B22</t>
  </si>
  <si>
    <t>14F - Cori le moussaillon</t>
  </si>
  <si>
    <t>14F - Les Cités obscures</t>
  </si>
  <si>
    <t>14F - Boule et Bill</t>
  </si>
  <si>
    <t>2432 / 2434 - Culturelle: Le cinéma belge</t>
  </si>
  <si>
    <t>10F - 100 ans «Gazet van Antwerpen»</t>
  </si>
  <si>
    <t>2435 / 2436 - Presse</t>
  </si>
  <si>
    <t>10F - 100 ans «Het Volk»</t>
  </si>
  <si>
    <t>10F - Notre-Dame de la Joie</t>
  </si>
  <si>
    <t>2437 - Noël et nouvel an</t>
  </si>
  <si>
    <t>25F - Mozart WA</t>
  </si>
  <si>
    <t>MS Y1988 - Y1991 (2273-2438) - overview compiled by</t>
  </si>
  <si>
    <t xml:space="preserve">Album Y1988 to Y1991 (2273-2438) &amp; invent </t>
  </si>
  <si>
    <t>▬ flyer N° 1/88 ▬</t>
  </si>
  <si>
    <t>▬ flyer N° 2/88 ▬</t>
  </si>
  <si>
    <t>▬ flyer N° 3/88 ▬</t>
  </si>
  <si>
    <t>▬ flyer N° 4/88 ▬</t>
  </si>
  <si>
    <t>▬ flyer N° 5/88 ▬</t>
  </si>
  <si>
    <t>▬ flyer N° 6/88 ▬</t>
  </si>
  <si>
    <t>▬ flyer N° 7/88 ▬</t>
  </si>
  <si>
    <t>▬ flyer N° 8/88 ▬</t>
  </si>
  <si>
    <t>▬ flyer N° 9/88 ▬</t>
  </si>
  <si>
    <t>▬ flyer N° 10/88 ▬</t>
  </si>
  <si>
    <t>▬ flyer N°11 / 88 ▬</t>
  </si>
  <si>
    <t>▬ flyer N° 12/88 ▬</t>
  </si>
  <si>
    <t>▬ flyer N° 13/88 ▬</t>
  </si>
  <si>
    <t>▬ flyer N° 14/88 ▬</t>
  </si>
  <si>
    <t>▬ flyer N°14bis / 88 ▬</t>
  </si>
  <si>
    <t>▬ flyer N° 15/88 ▬</t>
  </si>
  <si>
    <t>▬ flyer N° 1/89</t>
  </si>
  <si>
    <t>▬ flyer N° 2/89 ▬</t>
  </si>
  <si>
    <t>▬ flyer N° 3/89 ▬</t>
  </si>
  <si>
    <t>▬ flyer N° 4/89 ▬</t>
  </si>
  <si>
    <t>▬ flyer N° 5/89 ▬</t>
  </si>
  <si>
    <t>▬ flyer N° 6/89 ▬</t>
  </si>
  <si>
    <t>▬ flyer N° 6a / 89 ▬</t>
  </si>
  <si>
    <t>▬ flyer N° 6b / 89 ▬</t>
  </si>
  <si>
    <t>▬ flyer N° 7/89 ▬</t>
  </si>
  <si>
    <t>▬ flyer N° 8/89 ▬</t>
  </si>
  <si>
    <t>▬ flyer N° 9/89 ▬</t>
  </si>
  <si>
    <t>▬ flyer N° 10/89 ▬</t>
  </si>
  <si>
    <t>▬ flyer N° 11/89 ▬</t>
  </si>
  <si>
    <t>▬ flyer N° 12/89 ▬</t>
  </si>
  <si>
    <t>▬ flyer N° 13/89 ▬</t>
  </si>
  <si>
    <t>▬ flyer N° 13a / 89 ▬</t>
  </si>
  <si>
    <t>▬ flyer N° 14/89 ▬</t>
  </si>
  <si>
    <t>▬ flyer N° 15/89 ▬</t>
  </si>
  <si>
    <t>▬ flyer N° 16/89 ▬</t>
  </si>
  <si>
    <t>▬ flyer N° 1/90 ▬</t>
  </si>
  <si>
    <t>▬ flyer N° 3/90 ▬</t>
  </si>
  <si>
    <t>▬ flyer N° 2/90 ▬</t>
  </si>
  <si>
    <t>▬ flyer N° 4/90 ▬</t>
  </si>
  <si>
    <t>▬ flyer N° 5/90 ▬</t>
  </si>
  <si>
    <t>▬ flyer N° 6/90 ▬</t>
  </si>
  <si>
    <t>▬ flyer N° 7/90 ▬</t>
  </si>
  <si>
    <t>▬ flyer N° 8/90 ▬</t>
  </si>
  <si>
    <t>▬ flyer N° 9/90 ▬</t>
  </si>
  <si>
    <t>▬ flyer N° 10/90 ▬</t>
  </si>
  <si>
    <t>▬ flyer N° 11bis? (nn) / 90 ▬</t>
  </si>
  <si>
    <t>▬ flyer N° 11/90 ▬</t>
  </si>
  <si>
    <t>▬ flyer N° 12/90 ▬</t>
  </si>
  <si>
    <t>▬ flyer "special postal issues in 1991/ 91 ▬</t>
  </si>
  <si>
    <t>▬ flyer N° 13/90 ▬</t>
  </si>
  <si>
    <t>▬ flyer N° 14/90 ▬</t>
  </si>
  <si>
    <t>▬ flyer N° 15/90 ▬</t>
  </si>
  <si>
    <t>▬ flyer N° 16/90 ▬</t>
  </si>
  <si>
    <t>▬ flyer N° 17/90 ▬</t>
  </si>
  <si>
    <t>▬ flyer N° 18/90 ▬</t>
  </si>
  <si>
    <t>▬ flyer N° 18a / 90 ▬</t>
  </si>
  <si>
    <t>▬ flyer N° 2/91 ▬</t>
  </si>
  <si>
    <t>▬ flyer N° 1/91 ▬</t>
  </si>
  <si>
    <t>▬ flyer N° 3/91 ▬</t>
  </si>
  <si>
    <t>▬ flyer N° 4/91 ▬</t>
  </si>
  <si>
    <t>▬ flyer N° 5/91 ▬</t>
  </si>
  <si>
    <t>▬ flyer N° 6/91 ▬</t>
  </si>
  <si>
    <t>▬ flyer N° 7/91 ▬</t>
  </si>
  <si>
    <t>▬ flyer N° 8/91 ▬</t>
  </si>
  <si>
    <t>▬ flyer N° 10/91 ▬</t>
  </si>
  <si>
    <t>▬ flyer N° 9/91 ▬</t>
  </si>
  <si>
    <t>▬ flyer N° 11/91 ▬</t>
  </si>
  <si>
    <t>▬ flyer N° 12/91 ▬</t>
  </si>
  <si>
    <t>▬ flyer N° 13/91 ▬</t>
  </si>
  <si>
    <t>▬ flyer N° 14/91 ▬</t>
  </si>
  <si>
    <t>▬ flyer N° 15/91 ▬</t>
  </si>
  <si>
    <t>▬ flyer N°11 / 91 ▬</t>
  </si>
  <si>
    <t>▬ flyer N° 16/91 ▬</t>
  </si>
  <si>
    <t>▬ flyer N° 17/91 ▬</t>
  </si>
  <si>
    <t>▬ flyer N° 18/91 ▬</t>
  </si>
  <si>
    <t>▬ flyer N° 19/91 ▬</t>
  </si>
  <si>
    <t>▬ flyer N° 20/91 ▬</t>
  </si>
  <si>
    <t>10F - Shrimp fishermen</t>
  </si>
  <si>
    <t xml:space="preserve">2273  /  2276 - Shrimp fisherman - Fishing boat - Beach Hut - The Sea  </t>
  </si>
  <si>
    <t>10F - Fishing Boat</t>
  </si>
  <si>
    <t>10F - Beach Hut</t>
  </si>
  <si>
    <t>10F - seabirds</t>
  </si>
  <si>
    <t>The sea - coherent stamps</t>
  </si>
  <si>
    <t xml:space="preserve">2277 / 2278 - Regional - The dynamics of the regions. </t>
  </si>
  <si>
    <t>13F - Flanders lives</t>
  </si>
  <si>
    <t>13F - Brown: Letter carrier</t>
  </si>
  <si>
    <t>2279 - Stamp day - Postman 19th century - 13F -  letter carrier - Brown</t>
  </si>
  <si>
    <t>13F + 3F - Bengale Triomphant</t>
  </si>
  <si>
    <t>2280 / 2282 - Promotion of the filatelie I - Roses - N° 2282 from block BL63</t>
  </si>
  <si>
    <t xml:space="preserve">24F + 6F -  Centfeuille Cristata </t>
  </si>
  <si>
    <t>50F + 12F - The Blanc Soufre - Pierre-Joseph Redouté</t>
  </si>
  <si>
    <t>Block BL63</t>
  </si>
  <si>
    <t>2283 / 2284 - Europe 1988 - Transport and communications resources</t>
  </si>
  <si>
    <t>24F - Green transportation</t>
  </si>
  <si>
    <t xml:space="preserve"> 9F + 2F - Table Tennis</t>
  </si>
  <si>
    <t>2285 / 2286 - 1988 Olympics Games - Seoul</t>
  </si>
  <si>
    <t>13F + 3F - Cycling</t>
  </si>
  <si>
    <t>Block BL64</t>
  </si>
  <si>
    <t>50F + 12F - Marathon</t>
  </si>
  <si>
    <t>9F - Brown: Amay - Romanesque tower</t>
  </si>
  <si>
    <t>2288 / 2292 - Touristic</t>
  </si>
  <si>
    <t>9F - Blue: Mechelen - O.L.V-Hanswijk</t>
  </si>
  <si>
    <t>9F - Sepia: Aerial View of Waimes</t>
  </si>
  <si>
    <t>13F - Pink: Peer - City Hall and pump</t>
  </si>
  <si>
    <t>13F - Gray: Péruwelz - Basilica</t>
  </si>
  <si>
    <t xml:space="preserve">5F - Nuthatch </t>
  </si>
  <si>
    <t>2294 / 2295 - Birds - Nuthatch (5F) +  Bullfinch (6F) - white gum - P6a - André Buzin</t>
  </si>
  <si>
    <t xml:space="preserve">6F - Bullfinch </t>
  </si>
  <si>
    <t>9F - Tapestry</t>
  </si>
  <si>
    <t>2296 / 2297 - Royal Academy of Medicine and Science</t>
  </si>
  <si>
    <t>9F - Royal Academy</t>
  </si>
  <si>
    <t>9F - Etnographic Musua in Antwerp</t>
  </si>
  <si>
    <t>2298 / 2301 - Cultural Heritage - Cultural Objects</t>
  </si>
  <si>
    <t>13F - Tombs of St. Martin in Trazegnies</t>
  </si>
  <si>
    <t xml:space="preserve">24F - Organ of Geraardsbergen </t>
  </si>
  <si>
    <t xml:space="preserve">26F - Reliquary of St Hadelin Visé </t>
  </si>
  <si>
    <t>2302 - Youth Philately - 50 years weekly "Robbedoes" - Comics</t>
  </si>
  <si>
    <t>9F + 2F - Jacques Brel - singer</t>
  </si>
  <si>
    <t>2303 / 2305 - Solidarity - Jacques Brel - Jef Denyn - Verbiest</t>
  </si>
  <si>
    <t>13F + 3F - Jef Denyn - carilloneur</t>
  </si>
  <si>
    <t>26F + 6F - Pater Ferninand Verbiest - Astronomer Chinese Emperor</t>
  </si>
  <si>
    <t>2306 - 75th anniversary of the Postal Checks - BCH</t>
  </si>
  <si>
    <t>9F - Winter landscape</t>
  </si>
  <si>
    <t>2307 - Christmas and New Year - Winter landscape</t>
  </si>
  <si>
    <t>13F - Royal Mounted Escort</t>
  </si>
  <si>
    <t>2308 - 50 years Royal Mounted Escort</t>
  </si>
  <si>
    <t>9F - Wood J Moretis I Press Antwerp</t>
  </si>
  <si>
    <t>2309 / 2311 - Book Printing - Stanhope-Press - Christopher Plantin</t>
  </si>
  <si>
    <t>26F - Litho Press Krause Mariemont</t>
  </si>
  <si>
    <t>24F - Steel Stanhope Brussels Press</t>
  </si>
  <si>
    <t>9F + 2F - Crucifixion of Christ by Rogier van der Weyden</t>
  </si>
  <si>
    <t>2312/2314 - Belgian Red Cross 1864-1989 - Paintings - Van der Weyden - G. David</t>
  </si>
  <si>
    <t>13F + 3F - Virgin and Child by Gerard David</t>
  </si>
  <si>
    <t>24F + 6F - The Good Samaritan by Denis Asloot</t>
  </si>
  <si>
    <t>9F - Marche en Famenne</t>
  </si>
  <si>
    <t>2315 / 2317 - Belgian lacework</t>
  </si>
  <si>
    <t>13F - Brussels</t>
  </si>
  <si>
    <t>13F + 3F - Begale triomphant</t>
  </si>
  <si>
    <t>2318 / 2320 - Promotion of philately: Roses of P.J. Redouté - stamp N° 2320 from block  BL65 + block BL65</t>
  </si>
  <si>
    <t>24F + 6F - Centfeuille Cristata</t>
  </si>
  <si>
    <t>50F + 12F - Blanc soufre</t>
  </si>
  <si>
    <t>Block BL52</t>
  </si>
  <si>
    <t>4F - Bluethroat</t>
  </si>
  <si>
    <t>2321 - Birds of André Buzin: Bluethroat - 4F</t>
  </si>
  <si>
    <t>13F - Stagecoach and  post-chaise.</t>
  </si>
  <si>
    <t>2322 - Postal Stamp Day</t>
  </si>
  <si>
    <t>13F - Marble Game</t>
  </si>
  <si>
    <t>24F - pushpop (harelkijn)</t>
  </si>
  <si>
    <t>13F - Column carrying a painter's palette</t>
  </si>
  <si>
    <t>2325 - Koninglijke Academy for Fine Arts in Antwerp.</t>
  </si>
  <si>
    <t>13F - Panorama of Brussels</t>
  </si>
  <si>
    <t>2326 - 3rd Election of the European Parliament: The bridge to 1992 - stamps from F2326</t>
  </si>
  <si>
    <t>13F - Human rights</t>
  </si>
  <si>
    <t xml:space="preserve">2327  /  2327A - 200th anniversary of the Declaration of Human Rights and the citizen - stamps from F2327 </t>
  </si>
  <si>
    <t>9F - Ferrières - Castle of Logne</t>
  </si>
  <si>
    <t>2328 / 2331 - Tourist</t>
  </si>
  <si>
    <t>9F - Izegem - St. Tillo Church</t>
  </si>
  <si>
    <t>13F - Antoing - Castle</t>
  </si>
  <si>
    <t>13F - Lokeren - St. Lawrence Church</t>
  </si>
  <si>
    <t>13F - Mallard</t>
  </si>
  <si>
    <t>2332 / 2335 - Nature - 4 stamps from booklet B19</t>
  </si>
  <si>
    <t>13F - Teal</t>
  </si>
  <si>
    <t>13F - Shoveler</t>
  </si>
  <si>
    <t>13F - Pintail Duck</t>
  </si>
  <si>
    <t>24F - Japanese warlord</t>
  </si>
  <si>
    <t>2336 - Europalia 89 Japan</t>
  </si>
  <si>
    <t>2337 - "Lique de l'enseignement et de l'Education permanante".</t>
  </si>
  <si>
    <t>13F - Map Limburg</t>
  </si>
  <si>
    <t>2338 - 150th anniversary of Limburg</t>
  </si>
  <si>
    <t>2339 - Youth Philately - Nero - Cartoon character - Strips</t>
  </si>
  <si>
    <t>9F + 3F - Greenhouse Laeken outside view</t>
  </si>
  <si>
    <t>2340 / 2343 - Solidarity: The royal greenhouses of Laeken</t>
  </si>
  <si>
    <t>13F + 4F - Greenhouse Laeken wintergarden</t>
  </si>
  <si>
    <t>24F + 5F - Greenhouse Laeken main entrance</t>
  </si>
  <si>
    <t>26F + 6F - Greenhouse Laeken palm</t>
  </si>
  <si>
    <t>24F + 6F - Treble clef</t>
  </si>
  <si>
    <t>2344 - Queen Elisabeth Music Chapel - Treble clef</t>
  </si>
  <si>
    <t>9F - Soldiers Salvation Army</t>
  </si>
  <si>
    <t>2345 - Christmas and New Year - The Salvation Army</t>
  </si>
  <si>
    <t>24F - Father Damien</t>
  </si>
  <si>
    <t>2346 - Father Damien in Molokai (Hawaii) - Jozef de Veuster (1840-1889)</t>
  </si>
  <si>
    <t>2F - Tree Sparrow</t>
  </si>
  <si>
    <t>2347 - Birds - Tree Sparrow - 2F - White Gum</t>
  </si>
  <si>
    <t>9F - Gray-blue: A. Daens</t>
  </si>
  <si>
    <t>2348 - 150th anniversary of Father Adolf Daens</t>
  </si>
  <si>
    <t>1F - Lesser spotted woodpecker</t>
  </si>
  <si>
    <t xml:space="preserve">2349  /  2349P5a - Birds -  Lesser spotted woodpecker. - 1F - white gum - P6a </t>
  </si>
  <si>
    <t>14F - Rose Brown: Equestrian</t>
  </si>
  <si>
    <t>2350 - 1st Post-Connection Innbruck Mechelen</t>
  </si>
  <si>
    <t>10F - Finch</t>
  </si>
  <si>
    <t>2351  /  2351P5a - Birds - Finch - 10F - white gum - P6a</t>
  </si>
  <si>
    <t>14F - King Baudouin</t>
  </si>
  <si>
    <t>2352 - King Baudouin - 14F gray - greenish gum - P5</t>
  </si>
  <si>
    <t>14F + 7F - Bengal Desprez</t>
  </si>
  <si>
    <t>2353 / 2355 - Promotion of Philately + stamp from block BL66 + block BL66</t>
  </si>
  <si>
    <t>25F + 12F - Bengal Philippe</t>
  </si>
  <si>
    <t>Block BL66</t>
  </si>
  <si>
    <t>50F + 20F - Maria Leonida</t>
  </si>
  <si>
    <t>25F - King Baudouin</t>
  </si>
  <si>
    <t>2356 - King Baudouin - 25F blue - greenish gum - P5</t>
  </si>
  <si>
    <t>2357 / 2359 - Ghent Flower show VIII</t>
  </si>
  <si>
    <t>14F - Lilac pink: Cattleya Harrisoniana</t>
  </si>
  <si>
    <t xml:space="preserve"> 14F - Orange: Lilium bulbiferum</t>
  </si>
  <si>
    <t>2360 - International Day of Women</t>
  </si>
  <si>
    <t>2361 / 2363 - Sports</t>
  </si>
  <si>
    <t>14F - Global 90</t>
  </si>
  <si>
    <t>25F - Wheelchair Basketball</t>
  </si>
  <si>
    <t>14F - Water, allegory</t>
  </si>
  <si>
    <t xml:space="preserve">2364 - Water is Life - Enjoy it </t>
  </si>
  <si>
    <t>14F - postman Roulin</t>
  </si>
  <si>
    <t>2365 - Stamp Day</t>
  </si>
  <si>
    <t>25F -1  May parade</t>
  </si>
  <si>
    <t>2366 - 100 years 1 May</t>
  </si>
  <si>
    <t>14F - Blue: Post Office Oostende I</t>
  </si>
  <si>
    <t>25F - Red: Post Office Liège I</t>
  </si>
  <si>
    <t>14F - Leie monument in Kortrijk</t>
  </si>
  <si>
    <t>2369 - 18-Day campaign 1940</t>
  </si>
  <si>
    <t>Block BL67</t>
  </si>
  <si>
    <t>2370 / 2375 - Belgica 90 - stamps from block BL67</t>
  </si>
  <si>
    <t>25F - Panorama Waterloo battlefield</t>
  </si>
  <si>
    <t>2376  /  2376A - Battle of Waterloo 1815 - 1990 - Stamp from F2376</t>
  </si>
  <si>
    <t>10F - Antwerp - Lock of Berendrecht</t>
  </si>
  <si>
    <t>2377 / 2381 - Touristic</t>
  </si>
  <si>
    <t>14F - Lommel - Millennium celebration</t>
  </si>
  <si>
    <t>14F - Watermael - St. Clementius chrch</t>
  </si>
  <si>
    <t>14F - Brown: King Baudouin</t>
  </si>
  <si>
    <t>2382 - 60th anniversary of King Baudouin</t>
  </si>
  <si>
    <t>14F - Perch</t>
  </si>
  <si>
    <t>2383 / 2386 - Nature: stamps from booklet B20</t>
  </si>
  <si>
    <t>14F - Minnow</t>
  </si>
  <si>
    <t>14F - Bitterling</t>
  </si>
  <si>
    <t>14F - stickleback</t>
  </si>
  <si>
    <t>10F + 2F - Youth and Music</t>
  </si>
  <si>
    <t>2387 / 2389 - Culture: stamps from F2387  ►  F2389</t>
  </si>
  <si>
    <t>14F + 3F - Lamoral Graaf of Egmont (1522-1568) + Ludwig van Beethoven</t>
  </si>
  <si>
    <t>25F + 6F - Joseph Cantré</t>
  </si>
  <si>
    <t>2390 - Youth Philately</t>
  </si>
  <si>
    <t>25F - St. Bernard</t>
  </si>
  <si>
    <t>2391 - St. Bernard</t>
  </si>
  <si>
    <t>10F - Winter landscape</t>
  </si>
  <si>
    <t>2392 - Christmas - New Year 1990</t>
  </si>
  <si>
    <t>10F - Self Portrait</t>
  </si>
  <si>
    <t>2393 / 2395 - Belgian art abroad</t>
  </si>
  <si>
    <t xml:space="preserve">14F - Dancers </t>
  </si>
  <si>
    <t>25F - The ball players</t>
  </si>
  <si>
    <t>50F + 15F - King Baudouin and Fabiola</t>
  </si>
  <si>
    <t>2396 - 30th Anniversary of the Royal Wedding Day</t>
  </si>
  <si>
    <t>4.50F - Stonechat</t>
  </si>
  <si>
    <t>2397  /  2397P7b - Birds: Stonechat</t>
  </si>
  <si>
    <t>14F + 3F - Temptation Saint Anthony</t>
  </si>
  <si>
    <t>2398 / 2399 - Belgian Red Cross</t>
  </si>
  <si>
    <t>25F + 6F - The Message</t>
  </si>
  <si>
    <t>14F - The Sower</t>
  </si>
  <si>
    <t>2400 / 2401 - Belgian sculptures of the XIXth century</t>
  </si>
  <si>
    <t>10F - Rhythmic gymastiek with ribbon</t>
  </si>
  <si>
    <t>2402 / 2403 - Sports</t>
  </si>
  <si>
    <t>14F - Logo of the exhibition</t>
  </si>
  <si>
    <t>2404 - Stamp Day &amp; Memorial sheets 2404HKs1 &amp; 2404HKs2</t>
  </si>
  <si>
    <t>25F - Blue: Logo liberal union</t>
  </si>
  <si>
    <t>2405 - 100 years of Liberal unions</t>
  </si>
  <si>
    <t>14F - Communication satellite Olympus</t>
  </si>
  <si>
    <t>2406 / 2407 - Europe - telecomunications</t>
  </si>
  <si>
    <t>25F - Space Shuttle Hermes</t>
  </si>
  <si>
    <t>14F - Encyclical "Rerum Novarum"</t>
  </si>
  <si>
    <t>2408 - 100 years Rerum Novarum</t>
  </si>
  <si>
    <t>14F - Isabella of Portugal, Philip</t>
  </si>
  <si>
    <t>2415 - His Majesty King Baudouin 60 years and 40 years Kingship</t>
  </si>
  <si>
    <t>14F - Couvin - Neptune caves</t>
  </si>
  <si>
    <t>2410 / 2414 - Touristic</t>
  </si>
  <si>
    <t>14F - Jette - Abbey Dieleghem</t>
  </si>
  <si>
    <t>14F - Niel - town hall</t>
  </si>
  <si>
    <t>14F - High Moor - Nature park</t>
  </si>
  <si>
    <t>14F - Roeselare - giant Rolarius</t>
  </si>
  <si>
    <t>2416 - Acédemie Royale de Médecine de Belgique 1841-19901</t>
  </si>
  <si>
    <t>25F - The English coast at Dover</t>
  </si>
  <si>
    <t>2417 - Albert Wilhelm Finch &amp; Reminder Card 2417HK</t>
  </si>
  <si>
    <t>14F - Amanita phalloides</t>
  </si>
  <si>
    <t>2418 / 2421 - Nature stamps: muschrooms - stamps from booklet B21</t>
  </si>
  <si>
    <t>14F - Boletus Erythropus</t>
  </si>
  <si>
    <t>14F - Hygrophore yellow conique</t>
  </si>
  <si>
    <t>2422 / 2423 - International Solidarity</t>
  </si>
  <si>
    <t>25F - Médecins Sans Frontières (MSF)</t>
  </si>
  <si>
    <t>14F - Logo v / d exhibition</t>
  </si>
  <si>
    <t>0.50F - Goldcrest</t>
  </si>
  <si>
    <t>2424 / 2426 - Birds</t>
  </si>
  <si>
    <t>3F - Reet Bunting</t>
  </si>
  <si>
    <t>9F - Song Thrush</t>
  </si>
  <si>
    <t>14F - Blake and Mortimer</t>
  </si>
  <si>
    <t>2428 / 2431 - Youth Philately - stamps from booklet B22</t>
  </si>
  <si>
    <t>14F - Cori the cabin boy</t>
  </si>
  <si>
    <t>14F - The Obscure Cities</t>
  </si>
  <si>
    <t>14F - Boule and Bill</t>
  </si>
  <si>
    <t>10F + 2F - Dekeukeleire Charles</t>
  </si>
  <si>
    <t>2432 / 2434 - Cultural</t>
  </si>
  <si>
    <t>14F + 3F - Jacques Ledoux</t>
  </si>
  <si>
    <t>25F + 6F - Jacques Feyder</t>
  </si>
  <si>
    <t>10F - "Gazet van Antwerpen"</t>
  </si>
  <si>
    <t>2435 / 2436 - Press</t>
  </si>
  <si>
    <t>10F - "Het Volk"</t>
  </si>
  <si>
    <t>10F - Our Lady of Joy</t>
  </si>
  <si>
    <t>2437 - Christmas and New Year</t>
  </si>
  <si>
    <t>25F - WA Mozart</t>
  </si>
  <si>
    <t>FM A1992 - A1995 (2439-2623) - aperçu établi par</t>
  </si>
  <si>
    <t xml:space="preserve">Album(fr) A1992 -&gt; A1995 (2439-2623) </t>
  </si>
  <si>
    <t>▬ dépliant N°. 1 / 92 ▬</t>
  </si>
  <si>
    <t>▬ dépliant N°. 2 / 92 ▬</t>
  </si>
  <si>
    <t>▬ dépliant N°. 3 / 92 ▬</t>
  </si>
  <si>
    <t>▬ dépliant N°. 4 / 92 ▬</t>
  </si>
  <si>
    <t>▬ dépliant N°. 5 / 92 ▬</t>
  </si>
  <si>
    <t>▬ dépliant N°. 9 / 92 ▬</t>
  </si>
  <si>
    <t>▬ dépliant N°. 6/92</t>
  </si>
  <si>
    <t>▬ dépliant N°. 7/92</t>
  </si>
  <si>
    <t>▬ dépliant N°. 8 / 92 ▬</t>
  </si>
  <si>
    <t>▬ dépliant N°. 10 / 92 ▬</t>
  </si>
  <si>
    <t>▬ dépliant N°. 11 / 92 ▬</t>
  </si>
  <si>
    <t>▬ dépliant N°. 12 / 92 ▬</t>
  </si>
  <si>
    <t>▬ dépliant N°. 14 / 92 ▬</t>
  </si>
  <si>
    <t>▬ dépliant N°. 13 / 92 ▬</t>
  </si>
  <si>
    <t>▬ dépliant N°. 15 / 92 ▬</t>
  </si>
  <si>
    <t>▬ dépliant N°. 16 / 92 ▬</t>
  </si>
  <si>
    <t>▬ dépliant N°. 17 / 92 ▬</t>
  </si>
  <si>
    <t>▬ dépliant N°. 18 / 92 ▬</t>
  </si>
  <si>
    <t>▬ dépliant N°. 19 / 92 ▬</t>
  </si>
  <si>
    <t>▬ dépliant N°. 1 / 93 ▬</t>
  </si>
  <si>
    <t>▬ dépliant N°. 2 / 93 ▬</t>
  </si>
  <si>
    <t>▬ dépliant N°. 3 / 93 ▬</t>
  </si>
  <si>
    <t>▬ dépliant N°. 4 / 93 ▬</t>
  </si>
  <si>
    <t>▬ dépliant N°. 5 / 93 ▬</t>
  </si>
  <si>
    <t>▬ dépliant N°. 6 / 93 ▬</t>
  </si>
  <si>
    <t>▬ dépliant N°. 6bis / 93 ▬</t>
  </si>
  <si>
    <t>▬ dépliant N°. 7 / 93 ▬</t>
  </si>
  <si>
    <t>▬ dépliant N°. 8 / 93 ▬</t>
  </si>
  <si>
    <t>▬ dépliant N°. 9 / 93 ▬</t>
  </si>
  <si>
    <t>▬ dépliant N°. 9bis / 93 ▬</t>
  </si>
  <si>
    <t>▬ dépliant N°. 9ter / 93 ▬</t>
  </si>
  <si>
    <t>▬ dépliant N°. 9quatrième / 93 ▬</t>
  </si>
  <si>
    <t>▬ dépliant N°. 10 / 93 ▬</t>
  </si>
  <si>
    <t>▬ dépliant N°. 11 / 93 ▬</t>
  </si>
  <si>
    <t>▬ dépliant N°. 12 / 93 ▬</t>
  </si>
  <si>
    <t>▬ dépliant N°. 13 / 93 ▬</t>
  </si>
  <si>
    <t>▬ dépliant N°. 13bis / 93 ▬</t>
  </si>
  <si>
    <t>▬ dépliant N°. 14 / 93 ▬</t>
  </si>
  <si>
    <t>▬ dépliant N°. 14bis / 93 ▬</t>
  </si>
  <si>
    <t>▬ dépliant N°. (15? pdn) / 93 ▬</t>
  </si>
  <si>
    <t>▬ dépliant N°. 1 / 94 ▬</t>
  </si>
  <si>
    <t>▬ dépliant N°. 2 / 94 ▬</t>
  </si>
  <si>
    <t>▬ dépliant N°. 3 / 94 ▬</t>
  </si>
  <si>
    <t>▬ dépliant N°. 4 / 94 ▬</t>
  </si>
  <si>
    <t>▬ dépliant N°. 5 / 94 ▬</t>
  </si>
  <si>
    <t>▬ dépliant N°. 6 / 94  ▬</t>
  </si>
  <si>
    <t>▬ dépliant N°. 7 / 94 ▬</t>
  </si>
  <si>
    <t>▬ dépliant N°. 7/94</t>
  </si>
  <si>
    <t>▬ dépliant N°. 8 / 94 ▬</t>
  </si>
  <si>
    <t>▬ dépliant N°. 9 / 94 ▬</t>
  </si>
  <si>
    <t>▬ dépliant N°. 11 / 94 ▬</t>
  </si>
  <si>
    <t>▬ dépliant N°. 10 / 94 ▬</t>
  </si>
  <si>
    <t>▬ dépliant N°. 12 / 94 ▬</t>
  </si>
  <si>
    <t>▬ dépliant N°. 13 / 94 ▬</t>
  </si>
  <si>
    <t>▬ dépliant N°. 14 / 94 ▬</t>
  </si>
  <si>
    <t>▬ dépliant N°. 18 / 94 ▬</t>
  </si>
  <si>
    <t>▬ dépliant N°. 15 / 94 ▬</t>
  </si>
  <si>
    <t>▬ dépliant N°. 16 / 94 ▬</t>
  </si>
  <si>
    <t>▬ dépliant N°. 17 / 94 ▬</t>
  </si>
  <si>
    <t>▬ dépliant N°. 1 / 95 ▬</t>
  </si>
  <si>
    <t>▬ dépliant N°. 2 / 95 ▬</t>
  </si>
  <si>
    <t>▬ dépliant N°. 3 / 95 ▬</t>
  </si>
  <si>
    <t>▬ dépliant N°. 4 / 95 ▬</t>
  </si>
  <si>
    <t>▬ dépliant N°. 5 / 95 ▬</t>
  </si>
  <si>
    <t>▬ dépliant N°. 6 / 95 ▬</t>
  </si>
  <si>
    <t>▬ dépliant N°. 7 / 95  ▬</t>
  </si>
  <si>
    <t>▬ dépliant N°. 8 / 95 ▬</t>
  </si>
  <si>
    <t>▬ dépliant N°. 9 / 95 ▬</t>
  </si>
  <si>
    <t>▬ dépliant N°. 10 / 95 ▬</t>
  </si>
  <si>
    <t>▬ dépliant N°. 11 / 95 ▬</t>
  </si>
  <si>
    <t>▬ dépliant N°. 12 / 95 ▬</t>
  </si>
  <si>
    <t>▬ dépliant N°. 13 / 95 ▬</t>
  </si>
  <si>
    <t>▬ dépliant N°. 14 / 95 ▬</t>
  </si>
  <si>
    <t>▬ dépliant N°. 15 / 95 ▬</t>
  </si>
  <si>
    <t>▬ dépliant N°. 16 / 95 ▬</t>
  </si>
  <si>
    <t>▬ dépliant N°. 16bis / 95 ▬</t>
  </si>
  <si>
    <t>▬ dépliant N°. 17 / 95 ▬</t>
  </si>
  <si>
    <t xml:space="preserve">▬ dépliant philapost info 1996 ▬ </t>
  </si>
  <si>
    <t>10F+2F - patinage de vitesse</t>
  </si>
  <si>
    <t xml:space="preserve">2439 / 2442 - Jeux Olympiques </t>
  </si>
  <si>
    <t>10V+2F - base-ball</t>
  </si>
  <si>
    <t>14F+3F - tennis féminin</t>
  </si>
  <si>
    <t>25F+6F - tir au skeet</t>
  </si>
  <si>
    <t>14F - allégorie</t>
  </si>
  <si>
    <t>2443 - Lutte contre les incendies - Service d'incendie</t>
  </si>
  <si>
    <t>2444 - La Résistance</t>
  </si>
  <si>
    <t>10F - Industrie belge du tapis</t>
  </si>
  <si>
    <t>2445 / 2447 - Métiers de prestige</t>
  </si>
  <si>
    <t>27F - 100 ans du club diamantaire d'Anvers</t>
  </si>
  <si>
    <t>10F - 10 ans association des maîtres cuisiniers de Belgique</t>
  </si>
  <si>
    <t>14F - Allégorie du Pavillon belge</t>
  </si>
  <si>
    <t>2448 - Séville Exposicion universal 1992 - Exposition universelle '92</t>
  </si>
  <si>
    <t>11F - Troglodyte</t>
  </si>
  <si>
    <t>2449 - Oiseaux - Troglodyte mignon - 11F - gomme blanche</t>
  </si>
  <si>
    <t>15F - rose-rouge</t>
  </si>
  <si>
    <t>2450 / 2450P5 - Roi Baudouin - 15F rouge - type Olyff - gomme blanche</t>
  </si>
  <si>
    <t>15F - Jean Van Noten - peintre, dessinateur et dessinateur de timbres</t>
  </si>
  <si>
    <t>2451 - Journée du Timbre - Jean Van Noten - Dessinateur</t>
  </si>
  <si>
    <t>15F - "Magie Blanche n° VI"</t>
  </si>
  <si>
    <t>2452 / 2453 - Série d'art</t>
  </si>
  <si>
    <t>15F - allégorie</t>
  </si>
  <si>
    <t xml:space="preserve">2454 / 2455 - Europe </t>
  </si>
  <si>
    <t>28F - allégorie</t>
  </si>
  <si>
    <t>1F - Sizerin fmammé</t>
  </si>
  <si>
    <t xml:space="preserve">2457 / 2461 - Oiseaux </t>
  </si>
  <si>
    <t>2F - Merle noir</t>
  </si>
  <si>
    <t>6F - Cincle plongeur</t>
  </si>
  <si>
    <t>8F - Mésange charbonnière</t>
  </si>
  <si>
    <t>10F - Verdier</t>
  </si>
  <si>
    <t>11F - « Le Hameau » de Jocob Smits (1855-1928)</t>
  </si>
  <si>
    <t>2462 / 2464 - Oeuvres d'art belges à l'étranger</t>
  </si>
  <si>
    <t>15F - "La Baignoire" d'Alfred Stevens (1823-1906)</t>
  </si>
  <si>
    <t>30F - « L'Homme à la barre » de Theo Van Rysselberghe (1862-1926)</t>
  </si>
  <si>
    <t>11F + 2F - Fière Marguerite</t>
  </si>
  <si>
    <t>2465 / 2467 - Culturel</t>
  </si>
  <si>
    <t>15F + 3F - Boules Magiques</t>
  </si>
  <si>
    <t>15F - Bruxelles : "Manneken Pis"</t>
  </si>
  <si>
    <t>2468 / 2472 - Touristique</t>
  </si>
  <si>
    <t>15F - Alden Biesen : Grande Commanderie</t>
  </si>
  <si>
    <t>15F - Andenne : 1300e anniversaire de la ville</t>
  </si>
  <si>
    <t xml:space="preserve">15F - Ronse : Les folles soirées du lundi </t>
  </si>
  <si>
    <t>15F - Tournai : 900e anniversaire de la Grande Procession</t>
  </si>
  <si>
    <t>28F - vert - Roi Baudouin</t>
  </si>
  <si>
    <t>2473 - Roi Baudouin - 28F vert - gomme verdâtre - type "Olyff"</t>
  </si>
  <si>
    <t>4F - Bergeronnette grise</t>
  </si>
  <si>
    <t>2474 / 2476 - Oiseaux</t>
  </si>
  <si>
    <t>5F - hirondelle de cheminée</t>
  </si>
  <si>
    <t>7F - Loriot</t>
  </si>
  <si>
    <t>Carnet B23</t>
  </si>
  <si>
    <t>2477 / 2480 - Nature: petits mammiféres - 4 timbres  du carnet B23</t>
  </si>
  <si>
    <t>100F - vert</t>
  </si>
  <si>
    <t>2481 - Roi Baudouin - 100F vert - type Olyff</t>
  </si>
  <si>
    <t>15F - La « Révolution brabançonne »</t>
  </si>
  <si>
    <t>2482 - La « Révolution brabançonne » - Histoire</t>
  </si>
  <si>
    <t>15F - Armoiries</t>
  </si>
  <si>
    <t>2483 - Tour et Tassis - Exposition philatélique</t>
  </si>
  <si>
    <t>15F - Guust Flater, personnage de dessin animé</t>
  </si>
  <si>
    <t>2484 - Philatélie jeunesse - Guust Flater - Personnage de dessin animé - Franquin</t>
  </si>
  <si>
    <t>15F - Symbole étoile CEE</t>
  </si>
  <si>
    <t>2485 - Ouverture du marché européen - CEE</t>
  </si>
  <si>
    <t>15F - Okapi (Forêt de l'Ituri -Zaïre)</t>
  </si>
  <si>
    <t>2486 / 2487 - 150 ans zoo d'Anvers</t>
  </si>
  <si>
    <t>30F - Singe-lion à tête dore (forêt tropicale brésilienne)</t>
  </si>
  <si>
    <t>11F - Place Royale à Bruxelles</t>
  </si>
  <si>
    <t>2488 - Noël et Nouvel An - Place Royale à Bruxelles</t>
  </si>
  <si>
    <t>15F+3F - «Homme au chapeau pointu» d'Adriaen Bouwer (1605/1638)</t>
  </si>
  <si>
    <t>2489 / 2490 - La Croix-Rouge belge</t>
  </si>
  <si>
    <t>28F+7F - «Néréide et Triton» de PPRubens (1577-1640)</t>
  </si>
  <si>
    <t>11F - Concile des Leptines</t>
  </si>
  <si>
    <t>2491 + 2493 - Histoire 2492 - Historique (timbres du F2492) + 2494 - Historique - Timbre du bloc BL68</t>
  </si>
  <si>
    <t>15F - Missale Romanum de Matthias Corvinus</t>
  </si>
  <si>
    <t>30F - Les Batailles de Neerwinden (1693-1793)</t>
  </si>
  <si>
    <t>Bloc BL68</t>
  </si>
  <si>
    <t>15F - vue panoramique sur Anvers</t>
  </si>
  <si>
    <t>2495 / 2499 - Anvers 93 - Capitale Européenne de la Culture (timbre n° 2495 de F2495)</t>
  </si>
  <si>
    <t>15F - façade de la mairie</t>
  </si>
  <si>
    <t>15F - oeuvre de J. Jordaens</t>
  </si>
  <si>
    <t>15F - St Job Table</t>
  </si>
  <si>
    <t>15F - vitrail de l'église (Eugeen Yoors)</t>
  </si>
  <si>
    <t>15F - Roi Léopode II</t>
  </si>
  <si>
    <t>2500 - Journée du Timbre - Timbre sur Timbre - Roi Léopold II</t>
  </si>
  <si>
    <t>15F - « Florence 1960 » Gaston Bertrand (musée d'Ixelles)</t>
  </si>
  <si>
    <t>2501 / 2502 - Europe</t>
  </si>
  <si>
    <t>15F - « The Sjees » Constant Permeke (Prov. Musée d'Art Moderne d'Ostende)</t>
  </si>
  <si>
    <t>15F - Vanessa Atalante</t>
  </si>
  <si>
    <t>2503/2506 - Nature</t>
  </si>
  <si>
    <t>15F - Iris Aptura</t>
  </si>
  <si>
    <t>15F - Aglais urtique</t>
  </si>
  <si>
    <t xml:space="preserve">2507/2507A - 150 ans 'Union des Anciens Etudiant de l'ULB" - allégorie </t>
  </si>
  <si>
    <t>15F - Figurine Maya</t>
  </si>
  <si>
    <t>2508 - Europalia 93 - Mexique - Figurine Maya</t>
  </si>
  <si>
    <t>11F - Ommegang de Bruxelles</t>
  </si>
  <si>
    <t>15F - Royale Moncrabeau Namur</t>
  </si>
  <si>
    <t>28F - Échassiers de Merchtem</t>
  </si>
  <si>
    <t>15F - Vert Clair : La Hulpe (La Hulpe)</t>
  </si>
  <si>
    <t>2512 / 2516 - Touristique</t>
  </si>
  <si>
    <t>15F - Rose : Cortewalle-Beveren</t>
  </si>
  <si>
    <t>15F - Bleu Clair : Jehay-Amay</t>
  </si>
  <si>
    <t>15F - Marron clair : Heverlee</t>
  </si>
  <si>
    <t>15F - Marron clair : Château Raeren</t>
  </si>
  <si>
    <t>15F - Triennale du Tapis de Tournai</t>
  </si>
  <si>
    <t>2517 - L'Exposition Triennale Internationale de Tournai</t>
  </si>
  <si>
    <t>2518 - Hommage à René Magritte - grand peintre surréaliste</t>
  </si>
  <si>
    <t>15F - Présidence belge CE</t>
  </si>
  <si>
    <t>2519 - Présidence belge de la Communauté européenne</t>
  </si>
  <si>
    <t>15F - Noir : Roi Baudouin</t>
  </si>
  <si>
    <t>2520 - timbre de deuil du roi Baudouin - Mort en Espagne</t>
  </si>
  <si>
    <t>Carnet B24</t>
  </si>
  <si>
    <t>2521 / 2524 - Nature : chats européens - timbres du carnet B24</t>
  </si>
  <si>
    <t>15F+3F - Combattre le cancer</t>
  </si>
  <si>
    <t>2525 - Lutte contre le cancer</t>
  </si>
  <si>
    <t>5.5 F - Geai des chênes</t>
  </si>
  <si>
    <t>2526 - Oiseaux : Geai des chênes</t>
  </si>
  <si>
    <t>15F - Vésale Andreas</t>
  </si>
  <si>
    <t>2527 - Andreas Vesalius - "The Humani Corporis Fabroca Libre Septem"</t>
  </si>
  <si>
    <t>15F - Hôtesse de l'air Natasha</t>
  </si>
  <si>
    <t>2528 - Philatélie jeunesse - Hôtesse de l'air Natasja - Bandes dessinées - Walthéry</t>
  </si>
  <si>
    <t>2529 - 50e anniversaire de l'apparition du "Faux Soir"</t>
  </si>
  <si>
    <t>11F - Église de la Chapelle à Bruxelles</t>
  </si>
  <si>
    <t>2530 - Noël et Nouvel An - Église de la Chapelle à Bruxelles</t>
  </si>
  <si>
    <t>15F - Enfants</t>
  </si>
  <si>
    <t>2531 - Les Enfants - Acteurs du Futur</t>
  </si>
  <si>
    <t>16F - Roi Albert II</t>
  </si>
  <si>
    <t>2532 - Roi Albert II - 16F - Serment 9-8-1993</t>
  </si>
  <si>
    <t>13F - Moineau domestique</t>
  </si>
  <si>
    <t>2533 / 2534 - Oiseaux</t>
  </si>
  <si>
    <t>16F - Jaseur boréal</t>
  </si>
  <si>
    <t>16F -  Roi Albert II</t>
  </si>
  <si>
    <t>2535 / 2537- Roi Albert II (type MVTM)</t>
  </si>
  <si>
    <t>30F -  Roi Albert II</t>
  </si>
  <si>
    <t>32F - Roi Albert II</t>
  </si>
  <si>
    <t>16F - Le noir malléable</t>
  </si>
  <si>
    <t>2538 / 2539 - Série d'art</t>
  </si>
  <si>
    <t>16F+3F - Comité Olympique Centenaire</t>
  </si>
  <si>
    <t>16F+3F - Championnats du monde de football aux États-Unis</t>
  </si>
  <si>
    <t>16F+3F - Jeux Olympiques d'hiver à Lillehammer</t>
  </si>
  <si>
    <t>2543 / 2546 - Avions anciens</t>
  </si>
  <si>
    <t>16F - Centenaire Le Jour-Le Courrier</t>
  </si>
  <si>
    <t>2547 / 2548 - Presse</t>
  </si>
  <si>
    <t>16F - "Chute du veau d'or"</t>
  </si>
  <si>
    <t xml:space="preserve">2549 - Charte de Quaregnon - Tableau de Fernand Allard l'Olivier
</t>
  </si>
  <si>
    <t>16F - N° de timbre 122</t>
  </si>
  <si>
    <t>2550 - Journée du Timbre - Timbre sur Timbre</t>
  </si>
  <si>
    <t>50F - Vert : Roi Albert II</t>
  </si>
  <si>
    <t xml:space="preserve">2551 / 2551P5b - Roi Albert II - 50F - vert </t>
  </si>
  <si>
    <t>13F - Duc Jean Ier de Brabant</t>
  </si>
  <si>
    <t>2552 / 2554 - Histoire - timbre 2554 de F2554</t>
  </si>
  <si>
    <t>16F - Tournoi des Chevaliers</t>
  </si>
  <si>
    <t>30F - Woeringen - Champ de bataille</t>
  </si>
  <si>
    <t>2555 / 2556 - Europe</t>
  </si>
  <si>
    <t>30F - Mercator - cartographe</t>
  </si>
  <si>
    <t>16F - Père Damien</t>
  </si>
  <si>
    <t>2557 / 2558 - Béatification du Père Damien et canonation du Frère Mutie-Marie</t>
  </si>
  <si>
    <t>16F - Frère Mutien-Marie</t>
  </si>
  <si>
    <t xml:space="preserve">20F - Roi Albert II </t>
  </si>
  <si>
    <t xml:space="preserve">2559 / 2560 - Roi Albert II </t>
  </si>
  <si>
    <t xml:space="preserve">40F - Roi Albert II </t>
  </si>
  <si>
    <t>16F - Église Saint-Pierre de Bertem</t>
  </si>
  <si>
    <t>2561 / 2565 - Touristique</t>
  </si>
  <si>
    <t>16F - Église Saint-Bavon à Kanegem</t>
  </si>
  <si>
    <t>16F - Église Sainte-Marie de Schaerbeek</t>
  </si>
  <si>
    <t>16F - Eglise Saint-Géry à Aubechies</t>
  </si>
  <si>
    <t>16F - Église Saint-Séverin du Condroz</t>
  </si>
  <si>
    <t>16F+3F - Porcelaine de Tournai</t>
  </si>
  <si>
    <t>2566 / 2567 - Culturel - Porcelaine belge + Nr. 2568 : timbre du bloc BL69</t>
  </si>
  <si>
    <t>16F+3F - Porcelaine d'Etterbeek</t>
  </si>
  <si>
    <t>Bloc BL69</t>
  </si>
  <si>
    <t>2569 / 2570 - Commémorations</t>
  </si>
  <si>
    <t>2571 - 50e ann. de la libération de la Belgique (Crerar - Montgomery - Bradley) : timbre de F2571</t>
  </si>
  <si>
    <t>100F - Roi Albert II</t>
  </si>
  <si>
    <t xml:space="preserve">2576 - Roi Albert II - 100F </t>
  </si>
  <si>
    <t>Carnet B25</t>
  </si>
  <si>
    <t>2572 / 2575 - Nature : plantes - timbres du carnet B25</t>
  </si>
  <si>
    <t>6.50F -Phragmite des joncs</t>
  </si>
  <si>
    <t>2577 - Oiseaux - Phragmite des joncs - 6.50 - Buzin - gomme blanche - P6a</t>
  </si>
  <si>
    <t>16F - Dommel : personnage de dessin animé</t>
  </si>
  <si>
    <t>2578 - Philatélie jeunesse - Dommel - Personnage de dessin animé - Luc Dupanloup</t>
  </si>
  <si>
    <t>2579 - Georges Simenon - Emission commune avec la Suisse et la France</t>
  </si>
  <si>
    <t>16F+3F - Malentendants</t>
  </si>
  <si>
    <t>2580 - Solidarité - Malentendants</t>
  </si>
  <si>
    <t>13F - Père Noël</t>
  </si>
  <si>
    <t>2581 - Noël et Nouvel An - Père Noël</t>
  </si>
  <si>
    <t>16F+3F - Musée du Lin : Courtrai</t>
  </si>
  <si>
    <t>2582 / 2584 - Promotion de la philatélie + timbre 2584 du bloc BL70</t>
  </si>
  <si>
    <t>16F+3F - Musée de l'Eau et de la Fontaine</t>
  </si>
  <si>
    <t>34F+6F - Musée du Carnaval : Binche</t>
  </si>
  <si>
    <t>16F - Fonds Vermeylen 50 ans</t>
  </si>
  <si>
    <t>2585 ​​/ 2588 - Commémorations</t>
  </si>
  <si>
    <t>16F - Touring Club 100 ans</t>
  </si>
  <si>
    <t>16F - Fédération des entreprises belges</t>
  </si>
  <si>
    <t>16F - RSZ 50 ans</t>
  </si>
  <si>
    <t>2589 / 2591 - Floralies de Gand IX</t>
  </si>
  <si>
    <t>30F - Fuchsia hybride</t>
  </si>
  <si>
    <t>13F - Mots croisés</t>
  </si>
  <si>
    <t>2592 / 2595 - Jeux et détente</t>
  </si>
  <si>
    <t>16F - Jeu d'échecs</t>
  </si>
  <si>
    <t>34F - Jeu de Cartes</t>
  </si>
  <si>
    <t>2596 - Journée du Timbre - Frans de Troyer - Thématique Philatélie</t>
  </si>
  <si>
    <t>16 F - Libération des camps</t>
  </si>
  <si>
    <t xml:space="preserve">2597 / 2598 - Europe - Libération </t>
  </si>
  <si>
    <t>30 F - Traité de non-prolifération</t>
  </si>
  <si>
    <t>200F - Roi Albert II</t>
  </si>
  <si>
    <t>2599 - Roi Albert II - 200F - gomme verdâtre - P5</t>
  </si>
  <si>
    <t>16F - Croix de Fontenoy</t>
  </si>
  <si>
    <t>2600 - La bataille de Fontenoy - Emission commune avec l'Irlande</t>
  </si>
  <si>
    <t>16F - Nations Unies</t>
  </si>
  <si>
    <t>2601 - 50 ans Nations Unies - ONU</t>
  </si>
  <si>
    <t>16F - Sauvagemont : Maransart de P.Alechinisky</t>
  </si>
  <si>
    <t>2602 / 2603 - Série artistique</t>
  </si>
  <si>
    <t>16F - "Télégramme-style": P. Mara</t>
  </si>
  <si>
    <t>16F - Maison Cauchie Bruxelles</t>
  </si>
  <si>
    <t>2604/2606 - Touristique</t>
  </si>
  <si>
    <t>16F - Les Cinq Continents Anvers</t>
  </si>
  <si>
    <t>16F - Maison Jaspar Liège</t>
  </si>
  <si>
    <t>16F+4F - Association Royale Belge de Football</t>
  </si>
  <si>
    <t>2607 - Sport - 100 ans Association Royale Belge de Football - URBSFA-KBVB</t>
  </si>
  <si>
    <t>Carnet B26</t>
  </si>
  <si>
    <t>2608 / 2611 - Voiliers - 4 timbres du carnet B26</t>
  </si>
  <si>
    <t>16F+3F - Princesse Astrid</t>
  </si>
  <si>
    <t>2612 / 2614 - La Croix-Rouge belge</t>
  </si>
  <si>
    <t>16F+3F - Radiographie</t>
  </si>
  <si>
    <t>16F+3F - Pasteurisateur</t>
  </si>
  <si>
    <t>13F - Minerve 1908</t>
  </si>
  <si>
    <t>2615 / 2618 - Vieilles motos</t>
  </si>
  <si>
    <t>16F - Sammy : personnage de dessin animé</t>
  </si>
  <si>
    <t>2619 - Philatélie jeunesse - Sammy - Personnage de dessin animé - Raoul Cauvin</t>
  </si>
  <si>
    <t>16F+4F - Préservatif</t>
  </si>
  <si>
    <t>2620 - Solidarité - Lutte contre le SIDA</t>
  </si>
  <si>
    <t>16F - Couple Royal</t>
  </si>
  <si>
    <t>2621 - Fête du Roi - Le Roi Albert II et la Reine Paola</t>
  </si>
  <si>
    <t>13F - Nativité</t>
  </si>
  <si>
    <t>2622 - Noël et Nouvel An - La Nativité</t>
  </si>
  <si>
    <t xml:space="preserve">14F -Bouillot fitis </t>
  </si>
  <si>
    <t>2623 - Oiseaux - Bouillot fitis - 14F - Buzin - papier fluoré - gomme verte</t>
  </si>
  <si>
    <t>MS Y1992 - Y1995 (2439-2623) - overview compiled by</t>
  </si>
  <si>
    <t xml:space="preserve">Album Y1992 to Y1995 (2439-2623) &amp; invent </t>
  </si>
  <si>
    <t>▬ flyer N° 1/92 ▬</t>
  </si>
  <si>
    <t>▬ flyer N° 2/92 ▬</t>
  </si>
  <si>
    <t>▬ flyer N° 3/92 ▬</t>
  </si>
  <si>
    <t>▬ flyer N° 4/92 ▬</t>
  </si>
  <si>
    <t>▬ flyer N° 5/92 ▬</t>
  </si>
  <si>
    <t>▬ flyer N° 9/92 ▬</t>
  </si>
  <si>
    <t>▬ flyer N° 6/92 ▬</t>
  </si>
  <si>
    <t>▬ flyer N° 7/92 ▬</t>
  </si>
  <si>
    <t>▬ flyer N° 8/92 ▬</t>
  </si>
  <si>
    <t>▬ flyer N°10 / 92 ▬</t>
  </si>
  <si>
    <t>▬ flyer N° 10/92 ▬</t>
  </si>
  <si>
    <t>▬ flyer N° 11/92 ▬</t>
  </si>
  <si>
    <t>▬ flyer N° 12/92 ▬</t>
  </si>
  <si>
    <t>▬ flyer N° 14/92 ▬</t>
  </si>
  <si>
    <t>▬ flyer N° 13/92 ▬</t>
  </si>
  <si>
    <t>▬ flyer N°. 13 / 92 ▬</t>
  </si>
  <si>
    <t>▬ flyer N°. 14 / 92 ▬</t>
  </si>
  <si>
    <t>▬ flyer N°. 15 / 92 ▬</t>
  </si>
  <si>
    <t>▬ flyer N°. 16 / 92 ▬</t>
  </si>
  <si>
    <t>▬ flyer N° 17/92 ▬</t>
  </si>
  <si>
    <t>▬ flyer N° 18/92 ▬</t>
  </si>
  <si>
    <t>▬ flyer N° 19/92 ▬</t>
  </si>
  <si>
    <t>▬ flyer N° 1/93 ▬</t>
  </si>
  <si>
    <t>▬ flyer N° 2/93 ▬</t>
  </si>
  <si>
    <t>▬ flyer N° 3/93 ▬</t>
  </si>
  <si>
    <t>▬ flyer N° 4/93 ▬</t>
  </si>
  <si>
    <t>▬ flyer N° 5/93 ▬</t>
  </si>
  <si>
    <t>▬ flyer N° 6/93 ▬</t>
  </si>
  <si>
    <t>▬ flyer N° 6a / 93 ▬</t>
  </si>
  <si>
    <t>▬ flyer N° 7/93 ▬</t>
  </si>
  <si>
    <t>▬ flyer N° 8/93 ▬</t>
  </si>
  <si>
    <t>▬ flyer N° 9/93 ▬</t>
  </si>
  <si>
    <t>▬ flyer N° 9bis / 93 ▬</t>
  </si>
  <si>
    <t>▬ flyer N° 9ter / 93 ▬</t>
  </si>
  <si>
    <t>▬ flyer N° 9quater / 93 ▬</t>
  </si>
  <si>
    <t>▬ flyer N° 9quinquies / 93 ▬</t>
  </si>
  <si>
    <t>▬ flyer N° 10/93 ▬</t>
  </si>
  <si>
    <t>▬ flyer N° 11/93 ▬</t>
  </si>
  <si>
    <t>▬ flyer N° 12/93 ▬</t>
  </si>
  <si>
    <t>▬ flyer N° 13/93 ▬</t>
  </si>
  <si>
    <t>▬ flyer N° 13a / 93 ▬</t>
  </si>
  <si>
    <t>▬ flyer N° 14/93 ▬</t>
  </si>
  <si>
    <t>▬ flyer N° 14bis / 93 ▬</t>
  </si>
  <si>
    <t>▬ flyer N° (15? nn) / 93 ▬</t>
  </si>
  <si>
    <t>▬ flyer N°. 1 / 94 ▬</t>
  </si>
  <si>
    <t>▬ flyer N° 1/94 ▬</t>
  </si>
  <si>
    <t>▬ flyer N° 2/94 ▬</t>
  </si>
  <si>
    <t>▬ flyer N° 3/94 ▬</t>
  </si>
  <si>
    <t>▬ flyer N° 4/94 ▬</t>
  </si>
  <si>
    <t>▬ flyer N° 5/94 ▬</t>
  </si>
  <si>
    <t>▬ flyer N° 6/94 ▬</t>
  </si>
  <si>
    <t>▬ flyer N° 7/94 ▬</t>
  </si>
  <si>
    <t>▬ flyer N° 8/94 ▬</t>
  </si>
  <si>
    <t>▬ flyer N° 9/94 ▬</t>
  </si>
  <si>
    <t>▬ flyer N° 11/94 ▬</t>
  </si>
  <si>
    <t>▬ flyer N° 10/94 ▬</t>
  </si>
  <si>
    <t>▬ flyer N° 12/94 ▬</t>
  </si>
  <si>
    <t>▬ flyer N° 13/94 ▬</t>
  </si>
  <si>
    <t>▬ flyer N° 14/94 ▬</t>
  </si>
  <si>
    <t>▬ flyer N°18 / 94 ▬</t>
  </si>
  <si>
    <t>▬ flyer N° 15/94 ▬</t>
  </si>
  <si>
    <t>▬ flyer N° 16/94 ▬</t>
  </si>
  <si>
    <t>▬ flyer N° 17/94 ▬</t>
  </si>
  <si>
    <t>▬ flyer N° 18/94 ▬</t>
  </si>
  <si>
    <t>▬ flyer N° 1/95 ▬</t>
  </si>
  <si>
    <t>▬ flyer N° 2/95 ▬</t>
  </si>
  <si>
    <t>▬ flyer N° 3/95 ▬</t>
  </si>
  <si>
    <t>▬ flyer N° 4/95 ▬</t>
  </si>
  <si>
    <t>▬ flyer N° 5/95 ▬</t>
  </si>
  <si>
    <t>▬ flyer N° 6/95 ▬</t>
  </si>
  <si>
    <t>▬ flyer N° 7/95 ▬</t>
  </si>
  <si>
    <t>▬ flyer N°. 8 / 95 ▬</t>
  </si>
  <si>
    <t>▬ flyer N° 9/95 ▬</t>
  </si>
  <si>
    <t>▬ flyer N° 10/95 ▬</t>
  </si>
  <si>
    <t>▬ flyer N° 11/95 ▬</t>
  </si>
  <si>
    <t>▬ flyer N° 12/95 ▬</t>
  </si>
  <si>
    <t>▬ flyer N° 13/95 ▬</t>
  </si>
  <si>
    <t>▬ flyer N° 14/95 ▬</t>
  </si>
  <si>
    <t>▬ flyer N° 15/95 ▬</t>
  </si>
  <si>
    <t>▬ flyer N° 16/95 ▬</t>
  </si>
  <si>
    <t>▬ flyer N° 16bis / 95 ▬</t>
  </si>
  <si>
    <t>▬ flyer N° 17/95 ▬</t>
  </si>
  <si>
    <t xml:space="preserve">▬  flyer "philapost  info 1996" ▬ </t>
  </si>
  <si>
    <t>10F + 2F - speedskating</t>
  </si>
  <si>
    <t>2439/2442 - Olympics Games</t>
  </si>
  <si>
    <t>10F + 2F - Baseball</t>
  </si>
  <si>
    <t>14F + 3F - women's tennis</t>
  </si>
  <si>
    <t>25F + 6F - clay pigeon shooting</t>
  </si>
  <si>
    <t>14F - allegory</t>
  </si>
  <si>
    <t>2443 - Firefighting - fire brigade</t>
  </si>
  <si>
    <t>2444 - The Resistance</t>
  </si>
  <si>
    <t>10F - Belgian carpet industry</t>
  </si>
  <si>
    <t>2445/2447 - Prestige professions</t>
  </si>
  <si>
    <t>27F - 100 years Antwerp diamond club</t>
  </si>
  <si>
    <t>10F - 10 years association of the Master Chefs of Belgium</t>
  </si>
  <si>
    <t>14F - Allegory of the Belgian pavilion</t>
  </si>
  <si>
    <t>2448 - Exposicion Universal Seville 1992 - World exhibition  '92</t>
  </si>
  <si>
    <t>11F - Wren</t>
  </si>
  <si>
    <t>2449 - Birds - Wren - 11F - white gum</t>
  </si>
  <si>
    <t>15F - Pink-red</t>
  </si>
  <si>
    <t>2450 / 2450P5 - King Baudouin - 15F red - type Olyff - white gum</t>
  </si>
  <si>
    <t>15F - Jean Van Noten - painter. Illustrator and designer of stamps</t>
  </si>
  <si>
    <t>2451 - Stamp day - Jean Van Noten - Illustrator</t>
  </si>
  <si>
    <t>15F - "White magic No. VI"</t>
  </si>
  <si>
    <t>2452/2453 - Art Series</t>
  </si>
  <si>
    <t>15F - allegory</t>
  </si>
  <si>
    <t xml:space="preserve">2454/2455 - Europe </t>
  </si>
  <si>
    <t>28F - allegory</t>
  </si>
  <si>
    <t>2456 - Anti-racism</t>
  </si>
  <si>
    <t>1F - Redpoll</t>
  </si>
  <si>
    <t xml:space="preserve">2457/2461 - Birds </t>
  </si>
  <si>
    <t>2F - Blackbird</t>
  </si>
  <si>
    <t>6F - Dipper</t>
  </si>
  <si>
    <t>8F - Great tit</t>
  </si>
  <si>
    <t>10F - Greenfinch</t>
  </si>
  <si>
    <t>11F - "Hamlet" or Jocob Smits (1855-1928)</t>
  </si>
  <si>
    <t>2462/2464 - Belgian art abroad</t>
  </si>
  <si>
    <t>15F - "The Bathtub" Alfred Stevens (1823-1906)</t>
  </si>
  <si>
    <t>30F - "Man at the helm" of Theo Van Rysselberghe (1862-1926)</t>
  </si>
  <si>
    <t>11F + 2F - Proud Margriet</t>
  </si>
  <si>
    <t>2465/2467 - Cultural</t>
  </si>
  <si>
    <t>15F + 3F - hags</t>
  </si>
  <si>
    <t>15F - Brussels: "Manneken Pis"</t>
  </si>
  <si>
    <t>2468/2472 - Touristic</t>
  </si>
  <si>
    <t>15F - Alden Biesen: Landcommandery</t>
  </si>
  <si>
    <t>15F - Andenne: 1300th anniversary of the city</t>
  </si>
  <si>
    <t xml:space="preserve">15F - Ronse: Foolisch Monday Events </t>
  </si>
  <si>
    <t>15F - Tournai: 900th anniversary of the Great Procession</t>
  </si>
  <si>
    <t>28F- green</t>
  </si>
  <si>
    <t>2473 - King Baudouin - 28F green - greenish gum - type "Olyff"</t>
  </si>
  <si>
    <t>4F - White wagtail</t>
  </si>
  <si>
    <t>2474/2476 - Birds</t>
  </si>
  <si>
    <t>5F - Barn swallow</t>
  </si>
  <si>
    <t>7F - Golden oriole</t>
  </si>
  <si>
    <t>Booklet B23</t>
  </si>
  <si>
    <t>2477 / 2480 - Nature: small mammals - 4 stamps from booklet B23</t>
  </si>
  <si>
    <t>100F - green</t>
  </si>
  <si>
    <t>2481 - King Baudouin - 100F green - type Olyff</t>
  </si>
  <si>
    <t>15F - The "Brabant Revolution»</t>
  </si>
  <si>
    <t>2482 - The "Brabant Revolution" - History</t>
  </si>
  <si>
    <t>15F - escutcheon</t>
  </si>
  <si>
    <t>2483 - Thurn and Tassis - Philatelic Exhibition</t>
  </si>
  <si>
    <t>15F - Gaston. cartoon character</t>
  </si>
  <si>
    <t>2484 - Youth Philately - Gaston - Cartoon character - Franquin</t>
  </si>
  <si>
    <t>15F - star symbol of the EEC</t>
  </si>
  <si>
    <t>2485 - Opening the European market - EEC</t>
  </si>
  <si>
    <t>15F - okapi (Ituri Forest -Zaïre)</t>
  </si>
  <si>
    <t>2486/2487 - 150 years Antwerp Zoo</t>
  </si>
  <si>
    <t>30F - golden-headed lion tamarin (Brziliaans rain forest)</t>
  </si>
  <si>
    <t>11F - The Royale Place in Brussels</t>
  </si>
  <si>
    <t>2488 - Christmas and New Year - The Royale Place in Brussels</t>
  </si>
  <si>
    <t>15F + 3F - "Man with pointed hat» Adriaen Builder (1605 / 1638)</t>
  </si>
  <si>
    <t>2489/2490 - The Belgian Red Cross</t>
  </si>
  <si>
    <t>28F + 7F - 'Nereid and Triton » PP Rubens (1577-1640)</t>
  </si>
  <si>
    <t>11F - Council of Leptines</t>
  </si>
  <si>
    <t xml:space="preserve">2491 + 2493 - History2492 - History (stamps from F2492) + 2494 - History - from block BL68 </t>
  </si>
  <si>
    <t>15F - Missale Romanum of Matthias Corvinus</t>
  </si>
  <si>
    <t>30F - The battles of Neerwinden (1693-1793)</t>
  </si>
  <si>
    <t>Block BL68</t>
  </si>
  <si>
    <t>15F - panorama of Antwerp</t>
  </si>
  <si>
    <t>2495/2499 - Antwerp 93 - Cultural Capital of Europe (stamp 2495 from F2495)</t>
  </si>
  <si>
    <t>15F - facade of City Hall</t>
  </si>
  <si>
    <t>15F - work of J. Jordaens</t>
  </si>
  <si>
    <t>15F - St-Jobre retable</t>
  </si>
  <si>
    <t>15F - church window (Eugeen Yoors)</t>
  </si>
  <si>
    <t>15F - King Leopod II</t>
  </si>
  <si>
    <t>2500 - Postage stamp day - stamp on stamp - King Leopold II</t>
  </si>
  <si>
    <t>15F - "Florence 1960" Gaston Bertrand     ( museum Elsene)</t>
  </si>
  <si>
    <t>2501/2502 - Europe</t>
  </si>
  <si>
    <t>15F - "The Sjees» Permeke (Prov Museum of Modern Art in Ostend.)</t>
  </si>
  <si>
    <t xml:space="preserve">2507 / 2507A - 150 years' Union des Anciens de l'Etudiant "ULB" - allegory </t>
  </si>
  <si>
    <t>15F - Maya statuette</t>
  </si>
  <si>
    <t>2508 - Europalia 93 - Mexico - Maya statuette</t>
  </si>
  <si>
    <t>11F - Procession Brussels</t>
  </si>
  <si>
    <t>2509/2511 - Folklore</t>
  </si>
  <si>
    <t>15F - Royale Namur Moncrabeau</t>
  </si>
  <si>
    <t>28F -  Stilt walkers. Merchtem</t>
  </si>
  <si>
    <t>15F - Light green: Terhulpen (La Hulpe)</t>
  </si>
  <si>
    <t>2512/2516 - Touristic</t>
  </si>
  <si>
    <t>15F - Pink: Cortewalle-Beveren</t>
  </si>
  <si>
    <t>15F - Light blue: Jehay-Amay</t>
  </si>
  <si>
    <t>15F - Light brwon: Heverlee</t>
  </si>
  <si>
    <t>15F - Light brown: Castle Raeren</t>
  </si>
  <si>
    <t>15F - Tournai Tapestry Triennial</t>
  </si>
  <si>
    <t>2517 - International Triennial exhibition Tournai</t>
  </si>
  <si>
    <t>30F - Rene Magritte</t>
  </si>
  <si>
    <t>2518 - Tribute to Magritte - great surrealist painter</t>
  </si>
  <si>
    <t>15F - Belgian presidency  EC</t>
  </si>
  <si>
    <t>2519 - Belgian Presidency of the European Community</t>
  </si>
  <si>
    <t>15F - Black: King Baudouin</t>
  </si>
  <si>
    <t>2520 - Mourning Stamp of King Baudouin - Deceased in Spain</t>
  </si>
  <si>
    <t>Booklet B24</t>
  </si>
  <si>
    <t>2521 / 2524 - Nature: European cats: stamps from booklet B24</t>
  </si>
  <si>
    <t xml:space="preserve">15F + 3F - Combating cancer </t>
  </si>
  <si>
    <t xml:space="preserve">2525 - Combating cancer </t>
  </si>
  <si>
    <t>5.5 F - Jay</t>
  </si>
  <si>
    <t>2526 - Birds: Jay</t>
  </si>
  <si>
    <t>15F - Andreas Vesalius</t>
  </si>
  <si>
    <t>2527 - Andreas Vesalius - "De Humani Corporis Fabroca Libre Septem."</t>
  </si>
  <si>
    <t>15F - Hostess Natasha</t>
  </si>
  <si>
    <t>2528 - Youth Philately - Hostess Natasha - Strips - Walthéry</t>
  </si>
  <si>
    <t>2529 - 50th anniversary of the publication of the "Faux Soir"</t>
  </si>
  <si>
    <t>11F - Oir lady Chapel chirch</t>
  </si>
  <si>
    <t>2530 - Christmas and New Year - Chapel chirch in Brussels</t>
  </si>
  <si>
    <t>15F - Children</t>
  </si>
  <si>
    <t>2531 - The Children - Actors of the future</t>
  </si>
  <si>
    <t>16F - King Albert II</t>
  </si>
  <si>
    <t>2532 - King Albert II - 16F - Swearing-in  9-8-1993</t>
  </si>
  <si>
    <t>13F - House Sparrow</t>
  </si>
  <si>
    <t>2533/2534 - Birds</t>
  </si>
  <si>
    <t>16F - Waxwing</t>
  </si>
  <si>
    <t>16F -  King Albert II</t>
  </si>
  <si>
    <t>2535 / 2537- King Albert II (type MVTM)</t>
  </si>
  <si>
    <t>30F -  King Albert II</t>
  </si>
  <si>
    <t>32F -  King Albert II</t>
  </si>
  <si>
    <t>16F - The malleable darkness</t>
  </si>
  <si>
    <t>2538/2539 - Art Series</t>
  </si>
  <si>
    <t>16F + 3F - Centenary Olympic Committee</t>
  </si>
  <si>
    <t>2540/2542 - Sports</t>
  </si>
  <si>
    <t>16F + 3F - Football World Championships  in USA</t>
  </si>
  <si>
    <t>16F + 3F - Winter Olympics games in Lillehammer</t>
  </si>
  <si>
    <t>13F - Hanriot-Dupont HD 1</t>
  </si>
  <si>
    <t>2543/2546 - Old airplanes</t>
  </si>
  <si>
    <t>16F - Centenary "Le Jour-Le Courrier": 100 years</t>
  </si>
  <si>
    <t>2547/2548 - Press</t>
  </si>
  <si>
    <t>16F -"La Wallonie" 75 years</t>
  </si>
  <si>
    <t>16F - Fall of the Golden Calf</t>
  </si>
  <si>
    <t xml:space="preserve">2549 - Charter of Quaregnon - Painting of Fernand Allard l'Olivier.
</t>
  </si>
  <si>
    <t>16F - stamp No. 122</t>
  </si>
  <si>
    <t>2550 - Postage stamp day  - stamp on stamp</t>
  </si>
  <si>
    <t>50F - Green: King Albert II</t>
  </si>
  <si>
    <t xml:space="preserve">2551 / 2551P5b - King Albert II - 50F - green </t>
  </si>
  <si>
    <t>13F - Duke John I of Brabant</t>
  </si>
  <si>
    <t>2552/2554 - History - stamp 2554 from F2554</t>
  </si>
  <si>
    <t>16F - Medieval Tournament</t>
  </si>
  <si>
    <t>30F - Woeringen - Battle</t>
  </si>
  <si>
    <t>16F - Georges Lemaître</t>
  </si>
  <si>
    <t>2555/2556 - Europe</t>
  </si>
  <si>
    <t>30F - Mercator - cartographer</t>
  </si>
  <si>
    <t>16F - Father Damien</t>
  </si>
  <si>
    <t>2557/2558 - Visit of His Holiness the Pope</t>
  </si>
  <si>
    <t>16F - Brother Mutien-Marie</t>
  </si>
  <si>
    <t xml:space="preserve">20F - King Albert II </t>
  </si>
  <si>
    <t xml:space="preserve">2559/2560 - King Albert II </t>
  </si>
  <si>
    <t xml:space="preserve">40F - King Albert II </t>
  </si>
  <si>
    <t>16F - St. Peter's Church in Bertem</t>
  </si>
  <si>
    <t>2561/2565 - Touristic</t>
  </si>
  <si>
    <t>16F - St. Bavo Church Kanegem</t>
  </si>
  <si>
    <t>16F - St. Mary Church Schaerbeek</t>
  </si>
  <si>
    <t>16F - Chirch Saint-Gery in Aubechies</t>
  </si>
  <si>
    <t>16F - Church of St. Severin Condroz</t>
  </si>
  <si>
    <t>16F + 3F - Tournai porcelain</t>
  </si>
  <si>
    <t xml:space="preserve">2566/2567 - Cultural - Belgian porcelain + 2568: stamp from block  BL69 </t>
  </si>
  <si>
    <t>16F + 3F - Etterbeek porcelain</t>
  </si>
  <si>
    <t>Block BL69</t>
  </si>
  <si>
    <t>2569/2570 - Commemorations</t>
  </si>
  <si>
    <t>16F - Crerar. Montgomery. Bradley</t>
  </si>
  <si>
    <t>2571 - 50th ann.of the liberation of Belgium (Crerar - Montgomery - Bradley): stamp from F2571</t>
  </si>
  <si>
    <t>100F - King Albert II</t>
  </si>
  <si>
    <t xml:space="preserve">2576 - King Albert II - 100BEF </t>
  </si>
  <si>
    <t>Booklet B25</t>
  </si>
  <si>
    <t>2572/2575 - Nature: plants - stamps from booklet B25</t>
  </si>
  <si>
    <t>6.50F - Sedge warbler</t>
  </si>
  <si>
    <t>2577 - Birds - Sedge warbler - 6.50 - Buzin - white gum - P6a</t>
  </si>
  <si>
    <t>16F - Dommel: cartoon character</t>
  </si>
  <si>
    <t>2578 - Youth Philately - Dommel - Cartoon character - Luc Dupanloup</t>
  </si>
  <si>
    <t>2579 - Georges Simenon - Joint issue with Switzerland and France</t>
  </si>
  <si>
    <t xml:space="preserve">16F + 3F - Hard of Hearing </t>
  </si>
  <si>
    <t xml:space="preserve">2580 - Solidarity - Hard of Hearing </t>
  </si>
  <si>
    <t>13F - Santa Cluas</t>
  </si>
  <si>
    <t>2581 - Christmas and New Year - Santa Claus</t>
  </si>
  <si>
    <t>16F + 3F - Flax Museum of Kortrijk</t>
  </si>
  <si>
    <t>2582/2584  - Promotion of philately</t>
  </si>
  <si>
    <t>16F + 3F - Water and Fountain Museum</t>
  </si>
  <si>
    <t>34F + 6F - Carnival Museum: Binche</t>
  </si>
  <si>
    <t>16F - 50 years Vermeylen fund</t>
  </si>
  <si>
    <t>2585/2588 - Commemorations</t>
  </si>
  <si>
    <t>16F - Touring Club 100 years</t>
  </si>
  <si>
    <t>16F - Federation of Belgian enterprises</t>
  </si>
  <si>
    <t>16F - 50 years Security</t>
  </si>
  <si>
    <t>2589/2591 - Ghent Flower show IX</t>
  </si>
  <si>
    <t>13F - Crossword</t>
  </si>
  <si>
    <t>2592/2595 - Games and Entertainment</t>
  </si>
  <si>
    <t>16F - Chess</t>
  </si>
  <si>
    <t>34F - Card Game</t>
  </si>
  <si>
    <t>2596 - Postage stamp day  - Frans de Troyer - Thematic Philately</t>
  </si>
  <si>
    <t>16 F - liberation of the camps</t>
  </si>
  <si>
    <t>2597/2598 - Europe - Liberation - stamps in line - Horizontal-Vertical pair</t>
  </si>
  <si>
    <t>30 F - Non-Proliferation Treaty</t>
  </si>
  <si>
    <t>2599 - King Albert II - 200F - greenish gum - P5</t>
  </si>
  <si>
    <t>16F - Cross of Fontenoy</t>
  </si>
  <si>
    <t>2600 - The Battle of Fontenoy - Joint issue with Ireland</t>
  </si>
  <si>
    <t>16F - United Nations</t>
  </si>
  <si>
    <t>2601 - 50 year United Nations - UN</t>
  </si>
  <si>
    <t>16F - Sauvagemont: Maransart or P.Alechinisky</t>
  </si>
  <si>
    <t>2602/2603 - Art Series</t>
  </si>
  <si>
    <t>16F - "telegram-style" P. Mara</t>
  </si>
  <si>
    <t>16F - Brussels Cauchie house</t>
  </si>
  <si>
    <t>2604/2606 - Touristic</t>
  </si>
  <si>
    <t>16F - Five Continents Antwerp</t>
  </si>
  <si>
    <t>16F - Jaspar House Liege</t>
  </si>
  <si>
    <t>16F + 4F - Royal Belgian Football</t>
  </si>
  <si>
    <t>2607 - Sport - 100 years Royal Belgian Football -  URBSFA-KBVB</t>
  </si>
  <si>
    <t>Booklet B26</t>
  </si>
  <si>
    <t>2608/2611 - Sailing - 4 stamps from booklet B26</t>
  </si>
  <si>
    <t>16F + 3F - Princess Astrid</t>
  </si>
  <si>
    <t>2612/2614 - The Belgian Red Cross</t>
  </si>
  <si>
    <t>16F + 3F - Röntgen</t>
  </si>
  <si>
    <t>16F + 3F - Pasteur</t>
  </si>
  <si>
    <t>2615/2618 - Old motorcycles</t>
  </si>
  <si>
    <t>16F - Sammy: cartoon character</t>
  </si>
  <si>
    <t>2619 - Youth Philately - Sammy - Cartoon character - Raoul Cauvin</t>
  </si>
  <si>
    <t>16F + 4F - Condom</t>
  </si>
  <si>
    <t>2620 - Solidarity - Fight against AIDS</t>
  </si>
  <si>
    <t>16F - Royal Couple</t>
  </si>
  <si>
    <t>2621 - King's Feast - King Albert II and Queen Paola</t>
  </si>
  <si>
    <t>13F - Birth Christ</t>
  </si>
  <si>
    <t>2622 - Christmas and New Year - The birth of Christ</t>
  </si>
  <si>
    <t>14F - Willow Warbler</t>
  </si>
  <si>
    <t>2623 - Birds - Willow Warbler - 14F - Buzin - fluorine paper - green gum</t>
  </si>
  <si>
    <t>FM A1996 - A1998 (2624-2792) - aperçu établi par</t>
  </si>
  <si>
    <t xml:space="preserve">Album(fr) A1988 -&gt; A1991 (2273-2438) </t>
  </si>
  <si>
    <t>▬ dépliant N°. 1 / 96 ▬</t>
  </si>
  <si>
    <t>▬ dépliant N°. 2 / 96 ▬</t>
  </si>
  <si>
    <t>▬ dépliant N°. 2bis / 96 ▬</t>
  </si>
  <si>
    <t>▬ dépliant N°. 3 / 96 ▬</t>
  </si>
  <si>
    <t>▬ dépliant N°. 4 / 96 ▬</t>
  </si>
  <si>
    <t>▬ dépliant N°. 5 / 96 ▬ + annexe 5 / 96 ▬</t>
  </si>
  <si>
    <t>▬ dépliant N°. 7 / 96 ▬</t>
  </si>
  <si>
    <t>▬ dépliant N°. 6 / 96 ▬</t>
  </si>
  <si>
    <t xml:space="preserve">▬ dépliant N°. 8 / 96 ▬ </t>
  </si>
  <si>
    <t>▬ dépliant N°. 9 / 96 ▬</t>
  </si>
  <si>
    <t>▬ dépliant N°. 10 / 96 ▬</t>
  </si>
  <si>
    <t>▬ dépliant N°. 11 / 96 ▬</t>
  </si>
  <si>
    <t>▬ dépliant N°. 12 / 96 ▬</t>
  </si>
  <si>
    <t>▬ dépliant N°. 13 / 96 ▬</t>
  </si>
  <si>
    <t>▬ dépliant N°. 14 / 96 ▬</t>
  </si>
  <si>
    <t>▬ dépliant N°. 15 / 96 ▬</t>
  </si>
  <si>
    <t>▬ dépliant N°. 1 / 97 ▬</t>
  </si>
  <si>
    <t>▬ dépliant N°. 16 / 96 ▬</t>
  </si>
  <si>
    <t>▬ dépliant N°. 2 / 97 ▬</t>
  </si>
  <si>
    <t>▬ dépliant N°. 3 / 97 ▬</t>
  </si>
  <si>
    <t>▬ dépliant N°. 4 / 97 ▬</t>
  </si>
  <si>
    <t>▬ dépliant N°. 5 / 97 ▬</t>
  </si>
  <si>
    <t>▬ dépliant N°. 6 / 97 ▬</t>
  </si>
  <si>
    <t>▬ dépliant N°. 7 / 97 ▬</t>
  </si>
  <si>
    <t>▬ dépliant N°. 8 / 97 ▬</t>
  </si>
  <si>
    <t>▬ dépliant N°. 9 / 97 ▬</t>
  </si>
  <si>
    <t>▬ dépliant N°. 10 / 97 ▬</t>
  </si>
  <si>
    <t>▬ dépliant N°. 11 / 97 ▬</t>
  </si>
  <si>
    <t>▬ dépliant N°. 12 / 97 ▬</t>
  </si>
  <si>
    <t>▬ dépliant N°. 13 / 97 ▬</t>
  </si>
  <si>
    <t>▬ dépliant N°. 14 / 97 ▬</t>
  </si>
  <si>
    <t>▬ dépliant N°. 15 / 97 ▬</t>
  </si>
  <si>
    <t>▬ dépliant N°. 16 / 97 ▬</t>
  </si>
  <si>
    <t>▬ dépliant N°. 17 / 97 ▬</t>
  </si>
  <si>
    <t>▬ dépliant N°. 18 / 97 ▬</t>
  </si>
  <si>
    <t>▬ dépliant N°. 19 / 97 ▬</t>
  </si>
  <si>
    <t>▬ dépliant N°. 20 / 97 ▬</t>
  </si>
  <si>
    <t>▬ dépliant « Philatélie info » / 97 ▬</t>
  </si>
  <si>
    <t>▬ dépliant N°. 1 / 98 ▬</t>
  </si>
  <si>
    <t>▬ dépliant N°. 2 / 98 ▬</t>
  </si>
  <si>
    <t>▬ dépliant N°. 3 / 98 ▬</t>
  </si>
  <si>
    <t>▬ dépliant N°. 4 / 98 ▬</t>
  </si>
  <si>
    <t>▬ dépliant N°. 5 (1ère partie) / 98 ▬</t>
  </si>
  <si>
    <t>▬ dépliant N°. 5 (2ème partie) / 98 ▬</t>
  </si>
  <si>
    <t>▬ dépliant N°. 6 / 98 ▬</t>
  </si>
  <si>
    <t>▬ dépliant N°. 7 / 98 ▬</t>
  </si>
  <si>
    <t>▬ dépliant N°. 8 / 98 ▬</t>
  </si>
  <si>
    <t xml:space="preserve">▬ dépliant N°. 9 / 98 ▬ </t>
  </si>
  <si>
    <t>▬ dépliant N°. 10 / 98 ▬</t>
  </si>
  <si>
    <t>▬ dépliant N°. 11 / 98 ▬</t>
  </si>
  <si>
    <t>▬ dépliant N°. 12 / 98 ▬</t>
  </si>
  <si>
    <t>▬ dépliant N°. 13 / 98 ▬</t>
  </si>
  <si>
    <t>▬ dépliant N°. 14 / 98 ▬</t>
  </si>
  <si>
    <t>▬ dépliant N°. 15 / 98 ▬</t>
  </si>
  <si>
    <t>▬ dépliant N°. 15 / 98  ▬</t>
  </si>
  <si>
    <t>▬ dépliant N°. 17 / 98 ▬</t>
  </si>
  <si>
    <t>▬ dépliant N°. 16 / 98 ▬</t>
  </si>
  <si>
    <t>▬ dépliant N°. 18 / 98 ▬</t>
  </si>
  <si>
    <t>▬ dépliant N°. 19 / 98 ▬</t>
  </si>
  <si>
    <t>▬ dépliant N°. 20 / 98 ▬</t>
  </si>
  <si>
    <t>▬ dépliant N°. 21 / 98 ▬</t>
  </si>
  <si>
    <t>▬ dépliant N°. 22 / 98 ▬</t>
  </si>
  <si>
    <t>▬ dépliant N°. 23 / 98 ▬</t>
  </si>
  <si>
    <t>▬ dépliant N°. 21 / 98</t>
  </si>
  <si>
    <t>▬ Philanews No. 1 / 1999 (p. 8) ▬</t>
  </si>
  <si>
    <t>16F+4F - Musée de la Vie Wallonne (Liège)</t>
  </si>
  <si>
    <t>2624 / 2626 - Promotion de la philatélie : timbre 2626 du bloc BL71</t>
  </si>
  <si>
    <t>16F+4F - Musée du Genièvre (Hasselt)</t>
  </si>
  <si>
    <t>34F+6F - Musée "Vleeshuis" (Anvers): bloc BL71</t>
  </si>
  <si>
    <t>2627 - Théo Van Rysselberghe (timbre commun avec le Luxembourg)</t>
  </si>
  <si>
    <t>16F - Bleu : Parti Libéral Belgique</t>
  </si>
  <si>
    <t>2628 - 150e anniversaire de la fondation du Parti libéral de Belgique</t>
  </si>
  <si>
    <t>16F - Oscar de Bonnevalle</t>
  </si>
  <si>
    <t>2629 - Journée du timbre</t>
  </si>
  <si>
    <t>Carnet B27</t>
  </si>
  <si>
    <t>2630 / 2635 - Nature: insectes - Timbres du carnet B27</t>
  </si>
  <si>
    <t>16F - Nevejean Yvonne</t>
  </si>
  <si>
    <t>2636 / 2637 - Europe</t>
  </si>
  <si>
    <t>30F - Donne Marie</t>
  </si>
  <si>
    <t>5F - Étourneau sansonnet</t>
  </si>
  <si>
    <t>2638 - Oiseaux</t>
  </si>
  <si>
    <t>16F - Grottes de Han-sur-Lesse</t>
  </si>
  <si>
    <t>2640 / 2641 -Touristique</t>
  </si>
  <si>
    <t>16F - Begijnendijk</t>
  </si>
  <si>
    <t>16F - La Maison du Roi - Bruxelles Grand Place</t>
  </si>
  <si>
    <t>2642 / 2645 - Bruxelles coeur de l'Europe</t>
  </si>
  <si>
    <t>16F - Galeries Royale Saint-Hubert</t>
  </si>
  <si>
    <t>16F - Palais d'Egmont Bruxelles</t>
  </si>
  <si>
    <t>16F - Cinquantenaire Bruxelles</t>
  </si>
  <si>
    <t>16F+4F - Tennis de table</t>
  </si>
  <si>
    <t>16F+4F - Natation</t>
  </si>
  <si>
    <t>Bloc BL72</t>
  </si>
  <si>
    <t>2646 / 2648 - Sport : timbre 2648 du bloc BL72</t>
  </si>
  <si>
    <t>16F - Germain 6CV</t>
  </si>
  <si>
    <t>2649 / 2652 - 100 ans de course automobile à Spa</t>
  </si>
  <si>
    <t>16F - Alfa Roméo P2</t>
  </si>
  <si>
    <t>16F - Mercedes-Benz W 154</t>
  </si>
  <si>
    <t>16F - Ferrari 300P</t>
  </si>
  <si>
    <t>2F - Grive mauvis</t>
  </si>
  <si>
    <t>2653/2654 - Oiseaux</t>
  </si>
  <si>
    <t>4F - Gobe-mouches noir</t>
  </si>
  <si>
    <t>14F - Homme lisant</t>
  </si>
  <si>
    <t>2655 / 2657 - Oeuvres d'art belges à l'étranger</t>
  </si>
  <si>
    <t>16F - Susanna F - Ourment</t>
  </si>
  <si>
    <t>30F - L'Homme au turban</t>
  </si>
  <si>
    <t>16F - Philippe le Beau</t>
  </si>
  <si>
    <t>2658 / 2659 - Histoire</t>
  </si>
  <si>
    <t>16F - Jeanne de Castille</t>
  </si>
  <si>
    <t>16F - bleu</t>
  </si>
  <si>
    <t>2660 / 2662 - Roi Albert II (type N° 2639)</t>
  </si>
  <si>
    <t>50F - vert</t>
  </si>
  <si>
    <t>16F - Chlorophylle, personnage de dessin animé</t>
  </si>
  <si>
    <t>2663 - Philatélie jeunesse</t>
  </si>
  <si>
    <t>16F - Armonaque dé Mons</t>
  </si>
  <si>
    <t>2664 - 150e anniversaire de l' «Armonaque dé Mons 1846»</t>
  </si>
  <si>
    <t>6F - Tarin des aulnes</t>
  </si>
  <si>
    <t>2665 - Oiseaux</t>
  </si>
  <si>
    <t>16F - Arthur Grumiaux</t>
  </si>
  <si>
    <t>2666 / 2669 - Musique &amp; Littérature</t>
  </si>
  <si>
    <t>16F - Flor Peeters</t>
  </si>
  <si>
    <t>16F - Christian Dotremont</t>
  </si>
  <si>
    <t>16F - Paul van Ostaijen</t>
  </si>
  <si>
    <t>16F+4F - UNICEF 50 ans</t>
  </si>
  <si>
    <t>2670 - Solidarité</t>
  </si>
  <si>
    <t>17F - bleu foncé</t>
  </si>
  <si>
    <t>2680 - 16F - Bleu Foncé : Roi Albert II (type N°. 2639)</t>
  </si>
  <si>
    <t>Bloc BL73</t>
  </si>
  <si>
    <t>2671 / 2679 - Noël &amp; Nouvel An : timbres individuels du bloc BL73</t>
  </si>
  <si>
    <t>17F - étudiants</t>
  </si>
  <si>
    <t>2681 - Centenaire des "Facultés Universitaires Catholiques de Mons"</t>
  </si>
  <si>
    <t>17F+4F - Musée Déportation et Résistance</t>
  </si>
  <si>
    <t xml:space="preserve">2682 / 2684 - Promotion de la Philatélie </t>
  </si>
  <si>
    <t>17F+4F - Musée du Fer St Hubert</t>
  </si>
  <si>
    <t xml:space="preserve"> Bloc BL74</t>
  </si>
  <si>
    <t>2682 / 2684 - Promotion de la Philatélie : timbre 2684 du bloc BL74</t>
  </si>
  <si>
    <t>17F - Paysage Cantons de l'Est</t>
  </si>
  <si>
    <t>2685 - Les Cantons de l'Est : timbre de F2685</t>
  </si>
  <si>
    <t>2686 / 2689 - Opéra</t>
  </si>
  <si>
    <t>17F - Ernest Van Dyck</t>
  </si>
  <si>
    <t>34F - bleu-gris</t>
  </si>
  <si>
    <t>2690 / 2691 - 34F + 36F : Roi Albert II (type N°. 2639)</t>
  </si>
  <si>
    <t>36F - bleu-vert</t>
  </si>
  <si>
    <t>17F - Casque Bleu en mission de l'ONU</t>
  </si>
  <si>
    <t xml:space="preserve">2692 -   Casque Bleu </t>
  </si>
  <si>
    <t>17F - Les « Bokkenrijders»</t>
  </si>
  <si>
    <t>2693 / 2694 - Europe : contes et légendes de Flandre et de Wallonie</t>
  </si>
  <si>
    <t>15F - Mésange boréale</t>
  </si>
  <si>
    <t>2695 - Oiseaux de Buzin</t>
  </si>
  <si>
    <t>2696 - Journée du Timbre</t>
  </si>
  <si>
    <t>150F - Pie bavarde</t>
  </si>
  <si>
    <t>2697 - Oiseaux (format plus grande)</t>
  </si>
  <si>
    <t>18F - Kaki : Roi Albert II</t>
  </si>
  <si>
    <t>2698 - 18F - Kaki : Roi Albert II (type 2639)</t>
  </si>
  <si>
    <t>32F - Le messagère du soir</t>
  </si>
  <si>
    <t>17F - Composition florale</t>
  </si>
  <si>
    <t>2702 - Floralies Internationales de Liège</t>
  </si>
  <si>
    <t>17F+4F - Judo pour hommes</t>
  </si>
  <si>
    <t>2703 / 2704 - Sport. Championnats d'Europe de judo à Ostende.</t>
  </si>
  <si>
    <t>17F+4F - Judo pour femmes</t>
  </si>
  <si>
    <t>3F - Alouette des champs</t>
  </si>
  <si>
    <t>2705 ​​​​- Oiseaux</t>
  </si>
  <si>
    <t>17F - Paola, Reine des Belges + Château du Belvédère</t>
  </si>
  <si>
    <t>2706 - Paola, reine des Belges (émission commune avec l'Italie)</t>
  </si>
  <si>
    <t>17F - Gil et Jo (personnage de dessin animé)</t>
  </si>
  <si>
    <t>2707 - Philatélie jeunesse</t>
  </si>
  <si>
    <t>2708 / 2710 - La Rose</t>
  </si>
  <si>
    <t>17F - Rosa Sulfurée</t>
  </si>
  <si>
    <t>17F - Halle : Basilique Saint-Martin</t>
  </si>
  <si>
    <t>17F - Laeken : Église Notre-Dame</t>
  </si>
  <si>
    <t>17F - Liège : Basilique Saint-Martin</t>
  </si>
  <si>
    <t>19F - Violette : le roi Albert II</t>
  </si>
  <si>
    <t>2714 - 19F - Violet : Roi Albert II (type N°. 2639)</t>
  </si>
  <si>
    <t>Carnet B28</t>
  </si>
  <si>
    <t>2715 / 2720 - Nature: abeilles et apiculture - timbres du carnet B28</t>
  </si>
  <si>
    <t>17F - Tailleur de pierre</t>
  </si>
  <si>
    <t>2721 / 2724 - Métiers artisaneaux</t>
  </si>
  <si>
    <t xml:space="preserve">17F - Maçon </t>
  </si>
  <si>
    <t>17F - Charpentier</t>
  </si>
  <si>
    <t>17F - Forgeron</t>
  </si>
  <si>
    <t>7F - Bergeronnette printanière</t>
  </si>
  <si>
    <t>2725 - Oiseaux : Bergeronnette printanière</t>
  </si>
  <si>
    <t>17F - Navire 'Belgica' au pôle Sud</t>
  </si>
  <si>
    <t>2726 - Expédition Pôle Sud "Belgica" 1897 - 1997</t>
  </si>
  <si>
    <t>17F - Masque</t>
  </si>
  <si>
    <t>2727 / 2729 - Centenaire du Musée royal de l'Afrique centrale (Tervuren) - timbre No. 2728 de F2728</t>
  </si>
  <si>
    <t>17F - Façafe du Musée Afrique Centrale</t>
  </si>
  <si>
    <t>34F - Figurine</t>
  </si>
  <si>
    <t>17F+4F - Bleu : Sclérose en plaques</t>
  </si>
  <si>
    <t>2730 - Solidarité</t>
  </si>
  <si>
    <t xml:space="preserve">15F - Pierre Grahame (1938-1996) : paysage de neige avec église </t>
  </si>
  <si>
    <t>2731 - Noël &amp; Nouvel An</t>
  </si>
  <si>
    <t>2732 - Oiseaux de Buzin : Mésange  boréale (N° 2695 mais version timbre rouleau horizontale) -  R81/R83</t>
  </si>
  <si>
    <t>Carnet B29</t>
  </si>
  <si>
    <t>2733 - Fleurs : Rhododendron simsii, variété asalea « Mevoruw Haerens A. » : des carnets B29 &amp; B29A</t>
  </si>
  <si>
    <t>17F - Graphiques</t>
  </si>
  <si>
    <t>2734 - 50e anniversaire du droit de vote des femmes en Belgique</t>
  </si>
  <si>
    <t>17F - Thalys, transit en Belgique sur le viaduc d'Antoing</t>
  </si>
  <si>
    <t>2735 - Trains</t>
  </si>
  <si>
    <t>17F - Gérard Walschap (1998-1889)</t>
  </si>
  <si>
    <t>2736 / 2737 - Littérature</t>
  </si>
  <si>
    <t>17F - Norvège (1998-1890)</t>
  </si>
  <si>
    <t>17F+8F - SM le Roi Léopold III</t>
  </si>
  <si>
    <t>2738 / 2740 - Promotion de la Philatélie : timbre 2740 du bloc BL75</t>
  </si>
  <si>
    <t>17F+8F - SM le Roi Baudouin Ier</t>
  </si>
  <si>
    <t>Bloc BL75</t>
  </si>
  <si>
    <t>Carnet B30</t>
  </si>
  <si>
    <t>2741 / 2744 - L'art en Belgique (1ère partie) : timbres du carnet B30</t>
  </si>
  <si>
    <t>17F - «La Magie Noire»</t>
  </si>
  <si>
    <t>2745 / 2747 - L'art en Belgique (2ème partie) : René Margritte</t>
  </si>
  <si>
    <t>17F - «La Corde sensible»</t>
  </si>
  <si>
    <t>17F - «Le Château des Pyrénées»</t>
  </si>
  <si>
    <t>17F - renard roux</t>
  </si>
  <si>
    <t>2748 / 2751 - Nature, mammifères ardennais</t>
  </si>
  <si>
    <t>17F - cerf élaphe</t>
  </si>
  <si>
    <t>17F - sanglier</t>
  </si>
  <si>
    <t>17F - chevreuil</t>
  </si>
  <si>
    <t>17F - Allégorie</t>
  </si>
  <si>
    <t>2752 - 75 ans du négoce en timbres-poste</t>
  </si>
  <si>
    <t>17F - Avion Avro RJ85</t>
  </si>
  <si>
    <t>2753 - 75 ans Sabena</t>
  </si>
  <si>
    <t>25F - Roi Albert II</t>
  </si>
  <si>
    <t>2754 - 25F : Roi Albert II (type N° 2639)</t>
  </si>
  <si>
    <t>17F - "Le retour" Peinture de R. Magritte</t>
  </si>
  <si>
    <t>2755 - Hommage à Margritte 1898 - 1967</t>
  </si>
  <si>
    <t>17F - Effigie d'Edmond Struyf avec logo Pro-Post</t>
  </si>
  <si>
    <t>2756 - Journeé du Timbre</t>
  </si>
  <si>
    <t>2757 / 2758 - Europe</t>
  </si>
  <si>
    <t>1F - mésange huppée</t>
  </si>
  <si>
    <t>2759 - Oiseaux de Buzin - Mésange huppée</t>
  </si>
  <si>
    <t>17F+4F - balle pelote</t>
  </si>
  <si>
    <t xml:space="preserve">2760 / 2762 - Sport </t>
  </si>
  <si>
    <t>17V+4F - handball</t>
  </si>
  <si>
    <t>Bloc BL76</t>
  </si>
  <si>
    <t>2760 / 2762 - Sport : bloc BL76</t>
  </si>
  <si>
    <t>Bloc BL77</t>
  </si>
  <si>
    <t>2763 / 2774 - Journées Européennes du Patrimoine - Timbres individuels du bloc BL77: 17F</t>
  </si>
  <si>
    <t>7.50F - Pie-grièche grise</t>
  </si>
  <si>
    <t>2775 - Oiseaux de Buzin : Pie-grièche grise</t>
  </si>
  <si>
    <t>17F - Marnix de Sint-Aldegonde</t>
  </si>
  <si>
    <t>2776 - Histoire</t>
  </si>
  <si>
    <t>2777 - Pensée libre</t>
  </si>
  <si>
    <t>9F - Pic Vert</t>
  </si>
  <si>
    <t>2778 - Oiseaux de Buzin : Pic Vert</t>
  </si>
  <si>
    <t xml:space="preserve">19F - Roi Albert II </t>
  </si>
  <si>
    <t>2779 - 19F - Violet : Roi Albert II (type N° 2714) - timbre rouleau R84/R86</t>
  </si>
  <si>
    <t>2780 / 2781 - Cinéma belge contemporain</t>
  </si>
  <si>
    <t>17F - Palais Mniszechw à Varsovie</t>
  </si>
  <si>
    <t>2782 - Palais Mniszech (Warchau)</t>
  </si>
  <si>
    <t>10F - Tourterelle des bois</t>
  </si>
  <si>
    <t>2783 - Oiseaux de Buzin : Tourterelle des bois</t>
  </si>
  <si>
    <t>34F - Allégorie</t>
  </si>
  <si>
    <t>2784 - Journée mondiale de la poste - Association mondiale pour la promotion de la philatélie</t>
  </si>
  <si>
    <t>17F - Personnages de dessins animés de Cick Bill / Rik Ringers</t>
  </si>
  <si>
    <t xml:space="preserve">2785 - Philatélie jeunesse </t>
  </si>
  <si>
    <t>17F - Jeunesse et Espace</t>
  </si>
  <si>
    <t>2786 - Aéronautique</t>
  </si>
  <si>
    <t>20F - Roi Albert II (type N° 2639)</t>
  </si>
  <si>
    <t>2787 - 20F - Violet : Roi Albert II (type N° 2639 )</t>
  </si>
  <si>
    <t>17F - détail du triptyque de Constant Dratz</t>
  </si>
  <si>
    <t>2788 - Centenaire de l'ABVV-FGTB</t>
  </si>
  <si>
    <t>17F+4F - Chiens guides d'aveugles</t>
  </si>
  <si>
    <t>2789 - Solidarité</t>
  </si>
  <si>
    <t>17F -" Les Rois Mages" de Michel Provast</t>
  </si>
  <si>
    <t>2790 - Noël &amp; Nouvel An</t>
  </si>
  <si>
    <t>32F - Roi Albert II (type N° 2639 )</t>
  </si>
  <si>
    <t>2791 - 32F - Bleu violet : Roi Albert II (type N° 2639)</t>
  </si>
  <si>
    <t>21F -  Grive litorne</t>
  </si>
  <si>
    <t xml:space="preserve">2792 - Oiseaux de Buzin : Grive litorne - édition régulière &amp; timbre en rouleaux R94/R95 </t>
  </si>
  <si>
    <t>▬ flyer N° 1 / 96 ▬</t>
  </si>
  <si>
    <t>▬ flyer N° 2 / 96 ▬</t>
  </si>
  <si>
    <t>▬ flyer N° 2bis / 96 ▬</t>
  </si>
  <si>
    <t>▬ flyer N° 3 / 96 ▬</t>
  </si>
  <si>
    <t>▬ flyer N° 4 / 96 ▬</t>
  </si>
  <si>
    <t>▬ flyer N° 5 / 96 + Annex 5 / 96 ▬</t>
  </si>
  <si>
    <t>▬ flyer N° 7 / 96 ▬</t>
  </si>
  <si>
    <t>▬ flyer N° 6 / 96 ▬</t>
  </si>
  <si>
    <t>▬ flyer N° 8 / 96 ▬</t>
  </si>
  <si>
    <t>▬ flyer N° 9 / 96 ▬</t>
  </si>
  <si>
    <t>▬ flyer N° 10 / 96 ▬</t>
  </si>
  <si>
    <t>▬ flyer N° 11 / 96 ▬</t>
  </si>
  <si>
    <t>▬ flyer N° 12 / 96 ▬</t>
  </si>
  <si>
    <t>▬ flyer N° 13 / 96 ▬</t>
  </si>
  <si>
    <t>▬ flyer N° 14 / 96 ▬</t>
  </si>
  <si>
    <t>▬ flyer N° 15 / 96 ▬</t>
  </si>
  <si>
    <t>▬ flyer N° 1/97 ▬</t>
  </si>
  <si>
    <t>▬ flyer N° 16 / 96 ▬</t>
  </si>
  <si>
    <t>▬ flyer N° 2/97 ▬</t>
  </si>
  <si>
    <t>▬ flyer N° 3/97 ▬</t>
  </si>
  <si>
    <t>▬ flyer N° 4/97 ▬</t>
  </si>
  <si>
    <t>▬ flyer N° 5/97 ▬</t>
  </si>
  <si>
    <t>▬ flyer N° 6/97 ▬</t>
  </si>
  <si>
    <t>▬ flyer N° 7/97 ▬</t>
  </si>
  <si>
    <t>▬ flyer N° 8/97 ▬</t>
  </si>
  <si>
    <t>▬ flyer N° 9/97 ▬</t>
  </si>
  <si>
    <t>▬ flyer N° 10/97 ▬</t>
  </si>
  <si>
    <t>▬ flyer N° 11/97 ▬</t>
  </si>
  <si>
    <t>▬ flyer N° 12/97 ▬</t>
  </si>
  <si>
    <t>▬ flyer N° 13/97 ▬</t>
  </si>
  <si>
    <t>▬ flyer N° 14/97 ▬</t>
  </si>
  <si>
    <t>▬ flyer N° 15/97 ▬</t>
  </si>
  <si>
    <t>▬ flyer N° 16/97 ▬</t>
  </si>
  <si>
    <t>▬ flyer N° 17/97 ▬</t>
  </si>
  <si>
    <t>▬ flyer N° 18/97 ▬</t>
  </si>
  <si>
    <t>▬ flyer N° 19/97 ▬</t>
  </si>
  <si>
    <t>▬ flyer N° 20/97 ▬</t>
  </si>
  <si>
    <t>▬ flyer "Philately info" / 97 ▬</t>
  </si>
  <si>
    <t>▬ flyer N° 1 / 98 ▬</t>
  </si>
  <si>
    <t>▬ flyer N° 2 / 98 ▬</t>
  </si>
  <si>
    <t>▬ flyer N° 3 / 98 ▬</t>
  </si>
  <si>
    <t>▬ flyer N° 4 / 98 ▬</t>
  </si>
  <si>
    <t>▬ flyer N° 5 (1st part) / 98 ▬</t>
  </si>
  <si>
    <t>▬ flyer N° 5 (2nd part) / 98 ▬</t>
  </si>
  <si>
    <t>▬ flyer N° 6/98 ▬</t>
  </si>
  <si>
    <t>▬ flyer N° 7/98 ▬</t>
  </si>
  <si>
    <t>▬ flyer N° 8/98 ▬</t>
  </si>
  <si>
    <t>▬ flyer N° 9 / 98 ▬</t>
  </si>
  <si>
    <t>▬ flyer N° 10 / 98 ▬</t>
  </si>
  <si>
    <t>▬ flyer N° 11 / 98 ▬</t>
  </si>
  <si>
    <t>▬ flyer N° 12 / 98 ▬</t>
  </si>
  <si>
    <t>▬ flyer N° 13 / 98 ▬</t>
  </si>
  <si>
    <t>▬ flyer N° 14 / 98 ▬</t>
  </si>
  <si>
    <t>▬ flyer N° 15 / 98 ▬</t>
  </si>
  <si>
    <t>▬ flyer N° 17 / 98 ▬</t>
  </si>
  <si>
    <t>▬ flyer N° 16 / 98 ▬</t>
  </si>
  <si>
    <t>▬ flyer N° 18 / 98 ▬</t>
  </si>
  <si>
    <t>▬ flyer N° 19 / 98 ▬</t>
  </si>
  <si>
    <t>▬ flyer N° 20 / 98 ▬</t>
  </si>
  <si>
    <t>▬ flyer N° 21 / 98 ▬</t>
  </si>
  <si>
    <t>▬ flyer N° 22 / 98 ▬</t>
  </si>
  <si>
    <t>▬ flyer N° 23 / 98 ▬</t>
  </si>
  <si>
    <t>▬ Philanews N° 1/1999 (pg. 8) ▬</t>
  </si>
  <si>
    <t>16F + 4F - Museum of Life Walloon (Liège)</t>
  </si>
  <si>
    <t xml:space="preserve">2624/2626 - Promotion of philately - stamp 2626 from block BL71 </t>
  </si>
  <si>
    <t>16F + 4F - Jenevermuseum (Hasselt)</t>
  </si>
  <si>
    <t>34F+6F - Museum "Vleeshuis" (Antwerp): block BL71</t>
  </si>
  <si>
    <t>2627 - Théo Van Rysselberghe (common stamp with Luxembourg)</t>
  </si>
  <si>
    <t>16F - Blue: Liberal Party Belgium</t>
  </si>
  <si>
    <t>2628 - 150th anniversary of the founding of the Liberal Party of Belgium</t>
  </si>
  <si>
    <t>16F - Bonnevalle Oscar</t>
  </si>
  <si>
    <t>2629 - Stamp Day</t>
  </si>
  <si>
    <t>Booklet B27</t>
  </si>
  <si>
    <t>2630/2635 - Nature: insects - stamps from booklet B27</t>
  </si>
  <si>
    <t>2636/2637 - Europe</t>
  </si>
  <si>
    <t>30F - Marie Gevers</t>
  </si>
  <si>
    <t>5F - Sparrow</t>
  </si>
  <si>
    <t>2638 - Birds</t>
  </si>
  <si>
    <t>2639 - 16F - King Albert II (new type: MVTM)</t>
  </si>
  <si>
    <t>16F - Caves of Han-sur-Lesse</t>
  </si>
  <si>
    <t>2640/2641 - Touristic</t>
  </si>
  <si>
    <t>16F - "Broodhuis" Brussels Grand Place</t>
  </si>
  <si>
    <t>2642/2645 - Brussels, heart of Europe</t>
  </si>
  <si>
    <t>16F - Royal Gallery St. Hubertus</t>
  </si>
  <si>
    <t>16F - Egmont Palace in Brussels</t>
  </si>
  <si>
    <t>16F - Cinquantenaire Brussels</t>
  </si>
  <si>
    <t>16F + 4F - Table Tennis</t>
  </si>
  <si>
    <t xml:space="preserve">2646/2648 - Sport </t>
  </si>
  <si>
    <t>16F + 4F - Swimming</t>
  </si>
  <si>
    <t>Block BL72</t>
  </si>
  <si>
    <t xml:space="preserve">2646/2648 - Sport - stamp from block BL72 </t>
  </si>
  <si>
    <t>2649 / 2652 - 100 years of car racing in Spa</t>
  </si>
  <si>
    <t>16F - Alfa Romeo P2</t>
  </si>
  <si>
    <t>2F - Redwing</t>
  </si>
  <si>
    <t>2653/2654 - Birds</t>
  </si>
  <si>
    <t>4F - Pied Flycatcher</t>
  </si>
  <si>
    <t>14F - Reading Man</t>
  </si>
  <si>
    <t>2655/2657 - Belgian art abroad</t>
  </si>
  <si>
    <t>30F - The Man With The Turban</t>
  </si>
  <si>
    <t>16F - Philip the Handsome</t>
  </si>
  <si>
    <t>2658/2659 - History</t>
  </si>
  <si>
    <t>16F - Joanna of Castile</t>
  </si>
  <si>
    <t>16F - blue</t>
  </si>
  <si>
    <t>2660/2662 - King Albert II (type n° 2639)</t>
  </si>
  <si>
    <t>50F - green</t>
  </si>
  <si>
    <t>16F - Chlorophyll, cartoon character</t>
  </si>
  <si>
    <t>2663 - Youth Philately</t>
  </si>
  <si>
    <t>16F - Armonaque of Mons</t>
  </si>
  <si>
    <t>2664 - 150 anniversary of Armonaque of Mons 1846</t>
  </si>
  <si>
    <t>6F - Alter sonk</t>
  </si>
  <si>
    <t>2665 - Birds</t>
  </si>
  <si>
    <t>2666/2669 - Music &amp; Literituur</t>
  </si>
  <si>
    <t>16F + 4F - UNICEF 50 years</t>
  </si>
  <si>
    <t>2670 - Solidarity</t>
  </si>
  <si>
    <t>17F - dark</t>
  </si>
  <si>
    <t>2680 - 16F - Dark blue: King Albert II (type n° 2639)</t>
  </si>
  <si>
    <t>Block BL73</t>
  </si>
  <si>
    <t>2671/2679 - Christmas &amp; New Year: stamps from block BL73</t>
  </si>
  <si>
    <t>17F - students</t>
  </si>
  <si>
    <t>2681 - Centenary of the "Facultés Universitaires Catholiques de Mons"</t>
  </si>
  <si>
    <t>17F + 4F - Museum of Deportation and Resistance</t>
  </si>
  <si>
    <t>2682/2684 - Promotion of Philately</t>
  </si>
  <si>
    <t>17F + 4F - Iron Museum St Hubert</t>
  </si>
  <si>
    <t xml:space="preserve"> Block BL74</t>
  </si>
  <si>
    <t>2682/2684 - Promotion of Philately: stamp 2684 from block BL74</t>
  </si>
  <si>
    <t>17F - Landscape "Oostkantons" (eastern cantons)</t>
  </si>
  <si>
    <t>2685 - The East Cantons: stamp from F2685</t>
  </si>
  <si>
    <t>2686/2689 - Opera</t>
  </si>
  <si>
    <t>34F - blue gray</t>
  </si>
  <si>
    <t>2690/2691 - 34F + 36F: King Albert II (type n° 2639)</t>
  </si>
  <si>
    <t>36F - blue green</t>
  </si>
  <si>
    <t>17F - Blue Helmets UN flag</t>
  </si>
  <si>
    <t>2692 -  UN Blue Helmets</t>
  </si>
  <si>
    <t>17F - The Buckriders (Bokkenrijders)</t>
  </si>
  <si>
    <t>2693 / 2694 - Europe: stories and legends of Flanders and Wallonia</t>
  </si>
  <si>
    <t>15F -Willow tit</t>
  </si>
  <si>
    <t>2695 - Birds of Buzin</t>
  </si>
  <si>
    <t>2696 - Postage Stamp Day</t>
  </si>
  <si>
    <t>150F - Magpie</t>
  </si>
  <si>
    <t>2697 - Birds (larger size)</t>
  </si>
  <si>
    <t>18F - Khaki: King Albert II</t>
  </si>
  <si>
    <t>2698 - 18F - Khaki: King Albert II (type n° 2639)</t>
  </si>
  <si>
    <t>2699/2701 - Paul Delvaux 1897 - 1994</t>
  </si>
  <si>
    <t>17F -  Flower arrangement</t>
  </si>
  <si>
    <t>2702 - International Flower Show Liege</t>
  </si>
  <si>
    <t>17F + 4F - Judo for Men</t>
  </si>
  <si>
    <t>2703/2704 - Sport. European Judo Championships in Ostend.</t>
  </si>
  <si>
    <t>17F + 4F - Judo for women</t>
  </si>
  <si>
    <t>3F - Skylark</t>
  </si>
  <si>
    <t>2705 ​​- Birds</t>
  </si>
  <si>
    <t>17F - Paola, Queen of the Belgians + Belvedere Castle</t>
  </si>
  <si>
    <t>2706 - Paola, Queen of the Belgians (joint issue with Italy)</t>
  </si>
  <si>
    <t>17F - Jommeke (cartoon character)</t>
  </si>
  <si>
    <t>2707 - Youth Philately</t>
  </si>
  <si>
    <t>2708/2710 - The rose</t>
  </si>
  <si>
    <t>17F - Halle: St. Martin Basilica</t>
  </si>
  <si>
    <t>2711/2713 - Tourism</t>
  </si>
  <si>
    <t>17F - Laken: Our Lady Church</t>
  </si>
  <si>
    <t>17F - Liege: St. Martin's Basilica</t>
  </si>
  <si>
    <t>19F - Violet: King Albert II</t>
  </si>
  <si>
    <t>2714 - 19F - Violet: King Albert II (type n° 2639)</t>
  </si>
  <si>
    <t>Booklet B28</t>
  </si>
  <si>
    <t>2715/2720 - Nature: Nature: bees and beekeeping - stamps from booklet B28</t>
  </si>
  <si>
    <t>17F - Stonecutter</t>
  </si>
  <si>
    <t>2721/2724 - Craft Professions</t>
  </si>
  <si>
    <t>17F - Mason</t>
  </si>
  <si>
    <t>17F - Carpenter</t>
  </si>
  <si>
    <t>17F - Blacksmith</t>
  </si>
  <si>
    <t>7F - Yellow wagtail</t>
  </si>
  <si>
    <t>2725 - Birds: Yellow wagtail</t>
  </si>
  <si>
    <t>17F - Ship 'Belgica' in Antarctic</t>
  </si>
  <si>
    <t>2726 - South Pole expedition "Belgica" 1897-1997</t>
  </si>
  <si>
    <t>17F - Mask</t>
  </si>
  <si>
    <t>2727/2729 - Centenary of the Royal Imperial Museum for Central Africa (Tervuren) - stamp 2728 from F2728</t>
  </si>
  <si>
    <t>17F - Royal Museum Central Africa</t>
  </si>
  <si>
    <t>17F + 4F - Blue: Multiple Sclerosis</t>
  </si>
  <si>
    <t>2730 - Solidarity</t>
  </si>
  <si>
    <t xml:space="preserve">15F - Pierre Grahame (1938-1996): snowy landscape with church </t>
  </si>
  <si>
    <t>2731 - Christmas &amp; New Year</t>
  </si>
  <si>
    <t>15F - Willow tit</t>
  </si>
  <si>
    <t>2732 - Birds of Buzin: Willow Tit (stamp on roll = 2695 but horizontal execution) - Stamps on roll R81 / R83</t>
  </si>
  <si>
    <t>Booklet B29</t>
  </si>
  <si>
    <t>2733 - Flowers: Rhododendron simsii, asalea variation «Miss Haerens A.» from booklets B29 &amp; B29A</t>
  </si>
  <si>
    <t>17F - Graphic representation</t>
  </si>
  <si>
    <t>2734 - 50 years of women's suffrage in Belgium</t>
  </si>
  <si>
    <t>17F - Thalys, transit in Belgium on the viaduct in Antoing</t>
  </si>
  <si>
    <t>2736/2737 - Literature</t>
  </si>
  <si>
    <t>17F + 8F - HM King Leopold III</t>
  </si>
  <si>
    <t>2738/2739 - Promotion of Philately: : stamp 2740 from block BL75</t>
  </si>
  <si>
    <t>17F + 8F - HM King Baudouin I</t>
  </si>
  <si>
    <t>Block BL75</t>
  </si>
  <si>
    <t>Booklet B30</t>
  </si>
  <si>
    <t>2741/2744 - Art in Belgium (1st part): 200th anniversary of Museum of Fine Arts in Ghent: booklet B30</t>
  </si>
  <si>
    <t>2745/2747 - Art in Belgium (2nd part): René Magritte</t>
  </si>
  <si>
    <t>17F - red fox</t>
  </si>
  <si>
    <t>2748/2751 - Nature, mammals from the Ardennes</t>
  </si>
  <si>
    <t>17F - red deer</t>
  </si>
  <si>
    <t>17F - wild boar</t>
  </si>
  <si>
    <t>17F - roe deer</t>
  </si>
  <si>
    <t>17F - Allegory</t>
  </si>
  <si>
    <t>2752 - 75 year post stamp trade</t>
  </si>
  <si>
    <t>17F - Avro RJ85 aircraft</t>
  </si>
  <si>
    <t>2753 - 75 years Sabena</t>
  </si>
  <si>
    <t>25F - King Albert II</t>
  </si>
  <si>
    <t>2754 - 25F: King Albert II (type n° 2639)</t>
  </si>
  <si>
    <t>17F - "Le retour" Painting R.Magritte</t>
  </si>
  <si>
    <t>2755 - Homage to Magritte 1898-1967</t>
  </si>
  <si>
    <t>17F - Image of Edmond Struyf with logo of Pro-Post</t>
  </si>
  <si>
    <t>2756 - Stamp Day</t>
  </si>
  <si>
    <t>2757/2758 - Europe</t>
  </si>
  <si>
    <t>17F - "Festival de Wallonie"</t>
  </si>
  <si>
    <t>1F - Crested Tit</t>
  </si>
  <si>
    <t>2759 - Birds of Buzin - Crested tit</t>
  </si>
  <si>
    <t>17F + 4F - bouncing ball</t>
  </si>
  <si>
    <t>2760/2762 - Sport</t>
  </si>
  <si>
    <t>17F + 4F - handball</t>
  </si>
  <si>
    <t>Block BL76</t>
  </si>
  <si>
    <t>2760/2762 - Sport: stamp No. 2762 from block  BL76</t>
  </si>
  <si>
    <t>Block BL77</t>
  </si>
  <si>
    <t>2763/2774 - European Heritage Days - Stamps from block BL77: 17F</t>
  </si>
  <si>
    <t>7.50F - Great grey shrike</t>
  </si>
  <si>
    <t>2775 - Birds of Buzin: Shrike</t>
  </si>
  <si>
    <t>17F - Marnix of Sint Aldegonde</t>
  </si>
  <si>
    <t>2776 - History</t>
  </si>
  <si>
    <t>2777 - Free thinking</t>
  </si>
  <si>
    <t>9F - Green woodpecker</t>
  </si>
  <si>
    <t>2778 - Birds of Buzin: Green woodpecker</t>
  </si>
  <si>
    <t xml:space="preserve">19F - King Albert II </t>
  </si>
  <si>
    <t>2779 - 19F - Violet: King Albert II (type MVTM) - stamps on roll R84 / R86</t>
  </si>
  <si>
    <t>17F - "La Huitième jour"</t>
  </si>
  <si>
    <t>2780/2781 - Contemporary Belgian film</t>
  </si>
  <si>
    <t>17F - Mniszechw Palace in Warsaw</t>
  </si>
  <si>
    <t>2782 - Mniszech Palace (Warsaw)</t>
  </si>
  <si>
    <t>10F - Turtledove</t>
  </si>
  <si>
    <t>2783 - Birds of Buzin: Turtledove</t>
  </si>
  <si>
    <t>34F - Allegory</t>
  </si>
  <si>
    <t>2784 - World Day of the Post - World Association to promote philately</t>
  </si>
  <si>
    <t>17F - Cick Bill / Rik Ringers cartoon characters</t>
  </si>
  <si>
    <t xml:space="preserve">2785 - Youth Philately </t>
  </si>
  <si>
    <t>17F - Youth and space</t>
  </si>
  <si>
    <t>2786 - Space</t>
  </si>
  <si>
    <t>20F - King Albert II (Type MVTM)</t>
  </si>
  <si>
    <t>2787 - 20F - Violet: King Albert II (type n° 2639)</t>
  </si>
  <si>
    <t>17F - detail of triptych of Constant Dratz</t>
  </si>
  <si>
    <t>2788 - Centenary of the ABVV-FGTB</t>
  </si>
  <si>
    <t>17F+4F - Guide dogs for the blind</t>
  </si>
  <si>
    <t>2789 - Solidarity</t>
  </si>
  <si>
    <t>17F - The Three Kings of Michel Provast</t>
  </si>
  <si>
    <t>2790 - Christmas &amp; New year</t>
  </si>
  <si>
    <t>32F - King Albert II  (type n° 2639)</t>
  </si>
  <si>
    <t>2791 - 32F - Violet Blue: King Albert II (type n° 2639)</t>
  </si>
  <si>
    <t>21F - Fieldfare</t>
  </si>
  <si>
    <t xml:space="preserve">2792 - Birds of Buzin: Fieldfare - regular edition &amp; stamp on roll R94 / R95 </t>
  </si>
  <si>
    <t>MS Y1996 - Y1998 (2624-2792) - overview compiled by</t>
  </si>
  <si>
    <t xml:space="preserve">Album Y1996 to Y1998 (2624-2792) </t>
  </si>
  <si>
    <t>FM A1999 - A2001 (2793-3049) - aperçu établi par</t>
  </si>
  <si>
    <t>Album(fr) A1999 -&gt; A2001 (2793-3049) &amp; invent.</t>
  </si>
  <si>
    <t>▬ Phil. N°. 1 / 1999 (p. 2 - 3) ▬</t>
  </si>
  <si>
    <t>▬ Phil. N°. 2 / 1999 (p. 10 ) ▬</t>
  </si>
  <si>
    <t>▬ Phil. N°. 1 / 1999 (p. 4 - 5) ▬</t>
  </si>
  <si>
    <t>▬ Phil. N°. 1 / 1999 (p. 6 - 7) ▬</t>
  </si>
  <si>
    <t>▬ Phil. N°. 2 / 1999 (p. 2 - 3) ▬</t>
  </si>
  <si>
    <t>▬ Phil. N°. 2 / 1999 (p. 4 - 5) ▬</t>
  </si>
  <si>
    <t>▬ Phil. N°. 2 / 1999 (p. 6 - 7) ▬</t>
  </si>
  <si>
    <t>▬ Phil. N°. 2 / 1999 (p. 8 - 9) ▬</t>
  </si>
  <si>
    <t>▬ Phil. N°. 3 / 1999 (p. 2 - 3) ▬</t>
  </si>
  <si>
    <t>▬ Phil. N°. 3 / 1999 (p. 4 - 5) ▬</t>
  </si>
  <si>
    <t>▬ Phil. N°. 3 / 1999 (p. 6 - 7) ▬</t>
  </si>
  <si>
    <t>▬ Phil. N°. 3 / 1999 (p. 8 - 9) ▬</t>
  </si>
  <si>
    <t>▬ Phil. N°. 3/1999 (p. 10 - 11) ▬</t>
  </si>
  <si>
    <t>▬ Phil. N°. 3/1999 (p. 12 - 13) ▬</t>
  </si>
  <si>
    <t>▬ Phil. N°. 4 / 1999 (p. 12 - 13) ▬</t>
  </si>
  <si>
    <t>▬ Phil. N°. 4 / 1999 (p. 4 - 5) ▬</t>
  </si>
  <si>
    <t>▬ Phil. N°. 4 / 1999 (p. 6 - 7) ▬</t>
  </si>
  <si>
    <t>▬ Phil. N°. 4 / 1999 (p. 14 - 15) ▬</t>
  </si>
  <si>
    <t>▬ Phil. N°. 5/1999 (p. 12 ) ▬</t>
  </si>
  <si>
    <t>▬ Phil. N°. 5/1999 (p. 2 - 3) ▬</t>
  </si>
  <si>
    <t>▬ Phil. N°. 5/1999 (p. 4 - 5) ▬</t>
  </si>
  <si>
    <t>▬ Phil. N°. ? / 1999 (p. ? ) ▬</t>
  </si>
  <si>
    <t>▬ Phil. N°. 5/1999 (p. 6 -7) ▬</t>
  </si>
  <si>
    <t>▬ Phil. N°. 5/1999 (p. 8 - 11) ▬</t>
  </si>
  <si>
    <t>▬ Phil. N°. 1/2000 (p. 2 - 3) ▬</t>
  </si>
  <si>
    <t>▬ Phil. N°. 1/2000 (p. 4 - 5) ▬</t>
  </si>
  <si>
    <t>▬ Phil. N°. 1 / 2000 (p. 6 - 7) ▬</t>
  </si>
  <si>
    <t>▬ Phil. N°. 1/2000 (p. 16) ▬</t>
  </si>
  <si>
    <t>▬ Phil. N°. 1 / 2000 (p. 8 - 11) ▬</t>
  </si>
  <si>
    <t>▬ Phil. N°. 1/2000 (p. 12 - 13) ▬</t>
  </si>
  <si>
    <t>▬ Phil. N°. 1/2000 (p. 14 - 15) ▬</t>
  </si>
  <si>
    <t>▬ Phil. N°. 2 / 2000 (p. 2 - 4) ▬</t>
  </si>
  <si>
    <t>▬ Philanews N°. 2 / 2000 (pg. 4) ▬</t>
  </si>
  <si>
    <t>▬ Phil. N°. 2 / 2000 (p. 6 - 7) ▬</t>
  </si>
  <si>
    <t>▬ Philanews N°. 2 / 2000 (pg. 8 - 9) ▬</t>
  </si>
  <si>
    <t>▬ Phil. N°. 2 / 2000 (p. 8 - 9) ▬</t>
  </si>
  <si>
    <t>▬ Phil. N°. 2 / 2000 (p.12) ▬</t>
  </si>
  <si>
    <t>▬ Phil. N°. 2 / 2000 (p. 10 - 11) ▬</t>
  </si>
  <si>
    <t>▬ Phil. N°. 2/2000 (p. 10 - 11) ▬</t>
  </si>
  <si>
    <t>▬ Phil. N°. 3 / 2000 (p. 2 - 3) ▬</t>
  </si>
  <si>
    <t>▬ Phil. N°. 3 / 2000 (p. 4 - 5) ▬</t>
  </si>
  <si>
    <t>▬ Phil. N°. 3 / 2000 (p. 8) ▬</t>
  </si>
  <si>
    <t>▬ Phil. N°. 3 / 2000 (p. 6 - 7) ▬</t>
  </si>
  <si>
    <t>▬ Phil. N°. 4 / 2000 (p. 2 - 4) ▬</t>
  </si>
  <si>
    <t>▬ Phil. N°. 4 / 2000 (p. 5 - 7) ▬</t>
  </si>
  <si>
    <t>▬ Phil. N°. 4 / 2000 (p.12) ▬</t>
  </si>
  <si>
    <t>▬ Phil. N°. 5/2000 (p.12) ▬</t>
  </si>
  <si>
    <t>▬ Phil. N°. 4 / 2000 (p. 8 - 9) ▬</t>
  </si>
  <si>
    <t>▬ Phil. N°. 4/2000 (p. 10 - 11) ▬</t>
  </si>
  <si>
    <t>▬ Phil. N°. 4 / 2000 (p. 17) ▬</t>
  </si>
  <si>
    <t>▬ Phil. N°. 5/2000 (p. 2 - 4) ▬</t>
  </si>
  <si>
    <t>▬ Phil. N°. 5/2000 (p. 5 - 6) ▬</t>
  </si>
  <si>
    <t>▬ Phil. N°. 5/2000 (p. 6 - 10) ▬</t>
  </si>
  <si>
    <t>▬ Phil. N°. 5/2000 (p.11) ▬</t>
  </si>
  <si>
    <t>▬ Phil. N°. 1 / 2001 (p. 9) ▬</t>
  </si>
  <si>
    <t>▬ Phil. N°. 1 / 2001 (p. 3 - 4) ▬</t>
  </si>
  <si>
    <t>▬ Phil. N°. 1 / 2001 (p. 5 - 6) ▬</t>
  </si>
  <si>
    <t>▬ Phil. N°. 1 / 2001 (p. 7 - 8) ▬</t>
  </si>
  <si>
    <t>▬ Phil. N°. 3 / 2001 (p.43) ▬</t>
  </si>
  <si>
    <t>▬ Phil. N°. 2 / 2001 (p. 2) ▬</t>
  </si>
  <si>
    <t>▬ Phil. N°. 2 / 2001 (p.3) ▬</t>
  </si>
  <si>
    <t>▬ Phil. N°. 2 / 2001 (p.12) ▬</t>
  </si>
  <si>
    <t>▬ Phil.N°. 2 / 2001 (pg. 12) ▬</t>
  </si>
  <si>
    <t>▬ Phil. N°. 2 / 2001 (p.17) ▬</t>
  </si>
  <si>
    <t>▬ Phil. N°. 2 / 2001 (p. 5) ▬</t>
  </si>
  <si>
    <t>▬ Phil. N°. 2 / 2001 (p. 6 - 8) ▬</t>
  </si>
  <si>
    <t>▬ Phil. N°. 2/2001 (p. 8 - 11) ▬</t>
  </si>
  <si>
    <t>▬ Phil. N°. 3 / 2001 (p. 4 - 7) ▬</t>
  </si>
  <si>
    <t>▬ Phil. N°. 3 / 2001 (p. 8 - 9) ▬</t>
  </si>
  <si>
    <t>▬ Phil. N°. 3/2001 (p. 10-11) ▬</t>
  </si>
  <si>
    <t>▬ Phil. N°. 3 /2001 (p. 12 - 13) ▬</t>
  </si>
  <si>
    <t>▬ Phil. N°. 3 / 2001 (p. 14 - 15) ▬</t>
  </si>
  <si>
    <t>▬ Phil. N°. 3 / 2001 (p. 16) ▬</t>
  </si>
  <si>
    <t>▬ Phil. N°. 3 / 2001 (p. 16 - 18) ▬</t>
  </si>
  <si>
    <t>▬ Phil. N°. 3 / 2001 (p. 19 - 20) ▬</t>
  </si>
  <si>
    <t>▬ Phil. N°. 4 / 2001 (p. 2 - 3) ▬</t>
  </si>
  <si>
    <t>▬ Phil. N°. 4 / 2001 (p. 4 - 7) ▬</t>
  </si>
  <si>
    <t>▬ Phil. N°. 4 / 2001 (p. 8 - 9) ▬</t>
  </si>
  <si>
    <t>▬ Phil. N°. 5 / 2001 (pg. 2 - 9) ▬</t>
  </si>
  <si>
    <t>▬ Phil. N°. 5 / 2001 (pg. 10 - 14) ▬</t>
  </si>
  <si>
    <t>▬ Phil. N°. 5 / 2001 (pg. 15 - 16) ▬</t>
  </si>
  <si>
    <t>▬ Phil. N°. 1 / 2002 (pg. 8 - 9) ▬</t>
  </si>
  <si>
    <t>▬ Phil. N°. 1 / 2002 (pg. 10 ) ▬</t>
  </si>
  <si>
    <t>▬ Phil. N°. 1 / 2002 (pg. 11) ▬</t>
  </si>
  <si>
    <t>▬ Phil. flash N°. 5 / 2001 ▬</t>
  </si>
  <si>
    <t xml:space="preserve"> Roi Albert Ier</t>
  </si>
  <si>
    <t>2793 / 2795 - Promotion de la philatélie : timbre n° 2795 du bloc BL78</t>
  </si>
  <si>
    <t>Roi Léopold II</t>
  </si>
  <si>
    <t>Bloc BL78</t>
  </si>
  <si>
    <t>Mésange noire - (Periparus ater of Parus ater)</t>
  </si>
  <si>
    <t>2804 - Oiseaux de Buzin : Mésange noire</t>
  </si>
  <si>
    <t>Carnet B31</t>
  </si>
  <si>
    <t>2796 / 2803 - Emissions occasionnelles : timbres du carnet B31 - Voir aussi les petites feuilles F….</t>
  </si>
  <si>
    <t>Chouette effraie des clocher - (Tyto alba)</t>
  </si>
  <si>
    <t>2805 / 2808 - Nature : Hiboux</t>
  </si>
  <si>
    <t>Chouette chevêche - (Athene noctua)</t>
  </si>
  <si>
    <t>Chouette hulotte  - (Strix aluco)</t>
  </si>
  <si>
    <t>Hibou moyen duc - (Asio otus)</t>
  </si>
  <si>
    <t>Forces terrestres (char Léopard)</t>
  </si>
  <si>
    <t>2809 / 2813 - 50 ans de l'OTAN</t>
  </si>
  <si>
    <t>Armée de l'Air (F16)</t>
  </si>
  <si>
    <t>Marine (Le Marcheur)</t>
  </si>
  <si>
    <t>Personnel médical</t>
  </si>
  <si>
    <t>Etat-Major</t>
  </si>
  <si>
    <t xml:space="preserve"> Allégorie</t>
  </si>
  <si>
    <t>2814 - 125e anniversaire de l'Union postale universelle (UPU)</t>
  </si>
  <si>
    <t xml:space="preserve"> "Bunt" (Hamme)</t>
  </si>
  <si>
    <t>2815 / 2816 - Europe : Réserves naturelles</t>
  </si>
  <si>
    <t xml:space="preserve">Léopold I </t>
  </si>
  <si>
    <t>2817 /2818 - Journée du Timbre - "150 ans du timbre-poste belge"</t>
  </si>
  <si>
    <t>vitesse</t>
  </si>
  <si>
    <t>2819 / 2820 - Motorsport + timbre nr 2821 du bloc BL79</t>
  </si>
  <si>
    <t>Bloc BL79</t>
  </si>
  <si>
    <t>Détail de "Ma chambre préférée"</t>
  </si>
  <si>
    <t>2822 - James Ensor : Edition commune avec Israël - Timbres de F2822</t>
  </si>
  <si>
    <t>Famille géante de Grammont</t>
  </si>
  <si>
    <t>2823 / 2824 - Tourisme</t>
  </si>
  <si>
    <t>"Confrérie de la Miséricorde" à Mons</t>
  </si>
  <si>
    <t>Culture du cacao</t>
  </si>
  <si>
    <t>2825 / 2827 - Chocolat belge</t>
  </si>
  <si>
    <t>Préparation artisanale</t>
  </si>
  <si>
    <t>Produit fini</t>
  </si>
  <si>
    <t>Photo récente et photo rétro de 1959</t>
  </si>
  <si>
    <t>2828 - 40 ans de mariage royal - 2 juillet 1959 (Roi Albert II et Reine Paola)</t>
  </si>
  <si>
    <t>Le mangeur d'huîtres</t>
  </si>
  <si>
    <t>La mort poursuivant la horde humaine</t>
  </si>
  <si>
    <t>Vieille dame aux masques</t>
  </si>
  <si>
    <t>SM le Roi Albert II</t>
  </si>
  <si>
    <t>2840 - SM le Roi Albert II</t>
  </si>
  <si>
    <t>Bloc BL80</t>
  </si>
  <si>
    <t>2832 / 2837 - Bruphila '99. 150 ans de timbres belges : timbres du bloc BL80</t>
  </si>
  <si>
    <t xml:space="preserve">2838 / 2839 - Lauréats du prix Nobel </t>
  </si>
  <si>
    <t>Bloc BL81</t>
  </si>
  <si>
    <t>2841 / 2849 - Philatélie jeunesse (20ème anniversaire du premier timbre comique) : timbres individuels du bloc BL81</t>
  </si>
  <si>
    <t>Carnet B32</t>
  </si>
  <si>
    <t>2850 - Carnet B32. Fleurs: Pelargonium F1 Zonale "Matador"</t>
  </si>
  <si>
    <t>soins dentaires</t>
  </si>
  <si>
    <t>2851 / 2852 - Solidarité. Croix Rouge</t>
  </si>
  <si>
    <t>premiers secours</t>
  </si>
  <si>
    <t>fêtes humoristiques</t>
  </si>
  <si>
    <t>2853 - Noël et Nouvel An</t>
  </si>
  <si>
    <t xml:space="preserve">géranium </t>
  </si>
  <si>
    <t>2854 / 2855 - Fleurs. Timbres de cylindre autocollants : R90/R93</t>
  </si>
  <si>
    <t>tulipe - (Tulipa)</t>
  </si>
  <si>
    <t>Photo des fiancés</t>
  </si>
  <si>
    <t xml:space="preserve">2856 / 2857 - Les Noces Princières </t>
  </si>
  <si>
    <t>Bloc BL82</t>
  </si>
  <si>
    <t xml:space="preserve">2856 / 2857 - Les Noces Princières - timbre no 2857 du bloc BL82 </t>
  </si>
  <si>
    <t>Bloc BL83</t>
  </si>
  <si>
    <t xml:space="preserve">2858/2877 - Un voyage à travers le 20ème siècle en 80 timbres: timbres du bloc BL83 </t>
  </si>
  <si>
    <t>Symbolique Bienvenue dans l'an 2000</t>
  </si>
  <si>
    <t>2878 - Bienvenue 2000</t>
  </si>
  <si>
    <t xml:space="preserve"> SM la Reine Astrid</t>
  </si>
  <si>
    <t>2879 /2881 - Promotion de la philatélie. La Dynastie Belge - timbre n° 2881 du bloc BL84</t>
  </si>
  <si>
    <t>SM la Reine Fabiola</t>
  </si>
  <si>
    <t>Bloc BL84</t>
  </si>
  <si>
    <t>Carnet B34</t>
  </si>
  <si>
    <t>2882 ​​​​/ 2884 - Bruxelles 2000. Ville européenne de la Culture de l'an 2000 - Timbres de F2882/84</t>
  </si>
  <si>
    <t>communication</t>
  </si>
  <si>
    <t>art et culture</t>
  </si>
  <si>
    <t>Pie-grièche écorcheur - (Lanius collurio)</t>
  </si>
  <si>
    <t>2885 - Oiseaux. Pie-grièche ecorcheur</t>
  </si>
  <si>
    <t>2886 - SM le Roi Albert II- type nr 2860</t>
  </si>
  <si>
    <t>Charles V en Maître de la Toison d'Or</t>
  </si>
  <si>
    <t xml:space="preserve">2887 /2889 - 500ème anniversaire de la naissance de Charles Quint </t>
  </si>
  <si>
    <t>Charles V à 40 ans</t>
  </si>
  <si>
    <t>2887 /2889 - 500ème anniversaire de la naissance de Charles Quint</t>
  </si>
  <si>
    <t>Bloc BL85</t>
  </si>
  <si>
    <t>2887 /2889 - 500ème anniversaire de la naissance de Charles Quint - timbre n° 2889 du bloc BL85</t>
  </si>
  <si>
    <t>formules mathématiques spécifiques et marques de l'os d'Ishango</t>
  </si>
  <si>
    <t>2890 - « Année mathématique mondiale 2000 ». Sciences exactes</t>
  </si>
  <si>
    <t>le monde du futur vu par un enfant</t>
  </si>
  <si>
    <t>2891 - Marquons l'avenir. Dessin d'enfants.</t>
  </si>
  <si>
    <t>phase de vainqueurs</t>
  </si>
  <si>
    <t>2892 / 2893 - Championnats d'Europe de Football - Timbres de F2982D (F2892/93)</t>
  </si>
  <si>
    <t>foot</t>
  </si>
  <si>
    <t>Carnet B33</t>
  </si>
  <si>
    <t>2894 - Carnet de timbres B33. Le foot</t>
  </si>
  <si>
    <t>Cerfs-volants + logos Croix-Rouge et Croissant-Rouge</t>
  </si>
  <si>
    <t>2895 - La Croix-Rouge. Cerfs-volants + logos Croix-Rouge et Croissant-Rouge</t>
  </si>
  <si>
    <t xml:space="preserve">vipère peiade -  (Vipera berus) </t>
  </si>
  <si>
    <t>2896 / 2899 - « Le Fonds mondial pour la nature » : amphibiens et reptiles</t>
  </si>
  <si>
    <t>salamandre terrestre - (Salamandra salamandra)</t>
  </si>
  <si>
    <t>lézard des souches - (Lacerta agilis)</t>
  </si>
  <si>
    <t>rainette arboricole - (Hyla arborea)</t>
  </si>
  <si>
    <t xml:space="preserve"> dessin d'enfant</t>
  </si>
  <si>
    <t>2900 - Journée du timbre : « Lire et écrire, c'est la vie »</t>
  </si>
  <si>
    <t>2902 - SM Roi Albert II, type Broux/MVRM - type de nr 2840 (30F/€0,74 marron foncé)</t>
  </si>
  <si>
    <t>2903 / 2905 - Floralies de Gand X</t>
  </si>
  <si>
    <t>Bégonia - (Begoniaceae)</t>
  </si>
  <si>
    <t xml:space="preserve"> 40 ans Prince Philip</t>
  </si>
  <si>
    <t>2906 - Le Fonds Prince Philip</t>
  </si>
  <si>
    <t>2907 - Fleurs : Timbres du carnet de timbres B34. [valeur : 21F/0,52 €]: tulipe (sous-variété Triumph 'KEES NELIS')</t>
  </si>
  <si>
    <t>logo de l'équipe olympique belge</t>
  </si>
  <si>
    <t xml:space="preserve">2908 /2910 - Sport. Jeux Olympiques - Sydney 2000 </t>
  </si>
  <si>
    <t>Taekwondo + Anneaux Olympiques</t>
  </si>
  <si>
    <t>Paralympiques</t>
  </si>
  <si>
    <t>Bloc BL86</t>
  </si>
  <si>
    <t>2908 /2910 - Sport. Jeux Olympiques - Sydney 2000 + timbre N° 2911 du bloc BL86</t>
  </si>
  <si>
    <t>Carnet B35</t>
  </si>
  <si>
    <t>2912 / 2917 - Musique. Timbres du carnet B35</t>
  </si>
  <si>
    <t>beccroisé des sapins - (Loxia curvirostra)</t>
  </si>
  <si>
    <t>2918 / 2921 - « Les oiseaux » d'André Buzin</t>
  </si>
  <si>
    <t xml:space="preserve">grimpereau des jardins - (Certhia brachydactyla) </t>
  </si>
  <si>
    <t>pipip farlouse -  (Anthus pratensis)</t>
  </si>
  <si>
    <t>Pinson du Nord - (Fringilla montifringilla)</t>
  </si>
  <si>
    <t>la construction européenne</t>
  </si>
  <si>
    <t>2922 - Europe 2000. La construction européenne.</t>
  </si>
  <si>
    <t>béguinages</t>
  </si>
  <si>
    <t>2923 / 2925 - UNESCO. Patrimoine mondial</t>
  </si>
  <si>
    <t>Grand Place Bruxelles</t>
  </si>
  <si>
    <t xml:space="preserve"> les rascenseurs du canal du Centre</t>
  </si>
  <si>
    <t>Église abbatiale de Grimbergen</t>
  </si>
  <si>
    <t>2926 / 2929 - Tourisme. Églises et orgues d'église</t>
  </si>
  <si>
    <t>Église de l'Ascension Ninove</t>
  </si>
  <si>
    <t>Église Saint-Pierre Bastogne</t>
  </si>
  <si>
    <t>2930 - SM Roi Albert II, type Broux/MVRM - type nr 2840 (32F/€0,79 vert foncé)</t>
  </si>
  <si>
    <t>Pie-grièche écortcheur - (Lanius collurio)</t>
  </si>
  <si>
    <t>2931 - « Les oiseaux » d'André Buzin. Même timbre que n° 2885: timbre cylindre R94/R96</t>
  </si>
  <si>
    <t>2932- Belgica 2001. Même timbre que n° 2901 mais format plus petit : timbre cyl. R97/R99</t>
  </si>
  <si>
    <t>2933 - SM Roi Albert II, type Broux/MVRM - type de n°. 2840 mais au format horizontal : timbre cylindre R100/R102</t>
  </si>
  <si>
    <t>Famille Kikeboe «Quivoila»</t>
  </si>
  <si>
    <t>2934 - Philatélie jeunesse. «Quivoila»
.</t>
  </si>
  <si>
    <t>« Renouveau », fleurs et plantes</t>
  </si>
  <si>
    <t>2935 - Floralies du Hainaut</t>
  </si>
  <si>
    <t>Pouillot siffleur - (Phylloscopus sibilatrix)</t>
  </si>
  <si>
    <t>2936 - « Les oiseaux » d'André Buzin.</t>
  </si>
  <si>
    <t>Carnet B36</t>
  </si>
  <si>
    <t>2937 - Fleurs (violet) : timbres du carnet B36</t>
  </si>
  <si>
    <t>«Bing du Ferro Lustro X», Paramanenko</t>
  </si>
  <si>
    <t>2938 / 2941 - Série artistique. Artistes belges.</t>
  </si>
  <si>
    <t>« Construction », Anne-Mie Van Kerckhoven</t>
  </si>
  <si>
    <t xml:space="preserve">« Belgique éternelle », Jacques Charliers </t>
  </si>
  <si>
    <t xml:space="preserve"> un facteur délivrant des cartes de vœux</t>
  </si>
  <si>
    <t>2942 - Noël et Nouvel An. Timbres de F2942 (vendu uniquement par feuille de 20 exemplaires)</t>
  </si>
  <si>
    <t>Bloc BL87</t>
  </si>
  <si>
    <t>2943 / 2962 - Un voyage à travers le 20ème siècle en 80 timbres (2ème partie): timbres du bloc BL87</t>
  </si>
  <si>
    <t>2963 - SM Roi Albert II, type Broux/MVRM - type de nr 2840  (17F/€0,42 Blue-vert) - timbre de V10-2963</t>
  </si>
  <si>
    <t>2964 - SM Roi Albert II, type Broux/MVRM - type nr 2840 (50F/€1,24 bleu violet)</t>
  </si>
  <si>
    <t>2965 - SM Roi Albert II, type Broux/MVRM - type de nr 2840 (36F/€0,89 marron)</t>
  </si>
  <si>
    <t>mésange charbonnière - (Parus major)</t>
  </si>
  <si>
    <t>2966 - « Les Oiseaux » d'André Buzin en BEF et €. Réimpression du 1er juin 1992 (2460) : mésange charbonnière</t>
  </si>
  <si>
    <t>AD2000 Symbole Chrétien et Logo Jubilé</t>
  </si>
  <si>
    <t>2967 - Jubilé AD 2000 - Timbres de F2967</t>
  </si>
  <si>
    <t>SM la Reine Elisabeth</t>
  </si>
  <si>
    <t xml:space="preserve">2968 / 2970 - Promotion de la philatélie - La Dynastie Belge. timbre n° 2970 de bloc BL88 </t>
  </si>
  <si>
    <t>SM la Reine Maria-Hendrika</t>
  </si>
  <si>
    <t>Bloc BL88</t>
  </si>
  <si>
    <t>Bloc BL89</t>
  </si>
  <si>
    <t>2971 / 2976 - Dynastie. Les six reines belges. Timbres de bloc BL89</t>
  </si>
  <si>
    <t>S.M.Reine Louisa-Marie</t>
  </si>
  <si>
    <t>2968 / 2970 - Promotion de la philatélie - La Dynastie Belge.</t>
  </si>
  <si>
    <t>Géranium, Pélargonium F1 Zonal "Matador"</t>
  </si>
  <si>
    <t>2977 - Fleurs. Réimpression des timbres de cylindre autocollants R90/R91 : R103/R104 (type no.2854 - pas numéroté)</t>
  </si>
  <si>
    <t xml:space="preserve"> représentation graphique du mouvement de l'alternateur</t>
  </si>
  <si>
    <t>2978 - 100ème anniversaire de la mort de Zénobe Gramme (1826-1901)</t>
  </si>
  <si>
    <t>2979 - 575ème anniversaire de l'Université catholique de Louvain</t>
  </si>
  <si>
    <t>2980 / 2983 - SM le Roi Albert II. Type de n°.2840</t>
  </si>
  <si>
    <t>2984 - SM le Roi Albert II. Type MVTM</t>
  </si>
  <si>
    <t xml:space="preserve"> Roitelet huppé - (Regulus)</t>
  </si>
  <si>
    <t>2985 /2988 - Réimpression des timbres ordinaires d'André Buzin «Oiseaux» en BEF et Euro.</t>
  </si>
  <si>
    <t>Pie-grièche grise - (Lanius excubitor)</t>
  </si>
  <si>
    <t>Grive litorne - (Turdus pilaris)</t>
  </si>
  <si>
    <t>Pie bavarde - (Pica pica)</t>
  </si>
  <si>
    <t>L'eau, source de toute vie</t>
  </si>
  <si>
    <t>2989 - Europe. L'eau, richesse naturelle.</t>
  </si>
  <si>
    <t>2990 / 2992 - Musique et littérature : disciplines artistiques du son et de la parole.</t>
  </si>
  <si>
    <t>Bloc BL90</t>
  </si>
  <si>
    <t>2990 / 2992 - Musique et littérature : disciplines artistiques du son et de la parole. Timbre n° 2992 du bloc BL90</t>
  </si>
  <si>
    <t>locomotive type 12</t>
  </si>
  <si>
    <t>2993 / 2995 - Trains, 75 ans de SNCB. - Timbres de F2993/95</t>
  </si>
  <si>
    <t xml:space="preserve"> Automotricetrois double, série 06, type 710e</t>
  </si>
  <si>
    <t>Automotricetrois triple série 03</t>
  </si>
  <si>
    <t>facteur au XVIe siècle</t>
  </si>
  <si>
    <t>2996 / 3000 - Belgica 2001 - 500 ans Poste européenne : timbres avec vignette et de F2996►F3000</t>
  </si>
  <si>
    <t>facteur au XVIIe siècle</t>
  </si>
  <si>
    <t xml:space="preserve"> facteur au XVIIIe siècle</t>
  </si>
  <si>
    <t>facteur au XIXe siècle</t>
  </si>
  <si>
    <t>Belgica 2001 - 500 ans Poste européenne : timbres avec vignette</t>
  </si>
  <si>
    <t>bloc BL91</t>
  </si>
  <si>
    <t>3001 - Belgica 2001 - 500 ans Poste européenne : bloc BL91</t>
  </si>
  <si>
    <t>Mosquée Hassan II à Casablanca</t>
  </si>
  <si>
    <t>3002 / 3003 - Emission commune avec le Maroc : Mosquée et Basilique</t>
  </si>
  <si>
    <t xml:space="preserve"> Basiliquek vde Koekelberg</t>
  </si>
  <si>
    <t>Caarnet B37</t>
  </si>
  <si>
    <t>3004/3007 - L'art en Belgique. 200 ans Royal Musées des Beaux-Arts de Belgique. Timbres du carnet B37</t>
  </si>
  <si>
    <t>poterie</t>
  </si>
  <si>
    <t>3008 / 3009 - Edition commune avec la Chine : art chinoises.</t>
  </si>
  <si>
    <t>Porcelaine de Chine</t>
  </si>
  <si>
    <t>Luc Orient, personnage de dessin animé</t>
  </si>
  <si>
    <t>3010 - Philatélie jeunesse.</t>
  </si>
  <si>
    <t>sterne pierregarin - (Sterna hirundo)</t>
  </si>
  <si>
    <t>3011 - « Les oiseaux » d'André Buzin : la sterne pierregarin</t>
  </si>
  <si>
    <t>cyclisme</t>
  </si>
  <si>
    <t>gymnastique</t>
  </si>
  <si>
    <t>Présidence belge de l'Union européenne</t>
  </si>
  <si>
    <t>3014 - L'Union européenne.</t>
  </si>
  <si>
    <t>beffroi de Binche</t>
  </si>
  <si>
    <t>3015 / 3016 - Tourisme. Beffrois</t>
  </si>
  <si>
    <t>beffroi de Diksmuide</t>
  </si>
  <si>
    <t xml:space="preserve"> - «Sint-Kristoffelhoeve» Huyse de Grote Sterre à Damme</t>
  </si>
  <si>
    <t>3017 / 3021 - Nature. Grandes fermes typiques</t>
  </si>
  <si>
    <t xml:space="preserve"> - ferme « des Wahenges » à Bevekom</t>
  </si>
  <si>
    <t xml:space="preserve"> - « Heilige Geesthof » à Louvain</t>
  </si>
  <si>
    <t xml:space="preserve"> - la ferme du château « Rampemont » à Honnelies</t>
  </si>
  <si>
    <t xml:space="preserve"> - ferme abbatiale «Herkenrode» à Kuringen - Hasselt</t>
  </si>
  <si>
    <t>bénévolat</t>
  </si>
  <si>
    <t>3022 - Croix-Rouge : Volontariat</t>
  </si>
  <si>
    <t>Carnet B38</t>
  </si>
  <si>
    <t>3044 - Noël et Nouvel An : timbre de F3044</t>
  </si>
  <si>
    <t>Bloc BL92</t>
  </si>
  <si>
    <t>3023 - Journée du Timbre - Carnet B38</t>
  </si>
  <si>
    <t>sujet religieux/Miniature originale de la crèche</t>
  </si>
  <si>
    <t>timbre de deuil</t>
  </si>
  <si>
    <t>3045 - Timbre de deuil</t>
  </si>
  <si>
    <t>Carnet B39</t>
  </si>
  <si>
    <t>3046 - Fleurs : timbres auto-adhésifs: carnet B39 - Narcisse des bois</t>
  </si>
  <si>
    <t>Carnet B40</t>
  </si>
  <si>
    <t>3047 - Fleurs : timbres auto-adhésifs: carnet B40 - tulipe rouge</t>
  </si>
  <si>
    <t>détail de la 1ère couverture de "Tintin en Afrique"</t>
  </si>
  <si>
    <t xml:space="preserve">3048 /3049 - Emission commune avec la République Démocratique du Congo. Timbre n° 3049 du bloc BL93 </t>
  </si>
  <si>
    <t>Bloc BL93</t>
  </si>
  <si>
    <t>MS Y1999 - Y2001 (2793-3049) - overview compiled by</t>
  </si>
  <si>
    <t xml:space="preserve">Album Y1999 to Y2001 (2793-3049) &amp; inventory </t>
  </si>
  <si>
    <t>▬ Phil. No. 1 / 1999 (p. 2 - 3) ▬</t>
  </si>
  <si>
    <t>▬ Phil. No. 2 / 1999 (p. 10 ) ▬</t>
  </si>
  <si>
    <t>▬ Phil. No. 1 / 1999 (p. 4 - 5) ▬</t>
  </si>
  <si>
    <t>▬ Phil. No. 1 / 1999 (p. 6 - 7 ) ▬</t>
  </si>
  <si>
    <t>▬ Phil. No. 2 / 1999 (p. 2 - 3) ▬</t>
  </si>
  <si>
    <t>▬ Phil. No. 2 / 1999 (p. 4 - 5) ▬</t>
  </si>
  <si>
    <t>▬ Phil. No. 2 / 1999 (p. 6 - 7) ▬</t>
  </si>
  <si>
    <t>▬ Phil. No. 2 / 1999 (p. 8 - 9) ▬</t>
  </si>
  <si>
    <t>▬ Phil. No. 3 / 1999 (p. 2 - 3) ▬</t>
  </si>
  <si>
    <t>▬ Phil. No. 3 / 1999 (p. 4 - 5) ▬</t>
  </si>
  <si>
    <t>▬ Phil. No. 3 / 1999 (p. 6 - 7) ▬</t>
  </si>
  <si>
    <t>▬ Phil. No. 3 / 1999 (p. 8 - 9) ▬</t>
  </si>
  <si>
    <t>▬ Phil. No. 3/1999 (p. 10 - 11) ▬</t>
  </si>
  <si>
    <t>▬ Phil. No. 3/1999 (p. 12 - 13) ▬</t>
  </si>
  <si>
    <t>▬ Phil. No. 4 / 1999 (p. 12 - 13) ▬</t>
  </si>
  <si>
    <t>▬ Phil. No. 4 / 1999 (p. 4 - 5) ▬</t>
  </si>
  <si>
    <t>▬ Phil. No. 4 / 1999 (p. 6 - 7) ▬</t>
  </si>
  <si>
    <t>▬ Phil. No. 4 / 1999 (p. 14 - 15) ▬</t>
  </si>
  <si>
    <t>▬ Phil. No. 5/1999 (p. 12 ) ▬</t>
  </si>
  <si>
    <t>▬ Phil. No. 5/1999 (pg. 2 - 3) ▬</t>
  </si>
  <si>
    <t>▬ Phil. No. 5/1999 (p. 4 - 5) ▬</t>
  </si>
  <si>
    <t>▬ Phil. No. ? / 1999 (pg. ? ) ▬</t>
  </si>
  <si>
    <t>▬ Phil. No. 5/1999 (p. 6 -7) ▬</t>
  </si>
  <si>
    <t>▬ Phil. No. 1/2000 (p. 2 - 3) ▬</t>
  </si>
  <si>
    <t>▬ Phil. No. 1/2000 (p. 4 - 5) ▬</t>
  </si>
  <si>
    <t>▬ Phil. No. 1 / 2000 (p. 6 - 7) ▬</t>
  </si>
  <si>
    <t>▬ Phil. No. 1/2000 (p. 16) ▬</t>
  </si>
  <si>
    <t>▬ Phil. No. 1 / 2000 (p. 8 - 11) ▬</t>
  </si>
  <si>
    <t>▬ Phil. No. 1/2000 (p. 12 - 13) ▬</t>
  </si>
  <si>
    <t>▬ Phil. No. 1/2000 (p. 14 - 15) ▬</t>
  </si>
  <si>
    <t>▬ Phil. No. 2 / 2000 (p. 2 - 4) ▬</t>
  </si>
  <si>
    <t>▬ Phil. No. 2 / 2000 (pg. 4) ▬</t>
  </si>
  <si>
    <t>▬ Phil. No. 2 / 2000 (p. 6 - 7) ▬</t>
  </si>
  <si>
    <t>▬ Phil. No. 2 / 2000 (p. 8 - 9) ▬</t>
  </si>
  <si>
    <t>▬ Phil. No. 2 / 2000 (p. 12) ▬</t>
  </si>
  <si>
    <t>▬ Phil. No. 2 / 2000 (p. 10 - 11) ▬</t>
  </si>
  <si>
    <t>▬ Phil. No. 2/2000 (p. 10 - 11) ▬</t>
  </si>
  <si>
    <t>▬ Phil. No. 3 / 2000 (p. 2 - 3) ▬</t>
  </si>
  <si>
    <t>▬ Phil. No. 3 / 2000 (p. 4 - 5) ▬</t>
  </si>
  <si>
    <t>▬ Phil. No. 3 / 2000 (p. 8) ▬</t>
  </si>
  <si>
    <t>▬ Phil. No. 3 / 2000 (p. 6 - 7) ▬</t>
  </si>
  <si>
    <t>▬ Phil. No. 4 / 2000 (p. 2 - 4) ▬</t>
  </si>
  <si>
    <t>▬ Phil. No. 4 / 2000 (p. 5 - 7) ▬</t>
  </si>
  <si>
    <t>▬ Phil. No. 4 / 2000 (p. 12) ▬</t>
  </si>
  <si>
    <t>▬ Phil. No. 5/2000 (p. 12) ▬</t>
  </si>
  <si>
    <t>▬ Phil. No. 4/2000 (p. 10 - 11) ▬</t>
  </si>
  <si>
    <t>▬ Phil. No. 4 / 2000 (p. 17) ▬</t>
  </si>
  <si>
    <t>▬ Phil. No. 5/2000 (p. 2 - 4) ▬</t>
  </si>
  <si>
    <t>▬ Phil. No. 5/2000 (p. 5 - 6) ▬</t>
  </si>
  <si>
    <t>▬ Phil. No. 5/2000 (p. 6 - 10) ▬</t>
  </si>
  <si>
    <t>▬ Phil. No. 5/2000 (p. 11) ▬</t>
  </si>
  <si>
    <t>▬ Phil. No. 1 / 2001 (p. 9) ▬</t>
  </si>
  <si>
    <t>▬ Phil. No. 1 / 2001 (p. 3 - 4) ▬</t>
  </si>
  <si>
    <t>▬ Phil. No. 1 / 2001 (p. 5 - 6) ▬</t>
  </si>
  <si>
    <t>▬ Phil. No. 1 / 2001 (p. 7 - 8) ▬</t>
  </si>
  <si>
    <t>▬ Phil. No. 3 / 2001 (p. 43) ▬</t>
  </si>
  <si>
    <t>▬ Phil. No. 2 / 2001 (p. 2) ▬</t>
  </si>
  <si>
    <t>▬ Phil. No. 2 / 2001 (p. 3) ▬</t>
  </si>
  <si>
    <t>▬ Phil. No. 2 / 2001 (p. 12) ▬</t>
  </si>
  <si>
    <t>▬ Phil. No. 2 / 2001 (p. 17) ▬</t>
  </si>
  <si>
    <t>▬ Phil. No. 2 / 2001 (p. 5) ▬</t>
  </si>
  <si>
    <t>▬ Phil. No. 2 / 2001 (p. 6 - 8) ▬</t>
  </si>
  <si>
    <t>▬ Phil. No. 2/2001 (p. 8 - 11) ▬</t>
  </si>
  <si>
    <t>▬ Phil. No. 3 / 2001 (p. 4 - 7) ▬</t>
  </si>
  <si>
    <t>▬ Phil. No. 3 / 2001 (p. 8 - 9 ) ▬</t>
  </si>
  <si>
    <t>▬ Phil. No. 3/2001 (p. 10-11) ▬</t>
  </si>
  <si>
    <t>▬ Phil. No. 3 /2001 (p. 12 - 13 ) ▬</t>
  </si>
  <si>
    <t>▬ Phil. No. 3 / 2001 (p. 14 - 15 ) ▬</t>
  </si>
  <si>
    <t>▬ Phil. No. 3 / 2001 (p. 16 ) ▬</t>
  </si>
  <si>
    <t>▬ Phil. No. 3 / 2001 (p. 16 - 18 ) ▬</t>
  </si>
  <si>
    <t>▬ Phil. No. 3 / 2001 (p. 19 - 20) ▬</t>
  </si>
  <si>
    <t>▬ Phil. No. 4 / 2001 (p. 2 - 3) ▬</t>
  </si>
  <si>
    <t>▬ Phil. No. 4 / 2001 (p. 4 - 7) ▬</t>
  </si>
  <si>
    <t>▬ Phil. No. 4 / 2001 (pg. 8 - 9) ▬</t>
  </si>
  <si>
    <t>▬ Phil. No. 5 / 2001 (pg. 2 - 9) ▬</t>
  </si>
  <si>
    <t>▬ Phil. No. 5 / 2001 (pg. 10 - 14) ▬</t>
  </si>
  <si>
    <t>▬ Phil. No. 5 / 2001 (pg. 15 - 16) ▬</t>
  </si>
  <si>
    <t>▬ Phil. No. 1 / 2002 (pg. 8 - 9) ▬</t>
  </si>
  <si>
    <t>▬ Phil. No. 1 / 2002 (pg. 10 ) ▬</t>
  </si>
  <si>
    <t>▬ Phil. No. 1 / 2002 (pg. 11) ▬</t>
  </si>
  <si>
    <t>▬ Phil. flash No. 5 / 2001 ▬</t>
  </si>
  <si>
    <t xml:space="preserve"> King Albert I</t>
  </si>
  <si>
    <t>2793 / 2795 - Promotion of philately: stamp n° 2795 from block BL78</t>
  </si>
  <si>
    <t xml:space="preserve"> King Leopold II</t>
  </si>
  <si>
    <t>Block BL78</t>
  </si>
  <si>
    <t>Black Tit - (Periparus ater of Parus ater)</t>
  </si>
  <si>
    <t>2804 - Birds of Buzin: Black tit</t>
  </si>
  <si>
    <t>Booklet B31</t>
  </si>
  <si>
    <t>2796 / 2803 - Occasional issues: stamps from booklet B31 - See also small sheets F….</t>
  </si>
  <si>
    <t>barn owl - (Tyto alba)</t>
  </si>
  <si>
    <t>2805 / 2808 - Nature: Owls</t>
  </si>
  <si>
    <t>little owl - (Athene noctua)</t>
  </si>
  <si>
    <t>Tawny Owl - (Strix aluco)</t>
  </si>
  <si>
    <t>long-eared owl - (Asio otus)</t>
  </si>
  <si>
    <t xml:space="preserve">Land Forces (Leopard Tank) </t>
  </si>
  <si>
    <t>2809 / 2813 - 50 years of NATO</t>
  </si>
  <si>
    <t xml:space="preserve">Air Force (F16) </t>
  </si>
  <si>
    <t>Marine (The Walker)</t>
  </si>
  <si>
    <t>Medical Staff</t>
  </si>
  <si>
    <t>General Staff</t>
  </si>
  <si>
    <t>Allegory</t>
  </si>
  <si>
    <t xml:space="preserve">2814 - 125th anniversary of the Universal Postal Union (UPU) </t>
  </si>
  <si>
    <t>"The Bunt" (Hamme)</t>
  </si>
  <si>
    <t>2815 / 2816 - Europe: Nature Reserves</t>
  </si>
  <si>
    <t xml:space="preserve">Leopold I </t>
  </si>
  <si>
    <t>2817 /2818 - Day of the Stamp - "150 Years of Belgian Postage Stamp"</t>
  </si>
  <si>
    <t>speed</t>
  </si>
  <si>
    <t xml:space="preserve">2819 /2821 - Motorsport: Stamp N° 2821 from block BL79 </t>
  </si>
  <si>
    <t>Block BL79</t>
  </si>
  <si>
    <t>Detail of "Ma chambre préfére"</t>
  </si>
  <si>
    <t>2822 - James Ensor: Common Edition with Israel - Stamps from F2822</t>
  </si>
  <si>
    <t>Giant family of Geraardsbergen</t>
  </si>
  <si>
    <t>2823 / 2824 - Tourism</t>
  </si>
  <si>
    <t>"Confrérie de la Miséricorde" in Mons</t>
  </si>
  <si>
    <t>Cocoa cultivation</t>
  </si>
  <si>
    <t>2825 / 2827 - Belgian chocolate</t>
  </si>
  <si>
    <t>Artisan Preparation</t>
  </si>
  <si>
    <t>Finished product</t>
  </si>
  <si>
    <t>Recent photo and retro photo from 1959</t>
  </si>
  <si>
    <t>2828 - 40 years of royal marriage - 2 July 1959 (King Albert II and Queen Paola)</t>
  </si>
  <si>
    <t>The Oyster Eater</t>
  </si>
  <si>
    <t xml:space="preserve">2829 /2831 - James Ensor (1860-1949) </t>
  </si>
  <si>
    <t>Death Haunts the Human Herd</t>
  </si>
  <si>
    <t>Old lady with masks</t>
  </si>
  <si>
    <t>HM King Albert II</t>
  </si>
  <si>
    <t>2840 - HM King Albert II</t>
  </si>
  <si>
    <t>Block BL80</t>
  </si>
  <si>
    <t>2832 / 2837 - Bruphila '99. 150 years of Belgian stamps: stamps from block BL80</t>
  </si>
  <si>
    <t>2838 / 2839 - Nobel laureates</t>
  </si>
  <si>
    <t>Block BL81</t>
  </si>
  <si>
    <t>2841 / 2849 - Youth Philately (20th anniversary of the 1st comic stamp) : stamps from block BL81</t>
  </si>
  <si>
    <t>Booklet B32</t>
  </si>
  <si>
    <t>2850 - Booklet B32. Fleurs: Pelargonium F1 Zonal "Matador"</t>
  </si>
  <si>
    <t>dental care</t>
  </si>
  <si>
    <t>2851 / 2852 - Solidarity. Red Cross</t>
  </si>
  <si>
    <t>first aid</t>
  </si>
  <si>
    <t xml:space="preserve"> humorous parties</t>
  </si>
  <si>
    <t>2853 - Christmas and New Year</t>
  </si>
  <si>
    <t>2854 / 2855 - Flowers. Self-adhesive cylinder stamps: R90/R93</t>
  </si>
  <si>
    <t>tulip - (Tulipa)</t>
  </si>
  <si>
    <t>17F/€0.42 - Photo of the fiancees</t>
  </si>
  <si>
    <t xml:space="preserve">2856 / 2857 - The Princely Wedding </t>
  </si>
  <si>
    <t>Block BL82</t>
  </si>
  <si>
    <t xml:space="preserve">2856 / 2857 - The Princely Wedding - stamp no 2857 from block BL82 </t>
  </si>
  <si>
    <t>Block BL83</t>
  </si>
  <si>
    <t>2858 /2877 - A journey through the 20th century in 80 stamps - Stamps from block BL83</t>
  </si>
  <si>
    <t>Symbolic Welcome to the Year 2000</t>
  </si>
  <si>
    <t>HM Queen Astrid</t>
  </si>
  <si>
    <t>2879 /2881 - Promotion of philately. The Belgian Royal House - stamp n° 2881 from block BL84</t>
  </si>
  <si>
    <t>M Queen Fabiola</t>
  </si>
  <si>
    <t>Block BL84</t>
  </si>
  <si>
    <t>population</t>
  </si>
  <si>
    <t>2882 ​​/ 2884 - Brussels 2000. European City of Culture of Year 2000 - Stamps from F2882/84</t>
  </si>
  <si>
    <t>art and culture</t>
  </si>
  <si>
    <t>Red-backed Shrike - (Lanius collurio)</t>
  </si>
  <si>
    <t>2885 - Birds. Red-backed shrike</t>
  </si>
  <si>
    <t xml:space="preserve">2886 - HM King Albert II (type of no 2860) </t>
  </si>
  <si>
    <t>Charles V as Master of the Golden Fleece</t>
  </si>
  <si>
    <t xml:space="preserve">2887 /2889 - 500th anniversary of the birth of Charles V </t>
  </si>
  <si>
    <t>Charles V at age 40</t>
  </si>
  <si>
    <t>2887 /2889 - 500th anniversary of the birth of Charles V</t>
  </si>
  <si>
    <t>Block BL85</t>
  </si>
  <si>
    <t>2887 /2889 - 500th anniversary of the birth of Charles V -  Stamp N° 2889 of block BL85</t>
  </si>
  <si>
    <t>mathematical formulas and leg of Ishango</t>
  </si>
  <si>
    <t>2890 - «World Mathematical Year 2000». Exact Sciences</t>
  </si>
  <si>
    <t>the world of the future seen through a child</t>
  </si>
  <si>
    <t>2891 - Make your mark on the future. Children's drawing.</t>
  </si>
  <si>
    <t>phase of victorious players</t>
  </si>
  <si>
    <t xml:space="preserve">2892 / 2893 - European Football Championships - Stamps from F2982D (F2892/93) </t>
  </si>
  <si>
    <t>soccer players</t>
  </si>
  <si>
    <t>Booklet B33</t>
  </si>
  <si>
    <t>2894 - Booklet B33. Football</t>
  </si>
  <si>
    <t>Kites + Red Cross and Red Crescent logos</t>
  </si>
  <si>
    <t>2895 - The Red Cross. Kites + Red Cross and Red Crescent logos</t>
  </si>
  <si>
    <t xml:space="preserve">viper -  (Vipera berus) </t>
  </si>
  <si>
    <t>2896 / 2899 - «The World Wide Fund For Nature»: Amphibians and Reptiles</t>
  </si>
  <si>
    <t>fire salamander - (Salamandra salamandra)</t>
  </si>
  <si>
    <t>sand lizard - (Lacerta agilis)</t>
  </si>
  <si>
    <t>tree frog - (Hyla arborea)</t>
  </si>
  <si>
    <t>children's drawing</t>
  </si>
  <si>
    <t>2900 - Day of the Stamp: «Reading and writing, that's life »</t>
  </si>
  <si>
    <t>2901 - Belgica 2001. Celebration o/t 500ste ann. of the appointment of François de Tassis as «captain and postmaster»</t>
  </si>
  <si>
    <t>2902 - HM King Albert II, type Broux/MVRM - type of nr 2840 (30F/€0,74 dark brown)</t>
  </si>
  <si>
    <t>2903 / 2905 - Ghent Floralies X</t>
  </si>
  <si>
    <t>1740 years Prince Philip</t>
  </si>
  <si>
    <t>2906 - The Prince Philip Fund</t>
  </si>
  <si>
    <t>Booklet B34</t>
  </si>
  <si>
    <t>2907 - Flowers: booklet B34. [value: 21F/€0.52]</t>
  </si>
  <si>
    <t xml:space="preserve"> logo of the Belgian Olympic team</t>
  </si>
  <si>
    <t xml:space="preserve">2908 /2911 - Sports. Olympic Games - Sydney 2000 </t>
  </si>
  <si>
    <t>Taekwondo + Olympic rings</t>
  </si>
  <si>
    <t>Block BL86</t>
  </si>
  <si>
    <t>2908 /2911 - Sports. Olympic Games - Sydney 2000 + stamp N° 2911 from block BL86</t>
  </si>
  <si>
    <t>Booklet B35</t>
  </si>
  <si>
    <t>2912 / 2917 - Music. Stamps from booklet B35</t>
  </si>
  <si>
    <t>cross jaw - (Loxia curvirostra)</t>
  </si>
  <si>
    <t>2918 / 2921 - «Birds» by André Buzin</t>
  </si>
  <si>
    <t>treecreeper - (Loxia curvirostra)</t>
  </si>
  <si>
    <t>grass beeper - (Loxia curvirostra)</t>
  </si>
  <si>
    <t>keep - (Fringilla montifringilla)</t>
  </si>
  <si>
    <t>the construction of Europe</t>
  </si>
  <si>
    <t>2922 - Europe 2000. The construction of Europe.</t>
  </si>
  <si>
    <t>beguinages</t>
  </si>
  <si>
    <t>2923 / 2925 - UNESCO. World Heritage</t>
  </si>
  <si>
    <t>Grand Place Brussels</t>
  </si>
  <si>
    <t>the lifts of the «canal du Centre»</t>
  </si>
  <si>
    <t>Abbey Church Grimbergen</t>
  </si>
  <si>
    <t>2926 / 2929 - Tourism. Churches and church organs</t>
  </si>
  <si>
    <t>Ascension Church Ninove</t>
  </si>
  <si>
    <t>St. Peter's Church Bastogne</t>
  </si>
  <si>
    <t xml:space="preserve">2930 - HM King Albert II, type Broux/MVRM - type of N° 2840 (32F/€0,74 dark green) </t>
  </si>
  <si>
    <t>red shrike - (Lanius collurio)</t>
  </si>
  <si>
    <t>2931 - «Birds» by André Buzin. Same stamp as N° 2885: cylinder stamp R94/R96</t>
  </si>
  <si>
    <t>2932- Belgica 2001. Same as N° 2901 but in a smaller format: cylinder stamp R97/R99</t>
  </si>
  <si>
    <t>2933 - HM King Albert II, type Broux/MVRM - type of no. 2840 but in horizontal format: cylinder stamp R100/R102</t>
  </si>
  <si>
    <t>family "Kiekeboe"</t>
  </si>
  <si>
    <t>2933 - - Youth philately. "Kiekeboe".</t>
  </si>
  <si>
    <t>«Renouveau», flowers and plants</t>
  </si>
  <si>
    <t>2935 - Floralies of Hainaut</t>
  </si>
  <si>
    <t>whistler - (Phylloscopus sibilatrix)</t>
  </si>
  <si>
    <t>2936 - «Birds» by André Buzin.</t>
  </si>
  <si>
    <t>Booklet B36</t>
  </si>
  <si>
    <t>2937 - Flowers (violet) : Booklet B36</t>
  </si>
  <si>
    <t>2938 / 2941 - Artistic series. Belgian artists.</t>
  </si>
  <si>
    <t>«Construction», Anne-Mie Van Kerckhoven</t>
  </si>
  <si>
    <t>a postman delivering greeting cards</t>
  </si>
  <si>
    <t xml:space="preserve">2942 - Christmas and New Year. Stamps from F2942 (only sold per sheet of 20 stamps) </t>
  </si>
  <si>
    <t>Block BL87</t>
  </si>
  <si>
    <t>2943 / 2962 - A journey through the 20th century in 80 stamps (2nd part) : stamps from block BL87</t>
  </si>
  <si>
    <t>2963 - HM King Albert II, type Broux/MVRM - type of N° 2840 (17F/€042 Teal)  - stamp from V10-2963</t>
  </si>
  <si>
    <t xml:space="preserve">2964 - HM King Albert II, type Broux/MVRM - type of N° 2840 (50F/€1,24 blue violet) </t>
  </si>
  <si>
    <t xml:space="preserve">2965 - HM King Albert II, type Broux/MVRM - type of N° 2840 (36F/€0,89 brown) </t>
  </si>
  <si>
    <t>great tit - (Parus major)</t>
  </si>
  <si>
    <t>2966 - «Birds» by André Buzin in BEF and €. Reprint of June 1, 1992 (N° 2460) : great tit</t>
  </si>
  <si>
    <t>AD2000 Christian Symbol and Jubilee Logo</t>
  </si>
  <si>
    <t>2967 - Jubilee AD 2000 - Stamps from F2967</t>
  </si>
  <si>
    <t xml:space="preserve"> HM Queen Elisabeth</t>
  </si>
  <si>
    <t xml:space="preserve">2968 / 2970 - Promotion of philately - The Belgian Royal Family. Stamp N°  2970 from block BL88 </t>
  </si>
  <si>
    <t>HM Queen Maria-Hendrika</t>
  </si>
  <si>
    <t>Block BL88</t>
  </si>
  <si>
    <t>Block BL89</t>
  </si>
  <si>
    <t>2971 / 2976 - Dynasty. The six Belgian Queens. Stamps from block BL89</t>
  </si>
  <si>
    <t>Her Majesty Queen Louisa-Maria</t>
  </si>
  <si>
    <t xml:space="preserve">2968 / 2970 - Promotion of philately - The Belgian Royal Family. </t>
  </si>
  <si>
    <t>Geranium, Pelargonium F1 Zonal "Matador"</t>
  </si>
  <si>
    <t xml:space="preserve">2977 - Flowers. Reprint of the self-adhesive cylinder stamps R90/R91: R103/R104 (type N° 2854 - not numbered) </t>
  </si>
  <si>
    <t xml:space="preserve"> graphical representation of the alternator movement</t>
  </si>
  <si>
    <t>2978 - 100ste anniversary of the death of Zénobe Gramme (1826-1901)</t>
  </si>
  <si>
    <t>2979 - 575ste anniversary of the Catholic University of Leuven</t>
  </si>
  <si>
    <t>2980 / 2983 - HM King Albert II. Type of no.2840</t>
  </si>
  <si>
    <t>2984 - HM King Albert II. Type MVTM</t>
  </si>
  <si>
    <t>goldcrest - (Regulus)</t>
  </si>
  <si>
    <t>2985 /2988 - Reprint of André Buzin ordinary stamps «Birds» in BEF and Euro.</t>
  </si>
  <si>
    <t>gray shrike - (Lanius excubitor)</t>
  </si>
  <si>
    <t>fieldfare - (Lanius excubitor)</t>
  </si>
  <si>
    <t>magpie - (Pica pica)</t>
  </si>
  <si>
    <t xml:space="preserve"> Water, source of all life</t>
  </si>
  <si>
    <t>2989 - Europe. Water, natural wealth.</t>
  </si>
  <si>
    <t>2990 / 2992 - Music and Literature: Art Disciplines of Sound and Word.</t>
  </si>
  <si>
    <t>Block BL90</t>
  </si>
  <si>
    <t>2990 / 2992 - Music and Literature: Art Disciplines of Sound and Word. Stamp N° 2992 from block BL90</t>
  </si>
  <si>
    <t xml:space="preserve"> locomotive type 12</t>
  </si>
  <si>
    <t>2993 / 2995 - Trains, 75 years of NMBS. - Stamps from F2993/95</t>
  </si>
  <si>
    <t>two-piece engine set series 06, type 710th</t>
  </si>
  <si>
    <t>three-piece engine set, series 03</t>
  </si>
  <si>
    <t>postman in the 16th century</t>
  </si>
  <si>
    <t>2996 / 3000 - Belgica 2001 - 500 years European Post: stamps with vignette and from F2996►F3000</t>
  </si>
  <si>
    <t>postman in the 17th century</t>
  </si>
  <si>
    <t>postman in the 18th century</t>
  </si>
  <si>
    <t>postman in the 19th century</t>
  </si>
  <si>
    <t>postman in the 20th century</t>
  </si>
  <si>
    <t>block BL91</t>
  </si>
  <si>
    <t>3001 - Belgica 2001 - 500 years European Post : block BL91</t>
  </si>
  <si>
    <t>Mosque Hassan II in Casablanca</t>
  </si>
  <si>
    <t>3002 / 3003 - Commun issue with Morocco: Mosque and Basilic.</t>
  </si>
  <si>
    <t>Basilic of Koekelberg</t>
  </si>
  <si>
    <t>Booklet B37</t>
  </si>
  <si>
    <t>3004 /3007 - Art in Belgium. 200 y. Royal Museums of Fine Arts of Belgium: Stamps from booklet B37.</t>
  </si>
  <si>
    <t>pottery</t>
  </si>
  <si>
    <t>3008 / 3009 - Commun Edition with China: Chinese Works of Art.</t>
  </si>
  <si>
    <t>Chinese porcelain</t>
  </si>
  <si>
    <t>Luc Orient, cartoon character</t>
  </si>
  <si>
    <t>3010 - Youth Philately.</t>
  </si>
  <si>
    <t>common tern - (Sterna hirundo)</t>
  </si>
  <si>
    <t>3011 - «Birds» by André Buzin: the common tern</t>
  </si>
  <si>
    <t>cycling</t>
  </si>
  <si>
    <t>3012 / 3013 - Sports</t>
  </si>
  <si>
    <t>gymnastics</t>
  </si>
  <si>
    <t>Belgian Presidency of the European Union</t>
  </si>
  <si>
    <t>3014 - The European Union.</t>
  </si>
  <si>
    <t>belfry of Binche</t>
  </si>
  <si>
    <t>3015 / 3016 - Tourism. Belfries</t>
  </si>
  <si>
    <t>belfry of Dismuide</t>
  </si>
  <si>
    <t xml:space="preserve"> - «Sint-Kristoffelhoeve» Huyse de Grote Sterre in Damme</t>
  </si>
  <si>
    <t>3017 / 3021 - Nature. Large typical farms</t>
  </si>
  <si>
    <t xml:space="preserve"> - farm «des Wahenges» in Bevekom</t>
  </si>
  <si>
    <t xml:space="preserve"> - « Heilige Geesthof » in Leuven</t>
  </si>
  <si>
    <t xml:space="preserve"> - chateau farm «Rampemont» in Honnelies</t>
  </si>
  <si>
    <t xml:space="preserve"> - abbey farm «Herkenrode» in Kuringen - Hasselt</t>
  </si>
  <si>
    <t>volunteer work</t>
  </si>
  <si>
    <t>3022 - Red Cross: Volunteering</t>
  </si>
  <si>
    <t>Booklet B38</t>
  </si>
  <si>
    <t>3023 - Day of the Stamp - Booklet B38</t>
  </si>
  <si>
    <t xml:space="preserve">Block BL92 </t>
  </si>
  <si>
    <t>3024 / 3043 - A journey through the 20th century in 80 stamps (3rd part): stamps from block BL92</t>
  </si>
  <si>
    <t>religious subject/Original miniature of the nativity scene</t>
  </si>
  <si>
    <t>3044 - Christmas and New Year: stamp from F3044</t>
  </si>
  <si>
    <t>mourning stamp</t>
  </si>
  <si>
    <t>3045 - Mourning stamp</t>
  </si>
  <si>
    <t>Booklet B39</t>
  </si>
  <si>
    <t>3046 - Flowers: self-adhesive stamps in booklet B39 - trumpet daffodil [value 17F (€0.42)]</t>
  </si>
  <si>
    <t>Booklet B40</t>
  </si>
  <si>
    <t>3047 - Flowers:  self-adhesive stamps from booklet B40 - red tulip (value 21F/€0.52)</t>
  </si>
  <si>
    <t>detail of the 1st cover of "Tintin in Africa"</t>
  </si>
  <si>
    <t xml:space="preserve">3048 /3049 - Common edition with the Democratic Republic of Congo. stamp N° 3049 from block BL93 </t>
  </si>
  <si>
    <t>Block BL93</t>
  </si>
  <si>
    <t>FM A2002 - A2003 (3050-3228) - aperçu établi par</t>
  </si>
  <si>
    <t xml:space="preserve">Album(fr) A2002 (3050-3143) &amp; invent. </t>
  </si>
  <si>
    <t xml:space="preserve">Album(fr) A2003 (3146-3228) &amp; invent. </t>
  </si>
  <si>
    <t>▬ Phil. N°. 1 / 2002 (pg. 4 - 5) ▬</t>
  </si>
  <si>
    <t>▬ Phil. N°. 1 / 2003 (pg. 4 - 7) ▬</t>
  </si>
  <si>
    <t>▬ Phil. N°. 1 / 2003 (pg. 8 - 11) ▬</t>
  </si>
  <si>
    <t>▬ Phil. N°. 1 / 2003 (pg. 12 - 15) ▬</t>
  </si>
  <si>
    <t>▬ Phil. N°. 1 / 2003 (pg. 16 - 17) ▬</t>
  </si>
  <si>
    <t>▬ Phil. N°. 1 / 2003 (pg. 18 - 20) ▬</t>
  </si>
  <si>
    <t>▬ Phil. N°. 2 / 2003 (pg. 2 - 5) ▬</t>
  </si>
  <si>
    <t>▬ Phil. N°. 2 / 2003 (pg. 16 ) ▬</t>
  </si>
  <si>
    <t>▬ Phil. N°. 2 / 2003 (pg. 6 - 9) ▬</t>
  </si>
  <si>
    <t>▬ Phil. N°. 2 / 2003 (pg. 10 - 12) ▬</t>
  </si>
  <si>
    <t>▬ Phil. N°. 2 / 2003 (pg. 12 - 15 ) ▬</t>
  </si>
  <si>
    <t>▬ Phil. N°. 3 / 2003 (pg. 4 - 7) ▬</t>
  </si>
  <si>
    <t>▬ Phil. N°. 3 / 2003 (pg. 8 - 9) ▬</t>
  </si>
  <si>
    <t>▬ Phil. N°. 3 / 2003 (pg. 10 - 13) ▬</t>
  </si>
  <si>
    <t>▬ Phil. N°. 3 / 2003 (pg. 14 - 16) ▬</t>
  </si>
  <si>
    <t>▬ Phil. N°. 3 / 2003 (pg. 18 - 19) ▬</t>
  </si>
  <si>
    <t>▬ Phil. N°.4 / 2003 (pg.  43) ▬</t>
  </si>
  <si>
    <t>▬ Phil. N°. 4 / 2003 (pg. 2 - 5) ▬</t>
  </si>
  <si>
    <t>▬ Phil. N°. 4 / 2003 (pg. 8 - 9) ▬</t>
  </si>
  <si>
    <t>▬ Phil. N°. 4 / 2003 (pg. 25) ▬</t>
  </si>
  <si>
    <t>▬ Phil. N°. 4 / 2003 (pg. 10 - 12) ▬</t>
  </si>
  <si>
    <t>▬ Phil. N°. 4 / 2003 (pg.  26) ▬</t>
  </si>
  <si>
    <t>▬ Phil. N°. 4 / 2003 (pg.  14 - 15) ▬</t>
  </si>
  <si>
    <t>▬ Phil. N°. 4 / 2003 (pg.  16 - 17) ▬</t>
  </si>
  <si>
    <t>▬ Phil. N°. 5 / 2003 (pg.  17) ▬</t>
  </si>
  <si>
    <t>▬ Phil. N°. 5 / 2003 (pg. 2 - 3) ▬</t>
  </si>
  <si>
    <t>▬ Phil. N°. 5 / 2003 (pg. 4 - 5) ▬</t>
  </si>
  <si>
    <t>▬ Phil. N°. 5 / 2003 (pg.  18 ) ▬</t>
  </si>
  <si>
    <t>▬ Phil. N°. 5 / 2003 (pg. 6 - 9) ▬</t>
  </si>
  <si>
    <t>▬ Phil. N°. 5 / 2003 (pg. 10 - 11) ▬</t>
  </si>
  <si>
    <t>▬ Phil. N°. 5 / 2003 (pg. 10 - 12) ▬</t>
  </si>
  <si>
    <t>▬ Phil. N°. 6 / 2003 (pg. 2 - 7) ▬</t>
  </si>
  <si>
    <t>▬ Phil. N°. 5 / 2003 (pg. 19) ▬</t>
  </si>
  <si>
    <t>▬ Phil. N°. ? / 2003 (pg. ? + ?) ▬</t>
  </si>
  <si>
    <t xml:space="preserve"> Roi Albert II</t>
  </si>
  <si>
    <t xml:space="preserve">3050 / 3051 - Représentation royale d'Albert II </t>
  </si>
  <si>
    <t xml:space="preserve">3052 / 3055 - Sport 2002 Championnats du Monde Route UCI &amp; Tennis </t>
  </si>
  <si>
    <t>cyclo-cross</t>
  </si>
  <si>
    <t>tennis féminin</t>
  </si>
  <si>
    <t>tennis masculin</t>
  </si>
  <si>
    <t>Dessin d'enfant, mon premier timbre.</t>
  </si>
  <si>
    <t>3056 - Promotion de la philatélie</t>
  </si>
  <si>
    <t>150 ans Université d'Anvers</t>
  </si>
  <si>
    <t>Restaurations / Nouvelle Architecture</t>
  </si>
  <si>
    <t>3058 / 3060 - Bruges 2002 - Timbres de V10-3058►V10-3060</t>
  </si>
  <si>
    <t>Musique classique et contemporaine</t>
  </si>
  <si>
    <t>Expositions Classiques / Art Contemporain</t>
  </si>
  <si>
    <t>Poète Anna Bijns</t>
  </si>
  <si>
    <t>3061 / 3062 - Femme et art - timbres de V10-3061►V10-3062</t>
  </si>
  <si>
    <t>Peintre Anna Boch</t>
  </si>
  <si>
    <t>l'ère de l'euro</t>
  </si>
  <si>
    <t>3063 - Journée du Timbre - timbre de V10-3063</t>
  </si>
  <si>
    <t>skipper</t>
  </si>
  <si>
    <t xml:space="preserve">3064 / 3068 - Chiens - timbres sans vignette de F3064/68 </t>
  </si>
  <si>
    <t>Chien Saint-Hubert</t>
  </si>
  <si>
    <t>Griffon de Bruxelles</t>
  </si>
  <si>
    <t>Papillon</t>
  </si>
  <si>
    <t>Pigeon colombe -(Columba œnas)</t>
  </si>
  <si>
    <t>3069 - Oiseaux - Pigeon colombin</t>
  </si>
  <si>
    <t>3070 - Effigie Royale Albert II</t>
  </si>
  <si>
    <t>Le cirque</t>
  </si>
  <si>
    <t>3071 - Europe (Le Cirque) - timbre de V10-3071</t>
  </si>
  <si>
    <t>Aide aux catastrophes majeures</t>
  </si>
  <si>
    <t>3072 - La Croix-Rouge - Timbre du V15-3072 (pas mentionné COB)</t>
  </si>
  <si>
    <t>L'Abbaye de Leffe</t>
  </si>
  <si>
    <t>3073 - L'Abbaye de Leffe (avec &amp; sans vignette) - Timbre de V15-3073</t>
  </si>
  <si>
    <t>Bloc BL94</t>
  </si>
  <si>
    <t>3074 / 3083 - Tourisme - Les Châteaux de Belgique    bloc BL94</t>
  </si>
  <si>
    <t>saut</t>
  </si>
  <si>
    <t>3086 - Chevaux</t>
  </si>
  <si>
    <t>conduite</t>
  </si>
  <si>
    <t>3086 - Chevaux -</t>
  </si>
  <si>
    <t>Bloc BL95</t>
  </si>
  <si>
    <t xml:space="preserve">3086 - Chevaux -  bloc BL95 </t>
  </si>
  <si>
    <t>Huîtrier pie -(Haematopus ostralégus)</t>
  </si>
  <si>
    <t>3087 - Oiseaux - Timbre de V10-3087</t>
  </si>
  <si>
    <t>Piste dorée</t>
  </si>
  <si>
    <t>3088 / 3090 - La Bataille des Éperons d'Or -</t>
  </si>
  <si>
    <t>Broeltorens</t>
  </si>
  <si>
    <t xml:space="preserve">3088 / 3090 - La Bataille des Éperons d'Or </t>
  </si>
  <si>
    <t>Bloc BL96</t>
  </si>
  <si>
    <t>3088 / 3090 - La Bataille des Éperons d'Or - bloc BL96</t>
  </si>
  <si>
    <t>moulin à vent de : OLV - Lombeek (Roosdaal)</t>
  </si>
  <si>
    <t>3091 / 3092 - Emission commun avec le Portugal - Timbres de V10-3091►V10-3092</t>
  </si>
  <si>
    <t>moulin à vent de: Iiha Do Faial-Aroren-Portugal</t>
  </si>
  <si>
    <t>Dentelle de Liedekerke</t>
  </si>
  <si>
    <t>3093 / 3094 - Emission commun avec la Croatie - Timbres de V10-3093 &amp; V10-3094</t>
  </si>
  <si>
    <t>Côté de l'île de Pag</t>
  </si>
  <si>
    <t>3095 - Philatélie jeunesse : Bakelandt - Timbre de V10-3095</t>
  </si>
  <si>
    <t>ours avec jambe coupée</t>
  </si>
  <si>
    <t>3096 - Droits de l'enfant - Timbre de V10-3096</t>
  </si>
  <si>
    <t>3097 - Jean Rey (1902-1983) - Timbre de V10-3097</t>
  </si>
  <si>
    <t xml:space="preserve">Joyeux anniversaire Princesse Elisabeth </t>
  </si>
  <si>
    <t xml:space="preserve">3098 / 3100 - Joyeux anniversaire Princesse Elisabeth </t>
  </si>
  <si>
    <t>Couple princier avec la princesse Elisabeth</t>
  </si>
  <si>
    <t>3098 / 3100 - Joyeux anniversaire Princesse Elisabeth</t>
  </si>
  <si>
    <t>Bloc BL98</t>
  </si>
  <si>
    <t>3098 / 3100 - Joyeux anniversaire Princesse Elisabeth - bloc BL97</t>
  </si>
  <si>
    <t>3101 / 3110 - Noël et Nouvel An - Timbres du bloc BL98</t>
  </si>
  <si>
    <t>Bloc BL99</t>
  </si>
  <si>
    <t>3111 / 3130 - Un voyage à travers le 20e siècle en 80 timbres (4ème partie) -  bloc BL99</t>
  </si>
  <si>
    <t>Effigie Royale Albert II</t>
  </si>
  <si>
    <t>3131 / 3134 - Royal Effigie Albert II</t>
  </si>
  <si>
    <t>Tourterelle turque -(Streptopelia decaocto)</t>
  </si>
  <si>
    <t>3135 / 3140 - Oiseaux - Timbre N° 3135 de V10-3135</t>
  </si>
  <si>
    <t>Guifette noire. -(Chlidonia niger)</t>
  </si>
  <si>
    <t>Chevalier gambetter -(Streptopelia decaocto)</t>
  </si>
  <si>
    <t>Traquet motteux -(Oenanthe oenanthe)</t>
  </si>
  <si>
    <t>rand gravelot - (Charadrius hiaticula)</t>
  </si>
  <si>
    <t>Combattant varié - (Calidris pugnax)</t>
  </si>
  <si>
    <t>Carnet B41</t>
  </si>
  <si>
    <t xml:space="preserve">3141 - Fleurs : Crocus Vernus - Timbres autocollants (pas d'empreinte de valeur : 0,49 €): Carnet B41. </t>
  </si>
  <si>
    <t>Crocus Vernus - (Crocus vernus)</t>
  </si>
  <si>
    <t xml:space="preserve">3142 - Fleurs : Crocus Vernus - Timbres en roulleaux : boîte de 100 timbres. </t>
  </si>
  <si>
    <t>3143 - Timbre de deuil - type N° 3045 mais en version Prior. (pas d'empreinte de valeur : valeur 0,49 €)</t>
  </si>
  <si>
    <t>Marc Sleen 80 ans</t>
  </si>
  <si>
    <t>3144 /3145 - Marc Sleen 80 ans - Timbre N° 3144 de V10-3144 -</t>
  </si>
  <si>
    <t>Le monde d'Henry van de Velde</t>
  </si>
  <si>
    <t>Bloc BL100</t>
  </si>
  <si>
    <t>3144 /3145 - Marc Sleen 80 ans -  bloc BL100</t>
  </si>
  <si>
    <t>Pavillon Exposition Universelle Paris</t>
  </si>
  <si>
    <t>"Boekentoren" Gand</t>
  </si>
  <si>
    <t xml:space="preserve">3144 /3145 - Marc Sleen 80 ans - Timbre N° 3144 de V10-3144 </t>
  </si>
  <si>
    <t>Bloc BL101</t>
  </si>
  <si>
    <t>3144 /3145 - Marc Sleen 80 ans - Timbre N° 3144 de V10-3144 -  timbre N° 3145 du bloc BL100</t>
  </si>
  <si>
    <t>Pompier</t>
  </si>
  <si>
    <t>3150 / 3155 - Coup de coeur pour ... - Timbres de F3150/55</t>
  </si>
  <si>
    <t>La police</t>
  </si>
  <si>
    <t>La protection civile</t>
  </si>
  <si>
    <t>Personel soignant</t>
  </si>
  <si>
    <t>La Poste</t>
  </si>
  <si>
    <t>St-Valintin</t>
  </si>
  <si>
    <t>3156 - Hector Berlioz - Timbre de V10-3156</t>
  </si>
  <si>
    <t>jeux de boules</t>
  </si>
  <si>
    <t>3157 / 3158 - Jeux Folkloriques - Timbres N° 3157 / 3158 de V10-3157 &amp; V10-3158</t>
  </si>
  <si>
    <t>tir à l'arc</t>
  </si>
  <si>
    <t>Bloc BL102</t>
  </si>
  <si>
    <t xml:space="preserve">3159 - Jeux folkloriques (partie 2 : colombophilie) - bloc BL102 </t>
  </si>
  <si>
    <t>Universités</t>
  </si>
  <si>
    <t>3160 / 3161 - Universités - Timbres N° 3160 / 3161 de V10-3160 &amp; V10-3161</t>
  </si>
  <si>
    <t>Pic épeiche -(Dendrocope majeur)</t>
  </si>
  <si>
    <t>3162 - Oiseaux : Pic épeiche</t>
  </si>
  <si>
    <t>Papy Fernand, sauveteur</t>
  </si>
  <si>
    <t>3163 / 3165 - Croix-Rouge - Timbres de F3163/65</t>
  </si>
  <si>
    <t>Pilou apporte la lumière.</t>
  </si>
  <si>
    <t>Stam appelle au secours</t>
  </si>
  <si>
    <t xml:space="preserve"> Floralies Internationales de Liège</t>
  </si>
  <si>
    <t>3166 - Fleurs - Timbre de V10-3166</t>
  </si>
  <si>
    <t xml:space="preserve">3167 / 3169 - Georges Simenon (100e anniversaire) - Timbres de V10-3167 &amp; V10-3168 - </t>
  </si>
  <si>
    <t>affiche "Le chat"</t>
  </si>
  <si>
    <t>Bloc BL103</t>
  </si>
  <si>
    <t>3167 / 3169 - Georges Simenon (100e anniversaire) - bloc BL103</t>
  </si>
  <si>
    <t>Carillon Malines</t>
  </si>
  <si>
    <t>3170 / 3171 - Emission commun  avec la Fédération de Russie - Timbres de F3170/71</t>
  </si>
  <si>
    <t>Carillon de Saint-Pétersbourg</t>
  </si>
  <si>
    <t>Journée du Timbre : Mail-art</t>
  </si>
  <si>
    <t>3172 - Journée du Timbre : Mail-art - Timbre de V10-3172</t>
  </si>
  <si>
    <t xml:space="preserve"> Philatélie jeunesse : Le Chevalier Ardent </t>
  </si>
  <si>
    <t>3173 - Philatélie jeunesse : Le Chevalier Ardent - Timbre de V10-3173</t>
  </si>
  <si>
    <t>calcite</t>
  </si>
  <si>
    <t>3174 / 3178 - Nature : Minéraux - Timbres de F3174/78</t>
  </si>
  <si>
    <t>Quartz</t>
  </si>
  <si>
    <t>barytine</t>
  </si>
  <si>
    <t>galène</t>
  </si>
  <si>
    <t>Turquoise</t>
  </si>
  <si>
    <t>la côte belge</t>
  </si>
  <si>
    <t>3179 - Europe : L'art de l'affiche - Timbre de V10-3179</t>
  </si>
  <si>
    <t>Violet -(Alto)</t>
  </si>
  <si>
    <t>3180 / 3183 - Timbres personnalisés. (pas d'empreinte de valeur : valeur 0,49 €)</t>
  </si>
  <si>
    <t>Cornet blanc</t>
  </si>
  <si>
    <t>cornet rouge</t>
  </si>
  <si>
    <t>cornet rouge+PRIOR</t>
  </si>
  <si>
    <t>Bloc BL104</t>
  </si>
  <si>
    <t>3184 / 3193 - This is Belgium - bloc BL104</t>
  </si>
  <si>
    <t>La robe de mariée de Paul Delvaux - Coxyde</t>
  </si>
  <si>
    <t>3184 / 3193 - This is Belgium - Timbres du bloc BL104</t>
  </si>
  <si>
    <t>Hôtel de Ville d'Audenarde</t>
  </si>
  <si>
    <t>Hôtel de Villede Vilvorde "Le poing" de Rik Poot</t>
  </si>
  <si>
    <t>Château et cartes à jouer à Turnhout</t>
  </si>
  <si>
    <t>Musée romain Ambiorix/Galo à Tongres</t>
  </si>
  <si>
    <t>Fontaine de Pol Buryl Schachttore à La Louvière</t>
  </si>
  <si>
    <t>Hôtel de Ville et Lion de Waterloo Brain-l'Alleud</t>
  </si>
  <si>
    <t>Adolf Sax ! Citadelle - Dinant</t>
  </si>
  <si>
    <t>Forêts et Mémorandum du Mardasson à Bastogne</t>
  </si>
  <si>
    <t>Marécage de haute tourbe / Büchelturm - Sankt Vith</t>
  </si>
  <si>
    <t>Jan Peirelinck, Travailleur saisonnier à Rillaar</t>
  </si>
  <si>
    <t>3194 / 3198 - Tourisme : Statues populaires - Timbres de V10-3194 ►V10-3198</t>
  </si>
  <si>
    <t>"La Toinade" à Treignes</t>
  </si>
  <si>
    <t>"Textiles" Hamont-Achel</t>
  </si>
  <si>
    <t>"Vaartkapoen" à Bruxelles</t>
  </si>
  <si>
    <t>"La Maca" à Wavre</t>
  </si>
  <si>
    <t>Bécassine de marais -(Gallinago gallinago)</t>
  </si>
  <si>
    <t>3199 / 3200 - Oiseaux</t>
  </si>
  <si>
    <t>Huppe fasciée -(upupa épops)</t>
  </si>
  <si>
    <t xml:space="preserve"> Hommage : Roi Baudouin &amp; Roi Albert II </t>
  </si>
  <si>
    <t>3201 - Hommage : Roi Baudouin &amp; Roi Albert II - Timbre de V10-3201</t>
  </si>
  <si>
    <t>Bloc BL105</t>
  </si>
  <si>
    <t xml:space="preserve">3202 / 3203 - Hommage : Roi Baudouin &amp; Roi Albert II -  bloc BL105 </t>
  </si>
  <si>
    <t>Le roi Albert II</t>
  </si>
  <si>
    <t>3204 - Effigie du Roi Albert II</t>
  </si>
  <si>
    <t>Giorgio Moranti "Natura morta"</t>
  </si>
  <si>
    <t>3205 /3206 - Emission commune avec l'Italie - Timbres de V10-3205 &amp; V10-3206</t>
  </si>
  <si>
    <t>Castille 202, Pinin Fatina -1947</t>
  </si>
  <si>
    <t xml:space="preserve">3207 - Promotion de la philatélie - Edouard Manet  -Timbre de V10-3207 </t>
  </si>
  <si>
    <t>le roi Albert II</t>
  </si>
  <si>
    <t>3208 + 3209 - Effigie de SM le Roi Albert II - Timbres de V10-3208 &amp; V10-3209</t>
  </si>
  <si>
    <t>Père Noël avec des jouets</t>
  </si>
  <si>
    <t>3210 - St- Nicolas - Timbres de V10-3210</t>
  </si>
  <si>
    <t>La cohésion sociale</t>
  </si>
  <si>
    <t>3211 - La Cohésion Sociale - Timbre de V10-3211</t>
  </si>
  <si>
    <t>Poule d'eau -(Gallinula chloropus)</t>
  </si>
  <si>
    <t>3212 - Oiseau : poule d'eau</t>
  </si>
  <si>
    <t>« Jardin extraordinaire » (Arlette Vincent)</t>
  </si>
  <si>
    <t>3213 / 3217 - 50 ans de télévision :  bloc BL106</t>
  </si>
  <si>
    <t>Vieux appareil photo</t>
  </si>
  <si>
    <t>Tour de radiodiffusion</t>
  </si>
  <si>
    <t>Les frères Cassiers et Jef Burm</t>
  </si>
  <si>
    <t>« Le batelier aux côtés de Mathilde »</t>
  </si>
  <si>
    <t>Bloc BL106</t>
  </si>
  <si>
    <t>Écrire</t>
  </si>
  <si>
    <t>3218 / 3220 - Le Livre - Timbres de V10-3218, V10-3219, V10-3220</t>
  </si>
  <si>
    <t>Imprimer</t>
  </si>
  <si>
    <t>Lire</t>
  </si>
  <si>
    <t>Maurice Gilliams (1900-1982)</t>
  </si>
  <si>
    <t>3221 / 3222 - Littérature - Timbres de V10-3221 &amp; V10-3222</t>
  </si>
  <si>
    <t>Marguerite Yourcénar.</t>
  </si>
  <si>
    <t xml:space="preserve"> Paysage d'hiver avec l'église d'Herbeumont.</t>
  </si>
  <si>
    <t>3224 - Noël et Nouvel An (sans impression de la valeur  : 0,41 €) - Timbre de V15-3224</t>
  </si>
  <si>
    <t>Justine Hénin.</t>
  </si>
  <si>
    <t>3225 / 3226 - Tennis - Timbres de V10-3225 &amp; V10-3226</t>
  </si>
  <si>
    <t>Kim Clijsters</t>
  </si>
  <si>
    <t>Carnet B42</t>
  </si>
  <si>
    <t xml:space="preserve">3223 - Fleur : variété de tulipe "Darwin - Golden Apeldoorn" - Carnet B42 </t>
  </si>
  <si>
    <t>Crocus -(crocus)</t>
  </si>
  <si>
    <t xml:space="preserve">3227 +3228 - Timbre-rouleau autocolant: Crocus Vernus + cor postal </t>
  </si>
  <si>
    <t>cornet rouge aven le nouveau logo Prior</t>
  </si>
  <si>
    <t>MS Y2002 - Y2003 (3050-3228) - overview compiled by</t>
  </si>
  <si>
    <t xml:space="preserve">Album Y2002 (3050-3143) &amp; inventory </t>
  </si>
  <si>
    <t>Album Y2003 (3146-3228) &amp; inventory</t>
  </si>
  <si>
    <t>King Albert II</t>
  </si>
  <si>
    <t xml:space="preserve">3050 / 3051 – Royal effigy of Albert II </t>
  </si>
  <si>
    <t xml:space="preserve">3052 / 3055 - Sport 2002 UCI Road World Championships &amp; Tennis </t>
  </si>
  <si>
    <t>cyclocross</t>
  </si>
  <si>
    <t>women's tennis</t>
  </si>
  <si>
    <t>men's tennis</t>
  </si>
  <si>
    <t>Child's drawing, my first stamp.</t>
  </si>
  <si>
    <t>3056 - Promotion of Philately</t>
  </si>
  <si>
    <t>150 years University of Antwerp</t>
  </si>
  <si>
    <t>3057 - Ruca &amp; Ufsia (1852-2002)</t>
  </si>
  <si>
    <t>Restorations / New Architecture</t>
  </si>
  <si>
    <t>3058 / 3060 - Bruges 2002 - Stamps from V10-3058►V10-3060</t>
  </si>
  <si>
    <t>Classical and contemporary music</t>
  </si>
  <si>
    <t>Classic Exhibitions / Contemporary Art</t>
  </si>
  <si>
    <t>Poet Anna Bijns</t>
  </si>
  <si>
    <t>3061 / 3062 - Woman and art - stamps from V10-3061►V10-3062</t>
  </si>
  <si>
    <t>Painter Anna Boch</t>
  </si>
  <si>
    <t>the Euro era</t>
  </si>
  <si>
    <t>3063 - Day of the Stamp - stamp from V10-3063</t>
  </si>
  <si>
    <t xml:space="preserve">3064 / 3068 - Dogs - Stamps without vignette from F3064/68 </t>
  </si>
  <si>
    <t>Saint-Hubert dog</t>
  </si>
  <si>
    <t>Brussels Griffon</t>
  </si>
  <si>
    <t>stock dove - (Columba oenas)</t>
  </si>
  <si>
    <t>3069 - Birds - Stock Dove</t>
  </si>
  <si>
    <t>3070 - Royal Effigy Albert II</t>
  </si>
  <si>
    <t>The circus</t>
  </si>
  <si>
    <t>3071 - Europa (The Circus) - stamp from V10-3071</t>
  </si>
  <si>
    <t>Aid for major disasters</t>
  </si>
  <si>
    <t>3072 - The Red Cross</t>
  </si>
  <si>
    <t>Leffe Abbey</t>
  </si>
  <si>
    <t>3073 - The Abbey of Leffe (with &amp; without vignette) - st. from V15-3073</t>
  </si>
  <si>
    <t>Block BL94</t>
  </si>
  <si>
    <t>3074 / 3083 - Tourism - The Castles of Belgium- block BL94</t>
  </si>
  <si>
    <t>jumping</t>
  </si>
  <si>
    <t xml:space="preserve">3084 / 3086 - Horses </t>
  </si>
  <si>
    <t>driving</t>
  </si>
  <si>
    <t>Block BL95</t>
  </si>
  <si>
    <t xml:space="preserve">3084 / 3086 - Horses - Block BL95 </t>
  </si>
  <si>
    <t>Oystercatcher -(Haematopus ostralegus)</t>
  </si>
  <si>
    <t>3087 - Birds - Stamp from V10-3087</t>
  </si>
  <si>
    <t>golden track</t>
  </si>
  <si>
    <t xml:space="preserve">3088 / 3090 - The Battle of the Golden Spurs </t>
  </si>
  <si>
    <t>"Broeltorens"</t>
  </si>
  <si>
    <t>Block BL96</t>
  </si>
  <si>
    <t>3088 / 3090 - The Battle of the Golden Spurs -  bloc BL96</t>
  </si>
  <si>
    <t>windmill from:OLV - Lombeek (Roosdaal)</t>
  </si>
  <si>
    <t>3091 / 3092 - Shared issue with Portugal - Stamps from V10-3091►V10-3092</t>
  </si>
  <si>
    <t>windmill from:  Iiha Do Faial-Aroren-Portugal</t>
  </si>
  <si>
    <t>Lace from Liedekerke</t>
  </si>
  <si>
    <t>3093 / 3094 - Joint issue with Croatia - Stamps of V10-3093 &amp; V10-3094</t>
  </si>
  <si>
    <t>side of the island of Pag</t>
  </si>
  <si>
    <t>Bakelandt</t>
  </si>
  <si>
    <t>3095 - Youth Philately: Bakelandt - Stamp from V10-3095</t>
  </si>
  <si>
    <t>bear with jerked off leg</t>
  </si>
  <si>
    <t>3096 - Rights of the Child - Stamp from V10-3096</t>
  </si>
  <si>
    <t>3097 - Jean Rey (1902-1983) - Stamp from V10-3097</t>
  </si>
  <si>
    <t>Happy Birthday Princess Elisabet</t>
  </si>
  <si>
    <t xml:space="preserve">3098 / 3100 - Happy Birthday Princess Elisabeth - </t>
  </si>
  <si>
    <t>Princely couple with Princess Elisabeth</t>
  </si>
  <si>
    <t>Block BL97</t>
  </si>
  <si>
    <t>3098 / 3100 - Happy Birthday Princess Elisabeth -  block BL97</t>
  </si>
  <si>
    <t>Block BL98</t>
  </si>
  <si>
    <t>3101 / 3110 - Christmas and New Year -  block BL98</t>
  </si>
  <si>
    <t>Block BL99</t>
  </si>
  <si>
    <t>3111 / 3130 -  A journey through the 20th century in 80 stamps (4th part) - Block BL99</t>
  </si>
  <si>
    <t>Royal Effigy Albert II</t>
  </si>
  <si>
    <t xml:space="preserve">3131 / 3134 - Royal Effigy Albert II </t>
  </si>
  <si>
    <t>Collared Dove -(Streptopelia decaocto)</t>
  </si>
  <si>
    <t>3135 / 3140 - Birds - Stamp N° 3135 from V10-3135</t>
  </si>
  <si>
    <t>Black tern. -                   (Chlidonia niger)</t>
  </si>
  <si>
    <t>Redshank -(Streptopelia decaocto)</t>
  </si>
  <si>
    <t>Northern Wheatear -(Oenanthe oenanthe)</t>
  </si>
  <si>
    <t>Ringed plover.- (Charadrius hiaticula)</t>
  </si>
  <si>
    <t>Ruff - (Calidris pugnax)</t>
  </si>
  <si>
    <t>Booklet B41</t>
  </si>
  <si>
    <t xml:space="preserve">3141 - Flowers: Crocus Vernus -  booklet B41. </t>
  </si>
  <si>
    <t xml:space="preserve">3142 - Flowers: Crocus Vernus - stamps on a roll: box with 100 stamps.                                             </t>
  </si>
  <si>
    <t xml:space="preserve">3142 - Flowers: Crocus Vernus - stamps on a roll: box with 100 stamps.                                       </t>
  </si>
  <si>
    <t>Nero and his genius son Adhemar</t>
  </si>
  <si>
    <t>3144 /3145 - Marc Sleen 80 years - Stamp N° 3144 out V10-3144 - stamp N° 3145 from block BL100</t>
  </si>
  <si>
    <t>Block BL100</t>
  </si>
  <si>
    <t>3144 /3145 - Marc Sleen 80 years -  block BL100</t>
  </si>
  <si>
    <t>Tervuren "La nouvelle maison"</t>
  </si>
  <si>
    <t xml:space="preserve">3146 / 3149 - The world of Henry van de Velde - Stamps N° 3146 / 3148 from V10-3146 / V10-3147 / V10-3148 </t>
  </si>
  <si>
    <t>Paris World Exhibition Pavilion</t>
  </si>
  <si>
    <t>"Book Tower" Ghent</t>
  </si>
  <si>
    <t>Block BL101</t>
  </si>
  <si>
    <t>3146 / 3149 - The world of Henry van de Velde -  block BL101</t>
  </si>
  <si>
    <t>Fireman</t>
  </si>
  <si>
    <t>3150 / 3155 - A heart for... - Stamps from F3150/55</t>
  </si>
  <si>
    <t>Police</t>
  </si>
  <si>
    <t>Civil Defence</t>
  </si>
  <si>
    <t>Nursing</t>
  </si>
  <si>
    <t>The mailman</t>
  </si>
  <si>
    <t>3156 - Hector Berlioz - Stamp from V10-3156</t>
  </si>
  <si>
    <t>ball games</t>
  </si>
  <si>
    <t>3157 / 3158 - Folk Games - Stamps N° 3157 / 3158 from V10-3157 &amp; V10-3158</t>
  </si>
  <si>
    <t>archery</t>
  </si>
  <si>
    <t>Block BL102</t>
  </si>
  <si>
    <t xml:space="preserve">3159 - Folk Games (part 2: pigeon sport) - block BL102 </t>
  </si>
  <si>
    <t>AIMs (1853-2003)</t>
  </si>
  <si>
    <t>3160 / 3161 - Universities - Stamps N° 3160 / 3161 from V10-3160 &amp; V10-3161</t>
  </si>
  <si>
    <t>Solvay Business School</t>
  </si>
  <si>
    <t>Great Spotted Woodpecker -(Dendrocopos major)</t>
  </si>
  <si>
    <t>3162 - Birds : Great Spotted Woodpecker</t>
  </si>
  <si>
    <t>Grandpa Fons, rescuer</t>
  </si>
  <si>
    <t>3163 / 3165 - Red Cross - Stamps from F3163/65</t>
  </si>
  <si>
    <t>Pilou brings light.</t>
  </si>
  <si>
    <t>"Stam" rushes for help.</t>
  </si>
  <si>
    <t>International Floralies of Liège</t>
  </si>
  <si>
    <t>3166 - Flowers - Stamp from V10-3166</t>
  </si>
  <si>
    <t>poster "Maigret lays a trap"</t>
  </si>
  <si>
    <t>3167 / 3168 - Georges Simenon (100th birthday) - Stamps from V10-3167 &amp; V10-3168</t>
  </si>
  <si>
    <t>poster "The Cat"</t>
  </si>
  <si>
    <t>Block BL103</t>
  </si>
  <si>
    <t>3167 / 3168 - Georges Simenon (100th birthday) - Block BL103</t>
  </si>
  <si>
    <t>Carillon of Mechelen</t>
  </si>
  <si>
    <t>3170 / 3171 - Common issue with the Russian Federation - Stamps from F3170/71</t>
  </si>
  <si>
    <t>Saint Petersburg Carillon</t>
  </si>
  <si>
    <t>Mailart</t>
  </si>
  <si>
    <t>3172 - Day of the Stamp: Mail-art - Stamp from V10-3172</t>
  </si>
  <si>
    <t>«The Cow Knight»</t>
  </si>
  <si>
    <t>3173 - Youth Philately: «De Koene Ridder» - «The Cow Knight» - stamp from V10-3173</t>
  </si>
  <si>
    <t>3174 / 3178 - Nature: Minerals - Stamps from F3174/78</t>
  </si>
  <si>
    <t>barite</t>
  </si>
  <si>
    <t>galena</t>
  </si>
  <si>
    <t xml:space="preserve"> the Belgian coast</t>
  </si>
  <si>
    <t>3179 - Europe: Poster Art - Stamp from V10-3179</t>
  </si>
  <si>
    <t>Violet -(Viola)</t>
  </si>
  <si>
    <t>3180 / 3183 - Personalized stamps. (no value imprint: value €0.49)</t>
  </si>
  <si>
    <t>white post horn</t>
  </si>
  <si>
    <t>red post horn</t>
  </si>
  <si>
    <t>post horn with PRIOR</t>
  </si>
  <si>
    <t>Block BL104</t>
  </si>
  <si>
    <t>3184 / 3193 - This is Belgium -  block BL104</t>
  </si>
  <si>
    <t>The Bridal Gown of Paul Delvaux - Koksijde</t>
  </si>
  <si>
    <t>3184 / 3193 - This is Belgium - Stamps from block BL104</t>
  </si>
  <si>
    <t>Oudenaarde Town Hall</t>
  </si>
  <si>
    <t>City Hall of Vilvoorde "The fist" by Rik Poot</t>
  </si>
  <si>
    <t>Castle and Playing Cards in Turnhout</t>
  </si>
  <si>
    <t>Ambiorix/Galo Roman Museum in Tongeren</t>
  </si>
  <si>
    <t>Fountain of Pol Buryl Schachttore in La Louvière</t>
  </si>
  <si>
    <t>City Hall and Lion of Waterloo Brain-l'Alleud</t>
  </si>
  <si>
    <t>Forests and Memorandum of the Mardasson in Bastogne</t>
  </si>
  <si>
    <t>Jan Peirelinck, Seasonal worker in Rillaar</t>
  </si>
  <si>
    <t>3194 / 3198 - Tourism: Popular Statues - Stamps from V10-3194 ►V10-3198</t>
  </si>
  <si>
    <t>"La Toinade" in Treignes</t>
  </si>
  <si>
    <t>"Vaartkapoen" in Brussels</t>
  </si>
  <si>
    <t>"The Maca" in Wavre</t>
  </si>
  <si>
    <t>snipe -(Gallinago gallinago)</t>
  </si>
  <si>
    <t>3199 / 3200 - Birds</t>
  </si>
  <si>
    <t>hop -(upupa epops)</t>
  </si>
  <si>
    <t>King Baudouin &amp; King Albert II</t>
  </si>
  <si>
    <t>3201 - Tribute: King Baudouin &amp; King Albert II - stamp from V10-3201</t>
  </si>
  <si>
    <t>Block BL105</t>
  </si>
  <si>
    <t xml:space="preserve">3202 / 3203 - Tribute: King Baudouin &amp; King Albert II -  block BL105 </t>
  </si>
  <si>
    <t>3204 - Effigy of King Albert II</t>
  </si>
  <si>
    <t>3205 /3206 - Joint issue with Italy - Stamps from V10-3205 &amp; V10-3206</t>
  </si>
  <si>
    <t>Castile 202, Pinin Fatina -1947</t>
  </si>
  <si>
    <t>Edouard Manet. Argenteuil.</t>
  </si>
  <si>
    <t xml:space="preserve">3207 - Promotion of philately - stamp from V10-3207 </t>
  </si>
  <si>
    <t>3208 + 3209 - Effigy of HM King Albert II - Stamps from V10-3208 &amp; V10-3209</t>
  </si>
  <si>
    <t>St. Nicholas with toys</t>
  </si>
  <si>
    <t>3210 - St. Nicholas - Stamp from V10-3210</t>
  </si>
  <si>
    <t>Social cohesion</t>
  </si>
  <si>
    <t>3211 - The Social Cohesion - Stamp from V10-3211</t>
  </si>
  <si>
    <t>Moorhen - (Gallinula chloropus)</t>
  </si>
  <si>
    <t>3212 - Bird: Moorhen</t>
  </si>
  <si>
    <t>‘Jarduin extraordinaire’ (Arlette Vincent)</t>
  </si>
  <si>
    <t>3213 / 3217 - 50 years of television:  block BL106</t>
  </si>
  <si>
    <t>Old camera</t>
  </si>
  <si>
    <t>Broadcasting tower</t>
  </si>
  <si>
    <t>The Cassiers brothers and Jef Burm</t>
  </si>
  <si>
    <t>To write</t>
  </si>
  <si>
    <t>3218 / 3220 - The Book - Stamps from V10-3218, V10-3219, V10-3220</t>
  </si>
  <si>
    <t>To press</t>
  </si>
  <si>
    <t>Read</t>
  </si>
  <si>
    <t>3221 / 3222 - Literature - Stamps from V10-3221 &amp; V10-3222</t>
  </si>
  <si>
    <t>Winter landscape with the church of Herbeumont.</t>
  </si>
  <si>
    <t>3224 - Christmas and New Year (without value imprint: €0.41) - Stamp from V15-3224</t>
  </si>
  <si>
    <t>Justine Henin.</t>
  </si>
  <si>
    <t>3225 / 3226 - Tennis - Stamps from V10-3225 &amp; V10-3226</t>
  </si>
  <si>
    <t>Booklet B42</t>
  </si>
  <si>
    <t xml:space="preserve">3223 - Flower: tulip variety "Darwin - Golden Apeldoorn" - Booklet B42 </t>
  </si>
  <si>
    <t>3227 +3228 - Stamps on roll: Crocus Vernus + post horn (both with new PRIOR logo)</t>
  </si>
  <si>
    <t>Red post horn with new prior logo</t>
  </si>
  <si>
    <t>FM A2004 - A2005 (3229-3469) - aperçu établi par</t>
  </si>
  <si>
    <t xml:space="preserve">Album(fr) A2004 (3229-3347) &amp; invent. </t>
  </si>
  <si>
    <t xml:space="preserve">Album(fr) A2005 (3348-3469) &amp; invent. </t>
  </si>
  <si>
    <t>▬ Phil. N°. 1 / 2004 (pg. 2 - 3) ▬</t>
  </si>
  <si>
    <t>▬ Phil. N°. 1 / 2004 (pg.  19) ▬</t>
  </si>
  <si>
    <t>▬ Phil. N°. 1 / 2004 (pg. 9 - 11) ▬</t>
  </si>
  <si>
    <t>▬ Phil. N°. 1 / 2004 (pg. 4 - 6 ) ▬</t>
  </si>
  <si>
    <t>▬ Phil. N°. 1 / 2004 (pg. 12 + 17) ▬</t>
  </si>
  <si>
    <t>▬ Phil. N°. 2 / 2004 (pg. 2 - 3) ▬</t>
  </si>
  <si>
    <t>▬ Phil. N°. 2 / 2004 (pg.  4 - 5) ▬</t>
  </si>
  <si>
    <t>▬ Phil. N°. 2 / 2004 (pg.  7) ▬</t>
  </si>
  <si>
    <t>▬ Phil. N°. 2 / 2004 (pg.  8) ▬</t>
  </si>
  <si>
    <t>▬ Phil. N°. 2 / 2004 (pg.  9) ▬</t>
  </si>
  <si>
    <t>▬ Phil. N°. 2 / 2004 (pg. 10 - 11) ▬</t>
  </si>
  <si>
    <t>▬ Phil. N°. 2 / 2004 (pg.  13) ▬</t>
  </si>
  <si>
    <t>▬ Phil. N°. 2 / 2004 (pg. 13) ▬</t>
  </si>
  <si>
    <t>▬ Phil. N°. 2 / 2004 (pg. 14) ▬</t>
  </si>
  <si>
    <t>▬ Phil. N°. 3 / 2004 (pg. 2 - 4) ▬</t>
  </si>
  <si>
    <t>▬ Phil. N°. 3 / 2004 (pg. 5 - 6) ▬</t>
  </si>
  <si>
    <t>▬ Phil. N°. 3 / 2004 (pg. 7 - 9) ▬</t>
  </si>
  <si>
    <t>▬ Phil. N°. 3 / 2004 (pg. 10 - 11) ▬</t>
  </si>
  <si>
    <t>▬ Phil. N°. 4 / 2004 (pg. 2 - 3) ▬</t>
  </si>
  <si>
    <t>▬ Phil. N°. 4 / 2004 (pg. 4 - 5) ▬</t>
  </si>
  <si>
    <t>▬ Phil. N°. 4 / 2004 (pg. 17) ▬</t>
  </si>
  <si>
    <t>▬ Phil. N°. 4 / 2004 (pg. 7 - 10) ▬</t>
  </si>
  <si>
    <t>▬ Phil. N°. 4 / 2004 (pg. 11) ▬</t>
  </si>
  <si>
    <t>▬ Phil. N°. 5 / 2004 (pg. 2 - 5) ▬</t>
  </si>
  <si>
    <t>▬ Phil. N°. 5 / 2004 (pg.  13) ▬</t>
  </si>
  <si>
    <t>▬ Phil. N°. 5 / 2004 (pg.  6 - 7) ▬</t>
  </si>
  <si>
    <t>▬ Phil. N°. 5 / 2004 (pg. 8 - 9) ▬</t>
  </si>
  <si>
    <t>▬ Phil. N°. 5 / 2004 (pg. 13) ▬</t>
  </si>
  <si>
    <t>▬ Phil. N°. 5 / 2004 (pg. 14) ▬</t>
  </si>
  <si>
    <t>▬ Phil. N°. 5 / 2004 (pg. 10 - 12) ▬</t>
  </si>
  <si>
    <t>▬ Phil. N°. 5 / 2004 (pg. 20) ▬</t>
  </si>
  <si>
    <t>▬ Phil. N°. 6 / 2004 (pg. 2 - 3) ▬</t>
  </si>
  <si>
    <t>▬ Phil. N°. 6 / 2004 (pg. 4 - 6) ▬</t>
  </si>
  <si>
    <t>▬ Phil. N°. 6 / 2004 (pg. 7 - 9) ▬</t>
  </si>
  <si>
    <t>▬ Phil. N°. 6 / 2004 (pg. 10 - 11) ▬</t>
  </si>
  <si>
    <t>▬ Phil. N°. 1 / 2005 (pg. 18) ▬</t>
  </si>
  <si>
    <t>▬ Phil. N°. 1 / 2005 (pg. 19) ▬</t>
  </si>
  <si>
    <t>▬ Phil. N°. 1 / 2005 (pg. 2 - 3) ▬</t>
  </si>
  <si>
    <t>▬ Phil. N°. 1 / 2005 (pg. 4 - 5) ▬</t>
  </si>
  <si>
    <t>▬ Phil. N°. 1 / 2005 (pg. 6 - 7) ▬</t>
  </si>
  <si>
    <t>▬ Phil. N°. 1 / 2005 (pg.  20) ▬</t>
  </si>
  <si>
    <t>▬ Phil. N°. 1 / 2005 (pg. 8 - 9) ▬</t>
  </si>
  <si>
    <t>▬ Phil. N°. 1 / 2005 (pg. 10 - 11) ▬</t>
  </si>
  <si>
    <t>▬ Phil. N°. 1 / 2005 (pg.  25) ▬</t>
  </si>
  <si>
    <t>▬ Phil. N°. 1 / 2005 (pg. 13) ▬</t>
  </si>
  <si>
    <t>▬ Phil. N°. 2 / 2005 (pg. 2 - 3) ▬</t>
  </si>
  <si>
    <t>▬ Phil. N°. 1 / 2005 (pg. 14 - 16) ▬</t>
  </si>
  <si>
    <t>▬ Phil. N°.2 / 2005 (pg. 4 - 7) ▬</t>
  </si>
  <si>
    <t>▬ Phil. N°. 2 / 2005 (pg. 15) ▬</t>
  </si>
  <si>
    <t>▬ Phil. N°. 2 / 2005 (pg. 16) ▬</t>
  </si>
  <si>
    <t>▬ Phil. N°. 2 / 2005 (pg. 17) ▬</t>
  </si>
  <si>
    <t>▬ Phil. N°. 3 / 2005 (pg. 13) ▬</t>
  </si>
  <si>
    <t>▬ Phil. N°. 2 / 2005 (pg. 8 - 9) ▬</t>
  </si>
  <si>
    <t>▬ Phil. N°. 2 / 2005 (pg. 10 - 11) ▬</t>
  </si>
  <si>
    <t>▬ Phil. N°. 2 / 2005 (pg. 11 - 13) ▬</t>
  </si>
  <si>
    <t>▬ Phil. N°. 2 / 2005 (pg. 18) ▬</t>
  </si>
  <si>
    <t>▬ Phil. N°. 3 / 2005 (pg. 2 - 3) ▬</t>
  </si>
  <si>
    <t>▬ Phil. N°. 3 / 2005 (pg. 4 - 5) ▬</t>
  </si>
  <si>
    <t>▬ Phil. N°. 3 / 2005 (pg. 6 - 8) ▬</t>
  </si>
  <si>
    <t>▬ Phil. N°. 3 / 2005 (pg. 9- 11) ▬</t>
  </si>
  <si>
    <t>▬ Phil. N°. 3 / 2005 (pg. 14 - 15) ▬</t>
  </si>
  <si>
    <t>▬ Phil. N°. 3 / 2005 (pg.  16) ▬</t>
  </si>
  <si>
    <t>▬ Phil. N°. 4 / 2005 (pg. 2 - 3) ▬</t>
  </si>
  <si>
    <t>▬ Phil. N°. 4 / 2005 (pg. 4 - 6) ▬</t>
  </si>
  <si>
    <t>▬ Phil. N°. 4 / 2005 (pg. 7 - 8) ▬</t>
  </si>
  <si>
    <t>▬ Phil. N°. 4 / 2005 (pg.  13) ▬</t>
  </si>
  <si>
    <t>▬ Phil. N°. ? / 2005 (pg. ?) ▬</t>
  </si>
  <si>
    <t>▬ Phil. N°. 4 / 2005 (pg. 10 - 11) ▬</t>
  </si>
  <si>
    <t>▬ Phil. N°. 5 / 2005 (pg. 4 - 5) ▬</t>
  </si>
  <si>
    <t>▬ Phil. N°. 5 / 2005 (pg. 6 - 8) ▬</t>
  </si>
  <si>
    <t>▬ Phil. N°. 5 / 2005 (pg. 10- 11) ▬</t>
  </si>
  <si>
    <t>▬ Phil. N°. 5 / 2005 (pg.  17) ▬</t>
  </si>
  <si>
    <t>▬ Phil. N°. 5 / 2005 (Bijvoegsel uitgifte 19ter) ▬</t>
  </si>
  <si>
    <t>▬ Phil. N°. 5 / 2005 (pg. 14 - 15) ▬</t>
  </si>
  <si>
    <t>▬ Phil. N°. 5 / 2005 (pg. 16 - 17) ▬</t>
  </si>
  <si>
    <t>▬ Phil. N°. 5 / 2005 (pg.  18) ▬</t>
  </si>
  <si>
    <t>▬ Phil. N°. 6 / 2005 (pg. 2 - 3) ▬</t>
  </si>
  <si>
    <t>▬ Phil. N°. 6 / 2005 (pg. 4 - 5) ▬</t>
  </si>
  <si>
    <t>▬ Phil. N°. 6 / 2005 (pg. 6 - 7) ▬</t>
  </si>
  <si>
    <t>▬ Phil. N°. 6 / 2005 (pg.  8 - 9) ▬</t>
  </si>
  <si>
    <t>Bloc BL107</t>
  </si>
  <si>
    <t>3229 / 3232 - Fernand Khnopff</t>
  </si>
  <si>
    <t>carnet B43</t>
  </si>
  <si>
    <t>3234 - Fleurs : carnet B43 : Œillet (valeur 0,049 €)</t>
  </si>
  <si>
    <t>Bloc BL108</t>
  </si>
  <si>
    <t>3235 / 3244 - This is Belgium - bloc BL108</t>
  </si>
  <si>
    <t>Philatélie pour les jeunes</t>
  </si>
  <si>
    <t>3233 - Philatélie pour les jeunes</t>
  </si>
  <si>
    <t>Allégorie</t>
  </si>
  <si>
    <t>3245 - Journée du timbre - Timbre issu de la série V10-3245</t>
  </si>
  <si>
    <t>Industrie sucrière</t>
  </si>
  <si>
    <t>3246 / 3248 - L'industrie sucrière</t>
  </si>
  <si>
    <t>Bloc BL109</t>
  </si>
  <si>
    <t>3249 / 3253 - Tintin et la Lune</t>
  </si>
  <si>
    <t>Promotion de la philatélie : Salvador Dalí (1904-1989) - La tentation de saint Antoine -</t>
  </si>
  <si>
    <t>3254 - Salvador Dalí (1904-1989) - La tentation de saint Antoine</t>
  </si>
  <si>
    <t>Élections européennes.</t>
  </si>
  <si>
    <t>3255 - Élections européennes</t>
  </si>
  <si>
    <t>Bloc BL110</t>
  </si>
  <si>
    <t>3256 / 3259 - L'Union européenne  - bloc BL110</t>
  </si>
  <si>
    <t>Tourisme : lieux de pèlerinage</t>
  </si>
  <si>
    <t>3260 / 3263 - Tourisme : lieux de pèlerinage</t>
  </si>
  <si>
    <t>Rossignol - (Luscinia megarhynchos)</t>
  </si>
  <si>
    <t>3264 / 3270 - Oiseaux -</t>
  </si>
  <si>
    <t>Gobe-mouche gris - (Muscicapa striata)</t>
  </si>
  <si>
    <t>Hirondelle de fenêtre -    (Delichon urbicum)</t>
  </si>
  <si>
    <t>Petit pluvier - (Charadrius dubius)</t>
  </si>
  <si>
    <t>Mouette rieuse - (Chroicocephalus ridibundus)</t>
  </si>
  <si>
    <t>Pluvier doré -            (Pluvialis apricaria)</t>
  </si>
  <si>
    <t>Hibou grand-duc -                  (Bubo bubo)</t>
  </si>
  <si>
    <t>Portrait de S.M. le roi Albert II</t>
  </si>
  <si>
    <t>3271 / 3273 - Portrait de S.M. le roi Albert II</t>
  </si>
  <si>
    <t>Cor de poste avec le nouveau logo « PRIOR »</t>
  </si>
  <si>
    <t>3274 - Mon cachet, Duostamp et Mediastamp (cor de poste avec le nouveau logo « PRIOR »)</t>
  </si>
  <si>
    <t>MAMAC « Musée d'art moderne et d'art contemporain »</t>
  </si>
  <si>
    <t>3275 / 3277 - Lîdje todi !</t>
  </si>
  <si>
    <t>Liège : Pont entre la gare et l'autoroute.</t>
  </si>
  <si>
    <t>Bloc BL111</t>
  </si>
  <si>
    <t>Climat et CO₂</t>
  </si>
  <si>
    <t>3278 / 3281 - Climatologie</t>
  </si>
  <si>
    <t>Relations Terre-Soleil</t>
  </si>
  <si>
    <t>Terre</t>
  </si>
  <si>
    <t>Soleil</t>
  </si>
  <si>
    <t>Edgar P. Jacobs. (Blake &amp; Mortimer)</t>
  </si>
  <si>
    <t>3282 / 3283 - Blake &amp; Mortimer : édition commune avec la France</t>
  </si>
  <si>
    <t>Bloc BL112</t>
  </si>
  <si>
    <t>3284 / 3288 - Jazz belge (1re partie)</t>
  </si>
  <si>
    <t>René Thomas (1927-1975)</t>
  </si>
  <si>
    <t>3289 / 3290 - Le roi Albert II, 70 ans</t>
  </si>
  <si>
    <t>Bloc BL113</t>
  </si>
  <si>
    <t>Côte belge</t>
  </si>
  <si>
    <t>3291 / 3292 - Europe : vacances</t>
  </si>
  <si>
    <t>Ardennes belges</t>
  </si>
  <si>
    <t>Carnet B44</t>
  </si>
  <si>
    <t>3293 / 3302 - 10 drapeaux de nouveaux pays  + logo de l'Union européenne - carnet B44</t>
  </si>
  <si>
    <t>Basket féminin</t>
  </si>
  <si>
    <t>3303 / 3306 - Sport : Jeux Olympiques d'Athènes 2004</t>
  </si>
  <si>
    <t>VTT</t>
  </si>
  <si>
    <t>Saut à la perche</t>
  </si>
  <si>
    <t>Bloc BL114</t>
  </si>
  <si>
    <t>Bénévoles</t>
  </si>
  <si>
    <t>3307 - La Croix-Rouge - Timbre issu de la série V10-3307</t>
  </si>
  <si>
    <t>Statue « L'appel »</t>
  </si>
  <si>
    <t>3308 / 3309 - Émission commune avec la Roumanie</t>
  </si>
  <si>
    <t>Statue « Perennis perdurat poeta »</t>
  </si>
  <si>
    <t>Avec le nouveau logo Prior</t>
  </si>
  <si>
    <t>3310 - Timbre de deuil avec le nouveau logo « Prior » (sans vignette)</t>
  </si>
  <si>
    <t>Volontaires belges de guerre</t>
  </si>
  <si>
    <t>3311 - Volontaires belges de guerre - Timbre de la série V10-3311</t>
  </si>
  <si>
    <t>Bloc BL115</t>
  </si>
  <si>
    <t>3312 / 3315 - Semaine de la forêt (du 3 ► au 10 octobre 2004)</t>
  </si>
  <si>
    <t>S.M. le roi Albert II</t>
  </si>
  <si>
    <t>3316 / 3317 - Portrait de S.M. le roi Albert II - Prior - International (type MVTM)</t>
  </si>
  <si>
    <t>carnet B45</t>
  </si>
  <si>
    <t>3318 - Fleur : Impatiens - carnet B45</t>
  </si>
  <si>
    <t>Bloc BL116</t>
  </si>
  <si>
    <t>3319 / 3323 - Belgica 2006  - bloc BL116</t>
  </si>
  <si>
    <t>carnet B46</t>
  </si>
  <si>
    <t>3324 / 3325 - Halloween - carnet B46</t>
  </si>
  <si>
    <t>sorcière</t>
  </si>
  <si>
    <t>Potiron</t>
  </si>
  <si>
    <t>Raymond Jean De Kremer (Gand, 1887-1964)</t>
  </si>
  <si>
    <t>3326 / 3328 - Littérature fantastique</t>
  </si>
  <si>
    <t>Johan Daisne (Gand, 1912-1978)</t>
  </si>
  <si>
    <t>Thomas Owen (Gand, 1910-2002)</t>
  </si>
  <si>
    <t>La guerre en ville</t>
  </si>
  <si>
    <t>3329 / 3331 - En souvenir de Bastogne</t>
  </si>
  <si>
    <t>Les victimes de la guerre</t>
  </si>
  <si>
    <t>La bataille</t>
  </si>
  <si>
    <t>La fuite en Égypte (P.P. Rubens)</t>
  </si>
  <si>
    <t>3332 / 3333 - Noël et Nouvel An</t>
  </si>
  <si>
    <t>L'Adoration des Mages (P.P. Rubens - Église Saint-Jean de Malines)</t>
  </si>
  <si>
    <t>Bloc BL117</t>
  </si>
  <si>
    <t>3334 / 3345 - Champions sportifs internationaux belges</t>
  </si>
  <si>
    <t>carnet B47</t>
  </si>
  <si>
    <t>3346 - Noël et Nouvel An - carnet B47 - autocollants</t>
  </si>
  <si>
    <t>Impatiens</t>
  </si>
  <si>
    <t>3347 - Fleurs d'impatiens - Boîte de timbres autocollants pour courrier ordinaire</t>
  </si>
  <si>
    <t>Un pas en avant</t>
  </si>
  <si>
    <t>3348 - Les 100 ans du Conseil des femmes</t>
  </si>
  <si>
    <t>« La violoniste »</t>
  </si>
  <si>
    <t>3349 - Promotion de la philatélie : « La violoniste »</t>
  </si>
  <si>
    <t>3350 - Philatélie pour les jeunes</t>
  </si>
  <si>
    <t>Cor postal</t>
  </si>
  <si>
    <t>3351 - Cor de poste - Timbre ordinaire représentant un cor de poste</t>
  </si>
  <si>
    <t>Action contre la polio plus.</t>
  </si>
  <si>
    <t>3352 - 100 ans du Rotary</t>
  </si>
  <si>
    <t>Maurice Grevisse + couverture « Le bon usage »</t>
  </si>
  <si>
    <t>3353 / 3354 - Notre langue -</t>
  </si>
  <si>
    <t>Johan Hendrik Van Dale + logo Van Dale</t>
  </si>
  <si>
    <t>carnet B48</t>
  </si>
  <si>
    <t>3355 - 175 ans de la Belgique - 25 ans de fédéralisme (logo) - carnet B48</t>
  </si>
  <si>
    <t>Bloc BL118</t>
  </si>
  <si>
    <t>3356 - 175 ans de la Belgique (la dynastie)</t>
  </si>
  <si>
    <t>Croix-Rouge - Tsunami</t>
  </si>
  <si>
    <t>3367 - Croix-Rouge - Tsunami</t>
  </si>
  <si>
    <t>Bloc BL119</t>
  </si>
  <si>
    <t>3357 / 3366 - 175 ans de la Belgique (événements historiques)</t>
  </si>
  <si>
    <t>Bloc BL120</t>
  </si>
  <si>
    <t>3368 / 3372 - Belgica 2006 - bloc BL120</t>
  </si>
  <si>
    <t>carnet B49</t>
  </si>
  <si>
    <t>3373 / 3377 - Belgica 2006  - carnet B49</t>
  </si>
  <si>
    <t>Corne postale</t>
  </si>
  <si>
    <t>3378 - Corne postale - Timbre ordinaire représentant la corne postale</t>
  </si>
  <si>
    <t>Bruant cirle - (Emberiza cirlus)</t>
  </si>
  <si>
    <t>3379 / 3381 - Oiseaux - Timbre-poste ordinaire de type « Oiseaux »</t>
  </si>
  <si>
    <t>Mouette à tête noire - (Ichthyaetus melanocephalus)</t>
  </si>
  <si>
    <t>Perdrix - (Perdix perdix)</t>
  </si>
  <si>
    <t>3382 - Portrait de S.M. le roi Albert II (type MVTM)</t>
  </si>
  <si>
    <t>Rosa, « Belinda »</t>
  </si>
  <si>
    <t>3383 / 3385 - Les Floralies de Gand 3</t>
  </si>
  <si>
    <t>Rosa, « Pink Iceberg »</t>
  </si>
  <si>
    <t>Les Floralies de Gand</t>
  </si>
  <si>
    <t>La table des enfants, Gustave van de Woestijne.</t>
  </si>
  <si>
    <t>3386 / 3387 - Europe : gastronomie</t>
  </si>
  <si>
    <t>Nature morte aux huîtres, fruits et pâtisseries, Clara Peeters.</t>
  </si>
  <si>
    <t>La cigogne noire - (Ciconia nigra)</t>
  </si>
  <si>
    <t>3388 - Journée du timbre</t>
  </si>
  <si>
    <t>Mésange à tête noire - (Poecile palustris)</t>
  </si>
  <si>
    <t>3389 / 3391 - Timbre ordinaire de la série « Oiseaux »</t>
  </si>
  <si>
    <t>Pigeon ramier - (Columba palumbus)</t>
  </si>
  <si>
    <t>Rouge-gorge à tête rouge - (Regulus ignicapilla)</t>
  </si>
  <si>
    <t>La Victoire - 1945</t>
  </si>
  <si>
    <t>3392 / 3394 - Guerre et paix</t>
  </si>
  <si>
    <t>Libération des camps - 1945</t>
  </si>
  <si>
    <t>Volontaires</t>
  </si>
  <si>
    <t>3395 - Corée - Timbre issu de la série V10-3395</t>
  </si>
  <si>
    <t>La tour Zimmert à Lier.</t>
  </si>
  <si>
    <t>3396 / 3398 - Tourisme : horloges monumentales</t>
  </si>
  <si>
    <t>La Tour de l'Horloge à Mons.</t>
  </si>
  <si>
    <t>L'horloge du Mont des Arts à Bruxelles.</t>
  </si>
  <si>
    <t>La mer</t>
  </si>
  <si>
    <t>3399 / 3400 - Timbres d'été : les vacances !</t>
  </si>
  <si>
    <t>Les Ardennes</t>
  </si>
  <si>
    <t>carnet B50</t>
  </si>
  <si>
    <t xml:space="preserve">3404 / 3405 -  Timbres ordinaires : timbres commémoratifs </t>
  </si>
  <si>
    <t>carnet B51</t>
  </si>
  <si>
    <t xml:space="preserve">3404 / 3405 -  Timbres ordinaires : timbres commémoratifs  </t>
  </si>
  <si>
    <t>carnet B52</t>
  </si>
  <si>
    <t>3404 / 3405 -  Timbres ordinaires : timbres commémoratifs</t>
  </si>
  <si>
    <t>carnet B53</t>
  </si>
  <si>
    <t>carnet B54</t>
  </si>
  <si>
    <t xml:space="preserve">3406 - 10 timbres ordinaires autocollants : tulipe hybride Darwin </t>
  </si>
  <si>
    <t>Bloc BL121</t>
  </si>
  <si>
    <t>3407 / 3412 - Champions sportifs internationaux belges - Le judo en Belgique</t>
  </si>
  <si>
    <t>Tapis de Belgique.</t>
  </si>
  <si>
    <t xml:space="preserve"> 3413 / 3414 - Émission commune avec la Turquie</t>
  </si>
  <si>
    <t>Tapis de Turquie</t>
  </si>
  <si>
    <t>3413 / 3414 - Émission commune avec la Turquie -</t>
  </si>
  <si>
    <t>75 ans de radio</t>
  </si>
  <si>
    <t>3415 - 75 ans de la radio - Timbre issu de la série V10-3415</t>
  </si>
  <si>
    <t>Nouveau portrait de S.M. le roi Albert II</t>
  </si>
  <si>
    <t>3416 / 3417 - Nouveau portrait de S.M. le roi Albert II</t>
  </si>
  <si>
    <t>175 ans de la Belgique.</t>
  </si>
  <si>
    <t>3418 - Les 175 ans de la Belgique. (Le timbre provient de la feuille de présentation 3418PM)</t>
  </si>
  <si>
    <t>Bloc BL122</t>
  </si>
  <si>
    <t>3419 / 3424 - Nature</t>
  </si>
  <si>
    <t>Les 800 ans du Reliquaire de Notre-Dame de Tournai.</t>
  </si>
  <si>
    <t>3425 - Le sanctuaire de Notre-Dame de Tournai.</t>
  </si>
  <si>
    <t>« Maison Wauquez » à Bruxelles.</t>
  </si>
  <si>
    <t>3426 / 3429 - Émission commune avec Singapour</t>
  </si>
  <si>
    <t>Musée des instruments de musique à Bruxelles.</t>
  </si>
  <si>
    <t>Bukit Pasoh Road à Singapour.</t>
  </si>
  <si>
    <t>Restaurant sur Kandahar Street à Singapour.</t>
  </si>
  <si>
    <t>« Le Faucheur », tableau de Kazmer Malevitch.</t>
  </si>
  <si>
    <t>3430 / 3431 - Europalia : Russie</t>
  </si>
  <si>
    <t>« Scène allégorique », tableau de Sergej Sudeikin.</t>
  </si>
  <si>
    <t>Carnet B55</t>
  </si>
  <si>
    <t>3432 - 10 timbres autocollants « Chrysanthème »</t>
  </si>
  <si>
    <t>Bloc BL123</t>
  </si>
  <si>
    <t>3433 / 3438 - Astérix et les Belges</t>
  </si>
  <si>
    <t>Bloc BL124</t>
  </si>
  <si>
    <t>3439 / 3448 - This is Belgium : l'art en Belgique</t>
  </si>
  <si>
    <t>Bloc BL125</t>
  </si>
  <si>
    <t>3449 / 3453 - Contes de fées : les 200 ans de H.C. Andersen</t>
  </si>
  <si>
    <t>Carnet B56</t>
  </si>
  <si>
    <t>3454 / 3458 - Contes de fées : les 200 ans de H.C. Andersen - carnet B56</t>
  </si>
  <si>
    <t>Carnet B57</t>
  </si>
  <si>
    <t>3459 / 3463 - Musique : harmonies et fanfares -</t>
  </si>
  <si>
    <t>3464 / 3465 - Littérature populaire - Timbres issus de F3464/65</t>
  </si>
  <si>
    <t>3464 / 3465 - Littérature populaire - Timbres des séries F3464/65</t>
  </si>
  <si>
    <t>le Père Noël</t>
  </si>
  <si>
    <t>3466 - Noël et Nouvel An : avec « Meilleurs vœux »</t>
  </si>
  <si>
    <t>Carnet B58</t>
  </si>
  <si>
    <t>3467 - Noël et Nouvel An - carnet B58</t>
  </si>
  <si>
    <t>Portrait de la reine Astrid.</t>
  </si>
  <si>
    <t>3468 / 3469 - La reine Astrid</t>
  </si>
  <si>
    <t>Bloc BL126</t>
  </si>
  <si>
    <t>MS Y2004 - Y2005 (3229-3469) - overview compiled by</t>
  </si>
  <si>
    <t xml:space="preserve">Album Y2004 (3229-3347) &amp; inventory </t>
  </si>
  <si>
    <t xml:space="preserve">Album Y2005 (3348-3469) &amp; inventory </t>
  </si>
  <si>
    <t>Block BL107</t>
  </si>
  <si>
    <t>3229/3232 - Fernand Khnopff -  block BL107</t>
  </si>
  <si>
    <t>Booklet B43</t>
  </si>
  <si>
    <t>3234 - Flowers: from booklet B43: carnation (value €, 049)</t>
  </si>
  <si>
    <t>Block BL108</t>
  </si>
  <si>
    <t>3235/3244 - This is Belgium -  block BL108</t>
  </si>
  <si>
    <t>Youth Philately</t>
  </si>
  <si>
    <t>3233 - Youth Philately - stamp from V10-3233</t>
  </si>
  <si>
    <t>3245 - Stamp Day - stamps from V10-3245</t>
  </si>
  <si>
    <t xml:space="preserve">Sugar industry </t>
  </si>
  <si>
    <t>3246/3248 - Sugar industry - stamps of V10-3246, V10-3247, V10-3248</t>
  </si>
  <si>
    <t>Block BL109</t>
  </si>
  <si>
    <t>3249/3253 - Tintin and the moon - block BL109</t>
  </si>
  <si>
    <t xml:space="preserve">Promotion of philately: Salvator Dali (1904-1989) - The Temptation of Saint Anthony </t>
  </si>
  <si>
    <t>3254 - Promotion of philately: Salvator Dali (1904-1989) - The Temptation of Saint Anthony</t>
  </si>
  <si>
    <t>European elections.</t>
  </si>
  <si>
    <t>3255 - European elections</t>
  </si>
  <si>
    <t>Block BL110</t>
  </si>
  <si>
    <t>3256/3259 - European Union - Stamps from block BL110</t>
  </si>
  <si>
    <t>Tourism: Places of pilgrimage</t>
  </si>
  <si>
    <t>3260/3263 - Tourism: Pilgrimages - Stamps V10-3260►V10-3263</t>
  </si>
  <si>
    <t>nightingale philomela -(Luscinia megarhynchos)</t>
  </si>
  <si>
    <t>3264/3270 - Birds - Stamps 3266 ► 3269 from V10-3266►V10-3269</t>
  </si>
  <si>
    <t>Gray Flycatcher -(Muscicapa striata)</t>
  </si>
  <si>
    <t>house martin -(Delichon urbicum)</t>
  </si>
  <si>
    <t>Little Plover -(Charadrius dubius)</t>
  </si>
  <si>
    <t>Black-headed gull -(Chroicocephalus ridibundus)</t>
  </si>
  <si>
    <t>golden plover -(Apricarial pluvialis)</t>
  </si>
  <si>
    <t xml:space="preserve"> eagle owl - (bubo bubo)</t>
  </si>
  <si>
    <t>Effigy of HM King Albert II</t>
  </si>
  <si>
    <t xml:space="preserve">3271/3273 - Effigy of His Majesty King Albert II </t>
  </si>
  <si>
    <t>postal horn with new "PRIOR" logo</t>
  </si>
  <si>
    <t>3274 - My stamp, Duostamp and Médiastamp (red horn, new "Prior" logo)</t>
  </si>
  <si>
    <t>MAMAC 'Museum of Modern and Contemporary Art'</t>
  </si>
  <si>
    <t>3275/3277 - Lîdje todi! - Stamps 3275/3267 from V10-3275 &amp; V10-3276</t>
  </si>
  <si>
    <t>Liege - Shutter: Bridge between the station and the highway.</t>
  </si>
  <si>
    <t>Blovk BL111</t>
  </si>
  <si>
    <t>3275/3277 - Lîdje todi! -  block BL111</t>
  </si>
  <si>
    <t>Climate and CO2</t>
  </si>
  <si>
    <t>3278/3281 - Climatology - Stamps from V10-3278►V10-3281</t>
  </si>
  <si>
    <t>Earth-Sun relations</t>
  </si>
  <si>
    <t>Earth</t>
  </si>
  <si>
    <t>Sun</t>
  </si>
  <si>
    <t>Edgar P. Jacobs. (Blake and Mortimer)</t>
  </si>
  <si>
    <t xml:space="preserve">3282/3283 - Blake &amp; Mortimer: stamp issue with France - </t>
  </si>
  <si>
    <t>Block BL112</t>
  </si>
  <si>
    <t>3282/3283 - Blake &amp; Mortimer: stamp issue with France - from BL112</t>
  </si>
  <si>
    <t>3284/3288 - Belgian Jazz (part 1) - Stamps from V10-3284►V10-3288</t>
  </si>
  <si>
    <t xml:space="preserve">3289/3290 - King Albert II, 70 - stamp 3289 from V10-3289 </t>
  </si>
  <si>
    <t>Block BL113</t>
  </si>
  <si>
    <t>3289/3290 - King Albert II, 70  block BL113</t>
  </si>
  <si>
    <t>Belgian coast</t>
  </si>
  <si>
    <t>3291/3292 - Europe: holidays - Stamps from V10-3291 &amp; V10-3292</t>
  </si>
  <si>
    <t>Belgian Ardennes</t>
  </si>
  <si>
    <t>Booklet B44</t>
  </si>
  <si>
    <t>3293/3302 - Ten flags of new countries + EU logo - Booklet B44</t>
  </si>
  <si>
    <t>female basketball</t>
  </si>
  <si>
    <t>3303/3306 - Sports: Athens Olympic Games 2004</t>
  </si>
  <si>
    <t>Mountain bike</t>
  </si>
  <si>
    <t>Pole vault</t>
  </si>
  <si>
    <t>Block BL114</t>
  </si>
  <si>
    <t xml:space="preserve">The Red Cross </t>
  </si>
  <si>
    <t>3307 - The Red Cross - stamps from V10-3307</t>
  </si>
  <si>
    <t>statue "The call"</t>
  </si>
  <si>
    <t>3308/3309 - stamp issue with Romania - Stamps from V10-3308 &amp; V10-3309</t>
  </si>
  <si>
    <t>statue "'¨Perennis perdat poeta"</t>
  </si>
  <si>
    <t>3310 - Mourning stamp with the new Prior logo (no vignette)</t>
  </si>
  <si>
    <t>Belgian War Volunteers - Stamp of V10-3311</t>
  </si>
  <si>
    <t>3311 - Belgian War Volunteers - stamps from V10-3311</t>
  </si>
  <si>
    <t>Block BL115</t>
  </si>
  <si>
    <t>3312/3315 - Forest Week (3 ► 10 October 2004) - Stamps from block BL115:</t>
  </si>
  <si>
    <t>Effigy of HM King Albert II - Prior</t>
  </si>
  <si>
    <t xml:space="preserve">3316/3317 - Effigy of His Majesty King Albert II - Prior - International (type MVTM) </t>
  </si>
  <si>
    <t>3316/3317 - Effigy of His Majesty King Albert II - Prior - International (type MVTM)</t>
  </si>
  <si>
    <t>Booklet B45</t>
  </si>
  <si>
    <t>3318 - Flower: Impatiens - booklet B45</t>
  </si>
  <si>
    <t>Block BL116</t>
  </si>
  <si>
    <t>3319/3323 - Belgica 2006 - block BL116</t>
  </si>
  <si>
    <t>Booklet B46</t>
  </si>
  <si>
    <t>3324/3325 - Halloween - Booklet B46</t>
  </si>
  <si>
    <t>witch</t>
  </si>
  <si>
    <t>Pumpkin</t>
  </si>
  <si>
    <t>Raymond Jean De Kremer (Ghent, 1887-1964)</t>
  </si>
  <si>
    <t>3326/3328 - Fantastic literature - Stamps from V10-3326►V10-3328</t>
  </si>
  <si>
    <t>Johan Daisne (Ghent, 1912-1978)</t>
  </si>
  <si>
    <t>Thomas Owen (Ghent, 1910-2002)</t>
  </si>
  <si>
    <t>war in the city</t>
  </si>
  <si>
    <t>3329/3331 - Remember Bastogne - stamps from V10-3329►V10-3331</t>
  </si>
  <si>
    <t>War victims</t>
  </si>
  <si>
    <t>The battle</t>
  </si>
  <si>
    <t>Flight into Egypt (PP Rubens - from Kassel)</t>
  </si>
  <si>
    <t>3332/3333 - Christmas and New Year - Stamps from V10-3332 &amp; V10-3333</t>
  </si>
  <si>
    <t>The Adoration of the Kings (PP Rubens - Saint-Jean Mechelen Church)</t>
  </si>
  <si>
    <t>Block BL117</t>
  </si>
  <si>
    <t>3334/3345 - Belgian international sports champions  block BL117</t>
  </si>
  <si>
    <t>Booklet B47</t>
  </si>
  <si>
    <t>3346 - Christmas and New Year - Booklet B47 - self-adhesive</t>
  </si>
  <si>
    <t xml:space="preserve">3347 - Flower Impatients - Box of ordinary self-adhesive stamps </t>
  </si>
  <si>
    <t>100 Years of the Women's Council</t>
  </si>
  <si>
    <t>3348 - 100 Years of the Women's Council - Stamp from V10-3348</t>
  </si>
  <si>
    <t>Promotion of the philately "The Violinist"</t>
  </si>
  <si>
    <t xml:space="preserve">3349 - Promotion of the philately "The Violinist" </t>
  </si>
  <si>
    <t>3350 - Youth Philately - Stamp from V5-3350</t>
  </si>
  <si>
    <t xml:space="preserve"> post horn</t>
  </si>
  <si>
    <t xml:space="preserve">3351 - Post horn - ordinary stamp with the image of the horn </t>
  </si>
  <si>
    <t>Action against poliomyelitis plus.</t>
  </si>
  <si>
    <t xml:space="preserve">3352 - 100 Years of Rotary - Stamp from V10-3352
</t>
  </si>
  <si>
    <t xml:space="preserve">3353/3354 - Our language - Stamps from V10-3353 &amp; V10-3354
</t>
  </si>
  <si>
    <t xml:space="preserve"> Our language </t>
  </si>
  <si>
    <t>Booklet B48</t>
  </si>
  <si>
    <t>3355 - 175 years Belgium -25 years Federalism (logo)  - Booklet B48</t>
  </si>
  <si>
    <t>Block BL118</t>
  </si>
  <si>
    <t>3356 - 175 years Belgium (Dynasty) -   BL118</t>
  </si>
  <si>
    <t>Red Cross - Tsunamie</t>
  </si>
  <si>
    <t>3367 - Red Cross - Tsunamie - Stamp from V10-3367</t>
  </si>
  <si>
    <t>Block BL119</t>
  </si>
  <si>
    <t>3357/3366 - 175 years Belgium (historical events) -  block BL119</t>
  </si>
  <si>
    <t>Block BL120</t>
  </si>
  <si>
    <t xml:space="preserve">3368/3372 - Belgica 2006 - block BL120 </t>
  </si>
  <si>
    <t>Booklet B49</t>
  </si>
  <si>
    <t>3373/3377 - Belgica 2006 -  Booklet B49</t>
  </si>
  <si>
    <t>Post horn</t>
  </si>
  <si>
    <t xml:space="preserve">3378 - Post horn - Stamp with the image of the post horn </t>
  </si>
  <si>
    <t>Cirl bunting - (Emberiza cirlus)</t>
  </si>
  <si>
    <t>3379/3381 - Birds - ordinary stamp of the type of birds -</t>
  </si>
  <si>
    <t>Mediterranean gull - (Ichthyaetus melanocephalus)</t>
  </si>
  <si>
    <t>Gray Partridge  - (Perdix perdix)</t>
  </si>
  <si>
    <t>Effigy of His Majesty King Albert II (type MVTM)</t>
  </si>
  <si>
    <t xml:space="preserve">3382 - Effigy of His Majesty King Albert II (type MVTM) </t>
  </si>
  <si>
    <t>3383/3385 - Ghent Floralies XI - Stamps 3383 from V10-3383</t>
  </si>
  <si>
    <t xml:space="preserve">Ghent Flower </t>
  </si>
  <si>
    <t xml:space="preserve"> Children's table, Gustave le Woestyne.</t>
  </si>
  <si>
    <t>3386/3387 - Europe: gastronomy - Stamp from F3386/87</t>
  </si>
  <si>
    <t>Still life with oysters, fruit and cakes, Clara Peeters.</t>
  </si>
  <si>
    <t xml:space="preserve">black stork - (Ciconia nigra) </t>
  </si>
  <si>
    <t>3388 - Stamp day</t>
  </si>
  <si>
    <t>marsh tit -  (Poecile palustris)</t>
  </si>
  <si>
    <t xml:space="preserve">3389/3391 - Normal type "Birds" stamp </t>
  </si>
  <si>
    <t>common woodpigeon - (Columba palumbus)</t>
  </si>
  <si>
    <t>War and Peace</t>
  </si>
  <si>
    <t>3392/3394 - War and Peace - Stamps from V10-3392►V10-3394</t>
  </si>
  <si>
    <t>3395 - Korea - Stamp from V10-3395</t>
  </si>
  <si>
    <t>Zimmer Tour in Lier.</t>
  </si>
  <si>
    <t xml:space="preserve">3396/3398 - Tourism: monumental clocks </t>
  </si>
  <si>
    <t>The Clock Tower Mons.</t>
  </si>
  <si>
    <t>Clock on the Mont des Arts in Brussels.</t>
  </si>
  <si>
    <t>the sea</t>
  </si>
  <si>
    <t xml:space="preserve">3399/3400 - Summer stamps: vacation! 
</t>
  </si>
  <si>
    <t>the Ardennes</t>
  </si>
  <si>
    <t>Booklet B50</t>
  </si>
  <si>
    <t xml:space="preserve">3401/3405 - ordinary stamps: special stamps </t>
  </si>
  <si>
    <t>Booklet B51</t>
  </si>
  <si>
    <t>3401/3405 - ordinary stamps: special stamps</t>
  </si>
  <si>
    <t>Booklet B53</t>
  </si>
  <si>
    <t>Booklet B54</t>
  </si>
  <si>
    <t xml:space="preserve">3406 - Ten self-adhesive stamps: Tulip Darwin Hybrid  </t>
  </si>
  <si>
    <t>Block BL121</t>
  </si>
  <si>
    <t xml:space="preserve">3407/3412 - International Sport Champions of Belgium - Judo in Belgium </t>
  </si>
  <si>
    <t>Carpet from Belgium.</t>
  </si>
  <si>
    <t xml:space="preserve">3413/3414 - Joint issue with Turkey - Stamp from V10-3413 &amp; V10-3414
</t>
  </si>
  <si>
    <t>Turkish carpet</t>
  </si>
  <si>
    <t xml:space="preserve">75 Years of Radio </t>
  </si>
  <si>
    <t xml:space="preserve">3415 - 75 years of radio broadcasting - Stamp from V10-3415
</t>
  </si>
  <si>
    <t>New effigy of His Majesty King Albert II</t>
  </si>
  <si>
    <t xml:space="preserve">3416/3417 - New effigy of His Majesty King Albert II 
</t>
  </si>
  <si>
    <t>175 years Belgium</t>
  </si>
  <si>
    <t>3418 - Belgium 175 years. (Stamp from presentation sheet 3418PM)</t>
  </si>
  <si>
    <t>Block BL122</t>
  </si>
  <si>
    <t>3419/3424 - Nature - Block BL122 - self-adhesive</t>
  </si>
  <si>
    <t>800 years of the sanctuary of Notre-Dame in Tournai.</t>
  </si>
  <si>
    <t xml:space="preserve">3425 - The sanctuary of Notre-Dame in Tournai. - Stamp from V10-3425
</t>
  </si>
  <si>
    <t>"Maison Wauquez" in Brussels.</t>
  </si>
  <si>
    <t xml:space="preserve">3426/3429 - Joint issue with Singapore - Stamps from  V10-3426►V10-3429.
</t>
  </si>
  <si>
    <t>Museum of Musical Instruments in Brussels.</t>
  </si>
  <si>
    <t>Restaurant at Kandahar Street in Singapore.</t>
  </si>
  <si>
    <t>The Reaper, painting by Kazmer Malevich.</t>
  </si>
  <si>
    <t>3430/3431 - Europalia: Russia - Stamps from V10-3430 &amp; V10-3431</t>
  </si>
  <si>
    <t>" Allegorical scene " Painting by Sergei Sudeikin.</t>
  </si>
  <si>
    <t>Booklet B55</t>
  </si>
  <si>
    <t>3432 - Ten “Chrysanthemum” self-adhesive stamps  -  Booklet B55</t>
  </si>
  <si>
    <t>Block BL123</t>
  </si>
  <si>
    <t>3433/3438 - Asterix and the Belgians -  block BL123</t>
  </si>
  <si>
    <t>Block BL124</t>
  </si>
  <si>
    <t>3439/3448 - This is Belgium: Art en Belgique -block BL124</t>
  </si>
  <si>
    <t>Block BL125</t>
  </si>
  <si>
    <t>3449/3453 - Tales: 200 years of HC Andersen -  block BL125</t>
  </si>
  <si>
    <t>Booklet B56</t>
  </si>
  <si>
    <t>3454/3458 - Tales: 200 Years of HC Andersen -   booklet B56</t>
  </si>
  <si>
    <t>Booklet B57</t>
  </si>
  <si>
    <t>3459/3463 - Music: harmonies and fanfares -   booklet B57</t>
  </si>
  <si>
    <t>3464/3465 - Popular literature - Stamps from F3464/65</t>
  </si>
  <si>
    <t>Father Christmas</t>
  </si>
  <si>
    <t xml:space="preserve">3466 - Christmas and New Year with "Season Greetings"
</t>
  </si>
  <si>
    <t>Booklet B58</t>
  </si>
  <si>
    <t xml:space="preserve">3467 - Christmas and New Years -  Booklet B58 </t>
  </si>
  <si>
    <t>Portrait of Queen Astrid.</t>
  </si>
  <si>
    <t xml:space="preserve">3468/3469 - Queen Astrid - Stamp 3468 from V10-3468 </t>
  </si>
  <si>
    <t>Block BL126</t>
  </si>
  <si>
    <t>3468/3469 - Queen Astrid  block BL126</t>
  </si>
  <si>
    <t xml:space="preserve">Album(fr) A2007 (3599-3740) &amp; invent. </t>
  </si>
  <si>
    <t>Album(fr) A2006 (3470-3598) &amp; invent.</t>
  </si>
  <si>
    <t>FM A2006 - A2007 (3470-3740) - aperçu établi par</t>
  </si>
  <si>
    <t>3470 - Musique : Wolfgang Amadeus Mozart -Timbre de V10-3470</t>
  </si>
  <si>
    <t>3476 / 3477 - Littérature - Timbres de V10-3476 &amp; V10-3477</t>
  </si>
  <si>
    <t>Râle des genêts -(Crexcrex)</t>
  </si>
  <si>
    <t xml:space="preserve">3478 / 3479 - Timbres ordinaires du type oiseau </t>
  </si>
  <si>
    <t>avocette -(Recurvirostra avosetta)</t>
  </si>
  <si>
    <t>Nouvelle effigie de SM le Roi Albert II</t>
  </si>
  <si>
    <t xml:space="preserve">3480 - Nouvelle Effigie de SM le Roi Albert II </t>
  </si>
  <si>
    <t>3471 / 3475 - Musique : Les polyphonistes de la Renaissance - carnet B59</t>
  </si>
  <si>
    <t>Âne -(Equus africanus asinus)</t>
  </si>
  <si>
    <t>3481 / 3490 - 10 timbres "animaux de la ferme" - (0,46 €) Carnet B60</t>
  </si>
  <si>
    <t>Le Sénat</t>
  </si>
  <si>
    <t>3491 / 3493 - 175 ans de démocratie -  bloc BL127</t>
  </si>
  <si>
    <t>bouche ouverte</t>
  </si>
  <si>
    <t xml:space="preserve">3494 / 3495 - La liberté de la presse, fondement de la démocratie </t>
  </si>
  <si>
    <t>Les arbalétriers</t>
  </si>
  <si>
    <t>3497 - Dix timbres adhésifs "Les arbalétriers"   - carnet  B61</t>
  </si>
  <si>
    <t>Fête du Timbre</t>
  </si>
  <si>
    <t>3499 - Autocollants "Fête du Timbre" Plaisir d'écriture - carnet  B62</t>
  </si>
  <si>
    <t>arbalétrier</t>
  </si>
  <si>
    <t>3496 - Les arbalétriers -Timbre de V10-3496</t>
  </si>
  <si>
    <t>un sourire</t>
  </si>
  <si>
    <t>3498 - Fête du Timbre : Écriture amusante - Timbre de V10-3498</t>
  </si>
  <si>
    <t>3500 - Justus Lipsius - Timbre de V10-3500</t>
  </si>
  <si>
    <t>3501 - Nouvelle Effigie de SM le Roi Albert II - Timbre de V10-3501</t>
  </si>
  <si>
    <t>Barge à queue noire -(Limosa limosa)</t>
  </si>
  <si>
    <t xml:space="preserve">3502 - Timbres de type oiseaux ordinaires. Barge à queue noire </t>
  </si>
  <si>
    <t>le gagnant</t>
  </si>
  <si>
    <t>3515 - Départ du Giro 2006 en Wallonie - Timbres de V5-3515</t>
  </si>
  <si>
    <t>3503 / 3514 - Belgian International Sport Champions -  bloc BL128</t>
  </si>
  <si>
    <t>Le sacrifice refusé de Joachim.</t>
  </si>
  <si>
    <t>3516 / 3519 - Art en Belgique - Timbres de F3516/17 &amp; F3518/19</t>
  </si>
  <si>
    <t>Auguste et la Sybyle de Tibur.</t>
  </si>
  <si>
    <t>Vertige</t>
  </si>
  <si>
    <t>La Dame au chapeau.</t>
  </si>
  <si>
    <t>3520 / 3524 - Memorial Van Damme bloc BL129</t>
  </si>
  <si>
    <t>Croix Rouge</t>
  </si>
  <si>
    <t xml:space="preserve">3525 - Croix-Rouge : jamais trop jeune pour apprendre </t>
  </si>
  <si>
    <t>3527 - Logo BELGICA 2006 - Timbres de V10-3527</t>
  </si>
  <si>
    <t>3526 - carnet  de dix vignettes "Croix Rouge"  - carnet  B63</t>
  </si>
  <si>
    <t>3528 - carnet  de dix vignettes "Logo BELGICA 2006"  - carnet  B64</t>
  </si>
  <si>
    <t xml:space="preserve">3529 / 3532 - Phares de la côtes belges </t>
  </si>
  <si>
    <t>3529 / 3532 - Phares de la côtes belges</t>
  </si>
  <si>
    <t>Ostende</t>
  </si>
  <si>
    <t>Petite roussette -(Scyliorhinus canicule)</t>
  </si>
  <si>
    <t>3533 / 3437 - Nature : Poissons de la mer du Nord - bloc BL130</t>
  </si>
  <si>
    <t>grèbe huppé - (Podiceps cristatus)</t>
  </si>
  <si>
    <t>3538 - Timbres ordinaires type "Oiseaux" : grèbe huppé</t>
  </si>
  <si>
    <t xml:space="preserve">3539 / 3540 - Sport : 100 ans BOIC &amp; World Cup 2006 en Allemagne - </t>
  </si>
  <si>
    <t>3539 / 3540 - Sport : 100 ans BOIC &amp; World Cup 2006 en Allemagne -  bloc BL131</t>
  </si>
  <si>
    <t xml:space="preserve">3541 / 3545 - Wallonie idyllique -  bloc BL132 </t>
  </si>
  <si>
    <t>Grèbe noir à cou noir -(Podiceps nigricollis)</t>
  </si>
  <si>
    <t xml:space="preserve">3546 - Timbres de type "Oiseaux" communs : grèbe à cou noir </t>
  </si>
  <si>
    <t>50 ans après la catastrophe minière de Marcinelle</t>
  </si>
  <si>
    <t>3547 - Marcinelle (1956 -2006) - Timbre de V10-3547</t>
  </si>
  <si>
    <t xml:space="preserve">bleuet </t>
  </si>
  <si>
    <t>3548 - carnet  de dix autocollants "Bluet des champs" carnet  B65</t>
  </si>
  <si>
    <t>Tulipe Rembrandt</t>
  </si>
  <si>
    <t>3549 - carnet met tien zelfklevers "Tulp Rembrandt" carnet 66)</t>
  </si>
  <si>
    <t xml:space="preserve"> « Oosterlingehuis »       à Bruges.</t>
  </si>
  <si>
    <t>3550 / 3551 - La Hansa - Timbres de V10-3550 &amp; V10-3551</t>
  </si>
  <si>
    <t>«Oosters huis» à Anvers</t>
  </si>
  <si>
    <t>100 ans Institut de Médecine Tropicale à Anvers</t>
  </si>
  <si>
    <t xml:space="preserve">3552 - Institut de Médecine Tropicale d'Anvers. </t>
  </si>
  <si>
    <t>40 ans de l'Académie Belge de Philatélie.</t>
  </si>
  <si>
    <t>3553 - Académie Belge de Philatélie - Timbres de V10-3553</t>
  </si>
  <si>
    <t>Théodore Géricault. - peintre.</t>
  </si>
  <si>
    <t>3554 - Promotion de la philatélie - Timbres de V5-3554</t>
  </si>
  <si>
    <t>Jeunesse et collection</t>
  </si>
  <si>
    <t xml:space="preserve">3555 / 3559 - Belgica 2006 - Timbres de bloc BL133 </t>
  </si>
  <si>
    <t>3560 - Belgica 2006 - timbre de bloc BL134 &amp; bloc BL134</t>
  </si>
  <si>
    <t>animaux</t>
  </si>
  <si>
    <t>3561 / 3562 - Europe : Enfants et migration - Timbres de F3561/62</t>
  </si>
  <si>
    <t>arc en ciel</t>
  </si>
  <si>
    <t>Nouvelle Peau (1950) de Piere Alechinsky</t>
  </si>
  <si>
    <t>3563 / 3564 - Emission commune avec le Danemark  bloc BL135</t>
  </si>
  <si>
    <t>3565 - carnet  de dix vignettes "Pierre Aelchinsky" -  carnet  B67</t>
  </si>
  <si>
    <t>Rock n Roll</t>
  </si>
  <si>
    <t>3571 / 3575 - carnet  de dix vignettes "La Danse"  - carnet  B68</t>
  </si>
  <si>
    <t>3566 / 3570 - La Danse - Bloc BL136</t>
  </si>
  <si>
    <t>Crevettes tomates</t>
  </si>
  <si>
    <t>3577 / 3586 - C'est la Belgique : gastronomie en Belgique -  bloc BL137</t>
  </si>
  <si>
    <t>Bon anniversaire</t>
  </si>
  <si>
    <t>3587 / 3588 - carnet  de dix autocollants "Happy Birthday"  - carnet  B69</t>
  </si>
  <si>
    <t>édenté en haut</t>
  </si>
  <si>
    <t>3594 / 3598 - 10 autocollants "Noël et Nouvel An" (0,46 €) - Carnet B70</t>
  </si>
  <si>
    <t>Briochon</t>
  </si>
  <si>
    <t>3576 - Philatélie jeunesse : Briochon - Timbre de V10-3576</t>
  </si>
  <si>
    <t>Les anges de Hans Memling</t>
  </si>
  <si>
    <t xml:space="preserve">3589 / 3593 - Noël et Nouvel An : Anges de Hans Memling </t>
  </si>
  <si>
    <t xml:space="preserve"> Nu assis</t>
  </si>
  <si>
    <t>3599 - Promotion de la Philatélie - Bloc BL138</t>
  </si>
  <si>
    <t xml:space="preserve">3600 / 3602 - Sports : Cyclocross, Bowling, Golf </t>
  </si>
  <si>
    <t xml:space="preserve"> bowling</t>
  </si>
  <si>
    <t>3610 - Philatélie jeunesse : Alix - Timbre de V5-3610</t>
  </si>
  <si>
    <t>cyclisme: carnet B71</t>
  </si>
  <si>
    <t>3603 / 3605 - Carnets de dix timbres autocollants "Sport" - Carnet B71</t>
  </si>
  <si>
    <t>bowling: carnet B72</t>
  </si>
  <si>
    <t>3603 / 3605 - Carnets de dix timbres autocollants "Sport"- Carnet B72</t>
  </si>
  <si>
    <t>golf: carnet B73</t>
  </si>
  <si>
    <t>3603 / 3605 - Carnets de dix timbres autocollants "Sport":B73</t>
  </si>
  <si>
    <t xml:space="preserve"> Effigie Royale : Prior Europe</t>
  </si>
  <si>
    <t xml:space="preserve">3606 / 3607 - Effigie Royale : Prior Europe et Prior World - </t>
  </si>
  <si>
    <t>Effigie Royale : Prior World</t>
  </si>
  <si>
    <t xml:space="preserve">3606 / 3607 - Effigie Royale : Prior Europe et Prior World </t>
  </si>
  <si>
    <t>Martinet noir -        (Apus Apus)</t>
  </si>
  <si>
    <t>3608/3609 - Oiseaux : Martinet "Non-Prior Europe"</t>
  </si>
  <si>
    <t>Faucon crécerelle - (Falco acouphènes)</t>
  </si>
  <si>
    <t>3608/3609 - Oiseaux  Faucon crécerelle "Non-Prior World"</t>
  </si>
  <si>
    <t>accordéons</t>
  </si>
  <si>
    <t>3611 / 3615 - Musique : l'accordéon -  bloc BL139</t>
  </si>
  <si>
    <t>3616 / 3620 - Littérature : des écrivains d'allure ! - bloc BL140</t>
  </si>
  <si>
    <t>La Croix-Rouge : La bibliothèque de l'hôpital</t>
  </si>
  <si>
    <t xml:space="preserve">3621 - La Croix Rouge : La Bibliothèque de l'Hôpital </t>
  </si>
  <si>
    <t>Sarcelle d'hiver - (Anas C recca)</t>
  </si>
  <si>
    <t>3623 / 3624 - Oiseaux :  Sarcelle d'hiver et Chouette de Tengmalm</t>
  </si>
  <si>
    <t>Chouette de Tengmalm - (Ægolius funereus)</t>
  </si>
  <si>
    <t>Le Choucas des tours - (Colous monédule)</t>
  </si>
  <si>
    <t>3625 - Oiseau : Le Choucas des tours</t>
  </si>
  <si>
    <t>Prior à gauche -édenté à gauche</t>
  </si>
  <si>
    <t>3622 - Carnet de dix timbres autocollants "Croix Rouge" : carnet B74</t>
  </si>
  <si>
    <t>Scène de Tati</t>
  </si>
  <si>
    <t>3626 / 3628 - Théâtre populaire - Timbres du bloc BL141</t>
  </si>
  <si>
    <t xml:space="preserve"> La maison Stoclet de Josef Hoffman</t>
  </si>
  <si>
    <t xml:space="preserve">3629 / 3630 - ◄► avec la République tchèque : La maison Stoclet de Josef Hoffman </t>
  </si>
  <si>
    <t>Prior-vignet en bas est plus mince</t>
  </si>
  <si>
    <t>3631 / 3632 - Les timbres 3466 et 3527 ont été réédit</t>
  </si>
  <si>
    <t xml:space="preserve">3631 / 3632 - Les timbres 3466 et 3527 ont été réédités </t>
  </si>
  <si>
    <t xml:space="preserve"> Baden Powell</t>
  </si>
  <si>
    <t xml:space="preserve">3633 / 3634 - Europe : 100 ans de Scouts </t>
  </si>
  <si>
    <t>500 ans d'Europe</t>
  </si>
  <si>
    <t>3635 - Europe : 500 ans d'Europe - Timbre de V10-3635</t>
  </si>
  <si>
    <t>Europe 100 ans Scouts.</t>
  </si>
  <si>
    <t>3633 / 3634 - Europe : 100 ans de Scouts  bloc BL142</t>
  </si>
  <si>
    <t>Tintin à la campagne des Soviétiques</t>
  </si>
  <si>
    <t>3636 / 3660 - Hergé, 1907 - 2007 - : 100e ann. de la naissance d'Hergé.</t>
  </si>
  <si>
    <t>Antarctique</t>
  </si>
  <si>
    <t>3661 - Le Pôle Sud - Bloc BL144</t>
  </si>
  <si>
    <t>Musée de la Mode à Hasselt</t>
  </si>
  <si>
    <t xml:space="preserve">3662 / 3664 - Petits Musées </t>
  </si>
  <si>
    <t>hôpital N.D. de la Rose de Lessines.</t>
  </si>
  <si>
    <t>Le Musée Juif de Belgique</t>
  </si>
  <si>
    <t>Cerf-volant</t>
  </si>
  <si>
    <t xml:space="preserve">3667 / 3668 - Timbres d'été </t>
  </si>
  <si>
    <t>kayak</t>
  </si>
  <si>
    <t>Port de Zeebrugge</t>
  </si>
  <si>
    <t>3669 - 100 ans port de Zeebrugge - Timbre de V5-3669</t>
  </si>
  <si>
    <t xml:space="preserve">3665 / 3666 - 10 autocollants "Timbres d'été" Carnets B75 </t>
  </si>
  <si>
    <t>3665 / 3666 - 10 autocollants "Timbres d'été"  B76</t>
  </si>
  <si>
    <t>édenté à gauche</t>
  </si>
  <si>
    <t>3670 - 10 vignettes "100 ans port de Zeebrugge" - Carnet B77</t>
  </si>
  <si>
    <t>Tour de France (en Flandre)</t>
  </si>
  <si>
    <t>3671 - Tour de France (en Flandre) - Timbre de V5-3671</t>
  </si>
  <si>
    <t xml:space="preserve"> chouette chevêche - (Athènes nocturne)</t>
  </si>
  <si>
    <t>3672 - Oiseau : la chouette chevêche</t>
  </si>
  <si>
    <t>Athénée Royal à Namur.</t>
  </si>
  <si>
    <t xml:space="preserve">3673 / 3675 - Tourisme </t>
  </si>
  <si>
    <t>Collège du Sacré-Cœur à Maasmechelen.</t>
  </si>
  <si>
    <t>Collège Saint Michel à Bruxelles</t>
  </si>
  <si>
    <t>Tombeau du Géant à Batassart</t>
  </si>
  <si>
    <t>3676 / 3677 - Emission conjointe avec le Luxembourg -</t>
  </si>
  <si>
    <t>Rond-point à Luxembourg.</t>
  </si>
  <si>
    <t>3676 / 3677 - Emission conjointe avec le Luxembourg</t>
  </si>
  <si>
    <t xml:space="preserve">dahlia - (Astéracées) </t>
  </si>
  <si>
    <t xml:space="preserve">3684 - Dahlia : boîte de 100 timbres - autocollant </t>
  </si>
  <si>
    <t xml:space="preserve">3678 / 3682 - Film belge - Timbres du bloc BL145 </t>
  </si>
  <si>
    <t>Reine Paola</t>
  </si>
  <si>
    <t>3683 - Reine Paola, 70 - Timbre du bloc BL146</t>
  </si>
  <si>
    <t>poire -(Pyros)</t>
  </si>
  <si>
    <t xml:space="preserve">3685 / 3694 - Timbres de fruits - Autocollants - Carnet B78 </t>
  </si>
  <si>
    <t>Nouvelle Effigie Royale de SM le Roi Albert II</t>
  </si>
  <si>
    <t xml:space="preserve">3695 / 3699 - Nouvelle Effigie Royale de SM le Roi Albert II </t>
  </si>
  <si>
    <t xml:space="preserve">Nouvelle Effigie Royale de SM le Roi Albert II </t>
  </si>
  <si>
    <t xml:space="preserve">cornet rouge </t>
  </si>
  <si>
    <t>3700 - Timbres personnalisés (①: v=0,52€) - bande de 5 timbres</t>
  </si>
  <si>
    <t>3701 / 3709 - C'est la Belgique - bloc BL147 (valeur indiquée en €)</t>
  </si>
  <si>
    <t>20e siècle - Remington</t>
  </si>
  <si>
    <t>3710 / 3714 - Fête du Timbre - bloc BL148 (①: v=0,52 €)</t>
  </si>
  <si>
    <t>Remington (G)</t>
  </si>
  <si>
    <t>3715 / 3719 - Fête du Timbre - autocollant - Carnet B79 (①: v=0,52 €)</t>
  </si>
  <si>
    <t>3721 / 3722 - Dahlia et Petunia Hybrida - Carnet B80</t>
  </si>
  <si>
    <t>3721 / 3722 - Dahlia et Petunia Hybrida - Carnet B81 (②: v=1,04 €))</t>
  </si>
  <si>
    <t xml:space="preserve">3723 - Tulipa Peach Blossom - autocollant - Carnet B82  </t>
  </si>
  <si>
    <t>3724 / 3732 - Champions Sportifs Internationaux de Belgique - BL149</t>
  </si>
  <si>
    <t>Le coucher du soleil</t>
  </si>
  <si>
    <t>3720 - Timbre de deuil (①: v=0,52 €)</t>
  </si>
  <si>
    <t xml:space="preserve">Noël et Nouvel An </t>
  </si>
  <si>
    <t>3733 - Noël et Nouvel An - Timbre de V10-3733 : (①: v=0,52 €)</t>
  </si>
  <si>
    <t>Noël et Nouvel An</t>
  </si>
  <si>
    <t>3734 / 3735 - Noël et Nouvel An - Carnet B83</t>
  </si>
  <si>
    <t>3734 / 3735 - Noël et Nouvel An - Carnet B84</t>
  </si>
  <si>
    <t>Peinture de Thierry Merget</t>
  </si>
  <si>
    <t>3736 - Art postal - Timbre de V10-3736: (①: v=0,52 €)</t>
  </si>
  <si>
    <t>hibou moyen-duc -(Asio otus)</t>
  </si>
  <si>
    <t>3737 - Oiseau : Hibou moyen-duc - Timbre de V10-3737 (valeur en €)</t>
  </si>
  <si>
    <t>Mariage</t>
  </si>
  <si>
    <t>3738 / 3740 - Timbres d'occasion - Autocollants - Carnet B85</t>
  </si>
  <si>
    <t>naissance garçon</t>
  </si>
  <si>
    <t>3738 / 3740 - Timbres d'occasion - Autocollants - Carnet B86</t>
  </si>
  <si>
    <t xml:space="preserve"> naissance fille </t>
  </si>
  <si>
    <t>3738 / 3740 - Timbres d'occasion - Autocollants - Carnet B87</t>
  </si>
  <si>
    <t>MS Y2006 - Y2007 (3470-3740) - overview compiled by</t>
  </si>
  <si>
    <t xml:space="preserve">Album(fr) A2006 (3470-3598) &amp; invent. </t>
  </si>
  <si>
    <t xml:space="preserve">Album Y2007 (3599-3740) &amp; inventory </t>
  </si>
  <si>
    <t>▬ Phil. N°. 1 / 2006 (pg. 2 - 3) ▬</t>
  </si>
  <si>
    <t>▬ Phil. N°. 1 / 2006 (pg. 7 - 8) ▬</t>
  </si>
  <si>
    <t>▬ Phil. N°. 1 / 2006 (pg.  15) ▬</t>
  </si>
  <si>
    <t>▬ Phil. N°. 1 / 2006 (pg. 16 ) ▬</t>
  </si>
  <si>
    <t>▬ Phil. N°. 1 / 2006 (pg. 4 - 6) ▬</t>
  </si>
  <si>
    <t>▬ Phil. N°. 1 / 2006 (pg. 17) ▬</t>
  </si>
  <si>
    <t>▬ Phil. N°. 1 / 2006 (pg. 9 - 10) ▬</t>
  </si>
  <si>
    <t>▬ Phil. N°. 1 / 2006 (pg. 11 - 12) ▬</t>
  </si>
  <si>
    <t>▬ Phil. N°. 1 / 2006 (pg.  18) ▬</t>
  </si>
  <si>
    <t>▬ Phil. N°. 2 / 2006 (pg. 15) ▬</t>
  </si>
  <si>
    <t>▬ Phil. N°. 1 / 2006 (pg. 13 - 14) ▬</t>
  </si>
  <si>
    <t>▬ Phil. N°. 2 / 2006 (pg. 2 - 3) ▬</t>
  </si>
  <si>
    <t>▬ Phil. N°. 2 / 2006 (pg. 5 - 6) ▬</t>
  </si>
  <si>
    <t>▬ Phil. N°. 2 / 2006 (pg.  16) ▬</t>
  </si>
  <si>
    <t>▬ Phil. N°. 2 / 2006 (pg.  17) ▬</t>
  </si>
  <si>
    <t>▬ Phil. N°. 2 / 2006 (pg. 10 - 11) ▬</t>
  </si>
  <si>
    <t>▬ Phil. N°. 2 / 2006 (pg. 7 - 9) ▬</t>
  </si>
  <si>
    <t>▬ Phil. N°. 2 / 2006 (pg. 12 - 14) ▬</t>
  </si>
  <si>
    <t>▬ Phil. N°. 2 / 2006 (Bijvoegsel uitgifte 09bis) ▬</t>
  </si>
  <si>
    <t>▬ Phil. N°. 3 / 2006 (pg. 2 - 3) ▬</t>
  </si>
  <si>
    <t>▬ Phil. N°. 3 / 2006 (pg. 4 - 5) ▬</t>
  </si>
  <si>
    <t>▬ Phil. N°. 3 / 2006 (pg.17) ▬</t>
  </si>
  <si>
    <t>▬ Phil. N°. 3 / 2006 (pg. 18) ▬</t>
  </si>
  <si>
    <t>▬ Phil. N°. 3 / 2006 (pg. 6 - 8) ▬</t>
  </si>
  <si>
    <t>▬ Phil. N°. 3 / 2006 (pg. 9 - 10) ▬</t>
  </si>
  <si>
    <t>▬ Phil. N°. 3 / 2006 (pg. 19) ▬</t>
  </si>
  <si>
    <t>▬ Phil. N°. 3 / 2006 (pg. 12 - 13) ▬</t>
  </si>
  <si>
    <t>▬ Phil. N°. 3 / 2006 (pg. 14 - 15) ▬</t>
  </si>
  <si>
    <t>▬ Phil. N°. 3 / 2006 (pg.  20) ▬</t>
  </si>
  <si>
    <t>▬ Phil. N°. 4 / 2006 (pg.  2 - 3) ▬</t>
  </si>
  <si>
    <t>▬ Phil. N°. 4 / 2006 (pg.  13) ▬</t>
  </si>
  <si>
    <t>▬ Phil. N°. 4 / 2006 (pg. 14) ▬</t>
  </si>
  <si>
    <t>▬ Phil. N°. 4 / 2006 (pg. 4 - 5) ▬</t>
  </si>
  <si>
    <t>▬ Phil. N°. 4 / 2006 (pg. 7 - 8) ▬</t>
  </si>
  <si>
    <t>▬ Phil. N°. 4 / 2006 (pg. 9 - 10) ▬</t>
  </si>
  <si>
    <t>▬ Phil. N°. 4 / 2006 (pg. 11 - 12) ▬</t>
  </si>
  <si>
    <t>▬ Phil. N°. 5 / 2006 (pg. 3 - 4) ▬</t>
  </si>
  <si>
    <t>▬ Phil. N°. 5 / 2006 (pg.  5) ▬</t>
  </si>
  <si>
    <t>▬ Phil. N°. 5 / 2006 (pg. 7 - 9) ▬</t>
  </si>
  <si>
    <t>▬ Phil. N°. 5/2006 (pg. 9 - 10) ▬</t>
  </si>
  <si>
    <t>▬ Phil. N°. 5 / 2006 (pg.  20) ▬</t>
  </si>
  <si>
    <t>▬ Phil. N°. 5 / 2006 (pg. 21) ▬</t>
  </si>
  <si>
    <t>▬ Phil. N°. 5 / 2006 (pg. 11 - 12) ▬</t>
  </si>
  <si>
    <t>▬ Phil. N°. 5 / 2006 (pg. 15 - 16) ▬</t>
  </si>
  <si>
    <t>▬ Phil. N°. 5 / 2006 (pg. 22) ▬</t>
  </si>
  <si>
    <t>▬ Phil. N°. 5 / 2006 (pg. 23) ▬</t>
  </si>
  <si>
    <t>▬ Phil. N°. 5 / 2006 (pg. 13 - 14) ▬</t>
  </si>
  <si>
    <t>▬ Phil. N°. 5 / 2006 (pg. 17 - 18) ▬</t>
  </si>
  <si>
    <t>▬ Phil. N°. 1 / 2007 (pg. 4 - 7) ▬</t>
  </si>
  <si>
    <t>▬ Phil. N°. 1 / 2007 (pg. 8 - 9) ▬</t>
  </si>
  <si>
    <t>▬ Phil. N°. 1 / 2007 (pg.  16 - 17) ▬</t>
  </si>
  <si>
    <t>▬ Phil. N°. 1 / 2007 (pg.  19 ) ▬</t>
  </si>
  <si>
    <t>▬ Phil. N°. 1 / 2007 (pg. 10 - 11) ▬</t>
  </si>
  <si>
    <t>▬ Phil. N°. 1 / 2007 (pg. 12 - 13) ▬</t>
  </si>
  <si>
    <t>▬ Phil. N°. 1 / 2007 (pg. 14 - 15) ▬</t>
  </si>
  <si>
    <t>▬ Phil. N°. 2 / 2007 (pg. 14) ▬</t>
  </si>
  <si>
    <t>▬ Phil. N°. 3 / 2007 (pg.  17) ▬</t>
  </si>
  <si>
    <t>▬ Phil. N°. 1 / 2007 (pg. 18) ▬</t>
  </si>
  <si>
    <t>▬ Phil. N°. 2 / 2007 (pg. 2 - 4) ▬</t>
  </si>
  <si>
    <t>▬ Phil. N°. 2 / 2007 (pg. 5 - 7) ▬</t>
  </si>
  <si>
    <t>▬ Phil. N°. 2/2007 (pg. 6 - 10) ▬</t>
  </si>
  <si>
    <t>▬ Phil. N°. 2/2007 (pg. 11 - 13) ▬</t>
  </si>
  <si>
    <t>▬ Phil. N°. 3 / 2007 (pg. 2 - 4) ▬</t>
  </si>
  <si>
    <t>▬ Phil. N°. 3/2007 (pg. 5 - 6) ▬</t>
  </si>
  <si>
    <t>▬ Phil. N°. 3 / 2007 (pg.7 - 9) ▬</t>
  </si>
  <si>
    <t>▬ Phil. N°. 3 / 2007 (pg. 12 - 13) ▬</t>
  </si>
  <si>
    <t>▬ Phil. N°. 3 / 2007 (pg. 10 - 11) ▬</t>
  </si>
  <si>
    <t>▬ Phil. N°. 3 / 2007 (pg. 19) ▬</t>
  </si>
  <si>
    <t>▬ Phil. N°. 3 / 2007 (pg. 20) ▬</t>
  </si>
  <si>
    <t>▬ Phil. N°. 3 / 2007 (pg. 15 - 16) ▬</t>
  </si>
  <si>
    <t>▬ Phil. N°. 3 / 2007 (pg.  18) ▬</t>
  </si>
  <si>
    <t>▬ Phil. N°. 4 / 2007 (pg. 2 - 5) ▬</t>
  </si>
  <si>
    <t>▬ Phil. N°. 4 / 2007 (pg. 6 - 9) ▬</t>
  </si>
  <si>
    <t>▬ Phil. N°. 4 / 2007 (pg.  22) ▬</t>
  </si>
  <si>
    <t>▬ Phil. N°. 4 / 2007 (pg. 10 - 12) ▬</t>
  </si>
  <si>
    <t>▬ Phil. N°. 4 / 2007 (pg. 13 - 14) ▬</t>
  </si>
  <si>
    <t>▬ Phil. N°. 4 / 2007 (pg.  21) ▬</t>
  </si>
  <si>
    <t>▬ Phil. N°. 4 / 2007 (pg.  20) ▬</t>
  </si>
  <si>
    <t>▬ Phil. N°. 5 / 2007 (pg.  15) ▬</t>
  </si>
  <si>
    <t>▬ Phil. N°. 4 / 2007 (pg. 15 - 17) ▬</t>
  </si>
  <si>
    <t>▬ Phil. N°. 4 / 2007 (pg. 18 - 19) ▬</t>
  </si>
  <si>
    <t>▬ Phil. N°. 4 / 2007 (pg. 24) ▬</t>
  </si>
  <si>
    <t>▬ Phil. N°. 4 / 2007 (pg.  23) ▬</t>
  </si>
  <si>
    <t>▬ Phil. N°. 4 / 2007 (pg. 29) ▬</t>
  </si>
  <si>
    <t>▬ Phil. N°. 5 / 2007 (pg. 2 - 3) ▬</t>
  </si>
  <si>
    <t>▬ Phil. N°. 5 / 2007 (pg.  12) ▬</t>
  </si>
  <si>
    <t>▬ Phil. N°. 5 / 2007 (pg. 4) ▬</t>
  </si>
  <si>
    <t>▬ Phil. N°. 5 / 2007 (pg.  13) ▬</t>
  </si>
  <si>
    <t>▬ Phil. N°. 5 / 2007 (pg.  5) ▬</t>
  </si>
  <si>
    <t>▬ Phil. N°. 5 / 2007 (pg. 12) ▬</t>
  </si>
  <si>
    <t>▬ Phil. N°. 5 / 2007 (pg.  14) ▬</t>
  </si>
  <si>
    <t xml:space="preserve">3470 - Music: Wolfgang Amadeus Mozart </t>
  </si>
  <si>
    <t>3476/3477 - Literature -</t>
  </si>
  <si>
    <t xml:space="preserve">3476/3477 - Literature </t>
  </si>
  <si>
    <t>Corncrake -(Crexcrex)</t>
  </si>
  <si>
    <t xml:space="preserve">3478/3479 - Ordinary stamps of the bird type </t>
  </si>
  <si>
    <t>avocet -(Recurvirostra avosetta)</t>
  </si>
  <si>
    <t>New effigy of HM King Albert II</t>
  </si>
  <si>
    <t>3480 - New Effigy of HM King Albert II - Stamp from V10-3480</t>
  </si>
  <si>
    <t>3471/3475 - Music: The polyphonists of the Renaissance - booklet B59</t>
  </si>
  <si>
    <t>Donkey - (Equus africanus asinus)</t>
  </si>
  <si>
    <t>3481/3490 - 10 "farm animals" stamps - (0.46 €) - Booklet B60</t>
  </si>
  <si>
    <t>The Senate</t>
  </si>
  <si>
    <t>3491/3493 - 175 years of democracy -  block BL127</t>
  </si>
  <si>
    <t>open mouth</t>
  </si>
  <si>
    <t xml:space="preserve">3494/3495 - Freedom of the press, foundation of democracy </t>
  </si>
  <si>
    <t>The crossbowmen</t>
  </si>
  <si>
    <t>3497 - Ten adhesive stamps "Crossbowmen"  - Booklet B61</t>
  </si>
  <si>
    <t>Stamp Festival: Funny writing</t>
  </si>
  <si>
    <t>3499 - Stickers " Stamp Festival" Pleasure of writing -Booklet B62</t>
  </si>
  <si>
    <t>Crossbowmen</t>
  </si>
  <si>
    <t>3496 - Crossbowmen - Stamp from V10-3496</t>
  </si>
  <si>
    <t>3498 - Stamp Festival: Funny writing - Stamp from V10-3498</t>
  </si>
  <si>
    <t>3500 - Justus Lipsius - Stamp from V10-3500</t>
  </si>
  <si>
    <t xml:space="preserve">3501 - New Effigy of HM King Albert II </t>
  </si>
  <si>
    <t>Ordinary bird type stamps. Black-tailed Godwit</t>
  </si>
  <si>
    <t>3502 - Ordinary bird type stamps. Black-tailed Godwit -  V10-3502</t>
  </si>
  <si>
    <t>the winner</t>
  </si>
  <si>
    <t>3515 - Start of the Giro 2006 in Wallonia - Stamps from V5-3515</t>
  </si>
  <si>
    <t>3503/3514 - Belgian International Sport Champions -  block BL128</t>
  </si>
  <si>
    <t>Joachim's Refused Sacrifice.</t>
  </si>
  <si>
    <t xml:space="preserve">3516/3519 - Art in Belgium </t>
  </si>
  <si>
    <t>Augustus &amp; the Sybyl of Tibur.</t>
  </si>
  <si>
    <t>Dizziness.</t>
  </si>
  <si>
    <t>The Lady in the Hat.</t>
  </si>
  <si>
    <t>3520/3524 - Memorial Van Damme -  block BL129</t>
  </si>
  <si>
    <t>red cross</t>
  </si>
  <si>
    <t>3525 - Red Cross: never too young to learn - Stamp from V5-3525</t>
  </si>
  <si>
    <t>3527 - Logo BELGICA 2006 - Stamps from V10-3527</t>
  </si>
  <si>
    <t>3526 - Booklet with ten stickers "Red Cross"  - Booklet B63</t>
  </si>
  <si>
    <t>3528 - Booklet with ten stickers "Logo BELGICA 2006" - Booklet B64</t>
  </si>
  <si>
    <t>Newport</t>
  </si>
  <si>
    <t xml:space="preserve">3529/3532 - Lighthouses of the Belgian coast </t>
  </si>
  <si>
    <t>Ostend</t>
  </si>
  <si>
    <t>Little dogfish -(Scyliorhinus canicula)</t>
  </si>
  <si>
    <t>3533/3437 - Nature: Fishes of the North Sea -  block BL130</t>
  </si>
  <si>
    <t xml:space="preserve"> great crested grebe - (Podiceps cristatus)</t>
  </si>
  <si>
    <t>3538 - Ordinary "Birds" type stamps: great crested grebe</t>
  </si>
  <si>
    <t>3539/3540 - Sport: 100 years BOIC &amp; World Cup 2006 in Germany -</t>
  </si>
  <si>
    <t xml:space="preserve">3539/3540 - Sport: 100 years BOIC &amp; World Cup 2006 in Germany </t>
  </si>
  <si>
    <t xml:space="preserve">3541/3545 - Idyllic Wallonia - lock BL132 </t>
  </si>
  <si>
    <t>black-necked grebe -(Podiceps nigricollis)</t>
  </si>
  <si>
    <t xml:space="preserve">3546 - Common "Birds" type stamps: black-necked grebe </t>
  </si>
  <si>
    <t>50 years after the Marcinelle mining disaster</t>
  </si>
  <si>
    <t>3547 - Marcinelle (1956 -2006) - Stamp from V10-3547</t>
  </si>
  <si>
    <t>cornflower</t>
  </si>
  <si>
    <t>3548 - Booklet with ten stickers "Cornflower"  - Booklet B65</t>
  </si>
  <si>
    <t>Tulip Rembrandt</t>
  </si>
  <si>
    <t>3549 - Booklet of ten "Tulip Rembrandt" stickers - Booklet B66</t>
  </si>
  <si>
    <t>«Oosterlingehuis» in Bruges.</t>
  </si>
  <si>
    <t>3550/3551 - The Hansa - Stamps from V10-3550 &amp; V10-3551</t>
  </si>
  <si>
    <t>«Oriental house» in Antwerp</t>
  </si>
  <si>
    <t>3552 - Institute of Tropical Medicine in Antwerp. -  V10-3552</t>
  </si>
  <si>
    <t>40 years of the Belgian Academy of Philately.</t>
  </si>
  <si>
    <t>3553 - Belgian Academy of Philately - Stamps from V10-3553</t>
  </si>
  <si>
    <t>Theodore Gericault. - painter.</t>
  </si>
  <si>
    <t>3554 - Promotion of philately - Stamps from V5-3554</t>
  </si>
  <si>
    <t>Youth and collection</t>
  </si>
  <si>
    <t xml:space="preserve">3555/3559 - Belgica 2006 -  block BL133 </t>
  </si>
  <si>
    <t>3560 - Belgica 2006 - Stamp from block BL134 &amp; block BL134</t>
  </si>
  <si>
    <t>animals</t>
  </si>
  <si>
    <t>3561/3562 - Europe: Children and migration - Stamps from F3561/62</t>
  </si>
  <si>
    <t>rainbow</t>
  </si>
  <si>
    <t>New Skin (1950) by Piere Alechinsky</t>
  </si>
  <si>
    <t>3563/3564 - Joint issue with Denmark -  block BL135</t>
  </si>
  <si>
    <t>3565 - Booklet with ten stickers "Pierre Aelchinsky"  - Booklet B67</t>
  </si>
  <si>
    <t>3571 / 3575 - Booklet with ten stickers "The Dance" - Booklet B68</t>
  </si>
  <si>
    <t xml:space="preserve">3566/3570 - The Dance - block BL136 </t>
  </si>
  <si>
    <t>Tomato shrimp</t>
  </si>
  <si>
    <t>3577/3586 - This is Belgium: gastronomy in Belgiumblock - bloc BL137</t>
  </si>
  <si>
    <t>3587 / 3588 - Booklet with ten stickers "Happy Birthday"  - Booklet B69</t>
  </si>
  <si>
    <t>toothless at the top</t>
  </si>
  <si>
    <t>3594/3598 - 10 "Christmas and New Year" stickers (0.46 €) - booklet B70</t>
  </si>
  <si>
    <t>Briochon ("Kramikske")</t>
  </si>
  <si>
    <t>3576 - Youth philately: Briochon - Stamp from V10-3576</t>
  </si>
  <si>
    <t>Angels by Hans Memling</t>
  </si>
  <si>
    <t xml:space="preserve">3589/3593 - Christmas and New Year: Angels by Hans Memling </t>
  </si>
  <si>
    <t>sitting nude</t>
  </si>
  <si>
    <t xml:space="preserve">3599 - Promotion of philately - Block BL138 </t>
  </si>
  <si>
    <t>bicycles</t>
  </si>
  <si>
    <t>3600/3602 - Sports: Cyclocross, Bowling, Golf -</t>
  </si>
  <si>
    <t xml:space="preserve">3600/3602 - Sports: Cyclocross, Bowling, Golf </t>
  </si>
  <si>
    <t>3610 - Youth philately: Alex - Stamp from V5-3610</t>
  </si>
  <si>
    <t>cycling: booklet B71</t>
  </si>
  <si>
    <t>3603/3605 - Booklets of ten "Sport" self-adhesive stamps - booklets B71</t>
  </si>
  <si>
    <t>bowling: booklet B72</t>
  </si>
  <si>
    <t>3603/3605 - Booklets of ten "Sport" self-adhesive stamps - booklets B72</t>
  </si>
  <si>
    <t>golf: booklet B73</t>
  </si>
  <si>
    <t>3603/3605 - Booklets of ten "Sport" self-adhesive stamps - booklets B73</t>
  </si>
  <si>
    <t>Royal effigy: "Prior Europe"</t>
  </si>
  <si>
    <t xml:space="preserve">3606/3607 - Royal Effigy: "Prior Europe" and "Prior World" </t>
  </si>
  <si>
    <t>Royal Effigy: "Prior World"</t>
  </si>
  <si>
    <t>swift - (apus apus)</t>
  </si>
  <si>
    <t xml:space="preserve">3608/3609 - Birds: Swift "Non-Prior Europe" </t>
  </si>
  <si>
    <t>kestrel -                   (Falco tinnunculus)</t>
  </si>
  <si>
    <t>3608/3609 - Birds: Kestrel "Non-Prior World"</t>
  </si>
  <si>
    <t xml:space="preserve">3611/3615 - Music: accordion - lock BL139 </t>
  </si>
  <si>
    <t>3616/3620 - Literature: stylish writers! -  block BL140</t>
  </si>
  <si>
    <t>The Red Cross: The Hospital Library</t>
  </si>
  <si>
    <t>3621 - The Red Cross: The Hospital Library - Stamp from V10-3621</t>
  </si>
  <si>
    <t>green -winged teal -(Anas Crecca)</t>
  </si>
  <si>
    <t>3623/3624 - Birds: green-winged teal and Tengmalm Owl</t>
  </si>
  <si>
    <t>rough-legged owl -(Aegolius funereus)</t>
  </si>
  <si>
    <t>The Jackdaw -(Colous monedula)</t>
  </si>
  <si>
    <t>3625 - Bird: The Jackdaw</t>
  </si>
  <si>
    <t>Prior on the left - toothless on the left</t>
  </si>
  <si>
    <t>3622 - Booklet with ten self-adhesive stamps "Red Cross"  booklet B74</t>
  </si>
  <si>
    <t>Scene from Tati</t>
  </si>
  <si>
    <t>3626/3628 - Popular theater - lock BL141</t>
  </si>
  <si>
    <t>Popular theater</t>
  </si>
  <si>
    <t>inside view</t>
  </si>
  <si>
    <t xml:space="preserve">3629/3630 - ◄► with the Czech Republic: The Stoclet House by Josef Hoffman </t>
  </si>
  <si>
    <t xml:space="preserve">3631/3632 - Stamps 3466 and 3527 have been re-issued </t>
  </si>
  <si>
    <t>3633/3634 - Europe: 100 years of Scouts -</t>
  </si>
  <si>
    <t>500 years of Europe</t>
  </si>
  <si>
    <t>3635 - Europe: 500 years of Europe - Stamp from V10-3635</t>
  </si>
  <si>
    <t>Europe 100 years Scouts.</t>
  </si>
  <si>
    <t>3633/3634 - Europe: 100 years of Scouts -block BL142</t>
  </si>
  <si>
    <t>Tintin in the country of the Soviets</t>
  </si>
  <si>
    <t>3636/3650 - Hergé, 1907 - 2007 -  block BL143 (part 1)</t>
  </si>
  <si>
    <t>3661 - The South Pole - Block BL144</t>
  </si>
  <si>
    <t>Fashion Museum in Hasselt</t>
  </si>
  <si>
    <t>3662/3664 - Small musea - Stamps from V10-3662 ► V10-3664</t>
  </si>
  <si>
    <t>Our Lady with the Roos Hospital in Lessines.</t>
  </si>
  <si>
    <t>The Jewish Museum of Belgium</t>
  </si>
  <si>
    <t>Kite</t>
  </si>
  <si>
    <t>3667/3668 - Summer stamps - Stamps from V10-3667 &amp; V10-3668</t>
  </si>
  <si>
    <t>Zeebrugge harbour</t>
  </si>
  <si>
    <t>3669 - 100 years port of Zeebrugge - Stamp from V5-3669</t>
  </si>
  <si>
    <t xml:space="preserve">3665/3666 - 10 stickers "Summer stamps" -- Booklet B75 </t>
  </si>
  <si>
    <t>3665/3666 - 10 stickers "Summer stamps" -- Booklet B76</t>
  </si>
  <si>
    <t>10 stickers "100 years port of Zeebrugge"</t>
  </si>
  <si>
    <t>3670 - 10 stickers "100 years port of Zeebrugge" - Booklet B77</t>
  </si>
  <si>
    <t>Tour de France (in Flanders)</t>
  </si>
  <si>
    <t>3671 - Tour de France (in Flanders) - Stamp of V5-3671</t>
  </si>
  <si>
    <t>little owl - (Athens noctua)</t>
  </si>
  <si>
    <t>3672 - Bird: the little owl</t>
  </si>
  <si>
    <t>Athénée Royale in Namur.</t>
  </si>
  <si>
    <t>3673/3675 - Tourism - Stamps from V10-3673 ► V10-3675 (value in €)</t>
  </si>
  <si>
    <t>College of the Sacred Heart in Maasmechelen.</t>
  </si>
  <si>
    <t>Saint Michel College in Brussels</t>
  </si>
  <si>
    <t>Tomb of the Giant in Batassar</t>
  </si>
  <si>
    <t>3676/3677 - Joint issue with Luxembourg -</t>
  </si>
  <si>
    <t>Roundabout in Luxembourg.</t>
  </si>
  <si>
    <t>3676/3677 - Joint issue with Luxembourg</t>
  </si>
  <si>
    <t>3684 - Dahlia: box of 100 stamps - sticker (①: v = 0.52 €)</t>
  </si>
  <si>
    <t>3678/3682 - Belgian film - lock BL145 (value in €)</t>
  </si>
  <si>
    <t>Queen Paola</t>
  </si>
  <si>
    <t>3683 - Queen Paola, 70 - Stamp from block BL146 (value in €)</t>
  </si>
  <si>
    <t>3685/3694 - Fruit stamps - Stickers - Booklet B78 (①: v=€ 0.52)</t>
  </si>
  <si>
    <t xml:space="preserve">New Royal Effigy of HM King Albert II </t>
  </si>
  <si>
    <t xml:space="preserve">3695/3699 - New Royal Effigy of HM King Albert II </t>
  </si>
  <si>
    <t>posthorn</t>
  </si>
  <si>
    <t>3700 - Personalized stamps (①: v = 0.52 €) (strip of 5 stamps)</t>
  </si>
  <si>
    <t>3701/3709 - This is Belgium -block BL147 (value in €)</t>
  </si>
  <si>
    <t>20th century - Remington</t>
  </si>
  <si>
    <t xml:space="preserve">3710 / 3714 - Stamp Festival - block BL148 (①: v=€0,52) </t>
  </si>
  <si>
    <t xml:space="preserve">3715/3719 - Stamp Festival - sticker - Booklet B79 (①: v=€0,52) </t>
  </si>
  <si>
    <t xml:space="preserve">3721/3722 - Dahlia and Petunia Hybrida </t>
  </si>
  <si>
    <t xml:space="preserve">3723 - Tulpia Peach Blossom - sticker - Booklet B82 </t>
  </si>
  <si>
    <t xml:space="preserve">3724/3732 - Belgian Internat. Sport Champions -  block BL149 </t>
  </si>
  <si>
    <t>Sunset</t>
  </si>
  <si>
    <t>3720 - Mourning stamp (①: v = 0.52 €)</t>
  </si>
  <si>
    <t xml:space="preserve">Christmas and New Year </t>
  </si>
  <si>
    <t xml:space="preserve">3733 - Christmas and New Years </t>
  </si>
  <si>
    <t>3734/3735 - Christmas and New Year -  booklet B83 :</t>
  </si>
  <si>
    <t>3734/3735 - Christmas and New Year booklet B834</t>
  </si>
  <si>
    <t>Painting by Thierry Merget</t>
  </si>
  <si>
    <t>3736 - Postal art - Stamp from V10-3736 : (①: v = 0.52 €)</t>
  </si>
  <si>
    <t>long-eared owl -(Asio otus)</t>
  </si>
  <si>
    <t>3737 - Bird: Long-eared owl - Stamp of V10-3737 (value in €)</t>
  </si>
  <si>
    <t>Marriage</t>
  </si>
  <si>
    <t>3738/3740 - Opportunity  stamps - stickers - Booklet B85</t>
  </si>
  <si>
    <t>Birth Boy</t>
  </si>
  <si>
    <t>3738/3740 - Opportunity  stamps - stickers - Booklet B86</t>
  </si>
  <si>
    <t>Birth girl</t>
  </si>
  <si>
    <t>3738/3740 - Opportunity  stamps - stickers - Booklet B87</t>
  </si>
  <si>
    <t>avec cachet à sec ??</t>
  </si>
  <si>
    <t>▬ Philanews N°. . / A.. (pg..)   ▬</t>
  </si>
  <si>
    <t>date pour les timbres</t>
  </si>
  <si>
    <t xml:space="preserve">Album(fr) A2008 (3741-3866c) &amp; invent. </t>
  </si>
  <si>
    <t>Album(fr) A2009 (3867-3982c) &amp; invent.</t>
  </si>
  <si>
    <t>▬ Phil. N°. 5/ 2007 (pg. 6 - 7) ▬</t>
  </si>
  <si>
    <t>▬ Phil. N°. 5 / 2007 (pg. 8 - 9) ▬</t>
  </si>
  <si>
    <t>▬ Phil. N°. 5 / 2007 (pg. 10 - 11) ▬</t>
  </si>
  <si>
    <t>▬ Phil. N°. 1 / 2008 (pg.  8 ) ▬</t>
  </si>
  <si>
    <t>▬ Phil. N°. 1 / 2008 (pg.  2 ) ▬</t>
  </si>
  <si>
    <t>▬ Phil. N°. 1 / 2008 (pg. 3 ) ▬</t>
  </si>
  <si>
    <t>▬ Phil. N°. 1 / 2008 (pg.  9) ▬</t>
  </si>
  <si>
    <t>▬ Phil. N°. 1 / 2008 (pg. 4 - 5) ▬</t>
  </si>
  <si>
    <t>▬ Phil. N°. 1 / 2008 (pg.  6 ) ▬</t>
  </si>
  <si>
    <t>▬ Phil. N°. 2 / 2008 (pg. 2 - 3) ▬</t>
  </si>
  <si>
    <t>▬ Phil. N°. 2 / 2008 (pg. 3 - 4) ▬</t>
  </si>
  <si>
    <t>▬ Phil. N°. 2 / 2008 (pg. 5) ▬</t>
  </si>
  <si>
    <t>▬ Phil. N°. 2 / 2008 (pg. 6) ▬</t>
  </si>
  <si>
    <t>▬ Phil. N°. 2 / 2008 (pg. 12) ▬</t>
  </si>
  <si>
    <t>▬ Phil. N°. 2 / 2008 (pg. 7 ) ▬</t>
  </si>
  <si>
    <t>▬ Phil. N°. 2 / 2008 (pg.  8) ▬</t>
  </si>
  <si>
    <t>▬ Phil. N°. 2 / 2008 (pg.  9) ▬</t>
  </si>
  <si>
    <t>▬ Phil. N°. 2 / 2008 (pg.  11) ▬</t>
  </si>
  <si>
    <t>▬ Phil. N°. 3 / 2008 (pg.  2) ▬</t>
  </si>
  <si>
    <t>▬ Phil. N°. 3 / 2008 (pg. 3) ▬</t>
  </si>
  <si>
    <t>▬ Phil. N°. 3 / 2008 (pg.  11) ▬</t>
  </si>
  <si>
    <t>▬ Phil. N°. 3 / 2008 (pg. 4 ) ▬</t>
  </si>
  <si>
    <t>▬ Phil. N°. 3 / 2008 (pg. 5 - 6) ▬</t>
  </si>
  <si>
    <t>▬ Phil. N°. 3 / 2008 (pg. 7 - 8) ▬</t>
  </si>
  <si>
    <t>▬ Phil. N°. 3 / 2008 (pg. 9) ▬</t>
  </si>
  <si>
    <t>▬ Phil. N°. 4 / 2008 (pg.  2) ▬</t>
  </si>
  <si>
    <t>▬ Phil. N°. 4 / 2008 (pg. 11) ▬</t>
  </si>
  <si>
    <t>▬ Phil. N°. 4 / 2008 (pg.  3) ▬</t>
  </si>
  <si>
    <t>▬ Phil. N°. 4 / 2008 (pg.  4) ▬</t>
  </si>
  <si>
    <t>▬ Phil. N°. 4 / 2008 (pg.  5) ▬</t>
  </si>
  <si>
    <t>▬ Phil. N°. 4 / 2008 (pg. 12) ▬</t>
  </si>
  <si>
    <t>▬ Phil. N°. 4 / 2008 (pg. 6 - 7) ▬</t>
  </si>
  <si>
    <t>▬ Phil. N°. 4 / 2008 (pg. 8 ) ▬</t>
  </si>
  <si>
    <t>▬ Phil. N°. 4 / 2008 (pg.  9) ▬</t>
  </si>
  <si>
    <t>▬ Phil. N°. 5 / 2008 (pg. 2 - 3) ▬</t>
  </si>
  <si>
    <t>▬ Phil. N°. 5 / 2008 (pg. 4) ▬</t>
  </si>
  <si>
    <t>▬ Phil. N°. 5 / 2008 (pg.  5) ▬</t>
  </si>
  <si>
    <t>▬ Phil. N°. 5 / 2008 (pg. 10) ▬</t>
  </si>
  <si>
    <t>▬ Phil. N°. 5 / 2008 (pg. 11) ▬</t>
  </si>
  <si>
    <t>▬ Phil. N°. 5 / 2008 (pg. 12) ▬</t>
  </si>
  <si>
    <t>▬ Phil. N°. 5 / 2008 (pg. 7 - 8) ▬</t>
  </si>
  <si>
    <t>▬ Phil. N°. 1 / 2009 (pg.  2 ) ▬</t>
  </si>
  <si>
    <t>▬ Phil. N°. 1 / 2009 (pg.  3 ) ▬</t>
  </si>
  <si>
    <t>▬ Phil. N°. 1 / 2009 (pg. 4 ) ▬</t>
  </si>
  <si>
    <t>▬ Phil. N°. 1 / 2009 (pg.  5 - 6 ) ▬</t>
  </si>
  <si>
    <t>▬ Phil. N°. 1 / 2009 (pg.  7 - 8) ▬</t>
  </si>
  <si>
    <t>▬ Phil. N°. 1 / 2009 (pg.  9) ▬</t>
  </si>
  <si>
    <t>▬ Phil. N°. 2 / 2009 (pg.  2) ▬</t>
  </si>
  <si>
    <t>▬ Phil. N°. 2 / 2009 (pg. 3 - 4) ▬</t>
  </si>
  <si>
    <t>▬ Phil. N°. 2 / 2009 (pg. 5 - 6) ▬</t>
  </si>
  <si>
    <t>▬ Phil. N°. 2 / 2009 (pg.  12) ▬</t>
  </si>
  <si>
    <t>▬ Phil. N°. 2 / 2009 (pg. 7 - 8) ▬</t>
  </si>
  <si>
    <t>▬ Phil. N°. 2 / 2009 (pg. 9 - 10) ▬</t>
  </si>
  <si>
    <t>▬ Phil. N°. 3 / 2009 (pg. 2 - 3) ▬</t>
  </si>
  <si>
    <t>▬ Phil. N°. 3 / 2009 (pg. 3 - 4) ▬</t>
  </si>
  <si>
    <t>▬ Phil. N°. 3 / 2009 (pg. 4 - 5) ▬</t>
  </si>
  <si>
    <t>▬ Phil. N°. 3 / 2009 (pg. 5 - 6) ▬</t>
  </si>
  <si>
    <t>▬ Phil. N°. 3 / 2009 (pg. 6 - 7) ▬</t>
  </si>
  <si>
    <t>▬ Phil. N°. 3 / 2009 (pg. 8 - 9) ▬</t>
  </si>
  <si>
    <t>▬ Phil. N°. 3 / 2009 (pg. 9 - 10) ▬</t>
  </si>
  <si>
    <t>▬ Phil. N°. 5 / 2009 (pg. 13) ▬</t>
  </si>
  <si>
    <t>▬ Phil. N°. 4 / 2009 (pg. 2) ▬</t>
  </si>
  <si>
    <t>▬ Phil. N°. 4 / 2009 (pg. 3 - 4) ▬</t>
  </si>
  <si>
    <t>▬ Phil. N°. 4 / 2009 (pg. 5) ▬</t>
  </si>
  <si>
    <t>▬ Phil. N°. 4 / 2009 (pg. 6) ▬</t>
  </si>
  <si>
    <t>▬ Phil. N°. 4 / 2009 (pg. 7 - 8) ▬</t>
  </si>
  <si>
    <t>▬ Phil. N°. 4 / 2009 (pg. 8 - 9) ▬</t>
  </si>
  <si>
    <t>▬ Phil. N°. 4 / 2009 (pg. 9 - 10) ▬</t>
  </si>
  <si>
    <t>▬ Phil. N°. 5 / 2009 (pg. 4 - 7) ▬</t>
  </si>
  <si>
    <t>▬ Phil. N°. 5 / 2009 (pg. 8 - 9) ▬</t>
  </si>
  <si>
    <t>▬ Phil. N°. 5 / 2009 (pg. 10 - 11) ▬</t>
  </si>
  <si>
    <t>▬ Phil. N° . 5 / 2007 (pg. 15) ▬</t>
  </si>
  <si>
    <t>▬ Phil. N° .5 / 2008 (pg. 6) ▬</t>
  </si>
  <si>
    <t>Bloc BL150</t>
  </si>
  <si>
    <t xml:space="preserve">3741 - Promotion de la philatélie. Grand-Hornu : Musée des arts contemporains MAC'S </t>
  </si>
  <si>
    <t>Bloc BL151</t>
  </si>
  <si>
    <t>3742 / 3746 - René Magritte ( 1898-1967 ) peintre</t>
  </si>
  <si>
    <t>La Croix Rouge.</t>
  </si>
  <si>
    <t>3748 / 3748c - La Croix Rouge.</t>
  </si>
  <si>
    <t>Carnet B88</t>
  </si>
  <si>
    <t>3748 / 3748c - La Croix-Rouge.  - Livret B88 : (① : prix = 0,52 €)</t>
  </si>
  <si>
    <t>Oiseaux</t>
  </si>
  <si>
    <t xml:space="preserve">3749 / 3751 - Oiseaux : Accenteur mouchet, Cassenoix moucheté , Faucon pèlerin </t>
  </si>
  <si>
    <t>Jérémie d'Hermann</t>
  </si>
  <si>
    <t xml:space="preserve">3752 - Philatélie des jeunes : Jeremiah van Hermann </t>
  </si>
  <si>
    <t>Bloc BL152</t>
  </si>
  <si>
    <t xml:space="preserve">3753 - Floralies de Gand 1808 - 2008 </t>
  </si>
  <si>
    <t>Carnet B89</t>
  </si>
  <si>
    <t>3754/3763 - Jouets (autocollants)</t>
  </si>
  <si>
    <t>Littérature</t>
  </si>
  <si>
    <t xml:space="preserve">3764 / 3765 - Littérature : le roman policier </t>
  </si>
  <si>
    <t>La communauté juive de Belgique -</t>
  </si>
  <si>
    <t>3766 - La communauté juive de Belgique -</t>
  </si>
  <si>
    <t>Bloc BL153</t>
  </si>
  <si>
    <t xml:space="preserve">3767 / 3771 - Antverpia 2010 </t>
  </si>
  <si>
    <t>Les Tram du Littoral</t>
  </si>
  <si>
    <t xml:space="preserve">3772 / 3774 - Le Tram </t>
  </si>
  <si>
    <t>Bloc BL154</t>
  </si>
  <si>
    <t xml:space="preserve">3775 / 3779 - Spirou </t>
  </si>
  <si>
    <t>la lettre</t>
  </si>
  <si>
    <t>3780 - Europe : la lettre eurs en €)</t>
  </si>
  <si>
    <t>Carnet B90</t>
  </si>
  <si>
    <t>3781 / 3781c - Europe : la lettre (timbres autocollants)</t>
  </si>
  <si>
    <t>Bloc BL155</t>
  </si>
  <si>
    <t>3782 - La franc-maçonnerie en Belgique</t>
  </si>
  <si>
    <t>diversité en milieu de travail</t>
  </si>
  <si>
    <t>3783 - Diversité au travail : v=1,08 €)</t>
  </si>
  <si>
    <t xml:space="preserve">3784 - Mickey Mouse, 80 ans </t>
  </si>
  <si>
    <t>Carnet B91</t>
  </si>
  <si>
    <t xml:space="preserve">3785 / 3786 -  Fleur: Tagetes Portula  </t>
  </si>
  <si>
    <t>Carnet B92</t>
  </si>
  <si>
    <t xml:space="preserve">3785 / 3786 - Fleur: Tulipa "Orange favorite" </t>
  </si>
  <si>
    <t>Bloc BL156</t>
  </si>
  <si>
    <t>3787 / 3789 - Reine Fabiola, 80</t>
  </si>
  <si>
    <t>Randonnées à vélo</t>
  </si>
  <si>
    <t xml:space="preserve">3790 / 3791 - Timbres d'été </t>
  </si>
  <si>
    <t>Carnet B93</t>
  </si>
  <si>
    <t xml:space="preserve">3792 / 3793c - Timbres d'été </t>
  </si>
  <si>
    <t>Carnet B94</t>
  </si>
  <si>
    <t>Musée Gijverinkhove</t>
  </si>
  <si>
    <t xml:space="preserve">3794 / 3796 - Tourisme     </t>
  </si>
  <si>
    <t xml:space="preserve">3797 / 3798 - Sports : Jeux olympiques de Pékin </t>
  </si>
  <si>
    <t>Bloc BL157</t>
  </si>
  <si>
    <t>3799 - Sport : Jeux Olympiques de Pékin</t>
  </si>
  <si>
    <t>«Hopduvelfeesten» à Asse.</t>
  </si>
  <si>
    <t xml:space="preserve">3800 / 3803 - Folklore et Traditions </t>
  </si>
  <si>
    <t>Bloc BL158</t>
  </si>
  <si>
    <t>3804/3808 - Expo '58 : v=0,54 € )</t>
  </si>
  <si>
    <t>Les Schtroumpfs  -</t>
  </si>
  <si>
    <t>3809 / 3813 - Les Schtroumpfs  -</t>
  </si>
  <si>
    <t>Carnet B95</t>
  </si>
  <si>
    <t>3814 / 3823  - Les Schtroumpfs  -</t>
  </si>
  <si>
    <t>œillet d'Indeb - (Tagetes patula)</t>
  </si>
  <si>
    <t>3824 - Fleur : Tagetes patula (boîte de 100 timbres autocollants)</t>
  </si>
  <si>
    <t>Bloc BL160</t>
  </si>
  <si>
    <t xml:space="preserve">3825 / 3829 - Photographie belge </t>
  </si>
  <si>
    <t>Guilde Saint-Gabriel</t>
  </si>
  <si>
    <t xml:space="preserve">3830 - Fête du Timbre </t>
  </si>
  <si>
    <t>Bloc BL161+Carnet B96</t>
  </si>
  <si>
    <t>3831 / 3836 - Nature : Les Mustéldés</t>
  </si>
  <si>
    <t>Carnet B96</t>
  </si>
  <si>
    <t xml:space="preserve"> 3837 / 3841a - Nature : Les mustélidés (autocollant)</t>
  </si>
  <si>
    <t>Bloc BL162</t>
  </si>
  <si>
    <t>3842 / 3844 - Émission commune avec la Nouvelle-Zélande - Première Guerre mondiale -</t>
  </si>
  <si>
    <t>Musée de la chaussure à Izegem</t>
  </si>
  <si>
    <t xml:space="preserve">3845 / 3847 - Musées </t>
  </si>
  <si>
    <t xml:space="preserve">Belgique- Congo : 1908 - 2008 </t>
  </si>
  <si>
    <t xml:space="preserve">3848 - Belgique- Congo : 1908 - 2008 </t>
  </si>
  <si>
    <t>Bloc BL163</t>
  </si>
  <si>
    <t xml:space="preserve">3849 / 3858 - C'est la Belgique : Musique </t>
  </si>
  <si>
    <t>évocation symbolique Droits de l'homme</t>
  </si>
  <si>
    <t>3859 - Droits de l'homme</t>
  </si>
  <si>
    <t xml:space="preserve">3860 / 3864 - Noël et Nouvel An </t>
  </si>
  <si>
    <t>Carnet B97</t>
  </si>
  <si>
    <t>3865 / 3866 - Noël et Nouvel An</t>
  </si>
  <si>
    <t>Carnet B98</t>
  </si>
  <si>
    <t xml:space="preserve">Effigie royale de SM le Roi Albert II </t>
  </si>
  <si>
    <t xml:space="preserve">3867 / 3870 - Effigie royale de SM le Roi Albert II </t>
  </si>
  <si>
    <t xml:space="preserve"> Oiseaux</t>
  </si>
  <si>
    <t xml:space="preserve">3871 - Oiseau - Pyrargue à queue blanche </t>
  </si>
  <si>
    <t>Carnet B99</t>
  </si>
  <si>
    <t xml:space="preserve">3872 / 3872c - Fleur - "Tulipa Bakeri - Lilas Wonder" </t>
  </si>
  <si>
    <t>Carnet B100</t>
  </si>
  <si>
    <t xml:space="preserve">3873 / 3873c - L'euro a 10 ans (autocollant) </t>
  </si>
  <si>
    <t>Bloc BL165</t>
  </si>
  <si>
    <t>3874 / 3878 - "Die Deutschsprachemie Gemeinschaft"</t>
  </si>
  <si>
    <t xml:space="preserve">3879  - 200e anniversaire de la naissance de Louis Braille ( 1809-1852) </t>
  </si>
  <si>
    <t>La navigation fluviale en Belgique</t>
  </si>
  <si>
    <t>3880 - Péniches sur Canaux et fleuves )</t>
  </si>
  <si>
    <t>La Croix Rouge</t>
  </si>
  <si>
    <t>3881 - La Croix Rouge</t>
  </si>
  <si>
    <t xml:space="preserve">Femmes belges en action </t>
  </si>
  <si>
    <t xml:space="preserve">3882 / 3883 - Femmes belges en action </t>
  </si>
  <si>
    <t>Bloc BL166</t>
  </si>
  <si>
    <t>3884 / 3885 - Protection Pôle Nord et Sud</t>
  </si>
  <si>
    <t>3886 - Fête du Timbre</t>
  </si>
  <si>
    <t>Bloc BL167</t>
  </si>
  <si>
    <t xml:space="preserve">3887 - EUROPE - Sous le ciel européen </t>
  </si>
  <si>
    <t>Carnet B101</t>
  </si>
  <si>
    <t>3888 / 3892a - Bob et Bobette (autocollant)</t>
  </si>
  <si>
    <t>Bloc BL168</t>
  </si>
  <si>
    <t xml:space="preserve">3893 / 3897 - Patrimoine mondial belge </t>
  </si>
  <si>
    <t>Bécasse des bois - (Scolopax rusticola)</t>
  </si>
  <si>
    <t xml:space="preserve">3898 - Oiseau - Bécasse des bois </t>
  </si>
  <si>
    <t>Carnet B102</t>
  </si>
  <si>
    <t xml:space="preserve">3899 / 3903t - Masters of Music </t>
  </si>
  <si>
    <t>Bloc BL169</t>
  </si>
  <si>
    <t>3904 / 3908 - Antverpia 2010</t>
  </si>
  <si>
    <t>Carnet B103</t>
  </si>
  <si>
    <t xml:space="preserve">3909 / 3910a - Timbres d'été (autocollants) </t>
  </si>
  <si>
    <t>Carnet B104</t>
  </si>
  <si>
    <t>3911 / 3915a - Timbres verts (autocollants)</t>
  </si>
  <si>
    <t>Frank De Winne à l'ISS</t>
  </si>
  <si>
    <t xml:space="preserve">3916 / 3920 - De Blériot à De Winne </t>
  </si>
  <si>
    <t>Bloc BL170</t>
  </si>
  <si>
    <t>3921 - Roi Albert - 50 - Reine Paola</t>
  </si>
  <si>
    <t>3922 - Philatélie jeunesse, Yoko &amp; Roger Leloup  €)</t>
  </si>
  <si>
    <t xml:space="preserve"> Citroën (1950)</t>
  </si>
  <si>
    <t xml:space="preserve">3923 / 3927 - La Poste en mouvement, anciens et nouveaux wagons postaux de la Poste </t>
  </si>
  <si>
    <t xml:space="preserve"> Danser sa vie!</t>
  </si>
  <si>
    <t>3928 - Danser sa vie!</t>
  </si>
  <si>
    <t>Carnet B105</t>
  </si>
  <si>
    <t xml:space="preserve">3929 / 3938 - Au cirque ! </t>
  </si>
  <si>
    <t xml:space="preserve"> Le pic noire - (Dryocopus martius)</t>
  </si>
  <si>
    <t xml:space="preserve">3939 - Oiseau - Le Pic Noir </t>
  </si>
  <si>
    <t>détail du "Saint Autel"</t>
  </si>
  <si>
    <t xml:space="preserve">3940 - Le maître des passions </t>
  </si>
  <si>
    <t>Bloc BL171</t>
  </si>
  <si>
    <t>3941 / 3950 - A Mountain of Art</t>
  </si>
  <si>
    <t>Bloc BL172</t>
  </si>
  <si>
    <t xml:space="preserve">3951 / 3955 - Les Arbres à travers la forêt </t>
  </si>
  <si>
    <t>chouette hulotte - (Strix aluco)</t>
  </si>
  <si>
    <t>3956 - Oiseau - la Chouette hulotte</t>
  </si>
  <si>
    <t>Bloc BL173</t>
  </si>
  <si>
    <t>3957 - Fête au Musée de la Bande Dessinée</t>
  </si>
  <si>
    <t>Bloc BL174</t>
  </si>
  <si>
    <t>3958 / 3967 - Le train en miniature</t>
  </si>
  <si>
    <t>Carnet B106</t>
  </si>
  <si>
    <t>3968 - La Chine à l'honneur (autocollant) 0,59 €)</t>
  </si>
  <si>
    <t>Père Damien</t>
  </si>
  <si>
    <t xml:space="preserve">3969 - Père Damien </t>
  </si>
  <si>
    <t>Bloc BL175</t>
  </si>
  <si>
    <t xml:space="preserve">3970 / 3979 - C'est la Belgique </t>
  </si>
  <si>
    <t>Bloc BL176</t>
  </si>
  <si>
    <t xml:space="preserve">3980 - Chefs-d'œuvre de la philatélie belge - promotion de la philatélie </t>
  </si>
  <si>
    <t>Carnet B107</t>
  </si>
  <si>
    <t xml:space="preserve">3981 / 3981c - Joyeux Noël (autocollant) </t>
  </si>
  <si>
    <t>Carnet B108</t>
  </si>
  <si>
    <t>▬ Philanews N°. . / Y.. (pg..)   ▬</t>
  </si>
  <si>
    <t>with dry stamp ??</t>
  </si>
  <si>
    <t>date for the stamps</t>
  </si>
  <si>
    <t xml:space="preserve">Album Y2008 (3741-3866c) &amp; inventory </t>
  </si>
  <si>
    <t>album-y2009-3867-3982c-inventory</t>
  </si>
  <si>
    <t>Block BL150</t>
  </si>
  <si>
    <t>3741 - Promotion of Philately. Grand-Hornu: MAC'S Contemporary Arts Museum 0.40)</t>
  </si>
  <si>
    <t>Block BL151</t>
  </si>
  <si>
    <t>3742/3746 - René Magritte (1898-1967) painter</t>
  </si>
  <si>
    <t>Booklet B88+3747</t>
  </si>
  <si>
    <t xml:space="preserve">3748/3748c - The Red Cross. </t>
  </si>
  <si>
    <t>Booklet B88</t>
  </si>
  <si>
    <t>3748 / 3748c - The Red Cross.  - Booklet B88: (①: w=€0.52)</t>
  </si>
  <si>
    <t>Birds</t>
  </si>
  <si>
    <t xml:space="preserve">3749/3751 - Birds: Hedgehog, Nutcracker, Peregrine Falcon </t>
  </si>
  <si>
    <t>Jérémie of Hermann</t>
  </si>
  <si>
    <t xml:space="preserve">3752 - Youth philately: Jeremiah of Hermann </t>
  </si>
  <si>
    <t>Block BL152</t>
  </si>
  <si>
    <t>3753 - Ghent Floralies 1808 - 2008</t>
  </si>
  <si>
    <t>Booklet B89</t>
  </si>
  <si>
    <t>3754/3763 - Toys (stickers)</t>
  </si>
  <si>
    <t>Literature</t>
  </si>
  <si>
    <t xml:space="preserve">3764/3765 - Literature: the detective story </t>
  </si>
  <si>
    <t>The Jewish community of Belgium</t>
  </si>
  <si>
    <t>3766 - The Jewish community of Belgium</t>
  </si>
  <si>
    <t>Block BL153</t>
  </si>
  <si>
    <t>3767/3771 - Antverpia 2010</t>
  </si>
  <si>
    <t>The Coastal Tram</t>
  </si>
  <si>
    <t xml:space="preserve">3772/3774 - The Tram </t>
  </si>
  <si>
    <t>Block BL154</t>
  </si>
  <si>
    <t xml:space="preserve">3775/3779 - Spirou </t>
  </si>
  <si>
    <t>the letter</t>
  </si>
  <si>
    <t xml:space="preserve">3780 - Europe: the letter </t>
  </si>
  <si>
    <t>Booklet B90</t>
  </si>
  <si>
    <t>3781 / 3781c - Europe: the letter (self-adhesive stamps)</t>
  </si>
  <si>
    <t>Block BL155</t>
  </si>
  <si>
    <t>3782 - Freemasonry in Belgium</t>
  </si>
  <si>
    <t>diversity at work</t>
  </si>
  <si>
    <t xml:space="preserve">3783 - Diversity at work </t>
  </si>
  <si>
    <t>3784 - Mickey Mouse, 80</t>
  </si>
  <si>
    <t>Booklet B91</t>
  </si>
  <si>
    <t xml:space="preserve">3785 / 3785c -  Flower: Tagetes Portula   </t>
  </si>
  <si>
    <t>Booklet B92</t>
  </si>
  <si>
    <t>3786 / 3786c -   Flower: Tulipa "Orange favorite" 0)</t>
  </si>
  <si>
    <t>Block BL156</t>
  </si>
  <si>
    <t>3787/3789 - Queen Fabiola, 80</t>
  </si>
  <si>
    <t>Cycling tours</t>
  </si>
  <si>
    <t xml:space="preserve">3790/3791 - Summer stamps </t>
  </si>
  <si>
    <t>Booklet B93</t>
  </si>
  <si>
    <t xml:space="preserve">3792 / 3793c - Summer stamps </t>
  </si>
  <si>
    <t>Booklet B94</t>
  </si>
  <si>
    <t>Gijverinkhove Museum</t>
  </si>
  <si>
    <t>3794/3796 - Tourism</t>
  </si>
  <si>
    <t>3797/3798 - Sport: Beijing Olympic Games n €)</t>
  </si>
  <si>
    <t>Block BL157</t>
  </si>
  <si>
    <t>3799 - Sport: Beijing Olympics</t>
  </si>
  <si>
    <t>“Hopduvelfeesten” in Asse.</t>
  </si>
  <si>
    <t xml:space="preserve">3800/3803 - Folklore and Traditions </t>
  </si>
  <si>
    <t>Block BL158</t>
  </si>
  <si>
    <t xml:space="preserve">The Smurfs </t>
  </si>
  <si>
    <t xml:space="preserve">3809/3813 - The Smurfs </t>
  </si>
  <si>
    <t xml:space="preserve">3814 / 3823 - The Smurfs </t>
  </si>
  <si>
    <t>Indeb carnation- (Tagetes patula)</t>
  </si>
  <si>
    <t>3824 - Flower: Tagetes patula (box of 100 self-adhesive stamps)</t>
  </si>
  <si>
    <t>Block BL160</t>
  </si>
  <si>
    <t>3825/3829 - Belgian photography</t>
  </si>
  <si>
    <t>Guild of Saint-Gabriel</t>
  </si>
  <si>
    <t xml:space="preserve">3830 - Stamp Festival </t>
  </si>
  <si>
    <t>Block BL161+Booklet B96</t>
  </si>
  <si>
    <t xml:space="preserve">3831/3836 - Nature: the mustelids </t>
  </si>
  <si>
    <t>Booklet B96</t>
  </si>
  <si>
    <t>3837 / 3841a - Nature: Mustelids (self-adhesive)</t>
  </si>
  <si>
    <t>Block BL162</t>
  </si>
  <si>
    <t xml:space="preserve">3842/3844 - Joint issue with New Zealand - World War I </t>
  </si>
  <si>
    <t>Shoe Museum in Izegem</t>
  </si>
  <si>
    <t>stamp on stamp</t>
  </si>
  <si>
    <t>3848 - Belgium-Congo: 1908 - 2008</t>
  </si>
  <si>
    <t>Block BL163</t>
  </si>
  <si>
    <t xml:space="preserve">3849/3858 - This is Belgium: Music </t>
  </si>
  <si>
    <t>symbolic evocation of human rights</t>
  </si>
  <si>
    <t>3859 - Human Rights</t>
  </si>
  <si>
    <t>Christmas &amp; New tear</t>
  </si>
  <si>
    <t>3860 / 3864 -Christmas &amp; New tear</t>
  </si>
  <si>
    <t>Booklet B97</t>
  </si>
  <si>
    <t>3865 / 3866 - Christmas &amp; New Year</t>
  </si>
  <si>
    <t>Booklet B98</t>
  </si>
  <si>
    <t xml:space="preserve">Royal effigy of HM King Albert II </t>
  </si>
  <si>
    <t xml:space="preserve">3867/3870 - Royal effigy of HM King Albert II </t>
  </si>
  <si>
    <t>3871 - Bird - white-tailed eagle</t>
  </si>
  <si>
    <t>Booklet B99</t>
  </si>
  <si>
    <t xml:space="preserve">3872 / 3872c - Flower - "Tulipa Bakeri - Lilas Wonder" </t>
  </si>
  <si>
    <t>Booklet B100</t>
  </si>
  <si>
    <t>3873 / 3873c - The euro is 10 years old (stickers)</t>
  </si>
  <si>
    <t>Block BL165</t>
  </si>
  <si>
    <t>3874/3878 - "Die Deutschsprachemie Gemeinschaft"</t>
  </si>
  <si>
    <t>3879  - 200th anniversary of the birth of Louis Braille (1809-1852)</t>
  </si>
  <si>
    <t>River navigation in Belgium</t>
  </si>
  <si>
    <t xml:space="preserve">3880 - Barges on Canals and Rivers </t>
  </si>
  <si>
    <t>The Red Cross</t>
  </si>
  <si>
    <t xml:space="preserve">3881 - The Red Cross </t>
  </si>
  <si>
    <t>Marthe Boël.</t>
  </si>
  <si>
    <t>3882/3883 - Belgian women in action</t>
  </si>
  <si>
    <t>Block BL166</t>
  </si>
  <si>
    <t xml:space="preserve">3884/3885 - North and South Pole Protection </t>
  </si>
  <si>
    <t>Stamp Festival</t>
  </si>
  <si>
    <t>3886 - Stamp Festiva</t>
  </si>
  <si>
    <t>Block BL167</t>
  </si>
  <si>
    <t xml:space="preserve">3887 - EUROPE - Under the European sky </t>
  </si>
  <si>
    <t>Booklet B101</t>
  </si>
  <si>
    <t xml:space="preserve">3888 / 3892a - Spike and Suzy (stickers) </t>
  </si>
  <si>
    <t>Block BL168</t>
  </si>
  <si>
    <t>3893/3897 - Belgian World Heritage € 1.05)</t>
  </si>
  <si>
    <t>Eurasian woodcock - (Scolopax rusticola)</t>
  </si>
  <si>
    <t>3898 - Bird - Eurasian woodcock: (value in €)</t>
  </si>
  <si>
    <t>Booklet B102</t>
  </si>
  <si>
    <t>Block BL169</t>
  </si>
  <si>
    <t xml:space="preserve">3904/3908 - Antverpia 2010 </t>
  </si>
  <si>
    <t>Booklet B103</t>
  </si>
  <si>
    <t xml:space="preserve">3909 / 3910a - Summer stamps (stickers) </t>
  </si>
  <si>
    <t>Booklet B104</t>
  </si>
  <si>
    <t>3911 / 3915a - Green stamps (stickers) 9 )</t>
  </si>
  <si>
    <t>Frank De Winne at the ISS</t>
  </si>
  <si>
    <t>3916/3920 - From Blériot to De Winne</t>
  </si>
  <si>
    <t>Block BL170</t>
  </si>
  <si>
    <t xml:space="preserve">3921 - King Albert - 50 - Queen Paola </t>
  </si>
  <si>
    <t>3922 - Youth philately, Yoko &amp; Roger Leloup</t>
  </si>
  <si>
    <t>3923/3927 - The Post in motion, old and new postal wagons of the Post Office</t>
  </si>
  <si>
    <t xml:space="preserve"> Dance your life!</t>
  </si>
  <si>
    <t xml:space="preserve">3928 - Dance your life! </t>
  </si>
  <si>
    <t>Booklet B105</t>
  </si>
  <si>
    <t xml:space="preserve">3929/3938 - To the circus! </t>
  </si>
  <si>
    <t xml:space="preserve"> The black woodpecker - (Dryocopus martius)</t>
  </si>
  <si>
    <t xml:space="preserve">3939 - Bird - The Black Woodpecker </t>
  </si>
  <si>
    <t>detail of the "Saint Altar"</t>
  </si>
  <si>
    <t xml:space="preserve">3940 - The master of passions </t>
  </si>
  <si>
    <t>Block BL171</t>
  </si>
  <si>
    <t xml:space="preserve">3941/3950 - A Mountain of Art </t>
  </si>
  <si>
    <t>Block BL172</t>
  </si>
  <si>
    <t xml:space="preserve">3951/3955 - Trees through the forest </t>
  </si>
  <si>
    <t>tawny owl - (Strix aluco)</t>
  </si>
  <si>
    <t xml:space="preserve">3956 - Bird - the Tawny Owl </t>
  </si>
  <si>
    <t>Block BL173</t>
  </si>
  <si>
    <t xml:space="preserve">3957 - Party at the Comic Strip Museum </t>
  </si>
  <si>
    <t>Block BL174</t>
  </si>
  <si>
    <t xml:space="preserve">3958/3967 - The miniature train </t>
  </si>
  <si>
    <t>Booklet B106</t>
  </si>
  <si>
    <t xml:space="preserve">3968 - China in the spotlight (stickers) </t>
  </si>
  <si>
    <t>Father Damien</t>
  </si>
  <si>
    <t>3969 - Father Damien 69</t>
  </si>
  <si>
    <t>Block BL175</t>
  </si>
  <si>
    <t xml:space="preserve">3970/3979 - This is Belgium </t>
  </si>
  <si>
    <t>Block BL176</t>
  </si>
  <si>
    <t xml:space="preserve">3980 - Masterpieces of Belgian philately - promotion of philately </t>
  </si>
  <si>
    <t>Booklet B107</t>
  </si>
  <si>
    <t xml:space="preserve">3981 / 3981c - Merry Christmas (stickers) </t>
  </si>
  <si>
    <t>Booklet B108</t>
  </si>
  <si>
    <t>3982 / 3982c - Merry Christmas (stickers) international</t>
  </si>
  <si>
    <t>Album J2023 (5135-5201) &amp; invent.</t>
  </si>
  <si>
    <t>▬ Phil. N°. 1 / 2010 (pg. 11) ▬</t>
  </si>
  <si>
    <t>▬ Phil. N°. 1 / 2010 (pg. 18) ▬</t>
  </si>
  <si>
    <t>▬ Phil. N°. 1 / 2010 (pg. 4 - 5) ▬</t>
  </si>
  <si>
    <t>▬ Phil. N°. 1 / 2010 (pg. 6 - 7) ▬</t>
  </si>
  <si>
    <t>▬ Phil. N°. 1 / 2010 (pg. 9 - 10) ▬</t>
  </si>
  <si>
    <t>▬ Phil. N°. 1 / 2010 (pg.  11 ) ▬</t>
  </si>
  <si>
    <t>▬ Phil. N°. 1 / 2010 (pg.  12 - 13) ▬</t>
  </si>
  <si>
    <t>▬ Phil. N°. 1 / 2010 (pg.  14 - 15) ▬</t>
  </si>
  <si>
    <t>▬ Phil. N°. 2 / 2010 (pg.  4 - 5) ▬</t>
  </si>
  <si>
    <t>▬ Phil. N°. 2 / 2010 (pg.  6 - 8) ▬</t>
  </si>
  <si>
    <t>▬ Phil. N°. 2 / 2010 (pg.  9 ) ▬</t>
  </si>
  <si>
    <t>▬ Phil. N°. 2 / 2010 (pg. 10 - 11) ▬</t>
  </si>
  <si>
    <t>▬ Phil. N°. 2 / 2010 (pg. 12 - 13) ▬</t>
  </si>
  <si>
    <t>▬ Phil. N°. 2 / 2010 (pg. 14 - 15) ▬</t>
  </si>
  <si>
    <t>▬ Phil. N°. 2 / 2010 (pg. 16 - 17) ▬</t>
  </si>
  <si>
    <t>▬ Phil. N°. 2 / 2010 (pg. 18 - 19) ▬</t>
  </si>
  <si>
    <t>▬ Phil. N°. 3 / 2010 (pg. 4 - 5) ▬</t>
  </si>
  <si>
    <t>▬ Phil. N°. 3 / 2010 (pg. 6 - 7) ▬</t>
  </si>
  <si>
    <t>▬ Phil. N°. 4 / 2010 (pg. 16) ▬</t>
  </si>
  <si>
    <t>▬ Phil. N°. 3 / 2010 (pg. 8 - 10) ▬</t>
  </si>
  <si>
    <t>▬ Phil. N°. 4 / 2010 (pg. 18) ▬</t>
  </si>
  <si>
    <t>▬ Phil. N°. 3 / 2010 (pg. 12 - 13) ▬</t>
  </si>
  <si>
    <t>▬ Phil. N°. 3 / 2010 (pg. 11) + Nr. 4 / 2010 (pg. 13) ▬</t>
  </si>
  <si>
    <t>▬ Phil. N°. 4 / 2010 (pg. 4 - 5) ▬</t>
  </si>
  <si>
    <t>▬ Phil. N°. 4 / 2010 (pg. 6 - 7) ▬</t>
  </si>
  <si>
    <t>▬ Phil. N°. 4 / 2010 (pg. 8 - 9) ▬</t>
  </si>
  <si>
    <t>▬ Phil. N°. 4 / 2010 (pg. 10 - 12) ▬</t>
  </si>
  <si>
    <t>▬ Phil. N°. 4 / 2010 (pg. 14 - 15) ▬</t>
  </si>
  <si>
    <t>▬ Phil. N°. 5 / 2010 (pg. 4 - 6) ▬</t>
  </si>
  <si>
    <t>▬ Phil. N°. 5 / 2010 (pg. 8 - 9) ▬</t>
  </si>
  <si>
    <t>▬ Phil. N°. 5 / 2010 (pg.  16) ▬</t>
  </si>
  <si>
    <t>▬ Phil. N°. 5 / 2010 (pg. 10 - 13) ▬</t>
  </si>
  <si>
    <t>▬ Phil. N°. 5 / 2010 (pg. 14 - 15) ▬</t>
  </si>
  <si>
    <t>▬ Phil. N°. 1 / 2011 (pg. 4) ▬</t>
  </si>
  <si>
    <t>▬ Phil. N° . 1 / 2011  (pg. 5) ▬</t>
  </si>
  <si>
    <t>▬ Phil. N° . 1 / 2011  (pg. 6 - 8) ▬</t>
  </si>
  <si>
    <t>▬ Phil. N°.  1 / 2011  (pg. 10 - 11) ▬</t>
  </si>
  <si>
    <t>▬ Phil. N°. 1 / 2011 (pg. 12 - 13) ▬</t>
  </si>
  <si>
    <t>▬ Phil. N° . 1 / 2011  (pg. 14 - 16) ▬</t>
  </si>
  <si>
    <t>▬ Phil. N°. 1 / 2011 (pg.  18 - 19) ▬</t>
  </si>
  <si>
    <t>▬ Phil. N°. 1 / 2011 (pg. 20 - 21 ) ▬</t>
  </si>
  <si>
    <t>▬ Phil. N°. 2 / 2011 (pg. 4 - 6) ▬</t>
  </si>
  <si>
    <t>▬ Phil. N°. 2 / 2011 (pg. 12 - 14) ▬</t>
  </si>
  <si>
    <t>▬ Phil. N°. 2 / 2011 (pg. 18 - 20) ▬</t>
  </si>
  <si>
    <t>▬ Phil. N°. 3 / 2011 (pg. 4 - 6) ▬</t>
  </si>
  <si>
    <t>▬ Phil. N°. 3 / 2011 (pg. 8 - 10) ▬</t>
  </si>
  <si>
    <t>▬ Phil. N°. 3 / 2011 (pg. 12 - 14) ▬</t>
  </si>
  <si>
    <t>▬ Phil. N°. 3 / 2011 (pg. 18 - 20) ▬</t>
  </si>
  <si>
    <t>▬ Phil. N°. 3 / 2011 (pg. 22 - 24) ▬</t>
  </si>
  <si>
    <t>▬ Phil. N°. 4 / 2011 (pg. 4 - 6) ▬</t>
  </si>
  <si>
    <t>▬ Phil. N°. 4 / 2011 (pg. 8 - 10) ▬</t>
  </si>
  <si>
    <t>▬ Phil. N°. 4 / 2011 (pg. 12 - 14) ▬</t>
  </si>
  <si>
    <t>▬ Phil. N°. 4 / 2011 (pg. 18 - 20) ▬</t>
  </si>
  <si>
    <t>▬ Phil. N°. 4 / 2011 (pg.  21) ▬</t>
  </si>
  <si>
    <t>▬ Phil. N°. 5 / 2011 (pg. 4 - 6) ▬</t>
  </si>
  <si>
    <t>▬ Phil. N°. 5 / 2011 (pg. 8 - 10) ▬</t>
  </si>
  <si>
    <t>▬ Phil. N°. 5 / 2011 (pg. 12 - 14) ▬</t>
  </si>
  <si>
    <t>▬ Phil. N°. 5 / 2011 (pg. 18 - 20) ▬</t>
  </si>
  <si>
    <t xml:space="preserve">Chouette effraie </t>
  </si>
  <si>
    <t xml:space="preserve">3983 - Chouette effraie </t>
  </si>
  <si>
    <t>Carnet B109</t>
  </si>
  <si>
    <t xml:space="preserve">3984 - Timbre de deuil discret </t>
  </si>
  <si>
    <t>Bloc BL177</t>
  </si>
  <si>
    <t xml:space="preserve">3985 / 3990 - Antverpia 2010 </t>
  </si>
  <si>
    <t>Carnet B110</t>
  </si>
  <si>
    <t xml:space="preserve">3991 - Emission solidaire du don d'organes </t>
  </si>
  <si>
    <t>Bloc BL178</t>
  </si>
  <si>
    <t>3992 - Du Mundaneum à Internet</t>
  </si>
  <si>
    <t>Grèbe castagneux -(Tachybaptus ruficollis)</t>
  </si>
  <si>
    <t xml:space="preserve">3993 - Grèbe castagneux </t>
  </si>
  <si>
    <t>3994 - PHILATELIE DE LA JEUNESSE - Le mariage de Largo Winch</t>
  </si>
  <si>
    <t>Carnet B111</t>
  </si>
  <si>
    <t xml:space="preserve">3995 / 3999 - LITTÉRATURE - Balade littéraire à Bruxelles </t>
  </si>
  <si>
    <t>Floralies Gantoise</t>
  </si>
  <si>
    <t xml:space="preserve">4000 / 4001 - Timbres fleuraux (Floralies Gantoise) </t>
  </si>
  <si>
    <t>Bloc BL179</t>
  </si>
  <si>
    <t xml:space="preserve">4002 / 4003 - EUROPE - Le nez dans les livres </t>
  </si>
  <si>
    <t>Carnet B112</t>
  </si>
  <si>
    <t xml:space="preserve">4004 / 4013 - Hors du nid </t>
  </si>
  <si>
    <t>Sauvez la Terre</t>
  </si>
  <si>
    <t xml:space="preserve">4014 / 4018 - Fête du Timbre - 'Sauvez la Terre' </t>
  </si>
  <si>
    <t>Bloc BL180</t>
  </si>
  <si>
    <t xml:space="preserve">4019 / 4028 - La mode, c'est belge </t>
  </si>
  <si>
    <t>Bloc BL181</t>
  </si>
  <si>
    <t>Bloc BL182</t>
  </si>
  <si>
    <t xml:space="preserve">4030 / 4034 - 25 ans de timbers de hauts vol </t>
  </si>
  <si>
    <t>Prince Philippe</t>
  </si>
  <si>
    <t xml:space="preserve">4035 - Le Prince Philippe fête ses 50 ans </t>
  </si>
  <si>
    <t>le premier train combiné avec le Thalys</t>
  </si>
  <si>
    <t xml:space="preserve">4036 - Sur les rails - 175 ans de chemins de fer belges </t>
  </si>
  <si>
    <t>Carnet B113</t>
  </si>
  <si>
    <t xml:space="preserve">4037 / 4041 - Les Timbres Festifs font revivre les swinging sixties </t>
  </si>
  <si>
    <t>foulque macroule -(Fulica atra)</t>
  </si>
  <si>
    <t xml:space="preserve">4042 - Foulque macroule orne le timbre électoral </t>
  </si>
  <si>
    <t xml:space="preserve"> Sport au top</t>
  </si>
  <si>
    <t xml:space="preserve">4043 / 4045 - Sport au top </t>
  </si>
  <si>
    <t>le faisan de colchide -(Phasianus colchique)</t>
  </si>
  <si>
    <t xml:space="preserve">4046 - Le faisan de colchide </t>
  </si>
  <si>
    <t>Congo, 50 ans d'indépendance</t>
  </si>
  <si>
    <t xml:space="preserve">4047 - Prenez les choses en main </t>
  </si>
  <si>
    <t>La Présidence belge du Conseil de l'Union européenne (01.07.2010-31.12.2010)</t>
  </si>
  <si>
    <t xml:space="preserve">4048 - L'UNION EUROPÉENNE </t>
  </si>
  <si>
    <t>Bloc BL183</t>
  </si>
  <si>
    <t>4049 / 4053 - Sous le charme des immeubles de grande hauteur</t>
  </si>
  <si>
    <t>Carnet B114</t>
  </si>
  <si>
    <t xml:space="preserve">4054 / 4055 - Timbres touristiques - Itinéraires cyclables et pédestres en Flandre et en Wallonie </t>
  </si>
  <si>
    <t>La Poste en mouvement</t>
  </si>
  <si>
    <t>4056 / 4060 - La Poste en mouvement</t>
  </si>
  <si>
    <t xml:space="preserve"> Nouvelle vie à la brasserie</t>
  </si>
  <si>
    <t xml:space="preserve">4061 / 4063 - Nouvelle vie à la brasserie - brasseries reconverties </t>
  </si>
  <si>
    <t>Bloc BL184</t>
  </si>
  <si>
    <t xml:space="preserve">4064 / 4068 - Régions belges </t>
  </si>
  <si>
    <t>Timbres du carnet B115</t>
  </si>
  <si>
    <t xml:space="preserve">4069 / 4078 - La Magie de Folon (adhésif) </t>
  </si>
  <si>
    <t>Métiers menacés</t>
  </si>
  <si>
    <t xml:space="preserve">4079 / 4083 - Métiers menacés </t>
  </si>
  <si>
    <t>nouveau logo bpost</t>
  </si>
  <si>
    <t xml:space="preserve">4084 - nouvelle émission de timbres 'my stamp' </t>
  </si>
  <si>
    <t>Bloc BL185</t>
  </si>
  <si>
    <t xml:space="preserve">4085 / 4086 - Les Primitifs Flamands </t>
  </si>
  <si>
    <t>Carnets B116 &amp; B117</t>
  </si>
  <si>
    <t xml:space="preserve">4087 / 4088 - Joyeux Noël (autocollant) </t>
  </si>
  <si>
    <t>Libération du marché postal</t>
  </si>
  <si>
    <t xml:space="preserve">4089 - Bpost - Prêt pour demain </t>
  </si>
  <si>
    <t>le balbuzard pêcheur -(Pandion haliaetus)</t>
  </si>
  <si>
    <t>4090 - Nouvelles créations d'André Buzin - Le Balbuzard pêcheur</t>
  </si>
  <si>
    <t>Canard pilet - (Anas aigu)</t>
  </si>
  <si>
    <t>4091 - Les nouvelles créations d'André Buzin - Le Canard pilet</t>
  </si>
  <si>
    <t>Maisons d'écrivains</t>
  </si>
  <si>
    <t xml:space="preserve">4092 / 4094 - Maisons d'écrivains </t>
  </si>
  <si>
    <t>Timbre du carnet B118</t>
  </si>
  <si>
    <t>4095 - Timbre de signe du zodiaque personnalisé</t>
  </si>
  <si>
    <t>le cœur de la chimie : l'élément chimique</t>
  </si>
  <si>
    <t xml:space="preserve">4096 - Chimie – notre vie, notre avenir </t>
  </si>
  <si>
    <t>peinture G. Dam, huile sur toile, 1978, collection privée Anvers</t>
  </si>
  <si>
    <t>4097 -  Un artiste de renommée mondiale conçoit un timbre belge</t>
  </si>
  <si>
    <t>timbres du Carnet B119</t>
  </si>
  <si>
    <t>4098 / 4102 - Highlights of Belgium )</t>
  </si>
  <si>
    <t>Carnet B120</t>
  </si>
  <si>
    <t xml:space="preserve">4103 - Toujours et partout prêt </t>
  </si>
  <si>
    <t xml:space="preserve">Bal du Rat Mort </t>
  </si>
  <si>
    <t>4104 - Bal du Rat Mort sous le signe de James Ensor</t>
  </si>
  <si>
    <t>Bloc BL186</t>
  </si>
  <si>
    <t>4105 /4109 -Légumes anciens: BL 186</t>
  </si>
  <si>
    <t>Timbres du bloc BL187</t>
  </si>
  <si>
    <t xml:space="preserve">4110 / 4114 - Le pays mineur de campine </t>
  </si>
  <si>
    <t>Carnet B121</t>
  </si>
  <si>
    <t xml:space="preserve">4115 / 4124 - Nostalgie à la foire </t>
  </si>
  <si>
    <t>Timbres du bloc BL188</t>
  </si>
  <si>
    <t xml:space="preserve">4125 / 4129 - L'ART DU GRAFFITI </t>
  </si>
  <si>
    <t>Anciennes et nouvelles boîtes aux lettres</t>
  </si>
  <si>
    <t>4130 / 4134 - Anciennes et nouvelles boîtes aux lettres : fête du timbre -</t>
  </si>
  <si>
    <t>Timbres du bloc BL189</t>
  </si>
  <si>
    <t xml:space="preserve">4135 / 4144 - L'HUMOUR FAIT LE POUVOIR </t>
  </si>
  <si>
    <t>Timbres du carnet B122</t>
  </si>
  <si>
    <t xml:space="preserve">4145 / 4154 - HENRI DE TOULOUSE-LAUTREC </t>
  </si>
  <si>
    <t>Timbres du bloc BL190</t>
  </si>
  <si>
    <t xml:space="preserve">4155 / 4159 - Les femmes et le sport déquipe </t>
  </si>
  <si>
    <t>Bloc BL191</t>
  </si>
  <si>
    <t>4160 / 4164 - Anciens et nouveaux palais de justice -</t>
  </si>
  <si>
    <t>Timbres du bloc BL192</t>
  </si>
  <si>
    <t xml:space="preserve">4165 / 4174 - TINTIN SUR L'ÉCRAN (philatélie jeunesse) </t>
  </si>
  <si>
    <t>Timbres du bloc BL193</t>
  </si>
  <si>
    <t>4175 / 4179 - La Grand Place de Bruxelles -</t>
  </si>
  <si>
    <t>Timbres du bloc BL194</t>
  </si>
  <si>
    <t xml:space="preserve">4180 / 4181 - Semaine de la forêt - Émission commune avec la Finlande </t>
  </si>
  <si>
    <t xml:space="preserve">4182 / 4183 - HAPPY STAMPS - Nouveau "mon Timbre" (avec vignette) </t>
  </si>
  <si>
    <t xml:space="preserve">Stichting Koningin Paola </t>
  </si>
  <si>
    <t xml:space="preserve">4184 - Fondation Reine Paola </t>
  </si>
  <si>
    <t>Timbres du bloc BL195</t>
  </si>
  <si>
    <t>4185 / 4189 - Friandises de chez nous : une émission à croquer</t>
  </si>
  <si>
    <t>Timbres du bloc BL196+BL196</t>
  </si>
  <si>
    <t>Carnets B123 &amp; B124</t>
  </si>
  <si>
    <t xml:space="preserve">4192 / 4192c - Meilleurs voeux </t>
  </si>
  <si>
    <t xml:space="preserve"> Barn Owl</t>
  </si>
  <si>
    <t>3983 - Barn Owl - Stamp from V10-3983</t>
  </si>
  <si>
    <t>Booklet B109</t>
  </si>
  <si>
    <t xml:space="preserve">3984 - Discreet mourning stamp </t>
  </si>
  <si>
    <t>Block BL177</t>
  </si>
  <si>
    <t>Booklet B110</t>
  </si>
  <si>
    <t>3991 - Solidarity issue for organ donation</t>
  </si>
  <si>
    <t>Block BL178</t>
  </si>
  <si>
    <t>3992 - From the Mundaneum to the Internet</t>
  </si>
  <si>
    <t>Little Grebe - (Tachybaptus ruficollis)</t>
  </si>
  <si>
    <t xml:space="preserve">3993 - Little Grebe </t>
  </si>
  <si>
    <t xml:space="preserve">3994 - YOUTH PHILATELY - The marriage of Largo Winch </t>
  </si>
  <si>
    <t>Booklet B111</t>
  </si>
  <si>
    <t>3995 / 3999 - LITERATURE - Literary walk in Brussels</t>
  </si>
  <si>
    <t xml:space="preserve">4000 / 4001 - Floral stamps (Floralies Gantoise) </t>
  </si>
  <si>
    <t>Block BL179</t>
  </si>
  <si>
    <t xml:space="preserve">4002 / 4003 - EUROPE - The nose in the books </t>
  </si>
  <si>
    <t>Booklet B112</t>
  </si>
  <si>
    <t>4004 / 4013 - Out of the nest</t>
  </si>
  <si>
    <t>Save the Earth</t>
  </si>
  <si>
    <t>4014 / 4018 - Stamp Festival - 'Save the Earth'</t>
  </si>
  <si>
    <t>Block BL180</t>
  </si>
  <si>
    <t xml:space="preserve">4019 / 4028 - Fashion is Belgian </t>
  </si>
  <si>
    <t>Block BL181</t>
  </si>
  <si>
    <t>4029 - Antverpia 2010 -</t>
  </si>
  <si>
    <t>Block BL182</t>
  </si>
  <si>
    <t xml:space="preserve">4030 / 4034 - 25 years of high-flying timbers </t>
  </si>
  <si>
    <t>Prince Philip</t>
  </si>
  <si>
    <t>4035 - Prince Philippe celebrates his 50th birthday</t>
  </si>
  <si>
    <t>the first train combined with the Thalys</t>
  </si>
  <si>
    <t xml:space="preserve">4036 - On the rails - 175 years of Belgian railways </t>
  </si>
  <si>
    <t>Booklet B113</t>
  </si>
  <si>
    <t xml:space="preserve">4037 / 4041 - Festive Stamps bring the swinging sixties back to life </t>
  </si>
  <si>
    <t>Eurasian coot  -(Fulica atra)</t>
  </si>
  <si>
    <t xml:space="preserve">4042 - Eurasian coot adorns the electoral stamp </t>
  </si>
  <si>
    <t>Sport at the top</t>
  </si>
  <si>
    <t xml:space="preserve">4043 / 4045 - Sport at the top </t>
  </si>
  <si>
    <t>the ring-necked pheasant - (Colchic Phasianus)</t>
  </si>
  <si>
    <t xml:space="preserve">4046 - Ring-necked pheasant </t>
  </si>
  <si>
    <t>Congo, 50 years of independence</t>
  </si>
  <si>
    <t xml:space="preserve">4047 - Take matters into your own hands </t>
  </si>
  <si>
    <t>The Belgian Presidency of the Council of the European Union (01.07.2010-31.12.2010)</t>
  </si>
  <si>
    <t xml:space="preserve">4048 - THE EUROPEAN UNION - The Belgian Presidency </t>
  </si>
  <si>
    <t>Block BL183</t>
  </si>
  <si>
    <t>4049 / 4053 - Under the spell of high-rise buildings</t>
  </si>
  <si>
    <t>Booklet B114</t>
  </si>
  <si>
    <t xml:space="preserve">4054 / 4055 - Tourist stamps - Cycling and walking routes in Flanders and Wallonia </t>
  </si>
  <si>
    <t>La Poste on the move</t>
  </si>
  <si>
    <t xml:space="preserve">4056 / 4060 - La Poste on the move </t>
  </si>
  <si>
    <t>New life at the brewery</t>
  </si>
  <si>
    <t xml:space="preserve">4061 / 4063 - New life at the brewery - converted breweries </t>
  </si>
  <si>
    <t>Block BL184</t>
  </si>
  <si>
    <t xml:space="preserve">4064 / 4068 - Belgian regions </t>
  </si>
  <si>
    <t>Stamps from booklet B115</t>
  </si>
  <si>
    <t>4069 / 4078 - The Magic of Folon (adhesive)</t>
  </si>
  <si>
    <t>Threatened trades</t>
  </si>
  <si>
    <t xml:space="preserve">4079 / 4083 - Threatened trades </t>
  </si>
  <si>
    <t>new bpost logo</t>
  </si>
  <si>
    <t xml:space="preserve">4084 - new stamp issue 'my stamp' </t>
  </si>
  <si>
    <t>Block BL185</t>
  </si>
  <si>
    <t xml:space="preserve">4085 / 4086 - The Flemish Primitives </t>
  </si>
  <si>
    <t>Booklets B116 &amp; B117</t>
  </si>
  <si>
    <t xml:space="preserve">4087 / 4088 - Merry Christmas (sticker) </t>
  </si>
  <si>
    <t>Liberalization of the postal market</t>
  </si>
  <si>
    <t>4089 - Bpost - Ready for tomorrow</t>
  </si>
  <si>
    <t>osprey - (Pandion haliaetus)</t>
  </si>
  <si>
    <t xml:space="preserve">4090 - New creations by André Buzin - The Osprey </t>
  </si>
  <si>
    <t>northern pintail -(Anas acuta)</t>
  </si>
  <si>
    <t xml:space="preserve">4091 - The new creations of André Buzin - The northern pintail </t>
  </si>
  <si>
    <t>Writers' houses</t>
  </si>
  <si>
    <t xml:space="preserve">4092 / 4094 - Writers' houses </t>
  </si>
  <si>
    <t>Stamp from ooklet B118</t>
  </si>
  <si>
    <t xml:space="preserve">4095 - Custom Zodiac Sign Stamp </t>
  </si>
  <si>
    <t>the heart of chemistry: the chemical element</t>
  </si>
  <si>
    <t xml:space="preserve">4096 - Chemistry – our life, our future </t>
  </si>
  <si>
    <t>painting G. Dam, oil on canvas, 1978, private collection Antwerp</t>
  </si>
  <si>
    <t xml:space="preserve">4097 - World Famous Artist Designs Belgian Stamp </t>
  </si>
  <si>
    <t>Stamps from booklet B119</t>
  </si>
  <si>
    <t>Booklet B120</t>
  </si>
  <si>
    <t>4103 - Always and everywhere ready</t>
  </si>
  <si>
    <t>4104 - Bal du Rat Mort under the sign of James Ensor</t>
  </si>
  <si>
    <t>Block BL186</t>
  </si>
  <si>
    <t>4105 /4109 -Old vegetables: BL 186</t>
  </si>
  <si>
    <t>Stamps from block BL187</t>
  </si>
  <si>
    <t xml:space="preserve">4110 / 4114 - The minor country of Campine </t>
  </si>
  <si>
    <t>Booklet B121</t>
  </si>
  <si>
    <t xml:space="preserve">4115 / 4124 - Nostalgia at the fair </t>
  </si>
  <si>
    <t>Stamps from block BL188</t>
  </si>
  <si>
    <t>Old and new mailboxes</t>
  </si>
  <si>
    <t>4130 / 4134 - Old and new mailboxes: stamp festival</t>
  </si>
  <si>
    <t>Stamps from block BL189</t>
  </si>
  <si>
    <t xml:space="preserve">4135 / 4144 - HUMOR IS POWER </t>
  </si>
  <si>
    <t>Stamps from booklet B122</t>
  </si>
  <si>
    <t>Stamps from block BL190</t>
  </si>
  <si>
    <t>4155 / 4159 - Women and Team Sport</t>
  </si>
  <si>
    <t>Block BL191</t>
  </si>
  <si>
    <t xml:space="preserve">4160 / 4164 - Old and new courthouses </t>
  </si>
  <si>
    <t>Stamps from block BL192</t>
  </si>
  <si>
    <t xml:space="preserve">4165 / 4174 - TINTIN ON THE SCREEN (youth philately) </t>
  </si>
  <si>
    <t>Stamps from block BL193</t>
  </si>
  <si>
    <t xml:space="preserve">4175 / 4179 - The Grand Place of Brussels </t>
  </si>
  <si>
    <t>Stamps from block BL194</t>
  </si>
  <si>
    <t>4180 / 4181 - Forest week - Joint issue with Finland</t>
  </si>
  <si>
    <t>4182 / 4183 - HAPPY STAMPS - New "my stamp" (with stamp)</t>
  </si>
  <si>
    <t xml:space="preserve"> Queen Paola Foundation</t>
  </si>
  <si>
    <t xml:space="preserve">4184 - Queen Paola Foundation </t>
  </si>
  <si>
    <t>Stamps from block BL195</t>
  </si>
  <si>
    <t>4185 / 4189 - Sweets from home: an issue to bite into</t>
  </si>
  <si>
    <t>Stamps from block BL196 + BL196</t>
  </si>
  <si>
    <t>Booklets B123 &amp; B124</t>
  </si>
  <si>
    <t>4192 / 4192c - Best wishes</t>
  </si>
  <si>
    <t>2x...</t>
  </si>
  <si>
    <t>MV  J2010-J2011 (NL)- overzicht samengesteld door</t>
  </si>
  <si>
    <t>FM AMV-B86 - AMV-B86 (133-78) - aperçu établi par</t>
  </si>
  <si>
    <t>FM  A2010-A2011 (FR) - aperçu établi par</t>
  </si>
  <si>
    <t>FM A1980-A1983 (1961-2111)  - aperçu établi par</t>
  </si>
  <si>
    <t>FM A1976-A1979 (1795-1960)  - aperçu établi par</t>
  </si>
  <si>
    <t>MS Y1940-Y1943 (527-646)     - overview compiled by</t>
  </si>
  <si>
    <t>MS Y1976-Y1979 (1795-1960)   - overview compiled by</t>
  </si>
  <si>
    <t>MS Y2008 - Y2009 (3741-3982) - overview compiled by</t>
  </si>
  <si>
    <t>MS Y2010 - Y2011 (3983-4192) - overview compiled by</t>
  </si>
  <si>
    <t>Double</t>
  </si>
  <si>
    <t>Own</t>
  </si>
  <si>
    <t>en poss.</t>
  </si>
  <si>
    <t>1890 - Dag v/d Postzegel. Voorstelling v/d postzegel van 5F, nr. 37, uitgegeven in 1878 en afgestempeld op zijn uitgiftedatum.</t>
  </si>
  <si>
    <t>1862 - 50e Verjaring v/d"International Federation oF - Library Associations" (IFLA). Wereldcongres van bibliothecarissen te Brussel.</t>
  </si>
  <si>
    <t>1836 - De Nationale Vereniging voor Hulp aan Verstandelijk Gehandicapten. Schilderij van Velasquez   (Prado - Madrid)</t>
  </si>
  <si>
    <t>1795 - 100e Verj.v/d stichting v/d Koninklijke Liefdadigheidsinstelling "Conservatoire Africain". "Werk v/d Wiegjes Prinses Paola" v.z.w</t>
  </si>
  <si>
    <t xml:space="preserve">1687 -  50e verj.v/d Belg.e Syndikale Kamer van Postzegelhandelaren. Tweeluik. Beeltenis v/d Belg. filatelist J.B. Moens (1833-1908), </t>
  </si>
  <si>
    <t>1576 - Koninklijke Academie voor Franse Taal- en letterkunde. Opgericht in 1920 door K. Albert I op voorstel van Minister Jules Destrée.</t>
  </si>
  <si>
    <t>1484/1485k - Uit postzegelboekje nr. B1 &amp; B2. K. Boudewijn met bril (3F: type nr. 924)   + Cijfer op heraldiek leeuw (1F: type van nr 849)</t>
  </si>
  <si>
    <t>1484/1485k - Uit postzegelboekje nr. B1 &amp; B2. K. Boudewijn met bril (3F: type nr. 924) + Cijfer op heraldiek leeuw (1F: type van nr 849)</t>
  </si>
  <si>
    <t>1300/1302 - Kulturele uitgifte. ▬ 500e Verjaardag van het overlijden van Rogier Van der Weyden: zegels uit blok BL36 &amp; blok BL36</t>
  </si>
  <si>
    <t>2901 - Belgica 2001. Célébration des 500ème ann. d/l nomination de François de Tassis  « capitaine et maître de poste »</t>
  </si>
  <si>
    <t>2031/2033 - Solidarité. 150e ann. de la fondation de la Gendarmerie, du Régiment Carabiniers et du Régiment Guides</t>
  </si>
  <si>
    <t>2047 - 100e ann. de la naissance du secrétaire d'État Joseph Lemaire (1882-1966). D'après un tableau de Jean Maillard.</t>
  </si>
  <si>
    <t>1986 - 50e ann.e du Roi Baudouin. Composition de Ferdinand Baudin d'après une photo de Raymond Vander Plassche.</t>
  </si>
  <si>
    <t>ON°</t>
  </si>
  <si>
    <t>1253 - European Conference of Ministers of traffic ▬ 10th Ann.o/t European Conference of Ministers of traffic.</t>
  </si>
  <si>
    <t>1306 - "Benelux" - 20st An.foundation and the signing of the agreement establishing the Benelux Customs Union.</t>
  </si>
  <si>
    <t>1304/1305 - "Het Pand" - Restoration of the Abbey in Ghent -    Stamps from F1304 &amp; F1305</t>
  </si>
  <si>
    <t>1554 - 50th ann. of the establishment of the National Housing Company. As per sculpture of George Minne (1866-1941)</t>
  </si>
  <si>
    <t/>
  </si>
  <si>
    <t>◄?scan?▓?</t>
  </si>
  <si>
    <t>◄?▒</t>
  </si>
  <si>
    <t>?=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</si>
</sst>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164" formatCode="d/mm/yy;@"/>
    <numFmt numFmtId="165" formatCode="0_ ;\-0\ "/>
    <numFmt numFmtId="166" formatCode="d/mm/yyyy;@"/>
    <numFmt numFmtId="167" formatCode="#,##0.00\ &quot;€&quot;"/>
    <numFmt numFmtId="168" formatCode="yyyy"/>
    <numFmt numFmtId="169" formatCode="0;\-0;;@"/>
  </numFmts>
  <fonts count="7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name val="Arial"/>
      <family val="2"/>
    </font>
    <font>
      <b/>
      <sz val="12"/>
      <color rgb="FF00CC0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9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0038A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8" tint="-0.249977111117893"/>
      <name val="Aptos Narrow"/>
      <family val="2"/>
      <scheme val="minor"/>
    </font>
    <font>
      <b/>
      <sz val="12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4"/>
      <color theme="8" tint="-0.249977111117893"/>
      <name val="Aptos Narrow"/>
      <family val="2"/>
      <scheme val="minor"/>
    </font>
    <font>
      <b/>
      <sz val="14"/>
      <color theme="8" tint="-0.249977111117893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4"/>
      <color theme="4" tint="-0.249977111117893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indexed="12"/>
      <name val="Arial"/>
      <family val="2"/>
    </font>
    <font>
      <sz val="10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trike/>
      <sz val="11"/>
      <color rgb="FFC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7030A0"/>
      <name val="Arial"/>
      <family val="2"/>
    </font>
    <font>
      <b/>
      <strike/>
      <sz val="11"/>
      <color rgb="FFFF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8"/>
      <name val="Aptos Narrow"/>
      <family val="2"/>
      <scheme val="minor"/>
    </font>
    <font>
      <b/>
      <sz val="16"/>
      <color theme="4" tint="-0.249977111117893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5" tint="-0.249977111117893"/>
      <name val="Aptos Narrow"/>
      <family val="2"/>
      <scheme val="minor"/>
    </font>
    <font>
      <b/>
      <sz val="10"/>
      <color rgb="FF7030A0"/>
      <name val="Aptos Narrow"/>
      <family val="2"/>
      <scheme val="minor"/>
    </font>
    <font>
      <b/>
      <strike/>
      <sz val="11"/>
      <color rgb="FF7030A0"/>
      <name val="Aptos Narrow"/>
      <family val="2"/>
      <scheme val="minor"/>
    </font>
    <font>
      <b/>
      <sz val="8"/>
      <color rgb="FF7030A0"/>
      <name val="Aptos Narrow"/>
      <family val="2"/>
      <scheme val="minor"/>
    </font>
    <font>
      <b/>
      <sz val="9"/>
      <color rgb="FF7030A0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sz val="10"/>
      <color theme="1"/>
      <name val="Arial"/>
      <family val="2"/>
    </font>
    <font>
      <b/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  <font>
      <b/>
      <sz val="12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E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rgb="FF000000"/>
      </patternFill>
    </fill>
  </fills>
  <borders count="64">
    <border>
      <left/>
      <right/>
      <top/>
      <bottom/>
      <diagonal/>
    </border>
    <border>
      <left style="medium">
        <color rgb="FF00CC00"/>
      </left>
      <right/>
      <top/>
      <bottom style="medium">
        <color rgb="FF00CC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 style="medium">
        <color auto="1"/>
      </left>
      <right/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 style="mediumDashed">
        <color auto="1"/>
      </bottom>
      <diagonal/>
    </border>
    <border>
      <left/>
      <right/>
      <top style="medium">
        <color indexed="64"/>
      </top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Dashed">
        <color auto="1"/>
      </top>
      <bottom style="mediumDashed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hair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indexed="64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medium">
        <color auto="1"/>
      </right>
      <top/>
      <bottom style="hair">
        <color theme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Dashed">
        <color auto="1"/>
      </bottom>
      <diagonal/>
    </border>
    <border>
      <left style="medium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">
        <color auto="1"/>
      </right>
      <top/>
      <bottom style="mediumDashed">
        <color auto="1"/>
      </bottom>
      <diagonal/>
    </border>
    <border>
      <left style="medium">
        <color indexed="64"/>
      </left>
      <right/>
      <top style="mediumDashed">
        <color auto="1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676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164" fontId="1" fillId="0" borderId="0" xfId="2" applyNumberFormat="1" applyAlignment="1">
      <alignment horizontal="center" vertical="top"/>
    </xf>
    <xf numFmtId="14" fontId="1" fillId="0" borderId="0" xfId="2" applyNumberFormat="1" applyAlignment="1">
      <alignment vertical="top"/>
    </xf>
    <xf numFmtId="7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49" fontId="5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6" fillId="0" borderId="0" xfId="1" applyFont="1"/>
    <xf numFmtId="0" fontId="3" fillId="2" borderId="0" xfId="1" applyFont="1" applyFill="1" applyAlignment="1">
      <alignment horizontal="left"/>
    </xf>
    <xf numFmtId="0" fontId="1" fillId="2" borderId="0" xfId="1" applyFill="1"/>
    <xf numFmtId="14" fontId="1" fillId="2" borderId="0" xfId="2" applyNumberFormat="1" applyFill="1" applyAlignment="1">
      <alignment vertical="top"/>
    </xf>
    <xf numFmtId="7" fontId="1" fillId="2" borderId="0" xfId="1" applyNumberFormat="1" applyFill="1" applyAlignment="1">
      <alignment horizontal="left"/>
    </xf>
    <xf numFmtId="0" fontId="1" fillId="2" borderId="0" xfId="1" applyFill="1" applyAlignment="1">
      <alignment horizontal="center"/>
    </xf>
    <xf numFmtId="49" fontId="5" fillId="2" borderId="0" xfId="1" applyNumberFormat="1" applyFont="1" applyFill="1" applyAlignment="1">
      <alignment horizontal="left"/>
    </xf>
    <xf numFmtId="0" fontId="6" fillId="2" borderId="0" xfId="1" applyFont="1" applyFill="1"/>
    <xf numFmtId="0" fontId="8" fillId="3" borderId="1" xfId="3" applyFont="1" applyFill="1" applyBorder="1" applyAlignment="1">
      <alignment horizontal="center" vertical="center"/>
    </xf>
    <xf numFmtId="0" fontId="9" fillId="4" borderId="2" xfId="3" applyFont="1" applyFill="1" applyBorder="1" applyAlignment="1" applyProtection="1">
      <alignment horizontal="center" vertical="center"/>
      <protection locked="0"/>
    </xf>
    <xf numFmtId="0" fontId="10" fillId="3" borderId="3" xfId="3" applyFont="1" applyFill="1" applyBorder="1" applyAlignment="1">
      <alignment horizontal="center" vertical="center"/>
    </xf>
    <xf numFmtId="0" fontId="4" fillId="5" borderId="0" xfId="4" applyFont="1" applyFill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1" fillId="0" borderId="6" xfId="1" applyBorder="1"/>
    <xf numFmtId="14" fontId="3" fillId="6" borderId="7" xfId="2" applyNumberFormat="1" applyFont="1" applyFill="1" applyBorder="1" applyAlignment="1">
      <alignment horizontal="center" vertical="top"/>
    </xf>
    <xf numFmtId="164" fontId="3" fillId="6" borderId="8" xfId="2" applyNumberFormat="1" applyFont="1" applyFill="1" applyBorder="1" applyAlignment="1">
      <alignment horizontal="center" vertical="top"/>
    </xf>
    <xf numFmtId="0" fontId="1" fillId="0" borderId="8" xfId="1" applyBorder="1"/>
    <xf numFmtId="0" fontId="11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8" borderId="11" xfId="0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164" fontId="3" fillId="6" borderId="7" xfId="2" applyNumberFormat="1" applyFont="1" applyFill="1" applyBorder="1" applyAlignment="1">
      <alignment horizontal="center" vertical="top"/>
    </xf>
    <xf numFmtId="166" fontId="3" fillId="6" borderId="7" xfId="2" applyNumberFormat="1" applyFont="1" applyFill="1" applyBorder="1" applyAlignment="1">
      <alignment horizontal="center" vertical="top"/>
    </xf>
    <xf numFmtId="0" fontId="1" fillId="0" borderId="12" xfId="1" applyBorder="1"/>
    <xf numFmtId="0" fontId="1" fillId="0" borderId="14" xfId="1" applyBorder="1"/>
    <xf numFmtId="0" fontId="1" fillId="0" borderId="15" xfId="1" applyBorder="1"/>
    <xf numFmtId="0" fontId="11" fillId="0" borderId="16" xfId="1" applyFont="1" applyBorder="1" applyAlignment="1">
      <alignment horizontal="center"/>
    </xf>
    <xf numFmtId="0" fontId="8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 applyProtection="1">
      <alignment horizontal="center" vertical="center"/>
      <protection locked="0"/>
    </xf>
    <xf numFmtId="0" fontId="10" fillId="2" borderId="3" xfId="3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1" fillId="10" borderId="0" xfId="1" applyFill="1"/>
    <xf numFmtId="164" fontId="17" fillId="10" borderId="0" xfId="2" applyNumberFormat="1" applyFont="1" applyFill="1" applyAlignment="1">
      <alignment horizontal="center" vertical="top"/>
    </xf>
    <xf numFmtId="0" fontId="2" fillId="10" borderId="0" xfId="1" applyFont="1" applyFill="1"/>
    <xf numFmtId="0" fontId="18" fillId="10" borderId="0" xfId="1" applyFont="1" applyFill="1" applyAlignment="1">
      <alignment horizontal="center"/>
    </xf>
    <xf numFmtId="0" fontId="17" fillId="10" borderId="0" xfId="1" applyFont="1" applyFill="1" applyAlignment="1">
      <alignment horizontal="center"/>
    </xf>
    <xf numFmtId="0" fontId="2" fillId="10" borderId="0" xfId="1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0" fontId="15" fillId="10" borderId="18" xfId="0" applyFont="1" applyFill="1" applyBorder="1" applyAlignment="1">
      <alignment horizontal="left"/>
    </xf>
    <xf numFmtId="165" fontId="20" fillId="10" borderId="0" xfId="5" applyNumberFormat="1" applyFont="1" applyFill="1" applyAlignment="1">
      <alignment horizontal="left" vertical="center"/>
    </xf>
    <xf numFmtId="49" fontId="3" fillId="8" borderId="0" xfId="0" applyNumberFormat="1" applyFont="1" applyFill="1" applyAlignment="1">
      <alignment horizontal="left"/>
    </xf>
    <xf numFmtId="165" fontId="21" fillId="11" borderId="8" xfId="0" applyNumberFormat="1" applyFont="1" applyFill="1" applyBorder="1" applyAlignment="1">
      <alignment horizontal="center"/>
    </xf>
    <xf numFmtId="165" fontId="17" fillId="10" borderId="0" xfId="5" applyNumberFormat="1" applyFont="1" applyFill="1" applyAlignment="1">
      <alignment horizontal="left" vertical="center"/>
    </xf>
    <xf numFmtId="165" fontId="21" fillId="0" borderId="22" xfId="0" applyNumberFormat="1" applyFont="1" applyBorder="1" applyAlignment="1">
      <alignment horizontal="center"/>
    </xf>
    <xf numFmtId="165" fontId="24" fillId="0" borderId="22" xfId="0" applyNumberFormat="1" applyFont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7" xfId="1" applyBorder="1"/>
    <xf numFmtId="0" fontId="1" fillId="0" borderId="7" xfId="1" applyBorder="1" applyAlignment="1">
      <alignment horizontal="left"/>
    </xf>
    <xf numFmtId="0" fontId="0" fillId="0" borderId="6" xfId="1" applyFont="1" applyBorder="1"/>
    <xf numFmtId="0" fontId="1" fillId="0" borderId="6" xfId="1" applyBorder="1" applyAlignment="1">
      <alignment horizontal="left"/>
    </xf>
    <xf numFmtId="0" fontId="1" fillId="0" borderId="18" xfId="1" applyBorder="1"/>
    <xf numFmtId="165" fontId="23" fillId="2" borderId="8" xfId="0" applyNumberFormat="1" applyFont="1" applyFill="1" applyBorder="1" applyAlignment="1">
      <alignment horizontal="center"/>
    </xf>
    <xf numFmtId="165" fontId="21" fillId="2" borderId="8" xfId="0" applyNumberFormat="1" applyFont="1" applyFill="1" applyBorder="1" applyAlignment="1">
      <alignment horizontal="center"/>
    </xf>
    <xf numFmtId="165" fontId="21" fillId="0" borderId="8" xfId="0" applyNumberFormat="1" applyFont="1" applyBorder="1" applyAlignment="1">
      <alignment horizontal="center"/>
    </xf>
    <xf numFmtId="0" fontId="11" fillId="10" borderId="0" xfId="1" applyFont="1" applyFill="1" applyAlignment="1">
      <alignment horizontal="center"/>
    </xf>
    <xf numFmtId="0" fontId="3" fillId="10" borderId="0" xfId="1" applyFont="1" applyFill="1" applyAlignment="1">
      <alignment horizontal="center"/>
    </xf>
    <xf numFmtId="0" fontId="1" fillId="10" borderId="0" xfId="1" applyFill="1" applyAlignment="1">
      <alignment horizontal="center"/>
    </xf>
    <xf numFmtId="0" fontId="25" fillId="10" borderId="0" xfId="0" applyFont="1" applyFill="1" applyAlignment="1">
      <alignment horizontal="center"/>
    </xf>
    <xf numFmtId="0" fontId="26" fillId="10" borderId="18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7" fillId="0" borderId="6" xfId="1" applyFont="1" applyBorder="1"/>
    <xf numFmtId="0" fontId="10" fillId="3" borderId="23" xfId="3" applyFont="1" applyFill="1" applyBorder="1" applyAlignment="1">
      <alignment horizontal="center" vertical="center"/>
    </xf>
    <xf numFmtId="0" fontId="0" fillId="12" borderId="24" xfId="0" applyFill="1" applyBorder="1" applyAlignment="1">
      <alignment horizontal="center"/>
    </xf>
    <xf numFmtId="0" fontId="30" fillId="12" borderId="28" xfId="0" applyFont="1" applyFill="1" applyBorder="1" applyAlignment="1">
      <alignment horizontal="center"/>
    </xf>
    <xf numFmtId="14" fontId="3" fillId="6" borderId="11" xfId="2" applyNumberFormat="1" applyFont="1" applyFill="1" applyBorder="1" applyAlignment="1">
      <alignment horizontal="center" vertical="top"/>
    </xf>
    <xf numFmtId="164" fontId="3" fillId="6" borderId="11" xfId="2" applyNumberFormat="1" applyFont="1" applyFill="1" applyBorder="1" applyAlignment="1">
      <alignment horizontal="center" vertical="top"/>
    </xf>
    <xf numFmtId="0" fontId="3" fillId="12" borderId="11" xfId="0" applyFont="1" applyFill="1" applyBorder="1" applyAlignment="1">
      <alignment horizontal="center"/>
    </xf>
    <xf numFmtId="49" fontId="31" fillId="13" borderId="11" xfId="5" applyNumberFormat="1" applyFont="1" applyFill="1" applyBorder="1" applyAlignment="1">
      <alignment horizontal="center" vertical="top" wrapText="1"/>
    </xf>
    <xf numFmtId="49" fontId="32" fillId="8" borderId="11" xfId="0" applyNumberFormat="1" applyFont="1" applyFill="1" applyBorder="1" applyAlignment="1">
      <alignment horizontal="center"/>
    </xf>
    <xf numFmtId="0" fontId="33" fillId="8" borderId="11" xfId="0" applyFont="1" applyFill="1" applyBorder="1" applyAlignment="1">
      <alignment horizontal="center"/>
    </xf>
    <xf numFmtId="0" fontId="6" fillId="0" borderId="0" xfId="0" applyFont="1"/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35" fillId="0" borderId="28" xfId="6" applyBorder="1" applyAlignment="1" applyProtection="1">
      <alignment horizontal="center"/>
    </xf>
    <xf numFmtId="0" fontId="36" fillId="2" borderId="0" xfId="0" applyFont="1" applyFill="1" applyAlignment="1">
      <alignment horizontal="center"/>
    </xf>
    <xf numFmtId="0" fontId="0" fillId="2" borderId="0" xfId="0" applyFill="1"/>
    <xf numFmtId="0" fontId="37" fillId="2" borderId="11" xfId="0" applyFont="1" applyFill="1" applyBorder="1" applyAlignment="1">
      <alignment horizontal="center" wrapText="1"/>
    </xf>
    <xf numFmtId="0" fontId="39" fillId="2" borderId="28" xfId="0" applyFont="1" applyFill="1" applyBorder="1" applyAlignment="1">
      <alignment horizontal="center" wrapText="1"/>
    </xf>
    <xf numFmtId="165" fontId="17" fillId="14" borderId="35" xfId="5" applyNumberFormat="1" applyFont="1" applyFill="1" applyBorder="1" applyAlignment="1">
      <alignment horizontal="center" vertical="top"/>
    </xf>
    <xf numFmtId="0" fontId="16" fillId="0" borderId="5" xfId="5" applyFont="1" applyBorder="1" applyAlignment="1">
      <alignment horizontal="left" vertical="top"/>
    </xf>
    <xf numFmtId="167" fontId="7" fillId="12" borderId="36" xfId="5" applyNumberFormat="1" applyFill="1" applyBorder="1" applyAlignment="1">
      <alignment vertical="top"/>
    </xf>
    <xf numFmtId="167" fontId="7" fillId="12" borderId="37" xfId="5" applyNumberFormat="1" applyFill="1" applyBorder="1" applyAlignment="1">
      <alignment vertical="top"/>
    </xf>
    <xf numFmtId="167" fontId="7" fillId="12" borderId="33" xfId="5" applyNumberFormat="1" applyFill="1" applyBorder="1" applyAlignment="1">
      <alignment vertical="top"/>
    </xf>
    <xf numFmtId="167" fontId="7" fillId="12" borderId="39" xfId="5" applyNumberFormat="1" applyFill="1" applyBorder="1" applyAlignment="1">
      <alignment vertical="top"/>
    </xf>
    <xf numFmtId="167" fontId="40" fillId="12" borderId="39" xfId="5" applyNumberFormat="1" applyFont="1" applyFill="1" applyBorder="1" applyAlignment="1">
      <alignment horizontal="left" vertical="top"/>
    </xf>
    <xf numFmtId="167" fontId="40" fillId="12" borderId="29" xfId="5" applyNumberFormat="1" applyFont="1" applyFill="1" applyBorder="1" applyAlignment="1">
      <alignment horizontal="center" vertical="top"/>
    </xf>
    <xf numFmtId="0" fontId="25" fillId="0" borderId="29" xfId="0" applyFont="1" applyBorder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49" fontId="12" fillId="0" borderId="0" xfId="1" applyNumberFormat="1" applyFont="1" applyAlignment="1">
      <alignment horizontal="left"/>
    </xf>
    <xf numFmtId="0" fontId="2" fillId="0" borderId="0" xfId="1" applyFont="1"/>
    <xf numFmtId="165" fontId="23" fillId="0" borderId="22" xfId="0" applyNumberFormat="1" applyFont="1" applyBorder="1" applyAlignment="1">
      <alignment horizontal="center"/>
    </xf>
    <xf numFmtId="0" fontId="35" fillId="0" borderId="0" xfId="6" applyAlignment="1" applyProtection="1"/>
    <xf numFmtId="165" fontId="15" fillId="16" borderId="8" xfId="0" applyNumberFormat="1" applyFont="1" applyFill="1" applyBorder="1" applyAlignment="1">
      <alignment horizontal="center"/>
    </xf>
    <xf numFmtId="0" fontId="2" fillId="2" borderId="0" xfId="1" applyFont="1" applyFill="1"/>
    <xf numFmtId="0" fontId="0" fillId="0" borderId="8" xfId="1" applyFont="1" applyBorder="1"/>
    <xf numFmtId="168" fontId="1" fillId="0" borderId="12" xfId="1" applyNumberForma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0" fillId="0" borderId="0" xfId="1" applyFont="1"/>
    <xf numFmtId="0" fontId="42" fillId="15" borderId="10" xfId="0" applyFont="1" applyFill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0" fillId="0" borderId="10" xfId="1" applyFont="1" applyBorder="1"/>
    <xf numFmtId="0" fontId="1" fillId="0" borderId="38" xfId="1" applyBorder="1"/>
    <xf numFmtId="0" fontId="0" fillId="0" borderId="6" xfId="1" applyFont="1" applyBorder="1" applyAlignment="1">
      <alignment horizontal="left"/>
    </xf>
    <xf numFmtId="0" fontId="0" fillId="2" borderId="8" xfId="1" applyFont="1" applyFill="1" applyBorder="1"/>
    <xf numFmtId="0" fontId="0" fillId="0" borderId="15" xfId="1" applyFont="1" applyBorder="1"/>
    <xf numFmtId="168" fontId="1" fillId="0" borderId="41" xfId="1" applyNumberFormat="1" applyBorder="1" applyAlignment="1">
      <alignment horizontal="center"/>
    </xf>
    <xf numFmtId="0" fontId="0" fillId="12" borderId="31" xfId="0" applyFill="1" applyBorder="1" applyAlignment="1">
      <alignment horizontal="center"/>
    </xf>
    <xf numFmtId="49" fontId="45" fillId="9" borderId="11" xfId="5" applyNumberFormat="1" applyFont="1" applyFill="1" applyBorder="1" applyAlignment="1">
      <alignment horizontal="center" vertical="top" wrapText="1"/>
    </xf>
    <xf numFmtId="0" fontId="46" fillId="8" borderId="11" xfId="0" applyFont="1" applyFill="1" applyBorder="1" applyAlignment="1">
      <alignment horizontal="center"/>
    </xf>
    <xf numFmtId="0" fontId="0" fillId="0" borderId="3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5" fillId="0" borderId="44" xfId="6" applyBorder="1" applyAlignment="1" applyProtection="1">
      <alignment horizontal="center"/>
    </xf>
    <xf numFmtId="167" fontId="7" fillId="12" borderId="45" xfId="5" applyNumberFormat="1" applyFill="1" applyBorder="1" applyAlignment="1">
      <alignment vertical="top"/>
    </xf>
    <xf numFmtId="167" fontId="7" fillId="12" borderId="46" xfId="5" applyNumberFormat="1" applyFill="1" applyBorder="1" applyAlignment="1">
      <alignment vertical="top"/>
    </xf>
    <xf numFmtId="167" fontId="7" fillId="12" borderId="31" xfId="5" applyNumberFormat="1" applyFill="1" applyBorder="1" applyAlignment="1">
      <alignment vertical="top"/>
    </xf>
    <xf numFmtId="167" fontId="7" fillId="12" borderId="32" xfId="5" applyNumberFormat="1" applyFill="1" applyBorder="1" applyAlignment="1">
      <alignment vertical="top"/>
    </xf>
    <xf numFmtId="167" fontId="40" fillId="12" borderId="32" xfId="5" applyNumberFormat="1" applyFont="1" applyFill="1" applyBorder="1" applyAlignment="1">
      <alignment horizontal="left" vertical="top"/>
    </xf>
    <xf numFmtId="167" fontId="40" fillId="12" borderId="17" xfId="5" applyNumberFormat="1" applyFont="1" applyFill="1" applyBorder="1" applyAlignment="1">
      <alignment horizontal="left" vertical="top"/>
    </xf>
    <xf numFmtId="0" fontId="25" fillId="0" borderId="1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5" fillId="0" borderId="0" xfId="6" applyAlignment="1" applyProtection="1">
      <alignment horizontal="center"/>
    </xf>
    <xf numFmtId="165" fontId="21" fillId="16" borderId="8" xfId="0" applyNumberFormat="1" applyFont="1" applyFill="1" applyBorder="1" applyAlignment="1">
      <alignment horizontal="center"/>
    </xf>
    <xf numFmtId="168" fontId="1" fillId="0" borderId="8" xfId="1" applyNumberForma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0" fillId="2" borderId="6" xfId="1" applyFont="1" applyFill="1" applyBorder="1"/>
    <xf numFmtId="168" fontId="1" fillId="0" borderId="0" xfId="1" applyNumberFormat="1" applyAlignment="1">
      <alignment horizontal="center"/>
    </xf>
    <xf numFmtId="168" fontId="1" fillId="0" borderId="15" xfId="1" applyNumberFormat="1" applyBorder="1" applyAlignment="1">
      <alignment horizontal="center"/>
    </xf>
    <xf numFmtId="0" fontId="25" fillId="0" borderId="10" xfId="0" applyFont="1" applyBorder="1" applyAlignment="1">
      <alignment horizontal="center"/>
    </xf>
    <xf numFmtId="49" fontId="34" fillId="13" borderId="11" xfId="5" applyNumberFormat="1" applyFont="1" applyFill="1" applyBorder="1" applyAlignment="1">
      <alignment horizontal="center" vertical="top" wrapText="1"/>
    </xf>
    <xf numFmtId="0" fontId="0" fillId="2" borderId="30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7" fontId="40" fillId="12" borderId="28" xfId="5" applyNumberFormat="1" applyFont="1" applyFill="1" applyBorder="1" applyAlignment="1">
      <alignment horizontal="right" vertical="top"/>
    </xf>
    <xf numFmtId="0" fontId="3" fillId="0" borderId="6" xfId="1" applyFont="1" applyBorder="1"/>
    <xf numFmtId="0" fontId="34" fillId="0" borderId="6" xfId="1" applyFont="1" applyBorder="1"/>
    <xf numFmtId="0" fontId="50" fillId="0" borderId="6" xfId="1" applyFont="1" applyBorder="1"/>
    <xf numFmtId="168" fontId="1" fillId="0" borderId="10" xfId="1" applyNumberFormat="1" applyBorder="1" applyAlignment="1">
      <alignment horizontal="center"/>
    </xf>
    <xf numFmtId="0" fontId="13" fillId="0" borderId="47" xfId="0" applyFont="1" applyBorder="1" applyAlignment="1">
      <alignment horizontal="center"/>
    </xf>
    <xf numFmtId="49" fontId="32" fillId="8" borderId="48" xfId="0" applyNumberFormat="1" applyFont="1" applyFill="1" applyBorder="1" applyAlignment="1">
      <alignment horizontal="center"/>
    </xf>
    <xf numFmtId="0" fontId="0" fillId="2" borderId="33" xfId="0" applyFill="1" applyBorder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0" fontId="25" fillId="0" borderId="31" xfId="0" applyFont="1" applyBorder="1" applyAlignment="1">
      <alignment horizontal="center"/>
    </xf>
    <xf numFmtId="0" fontId="0" fillId="2" borderId="24" xfId="0" applyFill="1" applyBorder="1" applyAlignment="1">
      <alignment horizontal="center" wrapText="1"/>
    </xf>
    <xf numFmtId="0" fontId="0" fillId="2" borderId="34" xfId="0" applyFill="1" applyBorder="1" applyAlignment="1">
      <alignment horizontal="center" wrapText="1"/>
    </xf>
    <xf numFmtId="165" fontId="15" fillId="16" borderId="10" xfId="0" applyNumberFormat="1" applyFont="1" applyFill="1" applyBorder="1" applyAlignment="1">
      <alignment horizontal="center"/>
    </xf>
    <xf numFmtId="165" fontId="5" fillId="16" borderId="8" xfId="0" applyNumberFormat="1" applyFont="1" applyFill="1" applyBorder="1" applyAlignment="1">
      <alignment horizontal="center"/>
    </xf>
    <xf numFmtId="169" fontId="1" fillId="0" borderId="0" xfId="1" applyNumberFormat="1"/>
    <xf numFmtId="169" fontId="0" fillId="0" borderId="0" xfId="0" applyNumberFormat="1"/>
    <xf numFmtId="169" fontId="1" fillId="0" borderId="0" xfId="1" applyNumberFormat="1" applyAlignment="1">
      <alignment horizontal="left"/>
    </xf>
    <xf numFmtId="169" fontId="3" fillId="0" borderId="0" xfId="1" applyNumberFormat="1" applyFont="1" applyAlignment="1">
      <alignment horizontal="left"/>
    </xf>
    <xf numFmtId="169" fontId="1" fillId="0" borderId="0" xfId="2" applyNumberFormat="1" applyAlignment="1">
      <alignment horizontal="center" vertical="top"/>
    </xf>
    <xf numFmtId="169" fontId="1" fillId="0" borderId="0" xfId="2" applyNumberFormat="1" applyAlignment="1">
      <alignment vertical="top"/>
    </xf>
    <xf numFmtId="169" fontId="1" fillId="0" borderId="0" xfId="1" applyNumberFormat="1" applyAlignment="1">
      <alignment horizontal="center"/>
    </xf>
    <xf numFmtId="169" fontId="5" fillId="0" borderId="0" xfId="1" applyNumberFormat="1" applyFont="1" applyAlignment="1">
      <alignment horizontal="left"/>
    </xf>
    <xf numFmtId="169" fontId="3" fillId="2" borderId="0" xfId="1" applyNumberFormat="1" applyFont="1" applyFill="1" applyAlignment="1">
      <alignment horizontal="left"/>
    </xf>
    <xf numFmtId="169" fontId="1" fillId="2" borderId="0" xfId="1" applyNumberFormat="1" applyFill="1"/>
    <xf numFmtId="169" fontId="1" fillId="2" borderId="0" xfId="2" applyNumberFormat="1" applyFill="1" applyAlignment="1">
      <alignment horizontal="center" vertical="top"/>
    </xf>
    <xf numFmtId="169" fontId="1" fillId="2" borderId="0" xfId="2" applyNumberFormat="1" applyFill="1" applyAlignment="1">
      <alignment vertical="top"/>
    </xf>
    <xf numFmtId="169" fontId="1" fillId="2" borderId="0" xfId="1" applyNumberFormat="1" applyFill="1" applyAlignment="1">
      <alignment horizontal="left"/>
    </xf>
    <xf numFmtId="169" fontId="1" fillId="2" borderId="0" xfId="1" applyNumberFormat="1" applyFill="1" applyAlignment="1">
      <alignment horizontal="center"/>
    </xf>
    <xf numFmtId="169" fontId="5" fillId="2" borderId="0" xfId="1" applyNumberFormat="1" applyFont="1" applyFill="1" applyAlignment="1">
      <alignment horizontal="left"/>
    </xf>
    <xf numFmtId="169" fontId="8" fillId="3" borderId="1" xfId="3" applyNumberFormat="1" applyFont="1" applyFill="1" applyBorder="1" applyAlignment="1">
      <alignment horizontal="center" vertical="center"/>
    </xf>
    <xf numFmtId="169" fontId="9" fillId="4" borderId="2" xfId="3" applyNumberFormat="1" applyFont="1" applyFill="1" applyBorder="1" applyAlignment="1" applyProtection="1">
      <alignment horizontal="center" vertical="center"/>
      <protection locked="0"/>
    </xf>
    <xf numFmtId="169" fontId="10" fillId="3" borderId="3" xfId="3" applyNumberFormat="1" applyFont="1" applyFill="1" applyBorder="1" applyAlignment="1">
      <alignment horizontal="center" vertical="center"/>
    </xf>
    <xf numFmtId="169" fontId="4" fillId="5" borderId="0" xfId="4" applyNumberFormat="1" applyFont="1" applyFill="1" applyAlignment="1">
      <alignment horizontal="center" vertical="center"/>
    </xf>
    <xf numFmtId="169" fontId="1" fillId="0" borderId="4" xfId="1" applyNumberFormat="1" applyBorder="1"/>
    <xf numFmtId="169" fontId="1" fillId="0" borderId="5" xfId="1" applyNumberFormat="1" applyBorder="1"/>
    <xf numFmtId="169" fontId="0" fillId="0" borderId="6" xfId="1" applyNumberFormat="1" applyFont="1" applyBorder="1"/>
    <xf numFmtId="169" fontId="3" fillId="6" borderId="8" xfId="2" applyNumberFormat="1" applyFont="1" applyFill="1" applyBorder="1" applyAlignment="1">
      <alignment horizontal="center" vertical="top"/>
    </xf>
    <xf numFmtId="169" fontId="0" fillId="0" borderId="8" xfId="1" applyNumberFormat="1" applyFont="1" applyBorder="1"/>
    <xf numFmtId="169" fontId="1" fillId="0" borderId="4" xfId="1" applyNumberFormat="1" applyBorder="1" applyAlignment="1">
      <alignment horizontal="center"/>
    </xf>
    <xf numFmtId="169" fontId="3" fillId="0" borderId="8" xfId="1" applyNumberFormat="1" applyFont="1" applyBorder="1" applyAlignment="1">
      <alignment horizontal="center"/>
    </xf>
    <xf numFmtId="169" fontId="13" fillId="0" borderId="8" xfId="0" applyNumberFormat="1" applyFont="1" applyBorder="1" applyAlignment="1">
      <alignment horizontal="center"/>
    </xf>
    <xf numFmtId="169" fontId="25" fillId="0" borderId="8" xfId="0" applyNumberFormat="1" applyFont="1" applyBorder="1" applyAlignment="1">
      <alignment horizontal="center"/>
    </xf>
    <xf numFmtId="169" fontId="14" fillId="8" borderId="8" xfId="0" applyNumberFormat="1" applyFont="1" applyFill="1" applyBorder="1" applyAlignment="1">
      <alignment horizontal="center"/>
    </xf>
    <xf numFmtId="169" fontId="1" fillId="0" borderId="12" xfId="1" applyNumberFormat="1" applyBorder="1"/>
    <xf numFmtId="169" fontId="1" fillId="0" borderId="14" xfId="1" applyNumberFormat="1" applyBorder="1"/>
    <xf numFmtId="169" fontId="0" fillId="0" borderId="15" xfId="1" applyNumberFormat="1" applyFont="1" applyBorder="1"/>
    <xf numFmtId="169" fontId="1" fillId="0" borderId="12" xfId="1" applyNumberFormat="1" applyBorder="1" applyAlignment="1">
      <alignment horizontal="center"/>
    </xf>
    <xf numFmtId="169" fontId="10" fillId="3" borderId="23" xfId="3" applyNumberFormat="1" applyFont="1" applyFill="1" applyBorder="1" applyAlignment="1">
      <alignment horizontal="center" vertical="center"/>
    </xf>
    <xf numFmtId="169" fontId="0" fillId="12" borderId="31" xfId="0" applyNumberFormat="1" applyFill="1" applyBorder="1" applyAlignment="1">
      <alignment horizontal="center"/>
    </xf>
    <xf numFmtId="169" fontId="3" fillId="6" borderId="11" xfId="2" applyNumberFormat="1" applyFont="1" applyFill="1" applyBorder="1" applyAlignment="1">
      <alignment horizontal="center" vertical="top"/>
    </xf>
    <xf numFmtId="169" fontId="3" fillId="12" borderId="11" xfId="0" applyNumberFormat="1" applyFont="1" applyFill="1" applyBorder="1" applyAlignment="1">
      <alignment horizontal="center"/>
    </xf>
    <xf numFmtId="169" fontId="34" fillId="13" borderId="11" xfId="5" applyNumberFormat="1" applyFont="1" applyFill="1" applyBorder="1" applyAlignment="1">
      <alignment horizontal="center" vertical="top" wrapText="1"/>
    </xf>
    <xf numFmtId="169" fontId="32" fillId="8" borderId="17" xfId="0" applyNumberFormat="1" applyFont="1" applyFill="1" applyBorder="1" applyAlignment="1">
      <alignment horizontal="center"/>
    </xf>
    <xf numFmtId="169" fontId="46" fillId="8" borderId="16" xfId="0" applyNumberFormat="1" applyFont="1" applyFill="1" applyBorder="1" applyAlignment="1">
      <alignment horizontal="center"/>
    </xf>
    <xf numFmtId="169" fontId="0" fillId="0" borderId="31" xfId="0" applyNumberFormat="1" applyBorder="1" applyAlignment="1">
      <alignment vertical="center" wrapText="1"/>
    </xf>
    <xf numFmtId="169" fontId="0" fillId="0" borderId="32" xfId="0" applyNumberFormat="1" applyBorder="1" applyAlignment="1">
      <alignment vertical="center" wrapText="1"/>
    </xf>
    <xf numFmtId="169" fontId="35" fillId="0" borderId="28" xfId="6" applyNumberFormat="1" applyBorder="1" applyAlignment="1" applyProtection="1">
      <alignment horizontal="center"/>
    </xf>
    <xf numFmtId="169" fontId="36" fillId="2" borderId="0" xfId="0" applyNumberFormat="1" applyFont="1" applyFill="1" applyAlignment="1">
      <alignment horizontal="center"/>
    </xf>
    <xf numFmtId="169" fontId="0" fillId="2" borderId="0" xfId="0" applyNumberFormat="1" applyFill="1"/>
    <xf numFmtId="169" fontId="0" fillId="2" borderId="33" xfId="0" applyNumberFormat="1" applyFill="1" applyBorder="1" applyAlignment="1">
      <alignment horizontal="center" wrapText="1"/>
    </xf>
    <xf numFmtId="169" fontId="0" fillId="2" borderId="30" xfId="0" applyNumberFormat="1" applyFill="1" applyBorder="1" applyAlignment="1">
      <alignment horizontal="center" wrapText="1"/>
    </xf>
    <xf numFmtId="169" fontId="17" fillId="14" borderId="35" xfId="5" applyNumberFormat="1" applyFont="1" applyFill="1" applyBorder="1" applyAlignment="1">
      <alignment horizontal="center" vertical="top"/>
    </xf>
    <xf numFmtId="169" fontId="16" fillId="0" borderId="5" xfId="5" applyNumberFormat="1" applyFont="1" applyBorder="1" applyAlignment="1">
      <alignment horizontal="left" vertical="top"/>
    </xf>
    <xf numFmtId="169" fontId="7" fillId="12" borderId="45" xfId="5" applyNumberFormat="1" applyFill="1" applyBorder="1" applyAlignment="1">
      <alignment vertical="top"/>
    </xf>
    <xf numFmtId="169" fontId="7" fillId="12" borderId="46" xfId="5" applyNumberFormat="1" applyFill="1" applyBorder="1" applyAlignment="1">
      <alignment vertical="top"/>
    </xf>
    <xf numFmtId="169" fontId="7" fillId="12" borderId="31" xfId="5" applyNumberFormat="1" applyFill="1" applyBorder="1" applyAlignment="1">
      <alignment vertical="top"/>
    </xf>
    <xf numFmtId="169" fontId="7" fillId="12" borderId="32" xfId="5" applyNumberFormat="1" applyFill="1" applyBorder="1" applyAlignment="1">
      <alignment vertical="top"/>
    </xf>
    <xf numFmtId="169" fontId="40" fillId="12" borderId="32" xfId="5" applyNumberFormat="1" applyFont="1" applyFill="1" applyBorder="1" applyAlignment="1">
      <alignment horizontal="left" vertical="top"/>
    </xf>
    <xf numFmtId="169" fontId="40" fillId="12" borderId="28" xfId="5" applyNumberFormat="1" applyFont="1" applyFill="1" applyBorder="1" applyAlignment="1">
      <alignment horizontal="right" vertical="top"/>
    </xf>
    <xf numFmtId="169" fontId="25" fillId="0" borderId="31" xfId="0" applyNumberFormat="1" applyFont="1" applyBorder="1" applyAlignment="1">
      <alignment horizontal="center"/>
    </xf>
    <xf numFmtId="169" fontId="0" fillId="2" borderId="24" xfId="0" applyNumberFormat="1" applyFill="1" applyBorder="1" applyAlignment="1">
      <alignment horizontal="center" wrapText="1"/>
    </xf>
    <xf numFmtId="169" fontId="0" fillId="2" borderId="34" xfId="0" applyNumberFormat="1" applyFill="1" applyBorder="1" applyAlignment="1">
      <alignment horizontal="center" wrapText="1"/>
    </xf>
    <xf numFmtId="169" fontId="25" fillId="0" borderId="11" xfId="0" applyNumberFormat="1" applyFont="1" applyBorder="1" applyAlignment="1">
      <alignment horizontal="center"/>
    </xf>
    <xf numFmtId="169" fontId="15" fillId="16" borderId="10" xfId="0" applyNumberFormat="1" applyFont="1" applyFill="1" applyBorder="1" applyAlignment="1">
      <alignment horizontal="center"/>
    </xf>
    <xf numFmtId="169" fontId="15" fillId="16" borderId="8" xfId="0" applyNumberFormat="1" applyFont="1" applyFill="1" applyBorder="1" applyAlignment="1">
      <alignment horizontal="center"/>
    </xf>
    <xf numFmtId="169" fontId="30" fillId="16" borderId="28" xfId="0" applyNumberFormat="1" applyFont="1" applyFill="1" applyBorder="1" applyAlignment="1">
      <alignment horizontal="center"/>
    </xf>
    <xf numFmtId="0" fontId="30" fillId="16" borderId="11" xfId="0" applyFont="1" applyFill="1" applyBorder="1" applyAlignment="1">
      <alignment horizontal="center"/>
    </xf>
    <xf numFmtId="168" fontId="1" fillId="0" borderId="4" xfId="1" applyNumberFormat="1" applyBorder="1" applyAlignment="1">
      <alignment horizontal="center"/>
    </xf>
    <xf numFmtId="0" fontId="25" fillId="0" borderId="49" xfId="0" applyFont="1" applyBorder="1" applyAlignment="1">
      <alignment horizontal="center"/>
    </xf>
    <xf numFmtId="0" fontId="25" fillId="0" borderId="50" xfId="0" applyFont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52" fillId="2" borderId="30" xfId="0" applyFont="1" applyFill="1" applyBorder="1" applyAlignment="1">
      <alignment horizontal="center" wrapText="1"/>
    </xf>
    <xf numFmtId="165" fontId="16" fillId="4" borderId="11" xfId="5" applyNumberFormat="1" applyFont="1" applyFill="1" applyBorder="1" applyAlignment="1">
      <alignment horizontal="center" vertical="center"/>
    </xf>
    <xf numFmtId="0" fontId="1" fillId="2" borderId="17" xfId="1" applyFill="1" applyBorder="1" applyAlignment="1">
      <alignment horizontal="center"/>
    </xf>
    <xf numFmtId="49" fontId="3" fillId="2" borderId="34" xfId="0" applyNumberFormat="1" applyFont="1" applyFill="1" applyBorder="1" applyAlignment="1">
      <alignment horizontal="left"/>
    </xf>
    <xf numFmtId="0" fontId="0" fillId="0" borderId="24" xfId="0" applyBorder="1" applyAlignment="1">
      <alignment vertical="center" wrapText="1"/>
    </xf>
    <xf numFmtId="0" fontId="30" fillId="12" borderId="18" xfId="0" applyFont="1" applyFill="1" applyBorder="1" applyAlignment="1">
      <alignment horizontal="center" wrapText="1"/>
    </xf>
    <xf numFmtId="0" fontId="29" fillId="0" borderId="0" xfId="0" applyFont="1" applyAlignment="1">
      <alignment wrapText="1"/>
    </xf>
    <xf numFmtId="0" fontId="29" fillId="0" borderId="38" xfId="0" applyFont="1" applyBorder="1" applyAlignment="1">
      <alignment wrapText="1"/>
    </xf>
    <xf numFmtId="0" fontId="0" fillId="0" borderId="33" xfId="0" applyBorder="1" applyAlignment="1">
      <alignment vertical="center" wrapText="1"/>
    </xf>
    <xf numFmtId="0" fontId="8" fillId="3" borderId="0" xfId="3" applyFont="1" applyFill="1" applyAlignment="1">
      <alignment horizontal="center" vertical="center"/>
    </xf>
    <xf numFmtId="0" fontId="9" fillId="4" borderId="0" xfId="3" applyFont="1" applyFill="1" applyAlignment="1" applyProtection="1">
      <alignment horizontal="center" vertical="center"/>
      <protection locked="0"/>
    </xf>
    <xf numFmtId="0" fontId="10" fillId="3" borderId="0" xfId="3" applyFont="1" applyFill="1" applyAlignment="1">
      <alignment horizontal="center" vertical="center"/>
    </xf>
    <xf numFmtId="0" fontId="35" fillId="0" borderId="28" xfId="6" applyBorder="1" applyAlignment="1" applyProtection="1"/>
    <xf numFmtId="167" fontId="7" fillId="12" borderId="24" xfId="5" applyNumberFormat="1" applyFill="1" applyBorder="1" applyAlignment="1">
      <alignment vertical="top"/>
    </xf>
    <xf numFmtId="167" fontId="7" fillId="12" borderId="17" xfId="5" applyNumberFormat="1" applyFill="1" applyBorder="1" applyAlignment="1">
      <alignment vertical="top"/>
    </xf>
    <xf numFmtId="167" fontId="40" fillId="12" borderId="34" xfId="5" applyNumberFormat="1" applyFont="1" applyFill="1" applyBorder="1" applyAlignment="1">
      <alignment horizontal="left" vertical="top"/>
    </xf>
    <xf numFmtId="166" fontId="3" fillId="6" borderId="6" xfId="2" applyNumberFormat="1" applyFont="1" applyFill="1" applyBorder="1" applyAlignment="1">
      <alignment horizontal="center" vertical="top"/>
    </xf>
    <xf numFmtId="164" fontId="3" fillId="6" borderId="10" xfId="2" applyNumberFormat="1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3" fillId="0" borderId="32" xfId="0" applyFont="1" applyBorder="1" applyAlignment="1">
      <alignment horizontal="left"/>
    </xf>
    <xf numFmtId="49" fontId="53" fillId="13" borderId="11" xfId="5" applyNumberFormat="1" applyFont="1" applyFill="1" applyBorder="1" applyAlignment="1">
      <alignment horizontal="center" vertical="top" wrapText="1"/>
    </xf>
    <xf numFmtId="167" fontId="40" fillId="12" borderId="28" xfId="5" applyNumberFormat="1" applyFont="1" applyFill="1" applyBorder="1" applyAlignment="1">
      <alignment horizontal="left" vertical="top"/>
    </xf>
    <xf numFmtId="164" fontId="1" fillId="0" borderId="17" xfId="2" applyNumberFormat="1" applyBorder="1" applyAlignment="1">
      <alignment horizontal="center" vertical="top"/>
    </xf>
    <xf numFmtId="0" fontId="0" fillId="0" borderId="7" xfId="1" applyFont="1" applyBorder="1"/>
    <xf numFmtId="0" fontId="23" fillId="0" borderId="31" xfId="0" applyFont="1" applyBorder="1" applyAlignment="1">
      <alignment horizontal="left"/>
    </xf>
    <xf numFmtId="165" fontId="23" fillId="0" borderId="32" xfId="0" applyNumberFormat="1" applyFont="1" applyBorder="1" applyAlignment="1">
      <alignment horizontal="center"/>
    </xf>
    <xf numFmtId="0" fontId="30" fillId="9" borderId="11" xfId="0" applyFont="1" applyFill="1" applyBorder="1" applyAlignment="1">
      <alignment horizontal="center"/>
    </xf>
    <xf numFmtId="0" fontId="35" fillId="0" borderId="0" xfId="6" applyAlignment="1" applyProtection="1">
      <alignment vertical="center"/>
    </xf>
    <xf numFmtId="167" fontId="40" fillId="12" borderId="28" xfId="5" applyNumberFormat="1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center"/>
    </xf>
    <xf numFmtId="0" fontId="50" fillId="0" borderId="0" xfId="1" applyFont="1"/>
    <xf numFmtId="0" fontId="50" fillId="2" borderId="0" xfId="1" applyFont="1" applyFill="1"/>
    <xf numFmtId="0" fontId="34" fillId="0" borderId="0" xfId="1" applyFont="1" applyAlignment="1">
      <alignment horizontal="center"/>
    </xf>
    <xf numFmtId="166" fontId="3" fillId="2" borderId="7" xfId="2" applyNumberFormat="1" applyFont="1" applyFill="1" applyBorder="1" applyAlignment="1">
      <alignment horizontal="center" vertical="top"/>
    </xf>
    <xf numFmtId="164" fontId="3" fillId="2" borderId="8" xfId="2" applyNumberFormat="1" applyFont="1" applyFill="1" applyBorder="1" applyAlignment="1">
      <alignment horizontal="center" vertical="top"/>
    </xf>
    <xf numFmtId="168" fontId="1" fillId="2" borderId="0" xfId="1" applyNumberFormat="1" applyFill="1" applyAlignment="1">
      <alignment horizontal="center"/>
    </xf>
    <xf numFmtId="0" fontId="50" fillId="0" borderId="0" xfId="0" applyFont="1"/>
    <xf numFmtId="0" fontId="0" fillId="0" borderId="38" xfId="0" applyBorder="1" applyAlignment="1">
      <alignment horizontal="right"/>
    </xf>
    <xf numFmtId="0" fontId="0" fillId="0" borderId="38" xfId="0" applyBorder="1"/>
    <xf numFmtId="165" fontId="0" fillId="0" borderId="6" xfId="1" applyNumberFormat="1" applyFont="1" applyBorder="1"/>
    <xf numFmtId="0" fontId="23" fillId="0" borderId="28" xfId="0" applyFont="1" applyBorder="1" applyAlignment="1">
      <alignment horizontal="right"/>
    </xf>
    <xf numFmtId="0" fontId="3" fillId="4" borderId="32" xfId="0" applyFont="1" applyFill="1" applyBorder="1" applyAlignment="1">
      <alignment horizontal="left"/>
    </xf>
    <xf numFmtId="0" fontId="0" fillId="0" borderId="17" xfId="0" applyBorder="1" applyAlignment="1">
      <alignment horizontal="center" wrapText="1"/>
    </xf>
    <xf numFmtId="0" fontId="1" fillId="0" borderId="4" xfId="8" applyBorder="1"/>
    <xf numFmtId="168" fontId="1" fillId="0" borderId="5" xfId="1" applyNumberFormat="1" applyBorder="1" applyAlignment="1">
      <alignment horizontal="center"/>
    </xf>
    <xf numFmtId="0" fontId="1" fillId="0" borderId="41" xfId="8" applyBorder="1"/>
    <xf numFmtId="168" fontId="1" fillId="0" borderId="51" xfId="1" applyNumberFormat="1" applyBorder="1" applyAlignment="1">
      <alignment horizontal="center"/>
    </xf>
    <xf numFmtId="0" fontId="0" fillId="2" borderId="31" xfId="0" applyFill="1" applyBorder="1" applyAlignment="1">
      <alignment vertical="center" wrapText="1"/>
    </xf>
    <xf numFmtId="0" fontId="0" fillId="2" borderId="32" xfId="0" applyFill="1" applyBorder="1" applyAlignment="1">
      <alignment vertical="center" wrapText="1"/>
    </xf>
    <xf numFmtId="0" fontId="35" fillId="0" borderId="11" xfId="6" applyBorder="1" applyAlignment="1" applyProtection="1"/>
    <xf numFmtId="0" fontId="3" fillId="12" borderId="16" xfId="0" applyFont="1" applyFill="1" applyBorder="1" applyAlignment="1">
      <alignment horizontal="center"/>
    </xf>
    <xf numFmtId="166" fontId="7" fillId="0" borderId="5" xfId="5" applyNumberFormat="1" applyBorder="1" applyAlignment="1">
      <alignment horizontal="left"/>
    </xf>
    <xf numFmtId="166" fontId="9" fillId="0" borderId="8" xfId="5" applyNumberFormat="1" applyFont="1" applyBorder="1" applyAlignment="1">
      <alignment horizontal="left"/>
    </xf>
    <xf numFmtId="166" fontId="7" fillId="0" borderId="8" xfId="5" applyNumberFormat="1" applyBorder="1" applyAlignment="1">
      <alignment horizontal="left"/>
    </xf>
    <xf numFmtId="166" fontId="55" fillId="0" borderId="8" xfId="5" applyNumberFormat="1" applyFont="1" applyBorder="1" applyAlignment="1">
      <alignment horizontal="left"/>
    </xf>
    <xf numFmtId="166" fontId="7" fillId="0" borderId="5" xfId="5" applyNumberForma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166" fontId="9" fillId="0" borderId="15" xfId="5" applyNumberFormat="1" applyFont="1" applyBorder="1" applyAlignment="1">
      <alignment horizontal="left"/>
    </xf>
    <xf numFmtId="0" fontId="0" fillId="0" borderId="17" xfId="0" applyBorder="1" applyAlignment="1">
      <alignment vertical="center" wrapText="1"/>
    </xf>
    <xf numFmtId="0" fontId="0" fillId="0" borderId="6" xfId="1" applyFont="1" applyBorder="1" applyAlignment="1">
      <alignment vertical="center"/>
    </xf>
    <xf numFmtId="0" fontId="34" fillId="0" borderId="9" xfId="0" applyFont="1" applyBorder="1" applyAlignment="1">
      <alignment vertical="center"/>
    </xf>
    <xf numFmtId="166" fontId="3" fillId="6" borderId="7" xfId="2" applyNumberFormat="1" applyFont="1" applyFill="1" applyBorder="1" applyAlignment="1">
      <alignment horizontal="center" vertical="center"/>
    </xf>
    <xf numFmtId="164" fontId="3" fillId="6" borderId="8" xfId="2" applyNumberFormat="1" applyFont="1" applyFill="1" applyBorder="1" applyAlignment="1">
      <alignment horizontal="center" vertical="center"/>
    </xf>
    <xf numFmtId="0" fontId="0" fillId="0" borderId="8" xfId="1" applyFont="1" applyBorder="1" applyAlignment="1">
      <alignment vertical="center"/>
    </xf>
    <xf numFmtId="1" fontId="9" fillId="0" borderId="9" xfId="3" applyNumberFormat="1" applyFont="1" applyBorder="1" applyAlignment="1">
      <alignment vertical="center"/>
    </xf>
    <xf numFmtId="0" fontId="0" fillId="0" borderId="10" xfId="1" applyFont="1" applyBorder="1" applyAlignment="1">
      <alignment vertical="center"/>
    </xf>
    <xf numFmtId="0" fontId="13" fillId="2" borderId="8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4" fillId="8" borderId="11" xfId="0" applyFont="1" applyFill="1" applyBorder="1" applyAlignment="1">
      <alignment horizontal="center" wrapText="1"/>
    </xf>
    <xf numFmtId="0" fontId="9" fillId="0" borderId="9" xfId="5" applyFont="1" applyBorder="1"/>
    <xf numFmtId="1" fontId="7" fillId="0" borderId="9" xfId="3" applyNumberFormat="1" applyBorder="1" applyAlignment="1">
      <alignment vertical="center"/>
    </xf>
    <xf numFmtId="0" fontId="9" fillId="0" borderId="9" xfId="5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9" xfId="5" applyBorder="1" applyAlignment="1">
      <alignment vertical="center"/>
    </xf>
    <xf numFmtId="0" fontId="3" fillId="0" borderId="10" xfId="1" applyFont="1" applyBorder="1" applyAlignment="1">
      <alignment vertical="center"/>
    </xf>
    <xf numFmtId="49" fontId="53" fillId="13" borderId="16" xfId="5" applyNumberFormat="1" applyFont="1" applyFill="1" applyBorder="1" applyAlignment="1">
      <alignment horizontal="center" vertical="top" wrapText="1"/>
    </xf>
    <xf numFmtId="169" fontId="3" fillId="0" borderId="10" xfId="1" applyNumberFormat="1" applyFont="1" applyBorder="1"/>
    <xf numFmtId="14" fontId="3" fillId="6" borderId="8" xfId="2" applyNumberFormat="1" applyFont="1" applyFill="1" applyBorder="1" applyAlignment="1">
      <alignment horizontal="center" vertical="top"/>
    </xf>
    <xf numFmtId="169" fontId="25" fillId="0" borderId="9" xfId="0" applyNumberFormat="1" applyFont="1" applyBorder="1" applyAlignment="1">
      <alignment horizontal="center"/>
    </xf>
    <xf numFmtId="169" fontId="9" fillId="0" borderId="9" xfId="5" applyNumberFormat="1" applyFont="1" applyBorder="1"/>
    <xf numFmtId="169" fontId="50" fillId="0" borderId="9" xfId="0" applyNumberFormat="1" applyFont="1" applyBorder="1"/>
    <xf numFmtId="169" fontId="1" fillId="0" borderId="0" xfId="1" applyNumberFormat="1" applyAlignment="1">
      <alignment vertical="center"/>
    </xf>
    <xf numFmtId="169" fontId="0" fillId="0" borderId="0" xfId="0" applyNumberFormat="1" applyAlignment="1">
      <alignment vertical="center"/>
    </xf>
    <xf numFmtId="169" fontId="1" fillId="0" borderId="0" xfId="1" applyNumberFormat="1" applyAlignment="1">
      <alignment horizontal="left" vertical="center"/>
    </xf>
    <xf numFmtId="169" fontId="3" fillId="0" borderId="0" xfId="1" applyNumberFormat="1" applyFont="1" applyAlignment="1">
      <alignment horizontal="left" vertical="center"/>
    </xf>
    <xf numFmtId="169" fontId="1" fillId="0" borderId="4" xfId="1" applyNumberFormat="1" applyBorder="1" applyAlignment="1">
      <alignment vertical="center"/>
    </xf>
    <xf numFmtId="169" fontId="1" fillId="0" borderId="5" xfId="1" applyNumberFormat="1" applyBorder="1" applyAlignment="1">
      <alignment vertical="center"/>
    </xf>
    <xf numFmtId="169" fontId="7" fillId="0" borderId="9" xfId="3" applyNumberFormat="1" applyBorder="1"/>
    <xf numFmtId="169" fontId="1" fillId="0" borderId="10" xfId="1" applyNumberFormat="1" applyBorder="1"/>
    <xf numFmtId="169" fontId="13" fillId="2" borderId="8" xfId="0" applyNumberFormat="1" applyFont="1" applyFill="1" applyBorder="1" applyAlignment="1">
      <alignment horizontal="center"/>
    </xf>
    <xf numFmtId="169" fontId="25" fillId="2" borderId="8" xfId="0" applyNumberFormat="1" applyFont="1" applyFill="1" applyBorder="1" applyAlignment="1">
      <alignment horizontal="center"/>
    </xf>
    <xf numFmtId="169" fontId="3" fillId="0" borderId="10" xfId="1" applyNumberFormat="1" applyFont="1" applyBorder="1" applyAlignment="1">
      <alignment vertical="center"/>
    </xf>
    <xf numFmtId="169" fontId="7" fillId="0" borderId="9" xfId="5" applyNumberFormat="1" applyBorder="1"/>
    <xf numFmtId="169" fontId="0" fillId="0" borderId="10" xfId="1" applyNumberFormat="1" applyFont="1" applyBorder="1"/>
    <xf numFmtId="169" fontId="53" fillId="13" borderId="16" xfId="5" applyNumberFormat="1" applyFont="1" applyFill="1" applyBorder="1" applyAlignment="1">
      <alignment horizontal="center" vertical="top" wrapText="1"/>
    </xf>
    <xf numFmtId="169" fontId="32" fillId="8" borderId="11" xfId="0" applyNumberFormat="1" applyFont="1" applyFill="1" applyBorder="1" applyAlignment="1">
      <alignment horizontal="center"/>
    </xf>
    <xf numFmtId="169" fontId="0" fillId="0" borderId="38" xfId="0" applyNumberFormat="1" applyBorder="1" applyAlignment="1">
      <alignment vertical="center" wrapText="1"/>
    </xf>
    <xf numFmtId="169" fontId="0" fillId="0" borderId="0" xfId="0" applyNumberFormat="1" applyAlignment="1">
      <alignment vertical="center" wrapText="1"/>
    </xf>
    <xf numFmtId="169" fontId="35" fillId="0" borderId="52" xfId="6" applyNumberFormat="1" applyBorder="1" applyAlignment="1" applyProtection="1">
      <alignment horizontal="center"/>
    </xf>
    <xf numFmtId="169" fontId="40" fillId="12" borderId="17" xfId="5" applyNumberFormat="1" applyFont="1" applyFill="1" applyBorder="1" applyAlignment="1">
      <alignment horizontal="center" vertical="top"/>
    </xf>
    <xf numFmtId="0" fontId="30" fillId="16" borderId="28" xfId="0" applyFont="1" applyFill="1" applyBorder="1" applyAlignment="1">
      <alignment horizontal="center"/>
    </xf>
    <xf numFmtId="165" fontId="17" fillId="16" borderId="35" xfId="5" applyNumberFormat="1" applyFont="1" applyFill="1" applyBorder="1" applyAlignment="1">
      <alignment horizontal="center" vertical="top"/>
    </xf>
    <xf numFmtId="0" fontId="54" fillId="16" borderId="11" xfId="0" applyFont="1" applyFill="1" applyBorder="1" applyAlignment="1">
      <alignment horizontal="center"/>
    </xf>
    <xf numFmtId="165" fontId="23" fillId="16" borderId="8" xfId="0" applyNumberFormat="1" applyFont="1" applyFill="1" applyBorder="1" applyAlignment="1">
      <alignment horizontal="center"/>
    </xf>
    <xf numFmtId="165" fontId="23" fillId="16" borderId="8" xfId="0" applyNumberFormat="1" applyFont="1" applyFill="1" applyBorder="1" applyAlignment="1">
      <alignment horizontal="center" vertical="center" wrapText="1"/>
    </xf>
    <xf numFmtId="165" fontId="15" fillId="16" borderId="8" xfId="0" applyNumberFormat="1" applyFont="1" applyFill="1" applyBorder="1" applyAlignment="1">
      <alignment horizontal="center" vertical="center" wrapText="1"/>
    </xf>
    <xf numFmtId="169" fontId="23" fillId="16" borderId="8" xfId="0" applyNumberFormat="1" applyFont="1" applyFill="1" applyBorder="1" applyAlignment="1">
      <alignment horizontal="center" vertical="top" wrapText="1"/>
    </xf>
    <xf numFmtId="169" fontId="21" fillId="16" borderId="8" xfId="0" applyNumberFormat="1" applyFont="1" applyFill="1" applyBorder="1" applyAlignment="1">
      <alignment horizontal="center"/>
    </xf>
    <xf numFmtId="169" fontId="23" fillId="16" borderId="8" xfId="0" applyNumberFormat="1" applyFont="1" applyFill="1" applyBorder="1" applyAlignment="1">
      <alignment horizontal="center"/>
    </xf>
    <xf numFmtId="169" fontId="17" fillId="16" borderId="35" xfId="5" applyNumberFormat="1" applyFont="1" applyFill="1" applyBorder="1" applyAlignment="1">
      <alignment horizontal="center" vertical="top"/>
    </xf>
    <xf numFmtId="169" fontId="54" fillId="16" borderId="11" xfId="0" applyNumberFormat="1" applyFont="1" applyFill="1" applyBorder="1" applyAlignment="1">
      <alignment horizontal="center"/>
    </xf>
    <xf numFmtId="169" fontId="30" fillId="16" borderId="1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169" fontId="0" fillId="2" borderId="0" xfId="0" applyNumberFormat="1" applyFill="1" applyAlignment="1">
      <alignment horizontal="center" wrapText="1"/>
    </xf>
    <xf numFmtId="169" fontId="6" fillId="0" borderId="0" xfId="1" applyNumberFormat="1" applyFont="1"/>
    <xf numFmtId="169" fontId="6" fillId="0" borderId="0" xfId="0" applyNumberFormat="1" applyFont="1"/>
    <xf numFmtId="169" fontId="12" fillId="0" borderId="0" xfId="1" applyNumberFormat="1" applyFont="1" applyAlignment="1">
      <alignment horizontal="center"/>
    </xf>
    <xf numFmtId="169" fontId="6" fillId="0" borderId="14" xfId="1" applyNumberFormat="1" applyFont="1" applyBorder="1"/>
    <xf numFmtId="169" fontId="6" fillId="0" borderId="5" xfId="0" applyNumberFormat="1" applyFont="1" applyBorder="1"/>
    <xf numFmtId="169" fontId="6" fillId="0" borderId="5" xfId="1" applyNumberFormat="1" applyFont="1" applyBorder="1"/>
    <xf numFmtId="169" fontId="12" fillId="0" borderId="5" xfId="1" applyNumberFormat="1" applyFont="1" applyBorder="1" applyAlignment="1">
      <alignment horizontal="center"/>
    </xf>
    <xf numFmtId="169" fontId="12" fillId="0" borderId="5" xfId="1" applyNumberFormat="1" applyFont="1" applyBorder="1" applyAlignment="1">
      <alignment horizontal="center" vertical="center"/>
    </xf>
    <xf numFmtId="169" fontId="6" fillId="2" borderId="5" xfId="1" applyNumberFormat="1" applyFont="1" applyFill="1" applyBorder="1"/>
    <xf numFmtId="0" fontId="25" fillId="15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5" fillId="15" borderId="29" xfId="0" applyFont="1" applyFill="1" applyBorder="1" applyAlignment="1">
      <alignment horizontal="center"/>
    </xf>
    <xf numFmtId="49" fontId="34" fillId="7" borderId="11" xfId="5" applyNumberFormat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/>
    </xf>
    <xf numFmtId="0" fontId="3" fillId="7" borderId="8" xfId="1" applyFont="1" applyFill="1" applyBorder="1" applyAlignment="1">
      <alignment horizontal="center"/>
    </xf>
    <xf numFmtId="169" fontId="25" fillId="15" borderId="11" xfId="0" applyNumberFormat="1" applyFont="1" applyFill="1" applyBorder="1" applyAlignment="1">
      <alignment horizontal="center"/>
    </xf>
    <xf numFmtId="0" fontId="57" fillId="0" borderId="29" xfId="0" applyFont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49" fontId="59" fillId="13" borderId="11" xfId="5" applyNumberFormat="1" applyFont="1" applyFill="1" applyBorder="1" applyAlignment="1">
      <alignment horizontal="center" vertical="top" wrapText="1"/>
    </xf>
    <xf numFmtId="0" fontId="12" fillId="0" borderId="8" xfId="1" applyFont="1" applyBorder="1" applyAlignment="1">
      <alignment horizontal="center"/>
    </xf>
    <xf numFmtId="0" fontId="12" fillId="10" borderId="0" xfId="1" applyFont="1" applyFill="1" applyAlignment="1">
      <alignment horizontal="center"/>
    </xf>
    <xf numFmtId="165" fontId="24" fillId="2" borderId="8" xfId="0" applyNumberFormat="1" applyFont="1" applyFill="1" applyBorder="1" applyAlignment="1">
      <alignment horizontal="center"/>
    </xf>
    <xf numFmtId="0" fontId="12" fillId="2" borderId="0" xfId="1" applyFont="1" applyFill="1" applyAlignment="1">
      <alignment horizontal="center"/>
    </xf>
    <xf numFmtId="0" fontId="57" fillId="0" borderId="10" xfId="0" applyFont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12" fillId="2" borderId="39" xfId="0" applyFont="1" applyFill="1" applyBorder="1" applyAlignment="1">
      <alignment horizontal="center" wrapText="1"/>
    </xf>
    <xf numFmtId="0" fontId="12" fillId="0" borderId="15" xfId="1" applyFont="1" applyBorder="1" applyAlignment="1">
      <alignment horizontal="center"/>
    </xf>
    <xf numFmtId="169" fontId="12" fillId="2" borderId="17" xfId="0" applyNumberFormat="1" applyFont="1" applyFill="1" applyBorder="1" applyAlignment="1">
      <alignment horizontal="center" wrapText="1"/>
    </xf>
    <xf numFmtId="169" fontId="12" fillId="2" borderId="39" xfId="0" applyNumberFormat="1" applyFont="1" applyFill="1" applyBorder="1" applyAlignment="1">
      <alignment horizontal="center" wrapText="1"/>
    </xf>
    <xf numFmtId="169" fontId="59" fillId="13" borderId="11" xfId="5" applyNumberFormat="1" applyFont="1" applyFill="1" applyBorder="1" applyAlignment="1">
      <alignment horizontal="center" vertical="top" wrapText="1"/>
    </xf>
    <xf numFmtId="169" fontId="12" fillId="0" borderId="8" xfId="1" applyNumberFormat="1" applyFont="1" applyBorder="1" applyAlignment="1">
      <alignment horizontal="center"/>
    </xf>
    <xf numFmtId="169" fontId="12" fillId="2" borderId="0" xfId="1" applyNumberFormat="1" applyFont="1" applyFill="1" applyAlignment="1">
      <alignment horizontal="center"/>
    </xf>
    <xf numFmtId="0" fontId="12" fillId="2" borderId="17" xfId="1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49" fontId="12" fillId="2" borderId="34" xfId="0" applyNumberFormat="1" applyFont="1" applyFill="1" applyBorder="1" applyAlignment="1">
      <alignment horizontal="left"/>
    </xf>
    <xf numFmtId="49" fontId="60" fillId="13" borderId="11" xfId="5" applyNumberFormat="1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left"/>
    </xf>
    <xf numFmtId="0" fontId="12" fillId="0" borderId="10" xfId="1" applyFont="1" applyBorder="1" applyAlignment="1">
      <alignment horizontal="center"/>
    </xf>
    <xf numFmtId="49" fontId="60" fillId="13" borderId="16" xfId="5" applyNumberFormat="1" applyFont="1" applyFill="1" applyBorder="1" applyAlignment="1">
      <alignment horizontal="center" vertical="top" wrapText="1"/>
    </xf>
    <xf numFmtId="169" fontId="12" fillId="2" borderId="18" xfId="0" applyNumberFormat="1" applyFont="1" applyFill="1" applyBorder="1" applyAlignment="1">
      <alignment horizontal="center"/>
    </xf>
    <xf numFmtId="169" fontId="60" fillId="13" borderId="16" xfId="5" applyNumberFormat="1" applyFont="1" applyFill="1" applyBorder="1" applyAlignment="1">
      <alignment horizontal="center" vertical="top" wrapText="1"/>
    </xf>
    <xf numFmtId="169" fontId="12" fillId="0" borderId="8" xfId="1" applyNumberFormat="1" applyFont="1" applyBorder="1" applyAlignment="1">
      <alignment horizontal="center" vertical="center"/>
    </xf>
    <xf numFmtId="167" fontId="40" fillId="12" borderId="11" xfId="5" applyNumberFormat="1" applyFont="1" applyFill="1" applyBorder="1" applyAlignment="1">
      <alignment horizontal="center" vertical="top"/>
    </xf>
    <xf numFmtId="165" fontId="17" fillId="14" borderId="29" xfId="5" applyNumberFormat="1" applyFont="1" applyFill="1" applyBorder="1" applyAlignment="1">
      <alignment horizontal="center" vertical="top"/>
    </xf>
    <xf numFmtId="0" fontId="0" fillId="2" borderId="32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35" fillId="0" borderId="0" xfId="6" applyBorder="1" applyAlignment="1" applyProtection="1">
      <alignment horizontal="center"/>
    </xf>
    <xf numFmtId="0" fontId="49" fillId="9" borderId="16" xfId="0" applyFont="1" applyFill="1" applyBorder="1" applyAlignment="1">
      <alignment horizontal="center"/>
    </xf>
    <xf numFmtId="49" fontId="32" fillId="8" borderId="16" xfId="0" applyNumberFormat="1" applyFont="1" applyFill="1" applyBorder="1" applyAlignment="1">
      <alignment horizontal="center"/>
    </xf>
    <xf numFmtId="164" fontId="3" fillId="6" borderId="16" xfId="2" applyNumberFormat="1" applyFont="1" applyFill="1" applyBorder="1" applyAlignment="1">
      <alignment horizontal="center" vertical="top"/>
    </xf>
    <xf numFmtId="0" fontId="30" fillId="12" borderId="16" xfId="0" applyFont="1" applyFill="1" applyBorder="1" applyAlignment="1">
      <alignment horizontal="center"/>
    </xf>
    <xf numFmtId="167" fontId="40" fillId="12" borderId="32" xfId="5" applyNumberFormat="1" applyFont="1" applyFill="1" applyBorder="1" applyAlignment="1">
      <alignment horizontal="center" vertical="top"/>
    </xf>
    <xf numFmtId="0" fontId="39" fillId="2" borderId="28" xfId="0" applyFont="1" applyFill="1" applyBorder="1" applyAlignment="1">
      <alignment horizontal="center"/>
    </xf>
    <xf numFmtId="0" fontId="0" fillId="2" borderId="32" xfId="0" applyFill="1" applyBorder="1"/>
    <xf numFmtId="0" fontId="0" fillId="2" borderId="31" xfId="0" applyFill="1" applyBorder="1"/>
    <xf numFmtId="0" fontId="14" fillId="8" borderId="29" xfId="0" applyFont="1" applyFill="1" applyBorder="1" applyAlignment="1">
      <alignment horizontal="center"/>
    </xf>
    <xf numFmtId="0" fontId="11" fillId="10" borderId="38" xfId="1" applyFont="1" applyFill="1" applyBorder="1" applyAlignment="1">
      <alignment horizontal="center"/>
    </xf>
    <xf numFmtId="0" fontId="17" fillId="10" borderId="0" xfId="1" applyFont="1" applyFill="1" applyAlignment="1">
      <alignment horizontal="left"/>
    </xf>
    <xf numFmtId="0" fontId="0" fillId="0" borderId="7" xfId="1" applyFont="1" applyBorder="1" applyAlignment="1">
      <alignment horizontal="left"/>
    </xf>
    <xf numFmtId="0" fontId="0" fillId="10" borderId="0" xfId="1" applyFont="1" applyFill="1"/>
    <xf numFmtId="0" fontId="0" fillId="0" borderId="18" xfId="1" applyFont="1" applyBorder="1"/>
    <xf numFmtId="49" fontId="34" fillId="8" borderId="11" xfId="0" applyNumberFormat="1" applyFont="1" applyFill="1" applyBorder="1" applyAlignment="1">
      <alignment horizontal="center"/>
    </xf>
    <xf numFmtId="0" fontId="63" fillId="0" borderId="6" xfId="1" applyFont="1" applyBorder="1"/>
    <xf numFmtId="0" fontId="0" fillId="0" borderId="57" xfId="1" applyFont="1" applyBorder="1"/>
    <xf numFmtId="165" fontId="17" fillId="14" borderId="11" xfId="5" applyNumberFormat="1" applyFont="1" applyFill="1" applyBorder="1" applyAlignment="1">
      <alignment horizontal="center" vertical="top"/>
    </xf>
    <xf numFmtId="0" fontId="0" fillId="2" borderId="17" xfId="0" applyFill="1" applyBorder="1"/>
    <xf numFmtId="0" fontId="36" fillId="2" borderId="17" xfId="0" applyFont="1" applyFill="1" applyBorder="1" applyAlignment="1">
      <alignment horizontal="center"/>
    </xf>
    <xf numFmtId="0" fontId="35" fillId="0" borderId="17" xfId="6" applyBorder="1" applyAlignment="1" applyProtection="1">
      <alignment horizontal="center"/>
    </xf>
    <xf numFmtId="0" fontId="1" fillId="2" borderId="24" xfId="1" applyFill="1" applyBorder="1" applyAlignment="1">
      <alignment horizontal="center"/>
    </xf>
    <xf numFmtId="0" fontId="39" fillId="2" borderId="30" xfId="0" applyFont="1" applyFill="1" applyBorder="1" applyAlignment="1">
      <alignment horizontal="center" wrapText="1"/>
    </xf>
    <xf numFmtId="0" fontId="0" fillId="2" borderId="33" xfId="0" applyFill="1" applyBorder="1" applyAlignment="1">
      <alignment horizontal="center"/>
    </xf>
    <xf numFmtId="0" fontId="35" fillId="0" borderId="30" xfId="6" applyBorder="1" applyAlignment="1" applyProtection="1">
      <alignment horizontal="center"/>
    </xf>
    <xf numFmtId="0" fontId="0" fillId="0" borderId="39" xfId="0" applyBorder="1" applyAlignment="1">
      <alignment vertical="center" wrapText="1"/>
    </xf>
    <xf numFmtId="0" fontId="61" fillId="0" borderId="11" xfId="0" applyFont="1" applyBorder="1" applyAlignment="1">
      <alignment horizontal="center" wrapText="1"/>
    </xf>
    <xf numFmtId="49" fontId="34" fillId="13" borderId="16" xfId="5" applyNumberFormat="1" applyFont="1" applyFill="1" applyBorder="1" applyAlignment="1">
      <alignment horizontal="center" vertical="top" wrapText="1"/>
    </xf>
    <xf numFmtId="0" fontId="30" fillId="16" borderId="16" xfId="0" applyFont="1" applyFill="1" applyBorder="1" applyAlignment="1">
      <alignment horizontal="center"/>
    </xf>
    <xf numFmtId="169" fontId="3" fillId="2" borderId="34" xfId="0" applyNumberFormat="1" applyFont="1" applyFill="1" applyBorder="1" applyAlignment="1">
      <alignment horizontal="left"/>
    </xf>
    <xf numFmtId="169" fontId="1" fillId="2" borderId="17" xfId="1" applyNumberFormat="1" applyFill="1" applyBorder="1" applyAlignment="1">
      <alignment horizontal="center"/>
    </xf>
    <xf numFmtId="169" fontId="1" fillId="2" borderId="24" xfId="1" applyNumberFormat="1" applyFill="1" applyBorder="1" applyAlignment="1">
      <alignment horizontal="center"/>
    </xf>
    <xf numFmtId="169" fontId="39" fillId="2" borderId="30" xfId="0" applyNumberFormat="1" applyFont="1" applyFill="1" applyBorder="1" applyAlignment="1">
      <alignment horizontal="center" wrapText="1"/>
    </xf>
    <xf numFmtId="169" fontId="0" fillId="2" borderId="39" xfId="0" applyNumberFormat="1" applyFill="1" applyBorder="1" applyAlignment="1">
      <alignment horizontal="center"/>
    </xf>
    <xf numFmtId="169" fontId="0" fillId="2" borderId="33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9" fontId="46" fillId="8" borderId="11" xfId="0" applyNumberFormat="1" applyFont="1" applyFill="1" applyBorder="1" applyAlignment="1">
      <alignment horizontal="center"/>
    </xf>
    <xf numFmtId="169" fontId="61" fillId="0" borderId="11" xfId="0" applyNumberFormat="1" applyFont="1" applyBorder="1" applyAlignment="1">
      <alignment horizontal="center" wrapText="1"/>
    </xf>
    <xf numFmtId="169" fontId="34" fillId="13" borderId="16" xfId="5" applyNumberFormat="1" applyFont="1" applyFill="1" applyBorder="1" applyAlignment="1">
      <alignment horizontal="center" vertical="top" wrapText="1"/>
    </xf>
    <xf numFmtId="169" fontId="3" fillId="12" borderId="16" xfId="0" applyNumberFormat="1" applyFont="1" applyFill="1" applyBorder="1" applyAlignment="1">
      <alignment horizontal="center"/>
    </xf>
    <xf numFmtId="169" fontId="3" fillId="6" borderId="16" xfId="2" applyNumberFormat="1" applyFont="1" applyFill="1" applyBorder="1" applyAlignment="1">
      <alignment horizontal="center" vertical="top"/>
    </xf>
    <xf numFmtId="169" fontId="30" fillId="9" borderId="16" xfId="0" applyNumberFormat="1" applyFont="1" applyFill="1" applyBorder="1" applyAlignment="1">
      <alignment horizontal="center"/>
    </xf>
    <xf numFmtId="169" fontId="52" fillId="2" borderId="30" xfId="0" applyNumberFormat="1" applyFont="1" applyFill="1" applyBorder="1" applyAlignment="1">
      <alignment horizontal="center" wrapText="1"/>
    </xf>
    <xf numFmtId="169" fontId="62" fillId="0" borderId="11" xfId="0" applyNumberFormat="1" applyFont="1" applyBorder="1" applyAlignment="1">
      <alignment horizontal="center" wrapText="1"/>
    </xf>
    <xf numFmtId="49" fontId="62" fillId="8" borderId="48" xfId="0" applyNumberFormat="1" applyFont="1" applyFill="1" applyBorder="1" applyAlignment="1">
      <alignment horizontal="center"/>
    </xf>
    <xf numFmtId="0" fontId="30" fillId="16" borderId="34" xfId="0" applyFont="1" applyFill="1" applyBorder="1" applyAlignment="1">
      <alignment horizontal="center"/>
    </xf>
    <xf numFmtId="0" fontId="25" fillId="0" borderId="18" xfId="0" applyFont="1" applyBorder="1" applyAlignment="1">
      <alignment horizontal="center" wrapText="1"/>
    </xf>
    <xf numFmtId="49" fontId="61" fillId="8" borderId="48" xfId="0" applyNumberFormat="1" applyFont="1" applyFill="1" applyBorder="1" applyAlignment="1">
      <alignment horizontal="center"/>
    </xf>
    <xf numFmtId="49" fontId="3" fillId="8" borderId="17" xfId="0" applyNumberFormat="1" applyFont="1" applyFill="1" applyBorder="1" applyAlignment="1">
      <alignment horizontal="left"/>
    </xf>
    <xf numFmtId="0" fontId="1" fillId="0" borderId="17" xfId="1" applyBorder="1" applyAlignment="1">
      <alignment horizontal="center"/>
    </xf>
    <xf numFmtId="0" fontId="0" fillId="2" borderId="28" xfId="0" applyFill="1" applyBorder="1"/>
    <xf numFmtId="164" fontId="1" fillId="2" borderId="17" xfId="2" applyNumberFormat="1" applyFill="1" applyBorder="1" applyAlignment="1">
      <alignment horizontal="center" vertical="top"/>
    </xf>
    <xf numFmtId="7" fontId="1" fillId="2" borderId="28" xfId="1" applyNumberFormat="1" applyFill="1" applyBorder="1" applyAlignment="1">
      <alignment horizontal="left"/>
    </xf>
    <xf numFmtId="164" fontId="1" fillId="2" borderId="17" xfId="2" applyNumberFormat="1" applyFill="1" applyBorder="1" applyAlignment="1">
      <alignment vertical="top"/>
    </xf>
    <xf numFmtId="164" fontId="1" fillId="2" borderId="24" xfId="2" applyNumberFormat="1" applyFill="1" applyBorder="1" applyAlignment="1">
      <alignment horizontal="center" vertical="top"/>
    </xf>
    <xf numFmtId="0" fontId="35" fillId="0" borderId="18" xfId="6" applyBorder="1" applyAlignment="1" applyProtection="1"/>
    <xf numFmtId="164" fontId="0" fillId="0" borderId="8" xfId="1" applyNumberFormat="1" applyFont="1" applyBorder="1"/>
    <xf numFmtId="0" fontId="0" fillId="0" borderId="4" xfId="0" applyBorder="1" applyAlignment="1">
      <alignment horizontal="right"/>
    </xf>
    <xf numFmtId="167" fontId="40" fillId="12" borderId="11" xfId="5" applyNumberFormat="1" applyFont="1" applyFill="1" applyBorder="1" applyAlignment="1">
      <alignment horizontal="left" vertical="top"/>
    </xf>
    <xf numFmtId="0" fontId="1" fillId="0" borderId="58" xfId="1" applyBorder="1"/>
    <xf numFmtId="0" fontId="56" fillId="0" borderId="28" xfId="0" applyFont="1" applyBorder="1" applyAlignment="1">
      <alignment horizontal="right"/>
    </xf>
    <xf numFmtId="0" fontId="44" fillId="0" borderId="28" xfId="0" applyFont="1" applyBorder="1" applyAlignment="1">
      <alignment horizontal="right"/>
    </xf>
    <xf numFmtId="0" fontId="1" fillId="0" borderId="15" xfId="8" applyBorder="1"/>
    <xf numFmtId="0" fontId="1" fillId="0" borderId="8" xfId="8" applyBorder="1"/>
    <xf numFmtId="0" fontId="7" fillId="0" borderId="5" xfId="3" applyBorder="1"/>
    <xf numFmtId="166" fontId="65" fillId="0" borderId="8" xfId="5" applyNumberFormat="1" applyFont="1" applyBorder="1" applyAlignment="1">
      <alignment horizontal="left"/>
    </xf>
    <xf numFmtId="0" fontId="7" fillId="0" borderId="5" xfId="3" applyBorder="1" applyAlignment="1">
      <alignment wrapText="1"/>
    </xf>
    <xf numFmtId="0" fontId="0" fillId="0" borderId="51" xfId="0" applyBorder="1"/>
    <xf numFmtId="0" fontId="1" fillId="0" borderId="51" xfId="1" applyBorder="1"/>
    <xf numFmtId="0" fontId="1" fillId="0" borderId="41" xfId="1" applyBorder="1"/>
    <xf numFmtId="0" fontId="0" fillId="0" borderId="5" xfId="0" applyBorder="1"/>
    <xf numFmtId="0" fontId="0" fillId="0" borderId="8" xfId="0" applyBorder="1"/>
    <xf numFmtId="49" fontId="59" fillId="0" borderId="11" xfId="5" applyNumberFormat="1" applyFont="1" applyBorder="1" applyAlignment="1">
      <alignment horizontal="center" vertical="top" wrapText="1"/>
    </xf>
    <xf numFmtId="167" fontId="55" fillId="2" borderId="17" xfId="5" applyNumberFormat="1" applyFont="1" applyFill="1" applyBorder="1" applyAlignment="1">
      <alignment horizontal="left" vertical="top"/>
    </xf>
    <xf numFmtId="0" fontId="66" fillId="17" borderId="0" xfId="0" applyFont="1" applyFill="1" applyAlignment="1">
      <alignment horizontal="left"/>
    </xf>
    <xf numFmtId="0" fontId="6" fillId="17" borderId="0" xfId="0" applyFont="1" applyFill="1"/>
    <xf numFmtId="167" fontId="67" fillId="17" borderId="17" xfId="0" applyNumberFormat="1" applyFont="1" applyFill="1" applyBorder="1" applyAlignment="1">
      <alignment horizontal="left" vertical="top"/>
    </xf>
    <xf numFmtId="0" fontId="50" fillId="17" borderId="0" xfId="0" applyFont="1" applyFill="1"/>
    <xf numFmtId="0" fontId="68" fillId="0" borderId="0" xfId="0" applyFont="1"/>
    <xf numFmtId="0" fontId="68" fillId="17" borderId="0" xfId="0" applyFont="1" applyFill="1"/>
    <xf numFmtId="0" fontId="12" fillId="17" borderId="0" xfId="0" applyFont="1" applyFill="1" applyAlignment="1">
      <alignment horizontal="center"/>
    </xf>
    <xf numFmtId="0" fontId="68" fillId="17" borderId="0" xfId="0" applyFont="1" applyFill="1" applyAlignment="1">
      <alignment horizontal="center"/>
    </xf>
    <xf numFmtId="7" fontId="68" fillId="17" borderId="0" xfId="0" applyNumberFormat="1" applyFont="1" applyFill="1" applyAlignment="1">
      <alignment horizontal="left"/>
    </xf>
    <xf numFmtId="14" fontId="68" fillId="17" borderId="0" xfId="0" applyNumberFormat="1" applyFont="1" applyFill="1" applyAlignment="1">
      <alignment vertical="top"/>
    </xf>
    <xf numFmtId="0" fontId="2" fillId="17" borderId="0" xfId="0" applyFont="1" applyFill="1"/>
    <xf numFmtId="0" fontId="66" fillId="0" borderId="0" xfId="0" applyFont="1" applyAlignment="1">
      <alignment horizontal="left"/>
    </xf>
    <xf numFmtId="0" fontId="9" fillId="2" borderId="2" xfId="3" applyFont="1" applyFill="1" applyBorder="1" applyAlignment="1">
      <alignment horizontal="center" vertical="center"/>
    </xf>
    <xf numFmtId="0" fontId="0" fillId="0" borderId="61" xfId="1" applyFont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0" fillId="0" borderId="60" xfId="0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69" fontId="3" fillId="6" borderId="28" xfId="2" applyNumberFormat="1" applyFont="1" applyFill="1" applyBorder="1" applyAlignment="1">
      <alignment horizontal="center" vertical="top" wrapText="1"/>
    </xf>
    <xf numFmtId="169" fontId="3" fillId="6" borderId="31" xfId="2" applyNumberFormat="1" applyFont="1" applyFill="1" applyBorder="1" applyAlignment="1">
      <alignment horizontal="center" vertical="top" wrapText="1"/>
    </xf>
    <xf numFmtId="169" fontId="3" fillId="12" borderId="43" xfId="0" applyNumberFormat="1" applyFont="1" applyFill="1" applyBorder="1" applyAlignment="1">
      <alignment horizontal="center" wrapText="1"/>
    </xf>
    <xf numFmtId="169" fontId="3" fillId="12" borderId="42" xfId="0" applyNumberFormat="1" applyFont="1" applyFill="1" applyBorder="1" applyAlignment="1">
      <alignment horizontal="center" wrapText="1"/>
    </xf>
    <xf numFmtId="169" fontId="34" fillId="12" borderId="43" xfId="0" applyNumberFormat="1" applyFont="1" applyFill="1" applyBorder="1" applyAlignment="1">
      <alignment horizontal="center" wrapText="1"/>
    </xf>
    <xf numFmtId="169" fontId="34" fillId="12" borderId="42" xfId="0" applyNumberFormat="1" applyFont="1" applyFill="1" applyBorder="1" applyAlignment="1">
      <alignment horizontal="center" wrapText="1"/>
    </xf>
    <xf numFmtId="169" fontId="30" fillId="12" borderId="18" xfId="0" applyNumberFormat="1" applyFont="1" applyFill="1" applyBorder="1" applyAlignment="1">
      <alignment horizontal="center" wrapText="1"/>
    </xf>
    <xf numFmtId="169" fontId="29" fillId="0" borderId="0" xfId="0" applyNumberFormat="1" applyFont="1" applyAlignment="1">
      <alignment wrapText="1"/>
    </xf>
    <xf numFmtId="169" fontId="29" fillId="0" borderId="38" xfId="0" applyNumberFormat="1" applyFont="1" applyBorder="1" applyAlignment="1">
      <alignment wrapText="1"/>
    </xf>
    <xf numFmtId="0" fontId="3" fillId="12" borderId="43" xfId="0" applyFont="1" applyFill="1" applyBorder="1" applyAlignment="1">
      <alignment horizontal="center" wrapText="1"/>
    </xf>
    <xf numFmtId="0" fontId="3" fillId="12" borderId="42" xfId="0" applyFont="1" applyFill="1" applyBorder="1" applyAlignment="1">
      <alignment horizontal="center" wrapText="1"/>
    </xf>
    <xf numFmtId="0" fontId="34" fillId="12" borderId="43" xfId="0" applyFont="1" applyFill="1" applyBorder="1" applyAlignment="1">
      <alignment horizontal="center" wrapText="1"/>
    </xf>
    <xf numFmtId="0" fontId="34" fillId="12" borderId="42" xfId="0" applyFont="1" applyFill="1" applyBorder="1" applyAlignment="1">
      <alignment horizontal="center" wrapText="1"/>
    </xf>
    <xf numFmtId="0" fontId="30" fillId="12" borderId="18" xfId="0" applyFont="1" applyFill="1" applyBorder="1" applyAlignment="1">
      <alignment horizontal="center" wrapText="1"/>
    </xf>
    <xf numFmtId="0" fontId="29" fillId="0" borderId="0" xfId="0" applyFont="1" applyAlignment="1">
      <alignment wrapText="1"/>
    </xf>
    <xf numFmtId="0" fontId="29" fillId="0" borderId="38" xfId="0" applyFont="1" applyBorder="1" applyAlignment="1">
      <alignment wrapText="1"/>
    </xf>
    <xf numFmtId="169" fontId="3" fillId="4" borderId="28" xfId="0" applyNumberFormat="1" applyFont="1" applyFill="1" applyBorder="1" applyAlignment="1">
      <alignment horizontal="right" wrapText="1"/>
    </xf>
    <xf numFmtId="169" fontId="0" fillId="4" borderId="32" xfId="0" applyNumberFormat="1" applyFill="1" applyBorder="1" applyAlignment="1">
      <alignment horizontal="right" wrapText="1"/>
    </xf>
    <xf numFmtId="169" fontId="3" fillId="4" borderId="28" xfId="0" applyNumberFormat="1" applyFont="1" applyFill="1" applyBorder="1" applyAlignment="1">
      <alignment horizontal="left" wrapText="1"/>
    </xf>
    <xf numFmtId="169" fontId="3" fillId="4" borderId="32" xfId="0" applyNumberFormat="1" applyFont="1" applyFill="1" applyBorder="1" applyAlignment="1">
      <alignment horizontal="left" wrapText="1"/>
    </xf>
    <xf numFmtId="169" fontId="0" fillId="0" borderId="32" xfId="0" applyNumberFormat="1" applyBorder="1" applyAlignment="1">
      <alignment horizontal="left" wrapText="1"/>
    </xf>
    <xf numFmtId="169" fontId="3" fillId="12" borderId="16" xfId="0" applyNumberFormat="1" applyFont="1" applyFill="1" applyBorder="1" applyAlignment="1">
      <alignment horizontal="center" wrapText="1"/>
    </xf>
    <xf numFmtId="169" fontId="0" fillId="0" borderId="29" xfId="0" applyNumberFormat="1" applyBorder="1" applyAlignment="1">
      <alignment wrapText="1"/>
    </xf>
    <xf numFmtId="169" fontId="39" fillId="0" borderId="16" xfId="0" applyNumberFormat="1" applyFont="1" applyBorder="1" applyAlignment="1">
      <alignment horizontal="center" wrapText="1"/>
    </xf>
    <xf numFmtId="169" fontId="39" fillId="0" borderId="29" xfId="0" applyNumberFormat="1" applyFont="1" applyBorder="1" applyAlignment="1">
      <alignment horizontal="center" wrapText="1"/>
    </xf>
    <xf numFmtId="169" fontId="3" fillId="2" borderId="34" xfId="0" applyNumberFormat="1" applyFont="1" applyFill="1" applyBorder="1" applyAlignment="1">
      <alignment horizontal="center" wrapText="1"/>
    </xf>
    <xf numFmtId="169" fontId="3" fillId="0" borderId="30" xfId="0" applyNumberFormat="1" applyFont="1" applyBorder="1" applyAlignment="1">
      <alignment horizontal="center" wrapText="1"/>
    </xf>
    <xf numFmtId="169" fontId="3" fillId="12" borderId="29" xfId="0" applyNumberFormat="1" applyFont="1" applyFill="1" applyBorder="1" applyAlignment="1">
      <alignment horizontal="center" wrapText="1"/>
    </xf>
    <xf numFmtId="0" fontId="3" fillId="16" borderId="16" xfId="0" applyFont="1" applyFill="1" applyBorder="1" applyAlignment="1">
      <alignment horizontal="center" wrapText="1"/>
    </xf>
    <xf numFmtId="0" fontId="0" fillId="16" borderId="29" xfId="0" applyFill="1" applyBorder="1" applyAlignment="1">
      <alignment wrapText="1"/>
    </xf>
    <xf numFmtId="0" fontId="39" fillId="0" borderId="16" xfId="0" applyFont="1" applyBorder="1" applyAlignment="1">
      <alignment horizontal="center" wrapText="1"/>
    </xf>
    <xf numFmtId="0" fontId="39" fillId="0" borderId="29" xfId="0" applyFont="1" applyBorder="1" applyAlignment="1">
      <alignment horizontal="center" wrapText="1"/>
    </xf>
    <xf numFmtId="0" fontId="3" fillId="2" borderId="34" xfId="0" applyFont="1" applyFill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12" borderId="16" xfId="0" applyFont="1" applyFill="1" applyBorder="1" applyAlignment="1">
      <alignment horizontal="center" wrapText="1"/>
    </xf>
    <xf numFmtId="0" fontId="3" fillId="12" borderId="29" xfId="0" applyFont="1" applyFill="1" applyBorder="1" applyAlignment="1">
      <alignment horizontal="center" wrapText="1"/>
    </xf>
    <xf numFmtId="164" fontId="3" fillId="6" borderId="28" xfId="2" applyNumberFormat="1" applyFont="1" applyFill="1" applyBorder="1" applyAlignment="1">
      <alignment horizontal="center" vertical="top" wrapText="1"/>
    </xf>
    <xf numFmtId="164" fontId="3" fillId="6" borderId="31" xfId="2" applyNumberFormat="1" applyFont="1" applyFill="1" applyBorder="1" applyAlignment="1">
      <alignment horizontal="center" vertical="top" wrapText="1"/>
    </xf>
    <xf numFmtId="0" fontId="0" fillId="2" borderId="34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49" fontId="3" fillId="4" borderId="28" xfId="0" applyNumberFormat="1" applyFont="1" applyFill="1" applyBorder="1" applyAlignment="1">
      <alignment horizontal="right" wrapText="1"/>
    </xf>
    <xf numFmtId="0" fontId="0" fillId="4" borderId="32" xfId="0" applyFill="1" applyBorder="1" applyAlignment="1">
      <alignment horizontal="right" wrapText="1"/>
    </xf>
    <xf numFmtId="49" fontId="3" fillId="4" borderId="28" xfId="0" applyNumberFormat="1" applyFont="1" applyFill="1" applyBorder="1" applyAlignment="1">
      <alignment horizontal="left" wrapText="1"/>
    </xf>
    <xf numFmtId="49" fontId="3" fillId="4" borderId="32" xfId="0" applyNumberFormat="1" applyFont="1" applyFill="1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25" fillId="2" borderId="34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0" borderId="29" xfId="0" applyBorder="1" applyAlignment="1">
      <alignment wrapText="1"/>
    </xf>
    <xf numFmtId="0" fontId="30" fillId="12" borderId="28" xfId="0" applyFont="1" applyFill="1" applyBorder="1" applyAlignment="1">
      <alignment horizontal="center" wrapText="1"/>
    </xf>
    <xf numFmtId="0" fontId="29" fillId="0" borderId="32" xfId="0" applyFont="1" applyBorder="1" applyAlignment="1">
      <alignment wrapText="1"/>
    </xf>
    <xf numFmtId="0" fontId="29" fillId="0" borderId="31" xfId="0" applyFont="1" applyBorder="1" applyAlignment="1">
      <alignment wrapText="1"/>
    </xf>
    <xf numFmtId="49" fontId="3" fillId="2" borderId="32" xfId="0" applyNumberFormat="1" applyFont="1" applyFill="1" applyBorder="1" applyAlignment="1">
      <alignment horizontal="left" wrapText="1"/>
    </xf>
    <xf numFmtId="0" fontId="0" fillId="2" borderId="32" xfId="0" applyFill="1" applyBorder="1" applyAlignment="1">
      <alignment horizontal="left" wrapText="1"/>
    </xf>
    <xf numFmtId="0" fontId="0" fillId="2" borderId="31" xfId="0" applyFill="1" applyBorder="1" applyAlignment="1">
      <alignment horizontal="left" wrapText="1"/>
    </xf>
    <xf numFmtId="0" fontId="0" fillId="4" borderId="32" xfId="0" applyFill="1" applyBorder="1" applyAlignment="1">
      <alignment horizontal="left" wrapText="1"/>
    </xf>
    <xf numFmtId="0" fontId="0" fillId="0" borderId="31" xfId="0" applyBorder="1"/>
    <xf numFmtId="0" fontId="0" fillId="0" borderId="29" xfId="0" applyBorder="1" applyAlignment="1">
      <alignment horizontal="center" wrapText="1"/>
    </xf>
    <xf numFmtId="164" fontId="3" fillId="6" borderId="34" xfId="2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15" fillId="12" borderId="16" xfId="0" applyFont="1" applyFill="1" applyBorder="1" applyAlignment="1">
      <alignment horizontal="center" wrapText="1"/>
    </xf>
    <xf numFmtId="0" fontId="15" fillId="12" borderId="29" xfId="0" applyFont="1" applyFill="1" applyBorder="1" applyAlignment="1">
      <alignment horizontal="center" wrapText="1"/>
    </xf>
    <xf numFmtId="0" fontId="0" fillId="0" borderId="9" xfId="0" applyBorder="1"/>
    <xf numFmtId="169" fontId="3" fillId="4" borderId="34" xfId="0" applyNumberFormat="1" applyFont="1" applyFill="1" applyBorder="1" applyAlignment="1">
      <alignment horizontal="left" wrapText="1"/>
    </xf>
    <xf numFmtId="169" fontId="0" fillId="4" borderId="17" xfId="0" applyNumberFormat="1" applyFill="1" applyBorder="1" applyAlignment="1">
      <alignment horizontal="left" wrapText="1"/>
    </xf>
    <xf numFmtId="169" fontId="0" fillId="0" borderId="17" xfId="0" applyNumberFormat="1" applyBorder="1" applyAlignment="1">
      <alignment wrapText="1"/>
    </xf>
    <xf numFmtId="169" fontId="15" fillId="16" borderId="16" xfId="0" applyNumberFormat="1" applyFont="1" applyFill="1" applyBorder="1" applyAlignment="1">
      <alignment horizontal="center" wrapText="1"/>
    </xf>
    <xf numFmtId="169" fontId="0" fillId="16" borderId="29" xfId="0" applyNumberFormat="1" applyFill="1" applyBorder="1" applyAlignment="1">
      <alignment horizontal="center" wrapText="1"/>
    </xf>
    <xf numFmtId="169" fontId="0" fillId="0" borderId="9" xfId="0" applyNumberFormat="1" applyBorder="1"/>
    <xf numFmtId="0" fontId="69" fillId="0" borderId="21" xfId="0" applyFont="1" applyBorder="1" applyAlignment="1">
      <alignment horizontal="left" wrapText="1"/>
    </xf>
    <xf numFmtId="0" fontId="70" fillId="0" borderId="20" xfId="0" applyFont="1" applyBorder="1" applyAlignment="1">
      <alignment wrapText="1"/>
    </xf>
    <xf numFmtId="0" fontId="70" fillId="0" borderId="40" xfId="0" applyFont="1" applyBorder="1" applyAlignment="1">
      <alignment wrapText="1"/>
    </xf>
    <xf numFmtId="169" fontId="48" fillId="12" borderId="28" xfId="0" applyNumberFormat="1" applyFont="1" applyFill="1" applyBorder="1" applyAlignment="1">
      <alignment horizontal="center" wrapText="1"/>
    </xf>
    <xf numFmtId="169" fontId="51" fillId="0" borderId="32" xfId="0" applyNumberFormat="1" applyFont="1" applyBorder="1" applyAlignment="1">
      <alignment wrapText="1"/>
    </xf>
    <xf numFmtId="169" fontId="51" fillId="0" borderId="31" xfId="0" applyNumberFormat="1" applyFont="1" applyBorder="1" applyAlignment="1">
      <alignment wrapText="1"/>
    </xf>
    <xf numFmtId="0" fontId="1" fillId="2" borderId="17" xfId="1" applyFill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33" xfId="0" applyBorder="1" applyAlignment="1">
      <alignment wrapText="1"/>
    </xf>
    <xf numFmtId="0" fontId="0" fillId="4" borderId="31" xfId="0" applyFill="1" applyBorder="1" applyAlignment="1">
      <alignment horizontal="left" wrapText="1"/>
    </xf>
    <xf numFmtId="165" fontId="15" fillId="16" borderId="16" xfId="0" applyNumberFormat="1" applyFont="1" applyFill="1" applyBorder="1" applyAlignment="1">
      <alignment horizontal="center" vertical="center" wrapText="1"/>
    </xf>
    <xf numFmtId="0" fontId="0" fillId="16" borderId="29" xfId="0" applyFill="1" applyBorder="1" applyAlignment="1">
      <alignment horizontal="center" vertical="center" wrapText="1"/>
    </xf>
    <xf numFmtId="0" fontId="44" fillId="0" borderId="21" xfId="0" applyFont="1" applyBorder="1" applyAlignment="1">
      <alignment horizontal="left" wrapText="1"/>
    </xf>
    <xf numFmtId="0" fontId="43" fillId="0" borderId="20" xfId="0" applyFont="1" applyBorder="1" applyAlignment="1">
      <alignment wrapText="1"/>
    </xf>
    <xf numFmtId="0" fontId="43" fillId="0" borderId="40" xfId="0" applyFont="1" applyBorder="1" applyAlignment="1">
      <alignment wrapText="1"/>
    </xf>
    <xf numFmtId="49" fontId="3" fillId="4" borderId="34" xfId="0" applyNumberFormat="1" applyFont="1" applyFill="1" applyBorder="1" applyAlignment="1">
      <alignment horizontal="left" wrapText="1"/>
    </xf>
    <xf numFmtId="0" fontId="0" fillId="4" borderId="17" xfId="0" applyFill="1" applyBorder="1" applyAlignment="1">
      <alignment horizontal="left" wrapText="1"/>
    </xf>
    <xf numFmtId="0" fontId="0" fillId="0" borderId="17" xfId="0" applyBorder="1" applyAlignment="1">
      <alignment wrapText="1"/>
    </xf>
    <xf numFmtId="0" fontId="70" fillId="0" borderId="19" xfId="0" applyFont="1" applyBorder="1" applyAlignment="1">
      <alignment wrapText="1"/>
    </xf>
    <xf numFmtId="0" fontId="25" fillId="0" borderId="34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7" xfId="0" applyBorder="1"/>
    <xf numFmtId="0" fontId="0" fillId="0" borderId="24" xfId="0" applyBorder="1"/>
    <xf numFmtId="0" fontId="5" fillId="12" borderId="16" xfId="0" applyFont="1" applyFill="1" applyBorder="1" applyAlignment="1">
      <alignment horizontal="center" wrapText="1"/>
    </xf>
    <xf numFmtId="0" fontId="5" fillId="12" borderId="29" xfId="0" applyFont="1" applyFill="1" applyBorder="1" applyAlignment="1">
      <alignment horizontal="center" wrapText="1"/>
    </xf>
    <xf numFmtId="0" fontId="23" fillId="0" borderId="21" xfId="0" applyFont="1" applyBorder="1" applyAlignment="1">
      <alignment horizontal="left" wrapText="1"/>
    </xf>
    <xf numFmtId="0" fontId="22" fillId="0" borderId="20" xfId="0" applyFont="1" applyBorder="1" applyAlignment="1">
      <alignment wrapText="1"/>
    </xf>
    <xf numFmtId="0" fontId="22" fillId="0" borderId="40" xfId="0" applyFont="1" applyBorder="1" applyAlignment="1">
      <alignment wrapText="1"/>
    </xf>
    <xf numFmtId="14" fontId="3" fillId="6" borderId="13" xfId="2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4" fillId="10" borderId="34" xfId="5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34" fillId="10" borderId="18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4" fillId="10" borderId="30" xfId="5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wrapText="1"/>
    </xf>
    <xf numFmtId="0" fontId="0" fillId="0" borderId="31" xfId="0" applyBorder="1" applyAlignment="1">
      <alignment wrapText="1"/>
    </xf>
    <xf numFmtId="0" fontId="47" fillId="16" borderId="16" xfId="0" applyFont="1" applyFill="1" applyBorder="1" applyAlignment="1">
      <alignment horizontal="center" wrapText="1"/>
    </xf>
    <xf numFmtId="0" fontId="47" fillId="16" borderId="29" xfId="0" applyFont="1" applyFill="1" applyBorder="1" applyAlignment="1">
      <alignment horizontal="center" wrapText="1"/>
    </xf>
    <xf numFmtId="0" fontId="34" fillId="12" borderId="28" xfId="0" applyFont="1" applyFill="1" applyBorder="1" applyAlignment="1">
      <alignment horizontal="center" wrapText="1"/>
    </xf>
    <xf numFmtId="0" fontId="34" fillId="12" borderId="31" xfId="0" applyFont="1" applyFill="1" applyBorder="1" applyAlignment="1">
      <alignment horizontal="center" wrapText="1"/>
    </xf>
    <xf numFmtId="0" fontId="30" fillId="12" borderId="27" xfId="0" applyFont="1" applyFill="1" applyBorder="1" applyAlignment="1">
      <alignment horizontal="center" wrapText="1"/>
    </xf>
    <xf numFmtId="0" fontId="29" fillId="0" borderId="26" xfId="0" applyFont="1" applyBorder="1" applyAlignment="1">
      <alignment wrapText="1"/>
    </xf>
    <xf numFmtId="0" fontId="29" fillId="0" borderId="25" xfId="0" applyFont="1" applyBorder="1" applyAlignment="1">
      <alignment wrapText="1"/>
    </xf>
    <xf numFmtId="49" fontId="34" fillId="10" borderId="28" xfId="5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49" fontId="3" fillId="4" borderId="30" xfId="0" applyNumberFormat="1" applyFont="1" applyFill="1" applyBorder="1" applyAlignment="1">
      <alignment horizontal="right" wrapText="1"/>
    </xf>
    <xf numFmtId="0" fontId="0" fillId="4" borderId="39" xfId="0" applyFill="1" applyBorder="1" applyAlignment="1">
      <alignment horizontal="right" wrapText="1"/>
    </xf>
    <xf numFmtId="49" fontId="3" fillId="4" borderId="30" xfId="0" applyNumberFormat="1" applyFont="1" applyFill="1" applyBorder="1" applyAlignment="1">
      <alignment horizontal="left" wrapText="1"/>
    </xf>
    <xf numFmtId="49" fontId="3" fillId="4" borderId="39" xfId="0" applyNumberFormat="1" applyFont="1" applyFill="1" applyBorder="1" applyAlignment="1">
      <alignment horizontal="left" wrapText="1"/>
    </xf>
    <xf numFmtId="0" fontId="3" fillId="12" borderId="18" xfId="0" applyFont="1" applyFill="1" applyBorder="1" applyAlignment="1">
      <alignment horizontal="center" wrapText="1"/>
    </xf>
    <xf numFmtId="0" fontId="3" fillId="12" borderId="38" xfId="0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39" fillId="0" borderId="9" xfId="0" applyFont="1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164" fontId="3" fillId="6" borderId="18" xfId="2" applyNumberFormat="1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30" fillId="12" borderId="32" xfId="0" applyFont="1" applyFill="1" applyBorder="1" applyAlignment="1">
      <alignment horizontal="center" wrapText="1"/>
    </xf>
    <xf numFmtId="0" fontId="30" fillId="12" borderId="31" xfId="0" applyFont="1" applyFill="1" applyBorder="1" applyAlignment="1">
      <alignment horizontal="center" wrapText="1"/>
    </xf>
    <xf numFmtId="49" fontId="3" fillId="4" borderId="34" xfId="0" applyNumberFormat="1" applyFont="1" applyFill="1" applyBorder="1" applyAlignment="1">
      <alignment horizontal="right" wrapText="1"/>
    </xf>
    <xf numFmtId="49" fontId="3" fillId="4" borderId="24" xfId="0" applyNumberFormat="1" applyFont="1" applyFill="1" applyBorder="1" applyAlignment="1">
      <alignment horizontal="right" wrapText="1"/>
    </xf>
    <xf numFmtId="49" fontId="3" fillId="4" borderId="31" xfId="0" applyNumberFormat="1" applyFont="1" applyFill="1" applyBorder="1" applyAlignment="1">
      <alignment horizontal="left" wrapText="1"/>
    </xf>
    <xf numFmtId="0" fontId="25" fillId="2" borderId="24" xfId="0" applyFont="1" applyFill="1" applyBorder="1" applyAlignment="1">
      <alignment horizontal="center" wrapText="1"/>
    </xf>
    <xf numFmtId="0" fontId="3" fillId="12" borderId="9" xfId="0" applyFont="1" applyFill="1" applyBorder="1" applyAlignment="1">
      <alignment horizontal="center" wrapText="1"/>
    </xf>
    <xf numFmtId="0" fontId="0" fillId="0" borderId="32" xfId="0" applyBorder="1"/>
    <xf numFmtId="0" fontId="3" fillId="4" borderId="34" xfId="0" applyFont="1" applyFill="1" applyBorder="1" applyAlignment="1">
      <alignment horizontal="left" wrapText="1"/>
    </xf>
    <xf numFmtId="0" fontId="0" fillId="4" borderId="31" xfId="0" applyFill="1" applyBorder="1"/>
    <xf numFmtId="0" fontId="15" fillId="16" borderId="16" xfId="0" applyFont="1" applyFill="1" applyBorder="1" applyAlignment="1">
      <alignment horizontal="center" wrapText="1"/>
    </xf>
    <xf numFmtId="0" fontId="15" fillId="16" borderId="29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169" fontId="0" fillId="4" borderId="17" xfId="0" applyNumberFormat="1" applyFill="1" applyBorder="1"/>
    <xf numFmtId="169" fontId="0" fillId="0" borderId="24" xfId="0" applyNumberFormat="1" applyBorder="1"/>
    <xf numFmtId="169" fontId="15" fillId="9" borderId="16" xfId="0" applyNumberFormat="1" applyFont="1" applyFill="1" applyBorder="1" applyAlignment="1">
      <alignment horizontal="center" wrapText="1"/>
    </xf>
    <xf numFmtId="169" fontId="0" fillId="0" borderId="29" xfId="0" applyNumberFormat="1" applyBorder="1" applyAlignment="1">
      <alignment horizontal="center" wrapText="1"/>
    </xf>
    <xf numFmtId="169" fontId="3" fillId="12" borderId="9" xfId="0" applyNumberFormat="1" applyFont="1" applyFill="1" applyBorder="1" applyAlignment="1">
      <alignment horizontal="center" wrapText="1"/>
    </xf>
    <xf numFmtId="169" fontId="0" fillId="0" borderId="9" xfId="0" applyNumberFormat="1" applyBorder="1" applyAlignment="1">
      <alignment horizontal="center" wrapText="1"/>
    </xf>
    <xf numFmtId="169" fontId="3" fillId="6" borderId="18" xfId="2" applyNumberFormat="1" applyFont="1" applyFill="1" applyBorder="1" applyAlignment="1">
      <alignment horizontal="center" vertical="top" wrapText="1"/>
    </xf>
    <xf numFmtId="169" fontId="0" fillId="0" borderId="38" xfId="0" applyNumberFormat="1" applyBorder="1" applyAlignment="1">
      <alignment horizontal="center" vertical="top" wrapText="1"/>
    </xf>
    <xf numFmtId="169" fontId="30" fillId="12" borderId="28" xfId="0" applyNumberFormat="1" applyFont="1" applyFill="1" applyBorder="1" applyAlignment="1">
      <alignment horizontal="center" wrapText="1"/>
    </xf>
    <xf numFmtId="169" fontId="29" fillId="0" borderId="32" xfId="0" applyNumberFormat="1" applyFont="1" applyBorder="1" applyAlignment="1">
      <alignment wrapText="1"/>
    </xf>
    <xf numFmtId="169" fontId="29" fillId="0" borderId="31" xfId="0" applyNumberFormat="1" applyFont="1" applyBorder="1" applyAlignment="1">
      <alignment wrapText="1"/>
    </xf>
    <xf numFmtId="0" fontId="56" fillId="0" borderId="21" xfId="0" applyFont="1" applyBorder="1" applyAlignment="1">
      <alignment horizontal="left" wrapText="1"/>
    </xf>
    <xf numFmtId="0" fontId="64" fillId="0" borderId="20" xfId="0" applyFont="1" applyBorder="1" applyAlignment="1">
      <alignment wrapText="1"/>
    </xf>
    <xf numFmtId="0" fontId="64" fillId="0" borderId="19" xfId="0" applyFont="1" applyBorder="1" applyAlignment="1">
      <alignment wrapText="1"/>
    </xf>
    <xf numFmtId="0" fontId="0" fillId="4" borderId="17" xfId="0" applyFill="1" applyBorder="1"/>
    <xf numFmtId="0" fontId="64" fillId="0" borderId="4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48" fillId="16" borderId="16" xfId="0" applyFont="1" applyFill="1" applyBorder="1" applyAlignment="1">
      <alignment horizontal="center" wrapText="1"/>
    </xf>
    <xf numFmtId="0" fontId="48" fillId="16" borderId="29" xfId="0" applyFont="1" applyFill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56" fillId="0" borderId="20" xfId="0" applyFont="1" applyBorder="1" applyAlignment="1">
      <alignment horizontal="left" wrapText="1"/>
    </xf>
    <xf numFmtId="0" fontId="56" fillId="0" borderId="40" xfId="0" applyFont="1" applyBorder="1" applyAlignment="1">
      <alignment horizontal="left" wrapText="1"/>
    </xf>
    <xf numFmtId="0" fontId="3" fillId="0" borderId="18" xfId="0" applyFont="1" applyBorder="1" applyAlignment="1">
      <alignment horizontal="center" wrapText="1"/>
    </xf>
    <xf numFmtId="0" fontId="0" fillId="0" borderId="31" xfId="0" applyBorder="1" applyAlignment="1">
      <alignment horizontal="left" wrapText="1"/>
    </xf>
    <xf numFmtId="169" fontId="0" fillId="0" borderId="17" xfId="0" applyNumberFormat="1" applyBorder="1"/>
    <xf numFmtId="169" fontId="39" fillId="0" borderId="10" xfId="0" applyNumberFormat="1" applyFont="1" applyBorder="1" applyAlignment="1">
      <alignment horizontal="center" wrapText="1"/>
    </xf>
    <xf numFmtId="169" fontId="3" fillId="6" borderId="34" xfId="2" applyNumberFormat="1" applyFont="1" applyFill="1" applyBorder="1" applyAlignment="1">
      <alignment horizontal="center" vertical="top" wrapText="1"/>
    </xf>
    <xf numFmtId="169" fontId="0" fillId="0" borderId="24" xfId="0" applyNumberFormat="1" applyBorder="1" applyAlignment="1">
      <alignment horizontal="center" vertical="top" wrapText="1"/>
    </xf>
    <xf numFmtId="0" fontId="43" fillId="0" borderId="19" xfId="0" applyFont="1" applyBorder="1" applyAlignment="1">
      <alignment wrapText="1"/>
    </xf>
    <xf numFmtId="0" fontId="44" fillId="0" borderId="54" xfId="0" applyFont="1" applyBorder="1" applyAlignment="1">
      <alignment horizontal="left" wrapText="1"/>
    </xf>
    <xf numFmtId="0" fontId="0" fillId="0" borderId="55" xfId="0" applyBorder="1" applyAlignment="1">
      <alignment wrapText="1"/>
    </xf>
    <xf numFmtId="0" fontId="0" fillId="0" borderId="56" xfId="0" applyBorder="1" applyAlignment="1">
      <alignment wrapText="1"/>
    </xf>
    <xf numFmtId="0" fontId="39" fillId="0" borderId="53" xfId="0" applyFont="1" applyBorder="1" applyAlignment="1">
      <alignment horizontal="center" wrapText="1"/>
    </xf>
  </cellXfs>
  <cellStyles count="9">
    <cellStyle name="Hyperlink" xfId="6" builtinId="8"/>
    <cellStyle name="Standaard" xfId="0" builtinId="0"/>
    <cellStyle name="Standaard 15 3" xfId="1" xr:uid="{F111CB60-F2F5-4EA4-9B18-9B8C370EF21F}"/>
    <cellStyle name="Standaard 19" xfId="5" xr:uid="{45CD28E2-1700-4C80-BFFD-2F7AC6191D11}"/>
    <cellStyle name="Standaard 2 2" xfId="3" xr:uid="{BDB73EBC-9017-47A9-8A68-3D28D0D243A5}"/>
    <cellStyle name="Standaard 2 3" xfId="2" xr:uid="{6E21009B-EC7D-405D-8BFA-9AF7E94FF9AD}"/>
    <cellStyle name="Standaard 2 3 3 2 2" xfId="4" xr:uid="{CB35522D-CCD8-4F39-AFEB-AC722019C013}"/>
    <cellStyle name="Standaard 20 2" xfId="7" xr:uid="{A64AB61B-83D1-47E6-8551-F5A7DD25B04A}"/>
    <cellStyle name="Standaard 23" xfId="8" xr:uid="{C0127A65-8AE0-4A7F-AFAB-D8C9FE818B55}"/>
  </cellStyles>
  <dxfs count="1090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390525</xdr:colOff>
      <xdr:row>3</xdr:row>
      <xdr:rowOff>19050</xdr:rowOff>
    </xdr:from>
    <xdr:ext cx="378403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50BA9597-877C-4896-A66F-6F0C3DCE2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94165" y="1741170"/>
          <a:ext cx="378403" cy="16323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424</xdr:row>
      <xdr:rowOff>9525</xdr:rowOff>
    </xdr:from>
    <xdr:ext cx="160034" cy="182896"/>
    <xdr:pic>
      <xdr:nvPicPr>
        <xdr:cNvPr id="17" name="Afbeelding 16">
          <a:extLst>
            <a:ext uri="{FF2B5EF4-FFF2-40B4-BE49-F238E27FC236}">
              <a16:creationId xmlns:a16="http://schemas.microsoft.com/office/drawing/2014/main" id="{A5EC154B-596B-42FC-B0A5-A8D6AC529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545" y="17733645"/>
          <a:ext cx="160034" cy="182896"/>
        </a:xfrm>
        <a:prstGeom prst="rect">
          <a:avLst/>
        </a:prstGeom>
      </xdr:spPr>
    </xdr:pic>
    <xdr:clientData/>
  </xdr:oneCellAnchor>
  <xdr:oneCellAnchor>
    <xdr:from>
      <xdr:col>7</xdr:col>
      <xdr:colOff>657225</xdr:colOff>
      <xdr:row>424</xdr:row>
      <xdr:rowOff>9525</xdr:rowOff>
    </xdr:from>
    <xdr:ext cx="160034" cy="182896"/>
    <xdr:pic>
      <xdr:nvPicPr>
        <xdr:cNvPr id="18" name="Afbeelding 17">
          <a:extLst>
            <a:ext uri="{FF2B5EF4-FFF2-40B4-BE49-F238E27FC236}">
              <a16:creationId xmlns:a16="http://schemas.microsoft.com/office/drawing/2014/main" id="{4EDD08A0-D239-4CEE-AC61-44488F66A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3285" y="17733645"/>
          <a:ext cx="160034" cy="18289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428</xdr:row>
      <xdr:rowOff>0</xdr:rowOff>
    </xdr:from>
    <xdr:ext cx="257175" cy="232448"/>
    <xdr:pic>
      <xdr:nvPicPr>
        <xdr:cNvPr id="19" name="Afbeelding 18">
          <a:extLst>
            <a:ext uri="{FF2B5EF4-FFF2-40B4-BE49-F238E27FC236}">
              <a16:creationId xmlns:a16="http://schemas.microsoft.com/office/drawing/2014/main" id="{396625E0-5C49-4BE8-B5C0-3F2BBDCC1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55495" y="18547080"/>
          <a:ext cx="257175" cy="232448"/>
        </a:xfrm>
        <a:prstGeom prst="rect">
          <a:avLst/>
        </a:prstGeom>
      </xdr:spPr>
    </xdr:pic>
    <xdr:clientData/>
  </xdr:oneCellAnchor>
  <xdr:oneCellAnchor>
    <xdr:from>
      <xdr:col>6</xdr:col>
      <xdr:colOff>186418</xdr:colOff>
      <xdr:row>427</xdr:row>
      <xdr:rowOff>200025</xdr:rowOff>
    </xdr:from>
    <xdr:ext cx="238125" cy="215229"/>
    <xdr:pic>
      <xdr:nvPicPr>
        <xdr:cNvPr id="20" name="Afbeelding 19">
          <a:extLst>
            <a:ext uri="{FF2B5EF4-FFF2-40B4-BE49-F238E27FC236}">
              <a16:creationId xmlns:a16="http://schemas.microsoft.com/office/drawing/2014/main" id="{6E567B2D-AA08-4FE0-B292-EF5A5EDE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0898" y="18533745"/>
          <a:ext cx="238125" cy="215229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427</xdr:row>
      <xdr:rowOff>190500</xdr:rowOff>
    </xdr:from>
    <xdr:ext cx="247650" cy="223838"/>
    <xdr:pic>
      <xdr:nvPicPr>
        <xdr:cNvPr id="21" name="Afbeelding 20">
          <a:extLst>
            <a:ext uri="{FF2B5EF4-FFF2-40B4-BE49-F238E27FC236}">
              <a16:creationId xmlns:a16="http://schemas.microsoft.com/office/drawing/2014/main" id="{9F963EB3-002E-4B90-9341-D440CF81A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38060" y="18524220"/>
          <a:ext cx="247650" cy="223838"/>
        </a:xfrm>
        <a:prstGeom prst="rect">
          <a:avLst/>
        </a:prstGeom>
      </xdr:spPr>
    </xdr:pic>
    <xdr:clientData/>
  </xdr:oneCellAnchor>
  <xdr:oneCellAnchor>
    <xdr:from>
      <xdr:col>20</xdr:col>
      <xdr:colOff>304800</xdr:colOff>
      <xdr:row>704</xdr:row>
      <xdr:rowOff>38100</xdr:rowOff>
    </xdr:from>
    <xdr:ext cx="378402" cy="163232"/>
    <xdr:pic>
      <xdr:nvPicPr>
        <xdr:cNvPr id="22" name="Afbeelding 21">
          <a:extLst>
            <a:ext uri="{FF2B5EF4-FFF2-40B4-BE49-F238E27FC236}">
              <a16:creationId xmlns:a16="http://schemas.microsoft.com/office/drawing/2014/main" id="{6422928F-4D3E-4F13-8A44-6823AB3F6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59975" y="1466469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346</xdr:row>
      <xdr:rowOff>0</xdr:rowOff>
    </xdr:from>
    <xdr:ext cx="378404" cy="163232"/>
    <xdr:pic>
      <xdr:nvPicPr>
        <xdr:cNvPr id="23" name="Afbeelding 22">
          <a:extLst>
            <a:ext uri="{FF2B5EF4-FFF2-40B4-BE49-F238E27FC236}">
              <a16:creationId xmlns:a16="http://schemas.microsoft.com/office/drawing/2014/main" id="{3FE1763A-418A-4EA6-9A6B-2FC019105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08140" y="2034540"/>
          <a:ext cx="378404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876</xdr:row>
      <xdr:rowOff>0</xdr:rowOff>
    </xdr:from>
    <xdr:ext cx="378402" cy="163232"/>
    <xdr:pic>
      <xdr:nvPicPr>
        <xdr:cNvPr id="24" name="Afbeelding 23">
          <a:extLst>
            <a:ext uri="{FF2B5EF4-FFF2-40B4-BE49-F238E27FC236}">
              <a16:creationId xmlns:a16="http://schemas.microsoft.com/office/drawing/2014/main" id="{A751A7AB-E87E-459D-8F18-271D7C6D4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504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1006</xdr:row>
      <xdr:rowOff>0</xdr:rowOff>
    </xdr:from>
    <xdr:ext cx="378402" cy="163232"/>
    <xdr:pic>
      <xdr:nvPicPr>
        <xdr:cNvPr id="25" name="Afbeelding 24">
          <a:extLst>
            <a:ext uri="{FF2B5EF4-FFF2-40B4-BE49-F238E27FC236}">
              <a16:creationId xmlns:a16="http://schemas.microsoft.com/office/drawing/2014/main" id="{645B0A64-FE99-4C07-B591-5346A93C1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2798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1124</xdr:row>
      <xdr:rowOff>0</xdr:rowOff>
    </xdr:from>
    <xdr:ext cx="378402" cy="163232"/>
    <xdr:pic>
      <xdr:nvPicPr>
        <xdr:cNvPr id="26" name="Afbeelding 25">
          <a:extLst>
            <a:ext uri="{FF2B5EF4-FFF2-40B4-BE49-F238E27FC236}">
              <a16:creationId xmlns:a16="http://schemas.microsoft.com/office/drawing/2014/main" id="{6D099259-3336-4C86-8C54-2E7E253D1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8988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1329</xdr:row>
      <xdr:rowOff>0</xdr:rowOff>
    </xdr:from>
    <xdr:ext cx="378402" cy="163232"/>
    <xdr:pic>
      <xdr:nvPicPr>
        <xdr:cNvPr id="27" name="Afbeelding 26">
          <a:extLst>
            <a:ext uri="{FF2B5EF4-FFF2-40B4-BE49-F238E27FC236}">
              <a16:creationId xmlns:a16="http://schemas.microsoft.com/office/drawing/2014/main" id="{DE862A1F-7E88-4715-9C40-9E209276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8538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1618</xdr:row>
      <xdr:rowOff>0</xdr:rowOff>
    </xdr:from>
    <xdr:ext cx="378402" cy="163232"/>
    <xdr:pic>
      <xdr:nvPicPr>
        <xdr:cNvPr id="29" name="Afbeelding 28">
          <a:extLst>
            <a:ext uri="{FF2B5EF4-FFF2-40B4-BE49-F238E27FC236}">
              <a16:creationId xmlns:a16="http://schemas.microsoft.com/office/drawing/2014/main" id="{A2CFFA8E-2AB3-4F71-A81D-DCF6B831F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652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1741</xdr:row>
      <xdr:rowOff>0</xdr:rowOff>
    </xdr:from>
    <xdr:ext cx="378402" cy="163232"/>
    <xdr:pic>
      <xdr:nvPicPr>
        <xdr:cNvPr id="31" name="Afbeelding 30">
          <a:extLst>
            <a:ext uri="{FF2B5EF4-FFF2-40B4-BE49-F238E27FC236}">
              <a16:creationId xmlns:a16="http://schemas.microsoft.com/office/drawing/2014/main" id="{F3B116CD-E010-444F-A382-B2B758EB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14920" y="9753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1908</xdr:row>
      <xdr:rowOff>0</xdr:rowOff>
    </xdr:from>
    <xdr:ext cx="378402" cy="163232"/>
    <xdr:pic>
      <xdr:nvPicPr>
        <xdr:cNvPr id="32" name="Afbeelding 31">
          <a:extLst>
            <a:ext uri="{FF2B5EF4-FFF2-40B4-BE49-F238E27FC236}">
              <a16:creationId xmlns:a16="http://schemas.microsoft.com/office/drawing/2014/main" id="{6D578A5A-0C7B-4182-8088-160B4FF8D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0834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2010</xdr:row>
      <xdr:rowOff>0</xdr:rowOff>
    </xdr:from>
    <xdr:ext cx="378402" cy="163232"/>
    <xdr:pic>
      <xdr:nvPicPr>
        <xdr:cNvPr id="33" name="Afbeelding 32">
          <a:extLst>
            <a:ext uri="{FF2B5EF4-FFF2-40B4-BE49-F238E27FC236}">
              <a16:creationId xmlns:a16="http://schemas.microsoft.com/office/drawing/2014/main" id="{B6B91ED4-B55A-4FAA-9031-84AA809AC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9020" y="99822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2093</xdr:row>
      <xdr:rowOff>0</xdr:rowOff>
    </xdr:from>
    <xdr:ext cx="378402" cy="163232"/>
    <xdr:pic>
      <xdr:nvPicPr>
        <xdr:cNvPr id="34" name="Afbeelding 33">
          <a:extLst>
            <a:ext uri="{FF2B5EF4-FFF2-40B4-BE49-F238E27FC236}">
              <a16:creationId xmlns:a16="http://schemas.microsoft.com/office/drawing/2014/main" id="{EDC1F691-95EA-433B-8EA2-BE1BAD329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5742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2194</xdr:row>
      <xdr:rowOff>0</xdr:rowOff>
    </xdr:from>
    <xdr:ext cx="378402" cy="163232"/>
    <xdr:pic>
      <xdr:nvPicPr>
        <xdr:cNvPr id="35" name="Afbeelding 34">
          <a:extLst>
            <a:ext uri="{FF2B5EF4-FFF2-40B4-BE49-F238E27FC236}">
              <a16:creationId xmlns:a16="http://schemas.microsoft.com/office/drawing/2014/main" id="{2EB55949-B9B7-4B30-A728-82A82E4A1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73700" y="10134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2361</xdr:row>
      <xdr:rowOff>0</xdr:rowOff>
    </xdr:from>
    <xdr:ext cx="378402" cy="163232"/>
    <xdr:pic>
      <xdr:nvPicPr>
        <xdr:cNvPr id="36" name="Afbeelding 35">
          <a:extLst>
            <a:ext uri="{FF2B5EF4-FFF2-40B4-BE49-F238E27FC236}">
              <a16:creationId xmlns:a16="http://schemas.microsoft.com/office/drawing/2014/main" id="{16E8E07D-6836-45E5-8D41-333E2B99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8236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2510</xdr:row>
      <xdr:rowOff>0</xdr:rowOff>
    </xdr:from>
    <xdr:ext cx="378402" cy="163232"/>
    <xdr:pic>
      <xdr:nvPicPr>
        <xdr:cNvPr id="37" name="Afbeelding 36">
          <a:extLst>
            <a:ext uri="{FF2B5EF4-FFF2-40B4-BE49-F238E27FC236}">
              <a16:creationId xmlns:a16="http://schemas.microsoft.com/office/drawing/2014/main" id="{9D5CB079-914A-43F8-BB1F-E1CC85B5F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3758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2677</xdr:row>
      <xdr:rowOff>0</xdr:rowOff>
    </xdr:from>
    <xdr:ext cx="378402" cy="163232"/>
    <xdr:pic>
      <xdr:nvPicPr>
        <xdr:cNvPr id="38" name="Afbeelding 37">
          <a:extLst>
            <a:ext uri="{FF2B5EF4-FFF2-40B4-BE49-F238E27FC236}">
              <a16:creationId xmlns:a16="http://schemas.microsoft.com/office/drawing/2014/main" id="{75EEB778-B453-4268-A083-37F02FD16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5742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2847</xdr:row>
      <xdr:rowOff>0</xdr:rowOff>
    </xdr:from>
    <xdr:ext cx="378402" cy="163232"/>
    <xdr:pic>
      <xdr:nvPicPr>
        <xdr:cNvPr id="39" name="Afbeelding 38">
          <a:extLst>
            <a:ext uri="{FF2B5EF4-FFF2-40B4-BE49-F238E27FC236}">
              <a16:creationId xmlns:a16="http://schemas.microsoft.com/office/drawing/2014/main" id="{D629877C-EA05-45F8-B09D-AFE23CCE7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1284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3024</xdr:row>
      <xdr:rowOff>0</xdr:rowOff>
    </xdr:from>
    <xdr:ext cx="378402" cy="163232"/>
    <xdr:pic>
      <xdr:nvPicPr>
        <xdr:cNvPr id="40" name="Afbeelding 39">
          <a:extLst>
            <a:ext uri="{FF2B5EF4-FFF2-40B4-BE49-F238E27FC236}">
              <a16:creationId xmlns:a16="http://schemas.microsoft.com/office/drawing/2014/main" id="{0251F4BE-2732-4C39-B1C0-81E1567CD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802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3165</xdr:row>
      <xdr:rowOff>0</xdr:rowOff>
    </xdr:from>
    <xdr:ext cx="378402" cy="163232"/>
    <xdr:pic>
      <xdr:nvPicPr>
        <xdr:cNvPr id="41" name="Afbeelding 40">
          <a:extLst>
            <a:ext uri="{FF2B5EF4-FFF2-40B4-BE49-F238E27FC236}">
              <a16:creationId xmlns:a16="http://schemas.microsoft.com/office/drawing/2014/main" id="{E1D10D27-66B3-40BD-8E09-02FE064F2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5490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3337</xdr:row>
      <xdr:rowOff>0</xdr:rowOff>
    </xdr:from>
    <xdr:ext cx="378402" cy="163232"/>
    <xdr:pic>
      <xdr:nvPicPr>
        <xdr:cNvPr id="42" name="Afbeelding 41">
          <a:extLst>
            <a:ext uri="{FF2B5EF4-FFF2-40B4-BE49-F238E27FC236}">
              <a16:creationId xmlns:a16="http://schemas.microsoft.com/office/drawing/2014/main" id="{FAB0CE20-8CDA-417E-923F-89FC4A2A8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5460" y="103632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3337</xdr:row>
      <xdr:rowOff>0</xdr:rowOff>
    </xdr:from>
    <xdr:ext cx="378402" cy="163232"/>
    <xdr:pic>
      <xdr:nvPicPr>
        <xdr:cNvPr id="43" name="Afbeelding 42">
          <a:extLst>
            <a:ext uri="{FF2B5EF4-FFF2-40B4-BE49-F238E27FC236}">
              <a16:creationId xmlns:a16="http://schemas.microsoft.com/office/drawing/2014/main" id="{15551246-254A-4A00-9668-2B407D94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5460" y="103632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3484</xdr:row>
      <xdr:rowOff>0</xdr:rowOff>
    </xdr:from>
    <xdr:ext cx="378402" cy="163232"/>
    <xdr:pic>
      <xdr:nvPicPr>
        <xdr:cNvPr id="44" name="Afbeelding 43">
          <a:extLst>
            <a:ext uri="{FF2B5EF4-FFF2-40B4-BE49-F238E27FC236}">
              <a16:creationId xmlns:a16="http://schemas.microsoft.com/office/drawing/2014/main" id="{8DE519B9-DD7C-4618-BE3F-C72973685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6984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3630</xdr:row>
      <xdr:rowOff>0</xdr:rowOff>
    </xdr:from>
    <xdr:ext cx="378402" cy="163232"/>
    <xdr:pic>
      <xdr:nvPicPr>
        <xdr:cNvPr id="45" name="Afbeelding 44">
          <a:extLst>
            <a:ext uri="{FF2B5EF4-FFF2-40B4-BE49-F238E27FC236}">
              <a16:creationId xmlns:a16="http://schemas.microsoft.com/office/drawing/2014/main" id="{6636181F-183E-4259-BD3E-FBD27EF01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14520" y="102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3768</xdr:row>
      <xdr:rowOff>0</xdr:rowOff>
    </xdr:from>
    <xdr:ext cx="378402" cy="163232"/>
    <xdr:pic>
      <xdr:nvPicPr>
        <xdr:cNvPr id="46" name="Afbeelding 45">
          <a:extLst>
            <a:ext uri="{FF2B5EF4-FFF2-40B4-BE49-F238E27FC236}">
              <a16:creationId xmlns:a16="http://schemas.microsoft.com/office/drawing/2014/main" id="{8E69C2FA-DD92-4403-9BF8-E14D31B0F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7558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3854</xdr:row>
      <xdr:rowOff>0</xdr:rowOff>
    </xdr:from>
    <xdr:ext cx="378402" cy="163232"/>
    <xdr:pic>
      <xdr:nvPicPr>
        <xdr:cNvPr id="47" name="Afbeelding 46">
          <a:extLst>
            <a:ext uri="{FF2B5EF4-FFF2-40B4-BE49-F238E27FC236}">
              <a16:creationId xmlns:a16="http://schemas.microsoft.com/office/drawing/2014/main" id="{A26D34E4-B08C-4A28-999F-8F8AD12E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96760" y="10287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703</xdr:row>
      <xdr:rowOff>0</xdr:rowOff>
    </xdr:from>
    <xdr:ext cx="378402" cy="163232"/>
    <xdr:pic>
      <xdr:nvPicPr>
        <xdr:cNvPr id="4" name="Afbeelding 3">
          <a:extLst>
            <a:ext uri="{FF2B5EF4-FFF2-40B4-BE49-F238E27FC236}">
              <a16:creationId xmlns:a16="http://schemas.microsoft.com/office/drawing/2014/main" id="{B5F4FF86-CF43-4843-9F8C-05B87A113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464183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875</xdr:row>
      <xdr:rowOff>0</xdr:rowOff>
    </xdr:from>
    <xdr:ext cx="378402" cy="163232"/>
    <xdr:pic>
      <xdr:nvPicPr>
        <xdr:cNvPr id="5" name="Afbeelding 4">
          <a:extLst>
            <a:ext uri="{FF2B5EF4-FFF2-40B4-BE49-F238E27FC236}">
              <a16:creationId xmlns:a16="http://schemas.microsoft.com/office/drawing/2014/main" id="{0C6DE8A0-EB14-403D-A8DB-AB05C506B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464183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1005</xdr:row>
      <xdr:rowOff>0</xdr:rowOff>
    </xdr:from>
    <xdr:ext cx="378402" cy="163232"/>
    <xdr:pic>
      <xdr:nvPicPr>
        <xdr:cNvPr id="6" name="Afbeelding 5">
          <a:extLst>
            <a:ext uri="{FF2B5EF4-FFF2-40B4-BE49-F238E27FC236}">
              <a16:creationId xmlns:a16="http://schemas.microsoft.com/office/drawing/2014/main" id="{7BE87B1A-9E8C-419A-9C0F-620C4F078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1123</xdr:row>
      <xdr:rowOff>0</xdr:rowOff>
    </xdr:from>
    <xdr:ext cx="378402" cy="163232"/>
    <xdr:pic>
      <xdr:nvPicPr>
        <xdr:cNvPr id="7" name="Afbeelding 6">
          <a:extLst>
            <a:ext uri="{FF2B5EF4-FFF2-40B4-BE49-F238E27FC236}">
              <a16:creationId xmlns:a16="http://schemas.microsoft.com/office/drawing/2014/main" id="{3B3AD152-919E-42DB-B479-8E96699C7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1328</xdr:row>
      <xdr:rowOff>0</xdr:rowOff>
    </xdr:from>
    <xdr:ext cx="378402" cy="163232"/>
    <xdr:pic>
      <xdr:nvPicPr>
        <xdr:cNvPr id="8" name="Afbeelding 7">
          <a:extLst>
            <a:ext uri="{FF2B5EF4-FFF2-40B4-BE49-F238E27FC236}">
              <a16:creationId xmlns:a16="http://schemas.microsoft.com/office/drawing/2014/main" id="{5DA4E1E1-B0BF-4D6A-87A9-510504604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1617</xdr:row>
      <xdr:rowOff>0</xdr:rowOff>
    </xdr:from>
    <xdr:ext cx="378402" cy="163232"/>
    <xdr:pic>
      <xdr:nvPicPr>
        <xdr:cNvPr id="9" name="Afbeelding 8">
          <a:extLst>
            <a:ext uri="{FF2B5EF4-FFF2-40B4-BE49-F238E27FC236}">
              <a16:creationId xmlns:a16="http://schemas.microsoft.com/office/drawing/2014/main" id="{84379DF2-DE01-4FFA-A906-4588018F1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1740</xdr:row>
      <xdr:rowOff>0</xdr:rowOff>
    </xdr:from>
    <xdr:ext cx="378402" cy="163232"/>
    <xdr:pic>
      <xdr:nvPicPr>
        <xdr:cNvPr id="10" name="Afbeelding 9">
          <a:extLst>
            <a:ext uri="{FF2B5EF4-FFF2-40B4-BE49-F238E27FC236}">
              <a16:creationId xmlns:a16="http://schemas.microsoft.com/office/drawing/2014/main" id="{CA046820-11F3-4DCB-9E0E-F68E1B517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1907</xdr:row>
      <xdr:rowOff>0</xdr:rowOff>
    </xdr:from>
    <xdr:ext cx="378402" cy="163232"/>
    <xdr:pic>
      <xdr:nvPicPr>
        <xdr:cNvPr id="11" name="Afbeelding 10">
          <a:extLst>
            <a:ext uri="{FF2B5EF4-FFF2-40B4-BE49-F238E27FC236}">
              <a16:creationId xmlns:a16="http://schemas.microsoft.com/office/drawing/2014/main" id="{EBCEC8DD-D234-4A37-A6ED-36A7A66B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2009</xdr:row>
      <xdr:rowOff>0</xdr:rowOff>
    </xdr:from>
    <xdr:ext cx="378402" cy="163232"/>
    <xdr:pic>
      <xdr:nvPicPr>
        <xdr:cNvPr id="12" name="Afbeelding 11">
          <a:extLst>
            <a:ext uri="{FF2B5EF4-FFF2-40B4-BE49-F238E27FC236}">
              <a16:creationId xmlns:a16="http://schemas.microsoft.com/office/drawing/2014/main" id="{562F662E-6D13-4CE8-9E14-C907D5DB0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2092</xdr:row>
      <xdr:rowOff>0</xdr:rowOff>
    </xdr:from>
    <xdr:ext cx="378402" cy="163232"/>
    <xdr:pic>
      <xdr:nvPicPr>
        <xdr:cNvPr id="13" name="Afbeelding 12">
          <a:extLst>
            <a:ext uri="{FF2B5EF4-FFF2-40B4-BE49-F238E27FC236}">
              <a16:creationId xmlns:a16="http://schemas.microsoft.com/office/drawing/2014/main" id="{F2B084D0-6F61-46F2-B772-70F11B05B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2193</xdr:row>
      <xdr:rowOff>0</xdr:rowOff>
    </xdr:from>
    <xdr:ext cx="378402" cy="163232"/>
    <xdr:pic>
      <xdr:nvPicPr>
        <xdr:cNvPr id="14" name="Afbeelding 13">
          <a:extLst>
            <a:ext uri="{FF2B5EF4-FFF2-40B4-BE49-F238E27FC236}">
              <a16:creationId xmlns:a16="http://schemas.microsoft.com/office/drawing/2014/main" id="{7E6F7A3B-3F15-4AEC-9272-BCB3AF7FA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2360</xdr:row>
      <xdr:rowOff>0</xdr:rowOff>
    </xdr:from>
    <xdr:ext cx="378402" cy="163232"/>
    <xdr:pic>
      <xdr:nvPicPr>
        <xdr:cNvPr id="15" name="Afbeelding 14">
          <a:extLst>
            <a:ext uri="{FF2B5EF4-FFF2-40B4-BE49-F238E27FC236}">
              <a16:creationId xmlns:a16="http://schemas.microsoft.com/office/drawing/2014/main" id="{EDCD5FB2-49B0-4A50-BB37-6B4ED9F85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2509</xdr:row>
      <xdr:rowOff>0</xdr:rowOff>
    </xdr:from>
    <xdr:ext cx="378402" cy="163232"/>
    <xdr:pic>
      <xdr:nvPicPr>
        <xdr:cNvPr id="48" name="Afbeelding 47">
          <a:extLst>
            <a:ext uri="{FF2B5EF4-FFF2-40B4-BE49-F238E27FC236}">
              <a16:creationId xmlns:a16="http://schemas.microsoft.com/office/drawing/2014/main" id="{1CCAEA82-9343-4C48-BD98-3F496A9BE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2676</xdr:row>
      <xdr:rowOff>0</xdr:rowOff>
    </xdr:from>
    <xdr:ext cx="378402" cy="163232"/>
    <xdr:pic>
      <xdr:nvPicPr>
        <xdr:cNvPr id="49" name="Afbeelding 48">
          <a:extLst>
            <a:ext uri="{FF2B5EF4-FFF2-40B4-BE49-F238E27FC236}">
              <a16:creationId xmlns:a16="http://schemas.microsoft.com/office/drawing/2014/main" id="{A5100066-CB38-478B-94A9-C36CB7AF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2846</xdr:row>
      <xdr:rowOff>0</xdr:rowOff>
    </xdr:from>
    <xdr:ext cx="378402" cy="163232"/>
    <xdr:pic>
      <xdr:nvPicPr>
        <xdr:cNvPr id="50" name="Afbeelding 49">
          <a:extLst>
            <a:ext uri="{FF2B5EF4-FFF2-40B4-BE49-F238E27FC236}">
              <a16:creationId xmlns:a16="http://schemas.microsoft.com/office/drawing/2014/main" id="{EE29528D-17F5-4FB6-8ADD-FEFDDE8AC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3023</xdr:row>
      <xdr:rowOff>0</xdr:rowOff>
    </xdr:from>
    <xdr:ext cx="378402" cy="163232"/>
    <xdr:pic>
      <xdr:nvPicPr>
        <xdr:cNvPr id="51" name="Afbeelding 50">
          <a:extLst>
            <a:ext uri="{FF2B5EF4-FFF2-40B4-BE49-F238E27FC236}">
              <a16:creationId xmlns:a16="http://schemas.microsoft.com/office/drawing/2014/main" id="{4D0A476B-283E-4581-B51E-137BBEF77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3164</xdr:row>
      <xdr:rowOff>0</xdr:rowOff>
    </xdr:from>
    <xdr:ext cx="378402" cy="163232"/>
    <xdr:pic>
      <xdr:nvPicPr>
        <xdr:cNvPr id="52" name="Afbeelding 51">
          <a:extLst>
            <a:ext uri="{FF2B5EF4-FFF2-40B4-BE49-F238E27FC236}">
              <a16:creationId xmlns:a16="http://schemas.microsoft.com/office/drawing/2014/main" id="{63EEEF49-2740-4032-8B47-7C86295B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3336</xdr:row>
      <xdr:rowOff>0</xdr:rowOff>
    </xdr:from>
    <xdr:ext cx="378402" cy="163232"/>
    <xdr:pic>
      <xdr:nvPicPr>
        <xdr:cNvPr id="53" name="Afbeelding 52">
          <a:extLst>
            <a:ext uri="{FF2B5EF4-FFF2-40B4-BE49-F238E27FC236}">
              <a16:creationId xmlns:a16="http://schemas.microsoft.com/office/drawing/2014/main" id="{230578FD-96AE-4156-B6C1-FBECD7C5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3483</xdr:row>
      <xdr:rowOff>0</xdr:rowOff>
    </xdr:from>
    <xdr:ext cx="378402" cy="163232"/>
    <xdr:pic>
      <xdr:nvPicPr>
        <xdr:cNvPr id="54" name="Afbeelding 53">
          <a:extLst>
            <a:ext uri="{FF2B5EF4-FFF2-40B4-BE49-F238E27FC236}">
              <a16:creationId xmlns:a16="http://schemas.microsoft.com/office/drawing/2014/main" id="{CAB22759-7B9C-42A1-8736-0862F8AF9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3629</xdr:row>
      <xdr:rowOff>0</xdr:rowOff>
    </xdr:from>
    <xdr:ext cx="378402" cy="163232"/>
    <xdr:pic>
      <xdr:nvPicPr>
        <xdr:cNvPr id="55" name="Afbeelding 54">
          <a:extLst>
            <a:ext uri="{FF2B5EF4-FFF2-40B4-BE49-F238E27FC236}">
              <a16:creationId xmlns:a16="http://schemas.microsoft.com/office/drawing/2014/main" id="{A567057A-F086-4C4D-A1B0-7D411526D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3767</xdr:row>
      <xdr:rowOff>0</xdr:rowOff>
    </xdr:from>
    <xdr:ext cx="378402" cy="163232"/>
    <xdr:pic>
      <xdr:nvPicPr>
        <xdr:cNvPr id="56" name="Afbeelding 55">
          <a:extLst>
            <a:ext uri="{FF2B5EF4-FFF2-40B4-BE49-F238E27FC236}">
              <a16:creationId xmlns:a16="http://schemas.microsoft.com/office/drawing/2014/main" id="{FB3837FE-D784-42DE-AA2B-93B124803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3853</xdr:row>
      <xdr:rowOff>0</xdr:rowOff>
    </xdr:from>
    <xdr:ext cx="378402" cy="163232"/>
    <xdr:pic>
      <xdr:nvPicPr>
        <xdr:cNvPr id="57" name="Afbeelding 56">
          <a:extLst>
            <a:ext uri="{FF2B5EF4-FFF2-40B4-BE49-F238E27FC236}">
              <a16:creationId xmlns:a16="http://schemas.microsoft.com/office/drawing/2014/main" id="{69C137C9-C4B3-44DD-843A-3ABA8C58B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82441850"/>
          <a:ext cx="378402" cy="16323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390525</xdr:colOff>
      <xdr:row>3</xdr:row>
      <xdr:rowOff>19050</xdr:rowOff>
    </xdr:from>
    <xdr:ext cx="378403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70397822-9966-461C-868C-E92234044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9985" y="796290"/>
          <a:ext cx="378403" cy="16323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424</xdr:row>
      <xdr:rowOff>9525</xdr:rowOff>
    </xdr:from>
    <xdr:ext cx="160034" cy="182896"/>
    <xdr:pic>
      <xdr:nvPicPr>
        <xdr:cNvPr id="5" name="Afbeelding 4">
          <a:extLst>
            <a:ext uri="{FF2B5EF4-FFF2-40B4-BE49-F238E27FC236}">
              <a16:creationId xmlns:a16="http://schemas.microsoft.com/office/drawing/2014/main" id="{5516A600-7793-45DF-82D2-66D3F6482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6480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7</xdr:col>
      <xdr:colOff>657225</xdr:colOff>
      <xdr:row>424</xdr:row>
      <xdr:rowOff>9525</xdr:rowOff>
    </xdr:from>
    <xdr:ext cx="160034" cy="182896"/>
    <xdr:pic>
      <xdr:nvPicPr>
        <xdr:cNvPr id="6" name="Afbeelding 5">
          <a:extLst>
            <a:ext uri="{FF2B5EF4-FFF2-40B4-BE49-F238E27FC236}">
              <a16:creationId xmlns:a16="http://schemas.microsoft.com/office/drawing/2014/main" id="{87EF1CCD-8D17-46D3-8B2E-3D68ED567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99585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428</xdr:row>
      <xdr:rowOff>0</xdr:rowOff>
    </xdr:from>
    <xdr:ext cx="257175" cy="232448"/>
    <xdr:pic>
      <xdr:nvPicPr>
        <xdr:cNvPr id="7" name="Afbeelding 6">
          <a:extLst>
            <a:ext uri="{FF2B5EF4-FFF2-40B4-BE49-F238E27FC236}">
              <a16:creationId xmlns:a16="http://schemas.microsoft.com/office/drawing/2014/main" id="{DAB09678-D819-48A9-AC68-044E8C02E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6480" y="88353900"/>
          <a:ext cx="257175" cy="232448"/>
        </a:xfrm>
        <a:prstGeom prst="rect">
          <a:avLst/>
        </a:prstGeom>
      </xdr:spPr>
    </xdr:pic>
    <xdr:clientData/>
  </xdr:oneCellAnchor>
  <xdr:oneCellAnchor>
    <xdr:from>
      <xdr:col>6</xdr:col>
      <xdr:colOff>186418</xdr:colOff>
      <xdr:row>427</xdr:row>
      <xdr:rowOff>200025</xdr:rowOff>
    </xdr:from>
    <xdr:ext cx="238125" cy="215229"/>
    <xdr:pic>
      <xdr:nvPicPr>
        <xdr:cNvPr id="8" name="Afbeelding 7">
          <a:extLst>
            <a:ext uri="{FF2B5EF4-FFF2-40B4-BE49-F238E27FC236}">
              <a16:creationId xmlns:a16="http://schemas.microsoft.com/office/drawing/2014/main" id="{7D6EAF12-C7B8-40AD-820D-584821119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2898" y="88340565"/>
          <a:ext cx="238125" cy="215229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427</xdr:row>
      <xdr:rowOff>190500</xdr:rowOff>
    </xdr:from>
    <xdr:ext cx="247650" cy="223838"/>
    <xdr:pic>
      <xdr:nvPicPr>
        <xdr:cNvPr id="9" name="Afbeelding 8">
          <a:extLst>
            <a:ext uri="{FF2B5EF4-FFF2-40B4-BE49-F238E27FC236}">
              <a16:creationId xmlns:a16="http://schemas.microsoft.com/office/drawing/2014/main" id="{24CA3546-B726-4760-B3C5-19D880C43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4360" y="88331040"/>
          <a:ext cx="247650" cy="223838"/>
        </a:xfrm>
        <a:prstGeom prst="rect">
          <a:avLst/>
        </a:prstGeom>
      </xdr:spPr>
    </xdr:pic>
    <xdr:clientData/>
  </xdr:oneCellAnchor>
  <xdr:oneCellAnchor>
    <xdr:from>
      <xdr:col>20</xdr:col>
      <xdr:colOff>381000</xdr:colOff>
      <xdr:row>704</xdr:row>
      <xdr:rowOff>28575</xdr:rowOff>
    </xdr:from>
    <xdr:ext cx="378402" cy="163232"/>
    <xdr:pic>
      <xdr:nvPicPr>
        <xdr:cNvPr id="10" name="Afbeelding 9">
          <a:extLst>
            <a:ext uri="{FF2B5EF4-FFF2-40B4-BE49-F238E27FC236}">
              <a16:creationId xmlns:a16="http://schemas.microsoft.com/office/drawing/2014/main" id="{D4A3B0F6-848C-4D4C-BC5E-7FFB1FC4A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0460" y="144092295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346</xdr:row>
      <xdr:rowOff>0</xdr:rowOff>
    </xdr:from>
    <xdr:ext cx="378404" cy="163232"/>
    <xdr:pic>
      <xdr:nvPicPr>
        <xdr:cNvPr id="11" name="Afbeelding 10">
          <a:extLst>
            <a:ext uri="{FF2B5EF4-FFF2-40B4-BE49-F238E27FC236}">
              <a16:creationId xmlns:a16="http://schemas.microsoft.com/office/drawing/2014/main" id="{C391CFED-BEFD-4822-9F1F-862CFFCE1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1818500"/>
          <a:ext cx="378404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876</xdr:row>
      <xdr:rowOff>0</xdr:rowOff>
    </xdr:from>
    <xdr:ext cx="378402" cy="163232"/>
    <xdr:pic>
      <xdr:nvPicPr>
        <xdr:cNvPr id="12" name="Afbeelding 11">
          <a:extLst>
            <a:ext uri="{FF2B5EF4-FFF2-40B4-BE49-F238E27FC236}">
              <a16:creationId xmlns:a16="http://schemas.microsoft.com/office/drawing/2014/main" id="{25CB2011-1130-4F74-8443-148B2FA6A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1794814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1006</xdr:row>
      <xdr:rowOff>0</xdr:rowOff>
    </xdr:from>
    <xdr:ext cx="378402" cy="163232"/>
    <xdr:pic>
      <xdr:nvPicPr>
        <xdr:cNvPr id="13" name="Afbeelding 12">
          <a:extLst>
            <a:ext uri="{FF2B5EF4-FFF2-40B4-BE49-F238E27FC236}">
              <a16:creationId xmlns:a16="http://schemas.microsoft.com/office/drawing/2014/main" id="{3B29BC0A-8BD9-448E-B4F7-D797A5C05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062200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1124</xdr:row>
      <xdr:rowOff>0</xdr:rowOff>
    </xdr:from>
    <xdr:ext cx="378402" cy="163232"/>
    <xdr:pic>
      <xdr:nvPicPr>
        <xdr:cNvPr id="14" name="Afbeelding 13">
          <a:extLst>
            <a:ext uri="{FF2B5EF4-FFF2-40B4-BE49-F238E27FC236}">
              <a16:creationId xmlns:a16="http://schemas.microsoft.com/office/drawing/2014/main" id="{71221860-4531-46F2-8534-7248C8162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304973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1329</xdr:row>
      <xdr:rowOff>0</xdr:rowOff>
    </xdr:from>
    <xdr:ext cx="378402" cy="163232"/>
    <xdr:pic>
      <xdr:nvPicPr>
        <xdr:cNvPr id="15" name="Afbeelding 14">
          <a:extLst>
            <a:ext uri="{FF2B5EF4-FFF2-40B4-BE49-F238E27FC236}">
              <a16:creationId xmlns:a16="http://schemas.microsoft.com/office/drawing/2014/main" id="{6D302A28-1D16-4DC6-8C56-796A1492A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72674080"/>
          <a:ext cx="378402" cy="163232"/>
        </a:xfrm>
        <a:prstGeom prst="rect">
          <a:avLst/>
        </a:prstGeom>
      </xdr:spPr>
    </xdr:pic>
    <xdr:clientData/>
  </xdr:oneCellAnchor>
  <xdr:oneCellAnchor>
    <xdr:from>
      <xdr:col>38</xdr:col>
      <xdr:colOff>102870</xdr:colOff>
      <xdr:row>1333</xdr:row>
      <xdr:rowOff>190500</xdr:rowOff>
    </xdr:from>
    <xdr:ext cx="5496783" cy="2955988"/>
    <xdr:pic>
      <xdr:nvPicPr>
        <xdr:cNvPr id="16" name="Afbeelding 15">
          <a:extLst>
            <a:ext uri="{FF2B5EF4-FFF2-40B4-BE49-F238E27FC236}">
              <a16:creationId xmlns:a16="http://schemas.microsoft.com/office/drawing/2014/main" id="{62685910-458E-4F95-B4A6-6927D849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11070" y="273687540"/>
          <a:ext cx="5496783" cy="2955988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1618</xdr:row>
      <xdr:rowOff>0</xdr:rowOff>
    </xdr:from>
    <xdr:ext cx="378402" cy="163232"/>
    <xdr:pic>
      <xdr:nvPicPr>
        <xdr:cNvPr id="17" name="Afbeelding 16">
          <a:extLst>
            <a:ext uri="{FF2B5EF4-FFF2-40B4-BE49-F238E27FC236}">
              <a16:creationId xmlns:a16="http://schemas.microsoft.com/office/drawing/2014/main" id="{B391B74E-D5EB-49FE-A5BA-0E449BAA5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321329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1741</xdr:row>
      <xdr:rowOff>0</xdr:rowOff>
    </xdr:from>
    <xdr:ext cx="378402" cy="163232"/>
    <xdr:pic>
      <xdr:nvPicPr>
        <xdr:cNvPr id="19" name="Afbeelding 18">
          <a:extLst>
            <a:ext uri="{FF2B5EF4-FFF2-40B4-BE49-F238E27FC236}">
              <a16:creationId xmlns:a16="http://schemas.microsoft.com/office/drawing/2014/main" id="{9C1E5C74-64FC-4197-8120-9DDAC7A5C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576751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1908</xdr:row>
      <xdr:rowOff>0</xdr:rowOff>
    </xdr:from>
    <xdr:ext cx="378402" cy="163232"/>
    <xdr:pic>
      <xdr:nvPicPr>
        <xdr:cNvPr id="20" name="Afbeelding 19">
          <a:extLst>
            <a:ext uri="{FF2B5EF4-FFF2-40B4-BE49-F238E27FC236}">
              <a16:creationId xmlns:a16="http://schemas.microsoft.com/office/drawing/2014/main" id="{3B100ABB-0BBE-4DA2-BE78-D29C0D87E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9723822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2010</xdr:row>
      <xdr:rowOff>0</xdr:rowOff>
    </xdr:from>
    <xdr:ext cx="378402" cy="163232"/>
    <xdr:pic>
      <xdr:nvPicPr>
        <xdr:cNvPr id="21" name="Afbeelding 20">
          <a:extLst>
            <a:ext uri="{FF2B5EF4-FFF2-40B4-BE49-F238E27FC236}">
              <a16:creationId xmlns:a16="http://schemas.microsoft.com/office/drawing/2014/main" id="{68DB0DF0-2C2C-47D4-ADF8-1C601DA49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185208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2093</xdr:row>
      <xdr:rowOff>0</xdr:rowOff>
    </xdr:from>
    <xdr:ext cx="378402" cy="163232"/>
    <xdr:pic>
      <xdr:nvPicPr>
        <xdr:cNvPr id="22" name="Afbeelding 21">
          <a:extLst>
            <a:ext uri="{FF2B5EF4-FFF2-40B4-BE49-F238E27FC236}">
              <a16:creationId xmlns:a16="http://schemas.microsoft.com/office/drawing/2014/main" id="{45EB160C-35A1-40DA-8C1A-BBB4641A9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358030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2194</xdr:row>
      <xdr:rowOff>0</xdr:rowOff>
    </xdr:from>
    <xdr:ext cx="378402" cy="163232"/>
    <xdr:pic>
      <xdr:nvPicPr>
        <xdr:cNvPr id="23" name="Afbeelding 22">
          <a:extLst>
            <a:ext uri="{FF2B5EF4-FFF2-40B4-BE49-F238E27FC236}">
              <a16:creationId xmlns:a16="http://schemas.microsoft.com/office/drawing/2014/main" id="{341F8F7F-6FFE-45FE-982A-50FA5228F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568037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2361</xdr:row>
      <xdr:rowOff>0</xdr:rowOff>
    </xdr:from>
    <xdr:ext cx="378402" cy="163232"/>
    <xdr:pic>
      <xdr:nvPicPr>
        <xdr:cNvPr id="24" name="Afbeelding 23">
          <a:extLst>
            <a:ext uri="{FF2B5EF4-FFF2-40B4-BE49-F238E27FC236}">
              <a16:creationId xmlns:a16="http://schemas.microsoft.com/office/drawing/2014/main" id="{AB298C3D-AD6C-4680-804D-1E6AA15F2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91368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2510</xdr:row>
      <xdr:rowOff>0</xdr:rowOff>
    </xdr:from>
    <xdr:ext cx="378402" cy="163232"/>
    <xdr:pic>
      <xdr:nvPicPr>
        <xdr:cNvPr id="25" name="Afbeelding 24">
          <a:extLst>
            <a:ext uri="{FF2B5EF4-FFF2-40B4-BE49-F238E27FC236}">
              <a16:creationId xmlns:a16="http://schemas.microsoft.com/office/drawing/2014/main" id="{6A5D03F3-7C7D-4B6A-B2BE-E136C7A3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22229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2677</xdr:row>
      <xdr:rowOff>0</xdr:rowOff>
    </xdr:from>
    <xdr:ext cx="378402" cy="163232"/>
    <xdr:pic>
      <xdr:nvPicPr>
        <xdr:cNvPr id="26" name="Afbeelding 25">
          <a:extLst>
            <a:ext uri="{FF2B5EF4-FFF2-40B4-BE49-F238E27FC236}">
              <a16:creationId xmlns:a16="http://schemas.microsoft.com/office/drawing/2014/main" id="{48137D14-C7F3-43D4-9C95-D4AE383F4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566181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2847</xdr:row>
      <xdr:rowOff>0</xdr:rowOff>
    </xdr:from>
    <xdr:ext cx="378402" cy="163232"/>
    <xdr:pic>
      <xdr:nvPicPr>
        <xdr:cNvPr id="27" name="Afbeelding 26">
          <a:extLst>
            <a:ext uri="{FF2B5EF4-FFF2-40B4-BE49-F238E27FC236}">
              <a16:creationId xmlns:a16="http://schemas.microsoft.com/office/drawing/2014/main" id="{3AD67702-F764-48E4-BF62-4BC637F9C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918225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3024</xdr:row>
      <xdr:rowOff>0</xdr:rowOff>
    </xdr:from>
    <xdr:ext cx="378402" cy="163232"/>
    <xdr:pic>
      <xdr:nvPicPr>
        <xdr:cNvPr id="28" name="Afbeelding 27">
          <a:extLst>
            <a:ext uri="{FF2B5EF4-FFF2-40B4-BE49-F238E27FC236}">
              <a16:creationId xmlns:a16="http://schemas.microsoft.com/office/drawing/2014/main" id="{C9490B0B-77A7-4E1B-9858-3BD6F3FDE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271260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3165</xdr:row>
      <xdr:rowOff>0</xdr:rowOff>
    </xdr:from>
    <xdr:ext cx="378402" cy="163232"/>
    <xdr:pic>
      <xdr:nvPicPr>
        <xdr:cNvPr id="29" name="Afbeelding 28">
          <a:extLst>
            <a:ext uri="{FF2B5EF4-FFF2-40B4-BE49-F238E27FC236}">
              <a16:creationId xmlns:a16="http://schemas.microsoft.com/office/drawing/2014/main" id="{FF72FF30-6A32-4354-A6E2-C12C16CF7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5634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3337</xdr:row>
      <xdr:rowOff>0</xdr:rowOff>
    </xdr:from>
    <xdr:ext cx="378402" cy="163232"/>
    <xdr:pic>
      <xdr:nvPicPr>
        <xdr:cNvPr id="30" name="Afbeelding 29">
          <a:extLst>
            <a:ext uri="{FF2B5EF4-FFF2-40B4-BE49-F238E27FC236}">
              <a16:creationId xmlns:a16="http://schemas.microsoft.com/office/drawing/2014/main" id="{761B20C4-4741-4A4D-A203-359D260B6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3337</xdr:row>
      <xdr:rowOff>0</xdr:rowOff>
    </xdr:from>
    <xdr:ext cx="378402" cy="163232"/>
    <xdr:pic>
      <xdr:nvPicPr>
        <xdr:cNvPr id="31" name="Afbeelding 30">
          <a:extLst>
            <a:ext uri="{FF2B5EF4-FFF2-40B4-BE49-F238E27FC236}">
              <a16:creationId xmlns:a16="http://schemas.microsoft.com/office/drawing/2014/main" id="{C70E8B87-DD69-450B-90A5-95B760EF0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3484</xdr:row>
      <xdr:rowOff>0</xdr:rowOff>
    </xdr:from>
    <xdr:ext cx="378402" cy="163232"/>
    <xdr:pic>
      <xdr:nvPicPr>
        <xdr:cNvPr id="32" name="Afbeelding 31">
          <a:extLst>
            <a:ext uri="{FF2B5EF4-FFF2-40B4-BE49-F238E27FC236}">
              <a16:creationId xmlns:a16="http://schemas.microsoft.com/office/drawing/2014/main" id="{380B6178-A938-4FAB-9D72-563CCD26E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225665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3630</xdr:row>
      <xdr:rowOff>0</xdr:rowOff>
    </xdr:from>
    <xdr:ext cx="378402" cy="163232"/>
    <xdr:pic>
      <xdr:nvPicPr>
        <xdr:cNvPr id="33" name="Afbeelding 32">
          <a:extLst>
            <a:ext uri="{FF2B5EF4-FFF2-40B4-BE49-F238E27FC236}">
              <a16:creationId xmlns:a16="http://schemas.microsoft.com/office/drawing/2014/main" id="{D8A9FBA5-A28E-4C2A-8E5E-95C2C317C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528941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3768</xdr:row>
      <xdr:rowOff>0</xdr:rowOff>
    </xdr:from>
    <xdr:ext cx="378402" cy="163232"/>
    <xdr:pic>
      <xdr:nvPicPr>
        <xdr:cNvPr id="34" name="Afbeelding 33">
          <a:extLst>
            <a:ext uri="{FF2B5EF4-FFF2-40B4-BE49-F238E27FC236}">
              <a16:creationId xmlns:a16="http://schemas.microsoft.com/office/drawing/2014/main" id="{A51BE5F1-624F-4452-BBB8-ACE38BC3C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814919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3854</xdr:row>
      <xdr:rowOff>0</xdr:rowOff>
    </xdr:from>
    <xdr:ext cx="378402" cy="163232"/>
    <xdr:pic>
      <xdr:nvPicPr>
        <xdr:cNvPr id="35" name="Afbeelding 34">
          <a:extLst>
            <a:ext uri="{FF2B5EF4-FFF2-40B4-BE49-F238E27FC236}">
              <a16:creationId xmlns:a16="http://schemas.microsoft.com/office/drawing/2014/main" id="{FC106CFA-50C3-4402-B0C1-E48823312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99802820"/>
          <a:ext cx="378402" cy="163232"/>
        </a:xfrm>
        <a:prstGeom prst="rect">
          <a:avLst/>
        </a:prstGeom>
      </xdr:spPr>
    </xdr:pic>
    <xdr:clientData/>
  </xdr:oneCellAnchor>
  <xdr:twoCellAnchor editAs="oneCell">
    <xdr:from>
      <xdr:col>20</xdr:col>
      <xdr:colOff>390525</xdr:colOff>
      <xdr:row>3</xdr:row>
      <xdr:rowOff>19050</xdr:rowOff>
    </xdr:from>
    <xdr:to>
      <xdr:col>21</xdr:col>
      <xdr:colOff>302203</xdr:colOff>
      <xdr:row>3</xdr:row>
      <xdr:rowOff>182282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0D1C96E9-0BC1-45EF-B1F6-B74ACE756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51065" y="1802130"/>
          <a:ext cx="376498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346</xdr:row>
      <xdr:rowOff>0</xdr:rowOff>
    </xdr:from>
    <xdr:to>
      <xdr:col>21</xdr:col>
      <xdr:colOff>386023</xdr:colOff>
      <xdr:row>346</xdr:row>
      <xdr:rowOff>163232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A2DE0D97-8E71-4A8D-B95B-786854112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02700" y="2240280"/>
          <a:ext cx="386023" cy="163232"/>
        </a:xfrm>
        <a:prstGeom prst="rect">
          <a:avLst/>
        </a:prstGeom>
      </xdr:spPr>
    </xdr:pic>
    <xdr:clientData/>
  </xdr:twoCellAnchor>
  <xdr:twoCellAnchor editAs="oneCell">
    <xdr:from>
      <xdr:col>19</xdr:col>
      <xdr:colOff>142875</xdr:colOff>
      <xdr:row>704</xdr:row>
      <xdr:rowOff>19050</xdr:rowOff>
    </xdr:from>
    <xdr:to>
      <xdr:col>20</xdr:col>
      <xdr:colOff>54552</xdr:colOff>
      <xdr:row>704</xdr:row>
      <xdr:rowOff>182282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4F14669B-6FE5-4858-870A-CEDC9DD64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4615" y="598170"/>
          <a:ext cx="376497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876</xdr:row>
      <xdr:rowOff>0</xdr:rowOff>
    </xdr:from>
    <xdr:to>
      <xdr:col>21</xdr:col>
      <xdr:colOff>378402</xdr:colOff>
      <xdr:row>876</xdr:row>
      <xdr:rowOff>163232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FA48EDDB-E1B8-442B-B1A5-184918BEA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1006</xdr:row>
      <xdr:rowOff>0</xdr:rowOff>
    </xdr:from>
    <xdr:to>
      <xdr:col>21</xdr:col>
      <xdr:colOff>378402</xdr:colOff>
      <xdr:row>1006</xdr:row>
      <xdr:rowOff>163232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4E9C39D9-B001-4046-AB1D-A2659F932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118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1124</xdr:row>
      <xdr:rowOff>0</xdr:rowOff>
    </xdr:from>
    <xdr:to>
      <xdr:col>21</xdr:col>
      <xdr:colOff>378402</xdr:colOff>
      <xdr:row>1124</xdr:row>
      <xdr:rowOff>163232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454A4B2C-D284-43CE-95AC-63AB26E85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032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1329</xdr:row>
      <xdr:rowOff>0</xdr:rowOff>
    </xdr:from>
    <xdr:to>
      <xdr:col>21</xdr:col>
      <xdr:colOff>378402</xdr:colOff>
      <xdr:row>1329</xdr:row>
      <xdr:rowOff>163232</xdr:rowOff>
    </xdr:to>
    <xdr:pic>
      <xdr:nvPicPr>
        <xdr:cNvPr id="46" name="Afbeelding 45">
          <a:extLst>
            <a:ext uri="{FF2B5EF4-FFF2-40B4-BE49-F238E27FC236}">
              <a16:creationId xmlns:a16="http://schemas.microsoft.com/office/drawing/2014/main" id="{65A89DA1-45E5-4DCD-9654-8441D0F3D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2338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1618</xdr:row>
      <xdr:rowOff>0</xdr:rowOff>
    </xdr:from>
    <xdr:to>
      <xdr:col>21</xdr:col>
      <xdr:colOff>378402</xdr:colOff>
      <xdr:row>1618</xdr:row>
      <xdr:rowOff>163232</xdr:rowOff>
    </xdr:to>
    <xdr:pic>
      <xdr:nvPicPr>
        <xdr:cNvPr id="47" name="Afbeelding 46">
          <a:extLst>
            <a:ext uri="{FF2B5EF4-FFF2-40B4-BE49-F238E27FC236}">
              <a16:creationId xmlns:a16="http://schemas.microsoft.com/office/drawing/2014/main" id="{3A6FF3CE-D4AE-43E6-A91B-31BDAA5A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738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1741</xdr:row>
      <xdr:rowOff>0</xdr:rowOff>
    </xdr:from>
    <xdr:to>
      <xdr:col>21</xdr:col>
      <xdr:colOff>378402</xdr:colOff>
      <xdr:row>1741</xdr:row>
      <xdr:rowOff>163232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55A0FB46-6B8A-41E6-80B4-E1F37288D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4832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2010</xdr:row>
      <xdr:rowOff>0</xdr:rowOff>
    </xdr:from>
    <xdr:to>
      <xdr:col>21</xdr:col>
      <xdr:colOff>378402</xdr:colOff>
      <xdr:row>2010</xdr:row>
      <xdr:rowOff>163232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4C781C8E-7A7F-46ED-83A1-E5AFD7F77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802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2010</xdr:row>
      <xdr:rowOff>0</xdr:rowOff>
    </xdr:from>
    <xdr:to>
      <xdr:col>21</xdr:col>
      <xdr:colOff>378402</xdr:colOff>
      <xdr:row>2010</xdr:row>
      <xdr:rowOff>163232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EFF8F15A-823E-4F6B-AC13-64A4A08D7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7390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1908</xdr:row>
      <xdr:rowOff>0</xdr:rowOff>
    </xdr:from>
    <xdr:to>
      <xdr:col>21</xdr:col>
      <xdr:colOff>378402</xdr:colOff>
      <xdr:row>1908</xdr:row>
      <xdr:rowOff>163232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85732F2D-CCFC-4BB9-AF58-959C979A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7390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2010</xdr:row>
      <xdr:rowOff>0</xdr:rowOff>
    </xdr:from>
    <xdr:to>
      <xdr:col>21</xdr:col>
      <xdr:colOff>378402</xdr:colOff>
      <xdr:row>2010</xdr:row>
      <xdr:rowOff>163232</xdr:rowOff>
    </xdr:to>
    <xdr:pic>
      <xdr:nvPicPr>
        <xdr:cNvPr id="52" name="Afbeelding 51">
          <a:extLst>
            <a:ext uri="{FF2B5EF4-FFF2-40B4-BE49-F238E27FC236}">
              <a16:creationId xmlns:a16="http://schemas.microsoft.com/office/drawing/2014/main" id="{6860209A-AE35-4E35-B32C-866A75C69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802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2093</xdr:row>
      <xdr:rowOff>0</xdr:rowOff>
    </xdr:from>
    <xdr:to>
      <xdr:col>21</xdr:col>
      <xdr:colOff>378402</xdr:colOff>
      <xdr:row>2093</xdr:row>
      <xdr:rowOff>163232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C4B9069D-A1BF-4A67-9E06-5B675FEC8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508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2194</xdr:row>
      <xdr:rowOff>0</xdr:rowOff>
    </xdr:from>
    <xdr:to>
      <xdr:col>21</xdr:col>
      <xdr:colOff>378402</xdr:colOff>
      <xdr:row>2194</xdr:row>
      <xdr:rowOff>163232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7C5F3684-E7CE-44FA-A167-E8800FC6D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643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2361</xdr:row>
      <xdr:rowOff>0</xdr:rowOff>
    </xdr:from>
    <xdr:to>
      <xdr:col>21</xdr:col>
      <xdr:colOff>378402</xdr:colOff>
      <xdr:row>2361</xdr:row>
      <xdr:rowOff>163232</xdr:rowOff>
    </xdr:to>
    <xdr:pic>
      <xdr:nvPicPr>
        <xdr:cNvPr id="55" name="Afbeelding 54">
          <a:extLst>
            <a:ext uri="{FF2B5EF4-FFF2-40B4-BE49-F238E27FC236}">
              <a16:creationId xmlns:a16="http://schemas.microsoft.com/office/drawing/2014/main" id="{36D6A2B6-9BF6-400E-8440-1A16A1951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1764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2510</xdr:row>
      <xdr:rowOff>0</xdr:rowOff>
    </xdr:from>
    <xdr:to>
      <xdr:col>21</xdr:col>
      <xdr:colOff>378402</xdr:colOff>
      <xdr:row>2510</xdr:row>
      <xdr:rowOff>163232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A9920F77-B2A7-47FE-B668-BB46BDC09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603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2677</xdr:row>
      <xdr:rowOff>0</xdr:rowOff>
    </xdr:from>
    <xdr:to>
      <xdr:col>21</xdr:col>
      <xdr:colOff>375862</xdr:colOff>
      <xdr:row>2677</xdr:row>
      <xdr:rowOff>163232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5B033426-B29F-4ECE-9152-20AE44EA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50100" y="967740"/>
          <a:ext cx="37586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2847</xdr:row>
      <xdr:rowOff>0</xdr:rowOff>
    </xdr:from>
    <xdr:to>
      <xdr:col>21</xdr:col>
      <xdr:colOff>378402</xdr:colOff>
      <xdr:row>2847</xdr:row>
      <xdr:rowOff>163232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B4AAAFDF-9033-4CA5-AC34-DF20FE429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5282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3024</xdr:row>
      <xdr:rowOff>0</xdr:rowOff>
    </xdr:from>
    <xdr:to>
      <xdr:col>21</xdr:col>
      <xdr:colOff>378402</xdr:colOff>
      <xdr:row>3024</xdr:row>
      <xdr:rowOff>163232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1288B519-2A96-4704-BE2D-8B3E62A96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5460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3165</xdr:row>
      <xdr:rowOff>0</xdr:rowOff>
    </xdr:from>
    <xdr:to>
      <xdr:col>21</xdr:col>
      <xdr:colOff>378402</xdr:colOff>
      <xdr:row>3165</xdr:row>
      <xdr:rowOff>163232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E79EEC0A-7E3C-4026-8114-21985374E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985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3337</xdr:row>
      <xdr:rowOff>0</xdr:rowOff>
    </xdr:from>
    <xdr:to>
      <xdr:col>21</xdr:col>
      <xdr:colOff>378402</xdr:colOff>
      <xdr:row>3337</xdr:row>
      <xdr:rowOff>163232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5A68D8C0-9506-40B7-90EB-FCAB0036D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79440" y="7315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3484</xdr:row>
      <xdr:rowOff>0</xdr:rowOff>
    </xdr:from>
    <xdr:to>
      <xdr:col>21</xdr:col>
      <xdr:colOff>378402</xdr:colOff>
      <xdr:row>3484</xdr:row>
      <xdr:rowOff>163232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F01C4D0A-30D5-45F8-90AC-F486DBC01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46980" y="967740"/>
          <a:ext cx="378402" cy="163232"/>
        </a:xfrm>
        <a:prstGeom prst="rect">
          <a:avLst/>
        </a:prstGeom>
      </xdr:spPr>
    </xdr:pic>
    <xdr:clientData/>
  </xdr:twoCellAnchor>
  <xdr:oneCellAnchor>
    <xdr:from>
      <xdr:col>20</xdr:col>
      <xdr:colOff>457200</xdr:colOff>
      <xdr:row>3629</xdr:row>
      <xdr:rowOff>152400</xdr:rowOff>
    </xdr:from>
    <xdr:ext cx="378402" cy="163232"/>
    <xdr:pic>
      <xdr:nvPicPr>
        <xdr:cNvPr id="62" name="Afbeelding 61">
          <a:extLst>
            <a:ext uri="{FF2B5EF4-FFF2-40B4-BE49-F238E27FC236}">
              <a16:creationId xmlns:a16="http://schemas.microsoft.com/office/drawing/2014/main" id="{4C0B21EE-1B97-4A3F-8489-6E25F68A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88840" y="929640"/>
          <a:ext cx="378402" cy="163232"/>
        </a:xfrm>
        <a:prstGeom prst="rect">
          <a:avLst/>
        </a:prstGeom>
      </xdr:spPr>
    </xdr:pic>
    <xdr:clientData/>
  </xdr:oneCellAnchor>
  <xdr:twoCellAnchor editAs="oneCell">
    <xdr:from>
      <xdr:col>21</xdr:col>
      <xdr:colOff>0</xdr:colOff>
      <xdr:row>3768</xdr:row>
      <xdr:rowOff>0</xdr:rowOff>
    </xdr:from>
    <xdr:to>
      <xdr:col>21</xdr:col>
      <xdr:colOff>378402</xdr:colOff>
      <xdr:row>3768</xdr:row>
      <xdr:rowOff>163232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CA56D619-DE25-4DCF-ABE4-98AB86399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0710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3854</xdr:row>
      <xdr:rowOff>0</xdr:rowOff>
    </xdr:from>
    <xdr:to>
      <xdr:col>21</xdr:col>
      <xdr:colOff>378402</xdr:colOff>
      <xdr:row>3854</xdr:row>
      <xdr:rowOff>163232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EEC11D92-B9F0-480D-854B-667D91384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20560" y="967740"/>
          <a:ext cx="378402" cy="163232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3853</xdr:row>
      <xdr:rowOff>0</xdr:rowOff>
    </xdr:from>
    <xdr:ext cx="378402" cy="163232"/>
    <xdr:pic>
      <xdr:nvPicPr>
        <xdr:cNvPr id="38" name="Afbeelding 37">
          <a:extLst>
            <a:ext uri="{FF2B5EF4-FFF2-40B4-BE49-F238E27FC236}">
              <a16:creationId xmlns:a16="http://schemas.microsoft.com/office/drawing/2014/main" id="{D3E79D14-1FD4-4B50-B015-78A6F0012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80033622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3767</xdr:row>
      <xdr:rowOff>0</xdr:rowOff>
    </xdr:from>
    <xdr:ext cx="378402" cy="163232"/>
    <xdr:pic>
      <xdr:nvPicPr>
        <xdr:cNvPr id="59" name="Afbeelding 58">
          <a:extLst>
            <a:ext uri="{FF2B5EF4-FFF2-40B4-BE49-F238E27FC236}">
              <a16:creationId xmlns:a16="http://schemas.microsoft.com/office/drawing/2014/main" id="{7D902D10-DE27-42F3-8529-F5DE5CA49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584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3629</xdr:row>
      <xdr:rowOff>0</xdr:rowOff>
    </xdr:from>
    <xdr:ext cx="378402" cy="163232"/>
    <xdr:pic>
      <xdr:nvPicPr>
        <xdr:cNvPr id="61" name="Afbeelding 60">
          <a:extLst>
            <a:ext uri="{FF2B5EF4-FFF2-40B4-BE49-F238E27FC236}">
              <a16:creationId xmlns:a16="http://schemas.microsoft.com/office/drawing/2014/main" id="{4EE85F6E-D8A8-4B22-88A6-B972890F6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3937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3483</xdr:row>
      <xdr:rowOff>0</xdr:rowOff>
    </xdr:from>
    <xdr:ext cx="378402" cy="163232"/>
    <xdr:pic>
      <xdr:nvPicPr>
        <xdr:cNvPr id="65" name="Afbeelding 64">
          <a:extLst>
            <a:ext uri="{FF2B5EF4-FFF2-40B4-BE49-F238E27FC236}">
              <a16:creationId xmlns:a16="http://schemas.microsoft.com/office/drawing/2014/main" id="{20AD6499-1D74-4F24-B591-783C22D06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203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3336</xdr:row>
      <xdr:rowOff>0</xdr:rowOff>
    </xdr:from>
    <xdr:ext cx="378402" cy="163232"/>
    <xdr:pic>
      <xdr:nvPicPr>
        <xdr:cNvPr id="66" name="Afbeelding 65">
          <a:extLst>
            <a:ext uri="{FF2B5EF4-FFF2-40B4-BE49-F238E27FC236}">
              <a16:creationId xmlns:a16="http://schemas.microsoft.com/office/drawing/2014/main" id="{C22CCE9C-D9C3-47DB-93C4-5D2684D7F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0127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3164</xdr:row>
      <xdr:rowOff>0</xdr:rowOff>
    </xdr:from>
    <xdr:ext cx="378402" cy="163232"/>
    <xdr:pic>
      <xdr:nvPicPr>
        <xdr:cNvPr id="67" name="Afbeelding 66">
          <a:extLst>
            <a:ext uri="{FF2B5EF4-FFF2-40B4-BE49-F238E27FC236}">
              <a16:creationId xmlns:a16="http://schemas.microsoft.com/office/drawing/2014/main" id="{E3300308-3EE1-4F97-BF0D-A8A223704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2822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3023</xdr:row>
      <xdr:rowOff>0</xdr:rowOff>
    </xdr:from>
    <xdr:ext cx="378402" cy="163232"/>
    <xdr:pic>
      <xdr:nvPicPr>
        <xdr:cNvPr id="68" name="Afbeelding 67">
          <a:extLst>
            <a:ext uri="{FF2B5EF4-FFF2-40B4-BE49-F238E27FC236}">
              <a16:creationId xmlns:a16="http://schemas.microsoft.com/office/drawing/2014/main" id="{30433114-B74A-4DE6-8F40-8F5973849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6648164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2846</xdr:row>
      <xdr:rowOff>0</xdr:rowOff>
    </xdr:from>
    <xdr:ext cx="378402" cy="163232"/>
    <xdr:pic>
      <xdr:nvPicPr>
        <xdr:cNvPr id="69" name="Afbeelding 68">
          <a:extLst>
            <a:ext uri="{FF2B5EF4-FFF2-40B4-BE49-F238E27FC236}">
              <a16:creationId xmlns:a16="http://schemas.microsoft.com/office/drawing/2014/main" id="{BF2EF731-A421-47FC-96A7-D6EFB95B3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66479737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2676</xdr:row>
      <xdr:rowOff>0</xdr:rowOff>
    </xdr:from>
    <xdr:ext cx="378402" cy="163232"/>
    <xdr:pic>
      <xdr:nvPicPr>
        <xdr:cNvPr id="70" name="Afbeelding 69">
          <a:extLst>
            <a:ext uri="{FF2B5EF4-FFF2-40B4-BE49-F238E27FC236}">
              <a16:creationId xmlns:a16="http://schemas.microsoft.com/office/drawing/2014/main" id="{E233C45F-5DA1-4658-919E-1C57B1A70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6647783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2509</xdr:row>
      <xdr:rowOff>0</xdr:rowOff>
    </xdr:from>
    <xdr:ext cx="378402" cy="163232"/>
    <xdr:pic>
      <xdr:nvPicPr>
        <xdr:cNvPr id="71" name="Afbeelding 70">
          <a:extLst>
            <a:ext uri="{FF2B5EF4-FFF2-40B4-BE49-F238E27FC236}">
              <a16:creationId xmlns:a16="http://schemas.microsoft.com/office/drawing/2014/main" id="{BB18249F-03BC-4751-8EF8-7C5605930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5642419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2360</xdr:row>
      <xdr:rowOff>0</xdr:rowOff>
    </xdr:from>
    <xdr:ext cx="378402" cy="163232"/>
    <xdr:pic>
      <xdr:nvPicPr>
        <xdr:cNvPr id="72" name="Afbeelding 71">
          <a:extLst>
            <a:ext uri="{FF2B5EF4-FFF2-40B4-BE49-F238E27FC236}">
              <a16:creationId xmlns:a16="http://schemas.microsoft.com/office/drawing/2014/main" id="{EC68CBF1-7E6A-4A96-8F6D-A502DFA27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5642229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2193</xdr:row>
      <xdr:rowOff>0</xdr:rowOff>
    </xdr:from>
    <xdr:ext cx="378402" cy="163232"/>
    <xdr:pic>
      <xdr:nvPicPr>
        <xdr:cNvPr id="73" name="Afbeelding 72">
          <a:extLst>
            <a:ext uri="{FF2B5EF4-FFF2-40B4-BE49-F238E27FC236}">
              <a16:creationId xmlns:a16="http://schemas.microsoft.com/office/drawing/2014/main" id="{E99B78B0-0989-49FA-8810-6EED9A302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5642038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2092</xdr:row>
      <xdr:rowOff>0</xdr:rowOff>
    </xdr:from>
    <xdr:ext cx="378402" cy="163232"/>
    <xdr:pic>
      <xdr:nvPicPr>
        <xdr:cNvPr id="74" name="Afbeelding 73">
          <a:extLst>
            <a:ext uri="{FF2B5EF4-FFF2-40B4-BE49-F238E27FC236}">
              <a16:creationId xmlns:a16="http://schemas.microsoft.com/office/drawing/2014/main" id="{6706E750-1B01-4D5F-8949-397808D70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30483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2009</xdr:row>
      <xdr:rowOff>0</xdr:rowOff>
    </xdr:from>
    <xdr:ext cx="378402" cy="163232"/>
    <xdr:pic>
      <xdr:nvPicPr>
        <xdr:cNvPr id="75" name="Afbeelding 74">
          <a:extLst>
            <a:ext uri="{FF2B5EF4-FFF2-40B4-BE49-F238E27FC236}">
              <a16:creationId xmlns:a16="http://schemas.microsoft.com/office/drawing/2014/main" id="{892DEFC9-9F56-44A3-AF61-E23873BD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30293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1740</xdr:row>
      <xdr:rowOff>0</xdr:rowOff>
    </xdr:from>
    <xdr:ext cx="378402" cy="163232"/>
    <xdr:pic>
      <xdr:nvPicPr>
        <xdr:cNvPr id="76" name="Afbeelding 75">
          <a:extLst>
            <a:ext uri="{FF2B5EF4-FFF2-40B4-BE49-F238E27FC236}">
              <a16:creationId xmlns:a16="http://schemas.microsoft.com/office/drawing/2014/main" id="{DF781D3C-1D93-4535-A0D2-D1DC84DC2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30102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1617</xdr:row>
      <xdr:rowOff>0</xdr:rowOff>
    </xdr:from>
    <xdr:ext cx="378402" cy="163232"/>
    <xdr:pic>
      <xdr:nvPicPr>
        <xdr:cNvPr id="77" name="Afbeelding 76">
          <a:extLst>
            <a:ext uri="{FF2B5EF4-FFF2-40B4-BE49-F238E27FC236}">
              <a16:creationId xmlns:a16="http://schemas.microsoft.com/office/drawing/2014/main" id="{BFB86B52-2531-4BDA-B469-D62EFD3A7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912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1907</xdr:row>
      <xdr:rowOff>0</xdr:rowOff>
    </xdr:from>
    <xdr:ext cx="378402" cy="163232"/>
    <xdr:pic>
      <xdr:nvPicPr>
        <xdr:cNvPr id="78" name="Afbeelding 77">
          <a:extLst>
            <a:ext uri="{FF2B5EF4-FFF2-40B4-BE49-F238E27FC236}">
              <a16:creationId xmlns:a16="http://schemas.microsoft.com/office/drawing/2014/main" id="{08A50618-294F-4A30-8A59-2389D3085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721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1328</xdr:row>
      <xdr:rowOff>0</xdr:rowOff>
    </xdr:from>
    <xdr:ext cx="378402" cy="163232"/>
    <xdr:pic>
      <xdr:nvPicPr>
        <xdr:cNvPr id="79" name="Afbeelding 78">
          <a:extLst>
            <a:ext uri="{FF2B5EF4-FFF2-40B4-BE49-F238E27FC236}">
              <a16:creationId xmlns:a16="http://schemas.microsoft.com/office/drawing/2014/main" id="{3CB47084-BABC-4B6B-A204-2B4E7087E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245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1123</xdr:row>
      <xdr:rowOff>0</xdr:rowOff>
    </xdr:from>
    <xdr:ext cx="378402" cy="163232"/>
    <xdr:pic>
      <xdr:nvPicPr>
        <xdr:cNvPr id="80" name="Afbeelding 79">
          <a:extLst>
            <a:ext uri="{FF2B5EF4-FFF2-40B4-BE49-F238E27FC236}">
              <a16:creationId xmlns:a16="http://schemas.microsoft.com/office/drawing/2014/main" id="{A854C243-FA1F-4D99-B080-8962987E4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0547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1005</xdr:row>
      <xdr:rowOff>0</xdr:rowOff>
    </xdr:from>
    <xdr:ext cx="378402" cy="163232"/>
    <xdr:pic>
      <xdr:nvPicPr>
        <xdr:cNvPr id="81" name="Afbeelding 80">
          <a:extLst>
            <a:ext uri="{FF2B5EF4-FFF2-40B4-BE49-F238E27FC236}">
              <a16:creationId xmlns:a16="http://schemas.microsoft.com/office/drawing/2014/main" id="{777105DD-33E4-47A6-A8D4-D69609A79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864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875</xdr:row>
      <xdr:rowOff>0</xdr:rowOff>
    </xdr:from>
    <xdr:ext cx="378402" cy="163232"/>
    <xdr:pic>
      <xdr:nvPicPr>
        <xdr:cNvPr id="82" name="Afbeelding 81">
          <a:extLst>
            <a:ext uri="{FF2B5EF4-FFF2-40B4-BE49-F238E27FC236}">
              <a16:creationId xmlns:a16="http://schemas.microsoft.com/office/drawing/2014/main" id="{7D60467D-C033-4CF4-8455-519C2741B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8642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703</xdr:row>
      <xdr:rowOff>0</xdr:rowOff>
    </xdr:from>
    <xdr:ext cx="378402" cy="163232"/>
    <xdr:pic>
      <xdr:nvPicPr>
        <xdr:cNvPr id="83" name="Afbeelding 82">
          <a:extLst>
            <a:ext uri="{FF2B5EF4-FFF2-40B4-BE49-F238E27FC236}">
              <a16:creationId xmlns:a16="http://schemas.microsoft.com/office/drawing/2014/main" id="{76B7B1DC-56A2-4F11-AC06-FE4902C56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6737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342</xdr:row>
      <xdr:rowOff>0</xdr:rowOff>
    </xdr:from>
    <xdr:ext cx="378402" cy="163232"/>
    <xdr:pic>
      <xdr:nvPicPr>
        <xdr:cNvPr id="84" name="Afbeelding 83">
          <a:extLst>
            <a:ext uri="{FF2B5EF4-FFF2-40B4-BE49-F238E27FC236}">
              <a16:creationId xmlns:a16="http://schemas.microsoft.com/office/drawing/2014/main" id="{61B83BE3-9CF0-4855-B1CB-4A663291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67375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</xdr:row>
      <xdr:rowOff>0</xdr:rowOff>
    </xdr:from>
    <xdr:ext cx="378402" cy="163232"/>
    <xdr:pic>
      <xdr:nvPicPr>
        <xdr:cNvPr id="85" name="Afbeelding 84">
          <a:extLst>
            <a:ext uri="{FF2B5EF4-FFF2-40B4-BE49-F238E27FC236}">
              <a16:creationId xmlns:a16="http://schemas.microsoft.com/office/drawing/2014/main" id="{D8680CB2-7664-40DA-A4FA-3561230A0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209550"/>
          <a:ext cx="378402" cy="16323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390525</xdr:colOff>
      <xdr:row>3</xdr:row>
      <xdr:rowOff>19050</xdr:rowOff>
    </xdr:from>
    <xdr:ext cx="378403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CA4E0D8E-66AB-49A4-99C9-D684F9D2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9985" y="796290"/>
          <a:ext cx="378403" cy="163232"/>
        </a:xfrm>
        <a:prstGeom prst="rect">
          <a:avLst/>
        </a:prstGeom>
      </xdr:spPr>
    </xdr:pic>
    <xdr:clientData/>
  </xdr:oneCellAnchor>
  <xdr:oneCellAnchor>
    <xdr:from>
      <xdr:col>38</xdr:col>
      <xdr:colOff>102870</xdr:colOff>
      <xdr:row>350</xdr:row>
      <xdr:rowOff>190500</xdr:rowOff>
    </xdr:from>
    <xdr:ext cx="5496783" cy="3051239"/>
    <xdr:pic>
      <xdr:nvPicPr>
        <xdr:cNvPr id="4" name="Afbeelding 3">
          <a:extLst>
            <a:ext uri="{FF2B5EF4-FFF2-40B4-BE49-F238E27FC236}">
              <a16:creationId xmlns:a16="http://schemas.microsoft.com/office/drawing/2014/main" id="{AFBB0C60-80CE-463F-BC07-38850F46D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11070" y="72831960"/>
          <a:ext cx="5496783" cy="3051239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424</xdr:row>
      <xdr:rowOff>9525</xdr:rowOff>
    </xdr:from>
    <xdr:ext cx="160034" cy="182896"/>
    <xdr:pic>
      <xdr:nvPicPr>
        <xdr:cNvPr id="5" name="Afbeelding 4">
          <a:extLst>
            <a:ext uri="{FF2B5EF4-FFF2-40B4-BE49-F238E27FC236}">
              <a16:creationId xmlns:a16="http://schemas.microsoft.com/office/drawing/2014/main" id="{BBECBF90-40EF-4387-B183-EF283ACE8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6480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7</xdr:col>
      <xdr:colOff>657225</xdr:colOff>
      <xdr:row>424</xdr:row>
      <xdr:rowOff>9525</xdr:rowOff>
    </xdr:from>
    <xdr:ext cx="160034" cy="182896"/>
    <xdr:pic>
      <xdr:nvPicPr>
        <xdr:cNvPr id="6" name="Afbeelding 5">
          <a:extLst>
            <a:ext uri="{FF2B5EF4-FFF2-40B4-BE49-F238E27FC236}">
              <a16:creationId xmlns:a16="http://schemas.microsoft.com/office/drawing/2014/main" id="{3F29D31B-3AF2-44F2-8501-23FEE8540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9585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428</xdr:row>
      <xdr:rowOff>0</xdr:rowOff>
    </xdr:from>
    <xdr:ext cx="257175" cy="232448"/>
    <xdr:pic>
      <xdr:nvPicPr>
        <xdr:cNvPr id="7" name="Afbeelding 6">
          <a:extLst>
            <a:ext uri="{FF2B5EF4-FFF2-40B4-BE49-F238E27FC236}">
              <a16:creationId xmlns:a16="http://schemas.microsoft.com/office/drawing/2014/main" id="{15F47181-EDBF-48CE-B361-117F628B0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16480" y="88353900"/>
          <a:ext cx="257175" cy="232448"/>
        </a:xfrm>
        <a:prstGeom prst="rect">
          <a:avLst/>
        </a:prstGeom>
      </xdr:spPr>
    </xdr:pic>
    <xdr:clientData/>
  </xdr:oneCellAnchor>
  <xdr:oneCellAnchor>
    <xdr:from>
      <xdr:col>6</xdr:col>
      <xdr:colOff>186418</xdr:colOff>
      <xdr:row>427</xdr:row>
      <xdr:rowOff>200025</xdr:rowOff>
    </xdr:from>
    <xdr:ext cx="238125" cy="215229"/>
    <xdr:pic>
      <xdr:nvPicPr>
        <xdr:cNvPr id="8" name="Afbeelding 7">
          <a:extLst>
            <a:ext uri="{FF2B5EF4-FFF2-40B4-BE49-F238E27FC236}">
              <a16:creationId xmlns:a16="http://schemas.microsoft.com/office/drawing/2014/main" id="{4422FB5B-A4E0-4552-8E0F-1EE3DB02A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2898" y="88340565"/>
          <a:ext cx="238125" cy="215229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427</xdr:row>
      <xdr:rowOff>190500</xdr:rowOff>
    </xdr:from>
    <xdr:ext cx="247650" cy="223838"/>
    <xdr:pic>
      <xdr:nvPicPr>
        <xdr:cNvPr id="9" name="Afbeelding 8">
          <a:extLst>
            <a:ext uri="{FF2B5EF4-FFF2-40B4-BE49-F238E27FC236}">
              <a16:creationId xmlns:a16="http://schemas.microsoft.com/office/drawing/2014/main" id="{D52EC960-05D1-4E67-9534-AACB53471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04360" y="88331040"/>
          <a:ext cx="247650" cy="223838"/>
        </a:xfrm>
        <a:prstGeom prst="rect">
          <a:avLst/>
        </a:prstGeom>
      </xdr:spPr>
    </xdr:pic>
    <xdr:clientData/>
  </xdr:oneCellAnchor>
  <xdr:oneCellAnchor>
    <xdr:from>
      <xdr:col>20</xdr:col>
      <xdr:colOff>381000</xdr:colOff>
      <xdr:row>704</xdr:row>
      <xdr:rowOff>28575</xdr:rowOff>
    </xdr:from>
    <xdr:ext cx="378402" cy="163232"/>
    <xdr:pic>
      <xdr:nvPicPr>
        <xdr:cNvPr id="10" name="Afbeelding 9">
          <a:extLst>
            <a:ext uri="{FF2B5EF4-FFF2-40B4-BE49-F238E27FC236}">
              <a16:creationId xmlns:a16="http://schemas.microsoft.com/office/drawing/2014/main" id="{95B2E0B1-4458-43EC-93A2-53571A75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0460" y="144092295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346</xdr:row>
      <xdr:rowOff>0</xdr:rowOff>
    </xdr:from>
    <xdr:ext cx="378404" cy="163232"/>
    <xdr:pic>
      <xdr:nvPicPr>
        <xdr:cNvPr id="11" name="Afbeelding 10">
          <a:extLst>
            <a:ext uri="{FF2B5EF4-FFF2-40B4-BE49-F238E27FC236}">
              <a16:creationId xmlns:a16="http://schemas.microsoft.com/office/drawing/2014/main" id="{F4B69BFE-9A97-43AE-8C2B-C8FABA064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1818500"/>
          <a:ext cx="378404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876</xdr:row>
      <xdr:rowOff>0</xdr:rowOff>
    </xdr:from>
    <xdr:ext cx="378402" cy="163232"/>
    <xdr:pic>
      <xdr:nvPicPr>
        <xdr:cNvPr id="12" name="Afbeelding 11">
          <a:extLst>
            <a:ext uri="{FF2B5EF4-FFF2-40B4-BE49-F238E27FC236}">
              <a16:creationId xmlns:a16="http://schemas.microsoft.com/office/drawing/2014/main" id="{649C9869-5A99-40F1-9B47-7BE330E6F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1794814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19050</xdr:colOff>
      <xdr:row>1006</xdr:row>
      <xdr:rowOff>9525</xdr:rowOff>
    </xdr:from>
    <xdr:ext cx="378402" cy="163232"/>
    <xdr:pic>
      <xdr:nvPicPr>
        <xdr:cNvPr id="13" name="Afbeelding 12">
          <a:extLst>
            <a:ext uri="{FF2B5EF4-FFF2-40B4-BE49-F238E27FC236}">
              <a16:creationId xmlns:a16="http://schemas.microsoft.com/office/drawing/2014/main" id="{4C7FFEF9-6ED2-4B12-8DE6-F193CE5E2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40950" y="209540475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1124</xdr:row>
      <xdr:rowOff>0</xdr:rowOff>
    </xdr:from>
    <xdr:ext cx="378402" cy="163232"/>
    <xdr:pic>
      <xdr:nvPicPr>
        <xdr:cNvPr id="14" name="Afbeelding 13">
          <a:extLst>
            <a:ext uri="{FF2B5EF4-FFF2-40B4-BE49-F238E27FC236}">
              <a16:creationId xmlns:a16="http://schemas.microsoft.com/office/drawing/2014/main" id="{AC40DF21-A021-466A-B9B6-D20432C85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304973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1329</xdr:row>
      <xdr:rowOff>0</xdr:rowOff>
    </xdr:from>
    <xdr:ext cx="378402" cy="163232"/>
    <xdr:pic>
      <xdr:nvPicPr>
        <xdr:cNvPr id="15" name="Afbeelding 14">
          <a:extLst>
            <a:ext uri="{FF2B5EF4-FFF2-40B4-BE49-F238E27FC236}">
              <a16:creationId xmlns:a16="http://schemas.microsoft.com/office/drawing/2014/main" id="{00957644-A306-415A-B104-5D7D414FD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72674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1618</xdr:row>
      <xdr:rowOff>0</xdr:rowOff>
    </xdr:from>
    <xdr:ext cx="378402" cy="163232"/>
    <xdr:pic>
      <xdr:nvPicPr>
        <xdr:cNvPr id="17" name="Afbeelding 16">
          <a:extLst>
            <a:ext uri="{FF2B5EF4-FFF2-40B4-BE49-F238E27FC236}">
              <a16:creationId xmlns:a16="http://schemas.microsoft.com/office/drawing/2014/main" id="{1A4AA143-C310-4E3A-AA6C-81941047A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321329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1741</xdr:row>
      <xdr:rowOff>0</xdr:rowOff>
    </xdr:from>
    <xdr:ext cx="378402" cy="163232"/>
    <xdr:pic>
      <xdr:nvPicPr>
        <xdr:cNvPr id="19" name="Afbeelding 18">
          <a:extLst>
            <a:ext uri="{FF2B5EF4-FFF2-40B4-BE49-F238E27FC236}">
              <a16:creationId xmlns:a16="http://schemas.microsoft.com/office/drawing/2014/main" id="{F4FED27C-B9AF-4CE2-A21D-CCE66AF18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576751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1908</xdr:row>
      <xdr:rowOff>0</xdr:rowOff>
    </xdr:from>
    <xdr:ext cx="378402" cy="163232"/>
    <xdr:pic>
      <xdr:nvPicPr>
        <xdr:cNvPr id="20" name="Afbeelding 19">
          <a:extLst>
            <a:ext uri="{FF2B5EF4-FFF2-40B4-BE49-F238E27FC236}">
              <a16:creationId xmlns:a16="http://schemas.microsoft.com/office/drawing/2014/main" id="{DBC24EAE-51C1-410A-A3E6-6478A60CE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9723822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2010</xdr:row>
      <xdr:rowOff>0</xdr:rowOff>
    </xdr:from>
    <xdr:ext cx="378402" cy="163232"/>
    <xdr:pic>
      <xdr:nvPicPr>
        <xdr:cNvPr id="21" name="Afbeelding 20">
          <a:extLst>
            <a:ext uri="{FF2B5EF4-FFF2-40B4-BE49-F238E27FC236}">
              <a16:creationId xmlns:a16="http://schemas.microsoft.com/office/drawing/2014/main" id="{24F9FC4D-BCDA-43C0-B979-9A0AD31A0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185208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2093</xdr:row>
      <xdr:rowOff>0</xdr:rowOff>
    </xdr:from>
    <xdr:ext cx="378402" cy="163232"/>
    <xdr:pic>
      <xdr:nvPicPr>
        <xdr:cNvPr id="22" name="Afbeelding 21">
          <a:extLst>
            <a:ext uri="{FF2B5EF4-FFF2-40B4-BE49-F238E27FC236}">
              <a16:creationId xmlns:a16="http://schemas.microsoft.com/office/drawing/2014/main" id="{26B3CE45-D105-4384-AD94-2EDC24DE7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358030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2194</xdr:row>
      <xdr:rowOff>0</xdr:rowOff>
    </xdr:from>
    <xdr:ext cx="378402" cy="163232"/>
    <xdr:pic>
      <xdr:nvPicPr>
        <xdr:cNvPr id="23" name="Afbeelding 22">
          <a:extLst>
            <a:ext uri="{FF2B5EF4-FFF2-40B4-BE49-F238E27FC236}">
              <a16:creationId xmlns:a16="http://schemas.microsoft.com/office/drawing/2014/main" id="{BCEF5544-EE2D-4449-BED4-A56450618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568037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2361</xdr:row>
      <xdr:rowOff>0</xdr:rowOff>
    </xdr:from>
    <xdr:ext cx="378402" cy="163232"/>
    <xdr:pic>
      <xdr:nvPicPr>
        <xdr:cNvPr id="24" name="Afbeelding 23">
          <a:extLst>
            <a:ext uri="{FF2B5EF4-FFF2-40B4-BE49-F238E27FC236}">
              <a16:creationId xmlns:a16="http://schemas.microsoft.com/office/drawing/2014/main" id="{B6C219EC-B7ED-4543-AEE5-E2E2F1583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91368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2510</xdr:row>
      <xdr:rowOff>0</xdr:rowOff>
    </xdr:from>
    <xdr:ext cx="378402" cy="163232"/>
    <xdr:pic>
      <xdr:nvPicPr>
        <xdr:cNvPr id="25" name="Afbeelding 24">
          <a:extLst>
            <a:ext uri="{FF2B5EF4-FFF2-40B4-BE49-F238E27FC236}">
              <a16:creationId xmlns:a16="http://schemas.microsoft.com/office/drawing/2014/main" id="{DFE30283-E9EE-4F71-A118-AFA523A7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22229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2677</xdr:row>
      <xdr:rowOff>0</xdr:rowOff>
    </xdr:from>
    <xdr:ext cx="378402" cy="163232"/>
    <xdr:pic>
      <xdr:nvPicPr>
        <xdr:cNvPr id="26" name="Afbeelding 25">
          <a:extLst>
            <a:ext uri="{FF2B5EF4-FFF2-40B4-BE49-F238E27FC236}">
              <a16:creationId xmlns:a16="http://schemas.microsoft.com/office/drawing/2014/main" id="{0FF7A3D3-7FCB-4BC4-ABF0-EBA0C9089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566181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2847</xdr:row>
      <xdr:rowOff>0</xdr:rowOff>
    </xdr:from>
    <xdr:ext cx="378402" cy="163232"/>
    <xdr:pic>
      <xdr:nvPicPr>
        <xdr:cNvPr id="27" name="Afbeelding 26">
          <a:extLst>
            <a:ext uri="{FF2B5EF4-FFF2-40B4-BE49-F238E27FC236}">
              <a16:creationId xmlns:a16="http://schemas.microsoft.com/office/drawing/2014/main" id="{F6FF29DD-C53A-4BB2-97F7-17F8ABF34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9182254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3024</xdr:row>
      <xdr:rowOff>0</xdr:rowOff>
    </xdr:from>
    <xdr:ext cx="378402" cy="163232"/>
    <xdr:pic>
      <xdr:nvPicPr>
        <xdr:cNvPr id="28" name="Afbeelding 27">
          <a:extLst>
            <a:ext uri="{FF2B5EF4-FFF2-40B4-BE49-F238E27FC236}">
              <a16:creationId xmlns:a16="http://schemas.microsoft.com/office/drawing/2014/main" id="{4546D63A-48B5-41E5-8584-56701F0CD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271260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3165</xdr:row>
      <xdr:rowOff>0</xdr:rowOff>
    </xdr:from>
    <xdr:ext cx="378402" cy="163232"/>
    <xdr:pic>
      <xdr:nvPicPr>
        <xdr:cNvPr id="29" name="Afbeelding 28">
          <a:extLst>
            <a:ext uri="{FF2B5EF4-FFF2-40B4-BE49-F238E27FC236}">
              <a16:creationId xmlns:a16="http://schemas.microsoft.com/office/drawing/2014/main" id="{C7561861-7534-4660-8D04-A68A48AF9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5634108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3337</xdr:row>
      <xdr:rowOff>0</xdr:rowOff>
    </xdr:from>
    <xdr:ext cx="378402" cy="163232"/>
    <xdr:pic>
      <xdr:nvPicPr>
        <xdr:cNvPr id="30" name="Afbeelding 29">
          <a:extLst>
            <a:ext uri="{FF2B5EF4-FFF2-40B4-BE49-F238E27FC236}">
              <a16:creationId xmlns:a16="http://schemas.microsoft.com/office/drawing/2014/main" id="{5E9A8323-C4B3-4BD6-A6B1-E782D765C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3337</xdr:row>
      <xdr:rowOff>0</xdr:rowOff>
    </xdr:from>
    <xdr:ext cx="378402" cy="163232"/>
    <xdr:pic>
      <xdr:nvPicPr>
        <xdr:cNvPr id="31" name="Afbeelding 30">
          <a:extLst>
            <a:ext uri="{FF2B5EF4-FFF2-40B4-BE49-F238E27FC236}">
              <a16:creationId xmlns:a16="http://schemas.microsoft.com/office/drawing/2014/main" id="{FE9EFFC3-A487-4D4A-A2CC-1284CDDFB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3484</xdr:row>
      <xdr:rowOff>0</xdr:rowOff>
    </xdr:from>
    <xdr:ext cx="378402" cy="163232"/>
    <xdr:pic>
      <xdr:nvPicPr>
        <xdr:cNvPr id="32" name="Afbeelding 31">
          <a:extLst>
            <a:ext uri="{FF2B5EF4-FFF2-40B4-BE49-F238E27FC236}">
              <a16:creationId xmlns:a16="http://schemas.microsoft.com/office/drawing/2014/main" id="{6975101C-2162-4359-AB93-4CC86DBD6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225665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3630</xdr:row>
      <xdr:rowOff>0</xdr:rowOff>
    </xdr:from>
    <xdr:ext cx="378402" cy="163232"/>
    <xdr:pic>
      <xdr:nvPicPr>
        <xdr:cNvPr id="33" name="Afbeelding 32">
          <a:extLst>
            <a:ext uri="{FF2B5EF4-FFF2-40B4-BE49-F238E27FC236}">
              <a16:creationId xmlns:a16="http://schemas.microsoft.com/office/drawing/2014/main" id="{18D16284-8764-4026-99D9-79DF7A4C0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5289410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3768</xdr:row>
      <xdr:rowOff>0</xdr:rowOff>
    </xdr:from>
    <xdr:ext cx="378402" cy="163232"/>
    <xdr:pic>
      <xdr:nvPicPr>
        <xdr:cNvPr id="34" name="Afbeelding 33">
          <a:extLst>
            <a:ext uri="{FF2B5EF4-FFF2-40B4-BE49-F238E27FC236}">
              <a16:creationId xmlns:a16="http://schemas.microsoft.com/office/drawing/2014/main" id="{94EF827C-B2E6-4F2A-9046-3F8EEA0E8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81491960"/>
          <a:ext cx="378402" cy="163232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3854</xdr:row>
      <xdr:rowOff>0</xdr:rowOff>
    </xdr:from>
    <xdr:ext cx="378402" cy="163232"/>
    <xdr:pic>
      <xdr:nvPicPr>
        <xdr:cNvPr id="35" name="Afbeelding 34">
          <a:extLst>
            <a:ext uri="{FF2B5EF4-FFF2-40B4-BE49-F238E27FC236}">
              <a16:creationId xmlns:a16="http://schemas.microsoft.com/office/drawing/2014/main" id="{21A53276-57E5-49AD-A0EE-442688013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99802820"/>
          <a:ext cx="378402" cy="163232"/>
        </a:xfrm>
        <a:prstGeom prst="rect">
          <a:avLst/>
        </a:prstGeom>
      </xdr:spPr>
    </xdr:pic>
    <xdr:clientData/>
  </xdr:oneCellAnchor>
  <xdr:twoCellAnchor editAs="oneCell">
    <xdr:from>
      <xdr:col>20</xdr:col>
      <xdr:colOff>390525</xdr:colOff>
      <xdr:row>3</xdr:row>
      <xdr:rowOff>19050</xdr:rowOff>
    </xdr:from>
    <xdr:to>
      <xdr:col>21</xdr:col>
      <xdr:colOff>302202</xdr:colOff>
      <xdr:row>3</xdr:row>
      <xdr:rowOff>182282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5A9B8FFF-E27F-4113-B2B4-A33F822C3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03665" y="1611630"/>
          <a:ext cx="376497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346</xdr:row>
      <xdr:rowOff>0</xdr:rowOff>
    </xdr:from>
    <xdr:to>
      <xdr:col>21</xdr:col>
      <xdr:colOff>386023</xdr:colOff>
      <xdr:row>346</xdr:row>
      <xdr:rowOff>163232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05AA39E2-AA8E-44B8-8688-F519EA667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54160" y="2118360"/>
          <a:ext cx="386023" cy="163232"/>
        </a:xfrm>
        <a:prstGeom prst="rect">
          <a:avLst/>
        </a:prstGeom>
      </xdr:spPr>
    </xdr:pic>
    <xdr:clientData/>
  </xdr:twoCellAnchor>
  <xdr:twoCellAnchor editAs="oneCell">
    <xdr:from>
      <xdr:col>19</xdr:col>
      <xdr:colOff>333375</xdr:colOff>
      <xdr:row>704</xdr:row>
      <xdr:rowOff>19050</xdr:rowOff>
    </xdr:from>
    <xdr:to>
      <xdr:col>20</xdr:col>
      <xdr:colOff>245052</xdr:colOff>
      <xdr:row>704</xdr:row>
      <xdr:rowOff>182282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0D78C7B6-B12A-46EE-A559-3F2054D31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1755" y="621030"/>
          <a:ext cx="376497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1124</xdr:row>
      <xdr:rowOff>0</xdr:rowOff>
    </xdr:from>
    <xdr:to>
      <xdr:col>21</xdr:col>
      <xdr:colOff>378402</xdr:colOff>
      <xdr:row>1124</xdr:row>
      <xdr:rowOff>163232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C2FCE085-D1F7-4609-9967-2B24C188C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39360" y="9906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1618</xdr:row>
      <xdr:rowOff>0</xdr:rowOff>
    </xdr:from>
    <xdr:to>
      <xdr:col>21</xdr:col>
      <xdr:colOff>378402</xdr:colOff>
      <xdr:row>1618</xdr:row>
      <xdr:rowOff>163232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CE961305-B07C-4453-9D77-C774E5F4E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952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1329</xdr:row>
      <xdr:rowOff>0</xdr:rowOff>
    </xdr:from>
    <xdr:to>
      <xdr:col>21</xdr:col>
      <xdr:colOff>378402</xdr:colOff>
      <xdr:row>1329</xdr:row>
      <xdr:rowOff>163232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4266F683-2552-4F9B-9C95-6B0006038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1952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1618</xdr:row>
      <xdr:rowOff>0</xdr:rowOff>
    </xdr:from>
    <xdr:to>
      <xdr:col>21</xdr:col>
      <xdr:colOff>378402</xdr:colOff>
      <xdr:row>1618</xdr:row>
      <xdr:rowOff>163232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1DF34DD1-759E-4CB9-86A0-E8FABED4C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5178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1741</xdr:row>
      <xdr:rowOff>0</xdr:rowOff>
    </xdr:from>
    <xdr:to>
      <xdr:col>21</xdr:col>
      <xdr:colOff>378402</xdr:colOff>
      <xdr:row>1741</xdr:row>
      <xdr:rowOff>163232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FC43CB6E-5A87-46D8-AE9A-143C5AC23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46140" y="11582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1908</xdr:row>
      <xdr:rowOff>0</xdr:rowOff>
    </xdr:from>
    <xdr:to>
      <xdr:col>21</xdr:col>
      <xdr:colOff>378402</xdr:colOff>
      <xdr:row>1908</xdr:row>
      <xdr:rowOff>163232</xdr:rowOff>
    </xdr:to>
    <xdr:pic>
      <xdr:nvPicPr>
        <xdr:cNvPr id="46" name="Afbeelding 45">
          <a:extLst>
            <a:ext uri="{FF2B5EF4-FFF2-40B4-BE49-F238E27FC236}">
              <a16:creationId xmlns:a16="http://schemas.microsoft.com/office/drawing/2014/main" id="{DDC91071-1A54-4B55-B5B4-9DFA5632F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56680" y="11582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1908</xdr:row>
      <xdr:rowOff>0</xdr:rowOff>
    </xdr:from>
    <xdr:to>
      <xdr:col>21</xdr:col>
      <xdr:colOff>378402</xdr:colOff>
      <xdr:row>1908</xdr:row>
      <xdr:rowOff>163232</xdr:rowOff>
    </xdr:to>
    <xdr:pic>
      <xdr:nvPicPr>
        <xdr:cNvPr id="47" name="Afbeelding 46">
          <a:extLst>
            <a:ext uri="{FF2B5EF4-FFF2-40B4-BE49-F238E27FC236}">
              <a16:creationId xmlns:a16="http://schemas.microsoft.com/office/drawing/2014/main" id="{80EDE3C5-6A1F-488B-9266-93CA109B0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56680" y="11582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2010</xdr:row>
      <xdr:rowOff>0</xdr:rowOff>
    </xdr:from>
    <xdr:to>
      <xdr:col>21</xdr:col>
      <xdr:colOff>378402</xdr:colOff>
      <xdr:row>2010</xdr:row>
      <xdr:rowOff>163232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7240DFAF-6CA8-49EB-801E-F4B26B51A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0334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2093</xdr:row>
      <xdr:rowOff>0</xdr:rowOff>
    </xdr:from>
    <xdr:to>
      <xdr:col>21</xdr:col>
      <xdr:colOff>378402</xdr:colOff>
      <xdr:row>2093</xdr:row>
      <xdr:rowOff>163232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194B370E-A89C-4C81-B7D4-48A41896C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70780" y="9906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2194</xdr:row>
      <xdr:rowOff>0</xdr:rowOff>
    </xdr:from>
    <xdr:to>
      <xdr:col>21</xdr:col>
      <xdr:colOff>378402</xdr:colOff>
      <xdr:row>2194</xdr:row>
      <xdr:rowOff>163232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9D26778E-28D8-4E91-9C99-17EDE0305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3560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2510</xdr:row>
      <xdr:rowOff>0</xdr:rowOff>
    </xdr:from>
    <xdr:to>
      <xdr:col>21</xdr:col>
      <xdr:colOff>378402</xdr:colOff>
      <xdr:row>2510</xdr:row>
      <xdr:rowOff>163232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4801FE0A-35E6-4791-84CC-8782B7F15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9166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2361</xdr:row>
      <xdr:rowOff>0</xdr:rowOff>
    </xdr:from>
    <xdr:to>
      <xdr:col>21</xdr:col>
      <xdr:colOff>378402</xdr:colOff>
      <xdr:row>2361</xdr:row>
      <xdr:rowOff>163232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FAC418D9-F244-4E2B-9888-917C89DD7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37580" y="9982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2510</xdr:row>
      <xdr:rowOff>0</xdr:rowOff>
    </xdr:from>
    <xdr:to>
      <xdr:col>21</xdr:col>
      <xdr:colOff>378402</xdr:colOff>
      <xdr:row>2510</xdr:row>
      <xdr:rowOff>163232</xdr:rowOff>
    </xdr:to>
    <xdr:pic>
      <xdr:nvPicPr>
        <xdr:cNvPr id="52" name="Afbeelding 51">
          <a:extLst>
            <a:ext uri="{FF2B5EF4-FFF2-40B4-BE49-F238E27FC236}">
              <a16:creationId xmlns:a16="http://schemas.microsoft.com/office/drawing/2014/main" id="{E2EB3A77-539A-4A2B-A8A6-AF458A9E5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9166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2677</xdr:row>
      <xdr:rowOff>0</xdr:rowOff>
    </xdr:from>
    <xdr:to>
      <xdr:col>21</xdr:col>
      <xdr:colOff>378402</xdr:colOff>
      <xdr:row>2677</xdr:row>
      <xdr:rowOff>163232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68D5E5F6-D7EF-443F-82F6-508EC42C8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4426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2847</xdr:row>
      <xdr:rowOff>0</xdr:rowOff>
    </xdr:from>
    <xdr:to>
      <xdr:col>21</xdr:col>
      <xdr:colOff>378402</xdr:colOff>
      <xdr:row>2847</xdr:row>
      <xdr:rowOff>163232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B763B175-6D5E-4B3F-9D6A-966E0943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9458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3024</xdr:row>
      <xdr:rowOff>0</xdr:rowOff>
    </xdr:from>
    <xdr:to>
      <xdr:col>21</xdr:col>
      <xdr:colOff>378402</xdr:colOff>
      <xdr:row>3024</xdr:row>
      <xdr:rowOff>163232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03D8C3E8-DD2F-4D4A-A2C5-9B14EEFD8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7558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3165</xdr:row>
      <xdr:rowOff>0</xdr:rowOff>
    </xdr:from>
    <xdr:to>
      <xdr:col>21</xdr:col>
      <xdr:colOff>378402</xdr:colOff>
      <xdr:row>3165</xdr:row>
      <xdr:rowOff>163232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0C53E75E-86F2-4E61-A274-CB1D638D8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985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3165</xdr:row>
      <xdr:rowOff>0</xdr:rowOff>
    </xdr:from>
    <xdr:to>
      <xdr:col>21</xdr:col>
      <xdr:colOff>378402</xdr:colOff>
      <xdr:row>3165</xdr:row>
      <xdr:rowOff>163232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27A0A3B4-4317-44A9-B329-1E37AB66C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044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3337</xdr:row>
      <xdr:rowOff>0</xdr:rowOff>
    </xdr:from>
    <xdr:to>
      <xdr:col>21</xdr:col>
      <xdr:colOff>378402</xdr:colOff>
      <xdr:row>3337</xdr:row>
      <xdr:rowOff>163232</xdr:rowOff>
    </xdr:to>
    <xdr:pic>
      <xdr:nvPicPr>
        <xdr:cNvPr id="59" name="Afbeelding 58">
          <a:extLst>
            <a:ext uri="{FF2B5EF4-FFF2-40B4-BE49-F238E27FC236}">
              <a16:creationId xmlns:a16="http://schemas.microsoft.com/office/drawing/2014/main" id="{4C4E9008-A991-4AE6-A8D2-302A2876E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79440" y="7315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3337</xdr:row>
      <xdr:rowOff>0</xdr:rowOff>
    </xdr:from>
    <xdr:to>
      <xdr:col>21</xdr:col>
      <xdr:colOff>378402</xdr:colOff>
      <xdr:row>3337</xdr:row>
      <xdr:rowOff>163232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534E295F-E0A4-4FA0-90A6-541D880A5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80280" y="8305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330200</xdr:colOff>
      <xdr:row>3483</xdr:row>
      <xdr:rowOff>165100</xdr:rowOff>
    </xdr:from>
    <xdr:to>
      <xdr:col>21</xdr:col>
      <xdr:colOff>238702</xdr:colOff>
      <xdr:row>3484</xdr:row>
      <xdr:rowOff>141642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C8AFF271-20AA-4945-BE77-EDE7229F9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30520" y="957580"/>
          <a:ext cx="37332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3630</xdr:row>
      <xdr:rowOff>0</xdr:rowOff>
    </xdr:from>
    <xdr:to>
      <xdr:col>21</xdr:col>
      <xdr:colOff>374592</xdr:colOff>
      <xdr:row>3630</xdr:row>
      <xdr:rowOff>163232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33AD6F21-C8A6-4750-8256-893A01339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32480" y="982980"/>
          <a:ext cx="37459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3768</xdr:row>
      <xdr:rowOff>0</xdr:rowOff>
    </xdr:from>
    <xdr:to>
      <xdr:col>21</xdr:col>
      <xdr:colOff>378402</xdr:colOff>
      <xdr:row>3768</xdr:row>
      <xdr:rowOff>163232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36E641C2-3D63-452E-B17A-B31F08EB2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61280" y="98298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3854</xdr:row>
      <xdr:rowOff>0</xdr:rowOff>
    </xdr:from>
    <xdr:to>
      <xdr:col>21</xdr:col>
      <xdr:colOff>378402</xdr:colOff>
      <xdr:row>3854</xdr:row>
      <xdr:rowOff>163232</xdr:rowOff>
    </xdr:to>
    <xdr:pic>
      <xdr:nvPicPr>
        <xdr:cNvPr id="65" name="Afbeelding 64">
          <a:extLst>
            <a:ext uri="{FF2B5EF4-FFF2-40B4-BE49-F238E27FC236}">
              <a16:creationId xmlns:a16="http://schemas.microsoft.com/office/drawing/2014/main" id="{76797872-B304-4E5F-9F50-AC376337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2056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3854</xdr:row>
      <xdr:rowOff>0</xdr:rowOff>
    </xdr:from>
    <xdr:to>
      <xdr:col>21</xdr:col>
      <xdr:colOff>378402</xdr:colOff>
      <xdr:row>3854</xdr:row>
      <xdr:rowOff>163232</xdr:rowOff>
    </xdr:to>
    <xdr:pic>
      <xdr:nvPicPr>
        <xdr:cNvPr id="66" name="Afbeelding 65">
          <a:extLst>
            <a:ext uri="{FF2B5EF4-FFF2-40B4-BE49-F238E27FC236}">
              <a16:creationId xmlns:a16="http://schemas.microsoft.com/office/drawing/2014/main" id="{2ACB3674-0052-450A-B68C-04B6AA2C1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01460" y="982980"/>
          <a:ext cx="378402" cy="163232"/>
        </a:xfrm>
        <a:prstGeom prst="rect">
          <a:avLst/>
        </a:prstGeom>
      </xdr:spPr>
    </xdr:pic>
    <xdr:clientData/>
  </xdr:twoCellAnchor>
  <xdr:oneCellAnchor>
    <xdr:from>
      <xdr:col>9</xdr:col>
      <xdr:colOff>0</xdr:colOff>
      <xdr:row>342</xdr:row>
      <xdr:rowOff>0</xdr:rowOff>
    </xdr:from>
    <xdr:ext cx="378402" cy="163232"/>
    <xdr:pic>
      <xdr:nvPicPr>
        <xdr:cNvPr id="39" name="Afbeelding 38">
          <a:extLst>
            <a:ext uri="{FF2B5EF4-FFF2-40B4-BE49-F238E27FC236}">
              <a16:creationId xmlns:a16="http://schemas.microsoft.com/office/drawing/2014/main" id="{06D63594-5428-404F-87E0-3F280CA8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721233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703</xdr:row>
      <xdr:rowOff>0</xdr:rowOff>
    </xdr:from>
    <xdr:ext cx="378402" cy="163232"/>
    <xdr:pic>
      <xdr:nvPicPr>
        <xdr:cNvPr id="61" name="Afbeelding 60">
          <a:extLst>
            <a:ext uri="{FF2B5EF4-FFF2-40B4-BE49-F238E27FC236}">
              <a16:creationId xmlns:a16="http://schemas.microsoft.com/office/drawing/2014/main" id="{2E97B0BE-9CCF-4ABF-8375-CC3947F98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7960" y="7102602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875</xdr:row>
      <xdr:rowOff>19050</xdr:rowOff>
    </xdr:from>
    <xdr:ext cx="378402" cy="163232"/>
    <xdr:pic>
      <xdr:nvPicPr>
        <xdr:cNvPr id="67" name="Afbeelding 66">
          <a:extLst>
            <a:ext uri="{FF2B5EF4-FFF2-40B4-BE49-F238E27FC236}">
              <a16:creationId xmlns:a16="http://schemas.microsoft.com/office/drawing/2014/main" id="{C1569F4C-B748-4D71-8BCA-EE9D9B3D1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1005</xdr:row>
      <xdr:rowOff>0</xdr:rowOff>
    </xdr:from>
    <xdr:ext cx="378402" cy="163232"/>
    <xdr:pic>
      <xdr:nvPicPr>
        <xdr:cNvPr id="68" name="Afbeelding 67">
          <a:extLst>
            <a:ext uri="{FF2B5EF4-FFF2-40B4-BE49-F238E27FC236}">
              <a16:creationId xmlns:a16="http://schemas.microsoft.com/office/drawing/2014/main" id="{227F0D43-95D6-4EC1-9DC1-2F235AFB3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1275" y="1462849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1123</xdr:row>
      <xdr:rowOff>19050</xdr:rowOff>
    </xdr:from>
    <xdr:ext cx="378402" cy="163232"/>
    <xdr:pic>
      <xdr:nvPicPr>
        <xdr:cNvPr id="70" name="Afbeelding 69">
          <a:extLst>
            <a:ext uri="{FF2B5EF4-FFF2-40B4-BE49-F238E27FC236}">
              <a16:creationId xmlns:a16="http://schemas.microsoft.com/office/drawing/2014/main" id="{A605BC1A-69B3-4CDF-BFF3-A16BB8906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1328</xdr:row>
      <xdr:rowOff>19050</xdr:rowOff>
    </xdr:from>
    <xdr:ext cx="378402" cy="163232"/>
    <xdr:pic>
      <xdr:nvPicPr>
        <xdr:cNvPr id="71" name="Afbeelding 70">
          <a:extLst>
            <a:ext uri="{FF2B5EF4-FFF2-40B4-BE49-F238E27FC236}">
              <a16:creationId xmlns:a16="http://schemas.microsoft.com/office/drawing/2014/main" id="{2E8CB8D5-3238-49B8-872D-A8B9541CE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1617</xdr:row>
      <xdr:rowOff>19050</xdr:rowOff>
    </xdr:from>
    <xdr:ext cx="378402" cy="163232"/>
    <xdr:pic>
      <xdr:nvPicPr>
        <xdr:cNvPr id="72" name="Afbeelding 71">
          <a:extLst>
            <a:ext uri="{FF2B5EF4-FFF2-40B4-BE49-F238E27FC236}">
              <a16:creationId xmlns:a16="http://schemas.microsoft.com/office/drawing/2014/main" id="{15EB84BC-A1BC-45FF-81FB-B7739D11C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1740</xdr:row>
      <xdr:rowOff>19050</xdr:rowOff>
    </xdr:from>
    <xdr:ext cx="378402" cy="163232"/>
    <xdr:pic>
      <xdr:nvPicPr>
        <xdr:cNvPr id="73" name="Afbeelding 72">
          <a:extLst>
            <a:ext uri="{FF2B5EF4-FFF2-40B4-BE49-F238E27FC236}">
              <a16:creationId xmlns:a16="http://schemas.microsoft.com/office/drawing/2014/main" id="{248C19CB-EC2E-4C93-9C71-D14B5A0BF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1907</xdr:row>
      <xdr:rowOff>19050</xdr:rowOff>
    </xdr:from>
    <xdr:ext cx="378402" cy="163232"/>
    <xdr:pic>
      <xdr:nvPicPr>
        <xdr:cNvPr id="74" name="Afbeelding 73">
          <a:extLst>
            <a:ext uri="{FF2B5EF4-FFF2-40B4-BE49-F238E27FC236}">
              <a16:creationId xmlns:a16="http://schemas.microsoft.com/office/drawing/2014/main" id="{992B1B3E-B91D-488F-8DD2-7A1704DB9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2009</xdr:row>
      <xdr:rowOff>19050</xdr:rowOff>
    </xdr:from>
    <xdr:ext cx="378402" cy="163232"/>
    <xdr:pic>
      <xdr:nvPicPr>
        <xdr:cNvPr id="75" name="Afbeelding 74">
          <a:extLst>
            <a:ext uri="{FF2B5EF4-FFF2-40B4-BE49-F238E27FC236}">
              <a16:creationId xmlns:a16="http://schemas.microsoft.com/office/drawing/2014/main" id="{22D2CDFE-A459-4E52-8789-5D766E88C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2092</xdr:row>
      <xdr:rowOff>19050</xdr:rowOff>
    </xdr:from>
    <xdr:ext cx="378402" cy="163232"/>
    <xdr:pic>
      <xdr:nvPicPr>
        <xdr:cNvPr id="76" name="Afbeelding 75">
          <a:extLst>
            <a:ext uri="{FF2B5EF4-FFF2-40B4-BE49-F238E27FC236}">
              <a16:creationId xmlns:a16="http://schemas.microsoft.com/office/drawing/2014/main" id="{1A71631A-B97A-4E92-8CC1-3FC06CA89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2193</xdr:row>
      <xdr:rowOff>19050</xdr:rowOff>
    </xdr:from>
    <xdr:ext cx="378402" cy="163232"/>
    <xdr:pic>
      <xdr:nvPicPr>
        <xdr:cNvPr id="77" name="Afbeelding 76">
          <a:extLst>
            <a:ext uri="{FF2B5EF4-FFF2-40B4-BE49-F238E27FC236}">
              <a16:creationId xmlns:a16="http://schemas.microsoft.com/office/drawing/2014/main" id="{5A23A56E-BDBB-4269-928C-32143350A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18232755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2360</xdr:row>
      <xdr:rowOff>19050</xdr:rowOff>
    </xdr:from>
    <xdr:ext cx="378402" cy="163232"/>
    <xdr:pic>
      <xdr:nvPicPr>
        <xdr:cNvPr id="78" name="Afbeelding 77">
          <a:extLst>
            <a:ext uri="{FF2B5EF4-FFF2-40B4-BE49-F238E27FC236}">
              <a16:creationId xmlns:a16="http://schemas.microsoft.com/office/drawing/2014/main" id="{63054AFB-95FA-4119-B00D-2B61EA15B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2509</xdr:row>
      <xdr:rowOff>19050</xdr:rowOff>
    </xdr:from>
    <xdr:ext cx="378402" cy="163232"/>
    <xdr:pic>
      <xdr:nvPicPr>
        <xdr:cNvPr id="79" name="Afbeelding 78">
          <a:extLst>
            <a:ext uri="{FF2B5EF4-FFF2-40B4-BE49-F238E27FC236}">
              <a16:creationId xmlns:a16="http://schemas.microsoft.com/office/drawing/2014/main" id="{87E52271-4536-4CF2-BABC-10C90B53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2676</xdr:row>
      <xdr:rowOff>19050</xdr:rowOff>
    </xdr:from>
    <xdr:ext cx="378402" cy="163232"/>
    <xdr:pic>
      <xdr:nvPicPr>
        <xdr:cNvPr id="80" name="Afbeelding 79">
          <a:extLst>
            <a:ext uri="{FF2B5EF4-FFF2-40B4-BE49-F238E27FC236}">
              <a16:creationId xmlns:a16="http://schemas.microsoft.com/office/drawing/2014/main" id="{154F2BF6-9A11-41B7-BF49-1C3653995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2846</xdr:row>
      <xdr:rowOff>19050</xdr:rowOff>
    </xdr:from>
    <xdr:ext cx="378402" cy="163232"/>
    <xdr:pic>
      <xdr:nvPicPr>
        <xdr:cNvPr id="81" name="Afbeelding 80">
          <a:extLst>
            <a:ext uri="{FF2B5EF4-FFF2-40B4-BE49-F238E27FC236}">
              <a16:creationId xmlns:a16="http://schemas.microsoft.com/office/drawing/2014/main" id="{7939CF14-9856-4424-93C3-EA8E24CAB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3023</xdr:row>
      <xdr:rowOff>19050</xdr:rowOff>
    </xdr:from>
    <xdr:ext cx="378402" cy="163232"/>
    <xdr:pic>
      <xdr:nvPicPr>
        <xdr:cNvPr id="82" name="Afbeelding 81">
          <a:extLst>
            <a:ext uri="{FF2B5EF4-FFF2-40B4-BE49-F238E27FC236}">
              <a16:creationId xmlns:a16="http://schemas.microsoft.com/office/drawing/2014/main" id="{0E63DA06-2747-47E4-AD6F-BE62950CF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3164</xdr:row>
      <xdr:rowOff>19050</xdr:rowOff>
    </xdr:from>
    <xdr:ext cx="378402" cy="163232"/>
    <xdr:pic>
      <xdr:nvPicPr>
        <xdr:cNvPr id="83" name="Afbeelding 82">
          <a:extLst>
            <a:ext uri="{FF2B5EF4-FFF2-40B4-BE49-F238E27FC236}">
              <a16:creationId xmlns:a16="http://schemas.microsoft.com/office/drawing/2014/main" id="{EF86ED14-32A5-4BF5-BADF-850385B5C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3336</xdr:row>
      <xdr:rowOff>19050</xdr:rowOff>
    </xdr:from>
    <xdr:ext cx="378402" cy="163232"/>
    <xdr:pic>
      <xdr:nvPicPr>
        <xdr:cNvPr id="84" name="Afbeelding 83">
          <a:extLst>
            <a:ext uri="{FF2B5EF4-FFF2-40B4-BE49-F238E27FC236}">
              <a16:creationId xmlns:a16="http://schemas.microsoft.com/office/drawing/2014/main" id="{6470AC8F-9E9D-41EC-A79D-6782089DB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3483</xdr:row>
      <xdr:rowOff>19050</xdr:rowOff>
    </xdr:from>
    <xdr:ext cx="378402" cy="163232"/>
    <xdr:pic>
      <xdr:nvPicPr>
        <xdr:cNvPr id="85" name="Afbeelding 84">
          <a:extLst>
            <a:ext uri="{FF2B5EF4-FFF2-40B4-BE49-F238E27FC236}">
              <a16:creationId xmlns:a16="http://schemas.microsoft.com/office/drawing/2014/main" id="{AD4BC292-EC6F-4AAB-AA62-41E7DD1C9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3629</xdr:row>
      <xdr:rowOff>19050</xdr:rowOff>
    </xdr:from>
    <xdr:ext cx="378402" cy="163232"/>
    <xdr:pic>
      <xdr:nvPicPr>
        <xdr:cNvPr id="86" name="Afbeelding 85">
          <a:extLst>
            <a:ext uri="{FF2B5EF4-FFF2-40B4-BE49-F238E27FC236}">
              <a16:creationId xmlns:a16="http://schemas.microsoft.com/office/drawing/2014/main" id="{ECB95812-CA6F-4930-BE30-E563BE398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3767</xdr:row>
      <xdr:rowOff>19050</xdr:rowOff>
    </xdr:from>
    <xdr:ext cx="378402" cy="163232"/>
    <xdr:pic>
      <xdr:nvPicPr>
        <xdr:cNvPr id="87" name="Afbeelding 86">
          <a:extLst>
            <a:ext uri="{FF2B5EF4-FFF2-40B4-BE49-F238E27FC236}">
              <a16:creationId xmlns:a16="http://schemas.microsoft.com/office/drawing/2014/main" id="{439C1171-8EC5-4F2A-9424-A753C64C8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462953100"/>
          <a:ext cx="378402" cy="163232"/>
        </a:xfrm>
        <a:prstGeom prst="rect">
          <a:avLst/>
        </a:prstGeom>
      </xdr:spPr>
    </xdr:pic>
    <xdr:clientData/>
  </xdr:oneCellAnchor>
  <xdr:oneCellAnchor>
    <xdr:from>
      <xdr:col>9</xdr:col>
      <xdr:colOff>19050</xdr:colOff>
      <xdr:row>3853</xdr:row>
      <xdr:rowOff>19050</xdr:rowOff>
    </xdr:from>
    <xdr:ext cx="378402" cy="163232"/>
    <xdr:pic>
      <xdr:nvPicPr>
        <xdr:cNvPr id="88" name="Afbeelding 87">
          <a:extLst>
            <a:ext uri="{FF2B5EF4-FFF2-40B4-BE49-F238E27FC236}">
              <a16:creationId xmlns:a16="http://schemas.microsoft.com/office/drawing/2014/main" id="{20637651-6F68-43FC-B088-A90BDC67B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0325" y="790994100"/>
          <a:ext cx="378402" cy="1632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ostzegelalbum-be.com/postzegels/albums-j1955-tot-j1998-inventaris-velindeling/album-j1963-tot-j1965-1240-1359-invent" TargetMode="External"/><Relationship Id="rId13" Type="http://schemas.openxmlformats.org/officeDocument/2006/relationships/hyperlink" Target="https://www.postzegelalbum-be.com/postzegels/albums-j1955-tot-j1998-inventaris-velindeling/album-j1976-tot-j1979-1795-1960p7a-invent" TargetMode="External"/><Relationship Id="rId18" Type="http://schemas.openxmlformats.org/officeDocument/2006/relationships/hyperlink" Target="https://www.postzegelalbum-be.com/postzegels/albums-j1955-tot-j1998-inventaris-velindeling/album-j1996-tot-j1998-2624-2792-invent" TargetMode="External"/><Relationship Id="rId26" Type="http://schemas.openxmlformats.org/officeDocument/2006/relationships/hyperlink" Target="https://www.postzegelalbum-be.com/postzegels/albums-j1999-tot-j2009-inventaris-velindeling/album-j2008-3741-3866c-invent" TargetMode="External"/><Relationship Id="rId3" Type="http://schemas.openxmlformats.org/officeDocument/2006/relationships/hyperlink" Target="https://www.postzegelalbum-be.com/postzegels/albums-j1849-tot-j1954-inventarislijsten-velindeling/album-j1920-tot-j1932-179-362-invent" TargetMode="External"/><Relationship Id="rId21" Type="http://schemas.openxmlformats.org/officeDocument/2006/relationships/hyperlink" Target="https://www.postzegelalbum-be.com/postzegels/albums-j1999-tot-j2009-inventaris-velindeling/album-j2003-3146-3228-invent" TargetMode="External"/><Relationship Id="rId7" Type="http://schemas.openxmlformats.org/officeDocument/2006/relationships/hyperlink" Target="https://www.postzegelalbum-be.com/postzegels/albums-j1955-tot-j1998-inventaris-velindeling/album-j1955-tot-j1962-961-1239-invent" TargetMode="External"/><Relationship Id="rId12" Type="http://schemas.openxmlformats.org/officeDocument/2006/relationships/hyperlink" Target="https://www.postzegelalbum-be.com/postzegels/albums-j1955-tot-j1998-inventaris-velindeling/album-j1974-tot-j1975-1703-1794-invent" TargetMode="External"/><Relationship Id="rId17" Type="http://schemas.openxmlformats.org/officeDocument/2006/relationships/hyperlink" Target="https://www.postzegelalbum-be.com/postzegels/albums-j1955-tot-j1998-inventaris-velindeling/album-j1992-tot-j1995-2439-2623-invent" TargetMode="External"/><Relationship Id="rId25" Type="http://schemas.openxmlformats.org/officeDocument/2006/relationships/hyperlink" Target="https://www.postzegelalbum-be.com/postzegels/albums-j1999-tot-j2009-inventaris-velindeling/album-j2007-3599-3740-invent" TargetMode="External"/><Relationship Id="rId2" Type="http://schemas.openxmlformats.org/officeDocument/2006/relationships/hyperlink" Target="https://www.postzegelalbum-be.com/postzegels/albums-j1849-tot-j1954-inventarislijsten-velindeling/album-j1933-tot-j1939-363-526-invent" TargetMode="External"/><Relationship Id="rId16" Type="http://schemas.openxmlformats.org/officeDocument/2006/relationships/hyperlink" Target="https://www.postzegelalbum-be.com/postzegels/albums-j1955-tot-j1998-inventaris-velindeling/album-j1988-tot-j1991-2273-2438-invent" TargetMode="External"/><Relationship Id="rId20" Type="http://schemas.openxmlformats.org/officeDocument/2006/relationships/hyperlink" Target="https://www.postzegelalbum-be.com/postzegels/albums-j1999-tot-j2009-inventaris-velindeling/album-j2002-3050-3143-invent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postzegelalbum-be.com/postzegels/albums-j1849-tot-j1954-inventarislijsten-velindeling/album-j1849-tot-j1919-1-178-invent" TargetMode="External"/><Relationship Id="rId6" Type="http://schemas.openxmlformats.org/officeDocument/2006/relationships/hyperlink" Target="https://www.postzegelalbum-be.com/postzegels/albums-j1849-tot-j1954-inventarislijsten-velindeling/album-j1948-tot-j1954-761-960-invent" TargetMode="External"/><Relationship Id="rId11" Type="http://schemas.openxmlformats.org/officeDocument/2006/relationships/hyperlink" Target="https://www.postzegelalbum-be.com/postzegels/albums-j1955-tot-j1998-inventaris-velindeling/album-j1972-tot-j1973-1616-1702h-invent" TargetMode="External"/><Relationship Id="rId24" Type="http://schemas.openxmlformats.org/officeDocument/2006/relationships/hyperlink" Target="https://www.postzegelalbum-be.com/postzegels/albums-j1999-tot-j2009-inventaris-velindeling/album-j2006-3470-3598-invent" TargetMode="External"/><Relationship Id="rId5" Type="http://schemas.openxmlformats.org/officeDocument/2006/relationships/hyperlink" Target="https://www.postzegelalbum-be.com/postzegels/albums-j1849-tot-j1954-inventarislijsten-velindeling/album-j1944-tot-j1947-647-760-invent" TargetMode="External"/><Relationship Id="rId15" Type="http://schemas.openxmlformats.org/officeDocument/2006/relationships/hyperlink" Target="https://www.postzegelalbum-be.com/postzegels/albums-j1955-tot-j1998-inventaris-velindeling/album-j1984-tot-j1987-2112-2272" TargetMode="External"/><Relationship Id="rId23" Type="http://schemas.openxmlformats.org/officeDocument/2006/relationships/hyperlink" Target="https://www.postzegelalbum-be.com/postzegels/albums-j1999-tot-j2009-inventaris-velindeling/album-j2005-3348-3469-invent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postzegelalbum-be.com/postzegels/albums-j1955-tot-j1998-inventaris-velindeling/album-j1970-tot-j1971-1523-1615-invent" TargetMode="External"/><Relationship Id="rId19" Type="http://schemas.openxmlformats.org/officeDocument/2006/relationships/hyperlink" Target="https://www.postzegelalbum-be.com/postzegels/albums-j1999-tot-j2009-inventaris-velindeling/album-j1999-tot-j2001-2793-3049-invent" TargetMode="External"/><Relationship Id="rId4" Type="http://schemas.openxmlformats.org/officeDocument/2006/relationships/hyperlink" Target="https://www.postzegelalbum-be.com/postzegels/albums-j1849-tot-j1954-inventarislijsten-velindeling/album-j1940-tot-j1943-527-646-invent" TargetMode="External"/><Relationship Id="rId9" Type="http://schemas.openxmlformats.org/officeDocument/2006/relationships/hyperlink" Target="https://www.postzegelalbum-be.com/postzegels/albums-j1955-tot-j1998-inventaris-velindeling/album-j1966-tot-j1969-1360-1522-invent" TargetMode="External"/><Relationship Id="rId14" Type="http://schemas.openxmlformats.org/officeDocument/2006/relationships/hyperlink" Target="https://www.postzegelalbum-be.com/postzegels/albums-j1955-tot-j1998-inventaris-velindeling/album-j1980-tot-j1983-1961-2111" TargetMode="External"/><Relationship Id="rId22" Type="http://schemas.openxmlformats.org/officeDocument/2006/relationships/hyperlink" Target="https://www.postzegelalbum-be.com/postzegels/albums-j1999-tot-j2009-inventaris-velindeling/album-j2004-3229-3347-invent" TargetMode="External"/><Relationship Id="rId27" Type="http://schemas.openxmlformats.org/officeDocument/2006/relationships/hyperlink" Target="https://www.postzegelalbum-be.com/postzegels/albums-j1849-tot-j1954-inventarislijsten-velindeling/album-j1920-tot-j1932-179-362-invent" TargetMode="External"/><Relationship Id="rId30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imbres-be-album.jouwweb.be/timbres-be/albums-fr-a1955-a1998-inventaire-disposition-des-feuilles/album-fr-a1963-a1965-1240-1359" TargetMode="External"/><Relationship Id="rId13" Type="http://schemas.openxmlformats.org/officeDocument/2006/relationships/hyperlink" Target="https://timbres-be-album.jouwweb.be/timbres-be/albums-fr-a1955-a1998-inventaire-disposition-des-feuilles/album-fr-a1976-a1979-1795-1960p7a" TargetMode="External"/><Relationship Id="rId18" Type="http://schemas.openxmlformats.org/officeDocument/2006/relationships/hyperlink" Target="https://timbres-be-album.jouwweb.be/timbres-be/albums-fr-a1955-a1998-inventaire-disposition-des-feuilles/album-fr-a1988-a1991-2273-2438" TargetMode="External"/><Relationship Id="rId26" Type="http://schemas.openxmlformats.org/officeDocument/2006/relationships/hyperlink" Target="https://timbres-be-album.jouwweb.be/timbres-be/albums-fr-a1999-a2009-inventaire-repartition-des-feuilles/album-fr-a2008-3741-3866c-invent" TargetMode="External"/><Relationship Id="rId3" Type="http://schemas.openxmlformats.org/officeDocument/2006/relationships/hyperlink" Target="https://timbres-be-album.jouwweb.be/timbres-be/albums-fr-a1849-a1954-inventaire-disposition-des-feuilles/album-fr-a1933-a1939-363-526-invent" TargetMode="External"/><Relationship Id="rId21" Type="http://schemas.openxmlformats.org/officeDocument/2006/relationships/hyperlink" Target="https://timbres-be-album.jouwweb.be/timbres-be/albums-fr-a1999-a2009-inventaire-repartition-des-feuilles/album-fr-a2002-3050-3143-invent" TargetMode="External"/><Relationship Id="rId7" Type="http://schemas.openxmlformats.org/officeDocument/2006/relationships/hyperlink" Target="https://timbres-be-album.jouwweb.be/timbres-be/albums-fr-a1955-a1998-inventaire-disposition-des-feuilles/album-fr-a1955-a1962-961-1239" TargetMode="External"/><Relationship Id="rId12" Type="http://schemas.openxmlformats.org/officeDocument/2006/relationships/hyperlink" Target="https://timbres-be-album.jouwweb.be/timbres-be/albums-fr-a1955-a1998-inventaire-disposition-des-feuilles/album-fr-a1974-a1975-1703-1794" TargetMode="External"/><Relationship Id="rId17" Type="http://schemas.openxmlformats.org/officeDocument/2006/relationships/hyperlink" Target="https://timbres-be-album.jouwweb.be/timbres-be/albums-fr-a1955-a1998-inventaire-disposition-des-feuilles/album-fr-a1992-a1995-2439-2623" TargetMode="External"/><Relationship Id="rId25" Type="http://schemas.openxmlformats.org/officeDocument/2006/relationships/hyperlink" Target="https://timbres-be-album.jouwweb.be/timbres-be/albums-fr-a1999-a2009-inventaire-repartition-des-feuilles/album-fr-a2007-3599-3740-invent" TargetMode="External"/><Relationship Id="rId2" Type="http://schemas.openxmlformats.org/officeDocument/2006/relationships/hyperlink" Target="https://timbres-be-album.jouwweb.be/timbres-be/albums-fr-a1849-a1954-inventaire-disposition-des-feuilles/album-fr-a1920-a1932-179-362-invent" TargetMode="External"/><Relationship Id="rId16" Type="http://schemas.openxmlformats.org/officeDocument/2006/relationships/hyperlink" Target="https://timbres-be-album.jouwweb.be/timbres-be/albums-fr-a1955-a1998-inventaire-disposition-des-feuilles/album-fr-a1988-a1991-2273-2438" TargetMode="External"/><Relationship Id="rId20" Type="http://schemas.openxmlformats.org/officeDocument/2006/relationships/hyperlink" Target="https://timbres-be-album.jouwweb.be/timbres-be/albums-fr-a1999-a2009-inventaire-repartition-des-feuilles/album-fr-a2003-3146-3228-invent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timbres-be-album.jouwweb.be/timbres-be/albums-fr-a1849-a1954-inventaire-disposition-des-feuilles/album-fr-a1849-a1919-1-178-invent" TargetMode="External"/><Relationship Id="rId6" Type="http://schemas.openxmlformats.org/officeDocument/2006/relationships/hyperlink" Target="https://timbres-be-album.jouwweb.be/timbres-be/albums-fr-a1849-a1954-inventaire-disposition-des-feuilles/album-fr-a1948-a1954-761-960-invent" TargetMode="External"/><Relationship Id="rId11" Type="http://schemas.openxmlformats.org/officeDocument/2006/relationships/hyperlink" Target="https://timbres-be-album.jouwweb.be/timbres-be/albums-fr-a1955-a1998-inventaire-disposition-des-feuilles/album-fr-a1972-a1973-1616-1702h" TargetMode="External"/><Relationship Id="rId24" Type="http://schemas.openxmlformats.org/officeDocument/2006/relationships/hyperlink" Target="https://timbres-be-album.jouwweb.be/timbres-be/albums-fr-a1999-a2009-inventaire-repartition-des-feuilles/album-fr-a2006-3470-3598-invent" TargetMode="External"/><Relationship Id="rId5" Type="http://schemas.openxmlformats.org/officeDocument/2006/relationships/hyperlink" Target="https://timbres-be-album.jouwweb.be/timbres-be/albums-fr-a1849-a1954-inventaire-disposition-des-feuilles/album-fr-a1944-a1947-647-760-invent" TargetMode="External"/><Relationship Id="rId15" Type="http://schemas.openxmlformats.org/officeDocument/2006/relationships/hyperlink" Target="https://timbres-be-album.jouwweb.be/timbres-be/albums-fr-a1955-a1998-inventaire-disposition-des-feuilles/album-fr-a1984-a1987-2112-2272" TargetMode="External"/><Relationship Id="rId23" Type="http://schemas.openxmlformats.org/officeDocument/2006/relationships/hyperlink" Target="https://timbres-be-album.jouwweb.be/timbres-be/albums-fr-a1999-a2009-inventaire-repartition-des-feuilles/album-fr-a2005-3348-3469-invent" TargetMode="External"/><Relationship Id="rId28" Type="http://schemas.openxmlformats.org/officeDocument/2006/relationships/hyperlink" Target="https://www.postzegelalbum-be.com/postzegels/albums-j2020-tot-j2029-inventaris-velindeling/album-j2023-5135-5201-invent" TargetMode="External"/><Relationship Id="rId10" Type="http://schemas.openxmlformats.org/officeDocument/2006/relationships/hyperlink" Target="https://timbres-be-album.jouwweb.be/timbres-be/albums-fr-a1955-a1998-inventaire-disposition-des-feuilles/album-fr-a1970-a1971-1523-1615" TargetMode="External"/><Relationship Id="rId19" Type="http://schemas.openxmlformats.org/officeDocument/2006/relationships/hyperlink" Target="https://timbres-be-album.jouwweb.be/timbres-be/albums-fr-a1999-a2009-inventaire-repartition-des-feuilles/album-fr-a1999-a2001-2793-3049-invent" TargetMode="External"/><Relationship Id="rId31" Type="http://schemas.openxmlformats.org/officeDocument/2006/relationships/vmlDrawing" Target="../drawings/vmlDrawing2.vml"/><Relationship Id="rId4" Type="http://schemas.openxmlformats.org/officeDocument/2006/relationships/hyperlink" Target="https://timbres-be-album.jouwweb.be/timbres-be/albums-fr-a1849-a1954-inventaire-disposition-des-feuilles/album-fr-a1940-a1943-527-646-invent" TargetMode="External"/><Relationship Id="rId9" Type="http://schemas.openxmlformats.org/officeDocument/2006/relationships/hyperlink" Target="https://timbres-be-album.jouwweb.be/timbres-be/albums-fr-a1955-a1998-inventaire-disposition-des-feuilles/album-fr-a1966-a1969-1360-1522" TargetMode="External"/><Relationship Id="rId14" Type="http://schemas.openxmlformats.org/officeDocument/2006/relationships/hyperlink" Target="https://timbres-be-album.jouwweb.be/timbres-be/albums-fr-a1955-a1998-inventaire-disposition-des-feuilles/album-fr-a1980-a1983-1961-2111" TargetMode="External"/><Relationship Id="rId22" Type="http://schemas.openxmlformats.org/officeDocument/2006/relationships/hyperlink" Target="https://timbres-be-album.jouwweb.be/timbres-be/albums-fr-a1999-a2009-inventaire-repartition-des-feuilles/album-fr-a2004-3229-3347-invent" TargetMode="External"/><Relationship Id="rId27" Type="http://schemas.openxmlformats.org/officeDocument/2006/relationships/hyperlink" Target="https://timbres-be-album.jouwweb.be/timbres-be/albums-fr-a1999-a2009-inventaire-repartition-des-feuilles/album-fr-a2009-3867-3982c-invent" TargetMode="External"/><Relationship Id="rId30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mps-be-album.jouwweb.be/stamps-be/albums-y1955-to-y1998/album-y1963-to-y1965-1240-1359-invent" TargetMode="External"/><Relationship Id="rId13" Type="http://schemas.openxmlformats.org/officeDocument/2006/relationships/hyperlink" Target="https://stamps-be-album.jouwweb.be/stamps-be/albums-y1955-to-y1998/album-y1976-to-y1979-1795-1960p7a-invent" TargetMode="External"/><Relationship Id="rId18" Type="http://schemas.openxmlformats.org/officeDocument/2006/relationships/hyperlink" Target="https://stamps-be-album.jouwweb.be/stamps-be/albums-y1955-to-y1998/album-y1996-to-y1998-2624-2792" TargetMode="External"/><Relationship Id="rId26" Type="http://schemas.openxmlformats.org/officeDocument/2006/relationships/hyperlink" Target="https://stamps-be-album.jouwweb.be/stamps-be/albums-y1999-to-y2009/album-y2008-3741-3866c-inventory" TargetMode="External"/><Relationship Id="rId3" Type="http://schemas.openxmlformats.org/officeDocument/2006/relationships/hyperlink" Target="https://stamps-be-album.jouwweb.be/stamps-be/albums-y1849-y1954/album-y1920-to-y1932-179-362-invent" TargetMode="External"/><Relationship Id="rId21" Type="http://schemas.openxmlformats.org/officeDocument/2006/relationships/hyperlink" Target="https://stamps-be-album.jouwweb.be/stamps-be/albums-y1999-to-y2009/album-y2003-3146-3228-inventory" TargetMode="External"/><Relationship Id="rId7" Type="http://schemas.openxmlformats.org/officeDocument/2006/relationships/hyperlink" Target="https://www.jouwweb.nl/v2/website/1214098/editor/page/28315930" TargetMode="External"/><Relationship Id="rId12" Type="http://schemas.openxmlformats.org/officeDocument/2006/relationships/hyperlink" Target="https://stamps-be-album.jouwweb.be/stamps-be/albums-y1955-to-y1998/album-y1974-to-y1975-1703-1794-invent" TargetMode="External"/><Relationship Id="rId17" Type="http://schemas.openxmlformats.org/officeDocument/2006/relationships/hyperlink" Target="https://stamps-be-album.jouwweb.be/stamps-be/albums-y1955-to-y1998/album-y1992-to-y1995-2439-2623-invent" TargetMode="External"/><Relationship Id="rId25" Type="http://schemas.openxmlformats.org/officeDocument/2006/relationships/hyperlink" Target="https://stamps-be-album.jouwweb.be/stamps-be/albums-y1999-to-y2009/album-y2007-3599-3740-inventory" TargetMode="External"/><Relationship Id="rId2" Type="http://schemas.openxmlformats.org/officeDocument/2006/relationships/hyperlink" Target="https://stamps-be-album.jouwweb.be/stamps-be/albums-y1849-y1954/album-y1849-y1919-1-178-invent" TargetMode="External"/><Relationship Id="rId16" Type="http://schemas.openxmlformats.org/officeDocument/2006/relationships/hyperlink" Target="https://stamps-be-album.jouwweb.be/stamps-be/albums-y1955-to-y1998/album-y1988-to-y1991-2273-2438-invent" TargetMode="External"/><Relationship Id="rId20" Type="http://schemas.openxmlformats.org/officeDocument/2006/relationships/hyperlink" Target="https://stamps-be-album.jouwweb.be/stamps-be/albums-y1999-to-y2009/album-y2002-3050-3143-inventory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www.postzegelalbum-be.com/postzegels/albums-j1849-tot-j1954-inventarislijsten-velindeling/album-j1940-tot-j1943-527-646-invent" TargetMode="External"/><Relationship Id="rId6" Type="http://schemas.openxmlformats.org/officeDocument/2006/relationships/hyperlink" Target="https://stamps-be-album.jouwweb.be/stamps-be/albums-y1849-y1954/album-y1948-to-y1954-761-960-invent" TargetMode="External"/><Relationship Id="rId11" Type="http://schemas.openxmlformats.org/officeDocument/2006/relationships/hyperlink" Target="https://stamps-be-album.jouwweb.be/stamps-be/albums-y1955-to-y1998/album-y1972-to-y1973-1616-1702h-invent" TargetMode="External"/><Relationship Id="rId24" Type="http://schemas.openxmlformats.org/officeDocument/2006/relationships/hyperlink" Target="https://timbres-be-album.jouwweb.be/timbres-be/albums-fr-a1999-a2009-inventaire-repartition-des-feuilles/album-fr-a2006-3470-3598-invent" TargetMode="External"/><Relationship Id="rId5" Type="http://schemas.openxmlformats.org/officeDocument/2006/relationships/hyperlink" Target="https://stamps-be-album.jouwweb.be/stamps-be/albums-y1849-y1954/album-y1944-to-y1947-647-760-invent" TargetMode="External"/><Relationship Id="rId15" Type="http://schemas.openxmlformats.org/officeDocument/2006/relationships/hyperlink" Target="https://stamps-be-album.jouwweb.be/stamps-be/albums-y1955-to-y1998/album-y1984-to-y1987-2112-2272-invent" TargetMode="External"/><Relationship Id="rId23" Type="http://schemas.openxmlformats.org/officeDocument/2006/relationships/hyperlink" Target="https://stamps-be-album.jouwweb.be/stamps-be/albums-y1999-to-y2009/album-y2005-3348-3469-inventory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https://stamps-be-album.jouwweb.be/stamps-be/albums-y1955-to-y1998/album-y1970-to-y1971-1523-1615-invent" TargetMode="External"/><Relationship Id="rId19" Type="http://schemas.openxmlformats.org/officeDocument/2006/relationships/hyperlink" Target="https://stamps-be-album.jouwweb.be/stamps-be/albums-y1999-to-y2009/album-y1999-to-y2001-2793-3049-inventory" TargetMode="External"/><Relationship Id="rId4" Type="http://schemas.openxmlformats.org/officeDocument/2006/relationships/hyperlink" Target="https://stamps-be-album.jouwweb.be/stamps-be/albums-y1849-y1954/album-y1933-to-y1939-363-526-invent" TargetMode="External"/><Relationship Id="rId9" Type="http://schemas.openxmlformats.org/officeDocument/2006/relationships/hyperlink" Target="https://stamps-be-album.jouwweb.be/stamps-be/albums-y1955-to-y1998/album-y1966-to-y1969-1360-1522-invent" TargetMode="External"/><Relationship Id="rId14" Type="http://schemas.openxmlformats.org/officeDocument/2006/relationships/hyperlink" Target="https://stamps-be-album.jouwweb.be/stamps-be/albums-y1955-to-y1998/album-y1980-to-y1983-1961-2111-invent" TargetMode="External"/><Relationship Id="rId22" Type="http://schemas.openxmlformats.org/officeDocument/2006/relationships/hyperlink" Target="https://stamps-be-album.jouwweb.be/stamps-be/albums-y1999-to-y2009/album-y2004-3229-3347-inventory" TargetMode="External"/><Relationship Id="rId27" Type="http://schemas.openxmlformats.org/officeDocument/2006/relationships/hyperlink" Target="https://www.postzegelalbum-be.com/postzegels/albums-j2020-tot-j2029-inventaris-velindeling/album-j2023-5135-5201-invent" TargetMode="External"/><Relationship Id="rId30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E9FDA-0E0A-4673-BE74-C0B2D1B4F612}">
  <dimension ref="A1:AK3919"/>
  <sheetViews>
    <sheetView showZeros="0" zoomScale="80" zoomScaleNormal="80" workbookViewId="0">
      <pane xSplit="5" topLeftCell="F1" activePane="topRight" state="frozen"/>
      <selection pane="topRight" activeCell="H14" sqref="H14"/>
    </sheetView>
  </sheetViews>
  <sheetFormatPr defaultColWidth="8.88671875" defaultRowHeight="15.6" x14ac:dyDescent="0.3"/>
  <cols>
    <col min="1" max="1" width="4.6640625" style="3" customWidth="1"/>
    <col min="2" max="2" width="5.5546875" style="3" customWidth="1"/>
    <col min="3" max="4" width="5.44140625" style="3" customWidth="1"/>
    <col min="5" max="5" width="5.5546875" style="3" customWidth="1"/>
    <col min="6" max="6" width="7.109375" style="10" customWidth="1"/>
    <col min="7" max="7" width="19.33203125" style="8" customWidth="1"/>
    <col min="8" max="8" width="29.88671875" style="1" customWidth="1"/>
    <col min="9" max="9" width="10.33203125" style="1" customWidth="1"/>
    <col min="10" max="10" width="12.33203125" style="1" customWidth="1"/>
    <col min="11" max="11" width="7.77734375" style="33" customWidth="1"/>
    <col min="12" max="13" width="5.109375" style="7" customWidth="1"/>
    <col min="14" max="14" width="11.33203125" style="1" customWidth="1"/>
    <col min="15" max="15" width="27" style="1" customWidth="1"/>
    <col min="16" max="16" width="21.21875" style="6" customWidth="1"/>
    <col min="17" max="17" width="17.44140625" style="5" customWidth="1"/>
    <col min="18" max="18" width="54" style="4" customWidth="1"/>
    <col min="19" max="19" width="64.44140625" style="1" customWidth="1"/>
    <col min="20" max="22" width="6.77734375" style="1" customWidth="1"/>
    <col min="23" max="23" width="26.6640625" style="1" customWidth="1"/>
    <col min="24" max="24" width="6.6640625" style="3" customWidth="1"/>
    <col min="25" max="32" width="13.21875" style="2" hidden="1" customWidth="1"/>
    <col min="34" max="34" width="2.6640625" style="1" customWidth="1"/>
    <col min="35" max="35" width="10" style="1" bestFit="1" customWidth="1"/>
    <col min="36" max="16384" width="8.88671875" style="1"/>
  </cols>
  <sheetData>
    <row r="1" spans="1:36" ht="16.2" thickBot="1" x14ac:dyDescent="0.35"/>
    <row r="2" spans="1:36" s="3" customFormat="1" ht="15" thickBot="1" x14ac:dyDescent="0.35">
      <c r="A2" s="11"/>
      <c r="B2" s="11"/>
      <c r="C2" s="11"/>
      <c r="D2" s="11"/>
      <c r="E2" s="11"/>
      <c r="F2" s="17"/>
      <c r="G2" s="471" t="s">
        <v>306</v>
      </c>
      <c r="H2" s="259"/>
      <c r="I2" s="12"/>
      <c r="J2" s="12"/>
      <c r="K2" s="372"/>
      <c r="L2" s="15"/>
      <c r="M2" s="15"/>
      <c r="N2" s="12"/>
      <c r="O2" s="12"/>
      <c r="P2" s="14"/>
      <c r="Q2" s="13"/>
      <c r="R2" s="107"/>
      <c r="S2" s="12"/>
      <c r="T2" s="12"/>
      <c r="U2" s="12"/>
      <c r="V2" s="12"/>
      <c r="W2" s="12"/>
      <c r="Y2" s="2"/>
      <c r="Z2" s="2"/>
      <c r="AA2" s="2"/>
      <c r="AB2" s="2"/>
      <c r="AC2" s="2"/>
      <c r="AD2" s="2"/>
      <c r="AE2" s="2"/>
      <c r="AF2" s="2"/>
      <c r="AG2"/>
      <c r="AH2" s="1"/>
      <c r="AI2" s="1"/>
      <c r="AJ2" s="1"/>
    </row>
    <row r="3" spans="1:36" s="9" customFormat="1" ht="45" customHeight="1" thickBot="1" x14ac:dyDescent="0.35">
      <c r="A3" s="101"/>
      <c r="B3" s="101"/>
      <c r="C3" s="101"/>
      <c r="D3" s="101"/>
      <c r="E3" s="100"/>
      <c r="F3" s="102"/>
      <c r="G3" s="611" t="s">
        <v>11313</v>
      </c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  <c r="W3" s="613"/>
    </row>
    <row r="4" spans="1:36" ht="15" thickBot="1" x14ac:dyDescent="0.35">
      <c r="A4" s="94"/>
      <c r="B4" s="618" t="s">
        <v>305</v>
      </c>
      <c r="C4" s="619"/>
      <c r="D4" s="94"/>
      <c r="E4" s="93"/>
      <c r="F4" s="10" t="s">
        <v>311</v>
      </c>
      <c r="G4" s="614" t="s">
        <v>310</v>
      </c>
      <c r="H4" s="615"/>
      <c r="I4" s="361" t="s">
        <v>11303</v>
      </c>
      <c r="J4" s="99"/>
      <c r="K4" s="366" t="s">
        <v>308</v>
      </c>
      <c r="L4" s="616" t="s">
        <v>307</v>
      </c>
      <c r="M4" s="617"/>
      <c r="N4" s="571"/>
      <c r="O4" s="571"/>
      <c r="P4" s="571"/>
      <c r="Q4" s="571"/>
      <c r="R4" s="572"/>
      <c r="S4" s="98" t="s">
        <v>306</v>
      </c>
      <c r="T4" s="97"/>
      <c r="U4" s="97"/>
      <c r="V4" s="96"/>
      <c r="W4" s="95"/>
      <c r="X4" s="92"/>
      <c r="Y4" s="92"/>
      <c r="Z4" s="92"/>
      <c r="AA4" s="92"/>
      <c r="AB4" s="92"/>
      <c r="AC4" s="92"/>
      <c r="AD4" s="92"/>
      <c r="AE4" s="1"/>
      <c r="AF4" s="92"/>
      <c r="AG4" s="92"/>
      <c r="AH4" s="92"/>
      <c r="AI4" s="92"/>
      <c r="AJ4" s="92"/>
    </row>
    <row r="5" spans="1:36" customFormat="1" ht="15" customHeight="1" thickTop="1" thickBot="1" x14ac:dyDescent="0.35">
      <c r="A5" s="11"/>
      <c r="B5" s="620"/>
      <c r="C5" s="572"/>
      <c r="D5" s="606" t="s">
        <v>296</v>
      </c>
      <c r="E5" s="607"/>
      <c r="F5" s="83"/>
      <c r="G5" s="587" t="s">
        <v>304</v>
      </c>
      <c r="H5" s="91" t="s">
        <v>303</v>
      </c>
      <c r="I5" s="524" t="s">
        <v>302</v>
      </c>
      <c r="J5" s="90"/>
      <c r="K5" s="367" t="s">
        <v>11312</v>
      </c>
      <c r="L5" s="526" t="s">
        <v>301</v>
      </c>
      <c r="M5" s="526" t="s">
        <v>300</v>
      </c>
      <c r="N5" s="88"/>
      <c r="O5" s="528" t="s">
        <v>11304</v>
      </c>
      <c r="P5" s="530" t="s">
        <v>298</v>
      </c>
      <c r="Q5" s="531"/>
      <c r="R5" s="87"/>
      <c r="S5" s="86" t="s">
        <v>297</v>
      </c>
      <c r="T5" s="85"/>
      <c r="U5" s="85"/>
      <c r="V5" s="85"/>
      <c r="W5" s="84"/>
    </row>
    <row r="6" spans="1:36" customFormat="1" ht="16.8" customHeight="1" thickBot="1" x14ac:dyDescent="0.4">
      <c r="A6" s="75" t="s">
        <v>287</v>
      </c>
      <c r="B6" s="74"/>
      <c r="C6" s="19">
        <v>1</v>
      </c>
      <c r="D6" s="19">
        <v>1</v>
      </c>
      <c r="E6" s="18" t="s">
        <v>286</v>
      </c>
      <c r="F6" s="83"/>
      <c r="G6" s="588"/>
      <c r="H6" s="82" t="s">
        <v>295</v>
      </c>
      <c r="I6" s="556"/>
      <c r="J6" s="81" t="s">
        <v>294</v>
      </c>
      <c r="K6" s="368" t="s">
        <v>293</v>
      </c>
      <c r="L6" s="527"/>
      <c r="M6" s="527"/>
      <c r="N6" s="79" t="s">
        <v>292</v>
      </c>
      <c r="O6" s="529"/>
      <c r="P6" s="78" t="s">
        <v>291</v>
      </c>
      <c r="Q6" s="77" t="s">
        <v>290</v>
      </c>
      <c r="R6" s="76" t="s">
        <v>289</v>
      </c>
      <c r="S6" s="608" t="s">
        <v>288</v>
      </c>
      <c r="T6" s="609"/>
      <c r="U6" s="609"/>
      <c r="V6" s="609"/>
      <c r="W6" s="610"/>
    </row>
    <row r="7" spans="1:36" ht="16.2" thickBot="1" x14ac:dyDescent="0.35">
      <c r="A7" s="43"/>
      <c r="B7" s="42"/>
      <c r="C7" s="484"/>
      <c r="D7" s="484"/>
      <c r="E7" s="40"/>
      <c r="F7" s="57" t="s">
        <v>72</v>
      </c>
      <c r="G7" s="56" t="s">
        <v>71</v>
      </c>
      <c r="H7" s="563" t="s">
        <v>285</v>
      </c>
      <c r="I7" s="564"/>
      <c r="J7" s="564"/>
      <c r="K7" s="564"/>
      <c r="L7" s="564"/>
      <c r="M7" s="564"/>
      <c r="N7" s="564"/>
      <c r="O7" s="564"/>
      <c r="P7" s="564"/>
      <c r="Q7" s="564"/>
      <c r="R7" s="564"/>
      <c r="S7" s="564"/>
      <c r="T7" s="564"/>
      <c r="U7" s="564"/>
      <c r="V7" s="564"/>
      <c r="W7" s="582"/>
    </row>
    <row r="8" spans="1:36" customFormat="1" ht="16.8" customHeight="1" thickBot="1" x14ac:dyDescent="0.35">
      <c r="A8" s="21" t="str">
        <f>IF(AND(B8="◄",E8="►"),"◄?►",IF(B8="◄","◄",IF(E8="►","►","")))</f>
        <v>◄</v>
      </c>
      <c r="B8" s="20" t="str">
        <f>IF(C8&gt;0,"","◄")</f>
        <v>◄</v>
      </c>
      <c r="C8" s="19"/>
      <c r="D8" s="19"/>
      <c r="E8" s="18" t="str">
        <f>IF(D8&gt;0,"►","")</f>
        <v/>
      </c>
      <c r="F8" s="33">
        <v>1</v>
      </c>
      <c r="G8" s="106">
        <v>1</v>
      </c>
      <c r="H8" s="32" t="s">
        <v>7453</v>
      </c>
      <c r="I8" s="31" t="s">
        <v>309</v>
      </c>
      <c r="J8" s="30" t="s">
        <v>1</v>
      </c>
      <c r="K8" s="369">
        <v>1</v>
      </c>
      <c r="L8" s="29">
        <v>1</v>
      </c>
      <c r="M8" s="29">
        <v>50</v>
      </c>
      <c r="N8" s="39">
        <v>1849</v>
      </c>
      <c r="O8" s="38" t="s">
        <v>0</v>
      </c>
      <c r="P8" s="26" t="s">
        <v>4</v>
      </c>
      <c r="Q8" s="34" t="s">
        <v>23</v>
      </c>
      <c r="R8" s="24" t="s">
        <v>170</v>
      </c>
      <c r="S8" s="24" t="s">
        <v>282</v>
      </c>
      <c r="T8" s="37"/>
      <c r="U8" s="37"/>
      <c r="V8" s="37"/>
      <c r="W8" s="36"/>
      <c r="X8" s="3"/>
    </row>
    <row r="9" spans="1:36" customFormat="1" ht="16.8" customHeight="1" thickBot="1" x14ac:dyDescent="0.35">
      <c r="A9" s="21" t="str">
        <f>IF(AND(B9="◄",E9="►"),"◄?►",IF(B9="◄","◄",IF(E9="►","►","")))</f>
        <v>◄</v>
      </c>
      <c r="B9" s="20" t="str">
        <f>IF(C9&gt;0,"","◄")</f>
        <v>◄</v>
      </c>
      <c r="C9" s="19"/>
      <c r="D9" s="19"/>
      <c r="E9" s="18" t="str">
        <f>IF(D9&gt;0,"►","")</f>
        <v/>
      </c>
      <c r="F9" s="33">
        <v>2</v>
      </c>
      <c r="G9" s="106">
        <v>2</v>
      </c>
      <c r="H9" s="32" t="s">
        <v>7454</v>
      </c>
      <c r="I9" s="31" t="s">
        <v>309</v>
      </c>
      <c r="J9" s="30" t="s">
        <v>1</v>
      </c>
      <c r="K9" s="369">
        <v>2</v>
      </c>
      <c r="L9" s="29">
        <v>1</v>
      </c>
      <c r="M9" s="29">
        <v>50</v>
      </c>
      <c r="N9" s="28">
        <v>1849</v>
      </c>
      <c r="O9" s="27" t="s">
        <v>0</v>
      </c>
      <c r="P9" s="26" t="s">
        <v>4</v>
      </c>
      <c r="Q9" s="35" t="s">
        <v>23</v>
      </c>
      <c r="R9" s="24" t="s">
        <v>229</v>
      </c>
      <c r="S9" s="24" t="s">
        <v>282</v>
      </c>
      <c r="T9" s="23"/>
      <c r="U9" s="23"/>
      <c r="V9" s="23"/>
      <c r="W9" s="22"/>
      <c r="X9" s="3"/>
    </row>
    <row r="10" spans="1:36" ht="16.2" thickBot="1" x14ac:dyDescent="0.35">
      <c r="A10" s="21" t="str">
        <f>IF(AND(B10="◄",E10="►"),"◄?►",IF(B10="◄","◄",IF(E10="►","►","")))</f>
        <v>◄</v>
      </c>
      <c r="B10" s="20" t="str">
        <f>IF(C10&gt;0,"","◄")</f>
        <v>◄</v>
      </c>
      <c r="C10" s="19"/>
      <c r="D10" s="19"/>
      <c r="E10" s="18" t="str">
        <f>IF(D10&gt;0,"►","")</f>
        <v/>
      </c>
      <c r="F10" s="33">
        <v>3</v>
      </c>
      <c r="G10" s="66" t="s">
        <v>27</v>
      </c>
      <c r="H10" s="32" t="s">
        <v>7455</v>
      </c>
      <c r="I10" s="31" t="s">
        <v>309</v>
      </c>
      <c r="J10" s="30" t="s">
        <v>1</v>
      </c>
      <c r="K10" s="369">
        <v>3</v>
      </c>
      <c r="L10" s="29">
        <v>1</v>
      </c>
      <c r="M10" s="29">
        <v>51</v>
      </c>
      <c r="N10" s="28">
        <v>1865</v>
      </c>
      <c r="O10" s="27" t="s">
        <v>0</v>
      </c>
      <c r="P10" s="26" t="s">
        <v>4</v>
      </c>
      <c r="Q10" s="35" t="s">
        <v>23</v>
      </c>
      <c r="R10" s="61" t="s">
        <v>284</v>
      </c>
      <c r="S10" s="24" t="s">
        <v>282</v>
      </c>
      <c r="T10" s="23"/>
      <c r="U10" s="23"/>
      <c r="V10" s="23"/>
      <c r="W10" s="22"/>
    </row>
    <row r="11" spans="1:36" ht="16.2" thickBot="1" x14ac:dyDescent="0.35">
      <c r="A11" s="21" t="str">
        <f>IF(AND(B11="◄",E11="►"),"◄?►",IF(B11="◄","◄",IF(E11="►","►","")))</f>
        <v>◄</v>
      </c>
      <c r="B11" s="20" t="str">
        <f>IF(C11&gt;0,"","◄")</f>
        <v>◄</v>
      </c>
      <c r="C11" s="19"/>
      <c r="D11" s="19"/>
      <c r="E11" s="18" t="str">
        <f>IF(D11&gt;0,"►","")</f>
        <v/>
      </c>
      <c r="F11" s="33">
        <v>4</v>
      </c>
      <c r="G11" s="66" t="s">
        <v>27</v>
      </c>
      <c r="H11" s="32" t="s">
        <v>7456</v>
      </c>
      <c r="I11" s="31" t="s">
        <v>309</v>
      </c>
      <c r="J11" s="30" t="s">
        <v>1</v>
      </c>
      <c r="K11" s="369">
        <v>4</v>
      </c>
      <c r="L11" s="29">
        <v>1</v>
      </c>
      <c r="M11" s="29">
        <v>51</v>
      </c>
      <c r="N11" s="28">
        <v>1863</v>
      </c>
      <c r="O11" s="27" t="s">
        <v>0</v>
      </c>
      <c r="P11" s="26" t="s">
        <v>4</v>
      </c>
      <c r="Q11" s="35" t="s">
        <v>23</v>
      </c>
      <c r="R11" s="24" t="s">
        <v>283</v>
      </c>
      <c r="S11" s="24" t="s">
        <v>282</v>
      </c>
      <c r="T11" s="23"/>
      <c r="U11" s="23"/>
      <c r="V11" s="23"/>
      <c r="W11" s="22"/>
    </row>
    <row r="12" spans="1:36" ht="16.2" customHeight="1" thickBot="1" x14ac:dyDescent="0.35">
      <c r="A12" s="43"/>
      <c r="B12" s="42"/>
      <c r="C12" s="484"/>
      <c r="D12" s="484"/>
      <c r="E12" s="40"/>
      <c r="F12" s="57" t="s">
        <v>72</v>
      </c>
      <c r="G12" s="56" t="s">
        <v>71</v>
      </c>
      <c r="H12" s="563" t="s">
        <v>281</v>
      </c>
      <c r="I12" s="564"/>
      <c r="J12" s="564"/>
      <c r="K12" s="564"/>
      <c r="L12" s="564"/>
      <c r="M12" s="564"/>
      <c r="N12" s="564"/>
      <c r="O12" s="564"/>
      <c r="P12" s="564"/>
      <c r="Q12" s="564"/>
      <c r="R12" s="564"/>
      <c r="S12" s="564"/>
      <c r="T12" s="564"/>
      <c r="U12" s="564"/>
      <c r="V12" s="564"/>
      <c r="W12" s="582"/>
    </row>
    <row r="13" spans="1:36" s="3" customFormat="1" ht="15.6" customHeight="1" thickBot="1" x14ac:dyDescent="0.35">
      <c r="A13" s="21" t="str">
        <f>IF(AND(B13="◄",E13="►"),"◄?►",IF(B13="◄","◄",IF(E13="►","►","")))</f>
        <v>◄</v>
      </c>
      <c r="B13" s="20" t="str">
        <f>IF(C13&gt;0,"","◄")</f>
        <v>◄</v>
      </c>
      <c r="C13" s="19"/>
      <c r="D13" s="19"/>
      <c r="E13" s="18" t="str">
        <f>IF(D13&gt;0,"►","")</f>
        <v/>
      </c>
      <c r="F13" s="33">
        <v>5</v>
      </c>
      <c r="G13" s="106">
        <v>3</v>
      </c>
      <c r="H13" s="32" t="s">
        <v>7457</v>
      </c>
      <c r="I13" s="31" t="s">
        <v>309</v>
      </c>
      <c r="J13" s="30" t="s">
        <v>1</v>
      </c>
      <c r="K13" s="369">
        <v>5</v>
      </c>
      <c r="L13" s="29">
        <v>1</v>
      </c>
      <c r="M13" s="29">
        <v>52</v>
      </c>
      <c r="N13" s="39">
        <v>1849</v>
      </c>
      <c r="O13" s="38" t="s">
        <v>0</v>
      </c>
      <c r="P13" s="26" t="s">
        <v>4</v>
      </c>
      <c r="Q13" s="34" t="s">
        <v>23</v>
      </c>
      <c r="R13" s="24" t="s">
        <v>170</v>
      </c>
      <c r="S13" s="24" t="s">
        <v>277</v>
      </c>
      <c r="T13" s="37"/>
      <c r="U13" s="37"/>
      <c r="V13" s="37"/>
      <c r="W13" s="36"/>
      <c r="Y13" s="2"/>
      <c r="Z13" s="2"/>
      <c r="AA13" s="2"/>
      <c r="AB13" s="2"/>
      <c r="AC13" s="2"/>
      <c r="AD13" s="2"/>
      <c r="AE13" s="2"/>
      <c r="AF13" s="2"/>
      <c r="AG13"/>
      <c r="AH13" s="1"/>
      <c r="AI13" s="1"/>
      <c r="AJ13" s="1"/>
    </row>
    <row r="14" spans="1:36" s="3" customFormat="1" ht="16.2" thickBot="1" x14ac:dyDescent="0.35">
      <c r="A14" s="21" t="str">
        <f>IF(AND(B14="◄",E14="►"),"◄?►",IF(B14="◄","◄",IF(E14="►","►","")))</f>
        <v>◄</v>
      </c>
      <c r="B14" s="20" t="str">
        <f>IF(C14&gt;0,"","◄")</f>
        <v>◄</v>
      </c>
      <c r="C14" s="19"/>
      <c r="D14" s="19"/>
      <c r="E14" s="18" t="str">
        <f>IF(D14&gt;0,"►","")</f>
        <v/>
      </c>
      <c r="F14" s="33">
        <v>6</v>
      </c>
      <c r="G14" s="106">
        <v>4</v>
      </c>
      <c r="H14" s="32" t="s">
        <v>7458</v>
      </c>
      <c r="I14" s="31" t="s">
        <v>309</v>
      </c>
      <c r="J14" s="30" t="s">
        <v>1</v>
      </c>
      <c r="K14" s="369">
        <v>6</v>
      </c>
      <c r="L14" s="29">
        <v>1</v>
      </c>
      <c r="M14" s="29">
        <v>52</v>
      </c>
      <c r="N14" s="28">
        <v>1849</v>
      </c>
      <c r="O14" s="27" t="s">
        <v>0</v>
      </c>
      <c r="P14" s="26" t="s">
        <v>4</v>
      </c>
      <c r="Q14" s="35" t="s">
        <v>23</v>
      </c>
      <c r="R14" s="24" t="s">
        <v>229</v>
      </c>
      <c r="S14" s="24" t="s">
        <v>277</v>
      </c>
      <c r="T14" s="23"/>
      <c r="U14" s="23"/>
      <c r="V14" s="23"/>
      <c r="W14" s="22"/>
      <c r="Y14" s="2"/>
      <c r="Z14" s="2"/>
      <c r="AA14" s="2"/>
      <c r="AB14" s="2"/>
      <c r="AC14" s="2"/>
      <c r="AD14" s="2"/>
      <c r="AE14" s="2"/>
      <c r="AF14" s="2"/>
      <c r="AG14"/>
      <c r="AH14" s="1"/>
      <c r="AI14" s="1"/>
      <c r="AJ14" s="1"/>
    </row>
    <row r="15" spans="1:36" s="3" customFormat="1" ht="16.2" thickBot="1" x14ac:dyDescent="0.35">
      <c r="A15" s="21" t="str">
        <f>IF(AND(B15="◄",E15="►"),"◄?►",IF(B15="◄","◄",IF(E15="►","►","")))</f>
        <v>◄</v>
      </c>
      <c r="B15" s="20" t="str">
        <f>IF(C15&gt;0,"","◄")</f>
        <v>◄</v>
      </c>
      <c r="C15" s="19"/>
      <c r="D15" s="19"/>
      <c r="E15" s="18" t="str">
        <f>IF(D15&gt;0,"►","")</f>
        <v/>
      </c>
      <c r="F15" s="33">
        <v>7</v>
      </c>
      <c r="G15" s="106">
        <v>5</v>
      </c>
      <c r="H15" s="32" t="s">
        <v>7459</v>
      </c>
      <c r="I15" s="31" t="s">
        <v>309</v>
      </c>
      <c r="J15" s="30" t="s">
        <v>1</v>
      </c>
      <c r="K15" s="369">
        <v>7</v>
      </c>
      <c r="L15" s="29">
        <v>2</v>
      </c>
      <c r="M15" s="29">
        <v>53</v>
      </c>
      <c r="N15" s="28">
        <v>1849</v>
      </c>
      <c r="O15" s="27" t="s">
        <v>0</v>
      </c>
      <c r="P15" s="26" t="s">
        <v>4</v>
      </c>
      <c r="Q15" s="34" t="s">
        <v>23</v>
      </c>
      <c r="R15" s="24" t="s">
        <v>280</v>
      </c>
      <c r="S15" s="24" t="s">
        <v>277</v>
      </c>
      <c r="T15" s="23"/>
      <c r="U15" s="23"/>
      <c r="V15" s="23"/>
      <c r="W15" s="22"/>
      <c r="Y15" s="2"/>
      <c r="Z15" s="2"/>
      <c r="AA15" s="2"/>
      <c r="AB15" s="2"/>
      <c r="AC15" s="2"/>
      <c r="AD15" s="2"/>
      <c r="AE15" s="2"/>
      <c r="AF15" s="2"/>
      <c r="AG15"/>
      <c r="AH15" s="1"/>
      <c r="AI15" s="1"/>
      <c r="AJ15" s="1"/>
    </row>
    <row r="16" spans="1:36" s="3" customFormat="1" ht="16.2" thickBot="1" x14ac:dyDescent="0.35">
      <c r="A16" s="21" t="str">
        <f>IF(AND(B16="◄",E16="►"),"◄?►",IF(B16="◄","◄",IF(E16="►","►","")))</f>
        <v>◄</v>
      </c>
      <c r="B16" s="20" t="str">
        <f>IF(C16&gt;0,"","◄")</f>
        <v>◄</v>
      </c>
      <c r="C16" s="19"/>
      <c r="D16" s="19"/>
      <c r="E16" s="18" t="str">
        <f>IF(D16&gt;0,"►","")</f>
        <v/>
      </c>
      <c r="F16" s="33">
        <v>8</v>
      </c>
      <c r="G16" s="54" t="s">
        <v>27</v>
      </c>
      <c r="H16" s="32" t="s">
        <v>7460</v>
      </c>
      <c r="I16" s="31" t="s">
        <v>309</v>
      </c>
      <c r="J16" s="30" t="s">
        <v>1</v>
      </c>
      <c r="K16" s="369">
        <v>8</v>
      </c>
      <c r="L16" s="29">
        <v>2</v>
      </c>
      <c r="M16" s="29">
        <v>53</v>
      </c>
      <c r="N16" s="28">
        <v>1863</v>
      </c>
      <c r="O16" s="27" t="s">
        <v>0</v>
      </c>
      <c r="P16" s="26" t="s">
        <v>4</v>
      </c>
      <c r="Q16" s="34" t="s">
        <v>23</v>
      </c>
      <c r="R16" s="24" t="s">
        <v>279</v>
      </c>
      <c r="S16" s="24" t="s">
        <v>277</v>
      </c>
      <c r="T16" s="23"/>
      <c r="U16" s="23"/>
      <c r="V16" s="23"/>
      <c r="W16" s="22"/>
      <c r="Y16" s="2"/>
      <c r="Z16" s="2"/>
      <c r="AA16" s="2"/>
      <c r="AB16" s="2"/>
      <c r="AC16" s="2"/>
      <c r="AD16" s="2"/>
      <c r="AE16" s="2"/>
      <c r="AF16" s="2"/>
      <c r="AG16"/>
      <c r="AH16" s="1"/>
      <c r="AI16" s="1"/>
      <c r="AJ16" s="1"/>
    </row>
    <row r="17" spans="1:36" s="3" customFormat="1" ht="16.2" thickBot="1" x14ac:dyDescent="0.35">
      <c r="A17" s="21" t="str">
        <f>IF(AND(B17="◄",E17="►"),"◄?►",IF(B17="◄","◄",IF(E17="►","►","")))</f>
        <v>◄</v>
      </c>
      <c r="B17" s="20" t="str">
        <f>IF(C17&gt;0,"","◄")</f>
        <v>◄</v>
      </c>
      <c r="C17" s="19"/>
      <c r="D17" s="19"/>
      <c r="E17" s="18" t="str">
        <f>IF(D17&gt;0,"►","")</f>
        <v/>
      </c>
      <c r="F17" s="33">
        <v>9</v>
      </c>
      <c r="G17" s="54" t="s">
        <v>27</v>
      </c>
      <c r="H17" s="32" t="s">
        <v>7461</v>
      </c>
      <c r="I17" s="31" t="s">
        <v>309</v>
      </c>
      <c r="J17" s="30" t="s">
        <v>1</v>
      </c>
      <c r="K17" s="369">
        <v>9</v>
      </c>
      <c r="L17" s="29">
        <v>2</v>
      </c>
      <c r="M17" s="29">
        <v>54</v>
      </c>
      <c r="N17" s="28">
        <v>1865</v>
      </c>
      <c r="O17" s="27" t="s">
        <v>0</v>
      </c>
      <c r="P17" s="26" t="s">
        <v>4</v>
      </c>
      <c r="Q17" s="34" t="s">
        <v>23</v>
      </c>
      <c r="R17" s="61" t="s">
        <v>278</v>
      </c>
      <c r="S17" s="24" t="s">
        <v>277</v>
      </c>
      <c r="T17" s="23"/>
      <c r="U17" s="23"/>
      <c r="V17" s="23"/>
      <c r="W17" s="22"/>
      <c r="Y17" s="2"/>
      <c r="Z17" s="2"/>
      <c r="AA17" s="2"/>
      <c r="AB17" s="2"/>
      <c r="AC17" s="2"/>
      <c r="AD17" s="2"/>
      <c r="AE17" s="2"/>
      <c r="AF17" s="2"/>
      <c r="AG17"/>
      <c r="AH17" s="1"/>
      <c r="AI17" s="1"/>
      <c r="AJ17" s="1"/>
    </row>
    <row r="18" spans="1:36" s="3" customFormat="1" ht="16.2" customHeight="1" thickBot="1" x14ac:dyDescent="0.35">
      <c r="A18" s="43"/>
      <c r="B18" s="42"/>
      <c r="C18" s="484"/>
      <c r="D18" s="484"/>
      <c r="E18" s="40"/>
      <c r="F18" s="57" t="s">
        <v>72</v>
      </c>
      <c r="G18" s="56" t="s">
        <v>71</v>
      </c>
      <c r="H18" s="563" t="s">
        <v>276</v>
      </c>
      <c r="I18" s="564"/>
      <c r="J18" s="564"/>
      <c r="K18" s="564"/>
      <c r="L18" s="564"/>
      <c r="M18" s="564"/>
      <c r="N18" s="564"/>
      <c r="O18" s="564"/>
      <c r="P18" s="564"/>
      <c r="Q18" s="564"/>
      <c r="R18" s="564"/>
      <c r="S18" s="564"/>
      <c r="T18" s="564"/>
      <c r="U18" s="564"/>
      <c r="V18" s="564"/>
      <c r="W18" s="582"/>
      <c r="Y18" s="2"/>
      <c r="Z18" s="2"/>
      <c r="AA18" s="2"/>
      <c r="AB18" s="2"/>
      <c r="AC18" s="2"/>
      <c r="AD18" s="2"/>
      <c r="AE18" s="2"/>
      <c r="AF18" s="2"/>
      <c r="AG18"/>
      <c r="AH18" s="1"/>
      <c r="AI18" s="1"/>
      <c r="AJ18" s="1"/>
    </row>
    <row r="19" spans="1:36" s="3" customFormat="1" ht="16.2" thickBot="1" x14ac:dyDescent="0.35">
      <c r="A19" s="21" t="str">
        <f t="shared" ref="A19:A35" si="0">IF(AND(B19="◄",E19="►"),"◄?►",IF(B19="◄","◄",IF(E19="►","►","")))</f>
        <v>◄</v>
      </c>
      <c r="B19" s="20" t="str">
        <f t="shared" ref="B19:B35" si="1">IF(C19&gt;0,"","◄")</f>
        <v>◄</v>
      </c>
      <c r="C19" s="19"/>
      <c r="D19" s="19"/>
      <c r="E19" s="18" t="str">
        <f t="shared" ref="E19:E35" si="2">IF(D19&gt;0,"►","")</f>
        <v/>
      </c>
      <c r="F19" s="33">
        <v>10</v>
      </c>
      <c r="G19" s="106">
        <v>13</v>
      </c>
      <c r="H19" s="32" t="s">
        <v>7462</v>
      </c>
      <c r="I19" s="31" t="s">
        <v>309</v>
      </c>
      <c r="J19" s="30" t="s">
        <v>1</v>
      </c>
      <c r="K19" s="369">
        <v>10</v>
      </c>
      <c r="L19" s="29">
        <v>2</v>
      </c>
      <c r="M19" s="29">
        <v>54</v>
      </c>
      <c r="N19" s="28">
        <v>1863</v>
      </c>
      <c r="O19" s="27" t="s">
        <v>0</v>
      </c>
      <c r="P19" s="26" t="s">
        <v>4</v>
      </c>
      <c r="Q19" s="34" t="s">
        <v>22</v>
      </c>
      <c r="R19" s="24" t="s">
        <v>270</v>
      </c>
      <c r="S19" s="24" t="s">
        <v>262</v>
      </c>
      <c r="T19" s="23"/>
      <c r="U19" s="23"/>
      <c r="V19" s="23"/>
      <c r="W19" s="22"/>
      <c r="Y19" s="2"/>
      <c r="Z19" s="2"/>
      <c r="AA19" s="2"/>
      <c r="AB19" s="2"/>
      <c r="AC19" s="2"/>
      <c r="AD19" s="2"/>
      <c r="AE19" s="2"/>
      <c r="AF19" s="2"/>
      <c r="AG19"/>
      <c r="AH19" s="1"/>
      <c r="AI19" s="1"/>
      <c r="AJ19" s="1"/>
    </row>
    <row r="20" spans="1:36" s="3" customFormat="1" ht="16.2" thickBot="1" x14ac:dyDescent="0.35">
      <c r="A20" s="21" t="str">
        <f t="shared" si="0"/>
        <v>◄</v>
      </c>
      <c r="B20" s="20" t="str">
        <f t="shared" si="1"/>
        <v>◄</v>
      </c>
      <c r="C20" s="19"/>
      <c r="D20" s="19"/>
      <c r="E20" s="18" t="str">
        <f t="shared" si="2"/>
        <v/>
      </c>
      <c r="F20" s="33">
        <v>11</v>
      </c>
      <c r="G20" s="106">
        <v>13</v>
      </c>
      <c r="H20" s="32" t="s">
        <v>7463</v>
      </c>
      <c r="I20" s="31" t="s">
        <v>309</v>
      </c>
      <c r="J20" s="30" t="s">
        <v>1</v>
      </c>
      <c r="K20" s="369">
        <v>11</v>
      </c>
      <c r="L20" s="29">
        <v>2</v>
      </c>
      <c r="M20" s="29">
        <v>55</v>
      </c>
      <c r="N20" s="28">
        <v>1863</v>
      </c>
      <c r="O20" s="27" t="s">
        <v>0</v>
      </c>
      <c r="P20" s="26" t="s">
        <v>4</v>
      </c>
      <c r="Q20" s="34" t="s">
        <v>22</v>
      </c>
      <c r="R20" s="24" t="s">
        <v>270</v>
      </c>
      <c r="S20" s="24" t="s">
        <v>262</v>
      </c>
      <c r="T20" s="23"/>
      <c r="U20" s="23"/>
      <c r="V20" s="23"/>
      <c r="W20" s="22"/>
      <c r="Y20" s="2"/>
      <c r="Z20" s="2"/>
      <c r="AA20" s="2"/>
      <c r="AB20" s="2"/>
      <c r="AC20" s="2"/>
      <c r="AD20" s="2"/>
      <c r="AE20" s="2"/>
      <c r="AF20" s="2"/>
      <c r="AG20"/>
      <c r="AH20" s="1"/>
      <c r="AI20" s="1"/>
      <c r="AJ20" s="1"/>
    </row>
    <row r="21" spans="1:36" s="3" customFormat="1" ht="16.2" thickBot="1" x14ac:dyDescent="0.35">
      <c r="A21" s="21" t="str">
        <f t="shared" si="0"/>
        <v>◄</v>
      </c>
      <c r="B21" s="20" t="str">
        <f t="shared" si="1"/>
        <v>◄</v>
      </c>
      <c r="C21" s="19"/>
      <c r="D21" s="19"/>
      <c r="E21" s="18" t="str">
        <f t="shared" si="2"/>
        <v/>
      </c>
      <c r="F21" s="33">
        <v>12</v>
      </c>
      <c r="G21" s="106">
        <v>14</v>
      </c>
      <c r="H21" s="32" t="s">
        <v>7464</v>
      </c>
      <c r="I21" s="31" t="s">
        <v>22826</v>
      </c>
      <c r="J21" s="30" t="s">
        <v>1</v>
      </c>
      <c r="K21" s="369">
        <v>12</v>
      </c>
      <c r="L21" s="29">
        <v>3</v>
      </c>
      <c r="M21" s="29">
        <v>55</v>
      </c>
      <c r="N21" s="28">
        <v>1863</v>
      </c>
      <c r="O21" s="27" t="s">
        <v>0</v>
      </c>
      <c r="P21" s="26" t="s">
        <v>4</v>
      </c>
      <c r="Q21" s="34" t="s">
        <v>22</v>
      </c>
      <c r="R21" s="24" t="s">
        <v>268</v>
      </c>
      <c r="S21" s="24" t="s">
        <v>262</v>
      </c>
      <c r="T21" s="23"/>
      <c r="U21" s="23"/>
      <c r="V21" s="23"/>
      <c r="W21" s="22"/>
      <c r="Y21" s="2"/>
      <c r="Z21" s="2"/>
      <c r="AA21" s="2"/>
      <c r="AB21" s="2"/>
      <c r="AC21" s="2"/>
      <c r="AD21" s="2"/>
      <c r="AE21" s="2"/>
      <c r="AF21" s="2"/>
      <c r="AG21"/>
      <c r="AH21" s="1"/>
      <c r="AI21" s="1"/>
      <c r="AJ21" s="1"/>
    </row>
    <row r="22" spans="1:36" s="3" customFormat="1" ht="16.2" thickBot="1" x14ac:dyDescent="0.35">
      <c r="A22" s="21" t="str">
        <f t="shared" si="0"/>
        <v>◄</v>
      </c>
      <c r="B22" s="20" t="str">
        <f t="shared" si="1"/>
        <v>◄</v>
      </c>
      <c r="C22" s="19"/>
      <c r="D22" s="19"/>
      <c r="E22" s="18" t="str">
        <f t="shared" si="2"/>
        <v/>
      </c>
      <c r="F22" s="33">
        <v>13</v>
      </c>
      <c r="G22" s="106">
        <v>14</v>
      </c>
      <c r="H22" s="32" t="s">
        <v>7465</v>
      </c>
      <c r="I22" s="31" t="s">
        <v>22826</v>
      </c>
      <c r="J22" s="30" t="s">
        <v>1</v>
      </c>
      <c r="K22" s="369">
        <v>7</v>
      </c>
      <c r="L22" s="29">
        <v>3</v>
      </c>
      <c r="M22" s="29">
        <v>56</v>
      </c>
      <c r="N22" s="28">
        <v>1863</v>
      </c>
      <c r="O22" s="27" t="s">
        <v>0</v>
      </c>
      <c r="P22" s="26" t="s">
        <v>4</v>
      </c>
      <c r="Q22" s="34" t="s">
        <v>22</v>
      </c>
      <c r="R22" s="24" t="s">
        <v>268</v>
      </c>
      <c r="S22" s="24" t="s">
        <v>262</v>
      </c>
      <c r="T22" s="23"/>
      <c r="U22" s="23"/>
      <c r="V22" s="23"/>
      <c r="W22" s="22"/>
      <c r="Y22" s="2"/>
      <c r="Z22" s="2"/>
      <c r="AA22" s="2"/>
      <c r="AB22" s="2"/>
      <c r="AC22" s="2"/>
      <c r="AD22" s="2"/>
      <c r="AE22" s="2"/>
      <c r="AF22" s="2"/>
      <c r="AG22"/>
      <c r="AH22" s="1"/>
      <c r="AI22" s="1"/>
      <c r="AJ22" s="1"/>
    </row>
    <row r="23" spans="1:36" s="3" customFormat="1" ht="16.2" thickBot="1" x14ac:dyDescent="0.35">
      <c r="A23" s="21" t="str">
        <f t="shared" si="0"/>
        <v>◄</v>
      </c>
      <c r="B23" s="20" t="str">
        <f t="shared" si="1"/>
        <v>◄</v>
      </c>
      <c r="C23" s="19"/>
      <c r="D23" s="19"/>
      <c r="E23" s="18" t="str">
        <f t="shared" si="2"/>
        <v/>
      </c>
      <c r="F23" s="33">
        <v>14</v>
      </c>
      <c r="G23" s="106">
        <v>14</v>
      </c>
      <c r="H23" s="32" t="s">
        <v>7466</v>
      </c>
      <c r="I23" s="31" t="s">
        <v>22826</v>
      </c>
      <c r="J23" s="30" t="s">
        <v>1</v>
      </c>
      <c r="K23" s="369">
        <v>7</v>
      </c>
      <c r="L23" s="29">
        <v>3</v>
      </c>
      <c r="M23" s="29">
        <v>56</v>
      </c>
      <c r="N23" s="28">
        <v>1863</v>
      </c>
      <c r="O23" s="27" t="s">
        <v>0</v>
      </c>
      <c r="P23" s="26" t="s">
        <v>4</v>
      </c>
      <c r="Q23" s="34" t="s">
        <v>22</v>
      </c>
      <c r="R23" s="73" t="s">
        <v>275</v>
      </c>
      <c r="S23" s="24" t="s">
        <v>262</v>
      </c>
      <c r="T23" s="23"/>
      <c r="U23" s="23"/>
      <c r="V23" s="23"/>
      <c r="W23" s="22"/>
      <c r="Y23" s="2"/>
      <c r="Z23" s="2"/>
      <c r="AA23" s="2"/>
      <c r="AB23" s="2"/>
      <c r="AC23" s="2"/>
      <c r="AD23" s="2"/>
      <c r="AE23" s="2"/>
      <c r="AF23" s="2"/>
      <c r="AG23"/>
      <c r="AH23" s="1"/>
      <c r="AI23" s="1"/>
      <c r="AJ23" s="1"/>
    </row>
    <row r="24" spans="1:36" s="3" customFormat="1" ht="16.2" thickBot="1" x14ac:dyDescent="0.35">
      <c r="A24" s="21" t="str">
        <f t="shared" si="0"/>
        <v>◄</v>
      </c>
      <c r="B24" s="20" t="str">
        <f t="shared" si="1"/>
        <v>◄</v>
      </c>
      <c r="C24" s="19"/>
      <c r="D24" s="19"/>
      <c r="E24" s="18" t="str">
        <f t="shared" si="2"/>
        <v/>
      </c>
      <c r="F24" s="33">
        <v>15</v>
      </c>
      <c r="G24" s="106">
        <v>15</v>
      </c>
      <c r="H24" s="32" t="s">
        <v>7467</v>
      </c>
      <c r="I24" s="31" t="s">
        <v>22826</v>
      </c>
      <c r="J24" s="30" t="s">
        <v>1</v>
      </c>
      <c r="K24" s="369">
        <v>15</v>
      </c>
      <c r="L24" s="29">
        <v>3</v>
      </c>
      <c r="M24" s="29">
        <v>57</v>
      </c>
      <c r="N24" s="28">
        <v>1863</v>
      </c>
      <c r="O24" s="27" t="s">
        <v>0</v>
      </c>
      <c r="P24" s="26" t="s">
        <v>4</v>
      </c>
      <c r="Q24" s="34" t="s">
        <v>22</v>
      </c>
      <c r="R24" s="24" t="s">
        <v>266</v>
      </c>
      <c r="S24" s="24" t="s">
        <v>262</v>
      </c>
      <c r="T24" s="23"/>
      <c r="U24" s="23"/>
      <c r="V24" s="23"/>
      <c r="W24" s="22"/>
      <c r="Y24" s="2"/>
      <c r="Z24" s="2"/>
      <c r="AA24" s="2"/>
      <c r="AB24" s="2"/>
      <c r="AC24" s="2"/>
      <c r="AD24" s="2"/>
      <c r="AE24" s="2"/>
      <c r="AF24" s="2"/>
      <c r="AG24"/>
      <c r="AH24" s="1"/>
      <c r="AI24" s="1"/>
      <c r="AJ24" s="1"/>
    </row>
    <row r="25" spans="1:36" s="3" customFormat="1" ht="16.2" thickBot="1" x14ac:dyDescent="0.35">
      <c r="A25" s="21" t="str">
        <f t="shared" si="0"/>
        <v>◄</v>
      </c>
      <c r="B25" s="20" t="str">
        <f t="shared" si="1"/>
        <v>◄</v>
      </c>
      <c r="C25" s="19"/>
      <c r="D25" s="19"/>
      <c r="E25" s="18" t="str">
        <f t="shared" si="2"/>
        <v/>
      </c>
      <c r="F25" s="33">
        <v>16</v>
      </c>
      <c r="G25" s="106">
        <v>15</v>
      </c>
      <c r="H25" s="32" t="s">
        <v>7468</v>
      </c>
      <c r="I25" s="31" t="s">
        <v>22826</v>
      </c>
      <c r="J25" s="30" t="s">
        <v>1</v>
      </c>
      <c r="K25" s="369">
        <v>16</v>
      </c>
      <c r="L25" s="29">
        <v>3</v>
      </c>
      <c r="M25" s="29">
        <v>57</v>
      </c>
      <c r="N25" s="28">
        <v>1863</v>
      </c>
      <c r="O25" s="27" t="s">
        <v>0</v>
      </c>
      <c r="P25" s="26" t="s">
        <v>4</v>
      </c>
      <c r="Q25" s="34" t="s">
        <v>22</v>
      </c>
      <c r="R25" s="24" t="s">
        <v>266</v>
      </c>
      <c r="S25" s="24" t="s">
        <v>262</v>
      </c>
      <c r="T25" s="23"/>
      <c r="U25" s="23"/>
      <c r="V25" s="23"/>
      <c r="W25" s="22"/>
      <c r="Y25" s="2"/>
      <c r="Z25" s="2"/>
      <c r="AA25" s="2"/>
      <c r="AB25" s="2"/>
      <c r="AC25" s="2"/>
      <c r="AD25" s="2"/>
      <c r="AE25" s="2"/>
      <c r="AF25" s="2"/>
      <c r="AG25"/>
      <c r="AH25" s="1"/>
      <c r="AI25" s="1"/>
      <c r="AJ25" s="1"/>
    </row>
    <row r="26" spans="1:36" s="3" customFormat="1" ht="16.2" thickBot="1" x14ac:dyDescent="0.35">
      <c r="A26" s="21" t="str">
        <f t="shared" si="0"/>
        <v>◄</v>
      </c>
      <c r="B26" s="20" t="str">
        <f t="shared" si="1"/>
        <v>◄</v>
      </c>
      <c r="C26" s="19"/>
      <c r="D26" s="19"/>
      <c r="E26" s="18" t="str">
        <f t="shared" si="2"/>
        <v/>
      </c>
      <c r="F26" s="33">
        <v>17</v>
      </c>
      <c r="G26" s="106">
        <v>16</v>
      </c>
      <c r="H26" s="32" t="s">
        <v>7469</v>
      </c>
      <c r="I26" s="31" t="s">
        <v>22826</v>
      </c>
      <c r="J26" s="30" t="s">
        <v>1</v>
      </c>
      <c r="K26" s="369">
        <v>17</v>
      </c>
      <c r="L26" s="29">
        <v>3</v>
      </c>
      <c r="M26" s="29">
        <v>58</v>
      </c>
      <c r="N26" s="28">
        <v>1863</v>
      </c>
      <c r="O26" s="27" t="s">
        <v>0</v>
      </c>
      <c r="P26" s="26" t="s">
        <v>4</v>
      </c>
      <c r="Q26" s="34" t="s">
        <v>22</v>
      </c>
      <c r="R26" s="24" t="s">
        <v>263</v>
      </c>
      <c r="S26" s="24" t="s">
        <v>262</v>
      </c>
      <c r="T26" s="23"/>
      <c r="U26" s="23"/>
      <c r="V26" s="23"/>
      <c r="W26" s="22"/>
      <c r="Y26" s="2"/>
      <c r="Z26" s="2"/>
      <c r="AA26" s="2"/>
      <c r="AB26" s="2"/>
      <c r="AC26" s="2"/>
      <c r="AD26" s="2"/>
      <c r="AE26" s="2"/>
      <c r="AF26" s="2"/>
      <c r="AG26"/>
      <c r="AH26" s="1"/>
      <c r="AI26" s="1"/>
      <c r="AJ26" s="1"/>
    </row>
    <row r="27" spans="1:36" s="3" customFormat="1" ht="16.2" thickBot="1" x14ac:dyDescent="0.35">
      <c r="A27" s="21" t="str">
        <f t="shared" si="0"/>
        <v>◄</v>
      </c>
      <c r="B27" s="20" t="str">
        <f t="shared" si="1"/>
        <v>◄</v>
      </c>
      <c r="C27" s="19"/>
      <c r="D27" s="19"/>
      <c r="E27" s="18" t="str">
        <f t="shared" si="2"/>
        <v/>
      </c>
      <c r="F27" s="33">
        <v>18</v>
      </c>
      <c r="G27" s="106">
        <v>16</v>
      </c>
      <c r="H27" s="32" t="s">
        <v>7470</v>
      </c>
      <c r="I27" s="31" t="s">
        <v>22826</v>
      </c>
      <c r="J27" s="30" t="s">
        <v>1</v>
      </c>
      <c r="K27" s="369">
        <v>18</v>
      </c>
      <c r="L27" s="29">
        <v>3</v>
      </c>
      <c r="M27" s="29">
        <v>58</v>
      </c>
      <c r="N27" s="28">
        <v>1863</v>
      </c>
      <c r="O27" s="27" t="s">
        <v>0</v>
      </c>
      <c r="P27" s="26" t="s">
        <v>4</v>
      </c>
      <c r="Q27" s="34" t="s">
        <v>22</v>
      </c>
      <c r="R27" s="24" t="s">
        <v>263</v>
      </c>
      <c r="S27" s="24" t="s">
        <v>262</v>
      </c>
      <c r="T27" s="23"/>
      <c r="U27" s="23"/>
      <c r="V27" s="23"/>
      <c r="W27" s="22"/>
      <c r="Y27" s="2"/>
      <c r="Z27" s="2"/>
      <c r="AA27" s="2"/>
      <c r="AB27" s="2"/>
      <c r="AC27" s="2"/>
      <c r="AD27" s="2"/>
      <c r="AE27" s="2"/>
      <c r="AF27" s="2"/>
      <c r="AG27"/>
      <c r="AH27" s="1"/>
      <c r="AI27" s="1"/>
      <c r="AJ27" s="1"/>
    </row>
    <row r="28" spans="1:36" s="3" customFormat="1" ht="16.2" thickBot="1" x14ac:dyDescent="0.35">
      <c r="A28" s="21" t="str">
        <f t="shared" si="0"/>
        <v>◄</v>
      </c>
      <c r="B28" s="20" t="str">
        <f t="shared" si="1"/>
        <v>◄</v>
      </c>
      <c r="C28" s="19"/>
      <c r="D28" s="19"/>
      <c r="E28" s="18" t="str">
        <f t="shared" si="2"/>
        <v/>
      </c>
      <c r="F28" s="33">
        <v>19</v>
      </c>
      <c r="G28" s="54" t="s">
        <v>27</v>
      </c>
      <c r="H28" s="32" t="s">
        <v>7471</v>
      </c>
      <c r="I28" s="31" t="s">
        <v>309</v>
      </c>
      <c r="J28" s="30" t="s">
        <v>1</v>
      </c>
      <c r="K28" s="369">
        <v>19</v>
      </c>
      <c r="L28" s="29">
        <v>4</v>
      </c>
      <c r="M28" s="29">
        <v>59</v>
      </c>
      <c r="N28" s="28">
        <v>1863</v>
      </c>
      <c r="O28" s="27" t="s">
        <v>0</v>
      </c>
      <c r="P28" s="26" t="s">
        <v>4</v>
      </c>
      <c r="Q28" s="34" t="s">
        <v>22</v>
      </c>
      <c r="R28" s="24" t="s">
        <v>274</v>
      </c>
      <c r="S28" s="24" t="s">
        <v>262</v>
      </c>
      <c r="T28" s="23"/>
      <c r="U28" s="23"/>
      <c r="V28" s="23"/>
      <c r="W28" s="22"/>
      <c r="Y28" s="2"/>
      <c r="Z28" s="2"/>
      <c r="AA28" s="2"/>
      <c r="AB28" s="2"/>
      <c r="AC28" s="2"/>
      <c r="AD28" s="2"/>
      <c r="AE28" s="2"/>
      <c r="AF28" s="2"/>
      <c r="AG28"/>
      <c r="AH28" s="1"/>
      <c r="AI28" s="1"/>
      <c r="AJ28" s="1"/>
    </row>
    <row r="29" spans="1:36" s="3" customFormat="1" ht="16.2" thickBot="1" x14ac:dyDescent="0.35">
      <c r="A29" s="21" t="str">
        <f t="shared" si="0"/>
        <v>◄</v>
      </c>
      <c r="B29" s="20" t="str">
        <f t="shared" si="1"/>
        <v>◄</v>
      </c>
      <c r="C29" s="19"/>
      <c r="D29" s="19"/>
      <c r="E29" s="18" t="str">
        <f t="shared" si="2"/>
        <v/>
      </c>
      <c r="F29" s="33">
        <v>20</v>
      </c>
      <c r="G29" s="54" t="s">
        <v>27</v>
      </c>
      <c r="H29" s="32" t="s">
        <v>7472</v>
      </c>
      <c r="I29" s="31" t="s">
        <v>309</v>
      </c>
      <c r="J29" s="30" t="s">
        <v>1</v>
      </c>
      <c r="K29" s="369">
        <v>20</v>
      </c>
      <c r="L29" s="29">
        <v>4</v>
      </c>
      <c r="M29" s="29">
        <v>59</v>
      </c>
      <c r="N29" s="28">
        <v>1863</v>
      </c>
      <c r="O29" s="27" t="s">
        <v>0</v>
      </c>
      <c r="P29" s="26" t="s">
        <v>4</v>
      </c>
      <c r="Q29" s="34" t="s">
        <v>22</v>
      </c>
      <c r="R29" s="24" t="s">
        <v>255</v>
      </c>
      <c r="S29" s="24" t="s">
        <v>262</v>
      </c>
      <c r="T29" s="23"/>
      <c r="U29" s="23"/>
      <c r="V29" s="23"/>
      <c r="W29" s="22"/>
      <c r="Y29" s="2"/>
      <c r="Z29" s="2"/>
      <c r="AA29" s="2"/>
      <c r="AB29" s="2"/>
      <c r="AC29" s="2"/>
      <c r="AD29" s="2"/>
      <c r="AE29" s="2"/>
      <c r="AF29" s="2"/>
      <c r="AG29"/>
      <c r="AH29" s="1"/>
      <c r="AI29" s="1"/>
      <c r="AJ29" s="1"/>
    </row>
    <row r="30" spans="1:36" s="3" customFormat="1" ht="16.2" thickBot="1" x14ac:dyDescent="0.35">
      <c r="A30" s="21" t="str">
        <f t="shared" si="0"/>
        <v>◄</v>
      </c>
      <c r="B30" s="20" t="str">
        <f t="shared" si="1"/>
        <v>◄</v>
      </c>
      <c r="C30" s="19"/>
      <c r="D30" s="19"/>
      <c r="E30" s="18" t="str">
        <f t="shared" si="2"/>
        <v/>
      </c>
      <c r="F30" s="33">
        <v>21</v>
      </c>
      <c r="G30" s="54" t="s">
        <v>27</v>
      </c>
      <c r="H30" s="32" t="s">
        <v>7473</v>
      </c>
      <c r="I30" s="31" t="s">
        <v>309</v>
      </c>
      <c r="J30" s="30" t="s">
        <v>1</v>
      </c>
      <c r="K30" s="369">
        <v>21</v>
      </c>
      <c r="L30" s="29">
        <v>4</v>
      </c>
      <c r="M30" s="29">
        <v>60</v>
      </c>
      <c r="N30" s="28">
        <v>1863</v>
      </c>
      <c r="O30" s="27" t="s">
        <v>0</v>
      </c>
      <c r="P30" s="26" t="s">
        <v>4</v>
      </c>
      <c r="Q30" s="34" t="s">
        <v>22</v>
      </c>
      <c r="R30" s="24" t="s">
        <v>273</v>
      </c>
      <c r="S30" s="24" t="s">
        <v>262</v>
      </c>
      <c r="T30" s="23"/>
      <c r="U30" s="23"/>
      <c r="V30" s="23"/>
      <c r="W30" s="22"/>
      <c r="Y30" s="2"/>
      <c r="Z30" s="2"/>
      <c r="AA30" s="2"/>
      <c r="AB30" s="2"/>
      <c r="AC30" s="2"/>
      <c r="AD30" s="2"/>
      <c r="AE30" s="2"/>
      <c r="AF30" s="2"/>
      <c r="AG30"/>
      <c r="AH30" s="1"/>
      <c r="AI30" s="1"/>
      <c r="AJ30" s="1"/>
    </row>
    <row r="31" spans="1:36" s="3" customFormat="1" ht="16.2" thickBot="1" x14ac:dyDescent="0.35">
      <c r="A31" s="21" t="str">
        <f t="shared" si="0"/>
        <v>◄</v>
      </c>
      <c r="B31" s="20" t="str">
        <f t="shared" si="1"/>
        <v>◄</v>
      </c>
      <c r="C31" s="19"/>
      <c r="D31" s="19"/>
      <c r="E31" s="18" t="str">
        <f t="shared" si="2"/>
        <v/>
      </c>
      <c r="F31" s="33">
        <v>22</v>
      </c>
      <c r="G31" s="54" t="s">
        <v>27</v>
      </c>
      <c r="H31" s="32" t="s">
        <v>7474</v>
      </c>
      <c r="I31" s="31" t="s">
        <v>22826</v>
      </c>
      <c r="J31" s="30" t="s">
        <v>1</v>
      </c>
      <c r="K31" s="369">
        <v>22</v>
      </c>
      <c r="L31" s="29">
        <v>4</v>
      </c>
      <c r="M31" s="29">
        <v>60</v>
      </c>
      <c r="N31" s="28">
        <v>1863</v>
      </c>
      <c r="O31" s="27" t="s">
        <v>0</v>
      </c>
      <c r="P31" s="26" t="s">
        <v>4</v>
      </c>
      <c r="Q31" s="34" t="s">
        <v>22</v>
      </c>
      <c r="R31" s="24" t="s">
        <v>272</v>
      </c>
      <c r="S31" s="24" t="s">
        <v>262</v>
      </c>
      <c r="T31" s="23"/>
      <c r="U31" s="23"/>
      <c r="V31" s="23"/>
      <c r="W31" s="22"/>
      <c r="Y31" s="2"/>
      <c r="Z31" s="2"/>
      <c r="AA31" s="2"/>
      <c r="AB31" s="2"/>
      <c r="AC31" s="2"/>
      <c r="AD31" s="2"/>
      <c r="AE31" s="2"/>
      <c r="AF31" s="2"/>
      <c r="AG31"/>
      <c r="AH31" s="1"/>
      <c r="AI31" s="1"/>
      <c r="AJ31" s="1"/>
    </row>
    <row r="32" spans="1:36" s="3" customFormat="1" ht="16.2" customHeight="1" thickBot="1" x14ac:dyDescent="0.35">
      <c r="A32" s="21" t="str">
        <f t="shared" si="0"/>
        <v>◄</v>
      </c>
      <c r="B32" s="20" t="str">
        <f t="shared" si="1"/>
        <v>◄</v>
      </c>
      <c r="C32" s="19"/>
      <c r="D32" s="19"/>
      <c r="E32" s="18" t="str">
        <f t="shared" si="2"/>
        <v/>
      </c>
      <c r="F32" s="33" t="s">
        <v>79</v>
      </c>
      <c r="G32" s="66" t="s">
        <v>271</v>
      </c>
      <c r="H32" s="32" t="s">
        <v>7475</v>
      </c>
      <c r="I32" s="72" t="s">
        <v>79</v>
      </c>
      <c r="J32" s="30" t="s">
        <v>264</v>
      </c>
      <c r="K32" s="369" t="s">
        <v>79</v>
      </c>
      <c r="L32" s="29" t="s">
        <v>79</v>
      </c>
      <c r="M32" s="29" t="s">
        <v>79</v>
      </c>
      <c r="N32" s="28">
        <v>1865</v>
      </c>
      <c r="O32" s="27" t="s">
        <v>0</v>
      </c>
      <c r="P32" s="26" t="s">
        <v>4</v>
      </c>
      <c r="Q32" s="34" t="s">
        <v>22</v>
      </c>
      <c r="R32" s="24" t="s">
        <v>270</v>
      </c>
      <c r="S32" s="24" t="s">
        <v>262</v>
      </c>
      <c r="T32" s="23"/>
      <c r="U32" s="23"/>
      <c r="V32" s="23"/>
      <c r="W32" s="22"/>
      <c r="Y32" s="2"/>
      <c r="Z32" s="2"/>
      <c r="AA32" s="2"/>
      <c r="AB32" s="2"/>
      <c r="AC32" s="2"/>
      <c r="AD32" s="2"/>
      <c r="AE32" s="2"/>
      <c r="AF32" s="2"/>
      <c r="AG32"/>
      <c r="AH32" s="1"/>
      <c r="AI32" s="1"/>
      <c r="AJ32" s="1"/>
    </row>
    <row r="33" spans="1:36" s="3" customFormat="1" ht="16.2" customHeight="1" thickBot="1" x14ac:dyDescent="0.35">
      <c r="A33" s="21" t="str">
        <f t="shared" si="0"/>
        <v>◄</v>
      </c>
      <c r="B33" s="20" t="str">
        <f t="shared" si="1"/>
        <v>◄</v>
      </c>
      <c r="C33" s="19"/>
      <c r="D33" s="19"/>
      <c r="E33" s="18" t="str">
        <f t="shared" si="2"/>
        <v/>
      </c>
      <c r="F33" s="33" t="s">
        <v>79</v>
      </c>
      <c r="G33" s="66" t="s">
        <v>269</v>
      </c>
      <c r="H33" s="32" t="s">
        <v>7476</v>
      </c>
      <c r="I33" s="72" t="s">
        <v>79</v>
      </c>
      <c r="J33" s="30" t="s">
        <v>264</v>
      </c>
      <c r="K33" s="369" t="s">
        <v>79</v>
      </c>
      <c r="L33" s="29" t="s">
        <v>79</v>
      </c>
      <c r="M33" s="29" t="s">
        <v>79</v>
      </c>
      <c r="N33" s="28">
        <v>1865</v>
      </c>
      <c r="O33" s="27" t="s">
        <v>0</v>
      </c>
      <c r="P33" s="26" t="s">
        <v>4</v>
      </c>
      <c r="Q33" s="34" t="s">
        <v>22</v>
      </c>
      <c r="R33" s="24" t="s">
        <v>268</v>
      </c>
      <c r="S33" s="24" t="s">
        <v>262</v>
      </c>
      <c r="T33" s="23"/>
      <c r="U33" s="23"/>
      <c r="V33" s="23"/>
      <c r="W33" s="22"/>
      <c r="Y33" s="2"/>
      <c r="Z33" s="2"/>
      <c r="AA33" s="2"/>
      <c r="AB33" s="2"/>
      <c r="AC33" s="2"/>
      <c r="AD33" s="2"/>
      <c r="AE33" s="2"/>
      <c r="AF33" s="2"/>
      <c r="AG33"/>
      <c r="AH33" s="1"/>
      <c r="AI33" s="1"/>
      <c r="AJ33" s="1"/>
    </row>
    <row r="34" spans="1:36" s="3" customFormat="1" ht="16.2" customHeight="1" thickBot="1" x14ac:dyDescent="0.35">
      <c r="A34" s="21" t="str">
        <f t="shared" si="0"/>
        <v>◄</v>
      </c>
      <c r="B34" s="20" t="str">
        <f t="shared" si="1"/>
        <v>◄</v>
      </c>
      <c r="C34" s="19"/>
      <c r="D34" s="19"/>
      <c r="E34" s="18" t="str">
        <f t="shared" si="2"/>
        <v/>
      </c>
      <c r="F34" s="33" t="s">
        <v>79</v>
      </c>
      <c r="G34" s="66" t="s">
        <v>267</v>
      </c>
      <c r="H34" s="32" t="s">
        <v>7477</v>
      </c>
      <c r="I34" s="72" t="s">
        <v>79</v>
      </c>
      <c r="J34" s="30" t="s">
        <v>264</v>
      </c>
      <c r="K34" s="369" t="s">
        <v>79</v>
      </c>
      <c r="L34" s="29" t="s">
        <v>79</v>
      </c>
      <c r="M34" s="29" t="s">
        <v>79</v>
      </c>
      <c r="N34" s="28">
        <v>1865</v>
      </c>
      <c r="O34" s="27" t="s">
        <v>0</v>
      </c>
      <c r="P34" s="26" t="s">
        <v>4</v>
      </c>
      <c r="Q34" s="34" t="s">
        <v>22</v>
      </c>
      <c r="R34" s="24" t="s">
        <v>266</v>
      </c>
      <c r="S34" s="24" t="s">
        <v>262</v>
      </c>
      <c r="T34" s="23"/>
      <c r="U34" s="23"/>
      <c r="V34" s="23"/>
      <c r="W34" s="22"/>
      <c r="Y34" s="2"/>
      <c r="Z34" s="2"/>
      <c r="AA34" s="2"/>
      <c r="AB34" s="2"/>
      <c r="AC34" s="2"/>
      <c r="AD34" s="2"/>
      <c r="AE34" s="2"/>
      <c r="AF34" s="2"/>
      <c r="AG34"/>
      <c r="AH34" s="1"/>
      <c r="AI34" s="1"/>
      <c r="AJ34" s="1"/>
    </row>
    <row r="35" spans="1:36" s="3" customFormat="1" ht="16.2" customHeight="1" thickBot="1" x14ac:dyDescent="0.35">
      <c r="A35" s="21" t="str">
        <f t="shared" si="0"/>
        <v>◄</v>
      </c>
      <c r="B35" s="20" t="str">
        <f t="shared" si="1"/>
        <v>◄</v>
      </c>
      <c r="C35" s="19"/>
      <c r="D35" s="19"/>
      <c r="E35" s="18" t="str">
        <f t="shared" si="2"/>
        <v/>
      </c>
      <c r="F35" s="33" t="s">
        <v>79</v>
      </c>
      <c r="G35" s="66" t="s">
        <v>265</v>
      </c>
      <c r="H35" s="32" t="s">
        <v>7478</v>
      </c>
      <c r="I35" s="72" t="s">
        <v>79</v>
      </c>
      <c r="J35" s="30" t="s">
        <v>264</v>
      </c>
      <c r="K35" s="369" t="s">
        <v>79</v>
      </c>
      <c r="L35" s="29" t="s">
        <v>79</v>
      </c>
      <c r="M35" s="29" t="s">
        <v>79</v>
      </c>
      <c r="N35" s="28">
        <v>1865</v>
      </c>
      <c r="O35" s="27" t="s">
        <v>0</v>
      </c>
      <c r="P35" s="26" t="s">
        <v>4</v>
      </c>
      <c r="Q35" s="34" t="s">
        <v>22</v>
      </c>
      <c r="R35" s="24" t="s">
        <v>263</v>
      </c>
      <c r="S35" s="24" t="s">
        <v>262</v>
      </c>
      <c r="T35" s="23"/>
      <c r="U35" s="23"/>
      <c r="V35" s="23"/>
      <c r="W35" s="22"/>
      <c r="Y35" s="2"/>
      <c r="Z35" s="2"/>
      <c r="AA35" s="2"/>
      <c r="AB35" s="2"/>
      <c r="AC35" s="2"/>
      <c r="AD35" s="2"/>
      <c r="AE35" s="2"/>
      <c r="AF35" s="2"/>
      <c r="AG35"/>
      <c r="AH35" s="1"/>
      <c r="AI35" s="1"/>
      <c r="AJ35" s="1"/>
    </row>
    <row r="36" spans="1:36" s="3" customFormat="1" ht="16.2" thickBot="1" x14ac:dyDescent="0.35">
      <c r="A36" s="43"/>
      <c r="B36" s="42"/>
      <c r="C36" s="41"/>
      <c r="D36" s="41"/>
      <c r="E36" s="40"/>
      <c r="F36" s="33"/>
      <c r="G36" s="55" t="s">
        <v>249</v>
      </c>
      <c r="H36" s="71"/>
      <c r="I36" s="70"/>
      <c r="J36" s="70"/>
      <c r="K36" s="370"/>
      <c r="L36" s="68"/>
      <c r="M36" s="68"/>
      <c r="N36" s="67"/>
      <c r="O36" s="1"/>
      <c r="P36" s="67"/>
      <c r="Q36" s="67"/>
      <c r="R36" s="67"/>
      <c r="S36" s="67"/>
      <c r="T36" s="67"/>
      <c r="U36" s="67"/>
      <c r="V36" s="67"/>
      <c r="W36" s="67"/>
      <c r="Y36" s="2"/>
      <c r="Z36" s="2"/>
      <c r="AA36" s="2"/>
      <c r="AB36" s="2"/>
      <c r="AC36" s="2"/>
      <c r="AD36" s="2"/>
      <c r="AE36" s="2"/>
      <c r="AF36" s="2"/>
      <c r="AG36"/>
      <c r="AH36" s="1"/>
      <c r="AI36" s="1"/>
      <c r="AJ36" s="1"/>
    </row>
    <row r="37" spans="1:36" s="3" customFormat="1" ht="16.2" customHeight="1" thickBot="1" x14ac:dyDescent="0.35">
      <c r="A37" s="43"/>
      <c r="B37" s="42"/>
      <c r="C37" s="484"/>
      <c r="D37" s="484"/>
      <c r="E37" s="40"/>
      <c r="F37" s="57" t="s">
        <v>72</v>
      </c>
      <c r="G37" s="56" t="s">
        <v>71</v>
      </c>
      <c r="H37" s="563" t="s">
        <v>261</v>
      </c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82"/>
      <c r="Y37" s="2"/>
      <c r="Z37" s="2"/>
      <c r="AA37" s="2"/>
      <c r="AB37" s="2"/>
      <c r="AC37" s="2"/>
      <c r="AD37" s="2"/>
      <c r="AE37" s="2"/>
      <c r="AF37" s="2"/>
      <c r="AG37"/>
      <c r="AH37" s="1"/>
      <c r="AI37" s="1"/>
      <c r="AJ37" s="1"/>
    </row>
    <row r="38" spans="1:36" s="3" customFormat="1" ht="16.2" thickBot="1" x14ac:dyDescent="0.35">
      <c r="A38" s="21" t="str">
        <f t="shared" ref="A38:A48" si="3">IF(AND(B38="◄",E38="►"),"◄?►",IF(B38="◄","◄",IF(E38="►","►","")))</f>
        <v>◄</v>
      </c>
      <c r="B38" s="20" t="str">
        <f t="shared" ref="B38:B48" si="4">IF(C38&gt;0,"","◄")</f>
        <v>◄</v>
      </c>
      <c r="C38" s="19"/>
      <c r="D38" s="19"/>
      <c r="E38" s="18" t="str">
        <f t="shared" ref="E38:E48" si="5">IF(D38&gt;0,"►","")</f>
        <v/>
      </c>
      <c r="F38" s="33">
        <v>23</v>
      </c>
      <c r="G38" s="106">
        <v>17</v>
      </c>
      <c r="H38" s="32" t="s">
        <v>7479</v>
      </c>
      <c r="I38" s="31" t="s">
        <v>309</v>
      </c>
      <c r="J38" s="30" t="s">
        <v>1</v>
      </c>
      <c r="K38" s="369">
        <v>23</v>
      </c>
      <c r="L38" s="29">
        <v>4</v>
      </c>
      <c r="M38" s="29">
        <v>61</v>
      </c>
      <c r="N38" s="28">
        <v>1865</v>
      </c>
      <c r="O38" s="27" t="s">
        <v>0</v>
      </c>
      <c r="P38" s="26" t="s">
        <v>4</v>
      </c>
      <c r="Q38" s="34" t="s">
        <v>131</v>
      </c>
      <c r="R38" s="24" t="s">
        <v>260</v>
      </c>
      <c r="S38" s="24" t="s">
        <v>250</v>
      </c>
      <c r="T38" s="23"/>
      <c r="U38" s="23"/>
      <c r="V38" s="23"/>
      <c r="W38" s="22"/>
      <c r="Y38" s="2"/>
      <c r="Z38" s="2"/>
      <c r="AA38" s="2"/>
      <c r="AB38" s="2"/>
      <c r="AC38" s="2"/>
      <c r="AD38" s="2"/>
      <c r="AE38" s="2"/>
      <c r="AF38" s="2"/>
      <c r="AG38"/>
      <c r="AH38" s="1"/>
      <c r="AI38" s="1"/>
      <c r="AJ38" s="1"/>
    </row>
    <row r="39" spans="1:36" s="3" customFormat="1" ht="16.2" thickBot="1" x14ac:dyDescent="0.35">
      <c r="A39" s="21" t="str">
        <f t="shared" si="3"/>
        <v>◄</v>
      </c>
      <c r="B39" s="20" t="str">
        <f t="shared" si="4"/>
        <v>◄</v>
      </c>
      <c r="C39" s="19"/>
      <c r="D39" s="19"/>
      <c r="E39" s="18" t="str">
        <f t="shared" si="5"/>
        <v/>
      </c>
      <c r="F39" s="33">
        <v>24</v>
      </c>
      <c r="G39" s="106">
        <v>18</v>
      </c>
      <c r="H39" s="32" t="s">
        <v>7480</v>
      </c>
      <c r="I39" s="31" t="s">
        <v>309</v>
      </c>
      <c r="J39" s="30" t="s">
        <v>1</v>
      </c>
      <c r="K39" s="369">
        <v>24</v>
      </c>
      <c r="L39" s="29">
        <v>4</v>
      </c>
      <c r="M39" s="29">
        <v>61</v>
      </c>
      <c r="N39" s="28">
        <v>1865</v>
      </c>
      <c r="O39" s="27" t="s">
        <v>0</v>
      </c>
      <c r="P39" s="26" t="s">
        <v>4</v>
      </c>
      <c r="Q39" s="34" t="s">
        <v>131</v>
      </c>
      <c r="R39" s="24" t="s">
        <v>259</v>
      </c>
      <c r="S39" s="24" t="s">
        <v>250</v>
      </c>
      <c r="T39" s="23"/>
      <c r="U39" s="23"/>
      <c r="V39" s="23"/>
      <c r="W39" s="22"/>
      <c r="Y39" s="2"/>
      <c r="Z39" s="2"/>
      <c r="AA39" s="2"/>
      <c r="AB39" s="2"/>
      <c r="AC39" s="2"/>
      <c r="AD39" s="2"/>
      <c r="AE39" s="2"/>
      <c r="AF39" s="2"/>
      <c r="AG39"/>
      <c r="AH39" s="1"/>
      <c r="AI39" s="1"/>
      <c r="AJ39" s="1"/>
    </row>
    <row r="40" spans="1:36" s="3" customFormat="1" ht="16.2" thickBot="1" x14ac:dyDescent="0.35">
      <c r="A40" s="21" t="str">
        <f t="shared" si="3"/>
        <v>◄</v>
      </c>
      <c r="B40" s="20" t="str">
        <f t="shared" si="4"/>
        <v>◄</v>
      </c>
      <c r="C40" s="19"/>
      <c r="D40" s="19"/>
      <c r="E40" s="18" t="str">
        <f t="shared" si="5"/>
        <v/>
      </c>
      <c r="F40" s="33">
        <v>25</v>
      </c>
      <c r="G40" s="106">
        <v>19</v>
      </c>
      <c r="H40" s="32" t="s">
        <v>7481</v>
      </c>
      <c r="I40" s="31" t="s">
        <v>309</v>
      </c>
      <c r="J40" s="30" t="s">
        <v>1</v>
      </c>
      <c r="K40" s="369">
        <v>25</v>
      </c>
      <c r="L40" s="29">
        <v>5</v>
      </c>
      <c r="M40" s="29">
        <v>62</v>
      </c>
      <c r="N40" s="28">
        <v>1865</v>
      </c>
      <c r="O40" s="27" t="s">
        <v>0</v>
      </c>
      <c r="P40" s="26" t="s">
        <v>4</v>
      </c>
      <c r="Q40" s="34" t="s">
        <v>131</v>
      </c>
      <c r="R40" s="24" t="s">
        <v>258</v>
      </c>
      <c r="S40" s="24" t="s">
        <v>250</v>
      </c>
      <c r="T40" s="23"/>
      <c r="U40" s="23"/>
      <c r="V40" s="23"/>
      <c r="W40" s="22"/>
      <c r="Y40" s="2"/>
      <c r="Z40" s="2"/>
      <c r="AA40" s="2"/>
      <c r="AB40" s="2"/>
      <c r="AC40" s="2"/>
      <c r="AD40" s="2"/>
      <c r="AE40" s="2"/>
      <c r="AF40" s="2"/>
      <c r="AG40"/>
      <c r="AH40" s="1"/>
      <c r="AI40" s="1"/>
      <c r="AJ40" s="1"/>
    </row>
    <row r="41" spans="1:36" s="3" customFormat="1" ht="16.2" thickBot="1" x14ac:dyDescent="0.35">
      <c r="A41" s="21" t="str">
        <f t="shared" si="3"/>
        <v>◄</v>
      </c>
      <c r="B41" s="20" t="str">
        <f t="shared" si="4"/>
        <v>◄</v>
      </c>
      <c r="C41" s="19"/>
      <c r="D41" s="19"/>
      <c r="E41" s="18" t="str">
        <f t="shared" si="5"/>
        <v/>
      </c>
      <c r="F41" s="33">
        <v>26</v>
      </c>
      <c r="G41" s="106">
        <v>20</v>
      </c>
      <c r="H41" s="32" t="s">
        <v>7482</v>
      </c>
      <c r="I41" s="31" t="s">
        <v>309</v>
      </c>
      <c r="J41" s="30" t="s">
        <v>1</v>
      </c>
      <c r="K41" s="369">
        <v>26</v>
      </c>
      <c r="L41" s="29">
        <v>5</v>
      </c>
      <c r="M41" s="29">
        <v>62</v>
      </c>
      <c r="N41" s="28">
        <v>1865</v>
      </c>
      <c r="O41" s="27" t="s">
        <v>0</v>
      </c>
      <c r="P41" s="26" t="s">
        <v>4</v>
      </c>
      <c r="Q41" s="34" t="s">
        <v>131</v>
      </c>
      <c r="R41" s="24" t="s">
        <v>257</v>
      </c>
      <c r="S41" s="24" t="s">
        <v>250</v>
      </c>
      <c r="T41" s="23"/>
      <c r="U41" s="23"/>
      <c r="V41" s="23"/>
      <c r="W41" s="22"/>
      <c r="Y41" s="2"/>
      <c r="Z41" s="2"/>
      <c r="AA41" s="2"/>
      <c r="AB41" s="2"/>
      <c r="AC41" s="2"/>
      <c r="AD41" s="2"/>
      <c r="AE41" s="2"/>
      <c r="AF41" s="2"/>
      <c r="AG41"/>
      <c r="AH41" s="1"/>
      <c r="AI41" s="1"/>
      <c r="AJ41" s="1"/>
    </row>
    <row r="42" spans="1:36" s="3" customFormat="1" ht="16.2" thickBot="1" x14ac:dyDescent="0.35">
      <c r="A42" s="21" t="str">
        <f t="shared" si="3"/>
        <v>◄</v>
      </c>
      <c r="B42" s="20" t="str">
        <f t="shared" si="4"/>
        <v>◄</v>
      </c>
      <c r="C42" s="19"/>
      <c r="D42" s="19"/>
      <c r="E42" s="18" t="str">
        <f t="shared" si="5"/>
        <v/>
      </c>
      <c r="F42" s="33">
        <v>27</v>
      </c>
      <c r="G42" s="106">
        <v>21</v>
      </c>
      <c r="H42" s="32" t="s">
        <v>7483</v>
      </c>
      <c r="I42" s="31" t="s">
        <v>309</v>
      </c>
      <c r="J42" s="30" t="s">
        <v>1</v>
      </c>
      <c r="K42" s="369">
        <v>27</v>
      </c>
      <c r="L42" s="29">
        <v>5</v>
      </c>
      <c r="M42" s="29">
        <v>63</v>
      </c>
      <c r="N42" s="28">
        <v>1865</v>
      </c>
      <c r="O42" s="27" t="s">
        <v>0</v>
      </c>
      <c r="P42" s="26" t="s">
        <v>4</v>
      </c>
      <c r="Q42" s="34" t="s">
        <v>131</v>
      </c>
      <c r="R42" s="24" t="s">
        <v>256</v>
      </c>
      <c r="S42" s="24" t="s">
        <v>250</v>
      </c>
      <c r="T42" s="23"/>
      <c r="U42" s="23"/>
      <c r="V42" s="23"/>
      <c r="W42" s="22"/>
      <c r="Y42" s="2"/>
      <c r="Z42" s="2"/>
      <c r="AA42" s="2"/>
      <c r="AB42" s="2"/>
      <c r="AC42" s="2"/>
      <c r="AD42" s="2"/>
      <c r="AE42" s="2"/>
      <c r="AF42" s="2"/>
      <c r="AG42"/>
      <c r="AH42" s="1"/>
      <c r="AI42" s="1"/>
      <c r="AJ42" s="1"/>
    </row>
    <row r="43" spans="1:36" s="3" customFormat="1" ht="16.2" thickBot="1" x14ac:dyDescent="0.35">
      <c r="A43" s="21" t="str">
        <f t="shared" si="3"/>
        <v>◄</v>
      </c>
      <c r="B43" s="20" t="str">
        <f t="shared" si="4"/>
        <v>◄</v>
      </c>
      <c r="C43" s="19"/>
      <c r="D43" s="19"/>
      <c r="E43" s="18" t="str">
        <f t="shared" si="5"/>
        <v/>
      </c>
      <c r="F43" s="33">
        <v>28</v>
      </c>
      <c r="G43" s="54" t="s">
        <v>27</v>
      </c>
      <c r="H43" s="32" t="s">
        <v>7484</v>
      </c>
      <c r="I43" s="31" t="s">
        <v>309</v>
      </c>
      <c r="J43" s="30" t="s">
        <v>1</v>
      </c>
      <c r="K43" s="369">
        <v>28</v>
      </c>
      <c r="L43" s="29">
        <v>5</v>
      </c>
      <c r="M43" s="29">
        <v>63</v>
      </c>
      <c r="N43" s="28">
        <v>1865</v>
      </c>
      <c r="O43" s="27" t="s">
        <v>0</v>
      </c>
      <c r="P43" s="26" t="s">
        <v>4</v>
      </c>
      <c r="Q43" s="34" t="s">
        <v>131</v>
      </c>
      <c r="R43" s="24" t="s">
        <v>55</v>
      </c>
      <c r="S43" s="24" t="s">
        <v>250</v>
      </c>
      <c r="T43" s="23"/>
      <c r="U43" s="23"/>
      <c r="V43" s="23"/>
      <c r="W43" s="22"/>
      <c r="Y43" s="2"/>
      <c r="Z43" s="2"/>
      <c r="AA43" s="2"/>
      <c r="AB43" s="2"/>
      <c r="AC43" s="2"/>
      <c r="AD43" s="2"/>
      <c r="AE43" s="2"/>
      <c r="AF43" s="2"/>
      <c r="AG43"/>
      <c r="AH43" s="1"/>
      <c r="AI43" s="1"/>
      <c r="AJ43" s="1"/>
    </row>
    <row r="44" spans="1:36" s="3" customFormat="1" ht="16.2" thickBot="1" x14ac:dyDescent="0.35">
      <c r="A44" s="21" t="str">
        <f t="shared" si="3"/>
        <v>◄</v>
      </c>
      <c r="B44" s="20" t="str">
        <f t="shared" si="4"/>
        <v>◄</v>
      </c>
      <c r="C44" s="19"/>
      <c r="D44" s="19"/>
      <c r="E44" s="18" t="str">
        <f t="shared" si="5"/>
        <v/>
      </c>
      <c r="F44" s="33">
        <v>29</v>
      </c>
      <c r="G44" s="54" t="s">
        <v>27</v>
      </c>
      <c r="H44" s="32" t="s">
        <v>7485</v>
      </c>
      <c r="I44" s="31" t="s">
        <v>309</v>
      </c>
      <c r="J44" s="30" t="s">
        <v>1</v>
      </c>
      <c r="K44" s="369">
        <v>29</v>
      </c>
      <c r="L44" s="29">
        <v>5</v>
      </c>
      <c r="M44" s="29">
        <v>64</v>
      </c>
      <c r="N44" s="28">
        <v>1865</v>
      </c>
      <c r="O44" s="27" t="s">
        <v>0</v>
      </c>
      <c r="P44" s="26" t="s">
        <v>4</v>
      </c>
      <c r="Q44" s="34" t="s">
        <v>131</v>
      </c>
      <c r="R44" s="24" t="s">
        <v>255</v>
      </c>
      <c r="S44" s="24" t="s">
        <v>250</v>
      </c>
      <c r="T44" s="23"/>
      <c r="U44" s="23"/>
      <c r="V44" s="23"/>
      <c r="W44" s="22"/>
      <c r="Y44" s="2"/>
      <c r="Z44" s="2"/>
      <c r="AA44" s="2"/>
      <c r="AB44" s="2"/>
      <c r="AC44" s="2"/>
      <c r="AD44" s="2"/>
      <c r="AE44" s="2"/>
      <c r="AF44" s="2"/>
      <c r="AG44"/>
      <c r="AH44" s="1"/>
      <c r="AI44" s="1"/>
      <c r="AJ44" s="1"/>
    </row>
    <row r="45" spans="1:36" s="3" customFormat="1" ht="16.2" thickBot="1" x14ac:dyDescent="0.35">
      <c r="A45" s="21" t="str">
        <f t="shared" si="3"/>
        <v>◄</v>
      </c>
      <c r="B45" s="20" t="str">
        <f t="shared" si="4"/>
        <v>◄</v>
      </c>
      <c r="C45" s="19"/>
      <c r="D45" s="19"/>
      <c r="E45" s="18" t="str">
        <f t="shared" si="5"/>
        <v/>
      </c>
      <c r="F45" s="33">
        <v>30</v>
      </c>
      <c r="G45" s="54" t="s">
        <v>27</v>
      </c>
      <c r="H45" s="32" t="s">
        <v>7486</v>
      </c>
      <c r="I45" s="31" t="s">
        <v>309</v>
      </c>
      <c r="J45" s="30" t="s">
        <v>1</v>
      </c>
      <c r="K45" s="369">
        <v>30</v>
      </c>
      <c r="L45" s="29">
        <v>5</v>
      </c>
      <c r="M45" s="29">
        <v>64</v>
      </c>
      <c r="N45" s="28">
        <v>1865</v>
      </c>
      <c r="O45" s="27" t="s">
        <v>0</v>
      </c>
      <c r="P45" s="26" t="s">
        <v>4</v>
      </c>
      <c r="Q45" s="34" t="s">
        <v>131</v>
      </c>
      <c r="R45" s="24" t="s">
        <v>254</v>
      </c>
      <c r="S45" s="24" t="s">
        <v>250</v>
      </c>
      <c r="T45" s="23"/>
      <c r="U45" s="23"/>
      <c r="V45" s="23"/>
      <c r="W45" s="22"/>
      <c r="Y45" s="2"/>
      <c r="Z45" s="2"/>
      <c r="AA45" s="2"/>
      <c r="AB45" s="2"/>
      <c r="AC45" s="2"/>
      <c r="AD45" s="2"/>
      <c r="AE45" s="2"/>
      <c r="AF45" s="2"/>
      <c r="AG45"/>
      <c r="AH45" s="1"/>
      <c r="AI45" s="1"/>
      <c r="AJ45" s="1"/>
    </row>
    <row r="46" spans="1:36" s="3" customFormat="1" ht="16.2" thickBot="1" x14ac:dyDescent="0.35">
      <c r="A46" s="21" t="str">
        <f t="shared" si="3"/>
        <v>◄</v>
      </c>
      <c r="B46" s="20" t="str">
        <f t="shared" si="4"/>
        <v>◄</v>
      </c>
      <c r="C46" s="19"/>
      <c r="D46" s="19"/>
      <c r="E46" s="18" t="str">
        <f t="shared" si="5"/>
        <v/>
      </c>
      <c r="F46" s="33">
        <v>31</v>
      </c>
      <c r="G46" s="54" t="s">
        <v>27</v>
      </c>
      <c r="H46" s="32" t="s">
        <v>7487</v>
      </c>
      <c r="I46" s="31" t="s">
        <v>309</v>
      </c>
      <c r="J46" s="30" t="s">
        <v>1</v>
      </c>
      <c r="K46" s="369">
        <v>31</v>
      </c>
      <c r="L46" s="29">
        <v>6</v>
      </c>
      <c r="M46" s="29">
        <v>65</v>
      </c>
      <c r="N46" s="28">
        <v>1863</v>
      </c>
      <c r="O46" s="27" t="s">
        <v>0</v>
      </c>
      <c r="P46" s="26" t="s">
        <v>4</v>
      </c>
      <c r="Q46" s="34" t="s">
        <v>131</v>
      </c>
      <c r="R46" s="24" t="s">
        <v>253</v>
      </c>
      <c r="S46" s="24" t="s">
        <v>250</v>
      </c>
      <c r="T46" s="23"/>
      <c r="U46" s="23"/>
      <c r="V46" s="23"/>
      <c r="W46" s="22"/>
      <c r="Y46" s="2"/>
      <c r="Z46" s="2"/>
      <c r="AA46" s="2"/>
      <c r="AB46" s="2"/>
      <c r="AC46" s="2"/>
      <c r="AD46" s="2"/>
      <c r="AE46" s="2"/>
      <c r="AF46" s="2"/>
      <c r="AG46"/>
      <c r="AH46" s="1"/>
      <c r="AI46" s="1"/>
      <c r="AJ46" s="1"/>
    </row>
    <row r="47" spans="1:36" s="3" customFormat="1" ht="21.6" customHeight="1" thickBot="1" x14ac:dyDescent="0.35">
      <c r="A47" s="21" t="str">
        <f t="shared" si="3"/>
        <v>◄</v>
      </c>
      <c r="B47" s="20" t="str">
        <f t="shared" si="4"/>
        <v>◄</v>
      </c>
      <c r="C47" s="19"/>
      <c r="D47" s="19"/>
      <c r="E47" s="18" t="str">
        <f t="shared" si="5"/>
        <v/>
      </c>
      <c r="F47" s="33" t="s">
        <v>79</v>
      </c>
      <c r="G47" s="54" t="s">
        <v>27</v>
      </c>
      <c r="H47" s="32" t="s">
        <v>7488</v>
      </c>
      <c r="I47" s="72" t="s">
        <v>79</v>
      </c>
      <c r="J47" s="30" t="s">
        <v>133</v>
      </c>
      <c r="K47" s="369" t="s">
        <v>79</v>
      </c>
      <c r="L47" s="29" t="s">
        <v>79</v>
      </c>
      <c r="M47" s="29" t="s">
        <v>79</v>
      </c>
      <c r="N47" s="28">
        <v>1865</v>
      </c>
      <c r="O47" s="27" t="s">
        <v>0</v>
      </c>
      <c r="P47" s="26" t="s">
        <v>4</v>
      </c>
      <c r="Q47" s="34" t="s">
        <v>131</v>
      </c>
      <c r="R47" s="24" t="s">
        <v>252</v>
      </c>
      <c r="S47" s="24" t="s">
        <v>250</v>
      </c>
      <c r="T47" s="23"/>
      <c r="U47" s="23"/>
      <c r="V47" s="23"/>
      <c r="W47" s="22"/>
      <c r="Y47" s="2"/>
      <c r="Z47" s="2"/>
      <c r="AA47" s="2"/>
      <c r="AB47" s="2"/>
      <c r="AC47" s="2"/>
      <c r="AD47" s="2"/>
      <c r="AE47" s="2"/>
      <c r="AF47" s="2"/>
      <c r="AG47"/>
      <c r="AH47" s="1"/>
      <c r="AI47" s="1"/>
      <c r="AJ47" s="1"/>
    </row>
    <row r="48" spans="1:36" s="3" customFormat="1" ht="16.2" thickBot="1" x14ac:dyDescent="0.35">
      <c r="A48" s="21" t="str">
        <f t="shared" si="3"/>
        <v>◄</v>
      </c>
      <c r="B48" s="20" t="str">
        <f t="shared" si="4"/>
        <v>◄</v>
      </c>
      <c r="C48" s="19"/>
      <c r="D48" s="19"/>
      <c r="E48" s="18" t="str">
        <f t="shared" si="5"/>
        <v/>
      </c>
      <c r="F48" s="33" t="s">
        <v>79</v>
      </c>
      <c r="G48" s="54" t="s">
        <v>27</v>
      </c>
      <c r="H48" s="32" t="s">
        <v>7489</v>
      </c>
      <c r="I48" s="72" t="s">
        <v>79</v>
      </c>
      <c r="J48" s="30" t="s">
        <v>133</v>
      </c>
      <c r="K48" s="369" t="s">
        <v>79</v>
      </c>
      <c r="L48" s="29" t="s">
        <v>79</v>
      </c>
      <c r="M48" s="29" t="s">
        <v>79</v>
      </c>
      <c r="N48" s="28">
        <v>1865</v>
      </c>
      <c r="O48" s="27" t="s">
        <v>0</v>
      </c>
      <c r="P48" s="26" t="s">
        <v>4</v>
      </c>
      <c r="Q48" s="34" t="s">
        <v>131</v>
      </c>
      <c r="R48" s="24" t="s">
        <v>251</v>
      </c>
      <c r="S48" s="24" t="s">
        <v>250</v>
      </c>
      <c r="T48" s="23"/>
      <c r="U48" s="23"/>
      <c r="V48" s="23"/>
      <c r="W48" s="22"/>
      <c r="Y48" s="2"/>
      <c r="Z48" s="2"/>
      <c r="AA48" s="2"/>
      <c r="AB48" s="2"/>
      <c r="AC48" s="2"/>
      <c r="AD48" s="2"/>
      <c r="AE48" s="2"/>
      <c r="AF48" s="2"/>
      <c r="AG48"/>
      <c r="AH48" s="1"/>
      <c r="AI48" s="1"/>
      <c r="AJ48" s="1"/>
    </row>
    <row r="49" spans="1:36" s="3" customFormat="1" ht="16.2" thickBot="1" x14ac:dyDescent="0.35">
      <c r="A49" s="43"/>
      <c r="B49" s="42"/>
      <c r="C49" s="41"/>
      <c r="D49" s="41"/>
      <c r="E49" s="40"/>
      <c r="F49" s="33"/>
      <c r="G49" s="55" t="s">
        <v>249</v>
      </c>
      <c r="H49" s="71"/>
      <c r="I49" s="70"/>
      <c r="J49" s="70"/>
      <c r="K49" s="370"/>
      <c r="L49" s="68"/>
      <c r="M49" s="68"/>
      <c r="N49" s="67"/>
      <c r="O49" s="1"/>
      <c r="P49" s="67"/>
      <c r="Q49" s="67"/>
      <c r="R49" s="67"/>
      <c r="S49" s="67"/>
      <c r="T49" s="67"/>
      <c r="U49" s="67"/>
      <c r="V49" s="67"/>
      <c r="W49" s="67"/>
      <c r="Y49" s="2"/>
      <c r="Z49" s="2"/>
      <c r="AA49" s="2"/>
      <c r="AB49" s="2"/>
      <c r="AC49" s="2"/>
      <c r="AD49" s="2"/>
      <c r="AE49" s="2"/>
      <c r="AF49" s="2"/>
      <c r="AG49"/>
      <c r="AH49" s="1"/>
      <c r="AI49" s="1"/>
      <c r="AJ49" s="1"/>
    </row>
    <row r="50" spans="1:36" s="3" customFormat="1" ht="16.2" thickBot="1" x14ac:dyDescent="0.35">
      <c r="A50" s="43"/>
      <c r="B50" s="42"/>
      <c r="C50" s="484"/>
      <c r="D50" s="484"/>
      <c r="E50" s="40"/>
      <c r="F50" s="57" t="s">
        <v>72</v>
      </c>
      <c r="G50" s="56" t="s">
        <v>71</v>
      </c>
      <c r="H50" s="563" t="s">
        <v>248</v>
      </c>
      <c r="I50" s="564"/>
      <c r="J50" s="564"/>
      <c r="K50" s="564"/>
      <c r="L50" s="564"/>
      <c r="M50" s="564"/>
      <c r="N50" s="564"/>
      <c r="O50" s="564"/>
      <c r="P50" s="564"/>
      <c r="Q50" s="564"/>
      <c r="R50" s="564"/>
      <c r="S50" s="564"/>
      <c r="T50" s="564"/>
      <c r="U50" s="564"/>
      <c r="V50" s="564"/>
      <c r="W50" s="582"/>
      <c r="Y50" s="2"/>
      <c r="Z50" s="2"/>
      <c r="AA50" s="2"/>
      <c r="AB50" s="2"/>
      <c r="AC50" s="2"/>
      <c r="AD50" s="2"/>
      <c r="AE50" s="2"/>
      <c r="AF50" s="2"/>
      <c r="AG50"/>
      <c r="AH50" s="1"/>
      <c r="AI50" s="1"/>
      <c r="AJ50" s="1"/>
    </row>
    <row r="51" spans="1:36" s="3" customFormat="1" ht="16.2" thickBot="1" x14ac:dyDescent="0.35">
      <c r="A51" s="43"/>
      <c r="B51" s="42"/>
      <c r="C51" s="41"/>
      <c r="D51" s="41"/>
      <c r="E51" s="40"/>
      <c r="F51" s="33"/>
      <c r="G51" s="55" t="s">
        <v>247</v>
      </c>
      <c r="H51" s="71"/>
      <c r="I51" s="70"/>
      <c r="J51" s="70"/>
      <c r="K51" s="370"/>
      <c r="L51" s="68"/>
      <c r="M51" s="68"/>
      <c r="N51" s="67"/>
      <c r="O51" s="1"/>
      <c r="P51" s="67"/>
      <c r="Q51" s="67"/>
      <c r="R51" s="67"/>
      <c r="S51" s="67"/>
      <c r="T51" s="67"/>
      <c r="U51" s="67"/>
      <c r="V51" s="67"/>
      <c r="W51" s="67"/>
      <c r="Y51" s="2"/>
      <c r="Z51" s="2"/>
      <c r="AA51" s="2"/>
      <c r="AB51" s="2"/>
      <c r="AC51" s="2"/>
      <c r="AD51" s="2"/>
      <c r="AE51" s="2"/>
      <c r="AF51" s="2"/>
      <c r="AG51"/>
      <c r="AH51" s="1"/>
      <c r="AI51" s="1"/>
      <c r="AJ51" s="1"/>
    </row>
    <row r="52" spans="1:36" s="3" customFormat="1" ht="16.2" thickBot="1" x14ac:dyDescent="0.35">
      <c r="A52" s="21" t="str">
        <f t="shared" ref="A52:A61" si="6">IF(AND(B52="◄",E52="►"),"◄?►",IF(B52="◄","◄",IF(E52="►","►","")))</f>
        <v>◄</v>
      </c>
      <c r="B52" s="20" t="str">
        <f t="shared" ref="B52:B61" si="7">IF(C52&gt;0,"","◄")</f>
        <v>◄</v>
      </c>
      <c r="C52" s="19"/>
      <c r="D52" s="19"/>
      <c r="E52" s="18" t="str">
        <f t="shared" ref="E52:E61" si="8">IF(D52&gt;0,"►","")</f>
        <v/>
      </c>
      <c r="F52" s="33" t="s">
        <v>79</v>
      </c>
      <c r="G52" s="66" t="s">
        <v>246</v>
      </c>
      <c r="H52" s="32" t="s">
        <v>7490</v>
      </c>
      <c r="I52" s="58" t="s">
        <v>79</v>
      </c>
      <c r="J52" s="30" t="s">
        <v>133</v>
      </c>
      <c r="K52" s="369" t="s">
        <v>79</v>
      </c>
      <c r="L52" s="29" t="s">
        <v>79</v>
      </c>
      <c r="M52" s="29" t="s">
        <v>79</v>
      </c>
      <c r="N52" s="28">
        <v>1865</v>
      </c>
      <c r="O52" s="27" t="s">
        <v>0</v>
      </c>
      <c r="P52" s="26" t="s">
        <v>4</v>
      </c>
      <c r="Q52" s="34" t="s">
        <v>131</v>
      </c>
      <c r="R52" s="24" t="s">
        <v>241</v>
      </c>
      <c r="S52" s="24" t="s">
        <v>236</v>
      </c>
      <c r="T52" s="23"/>
      <c r="U52" s="23"/>
      <c r="V52" s="23"/>
      <c r="W52" s="22"/>
      <c r="Y52" s="2"/>
      <c r="Z52" s="2"/>
      <c r="AA52" s="2"/>
      <c r="AB52" s="2"/>
      <c r="AC52" s="2"/>
      <c r="AD52" s="2"/>
      <c r="AE52" s="2"/>
      <c r="AF52" s="2"/>
      <c r="AG52"/>
      <c r="AH52" s="1"/>
      <c r="AI52" s="1"/>
      <c r="AJ52" s="1"/>
    </row>
    <row r="53" spans="1:36" s="3" customFormat="1" ht="16.2" thickBot="1" x14ac:dyDescent="0.35">
      <c r="A53" s="21" t="str">
        <f t="shared" si="6"/>
        <v>◄</v>
      </c>
      <c r="B53" s="20" t="str">
        <f t="shared" si="7"/>
        <v>◄</v>
      </c>
      <c r="C53" s="19"/>
      <c r="D53" s="19"/>
      <c r="E53" s="18" t="str">
        <f t="shared" si="8"/>
        <v/>
      </c>
      <c r="F53" s="33" t="s">
        <v>79</v>
      </c>
      <c r="G53" s="66" t="s">
        <v>245</v>
      </c>
      <c r="H53" s="32" t="s">
        <v>7491</v>
      </c>
      <c r="I53" s="58" t="s">
        <v>79</v>
      </c>
      <c r="J53" s="30" t="s">
        <v>133</v>
      </c>
      <c r="K53" s="369" t="s">
        <v>79</v>
      </c>
      <c r="L53" s="29" t="s">
        <v>79</v>
      </c>
      <c r="M53" s="29" t="s">
        <v>79</v>
      </c>
      <c r="N53" s="28">
        <v>1865</v>
      </c>
      <c r="O53" s="27" t="s">
        <v>0</v>
      </c>
      <c r="P53" s="26" t="s">
        <v>4</v>
      </c>
      <c r="Q53" s="34" t="s">
        <v>131</v>
      </c>
      <c r="R53" s="24" t="s">
        <v>241</v>
      </c>
      <c r="S53" s="24" t="s">
        <v>236</v>
      </c>
      <c r="T53" s="23"/>
      <c r="U53" s="23"/>
      <c r="V53" s="23"/>
      <c r="W53" s="22"/>
      <c r="Y53" s="2"/>
      <c r="Z53" s="2"/>
      <c r="AA53" s="2"/>
      <c r="AB53" s="2"/>
      <c r="AC53" s="2"/>
      <c r="AD53" s="2"/>
      <c r="AE53" s="2"/>
      <c r="AF53" s="2"/>
      <c r="AG53"/>
      <c r="AH53" s="1"/>
      <c r="AI53" s="1"/>
      <c r="AJ53" s="1"/>
    </row>
    <row r="54" spans="1:36" s="3" customFormat="1" ht="16.2" thickBot="1" x14ac:dyDescent="0.35">
      <c r="A54" s="21" t="str">
        <f t="shared" si="6"/>
        <v>◄</v>
      </c>
      <c r="B54" s="20" t="str">
        <f t="shared" si="7"/>
        <v>◄</v>
      </c>
      <c r="C54" s="19"/>
      <c r="D54" s="19"/>
      <c r="E54" s="18" t="str">
        <f t="shared" si="8"/>
        <v/>
      </c>
      <c r="F54" s="33" t="s">
        <v>79</v>
      </c>
      <c r="G54" s="66" t="s">
        <v>244</v>
      </c>
      <c r="H54" s="32" t="s">
        <v>7492</v>
      </c>
      <c r="I54" s="58" t="s">
        <v>79</v>
      </c>
      <c r="J54" s="30" t="s">
        <v>133</v>
      </c>
      <c r="K54" s="369" t="s">
        <v>79</v>
      </c>
      <c r="L54" s="29" t="s">
        <v>79</v>
      </c>
      <c r="M54" s="29" t="s">
        <v>79</v>
      </c>
      <c r="N54" s="28">
        <v>1865</v>
      </c>
      <c r="O54" s="27" t="s">
        <v>0</v>
      </c>
      <c r="P54" s="26" t="s">
        <v>4</v>
      </c>
      <c r="Q54" s="34" t="s">
        <v>131</v>
      </c>
      <c r="R54" s="24" t="s">
        <v>241</v>
      </c>
      <c r="S54" s="24" t="s">
        <v>236</v>
      </c>
      <c r="T54" s="23"/>
      <c r="U54" s="23"/>
      <c r="V54" s="23"/>
      <c r="W54" s="22"/>
      <c r="Y54" s="2"/>
      <c r="Z54" s="2"/>
      <c r="AA54" s="2"/>
      <c r="AB54" s="2"/>
      <c r="AC54" s="2"/>
      <c r="AD54" s="2"/>
      <c r="AE54" s="2"/>
      <c r="AF54" s="2"/>
      <c r="AG54"/>
      <c r="AH54" s="1"/>
      <c r="AI54" s="1"/>
      <c r="AJ54" s="1"/>
    </row>
    <row r="55" spans="1:36" s="3" customFormat="1" ht="16.2" thickBot="1" x14ac:dyDescent="0.35">
      <c r="A55" s="21" t="str">
        <f t="shared" si="6"/>
        <v>◄</v>
      </c>
      <c r="B55" s="20" t="str">
        <f t="shared" si="7"/>
        <v>◄</v>
      </c>
      <c r="C55" s="19"/>
      <c r="D55" s="19"/>
      <c r="E55" s="18" t="str">
        <f t="shared" si="8"/>
        <v/>
      </c>
      <c r="F55" s="33" t="s">
        <v>79</v>
      </c>
      <c r="G55" s="66" t="s">
        <v>243</v>
      </c>
      <c r="H55" s="32" t="s">
        <v>7493</v>
      </c>
      <c r="I55" s="58" t="s">
        <v>79</v>
      </c>
      <c r="J55" s="30" t="s">
        <v>133</v>
      </c>
      <c r="K55" s="369" t="s">
        <v>79</v>
      </c>
      <c r="L55" s="29" t="s">
        <v>79</v>
      </c>
      <c r="M55" s="29" t="s">
        <v>79</v>
      </c>
      <c r="N55" s="28">
        <v>1865</v>
      </c>
      <c r="O55" s="27" t="s">
        <v>0</v>
      </c>
      <c r="P55" s="26" t="s">
        <v>4</v>
      </c>
      <c r="Q55" s="34" t="s">
        <v>131</v>
      </c>
      <c r="R55" s="24" t="s">
        <v>241</v>
      </c>
      <c r="S55" s="24" t="s">
        <v>236</v>
      </c>
      <c r="T55" s="23"/>
      <c r="U55" s="23"/>
      <c r="V55" s="23"/>
      <c r="W55" s="22"/>
      <c r="Y55" s="2"/>
      <c r="Z55" s="2"/>
      <c r="AA55" s="2"/>
      <c r="AB55" s="2"/>
      <c r="AC55" s="2"/>
      <c r="AD55" s="2"/>
      <c r="AE55" s="2"/>
      <c r="AF55" s="2"/>
      <c r="AG55"/>
      <c r="AH55" s="1"/>
      <c r="AI55" s="1"/>
      <c r="AJ55" s="1"/>
    </row>
    <row r="56" spans="1:36" s="3" customFormat="1" ht="16.2" thickBot="1" x14ac:dyDescent="0.35">
      <c r="A56" s="21" t="str">
        <f t="shared" si="6"/>
        <v>◄</v>
      </c>
      <c r="B56" s="20" t="str">
        <f t="shared" si="7"/>
        <v>◄</v>
      </c>
      <c r="C56" s="19"/>
      <c r="D56" s="19"/>
      <c r="E56" s="18" t="str">
        <f t="shared" si="8"/>
        <v/>
      </c>
      <c r="F56" s="33" t="s">
        <v>79</v>
      </c>
      <c r="G56" s="66" t="s">
        <v>242</v>
      </c>
      <c r="H56" s="32" t="s">
        <v>7494</v>
      </c>
      <c r="I56" s="58" t="s">
        <v>79</v>
      </c>
      <c r="J56" s="30" t="s">
        <v>133</v>
      </c>
      <c r="K56" s="369" t="s">
        <v>79</v>
      </c>
      <c r="L56" s="29" t="s">
        <v>79</v>
      </c>
      <c r="M56" s="29" t="s">
        <v>79</v>
      </c>
      <c r="N56" s="28">
        <v>1865</v>
      </c>
      <c r="O56" s="27" t="s">
        <v>0</v>
      </c>
      <c r="P56" s="26" t="s">
        <v>4</v>
      </c>
      <c r="Q56" s="34" t="s">
        <v>131</v>
      </c>
      <c r="R56" s="24" t="s">
        <v>241</v>
      </c>
      <c r="S56" s="24" t="s">
        <v>236</v>
      </c>
      <c r="T56" s="23"/>
      <c r="U56" s="23"/>
      <c r="V56" s="23"/>
      <c r="W56" s="22"/>
      <c r="Y56" s="2"/>
      <c r="Z56" s="2"/>
      <c r="AA56" s="2"/>
      <c r="AB56" s="2"/>
      <c r="AC56" s="2"/>
      <c r="AD56" s="2"/>
      <c r="AE56" s="2"/>
      <c r="AF56" s="2"/>
      <c r="AG56"/>
      <c r="AH56" s="1"/>
      <c r="AI56" s="1"/>
      <c r="AJ56" s="1"/>
    </row>
    <row r="57" spans="1:36" s="3" customFormat="1" ht="16.2" thickBot="1" x14ac:dyDescent="0.35">
      <c r="A57" s="21" t="str">
        <f t="shared" si="6"/>
        <v>◄</v>
      </c>
      <c r="B57" s="20" t="str">
        <f t="shared" si="7"/>
        <v>◄</v>
      </c>
      <c r="C57" s="19"/>
      <c r="D57" s="19"/>
      <c r="E57" s="18" t="str">
        <f t="shared" si="8"/>
        <v/>
      </c>
      <c r="F57" s="33">
        <v>32</v>
      </c>
      <c r="G57" s="106">
        <v>23</v>
      </c>
      <c r="H57" s="32" t="s">
        <v>7495</v>
      </c>
      <c r="I57" s="31" t="s">
        <v>309</v>
      </c>
      <c r="J57" s="30" t="s">
        <v>1</v>
      </c>
      <c r="K57" s="369">
        <v>32</v>
      </c>
      <c r="L57" s="29">
        <v>6</v>
      </c>
      <c r="M57" s="29">
        <v>65</v>
      </c>
      <c r="N57" s="28">
        <v>1866</v>
      </c>
      <c r="O57" s="27" t="s">
        <v>0</v>
      </c>
      <c r="P57" s="26" t="s">
        <v>4</v>
      </c>
      <c r="Q57" s="34" t="s">
        <v>21</v>
      </c>
      <c r="R57" s="24" t="s">
        <v>240</v>
      </c>
      <c r="S57" s="24" t="s">
        <v>236</v>
      </c>
      <c r="T57" s="23"/>
      <c r="U57" s="23"/>
      <c r="V57" s="23"/>
      <c r="W57" s="22"/>
      <c r="Y57" s="2"/>
      <c r="Z57" s="2"/>
      <c r="AA57" s="2"/>
      <c r="AB57" s="2"/>
      <c r="AC57" s="2"/>
      <c r="AD57" s="2"/>
      <c r="AE57" s="2"/>
      <c r="AF57" s="2"/>
      <c r="AG57"/>
      <c r="AH57" s="1"/>
      <c r="AI57" s="1"/>
      <c r="AJ57" s="1"/>
    </row>
    <row r="58" spans="1:36" s="3" customFormat="1" ht="16.2" thickBot="1" x14ac:dyDescent="0.35">
      <c r="A58" s="21" t="str">
        <f t="shared" si="6"/>
        <v>◄</v>
      </c>
      <c r="B58" s="20" t="str">
        <f t="shared" si="7"/>
        <v>◄</v>
      </c>
      <c r="C58" s="19"/>
      <c r="D58" s="19"/>
      <c r="E58" s="18" t="str">
        <f t="shared" si="8"/>
        <v/>
      </c>
      <c r="F58" s="33">
        <v>33</v>
      </c>
      <c r="G58" s="106">
        <v>24</v>
      </c>
      <c r="H58" s="32" t="s">
        <v>7496</v>
      </c>
      <c r="I58" s="31" t="s">
        <v>309</v>
      </c>
      <c r="J58" s="30" t="s">
        <v>1</v>
      </c>
      <c r="K58" s="369">
        <v>33</v>
      </c>
      <c r="L58" s="29">
        <v>6</v>
      </c>
      <c r="M58" s="29">
        <v>66</v>
      </c>
      <c r="N58" s="28">
        <v>1866</v>
      </c>
      <c r="O58" s="27" t="s">
        <v>0</v>
      </c>
      <c r="P58" s="26" t="s">
        <v>4</v>
      </c>
      <c r="Q58" s="34" t="s">
        <v>21</v>
      </c>
      <c r="R58" s="24" t="s">
        <v>233</v>
      </c>
      <c r="S58" s="24" t="s">
        <v>236</v>
      </c>
      <c r="T58" s="23"/>
      <c r="U58" s="23"/>
      <c r="V58" s="23"/>
      <c r="W58" s="22"/>
      <c r="Y58" s="2"/>
      <c r="Z58" s="2"/>
      <c r="AA58" s="2"/>
      <c r="AB58" s="2"/>
      <c r="AC58" s="2"/>
      <c r="AD58" s="2"/>
      <c r="AE58" s="2"/>
      <c r="AF58" s="2"/>
      <c r="AG58"/>
      <c r="AH58" s="1"/>
      <c r="AI58" s="1"/>
      <c r="AJ58" s="1"/>
    </row>
    <row r="59" spans="1:36" s="3" customFormat="1" ht="16.2" thickBot="1" x14ac:dyDescent="0.35">
      <c r="A59" s="21" t="str">
        <f t="shared" si="6"/>
        <v>◄</v>
      </c>
      <c r="B59" s="20" t="str">
        <f t="shared" si="7"/>
        <v>◄</v>
      </c>
      <c r="C59" s="19"/>
      <c r="D59" s="19"/>
      <c r="E59" s="18" t="str">
        <f t="shared" si="8"/>
        <v/>
      </c>
      <c r="F59" s="33">
        <v>34</v>
      </c>
      <c r="G59" s="106">
        <v>25</v>
      </c>
      <c r="H59" s="32" t="s">
        <v>7497</v>
      </c>
      <c r="I59" s="31" t="s">
        <v>309</v>
      </c>
      <c r="J59" s="30" t="s">
        <v>1</v>
      </c>
      <c r="K59" s="369">
        <v>34</v>
      </c>
      <c r="L59" s="29">
        <v>6</v>
      </c>
      <c r="M59" s="29">
        <v>66</v>
      </c>
      <c r="N59" s="28">
        <v>1866</v>
      </c>
      <c r="O59" s="27" t="s">
        <v>0</v>
      </c>
      <c r="P59" s="26" t="s">
        <v>4</v>
      </c>
      <c r="Q59" s="34" t="s">
        <v>21</v>
      </c>
      <c r="R59" s="24" t="s">
        <v>239</v>
      </c>
      <c r="S59" s="24" t="s">
        <v>236</v>
      </c>
      <c r="T59" s="23"/>
      <c r="U59" s="23"/>
      <c r="V59" s="23"/>
      <c r="W59" s="22"/>
      <c r="Y59" s="2"/>
      <c r="Z59" s="2"/>
      <c r="AA59" s="2"/>
      <c r="AB59" s="2"/>
      <c r="AC59" s="2"/>
      <c r="AD59" s="2"/>
      <c r="AE59" s="2"/>
      <c r="AF59" s="2"/>
      <c r="AG59"/>
      <c r="AH59" s="1"/>
      <c r="AI59" s="1"/>
      <c r="AJ59" s="1"/>
    </row>
    <row r="60" spans="1:36" s="3" customFormat="1" ht="16.2" thickBot="1" x14ac:dyDescent="0.35">
      <c r="A60" s="21" t="str">
        <f t="shared" si="6"/>
        <v>◄</v>
      </c>
      <c r="B60" s="20" t="str">
        <f t="shared" si="7"/>
        <v>◄</v>
      </c>
      <c r="C60" s="19"/>
      <c r="D60" s="19"/>
      <c r="E60" s="18" t="str">
        <f t="shared" si="8"/>
        <v/>
      </c>
      <c r="F60" s="33">
        <v>35</v>
      </c>
      <c r="G60" s="54" t="s">
        <v>27</v>
      </c>
      <c r="H60" s="32" t="s">
        <v>7498</v>
      </c>
      <c r="I60" s="31" t="s">
        <v>309</v>
      </c>
      <c r="J60" s="30" t="s">
        <v>1</v>
      </c>
      <c r="K60" s="369">
        <v>35</v>
      </c>
      <c r="L60" s="29">
        <v>6</v>
      </c>
      <c r="M60" s="29">
        <v>67</v>
      </c>
      <c r="N60" s="28">
        <v>1866</v>
      </c>
      <c r="O60" s="27" t="s">
        <v>0</v>
      </c>
      <c r="P60" s="26" t="s">
        <v>4</v>
      </c>
      <c r="Q60" s="34" t="s">
        <v>21</v>
      </c>
      <c r="R60" s="24" t="s">
        <v>238</v>
      </c>
      <c r="S60" s="24" t="s">
        <v>236</v>
      </c>
      <c r="T60" s="23"/>
      <c r="U60" s="23"/>
      <c r="V60" s="23"/>
      <c r="W60" s="22"/>
      <c r="Y60" s="2"/>
      <c r="Z60" s="2"/>
      <c r="AA60" s="2"/>
      <c r="AB60" s="2"/>
      <c r="AC60" s="2"/>
      <c r="AD60" s="2"/>
      <c r="AE60" s="2"/>
      <c r="AF60" s="2"/>
      <c r="AG60"/>
      <c r="AH60" s="1"/>
      <c r="AI60" s="1"/>
      <c r="AJ60" s="1"/>
    </row>
    <row r="61" spans="1:36" s="3" customFormat="1" ht="16.2" thickBot="1" x14ac:dyDescent="0.35">
      <c r="A61" s="21" t="str">
        <f t="shared" si="6"/>
        <v>◄</v>
      </c>
      <c r="B61" s="20" t="str">
        <f t="shared" si="7"/>
        <v>◄</v>
      </c>
      <c r="C61" s="19"/>
      <c r="D61" s="19"/>
      <c r="E61" s="18" t="str">
        <f t="shared" si="8"/>
        <v/>
      </c>
      <c r="F61" s="33">
        <v>36</v>
      </c>
      <c r="G61" s="54" t="s">
        <v>27</v>
      </c>
      <c r="H61" s="32" t="s">
        <v>7499</v>
      </c>
      <c r="I61" s="31" t="s">
        <v>309</v>
      </c>
      <c r="J61" s="30" t="s">
        <v>1</v>
      </c>
      <c r="K61" s="369">
        <v>36</v>
      </c>
      <c r="L61" s="29">
        <v>6</v>
      </c>
      <c r="M61" s="29">
        <v>67</v>
      </c>
      <c r="N61" s="28">
        <v>1866</v>
      </c>
      <c r="O61" s="27" t="s">
        <v>0</v>
      </c>
      <c r="P61" s="26" t="s">
        <v>4</v>
      </c>
      <c r="Q61" s="34" t="s">
        <v>21</v>
      </c>
      <c r="R61" s="24" t="s">
        <v>237</v>
      </c>
      <c r="S61" s="24" t="s">
        <v>236</v>
      </c>
      <c r="T61" s="23"/>
      <c r="U61" s="23"/>
      <c r="V61" s="23"/>
      <c r="W61" s="22"/>
      <c r="Y61" s="2"/>
      <c r="Z61" s="2"/>
      <c r="AA61" s="2"/>
      <c r="AB61" s="2"/>
      <c r="AC61" s="2"/>
      <c r="AD61" s="2"/>
      <c r="AE61" s="2"/>
      <c r="AF61" s="2"/>
      <c r="AG61"/>
      <c r="AH61" s="1"/>
      <c r="AI61" s="1"/>
      <c r="AJ61" s="1"/>
    </row>
    <row r="62" spans="1:36" s="3" customFormat="1" ht="16.2" thickBot="1" x14ac:dyDescent="0.35">
      <c r="A62" s="43"/>
      <c r="B62" s="42"/>
      <c r="C62" s="484"/>
      <c r="D62" s="484"/>
      <c r="E62" s="40"/>
      <c r="F62" s="57" t="s">
        <v>72</v>
      </c>
      <c r="G62" s="56" t="s">
        <v>71</v>
      </c>
      <c r="H62" s="563" t="s">
        <v>235</v>
      </c>
      <c r="I62" s="564"/>
      <c r="J62" s="564"/>
      <c r="K62" s="564"/>
      <c r="L62" s="564"/>
      <c r="M62" s="564"/>
      <c r="N62" s="564"/>
      <c r="O62" s="564"/>
      <c r="P62" s="564"/>
      <c r="Q62" s="564"/>
      <c r="R62" s="564"/>
      <c r="S62" s="564"/>
      <c r="T62" s="564"/>
      <c r="U62" s="564"/>
      <c r="V62" s="564"/>
      <c r="W62" s="582"/>
      <c r="Y62" s="2"/>
      <c r="Z62" s="2"/>
      <c r="AA62" s="2"/>
      <c r="AB62" s="2"/>
      <c r="AC62" s="2"/>
      <c r="AD62" s="2"/>
      <c r="AE62" s="2"/>
      <c r="AF62" s="2"/>
      <c r="AG62"/>
      <c r="AH62" s="1"/>
      <c r="AI62" s="1"/>
      <c r="AJ62" s="1"/>
    </row>
    <row r="63" spans="1:36" s="3" customFormat="1" ht="16.2" thickBot="1" x14ac:dyDescent="0.35">
      <c r="A63" s="21" t="str">
        <f t="shared" ref="A63:A82" si="9">IF(AND(B63="◄",E63="►"),"◄?►",IF(B63="◄","◄",IF(E63="►","►","")))</f>
        <v>◄</v>
      </c>
      <c r="B63" s="20" t="str">
        <f t="shared" ref="B63:B82" si="10">IF(C63&gt;0,"","◄")</f>
        <v>◄</v>
      </c>
      <c r="C63" s="19"/>
      <c r="D63" s="19"/>
      <c r="E63" s="18" t="str">
        <f t="shared" ref="E63:E81" si="11">IF(D63&gt;0,"►","")</f>
        <v/>
      </c>
      <c r="F63" s="33">
        <v>37</v>
      </c>
      <c r="G63" s="106">
        <v>26</v>
      </c>
      <c r="H63" s="32" t="s">
        <v>7500</v>
      </c>
      <c r="I63" s="31" t="s">
        <v>309</v>
      </c>
      <c r="J63" s="30" t="s">
        <v>1</v>
      </c>
      <c r="K63" s="369">
        <v>37</v>
      </c>
      <c r="L63" s="29">
        <v>7</v>
      </c>
      <c r="M63" s="29">
        <v>68</v>
      </c>
      <c r="N63" s="28">
        <v>1866</v>
      </c>
      <c r="O63" s="27" t="s">
        <v>0</v>
      </c>
      <c r="P63" s="26" t="s">
        <v>4</v>
      </c>
      <c r="Q63" s="34" t="s">
        <v>20</v>
      </c>
      <c r="R63" s="24" t="s">
        <v>234</v>
      </c>
      <c r="S63" s="24" t="s">
        <v>216</v>
      </c>
      <c r="T63" s="23"/>
      <c r="U63" s="23"/>
      <c r="V63" s="23"/>
      <c r="W63" s="22"/>
      <c r="Y63" s="2"/>
      <c r="Z63" s="2"/>
      <c r="AA63" s="2"/>
      <c r="AB63" s="2"/>
      <c r="AC63" s="2"/>
      <c r="AD63" s="2"/>
      <c r="AE63" s="2"/>
      <c r="AF63" s="2"/>
      <c r="AG63"/>
      <c r="AH63" s="1"/>
      <c r="AI63" s="1"/>
      <c r="AJ63" s="1"/>
    </row>
    <row r="64" spans="1:36" s="3" customFormat="1" ht="16.2" thickBot="1" x14ac:dyDescent="0.35">
      <c r="A64" s="21" t="str">
        <f t="shared" si="9"/>
        <v>◄</v>
      </c>
      <c r="B64" s="20" t="str">
        <f t="shared" si="10"/>
        <v>◄</v>
      </c>
      <c r="C64" s="19"/>
      <c r="D64" s="19"/>
      <c r="E64" s="18" t="str">
        <f t="shared" si="11"/>
        <v/>
      </c>
      <c r="F64" s="33">
        <v>38</v>
      </c>
      <c r="G64" s="106">
        <v>27</v>
      </c>
      <c r="H64" s="32" t="s">
        <v>7501</v>
      </c>
      <c r="I64" s="31" t="s">
        <v>309</v>
      </c>
      <c r="J64" s="30" t="s">
        <v>1</v>
      </c>
      <c r="K64" s="369">
        <v>38</v>
      </c>
      <c r="L64" s="29">
        <v>7</v>
      </c>
      <c r="M64" s="29">
        <v>68</v>
      </c>
      <c r="N64" s="28">
        <v>1869</v>
      </c>
      <c r="O64" s="27" t="s">
        <v>0</v>
      </c>
      <c r="P64" s="26" t="s">
        <v>4</v>
      </c>
      <c r="Q64" s="34" t="s">
        <v>20</v>
      </c>
      <c r="R64" s="24" t="s">
        <v>233</v>
      </c>
      <c r="S64" s="24" t="s">
        <v>216</v>
      </c>
      <c r="T64" s="23"/>
      <c r="U64" s="23"/>
      <c r="V64" s="23"/>
      <c r="W64" s="22"/>
      <c r="Y64" s="2"/>
      <c r="Z64" s="2"/>
      <c r="AA64" s="2"/>
      <c r="AB64" s="2"/>
      <c r="AC64" s="2"/>
      <c r="AD64" s="2"/>
      <c r="AE64" s="2"/>
      <c r="AF64" s="2"/>
      <c r="AG64"/>
      <c r="AH64" s="1"/>
      <c r="AI64" s="1"/>
      <c r="AJ64" s="1"/>
    </row>
    <row r="65" spans="1:36" s="3" customFormat="1" ht="16.2" thickBot="1" x14ac:dyDescent="0.35">
      <c r="A65" s="21" t="str">
        <f t="shared" si="9"/>
        <v>◄</v>
      </c>
      <c r="B65" s="20" t="str">
        <f t="shared" si="10"/>
        <v>◄</v>
      </c>
      <c r="C65" s="19"/>
      <c r="D65" s="19"/>
      <c r="E65" s="18" t="str">
        <f t="shared" si="11"/>
        <v/>
      </c>
      <c r="F65" s="33">
        <v>39</v>
      </c>
      <c r="G65" s="106">
        <v>28</v>
      </c>
      <c r="H65" s="32" t="s">
        <v>7502</v>
      </c>
      <c r="I65" s="31" t="s">
        <v>309</v>
      </c>
      <c r="J65" s="30" t="s">
        <v>1</v>
      </c>
      <c r="K65" s="369">
        <v>39</v>
      </c>
      <c r="L65" s="29">
        <v>7</v>
      </c>
      <c r="M65" s="29">
        <v>69</v>
      </c>
      <c r="N65" s="28">
        <v>1869</v>
      </c>
      <c r="O65" s="27" t="s">
        <v>0</v>
      </c>
      <c r="P65" s="26" t="s">
        <v>4</v>
      </c>
      <c r="Q65" s="34" t="s">
        <v>20</v>
      </c>
      <c r="R65" s="24" t="s">
        <v>232</v>
      </c>
      <c r="S65" s="24" t="s">
        <v>216</v>
      </c>
      <c r="T65" s="23"/>
      <c r="U65" s="23"/>
      <c r="V65" s="23"/>
      <c r="W65" s="22"/>
      <c r="Y65" s="2"/>
      <c r="Z65" s="2"/>
      <c r="AA65" s="2"/>
      <c r="AB65" s="2"/>
      <c r="AC65" s="2"/>
      <c r="AD65" s="2"/>
      <c r="AE65" s="2"/>
      <c r="AF65" s="2"/>
      <c r="AG65"/>
      <c r="AH65" s="1"/>
      <c r="AI65" s="1"/>
      <c r="AJ65" s="1"/>
    </row>
    <row r="66" spans="1:36" s="3" customFormat="1" ht="16.2" thickBot="1" x14ac:dyDescent="0.35">
      <c r="A66" s="21" t="str">
        <f t="shared" si="9"/>
        <v>◄</v>
      </c>
      <c r="B66" s="20" t="str">
        <f t="shared" si="10"/>
        <v>◄</v>
      </c>
      <c r="C66" s="19"/>
      <c r="D66" s="19"/>
      <c r="E66" s="18" t="str">
        <f t="shared" si="11"/>
        <v/>
      </c>
      <c r="F66" s="33">
        <v>40</v>
      </c>
      <c r="G66" s="106">
        <v>29</v>
      </c>
      <c r="H66" s="32" t="s">
        <v>7503</v>
      </c>
      <c r="I66" s="31" t="s">
        <v>309</v>
      </c>
      <c r="J66" s="30" t="s">
        <v>1</v>
      </c>
      <c r="K66" s="369">
        <v>40</v>
      </c>
      <c r="L66" s="29">
        <v>7</v>
      </c>
      <c r="M66" s="29">
        <v>69</v>
      </c>
      <c r="N66" s="28">
        <v>1869</v>
      </c>
      <c r="O66" s="27" t="s">
        <v>0</v>
      </c>
      <c r="P66" s="26" t="s">
        <v>4</v>
      </c>
      <c r="Q66" s="34" t="s">
        <v>20</v>
      </c>
      <c r="R66" s="24" t="s">
        <v>231</v>
      </c>
      <c r="S66" s="24" t="s">
        <v>216</v>
      </c>
      <c r="T66" s="23"/>
      <c r="U66" s="23"/>
      <c r="V66" s="23"/>
      <c r="W66" s="22"/>
      <c r="Y66" s="2"/>
      <c r="Z66" s="2"/>
      <c r="AA66" s="2"/>
      <c r="AB66" s="2"/>
      <c r="AC66" s="2"/>
      <c r="AD66" s="2"/>
      <c r="AE66" s="2"/>
      <c r="AF66" s="2"/>
      <c r="AG66"/>
      <c r="AH66" s="1"/>
      <c r="AI66" s="1"/>
      <c r="AJ66" s="1"/>
    </row>
    <row r="67" spans="1:36" s="3" customFormat="1" ht="16.2" thickBot="1" x14ac:dyDescent="0.35">
      <c r="A67" s="21" t="str">
        <f t="shared" si="9"/>
        <v>◄</v>
      </c>
      <c r="B67" s="20" t="str">
        <f t="shared" si="10"/>
        <v>◄</v>
      </c>
      <c r="C67" s="19"/>
      <c r="D67" s="19"/>
      <c r="E67" s="18" t="str">
        <f t="shared" si="11"/>
        <v/>
      </c>
      <c r="F67" s="33">
        <v>41</v>
      </c>
      <c r="G67" s="106">
        <v>30</v>
      </c>
      <c r="H67" s="32" t="s">
        <v>7504</v>
      </c>
      <c r="I67" s="31" t="s">
        <v>309</v>
      </c>
      <c r="J67" s="30" t="s">
        <v>1</v>
      </c>
      <c r="K67" s="369">
        <v>41</v>
      </c>
      <c r="L67" s="29">
        <v>7</v>
      </c>
      <c r="M67" s="29">
        <v>70</v>
      </c>
      <c r="N67" s="28">
        <v>1869</v>
      </c>
      <c r="O67" s="27" t="s">
        <v>0</v>
      </c>
      <c r="P67" s="26" t="s">
        <v>4</v>
      </c>
      <c r="Q67" s="34" t="s">
        <v>20</v>
      </c>
      <c r="R67" s="24" t="s">
        <v>230</v>
      </c>
      <c r="S67" s="24" t="s">
        <v>224</v>
      </c>
      <c r="T67" s="23"/>
      <c r="U67" s="23"/>
      <c r="V67" s="23"/>
      <c r="W67" s="22"/>
      <c r="Y67" s="2"/>
      <c r="Z67" s="2"/>
      <c r="AA67" s="2"/>
      <c r="AB67" s="2"/>
      <c r="AC67" s="2"/>
      <c r="AD67" s="2"/>
      <c r="AE67" s="2"/>
      <c r="AF67" s="2"/>
      <c r="AG67"/>
      <c r="AH67" s="1"/>
      <c r="AI67" s="1"/>
      <c r="AJ67" s="1"/>
    </row>
    <row r="68" spans="1:36" s="3" customFormat="1" ht="16.2" thickBot="1" x14ac:dyDescent="0.35">
      <c r="A68" s="21" t="str">
        <f t="shared" si="9"/>
        <v>◄</v>
      </c>
      <c r="B68" s="20" t="str">
        <f t="shared" si="10"/>
        <v>◄</v>
      </c>
      <c r="C68" s="19"/>
      <c r="D68" s="19"/>
      <c r="E68" s="18" t="str">
        <f t="shared" si="11"/>
        <v/>
      </c>
      <c r="F68" s="33">
        <v>42</v>
      </c>
      <c r="G68" s="106">
        <v>31</v>
      </c>
      <c r="H68" s="32" t="s">
        <v>7505</v>
      </c>
      <c r="I68" s="31" t="s">
        <v>309</v>
      </c>
      <c r="J68" s="30" t="s">
        <v>1</v>
      </c>
      <c r="K68" s="369">
        <v>42</v>
      </c>
      <c r="L68" s="29">
        <v>7</v>
      </c>
      <c r="M68" s="29">
        <v>70</v>
      </c>
      <c r="N68" s="28">
        <v>1869</v>
      </c>
      <c r="O68" s="27" t="s">
        <v>0</v>
      </c>
      <c r="P68" s="26" t="s">
        <v>4</v>
      </c>
      <c r="Q68" s="34" t="s">
        <v>20</v>
      </c>
      <c r="R68" s="24" t="s">
        <v>229</v>
      </c>
      <c r="S68" s="24" t="s">
        <v>224</v>
      </c>
      <c r="T68" s="23"/>
      <c r="U68" s="23"/>
      <c r="V68" s="23"/>
      <c r="W68" s="22"/>
      <c r="Y68" s="2"/>
      <c r="Z68" s="2"/>
      <c r="AA68" s="2"/>
      <c r="AB68" s="2"/>
      <c r="AC68" s="2"/>
      <c r="AD68" s="2"/>
      <c r="AE68" s="2"/>
      <c r="AF68" s="2"/>
      <c r="AG68"/>
      <c r="AH68" s="1"/>
      <c r="AI68" s="1"/>
      <c r="AJ68" s="1"/>
    </row>
    <row r="69" spans="1:36" s="3" customFormat="1" ht="16.2" thickBot="1" x14ac:dyDescent="0.35">
      <c r="A69" s="21" t="str">
        <f t="shared" si="9"/>
        <v>◄</v>
      </c>
      <c r="B69" s="20" t="str">
        <f t="shared" si="10"/>
        <v>◄</v>
      </c>
      <c r="C69" s="19"/>
      <c r="D69" s="19"/>
      <c r="E69" s="18" t="str">
        <f t="shared" si="11"/>
        <v/>
      </c>
      <c r="F69" s="33">
        <v>43</v>
      </c>
      <c r="G69" s="106">
        <v>32</v>
      </c>
      <c r="H69" s="32" t="s">
        <v>7506</v>
      </c>
      <c r="I69" s="31" t="s">
        <v>309</v>
      </c>
      <c r="J69" s="30" t="s">
        <v>1</v>
      </c>
      <c r="K69" s="369">
        <v>43</v>
      </c>
      <c r="L69" s="29">
        <v>8</v>
      </c>
      <c r="M69" s="29">
        <v>71</v>
      </c>
      <c r="N69" s="28">
        <v>1869</v>
      </c>
      <c r="O69" s="27" t="s">
        <v>0</v>
      </c>
      <c r="P69" s="26" t="s">
        <v>4</v>
      </c>
      <c r="Q69" s="34" t="s">
        <v>20</v>
      </c>
      <c r="R69" s="24" t="s">
        <v>228</v>
      </c>
      <c r="S69" s="24" t="s">
        <v>224</v>
      </c>
      <c r="T69" s="23"/>
      <c r="U69" s="23"/>
      <c r="V69" s="23"/>
      <c r="W69" s="22"/>
      <c r="Y69" s="2"/>
      <c r="Z69" s="2"/>
      <c r="AA69" s="2"/>
      <c r="AB69" s="2"/>
      <c r="AC69" s="2"/>
      <c r="AD69" s="2"/>
      <c r="AE69" s="2"/>
      <c r="AF69" s="2"/>
      <c r="AG69"/>
      <c r="AH69" s="1"/>
      <c r="AI69" s="1"/>
      <c r="AJ69" s="1"/>
    </row>
    <row r="70" spans="1:36" s="3" customFormat="1" ht="16.2" thickBot="1" x14ac:dyDescent="0.35">
      <c r="A70" s="21" t="str">
        <f t="shared" si="9"/>
        <v>◄</v>
      </c>
      <c r="B70" s="20" t="str">
        <f t="shared" si="10"/>
        <v>◄</v>
      </c>
      <c r="C70" s="19"/>
      <c r="D70" s="19"/>
      <c r="E70" s="18" t="str">
        <f t="shared" si="11"/>
        <v/>
      </c>
      <c r="F70" s="33">
        <v>44</v>
      </c>
      <c r="G70" s="106">
        <v>33</v>
      </c>
      <c r="H70" s="32" t="s">
        <v>7507</v>
      </c>
      <c r="I70" s="31" t="s">
        <v>309</v>
      </c>
      <c r="J70" s="30" t="s">
        <v>1</v>
      </c>
      <c r="K70" s="369">
        <v>44</v>
      </c>
      <c r="L70" s="29">
        <v>8</v>
      </c>
      <c r="M70" s="29">
        <v>71</v>
      </c>
      <c r="N70" s="28">
        <v>1869</v>
      </c>
      <c r="O70" s="27" t="s">
        <v>0</v>
      </c>
      <c r="P70" s="26" t="s">
        <v>4</v>
      </c>
      <c r="Q70" s="34" t="s">
        <v>20</v>
      </c>
      <c r="R70" s="24" t="s">
        <v>227</v>
      </c>
      <c r="S70" s="24" t="s">
        <v>224</v>
      </c>
      <c r="T70" s="23"/>
      <c r="U70" s="23"/>
      <c r="V70" s="23"/>
      <c r="W70" s="22"/>
      <c r="Y70" s="2"/>
      <c r="Z70" s="2"/>
      <c r="AA70" s="2"/>
      <c r="AB70" s="2"/>
      <c r="AC70" s="2"/>
      <c r="AD70" s="2"/>
      <c r="AE70" s="2"/>
      <c r="AF70" s="2"/>
      <c r="AG70"/>
      <c r="AH70" s="1"/>
      <c r="AI70" s="1"/>
      <c r="AJ70" s="1"/>
    </row>
    <row r="71" spans="1:36" s="3" customFormat="1" ht="16.2" thickBot="1" x14ac:dyDescent="0.35">
      <c r="A71" s="21" t="str">
        <f t="shared" si="9"/>
        <v>◄</v>
      </c>
      <c r="B71" s="20" t="str">
        <f t="shared" si="10"/>
        <v>◄</v>
      </c>
      <c r="C71" s="19"/>
      <c r="D71" s="19"/>
      <c r="E71" s="18" t="str">
        <f t="shared" si="11"/>
        <v/>
      </c>
      <c r="F71" s="33">
        <v>45</v>
      </c>
      <c r="G71" s="106">
        <v>34</v>
      </c>
      <c r="H71" s="32" t="s">
        <v>7508</v>
      </c>
      <c r="I71" s="31" t="s">
        <v>309</v>
      </c>
      <c r="J71" s="30" t="s">
        <v>1</v>
      </c>
      <c r="K71" s="369">
        <v>45</v>
      </c>
      <c r="L71" s="29">
        <v>8</v>
      </c>
      <c r="M71" s="29">
        <v>72</v>
      </c>
      <c r="N71" s="28">
        <v>1869</v>
      </c>
      <c r="O71" s="27" t="s">
        <v>0</v>
      </c>
      <c r="P71" s="26" t="s">
        <v>4</v>
      </c>
      <c r="Q71" s="34" t="s">
        <v>20</v>
      </c>
      <c r="R71" s="24" t="s">
        <v>226</v>
      </c>
      <c r="S71" s="24" t="s">
        <v>224</v>
      </c>
      <c r="T71" s="23"/>
      <c r="U71" s="23"/>
      <c r="V71" s="23"/>
      <c r="W71" s="22"/>
      <c r="Y71" s="2"/>
      <c r="Z71" s="2"/>
      <c r="AA71" s="2"/>
      <c r="AB71" s="2"/>
      <c r="AC71" s="2"/>
      <c r="AD71" s="2"/>
      <c r="AE71" s="2"/>
      <c r="AF71" s="2"/>
      <c r="AG71"/>
      <c r="AH71" s="1"/>
      <c r="AI71" s="1"/>
      <c r="AJ71" s="1"/>
    </row>
    <row r="72" spans="1:36" s="3" customFormat="1" ht="16.2" thickBot="1" x14ac:dyDescent="0.35">
      <c r="A72" s="21" t="str">
        <f t="shared" si="9"/>
        <v>◄</v>
      </c>
      <c r="B72" s="20" t="str">
        <f t="shared" si="10"/>
        <v>◄</v>
      </c>
      <c r="C72" s="19"/>
      <c r="D72" s="19"/>
      <c r="E72" s="18" t="str">
        <f t="shared" si="11"/>
        <v/>
      </c>
      <c r="F72" s="33">
        <v>46</v>
      </c>
      <c r="G72" s="106">
        <v>35</v>
      </c>
      <c r="H72" s="32" t="s">
        <v>7509</v>
      </c>
      <c r="I72" s="31" t="s">
        <v>309</v>
      </c>
      <c r="J72" s="30" t="s">
        <v>1</v>
      </c>
      <c r="K72" s="369">
        <v>46</v>
      </c>
      <c r="L72" s="29">
        <v>8</v>
      </c>
      <c r="M72" s="29">
        <v>72</v>
      </c>
      <c r="N72" s="28">
        <v>1869</v>
      </c>
      <c r="O72" s="27" t="s">
        <v>0</v>
      </c>
      <c r="P72" s="26" t="s">
        <v>4</v>
      </c>
      <c r="Q72" s="34" t="s">
        <v>20</v>
      </c>
      <c r="R72" s="24" t="s">
        <v>152</v>
      </c>
      <c r="S72" s="24" t="s">
        <v>224</v>
      </c>
      <c r="T72" s="23"/>
      <c r="U72" s="23"/>
      <c r="V72" s="23"/>
      <c r="W72" s="22"/>
      <c r="Y72" s="2"/>
      <c r="Z72" s="2"/>
      <c r="AA72" s="2"/>
      <c r="AB72" s="2"/>
      <c r="AC72" s="2"/>
      <c r="AD72" s="2"/>
      <c r="AE72" s="2"/>
      <c r="AF72" s="2"/>
      <c r="AG72"/>
      <c r="AH72" s="1"/>
      <c r="AI72" s="1"/>
      <c r="AJ72" s="1"/>
    </row>
    <row r="73" spans="1:36" s="3" customFormat="1" ht="16.2" thickBot="1" x14ac:dyDescent="0.35">
      <c r="A73" s="21" t="str">
        <f t="shared" si="9"/>
        <v>◄</v>
      </c>
      <c r="B73" s="20" t="str">
        <f t="shared" si="10"/>
        <v>◄</v>
      </c>
      <c r="C73" s="19"/>
      <c r="D73" s="19"/>
      <c r="E73" s="18" t="str">
        <f t="shared" si="11"/>
        <v/>
      </c>
      <c r="F73" s="33">
        <v>47</v>
      </c>
      <c r="G73" s="106">
        <v>36</v>
      </c>
      <c r="H73" s="32" t="s">
        <v>7510</v>
      </c>
      <c r="I73" s="31" t="s">
        <v>309</v>
      </c>
      <c r="J73" s="30" t="s">
        <v>1</v>
      </c>
      <c r="K73" s="369">
        <v>47</v>
      </c>
      <c r="L73" s="29">
        <v>8</v>
      </c>
      <c r="M73" s="29">
        <v>73</v>
      </c>
      <c r="N73" s="28">
        <v>1869</v>
      </c>
      <c r="O73" s="27" t="s">
        <v>0</v>
      </c>
      <c r="P73" s="26" t="s">
        <v>4</v>
      </c>
      <c r="Q73" s="34" t="s">
        <v>20</v>
      </c>
      <c r="R73" s="24" t="s">
        <v>225</v>
      </c>
      <c r="S73" s="24" t="s">
        <v>224</v>
      </c>
      <c r="T73" s="23"/>
      <c r="U73" s="23"/>
      <c r="V73" s="23"/>
      <c r="W73" s="22"/>
      <c r="Y73" s="2"/>
      <c r="Z73" s="2"/>
      <c r="AA73" s="2"/>
      <c r="AB73" s="2"/>
      <c r="AC73" s="2"/>
      <c r="AD73" s="2"/>
      <c r="AE73" s="2"/>
      <c r="AF73" s="2"/>
      <c r="AG73"/>
      <c r="AH73" s="1"/>
      <c r="AI73" s="1"/>
      <c r="AJ73" s="1"/>
    </row>
    <row r="74" spans="1:36" s="3" customFormat="1" ht="16.2" thickBot="1" x14ac:dyDescent="0.35">
      <c r="A74" s="21" t="str">
        <f t="shared" si="9"/>
        <v>◄</v>
      </c>
      <c r="B74" s="20" t="str">
        <f t="shared" si="10"/>
        <v>◄</v>
      </c>
      <c r="C74" s="19"/>
      <c r="D74" s="19"/>
      <c r="E74" s="18" t="str">
        <f t="shared" si="11"/>
        <v/>
      </c>
      <c r="F74" s="33">
        <v>48</v>
      </c>
      <c r="G74" s="54" t="s">
        <v>27</v>
      </c>
      <c r="H74" s="32" t="s">
        <v>7511</v>
      </c>
      <c r="I74" s="31" t="s">
        <v>309</v>
      </c>
      <c r="J74" s="30" t="s">
        <v>1</v>
      </c>
      <c r="K74" s="369">
        <v>48</v>
      </c>
      <c r="L74" s="29">
        <v>8</v>
      </c>
      <c r="M74" s="29">
        <v>73</v>
      </c>
      <c r="N74" s="28">
        <v>1866</v>
      </c>
      <c r="O74" s="27" t="s">
        <v>0</v>
      </c>
      <c r="P74" s="26" t="s">
        <v>4</v>
      </c>
      <c r="Q74" s="34" t="s">
        <v>20</v>
      </c>
      <c r="R74" s="24" t="s">
        <v>142</v>
      </c>
      <c r="S74" s="24" t="s">
        <v>216</v>
      </c>
      <c r="T74" s="23"/>
      <c r="U74" s="23"/>
      <c r="V74" s="23"/>
      <c r="W74" s="22"/>
      <c r="Y74" s="2"/>
      <c r="Z74" s="2"/>
      <c r="AA74" s="2"/>
      <c r="AB74" s="2"/>
      <c r="AC74" s="2"/>
      <c r="AD74" s="2"/>
      <c r="AE74" s="2"/>
      <c r="AF74" s="2"/>
      <c r="AG74"/>
      <c r="AH74" s="1"/>
      <c r="AI74" s="1"/>
      <c r="AJ74" s="1"/>
    </row>
    <row r="75" spans="1:36" s="3" customFormat="1" ht="16.2" thickBot="1" x14ac:dyDescent="0.35">
      <c r="A75" s="21" t="str">
        <f t="shared" si="9"/>
        <v>◄</v>
      </c>
      <c r="B75" s="20" t="str">
        <f t="shared" si="10"/>
        <v>◄</v>
      </c>
      <c r="C75" s="19"/>
      <c r="D75" s="19"/>
      <c r="E75" s="18" t="str">
        <f t="shared" si="11"/>
        <v/>
      </c>
      <c r="F75" s="33">
        <v>49</v>
      </c>
      <c r="G75" s="54" t="s">
        <v>27</v>
      </c>
      <c r="H75" s="32" t="s">
        <v>7512</v>
      </c>
      <c r="I75" s="31" t="s">
        <v>309</v>
      </c>
      <c r="J75" s="30" t="s">
        <v>1</v>
      </c>
      <c r="K75" s="369">
        <v>49</v>
      </c>
      <c r="L75" s="29">
        <v>9</v>
      </c>
      <c r="M75" s="29">
        <v>74</v>
      </c>
      <c r="N75" s="28">
        <v>1866</v>
      </c>
      <c r="O75" s="27" t="s">
        <v>0</v>
      </c>
      <c r="P75" s="26" t="s">
        <v>4</v>
      </c>
      <c r="Q75" s="34" t="s">
        <v>20</v>
      </c>
      <c r="R75" s="24" t="s">
        <v>223</v>
      </c>
      <c r="S75" s="24" t="s">
        <v>216</v>
      </c>
      <c r="T75" s="23"/>
      <c r="U75" s="23"/>
      <c r="V75" s="23"/>
      <c r="W75" s="22"/>
      <c r="Y75" s="2"/>
      <c r="Z75" s="2"/>
      <c r="AA75" s="2"/>
      <c r="AB75" s="2"/>
      <c r="AC75" s="2"/>
      <c r="AD75" s="2"/>
      <c r="AE75" s="2"/>
      <c r="AF75" s="2"/>
      <c r="AG75"/>
      <c r="AH75" s="1"/>
      <c r="AI75" s="1"/>
      <c r="AJ75" s="1"/>
    </row>
    <row r="76" spans="1:36" s="3" customFormat="1" ht="16.2" thickBot="1" x14ac:dyDescent="0.35">
      <c r="A76" s="21" t="str">
        <f t="shared" si="9"/>
        <v>◄</v>
      </c>
      <c r="B76" s="20" t="str">
        <f t="shared" si="10"/>
        <v>◄</v>
      </c>
      <c r="C76" s="19"/>
      <c r="D76" s="19"/>
      <c r="E76" s="18" t="str">
        <f t="shared" si="11"/>
        <v/>
      </c>
      <c r="F76" s="33">
        <v>50</v>
      </c>
      <c r="G76" s="54" t="s">
        <v>27</v>
      </c>
      <c r="H76" s="32" t="s">
        <v>7513</v>
      </c>
      <c r="I76" s="31" t="s">
        <v>309</v>
      </c>
      <c r="J76" s="30" t="s">
        <v>1</v>
      </c>
      <c r="K76" s="369">
        <v>50</v>
      </c>
      <c r="L76" s="29">
        <v>9</v>
      </c>
      <c r="M76" s="29">
        <v>74</v>
      </c>
      <c r="N76" s="28">
        <v>1866</v>
      </c>
      <c r="O76" s="27" t="s">
        <v>0</v>
      </c>
      <c r="P76" s="26" t="s">
        <v>4</v>
      </c>
      <c r="Q76" s="34" t="s">
        <v>20</v>
      </c>
      <c r="R76" s="24" t="s">
        <v>55</v>
      </c>
      <c r="S76" s="24" t="s">
        <v>216</v>
      </c>
      <c r="T76" s="23"/>
      <c r="U76" s="23"/>
      <c r="V76" s="23"/>
      <c r="W76" s="22"/>
      <c r="Y76" s="2"/>
      <c r="Z76" s="2"/>
      <c r="AA76" s="2"/>
      <c r="AB76" s="2"/>
      <c r="AC76" s="2"/>
      <c r="AD76" s="2"/>
      <c r="AE76" s="2"/>
      <c r="AF76" s="2"/>
      <c r="AG76"/>
      <c r="AH76" s="1"/>
      <c r="AI76" s="1"/>
      <c r="AJ76" s="1"/>
    </row>
    <row r="77" spans="1:36" s="3" customFormat="1" ht="16.2" thickBot="1" x14ac:dyDescent="0.35">
      <c r="A77" s="21" t="str">
        <f t="shared" si="9"/>
        <v>◄</v>
      </c>
      <c r="B77" s="20" t="str">
        <f t="shared" si="10"/>
        <v>◄</v>
      </c>
      <c r="C77" s="19"/>
      <c r="D77" s="19"/>
      <c r="E77" s="18" t="str">
        <f t="shared" si="11"/>
        <v/>
      </c>
      <c r="F77" s="33">
        <v>51</v>
      </c>
      <c r="G77" s="54" t="s">
        <v>27</v>
      </c>
      <c r="H77" s="32" t="s">
        <v>7514</v>
      </c>
      <c r="I77" s="31" t="s">
        <v>309</v>
      </c>
      <c r="J77" s="30" t="s">
        <v>1</v>
      </c>
      <c r="K77" s="369">
        <v>51</v>
      </c>
      <c r="L77" s="29">
        <v>9</v>
      </c>
      <c r="M77" s="29">
        <v>75</v>
      </c>
      <c r="N77" s="28">
        <v>1866</v>
      </c>
      <c r="O77" s="27" t="s">
        <v>0</v>
      </c>
      <c r="P77" s="26" t="s">
        <v>4</v>
      </c>
      <c r="Q77" s="34" t="s">
        <v>20</v>
      </c>
      <c r="R77" s="24" t="s">
        <v>222</v>
      </c>
      <c r="S77" s="24" t="s">
        <v>216</v>
      </c>
      <c r="T77" s="23"/>
      <c r="U77" s="23"/>
      <c r="V77" s="23"/>
      <c r="W77" s="22"/>
      <c r="Y77" s="2"/>
      <c r="Z77" s="2"/>
      <c r="AA77" s="2"/>
      <c r="AB77" s="2"/>
      <c r="AC77" s="2"/>
      <c r="AD77" s="2"/>
      <c r="AE77" s="2"/>
      <c r="AF77" s="2"/>
      <c r="AG77"/>
      <c r="AH77" s="1"/>
      <c r="AI77" s="1"/>
      <c r="AJ77" s="1"/>
    </row>
    <row r="78" spans="1:36" s="3" customFormat="1" ht="16.2" thickBot="1" x14ac:dyDescent="0.35">
      <c r="A78" s="21" t="str">
        <f t="shared" si="9"/>
        <v>◄</v>
      </c>
      <c r="B78" s="20" t="str">
        <f t="shared" si="10"/>
        <v>◄</v>
      </c>
      <c r="C78" s="19"/>
      <c r="D78" s="19"/>
      <c r="E78" s="18" t="str">
        <f t="shared" si="11"/>
        <v/>
      </c>
      <c r="F78" s="33">
        <v>52</v>
      </c>
      <c r="G78" s="54" t="s">
        <v>27</v>
      </c>
      <c r="H78" s="32" t="s">
        <v>7515</v>
      </c>
      <c r="I78" s="31" t="s">
        <v>309</v>
      </c>
      <c r="J78" s="30" t="s">
        <v>1</v>
      </c>
      <c r="K78" s="369">
        <v>52</v>
      </c>
      <c r="L78" s="29">
        <v>9</v>
      </c>
      <c r="M78" s="29">
        <v>75</v>
      </c>
      <c r="N78" s="28">
        <v>1866</v>
      </c>
      <c r="O78" s="27" t="s">
        <v>0</v>
      </c>
      <c r="P78" s="26" t="s">
        <v>4</v>
      </c>
      <c r="Q78" s="34" t="s">
        <v>20</v>
      </c>
      <c r="R78" s="24" t="s">
        <v>221</v>
      </c>
      <c r="S78" s="24" t="s">
        <v>216</v>
      </c>
      <c r="T78" s="23"/>
      <c r="U78" s="23"/>
      <c r="V78" s="23"/>
      <c r="W78" s="22"/>
      <c r="Y78" s="2"/>
      <c r="Z78" s="2"/>
      <c r="AA78" s="2"/>
      <c r="AB78" s="2"/>
      <c r="AC78" s="2"/>
      <c r="AD78" s="2"/>
      <c r="AE78" s="2"/>
      <c r="AF78" s="2"/>
      <c r="AG78"/>
      <c r="AH78" s="1"/>
      <c r="AI78" s="1"/>
      <c r="AJ78" s="1"/>
    </row>
    <row r="79" spans="1:36" s="3" customFormat="1" ht="16.2" thickBot="1" x14ac:dyDescent="0.35">
      <c r="A79" s="21" t="str">
        <f t="shared" si="9"/>
        <v>◄</v>
      </c>
      <c r="B79" s="20" t="str">
        <f t="shared" si="10"/>
        <v>◄</v>
      </c>
      <c r="C79" s="19"/>
      <c r="D79" s="19"/>
      <c r="E79" s="18" t="str">
        <f t="shared" si="11"/>
        <v/>
      </c>
      <c r="F79" s="33">
        <v>53</v>
      </c>
      <c r="G79" s="54" t="s">
        <v>27</v>
      </c>
      <c r="H79" s="32" t="s">
        <v>7516</v>
      </c>
      <c r="I79" s="31" t="s">
        <v>309</v>
      </c>
      <c r="J79" s="30" t="s">
        <v>1</v>
      </c>
      <c r="K79" s="369">
        <v>53</v>
      </c>
      <c r="L79" s="29">
        <v>9</v>
      </c>
      <c r="M79" s="29">
        <v>76</v>
      </c>
      <c r="N79" s="28">
        <v>1866</v>
      </c>
      <c r="O79" s="27" t="s">
        <v>0</v>
      </c>
      <c r="P79" s="26" t="s">
        <v>4</v>
      </c>
      <c r="Q79" s="34" t="s">
        <v>20</v>
      </c>
      <c r="R79" s="24" t="s">
        <v>220</v>
      </c>
      <c r="S79" s="24" t="s">
        <v>216</v>
      </c>
      <c r="T79" s="23"/>
      <c r="U79" s="23"/>
      <c r="V79" s="23"/>
      <c r="W79" s="22"/>
      <c r="Y79" s="2"/>
      <c r="Z79" s="2"/>
      <c r="AA79" s="2"/>
      <c r="AB79" s="2"/>
      <c r="AC79" s="2"/>
      <c r="AD79" s="2"/>
      <c r="AE79" s="2"/>
      <c r="AF79" s="2"/>
      <c r="AG79"/>
      <c r="AH79" s="1"/>
      <c r="AI79" s="1"/>
      <c r="AJ79" s="1"/>
    </row>
    <row r="80" spans="1:36" s="3" customFormat="1" ht="16.2" thickBot="1" x14ac:dyDescent="0.35">
      <c r="A80" s="21" t="str">
        <f t="shared" si="9"/>
        <v>◄</v>
      </c>
      <c r="B80" s="20" t="str">
        <f t="shared" si="10"/>
        <v>◄</v>
      </c>
      <c r="C80" s="19"/>
      <c r="D80" s="19"/>
      <c r="E80" s="18" t="str">
        <f t="shared" si="11"/>
        <v/>
      </c>
      <c r="F80" s="33">
        <v>54</v>
      </c>
      <c r="G80" s="54" t="s">
        <v>27</v>
      </c>
      <c r="H80" s="32" t="s">
        <v>7517</v>
      </c>
      <c r="I80" s="31" t="s">
        <v>309</v>
      </c>
      <c r="J80" s="30" t="s">
        <v>1</v>
      </c>
      <c r="K80" s="369">
        <v>54</v>
      </c>
      <c r="L80" s="29">
        <v>9</v>
      </c>
      <c r="M80" s="29">
        <v>76</v>
      </c>
      <c r="N80" s="28">
        <v>1866</v>
      </c>
      <c r="O80" s="27" t="s">
        <v>0</v>
      </c>
      <c r="P80" s="26" t="s">
        <v>4</v>
      </c>
      <c r="Q80" s="34" t="s">
        <v>20</v>
      </c>
      <c r="R80" s="24" t="s">
        <v>219</v>
      </c>
      <c r="S80" s="24" t="s">
        <v>216</v>
      </c>
      <c r="T80" s="23"/>
      <c r="U80" s="23"/>
      <c r="V80" s="23"/>
      <c r="W80" s="22"/>
      <c r="Y80" s="2"/>
      <c r="Z80" s="2"/>
      <c r="AA80" s="2"/>
      <c r="AB80" s="2"/>
      <c r="AC80" s="2"/>
      <c r="AD80" s="2"/>
      <c r="AE80" s="2"/>
      <c r="AF80" s="2"/>
      <c r="AG80"/>
      <c r="AH80" s="1"/>
      <c r="AI80" s="1"/>
      <c r="AJ80" s="1"/>
    </row>
    <row r="81" spans="1:36" s="3" customFormat="1" ht="16.2" thickBot="1" x14ac:dyDescent="0.35">
      <c r="A81" s="21" t="str">
        <f t="shared" si="9"/>
        <v>◄</v>
      </c>
      <c r="B81" s="20" t="str">
        <f t="shared" si="10"/>
        <v>◄</v>
      </c>
      <c r="C81" s="19"/>
      <c r="D81" s="19"/>
      <c r="E81" s="18" t="str">
        <f t="shared" si="11"/>
        <v/>
      </c>
      <c r="F81" s="33">
        <v>55</v>
      </c>
      <c r="G81" s="54" t="s">
        <v>27</v>
      </c>
      <c r="H81" s="32" t="s">
        <v>7518</v>
      </c>
      <c r="I81" s="31" t="s">
        <v>309</v>
      </c>
      <c r="J81" s="30" t="s">
        <v>1</v>
      </c>
      <c r="K81" s="369">
        <v>55</v>
      </c>
      <c r="L81" s="29">
        <v>10</v>
      </c>
      <c r="M81" s="29">
        <v>77</v>
      </c>
      <c r="N81" s="28">
        <v>1866</v>
      </c>
      <c r="O81" s="27" t="s">
        <v>0</v>
      </c>
      <c r="P81" s="26" t="s">
        <v>4</v>
      </c>
      <c r="Q81" s="34" t="s">
        <v>20</v>
      </c>
      <c r="R81" s="24" t="s">
        <v>218</v>
      </c>
      <c r="S81" s="24" t="s">
        <v>216</v>
      </c>
      <c r="T81" s="23"/>
      <c r="U81" s="23"/>
      <c r="V81" s="23"/>
      <c r="W81" s="22"/>
      <c r="Y81" s="2"/>
      <c r="Z81" s="2"/>
      <c r="AA81" s="2"/>
      <c r="AB81" s="2"/>
      <c r="AC81" s="2"/>
      <c r="AD81" s="2"/>
      <c r="AE81" s="2"/>
      <c r="AF81" s="2"/>
      <c r="AG81"/>
      <c r="AH81" s="1"/>
      <c r="AI81" s="1"/>
      <c r="AJ81" s="1"/>
    </row>
    <row r="82" spans="1:36" s="3" customFormat="1" ht="16.2" thickBot="1" x14ac:dyDescent="0.35">
      <c r="A82" s="21" t="str">
        <f t="shared" si="9"/>
        <v>◄</v>
      </c>
      <c r="B82" s="20" t="str">
        <f t="shared" si="10"/>
        <v>◄</v>
      </c>
      <c r="C82" s="19"/>
      <c r="D82" s="19"/>
      <c r="E82" s="18"/>
      <c r="F82" s="33">
        <v>56</v>
      </c>
      <c r="G82" s="54" t="s">
        <v>27</v>
      </c>
      <c r="H82" s="32" t="s">
        <v>7519</v>
      </c>
      <c r="I82" s="31" t="s">
        <v>309</v>
      </c>
      <c r="J82" s="30" t="s">
        <v>1</v>
      </c>
      <c r="K82" s="369">
        <v>56</v>
      </c>
      <c r="L82" s="29">
        <v>10</v>
      </c>
      <c r="M82" s="29">
        <v>77</v>
      </c>
      <c r="N82" s="28">
        <v>1866</v>
      </c>
      <c r="O82" s="27" t="s">
        <v>0</v>
      </c>
      <c r="P82" s="26" t="s">
        <v>4</v>
      </c>
      <c r="Q82" s="34" t="s">
        <v>20</v>
      </c>
      <c r="R82" s="61" t="s">
        <v>217</v>
      </c>
      <c r="S82" s="24" t="s">
        <v>216</v>
      </c>
      <c r="T82" s="23"/>
      <c r="U82" s="23"/>
      <c r="V82" s="23"/>
      <c r="W82" s="22"/>
      <c r="Y82" s="2"/>
      <c r="Z82" s="2"/>
      <c r="AA82" s="2"/>
      <c r="AB82" s="2"/>
      <c r="AC82" s="2"/>
      <c r="AD82" s="2"/>
      <c r="AE82" s="2"/>
      <c r="AF82" s="2"/>
      <c r="AG82"/>
      <c r="AH82" s="1"/>
      <c r="AI82" s="1"/>
      <c r="AJ82" s="1"/>
    </row>
    <row r="83" spans="1:36" s="3" customFormat="1" ht="16.2" thickBot="1" x14ac:dyDescent="0.35">
      <c r="A83" s="43"/>
      <c r="B83" s="42"/>
      <c r="C83" s="484"/>
      <c r="D83" s="484"/>
      <c r="E83" s="40"/>
      <c r="F83" s="57" t="s">
        <v>72</v>
      </c>
      <c r="G83" s="56" t="s">
        <v>71</v>
      </c>
      <c r="H83" s="563" t="s">
        <v>215</v>
      </c>
      <c r="I83" s="564"/>
      <c r="J83" s="564"/>
      <c r="K83" s="564"/>
      <c r="L83" s="564"/>
      <c r="M83" s="564"/>
      <c r="N83" s="564"/>
      <c r="O83" s="564"/>
      <c r="P83" s="564"/>
      <c r="Q83" s="564"/>
      <c r="R83" s="564"/>
      <c r="S83" s="564"/>
      <c r="T83" s="564"/>
      <c r="U83" s="564"/>
      <c r="V83" s="564"/>
      <c r="W83" s="582"/>
      <c r="Y83" s="2"/>
      <c r="Z83" s="2"/>
      <c r="AA83" s="2"/>
      <c r="AB83" s="2"/>
      <c r="AC83" s="2"/>
      <c r="AD83" s="2"/>
      <c r="AE83" s="2"/>
      <c r="AF83" s="2"/>
      <c r="AG83"/>
      <c r="AH83" s="1"/>
      <c r="AI83" s="1"/>
      <c r="AJ83" s="1"/>
    </row>
    <row r="84" spans="1:36" s="3" customFormat="1" ht="16.2" thickBot="1" x14ac:dyDescent="0.35">
      <c r="A84" s="21" t="str">
        <f t="shared" ref="A84:A89" si="12">IF(AND(B84="◄",E84="►"),"◄?►",IF(B84="◄","◄",IF(E84="►","►","")))</f>
        <v>◄</v>
      </c>
      <c r="B84" s="20" t="str">
        <f t="shared" ref="B84:B89" si="13">IF(C84&gt;0,"","◄")</f>
        <v>◄</v>
      </c>
      <c r="C84" s="19"/>
      <c r="D84" s="19"/>
      <c r="E84" s="18" t="str">
        <f t="shared" ref="E84:E89" si="14">IF(D84&gt;0,"►","")</f>
        <v/>
      </c>
      <c r="F84" s="33">
        <v>57</v>
      </c>
      <c r="G84" s="106">
        <v>38</v>
      </c>
      <c r="H84" s="32" t="s">
        <v>7520</v>
      </c>
      <c r="I84" s="31" t="s">
        <v>309</v>
      </c>
      <c r="J84" s="30" t="s">
        <v>1</v>
      </c>
      <c r="K84" s="369">
        <v>57</v>
      </c>
      <c r="L84" s="29">
        <v>10</v>
      </c>
      <c r="M84" s="29">
        <v>78</v>
      </c>
      <c r="N84" s="28">
        <v>1883</v>
      </c>
      <c r="O84" s="27" t="s">
        <v>0</v>
      </c>
      <c r="P84" s="26" t="s">
        <v>4</v>
      </c>
      <c r="Q84" s="25" t="s">
        <v>19</v>
      </c>
      <c r="R84" s="24" t="s">
        <v>214</v>
      </c>
      <c r="S84" s="24" t="s">
        <v>208</v>
      </c>
      <c r="T84" s="23"/>
      <c r="U84" s="23"/>
      <c r="V84" s="23"/>
      <c r="W84" s="22"/>
      <c r="Y84" s="2"/>
      <c r="Z84" s="2"/>
      <c r="AA84" s="2"/>
      <c r="AB84" s="2"/>
      <c r="AC84" s="2"/>
      <c r="AD84" s="2"/>
      <c r="AE84" s="2"/>
      <c r="AF84" s="2"/>
      <c r="AG84"/>
      <c r="AH84" s="1"/>
      <c r="AI84" s="1"/>
      <c r="AJ84" s="1"/>
    </row>
    <row r="85" spans="1:36" s="3" customFormat="1" ht="16.2" thickBot="1" x14ac:dyDescent="0.35">
      <c r="A85" s="21" t="str">
        <f t="shared" si="12"/>
        <v>◄</v>
      </c>
      <c r="B85" s="20" t="str">
        <f t="shared" si="13"/>
        <v>◄</v>
      </c>
      <c r="C85" s="19"/>
      <c r="D85" s="19"/>
      <c r="E85" s="18" t="str">
        <f t="shared" si="14"/>
        <v/>
      </c>
      <c r="F85" s="33">
        <v>58</v>
      </c>
      <c r="G85" s="106">
        <v>39</v>
      </c>
      <c r="H85" s="32" t="s">
        <v>7521</v>
      </c>
      <c r="I85" s="31" t="s">
        <v>309</v>
      </c>
      <c r="J85" s="30" t="s">
        <v>1</v>
      </c>
      <c r="K85" s="369">
        <v>58</v>
      </c>
      <c r="L85" s="29">
        <v>10</v>
      </c>
      <c r="M85" s="29">
        <v>78</v>
      </c>
      <c r="N85" s="28">
        <v>1883</v>
      </c>
      <c r="O85" s="27" t="s">
        <v>0</v>
      </c>
      <c r="P85" s="26" t="s">
        <v>4</v>
      </c>
      <c r="Q85" s="25" t="s">
        <v>19</v>
      </c>
      <c r="R85" s="24" t="s">
        <v>213</v>
      </c>
      <c r="S85" s="24" t="s">
        <v>208</v>
      </c>
      <c r="T85" s="23"/>
      <c r="U85" s="23"/>
      <c r="V85" s="23"/>
      <c r="W85" s="22"/>
      <c r="Y85" s="2"/>
      <c r="Z85" s="2"/>
      <c r="AA85" s="2"/>
      <c r="AB85" s="2"/>
      <c r="AC85" s="2"/>
      <c r="AD85" s="2"/>
      <c r="AE85" s="2"/>
      <c r="AF85" s="2"/>
      <c r="AG85"/>
      <c r="AH85" s="1"/>
      <c r="AI85" s="1"/>
      <c r="AJ85" s="1"/>
    </row>
    <row r="86" spans="1:36" s="3" customFormat="1" ht="16.2" thickBot="1" x14ac:dyDescent="0.35">
      <c r="A86" s="21" t="str">
        <f t="shared" si="12"/>
        <v>◄</v>
      </c>
      <c r="B86" s="20" t="str">
        <f t="shared" si="13"/>
        <v>◄</v>
      </c>
      <c r="C86" s="19"/>
      <c r="D86" s="19"/>
      <c r="E86" s="18" t="str">
        <f t="shared" si="14"/>
        <v/>
      </c>
      <c r="F86" s="33">
        <v>59</v>
      </c>
      <c r="G86" s="106">
        <v>40</v>
      </c>
      <c r="H86" s="32" t="s">
        <v>7522</v>
      </c>
      <c r="I86" s="31" t="s">
        <v>309</v>
      </c>
      <c r="J86" s="30" t="s">
        <v>1</v>
      </c>
      <c r="K86" s="369">
        <v>59</v>
      </c>
      <c r="L86" s="29">
        <v>10</v>
      </c>
      <c r="M86" s="29">
        <v>79</v>
      </c>
      <c r="N86" s="28">
        <v>1883</v>
      </c>
      <c r="O86" s="27" t="s">
        <v>0</v>
      </c>
      <c r="P86" s="26" t="s">
        <v>4</v>
      </c>
      <c r="Q86" s="25" t="s">
        <v>19</v>
      </c>
      <c r="R86" s="24" t="s">
        <v>212</v>
      </c>
      <c r="S86" s="24" t="s">
        <v>208</v>
      </c>
      <c r="T86" s="23"/>
      <c r="U86" s="23"/>
      <c r="V86" s="23"/>
      <c r="W86" s="22"/>
      <c r="Y86" s="2"/>
      <c r="Z86" s="2"/>
      <c r="AA86" s="2"/>
      <c r="AB86" s="2"/>
      <c r="AC86" s="2"/>
      <c r="AD86" s="2"/>
      <c r="AE86" s="2"/>
      <c r="AF86" s="2"/>
      <c r="AG86"/>
      <c r="AH86" s="1"/>
      <c r="AI86" s="1"/>
      <c r="AJ86" s="1"/>
    </row>
    <row r="87" spans="1:36" s="3" customFormat="1" ht="16.2" thickBot="1" x14ac:dyDescent="0.35">
      <c r="A87" s="21" t="str">
        <f t="shared" si="12"/>
        <v>◄</v>
      </c>
      <c r="B87" s="20" t="str">
        <f t="shared" si="13"/>
        <v>◄</v>
      </c>
      <c r="C87" s="19"/>
      <c r="D87" s="19"/>
      <c r="E87" s="18" t="str">
        <f t="shared" si="14"/>
        <v/>
      </c>
      <c r="F87" s="33">
        <v>60</v>
      </c>
      <c r="G87" s="106">
        <v>41</v>
      </c>
      <c r="H87" s="32" t="s">
        <v>7523</v>
      </c>
      <c r="I87" s="31" t="s">
        <v>309</v>
      </c>
      <c r="J87" s="30" t="s">
        <v>1</v>
      </c>
      <c r="K87" s="369">
        <v>60</v>
      </c>
      <c r="L87" s="29">
        <v>11</v>
      </c>
      <c r="M87" s="29">
        <v>79</v>
      </c>
      <c r="N87" s="28">
        <v>1883</v>
      </c>
      <c r="O87" s="27" t="s">
        <v>0</v>
      </c>
      <c r="P87" s="26" t="s">
        <v>4</v>
      </c>
      <c r="Q87" s="25" t="s">
        <v>19</v>
      </c>
      <c r="R87" s="24" t="s">
        <v>211</v>
      </c>
      <c r="S87" s="24" t="s">
        <v>208</v>
      </c>
      <c r="T87" s="23"/>
      <c r="U87" s="23"/>
      <c r="V87" s="23"/>
      <c r="W87" s="22"/>
      <c r="Y87" s="2"/>
      <c r="Z87" s="2"/>
      <c r="AA87" s="2"/>
      <c r="AB87" s="2"/>
      <c r="AC87" s="2"/>
      <c r="AD87" s="2"/>
      <c r="AE87" s="2"/>
      <c r="AF87" s="2"/>
      <c r="AG87"/>
      <c r="AH87" s="1"/>
      <c r="AI87" s="1"/>
      <c r="AJ87" s="1"/>
    </row>
    <row r="88" spans="1:36" s="3" customFormat="1" ht="16.2" thickBot="1" x14ac:dyDescent="0.35">
      <c r="A88" s="21" t="str">
        <f t="shared" si="12"/>
        <v>◄</v>
      </c>
      <c r="B88" s="20" t="str">
        <f t="shared" si="13"/>
        <v>◄</v>
      </c>
      <c r="C88" s="19"/>
      <c r="D88" s="19"/>
      <c r="E88" s="18" t="str">
        <f t="shared" si="14"/>
        <v/>
      </c>
      <c r="F88" s="33">
        <v>61</v>
      </c>
      <c r="G88" s="54" t="s">
        <v>27</v>
      </c>
      <c r="H88" s="32" t="s">
        <v>7524</v>
      </c>
      <c r="I88" s="31" t="s">
        <v>309</v>
      </c>
      <c r="J88" s="30" t="s">
        <v>1</v>
      </c>
      <c r="K88" s="369">
        <v>61</v>
      </c>
      <c r="L88" s="29">
        <v>11</v>
      </c>
      <c r="M88" s="29">
        <v>80</v>
      </c>
      <c r="N88" s="28">
        <v>1866</v>
      </c>
      <c r="O88" s="27" t="s">
        <v>0</v>
      </c>
      <c r="P88" s="26" t="s">
        <v>4</v>
      </c>
      <c r="Q88" s="34" t="s">
        <v>20</v>
      </c>
      <c r="R88" s="24" t="s">
        <v>210</v>
      </c>
      <c r="S88" s="24" t="s">
        <v>208</v>
      </c>
      <c r="T88" s="23"/>
      <c r="U88" s="23"/>
      <c r="V88" s="23"/>
      <c r="W88" s="22"/>
      <c r="Y88" s="2"/>
      <c r="Z88" s="2"/>
      <c r="AA88" s="2"/>
      <c r="AB88" s="2"/>
      <c r="AC88" s="2"/>
      <c r="AD88" s="2"/>
      <c r="AE88" s="2"/>
      <c r="AF88" s="2"/>
      <c r="AG88"/>
      <c r="AH88" s="1"/>
      <c r="AI88" s="1"/>
      <c r="AJ88" s="1"/>
    </row>
    <row r="89" spans="1:36" s="3" customFormat="1" ht="16.2" thickBot="1" x14ac:dyDescent="0.35">
      <c r="A89" s="21" t="str">
        <f t="shared" si="12"/>
        <v>◄</v>
      </c>
      <c r="B89" s="20" t="str">
        <f t="shared" si="13"/>
        <v>◄</v>
      </c>
      <c r="C89" s="19"/>
      <c r="D89" s="19"/>
      <c r="E89" s="18" t="str">
        <f t="shared" si="14"/>
        <v/>
      </c>
      <c r="F89" s="33">
        <v>62</v>
      </c>
      <c r="G89" s="54" t="s">
        <v>27</v>
      </c>
      <c r="H89" s="32" t="s">
        <v>7525</v>
      </c>
      <c r="I89" s="31" t="s">
        <v>309</v>
      </c>
      <c r="J89" s="30" t="s">
        <v>1</v>
      </c>
      <c r="K89" s="369">
        <v>62</v>
      </c>
      <c r="L89" s="29">
        <v>11</v>
      </c>
      <c r="M89" s="29">
        <v>80</v>
      </c>
      <c r="N89" s="28">
        <v>1866</v>
      </c>
      <c r="O89" s="27" t="s">
        <v>0</v>
      </c>
      <c r="P89" s="26" t="s">
        <v>4</v>
      </c>
      <c r="Q89" s="34" t="s">
        <v>20</v>
      </c>
      <c r="R89" s="24" t="s">
        <v>209</v>
      </c>
      <c r="S89" s="24" t="s">
        <v>208</v>
      </c>
      <c r="T89" s="23"/>
      <c r="U89" s="23"/>
      <c r="V89" s="23"/>
      <c r="W89" s="22"/>
      <c r="Y89" s="2"/>
      <c r="Z89" s="2"/>
      <c r="AA89" s="2"/>
      <c r="AB89" s="2"/>
      <c r="AC89" s="2"/>
      <c r="AD89" s="2"/>
      <c r="AE89" s="2"/>
      <c r="AF89" s="2"/>
      <c r="AG89"/>
      <c r="AH89" s="1"/>
      <c r="AI89" s="1"/>
      <c r="AJ89" s="1"/>
    </row>
    <row r="90" spans="1:36" s="3" customFormat="1" ht="16.2" thickBot="1" x14ac:dyDescent="0.35">
      <c r="A90" s="43"/>
      <c r="B90" s="42"/>
      <c r="C90" s="484"/>
      <c r="D90" s="484"/>
      <c r="E90" s="40"/>
      <c r="F90" s="57" t="s">
        <v>72</v>
      </c>
      <c r="G90" s="56" t="s">
        <v>71</v>
      </c>
      <c r="H90" s="563" t="s">
        <v>207</v>
      </c>
      <c r="I90" s="564"/>
      <c r="J90" s="564"/>
      <c r="K90" s="564"/>
      <c r="L90" s="564"/>
      <c r="M90" s="564"/>
      <c r="N90" s="564"/>
      <c r="O90" s="564"/>
      <c r="P90" s="564"/>
      <c r="Q90" s="564"/>
      <c r="R90" s="564"/>
      <c r="S90" s="564"/>
      <c r="T90" s="564"/>
      <c r="U90" s="564"/>
      <c r="V90" s="564"/>
      <c r="W90" s="582"/>
      <c r="Y90" s="2"/>
      <c r="Z90" s="2"/>
      <c r="AA90" s="2"/>
      <c r="AB90" s="2"/>
      <c r="AC90" s="2"/>
      <c r="AD90" s="2"/>
      <c r="AE90" s="2"/>
      <c r="AF90" s="2"/>
      <c r="AG90"/>
      <c r="AH90" s="1"/>
      <c r="AI90" s="1"/>
      <c r="AJ90" s="1"/>
    </row>
    <row r="91" spans="1:36" s="3" customFormat="1" ht="16.2" thickBot="1" x14ac:dyDescent="0.35">
      <c r="A91" s="21" t="str">
        <f t="shared" ref="A91:A98" si="15">IF(AND(B91="◄",E91="►"),"◄?►",IF(B91="◄","◄",IF(E91="►","►","")))</f>
        <v>◄</v>
      </c>
      <c r="B91" s="20" t="str">
        <f t="shared" ref="B91:B98" si="16">IF(C91&gt;0,"","◄")</f>
        <v>◄</v>
      </c>
      <c r="C91" s="19"/>
      <c r="D91" s="19"/>
      <c r="E91" s="18" t="str">
        <f t="shared" ref="E91:E98" si="17">IF(D91&gt;0,"►","")</f>
        <v/>
      </c>
      <c r="F91" s="33">
        <v>63</v>
      </c>
      <c r="G91" s="106">
        <v>46</v>
      </c>
      <c r="H91" s="32" t="s">
        <v>7526</v>
      </c>
      <c r="I91" s="31" t="s">
        <v>309</v>
      </c>
      <c r="J91" s="30" t="s">
        <v>1</v>
      </c>
      <c r="K91" s="369">
        <v>63</v>
      </c>
      <c r="L91" s="29">
        <v>11</v>
      </c>
      <c r="M91" s="29">
        <v>81</v>
      </c>
      <c r="N91" s="28">
        <v>1884</v>
      </c>
      <c r="O91" s="27" t="s">
        <v>0</v>
      </c>
      <c r="P91" s="26" t="s">
        <v>4</v>
      </c>
      <c r="Q91" s="25" t="s">
        <v>18</v>
      </c>
      <c r="R91" s="24" t="s">
        <v>206</v>
      </c>
      <c r="S91" s="24" t="s">
        <v>198</v>
      </c>
      <c r="T91" s="23"/>
      <c r="U91" s="23"/>
      <c r="V91" s="23"/>
      <c r="W91" s="22"/>
      <c r="Y91" s="2"/>
      <c r="Z91" s="2"/>
      <c r="AA91" s="2"/>
      <c r="AB91" s="2"/>
      <c r="AC91" s="2"/>
      <c r="AD91" s="2"/>
      <c r="AE91" s="2"/>
      <c r="AF91" s="2"/>
      <c r="AG91"/>
      <c r="AH91" s="1"/>
      <c r="AI91" s="1"/>
      <c r="AJ91" s="1"/>
    </row>
    <row r="92" spans="1:36" s="3" customFormat="1" ht="16.2" thickBot="1" x14ac:dyDescent="0.35">
      <c r="A92" s="21" t="str">
        <f t="shared" si="15"/>
        <v>◄</v>
      </c>
      <c r="B92" s="20" t="str">
        <f t="shared" si="16"/>
        <v>◄</v>
      </c>
      <c r="C92" s="19"/>
      <c r="D92" s="19"/>
      <c r="E92" s="18" t="str">
        <f t="shared" si="17"/>
        <v/>
      </c>
      <c r="F92" s="33">
        <v>64</v>
      </c>
      <c r="G92" s="106">
        <v>47</v>
      </c>
      <c r="H92" s="32" t="s">
        <v>7527</v>
      </c>
      <c r="I92" s="31" t="s">
        <v>309</v>
      </c>
      <c r="J92" s="30" t="s">
        <v>1</v>
      </c>
      <c r="K92" s="369">
        <v>64</v>
      </c>
      <c r="L92" s="29">
        <v>11</v>
      </c>
      <c r="M92" s="29">
        <v>81</v>
      </c>
      <c r="N92" s="28">
        <v>1884</v>
      </c>
      <c r="O92" s="27" t="s">
        <v>0</v>
      </c>
      <c r="P92" s="26" t="s">
        <v>4</v>
      </c>
      <c r="Q92" s="25" t="s">
        <v>18</v>
      </c>
      <c r="R92" s="24" t="s">
        <v>205</v>
      </c>
      <c r="S92" s="24" t="s">
        <v>198</v>
      </c>
      <c r="T92" s="23"/>
      <c r="U92" s="23"/>
      <c r="V92" s="23"/>
      <c r="W92" s="22"/>
      <c r="Y92" s="2"/>
      <c r="Z92" s="2"/>
      <c r="AA92" s="2"/>
      <c r="AB92" s="2"/>
      <c r="AC92" s="2"/>
      <c r="AD92" s="2"/>
      <c r="AE92" s="2"/>
      <c r="AF92" s="2"/>
      <c r="AG92"/>
      <c r="AH92" s="1"/>
      <c r="AI92" s="1"/>
      <c r="AJ92" s="1"/>
    </row>
    <row r="93" spans="1:36" s="3" customFormat="1" ht="16.2" thickBot="1" x14ac:dyDescent="0.35">
      <c r="A93" s="21" t="str">
        <f t="shared" si="15"/>
        <v>◄</v>
      </c>
      <c r="B93" s="20" t="str">
        <f t="shared" si="16"/>
        <v>◄</v>
      </c>
      <c r="C93" s="19"/>
      <c r="D93" s="19"/>
      <c r="E93" s="18" t="str">
        <f t="shared" si="17"/>
        <v/>
      </c>
      <c r="F93" s="33">
        <v>65</v>
      </c>
      <c r="G93" s="106">
        <v>48</v>
      </c>
      <c r="H93" s="32" t="s">
        <v>7528</v>
      </c>
      <c r="I93" s="31" t="s">
        <v>309</v>
      </c>
      <c r="J93" s="30" t="s">
        <v>1</v>
      </c>
      <c r="K93" s="369">
        <v>65</v>
      </c>
      <c r="L93" s="29">
        <v>11</v>
      </c>
      <c r="M93" s="29">
        <v>82</v>
      </c>
      <c r="N93" s="28">
        <v>1884</v>
      </c>
      <c r="O93" s="27" t="s">
        <v>0</v>
      </c>
      <c r="P93" s="26" t="s">
        <v>4</v>
      </c>
      <c r="Q93" s="25" t="s">
        <v>18</v>
      </c>
      <c r="R93" s="24" t="s">
        <v>204</v>
      </c>
      <c r="S93" s="24" t="s">
        <v>198</v>
      </c>
      <c r="T93" s="23"/>
      <c r="U93" s="23"/>
      <c r="V93" s="23"/>
      <c r="W93" s="22"/>
      <c r="Y93" s="2"/>
      <c r="Z93" s="2"/>
      <c r="AA93" s="2"/>
      <c r="AB93" s="2"/>
      <c r="AC93" s="2"/>
      <c r="AD93" s="2"/>
      <c r="AE93" s="2"/>
      <c r="AF93" s="2"/>
      <c r="AG93"/>
      <c r="AH93" s="1"/>
      <c r="AI93" s="1"/>
      <c r="AJ93" s="1"/>
    </row>
    <row r="94" spans="1:36" s="3" customFormat="1" ht="16.2" thickBot="1" x14ac:dyDescent="0.35">
      <c r="A94" s="21" t="str">
        <f t="shared" si="15"/>
        <v>◄</v>
      </c>
      <c r="B94" s="20" t="str">
        <f t="shared" si="16"/>
        <v>◄</v>
      </c>
      <c r="C94" s="19"/>
      <c r="D94" s="19"/>
      <c r="E94" s="18" t="str">
        <f t="shared" si="17"/>
        <v/>
      </c>
      <c r="F94" s="33">
        <v>66</v>
      </c>
      <c r="G94" s="106">
        <v>49</v>
      </c>
      <c r="H94" s="32" t="s">
        <v>7529</v>
      </c>
      <c r="I94" s="31" t="s">
        <v>309</v>
      </c>
      <c r="J94" s="30" t="s">
        <v>1</v>
      </c>
      <c r="K94" s="369">
        <v>66</v>
      </c>
      <c r="L94" s="29">
        <v>12</v>
      </c>
      <c r="M94" s="29">
        <v>82</v>
      </c>
      <c r="N94" s="28">
        <v>1884</v>
      </c>
      <c r="O94" s="27" t="s">
        <v>0</v>
      </c>
      <c r="P94" s="26" t="s">
        <v>4</v>
      </c>
      <c r="Q94" s="25" t="s">
        <v>18</v>
      </c>
      <c r="R94" s="24" t="s">
        <v>203</v>
      </c>
      <c r="S94" s="24" t="s">
        <v>198</v>
      </c>
      <c r="T94" s="23"/>
      <c r="U94" s="23"/>
      <c r="V94" s="23"/>
      <c r="W94" s="22"/>
      <c r="Y94" s="2"/>
      <c r="Z94" s="2"/>
      <c r="AA94" s="2"/>
      <c r="AB94" s="2"/>
      <c r="AC94" s="2"/>
      <c r="AD94" s="2"/>
      <c r="AE94" s="2"/>
      <c r="AF94" s="2"/>
      <c r="AG94"/>
      <c r="AH94" s="1"/>
      <c r="AI94" s="1"/>
      <c r="AJ94" s="1"/>
    </row>
    <row r="95" spans="1:36" s="3" customFormat="1" ht="16.2" thickBot="1" x14ac:dyDescent="0.35">
      <c r="A95" s="21" t="str">
        <f t="shared" si="15"/>
        <v>◄</v>
      </c>
      <c r="B95" s="20" t="str">
        <f t="shared" si="16"/>
        <v>◄</v>
      </c>
      <c r="C95" s="19"/>
      <c r="D95" s="19"/>
      <c r="E95" s="18" t="str">
        <f t="shared" si="17"/>
        <v/>
      </c>
      <c r="F95" s="33">
        <v>67</v>
      </c>
      <c r="G95" s="106">
        <v>50</v>
      </c>
      <c r="H95" s="32" t="s">
        <v>7530</v>
      </c>
      <c r="I95" s="31" t="s">
        <v>309</v>
      </c>
      <c r="J95" s="30" t="s">
        <v>1</v>
      </c>
      <c r="K95" s="369">
        <v>67</v>
      </c>
      <c r="L95" s="29">
        <v>12</v>
      </c>
      <c r="M95" s="29">
        <v>83</v>
      </c>
      <c r="N95" s="28">
        <v>1884</v>
      </c>
      <c r="O95" s="27" t="s">
        <v>0</v>
      </c>
      <c r="P95" s="26" t="s">
        <v>4</v>
      </c>
      <c r="Q95" s="25" t="s">
        <v>18</v>
      </c>
      <c r="R95" s="24" t="s">
        <v>202</v>
      </c>
      <c r="S95" s="24" t="s">
        <v>198</v>
      </c>
      <c r="T95" s="23"/>
      <c r="U95" s="23"/>
      <c r="V95" s="23"/>
      <c r="W95" s="22"/>
      <c r="Y95" s="2"/>
      <c r="Z95" s="2"/>
      <c r="AA95" s="2"/>
      <c r="AB95" s="2"/>
      <c r="AC95" s="2"/>
      <c r="AD95" s="2"/>
      <c r="AE95" s="2"/>
      <c r="AF95" s="2"/>
      <c r="AG95"/>
      <c r="AH95" s="1"/>
      <c r="AI95" s="1"/>
      <c r="AJ95" s="1"/>
    </row>
    <row r="96" spans="1:36" s="3" customFormat="1" ht="16.2" thickBot="1" x14ac:dyDescent="0.35">
      <c r="A96" s="21" t="str">
        <f t="shared" si="15"/>
        <v>◄</v>
      </c>
      <c r="B96" s="20" t="str">
        <f t="shared" si="16"/>
        <v>◄</v>
      </c>
      <c r="C96" s="19"/>
      <c r="D96" s="19"/>
      <c r="E96" s="18" t="str">
        <f t="shared" si="17"/>
        <v/>
      </c>
      <c r="F96" s="33">
        <v>68</v>
      </c>
      <c r="G96" s="106">
        <v>51</v>
      </c>
      <c r="H96" s="32" t="s">
        <v>7531</v>
      </c>
      <c r="I96" s="31" t="s">
        <v>309</v>
      </c>
      <c r="J96" s="30" t="s">
        <v>1</v>
      </c>
      <c r="K96" s="369">
        <v>68</v>
      </c>
      <c r="L96" s="29">
        <v>12</v>
      </c>
      <c r="M96" s="29">
        <v>83</v>
      </c>
      <c r="N96" s="28">
        <v>1884</v>
      </c>
      <c r="O96" s="27" t="s">
        <v>0</v>
      </c>
      <c r="P96" s="26" t="s">
        <v>4</v>
      </c>
      <c r="Q96" s="25" t="s">
        <v>18</v>
      </c>
      <c r="R96" s="24" t="s">
        <v>201</v>
      </c>
      <c r="S96" s="24" t="s">
        <v>198</v>
      </c>
      <c r="T96" s="23"/>
      <c r="U96" s="23"/>
      <c r="V96" s="23"/>
      <c r="W96" s="22"/>
      <c r="Y96" s="2"/>
      <c r="Z96" s="2"/>
      <c r="AA96" s="2"/>
      <c r="AB96" s="2"/>
      <c r="AC96" s="2"/>
      <c r="AD96" s="2"/>
      <c r="AE96" s="2"/>
      <c r="AF96" s="2"/>
      <c r="AG96"/>
      <c r="AH96" s="1"/>
      <c r="AI96" s="1"/>
      <c r="AJ96" s="1"/>
    </row>
    <row r="97" spans="1:36" s="3" customFormat="1" ht="16.2" thickBot="1" x14ac:dyDescent="0.35">
      <c r="A97" s="21" t="str">
        <f t="shared" si="15"/>
        <v>◄</v>
      </c>
      <c r="B97" s="20" t="str">
        <f t="shared" si="16"/>
        <v>◄</v>
      </c>
      <c r="C97" s="19"/>
      <c r="D97" s="19"/>
      <c r="E97" s="18" t="str">
        <f t="shared" si="17"/>
        <v/>
      </c>
      <c r="F97" s="33">
        <v>69</v>
      </c>
      <c r="G97" s="106">
        <v>52</v>
      </c>
      <c r="H97" s="32" t="s">
        <v>7532</v>
      </c>
      <c r="I97" s="31" t="s">
        <v>309</v>
      </c>
      <c r="J97" s="30" t="s">
        <v>1</v>
      </c>
      <c r="K97" s="369">
        <v>69</v>
      </c>
      <c r="L97" s="29">
        <v>12</v>
      </c>
      <c r="M97" s="29">
        <v>84</v>
      </c>
      <c r="N97" s="28">
        <v>1884</v>
      </c>
      <c r="O97" s="27" t="s">
        <v>0</v>
      </c>
      <c r="P97" s="26" t="s">
        <v>4</v>
      </c>
      <c r="Q97" s="25" t="s">
        <v>18</v>
      </c>
      <c r="R97" s="24" t="s">
        <v>200</v>
      </c>
      <c r="S97" s="24" t="s">
        <v>198</v>
      </c>
      <c r="T97" s="23"/>
      <c r="U97" s="23"/>
      <c r="V97" s="23"/>
      <c r="W97" s="22"/>
      <c r="Y97" s="2"/>
      <c r="Z97" s="2"/>
      <c r="AA97" s="2"/>
      <c r="AB97" s="2"/>
      <c r="AC97" s="2"/>
      <c r="AD97" s="2"/>
      <c r="AE97" s="2"/>
      <c r="AF97" s="2"/>
      <c r="AG97"/>
      <c r="AH97" s="1"/>
      <c r="AI97" s="1"/>
      <c r="AJ97" s="1"/>
    </row>
    <row r="98" spans="1:36" s="3" customFormat="1" ht="16.2" thickBot="1" x14ac:dyDescent="0.35">
      <c r="A98" s="21" t="str">
        <f t="shared" si="15"/>
        <v>◄</v>
      </c>
      <c r="B98" s="20" t="str">
        <f t="shared" si="16"/>
        <v>◄</v>
      </c>
      <c r="C98" s="19"/>
      <c r="D98" s="19"/>
      <c r="E98" s="18" t="str">
        <f t="shared" si="17"/>
        <v/>
      </c>
      <c r="F98" s="33">
        <v>70</v>
      </c>
      <c r="G98" s="54" t="s">
        <v>27</v>
      </c>
      <c r="H98" s="32" t="s">
        <v>7533</v>
      </c>
      <c r="I98" s="31" t="s">
        <v>309</v>
      </c>
      <c r="J98" s="30" t="s">
        <v>1</v>
      </c>
      <c r="K98" s="369">
        <v>70</v>
      </c>
      <c r="L98" s="29">
        <v>12</v>
      </c>
      <c r="M98" s="29">
        <v>84</v>
      </c>
      <c r="N98" s="28">
        <v>1863</v>
      </c>
      <c r="O98" s="27" t="s">
        <v>0</v>
      </c>
      <c r="P98" s="26" t="s">
        <v>4</v>
      </c>
      <c r="Q98" s="34" t="s">
        <v>131</v>
      </c>
      <c r="R98" s="24" t="s">
        <v>199</v>
      </c>
      <c r="S98" s="24" t="s">
        <v>198</v>
      </c>
      <c r="T98" s="23"/>
      <c r="U98" s="23"/>
      <c r="V98" s="23"/>
      <c r="W98" s="22"/>
      <c r="Y98" s="2"/>
      <c r="Z98" s="2"/>
      <c r="AA98" s="2"/>
      <c r="AB98" s="2"/>
      <c r="AC98" s="2"/>
      <c r="AD98" s="2"/>
      <c r="AE98" s="2"/>
      <c r="AF98" s="2"/>
      <c r="AG98"/>
      <c r="AH98" s="1"/>
      <c r="AI98" s="1"/>
      <c r="AJ98" s="1"/>
    </row>
    <row r="99" spans="1:36" s="3" customFormat="1" ht="16.2" thickBot="1" x14ac:dyDescent="0.35">
      <c r="A99" s="43"/>
      <c r="B99" s="42"/>
      <c r="C99" s="484"/>
      <c r="D99" s="484"/>
      <c r="E99" s="40"/>
      <c r="F99" s="57" t="s">
        <v>72</v>
      </c>
      <c r="G99" s="56" t="s">
        <v>71</v>
      </c>
      <c r="H99" s="563" t="s">
        <v>197</v>
      </c>
      <c r="I99" s="564"/>
      <c r="J99" s="564"/>
      <c r="K99" s="564"/>
      <c r="L99" s="564"/>
      <c r="M99" s="564"/>
      <c r="N99" s="564"/>
      <c r="O99" s="564"/>
      <c r="P99" s="564"/>
      <c r="Q99" s="564"/>
      <c r="R99" s="564"/>
      <c r="S99" s="564"/>
      <c r="T99" s="564"/>
      <c r="U99" s="564"/>
      <c r="V99" s="564"/>
      <c r="W99" s="582"/>
      <c r="Y99" s="2"/>
      <c r="Z99" s="2"/>
      <c r="AA99" s="2"/>
      <c r="AB99" s="2"/>
      <c r="AC99" s="2"/>
      <c r="AD99" s="2"/>
      <c r="AE99" s="2"/>
      <c r="AF99" s="2"/>
      <c r="AG99"/>
      <c r="AH99" s="1"/>
      <c r="AI99" s="1"/>
      <c r="AJ99" s="1"/>
    </row>
    <row r="100" spans="1:36" s="3" customFormat="1" ht="16.2" thickBot="1" x14ac:dyDescent="0.35">
      <c r="A100" s="21" t="str">
        <f t="shared" ref="A100:A113" si="18">IF(AND(B100="◄",E100="►"),"◄?►",IF(B100="◄","◄",IF(E100="►","►","")))</f>
        <v>◄</v>
      </c>
      <c r="B100" s="20" t="str">
        <f t="shared" ref="B100:B113" si="19">IF(C100&gt;0,"","◄")</f>
        <v>◄</v>
      </c>
      <c r="C100" s="19"/>
      <c r="D100" s="19"/>
      <c r="E100" s="18" t="str">
        <f t="shared" ref="E100:E113" si="20">IF(D100&gt;0,"►","")</f>
        <v/>
      </c>
      <c r="F100" s="33">
        <v>71</v>
      </c>
      <c r="G100" s="106" t="s">
        <v>17</v>
      </c>
      <c r="H100" s="32" t="s">
        <v>7534</v>
      </c>
      <c r="I100" s="31" t="s">
        <v>309</v>
      </c>
      <c r="J100" s="30" t="s">
        <v>1</v>
      </c>
      <c r="K100" s="369">
        <v>71</v>
      </c>
      <c r="L100" s="29">
        <v>12</v>
      </c>
      <c r="M100" s="29">
        <v>85</v>
      </c>
      <c r="N100" s="28">
        <v>1893</v>
      </c>
      <c r="O100" s="27" t="s">
        <v>0</v>
      </c>
      <c r="P100" s="26" t="s">
        <v>4</v>
      </c>
      <c r="Q100" s="25" t="s">
        <v>13</v>
      </c>
      <c r="R100" s="24" t="s">
        <v>196</v>
      </c>
      <c r="S100" s="24" t="s">
        <v>183</v>
      </c>
      <c r="T100" s="23"/>
      <c r="U100" s="23"/>
      <c r="V100" s="23"/>
      <c r="W100" s="22"/>
      <c r="Y100" s="2"/>
      <c r="Z100" s="2"/>
      <c r="AA100" s="2"/>
      <c r="AB100" s="2"/>
      <c r="AC100" s="2"/>
      <c r="AD100" s="2"/>
      <c r="AE100" s="2"/>
      <c r="AF100" s="2"/>
      <c r="AG100"/>
      <c r="AH100" s="1"/>
      <c r="AI100" s="1"/>
      <c r="AJ100" s="1"/>
    </row>
    <row r="101" spans="1:36" s="3" customFormat="1" ht="16.2" thickBot="1" x14ac:dyDescent="0.35">
      <c r="A101" s="21" t="str">
        <f t="shared" si="18"/>
        <v>◄</v>
      </c>
      <c r="B101" s="20" t="str">
        <f t="shared" si="19"/>
        <v>◄</v>
      </c>
      <c r="C101" s="19"/>
      <c r="D101" s="19"/>
      <c r="E101" s="18" t="str">
        <f t="shared" si="20"/>
        <v/>
      </c>
      <c r="F101" s="33"/>
      <c r="G101" s="65" t="s">
        <v>171</v>
      </c>
      <c r="H101" s="64" t="s">
        <v>171</v>
      </c>
      <c r="I101" s="64" t="s">
        <v>171</v>
      </c>
      <c r="J101" s="64"/>
      <c r="K101" s="369" t="s">
        <v>171</v>
      </c>
      <c r="L101" s="64" t="s">
        <v>171</v>
      </c>
      <c r="M101" s="64"/>
      <c r="N101" s="64" t="s">
        <v>171</v>
      </c>
      <c r="O101" s="27" t="s">
        <v>0</v>
      </c>
      <c r="P101" s="26" t="s">
        <v>4</v>
      </c>
      <c r="Q101" s="25" t="s">
        <v>13</v>
      </c>
      <c r="R101" s="24" t="s">
        <v>195</v>
      </c>
      <c r="S101" s="24" t="s">
        <v>183</v>
      </c>
      <c r="T101" s="23"/>
      <c r="U101" s="23"/>
      <c r="V101" s="23"/>
      <c r="W101" s="22"/>
      <c r="Y101" s="2"/>
      <c r="Z101" s="2"/>
      <c r="AA101" s="2"/>
      <c r="AB101" s="2"/>
      <c r="AC101" s="2"/>
      <c r="AD101" s="2"/>
      <c r="AE101" s="2"/>
      <c r="AF101" s="2"/>
      <c r="AG101"/>
      <c r="AH101" s="1"/>
      <c r="AI101" s="1"/>
      <c r="AJ101" s="1"/>
    </row>
    <row r="102" spans="1:36" s="3" customFormat="1" ht="16.2" thickBot="1" x14ac:dyDescent="0.35">
      <c r="A102" s="21" t="str">
        <f t="shared" si="18"/>
        <v>◄</v>
      </c>
      <c r="B102" s="20" t="str">
        <f t="shared" si="19"/>
        <v>◄</v>
      </c>
      <c r="C102" s="19"/>
      <c r="D102" s="19"/>
      <c r="E102" s="18" t="str">
        <f t="shared" si="20"/>
        <v/>
      </c>
      <c r="F102" s="33">
        <v>72</v>
      </c>
      <c r="G102" s="106">
        <v>59</v>
      </c>
      <c r="H102" s="32" t="s">
        <v>7535</v>
      </c>
      <c r="I102" s="31" t="s">
        <v>309</v>
      </c>
      <c r="J102" s="30" t="s">
        <v>1</v>
      </c>
      <c r="K102" s="369">
        <v>72</v>
      </c>
      <c r="L102" s="29">
        <v>13</v>
      </c>
      <c r="M102" s="29">
        <v>85</v>
      </c>
      <c r="N102" s="28">
        <v>1893</v>
      </c>
      <c r="O102" s="27" t="s">
        <v>0</v>
      </c>
      <c r="P102" s="26" t="s">
        <v>4</v>
      </c>
      <c r="Q102" s="25" t="s">
        <v>13</v>
      </c>
      <c r="R102" s="24" t="s">
        <v>194</v>
      </c>
      <c r="S102" s="24" t="s">
        <v>183</v>
      </c>
      <c r="T102" s="23"/>
      <c r="U102" s="23"/>
      <c r="V102" s="23"/>
      <c r="W102" s="22"/>
      <c r="Y102" s="2"/>
      <c r="Z102" s="2"/>
      <c r="AA102" s="2"/>
      <c r="AB102" s="2"/>
      <c r="AC102" s="2"/>
      <c r="AD102" s="2"/>
      <c r="AE102" s="2"/>
      <c r="AF102" s="2"/>
      <c r="AG102"/>
      <c r="AH102" s="1"/>
      <c r="AI102" s="1"/>
      <c r="AJ102" s="1"/>
    </row>
    <row r="103" spans="1:36" s="3" customFormat="1" ht="16.2" thickBot="1" x14ac:dyDescent="0.35">
      <c r="A103" s="21" t="str">
        <f t="shared" si="18"/>
        <v>◄</v>
      </c>
      <c r="B103" s="20" t="str">
        <f t="shared" si="19"/>
        <v>◄</v>
      </c>
      <c r="C103" s="19"/>
      <c r="D103" s="19"/>
      <c r="E103" s="18" t="str">
        <f t="shared" si="20"/>
        <v/>
      </c>
      <c r="F103" s="33">
        <v>73</v>
      </c>
      <c r="G103" s="106">
        <v>60</v>
      </c>
      <c r="H103" s="32" t="s">
        <v>7536</v>
      </c>
      <c r="I103" s="31" t="s">
        <v>309</v>
      </c>
      <c r="J103" s="30" t="s">
        <v>1</v>
      </c>
      <c r="K103" s="369">
        <v>73</v>
      </c>
      <c r="L103" s="29">
        <v>13</v>
      </c>
      <c r="M103" s="29">
        <v>86</v>
      </c>
      <c r="N103" s="28">
        <v>1893</v>
      </c>
      <c r="O103" s="27" t="s">
        <v>0</v>
      </c>
      <c r="P103" s="26" t="s">
        <v>4</v>
      </c>
      <c r="Q103" s="25" t="s">
        <v>13</v>
      </c>
      <c r="R103" s="24" t="s">
        <v>193</v>
      </c>
      <c r="S103" s="24" t="s">
        <v>183</v>
      </c>
      <c r="T103" s="23"/>
      <c r="U103" s="23"/>
      <c r="V103" s="23"/>
      <c r="W103" s="22"/>
      <c r="Y103" s="2"/>
      <c r="Z103" s="2"/>
      <c r="AA103" s="2"/>
      <c r="AB103" s="2"/>
      <c r="AC103" s="2"/>
      <c r="AD103" s="2"/>
      <c r="AE103" s="2"/>
      <c r="AF103" s="2"/>
      <c r="AG103"/>
      <c r="AH103" s="1"/>
      <c r="AI103" s="1"/>
      <c r="AJ103" s="1"/>
    </row>
    <row r="104" spans="1:36" s="3" customFormat="1" ht="16.2" thickBot="1" x14ac:dyDescent="0.35">
      <c r="A104" s="21" t="str">
        <f t="shared" si="18"/>
        <v>◄</v>
      </c>
      <c r="B104" s="20" t="str">
        <f t="shared" si="19"/>
        <v>◄</v>
      </c>
      <c r="C104" s="19"/>
      <c r="D104" s="19"/>
      <c r="E104" s="18" t="str">
        <f t="shared" si="20"/>
        <v/>
      </c>
      <c r="F104" s="33">
        <v>74</v>
      </c>
      <c r="G104" s="106">
        <v>61</v>
      </c>
      <c r="H104" s="32" t="s">
        <v>7537</v>
      </c>
      <c r="I104" s="31" t="s">
        <v>309</v>
      </c>
      <c r="J104" s="30" t="s">
        <v>1</v>
      </c>
      <c r="K104" s="369">
        <v>74</v>
      </c>
      <c r="L104" s="29">
        <v>13</v>
      </c>
      <c r="M104" s="29">
        <v>86</v>
      </c>
      <c r="N104" s="28">
        <v>1893</v>
      </c>
      <c r="O104" s="27" t="s">
        <v>0</v>
      </c>
      <c r="P104" s="26" t="s">
        <v>4</v>
      </c>
      <c r="Q104" s="25" t="s">
        <v>13</v>
      </c>
      <c r="R104" s="24" t="s">
        <v>192</v>
      </c>
      <c r="S104" s="24" t="s">
        <v>183</v>
      </c>
      <c r="T104" s="23"/>
      <c r="U104" s="23"/>
      <c r="V104" s="23"/>
      <c r="W104" s="22"/>
      <c r="Y104" s="2"/>
      <c r="Z104" s="2"/>
      <c r="AA104" s="2"/>
      <c r="AB104" s="2"/>
      <c r="AC104" s="2"/>
      <c r="AD104" s="2"/>
      <c r="AE104" s="2"/>
      <c r="AF104" s="2"/>
      <c r="AG104"/>
      <c r="AH104" s="1"/>
      <c r="AI104" s="1"/>
      <c r="AJ104" s="1"/>
    </row>
    <row r="105" spans="1:36" s="3" customFormat="1" ht="16.2" thickBot="1" x14ac:dyDescent="0.35">
      <c r="A105" s="21" t="str">
        <f t="shared" si="18"/>
        <v>◄</v>
      </c>
      <c r="B105" s="20" t="str">
        <f t="shared" si="19"/>
        <v>◄</v>
      </c>
      <c r="C105" s="19"/>
      <c r="D105" s="19"/>
      <c r="E105" s="18" t="str">
        <f t="shared" si="20"/>
        <v/>
      </c>
      <c r="F105" s="33">
        <v>75</v>
      </c>
      <c r="G105" s="106" t="s">
        <v>16</v>
      </c>
      <c r="H105" s="32" t="s">
        <v>7538</v>
      </c>
      <c r="I105" s="31" t="s">
        <v>309</v>
      </c>
      <c r="J105" s="30" t="s">
        <v>1</v>
      </c>
      <c r="K105" s="369">
        <v>75</v>
      </c>
      <c r="L105" s="29">
        <v>13</v>
      </c>
      <c r="M105" s="29">
        <v>87</v>
      </c>
      <c r="N105" s="28">
        <v>1893</v>
      </c>
      <c r="O105" s="27" t="s">
        <v>0</v>
      </c>
      <c r="P105" s="26" t="s">
        <v>4</v>
      </c>
      <c r="Q105" s="25" t="s">
        <v>13</v>
      </c>
      <c r="R105" s="24" t="s">
        <v>191</v>
      </c>
      <c r="S105" s="24" t="s">
        <v>183</v>
      </c>
      <c r="T105" s="23"/>
      <c r="U105" s="23"/>
      <c r="V105" s="23"/>
      <c r="W105" s="22"/>
      <c r="Y105" s="2"/>
      <c r="Z105" s="2"/>
      <c r="AA105" s="2"/>
      <c r="AB105" s="2"/>
      <c r="AC105" s="2"/>
      <c r="AD105" s="2"/>
      <c r="AE105" s="2"/>
      <c r="AF105" s="2"/>
      <c r="AG105"/>
      <c r="AH105" s="1"/>
      <c r="AI105" s="1"/>
      <c r="AJ105" s="1"/>
    </row>
    <row r="106" spans="1:36" s="3" customFormat="1" ht="16.2" thickBot="1" x14ac:dyDescent="0.35">
      <c r="A106" s="21" t="str">
        <f t="shared" si="18"/>
        <v>◄</v>
      </c>
      <c r="B106" s="20" t="str">
        <f t="shared" si="19"/>
        <v>◄</v>
      </c>
      <c r="C106" s="19"/>
      <c r="D106" s="19"/>
      <c r="E106" s="18" t="str">
        <f t="shared" si="20"/>
        <v/>
      </c>
      <c r="F106" s="33"/>
      <c r="G106" s="65" t="s">
        <v>171</v>
      </c>
      <c r="H106" s="64" t="s">
        <v>171</v>
      </c>
      <c r="I106" s="64" t="s">
        <v>171</v>
      </c>
      <c r="J106" s="64"/>
      <c r="K106" s="369" t="s">
        <v>171</v>
      </c>
      <c r="L106" s="64" t="s">
        <v>171</v>
      </c>
      <c r="M106" s="64"/>
      <c r="N106" s="64" t="s">
        <v>171</v>
      </c>
      <c r="O106" s="27" t="s">
        <v>0</v>
      </c>
      <c r="P106" s="26" t="s">
        <v>4</v>
      </c>
      <c r="Q106" s="25" t="s">
        <v>13</v>
      </c>
      <c r="R106" s="24" t="s">
        <v>190</v>
      </c>
      <c r="S106" s="24" t="s">
        <v>183</v>
      </c>
      <c r="T106" s="23"/>
      <c r="U106" s="23"/>
      <c r="V106" s="23"/>
      <c r="W106" s="22"/>
      <c r="Y106" s="2"/>
      <c r="Z106" s="2"/>
      <c r="AA106" s="2"/>
      <c r="AB106" s="2"/>
      <c r="AC106" s="2"/>
      <c r="AD106" s="2"/>
      <c r="AE106" s="2"/>
      <c r="AF106" s="2"/>
      <c r="AG106"/>
      <c r="AH106" s="1"/>
      <c r="AI106" s="1"/>
      <c r="AJ106" s="1"/>
    </row>
    <row r="107" spans="1:36" s="3" customFormat="1" ht="16.2" thickBot="1" x14ac:dyDescent="0.35">
      <c r="A107" s="21" t="str">
        <f t="shared" si="18"/>
        <v>◄</v>
      </c>
      <c r="B107" s="20" t="str">
        <f t="shared" si="19"/>
        <v>◄</v>
      </c>
      <c r="C107" s="19"/>
      <c r="D107" s="19"/>
      <c r="E107" s="18" t="str">
        <f t="shared" si="20"/>
        <v/>
      </c>
      <c r="F107" s="33">
        <v>76</v>
      </c>
      <c r="G107" s="106" t="s">
        <v>15</v>
      </c>
      <c r="H107" s="32" t="s">
        <v>7539</v>
      </c>
      <c r="I107" s="31" t="s">
        <v>309</v>
      </c>
      <c r="J107" s="30" t="s">
        <v>1</v>
      </c>
      <c r="K107" s="369">
        <v>76</v>
      </c>
      <c r="L107" s="29">
        <v>13</v>
      </c>
      <c r="M107" s="29">
        <v>87</v>
      </c>
      <c r="N107" s="28">
        <v>1893</v>
      </c>
      <c r="O107" s="27" t="s">
        <v>0</v>
      </c>
      <c r="P107" s="26" t="s">
        <v>4</v>
      </c>
      <c r="Q107" s="25" t="s">
        <v>13</v>
      </c>
      <c r="R107" s="24" t="s">
        <v>189</v>
      </c>
      <c r="S107" s="24" t="s">
        <v>183</v>
      </c>
      <c r="T107" s="23"/>
      <c r="U107" s="23"/>
      <c r="V107" s="23"/>
      <c r="W107" s="22"/>
      <c r="Y107" s="2"/>
      <c r="Z107" s="2"/>
      <c r="AA107" s="2"/>
      <c r="AB107" s="2"/>
      <c r="AC107" s="2"/>
      <c r="AD107" s="2"/>
      <c r="AE107" s="2"/>
      <c r="AF107" s="2"/>
      <c r="AG107"/>
      <c r="AH107" s="1"/>
      <c r="AI107" s="1"/>
      <c r="AJ107" s="1"/>
    </row>
    <row r="108" spans="1:36" s="3" customFormat="1" ht="16.2" thickBot="1" x14ac:dyDescent="0.35">
      <c r="A108" s="21" t="str">
        <f t="shared" si="18"/>
        <v>◄</v>
      </c>
      <c r="B108" s="20" t="str">
        <f t="shared" si="19"/>
        <v>◄</v>
      </c>
      <c r="C108" s="19"/>
      <c r="D108" s="19"/>
      <c r="E108" s="18" t="str">
        <f t="shared" si="20"/>
        <v/>
      </c>
      <c r="F108" s="33"/>
      <c r="G108" s="65" t="s">
        <v>171</v>
      </c>
      <c r="H108" s="64" t="s">
        <v>171</v>
      </c>
      <c r="I108" s="64" t="s">
        <v>171</v>
      </c>
      <c r="J108" s="64"/>
      <c r="K108" s="369" t="s">
        <v>171</v>
      </c>
      <c r="L108" s="64" t="s">
        <v>171</v>
      </c>
      <c r="M108" s="64"/>
      <c r="N108" s="64" t="s">
        <v>171</v>
      </c>
      <c r="O108" s="27" t="s">
        <v>0</v>
      </c>
      <c r="P108" s="26" t="s">
        <v>4</v>
      </c>
      <c r="Q108" s="25" t="s">
        <v>13</v>
      </c>
      <c r="R108" s="24" t="s">
        <v>59</v>
      </c>
      <c r="S108" s="24" t="s">
        <v>183</v>
      </c>
      <c r="T108" s="23"/>
      <c r="U108" s="23"/>
      <c r="V108" s="23"/>
      <c r="W108" s="22"/>
      <c r="Y108" s="2"/>
      <c r="Z108" s="2"/>
      <c r="AA108" s="2"/>
      <c r="AB108" s="2"/>
      <c r="AC108" s="2"/>
      <c r="AD108" s="2"/>
      <c r="AE108" s="2"/>
      <c r="AF108" s="2"/>
      <c r="AG108"/>
      <c r="AH108" s="1"/>
      <c r="AI108" s="1"/>
      <c r="AJ108" s="1"/>
    </row>
    <row r="109" spans="1:36" s="3" customFormat="1" ht="16.2" thickBot="1" x14ac:dyDescent="0.35">
      <c r="A109" s="21" t="str">
        <f t="shared" si="18"/>
        <v>◄</v>
      </c>
      <c r="B109" s="20" t="str">
        <f t="shared" si="19"/>
        <v>◄</v>
      </c>
      <c r="C109" s="19"/>
      <c r="D109" s="19"/>
      <c r="E109" s="18" t="str">
        <f t="shared" si="20"/>
        <v/>
      </c>
      <c r="F109" s="33">
        <v>77</v>
      </c>
      <c r="G109" s="106" t="s">
        <v>14</v>
      </c>
      <c r="H109" s="32" t="s">
        <v>7540</v>
      </c>
      <c r="I109" s="31" t="s">
        <v>309</v>
      </c>
      <c r="J109" s="30" t="s">
        <v>1</v>
      </c>
      <c r="K109" s="369">
        <v>77</v>
      </c>
      <c r="L109" s="29">
        <v>13</v>
      </c>
      <c r="M109" s="29">
        <v>88</v>
      </c>
      <c r="N109" s="28">
        <v>1893</v>
      </c>
      <c r="O109" s="27" t="s">
        <v>0</v>
      </c>
      <c r="P109" s="26" t="s">
        <v>4</v>
      </c>
      <c r="Q109" s="25" t="s">
        <v>13</v>
      </c>
      <c r="R109" s="24" t="s">
        <v>188</v>
      </c>
      <c r="S109" s="24" t="s">
        <v>183</v>
      </c>
      <c r="T109" s="23"/>
      <c r="U109" s="23"/>
      <c r="V109" s="23"/>
      <c r="W109" s="22"/>
      <c r="Y109" s="2"/>
      <c r="Z109" s="2"/>
      <c r="AA109" s="2"/>
      <c r="AB109" s="2"/>
      <c r="AC109" s="2"/>
      <c r="AD109" s="2"/>
      <c r="AE109" s="2"/>
      <c r="AF109" s="2"/>
      <c r="AG109"/>
      <c r="AH109" s="1"/>
      <c r="AI109" s="1"/>
      <c r="AJ109" s="1"/>
    </row>
    <row r="110" spans="1:36" s="3" customFormat="1" ht="18" customHeight="1" thickBot="1" x14ac:dyDescent="0.35">
      <c r="A110" s="21" t="str">
        <f t="shared" si="18"/>
        <v>◄</v>
      </c>
      <c r="B110" s="20" t="str">
        <f t="shared" si="19"/>
        <v>◄</v>
      </c>
      <c r="C110" s="19"/>
      <c r="D110" s="19"/>
      <c r="E110" s="18" t="str">
        <f t="shared" si="20"/>
        <v/>
      </c>
      <c r="F110" s="33"/>
      <c r="G110" s="65" t="s">
        <v>171</v>
      </c>
      <c r="H110" s="64" t="s">
        <v>171</v>
      </c>
      <c r="I110" s="64" t="s">
        <v>171</v>
      </c>
      <c r="J110" s="64"/>
      <c r="K110" s="369" t="s">
        <v>171</v>
      </c>
      <c r="L110" s="64" t="s">
        <v>171</v>
      </c>
      <c r="M110" s="64"/>
      <c r="N110" s="64" t="s">
        <v>171</v>
      </c>
      <c r="O110" s="27" t="s">
        <v>0</v>
      </c>
      <c r="P110" s="26" t="s">
        <v>4</v>
      </c>
      <c r="Q110" s="25" t="s">
        <v>13</v>
      </c>
      <c r="R110" s="24" t="s">
        <v>187</v>
      </c>
      <c r="S110" s="24" t="s">
        <v>183</v>
      </c>
      <c r="T110" s="23"/>
      <c r="U110" s="23"/>
      <c r="V110" s="23"/>
      <c r="W110" s="22"/>
      <c r="Y110" s="2"/>
      <c r="Z110" s="2"/>
      <c r="AA110" s="2"/>
      <c r="AB110" s="2"/>
      <c r="AC110" s="2"/>
      <c r="AD110" s="2"/>
      <c r="AE110" s="2"/>
      <c r="AF110" s="2"/>
      <c r="AG110"/>
      <c r="AH110" s="1"/>
      <c r="AI110" s="1"/>
      <c r="AJ110" s="1"/>
    </row>
    <row r="111" spans="1:36" s="3" customFormat="1" ht="16.2" thickBot="1" x14ac:dyDescent="0.35">
      <c r="A111" s="21" t="str">
        <f t="shared" si="18"/>
        <v>◄</v>
      </c>
      <c r="B111" s="20" t="str">
        <f t="shared" si="19"/>
        <v>◄</v>
      </c>
      <c r="C111" s="19"/>
      <c r="D111" s="19"/>
      <c r="E111" s="18" t="str">
        <f t="shared" si="20"/>
        <v/>
      </c>
      <c r="F111" s="33">
        <v>78</v>
      </c>
      <c r="G111" s="54" t="s">
        <v>27</v>
      </c>
      <c r="H111" s="32" t="s">
        <v>7541</v>
      </c>
      <c r="I111" s="31" t="s">
        <v>309</v>
      </c>
      <c r="J111" s="30" t="s">
        <v>1</v>
      </c>
      <c r="K111" s="369">
        <v>78</v>
      </c>
      <c r="L111" s="29">
        <v>14</v>
      </c>
      <c r="M111" s="29">
        <v>88</v>
      </c>
      <c r="N111" s="28">
        <v>1863</v>
      </c>
      <c r="O111" s="27" t="s">
        <v>0</v>
      </c>
      <c r="P111" s="26" t="s">
        <v>4</v>
      </c>
      <c r="Q111" s="25" t="s">
        <v>13</v>
      </c>
      <c r="R111" s="24" t="s">
        <v>186</v>
      </c>
      <c r="S111" s="24" t="s">
        <v>183</v>
      </c>
      <c r="T111" s="23"/>
      <c r="U111" s="23"/>
      <c r="V111" s="23"/>
      <c r="W111" s="22"/>
      <c r="Y111" s="2"/>
      <c r="Z111" s="2"/>
      <c r="AA111" s="2"/>
      <c r="AB111" s="2"/>
      <c r="AC111" s="2"/>
      <c r="AD111" s="2"/>
      <c r="AE111" s="2"/>
      <c r="AF111" s="2"/>
      <c r="AG111"/>
      <c r="AH111" s="1"/>
      <c r="AI111" s="1"/>
      <c r="AJ111" s="1"/>
    </row>
    <row r="112" spans="1:36" s="3" customFormat="1" ht="16.2" thickBot="1" x14ac:dyDescent="0.35">
      <c r="A112" s="21" t="str">
        <f t="shared" si="18"/>
        <v>◄</v>
      </c>
      <c r="B112" s="20" t="str">
        <f t="shared" si="19"/>
        <v>◄</v>
      </c>
      <c r="C112" s="19"/>
      <c r="D112" s="19"/>
      <c r="E112" s="18" t="str">
        <f t="shared" si="20"/>
        <v/>
      </c>
      <c r="F112" s="33">
        <v>79</v>
      </c>
      <c r="G112" s="54" t="s">
        <v>27</v>
      </c>
      <c r="H112" s="32" t="s">
        <v>7542</v>
      </c>
      <c r="I112" s="31" t="s">
        <v>309</v>
      </c>
      <c r="J112" s="30" t="s">
        <v>1</v>
      </c>
      <c r="K112" s="369">
        <v>79</v>
      </c>
      <c r="L112" s="29">
        <v>14</v>
      </c>
      <c r="M112" s="29">
        <v>89</v>
      </c>
      <c r="N112" s="28">
        <v>1863</v>
      </c>
      <c r="O112" s="27" t="s">
        <v>0</v>
      </c>
      <c r="P112" s="26" t="s">
        <v>4</v>
      </c>
      <c r="Q112" s="25" t="s">
        <v>13</v>
      </c>
      <c r="R112" s="24" t="s">
        <v>185</v>
      </c>
      <c r="S112" s="24" t="s">
        <v>183</v>
      </c>
      <c r="T112" s="23"/>
      <c r="U112" s="23"/>
      <c r="V112" s="23"/>
      <c r="W112" s="22"/>
      <c r="Y112" s="2"/>
      <c r="Z112" s="2"/>
      <c r="AA112" s="2"/>
      <c r="AB112" s="2"/>
      <c r="AC112" s="2"/>
      <c r="AD112" s="2"/>
      <c r="AE112" s="2"/>
      <c r="AF112" s="2"/>
      <c r="AG112"/>
      <c r="AH112" s="1"/>
      <c r="AI112" s="1"/>
      <c r="AJ112" s="1"/>
    </row>
    <row r="113" spans="1:36" s="3" customFormat="1" ht="16.2" thickBot="1" x14ac:dyDescent="0.35">
      <c r="A113" s="21" t="str">
        <f t="shared" si="18"/>
        <v>◄</v>
      </c>
      <c r="B113" s="20" t="str">
        <f t="shared" si="19"/>
        <v>◄</v>
      </c>
      <c r="C113" s="19"/>
      <c r="D113" s="19"/>
      <c r="E113" s="18" t="str">
        <f t="shared" si="20"/>
        <v/>
      </c>
      <c r="F113" s="33">
        <v>80</v>
      </c>
      <c r="G113" s="54" t="s">
        <v>27</v>
      </c>
      <c r="H113" s="32" t="s">
        <v>7543</v>
      </c>
      <c r="I113" s="31" t="s">
        <v>309</v>
      </c>
      <c r="J113" s="30" t="s">
        <v>1</v>
      </c>
      <c r="K113" s="369">
        <v>80</v>
      </c>
      <c r="L113" s="29">
        <v>14</v>
      </c>
      <c r="M113" s="29">
        <v>89</v>
      </c>
      <c r="N113" s="28">
        <v>1863</v>
      </c>
      <c r="O113" s="27" t="s">
        <v>0</v>
      </c>
      <c r="P113" s="26" t="s">
        <v>4</v>
      </c>
      <c r="Q113" s="25" t="s">
        <v>13</v>
      </c>
      <c r="R113" s="24" t="s">
        <v>184</v>
      </c>
      <c r="S113" s="24" t="s">
        <v>183</v>
      </c>
      <c r="T113" s="23"/>
      <c r="U113" s="23"/>
      <c r="V113" s="23"/>
      <c r="W113" s="22"/>
      <c r="Y113" s="2"/>
      <c r="Z113" s="2"/>
      <c r="AA113" s="2"/>
      <c r="AB113" s="2"/>
      <c r="AC113" s="2"/>
      <c r="AD113" s="2"/>
      <c r="AE113" s="2"/>
      <c r="AF113" s="2"/>
      <c r="AG113"/>
      <c r="AH113" s="1"/>
      <c r="AI113" s="1"/>
      <c r="AJ113" s="1"/>
    </row>
    <row r="114" spans="1:36" s="3" customFormat="1" ht="16.2" thickBot="1" x14ac:dyDescent="0.35">
      <c r="A114" s="43"/>
      <c r="B114" s="42"/>
      <c r="C114" s="484"/>
      <c r="D114" s="484"/>
      <c r="E114" s="40"/>
      <c r="F114" s="57" t="s">
        <v>72</v>
      </c>
      <c r="G114" s="56" t="s">
        <v>71</v>
      </c>
      <c r="H114" s="563" t="s">
        <v>182</v>
      </c>
      <c r="I114" s="564"/>
      <c r="J114" s="564"/>
      <c r="K114" s="564"/>
      <c r="L114" s="564"/>
      <c r="M114" s="564"/>
      <c r="N114" s="564"/>
      <c r="O114" s="564"/>
      <c r="P114" s="564"/>
      <c r="Q114" s="564"/>
      <c r="R114" s="564"/>
      <c r="S114" s="564"/>
      <c r="T114" s="564"/>
      <c r="U114" s="564"/>
      <c r="V114" s="564"/>
      <c r="W114" s="582"/>
      <c r="Y114" s="2"/>
      <c r="Z114" s="2"/>
      <c r="AA114" s="2"/>
      <c r="AB114" s="2"/>
      <c r="AC114" s="2"/>
      <c r="AD114" s="2"/>
      <c r="AE114" s="2"/>
      <c r="AF114" s="2"/>
      <c r="AG114"/>
      <c r="AH114" s="1"/>
      <c r="AI114" s="1"/>
      <c r="AJ114" s="1"/>
    </row>
    <row r="115" spans="1:36" s="3" customFormat="1" ht="16.2" thickBot="1" x14ac:dyDescent="0.35">
      <c r="A115" s="21" t="str">
        <f>IF(AND(B115="◄",E115="►"),"◄?►",IF(B115="◄","◄",IF(E115="►","►","")))</f>
        <v>◄</v>
      </c>
      <c r="B115" s="20" t="str">
        <f>IF(C115&gt;0,"","◄")</f>
        <v>◄</v>
      </c>
      <c r="C115" s="19"/>
      <c r="D115" s="19"/>
      <c r="E115" s="18" t="str">
        <f>IF(D115&gt;0,"►","")</f>
        <v/>
      </c>
      <c r="F115" s="33">
        <v>81</v>
      </c>
      <c r="G115" s="106">
        <v>68</v>
      </c>
      <c r="H115" s="32" t="s">
        <v>7544</v>
      </c>
      <c r="I115" s="31" t="s">
        <v>309</v>
      </c>
      <c r="J115" s="30" t="s">
        <v>1</v>
      </c>
      <c r="K115" s="369">
        <v>81</v>
      </c>
      <c r="L115" s="29">
        <v>14</v>
      </c>
      <c r="M115" s="29">
        <v>90</v>
      </c>
      <c r="N115" s="28">
        <v>1894</v>
      </c>
      <c r="O115" s="27" t="s">
        <v>0</v>
      </c>
      <c r="P115" s="26" t="s">
        <v>4</v>
      </c>
      <c r="Q115" s="592" t="s">
        <v>12</v>
      </c>
      <c r="R115" s="24" t="s">
        <v>181</v>
      </c>
      <c r="S115" s="24" t="s">
        <v>177</v>
      </c>
      <c r="T115" s="23"/>
      <c r="U115" s="23"/>
      <c r="V115" s="23"/>
      <c r="W115" s="22"/>
      <c r="Y115" s="2"/>
      <c r="Z115" s="2"/>
      <c r="AA115" s="2"/>
      <c r="AB115" s="2"/>
      <c r="AC115" s="2"/>
      <c r="AD115" s="2"/>
      <c r="AE115" s="2"/>
      <c r="AF115" s="2"/>
      <c r="AG115"/>
      <c r="AH115" s="1"/>
      <c r="AI115" s="1"/>
      <c r="AJ115" s="1"/>
    </row>
    <row r="116" spans="1:36" s="3" customFormat="1" ht="16.2" thickBot="1" x14ac:dyDescent="0.35">
      <c r="A116" s="21" t="str">
        <f>IF(AND(B116="◄",E116="►"),"◄?►",IF(B116="◄","◄",IF(E116="►","►","")))</f>
        <v>◄</v>
      </c>
      <c r="B116" s="20" t="str">
        <f>IF(C116&gt;0,"","◄")</f>
        <v>◄</v>
      </c>
      <c r="C116" s="19"/>
      <c r="D116" s="19"/>
      <c r="E116" s="18" t="str">
        <f>IF(D116&gt;0,"►","")</f>
        <v/>
      </c>
      <c r="F116" s="33">
        <v>82</v>
      </c>
      <c r="G116" s="106">
        <v>69</v>
      </c>
      <c r="H116" s="32" t="s">
        <v>7545</v>
      </c>
      <c r="I116" s="31" t="s">
        <v>309</v>
      </c>
      <c r="J116" s="30" t="s">
        <v>1</v>
      </c>
      <c r="K116" s="369">
        <v>82</v>
      </c>
      <c r="L116" s="29">
        <v>14</v>
      </c>
      <c r="M116" s="29">
        <v>90</v>
      </c>
      <c r="N116" s="28">
        <v>1894</v>
      </c>
      <c r="O116" s="27" t="s">
        <v>0</v>
      </c>
      <c r="P116" s="26" t="s">
        <v>4</v>
      </c>
      <c r="Q116" s="593"/>
      <c r="R116" s="24" t="s">
        <v>180</v>
      </c>
      <c r="S116" s="24" t="s">
        <v>177</v>
      </c>
      <c r="T116" s="23"/>
      <c r="U116" s="23"/>
      <c r="V116" s="23"/>
      <c r="W116" s="22"/>
      <c r="Y116" s="2"/>
      <c r="Z116" s="2"/>
      <c r="AA116" s="2"/>
      <c r="AB116" s="2"/>
      <c r="AC116" s="2"/>
      <c r="AD116" s="2"/>
      <c r="AE116" s="2"/>
      <c r="AF116" s="2"/>
      <c r="AG116"/>
      <c r="AH116" s="1"/>
      <c r="AI116" s="1"/>
      <c r="AJ116" s="1"/>
    </row>
    <row r="117" spans="1:36" s="3" customFormat="1" ht="16.2" thickBot="1" x14ac:dyDescent="0.35">
      <c r="A117" s="21" t="str">
        <f>IF(AND(B117="◄",E117="►"),"◄?►",IF(B117="◄","◄",IF(E117="►","►","")))</f>
        <v>◄</v>
      </c>
      <c r="B117" s="20" t="str">
        <f>IF(C117&gt;0,"","◄")</f>
        <v>◄</v>
      </c>
      <c r="C117" s="19"/>
      <c r="D117" s="19"/>
      <c r="E117" s="18" t="str">
        <f>IF(D117&gt;0,"►","")</f>
        <v/>
      </c>
      <c r="F117" s="33">
        <v>83</v>
      </c>
      <c r="G117" s="106">
        <v>70</v>
      </c>
      <c r="H117" s="32" t="s">
        <v>7546</v>
      </c>
      <c r="I117" s="31" t="s">
        <v>309</v>
      </c>
      <c r="J117" s="30" t="s">
        <v>1</v>
      </c>
      <c r="K117" s="369">
        <v>83</v>
      </c>
      <c r="L117" s="29">
        <v>14</v>
      </c>
      <c r="M117" s="29">
        <v>91</v>
      </c>
      <c r="N117" s="28">
        <v>1894</v>
      </c>
      <c r="O117" s="27" t="s">
        <v>0</v>
      </c>
      <c r="P117" s="26" t="s">
        <v>4</v>
      </c>
      <c r="Q117" s="594"/>
      <c r="R117" s="24" t="s">
        <v>179</v>
      </c>
      <c r="S117" s="24" t="s">
        <v>177</v>
      </c>
      <c r="T117" s="23"/>
      <c r="U117" s="23"/>
      <c r="V117" s="23"/>
      <c r="W117" s="22"/>
      <c r="Y117" s="2"/>
      <c r="Z117" s="2"/>
      <c r="AA117" s="2"/>
      <c r="AB117" s="2"/>
      <c r="AC117" s="2"/>
      <c r="AD117" s="2"/>
      <c r="AE117" s="2"/>
      <c r="AF117" s="2"/>
      <c r="AG117"/>
      <c r="AH117" s="1"/>
      <c r="AI117" s="1"/>
      <c r="AJ117" s="1"/>
    </row>
    <row r="118" spans="1:36" s="3" customFormat="1" ht="16.2" thickBot="1" x14ac:dyDescent="0.35">
      <c r="A118" s="21" t="str">
        <f>IF(AND(B118="◄",E118="►"),"◄?►",IF(B118="◄","◄",IF(E118="►","►","")))</f>
        <v>◄</v>
      </c>
      <c r="B118" s="20" t="str">
        <f>IF(C118&gt;0,"","◄")</f>
        <v>◄</v>
      </c>
      <c r="C118" s="19"/>
      <c r="D118" s="19"/>
      <c r="E118" s="18" t="str">
        <f>IF(D118&gt;0,"►","")</f>
        <v/>
      </c>
      <c r="F118" s="33">
        <v>84</v>
      </c>
      <c r="G118" s="54" t="s">
        <v>27</v>
      </c>
      <c r="H118" s="32" t="s">
        <v>7547</v>
      </c>
      <c r="I118" s="31" t="s">
        <v>309</v>
      </c>
      <c r="J118" s="30" t="s">
        <v>1</v>
      </c>
      <c r="K118" s="369">
        <v>84</v>
      </c>
      <c r="L118" s="29">
        <v>15</v>
      </c>
      <c r="M118" s="29">
        <v>91</v>
      </c>
      <c r="N118" s="28">
        <v>1863</v>
      </c>
      <c r="O118" s="27" t="s">
        <v>0</v>
      </c>
      <c r="P118" s="26" t="s">
        <v>4</v>
      </c>
      <c r="Q118" s="34" t="s">
        <v>131</v>
      </c>
      <c r="R118" s="24" t="s">
        <v>178</v>
      </c>
      <c r="S118" s="24" t="s">
        <v>177</v>
      </c>
      <c r="T118" s="23"/>
      <c r="U118" s="23"/>
      <c r="V118" s="23"/>
      <c r="W118" s="22"/>
      <c r="Y118" s="2"/>
      <c r="Z118" s="2"/>
      <c r="AA118" s="2"/>
      <c r="AB118" s="2"/>
      <c r="AC118" s="2"/>
      <c r="AD118" s="2"/>
      <c r="AE118" s="2"/>
      <c r="AF118" s="2"/>
      <c r="AG118"/>
      <c r="AH118" s="1"/>
      <c r="AI118" s="1"/>
      <c r="AJ118" s="1"/>
    </row>
    <row r="119" spans="1:36" s="3" customFormat="1" ht="16.2" thickBot="1" x14ac:dyDescent="0.35">
      <c r="A119" s="43"/>
      <c r="B119" s="42"/>
      <c r="C119" s="484"/>
      <c r="D119" s="484"/>
      <c r="E119" s="40"/>
      <c r="F119" s="57" t="s">
        <v>72</v>
      </c>
      <c r="G119" s="56" t="s">
        <v>71</v>
      </c>
      <c r="H119" s="563" t="s">
        <v>176</v>
      </c>
      <c r="I119" s="564"/>
      <c r="J119" s="564"/>
      <c r="K119" s="564"/>
      <c r="L119" s="564"/>
      <c r="M119" s="564"/>
      <c r="N119" s="564"/>
      <c r="O119" s="564"/>
      <c r="P119" s="564"/>
      <c r="Q119" s="564"/>
      <c r="R119" s="564"/>
      <c r="S119" s="564"/>
      <c r="T119" s="564"/>
      <c r="U119" s="564"/>
      <c r="V119" s="564"/>
      <c r="W119" s="582"/>
      <c r="Y119" s="2"/>
      <c r="Z119" s="2"/>
      <c r="AA119" s="2"/>
      <c r="AB119" s="2"/>
      <c r="AC119" s="2"/>
      <c r="AD119" s="2"/>
      <c r="AE119" s="2"/>
      <c r="AF119" s="2"/>
      <c r="AG119"/>
      <c r="AH119" s="1"/>
      <c r="AI119" s="1"/>
      <c r="AJ119" s="1"/>
    </row>
    <row r="120" spans="1:36" s="3" customFormat="1" ht="16.2" thickBot="1" x14ac:dyDescent="0.35">
      <c r="A120" s="21" t="str">
        <f t="shared" ref="A120:A125" si="21">IF(AND(B120="◄",E120="►"),"◄?►",IF(B120="◄","◄",IF(E120="►","►","")))</f>
        <v>◄</v>
      </c>
      <c r="B120" s="20" t="str">
        <f t="shared" ref="B120:B125" si="22">IF(C120&gt;0,"","◄")</f>
        <v>◄</v>
      </c>
      <c r="C120" s="19"/>
      <c r="D120" s="19"/>
      <c r="E120" s="18" t="str">
        <f t="shared" ref="E120:E125" si="23">IF(D120&gt;0,"►","")</f>
        <v/>
      </c>
      <c r="F120" s="33">
        <v>85</v>
      </c>
      <c r="G120" s="106">
        <v>71</v>
      </c>
      <c r="H120" s="32" t="s">
        <v>7548</v>
      </c>
      <c r="I120" s="31" t="s">
        <v>309</v>
      </c>
      <c r="J120" s="30" t="s">
        <v>1</v>
      </c>
      <c r="K120" s="369">
        <v>85</v>
      </c>
      <c r="L120" s="29">
        <v>15</v>
      </c>
      <c r="M120" s="29">
        <v>92</v>
      </c>
      <c r="N120" s="28">
        <v>1896</v>
      </c>
      <c r="O120" s="27" t="s">
        <v>0</v>
      </c>
      <c r="P120" s="26" t="s">
        <v>4</v>
      </c>
      <c r="Q120" s="25" t="s">
        <v>10</v>
      </c>
      <c r="R120" s="24" t="s">
        <v>175</v>
      </c>
      <c r="S120" s="24" t="s">
        <v>169</v>
      </c>
      <c r="T120" s="23"/>
      <c r="U120" s="23"/>
      <c r="V120" s="23"/>
      <c r="W120" s="22"/>
      <c r="Y120" s="2"/>
      <c r="Z120" s="2"/>
      <c r="AA120" s="2"/>
      <c r="AB120" s="2"/>
      <c r="AC120" s="2"/>
      <c r="AD120" s="2"/>
      <c r="AE120" s="2"/>
      <c r="AF120" s="2"/>
      <c r="AG120"/>
      <c r="AH120" s="1"/>
      <c r="AI120" s="1"/>
      <c r="AJ120" s="1"/>
    </row>
    <row r="121" spans="1:36" s="3" customFormat="1" ht="16.2" thickBot="1" x14ac:dyDescent="0.35">
      <c r="A121" s="21" t="str">
        <f t="shared" si="21"/>
        <v>◄</v>
      </c>
      <c r="B121" s="20" t="str">
        <f t="shared" si="22"/>
        <v>◄</v>
      </c>
      <c r="C121" s="19"/>
      <c r="D121" s="19"/>
      <c r="E121" s="18" t="str">
        <f t="shared" si="23"/>
        <v/>
      </c>
      <c r="F121" s="33">
        <v>86</v>
      </c>
      <c r="G121" s="106" t="s">
        <v>11</v>
      </c>
      <c r="H121" s="32" t="s">
        <v>7549</v>
      </c>
      <c r="I121" s="31" t="s">
        <v>309</v>
      </c>
      <c r="J121" s="30" t="s">
        <v>1</v>
      </c>
      <c r="K121" s="369">
        <v>86</v>
      </c>
      <c r="L121" s="29">
        <v>15</v>
      </c>
      <c r="M121" s="29">
        <v>92</v>
      </c>
      <c r="N121" s="28">
        <v>1896</v>
      </c>
      <c r="O121" s="27" t="s">
        <v>0</v>
      </c>
      <c r="P121" s="26" t="s">
        <v>4</v>
      </c>
      <c r="Q121" s="25" t="s">
        <v>10</v>
      </c>
      <c r="R121" s="24" t="s">
        <v>174</v>
      </c>
      <c r="S121" s="24" t="s">
        <v>169</v>
      </c>
      <c r="T121" s="23"/>
      <c r="U121" s="23"/>
      <c r="V121" s="23"/>
      <c r="W121" s="22"/>
      <c r="Y121" s="2"/>
      <c r="Z121" s="2"/>
      <c r="AA121" s="2"/>
      <c r="AB121" s="2"/>
      <c r="AC121" s="2"/>
      <c r="AD121" s="2"/>
      <c r="AE121" s="2"/>
      <c r="AF121" s="2"/>
      <c r="AG121"/>
      <c r="AH121" s="1"/>
      <c r="AI121" s="1"/>
      <c r="AJ121" s="1"/>
    </row>
    <row r="122" spans="1:36" s="3" customFormat="1" ht="16.2" thickBot="1" x14ac:dyDescent="0.35">
      <c r="A122" s="21" t="str">
        <f t="shared" si="21"/>
        <v>◄</v>
      </c>
      <c r="B122" s="20" t="str">
        <f t="shared" si="22"/>
        <v>◄</v>
      </c>
      <c r="C122" s="19"/>
      <c r="D122" s="19"/>
      <c r="E122" s="18" t="str">
        <f t="shared" si="23"/>
        <v/>
      </c>
      <c r="F122" s="33"/>
      <c r="G122" s="65" t="s">
        <v>171</v>
      </c>
      <c r="H122" s="64" t="s">
        <v>171</v>
      </c>
      <c r="I122" s="64" t="s">
        <v>171</v>
      </c>
      <c r="J122" s="64"/>
      <c r="K122" s="369" t="s">
        <v>171</v>
      </c>
      <c r="L122" s="64" t="s">
        <v>171</v>
      </c>
      <c r="M122" s="64"/>
      <c r="N122" s="64" t="s">
        <v>171</v>
      </c>
      <c r="O122" s="27" t="s">
        <v>0</v>
      </c>
      <c r="P122" s="26" t="s">
        <v>4</v>
      </c>
      <c r="Q122" s="25" t="s">
        <v>10</v>
      </c>
      <c r="R122" s="63" t="s">
        <v>170</v>
      </c>
      <c r="S122" s="63" t="s">
        <v>169</v>
      </c>
      <c r="T122" s="23"/>
      <c r="U122" s="23"/>
      <c r="V122" s="23"/>
      <c r="W122" s="22"/>
      <c r="Y122" s="2"/>
      <c r="Z122" s="2"/>
      <c r="AA122" s="2"/>
      <c r="AB122" s="2"/>
      <c r="AC122" s="2"/>
      <c r="AD122" s="2"/>
      <c r="AE122" s="2"/>
      <c r="AF122" s="2"/>
      <c r="AG122"/>
      <c r="AH122" s="1"/>
      <c r="AI122" s="1"/>
      <c r="AJ122" s="1"/>
    </row>
    <row r="123" spans="1:36" s="3" customFormat="1" ht="16.2" thickBot="1" x14ac:dyDescent="0.35">
      <c r="A123" s="21" t="str">
        <f t="shared" si="21"/>
        <v>◄</v>
      </c>
      <c r="B123" s="20" t="str">
        <f t="shared" si="22"/>
        <v>◄</v>
      </c>
      <c r="C123" s="19"/>
      <c r="D123" s="19"/>
      <c r="E123" s="18" t="str">
        <f t="shared" si="23"/>
        <v/>
      </c>
      <c r="F123" s="33">
        <v>87</v>
      </c>
      <c r="G123" s="106">
        <v>72</v>
      </c>
      <c r="H123" s="32" t="s">
        <v>7550</v>
      </c>
      <c r="I123" s="31" t="s">
        <v>309</v>
      </c>
      <c r="J123" s="30" t="s">
        <v>1</v>
      </c>
      <c r="K123" s="369">
        <v>87</v>
      </c>
      <c r="L123" s="29">
        <v>15</v>
      </c>
      <c r="M123" s="29">
        <v>93</v>
      </c>
      <c r="N123" s="28">
        <v>1896</v>
      </c>
      <c r="O123" s="27" t="s">
        <v>0</v>
      </c>
      <c r="P123" s="26" t="s">
        <v>4</v>
      </c>
      <c r="Q123" s="25" t="s">
        <v>10</v>
      </c>
      <c r="R123" s="24" t="s">
        <v>173</v>
      </c>
      <c r="S123" s="24" t="s">
        <v>169</v>
      </c>
      <c r="T123" s="23"/>
      <c r="U123" s="23"/>
      <c r="V123" s="23"/>
      <c r="W123" s="22"/>
      <c r="Y123" s="2"/>
      <c r="Z123" s="2"/>
      <c r="AA123" s="2"/>
      <c r="AB123" s="2"/>
      <c r="AC123" s="2"/>
      <c r="AD123" s="2"/>
      <c r="AE123" s="2"/>
      <c r="AF123" s="2"/>
      <c r="AG123"/>
      <c r="AH123" s="1"/>
      <c r="AI123" s="1"/>
      <c r="AJ123" s="1"/>
    </row>
    <row r="124" spans="1:36" s="3" customFormat="1" ht="16.2" thickBot="1" x14ac:dyDescent="0.35">
      <c r="A124" s="21" t="str">
        <f t="shared" si="21"/>
        <v>◄</v>
      </c>
      <c r="B124" s="20" t="str">
        <f t="shared" si="22"/>
        <v>◄</v>
      </c>
      <c r="C124" s="19"/>
      <c r="D124" s="19"/>
      <c r="E124" s="18" t="str">
        <f t="shared" si="23"/>
        <v/>
      </c>
      <c r="F124" s="33">
        <v>88</v>
      </c>
      <c r="G124" s="106">
        <v>73</v>
      </c>
      <c r="H124" s="32" t="s">
        <v>7551</v>
      </c>
      <c r="I124" s="31" t="s">
        <v>309</v>
      </c>
      <c r="J124" s="30" t="s">
        <v>1</v>
      </c>
      <c r="K124" s="369">
        <v>88</v>
      </c>
      <c r="L124" s="29">
        <v>15</v>
      </c>
      <c r="M124" s="29">
        <v>93</v>
      </c>
      <c r="N124" s="28">
        <v>1896</v>
      </c>
      <c r="O124" s="27" t="s">
        <v>0</v>
      </c>
      <c r="P124" s="26" t="s">
        <v>4</v>
      </c>
      <c r="Q124" s="25" t="s">
        <v>10</v>
      </c>
      <c r="R124" s="24" t="s">
        <v>172</v>
      </c>
      <c r="S124" s="24" t="s">
        <v>169</v>
      </c>
      <c r="T124" s="23"/>
      <c r="U124" s="23"/>
      <c r="V124" s="23"/>
      <c r="W124" s="22"/>
      <c r="Y124" s="2"/>
      <c r="Z124" s="2"/>
      <c r="AA124" s="2"/>
      <c r="AB124" s="2"/>
      <c r="AC124" s="2"/>
      <c r="AD124" s="2"/>
      <c r="AE124" s="2"/>
      <c r="AF124" s="2"/>
      <c r="AG124"/>
      <c r="AH124" s="1"/>
      <c r="AI124" s="1"/>
      <c r="AJ124" s="1"/>
    </row>
    <row r="125" spans="1:36" s="3" customFormat="1" ht="16.2" thickBot="1" x14ac:dyDescent="0.35">
      <c r="A125" s="21" t="str">
        <f t="shared" si="21"/>
        <v>◄</v>
      </c>
      <c r="B125" s="20" t="str">
        <f t="shared" si="22"/>
        <v>◄</v>
      </c>
      <c r="C125" s="19"/>
      <c r="D125" s="19"/>
      <c r="E125" s="18" t="str">
        <f t="shared" si="23"/>
        <v/>
      </c>
      <c r="F125" s="33"/>
      <c r="G125" s="65" t="s">
        <v>171</v>
      </c>
      <c r="H125" s="64" t="s">
        <v>171</v>
      </c>
      <c r="I125" s="64" t="s">
        <v>171</v>
      </c>
      <c r="J125" s="64"/>
      <c r="K125" s="369" t="s">
        <v>171</v>
      </c>
      <c r="L125" s="64" t="s">
        <v>171</v>
      </c>
      <c r="M125" s="64"/>
      <c r="N125" s="64" t="s">
        <v>171</v>
      </c>
      <c r="O125" s="27" t="s">
        <v>0</v>
      </c>
      <c r="P125" s="26" t="s">
        <v>4</v>
      </c>
      <c r="Q125" s="25" t="s">
        <v>10</v>
      </c>
      <c r="R125" s="63" t="s">
        <v>170</v>
      </c>
      <c r="S125" s="63" t="s">
        <v>169</v>
      </c>
      <c r="T125" s="23"/>
      <c r="U125" s="23"/>
      <c r="V125" s="23"/>
      <c r="W125" s="22"/>
      <c r="Y125" s="2"/>
      <c r="Z125" s="2"/>
      <c r="AA125" s="2"/>
      <c r="AB125" s="2"/>
      <c r="AC125" s="2"/>
      <c r="AD125" s="2"/>
      <c r="AE125" s="2"/>
      <c r="AF125" s="2"/>
      <c r="AG125"/>
      <c r="AH125" s="1"/>
      <c r="AI125" s="1"/>
      <c r="AJ125" s="1"/>
    </row>
    <row r="126" spans="1:36" s="3" customFormat="1" ht="16.2" thickBot="1" x14ac:dyDescent="0.35">
      <c r="A126" s="43"/>
      <c r="B126" s="42"/>
      <c r="C126" s="484"/>
      <c r="D126" s="484"/>
      <c r="E126" s="40"/>
      <c r="F126" s="57" t="s">
        <v>72</v>
      </c>
      <c r="G126" s="56" t="s">
        <v>71</v>
      </c>
      <c r="H126" s="563" t="s">
        <v>168</v>
      </c>
      <c r="I126" s="564"/>
      <c r="J126" s="564"/>
      <c r="K126" s="564"/>
      <c r="L126" s="564"/>
      <c r="M126" s="564"/>
      <c r="N126" s="564"/>
      <c r="O126" s="564"/>
      <c r="P126" s="564"/>
      <c r="Q126" s="564"/>
      <c r="R126" s="564"/>
      <c r="S126" s="564"/>
      <c r="T126" s="564"/>
      <c r="U126" s="564"/>
      <c r="V126" s="564"/>
      <c r="W126" s="582"/>
      <c r="Y126" s="2"/>
      <c r="Z126" s="2"/>
      <c r="AA126" s="2"/>
      <c r="AB126" s="2"/>
      <c r="AC126" s="2"/>
      <c r="AD126" s="2"/>
      <c r="AE126" s="2"/>
      <c r="AF126" s="2"/>
      <c r="AG126"/>
      <c r="AH126" s="1"/>
      <c r="AI126" s="1"/>
      <c r="AJ126" s="1"/>
    </row>
    <row r="127" spans="1:36" s="3" customFormat="1" ht="16.2" thickBot="1" x14ac:dyDescent="0.35">
      <c r="A127" s="21" t="str">
        <f t="shared" ref="A127:A136" si="24">IF(AND(B127="◄",E127="►"),"◄?►",IF(B127="◄","◄",IF(E127="►","►","")))</f>
        <v>◄</v>
      </c>
      <c r="B127" s="20" t="str">
        <f t="shared" ref="B127:B136" si="25">IF(C127&gt;0,"","◄")</f>
        <v>◄</v>
      </c>
      <c r="C127" s="19"/>
      <c r="D127" s="19"/>
      <c r="E127" s="18" t="str">
        <f t="shared" ref="E127:E136" si="26">IF(D127&gt;0,"►","")</f>
        <v/>
      </c>
      <c r="F127" s="33">
        <v>89</v>
      </c>
      <c r="G127" s="106">
        <v>74</v>
      </c>
      <c r="H127" s="32" t="s">
        <v>7552</v>
      </c>
      <c r="I127" s="31" t="s">
        <v>309</v>
      </c>
      <c r="J127" s="30" t="s">
        <v>1</v>
      </c>
      <c r="K127" s="369">
        <v>89</v>
      </c>
      <c r="L127" s="29">
        <v>15</v>
      </c>
      <c r="M127" s="29">
        <v>94</v>
      </c>
      <c r="N127" s="28">
        <v>1896</v>
      </c>
      <c r="O127" s="27" t="s">
        <v>0</v>
      </c>
      <c r="P127" s="26" t="s">
        <v>4</v>
      </c>
      <c r="Q127" s="25" t="s">
        <v>10</v>
      </c>
      <c r="R127" s="24" t="s">
        <v>108</v>
      </c>
      <c r="S127" s="24" t="s">
        <v>162</v>
      </c>
      <c r="T127" s="23"/>
      <c r="U127" s="23"/>
      <c r="V127" s="23"/>
      <c r="W127" s="22"/>
      <c r="Y127" s="2"/>
      <c r="Z127" s="2"/>
      <c r="AA127" s="2"/>
      <c r="AB127" s="2"/>
      <c r="AC127" s="2"/>
      <c r="AD127" s="2"/>
      <c r="AE127" s="2"/>
      <c r="AF127" s="2"/>
      <c r="AG127"/>
      <c r="AH127" s="1"/>
      <c r="AI127" s="1"/>
      <c r="AJ127" s="1"/>
    </row>
    <row r="128" spans="1:36" s="3" customFormat="1" ht="16.2" customHeight="1" thickBot="1" x14ac:dyDescent="0.35">
      <c r="A128" s="21" t="str">
        <f t="shared" si="24"/>
        <v>◄</v>
      </c>
      <c r="B128" s="20" t="str">
        <f t="shared" si="25"/>
        <v>◄</v>
      </c>
      <c r="C128" s="19"/>
      <c r="D128" s="19"/>
      <c r="E128" s="18" t="str">
        <f t="shared" si="26"/>
        <v/>
      </c>
      <c r="F128" s="33">
        <v>90</v>
      </c>
      <c r="G128" s="106">
        <v>75</v>
      </c>
      <c r="H128" s="32" t="s">
        <v>7553</v>
      </c>
      <c r="I128" s="31" t="s">
        <v>309</v>
      </c>
      <c r="J128" s="30" t="s">
        <v>1</v>
      </c>
      <c r="K128" s="369">
        <v>90</v>
      </c>
      <c r="L128" s="29">
        <v>16</v>
      </c>
      <c r="M128" s="29">
        <v>94</v>
      </c>
      <c r="N128" s="28">
        <v>1896</v>
      </c>
      <c r="O128" s="27" t="s">
        <v>0</v>
      </c>
      <c r="P128" s="26" t="s">
        <v>4</v>
      </c>
      <c r="Q128" s="25" t="s">
        <v>10</v>
      </c>
      <c r="R128" s="24" t="s">
        <v>167</v>
      </c>
      <c r="S128" s="24" t="s">
        <v>162</v>
      </c>
      <c r="T128" s="23"/>
      <c r="U128" s="23"/>
      <c r="V128" s="23"/>
      <c r="W128" s="22"/>
      <c r="Y128" s="2"/>
      <c r="Z128" s="2"/>
      <c r="AA128" s="2"/>
      <c r="AB128" s="2"/>
      <c r="AC128" s="2"/>
      <c r="AD128" s="2"/>
      <c r="AE128" s="2"/>
      <c r="AF128" s="2"/>
      <c r="AG128"/>
      <c r="AH128" s="1"/>
      <c r="AI128" s="1"/>
      <c r="AJ128" s="1"/>
    </row>
    <row r="129" spans="1:36" s="3" customFormat="1" ht="16.2" thickBot="1" x14ac:dyDescent="0.35">
      <c r="A129" s="21" t="str">
        <f t="shared" si="24"/>
        <v>◄</v>
      </c>
      <c r="B129" s="20" t="str">
        <f t="shared" si="25"/>
        <v>◄</v>
      </c>
      <c r="C129" s="19"/>
      <c r="D129" s="19"/>
      <c r="E129" s="18" t="str">
        <f t="shared" si="26"/>
        <v/>
      </c>
      <c r="F129" s="33">
        <v>91</v>
      </c>
      <c r="G129" s="106">
        <v>76</v>
      </c>
      <c r="H129" s="32" t="s">
        <v>7554</v>
      </c>
      <c r="I129" s="31" t="s">
        <v>309</v>
      </c>
      <c r="J129" s="30" t="s">
        <v>1</v>
      </c>
      <c r="K129" s="369">
        <v>91</v>
      </c>
      <c r="L129" s="29">
        <v>16</v>
      </c>
      <c r="M129" s="29">
        <v>95</v>
      </c>
      <c r="N129" s="28">
        <v>1896</v>
      </c>
      <c r="O129" s="27" t="s">
        <v>0</v>
      </c>
      <c r="P129" s="26" t="s">
        <v>4</v>
      </c>
      <c r="Q129" s="25" t="s">
        <v>10</v>
      </c>
      <c r="R129" s="24" t="s">
        <v>104</v>
      </c>
      <c r="S129" s="24" t="s">
        <v>162</v>
      </c>
      <c r="T129" s="23"/>
      <c r="U129" s="23"/>
      <c r="V129" s="23"/>
      <c r="W129" s="22"/>
      <c r="Y129" s="2"/>
      <c r="Z129" s="2"/>
      <c r="AA129" s="2"/>
      <c r="AB129" s="2"/>
      <c r="AC129" s="2"/>
      <c r="AD129" s="2"/>
      <c r="AE129" s="2"/>
      <c r="AF129" s="2"/>
      <c r="AG129"/>
      <c r="AH129" s="1"/>
      <c r="AI129" s="1"/>
      <c r="AJ129" s="1"/>
    </row>
    <row r="130" spans="1:36" s="3" customFormat="1" ht="16.2" thickBot="1" x14ac:dyDescent="0.35">
      <c r="A130" s="21" t="str">
        <f t="shared" si="24"/>
        <v>◄</v>
      </c>
      <c r="B130" s="20" t="str">
        <f t="shared" si="25"/>
        <v>◄</v>
      </c>
      <c r="C130" s="19"/>
      <c r="D130" s="19"/>
      <c r="E130" s="18" t="str">
        <f t="shared" si="26"/>
        <v/>
      </c>
      <c r="F130" s="33">
        <v>92</v>
      </c>
      <c r="G130" s="106">
        <v>77</v>
      </c>
      <c r="H130" s="32" t="s">
        <v>7555</v>
      </c>
      <c r="I130" s="31" t="s">
        <v>309</v>
      </c>
      <c r="J130" s="30" t="s">
        <v>1</v>
      </c>
      <c r="K130" s="369">
        <v>92</v>
      </c>
      <c r="L130" s="29">
        <v>16</v>
      </c>
      <c r="M130" s="29">
        <v>95</v>
      </c>
      <c r="N130" s="28">
        <v>1896</v>
      </c>
      <c r="O130" s="27" t="s">
        <v>0</v>
      </c>
      <c r="P130" s="26" t="s">
        <v>4</v>
      </c>
      <c r="Q130" s="25" t="s">
        <v>10</v>
      </c>
      <c r="R130" s="24" t="s">
        <v>166</v>
      </c>
      <c r="S130" s="24" t="s">
        <v>162</v>
      </c>
      <c r="T130" s="23"/>
      <c r="U130" s="23"/>
      <c r="V130" s="23"/>
      <c r="W130" s="22"/>
      <c r="Y130" s="2"/>
      <c r="Z130" s="2"/>
      <c r="AA130" s="2"/>
      <c r="AB130" s="2"/>
      <c r="AC130" s="2"/>
      <c r="AD130" s="2"/>
      <c r="AE130" s="2"/>
      <c r="AF130" s="2"/>
      <c r="AG130"/>
      <c r="AH130" s="1"/>
      <c r="AI130" s="1"/>
      <c r="AJ130" s="1"/>
    </row>
    <row r="131" spans="1:36" s="3" customFormat="1" ht="16.2" thickBot="1" x14ac:dyDescent="0.35">
      <c r="A131" s="21" t="str">
        <f t="shared" si="24"/>
        <v>◄</v>
      </c>
      <c r="B131" s="20" t="str">
        <f t="shared" si="25"/>
        <v>◄</v>
      </c>
      <c r="C131" s="19"/>
      <c r="D131" s="19"/>
      <c r="E131" s="18" t="str">
        <f t="shared" si="26"/>
        <v/>
      </c>
      <c r="F131" s="33">
        <v>93</v>
      </c>
      <c r="G131" s="106">
        <v>78</v>
      </c>
      <c r="H131" s="32" t="s">
        <v>7556</v>
      </c>
      <c r="I131" s="31" t="s">
        <v>309</v>
      </c>
      <c r="J131" s="30" t="s">
        <v>1</v>
      </c>
      <c r="K131" s="369">
        <v>93</v>
      </c>
      <c r="L131" s="29">
        <v>16</v>
      </c>
      <c r="M131" s="29">
        <v>96</v>
      </c>
      <c r="N131" s="28">
        <v>1896</v>
      </c>
      <c r="O131" s="27" t="s">
        <v>0</v>
      </c>
      <c r="P131" s="26" t="s">
        <v>4</v>
      </c>
      <c r="Q131" s="25" t="s">
        <v>10</v>
      </c>
      <c r="R131" s="24" t="s">
        <v>152</v>
      </c>
      <c r="S131" s="24" t="s">
        <v>162</v>
      </c>
      <c r="T131" s="23"/>
      <c r="U131" s="23"/>
      <c r="V131" s="23"/>
      <c r="W131" s="22"/>
      <c r="Y131" s="2"/>
      <c r="Z131" s="2"/>
      <c r="AA131" s="2"/>
      <c r="AB131" s="2"/>
      <c r="AC131" s="2"/>
      <c r="AD131" s="2"/>
      <c r="AE131" s="2"/>
      <c r="AF131" s="2"/>
      <c r="AG131"/>
      <c r="AH131" s="1"/>
      <c r="AI131" s="1"/>
      <c r="AJ131" s="1"/>
    </row>
    <row r="132" spans="1:36" s="3" customFormat="1" ht="16.2" thickBot="1" x14ac:dyDescent="0.35">
      <c r="A132" s="21" t="str">
        <f t="shared" si="24"/>
        <v>◄</v>
      </c>
      <c r="B132" s="20" t="str">
        <f t="shared" si="25"/>
        <v>◄</v>
      </c>
      <c r="C132" s="19"/>
      <c r="D132" s="19"/>
      <c r="E132" s="18" t="str">
        <f t="shared" si="26"/>
        <v/>
      </c>
      <c r="F132" s="33">
        <v>94</v>
      </c>
      <c r="G132" s="106">
        <v>79</v>
      </c>
      <c r="H132" s="32" t="s">
        <v>7557</v>
      </c>
      <c r="I132" s="31" t="s">
        <v>309</v>
      </c>
      <c r="J132" s="30" t="s">
        <v>1</v>
      </c>
      <c r="K132" s="369">
        <v>94</v>
      </c>
      <c r="L132" s="29">
        <v>16</v>
      </c>
      <c r="M132" s="29">
        <v>96</v>
      </c>
      <c r="N132" s="28">
        <v>1896</v>
      </c>
      <c r="O132" s="27" t="s">
        <v>0</v>
      </c>
      <c r="P132" s="26" t="s">
        <v>4</v>
      </c>
      <c r="Q132" s="25" t="s">
        <v>10</v>
      </c>
      <c r="R132" s="24" t="s">
        <v>165</v>
      </c>
      <c r="S132" s="24" t="s">
        <v>162</v>
      </c>
      <c r="T132" s="23"/>
      <c r="U132" s="23"/>
      <c r="V132" s="23"/>
      <c r="W132" s="22"/>
      <c r="Y132" s="2"/>
      <c r="Z132" s="2"/>
      <c r="AA132" s="2"/>
      <c r="AB132" s="2"/>
      <c r="AC132" s="2"/>
      <c r="AD132" s="2"/>
      <c r="AE132" s="2"/>
      <c r="AF132" s="2"/>
      <c r="AG132"/>
      <c r="AH132" s="1"/>
      <c r="AI132" s="1"/>
      <c r="AJ132" s="1"/>
    </row>
    <row r="133" spans="1:36" s="3" customFormat="1" ht="16.2" thickBot="1" x14ac:dyDescent="0.35">
      <c r="A133" s="21" t="str">
        <f t="shared" si="24"/>
        <v>◄</v>
      </c>
      <c r="B133" s="20" t="str">
        <f t="shared" si="25"/>
        <v>◄</v>
      </c>
      <c r="C133" s="19"/>
      <c r="D133" s="19"/>
      <c r="E133" s="18" t="str">
        <f t="shared" si="26"/>
        <v/>
      </c>
      <c r="F133" s="33">
        <v>95</v>
      </c>
      <c r="G133" s="106">
        <v>80</v>
      </c>
      <c r="H133" s="32" t="s">
        <v>7558</v>
      </c>
      <c r="I133" s="31" t="s">
        <v>309</v>
      </c>
      <c r="J133" s="30" t="s">
        <v>1</v>
      </c>
      <c r="K133" s="369">
        <v>95</v>
      </c>
      <c r="L133" s="29">
        <v>16</v>
      </c>
      <c r="M133" s="29">
        <v>97</v>
      </c>
      <c r="N133" s="28">
        <v>1896</v>
      </c>
      <c r="O133" s="27" t="s">
        <v>0</v>
      </c>
      <c r="P133" s="26" t="s">
        <v>4</v>
      </c>
      <c r="Q133" s="25" t="s">
        <v>10</v>
      </c>
      <c r="R133" s="24" t="s">
        <v>164</v>
      </c>
      <c r="S133" s="24" t="s">
        <v>162</v>
      </c>
      <c r="T133" s="23"/>
      <c r="U133" s="23"/>
      <c r="V133" s="23"/>
      <c r="W133" s="22"/>
      <c r="Y133" s="2"/>
      <c r="Z133" s="2"/>
      <c r="AA133" s="2"/>
      <c r="AB133" s="2"/>
      <c r="AC133" s="2"/>
      <c r="AD133" s="2"/>
      <c r="AE133" s="2"/>
      <c r="AF133" s="2"/>
      <c r="AG133"/>
      <c r="AH133" s="1"/>
      <c r="AI133" s="1"/>
      <c r="AJ133" s="1"/>
    </row>
    <row r="134" spans="1:36" s="3" customFormat="1" ht="16.2" thickBot="1" x14ac:dyDescent="0.35">
      <c r="A134" s="21" t="str">
        <f t="shared" si="24"/>
        <v>◄</v>
      </c>
      <c r="B134" s="20" t="str">
        <f t="shared" si="25"/>
        <v>◄</v>
      </c>
      <c r="C134" s="19"/>
      <c r="D134" s="19"/>
      <c r="E134" s="18" t="str">
        <f t="shared" si="26"/>
        <v/>
      </c>
      <c r="F134" s="33">
        <v>96</v>
      </c>
      <c r="G134" s="54" t="s">
        <v>27</v>
      </c>
      <c r="H134" s="32" t="s">
        <v>7559</v>
      </c>
      <c r="I134" s="31" t="s">
        <v>309</v>
      </c>
      <c r="J134" s="30" t="s">
        <v>1</v>
      </c>
      <c r="K134" s="369">
        <v>96</v>
      </c>
      <c r="L134" s="29">
        <v>17</v>
      </c>
      <c r="M134" s="29">
        <v>97</v>
      </c>
      <c r="N134" s="28">
        <v>1896</v>
      </c>
      <c r="O134" s="27" t="s">
        <v>0</v>
      </c>
      <c r="P134" s="26" t="s">
        <v>4</v>
      </c>
      <c r="Q134" s="25" t="s">
        <v>10</v>
      </c>
      <c r="R134" s="24" t="s">
        <v>85</v>
      </c>
      <c r="S134" s="24" t="s">
        <v>162</v>
      </c>
      <c r="T134" s="23"/>
      <c r="U134" s="23"/>
      <c r="V134" s="23"/>
      <c r="W134" s="22"/>
      <c r="Y134" s="2"/>
      <c r="Z134" s="2"/>
      <c r="AA134" s="2"/>
      <c r="AB134" s="2"/>
      <c r="AC134" s="2"/>
      <c r="AD134" s="2"/>
      <c r="AE134" s="2"/>
      <c r="AF134" s="2"/>
      <c r="AG134"/>
      <c r="AH134" s="1"/>
      <c r="AI134" s="1"/>
      <c r="AJ134" s="1"/>
    </row>
    <row r="135" spans="1:36" s="3" customFormat="1" ht="16.2" thickBot="1" x14ac:dyDescent="0.35">
      <c r="A135" s="21" t="str">
        <f t="shared" si="24"/>
        <v>◄</v>
      </c>
      <c r="B135" s="20" t="str">
        <f t="shared" si="25"/>
        <v>◄</v>
      </c>
      <c r="C135" s="19"/>
      <c r="D135" s="19"/>
      <c r="E135" s="18" t="str">
        <f t="shared" si="26"/>
        <v/>
      </c>
      <c r="F135" s="33">
        <v>97</v>
      </c>
      <c r="G135" s="54" t="s">
        <v>27</v>
      </c>
      <c r="H135" s="32" t="s">
        <v>7560</v>
      </c>
      <c r="I135" s="31" t="s">
        <v>309</v>
      </c>
      <c r="J135" s="30" t="s">
        <v>1</v>
      </c>
      <c r="K135" s="369">
        <v>97</v>
      </c>
      <c r="L135" s="29">
        <v>17</v>
      </c>
      <c r="M135" s="29">
        <v>98</v>
      </c>
      <c r="N135" s="28">
        <v>1896</v>
      </c>
      <c r="O135" s="27" t="s">
        <v>0</v>
      </c>
      <c r="P135" s="26" t="s">
        <v>4</v>
      </c>
      <c r="Q135" s="25" t="s">
        <v>10</v>
      </c>
      <c r="R135" s="24" t="s">
        <v>85</v>
      </c>
      <c r="S135" s="24" t="s">
        <v>162</v>
      </c>
      <c r="T135" s="23"/>
      <c r="U135" s="23"/>
      <c r="V135" s="23"/>
      <c r="W135" s="22"/>
      <c r="Y135" s="2"/>
      <c r="Z135" s="2"/>
      <c r="AA135" s="2"/>
      <c r="AB135" s="2"/>
      <c r="AC135" s="2"/>
      <c r="AD135" s="2"/>
      <c r="AE135" s="2"/>
      <c r="AF135" s="2"/>
      <c r="AG135"/>
      <c r="AH135" s="1"/>
      <c r="AI135" s="1"/>
      <c r="AJ135" s="1"/>
    </row>
    <row r="136" spans="1:36" s="3" customFormat="1" ht="16.2" thickBot="1" x14ac:dyDescent="0.35">
      <c r="A136" s="21" t="str">
        <f t="shared" si="24"/>
        <v>◄</v>
      </c>
      <c r="B136" s="20" t="str">
        <f t="shared" si="25"/>
        <v>◄</v>
      </c>
      <c r="C136" s="19"/>
      <c r="D136" s="19"/>
      <c r="E136" s="18" t="str">
        <f t="shared" si="26"/>
        <v/>
      </c>
      <c r="F136" s="33">
        <v>98</v>
      </c>
      <c r="G136" s="54" t="s">
        <v>27</v>
      </c>
      <c r="H136" s="32" t="s">
        <v>7561</v>
      </c>
      <c r="I136" s="31" t="s">
        <v>309</v>
      </c>
      <c r="J136" s="30" t="s">
        <v>1</v>
      </c>
      <c r="K136" s="369">
        <v>98</v>
      </c>
      <c r="L136" s="29">
        <v>17</v>
      </c>
      <c r="M136" s="29">
        <v>98</v>
      </c>
      <c r="N136" s="28">
        <v>1896</v>
      </c>
      <c r="O136" s="27" t="s">
        <v>0</v>
      </c>
      <c r="P136" s="26" t="s">
        <v>4</v>
      </c>
      <c r="Q136" s="25" t="s">
        <v>10</v>
      </c>
      <c r="R136" s="24" t="s">
        <v>163</v>
      </c>
      <c r="S136" s="24" t="s">
        <v>162</v>
      </c>
      <c r="T136" s="23"/>
      <c r="U136" s="23"/>
      <c r="V136" s="23"/>
      <c r="W136" s="22"/>
      <c r="Y136" s="2"/>
      <c r="Z136" s="2"/>
      <c r="AA136" s="2"/>
      <c r="AB136" s="2"/>
      <c r="AC136" s="2"/>
      <c r="AD136" s="2"/>
      <c r="AE136" s="2"/>
      <c r="AF136" s="2"/>
      <c r="AG136"/>
      <c r="AH136" s="1"/>
      <c r="AI136" s="1"/>
      <c r="AJ136" s="1"/>
    </row>
    <row r="137" spans="1:36" s="3" customFormat="1" ht="16.2" thickBot="1" x14ac:dyDescent="0.35">
      <c r="A137" s="43"/>
      <c r="B137" s="42"/>
      <c r="C137" s="484"/>
      <c r="D137" s="484"/>
      <c r="E137" s="40"/>
      <c r="F137" s="57" t="s">
        <v>72</v>
      </c>
      <c r="G137" s="56" t="s">
        <v>71</v>
      </c>
      <c r="H137" s="563" t="s">
        <v>161</v>
      </c>
      <c r="I137" s="564"/>
      <c r="J137" s="564"/>
      <c r="K137" s="564"/>
      <c r="L137" s="564"/>
      <c r="M137" s="564"/>
      <c r="N137" s="564"/>
      <c r="O137" s="564"/>
      <c r="P137" s="564"/>
      <c r="Q137" s="564"/>
      <c r="R137" s="564"/>
      <c r="S137" s="564"/>
      <c r="T137" s="564"/>
      <c r="U137" s="564"/>
      <c r="V137" s="564"/>
      <c r="W137" s="582"/>
      <c r="Y137" s="2"/>
      <c r="Z137" s="2"/>
      <c r="AA137" s="2"/>
      <c r="AB137" s="2"/>
      <c r="AC137" s="2"/>
      <c r="AD137" s="2"/>
      <c r="AE137" s="2"/>
      <c r="AF137" s="2"/>
      <c r="AG137"/>
      <c r="AH137" s="1"/>
      <c r="AI137" s="1"/>
      <c r="AJ137" s="1"/>
    </row>
    <row r="138" spans="1:36" s="3" customFormat="1" ht="16.2" thickBot="1" x14ac:dyDescent="0.35">
      <c r="A138" s="21" t="str">
        <f t="shared" ref="A138:A147" si="27">IF(AND(B138="◄",E138="►"),"◄?►",IF(B138="◄","◄",IF(E138="►","►","")))</f>
        <v>◄</v>
      </c>
      <c r="B138" s="20" t="str">
        <f t="shared" ref="B138:B147" si="28">IF(C138&gt;0,"","◄")</f>
        <v>◄</v>
      </c>
      <c r="C138" s="19"/>
      <c r="D138" s="19"/>
      <c r="E138" s="18" t="str">
        <f t="shared" ref="E138:E147" si="29">IF(D138&gt;0,"►","")</f>
        <v/>
      </c>
      <c r="F138" s="33">
        <v>99</v>
      </c>
      <c r="G138" s="106">
        <v>100</v>
      </c>
      <c r="H138" s="32" t="s">
        <v>7562</v>
      </c>
      <c r="I138" s="31" t="s">
        <v>309</v>
      </c>
      <c r="J138" s="30" t="s">
        <v>1</v>
      </c>
      <c r="K138" s="369">
        <v>99</v>
      </c>
      <c r="L138" s="29">
        <v>17</v>
      </c>
      <c r="M138" s="29">
        <v>99</v>
      </c>
      <c r="N138" s="28">
        <v>1911</v>
      </c>
      <c r="O138" s="27" t="s">
        <v>0</v>
      </c>
      <c r="P138" s="26" t="s">
        <v>4</v>
      </c>
      <c r="Q138" s="25" t="s">
        <v>6</v>
      </c>
      <c r="R138" s="24" t="s">
        <v>160</v>
      </c>
      <c r="S138" s="24" t="s">
        <v>157</v>
      </c>
      <c r="T138" s="23"/>
      <c r="U138" s="23"/>
      <c r="V138" s="23"/>
      <c r="W138" s="22"/>
      <c r="Y138" s="2"/>
      <c r="Z138" s="2"/>
      <c r="AA138" s="2"/>
      <c r="AB138" s="2"/>
      <c r="AC138" s="2"/>
      <c r="AD138" s="2"/>
      <c r="AE138" s="2"/>
      <c r="AF138" s="2"/>
      <c r="AG138"/>
      <c r="AH138" s="1"/>
      <c r="AI138" s="1"/>
      <c r="AJ138" s="1"/>
    </row>
    <row r="139" spans="1:36" s="3" customFormat="1" ht="16.2" thickBot="1" x14ac:dyDescent="0.35">
      <c r="A139" s="21" t="str">
        <f t="shared" si="27"/>
        <v>◄</v>
      </c>
      <c r="B139" s="20" t="str">
        <f t="shared" si="28"/>
        <v>◄</v>
      </c>
      <c r="C139" s="19"/>
      <c r="D139" s="19"/>
      <c r="E139" s="18" t="str">
        <f t="shared" si="29"/>
        <v/>
      </c>
      <c r="F139" s="33">
        <v>100</v>
      </c>
      <c r="G139" s="106">
        <v>101</v>
      </c>
      <c r="H139" s="32" t="s">
        <v>7563</v>
      </c>
      <c r="I139" s="31" t="s">
        <v>309</v>
      </c>
      <c r="J139" s="30" t="s">
        <v>1</v>
      </c>
      <c r="K139" s="369">
        <v>100</v>
      </c>
      <c r="L139" s="29">
        <v>17</v>
      </c>
      <c r="M139" s="29">
        <v>99</v>
      </c>
      <c r="N139" s="28">
        <v>1911</v>
      </c>
      <c r="O139" s="27" t="s">
        <v>0</v>
      </c>
      <c r="P139" s="26" t="s">
        <v>4</v>
      </c>
      <c r="Q139" s="25" t="s">
        <v>6</v>
      </c>
      <c r="R139" s="24" t="s">
        <v>9</v>
      </c>
      <c r="S139" s="24" t="s">
        <v>157</v>
      </c>
      <c r="T139" s="23"/>
      <c r="U139" s="23"/>
      <c r="V139" s="23"/>
      <c r="W139" s="22"/>
      <c r="Y139" s="2"/>
      <c r="Z139" s="2"/>
      <c r="AA139" s="2"/>
      <c r="AB139" s="2"/>
      <c r="AC139" s="2"/>
      <c r="AD139" s="2"/>
      <c r="AE139" s="2"/>
      <c r="AF139" s="2"/>
      <c r="AG139"/>
      <c r="AH139" s="1"/>
      <c r="AI139" s="1"/>
      <c r="AJ139" s="1"/>
    </row>
    <row r="140" spans="1:36" s="3" customFormat="1" ht="16.2" thickBot="1" x14ac:dyDescent="0.35">
      <c r="A140" s="21" t="str">
        <f t="shared" si="27"/>
        <v>◄</v>
      </c>
      <c r="B140" s="20" t="str">
        <f t="shared" si="28"/>
        <v>◄</v>
      </c>
      <c r="C140" s="19"/>
      <c r="D140" s="19"/>
      <c r="E140" s="18" t="str">
        <f t="shared" si="29"/>
        <v/>
      </c>
      <c r="F140" s="33">
        <v>101</v>
      </c>
      <c r="G140" s="106">
        <v>102</v>
      </c>
      <c r="H140" s="32" t="s">
        <v>7564</v>
      </c>
      <c r="I140" s="31" t="s">
        <v>309</v>
      </c>
      <c r="J140" s="30" t="s">
        <v>1</v>
      </c>
      <c r="K140" s="369">
        <v>101</v>
      </c>
      <c r="L140" s="29">
        <v>17</v>
      </c>
      <c r="M140" s="29">
        <v>100</v>
      </c>
      <c r="N140" s="28">
        <v>1911</v>
      </c>
      <c r="O140" s="27" t="s">
        <v>0</v>
      </c>
      <c r="P140" s="26" t="s">
        <v>4</v>
      </c>
      <c r="Q140" s="25" t="s">
        <v>6</v>
      </c>
      <c r="R140" s="24" t="s">
        <v>9</v>
      </c>
      <c r="S140" s="24" t="s">
        <v>157</v>
      </c>
      <c r="T140" s="23"/>
      <c r="U140" s="23"/>
      <c r="V140" s="23"/>
      <c r="W140" s="22"/>
      <c r="Y140" s="2"/>
      <c r="Z140" s="2"/>
      <c r="AA140" s="2"/>
      <c r="AB140" s="2"/>
      <c r="AC140" s="2"/>
      <c r="AD140" s="2"/>
      <c r="AE140" s="2"/>
      <c r="AF140" s="2"/>
      <c r="AG140"/>
      <c r="AH140" s="1"/>
      <c r="AI140" s="1"/>
      <c r="AJ140" s="1"/>
    </row>
    <row r="141" spans="1:36" s="3" customFormat="1" ht="16.2" thickBot="1" x14ac:dyDescent="0.35">
      <c r="A141" s="21" t="str">
        <f t="shared" si="27"/>
        <v>◄</v>
      </c>
      <c r="B141" s="20" t="str">
        <f t="shared" si="28"/>
        <v>◄</v>
      </c>
      <c r="C141" s="19"/>
      <c r="D141" s="19"/>
      <c r="E141" s="18" t="str">
        <f t="shared" si="29"/>
        <v/>
      </c>
      <c r="F141" s="33">
        <v>102</v>
      </c>
      <c r="G141" s="106">
        <v>103</v>
      </c>
      <c r="H141" s="32" t="s">
        <v>7565</v>
      </c>
      <c r="I141" s="31" t="s">
        <v>309</v>
      </c>
      <c r="J141" s="30" t="s">
        <v>1</v>
      </c>
      <c r="K141" s="369">
        <v>102</v>
      </c>
      <c r="L141" s="29">
        <v>18</v>
      </c>
      <c r="M141" s="29">
        <v>100</v>
      </c>
      <c r="N141" s="28">
        <v>1911</v>
      </c>
      <c r="O141" s="27" t="s">
        <v>0</v>
      </c>
      <c r="P141" s="26" t="s">
        <v>4</v>
      </c>
      <c r="Q141" s="25" t="s">
        <v>6</v>
      </c>
      <c r="R141" s="24" t="s">
        <v>8</v>
      </c>
      <c r="S141" s="24" t="s">
        <v>157</v>
      </c>
      <c r="T141" s="23"/>
      <c r="U141" s="23"/>
      <c r="V141" s="23"/>
      <c r="W141" s="22"/>
      <c r="Y141" s="2"/>
      <c r="Z141" s="2"/>
      <c r="AA141" s="2"/>
      <c r="AB141" s="2"/>
      <c r="AC141" s="2"/>
      <c r="AD141" s="2"/>
      <c r="AE141" s="2"/>
      <c r="AF141" s="2"/>
      <c r="AG141"/>
      <c r="AH141" s="1"/>
      <c r="AI141" s="1"/>
      <c r="AJ141" s="1"/>
    </row>
    <row r="142" spans="1:36" s="3" customFormat="1" ht="16.2" thickBot="1" x14ac:dyDescent="0.35">
      <c r="A142" s="21" t="str">
        <f t="shared" si="27"/>
        <v>◄</v>
      </c>
      <c r="B142" s="20" t="str">
        <f t="shared" si="28"/>
        <v>◄</v>
      </c>
      <c r="C142" s="19"/>
      <c r="D142" s="19"/>
      <c r="E142" s="18" t="str">
        <f t="shared" si="29"/>
        <v/>
      </c>
      <c r="F142" s="33">
        <v>103</v>
      </c>
      <c r="G142" s="106">
        <v>104</v>
      </c>
      <c r="H142" s="32" t="s">
        <v>7566</v>
      </c>
      <c r="I142" s="31" t="s">
        <v>309</v>
      </c>
      <c r="J142" s="30" t="s">
        <v>1</v>
      </c>
      <c r="K142" s="369">
        <v>103</v>
      </c>
      <c r="L142" s="29">
        <v>18</v>
      </c>
      <c r="M142" s="29">
        <v>101</v>
      </c>
      <c r="N142" s="28">
        <v>1911</v>
      </c>
      <c r="O142" s="27" t="s">
        <v>0</v>
      </c>
      <c r="P142" s="26" t="s">
        <v>4</v>
      </c>
      <c r="Q142" s="25" t="s">
        <v>6</v>
      </c>
      <c r="R142" s="24" t="s">
        <v>8</v>
      </c>
      <c r="S142" s="24" t="s">
        <v>157</v>
      </c>
      <c r="T142" s="23"/>
      <c r="U142" s="23"/>
      <c r="V142" s="23"/>
      <c r="W142" s="22"/>
      <c r="Y142" s="2"/>
      <c r="Z142" s="2"/>
      <c r="AA142" s="2"/>
      <c r="AB142" s="2"/>
      <c r="AC142" s="2"/>
      <c r="AD142" s="2"/>
      <c r="AE142" s="2"/>
      <c r="AF142" s="2"/>
      <c r="AG142"/>
      <c r="AH142" s="1"/>
      <c r="AI142" s="1"/>
      <c r="AJ142" s="1"/>
    </row>
    <row r="143" spans="1:36" s="3" customFormat="1" ht="16.2" thickBot="1" x14ac:dyDescent="0.35">
      <c r="A143" s="21" t="str">
        <f t="shared" si="27"/>
        <v>◄</v>
      </c>
      <c r="B143" s="20" t="str">
        <f t="shared" si="28"/>
        <v>◄</v>
      </c>
      <c r="C143" s="19"/>
      <c r="D143" s="19"/>
      <c r="E143" s="18" t="str">
        <f t="shared" si="29"/>
        <v/>
      </c>
      <c r="F143" s="33">
        <v>104</v>
      </c>
      <c r="G143" s="106">
        <v>105</v>
      </c>
      <c r="H143" s="32" t="s">
        <v>7567</v>
      </c>
      <c r="I143" s="31" t="s">
        <v>309</v>
      </c>
      <c r="J143" s="30" t="s">
        <v>1</v>
      </c>
      <c r="K143" s="369">
        <v>104</v>
      </c>
      <c r="L143" s="29">
        <v>18</v>
      </c>
      <c r="M143" s="29">
        <v>101</v>
      </c>
      <c r="N143" s="28">
        <v>1911</v>
      </c>
      <c r="O143" s="27" t="s">
        <v>0</v>
      </c>
      <c r="P143" s="26" t="s">
        <v>4</v>
      </c>
      <c r="Q143" s="25" t="s">
        <v>6</v>
      </c>
      <c r="R143" s="24" t="s">
        <v>7</v>
      </c>
      <c r="S143" s="24" t="s">
        <v>157</v>
      </c>
      <c r="T143" s="23"/>
      <c r="U143" s="23"/>
      <c r="V143" s="23"/>
      <c r="W143" s="22"/>
      <c r="Y143" s="2"/>
      <c r="Z143" s="2"/>
      <c r="AA143" s="2"/>
      <c r="AB143" s="2"/>
      <c r="AC143" s="2"/>
      <c r="AD143" s="2"/>
      <c r="AE143" s="2"/>
      <c r="AF143" s="2"/>
      <c r="AG143"/>
      <c r="AH143" s="1"/>
      <c r="AI143" s="1"/>
      <c r="AJ143" s="1"/>
    </row>
    <row r="144" spans="1:36" s="3" customFormat="1" ht="16.2" thickBot="1" x14ac:dyDescent="0.35">
      <c r="A144" s="21" t="str">
        <f t="shared" si="27"/>
        <v>◄</v>
      </c>
      <c r="B144" s="20" t="str">
        <f t="shared" si="28"/>
        <v>◄</v>
      </c>
      <c r="C144" s="19"/>
      <c r="D144" s="19"/>
      <c r="E144" s="18" t="str">
        <f t="shared" si="29"/>
        <v/>
      </c>
      <c r="F144" s="33">
        <v>105</v>
      </c>
      <c r="G144" s="106">
        <v>106</v>
      </c>
      <c r="H144" s="32" t="s">
        <v>7568</v>
      </c>
      <c r="I144" s="31" t="s">
        <v>309</v>
      </c>
      <c r="J144" s="30" t="s">
        <v>1</v>
      </c>
      <c r="K144" s="369">
        <v>105</v>
      </c>
      <c r="L144" s="29">
        <v>18</v>
      </c>
      <c r="M144" s="29">
        <v>102</v>
      </c>
      <c r="N144" s="28">
        <v>1911</v>
      </c>
      <c r="O144" s="27" t="s">
        <v>0</v>
      </c>
      <c r="P144" s="26" t="s">
        <v>4</v>
      </c>
      <c r="Q144" s="25" t="s">
        <v>6</v>
      </c>
      <c r="R144" s="24" t="s">
        <v>7</v>
      </c>
      <c r="S144" s="24" t="s">
        <v>157</v>
      </c>
      <c r="T144" s="23"/>
      <c r="U144" s="23"/>
      <c r="V144" s="23"/>
      <c r="W144" s="22"/>
      <c r="Y144" s="2"/>
      <c r="Z144" s="2"/>
      <c r="AA144" s="2"/>
      <c r="AB144" s="2"/>
      <c r="AC144" s="2"/>
      <c r="AD144" s="2"/>
      <c r="AE144" s="2"/>
      <c r="AF144" s="2"/>
      <c r="AG144"/>
      <c r="AH144" s="1"/>
      <c r="AI144" s="1"/>
      <c r="AJ144" s="1"/>
    </row>
    <row r="145" spans="1:36" s="3" customFormat="1" ht="16.2" thickBot="1" x14ac:dyDescent="0.35">
      <c r="A145" s="21" t="str">
        <f t="shared" si="27"/>
        <v>◄</v>
      </c>
      <c r="B145" s="20" t="str">
        <f t="shared" si="28"/>
        <v>◄</v>
      </c>
      <c r="C145" s="19"/>
      <c r="D145" s="19"/>
      <c r="E145" s="18" t="str">
        <f t="shared" si="29"/>
        <v/>
      </c>
      <c r="F145" s="33">
        <v>106</v>
      </c>
      <c r="G145" s="106">
        <v>107</v>
      </c>
      <c r="H145" s="32" t="s">
        <v>7569</v>
      </c>
      <c r="I145" s="31" t="s">
        <v>309</v>
      </c>
      <c r="J145" s="30" t="s">
        <v>1</v>
      </c>
      <c r="K145" s="369">
        <v>106</v>
      </c>
      <c r="L145" s="29">
        <v>18</v>
      </c>
      <c r="M145" s="29">
        <v>102</v>
      </c>
      <c r="N145" s="28">
        <v>1911</v>
      </c>
      <c r="O145" s="27" t="s">
        <v>0</v>
      </c>
      <c r="P145" s="26" t="s">
        <v>4</v>
      </c>
      <c r="Q145" s="25" t="s">
        <v>6</v>
      </c>
      <c r="R145" s="24" t="s">
        <v>5</v>
      </c>
      <c r="S145" s="24" t="s">
        <v>157</v>
      </c>
      <c r="T145" s="23"/>
      <c r="U145" s="23"/>
      <c r="V145" s="23"/>
      <c r="W145" s="22"/>
      <c r="Y145" s="2"/>
      <c r="Z145" s="2"/>
      <c r="AA145" s="2"/>
      <c r="AB145" s="2"/>
      <c r="AC145" s="2"/>
      <c r="AD145" s="2"/>
      <c r="AE145" s="2"/>
      <c r="AF145" s="2"/>
      <c r="AG145"/>
      <c r="AH145" s="1"/>
      <c r="AI145" s="1"/>
      <c r="AJ145" s="1"/>
    </row>
    <row r="146" spans="1:36" s="3" customFormat="1" ht="18" customHeight="1" thickBot="1" x14ac:dyDescent="0.35">
      <c r="A146" s="21" t="str">
        <f t="shared" si="27"/>
        <v>◄</v>
      </c>
      <c r="B146" s="20" t="str">
        <f t="shared" si="28"/>
        <v>◄</v>
      </c>
      <c r="C146" s="19"/>
      <c r="D146" s="19"/>
      <c r="E146" s="18" t="str">
        <f t="shared" si="29"/>
        <v/>
      </c>
      <c r="F146" s="33">
        <v>107</v>
      </c>
      <c r="G146" s="54" t="s">
        <v>27</v>
      </c>
      <c r="H146" s="32" t="s">
        <v>7570</v>
      </c>
      <c r="I146" s="31" t="s">
        <v>309</v>
      </c>
      <c r="J146" s="30" t="s">
        <v>1</v>
      </c>
      <c r="K146" s="369">
        <v>107</v>
      </c>
      <c r="L146" s="29">
        <v>18</v>
      </c>
      <c r="M146" s="29">
        <v>103</v>
      </c>
      <c r="N146" s="28">
        <v>1863</v>
      </c>
      <c r="O146" s="27" t="s">
        <v>0</v>
      </c>
      <c r="P146" s="26" t="s">
        <v>4</v>
      </c>
      <c r="Q146" s="34" t="s">
        <v>131</v>
      </c>
      <c r="R146" s="24" t="s">
        <v>159</v>
      </c>
      <c r="S146" s="24" t="s">
        <v>157</v>
      </c>
      <c r="T146" s="23"/>
      <c r="U146" s="23"/>
      <c r="V146" s="23"/>
      <c r="W146" s="22"/>
      <c r="Y146" s="2"/>
      <c r="Z146" s="2"/>
      <c r="AA146" s="2"/>
      <c r="AB146" s="2"/>
      <c r="AC146" s="2"/>
      <c r="AD146" s="2"/>
      <c r="AE146" s="2"/>
      <c r="AF146" s="2"/>
      <c r="AG146"/>
      <c r="AH146" s="1"/>
      <c r="AI146" s="1"/>
      <c r="AJ146" s="1"/>
    </row>
    <row r="147" spans="1:36" s="3" customFormat="1" ht="16.2" thickBot="1" x14ac:dyDescent="0.35">
      <c r="A147" s="21" t="str">
        <f t="shared" si="27"/>
        <v>◄</v>
      </c>
      <c r="B147" s="20" t="str">
        <f t="shared" si="28"/>
        <v>◄</v>
      </c>
      <c r="C147" s="19"/>
      <c r="D147" s="19"/>
      <c r="E147" s="18" t="str">
        <f t="shared" si="29"/>
        <v/>
      </c>
      <c r="F147" s="33">
        <v>108</v>
      </c>
      <c r="G147" s="54" t="s">
        <v>27</v>
      </c>
      <c r="H147" s="32" t="s">
        <v>7571</v>
      </c>
      <c r="I147" s="31" t="s">
        <v>309</v>
      </c>
      <c r="J147" s="30" t="s">
        <v>1</v>
      </c>
      <c r="K147" s="369">
        <v>108</v>
      </c>
      <c r="L147" s="29">
        <v>19</v>
      </c>
      <c r="M147" s="29">
        <v>103</v>
      </c>
      <c r="N147" s="28">
        <v>1863</v>
      </c>
      <c r="O147" s="27" t="s">
        <v>0</v>
      </c>
      <c r="P147" s="26" t="s">
        <v>4</v>
      </c>
      <c r="Q147" s="34" t="s">
        <v>131</v>
      </c>
      <c r="R147" s="24" t="s">
        <v>158</v>
      </c>
      <c r="S147" s="24" t="s">
        <v>157</v>
      </c>
      <c r="T147" s="23"/>
      <c r="U147" s="23"/>
      <c r="V147" s="23"/>
      <c r="W147" s="22"/>
      <c r="Y147" s="2"/>
      <c r="Z147" s="2"/>
      <c r="AA147" s="2"/>
      <c r="AB147" s="2"/>
      <c r="AC147" s="2"/>
      <c r="AD147" s="2"/>
      <c r="AE147" s="2"/>
      <c r="AF147" s="2"/>
      <c r="AG147"/>
      <c r="AH147" s="1"/>
      <c r="AI147" s="1"/>
      <c r="AJ147" s="1"/>
    </row>
    <row r="148" spans="1:36" s="3" customFormat="1" ht="31.8" customHeight="1" thickBot="1" x14ac:dyDescent="0.35">
      <c r="A148" s="43"/>
      <c r="B148" s="42"/>
      <c r="C148" s="484"/>
      <c r="D148" s="484"/>
      <c r="E148" s="40"/>
      <c r="F148" s="57" t="s">
        <v>72</v>
      </c>
      <c r="G148" s="56" t="s">
        <v>71</v>
      </c>
      <c r="H148" s="563" t="s">
        <v>156</v>
      </c>
      <c r="I148" s="564"/>
      <c r="J148" s="564"/>
      <c r="K148" s="564"/>
      <c r="L148" s="564"/>
      <c r="M148" s="564"/>
      <c r="N148" s="564"/>
      <c r="O148" s="564"/>
      <c r="P148" s="564"/>
      <c r="Q148" s="564"/>
      <c r="R148" s="564"/>
      <c r="S148" s="564"/>
      <c r="T148" s="564"/>
      <c r="U148" s="564"/>
      <c r="V148" s="564"/>
      <c r="W148" s="582"/>
      <c r="Y148" s="2"/>
      <c r="Z148" s="2"/>
      <c r="AA148" s="2"/>
      <c r="AB148" s="2"/>
      <c r="AC148" s="2"/>
      <c r="AD148" s="2"/>
      <c r="AE148" s="2"/>
      <c r="AF148" s="2"/>
      <c r="AG148"/>
      <c r="AH148" s="1"/>
      <c r="AI148" s="1"/>
      <c r="AJ148" s="1"/>
    </row>
    <row r="149" spans="1:36" s="3" customFormat="1" ht="16.2" thickBot="1" x14ac:dyDescent="0.35">
      <c r="A149" s="21" t="str">
        <f>IF(AND(B149="◄",E149="►"),"◄?►",IF(B149="◄","◄",IF(E149="►","►","")))</f>
        <v>◄</v>
      </c>
      <c r="B149" s="20" t="str">
        <f>IF(C149&gt;0,"","◄")</f>
        <v>◄</v>
      </c>
      <c r="C149" s="19"/>
      <c r="D149" s="19"/>
      <c r="E149" s="18" t="str">
        <f>IF(D149&gt;0,"►","")</f>
        <v/>
      </c>
      <c r="F149" s="33">
        <v>109</v>
      </c>
      <c r="G149" s="106">
        <v>108</v>
      </c>
      <c r="H149" s="32" t="s">
        <v>7572</v>
      </c>
      <c r="I149" s="31" t="s">
        <v>309</v>
      </c>
      <c r="J149" s="30" t="s">
        <v>1</v>
      </c>
      <c r="K149" s="369">
        <v>109</v>
      </c>
      <c r="L149" s="29">
        <v>19</v>
      </c>
      <c r="M149" s="29">
        <v>104</v>
      </c>
      <c r="N149" s="28">
        <v>1911</v>
      </c>
      <c r="O149" s="27" t="s">
        <v>0</v>
      </c>
      <c r="P149" s="26" t="s">
        <v>4</v>
      </c>
      <c r="Q149" s="25" t="s">
        <v>6</v>
      </c>
      <c r="R149" s="24" t="s">
        <v>155</v>
      </c>
      <c r="S149" s="24" t="s">
        <v>154</v>
      </c>
      <c r="T149" s="23"/>
      <c r="U149" s="23"/>
      <c r="V149" s="23"/>
      <c r="W149" s="22"/>
      <c r="Y149" s="2"/>
      <c r="Z149" s="2"/>
      <c r="AA149" s="2"/>
      <c r="AB149" s="2"/>
      <c r="AC149" s="2"/>
      <c r="AD149" s="2"/>
      <c r="AE149" s="2"/>
      <c r="AF149" s="2"/>
      <c r="AG149"/>
      <c r="AH149" s="1"/>
      <c r="AI149" s="1"/>
      <c r="AJ149" s="1"/>
    </row>
    <row r="150" spans="1:36" s="3" customFormat="1" ht="16.2" thickBot="1" x14ac:dyDescent="0.35">
      <c r="A150" s="21" t="str">
        <f>IF(AND(B150="◄",E150="►"),"◄?►",IF(B150="◄","◄",IF(E150="►","►","")))</f>
        <v>◄</v>
      </c>
      <c r="B150" s="20" t="str">
        <f>IF(C150&gt;0,"","◄")</f>
        <v>◄</v>
      </c>
      <c r="C150" s="19"/>
      <c r="D150" s="19"/>
      <c r="E150" s="18" t="str">
        <f>IF(D150&gt;0,"►","")</f>
        <v/>
      </c>
      <c r="F150" s="33">
        <v>110</v>
      </c>
      <c r="G150" s="106">
        <v>109</v>
      </c>
      <c r="H150" s="32" t="s">
        <v>7573</v>
      </c>
      <c r="I150" s="31" t="s">
        <v>309</v>
      </c>
      <c r="J150" s="30" t="s">
        <v>1</v>
      </c>
      <c r="K150" s="369">
        <v>110</v>
      </c>
      <c r="L150" s="29">
        <v>19</v>
      </c>
      <c r="M150" s="29">
        <v>104</v>
      </c>
      <c r="N150" s="28">
        <v>1911</v>
      </c>
      <c r="O150" s="27" t="s">
        <v>0</v>
      </c>
      <c r="P150" s="26" t="s">
        <v>4</v>
      </c>
      <c r="Q150" s="25" t="s">
        <v>6</v>
      </c>
      <c r="R150" s="24" t="s">
        <v>110</v>
      </c>
      <c r="S150" s="24" t="s">
        <v>154</v>
      </c>
      <c r="T150" s="23"/>
      <c r="U150" s="23"/>
      <c r="V150" s="23"/>
      <c r="W150" s="22"/>
      <c r="Y150" s="2"/>
      <c r="Z150" s="2"/>
      <c r="AA150" s="2"/>
      <c r="AB150" s="2"/>
      <c r="AC150" s="2"/>
      <c r="AD150" s="2"/>
      <c r="AE150" s="2"/>
      <c r="AF150" s="2"/>
      <c r="AG150"/>
      <c r="AH150" s="1"/>
      <c r="AI150" s="1"/>
      <c r="AJ150" s="1"/>
    </row>
    <row r="151" spans="1:36" s="3" customFormat="1" ht="16.2" thickBot="1" x14ac:dyDescent="0.35">
      <c r="A151" s="21" t="str">
        <f>IF(AND(B151="◄",E151="►"),"◄?►",IF(B151="◄","◄",IF(E151="►","►","")))</f>
        <v>◄</v>
      </c>
      <c r="B151" s="20" t="str">
        <f>IF(C151&gt;0,"","◄")</f>
        <v>◄</v>
      </c>
      <c r="C151" s="19"/>
      <c r="D151" s="19"/>
      <c r="E151" s="18" t="str">
        <f>IF(D151&gt;0,"►","")</f>
        <v/>
      </c>
      <c r="F151" s="33">
        <v>111</v>
      </c>
      <c r="G151" s="106">
        <v>110</v>
      </c>
      <c r="H151" s="32" t="s">
        <v>7574</v>
      </c>
      <c r="I151" s="31" t="s">
        <v>309</v>
      </c>
      <c r="J151" s="30" t="s">
        <v>1</v>
      </c>
      <c r="K151" s="369">
        <v>111</v>
      </c>
      <c r="L151" s="29">
        <v>19</v>
      </c>
      <c r="M151" s="29">
        <v>105</v>
      </c>
      <c r="N151" s="28">
        <v>1911</v>
      </c>
      <c r="O151" s="27" t="s">
        <v>0</v>
      </c>
      <c r="P151" s="26" t="s">
        <v>4</v>
      </c>
      <c r="Q151" s="25" t="s">
        <v>6</v>
      </c>
      <c r="R151" s="24" t="s">
        <v>67</v>
      </c>
      <c r="S151" s="24" t="s">
        <v>154</v>
      </c>
      <c r="T151" s="23"/>
      <c r="U151" s="23"/>
      <c r="V151" s="23"/>
      <c r="W151" s="22"/>
      <c r="Y151" s="2"/>
      <c r="Z151" s="2"/>
      <c r="AA151" s="2"/>
      <c r="AB151" s="2"/>
      <c r="AC151" s="2"/>
      <c r="AD151" s="2"/>
      <c r="AE151" s="2"/>
      <c r="AF151" s="2"/>
      <c r="AG151"/>
      <c r="AH151" s="1"/>
      <c r="AI151" s="1"/>
      <c r="AJ151" s="1"/>
    </row>
    <row r="152" spans="1:36" s="3" customFormat="1" ht="16.2" thickBot="1" x14ac:dyDescent="0.35">
      <c r="A152" s="21"/>
      <c r="B152" s="20"/>
      <c r="C152" s="19"/>
      <c r="D152" s="19"/>
      <c r="E152" s="18"/>
      <c r="F152" s="33">
        <v>112</v>
      </c>
      <c r="G152" s="106">
        <v>111</v>
      </c>
      <c r="H152" s="32" t="s">
        <v>7575</v>
      </c>
      <c r="I152" s="31" t="s">
        <v>309</v>
      </c>
      <c r="J152" s="30" t="s">
        <v>1</v>
      </c>
      <c r="K152" s="369">
        <v>112</v>
      </c>
      <c r="L152" s="29">
        <v>19</v>
      </c>
      <c r="M152" s="29">
        <v>105</v>
      </c>
      <c r="N152" s="28">
        <v>1911</v>
      </c>
      <c r="O152" s="27" t="s">
        <v>0</v>
      </c>
      <c r="P152" s="26" t="s">
        <v>4</v>
      </c>
      <c r="Q152" s="25" t="s">
        <v>3</v>
      </c>
      <c r="R152" s="24" t="s">
        <v>123</v>
      </c>
      <c r="S152" s="24" t="s">
        <v>149</v>
      </c>
      <c r="T152" s="23"/>
      <c r="U152" s="23"/>
      <c r="V152" s="23"/>
      <c r="W152" s="22"/>
      <c r="Y152" s="2"/>
      <c r="Z152" s="2"/>
      <c r="AA152" s="2"/>
      <c r="AB152" s="2"/>
      <c r="AC152" s="2"/>
      <c r="AD152" s="2"/>
      <c r="AE152" s="2"/>
      <c r="AF152" s="2"/>
      <c r="AG152"/>
      <c r="AH152" s="1"/>
      <c r="AI152" s="1"/>
      <c r="AJ152" s="1"/>
    </row>
    <row r="153" spans="1:36" s="3" customFormat="1" ht="16.2" thickBot="1" x14ac:dyDescent="0.35">
      <c r="A153" s="21" t="str">
        <f t="shared" ref="A153:A177" si="30">IF(AND(B153="◄",E153="►"),"◄?►",IF(B153="◄","◄",IF(E153="►","►","")))</f>
        <v>◄</v>
      </c>
      <c r="B153" s="20" t="str">
        <f t="shared" ref="B153:B177" si="31">IF(C153&gt;0,"","◄")</f>
        <v>◄</v>
      </c>
      <c r="C153" s="19"/>
      <c r="D153" s="19"/>
      <c r="E153" s="18" t="str">
        <f t="shared" ref="E153:E177" si="32">IF(D153&gt;0,"►","")</f>
        <v/>
      </c>
      <c r="F153" s="33">
        <v>113</v>
      </c>
      <c r="G153" s="106">
        <v>112</v>
      </c>
      <c r="H153" s="32" t="s">
        <v>7576</v>
      </c>
      <c r="I153" s="31" t="s">
        <v>309</v>
      </c>
      <c r="J153" s="30" t="s">
        <v>1</v>
      </c>
      <c r="K153" s="369">
        <v>113</v>
      </c>
      <c r="L153" s="29">
        <v>19</v>
      </c>
      <c r="M153" s="29">
        <v>106</v>
      </c>
      <c r="N153" s="28">
        <v>1911</v>
      </c>
      <c r="O153" s="27" t="s">
        <v>0</v>
      </c>
      <c r="P153" s="26" t="s">
        <v>4</v>
      </c>
      <c r="Q153" s="25" t="s">
        <v>3</v>
      </c>
      <c r="R153" s="24" t="s">
        <v>144</v>
      </c>
      <c r="S153" s="24" t="s">
        <v>149</v>
      </c>
      <c r="T153" s="23"/>
      <c r="U153" s="23"/>
      <c r="V153" s="23"/>
      <c r="W153" s="22"/>
      <c r="Y153" s="2"/>
      <c r="Z153" s="2"/>
      <c r="AA153" s="2"/>
      <c r="AB153" s="2"/>
      <c r="AC153" s="2"/>
      <c r="AD153" s="2"/>
      <c r="AE153" s="2"/>
      <c r="AF153" s="2"/>
      <c r="AG153"/>
      <c r="AH153" s="1"/>
      <c r="AI153" s="1"/>
      <c r="AJ153" s="1"/>
    </row>
    <row r="154" spans="1:36" s="3" customFormat="1" ht="16.2" thickBot="1" x14ac:dyDescent="0.35">
      <c r="A154" s="21" t="str">
        <f t="shared" si="30"/>
        <v>◄</v>
      </c>
      <c r="B154" s="20" t="str">
        <f t="shared" si="31"/>
        <v>◄</v>
      </c>
      <c r="C154" s="19"/>
      <c r="D154" s="19"/>
      <c r="E154" s="18" t="str">
        <f t="shared" si="32"/>
        <v/>
      </c>
      <c r="F154" s="33">
        <v>114</v>
      </c>
      <c r="G154" s="106">
        <v>113</v>
      </c>
      <c r="H154" s="32" t="s">
        <v>7577</v>
      </c>
      <c r="I154" s="31" t="s">
        <v>22826</v>
      </c>
      <c r="J154" s="30" t="s">
        <v>1</v>
      </c>
      <c r="K154" s="369">
        <v>114</v>
      </c>
      <c r="L154" s="29">
        <v>20</v>
      </c>
      <c r="M154" s="29">
        <v>106</v>
      </c>
      <c r="N154" s="28">
        <v>1912</v>
      </c>
      <c r="O154" s="27" t="s">
        <v>0</v>
      </c>
      <c r="P154" s="26" t="s">
        <v>4</v>
      </c>
      <c r="Q154" s="25" t="s">
        <v>3</v>
      </c>
      <c r="R154" s="24" t="s">
        <v>153</v>
      </c>
      <c r="S154" s="24" t="s">
        <v>149</v>
      </c>
      <c r="T154" s="23"/>
      <c r="U154" s="23"/>
      <c r="V154" s="23"/>
      <c r="W154" s="22"/>
      <c r="Y154" s="2"/>
      <c r="Z154" s="2"/>
      <c r="AA154" s="2"/>
      <c r="AB154" s="2"/>
      <c r="AC154" s="2"/>
      <c r="AD154" s="2"/>
      <c r="AE154" s="2"/>
      <c r="AF154" s="2"/>
      <c r="AG154"/>
      <c r="AH154" s="1"/>
      <c r="AI154" s="1"/>
      <c r="AJ154" s="1"/>
    </row>
    <row r="155" spans="1:36" s="3" customFormat="1" ht="16.2" thickBot="1" x14ac:dyDescent="0.35">
      <c r="A155" s="21" t="str">
        <f t="shared" si="30"/>
        <v>◄</v>
      </c>
      <c r="B155" s="20" t="str">
        <f t="shared" si="31"/>
        <v>◄</v>
      </c>
      <c r="C155" s="19"/>
      <c r="D155" s="19"/>
      <c r="E155" s="18" t="str">
        <f t="shared" si="32"/>
        <v/>
      </c>
      <c r="F155" s="33">
        <v>115</v>
      </c>
      <c r="G155" s="106">
        <v>114</v>
      </c>
      <c r="H155" s="32" t="s">
        <v>7578</v>
      </c>
      <c r="I155" s="31" t="s">
        <v>309</v>
      </c>
      <c r="J155" s="30" t="s">
        <v>1</v>
      </c>
      <c r="K155" s="369">
        <v>115</v>
      </c>
      <c r="L155" s="29">
        <v>20</v>
      </c>
      <c r="M155" s="29">
        <v>107</v>
      </c>
      <c r="N155" s="28">
        <v>1912</v>
      </c>
      <c r="O155" s="27" t="s">
        <v>0</v>
      </c>
      <c r="P155" s="26" t="s">
        <v>4</v>
      </c>
      <c r="Q155" s="25" t="s">
        <v>3</v>
      </c>
      <c r="R155" s="24" t="s">
        <v>148</v>
      </c>
      <c r="S155" s="24" t="s">
        <v>149</v>
      </c>
      <c r="T155" s="23"/>
      <c r="U155" s="23"/>
      <c r="V155" s="23"/>
      <c r="W155" s="22"/>
      <c r="Y155" s="2"/>
      <c r="Z155" s="2"/>
      <c r="AA155" s="2"/>
      <c r="AB155" s="2"/>
      <c r="AC155" s="2"/>
      <c r="AD155" s="2"/>
      <c r="AE155" s="2"/>
      <c r="AF155" s="2"/>
      <c r="AG155"/>
      <c r="AH155" s="1"/>
      <c r="AI155" s="1"/>
      <c r="AJ155" s="1"/>
    </row>
    <row r="156" spans="1:36" s="3" customFormat="1" ht="16.2" thickBot="1" x14ac:dyDescent="0.35">
      <c r="A156" s="21" t="str">
        <f t="shared" si="30"/>
        <v>◄</v>
      </c>
      <c r="B156" s="20" t="str">
        <f t="shared" si="31"/>
        <v>◄</v>
      </c>
      <c r="C156" s="19"/>
      <c r="D156" s="19"/>
      <c r="E156" s="18" t="str">
        <f t="shared" si="32"/>
        <v/>
      </c>
      <c r="F156" s="33">
        <v>116</v>
      </c>
      <c r="G156" s="106">
        <v>115</v>
      </c>
      <c r="H156" s="32" t="s">
        <v>7579</v>
      </c>
      <c r="I156" s="31" t="s">
        <v>22826</v>
      </c>
      <c r="J156" s="30" t="s">
        <v>1</v>
      </c>
      <c r="K156" s="369">
        <v>116</v>
      </c>
      <c r="L156" s="29">
        <v>20</v>
      </c>
      <c r="M156" s="29">
        <v>107</v>
      </c>
      <c r="N156" s="28">
        <v>1912</v>
      </c>
      <c r="O156" s="27" t="s">
        <v>0</v>
      </c>
      <c r="P156" s="26" t="s">
        <v>4</v>
      </c>
      <c r="Q156" s="25" t="s">
        <v>3</v>
      </c>
      <c r="R156" s="24" t="s">
        <v>152</v>
      </c>
      <c r="S156" s="24" t="s">
        <v>149</v>
      </c>
      <c r="T156" s="23"/>
      <c r="U156" s="23"/>
      <c r="V156" s="23"/>
      <c r="W156" s="22"/>
      <c r="Y156" s="2"/>
      <c r="Z156" s="2"/>
      <c r="AA156" s="2"/>
      <c r="AB156" s="2"/>
      <c r="AC156" s="2"/>
      <c r="AD156" s="2"/>
      <c r="AE156" s="2"/>
      <c r="AF156" s="2"/>
      <c r="AG156"/>
      <c r="AH156" s="1"/>
      <c r="AI156" s="1"/>
      <c r="AJ156" s="1"/>
    </row>
    <row r="157" spans="1:36" s="3" customFormat="1" ht="16.2" thickBot="1" x14ac:dyDescent="0.35">
      <c r="A157" s="21" t="str">
        <f t="shared" si="30"/>
        <v>◄</v>
      </c>
      <c r="B157" s="20" t="str">
        <f t="shared" si="31"/>
        <v>◄</v>
      </c>
      <c r="C157" s="19"/>
      <c r="D157" s="19"/>
      <c r="E157" s="18" t="str">
        <f t="shared" si="32"/>
        <v/>
      </c>
      <c r="F157" s="33">
        <v>117</v>
      </c>
      <c r="G157" s="106">
        <v>116</v>
      </c>
      <c r="H157" s="32" t="s">
        <v>7580</v>
      </c>
      <c r="I157" s="31" t="s">
        <v>22826</v>
      </c>
      <c r="J157" s="30" t="s">
        <v>1</v>
      </c>
      <c r="K157" s="369">
        <v>117</v>
      </c>
      <c r="L157" s="29">
        <v>20</v>
      </c>
      <c r="M157" s="29">
        <v>108</v>
      </c>
      <c r="N157" s="28">
        <v>1912</v>
      </c>
      <c r="O157" s="27" t="s">
        <v>0</v>
      </c>
      <c r="P157" s="26" t="s">
        <v>4</v>
      </c>
      <c r="Q157" s="25" t="s">
        <v>3</v>
      </c>
      <c r="R157" s="24" t="s">
        <v>151</v>
      </c>
      <c r="S157" s="24" t="s">
        <v>149</v>
      </c>
      <c r="T157" s="23"/>
      <c r="U157" s="23"/>
      <c r="V157" s="23"/>
      <c r="W157" s="22"/>
      <c r="Y157" s="2"/>
      <c r="Z157" s="2"/>
      <c r="AA157" s="2"/>
      <c r="AB157" s="2"/>
      <c r="AC157" s="2"/>
      <c r="AD157" s="2"/>
      <c r="AE157" s="2"/>
      <c r="AF157" s="2"/>
      <c r="AG157"/>
      <c r="AH157" s="1"/>
      <c r="AI157" s="1"/>
      <c r="AJ157" s="1"/>
    </row>
    <row r="158" spans="1:36" s="3" customFormat="1" ht="16.2" thickBot="1" x14ac:dyDescent="0.35">
      <c r="A158" s="21" t="str">
        <f t="shared" si="30"/>
        <v>◄</v>
      </c>
      <c r="B158" s="20" t="str">
        <f t="shared" si="31"/>
        <v>◄</v>
      </c>
      <c r="C158" s="19"/>
      <c r="D158" s="19"/>
      <c r="E158" s="18" t="str">
        <f t="shared" si="32"/>
        <v/>
      </c>
      <c r="F158" s="33">
        <v>118</v>
      </c>
      <c r="G158" s="106">
        <v>117</v>
      </c>
      <c r="H158" s="32" t="s">
        <v>7581</v>
      </c>
      <c r="I158" s="31" t="s">
        <v>22826</v>
      </c>
      <c r="J158" s="30" t="s">
        <v>1</v>
      </c>
      <c r="K158" s="369">
        <v>118</v>
      </c>
      <c r="L158" s="29">
        <v>20</v>
      </c>
      <c r="M158" s="29">
        <v>108</v>
      </c>
      <c r="N158" s="28">
        <v>1912</v>
      </c>
      <c r="O158" s="27" t="s">
        <v>0</v>
      </c>
      <c r="P158" s="26" t="s">
        <v>4</v>
      </c>
      <c r="Q158" s="25" t="s">
        <v>3</v>
      </c>
      <c r="R158" s="24" t="s">
        <v>150</v>
      </c>
      <c r="S158" s="24" t="s">
        <v>149</v>
      </c>
      <c r="T158" s="23"/>
      <c r="U158" s="23"/>
      <c r="V158" s="23"/>
      <c r="W158" s="22"/>
      <c r="Y158" s="2"/>
      <c r="Z158" s="2"/>
      <c r="AA158" s="2"/>
      <c r="AB158" s="2"/>
      <c r="AC158" s="2"/>
      <c r="AD158" s="2"/>
      <c r="AE158" s="2"/>
      <c r="AF158" s="2"/>
      <c r="AG158"/>
      <c r="AH158" s="1"/>
      <c r="AI158" s="1"/>
      <c r="AJ158" s="1"/>
    </row>
    <row r="159" spans="1:36" s="3" customFormat="1" ht="16.2" thickBot="1" x14ac:dyDescent="0.35">
      <c r="A159" s="21" t="str">
        <f t="shared" si="30"/>
        <v>◄</v>
      </c>
      <c r="B159" s="20" t="str">
        <f t="shared" si="31"/>
        <v>◄</v>
      </c>
      <c r="C159" s="19"/>
      <c r="D159" s="19"/>
      <c r="E159" s="18" t="str">
        <f t="shared" si="32"/>
        <v/>
      </c>
      <c r="F159" s="33">
        <v>119</v>
      </c>
      <c r="G159" s="106">
        <v>118</v>
      </c>
      <c r="H159" s="32" t="s">
        <v>7582</v>
      </c>
      <c r="I159" s="31" t="s">
        <v>309</v>
      </c>
      <c r="J159" s="30" t="s">
        <v>1</v>
      </c>
      <c r="K159" s="369">
        <v>119</v>
      </c>
      <c r="L159" s="29">
        <v>20</v>
      </c>
      <c r="M159" s="29">
        <v>109</v>
      </c>
      <c r="N159" s="28">
        <v>1912</v>
      </c>
      <c r="O159" s="27" t="s">
        <v>0</v>
      </c>
      <c r="P159" s="26" t="s">
        <v>4</v>
      </c>
      <c r="Q159" s="25" t="s">
        <v>3</v>
      </c>
      <c r="R159" s="24" t="s">
        <v>117</v>
      </c>
      <c r="S159" s="24" t="s">
        <v>147</v>
      </c>
      <c r="T159" s="23"/>
      <c r="U159" s="23"/>
      <c r="V159" s="23"/>
      <c r="W159" s="22"/>
      <c r="Y159" s="2"/>
      <c r="Z159" s="2"/>
      <c r="AA159" s="2"/>
      <c r="AB159" s="2"/>
      <c r="AC159" s="2"/>
      <c r="AD159" s="2"/>
      <c r="AE159" s="2"/>
      <c r="AF159" s="2"/>
      <c r="AG159"/>
      <c r="AH159" s="1"/>
      <c r="AI159" s="1"/>
      <c r="AJ159" s="1"/>
    </row>
    <row r="160" spans="1:36" s="3" customFormat="1" ht="16.2" thickBot="1" x14ac:dyDescent="0.35">
      <c r="A160" s="21" t="str">
        <f t="shared" si="30"/>
        <v>◄</v>
      </c>
      <c r="B160" s="20" t="str">
        <f t="shared" si="31"/>
        <v>◄</v>
      </c>
      <c r="C160" s="19"/>
      <c r="D160" s="19"/>
      <c r="E160" s="18" t="str">
        <f t="shared" si="32"/>
        <v/>
      </c>
      <c r="F160" s="33">
        <v>120</v>
      </c>
      <c r="G160" s="106">
        <v>119</v>
      </c>
      <c r="H160" s="32" t="s">
        <v>7583</v>
      </c>
      <c r="I160" s="31" t="s">
        <v>309</v>
      </c>
      <c r="J160" s="30" t="s">
        <v>1</v>
      </c>
      <c r="K160" s="369">
        <v>120</v>
      </c>
      <c r="L160" s="29">
        <v>21</v>
      </c>
      <c r="M160" s="29">
        <v>109</v>
      </c>
      <c r="N160" s="28">
        <v>1912</v>
      </c>
      <c r="O160" s="27" t="s">
        <v>0</v>
      </c>
      <c r="P160" s="26" t="s">
        <v>4</v>
      </c>
      <c r="Q160" s="25" t="s">
        <v>3</v>
      </c>
      <c r="R160" s="24" t="s">
        <v>144</v>
      </c>
      <c r="S160" s="24" t="s">
        <v>147</v>
      </c>
      <c r="T160" s="23"/>
      <c r="U160" s="23"/>
      <c r="V160" s="23"/>
      <c r="W160" s="22"/>
      <c r="Y160" s="2"/>
      <c r="Z160" s="2"/>
      <c r="AA160" s="2"/>
      <c r="AB160" s="2"/>
      <c r="AC160" s="2"/>
      <c r="AD160" s="2"/>
      <c r="AE160" s="2"/>
      <c r="AF160" s="2"/>
      <c r="AG160"/>
      <c r="AH160" s="1"/>
      <c r="AI160" s="1"/>
      <c r="AJ160" s="1"/>
    </row>
    <row r="161" spans="1:36" s="3" customFormat="1" ht="16.2" thickBot="1" x14ac:dyDescent="0.35">
      <c r="A161" s="21" t="str">
        <f t="shared" si="30"/>
        <v>◄</v>
      </c>
      <c r="B161" s="20" t="str">
        <f t="shared" si="31"/>
        <v>◄</v>
      </c>
      <c r="C161" s="19"/>
      <c r="D161" s="19"/>
      <c r="E161" s="18" t="str">
        <f t="shared" si="32"/>
        <v/>
      </c>
      <c r="F161" s="33">
        <v>121</v>
      </c>
      <c r="G161" s="106">
        <v>120</v>
      </c>
      <c r="H161" s="32" t="s">
        <v>7584</v>
      </c>
      <c r="I161" s="31" t="s">
        <v>309</v>
      </c>
      <c r="J161" s="30" t="s">
        <v>1</v>
      </c>
      <c r="K161" s="369">
        <v>121</v>
      </c>
      <c r="L161" s="29">
        <v>21</v>
      </c>
      <c r="M161" s="29">
        <v>110</v>
      </c>
      <c r="N161" s="28">
        <v>1912</v>
      </c>
      <c r="O161" s="27" t="s">
        <v>0</v>
      </c>
      <c r="P161" s="26" t="s">
        <v>4</v>
      </c>
      <c r="Q161" s="25" t="s">
        <v>3</v>
      </c>
      <c r="R161" s="24" t="s">
        <v>104</v>
      </c>
      <c r="S161" s="24" t="s">
        <v>147</v>
      </c>
      <c r="T161" s="23"/>
      <c r="U161" s="23"/>
      <c r="V161" s="23"/>
      <c r="W161" s="22"/>
      <c r="Y161" s="2"/>
      <c r="Z161" s="2"/>
      <c r="AA161" s="2"/>
      <c r="AB161" s="2"/>
      <c r="AC161" s="2"/>
      <c r="AD161" s="2"/>
      <c r="AE161" s="2"/>
      <c r="AF161" s="2"/>
      <c r="AG161"/>
      <c r="AH161" s="1"/>
      <c r="AI161" s="1"/>
      <c r="AJ161" s="1"/>
    </row>
    <row r="162" spans="1:36" s="3" customFormat="1" ht="16.2" thickBot="1" x14ac:dyDescent="0.35">
      <c r="A162" s="21" t="str">
        <f t="shared" si="30"/>
        <v>◄</v>
      </c>
      <c r="B162" s="20" t="str">
        <f t="shared" si="31"/>
        <v>◄</v>
      </c>
      <c r="C162" s="19"/>
      <c r="D162" s="19"/>
      <c r="E162" s="18" t="str">
        <f t="shared" si="32"/>
        <v/>
      </c>
      <c r="F162" s="33">
        <v>122</v>
      </c>
      <c r="G162" s="106">
        <v>121</v>
      </c>
      <c r="H162" s="32" t="s">
        <v>7585</v>
      </c>
      <c r="I162" s="31" t="s">
        <v>309</v>
      </c>
      <c r="J162" s="30" t="s">
        <v>1</v>
      </c>
      <c r="K162" s="369">
        <v>122</v>
      </c>
      <c r="L162" s="29">
        <v>21</v>
      </c>
      <c r="M162" s="29">
        <v>110</v>
      </c>
      <c r="N162" s="28">
        <v>1912</v>
      </c>
      <c r="O162" s="27" t="s">
        <v>0</v>
      </c>
      <c r="P162" s="26" t="s">
        <v>4</v>
      </c>
      <c r="Q162" s="25" t="s">
        <v>3</v>
      </c>
      <c r="R162" s="24" t="s">
        <v>148</v>
      </c>
      <c r="S162" s="24" t="s">
        <v>147</v>
      </c>
      <c r="T162" s="23"/>
      <c r="U162" s="23"/>
      <c r="V162" s="23"/>
      <c r="W162" s="22"/>
      <c r="Y162" s="2"/>
      <c r="Z162" s="2"/>
      <c r="AA162" s="2"/>
      <c r="AB162" s="2"/>
      <c r="AC162" s="2"/>
      <c r="AD162" s="2"/>
      <c r="AE162" s="2"/>
      <c r="AF162" s="2"/>
      <c r="AG162"/>
      <c r="AH162" s="1"/>
      <c r="AI162" s="1"/>
      <c r="AJ162" s="1"/>
    </row>
    <row r="163" spans="1:36" s="3" customFormat="1" ht="16.2" thickBot="1" x14ac:dyDescent="0.35">
      <c r="A163" s="21" t="str">
        <f t="shared" si="30"/>
        <v>◄</v>
      </c>
      <c r="B163" s="20" t="str">
        <f t="shared" si="31"/>
        <v>◄</v>
      </c>
      <c r="C163" s="19"/>
      <c r="D163" s="19"/>
      <c r="E163" s="18" t="str">
        <f t="shared" si="32"/>
        <v/>
      </c>
      <c r="F163" s="33">
        <v>123</v>
      </c>
      <c r="G163" s="106">
        <v>122</v>
      </c>
      <c r="H163" s="32" t="s">
        <v>7586</v>
      </c>
      <c r="I163" s="31" t="s">
        <v>22826</v>
      </c>
      <c r="J163" s="30" t="s">
        <v>1</v>
      </c>
      <c r="K163" s="369">
        <v>123</v>
      </c>
      <c r="L163" s="29">
        <v>21</v>
      </c>
      <c r="M163" s="29">
        <v>111</v>
      </c>
      <c r="N163" s="28">
        <v>1912</v>
      </c>
      <c r="O163" s="27" t="s">
        <v>0</v>
      </c>
      <c r="P163" s="26" t="s">
        <v>4</v>
      </c>
      <c r="Q163" s="25">
        <v>4489</v>
      </c>
      <c r="R163" s="24" t="s">
        <v>146</v>
      </c>
      <c r="S163" s="24" t="s">
        <v>145</v>
      </c>
      <c r="T163" s="23"/>
      <c r="U163" s="23"/>
      <c r="V163" s="23"/>
      <c r="W163" s="22"/>
      <c r="Y163" s="2"/>
      <c r="Z163" s="2"/>
      <c r="AA163" s="2"/>
      <c r="AB163" s="2"/>
      <c r="AC163" s="2"/>
      <c r="AD163" s="2"/>
      <c r="AE163" s="2"/>
      <c r="AF163" s="2"/>
      <c r="AG163"/>
      <c r="AH163" s="1"/>
      <c r="AI163" s="1"/>
      <c r="AJ163" s="1"/>
    </row>
    <row r="164" spans="1:36" s="3" customFormat="1" ht="16.2" thickBot="1" x14ac:dyDescent="0.35">
      <c r="A164" s="21" t="str">
        <f t="shared" si="30"/>
        <v>◄</v>
      </c>
      <c r="B164" s="20" t="str">
        <f t="shared" si="31"/>
        <v>◄</v>
      </c>
      <c r="C164" s="19"/>
      <c r="D164" s="19"/>
      <c r="E164" s="18" t="str">
        <f t="shared" si="32"/>
        <v/>
      </c>
      <c r="F164" s="33">
        <v>124</v>
      </c>
      <c r="G164" s="106">
        <v>122</v>
      </c>
      <c r="H164" s="32" t="s">
        <v>7587</v>
      </c>
      <c r="I164" s="31" t="s">
        <v>22826</v>
      </c>
      <c r="J164" s="30" t="s">
        <v>1</v>
      </c>
      <c r="K164" s="369">
        <v>124</v>
      </c>
      <c r="L164" s="29">
        <v>21</v>
      </c>
      <c r="M164" s="29">
        <v>111</v>
      </c>
      <c r="N164" s="28">
        <v>1912</v>
      </c>
      <c r="O164" s="27" t="s">
        <v>0</v>
      </c>
      <c r="P164" s="26" t="s">
        <v>4</v>
      </c>
      <c r="Q164" s="25">
        <v>4489</v>
      </c>
      <c r="R164" s="24" t="s">
        <v>146</v>
      </c>
      <c r="S164" s="24" t="s">
        <v>145</v>
      </c>
      <c r="T164" s="23"/>
      <c r="U164" s="23"/>
      <c r="V164" s="23"/>
      <c r="W164" s="22"/>
      <c r="Y164" s="2"/>
      <c r="Z164" s="2"/>
      <c r="AA164" s="2"/>
      <c r="AB164" s="2"/>
      <c r="AC164" s="2"/>
      <c r="AD164" s="2"/>
      <c r="AE164" s="2"/>
      <c r="AF164" s="2"/>
      <c r="AG164"/>
      <c r="AH164" s="1"/>
      <c r="AI164" s="1"/>
      <c r="AJ164" s="1"/>
    </row>
    <row r="165" spans="1:36" s="3" customFormat="1" ht="16.2" thickBot="1" x14ac:dyDescent="0.35">
      <c r="A165" s="21" t="str">
        <f t="shared" si="30"/>
        <v>◄</v>
      </c>
      <c r="B165" s="20" t="str">
        <f t="shared" si="31"/>
        <v>◄</v>
      </c>
      <c r="C165" s="19"/>
      <c r="D165" s="19"/>
      <c r="E165" s="18" t="str">
        <f t="shared" si="32"/>
        <v/>
      </c>
      <c r="F165" s="33">
        <v>125</v>
      </c>
      <c r="G165" s="106">
        <v>123</v>
      </c>
      <c r="H165" s="32" t="s">
        <v>7588</v>
      </c>
      <c r="I165" s="31" t="s">
        <v>309</v>
      </c>
      <c r="J165" s="30" t="s">
        <v>1</v>
      </c>
      <c r="K165" s="369">
        <v>125</v>
      </c>
      <c r="L165" s="29">
        <v>21</v>
      </c>
      <c r="M165" s="29">
        <v>112</v>
      </c>
      <c r="N165" s="28">
        <v>1912</v>
      </c>
      <c r="O165" s="27" t="s">
        <v>0</v>
      </c>
      <c r="P165" s="26" t="s">
        <v>4</v>
      </c>
      <c r="Q165" s="25" t="s">
        <v>2</v>
      </c>
      <c r="R165" s="24" t="s">
        <v>117</v>
      </c>
      <c r="S165" s="24" t="s">
        <v>143</v>
      </c>
      <c r="T165" s="23"/>
      <c r="U165" s="23"/>
      <c r="V165" s="23"/>
      <c r="W165" s="22"/>
      <c r="Y165" s="2"/>
      <c r="Z165" s="2"/>
      <c r="AA165" s="2"/>
      <c r="AB165" s="2"/>
      <c r="AC165" s="2"/>
      <c r="AD165" s="2"/>
      <c r="AE165" s="2"/>
      <c r="AF165" s="2"/>
      <c r="AG165"/>
      <c r="AH165" s="1"/>
      <c r="AI165" s="1"/>
      <c r="AJ165" s="1"/>
    </row>
    <row r="166" spans="1:36" s="3" customFormat="1" ht="16.2" thickBot="1" x14ac:dyDescent="0.35">
      <c r="A166" s="21" t="str">
        <f t="shared" si="30"/>
        <v>◄</v>
      </c>
      <c r="B166" s="20" t="str">
        <f t="shared" si="31"/>
        <v>◄</v>
      </c>
      <c r="C166" s="19"/>
      <c r="D166" s="19"/>
      <c r="E166" s="18" t="str">
        <f t="shared" si="32"/>
        <v/>
      </c>
      <c r="F166" s="33">
        <v>126</v>
      </c>
      <c r="G166" s="106">
        <v>124</v>
      </c>
      <c r="H166" s="32" t="s">
        <v>7589</v>
      </c>
      <c r="I166" s="31" t="s">
        <v>309</v>
      </c>
      <c r="J166" s="30" t="s">
        <v>1</v>
      </c>
      <c r="K166" s="369">
        <v>126</v>
      </c>
      <c r="L166" s="29">
        <v>22</v>
      </c>
      <c r="M166" s="29">
        <v>112</v>
      </c>
      <c r="N166" s="28">
        <v>1912</v>
      </c>
      <c r="O166" s="27" t="s">
        <v>0</v>
      </c>
      <c r="P166" s="26" t="s">
        <v>4</v>
      </c>
      <c r="Q166" s="25" t="s">
        <v>2</v>
      </c>
      <c r="R166" s="24" t="s">
        <v>144</v>
      </c>
      <c r="S166" s="24" t="s">
        <v>143</v>
      </c>
      <c r="T166" s="23"/>
      <c r="U166" s="23"/>
      <c r="V166" s="23"/>
      <c r="W166" s="22"/>
      <c r="Y166" s="2"/>
      <c r="Z166" s="2"/>
      <c r="AA166" s="2"/>
      <c r="AB166" s="2"/>
      <c r="AC166" s="2"/>
      <c r="AD166" s="2"/>
      <c r="AE166" s="2"/>
      <c r="AF166" s="2"/>
      <c r="AG166"/>
      <c r="AH166" s="1"/>
      <c r="AI166" s="1"/>
      <c r="AJ166" s="1"/>
    </row>
    <row r="167" spans="1:36" s="3" customFormat="1" ht="16.2" thickBot="1" x14ac:dyDescent="0.35">
      <c r="A167" s="21" t="str">
        <f t="shared" si="30"/>
        <v>◄</v>
      </c>
      <c r="B167" s="20" t="str">
        <f t="shared" si="31"/>
        <v>◄</v>
      </c>
      <c r="C167" s="19"/>
      <c r="D167" s="19"/>
      <c r="E167" s="18" t="str">
        <f t="shared" si="32"/>
        <v/>
      </c>
      <c r="F167" s="33">
        <v>127</v>
      </c>
      <c r="G167" s="106">
        <v>125</v>
      </c>
      <c r="H167" s="32" t="s">
        <v>7590</v>
      </c>
      <c r="I167" s="31" t="s">
        <v>309</v>
      </c>
      <c r="J167" s="30" t="s">
        <v>1</v>
      </c>
      <c r="K167" s="369">
        <v>127</v>
      </c>
      <c r="L167" s="29">
        <v>22</v>
      </c>
      <c r="M167" s="29">
        <v>113</v>
      </c>
      <c r="N167" s="28">
        <v>1912</v>
      </c>
      <c r="O167" s="27" t="s">
        <v>0</v>
      </c>
      <c r="P167" s="26" t="s">
        <v>4</v>
      </c>
      <c r="Q167" s="25" t="s">
        <v>2</v>
      </c>
      <c r="R167" s="24" t="s">
        <v>104</v>
      </c>
      <c r="S167" s="24" t="s">
        <v>143</v>
      </c>
      <c r="T167" s="23"/>
      <c r="U167" s="23"/>
      <c r="V167" s="23"/>
      <c r="W167" s="22"/>
      <c r="Y167" s="2"/>
      <c r="Z167" s="2"/>
      <c r="AA167" s="2"/>
      <c r="AB167" s="2"/>
      <c r="AC167" s="2"/>
      <c r="AD167" s="2"/>
      <c r="AE167" s="2"/>
      <c r="AF167" s="2"/>
      <c r="AG167"/>
      <c r="AH167" s="1"/>
      <c r="AI167" s="1"/>
      <c r="AJ167" s="1"/>
    </row>
    <row r="168" spans="1:36" s="3" customFormat="1" ht="16.2" thickBot="1" x14ac:dyDescent="0.35">
      <c r="A168" s="21" t="str">
        <f t="shared" si="30"/>
        <v>◄</v>
      </c>
      <c r="B168" s="20" t="str">
        <f t="shared" si="31"/>
        <v>◄</v>
      </c>
      <c r="C168" s="19"/>
      <c r="D168" s="19"/>
      <c r="E168" s="18" t="str">
        <f t="shared" si="32"/>
        <v/>
      </c>
      <c r="F168" s="33">
        <v>128</v>
      </c>
      <c r="G168" s="54" t="s">
        <v>27</v>
      </c>
      <c r="H168" s="32" t="s">
        <v>7591</v>
      </c>
      <c r="I168" s="31" t="s">
        <v>309</v>
      </c>
      <c r="J168" s="30" t="s">
        <v>1</v>
      </c>
      <c r="K168" s="369">
        <v>128</v>
      </c>
      <c r="L168" s="29">
        <v>22</v>
      </c>
      <c r="M168" s="29">
        <v>113</v>
      </c>
      <c r="N168" s="28">
        <v>1896</v>
      </c>
      <c r="O168" s="27" t="s">
        <v>0</v>
      </c>
      <c r="P168" s="26">
        <v>0</v>
      </c>
      <c r="Q168" s="25" t="s">
        <v>10</v>
      </c>
      <c r="R168" s="24" t="s">
        <v>142</v>
      </c>
      <c r="S168" s="24" t="s">
        <v>125</v>
      </c>
      <c r="T168" s="23"/>
      <c r="U168" s="23"/>
      <c r="V168" s="23"/>
      <c r="W168" s="22"/>
      <c r="Y168" s="2"/>
      <c r="Z168" s="2"/>
      <c r="AA168" s="2"/>
      <c r="AB168" s="2"/>
      <c r="AC168" s="2"/>
      <c r="AD168" s="2"/>
      <c r="AE168" s="2"/>
      <c r="AF168" s="2"/>
      <c r="AG168"/>
      <c r="AH168" s="1"/>
      <c r="AI168" s="1"/>
      <c r="AJ168" s="1"/>
    </row>
    <row r="169" spans="1:36" s="3" customFormat="1" ht="16.2" thickBot="1" x14ac:dyDescent="0.35">
      <c r="A169" s="21" t="str">
        <f t="shared" si="30"/>
        <v>◄</v>
      </c>
      <c r="B169" s="20" t="str">
        <f t="shared" si="31"/>
        <v>◄</v>
      </c>
      <c r="C169" s="19"/>
      <c r="D169" s="19"/>
      <c r="E169" s="18" t="str">
        <f t="shared" si="32"/>
        <v/>
      </c>
      <c r="F169" s="33">
        <v>129</v>
      </c>
      <c r="G169" s="54" t="s">
        <v>27</v>
      </c>
      <c r="H169" s="32" t="s">
        <v>7592</v>
      </c>
      <c r="I169" s="31" t="s">
        <v>309</v>
      </c>
      <c r="J169" s="30" t="s">
        <v>1</v>
      </c>
      <c r="K169" s="369">
        <v>129</v>
      </c>
      <c r="L169" s="29">
        <v>22</v>
      </c>
      <c r="M169" s="29">
        <v>114</v>
      </c>
      <c r="N169" s="28">
        <v>1896</v>
      </c>
      <c r="O169" s="27" t="s">
        <v>0</v>
      </c>
      <c r="P169" s="26">
        <v>0</v>
      </c>
      <c r="Q169" s="25" t="s">
        <v>10</v>
      </c>
      <c r="R169" s="24" t="s">
        <v>141</v>
      </c>
      <c r="S169" s="24" t="s">
        <v>125</v>
      </c>
      <c r="T169" s="23"/>
      <c r="U169" s="23"/>
      <c r="V169" s="23"/>
      <c r="W169" s="22"/>
      <c r="Y169" s="2"/>
      <c r="Z169" s="2"/>
      <c r="AA169" s="2"/>
      <c r="AB169" s="2"/>
      <c r="AC169" s="2"/>
      <c r="AD169" s="2"/>
      <c r="AE169" s="2"/>
      <c r="AF169" s="2"/>
      <c r="AG169"/>
      <c r="AH169" s="1"/>
      <c r="AI169" s="1"/>
      <c r="AJ169" s="1"/>
    </row>
    <row r="170" spans="1:36" s="3" customFormat="1" ht="16.2" thickBot="1" x14ac:dyDescent="0.35">
      <c r="A170" s="21" t="str">
        <f t="shared" si="30"/>
        <v>◄</v>
      </c>
      <c r="B170" s="20" t="str">
        <f t="shared" si="31"/>
        <v>◄</v>
      </c>
      <c r="C170" s="19"/>
      <c r="D170" s="19"/>
      <c r="E170" s="18" t="str">
        <f t="shared" si="32"/>
        <v/>
      </c>
      <c r="F170" s="33">
        <v>130</v>
      </c>
      <c r="G170" s="54" t="s">
        <v>27</v>
      </c>
      <c r="H170" s="32" t="s">
        <v>7593</v>
      </c>
      <c r="I170" s="31" t="s">
        <v>309</v>
      </c>
      <c r="J170" s="30" t="s">
        <v>1</v>
      </c>
      <c r="K170" s="369">
        <v>130</v>
      </c>
      <c r="L170" s="29">
        <v>22</v>
      </c>
      <c r="M170" s="29">
        <v>114</v>
      </c>
      <c r="N170" s="28">
        <v>1896</v>
      </c>
      <c r="O170" s="27" t="s">
        <v>0</v>
      </c>
      <c r="P170" s="26">
        <v>0</v>
      </c>
      <c r="Q170" s="25" t="s">
        <v>10</v>
      </c>
      <c r="R170" s="24" t="s">
        <v>139</v>
      </c>
      <c r="S170" s="24" t="s">
        <v>125</v>
      </c>
      <c r="T170" s="23"/>
      <c r="U170" s="23"/>
      <c r="V170" s="23"/>
      <c r="W170" s="22"/>
      <c r="Y170" s="2"/>
      <c r="Z170" s="2"/>
      <c r="AA170" s="2"/>
      <c r="AB170" s="2"/>
      <c r="AC170" s="2"/>
      <c r="AD170" s="2"/>
      <c r="AE170" s="2"/>
      <c r="AF170" s="2"/>
      <c r="AG170"/>
      <c r="AH170" s="1"/>
      <c r="AI170" s="1"/>
      <c r="AJ170" s="1"/>
    </row>
    <row r="171" spans="1:36" s="3" customFormat="1" ht="16.2" thickBot="1" x14ac:dyDescent="0.35">
      <c r="A171" s="21" t="str">
        <f t="shared" si="30"/>
        <v>◄</v>
      </c>
      <c r="B171" s="20" t="str">
        <f t="shared" si="31"/>
        <v>◄</v>
      </c>
      <c r="C171" s="19"/>
      <c r="D171" s="19"/>
      <c r="E171" s="18" t="str">
        <f t="shared" si="32"/>
        <v/>
      </c>
      <c r="F171" s="33">
        <v>131</v>
      </c>
      <c r="G171" s="54" t="s">
        <v>27</v>
      </c>
      <c r="H171" s="32" t="s">
        <v>7594</v>
      </c>
      <c r="I171" s="31" t="s">
        <v>309</v>
      </c>
      <c r="J171" s="30" t="s">
        <v>1</v>
      </c>
      <c r="K171" s="369">
        <v>131</v>
      </c>
      <c r="L171" s="29">
        <v>22</v>
      </c>
      <c r="M171" s="29">
        <v>115</v>
      </c>
      <c r="N171" s="28">
        <v>1896</v>
      </c>
      <c r="O171" s="27" t="s">
        <v>0</v>
      </c>
      <c r="P171" s="26">
        <v>0</v>
      </c>
      <c r="Q171" s="25" t="s">
        <v>10</v>
      </c>
      <c r="R171" s="24" t="s">
        <v>138</v>
      </c>
      <c r="S171" s="24" t="s">
        <v>125</v>
      </c>
      <c r="T171" s="23"/>
      <c r="U171" s="23"/>
      <c r="V171" s="23"/>
      <c r="W171" s="22"/>
      <c r="Y171" s="2"/>
      <c r="Z171" s="2"/>
      <c r="AA171" s="2"/>
      <c r="AB171" s="2"/>
      <c r="AC171" s="2"/>
      <c r="AD171" s="2"/>
      <c r="AE171" s="2"/>
      <c r="AF171" s="2"/>
      <c r="AG171"/>
      <c r="AH171" s="1"/>
      <c r="AI171" s="1"/>
      <c r="AJ171" s="1"/>
    </row>
    <row r="172" spans="1:36" s="3" customFormat="1" ht="16.2" thickBot="1" x14ac:dyDescent="0.35">
      <c r="A172" s="21" t="str">
        <f t="shared" si="30"/>
        <v>◄</v>
      </c>
      <c r="B172" s="20" t="str">
        <f t="shared" si="31"/>
        <v>◄</v>
      </c>
      <c r="C172" s="19"/>
      <c r="D172" s="19"/>
      <c r="E172" s="18" t="str">
        <f t="shared" si="32"/>
        <v/>
      </c>
      <c r="F172" s="33">
        <v>132</v>
      </c>
      <c r="G172" s="54" t="s">
        <v>27</v>
      </c>
      <c r="H172" s="32" t="s">
        <v>7595</v>
      </c>
      <c r="I172" s="31" t="s">
        <v>22826</v>
      </c>
      <c r="J172" s="30" t="s">
        <v>1</v>
      </c>
      <c r="K172" s="369">
        <v>132</v>
      </c>
      <c r="L172" s="29">
        <v>23</v>
      </c>
      <c r="M172" s="29">
        <v>115</v>
      </c>
      <c r="N172" s="28">
        <v>1896</v>
      </c>
      <c r="O172" s="27" t="s">
        <v>0</v>
      </c>
      <c r="P172" s="26">
        <v>0</v>
      </c>
      <c r="Q172" s="25" t="s">
        <v>10</v>
      </c>
      <c r="R172" s="24" t="s">
        <v>137</v>
      </c>
      <c r="S172" s="24" t="s">
        <v>125</v>
      </c>
      <c r="T172" s="23"/>
      <c r="U172" s="23"/>
      <c r="V172" s="23"/>
      <c r="W172" s="22"/>
      <c r="Y172" s="2"/>
      <c r="Z172" s="2"/>
      <c r="AA172" s="2"/>
      <c r="AB172" s="2"/>
      <c r="AC172" s="2"/>
      <c r="AD172" s="2"/>
      <c r="AE172" s="2"/>
      <c r="AF172" s="2"/>
      <c r="AG172"/>
      <c r="AH172" s="1"/>
      <c r="AI172" s="1"/>
      <c r="AJ172" s="1"/>
    </row>
    <row r="173" spans="1:36" s="3" customFormat="1" ht="16.2" thickBot="1" x14ac:dyDescent="0.35">
      <c r="A173" s="21" t="str">
        <f t="shared" si="30"/>
        <v>◄</v>
      </c>
      <c r="B173" s="20" t="str">
        <f t="shared" si="31"/>
        <v>◄</v>
      </c>
      <c r="C173" s="19"/>
      <c r="D173" s="19"/>
      <c r="E173" s="18" t="str">
        <f t="shared" si="32"/>
        <v/>
      </c>
      <c r="F173" s="33">
        <v>133</v>
      </c>
      <c r="G173" s="54" t="s">
        <v>27</v>
      </c>
      <c r="H173" s="32" t="s">
        <v>7596</v>
      </c>
      <c r="I173" s="31" t="s">
        <v>309</v>
      </c>
      <c r="J173" s="30" t="s">
        <v>1</v>
      </c>
      <c r="K173" s="369">
        <v>133</v>
      </c>
      <c r="L173" s="29">
        <v>23</v>
      </c>
      <c r="M173" s="29">
        <v>116</v>
      </c>
      <c r="N173" s="28">
        <v>1863</v>
      </c>
      <c r="O173" s="27" t="s">
        <v>0</v>
      </c>
      <c r="P173" s="26" t="s">
        <v>4</v>
      </c>
      <c r="Q173" s="25" t="s">
        <v>10</v>
      </c>
      <c r="R173" s="24" t="s">
        <v>136</v>
      </c>
      <c r="S173" s="24" t="s">
        <v>135</v>
      </c>
      <c r="T173" s="23"/>
      <c r="U173" s="23"/>
      <c r="V173" s="23"/>
      <c r="W173" s="22"/>
      <c r="Y173" s="2"/>
      <c r="Z173" s="2"/>
      <c r="AA173" s="2"/>
      <c r="AB173" s="2"/>
      <c r="AC173" s="2"/>
      <c r="AD173" s="2"/>
      <c r="AE173" s="2"/>
      <c r="AF173" s="2"/>
      <c r="AG173"/>
      <c r="AH173" s="1"/>
      <c r="AI173" s="1"/>
      <c r="AJ173" s="1"/>
    </row>
    <row r="174" spans="1:36" s="3" customFormat="1" ht="16.2" thickBot="1" x14ac:dyDescent="0.35">
      <c r="A174" s="21" t="str">
        <f t="shared" si="30"/>
        <v>◄</v>
      </c>
      <c r="B174" s="20" t="str">
        <f t="shared" si="31"/>
        <v>◄</v>
      </c>
      <c r="C174" s="19"/>
      <c r="D174" s="19"/>
      <c r="E174" s="18" t="str">
        <f t="shared" si="32"/>
        <v/>
      </c>
      <c r="F174" s="33">
        <v>134</v>
      </c>
      <c r="G174" s="54" t="s">
        <v>27</v>
      </c>
      <c r="H174" s="32" t="s">
        <v>7597</v>
      </c>
      <c r="I174" s="31" t="s">
        <v>309</v>
      </c>
      <c r="J174" s="30" t="s">
        <v>1</v>
      </c>
      <c r="K174" s="369">
        <v>134</v>
      </c>
      <c r="L174" s="29">
        <v>23</v>
      </c>
      <c r="M174" s="29">
        <v>116</v>
      </c>
      <c r="N174" s="28">
        <v>1863</v>
      </c>
      <c r="O174" s="27" t="s">
        <v>0</v>
      </c>
      <c r="P174" s="26" t="s">
        <v>4</v>
      </c>
      <c r="Q174" s="25" t="s">
        <v>10</v>
      </c>
      <c r="R174" s="61" t="s">
        <v>134</v>
      </c>
      <c r="S174" s="62">
        <v>125</v>
      </c>
      <c r="T174" s="23"/>
      <c r="U174" s="23"/>
      <c r="V174" s="23"/>
      <c r="W174" s="22"/>
      <c r="Y174" s="2"/>
      <c r="Z174" s="2"/>
      <c r="AA174" s="2"/>
      <c r="AB174" s="2"/>
      <c r="AC174" s="2"/>
      <c r="AD174" s="2"/>
      <c r="AE174" s="2"/>
      <c r="AF174" s="2"/>
      <c r="AG174"/>
      <c r="AH174" s="1"/>
      <c r="AI174" s="1"/>
      <c r="AJ174" s="1"/>
    </row>
    <row r="175" spans="1:36" s="3" customFormat="1" ht="16.2" thickBot="1" x14ac:dyDescent="0.35">
      <c r="A175" s="21" t="str">
        <f t="shared" si="30"/>
        <v>◄</v>
      </c>
      <c r="B175" s="20" t="str">
        <f t="shared" si="31"/>
        <v>◄</v>
      </c>
      <c r="C175" s="19"/>
      <c r="D175" s="19"/>
      <c r="E175" s="18" t="str">
        <f t="shared" si="32"/>
        <v/>
      </c>
      <c r="F175" s="33" t="s">
        <v>79</v>
      </c>
      <c r="G175" s="54" t="s">
        <v>27</v>
      </c>
      <c r="H175" s="32" t="s">
        <v>7598</v>
      </c>
      <c r="I175" s="31" t="s">
        <v>79</v>
      </c>
      <c r="J175" s="30" t="s">
        <v>133</v>
      </c>
      <c r="K175" s="369" t="s">
        <v>79</v>
      </c>
      <c r="L175" s="29" t="s">
        <v>79</v>
      </c>
      <c r="M175" s="29" t="s">
        <v>79</v>
      </c>
      <c r="N175" s="28">
        <v>1865</v>
      </c>
      <c r="O175" s="27" t="s">
        <v>0</v>
      </c>
      <c r="P175" s="26" t="s">
        <v>4</v>
      </c>
      <c r="Q175" s="34" t="s">
        <v>131</v>
      </c>
      <c r="R175" s="24" t="s">
        <v>67</v>
      </c>
      <c r="S175" s="62">
        <v>110</v>
      </c>
      <c r="T175" s="23"/>
      <c r="U175" s="23"/>
      <c r="V175" s="23"/>
      <c r="W175" s="22"/>
      <c r="Y175" s="2"/>
      <c r="Z175" s="2"/>
      <c r="AA175" s="2"/>
      <c r="AB175" s="2"/>
      <c r="AC175" s="2"/>
      <c r="AD175" s="2"/>
      <c r="AE175" s="2"/>
      <c r="AF175" s="2"/>
      <c r="AG175"/>
      <c r="AH175" s="1"/>
      <c r="AI175" s="1"/>
      <c r="AJ175" s="1"/>
    </row>
    <row r="176" spans="1:36" s="3" customFormat="1" ht="16.2" thickBot="1" x14ac:dyDescent="0.35">
      <c r="A176" s="21" t="str">
        <f t="shared" si="30"/>
        <v>◄</v>
      </c>
      <c r="B176" s="20" t="str">
        <f t="shared" si="31"/>
        <v>◄</v>
      </c>
      <c r="C176" s="19"/>
      <c r="D176" s="19"/>
      <c r="E176" s="18" t="str">
        <f t="shared" si="32"/>
        <v/>
      </c>
      <c r="F176" s="33">
        <v>135</v>
      </c>
      <c r="G176" s="54" t="s">
        <v>27</v>
      </c>
      <c r="H176" s="32" t="s">
        <v>7599</v>
      </c>
      <c r="I176" s="31" t="s">
        <v>309</v>
      </c>
      <c r="J176" s="30" t="s">
        <v>1</v>
      </c>
      <c r="K176" s="369">
        <v>135</v>
      </c>
      <c r="L176" s="29">
        <v>23</v>
      </c>
      <c r="M176" s="29">
        <v>117</v>
      </c>
      <c r="N176" s="28">
        <v>1863</v>
      </c>
      <c r="O176" s="27" t="s">
        <v>0</v>
      </c>
      <c r="P176" s="26" t="s">
        <v>4</v>
      </c>
      <c r="Q176" s="34" t="s">
        <v>131</v>
      </c>
      <c r="R176" s="24" t="s">
        <v>132</v>
      </c>
      <c r="S176" s="24" t="s">
        <v>125</v>
      </c>
      <c r="T176" s="23"/>
      <c r="U176" s="23"/>
      <c r="V176" s="23"/>
      <c r="W176" s="22"/>
      <c r="Y176" s="2"/>
      <c r="Z176" s="2"/>
      <c r="AA176" s="2"/>
      <c r="AB176" s="2"/>
      <c r="AC176" s="2"/>
      <c r="AD176" s="2"/>
      <c r="AE176" s="2"/>
      <c r="AF176" s="2"/>
      <c r="AG176"/>
      <c r="AH176" s="1"/>
      <c r="AI176" s="1"/>
      <c r="AJ176" s="1"/>
    </row>
    <row r="177" spans="1:36" s="3" customFormat="1" ht="16.2" thickBot="1" x14ac:dyDescent="0.35">
      <c r="A177" s="21" t="str">
        <f t="shared" si="30"/>
        <v>◄</v>
      </c>
      <c r="B177" s="20" t="str">
        <f t="shared" si="31"/>
        <v>◄</v>
      </c>
      <c r="C177" s="19"/>
      <c r="D177" s="19"/>
      <c r="E177" s="18" t="str">
        <f t="shared" si="32"/>
        <v/>
      </c>
      <c r="F177" s="33">
        <v>136</v>
      </c>
      <c r="G177" s="54" t="s">
        <v>27</v>
      </c>
      <c r="H177" s="32" t="s">
        <v>7600</v>
      </c>
      <c r="I177" s="31" t="s">
        <v>309</v>
      </c>
      <c r="J177" s="30" t="s">
        <v>1</v>
      </c>
      <c r="K177" s="369">
        <v>136</v>
      </c>
      <c r="L177" s="29">
        <v>23</v>
      </c>
      <c r="M177" s="29">
        <v>117</v>
      </c>
      <c r="N177" s="28">
        <v>1863</v>
      </c>
      <c r="O177" s="27" t="s">
        <v>0</v>
      </c>
      <c r="P177" s="26" t="s">
        <v>4</v>
      </c>
      <c r="Q177" s="34" t="s">
        <v>131</v>
      </c>
      <c r="R177" s="24" t="s">
        <v>130</v>
      </c>
      <c r="S177" s="24" t="s">
        <v>129</v>
      </c>
      <c r="T177" s="23"/>
      <c r="U177" s="23"/>
      <c r="V177" s="23"/>
      <c r="W177" s="22"/>
      <c r="Y177" s="2"/>
      <c r="Z177" s="2"/>
      <c r="AA177" s="2"/>
      <c r="AB177" s="2"/>
      <c r="AC177" s="2"/>
      <c r="AD177" s="2"/>
      <c r="AE177" s="2"/>
      <c r="AF177" s="2"/>
      <c r="AG177"/>
      <c r="AH177" s="1"/>
      <c r="AI177" s="1"/>
      <c r="AJ177" s="1"/>
    </row>
    <row r="178" spans="1:36" s="3" customFormat="1" ht="16.2" thickBot="1" x14ac:dyDescent="0.35">
      <c r="A178" s="43"/>
      <c r="B178" s="42"/>
      <c r="C178" s="484"/>
      <c r="D178" s="484"/>
      <c r="E178" s="40"/>
      <c r="F178" s="33"/>
      <c r="G178" s="55" t="s">
        <v>128</v>
      </c>
      <c r="H178" s="51"/>
      <c r="I178" s="50"/>
      <c r="J178" s="50"/>
      <c r="K178" s="370"/>
      <c r="L178" s="48"/>
      <c r="M178" s="48"/>
      <c r="N178" s="47"/>
      <c r="O178" s="46"/>
      <c r="P178" s="45"/>
      <c r="Q178" s="45"/>
      <c r="R178" s="44"/>
      <c r="S178" s="44"/>
      <c r="T178" s="44"/>
      <c r="U178" s="44"/>
      <c r="V178" s="44"/>
      <c r="W178" s="44"/>
      <c r="Y178" s="2"/>
      <c r="Z178" s="2"/>
      <c r="AA178" s="2"/>
      <c r="AB178" s="2"/>
      <c r="AC178" s="2"/>
      <c r="AD178" s="2"/>
      <c r="AE178" s="2"/>
      <c r="AF178" s="2"/>
      <c r="AG178"/>
      <c r="AH178" s="1"/>
      <c r="AI178" s="1"/>
      <c r="AJ178" s="1"/>
    </row>
    <row r="179" spans="1:36" s="3" customFormat="1" ht="16.2" thickBot="1" x14ac:dyDescent="0.35">
      <c r="A179" s="21" t="str">
        <f>IF(AND(B179="◄",E179="►"),"◄?►",IF(B179="◄","◄",IF(E179="►","►","")))</f>
        <v>◄</v>
      </c>
      <c r="B179" s="20" t="str">
        <f>IF(C179&gt;0,"","◄")</f>
        <v>◄</v>
      </c>
      <c r="C179" s="19"/>
      <c r="D179" s="19"/>
      <c r="E179" s="18" t="str">
        <f>IF(D179&gt;0,"►","")</f>
        <v/>
      </c>
      <c r="F179" s="33">
        <v>137</v>
      </c>
      <c r="G179" s="54" t="s">
        <v>27</v>
      </c>
      <c r="H179" s="32" t="s">
        <v>7601</v>
      </c>
      <c r="I179" s="31" t="s">
        <v>309</v>
      </c>
      <c r="J179" s="30" t="s">
        <v>1</v>
      </c>
      <c r="K179" s="369">
        <v>137</v>
      </c>
      <c r="L179" s="29">
        <v>23</v>
      </c>
      <c r="M179" s="29">
        <v>118</v>
      </c>
      <c r="N179" s="28">
        <v>1896</v>
      </c>
      <c r="O179" s="27" t="s">
        <v>0</v>
      </c>
      <c r="P179" s="26" t="s">
        <v>4</v>
      </c>
      <c r="Q179" s="25" t="s">
        <v>10</v>
      </c>
      <c r="R179" s="24" t="s">
        <v>127</v>
      </c>
      <c r="S179" s="24" t="s">
        <v>125</v>
      </c>
      <c r="T179" s="23"/>
      <c r="U179" s="23"/>
      <c r="V179" s="23"/>
      <c r="W179" s="22"/>
      <c r="Y179" s="2"/>
      <c r="Z179" s="2"/>
      <c r="AA179" s="2"/>
      <c r="AB179" s="2"/>
      <c r="AC179" s="2"/>
      <c r="AD179" s="2"/>
      <c r="AE179" s="2"/>
      <c r="AF179" s="2"/>
      <c r="AG179"/>
      <c r="AH179" s="1"/>
      <c r="AI179" s="1"/>
      <c r="AJ179" s="1"/>
    </row>
    <row r="180" spans="1:36" s="3" customFormat="1" ht="16.2" thickBot="1" x14ac:dyDescent="0.35">
      <c r="A180" s="21" t="str">
        <f>IF(AND(B180="◄",E180="►"),"◄?►",IF(B180="◄","◄",IF(E180="►","►","")))</f>
        <v>◄</v>
      </c>
      <c r="B180" s="20" t="str">
        <f>IF(C180&gt;0,"","◄")</f>
        <v>◄</v>
      </c>
      <c r="C180" s="19"/>
      <c r="D180" s="19"/>
      <c r="E180" s="18" t="str">
        <f>IF(D180&gt;0,"►","")</f>
        <v/>
      </c>
      <c r="F180" s="33">
        <v>138</v>
      </c>
      <c r="G180" s="54" t="s">
        <v>27</v>
      </c>
      <c r="H180" s="32" t="s">
        <v>7601</v>
      </c>
      <c r="I180" s="31" t="s">
        <v>309</v>
      </c>
      <c r="J180" s="30" t="s">
        <v>1</v>
      </c>
      <c r="K180" s="369">
        <v>138</v>
      </c>
      <c r="L180" s="29">
        <v>24</v>
      </c>
      <c r="M180" s="29">
        <v>118</v>
      </c>
      <c r="N180" s="28">
        <v>1896</v>
      </c>
      <c r="O180" s="27" t="s">
        <v>0</v>
      </c>
      <c r="P180" s="26" t="s">
        <v>4</v>
      </c>
      <c r="Q180" s="25" t="s">
        <v>10</v>
      </c>
      <c r="R180" s="61" t="s">
        <v>126</v>
      </c>
      <c r="S180" s="24" t="s">
        <v>125</v>
      </c>
      <c r="T180" s="23"/>
      <c r="U180" s="23"/>
      <c r="V180" s="23"/>
      <c r="W180" s="22"/>
      <c r="Y180" s="2"/>
      <c r="Z180" s="2"/>
      <c r="AA180" s="2"/>
      <c r="AB180" s="2"/>
      <c r="AC180" s="2"/>
      <c r="AD180" s="2"/>
      <c r="AE180" s="2"/>
      <c r="AF180" s="2"/>
      <c r="AG180"/>
      <c r="AH180" s="1"/>
      <c r="AI180" s="1"/>
      <c r="AJ180" s="1"/>
    </row>
    <row r="181" spans="1:36" s="3" customFormat="1" ht="16.2" customHeight="1" thickBot="1" x14ac:dyDescent="0.35">
      <c r="A181" s="43"/>
      <c r="B181" s="42"/>
      <c r="C181" s="484"/>
      <c r="D181" s="484"/>
      <c r="E181" s="40"/>
      <c r="F181" s="57" t="s">
        <v>72</v>
      </c>
      <c r="G181" s="56" t="s">
        <v>71</v>
      </c>
      <c r="H181" s="563" t="s">
        <v>124</v>
      </c>
      <c r="I181" s="564"/>
      <c r="J181" s="564"/>
      <c r="K181" s="564"/>
      <c r="L181" s="564"/>
      <c r="M181" s="564"/>
      <c r="N181" s="564"/>
      <c r="O181" s="564"/>
      <c r="P181" s="564"/>
      <c r="Q181" s="564"/>
      <c r="R181" s="564"/>
      <c r="S181" s="564"/>
      <c r="T181" s="564"/>
      <c r="U181" s="564"/>
      <c r="V181" s="564"/>
      <c r="W181" s="582"/>
      <c r="Y181" s="2"/>
      <c r="Z181" s="2"/>
      <c r="AA181" s="2"/>
      <c r="AB181" s="2"/>
      <c r="AC181" s="2"/>
      <c r="AD181" s="2"/>
      <c r="AE181" s="2"/>
      <c r="AF181" s="2"/>
      <c r="AG181"/>
      <c r="AH181" s="1"/>
      <c r="AI181" s="1"/>
      <c r="AJ181" s="1"/>
    </row>
    <row r="182" spans="1:36" s="3" customFormat="1" ht="16.2" thickBot="1" x14ac:dyDescent="0.35">
      <c r="A182" s="21" t="str">
        <f>IF(AND(B182="◄",E182="►"),"◄?►",IF(B182="◄","◄",IF(E182="►","►","")))</f>
        <v>◄</v>
      </c>
      <c r="B182" s="20" t="str">
        <f>IF(C182&gt;0,"","◄")</f>
        <v>◄</v>
      </c>
      <c r="C182" s="19"/>
      <c r="D182" s="19"/>
      <c r="E182" s="18" t="str">
        <f>IF(D182&gt;0,"►","")</f>
        <v/>
      </c>
      <c r="F182" s="33">
        <v>139</v>
      </c>
      <c r="G182" s="106">
        <v>126</v>
      </c>
      <c r="H182" s="32" t="s">
        <v>7602</v>
      </c>
      <c r="I182" s="31" t="s">
        <v>309</v>
      </c>
      <c r="J182" s="30" t="s">
        <v>1</v>
      </c>
      <c r="K182" s="369">
        <v>139</v>
      </c>
      <c r="L182" s="29">
        <v>24</v>
      </c>
      <c r="M182" s="29">
        <v>119</v>
      </c>
      <c r="N182" s="28">
        <v>1914</v>
      </c>
      <c r="O182" s="27" t="s">
        <v>0</v>
      </c>
      <c r="P182" s="26" t="s">
        <v>4</v>
      </c>
      <c r="Q182" s="25">
        <v>5390</v>
      </c>
      <c r="R182" s="24" t="s">
        <v>67</v>
      </c>
      <c r="S182" s="24" t="s">
        <v>120</v>
      </c>
      <c r="T182" s="23"/>
      <c r="U182" s="23"/>
      <c r="V182" s="23"/>
      <c r="W182" s="22"/>
      <c r="Y182" s="2"/>
      <c r="Z182" s="2"/>
      <c r="AA182" s="2"/>
      <c r="AB182" s="2"/>
      <c r="AC182" s="2"/>
      <c r="AD182" s="2"/>
      <c r="AE182" s="2"/>
      <c r="AF182" s="2"/>
      <c r="AG182"/>
      <c r="AH182" s="1"/>
      <c r="AI182" s="1"/>
      <c r="AJ182" s="1"/>
    </row>
    <row r="183" spans="1:36" s="3" customFormat="1" ht="16.2" thickBot="1" x14ac:dyDescent="0.35">
      <c r="A183" s="21" t="str">
        <f>IF(AND(B183="◄",E183="►"),"◄?►",IF(B183="◄","◄",IF(E183="►","►","")))</f>
        <v>◄</v>
      </c>
      <c r="B183" s="20" t="str">
        <f>IF(C183&gt;0,"","◄")</f>
        <v>◄</v>
      </c>
      <c r="C183" s="19"/>
      <c r="D183" s="19"/>
      <c r="E183" s="18" t="str">
        <f>IF(D183&gt;0,"►","")</f>
        <v/>
      </c>
      <c r="F183" s="33">
        <v>140</v>
      </c>
      <c r="G183" s="106">
        <v>127</v>
      </c>
      <c r="H183" s="32" t="s">
        <v>7603</v>
      </c>
      <c r="I183" s="31" t="s">
        <v>309</v>
      </c>
      <c r="J183" s="30" t="s">
        <v>1</v>
      </c>
      <c r="K183" s="369">
        <v>140</v>
      </c>
      <c r="L183" s="29">
        <v>24</v>
      </c>
      <c r="M183" s="29">
        <v>119</v>
      </c>
      <c r="N183" s="28">
        <v>1914</v>
      </c>
      <c r="O183" s="27" t="s">
        <v>0</v>
      </c>
      <c r="P183" s="26" t="s">
        <v>4</v>
      </c>
      <c r="Q183" s="25">
        <v>5390</v>
      </c>
      <c r="R183" s="24" t="s">
        <v>123</v>
      </c>
      <c r="S183" s="24" t="s">
        <v>120</v>
      </c>
      <c r="T183" s="23"/>
      <c r="U183" s="23"/>
      <c r="V183" s="23"/>
      <c r="W183" s="22"/>
      <c r="Y183" s="2"/>
      <c r="Z183" s="2"/>
      <c r="AA183" s="2"/>
      <c r="AB183" s="2"/>
      <c r="AC183" s="2"/>
      <c r="AD183" s="2"/>
      <c r="AE183" s="2"/>
      <c r="AF183" s="2"/>
      <c r="AG183"/>
      <c r="AH183" s="1"/>
      <c r="AI183" s="1"/>
      <c r="AJ183" s="1"/>
    </row>
    <row r="184" spans="1:36" s="3" customFormat="1" ht="16.2" thickBot="1" x14ac:dyDescent="0.35">
      <c r="A184" s="21" t="str">
        <f>IF(AND(B184="◄",E184="►"),"◄?►",IF(B184="◄","◄",IF(E184="►","►","")))</f>
        <v>◄</v>
      </c>
      <c r="B184" s="20" t="str">
        <f>IF(C184&gt;0,"","◄")</f>
        <v>◄</v>
      </c>
      <c r="C184" s="19"/>
      <c r="D184" s="19"/>
      <c r="E184" s="18" t="str">
        <f>IF(D184&gt;0,"►","")</f>
        <v/>
      </c>
      <c r="F184" s="33">
        <v>141</v>
      </c>
      <c r="G184" s="106">
        <v>128</v>
      </c>
      <c r="H184" s="32" t="s">
        <v>7604</v>
      </c>
      <c r="I184" s="31" t="s">
        <v>309</v>
      </c>
      <c r="J184" s="30" t="s">
        <v>1</v>
      </c>
      <c r="K184" s="369">
        <v>141</v>
      </c>
      <c r="L184" s="29">
        <v>24</v>
      </c>
      <c r="M184" s="29">
        <v>120</v>
      </c>
      <c r="N184" s="28">
        <v>1914</v>
      </c>
      <c r="O184" s="27" t="s">
        <v>0</v>
      </c>
      <c r="P184" s="26" t="s">
        <v>4</v>
      </c>
      <c r="Q184" s="25">
        <v>5390</v>
      </c>
      <c r="R184" s="24" t="s">
        <v>122</v>
      </c>
      <c r="S184" s="24" t="s">
        <v>120</v>
      </c>
      <c r="T184" s="23"/>
      <c r="U184" s="23"/>
      <c r="V184" s="23"/>
      <c r="W184" s="22"/>
      <c r="Y184" s="2"/>
      <c r="Z184" s="2"/>
      <c r="AA184" s="2"/>
      <c r="AB184" s="2"/>
      <c r="AC184" s="2"/>
      <c r="AD184" s="2"/>
      <c r="AE184" s="2"/>
      <c r="AF184" s="2"/>
      <c r="AG184"/>
      <c r="AH184" s="1"/>
      <c r="AI184" s="1"/>
      <c r="AJ184" s="1"/>
    </row>
    <row r="185" spans="1:36" s="3" customFormat="1" ht="16.2" thickBot="1" x14ac:dyDescent="0.35">
      <c r="A185" s="21" t="str">
        <f>IF(AND(B185="◄",E185="►"),"◄?►",IF(B185="◄","◄",IF(E185="►","►","")))</f>
        <v>◄</v>
      </c>
      <c r="B185" s="20" t="str">
        <f>IF(C185&gt;0,"","◄")</f>
        <v>◄</v>
      </c>
      <c r="C185" s="19"/>
      <c r="D185" s="19"/>
      <c r="E185" s="18" t="str">
        <f>IF(D185&gt;0,"►","")</f>
        <v/>
      </c>
      <c r="F185" s="33">
        <v>142</v>
      </c>
      <c r="G185" s="54" t="s">
        <v>27</v>
      </c>
      <c r="H185" s="32" t="s">
        <v>7605</v>
      </c>
      <c r="I185" s="31" t="s">
        <v>309</v>
      </c>
      <c r="J185" s="30" t="s">
        <v>1</v>
      </c>
      <c r="K185" s="369">
        <v>142</v>
      </c>
      <c r="L185" s="29">
        <v>24</v>
      </c>
      <c r="M185" s="29">
        <v>120</v>
      </c>
      <c r="N185" s="28">
        <v>1896</v>
      </c>
      <c r="O185" s="27" t="s">
        <v>0</v>
      </c>
      <c r="P185" s="26" t="s">
        <v>4</v>
      </c>
      <c r="Q185" s="25">
        <v>5390</v>
      </c>
      <c r="R185" s="24" t="s">
        <v>121</v>
      </c>
      <c r="S185" s="24" t="s">
        <v>120</v>
      </c>
      <c r="T185" s="23"/>
      <c r="U185" s="23"/>
      <c r="V185" s="23"/>
      <c r="W185" s="22"/>
      <c r="Y185" s="2"/>
      <c r="Z185" s="2"/>
      <c r="AA185" s="2"/>
      <c r="AB185" s="2"/>
      <c r="AC185" s="2"/>
      <c r="AD185" s="2"/>
      <c r="AE185" s="2"/>
      <c r="AF185" s="2"/>
      <c r="AG185"/>
      <c r="AH185" s="1"/>
      <c r="AI185" s="1"/>
      <c r="AJ185" s="1"/>
    </row>
    <row r="186" spans="1:36" s="3" customFormat="1" ht="16.2" thickBot="1" x14ac:dyDescent="0.35">
      <c r="A186" s="43"/>
      <c r="B186" s="42"/>
      <c r="C186" s="484"/>
      <c r="D186" s="484"/>
      <c r="E186" s="40"/>
      <c r="F186" s="57" t="s">
        <v>72</v>
      </c>
      <c r="G186" s="56" t="s">
        <v>71</v>
      </c>
      <c r="H186" s="563" t="s">
        <v>119</v>
      </c>
      <c r="I186" s="564"/>
      <c r="J186" s="564"/>
      <c r="K186" s="564"/>
      <c r="L186" s="564"/>
      <c r="M186" s="564"/>
      <c r="N186" s="564"/>
      <c r="O186" s="564"/>
      <c r="P186" s="564"/>
      <c r="Q186" s="564"/>
      <c r="R186" s="564"/>
      <c r="S186" s="564"/>
      <c r="T186" s="564"/>
      <c r="U186" s="564"/>
      <c r="V186" s="564"/>
      <c r="W186" s="582"/>
      <c r="Y186" s="2"/>
      <c r="Z186" s="2"/>
      <c r="AA186" s="2"/>
      <c r="AB186" s="2"/>
      <c r="AC186" s="2"/>
      <c r="AD186" s="2"/>
      <c r="AE186" s="2"/>
      <c r="AF186" s="2"/>
      <c r="AG186"/>
      <c r="AH186" s="1"/>
      <c r="AI186" s="1"/>
      <c r="AJ186" s="1"/>
    </row>
    <row r="187" spans="1:36" s="3" customFormat="1" ht="16.2" thickBot="1" x14ac:dyDescent="0.35">
      <c r="A187" s="21" t="str">
        <f>IF(AND(B187="◄",E187="►"),"◄?►",IF(B187="◄","◄",IF(E187="►","►","")))</f>
        <v>◄</v>
      </c>
      <c r="B187" s="20" t="str">
        <f>IF(C187&gt;0,"","◄")</f>
        <v>◄</v>
      </c>
      <c r="C187" s="19"/>
      <c r="D187" s="19"/>
      <c r="E187" s="18" t="str">
        <f>IF(D187&gt;0,"►","")</f>
        <v/>
      </c>
      <c r="F187" s="33">
        <v>143</v>
      </c>
      <c r="G187" s="106">
        <v>129</v>
      </c>
      <c r="H187" s="32" t="s">
        <v>7606</v>
      </c>
      <c r="I187" s="31" t="s">
        <v>309</v>
      </c>
      <c r="J187" s="30" t="s">
        <v>1</v>
      </c>
      <c r="K187" s="369">
        <v>143</v>
      </c>
      <c r="L187" s="29">
        <v>24</v>
      </c>
      <c r="M187" s="29">
        <v>121</v>
      </c>
      <c r="N187" s="28">
        <v>1914</v>
      </c>
      <c r="O187" s="27" t="s">
        <v>0</v>
      </c>
      <c r="P187" s="26" t="s">
        <v>4</v>
      </c>
      <c r="Q187" s="25">
        <v>5390</v>
      </c>
      <c r="R187" s="24" t="s">
        <v>118</v>
      </c>
      <c r="S187" s="24" t="s">
        <v>113</v>
      </c>
      <c r="T187" s="23"/>
      <c r="U187" s="23"/>
      <c r="V187" s="23"/>
      <c r="W187" s="22"/>
      <c r="Y187" s="2"/>
      <c r="Z187" s="2"/>
      <c r="AA187" s="2"/>
      <c r="AB187" s="2"/>
      <c r="AC187" s="2"/>
      <c r="AD187" s="2"/>
      <c r="AE187" s="2"/>
      <c r="AF187" s="2"/>
      <c r="AG187"/>
      <c r="AH187" s="1"/>
      <c r="AI187" s="1"/>
      <c r="AJ187" s="1"/>
    </row>
    <row r="188" spans="1:36" s="3" customFormat="1" ht="16.2" thickBot="1" x14ac:dyDescent="0.35">
      <c r="A188" s="21" t="str">
        <f>IF(AND(B188="◄",E188="►"),"◄?►",IF(B188="◄","◄",IF(E188="►","►","")))</f>
        <v>◄</v>
      </c>
      <c r="B188" s="20" t="str">
        <f>IF(C188&gt;0,"","◄")</f>
        <v>◄</v>
      </c>
      <c r="C188" s="19"/>
      <c r="D188" s="19"/>
      <c r="E188" s="18" t="str">
        <f>IF(D188&gt;0,"►","")</f>
        <v/>
      </c>
      <c r="F188" s="33">
        <v>144</v>
      </c>
      <c r="G188" s="106">
        <v>130</v>
      </c>
      <c r="H188" s="32" t="s">
        <v>7607</v>
      </c>
      <c r="I188" s="31" t="s">
        <v>309</v>
      </c>
      <c r="J188" s="30" t="s">
        <v>1</v>
      </c>
      <c r="K188" s="369">
        <v>144</v>
      </c>
      <c r="L188" s="29">
        <v>25</v>
      </c>
      <c r="M188" s="29">
        <v>121</v>
      </c>
      <c r="N188" s="28">
        <v>1914</v>
      </c>
      <c r="O188" s="27" t="s">
        <v>0</v>
      </c>
      <c r="P188" s="26" t="s">
        <v>4</v>
      </c>
      <c r="Q188" s="25">
        <v>5390</v>
      </c>
      <c r="R188" s="24" t="s">
        <v>117</v>
      </c>
      <c r="S188" s="24" t="s">
        <v>113</v>
      </c>
      <c r="T188" s="23"/>
      <c r="U188" s="23"/>
      <c r="V188" s="23"/>
      <c r="W188" s="22"/>
      <c r="Y188" s="2"/>
      <c r="Z188" s="2"/>
      <c r="AA188" s="2"/>
      <c r="AB188" s="2"/>
      <c r="AC188" s="2"/>
      <c r="AD188" s="2"/>
      <c r="AE188" s="2"/>
      <c r="AF188" s="2"/>
      <c r="AG188"/>
      <c r="AH188" s="1"/>
      <c r="AI188" s="1"/>
      <c r="AJ188" s="1"/>
    </row>
    <row r="189" spans="1:36" s="3" customFormat="1" ht="16.2" thickBot="1" x14ac:dyDescent="0.35">
      <c r="A189" s="21" t="str">
        <f>IF(AND(B189="◄",E189="►"),"◄?►",IF(B189="◄","◄",IF(E189="►","►","")))</f>
        <v>◄</v>
      </c>
      <c r="B189" s="20" t="str">
        <f>IF(C189&gt;0,"","◄")</f>
        <v>◄</v>
      </c>
      <c r="C189" s="19"/>
      <c r="D189" s="19"/>
      <c r="E189" s="18" t="str">
        <f>IF(D189&gt;0,"►","")</f>
        <v/>
      </c>
      <c r="F189" s="33">
        <v>145</v>
      </c>
      <c r="G189" s="106">
        <v>131</v>
      </c>
      <c r="H189" s="32" t="s">
        <v>7608</v>
      </c>
      <c r="I189" s="31" t="s">
        <v>309</v>
      </c>
      <c r="J189" s="30" t="s">
        <v>1</v>
      </c>
      <c r="K189" s="369">
        <v>145</v>
      </c>
      <c r="L189" s="29">
        <v>25</v>
      </c>
      <c r="M189" s="29">
        <v>122</v>
      </c>
      <c r="N189" s="28">
        <v>1914</v>
      </c>
      <c r="O189" s="27" t="s">
        <v>0</v>
      </c>
      <c r="P189" s="26" t="s">
        <v>4</v>
      </c>
      <c r="Q189" s="25">
        <v>5390</v>
      </c>
      <c r="R189" s="24" t="s">
        <v>116</v>
      </c>
      <c r="S189" s="24" t="s">
        <v>113</v>
      </c>
      <c r="T189" s="23"/>
      <c r="U189" s="23"/>
      <c r="V189" s="23"/>
      <c r="W189" s="22"/>
      <c r="Y189" s="2"/>
      <c r="Z189" s="2"/>
      <c r="AA189" s="2"/>
      <c r="AB189" s="2"/>
      <c r="AC189" s="2"/>
      <c r="AD189" s="2"/>
      <c r="AE189" s="2"/>
      <c r="AF189" s="2"/>
      <c r="AG189"/>
      <c r="AH189" s="1"/>
      <c r="AI189" s="1"/>
      <c r="AJ189" s="1"/>
    </row>
    <row r="190" spans="1:36" s="3" customFormat="1" ht="16.2" thickBot="1" x14ac:dyDescent="0.35">
      <c r="A190" s="21" t="str">
        <f>IF(AND(B190="◄",E190="►"),"◄?►",IF(B190="◄","◄",IF(E190="►","►","")))</f>
        <v>◄</v>
      </c>
      <c r="B190" s="20" t="str">
        <f>IF(C190&gt;0,"","◄")</f>
        <v>◄</v>
      </c>
      <c r="C190" s="19"/>
      <c r="D190" s="19"/>
      <c r="E190" s="18" t="str">
        <f>IF(D190&gt;0,"►","")</f>
        <v/>
      </c>
      <c r="F190" s="33">
        <v>146</v>
      </c>
      <c r="G190" s="54" t="s">
        <v>27</v>
      </c>
      <c r="H190" s="32" t="s">
        <v>7609</v>
      </c>
      <c r="I190" s="31" t="s">
        <v>309</v>
      </c>
      <c r="J190" s="30" t="s">
        <v>1</v>
      </c>
      <c r="K190" s="369">
        <v>146</v>
      </c>
      <c r="L190" s="29">
        <v>25</v>
      </c>
      <c r="M190" s="29">
        <v>122</v>
      </c>
      <c r="N190" s="28">
        <v>1914</v>
      </c>
      <c r="O190" s="27" t="s">
        <v>0</v>
      </c>
      <c r="P190" s="26" t="s">
        <v>4</v>
      </c>
      <c r="Q190" s="25">
        <v>5390</v>
      </c>
      <c r="R190" s="24" t="s">
        <v>115</v>
      </c>
      <c r="S190" s="24" t="s">
        <v>113</v>
      </c>
      <c r="T190" s="23"/>
      <c r="U190" s="23"/>
      <c r="V190" s="23"/>
      <c r="W190" s="22"/>
      <c r="Y190" s="2"/>
      <c r="Z190" s="2"/>
      <c r="AA190" s="2"/>
      <c r="AB190" s="2"/>
      <c r="AC190" s="2"/>
      <c r="AD190" s="2"/>
      <c r="AE190" s="2"/>
      <c r="AF190" s="2"/>
      <c r="AG190"/>
      <c r="AH190" s="1"/>
      <c r="AI190" s="1"/>
      <c r="AJ190" s="1"/>
    </row>
    <row r="191" spans="1:36" s="3" customFormat="1" ht="16.2" thickBot="1" x14ac:dyDescent="0.35">
      <c r="A191" s="21" t="str">
        <f>IF(AND(B191="◄",E191="►"),"◄?►",IF(B191="◄","◄",IF(E191="►","►","")))</f>
        <v>◄</v>
      </c>
      <c r="B191" s="20" t="str">
        <f>IF(C191&gt;0,"","◄")</f>
        <v>◄</v>
      </c>
      <c r="C191" s="19"/>
      <c r="D191" s="19"/>
      <c r="E191" s="18" t="str">
        <f>IF(D191&gt;0,"►","")</f>
        <v/>
      </c>
      <c r="F191" s="33">
        <v>147</v>
      </c>
      <c r="G191" s="54" t="s">
        <v>27</v>
      </c>
      <c r="H191" s="32" t="s">
        <v>7610</v>
      </c>
      <c r="I191" s="31" t="s">
        <v>309</v>
      </c>
      <c r="J191" s="30" t="s">
        <v>1</v>
      </c>
      <c r="K191" s="369">
        <v>147</v>
      </c>
      <c r="L191" s="29">
        <v>25</v>
      </c>
      <c r="M191" s="29">
        <v>123</v>
      </c>
      <c r="N191" s="28">
        <v>1914</v>
      </c>
      <c r="O191" s="27" t="s">
        <v>0</v>
      </c>
      <c r="P191" s="26" t="s">
        <v>4</v>
      </c>
      <c r="Q191" s="25">
        <v>5390</v>
      </c>
      <c r="R191" s="24" t="s">
        <v>114</v>
      </c>
      <c r="S191" s="24" t="s">
        <v>113</v>
      </c>
      <c r="T191" s="23"/>
      <c r="U191" s="23"/>
      <c r="V191" s="23"/>
      <c r="W191" s="22"/>
      <c r="Y191" s="2"/>
      <c r="Z191" s="2"/>
      <c r="AA191" s="2"/>
      <c r="AB191" s="2"/>
      <c r="AC191" s="2"/>
      <c r="AD191" s="2"/>
      <c r="AE191" s="2"/>
      <c r="AF191" s="2"/>
      <c r="AG191"/>
      <c r="AH191" s="1"/>
      <c r="AI191" s="1"/>
      <c r="AJ191" s="1"/>
    </row>
    <row r="192" spans="1:36" s="3" customFormat="1" ht="16.2" thickBot="1" x14ac:dyDescent="0.35">
      <c r="A192" s="43"/>
      <c r="B192" s="42"/>
      <c r="C192" s="484"/>
      <c r="D192" s="484"/>
      <c r="E192" s="40"/>
      <c r="F192" s="57" t="s">
        <v>72</v>
      </c>
      <c r="G192" s="56" t="s">
        <v>71</v>
      </c>
      <c r="H192" s="563" t="s">
        <v>112</v>
      </c>
      <c r="I192" s="564"/>
      <c r="J192" s="564"/>
      <c r="K192" s="564"/>
      <c r="L192" s="564"/>
      <c r="M192" s="564"/>
      <c r="N192" s="564"/>
      <c r="O192" s="564"/>
      <c r="P192" s="564"/>
      <c r="Q192" s="564"/>
      <c r="R192" s="564"/>
      <c r="S192" s="564"/>
      <c r="T192" s="564"/>
      <c r="U192" s="564"/>
      <c r="V192" s="564"/>
      <c r="W192" s="582"/>
      <c r="Y192" s="2"/>
      <c r="Z192" s="2"/>
      <c r="AA192" s="2"/>
      <c r="AB192" s="2"/>
      <c r="AC192" s="2"/>
      <c r="AD192" s="2"/>
      <c r="AE192" s="2"/>
      <c r="AF192" s="2"/>
      <c r="AG192"/>
      <c r="AH192" s="1"/>
      <c r="AI192" s="1"/>
      <c r="AJ192" s="1"/>
    </row>
    <row r="193" spans="1:36" s="3" customFormat="1" ht="16.2" thickBot="1" x14ac:dyDescent="0.35">
      <c r="A193" s="21" t="str">
        <f t="shared" ref="A193:A213" si="33">IF(AND(B193="◄",E193="►"),"◄?►",IF(B193="◄","◄",IF(E193="►","►","")))</f>
        <v>◄</v>
      </c>
      <c r="B193" s="20" t="str">
        <f t="shared" ref="B193:B213" si="34">IF(C193&gt;0,"","◄")</f>
        <v>◄</v>
      </c>
      <c r="C193" s="19"/>
      <c r="D193" s="19"/>
      <c r="E193" s="18" t="str">
        <f t="shared" ref="E193:E213" si="35">IF(D193&gt;0,"►","")</f>
        <v/>
      </c>
      <c r="F193" s="33">
        <v>148</v>
      </c>
      <c r="G193" s="106">
        <v>135</v>
      </c>
      <c r="H193" s="32" t="s">
        <v>7611</v>
      </c>
      <c r="I193" s="31" t="s">
        <v>309</v>
      </c>
      <c r="J193" s="30" t="s">
        <v>1</v>
      </c>
      <c r="K193" s="369">
        <v>148</v>
      </c>
      <c r="L193" s="29">
        <v>25</v>
      </c>
      <c r="M193" s="29">
        <v>123</v>
      </c>
      <c r="N193" s="28">
        <v>1920</v>
      </c>
      <c r="O193" s="27" t="s">
        <v>0</v>
      </c>
      <c r="P193" s="26" t="s">
        <v>4</v>
      </c>
      <c r="Q193" s="25" t="s">
        <v>105</v>
      </c>
      <c r="R193" s="24" t="s">
        <v>111</v>
      </c>
      <c r="S193" s="24" t="s">
        <v>103</v>
      </c>
      <c r="T193" s="23"/>
      <c r="U193" s="23"/>
      <c r="V193" s="23"/>
      <c r="W193" s="22"/>
      <c r="Y193" s="2"/>
      <c r="Z193" s="2"/>
      <c r="AA193" s="2"/>
      <c r="AB193" s="2"/>
      <c r="AC193" s="2"/>
      <c r="AD193" s="2"/>
      <c r="AE193" s="2"/>
      <c r="AF193" s="2"/>
      <c r="AG193"/>
      <c r="AH193" s="1"/>
      <c r="AI193" s="1"/>
      <c r="AJ193" s="1"/>
    </row>
    <row r="194" spans="1:36" s="3" customFormat="1" ht="16.2" thickBot="1" x14ac:dyDescent="0.35">
      <c r="A194" s="21" t="str">
        <f t="shared" si="33"/>
        <v>◄</v>
      </c>
      <c r="B194" s="20" t="str">
        <f t="shared" si="34"/>
        <v>◄</v>
      </c>
      <c r="C194" s="19"/>
      <c r="D194" s="19"/>
      <c r="E194" s="18" t="str">
        <f t="shared" si="35"/>
        <v/>
      </c>
      <c r="F194" s="33">
        <v>149</v>
      </c>
      <c r="G194" s="106">
        <v>136</v>
      </c>
      <c r="H194" s="32" t="s">
        <v>7612</v>
      </c>
      <c r="I194" s="31" t="s">
        <v>309</v>
      </c>
      <c r="J194" s="30" t="s">
        <v>1</v>
      </c>
      <c r="K194" s="369">
        <v>149</v>
      </c>
      <c r="L194" s="29">
        <v>25</v>
      </c>
      <c r="M194" s="29">
        <v>124</v>
      </c>
      <c r="N194" s="28">
        <v>1920</v>
      </c>
      <c r="O194" s="27" t="s">
        <v>0</v>
      </c>
      <c r="P194" s="26" t="s">
        <v>4</v>
      </c>
      <c r="Q194" s="25" t="s">
        <v>105</v>
      </c>
      <c r="R194" s="24" t="s">
        <v>110</v>
      </c>
      <c r="S194" s="24" t="s">
        <v>103</v>
      </c>
      <c r="T194" s="23"/>
      <c r="U194" s="23"/>
      <c r="V194" s="23"/>
      <c r="W194" s="22"/>
      <c r="Y194" s="2"/>
      <c r="Z194" s="2"/>
      <c r="AA194" s="2"/>
      <c r="AB194" s="2"/>
      <c r="AC194" s="2"/>
      <c r="AD194" s="2"/>
      <c r="AE194" s="2"/>
      <c r="AF194" s="2"/>
      <c r="AG194"/>
      <c r="AH194" s="1"/>
      <c r="AI194" s="1"/>
      <c r="AJ194" s="1"/>
    </row>
    <row r="195" spans="1:36" s="3" customFormat="1" ht="16.2" thickBot="1" x14ac:dyDescent="0.35">
      <c r="A195" s="21" t="str">
        <f t="shared" si="33"/>
        <v>◄</v>
      </c>
      <c r="B195" s="20" t="str">
        <f t="shared" si="34"/>
        <v>◄</v>
      </c>
      <c r="C195" s="19"/>
      <c r="D195" s="19"/>
      <c r="E195" s="18" t="str">
        <f t="shared" si="35"/>
        <v/>
      </c>
      <c r="F195" s="33">
        <v>150</v>
      </c>
      <c r="G195" s="106">
        <v>137</v>
      </c>
      <c r="H195" s="32" t="s">
        <v>7613</v>
      </c>
      <c r="I195" s="31" t="s">
        <v>309</v>
      </c>
      <c r="J195" s="30" t="s">
        <v>1</v>
      </c>
      <c r="K195" s="369">
        <v>150</v>
      </c>
      <c r="L195" s="29">
        <v>26</v>
      </c>
      <c r="M195" s="29">
        <v>124</v>
      </c>
      <c r="N195" s="28">
        <v>1920</v>
      </c>
      <c r="O195" s="27" t="s">
        <v>0</v>
      </c>
      <c r="P195" s="26" t="s">
        <v>4</v>
      </c>
      <c r="Q195" s="25" t="s">
        <v>105</v>
      </c>
      <c r="R195" s="24" t="s">
        <v>109</v>
      </c>
      <c r="S195" s="24" t="s">
        <v>103</v>
      </c>
      <c r="T195" s="23"/>
      <c r="U195" s="23"/>
      <c r="V195" s="23"/>
      <c r="W195" s="22"/>
      <c r="Y195" s="2"/>
      <c r="Z195" s="2"/>
      <c r="AA195" s="2"/>
      <c r="AB195" s="2"/>
      <c r="AC195" s="2"/>
      <c r="AD195" s="2"/>
      <c r="AE195" s="2"/>
      <c r="AF195" s="2"/>
      <c r="AG195"/>
      <c r="AH195" s="1"/>
      <c r="AI195" s="1"/>
      <c r="AJ195" s="1"/>
    </row>
    <row r="196" spans="1:36" s="3" customFormat="1" ht="16.2" thickBot="1" x14ac:dyDescent="0.35">
      <c r="A196" s="21" t="str">
        <f t="shared" si="33"/>
        <v>◄</v>
      </c>
      <c r="B196" s="20" t="str">
        <f t="shared" si="34"/>
        <v>◄</v>
      </c>
      <c r="C196" s="19"/>
      <c r="D196" s="19"/>
      <c r="E196" s="18" t="str">
        <f t="shared" si="35"/>
        <v/>
      </c>
      <c r="F196" s="33">
        <v>151</v>
      </c>
      <c r="G196" s="106">
        <v>138</v>
      </c>
      <c r="H196" s="32" t="s">
        <v>7614</v>
      </c>
      <c r="I196" s="31" t="s">
        <v>309</v>
      </c>
      <c r="J196" s="30" t="s">
        <v>1</v>
      </c>
      <c r="K196" s="369">
        <v>151</v>
      </c>
      <c r="L196" s="29">
        <v>26</v>
      </c>
      <c r="M196" s="29">
        <v>125</v>
      </c>
      <c r="N196" s="28">
        <v>1920</v>
      </c>
      <c r="O196" s="27" t="s">
        <v>0</v>
      </c>
      <c r="P196" s="26" t="s">
        <v>4</v>
      </c>
      <c r="Q196" s="25" t="s">
        <v>105</v>
      </c>
      <c r="R196" s="24" t="s">
        <v>108</v>
      </c>
      <c r="S196" s="24" t="s">
        <v>103</v>
      </c>
      <c r="T196" s="23"/>
      <c r="U196" s="23"/>
      <c r="V196" s="23"/>
      <c r="W196" s="22"/>
      <c r="Y196" s="2"/>
      <c r="Z196" s="2"/>
      <c r="AA196" s="2"/>
      <c r="AB196" s="2"/>
      <c r="AC196" s="2"/>
      <c r="AD196" s="2"/>
      <c r="AE196" s="2"/>
      <c r="AF196" s="2"/>
      <c r="AG196"/>
      <c r="AH196" s="1"/>
      <c r="AI196" s="1"/>
      <c r="AJ196" s="1"/>
    </row>
    <row r="197" spans="1:36" s="3" customFormat="1" ht="16.2" thickBot="1" x14ac:dyDescent="0.35">
      <c r="A197" s="21" t="str">
        <f t="shared" si="33"/>
        <v>◄</v>
      </c>
      <c r="B197" s="20" t="str">
        <f t="shared" si="34"/>
        <v>◄</v>
      </c>
      <c r="C197" s="19"/>
      <c r="D197" s="19"/>
      <c r="E197" s="18" t="str">
        <f t="shared" si="35"/>
        <v/>
      </c>
      <c r="F197" s="33">
        <v>152</v>
      </c>
      <c r="G197" s="106">
        <v>139</v>
      </c>
      <c r="H197" s="32" t="s">
        <v>7615</v>
      </c>
      <c r="I197" s="31" t="s">
        <v>309</v>
      </c>
      <c r="J197" s="30" t="s">
        <v>1</v>
      </c>
      <c r="K197" s="369">
        <v>152</v>
      </c>
      <c r="L197" s="29">
        <v>26</v>
      </c>
      <c r="M197" s="29">
        <v>125</v>
      </c>
      <c r="N197" s="28">
        <v>1920</v>
      </c>
      <c r="O197" s="27" t="s">
        <v>0</v>
      </c>
      <c r="P197" s="26" t="s">
        <v>4</v>
      </c>
      <c r="Q197" s="25" t="s">
        <v>105</v>
      </c>
      <c r="R197" s="24" t="s">
        <v>107</v>
      </c>
      <c r="S197" s="24" t="s">
        <v>103</v>
      </c>
      <c r="T197" s="23"/>
      <c r="U197" s="23"/>
      <c r="V197" s="23"/>
      <c r="W197" s="22"/>
      <c r="Y197" s="2"/>
      <c r="Z197" s="2"/>
      <c r="AA197" s="2"/>
      <c r="AB197" s="2"/>
      <c r="AC197" s="2"/>
      <c r="AD197" s="2"/>
      <c r="AE197" s="2"/>
      <c r="AF197" s="2"/>
      <c r="AG197"/>
      <c r="AH197" s="1"/>
      <c r="AI197" s="1"/>
      <c r="AJ197" s="1"/>
    </row>
    <row r="198" spans="1:36" s="3" customFormat="1" ht="16.2" thickBot="1" x14ac:dyDescent="0.35">
      <c r="A198" s="21" t="str">
        <f t="shared" si="33"/>
        <v>◄</v>
      </c>
      <c r="B198" s="20" t="str">
        <f t="shared" si="34"/>
        <v>◄</v>
      </c>
      <c r="C198" s="19"/>
      <c r="D198" s="19"/>
      <c r="E198" s="18" t="str">
        <f t="shared" si="35"/>
        <v/>
      </c>
      <c r="F198" s="33">
        <v>153</v>
      </c>
      <c r="G198" s="106">
        <v>140</v>
      </c>
      <c r="H198" s="32" t="s">
        <v>7616</v>
      </c>
      <c r="I198" s="31" t="s">
        <v>309</v>
      </c>
      <c r="J198" s="30" t="s">
        <v>1</v>
      </c>
      <c r="K198" s="369">
        <v>153</v>
      </c>
      <c r="L198" s="29">
        <v>26</v>
      </c>
      <c r="M198" s="29">
        <v>126</v>
      </c>
      <c r="N198" s="28">
        <v>1920</v>
      </c>
      <c r="O198" s="27" t="s">
        <v>0</v>
      </c>
      <c r="P198" s="26" t="s">
        <v>4</v>
      </c>
      <c r="Q198" s="25" t="s">
        <v>105</v>
      </c>
      <c r="R198" s="24" t="s">
        <v>106</v>
      </c>
      <c r="S198" s="24" t="s">
        <v>103</v>
      </c>
      <c r="T198" s="23"/>
      <c r="U198" s="23"/>
      <c r="V198" s="23"/>
      <c r="W198" s="22"/>
      <c r="Y198" s="2"/>
      <c r="Z198" s="2"/>
      <c r="AA198" s="2"/>
      <c r="AB198" s="2"/>
      <c r="AC198" s="2"/>
      <c r="AD198" s="2"/>
      <c r="AE198" s="2"/>
      <c r="AF198" s="2"/>
      <c r="AG198"/>
      <c r="AH198" s="1"/>
      <c r="AI198" s="1"/>
      <c r="AJ198" s="1"/>
    </row>
    <row r="199" spans="1:36" s="3" customFormat="1" ht="16.2" thickBot="1" x14ac:dyDescent="0.35">
      <c r="A199" s="21" t="str">
        <f t="shared" si="33"/>
        <v>◄</v>
      </c>
      <c r="B199" s="20" t="str">
        <f t="shared" si="34"/>
        <v>◄</v>
      </c>
      <c r="C199" s="19"/>
      <c r="D199" s="19"/>
      <c r="E199" s="18" t="str">
        <f t="shared" si="35"/>
        <v/>
      </c>
      <c r="F199" s="33">
        <v>154</v>
      </c>
      <c r="G199" s="106">
        <v>141</v>
      </c>
      <c r="H199" s="32" t="s">
        <v>7617</v>
      </c>
      <c r="I199" s="31" t="s">
        <v>309</v>
      </c>
      <c r="J199" s="30" t="s">
        <v>1</v>
      </c>
      <c r="K199" s="369">
        <v>154</v>
      </c>
      <c r="L199" s="29">
        <v>26</v>
      </c>
      <c r="M199" s="29">
        <v>126</v>
      </c>
      <c r="N199" s="28">
        <v>1920</v>
      </c>
      <c r="O199" s="27" t="s">
        <v>0</v>
      </c>
      <c r="P199" s="26" t="s">
        <v>4</v>
      </c>
      <c r="Q199" s="25" t="s">
        <v>105</v>
      </c>
      <c r="R199" s="24" t="s">
        <v>104</v>
      </c>
      <c r="S199" s="24" t="s">
        <v>103</v>
      </c>
      <c r="T199" s="23"/>
      <c r="U199" s="23"/>
      <c r="V199" s="23"/>
      <c r="W199" s="22"/>
      <c r="Y199" s="2"/>
      <c r="Z199" s="2"/>
      <c r="AA199" s="2"/>
      <c r="AB199" s="2"/>
      <c r="AC199" s="2"/>
      <c r="AD199" s="2"/>
      <c r="AE199" s="2"/>
      <c r="AF199" s="2"/>
      <c r="AG199"/>
      <c r="AH199" s="1"/>
      <c r="AI199" s="1"/>
      <c r="AJ199" s="1"/>
    </row>
    <row r="200" spans="1:36" s="3" customFormat="1" ht="16.2" thickBot="1" x14ac:dyDescent="0.35">
      <c r="A200" s="21" t="str">
        <f t="shared" si="33"/>
        <v>◄</v>
      </c>
      <c r="B200" s="20" t="str">
        <f t="shared" si="34"/>
        <v>◄</v>
      </c>
      <c r="C200" s="19"/>
      <c r="D200" s="19"/>
      <c r="E200" s="18" t="str">
        <f t="shared" si="35"/>
        <v/>
      </c>
      <c r="F200" s="33">
        <v>155</v>
      </c>
      <c r="G200" s="106">
        <v>142</v>
      </c>
      <c r="H200" s="32" t="s">
        <v>7618</v>
      </c>
      <c r="I200" s="31" t="s">
        <v>309</v>
      </c>
      <c r="J200" s="30" t="s">
        <v>1</v>
      </c>
      <c r="K200" s="369">
        <v>155</v>
      </c>
      <c r="L200" s="29">
        <v>26</v>
      </c>
      <c r="M200" s="29">
        <v>127</v>
      </c>
      <c r="N200" s="28">
        <v>1915</v>
      </c>
      <c r="O200" s="27" t="s">
        <v>0</v>
      </c>
      <c r="P200" s="26" t="s">
        <v>4</v>
      </c>
      <c r="Q200" s="25" t="s">
        <v>90</v>
      </c>
      <c r="R200" s="24" t="s">
        <v>102</v>
      </c>
      <c r="S200" s="24" t="s">
        <v>94</v>
      </c>
      <c r="T200" s="23"/>
      <c r="U200" s="23"/>
      <c r="V200" s="23"/>
      <c r="W200" s="22"/>
      <c r="Y200" s="2"/>
      <c r="Z200" s="2"/>
      <c r="AA200" s="2"/>
      <c r="AB200" s="2"/>
      <c r="AC200" s="2"/>
      <c r="AD200" s="2"/>
      <c r="AE200" s="2"/>
      <c r="AF200" s="2"/>
      <c r="AG200"/>
      <c r="AH200" s="1"/>
      <c r="AI200" s="1"/>
      <c r="AJ200" s="1"/>
    </row>
    <row r="201" spans="1:36" s="3" customFormat="1" ht="16.2" thickBot="1" x14ac:dyDescent="0.35">
      <c r="A201" s="21" t="str">
        <f t="shared" si="33"/>
        <v>◄</v>
      </c>
      <c r="B201" s="20" t="str">
        <f t="shared" si="34"/>
        <v>◄</v>
      </c>
      <c r="C201" s="19"/>
      <c r="D201" s="19"/>
      <c r="E201" s="18" t="str">
        <f t="shared" si="35"/>
        <v/>
      </c>
      <c r="F201" s="33">
        <v>156</v>
      </c>
      <c r="G201" s="106">
        <v>143</v>
      </c>
      <c r="H201" s="32" t="s">
        <v>7619</v>
      </c>
      <c r="I201" s="31" t="s">
        <v>309</v>
      </c>
      <c r="J201" s="30" t="s">
        <v>1</v>
      </c>
      <c r="K201" s="369">
        <v>156</v>
      </c>
      <c r="L201" s="29">
        <v>27</v>
      </c>
      <c r="M201" s="29">
        <v>127</v>
      </c>
      <c r="N201" s="28">
        <v>1915</v>
      </c>
      <c r="O201" s="27" t="s">
        <v>0</v>
      </c>
      <c r="P201" s="26" t="s">
        <v>4</v>
      </c>
      <c r="Q201" s="25" t="s">
        <v>90</v>
      </c>
      <c r="R201" s="24" t="s">
        <v>101</v>
      </c>
      <c r="S201" s="24" t="s">
        <v>94</v>
      </c>
      <c r="T201" s="23"/>
      <c r="U201" s="23"/>
      <c r="V201" s="23"/>
      <c r="W201" s="22"/>
      <c r="Y201" s="2"/>
      <c r="Z201" s="2"/>
      <c r="AA201" s="2"/>
      <c r="AB201" s="2"/>
      <c r="AC201" s="2"/>
      <c r="AD201" s="2"/>
      <c r="AE201" s="2"/>
      <c r="AF201" s="2"/>
      <c r="AG201"/>
      <c r="AH201" s="1"/>
      <c r="AI201" s="1"/>
      <c r="AJ201" s="1"/>
    </row>
    <row r="202" spans="1:36" s="3" customFormat="1" ht="16.2" thickBot="1" x14ac:dyDescent="0.35">
      <c r="A202" s="21" t="str">
        <f t="shared" si="33"/>
        <v>◄</v>
      </c>
      <c r="B202" s="20" t="str">
        <f t="shared" si="34"/>
        <v>◄</v>
      </c>
      <c r="C202" s="19"/>
      <c r="D202" s="19"/>
      <c r="E202" s="18" t="str">
        <f t="shared" si="35"/>
        <v/>
      </c>
      <c r="F202" s="33">
        <v>157</v>
      </c>
      <c r="G202" s="106">
        <v>144</v>
      </c>
      <c r="H202" s="32" t="s">
        <v>7620</v>
      </c>
      <c r="I202" s="31" t="s">
        <v>309</v>
      </c>
      <c r="J202" s="30" t="s">
        <v>1</v>
      </c>
      <c r="K202" s="369">
        <v>157</v>
      </c>
      <c r="L202" s="29">
        <v>27</v>
      </c>
      <c r="M202" s="29">
        <v>128</v>
      </c>
      <c r="N202" s="28">
        <v>1915</v>
      </c>
      <c r="O202" s="27" t="s">
        <v>0</v>
      </c>
      <c r="P202" s="26" t="s">
        <v>4</v>
      </c>
      <c r="Q202" s="25" t="s">
        <v>90</v>
      </c>
      <c r="R202" s="24" t="s">
        <v>100</v>
      </c>
      <c r="S202" s="24" t="s">
        <v>94</v>
      </c>
      <c r="T202" s="23"/>
      <c r="U202" s="23"/>
      <c r="V202" s="23"/>
      <c r="W202" s="22"/>
      <c r="Y202" s="2"/>
      <c r="Z202" s="2"/>
      <c r="AA202" s="2"/>
      <c r="AB202" s="2"/>
      <c r="AC202" s="2"/>
      <c r="AD202" s="2"/>
      <c r="AE202" s="2"/>
      <c r="AF202" s="2"/>
      <c r="AG202"/>
      <c r="AH202" s="1"/>
      <c r="AI202" s="1"/>
      <c r="AJ202" s="1"/>
    </row>
    <row r="203" spans="1:36" s="3" customFormat="1" ht="16.2" thickBot="1" x14ac:dyDescent="0.35">
      <c r="A203" s="21" t="str">
        <f t="shared" si="33"/>
        <v>◄</v>
      </c>
      <c r="B203" s="20" t="str">
        <f t="shared" si="34"/>
        <v>◄</v>
      </c>
      <c r="C203" s="19"/>
      <c r="D203" s="19"/>
      <c r="E203" s="18" t="str">
        <f t="shared" si="35"/>
        <v/>
      </c>
      <c r="F203" s="33">
        <v>158</v>
      </c>
      <c r="G203" s="106">
        <v>145</v>
      </c>
      <c r="H203" s="32" t="s">
        <v>7621</v>
      </c>
      <c r="I203" s="31" t="s">
        <v>309</v>
      </c>
      <c r="J203" s="30" t="s">
        <v>1</v>
      </c>
      <c r="K203" s="369">
        <v>158</v>
      </c>
      <c r="L203" s="29">
        <v>27</v>
      </c>
      <c r="M203" s="29">
        <v>128</v>
      </c>
      <c r="N203" s="28">
        <v>1915</v>
      </c>
      <c r="O203" s="27" t="s">
        <v>0</v>
      </c>
      <c r="P203" s="26" t="s">
        <v>4</v>
      </c>
      <c r="Q203" s="25" t="s">
        <v>90</v>
      </c>
      <c r="R203" s="24" t="s">
        <v>99</v>
      </c>
      <c r="S203" s="24" t="s">
        <v>94</v>
      </c>
      <c r="T203" s="23"/>
      <c r="U203" s="23"/>
      <c r="V203" s="23"/>
      <c r="W203" s="22"/>
      <c r="Y203" s="2"/>
      <c r="Z203" s="2"/>
      <c r="AA203" s="2"/>
      <c r="AB203" s="2"/>
      <c r="AC203" s="2"/>
      <c r="AD203" s="2"/>
      <c r="AE203" s="2"/>
      <c r="AF203" s="2"/>
      <c r="AG203"/>
      <c r="AH203" s="1"/>
      <c r="AI203" s="1"/>
      <c r="AJ203" s="1"/>
    </row>
    <row r="204" spans="1:36" s="3" customFormat="1" ht="16.2" thickBot="1" x14ac:dyDescent="0.35">
      <c r="A204" s="21" t="str">
        <f t="shared" si="33"/>
        <v>◄</v>
      </c>
      <c r="B204" s="20" t="str">
        <f t="shared" si="34"/>
        <v>◄</v>
      </c>
      <c r="C204" s="19"/>
      <c r="D204" s="19"/>
      <c r="E204" s="18" t="str">
        <f t="shared" si="35"/>
        <v/>
      </c>
      <c r="F204" s="33">
        <v>159</v>
      </c>
      <c r="G204" s="106">
        <v>146</v>
      </c>
      <c r="H204" s="32" t="s">
        <v>7622</v>
      </c>
      <c r="I204" s="31" t="s">
        <v>309</v>
      </c>
      <c r="J204" s="30" t="s">
        <v>1</v>
      </c>
      <c r="K204" s="369">
        <v>159</v>
      </c>
      <c r="L204" s="29">
        <v>27</v>
      </c>
      <c r="M204" s="29">
        <v>129</v>
      </c>
      <c r="N204" s="28">
        <v>1915</v>
      </c>
      <c r="O204" s="27" t="s">
        <v>0</v>
      </c>
      <c r="P204" s="26" t="s">
        <v>4</v>
      </c>
      <c r="Q204" s="25" t="s">
        <v>90</v>
      </c>
      <c r="R204" s="24" t="s">
        <v>98</v>
      </c>
      <c r="S204" s="24" t="s">
        <v>94</v>
      </c>
      <c r="T204" s="23"/>
      <c r="U204" s="23"/>
      <c r="V204" s="23"/>
      <c r="W204" s="22"/>
      <c r="Y204" s="2"/>
      <c r="Z204" s="2"/>
      <c r="AA204" s="2"/>
      <c r="AB204" s="2"/>
      <c r="AC204" s="2"/>
      <c r="AD204" s="2"/>
      <c r="AE204" s="2"/>
      <c r="AF204" s="2"/>
      <c r="AG204"/>
      <c r="AH204" s="1"/>
      <c r="AI204" s="1"/>
      <c r="AJ204" s="1"/>
    </row>
    <row r="205" spans="1:36" s="3" customFormat="1" ht="16.2" thickBot="1" x14ac:dyDescent="0.35">
      <c r="A205" s="21" t="str">
        <f t="shared" si="33"/>
        <v>◄</v>
      </c>
      <c r="B205" s="20" t="str">
        <f t="shared" si="34"/>
        <v>◄</v>
      </c>
      <c r="C205" s="19"/>
      <c r="D205" s="19"/>
      <c r="E205" s="18" t="str">
        <f t="shared" si="35"/>
        <v/>
      </c>
      <c r="F205" s="33">
        <v>160</v>
      </c>
      <c r="G205" s="106">
        <v>147</v>
      </c>
      <c r="H205" s="32" t="s">
        <v>7623</v>
      </c>
      <c r="I205" s="31" t="s">
        <v>309</v>
      </c>
      <c r="J205" s="30" t="s">
        <v>1</v>
      </c>
      <c r="K205" s="369">
        <v>160</v>
      </c>
      <c r="L205" s="29">
        <v>27</v>
      </c>
      <c r="M205" s="29">
        <v>129</v>
      </c>
      <c r="N205" s="28">
        <v>1915</v>
      </c>
      <c r="O205" s="27" t="s">
        <v>0</v>
      </c>
      <c r="P205" s="26" t="s">
        <v>4</v>
      </c>
      <c r="Q205" s="25" t="s">
        <v>90</v>
      </c>
      <c r="R205" s="24" t="s">
        <v>97</v>
      </c>
      <c r="S205" s="24" t="s">
        <v>94</v>
      </c>
      <c r="T205" s="23"/>
      <c r="U205" s="23"/>
      <c r="V205" s="23"/>
      <c r="W205" s="22"/>
      <c r="Y205" s="2"/>
      <c r="Z205" s="2"/>
      <c r="AA205" s="2"/>
      <c r="AB205" s="2"/>
      <c r="AC205" s="2"/>
      <c r="AD205" s="2"/>
      <c r="AE205" s="2"/>
      <c r="AF205" s="2"/>
      <c r="AG205"/>
      <c r="AH205" s="1"/>
      <c r="AI205" s="1"/>
      <c r="AJ205" s="1"/>
    </row>
    <row r="206" spans="1:36" s="3" customFormat="1" ht="16.2" thickBot="1" x14ac:dyDescent="0.35">
      <c r="A206" s="21" t="str">
        <f t="shared" si="33"/>
        <v>◄</v>
      </c>
      <c r="B206" s="20" t="str">
        <f t="shared" si="34"/>
        <v>◄</v>
      </c>
      <c r="C206" s="19"/>
      <c r="D206" s="19"/>
      <c r="E206" s="18" t="str">
        <f t="shared" si="35"/>
        <v/>
      </c>
      <c r="F206" s="33">
        <v>161</v>
      </c>
      <c r="G206" s="106">
        <v>148</v>
      </c>
      <c r="H206" s="32" t="s">
        <v>7624</v>
      </c>
      <c r="I206" s="31" t="s">
        <v>309</v>
      </c>
      <c r="J206" s="30" t="s">
        <v>1</v>
      </c>
      <c r="K206" s="369">
        <v>161</v>
      </c>
      <c r="L206" s="29">
        <v>27</v>
      </c>
      <c r="M206" s="29">
        <v>130</v>
      </c>
      <c r="N206" s="28">
        <v>1915</v>
      </c>
      <c r="O206" s="27" t="s">
        <v>0</v>
      </c>
      <c r="P206" s="26" t="s">
        <v>4</v>
      </c>
      <c r="Q206" s="25" t="s">
        <v>90</v>
      </c>
      <c r="R206" s="24" t="s">
        <v>96</v>
      </c>
      <c r="S206" s="24" t="s">
        <v>94</v>
      </c>
      <c r="T206" s="23"/>
      <c r="U206" s="23"/>
      <c r="V206" s="23"/>
      <c r="W206" s="22"/>
      <c r="Y206" s="2"/>
      <c r="Z206" s="2"/>
      <c r="AA206" s="2"/>
      <c r="AB206" s="2"/>
      <c r="AC206" s="2"/>
      <c r="AD206" s="2"/>
      <c r="AE206" s="2"/>
      <c r="AF206" s="2"/>
      <c r="AG206"/>
      <c r="AH206" s="1"/>
      <c r="AI206" s="1"/>
      <c r="AJ206" s="1"/>
    </row>
    <row r="207" spans="1:36" s="3" customFormat="1" ht="16.2" thickBot="1" x14ac:dyDescent="0.35">
      <c r="A207" s="21" t="str">
        <f t="shared" si="33"/>
        <v>◄</v>
      </c>
      <c r="B207" s="20" t="str">
        <f t="shared" si="34"/>
        <v>◄</v>
      </c>
      <c r="C207" s="19"/>
      <c r="D207" s="19"/>
      <c r="E207" s="18" t="str">
        <f t="shared" si="35"/>
        <v/>
      </c>
      <c r="F207" s="33">
        <v>162</v>
      </c>
      <c r="G207" s="106">
        <v>149</v>
      </c>
      <c r="H207" s="32" t="s">
        <v>7625</v>
      </c>
      <c r="I207" s="31" t="s">
        <v>309</v>
      </c>
      <c r="J207" s="30" t="s">
        <v>1</v>
      </c>
      <c r="K207" s="369">
        <v>162</v>
      </c>
      <c r="L207" s="29">
        <v>28</v>
      </c>
      <c r="M207" s="29">
        <v>130</v>
      </c>
      <c r="N207" s="28">
        <v>1915</v>
      </c>
      <c r="O207" s="27" t="s">
        <v>0</v>
      </c>
      <c r="P207" s="26" t="s">
        <v>4</v>
      </c>
      <c r="Q207" s="25" t="s">
        <v>90</v>
      </c>
      <c r="R207" s="24" t="s">
        <v>95</v>
      </c>
      <c r="S207" s="24" t="s">
        <v>94</v>
      </c>
      <c r="T207" s="23"/>
      <c r="U207" s="23"/>
      <c r="V207" s="23"/>
      <c r="W207" s="22"/>
      <c r="Y207" s="2"/>
      <c r="Z207" s="2"/>
      <c r="AA207" s="2"/>
      <c r="AB207" s="2"/>
      <c r="AC207" s="2"/>
      <c r="AD207" s="2"/>
      <c r="AE207" s="2"/>
      <c r="AF207" s="2"/>
      <c r="AG207"/>
      <c r="AH207" s="1"/>
      <c r="AI207" s="1"/>
      <c r="AJ207" s="1"/>
    </row>
    <row r="208" spans="1:36" s="3" customFormat="1" ht="16.2" thickBot="1" x14ac:dyDescent="0.35">
      <c r="A208" s="21" t="str">
        <f t="shared" si="33"/>
        <v>◄</v>
      </c>
      <c r="B208" s="20" t="str">
        <f t="shared" si="34"/>
        <v>◄</v>
      </c>
      <c r="C208" s="19"/>
      <c r="D208" s="19"/>
      <c r="E208" s="18" t="str">
        <f t="shared" si="35"/>
        <v/>
      </c>
      <c r="F208" s="33">
        <v>163</v>
      </c>
      <c r="G208" s="106">
        <v>142</v>
      </c>
      <c r="H208" s="32" t="s">
        <v>7626</v>
      </c>
      <c r="I208" s="31" t="s">
        <v>309</v>
      </c>
      <c r="J208" s="30" t="s">
        <v>1</v>
      </c>
      <c r="K208" s="369">
        <v>163</v>
      </c>
      <c r="L208" s="29">
        <v>28</v>
      </c>
      <c r="M208" s="29">
        <v>131</v>
      </c>
      <c r="N208" s="28">
        <v>1915</v>
      </c>
      <c r="O208" s="27" t="s">
        <v>0</v>
      </c>
      <c r="P208" s="26" t="s">
        <v>4</v>
      </c>
      <c r="Q208" s="25" t="s">
        <v>90</v>
      </c>
      <c r="R208" s="24" t="s">
        <v>93</v>
      </c>
      <c r="S208" s="60">
        <v>142</v>
      </c>
      <c r="T208" s="23"/>
      <c r="U208" s="23"/>
      <c r="V208" s="23"/>
      <c r="W208" s="22"/>
      <c r="Y208" s="2"/>
      <c r="Z208" s="2"/>
      <c r="AA208" s="2"/>
      <c r="AB208" s="2"/>
      <c r="AC208" s="2"/>
      <c r="AD208" s="2"/>
      <c r="AE208" s="2"/>
      <c r="AF208" s="2"/>
      <c r="AG208"/>
      <c r="AH208" s="1"/>
      <c r="AI208" s="1"/>
      <c r="AJ208" s="1"/>
    </row>
    <row r="209" spans="1:36" s="3" customFormat="1" ht="16.2" thickBot="1" x14ac:dyDescent="0.35">
      <c r="A209" s="21" t="str">
        <f t="shared" si="33"/>
        <v>◄</v>
      </c>
      <c r="B209" s="20" t="str">
        <f t="shared" si="34"/>
        <v>◄</v>
      </c>
      <c r="C209" s="19"/>
      <c r="D209" s="19"/>
      <c r="E209" s="18" t="str">
        <f t="shared" si="35"/>
        <v/>
      </c>
      <c r="F209" s="33">
        <v>164</v>
      </c>
      <c r="G209" s="106" t="s">
        <v>88</v>
      </c>
      <c r="H209" s="32" t="s">
        <v>7627</v>
      </c>
      <c r="I209" s="31" t="s">
        <v>309</v>
      </c>
      <c r="J209" s="30" t="s">
        <v>1</v>
      </c>
      <c r="K209" s="369">
        <v>164</v>
      </c>
      <c r="L209" s="29">
        <v>28</v>
      </c>
      <c r="M209" s="29">
        <v>131</v>
      </c>
      <c r="N209" s="28">
        <v>1915</v>
      </c>
      <c r="O209" s="27" t="s">
        <v>0</v>
      </c>
      <c r="P209" s="26" t="s">
        <v>4</v>
      </c>
      <c r="Q209" s="25" t="s">
        <v>90</v>
      </c>
      <c r="R209" s="24" t="s">
        <v>92</v>
      </c>
      <c r="S209" s="59" t="s">
        <v>86</v>
      </c>
      <c r="T209" s="23"/>
      <c r="U209" s="23"/>
      <c r="V209" s="23"/>
      <c r="W209" s="22"/>
      <c r="Y209" s="2"/>
      <c r="Z209" s="2"/>
      <c r="AA209" s="2"/>
      <c r="AB209" s="2"/>
      <c r="AC209" s="2"/>
      <c r="AD209" s="2"/>
      <c r="AE209" s="2"/>
      <c r="AF209" s="2"/>
      <c r="AG209"/>
      <c r="AH209" s="1"/>
      <c r="AI209" s="1"/>
      <c r="AJ209" s="1"/>
    </row>
    <row r="210" spans="1:36" s="3" customFormat="1" ht="16.2" thickBot="1" x14ac:dyDescent="0.35">
      <c r="A210" s="21" t="str">
        <f t="shared" si="33"/>
        <v>◄</v>
      </c>
      <c r="B210" s="20" t="str">
        <f t="shared" si="34"/>
        <v>◄</v>
      </c>
      <c r="C210" s="19"/>
      <c r="D210" s="19"/>
      <c r="E210" s="18" t="str">
        <f t="shared" si="35"/>
        <v/>
      </c>
      <c r="F210" s="33">
        <v>165</v>
      </c>
      <c r="G210" s="54" t="s">
        <v>27</v>
      </c>
      <c r="H210" s="32" t="s">
        <v>7628</v>
      </c>
      <c r="I210" s="31" t="s">
        <v>309</v>
      </c>
      <c r="J210" s="30" t="s">
        <v>1</v>
      </c>
      <c r="K210" s="369">
        <v>165</v>
      </c>
      <c r="L210" s="29">
        <v>28</v>
      </c>
      <c r="M210" s="29">
        <v>132</v>
      </c>
      <c r="N210" s="28">
        <v>1915</v>
      </c>
      <c r="O210" s="27" t="s">
        <v>0</v>
      </c>
      <c r="P210" s="26" t="s">
        <v>4</v>
      </c>
      <c r="Q210" s="25" t="s">
        <v>90</v>
      </c>
      <c r="R210" s="24" t="s">
        <v>91</v>
      </c>
      <c r="S210" s="59" t="s">
        <v>85</v>
      </c>
      <c r="T210" s="23"/>
      <c r="U210" s="23"/>
      <c r="V210" s="23"/>
      <c r="W210" s="22"/>
      <c r="Y210" s="2"/>
      <c r="Z210" s="2"/>
      <c r="AA210" s="2"/>
      <c r="AB210" s="2"/>
      <c r="AC210" s="2"/>
      <c r="AD210" s="2"/>
      <c r="AE210" s="2"/>
      <c r="AF210" s="2"/>
      <c r="AG210"/>
      <c r="AH210" s="1"/>
      <c r="AI210" s="1"/>
      <c r="AJ210" s="1"/>
    </row>
    <row r="211" spans="1:36" s="3" customFormat="1" ht="16.2" thickBot="1" x14ac:dyDescent="0.35">
      <c r="A211" s="21" t="str">
        <f t="shared" si="33"/>
        <v>◄</v>
      </c>
      <c r="B211" s="20" t="str">
        <f t="shared" si="34"/>
        <v>◄</v>
      </c>
      <c r="C211" s="19"/>
      <c r="D211" s="19"/>
      <c r="E211" s="18" t="str">
        <f t="shared" si="35"/>
        <v/>
      </c>
      <c r="F211" s="33">
        <v>166</v>
      </c>
      <c r="G211" s="106">
        <v>142</v>
      </c>
      <c r="H211" s="32" t="s">
        <v>7629</v>
      </c>
      <c r="I211" s="31" t="s">
        <v>309</v>
      </c>
      <c r="J211" s="30" t="s">
        <v>1</v>
      </c>
      <c r="K211" s="369">
        <v>166</v>
      </c>
      <c r="L211" s="29">
        <v>28</v>
      </c>
      <c r="M211" s="29">
        <v>132</v>
      </c>
      <c r="N211" s="28">
        <v>1915</v>
      </c>
      <c r="O211" s="27" t="s">
        <v>0</v>
      </c>
      <c r="P211" s="26" t="s">
        <v>4</v>
      </c>
      <c r="Q211" s="25" t="s">
        <v>90</v>
      </c>
      <c r="R211" s="24" t="s">
        <v>89</v>
      </c>
      <c r="S211" s="59" t="s">
        <v>83</v>
      </c>
      <c r="T211" s="23"/>
      <c r="U211" s="23"/>
      <c r="V211" s="23"/>
      <c r="W211" s="22"/>
      <c r="Y211" s="2"/>
      <c r="Z211" s="2"/>
      <c r="AA211" s="2"/>
      <c r="AB211" s="2"/>
      <c r="AC211" s="2"/>
      <c r="AD211" s="2"/>
      <c r="AE211" s="2"/>
      <c r="AF211" s="2"/>
      <c r="AG211"/>
      <c r="AH211" s="1"/>
      <c r="AI211" s="1"/>
      <c r="AJ211" s="1"/>
    </row>
    <row r="212" spans="1:36" s="3" customFormat="1" ht="16.2" thickBot="1" x14ac:dyDescent="0.35">
      <c r="A212" s="21" t="str">
        <f t="shared" si="33"/>
        <v>◄</v>
      </c>
      <c r="B212" s="20" t="str">
        <f t="shared" si="34"/>
        <v>◄</v>
      </c>
      <c r="C212" s="19"/>
      <c r="D212" s="19"/>
      <c r="E212" s="18" t="str">
        <f t="shared" si="35"/>
        <v/>
      </c>
      <c r="F212" s="33">
        <v>167</v>
      </c>
      <c r="G212" s="106" t="s">
        <v>88</v>
      </c>
      <c r="H212" s="32" t="s">
        <v>7630</v>
      </c>
      <c r="I212" s="31" t="s">
        <v>309</v>
      </c>
      <c r="J212" s="30" t="s">
        <v>1</v>
      </c>
      <c r="K212" s="369">
        <v>167</v>
      </c>
      <c r="L212" s="29">
        <v>28</v>
      </c>
      <c r="M212" s="29">
        <v>133</v>
      </c>
      <c r="N212" s="28">
        <v>1915</v>
      </c>
      <c r="O212" s="27" t="s">
        <v>0</v>
      </c>
      <c r="P212" s="26" t="s">
        <v>4</v>
      </c>
      <c r="Q212" s="25" t="s">
        <v>90</v>
      </c>
      <c r="R212" s="24" t="s">
        <v>87</v>
      </c>
      <c r="S212" s="59" t="s">
        <v>86</v>
      </c>
      <c r="T212" s="23"/>
      <c r="U212" s="23"/>
      <c r="V212" s="23"/>
      <c r="W212" s="22"/>
      <c r="Y212" s="2"/>
      <c r="Z212" s="2"/>
      <c r="AA212" s="2"/>
      <c r="AB212" s="2"/>
      <c r="AC212" s="2"/>
      <c r="AD212" s="2"/>
      <c r="AE212" s="2"/>
      <c r="AF212" s="2"/>
      <c r="AG212"/>
      <c r="AH212" s="1"/>
      <c r="AI212" s="1"/>
      <c r="AJ212" s="1"/>
    </row>
    <row r="213" spans="1:36" s="3" customFormat="1" ht="16.2" thickBot="1" x14ac:dyDescent="0.35">
      <c r="A213" s="21" t="str">
        <f t="shared" si="33"/>
        <v>◄</v>
      </c>
      <c r="B213" s="20" t="str">
        <f t="shared" si="34"/>
        <v>◄</v>
      </c>
      <c r="C213" s="19"/>
      <c r="D213" s="19"/>
      <c r="E213" s="18" t="str">
        <f t="shared" si="35"/>
        <v/>
      </c>
      <c r="F213" s="33">
        <v>168</v>
      </c>
      <c r="G213" s="54" t="s">
        <v>27</v>
      </c>
      <c r="H213" s="32" t="s">
        <v>7631</v>
      </c>
      <c r="I213" s="31" t="s">
        <v>309</v>
      </c>
      <c r="J213" s="30" t="s">
        <v>1</v>
      </c>
      <c r="K213" s="369">
        <v>168</v>
      </c>
      <c r="L213" s="29">
        <v>29</v>
      </c>
      <c r="M213" s="29">
        <v>133</v>
      </c>
      <c r="N213" s="28">
        <v>1915</v>
      </c>
      <c r="O213" s="27" t="s">
        <v>0</v>
      </c>
      <c r="P213" s="26" t="s">
        <v>4</v>
      </c>
      <c r="Q213" s="25" t="s">
        <v>90</v>
      </c>
      <c r="R213" s="24" t="s">
        <v>84</v>
      </c>
      <c r="S213" s="59" t="s">
        <v>83</v>
      </c>
      <c r="T213" s="23"/>
      <c r="U213" s="23"/>
      <c r="V213" s="23"/>
      <c r="W213" s="22"/>
      <c r="Y213" s="2"/>
      <c r="Z213" s="2"/>
      <c r="AA213" s="2"/>
      <c r="AB213" s="2"/>
      <c r="AC213" s="2"/>
      <c r="AD213" s="2"/>
      <c r="AE213" s="2"/>
      <c r="AF213" s="2"/>
      <c r="AG213"/>
      <c r="AH213" s="1"/>
      <c r="AI213" s="1"/>
      <c r="AJ213" s="1"/>
    </row>
    <row r="214" spans="1:36" s="3" customFormat="1" ht="16.2" thickBot="1" x14ac:dyDescent="0.35">
      <c r="A214" s="43"/>
      <c r="B214" s="42"/>
      <c r="C214" s="484"/>
      <c r="D214" s="484"/>
      <c r="E214" s="40"/>
      <c r="F214" s="33"/>
      <c r="G214" s="55" t="s">
        <v>82</v>
      </c>
      <c r="H214" s="51"/>
      <c r="I214" s="50"/>
      <c r="J214" s="50"/>
      <c r="K214" s="370"/>
      <c r="L214" s="48"/>
      <c r="M214" s="48"/>
      <c r="N214" s="47"/>
      <c r="O214" s="46"/>
      <c r="P214" s="45"/>
      <c r="Q214" s="45"/>
      <c r="R214" s="44"/>
      <c r="S214" s="44"/>
      <c r="T214" s="44"/>
      <c r="U214" s="44"/>
      <c r="V214" s="44"/>
      <c r="W214" s="44"/>
      <c r="Y214" s="2"/>
      <c r="Z214" s="2"/>
      <c r="AA214" s="2"/>
      <c r="AB214" s="2"/>
      <c r="AC214" s="2"/>
      <c r="AD214" s="2"/>
      <c r="AE214" s="2"/>
      <c r="AF214" s="2"/>
      <c r="AG214"/>
      <c r="AH214" s="1"/>
      <c r="AI214" s="1"/>
      <c r="AJ214" s="1"/>
    </row>
    <row r="215" spans="1:36" s="3" customFormat="1" ht="16.2" thickBot="1" x14ac:dyDescent="0.35">
      <c r="A215" s="21" t="str">
        <f>IF(AND(B215="◄",E215="►"),"◄?►",IF(B215="◄","◄",IF(E215="►","►","")))</f>
        <v>◄</v>
      </c>
      <c r="B215" s="20" t="str">
        <f>IF(C215&gt;0,"","◄")</f>
        <v>◄</v>
      </c>
      <c r="C215" s="19"/>
      <c r="D215" s="19"/>
      <c r="E215" s="18" t="str">
        <f>IF(D215&gt;0,"►","")</f>
        <v/>
      </c>
      <c r="F215" s="33">
        <v>169</v>
      </c>
      <c r="G215" s="54" t="s">
        <v>27</v>
      </c>
      <c r="H215" s="32" t="s">
        <v>7632</v>
      </c>
      <c r="I215" s="31" t="s">
        <v>309</v>
      </c>
      <c r="J215" s="30" t="s">
        <v>1</v>
      </c>
      <c r="K215" s="369">
        <v>169</v>
      </c>
      <c r="L215" s="29">
        <v>29</v>
      </c>
      <c r="M215" s="29">
        <v>134</v>
      </c>
      <c r="N215" s="28">
        <v>1863</v>
      </c>
      <c r="O215" s="27" t="s">
        <v>0</v>
      </c>
      <c r="P215" s="26" t="s">
        <v>4</v>
      </c>
      <c r="Q215" s="25" t="s">
        <v>90</v>
      </c>
      <c r="R215" s="24" t="s">
        <v>81</v>
      </c>
      <c r="S215" s="24" t="s">
        <v>77</v>
      </c>
      <c r="T215" s="23"/>
      <c r="U215" s="23"/>
      <c r="V215" s="23"/>
      <c r="W215" s="22"/>
      <c r="Y215" s="2"/>
      <c r="Z215" s="2"/>
      <c r="AA215" s="2"/>
      <c r="AB215" s="2"/>
      <c r="AC215" s="2"/>
      <c r="AD215" s="2"/>
      <c r="AE215" s="2"/>
      <c r="AF215" s="2"/>
      <c r="AG215"/>
      <c r="AH215" s="1"/>
      <c r="AI215" s="1"/>
      <c r="AJ215" s="1"/>
    </row>
    <row r="216" spans="1:36" s="3" customFormat="1" ht="16.2" thickBot="1" x14ac:dyDescent="0.35">
      <c r="A216" s="21" t="str">
        <f>IF(AND(B216="◄",E216="►"),"◄?►",IF(B216="◄","◄",IF(E216="►","►","")))</f>
        <v>◄</v>
      </c>
      <c r="B216" s="20" t="str">
        <f>IF(C216&gt;0,"","◄")</f>
        <v>◄</v>
      </c>
      <c r="C216" s="19"/>
      <c r="D216" s="19"/>
      <c r="E216" s="18" t="str">
        <f>IF(D216&gt;0,"►","")</f>
        <v/>
      </c>
      <c r="F216" s="33">
        <v>170</v>
      </c>
      <c r="G216" s="54" t="s">
        <v>27</v>
      </c>
      <c r="H216" s="32" t="s">
        <v>7633</v>
      </c>
      <c r="I216" s="31" t="s">
        <v>309</v>
      </c>
      <c r="J216" s="30" t="s">
        <v>1</v>
      </c>
      <c r="K216" s="369">
        <v>170</v>
      </c>
      <c r="L216" s="29">
        <v>29</v>
      </c>
      <c r="M216" s="29">
        <v>134</v>
      </c>
      <c r="N216" s="28">
        <v>1863</v>
      </c>
      <c r="O216" s="27" t="s">
        <v>0</v>
      </c>
      <c r="P216" s="26" t="s">
        <v>4</v>
      </c>
      <c r="Q216" s="25" t="s">
        <v>90</v>
      </c>
      <c r="R216" s="24" t="s">
        <v>81</v>
      </c>
      <c r="S216" s="24" t="s">
        <v>77</v>
      </c>
      <c r="T216" s="23"/>
      <c r="U216" s="23"/>
      <c r="V216" s="23"/>
      <c r="W216" s="22"/>
      <c r="Y216" s="2"/>
      <c r="Z216" s="2"/>
      <c r="AA216" s="2"/>
      <c r="AB216" s="2"/>
      <c r="AC216" s="2"/>
      <c r="AD216" s="2"/>
      <c r="AE216" s="2"/>
      <c r="AF216" s="2"/>
      <c r="AG216"/>
      <c r="AH216" s="1"/>
      <c r="AI216" s="1"/>
      <c r="AJ216" s="1"/>
    </row>
    <row r="217" spans="1:36" s="3" customFormat="1" ht="16.2" thickBot="1" x14ac:dyDescent="0.35">
      <c r="A217" s="21" t="str">
        <f>IF(AND(B217="◄",E217="►"),"◄?►",IF(B217="◄","◄",IF(E217="►","►","")))</f>
        <v>◄</v>
      </c>
      <c r="B217" s="20" t="str">
        <f>IF(C217&gt;0,"","◄")</f>
        <v>◄</v>
      </c>
      <c r="C217" s="19"/>
      <c r="D217" s="19"/>
      <c r="E217" s="18" t="str">
        <f>IF(D217&gt;0,"►","")</f>
        <v/>
      </c>
      <c r="F217" s="33">
        <v>171</v>
      </c>
      <c r="G217" s="54" t="s">
        <v>27</v>
      </c>
      <c r="H217" s="32" t="s">
        <v>7634</v>
      </c>
      <c r="I217" s="31" t="s">
        <v>309</v>
      </c>
      <c r="J217" s="30" t="s">
        <v>1</v>
      </c>
      <c r="K217" s="369">
        <v>171</v>
      </c>
      <c r="L217" s="29">
        <v>29</v>
      </c>
      <c r="M217" s="29">
        <v>135</v>
      </c>
      <c r="N217" s="28">
        <v>1863</v>
      </c>
      <c r="O217" s="27" t="s">
        <v>0</v>
      </c>
      <c r="P217" s="26" t="s">
        <v>4</v>
      </c>
      <c r="Q217" s="25" t="s">
        <v>90</v>
      </c>
      <c r="R217" s="24" t="s">
        <v>80</v>
      </c>
      <c r="S217" s="24" t="s">
        <v>77</v>
      </c>
      <c r="T217" s="23"/>
      <c r="U217" s="23"/>
      <c r="V217" s="23"/>
      <c r="W217" s="22"/>
      <c r="Y217" s="2"/>
      <c r="Z217" s="2"/>
      <c r="AA217" s="2"/>
      <c r="AB217" s="2"/>
      <c r="AC217" s="2"/>
      <c r="AD217" s="2"/>
      <c r="AE217" s="2"/>
      <c r="AF217" s="2"/>
      <c r="AG217"/>
      <c r="AH217" s="1"/>
      <c r="AI217" s="1"/>
      <c r="AJ217" s="1"/>
    </row>
    <row r="218" spans="1:36" s="3" customFormat="1" ht="16.2" thickBot="1" x14ac:dyDescent="0.35">
      <c r="A218" s="21" t="str">
        <f>IF(AND(B218="◄",E218="►"),"◄?►",IF(B218="◄","◄",IF(E218="►","►","")))</f>
        <v>◄</v>
      </c>
      <c r="B218" s="20" t="str">
        <f>IF(C218&gt;0,"","◄")</f>
        <v>◄</v>
      </c>
      <c r="C218" s="19"/>
      <c r="D218" s="19"/>
      <c r="E218" s="18" t="str">
        <f>IF(D218&gt;0,"►","")</f>
        <v/>
      </c>
      <c r="F218" s="33" t="s">
        <v>79</v>
      </c>
      <c r="G218" s="54" t="s">
        <v>27</v>
      </c>
      <c r="H218" s="32" t="s">
        <v>7635</v>
      </c>
      <c r="I218" s="58" t="s">
        <v>79</v>
      </c>
      <c r="J218" s="30"/>
      <c r="K218" s="369" t="s">
        <v>79</v>
      </c>
      <c r="L218" s="29" t="s">
        <v>79</v>
      </c>
      <c r="M218" s="29" t="s">
        <v>79</v>
      </c>
      <c r="N218" s="28">
        <v>1863</v>
      </c>
      <c r="O218" s="27" t="s">
        <v>0</v>
      </c>
      <c r="P218" s="26" t="s">
        <v>4</v>
      </c>
      <c r="Q218" s="25" t="s">
        <v>90</v>
      </c>
      <c r="R218" s="24" t="s">
        <v>78</v>
      </c>
      <c r="S218" s="24" t="s">
        <v>77</v>
      </c>
      <c r="T218" s="23"/>
      <c r="U218" s="23"/>
      <c r="V218" s="23"/>
      <c r="W218" s="22"/>
      <c r="Y218" s="2"/>
      <c r="Z218" s="2"/>
      <c r="AA218" s="2"/>
      <c r="AB218" s="2"/>
      <c r="AC218" s="2"/>
      <c r="AD218" s="2"/>
      <c r="AE218" s="2"/>
      <c r="AF218" s="2"/>
      <c r="AG218"/>
      <c r="AH218" s="1"/>
      <c r="AI218" s="1"/>
      <c r="AJ218" s="1"/>
    </row>
    <row r="219" spans="1:36" s="3" customFormat="1" ht="16.2" customHeight="1" thickBot="1" x14ac:dyDescent="0.35">
      <c r="A219" s="43"/>
      <c r="B219" s="42"/>
      <c r="C219" s="484"/>
      <c r="D219" s="484"/>
      <c r="E219" s="40"/>
      <c r="F219" s="57" t="s">
        <v>72</v>
      </c>
      <c r="G219" s="56" t="s">
        <v>71</v>
      </c>
      <c r="H219" s="563" t="s">
        <v>76</v>
      </c>
      <c r="I219" s="564"/>
      <c r="J219" s="564"/>
      <c r="K219" s="564"/>
      <c r="L219" s="564"/>
      <c r="M219" s="564"/>
      <c r="N219" s="564"/>
      <c r="O219" s="564"/>
      <c r="P219" s="564"/>
      <c r="Q219" s="564"/>
      <c r="R219" s="564"/>
      <c r="S219" s="564"/>
      <c r="T219" s="564"/>
      <c r="U219" s="564"/>
      <c r="V219" s="564"/>
      <c r="W219" s="582"/>
      <c r="Y219" s="2"/>
      <c r="Z219" s="2"/>
      <c r="AA219" s="2"/>
      <c r="AB219" s="2"/>
      <c r="AC219" s="2"/>
      <c r="AD219" s="2"/>
      <c r="AE219" s="2"/>
      <c r="AF219" s="2"/>
      <c r="AG219"/>
      <c r="AH219" s="1"/>
      <c r="AI219" s="1"/>
      <c r="AJ219" s="1"/>
    </row>
    <row r="220" spans="1:36" s="3" customFormat="1" ht="16.2" thickBot="1" x14ac:dyDescent="0.35">
      <c r="A220" s="21" t="str">
        <f>IF(AND(B220="◄",E220="►"),"◄?►",IF(B220="◄","◄",IF(E220="►","►","")))</f>
        <v>◄</v>
      </c>
      <c r="B220" s="20" t="str">
        <f>IF(C220&gt;0,"","◄")</f>
        <v>◄</v>
      </c>
      <c r="C220" s="19"/>
      <c r="D220" s="19"/>
      <c r="E220" s="18" t="str">
        <f>IF(D220&gt;0,"►","")</f>
        <v/>
      </c>
      <c r="F220" s="33">
        <v>172</v>
      </c>
      <c r="G220" s="106">
        <v>164</v>
      </c>
      <c r="H220" s="32" t="s">
        <v>7636</v>
      </c>
      <c r="I220" s="31" t="s">
        <v>309</v>
      </c>
      <c r="J220" s="30" t="s">
        <v>1</v>
      </c>
      <c r="K220" s="369">
        <v>172</v>
      </c>
      <c r="L220" s="29">
        <v>29</v>
      </c>
      <c r="M220" s="29">
        <v>135</v>
      </c>
      <c r="N220" s="28">
        <v>1919</v>
      </c>
      <c r="O220" s="27" t="s">
        <v>0</v>
      </c>
      <c r="P220" s="26" t="s">
        <v>4</v>
      </c>
      <c r="Q220" s="25" t="s">
        <v>75</v>
      </c>
      <c r="R220" s="24" t="s">
        <v>74</v>
      </c>
      <c r="S220" s="24" t="s">
        <v>73</v>
      </c>
      <c r="T220" s="23"/>
      <c r="U220" s="23"/>
      <c r="V220" s="23"/>
      <c r="W220" s="22"/>
      <c r="Y220" s="2"/>
      <c r="Z220" s="2"/>
      <c r="AA220" s="2"/>
      <c r="AB220" s="2"/>
      <c r="AC220" s="2"/>
      <c r="AD220" s="2"/>
      <c r="AE220" s="2"/>
      <c r="AF220" s="2"/>
      <c r="AG220"/>
      <c r="AH220" s="1"/>
      <c r="AI220" s="1"/>
      <c r="AJ220" s="1"/>
    </row>
    <row r="221" spans="1:36" s="3" customFormat="1" ht="16.2" customHeight="1" thickBot="1" x14ac:dyDescent="0.35">
      <c r="A221" s="43"/>
      <c r="B221" s="42"/>
      <c r="C221" s="484"/>
      <c r="D221" s="484"/>
      <c r="E221" s="40"/>
      <c r="F221" s="57" t="s">
        <v>72</v>
      </c>
      <c r="G221" s="56" t="s">
        <v>71</v>
      </c>
      <c r="H221" s="563" t="s">
        <v>70</v>
      </c>
      <c r="I221" s="564"/>
      <c r="J221" s="564"/>
      <c r="K221" s="564"/>
      <c r="L221" s="564"/>
      <c r="M221" s="564"/>
      <c r="N221" s="564"/>
      <c r="O221" s="564"/>
      <c r="P221" s="564"/>
      <c r="Q221" s="564"/>
      <c r="R221" s="564"/>
      <c r="S221" s="564"/>
      <c r="T221" s="564"/>
      <c r="U221" s="564"/>
      <c r="V221" s="564"/>
      <c r="W221" s="582"/>
      <c r="Y221" s="2"/>
      <c r="Z221" s="2"/>
      <c r="AA221" s="2"/>
      <c r="AB221" s="2"/>
      <c r="AC221" s="2"/>
      <c r="AD221" s="2"/>
      <c r="AE221" s="2"/>
      <c r="AF221" s="2"/>
      <c r="AG221"/>
      <c r="AH221" s="1"/>
      <c r="AI221" s="1"/>
      <c r="AJ221" s="1"/>
    </row>
    <row r="222" spans="1:36" s="3" customFormat="1" ht="16.2" thickBot="1" x14ac:dyDescent="0.35">
      <c r="A222" s="21" t="str">
        <f t="shared" ref="A222:A239" si="36">IF(AND(B222="◄",E222="►"),"◄?►",IF(B222="◄","◄",IF(E222="►","►","")))</f>
        <v>◄</v>
      </c>
      <c r="B222" s="20" t="str">
        <f t="shared" ref="B222:B239" si="37">IF(C222&gt;0,"","◄")</f>
        <v>◄</v>
      </c>
      <c r="C222" s="19"/>
      <c r="D222" s="19"/>
      <c r="E222" s="18" t="str">
        <f t="shared" ref="E222:E239" si="38">IF(D222&gt;0,"►","")</f>
        <v/>
      </c>
      <c r="F222" s="33">
        <v>173</v>
      </c>
      <c r="G222" s="106">
        <v>165</v>
      </c>
      <c r="H222" s="32" t="s">
        <v>7637</v>
      </c>
      <c r="I222" s="31" t="s">
        <v>309</v>
      </c>
      <c r="J222" s="30" t="s">
        <v>1</v>
      </c>
      <c r="K222" s="369">
        <v>173</v>
      </c>
      <c r="L222" s="29">
        <v>29</v>
      </c>
      <c r="M222" s="29">
        <v>136</v>
      </c>
      <c r="N222" s="28">
        <v>1919</v>
      </c>
      <c r="O222" s="27" t="s">
        <v>0</v>
      </c>
      <c r="P222" s="26" t="s">
        <v>4</v>
      </c>
      <c r="Q222" s="25" t="s">
        <v>75</v>
      </c>
      <c r="R222" s="24" t="s">
        <v>69</v>
      </c>
      <c r="S222" s="24" t="s">
        <v>25</v>
      </c>
      <c r="T222" s="23"/>
      <c r="U222" s="23"/>
      <c r="V222" s="23"/>
      <c r="W222" s="22"/>
      <c r="Y222" s="2"/>
      <c r="Z222" s="2"/>
      <c r="AA222" s="2"/>
      <c r="AB222" s="2"/>
      <c r="AC222" s="2"/>
      <c r="AD222" s="2"/>
      <c r="AE222" s="2"/>
      <c r="AF222" s="2"/>
      <c r="AG222"/>
      <c r="AH222" s="1"/>
      <c r="AI222" s="1"/>
      <c r="AJ222" s="1"/>
    </row>
    <row r="223" spans="1:36" s="3" customFormat="1" ht="16.2" thickBot="1" x14ac:dyDescent="0.35">
      <c r="A223" s="21" t="str">
        <f t="shared" si="36"/>
        <v>◄</v>
      </c>
      <c r="B223" s="20" t="str">
        <f t="shared" si="37"/>
        <v>◄</v>
      </c>
      <c r="C223" s="19"/>
      <c r="D223" s="19"/>
      <c r="E223" s="18" t="str">
        <f t="shared" si="38"/>
        <v/>
      </c>
      <c r="F223" s="33">
        <v>174</v>
      </c>
      <c r="G223" s="106">
        <v>166</v>
      </c>
      <c r="H223" s="32" t="s">
        <v>7638</v>
      </c>
      <c r="I223" s="31" t="s">
        <v>309</v>
      </c>
      <c r="J223" s="30" t="s">
        <v>1</v>
      </c>
      <c r="K223" s="369">
        <v>174</v>
      </c>
      <c r="L223" s="29">
        <v>30</v>
      </c>
      <c r="M223" s="29">
        <v>136</v>
      </c>
      <c r="N223" s="28">
        <v>1919</v>
      </c>
      <c r="O223" s="27" t="s">
        <v>0</v>
      </c>
      <c r="P223" s="26" t="s">
        <v>4</v>
      </c>
      <c r="Q223" s="25" t="s">
        <v>75</v>
      </c>
      <c r="R223" s="24" t="s">
        <v>68</v>
      </c>
      <c r="S223" s="24" t="s">
        <v>25</v>
      </c>
      <c r="T223" s="23"/>
      <c r="U223" s="23"/>
      <c r="V223" s="23"/>
      <c r="W223" s="22"/>
      <c r="Y223" s="2"/>
      <c r="Z223" s="2"/>
      <c r="AA223" s="2"/>
      <c r="AB223" s="2"/>
      <c r="AC223" s="2"/>
      <c r="AD223" s="2"/>
      <c r="AE223" s="2"/>
      <c r="AF223" s="2"/>
      <c r="AG223"/>
      <c r="AH223" s="1"/>
      <c r="AI223" s="1"/>
      <c r="AJ223" s="1"/>
    </row>
    <row r="224" spans="1:36" s="3" customFormat="1" ht="16.2" thickBot="1" x14ac:dyDescent="0.35">
      <c r="A224" s="21" t="str">
        <f t="shared" si="36"/>
        <v>◄</v>
      </c>
      <c r="B224" s="20" t="str">
        <f t="shared" si="37"/>
        <v>◄</v>
      </c>
      <c r="C224" s="19"/>
      <c r="D224" s="19"/>
      <c r="E224" s="18" t="str">
        <f t="shared" si="38"/>
        <v/>
      </c>
      <c r="F224" s="33">
        <v>175</v>
      </c>
      <c r="G224" s="106">
        <v>167</v>
      </c>
      <c r="H224" s="32" t="s">
        <v>7639</v>
      </c>
      <c r="I224" s="31" t="s">
        <v>309</v>
      </c>
      <c r="J224" s="30" t="s">
        <v>1</v>
      </c>
      <c r="K224" s="369">
        <v>175</v>
      </c>
      <c r="L224" s="29">
        <v>30</v>
      </c>
      <c r="M224" s="29">
        <v>137</v>
      </c>
      <c r="N224" s="28">
        <v>1919</v>
      </c>
      <c r="O224" s="27" t="s">
        <v>0</v>
      </c>
      <c r="P224" s="26" t="s">
        <v>4</v>
      </c>
      <c r="Q224" s="25" t="s">
        <v>75</v>
      </c>
      <c r="R224" s="24" t="s">
        <v>67</v>
      </c>
      <c r="S224" s="24" t="s">
        <v>25</v>
      </c>
      <c r="T224" s="23"/>
      <c r="U224" s="23"/>
      <c r="V224" s="23"/>
      <c r="W224" s="22"/>
      <c r="Y224" s="2"/>
      <c r="Z224" s="2"/>
      <c r="AA224" s="2"/>
      <c r="AB224" s="2"/>
      <c r="AC224" s="2"/>
      <c r="AD224" s="2"/>
      <c r="AE224" s="2"/>
      <c r="AF224" s="2"/>
      <c r="AG224"/>
      <c r="AH224" s="1"/>
      <c r="AI224" s="1"/>
      <c r="AJ224" s="1"/>
    </row>
    <row r="225" spans="1:36" s="3" customFormat="1" ht="16.2" thickBot="1" x14ac:dyDescent="0.35">
      <c r="A225" s="21" t="str">
        <f t="shared" si="36"/>
        <v>◄</v>
      </c>
      <c r="B225" s="20" t="str">
        <f t="shared" si="37"/>
        <v>◄</v>
      </c>
      <c r="C225" s="19"/>
      <c r="D225" s="19"/>
      <c r="E225" s="18" t="str">
        <f t="shared" si="38"/>
        <v/>
      </c>
      <c r="F225" s="33">
        <v>176</v>
      </c>
      <c r="G225" s="106">
        <v>168</v>
      </c>
      <c r="H225" s="32" t="s">
        <v>7640</v>
      </c>
      <c r="I225" s="31" t="s">
        <v>309</v>
      </c>
      <c r="J225" s="30" t="s">
        <v>1</v>
      </c>
      <c r="K225" s="369">
        <v>176</v>
      </c>
      <c r="L225" s="29">
        <v>30</v>
      </c>
      <c r="M225" s="29">
        <v>137</v>
      </c>
      <c r="N225" s="28">
        <v>1919</v>
      </c>
      <c r="O225" s="27" t="s">
        <v>0</v>
      </c>
      <c r="P225" s="26" t="s">
        <v>4</v>
      </c>
      <c r="Q225" s="25" t="s">
        <v>75</v>
      </c>
      <c r="R225" s="24" t="s">
        <v>66</v>
      </c>
      <c r="S225" s="24" t="s">
        <v>25</v>
      </c>
      <c r="T225" s="23"/>
      <c r="U225" s="23"/>
      <c r="V225" s="23"/>
      <c r="W225" s="22"/>
      <c r="Y225" s="2"/>
      <c r="Z225" s="2"/>
      <c r="AA225" s="2"/>
      <c r="AB225" s="2"/>
      <c r="AC225" s="2"/>
      <c r="AD225" s="2"/>
      <c r="AE225" s="2"/>
      <c r="AF225" s="2"/>
      <c r="AG225"/>
      <c r="AH225" s="1"/>
      <c r="AI225" s="1"/>
      <c r="AJ225" s="1"/>
    </row>
    <row r="226" spans="1:36" s="3" customFormat="1" ht="16.2" thickBot="1" x14ac:dyDescent="0.35">
      <c r="A226" s="21" t="str">
        <f t="shared" si="36"/>
        <v>◄</v>
      </c>
      <c r="B226" s="20" t="str">
        <f t="shared" si="37"/>
        <v>◄</v>
      </c>
      <c r="C226" s="19"/>
      <c r="D226" s="19"/>
      <c r="E226" s="18" t="str">
        <f t="shared" si="38"/>
        <v/>
      </c>
      <c r="F226" s="33">
        <v>177</v>
      </c>
      <c r="G226" s="106">
        <v>169</v>
      </c>
      <c r="H226" s="32" t="s">
        <v>7641</v>
      </c>
      <c r="I226" s="31" t="s">
        <v>309</v>
      </c>
      <c r="J226" s="30" t="s">
        <v>1</v>
      </c>
      <c r="K226" s="369">
        <v>177</v>
      </c>
      <c r="L226" s="29">
        <v>30</v>
      </c>
      <c r="M226" s="29">
        <v>138</v>
      </c>
      <c r="N226" s="28">
        <v>1919</v>
      </c>
      <c r="O226" s="27" t="s">
        <v>0</v>
      </c>
      <c r="P226" s="26" t="s">
        <v>4</v>
      </c>
      <c r="Q226" s="25" t="s">
        <v>75</v>
      </c>
      <c r="R226" s="24" t="s">
        <v>65</v>
      </c>
      <c r="S226" s="24" t="s">
        <v>25</v>
      </c>
      <c r="T226" s="23"/>
      <c r="U226" s="23"/>
      <c r="V226" s="23"/>
      <c r="W226" s="22"/>
      <c r="Y226" s="2"/>
      <c r="Z226" s="2"/>
      <c r="AA226" s="2"/>
      <c r="AB226" s="2"/>
      <c r="AC226" s="2"/>
      <c r="AD226" s="2"/>
      <c r="AE226" s="2"/>
      <c r="AF226" s="2"/>
      <c r="AG226"/>
      <c r="AH226" s="1"/>
      <c r="AI226" s="1"/>
      <c r="AJ226" s="1"/>
    </row>
    <row r="227" spans="1:36" s="3" customFormat="1" ht="16.2" thickBot="1" x14ac:dyDescent="0.35">
      <c r="A227" s="21" t="str">
        <f t="shared" si="36"/>
        <v>◄</v>
      </c>
      <c r="B227" s="20" t="str">
        <f t="shared" si="37"/>
        <v>◄</v>
      </c>
      <c r="C227" s="19"/>
      <c r="D227" s="19"/>
      <c r="E227" s="18" t="str">
        <f t="shared" si="38"/>
        <v/>
      </c>
      <c r="F227" s="33">
        <v>178</v>
      </c>
      <c r="G227" s="106">
        <v>170</v>
      </c>
      <c r="H227" s="32" t="s">
        <v>7642</v>
      </c>
      <c r="I227" s="31" t="s">
        <v>309</v>
      </c>
      <c r="J227" s="30" t="s">
        <v>1</v>
      </c>
      <c r="K227" s="369">
        <v>178</v>
      </c>
      <c r="L227" s="29">
        <v>30</v>
      </c>
      <c r="M227" s="29">
        <v>138</v>
      </c>
      <c r="N227" s="28">
        <v>1919</v>
      </c>
      <c r="O227" s="27" t="s">
        <v>0</v>
      </c>
      <c r="P227" s="26" t="s">
        <v>4</v>
      </c>
      <c r="Q227" s="25" t="s">
        <v>75</v>
      </c>
      <c r="R227" s="24" t="s">
        <v>64</v>
      </c>
      <c r="S227" s="24" t="s">
        <v>25</v>
      </c>
      <c r="T227" s="23"/>
      <c r="U227" s="23"/>
      <c r="V227" s="23"/>
      <c r="W227" s="22"/>
      <c r="Y227" s="2"/>
      <c r="Z227" s="2"/>
      <c r="AA227" s="2"/>
      <c r="AB227" s="2"/>
      <c r="AC227" s="2"/>
      <c r="AD227" s="2"/>
      <c r="AE227" s="2"/>
      <c r="AF227" s="2"/>
      <c r="AG227"/>
      <c r="AH227" s="1"/>
      <c r="AI227" s="1"/>
      <c r="AJ227" s="1"/>
    </row>
    <row r="228" spans="1:36" s="3" customFormat="1" ht="16.2" thickBot="1" x14ac:dyDescent="0.35">
      <c r="A228" s="21" t="str">
        <f t="shared" si="36"/>
        <v>◄</v>
      </c>
      <c r="B228" s="20" t="str">
        <f t="shared" si="37"/>
        <v>◄</v>
      </c>
      <c r="C228" s="19"/>
      <c r="D228" s="19"/>
      <c r="E228" s="18" t="str">
        <f t="shared" si="38"/>
        <v/>
      </c>
      <c r="F228" s="33">
        <v>179</v>
      </c>
      <c r="G228" s="106">
        <v>171</v>
      </c>
      <c r="H228" s="32" t="s">
        <v>7643</v>
      </c>
      <c r="I228" s="31" t="s">
        <v>309</v>
      </c>
      <c r="J228" s="30" t="s">
        <v>1</v>
      </c>
      <c r="K228" s="369">
        <v>179</v>
      </c>
      <c r="L228" s="29">
        <v>30</v>
      </c>
      <c r="M228" s="29">
        <v>139</v>
      </c>
      <c r="N228" s="28">
        <v>1919</v>
      </c>
      <c r="O228" s="27" t="s">
        <v>0</v>
      </c>
      <c r="P228" s="26" t="s">
        <v>4</v>
      </c>
      <c r="Q228" s="25" t="s">
        <v>75</v>
      </c>
      <c r="R228" s="24" t="s">
        <v>63</v>
      </c>
      <c r="S228" s="24" t="s">
        <v>25</v>
      </c>
      <c r="T228" s="23"/>
      <c r="U228" s="23"/>
      <c r="V228" s="23"/>
      <c r="W228" s="22"/>
      <c r="Y228" s="2"/>
      <c r="Z228" s="2"/>
      <c r="AA228" s="2"/>
      <c r="AB228" s="2"/>
      <c r="AC228" s="2"/>
      <c r="AD228" s="2"/>
      <c r="AE228" s="2"/>
      <c r="AF228" s="2"/>
      <c r="AG228"/>
      <c r="AH228" s="1"/>
      <c r="AI228" s="1"/>
      <c r="AJ228" s="1"/>
    </row>
    <row r="229" spans="1:36" s="3" customFormat="1" ht="16.2" thickBot="1" x14ac:dyDescent="0.35">
      <c r="A229" s="21" t="str">
        <f t="shared" si="36"/>
        <v>◄</v>
      </c>
      <c r="B229" s="20" t="str">
        <f t="shared" si="37"/>
        <v>◄</v>
      </c>
      <c r="C229" s="19"/>
      <c r="D229" s="19"/>
      <c r="E229" s="18" t="str">
        <f t="shared" si="38"/>
        <v/>
      </c>
      <c r="F229" s="33">
        <v>180</v>
      </c>
      <c r="G229" s="106">
        <v>172</v>
      </c>
      <c r="H229" s="32" t="s">
        <v>7644</v>
      </c>
      <c r="I229" s="31" t="s">
        <v>309</v>
      </c>
      <c r="J229" s="30" t="s">
        <v>1</v>
      </c>
      <c r="K229" s="369">
        <v>180</v>
      </c>
      <c r="L229" s="29">
        <v>31</v>
      </c>
      <c r="M229" s="29">
        <v>139</v>
      </c>
      <c r="N229" s="28">
        <v>1919</v>
      </c>
      <c r="O229" s="27" t="s">
        <v>0</v>
      </c>
      <c r="P229" s="26" t="s">
        <v>4</v>
      </c>
      <c r="Q229" s="25" t="s">
        <v>75</v>
      </c>
      <c r="R229" s="24" t="s">
        <v>62</v>
      </c>
      <c r="S229" s="24" t="s">
        <v>25</v>
      </c>
      <c r="T229" s="23"/>
      <c r="U229" s="23"/>
      <c r="V229" s="23"/>
      <c r="W229" s="22"/>
      <c r="Y229" s="2"/>
      <c r="Z229" s="2"/>
      <c r="AA229" s="2"/>
      <c r="AB229" s="2"/>
      <c r="AC229" s="2"/>
      <c r="AD229" s="2"/>
      <c r="AE229" s="2"/>
      <c r="AF229" s="2"/>
      <c r="AG229"/>
      <c r="AH229" s="1"/>
      <c r="AI229" s="1"/>
      <c r="AJ229" s="1"/>
    </row>
    <row r="230" spans="1:36" s="3" customFormat="1" ht="16.2" thickBot="1" x14ac:dyDescent="0.35">
      <c r="A230" s="21" t="str">
        <f t="shared" si="36"/>
        <v>◄</v>
      </c>
      <c r="B230" s="20" t="str">
        <f t="shared" si="37"/>
        <v>◄</v>
      </c>
      <c r="C230" s="19"/>
      <c r="D230" s="19"/>
      <c r="E230" s="18" t="str">
        <f t="shared" si="38"/>
        <v/>
      </c>
      <c r="F230" s="33">
        <v>181</v>
      </c>
      <c r="G230" s="106">
        <v>173</v>
      </c>
      <c r="H230" s="32" t="s">
        <v>7645</v>
      </c>
      <c r="I230" s="31" t="s">
        <v>309</v>
      </c>
      <c r="J230" s="30" t="s">
        <v>1</v>
      </c>
      <c r="K230" s="369">
        <v>181</v>
      </c>
      <c r="L230" s="29">
        <v>31</v>
      </c>
      <c r="M230" s="29">
        <v>140</v>
      </c>
      <c r="N230" s="28">
        <v>1919</v>
      </c>
      <c r="O230" s="27" t="s">
        <v>0</v>
      </c>
      <c r="P230" s="26" t="s">
        <v>4</v>
      </c>
      <c r="Q230" s="25" t="s">
        <v>75</v>
      </c>
      <c r="R230" s="24" t="s">
        <v>61</v>
      </c>
      <c r="S230" s="24" t="s">
        <v>25</v>
      </c>
      <c r="T230" s="23"/>
      <c r="U230" s="23"/>
      <c r="V230" s="23"/>
      <c r="W230" s="22"/>
      <c r="Y230" s="2"/>
      <c r="Z230" s="2"/>
      <c r="AA230" s="2"/>
      <c r="AB230" s="2"/>
      <c r="AC230" s="2"/>
      <c r="AD230" s="2"/>
      <c r="AE230" s="2"/>
      <c r="AF230" s="2"/>
      <c r="AG230"/>
      <c r="AH230" s="1"/>
      <c r="AI230" s="1"/>
      <c r="AJ230" s="1"/>
    </row>
    <row r="231" spans="1:36" s="3" customFormat="1" ht="16.2" thickBot="1" x14ac:dyDescent="0.35">
      <c r="A231" s="21" t="str">
        <f t="shared" si="36"/>
        <v>◄</v>
      </c>
      <c r="B231" s="20" t="str">
        <f t="shared" si="37"/>
        <v>◄</v>
      </c>
      <c r="C231" s="19"/>
      <c r="D231" s="19"/>
      <c r="E231" s="18" t="str">
        <f t="shared" si="38"/>
        <v/>
      </c>
      <c r="F231" s="33">
        <v>182</v>
      </c>
      <c r="G231" s="106">
        <v>174</v>
      </c>
      <c r="H231" s="32" t="s">
        <v>7646</v>
      </c>
      <c r="I231" s="31" t="s">
        <v>309</v>
      </c>
      <c r="J231" s="30" t="s">
        <v>1</v>
      </c>
      <c r="K231" s="369">
        <v>182</v>
      </c>
      <c r="L231" s="29">
        <v>31</v>
      </c>
      <c r="M231" s="29">
        <v>140</v>
      </c>
      <c r="N231" s="28">
        <v>1919</v>
      </c>
      <c r="O231" s="27" t="s">
        <v>0</v>
      </c>
      <c r="P231" s="26" t="s">
        <v>4</v>
      </c>
      <c r="Q231" s="25" t="s">
        <v>75</v>
      </c>
      <c r="R231" s="24" t="s">
        <v>60</v>
      </c>
      <c r="S231" s="24" t="s">
        <v>25</v>
      </c>
      <c r="T231" s="23"/>
      <c r="U231" s="23"/>
      <c r="V231" s="23"/>
      <c r="W231" s="22"/>
      <c r="Y231" s="2"/>
      <c r="Z231" s="2"/>
      <c r="AA231" s="2"/>
      <c r="AB231" s="2"/>
      <c r="AC231" s="2"/>
      <c r="AD231" s="2"/>
      <c r="AE231" s="2"/>
      <c r="AF231" s="2"/>
      <c r="AG231"/>
      <c r="AH231" s="1"/>
      <c r="AI231" s="1"/>
      <c r="AJ231" s="1"/>
    </row>
    <row r="232" spans="1:36" s="3" customFormat="1" ht="16.2" thickBot="1" x14ac:dyDescent="0.35">
      <c r="A232" s="21" t="str">
        <f t="shared" si="36"/>
        <v>◄</v>
      </c>
      <c r="B232" s="20" t="str">
        <f t="shared" si="37"/>
        <v>◄</v>
      </c>
      <c r="C232" s="19"/>
      <c r="D232" s="19"/>
      <c r="E232" s="18" t="str">
        <f t="shared" si="38"/>
        <v/>
      </c>
      <c r="F232" s="33">
        <v>183</v>
      </c>
      <c r="G232" s="106">
        <v>175</v>
      </c>
      <c r="H232" s="32" t="s">
        <v>7647</v>
      </c>
      <c r="I232" s="31" t="s">
        <v>309</v>
      </c>
      <c r="J232" s="30" t="s">
        <v>1</v>
      </c>
      <c r="K232" s="369">
        <v>183</v>
      </c>
      <c r="L232" s="29">
        <v>31</v>
      </c>
      <c r="M232" s="29">
        <v>141</v>
      </c>
      <c r="N232" s="28">
        <v>1919</v>
      </c>
      <c r="O232" s="27" t="s">
        <v>0</v>
      </c>
      <c r="P232" s="26" t="s">
        <v>4</v>
      </c>
      <c r="Q232" s="25" t="s">
        <v>75</v>
      </c>
      <c r="R232" s="24" t="s">
        <v>59</v>
      </c>
      <c r="S232" s="24" t="s">
        <v>25</v>
      </c>
      <c r="T232" s="23"/>
      <c r="U232" s="23"/>
      <c r="V232" s="23"/>
      <c r="W232" s="22"/>
      <c r="Y232" s="2"/>
      <c r="Z232" s="2"/>
      <c r="AA232" s="2"/>
      <c r="AB232" s="2"/>
      <c r="AC232" s="2"/>
      <c r="AD232" s="2"/>
      <c r="AE232" s="2"/>
      <c r="AF232" s="2"/>
      <c r="AG232"/>
      <c r="AH232" s="1"/>
      <c r="AI232" s="1"/>
      <c r="AJ232" s="1"/>
    </row>
    <row r="233" spans="1:36" s="3" customFormat="1" ht="16.2" thickBot="1" x14ac:dyDescent="0.35">
      <c r="A233" s="21" t="str">
        <f t="shared" si="36"/>
        <v>◄</v>
      </c>
      <c r="B233" s="20" t="str">
        <f t="shared" si="37"/>
        <v>◄</v>
      </c>
      <c r="C233" s="19"/>
      <c r="D233" s="19"/>
      <c r="E233" s="18" t="str">
        <f t="shared" si="38"/>
        <v/>
      </c>
      <c r="F233" s="33">
        <v>184</v>
      </c>
      <c r="G233" s="106">
        <v>176</v>
      </c>
      <c r="H233" s="32" t="s">
        <v>7648</v>
      </c>
      <c r="I233" s="31" t="s">
        <v>309</v>
      </c>
      <c r="J233" s="30" t="s">
        <v>1</v>
      </c>
      <c r="K233" s="369">
        <v>184</v>
      </c>
      <c r="L233" s="29">
        <v>31</v>
      </c>
      <c r="M233" s="29">
        <v>141</v>
      </c>
      <c r="N233" s="28">
        <v>1919</v>
      </c>
      <c r="O233" s="27" t="s">
        <v>0</v>
      </c>
      <c r="P233" s="26" t="s">
        <v>4</v>
      </c>
      <c r="Q233" s="25" t="s">
        <v>75</v>
      </c>
      <c r="R233" s="24" t="s">
        <v>58</v>
      </c>
      <c r="S233" s="24" t="s">
        <v>25</v>
      </c>
      <c r="T233" s="23"/>
      <c r="U233" s="23"/>
      <c r="V233" s="23"/>
      <c r="W233" s="22"/>
      <c r="Y233" s="2"/>
      <c r="Z233" s="2"/>
      <c r="AA233" s="2"/>
      <c r="AB233" s="2"/>
      <c r="AC233" s="2"/>
      <c r="AD233" s="2"/>
      <c r="AE233" s="2"/>
      <c r="AF233" s="2"/>
      <c r="AG233"/>
      <c r="AH233" s="1"/>
      <c r="AI233" s="1"/>
      <c r="AJ233" s="1"/>
    </row>
    <row r="234" spans="1:36" s="3" customFormat="1" ht="16.2" thickBot="1" x14ac:dyDescent="0.35">
      <c r="A234" s="21" t="str">
        <f t="shared" si="36"/>
        <v>◄</v>
      </c>
      <c r="B234" s="20" t="str">
        <f t="shared" si="37"/>
        <v>◄</v>
      </c>
      <c r="C234" s="19"/>
      <c r="D234" s="19"/>
      <c r="E234" s="18" t="str">
        <f t="shared" si="38"/>
        <v/>
      </c>
      <c r="F234" s="33">
        <v>185</v>
      </c>
      <c r="G234" s="106">
        <v>177</v>
      </c>
      <c r="H234" s="32" t="s">
        <v>7649</v>
      </c>
      <c r="I234" s="31" t="s">
        <v>309</v>
      </c>
      <c r="J234" s="30" t="s">
        <v>1</v>
      </c>
      <c r="K234" s="369">
        <v>185</v>
      </c>
      <c r="L234" s="29">
        <v>31</v>
      </c>
      <c r="M234" s="29">
        <v>142</v>
      </c>
      <c r="N234" s="28">
        <v>1919</v>
      </c>
      <c r="O234" s="27" t="s">
        <v>0</v>
      </c>
      <c r="P234" s="26" t="s">
        <v>4</v>
      </c>
      <c r="Q234" s="25" t="s">
        <v>75</v>
      </c>
      <c r="R234" s="24" t="s">
        <v>57</v>
      </c>
      <c r="S234" s="24" t="s">
        <v>25</v>
      </c>
      <c r="T234" s="23"/>
      <c r="U234" s="23"/>
      <c r="V234" s="23"/>
      <c r="W234" s="22"/>
      <c r="Y234" s="2"/>
      <c r="Z234" s="2"/>
      <c r="AA234" s="2"/>
      <c r="AB234" s="2"/>
      <c r="AC234" s="2"/>
      <c r="AD234" s="2"/>
      <c r="AE234" s="2"/>
      <c r="AF234" s="2"/>
      <c r="AG234"/>
      <c r="AH234" s="1"/>
      <c r="AI234" s="1"/>
      <c r="AJ234" s="1"/>
    </row>
    <row r="235" spans="1:36" s="3" customFormat="1" ht="16.2" thickBot="1" x14ac:dyDescent="0.35">
      <c r="A235" s="21" t="str">
        <f t="shared" si="36"/>
        <v>◄</v>
      </c>
      <c r="B235" s="20" t="str">
        <f t="shared" si="37"/>
        <v>◄</v>
      </c>
      <c r="C235" s="19"/>
      <c r="D235" s="19"/>
      <c r="E235" s="18" t="str">
        <f t="shared" si="38"/>
        <v/>
      </c>
      <c r="F235" s="33">
        <v>186</v>
      </c>
      <c r="G235" s="106">
        <v>178</v>
      </c>
      <c r="H235" s="32" t="s">
        <v>7650</v>
      </c>
      <c r="I235" s="31" t="s">
        <v>309</v>
      </c>
      <c r="J235" s="30" t="s">
        <v>1</v>
      </c>
      <c r="K235" s="369">
        <v>186</v>
      </c>
      <c r="L235" s="29">
        <v>32</v>
      </c>
      <c r="M235" s="29">
        <v>142</v>
      </c>
      <c r="N235" s="28">
        <v>1919</v>
      </c>
      <c r="O235" s="27" t="s">
        <v>0</v>
      </c>
      <c r="P235" s="26" t="s">
        <v>4</v>
      </c>
      <c r="Q235" s="25" t="s">
        <v>75</v>
      </c>
      <c r="R235" s="24" t="s">
        <v>56</v>
      </c>
      <c r="S235" s="24" t="s">
        <v>25</v>
      </c>
      <c r="T235" s="23"/>
      <c r="U235" s="23"/>
      <c r="V235" s="23"/>
      <c r="W235" s="22"/>
      <c r="Y235" s="2"/>
      <c r="Z235" s="2"/>
      <c r="AA235" s="2"/>
      <c r="AB235" s="2"/>
      <c r="AC235" s="2"/>
      <c r="AD235" s="2"/>
      <c r="AE235" s="2"/>
      <c r="AF235" s="2"/>
      <c r="AG235"/>
      <c r="AH235" s="1"/>
      <c r="AI235" s="1"/>
      <c r="AJ235" s="1"/>
    </row>
    <row r="236" spans="1:36" s="3" customFormat="1" ht="16.2" thickBot="1" x14ac:dyDescent="0.35">
      <c r="A236" s="21" t="str">
        <f t="shared" si="36"/>
        <v>◄</v>
      </c>
      <c r="B236" s="20" t="str">
        <f t="shared" si="37"/>
        <v>◄</v>
      </c>
      <c r="C236" s="19"/>
      <c r="D236" s="19"/>
      <c r="E236" s="18" t="str">
        <f t="shared" si="38"/>
        <v/>
      </c>
      <c r="F236" s="33">
        <v>187</v>
      </c>
      <c r="G236" s="54" t="s">
        <v>27</v>
      </c>
      <c r="H236" s="32" t="s">
        <v>7651</v>
      </c>
      <c r="I236" s="31" t="s">
        <v>309</v>
      </c>
      <c r="J236" s="30" t="s">
        <v>1</v>
      </c>
      <c r="K236" s="369">
        <v>187</v>
      </c>
      <c r="L236" s="29">
        <v>32</v>
      </c>
      <c r="M236" s="29">
        <v>143</v>
      </c>
      <c r="N236" s="28">
        <v>1919</v>
      </c>
      <c r="O236" s="27" t="s">
        <v>0</v>
      </c>
      <c r="P236" s="26" t="s">
        <v>4</v>
      </c>
      <c r="Q236" s="25" t="s">
        <v>75</v>
      </c>
      <c r="R236" s="24" t="s">
        <v>55</v>
      </c>
      <c r="S236" s="24" t="s">
        <v>25</v>
      </c>
      <c r="T236" s="23"/>
      <c r="U236" s="23"/>
      <c r="V236" s="23"/>
      <c r="W236" s="22"/>
      <c r="Y236" s="2"/>
      <c r="Z236" s="2"/>
      <c r="AA236" s="2"/>
      <c r="AB236" s="2"/>
      <c r="AC236" s="2"/>
      <c r="AD236" s="2"/>
      <c r="AE236" s="2"/>
      <c r="AF236" s="2"/>
      <c r="AG236"/>
      <c r="AH236" s="1"/>
      <c r="AI236" s="1"/>
      <c r="AJ236" s="1"/>
    </row>
    <row r="237" spans="1:36" s="3" customFormat="1" ht="16.2" thickBot="1" x14ac:dyDescent="0.35">
      <c r="A237" s="21" t="str">
        <f t="shared" si="36"/>
        <v>◄</v>
      </c>
      <c r="B237" s="20" t="str">
        <f t="shared" si="37"/>
        <v>◄</v>
      </c>
      <c r="C237" s="19"/>
      <c r="D237" s="19"/>
      <c r="E237" s="18" t="str">
        <f t="shared" si="38"/>
        <v/>
      </c>
      <c r="F237" s="33">
        <v>188</v>
      </c>
      <c r="G237" s="54" t="s">
        <v>27</v>
      </c>
      <c r="H237" s="32" t="s">
        <v>7652</v>
      </c>
      <c r="I237" s="31" t="s">
        <v>309</v>
      </c>
      <c r="J237" s="30" t="s">
        <v>1</v>
      </c>
      <c r="K237" s="369">
        <v>188</v>
      </c>
      <c r="L237" s="29">
        <v>32</v>
      </c>
      <c r="M237" s="29">
        <v>143</v>
      </c>
      <c r="N237" s="28">
        <v>1919</v>
      </c>
      <c r="O237" s="27" t="s">
        <v>0</v>
      </c>
      <c r="P237" s="26" t="s">
        <v>4</v>
      </c>
      <c r="Q237" s="25" t="s">
        <v>75</v>
      </c>
      <c r="R237" s="24" t="s">
        <v>54</v>
      </c>
      <c r="S237" s="24" t="s">
        <v>25</v>
      </c>
      <c r="T237" s="23"/>
      <c r="U237" s="23"/>
      <c r="V237" s="23"/>
      <c r="W237" s="22"/>
      <c r="Y237" s="2"/>
      <c r="Z237" s="2"/>
      <c r="AA237" s="2"/>
      <c r="AB237" s="2"/>
      <c r="AC237" s="2"/>
      <c r="AD237" s="2"/>
      <c r="AE237" s="2"/>
      <c r="AF237" s="2"/>
      <c r="AG237"/>
      <c r="AH237" s="1"/>
      <c r="AI237" s="1"/>
      <c r="AJ237" s="1"/>
    </row>
    <row r="238" spans="1:36" s="3" customFormat="1" ht="16.2" thickBot="1" x14ac:dyDescent="0.35">
      <c r="A238" s="21" t="str">
        <f t="shared" si="36"/>
        <v>◄</v>
      </c>
      <c r="B238" s="20" t="str">
        <f t="shared" si="37"/>
        <v>◄</v>
      </c>
      <c r="C238" s="19"/>
      <c r="D238" s="19"/>
      <c r="E238" s="18" t="str">
        <f t="shared" si="38"/>
        <v/>
      </c>
      <c r="F238" s="33">
        <v>189</v>
      </c>
      <c r="G238" s="54" t="s">
        <v>27</v>
      </c>
      <c r="H238" s="32" t="s">
        <v>7653</v>
      </c>
      <c r="I238" s="31" t="s">
        <v>309</v>
      </c>
      <c r="J238" s="30" t="s">
        <v>1</v>
      </c>
      <c r="K238" s="369">
        <v>189</v>
      </c>
      <c r="L238" s="29">
        <v>32</v>
      </c>
      <c r="M238" s="29">
        <v>144</v>
      </c>
      <c r="N238" s="28">
        <v>1919</v>
      </c>
      <c r="O238" s="27" t="s">
        <v>0</v>
      </c>
      <c r="P238" s="26" t="s">
        <v>4</v>
      </c>
      <c r="Q238" s="25" t="s">
        <v>75</v>
      </c>
      <c r="R238" s="24" t="s">
        <v>53</v>
      </c>
      <c r="S238" s="24" t="s">
        <v>25</v>
      </c>
      <c r="T238" s="23"/>
      <c r="U238" s="23"/>
      <c r="V238" s="23"/>
      <c r="W238" s="22"/>
      <c r="Y238" s="2"/>
      <c r="Z238" s="2"/>
      <c r="AA238" s="2"/>
      <c r="AB238" s="2"/>
      <c r="AC238" s="2"/>
      <c r="AD238" s="2"/>
      <c r="AE238" s="2"/>
      <c r="AF238" s="2"/>
      <c r="AG238"/>
      <c r="AH238" s="1"/>
      <c r="AI238" s="1"/>
      <c r="AJ238" s="1"/>
    </row>
    <row r="239" spans="1:36" s="3" customFormat="1" ht="16.2" thickBot="1" x14ac:dyDescent="0.35">
      <c r="A239" s="21" t="str">
        <f t="shared" si="36"/>
        <v>◄</v>
      </c>
      <c r="B239" s="20" t="str">
        <f t="shared" si="37"/>
        <v>◄</v>
      </c>
      <c r="C239" s="19"/>
      <c r="D239" s="19"/>
      <c r="E239" s="18" t="str">
        <f t="shared" si="38"/>
        <v/>
      </c>
      <c r="F239" s="33">
        <v>190</v>
      </c>
      <c r="G239" s="54" t="s">
        <v>27</v>
      </c>
      <c r="H239" s="32" t="s">
        <v>7654</v>
      </c>
      <c r="I239" s="31" t="s">
        <v>309</v>
      </c>
      <c r="J239" s="30" t="s">
        <v>1</v>
      </c>
      <c r="K239" s="369">
        <v>190</v>
      </c>
      <c r="L239" s="29">
        <v>32</v>
      </c>
      <c r="M239" s="29">
        <v>144</v>
      </c>
      <c r="N239" s="28">
        <v>1919</v>
      </c>
      <c r="O239" s="27" t="s">
        <v>0</v>
      </c>
      <c r="P239" s="26" t="s">
        <v>4</v>
      </c>
      <c r="Q239" s="25" t="s">
        <v>75</v>
      </c>
      <c r="R239" s="24" t="s">
        <v>53</v>
      </c>
      <c r="S239" s="24" t="s">
        <v>25</v>
      </c>
      <c r="T239" s="23"/>
      <c r="U239" s="23"/>
      <c r="V239" s="23"/>
      <c r="W239" s="22"/>
      <c r="Y239" s="2"/>
      <c r="Z239" s="2"/>
      <c r="AA239" s="2"/>
      <c r="AB239" s="2"/>
      <c r="AC239" s="2"/>
      <c r="AD239" s="2"/>
      <c r="AE239" s="2"/>
      <c r="AF239" s="2"/>
      <c r="AG239"/>
      <c r="AH239" s="1"/>
      <c r="AI239" s="1"/>
      <c r="AJ239" s="1"/>
    </row>
    <row r="240" spans="1:36" s="3" customFormat="1" ht="16.2" thickBot="1" x14ac:dyDescent="0.35">
      <c r="A240" s="43"/>
      <c r="B240" s="42"/>
      <c r="C240" s="484"/>
      <c r="D240" s="484"/>
      <c r="E240" s="40"/>
      <c r="F240" s="33"/>
      <c r="G240" s="55" t="s">
        <v>52</v>
      </c>
      <c r="H240" s="51"/>
      <c r="I240" s="50"/>
      <c r="J240" s="50"/>
      <c r="K240" s="370"/>
      <c r="L240" s="48"/>
      <c r="M240" s="48"/>
      <c r="N240" s="47"/>
      <c r="O240" s="46"/>
      <c r="P240" s="45"/>
      <c r="Q240" s="45"/>
      <c r="R240" s="44"/>
      <c r="S240" s="44"/>
      <c r="T240" s="44"/>
      <c r="U240" s="44"/>
      <c r="V240" s="44"/>
      <c r="W240" s="44"/>
      <c r="Y240" s="2"/>
      <c r="Z240" s="2"/>
      <c r="AA240" s="2"/>
      <c r="AB240" s="2"/>
      <c r="AC240" s="2"/>
      <c r="AD240" s="2"/>
      <c r="AE240" s="2"/>
      <c r="AF240" s="2"/>
      <c r="AG240"/>
      <c r="AH240" s="1"/>
      <c r="AI240" s="1"/>
      <c r="AJ240" s="1"/>
    </row>
    <row r="241" spans="1:36" s="3" customFormat="1" ht="16.2" thickBot="1" x14ac:dyDescent="0.35">
      <c r="A241" s="21" t="str">
        <f t="shared" ref="A241:A265" si="39">IF(AND(B241="◄",E241="►"),"◄?►",IF(B241="◄","◄",IF(E241="►","►","")))</f>
        <v>◄</v>
      </c>
      <c r="B241" s="20" t="str">
        <f t="shared" ref="B241:B265" si="40">IF(C241&gt;0,"","◄")</f>
        <v>◄</v>
      </c>
      <c r="C241" s="19"/>
      <c r="D241" s="19"/>
      <c r="E241" s="18" t="str">
        <f t="shared" ref="E241:E265" si="41">IF(D241&gt;0,"►","")</f>
        <v/>
      </c>
      <c r="F241" s="33">
        <v>191</v>
      </c>
      <c r="G241" s="54" t="s">
        <v>27</v>
      </c>
      <c r="H241" s="32" t="s">
        <v>7655</v>
      </c>
      <c r="I241" s="31" t="s">
        <v>309</v>
      </c>
      <c r="J241" s="30" t="s">
        <v>1</v>
      </c>
      <c r="K241" s="369">
        <v>191</v>
      </c>
      <c r="L241" s="29">
        <v>32</v>
      </c>
      <c r="M241" s="29">
        <v>145</v>
      </c>
      <c r="N241" s="28">
        <v>1919</v>
      </c>
      <c r="O241" s="27" t="s">
        <v>0</v>
      </c>
      <c r="P241" s="26" t="s">
        <v>4</v>
      </c>
      <c r="Q241" s="25" t="s">
        <v>75</v>
      </c>
      <c r="R241" s="24" t="s">
        <v>51</v>
      </c>
      <c r="S241" s="24" t="s">
        <v>25</v>
      </c>
      <c r="T241" s="23"/>
      <c r="U241" s="23"/>
      <c r="V241" s="23"/>
      <c r="W241" s="22"/>
      <c r="Y241" s="2"/>
      <c r="Z241" s="2"/>
      <c r="AA241" s="2"/>
      <c r="AB241" s="2"/>
      <c r="AC241" s="2"/>
      <c r="AD241" s="2"/>
      <c r="AE241" s="2"/>
      <c r="AF241" s="2"/>
      <c r="AG241"/>
      <c r="AH241" s="1"/>
      <c r="AI241" s="1"/>
      <c r="AJ241" s="1"/>
    </row>
    <row r="242" spans="1:36" s="3" customFormat="1" ht="16.2" thickBot="1" x14ac:dyDescent="0.35">
      <c r="A242" s="21" t="str">
        <f t="shared" si="39"/>
        <v>◄</v>
      </c>
      <c r="B242" s="20" t="str">
        <f t="shared" si="40"/>
        <v>◄</v>
      </c>
      <c r="C242" s="19"/>
      <c r="D242" s="19"/>
      <c r="E242" s="18" t="str">
        <f t="shared" si="41"/>
        <v/>
      </c>
      <c r="F242" s="33">
        <v>192</v>
      </c>
      <c r="G242" s="54" t="s">
        <v>27</v>
      </c>
      <c r="H242" s="32" t="s">
        <v>7656</v>
      </c>
      <c r="I242" s="31" t="s">
        <v>309</v>
      </c>
      <c r="J242" s="30" t="s">
        <v>1</v>
      </c>
      <c r="K242" s="369">
        <v>192</v>
      </c>
      <c r="L242" s="29">
        <v>33</v>
      </c>
      <c r="M242" s="29">
        <v>145</v>
      </c>
      <c r="N242" s="28">
        <v>1919</v>
      </c>
      <c r="O242" s="27" t="s">
        <v>0</v>
      </c>
      <c r="P242" s="26" t="s">
        <v>4</v>
      </c>
      <c r="Q242" s="25" t="s">
        <v>75</v>
      </c>
      <c r="R242" s="24" t="s">
        <v>50</v>
      </c>
      <c r="S242" s="24" t="s">
        <v>25</v>
      </c>
      <c r="T242" s="23"/>
      <c r="U242" s="23"/>
      <c r="V242" s="23"/>
      <c r="W242" s="22"/>
      <c r="Y242" s="2"/>
      <c r="Z242" s="2"/>
      <c r="AA242" s="2"/>
      <c r="AB242" s="2"/>
      <c r="AC242" s="2"/>
      <c r="AD242" s="2"/>
      <c r="AE242" s="2"/>
      <c r="AF242" s="2"/>
      <c r="AG242"/>
      <c r="AH242" s="1"/>
      <c r="AI242" s="1"/>
      <c r="AJ242" s="1"/>
    </row>
    <row r="243" spans="1:36" s="3" customFormat="1" ht="16.2" thickBot="1" x14ac:dyDescent="0.35">
      <c r="A243" s="21" t="str">
        <f t="shared" si="39"/>
        <v>◄</v>
      </c>
      <c r="B243" s="20" t="str">
        <f t="shared" si="40"/>
        <v>◄</v>
      </c>
      <c r="C243" s="19"/>
      <c r="D243" s="19"/>
      <c r="E243" s="18" t="str">
        <f t="shared" si="41"/>
        <v/>
      </c>
      <c r="F243" s="33">
        <v>193</v>
      </c>
      <c r="G243" s="54" t="s">
        <v>27</v>
      </c>
      <c r="H243" s="32" t="s">
        <v>7657</v>
      </c>
      <c r="I243" s="31" t="s">
        <v>309</v>
      </c>
      <c r="J243" s="30" t="s">
        <v>1</v>
      </c>
      <c r="K243" s="369">
        <v>193</v>
      </c>
      <c r="L243" s="29">
        <v>33</v>
      </c>
      <c r="M243" s="29">
        <v>146</v>
      </c>
      <c r="N243" s="28">
        <v>1919</v>
      </c>
      <c r="O243" s="27" t="s">
        <v>0</v>
      </c>
      <c r="P243" s="26" t="s">
        <v>4</v>
      </c>
      <c r="Q243" s="25" t="s">
        <v>75</v>
      </c>
      <c r="R243" s="24" t="s">
        <v>49</v>
      </c>
      <c r="S243" s="24" t="s">
        <v>25</v>
      </c>
      <c r="T243" s="23"/>
      <c r="U243" s="23"/>
      <c r="V243" s="23"/>
      <c r="W243" s="22"/>
      <c r="Y243" s="2"/>
      <c r="Z243" s="2"/>
      <c r="AA243" s="2"/>
      <c r="AB243" s="2"/>
      <c r="AC243" s="2"/>
      <c r="AD243" s="2"/>
      <c r="AE243" s="2"/>
      <c r="AF243" s="2"/>
      <c r="AG243"/>
      <c r="AH243" s="1"/>
      <c r="AI243" s="1"/>
      <c r="AJ243" s="1"/>
    </row>
    <row r="244" spans="1:36" s="3" customFormat="1" ht="16.2" thickBot="1" x14ac:dyDescent="0.35">
      <c r="A244" s="21" t="str">
        <f t="shared" si="39"/>
        <v>◄</v>
      </c>
      <c r="B244" s="20" t="str">
        <f t="shared" si="40"/>
        <v>◄</v>
      </c>
      <c r="C244" s="19"/>
      <c r="D244" s="19"/>
      <c r="E244" s="18" t="str">
        <f t="shared" si="41"/>
        <v/>
      </c>
      <c r="F244" s="33">
        <v>194</v>
      </c>
      <c r="G244" s="54" t="s">
        <v>27</v>
      </c>
      <c r="H244" s="32" t="s">
        <v>7658</v>
      </c>
      <c r="I244" s="31" t="s">
        <v>309</v>
      </c>
      <c r="J244" s="30" t="s">
        <v>1</v>
      </c>
      <c r="K244" s="369">
        <v>194</v>
      </c>
      <c r="L244" s="29">
        <v>33</v>
      </c>
      <c r="M244" s="29">
        <v>146</v>
      </c>
      <c r="N244" s="28">
        <v>1919</v>
      </c>
      <c r="O244" s="27" t="s">
        <v>0</v>
      </c>
      <c r="P244" s="26" t="s">
        <v>4</v>
      </c>
      <c r="Q244" s="25" t="s">
        <v>75</v>
      </c>
      <c r="R244" s="24" t="s">
        <v>48</v>
      </c>
      <c r="S244" s="24" t="s">
        <v>25</v>
      </c>
      <c r="T244" s="23"/>
      <c r="U244" s="23"/>
      <c r="V244" s="23"/>
      <c r="W244" s="22"/>
      <c r="Y244" s="2"/>
      <c r="Z244" s="2"/>
      <c r="AA244" s="2"/>
      <c r="AB244" s="2"/>
      <c r="AC244" s="2"/>
      <c r="AD244" s="2"/>
      <c r="AE244" s="2"/>
      <c r="AF244" s="2"/>
      <c r="AG244"/>
      <c r="AH244" s="1"/>
      <c r="AI244" s="1"/>
      <c r="AJ244" s="1"/>
    </row>
    <row r="245" spans="1:36" s="3" customFormat="1" ht="16.2" thickBot="1" x14ac:dyDescent="0.35">
      <c r="A245" s="21" t="str">
        <f t="shared" si="39"/>
        <v>◄</v>
      </c>
      <c r="B245" s="20" t="str">
        <f t="shared" si="40"/>
        <v>◄</v>
      </c>
      <c r="C245" s="19"/>
      <c r="D245" s="19"/>
      <c r="E245" s="18" t="str">
        <f t="shared" si="41"/>
        <v/>
      </c>
      <c r="F245" s="33">
        <v>195</v>
      </c>
      <c r="G245" s="54" t="s">
        <v>27</v>
      </c>
      <c r="H245" s="32" t="s">
        <v>7659</v>
      </c>
      <c r="I245" s="31" t="s">
        <v>309</v>
      </c>
      <c r="J245" s="30" t="s">
        <v>1</v>
      </c>
      <c r="K245" s="369">
        <v>195</v>
      </c>
      <c r="L245" s="29">
        <v>33</v>
      </c>
      <c r="M245" s="29">
        <v>147</v>
      </c>
      <c r="N245" s="28">
        <v>1919</v>
      </c>
      <c r="O245" s="27" t="s">
        <v>0</v>
      </c>
      <c r="P245" s="26" t="s">
        <v>4</v>
      </c>
      <c r="Q245" s="25" t="s">
        <v>75</v>
      </c>
      <c r="R245" s="24" t="s">
        <v>47</v>
      </c>
      <c r="S245" s="24" t="s">
        <v>25</v>
      </c>
      <c r="T245" s="23"/>
      <c r="U245" s="23"/>
      <c r="V245" s="23"/>
      <c r="W245" s="22"/>
      <c r="Y245" s="2"/>
      <c r="Z245" s="2"/>
      <c r="AA245" s="2"/>
      <c r="AB245" s="2"/>
      <c r="AC245" s="2"/>
      <c r="AD245" s="2"/>
      <c r="AE245" s="2"/>
      <c r="AF245" s="2"/>
      <c r="AG245"/>
      <c r="AH245" s="1"/>
      <c r="AI245" s="1"/>
      <c r="AJ245" s="1"/>
    </row>
    <row r="246" spans="1:36" s="3" customFormat="1" ht="16.2" thickBot="1" x14ac:dyDescent="0.35">
      <c r="A246" s="21" t="str">
        <f t="shared" si="39"/>
        <v>◄</v>
      </c>
      <c r="B246" s="20" t="str">
        <f t="shared" si="40"/>
        <v>◄</v>
      </c>
      <c r="C246" s="19"/>
      <c r="D246" s="19"/>
      <c r="E246" s="18" t="str">
        <f t="shared" si="41"/>
        <v/>
      </c>
      <c r="F246" s="33">
        <v>196</v>
      </c>
      <c r="G246" s="54" t="s">
        <v>27</v>
      </c>
      <c r="H246" s="32" t="s">
        <v>7660</v>
      </c>
      <c r="I246" s="31" t="s">
        <v>309</v>
      </c>
      <c r="J246" s="30" t="s">
        <v>1</v>
      </c>
      <c r="K246" s="369">
        <v>196</v>
      </c>
      <c r="L246" s="29">
        <v>33</v>
      </c>
      <c r="M246" s="29">
        <v>147</v>
      </c>
      <c r="N246" s="28">
        <v>1919</v>
      </c>
      <c r="O246" s="27" t="s">
        <v>0</v>
      </c>
      <c r="P246" s="26" t="s">
        <v>4</v>
      </c>
      <c r="Q246" s="25" t="s">
        <v>75</v>
      </c>
      <c r="R246" s="24" t="s">
        <v>46</v>
      </c>
      <c r="S246" s="24" t="s">
        <v>25</v>
      </c>
      <c r="T246" s="23"/>
      <c r="U246" s="23"/>
      <c r="V246" s="23"/>
      <c r="W246" s="22"/>
      <c r="Y246" s="2"/>
      <c r="Z246" s="2"/>
      <c r="AA246" s="2"/>
      <c r="AB246" s="2"/>
      <c r="AC246" s="2"/>
      <c r="AD246" s="2"/>
      <c r="AE246" s="2"/>
      <c r="AF246" s="2"/>
      <c r="AG246"/>
      <c r="AH246" s="1"/>
      <c r="AI246" s="1"/>
      <c r="AJ246" s="1"/>
    </row>
    <row r="247" spans="1:36" s="3" customFormat="1" ht="16.2" thickBot="1" x14ac:dyDescent="0.35">
      <c r="A247" s="21" t="str">
        <f t="shared" si="39"/>
        <v>◄</v>
      </c>
      <c r="B247" s="20" t="str">
        <f t="shared" si="40"/>
        <v>◄</v>
      </c>
      <c r="C247" s="19"/>
      <c r="D247" s="19"/>
      <c r="E247" s="18" t="str">
        <f t="shared" si="41"/>
        <v/>
      </c>
      <c r="F247" s="33">
        <v>197</v>
      </c>
      <c r="G247" s="54" t="s">
        <v>27</v>
      </c>
      <c r="H247" s="32" t="s">
        <v>7661</v>
      </c>
      <c r="I247" s="31" t="s">
        <v>309</v>
      </c>
      <c r="J247" s="30" t="s">
        <v>1</v>
      </c>
      <c r="K247" s="369">
        <v>197</v>
      </c>
      <c r="L247" s="29">
        <v>33</v>
      </c>
      <c r="M247" s="29">
        <v>148</v>
      </c>
      <c r="N247" s="28">
        <v>1919</v>
      </c>
      <c r="O247" s="27" t="s">
        <v>0</v>
      </c>
      <c r="P247" s="26" t="s">
        <v>4</v>
      </c>
      <c r="Q247" s="25" t="s">
        <v>75</v>
      </c>
      <c r="R247" s="24" t="s">
        <v>45</v>
      </c>
      <c r="S247" s="24" t="s">
        <v>25</v>
      </c>
      <c r="T247" s="23"/>
      <c r="U247" s="23"/>
      <c r="V247" s="23"/>
      <c r="W247" s="22"/>
      <c r="Y247" s="2"/>
      <c r="Z247" s="2"/>
      <c r="AA247" s="2"/>
      <c r="AB247" s="2"/>
      <c r="AC247" s="2"/>
      <c r="AD247" s="2"/>
      <c r="AE247" s="2"/>
      <c r="AF247" s="2"/>
      <c r="AG247"/>
      <c r="AH247" s="1"/>
      <c r="AI247" s="1"/>
      <c r="AJ247" s="1"/>
    </row>
    <row r="248" spans="1:36" s="3" customFormat="1" ht="16.2" thickBot="1" x14ac:dyDescent="0.35">
      <c r="A248" s="21" t="str">
        <f t="shared" si="39"/>
        <v>◄</v>
      </c>
      <c r="B248" s="20" t="str">
        <f t="shared" si="40"/>
        <v>◄</v>
      </c>
      <c r="C248" s="19"/>
      <c r="D248" s="19"/>
      <c r="E248" s="18" t="str">
        <f t="shared" si="41"/>
        <v/>
      </c>
      <c r="F248" s="33">
        <v>198</v>
      </c>
      <c r="G248" s="54" t="s">
        <v>27</v>
      </c>
      <c r="H248" s="32" t="s">
        <v>7662</v>
      </c>
      <c r="I248" s="31" t="s">
        <v>309</v>
      </c>
      <c r="J248" s="30" t="s">
        <v>1</v>
      </c>
      <c r="K248" s="369">
        <v>198</v>
      </c>
      <c r="L248" s="29">
        <v>34</v>
      </c>
      <c r="M248" s="29">
        <v>148</v>
      </c>
      <c r="N248" s="28">
        <v>1919</v>
      </c>
      <c r="O248" s="27" t="s">
        <v>0</v>
      </c>
      <c r="P248" s="26" t="s">
        <v>4</v>
      </c>
      <c r="Q248" s="25" t="s">
        <v>75</v>
      </c>
      <c r="R248" s="24" t="s">
        <v>44</v>
      </c>
      <c r="S248" s="24" t="s">
        <v>25</v>
      </c>
      <c r="T248" s="23"/>
      <c r="U248" s="23"/>
      <c r="V248" s="23"/>
      <c r="W248" s="22"/>
      <c r="Y248" s="2"/>
      <c r="Z248" s="2"/>
      <c r="AA248" s="2"/>
      <c r="AB248" s="2"/>
      <c r="AC248" s="2"/>
      <c r="AD248" s="2"/>
      <c r="AE248" s="2"/>
      <c r="AF248" s="2"/>
      <c r="AG248"/>
      <c r="AH248" s="1"/>
      <c r="AI248" s="1"/>
      <c r="AJ248" s="1"/>
    </row>
    <row r="249" spans="1:36" s="3" customFormat="1" ht="16.2" thickBot="1" x14ac:dyDescent="0.35">
      <c r="A249" s="21" t="str">
        <f t="shared" si="39"/>
        <v>◄</v>
      </c>
      <c r="B249" s="20" t="str">
        <f t="shared" si="40"/>
        <v>◄</v>
      </c>
      <c r="C249" s="19"/>
      <c r="D249" s="19"/>
      <c r="E249" s="18" t="str">
        <f t="shared" si="41"/>
        <v/>
      </c>
      <c r="F249" s="33">
        <v>199</v>
      </c>
      <c r="G249" s="54" t="s">
        <v>27</v>
      </c>
      <c r="H249" s="32" t="s">
        <v>7663</v>
      </c>
      <c r="I249" s="31" t="s">
        <v>309</v>
      </c>
      <c r="J249" s="30" t="s">
        <v>1</v>
      </c>
      <c r="K249" s="369">
        <v>199</v>
      </c>
      <c r="L249" s="29">
        <v>34</v>
      </c>
      <c r="M249" s="29">
        <v>149</v>
      </c>
      <c r="N249" s="28">
        <v>1919</v>
      </c>
      <c r="O249" s="27" t="s">
        <v>0</v>
      </c>
      <c r="P249" s="26" t="s">
        <v>4</v>
      </c>
      <c r="Q249" s="25" t="s">
        <v>75</v>
      </c>
      <c r="R249" s="24" t="s">
        <v>43</v>
      </c>
      <c r="S249" s="24" t="s">
        <v>25</v>
      </c>
      <c r="T249" s="23"/>
      <c r="U249" s="23"/>
      <c r="V249" s="23"/>
      <c r="W249" s="22"/>
      <c r="Y249" s="2"/>
      <c r="Z249" s="2"/>
      <c r="AA249" s="2"/>
      <c r="AB249" s="2"/>
      <c r="AC249" s="2"/>
      <c r="AD249" s="2"/>
      <c r="AE249" s="2"/>
      <c r="AF249" s="2"/>
      <c r="AG249"/>
      <c r="AH249" s="1"/>
      <c r="AI249" s="1"/>
      <c r="AJ249" s="1"/>
    </row>
    <row r="250" spans="1:36" s="3" customFormat="1" ht="16.2" thickBot="1" x14ac:dyDescent="0.35">
      <c r="A250" s="21" t="str">
        <f t="shared" si="39"/>
        <v>◄</v>
      </c>
      <c r="B250" s="20" t="str">
        <f t="shared" si="40"/>
        <v>◄</v>
      </c>
      <c r="C250" s="19"/>
      <c r="D250" s="19"/>
      <c r="E250" s="18" t="str">
        <f t="shared" si="41"/>
        <v/>
      </c>
      <c r="F250" s="33">
        <v>200</v>
      </c>
      <c r="G250" s="54" t="s">
        <v>27</v>
      </c>
      <c r="H250" s="32" t="s">
        <v>7664</v>
      </c>
      <c r="I250" s="31" t="s">
        <v>309</v>
      </c>
      <c r="J250" s="30" t="s">
        <v>1</v>
      </c>
      <c r="K250" s="369">
        <v>200</v>
      </c>
      <c r="L250" s="29">
        <v>34</v>
      </c>
      <c r="M250" s="29">
        <v>149</v>
      </c>
      <c r="N250" s="28">
        <v>1919</v>
      </c>
      <c r="O250" s="27" t="s">
        <v>0</v>
      </c>
      <c r="P250" s="26" t="s">
        <v>4</v>
      </c>
      <c r="Q250" s="25" t="s">
        <v>75</v>
      </c>
      <c r="R250" s="24" t="s">
        <v>42</v>
      </c>
      <c r="S250" s="24" t="s">
        <v>25</v>
      </c>
      <c r="T250" s="23"/>
      <c r="U250" s="23"/>
      <c r="V250" s="23"/>
      <c r="W250" s="22"/>
      <c r="Y250" s="2"/>
      <c r="Z250" s="2"/>
      <c r="AA250" s="2"/>
      <c r="AB250" s="2"/>
      <c r="AC250" s="2"/>
      <c r="AD250" s="2"/>
      <c r="AE250" s="2"/>
      <c r="AF250" s="2"/>
      <c r="AG250"/>
      <c r="AH250" s="1"/>
      <c r="AI250" s="1"/>
      <c r="AJ250" s="1"/>
    </row>
    <row r="251" spans="1:36" s="3" customFormat="1" ht="16.2" thickBot="1" x14ac:dyDescent="0.35">
      <c r="A251" s="21" t="str">
        <f t="shared" si="39"/>
        <v>◄</v>
      </c>
      <c r="B251" s="20" t="str">
        <f t="shared" si="40"/>
        <v>◄</v>
      </c>
      <c r="C251" s="19"/>
      <c r="D251" s="19"/>
      <c r="E251" s="18" t="str">
        <f t="shared" si="41"/>
        <v/>
      </c>
      <c r="F251" s="33">
        <v>201</v>
      </c>
      <c r="G251" s="54" t="s">
        <v>27</v>
      </c>
      <c r="H251" s="32" t="s">
        <v>7665</v>
      </c>
      <c r="I251" s="31" t="s">
        <v>309</v>
      </c>
      <c r="J251" s="30" t="s">
        <v>1</v>
      </c>
      <c r="K251" s="369">
        <v>201</v>
      </c>
      <c r="L251" s="29">
        <v>34</v>
      </c>
      <c r="M251" s="29">
        <v>150</v>
      </c>
      <c r="N251" s="28">
        <v>1919</v>
      </c>
      <c r="O251" s="27" t="s">
        <v>0</v>
      </c>
      <c r="P251" s="26" t="s">
        <v>4</v>
      </c>
      <c r="Q251" s="25" t="s">
        <v>75</v>
      </c>
      <c r="R251" s="24" t="s">
        <v>41</v>
      </c>
      <c r="S251" s="24" t="s">
        <v>25</v>
      </c>
      <c r="T251" s="23"/>
      <c r="U251" s="23"/>
      <c r="V251" s="23"/>
      <c r="W251" s="22"/>
      <c r="Y251" s="2"/>
      <c r="Z251" s="2"/>
      <c r="AA251" s="2"/>
      <c r="AB251" s="2"/>
      <c r="AC251" s="2"/>
      <c r="AD251" s="2"/>
      <c r="AE251" s="2"/>
      <c r="AF251" s="2"/>
      <c r="AG251"/>
      <c r="AH251" s="1"/>
      <c r="AI251" s="1"/>
      <c r="AJ251" s="1"/>
    </row>
    <row r="252" spans="1:36" s="3" customFormat="1" ht="16.2" thickBot="1" x14ac:dyDescent="0.35">
      <c r="A252" s="21" t="str">
        <f t="shared" si="39"/>
        <v>◄</v>
      </c>
      <c r="B252" s="20" t="str">
        <f t="shared" si="40"/>
        <v>◄</v>
      </c>
      <c r="C252" s="19"/>
      <c r="D252" s="19"/>
      <c r="E252" s="18" t="str">
        <f t="shared" si="41"/>
        <v/>
      </c>
      <c r="F252" s="33">
        <v>202</v>
      </c>
      <c r="G252" s="54" t="s">
        <v>27</v>
      </c>
      <c r="H252" s="32" t="s">
        <v>7666</v>
      </c>
      <c r="I252" s="31" t="s">
        <v>309</v>
      </c>
      <c r="J252" s="30" t="s">
        <v>1</v>
      </c>
      <c r="K252" s="369">
        <v>202</v>
      </c>
      <c r="L252" s="29">
        <v>34</v>
      </c>
      <c r="M252" s="29">
        <v>150</v>
      </c>
      <c r="N252" s="28">
        <v>1919</v>
      </c>
      <c r="O252" s="27" t="s">
        <v>0</v>
      </c>
      <c r="P252" s="26" t="s">
        <v>4</v>
      </c>
      <c r="Q252" s="25" t="s">
        <v>75</v>
      </c>
      <c r="R252" s="24" t="s">
        <v>40</v>
      </c>
      <c r="S252" s="24" t="s">
        <v>25</v>
      </c>
      <c r="T252" s="23"/>
      <c r="U252" s="23"/>
      <c r="V252" s="23"/>
      <c r="W252" s="22"/>
      <c r="Y252" s="2"/>
      <c r="Z252" s="2"/>
      <c r="AA252" s="2"/>
      <c r="AB252" s="2"/>
      <c r="AC252" s="2"/>
      <c r="AD252" s="2"/>
      <c r="AE252" s="2"/>
      <c r="AF252" s="2"/>
      <c r="AG252"/>
      <c r="AH252" s="1"/>
      <c r="AI252" s="1"/>
      <c r="AJ252" s="1"/>
    </row>
    <row r="253" spans="1:36" s="2" customFormat="1" ht="16.2" thickBot="1" x14ac:dyDescent="0.35">
      <c r="A253" s="21" t="str">
        <f t="shared" si="39"/>
        <v>◄</v>
      </c>
      <c r="B253" s="20" t="str">
        <f t="shared" si="40"/>
        <v>◄</v>
      </c>
      <c r="C253" s="19"/>
      <c r="D253" s="19"/>
      <c r="E253" s="18" t="str">
        <f t="shared" si="41"/>
        <v/>
      </c>
      <c r="F253" s="33">
        <v>203</v>
      </c>
      <c r="G253" s="54" t="s">
        <v>27</v>
      </c>
      <c r="H253" s="32" t="s">
        <v>7667</v>
      </c>
      <c r="I253" s="31" t="s">
        <v>309</v>
      </c>
      <c r="J253" s="30" t="s">
        <v>1</v>
      </c>
      <c r="K253" s="369">
        <v>203</v>
      </c>
      <c r="L253" s="29">
        <v>34</v>
      </c>
      <c r="M253" s="29">
        <v>151</v>
      </c>
      <c r="N253" s="28">
        <v>1919</v>
      </c>
      <c r="O253" s="27" t="s">
        <v>0</v>
      </c>
      <c r="P253" s="26" t="s">
        <v>4</v>
      </c>
      <c r="Q253" s="25" t="s">
        <v>75</v>
      </c>
      <c r="R253" s="24" t="s">
        <v>39</v>
      </c>
      <c r="S253" s="24" t="s">
        <v>25</v>
      </c>
      <c r="T253" s="23"/>
      <c r="U253" s="23"/>
      <c r="V253" s="23"/>
      <c r="W253" s="22"/>
      <c r="X253" s="3"/>
      <c r="AG253"/>
      <c r="AH253" s="1"/>
      <c r="AI253" s="1"/>
      <c r="AJ253" s="1"/>
    </row>
    <row r="254" spans="1:36" s="2" customFormat="1" ht="16.2" thickBot="1" x14ac:dyDescent="0.35">
      <c r="A254" s="21" t="str">
        <f t="shared" si="39"/>
        <v>◄</v>
      </c>
      <c r="B254" s="20" t="str">
        <f t="shared" si="40"/>
        <v>◄</v>
      </c>
      <c r="C254" s="19"/>
      <c r="D254" s="19"/>
      <c r="E254" s="18" t="str">
        <f t="shared" si="41"/>
        <v/>
      </c>
      <c r="F254" s="33">
        <v>204</v>
      </c>
      <c r="G254" s="54" t="s">
        <v>27</v>
      </c>
      <c r="H254" s="32" t="s">
        <v>7668</v>
      </c>
      <c r="I254" s="31" t="s">
        <v>309</v>
      </c>
      <c r="J254" s="30" t="s">
        <v>1</v>
      </c>
      <c r="K254" s="369">
        <v>204</v>
      </c>
      <c r="L254" s="29">
        <v>35</v>
      </c>
      <c r="M254" s="29">
        <v>151</v>
      </c>
      <c r="N254" s="28">
        <v>1919</v>
      </c>
      <c r="O254" s="27" t="s">
        <v>0</v>
      </c>
      <c r="P254" s="26" t="s">
        <v>4</v>
      </c>
      <c r="Q254" s="25" t="s">
        <v>75</v>
      </c>
      <c r="R254" s="24" t="s">
        <v>38</v>
      </c>
      <c r="S254" s="24" t="s">
        <v>25</v>
      </c>
      <c r="T254" s="23"/>
      <c r="U254" s="23"/>
      <c r="V254" s="23"/>
      <c r="W254" s="22"/>
      <c r="X254" s="3"/>
      <c r="AG254"/>
      <c r="AH254" s="1"/>
      <c r="AI254" s="1"/>
      <c r="AJ254" s="1"/>
    </row>
    <row r="255" spans="1:36" s="2" customFormat="1" ht="16.2" thickBot="1" x14ac:dyDescent="0.35">
      <c r="A255" s="21" t="str">
        <f t="shared" si="39"/>
        <v>◄</v>
      </c>
      <c r="B255" s="20" t="str">
        <f t="shared" si="40"/>
        <v>◄</v>
      </c>
      <c r="C255" s="19"/>
      <c r="D255" s="19"/>
      <c r="E255" s="18" t="str">
        <f t="shared" si="41"/>
        <v/>
      </c>
      <c r="F255" s="33">
        <v>205</v>
      </c>
      <c r="G255" s="54" t="s">
        <v>27</v>
      </c>
      <c r="H255" s="32" t="s">
        <v>7669</v>
      </c>
      <c r="I255" s="31" t="s">
        <v>309</v>
      </c>
      <c r="J255" s="30" t="s">
        <v>1</v>
      </c>
      <c r="K255" s="369">
        <v>205</v>
      </c>
      <c r="L255" s="29">
        <v>35</v>
      </c>
      <c r="M255" s="29">
        <v>152</v>
      </c>
      <c r="N255" s="28">
        <v>1919</v>
      </c>
      <c r="O255" s="27" t="s">
        <v>0</v>
      </c>
      <c r="P255" s="26" t="s">
        <v>4</v>
      </c>
      <c r="Q255" s="25" t="s">
        <v>75</v>
      </c>
      <c r="R255" s="24" t="s">
        <v>37</v>
      </c>
      <c r="S255" s="24" t="s">
        <v>25</v>
      </c>
      <c r="T255" s="23"/>
      <c r="U255" s="23"/>
      <c r="V255" s="23"/>
      <c r="W255" s="22"/>
      <c r="X255" s="3"/>
      <c r="AG255"/>
      <c r="AH255" s="1"/>
      <c r="AI255" s="1"/>
      <c r="AJ255" s="1"/>
    </row>
    <row r="256" spans="1:36" s="2" customFormat="1" ht="16.2" thickBot="1" x14ac:dyDescent="0.35">
      <c r="A256" s="21" t="str">
        <f t="shared" si="39"/>
        <v>◄</v>
      </c>
      <c r="B256" s="20" t="str">
        <f t="shared" si="40"/>
        <v>◄</v>
      </c>
      <c r="C256" s="19"/>
      <c r="D256" s="19"/>
      <c r="E256" s="18" t="str">
        <f t="shared" si="41"/>
        <v/>
      </c>
      <c r="F256" s="33">
        <v>206</v>
      </c>
      <c r="G256" s="54" t="s">
        <v>27</v>
      </c>
      <c r="H256" s="32" t="s">
        <v>7670</v>
      </c>
      <c r="I256" s="31" t="s">
        <v>309</v>
      </c>
      <c r="J256" s="30" t="s">
        <v>1</v>
      </c>
      <c r="K256" s="369">
        <v>206</v>
      </c>
      <c r="L256" s="29">
        <v>35</v>
      </c>
      <c r="M256" s="29">
        <v>152</v>
      </c>
      <c r="N256" s="28">
        <v>1919</v>
      </c>
      <c r="O256" s="27" t="s">
        <v>0</v>
      </c>
      <c r="P256" s="26" t="s">
        <v>4</v>
      </c>
      <c r="Q256" s="25" t="s">
        <v>75</v>
      </c>
      <c r="R256" s="24" t="s">
        <v>36</v>
      </c>
      <c r="S256" s="24" t="s">
        <v>25</v>
      </c>
      <c r="T256" s="23"/>
      <c r="U256" s="23"/>
      <c r="V256" s="23"/>
      <c r="W256" s="22"/>
      <c r="X256" s="3"/>
      <c r="AG256"/>
      <c r="AH256" s="1"/>
      <c r="AI256" s="1"/>
      <c r="AJ256" s="1"/>
    </row>
    <row r="257" spans="1:36" s="2" customFormat="1" ht="16.2" thickBot="1" x14ac:dyDescent="0.35">
      <c r="A257" s="21" t="str">
        <f t="shared" si="39"/>
        <v>◄</v>
      </c>
      <c r="B257" s="20" t="str">
        <f t="shared" si="40"/>
        <v>◄</v>
      </c>
      <c r="C257" s="19"/>
      <c r="D257" s="19"/>
      <c r="E257" s="18" t="str">
        <f t="shared" si="41"/>
        <v/>
      </c>
      <c r="F257" s="33">
        <v>207</v>
      </c>
      <c r="G257" s="54" t="s">
        <v>27</v>
      </c>
      <c r="H257" s="32" t="s">
        <v>7671</v>
      </c>
      <c r="I257" s="31" t="s">
        <v>309</v>
      </c>
      <c r="J257" s="30" t="s">
        <v>1</v>
      </c>
      <c r="K257" s="369">
        <v>207</v>
      </c>
      <c r="L257" s="29">
        <v>35</v>
      </c>
      <c r="M257" s="29">
        <v>153</v>
      </c>
      <c r="N257" s="28">
        <v>1919</v>
      </c>
      <c r="O257" s="27" t="s">
        <v>0</v>
      </c>
      <c r="P257" s="26" t="s">
        <v>4</v>
      </c>
      <c r="Q257" s="25" t="s">
        <v>75</v>
      </c>
      <c r="R257" s="24" t="s">
        <v>35</v>
      </c>
      <c r="S257" s="24" t="s">
        <v>25</v>
      </c>
      <c r="T257" s="23"/>
      <c r="U257" s="23"/>
      <c r="V257" s="23"/>
      <c r="W257" s="22"/>
      <c r="X257" s="3"/>
      <c r="AG257"/>
      <c r="AH257" s="1"/>
      <c r="AI257" s="1"/>
      <c r="AJ257" s="1"/>
    </row>
    <row r="258" spans="1:36" s="2" customFormat="1" ht="16.2" thickBot="1" x14ac:dyDescent="0.35">
      <c r="A258" s="21" t="str">
        <f t="shared" si="39"/>
        <v>◄</v>
      </c>
      <c r="B258" s="20" t="str">
        <f t="shared" si="40"/>
        <v>◄</v>
      </c>
      <c r="C258" s="19"/>
      <c r="D258" s="19"/>
      <c r="E258" s="18" t="str">
        <f t="shared" si="41"/>
        <v/>
      </c>
      <c r="F258" s="33">
        <v>208</v>
      </c>
      <c r="G258" s="54" t="s">
        <v>27</v>
      </c>
      <c r="H258" s="32" t="s">
        <v>7672</v>
      </c>
      <c r="I258" s="31" t="s">
        <v>309</v>
      </c>
      <c r="J258" s="30" t="s">
        <v>1</v>
      </c>
      <c r="K258" s="369">
        <v>208</v>
      </c>
      <c r="L258" s="29">
        <v>35</v>
      </c>
      <c r="M258" s="29">
        <v>153</v>
      </c>
      <c r="N258" s="28">
        <v>1919</v>
      </c>
      <c r="O258" s="27" t="s">
        <v>0</v>
      </c>
      <c r="P258" s="26" t="s">
        <v>4</v>
      </c>
      <c r="Q258" s="25" t="s">
        <v>75</v>
      </c>
      <c r="R258" s="24" t="s">
        <v>34</v>
      </c>
      <c r="S258" s="24" t="s">
        <v>25</v>
      </c>
      <c r="T258" s="23"/>
      <c r="U258" s="23"/>
      <c r="V258" s="23"/>
      <c r="W258" s="22"/>
      <c r="X258" s="3"/>
      <c r="AG258"/>
      <c r="AH258" s="1"/>
      <c r="AI258" s="1"/>
      <c r="AJ258" s="1"/>
    </row>
    <row r="259" spans="1:36" s="2" customFormat="1" ht="16.2" thickBot="1" x14ac:dyDescent="0.35">
      <c r="A259" s="21" t="str">
        <f t="shared" si="39"/>
        <v>◄</v>
      </c>
      <c r="B259" s="20" t="str">
        <f t="shared" si="40"/>
        <v>◄</v>
      </c>
      <c r="C259" s="19"/>
      <c r="D259" s="19"/>
      <c r="E259" s="18" t="str">
        <f t="shared" si="41"/>
        <v/>
      </c>
      <c r="F259" s="33">
        <v>209</v>
      </c>
      <c r="G259" s="54" t="s">
        <v>27</v>
      </c>
      <c r="H259" s="32" t="s">
        <v>7673</v>
      </c>
      <c r="I259" s="31" t="s">
        <v>309</v>
      </c>
      <c r="J259" s="30" t="s">
        <v>1</v>
      </c>
      <c r="K259" s="369">
        <v>209</v>
      </c>
      <c r="L259" s="29">
        <v>35</v>
      </c>
      <c r="M259" s="29">
        <v>154</v>
      </c>
      <c r="N259" s="28">
        <v>1919</v>
      </c>
      <c r="O259" s="27" t="s">
        <v>0</v>
      </c>
      <c r="P259" s="26" t="s">
        <v>4</v>
      </c>
      <c r="Q259" s="25" t="s">
        <v>75</v>
      </c>
      <c r="R259" s="24" t="s">
        <v>33</v>
      </c>
      <c r="S259" s="24" t="s">
        <v>25</v>
      </c>
      <c r="T259" s="23"/>
      <c r="U259" s="23"/>
      <c r="V259" s="23"/>
      <c r="W259" s="22"/>
      <c r="X259" s="3"/>
      <c r="AG259"/>
      <c r="AH259" s="1"/>
      <c r="AI259" s="1"/>
      <c r="AJ259" s="1"/>
    </row>
    <row r="260" spans="1:36" s="2" customFormat="1" ht="16.2" thickBot="1" x14ac:dyDescent="0.35">
      <c r="A260" s="21" t="str">
        <f t="shared" si="39"/>
        <v>◄</v>
      </c>
      <c r="B260" s="20" t="str">
        <f t="shared" si="40"/>
        <v>◄</v>
      </c>
      <c r="C260" s="19"/>
      <c r="D260" s="19"/>
      <c r="E260" s="18" t="str">
        <f t="shared" si="41"/>
        <v/>
      </c>
      <c r="F260" s="33">
        <v>210</v>
      </c>
      <c r="G260" s="54" t="s">
        <v>27</v>
      </c>
      <c r="H260" s="32" t="s">
        <v>7674</v>
      </c>
      <c r="I260" s="31" t="s">
        <v>309</v>
      </c>
      <c r="J260" s="30" t="s">
        <v>1</v>
      </c>
      <c r="K260" s="369">
        <v>210</v>
      </c>
      <c r="L260" s="29">
        <v>36</v>
      </c>
      <c r="M260" s="29">
        <v>154</v>
      </c>
      <c r="N260" s="28">
        <v>1919</v>
      </c>
      <c r="O260" s="27" t="s">
        <v>0</v>
      </c>
      <c r="P260" s="26" t="s">
        <v>4</v>
      </c>
      <c r="Q260" s="25" t="s">
        <v>75</v>
      </c>
      <c r="R260" s="24" t="s">
        <v>32</v>
      </c>
      <c r="S260" s="24" t="s">
        <v>25</v>
      </c>
      <c r="T260" s="23"/>
      <c r="U260" s="23"/>
      <c r="V260" s="23"/>
      <c r="W260" s="22"/>
      <c r="X260" s="3"/>
      <c r="AG260"/>
      <c r="AH260" s="1"/>
      <c r="AI260" s="1"/>
      <c r="AJ260" s="1"/>
    </row>
    <row r="261" spans="1:36" s="2" customFormat="1" ht="16.2" thickBot="1" x14ac:dyDescent="0.35">
      <c r="A261" s="21" t="str">
        <f t="shared" si="39"/>
        <v>◄</v>
      </c>
      <c r="B261" s="20" t="str">
        <f t="shared" si="40"/>
        <v>◄</v>
      </c>
      <c r="C261" s="19"/>
      <c r="D261" s="19"/>
      <c r="E261" s="18" t="str">
        <f t="shared" si="41"/>
        <v/>
      </c>
      <c r="F261" s="33">
        <v>211</v>
      </c>
      <c r="G261" s="54" t="s">
        <v>27</v>
      </c>
      <c r="H261" s="32" t="s">
        <v>7675</v>
      </c>
      <c r="I261" s="31" t="s">
        <v>309</v>
      </c>
      <c r="J261" s="30" t="s">
        <v>1</v>
      </c>
      <c r="K261" s="369">
        <v>211</v>
      </c>
      <c r="L261" s="29">
        <v>36</v>
      </c>
      <c r="M261" s="29">
        <v>155</v>
      </c>
      <c r="N261" s="28">
        <v>1919</v>
      </c>
      <c r="O261" s="27" t="s">
        <v>0</v>
      </c>
      <c r="P261" s="26" t="s">
        <v>4</v>
      </c>
      <c r="Q261" s="25" t="s">
        <v>75</v>
      </c>
      <c r="R261" s="24" t="s">
        <v>31</v>
      </c>
      <c r="S261" s="24" t="s">
        <v>25</v>
      </c>
      <c r="T261" s="23"/>
      <c r="U261" s="23"/>
      <c r="V261" s="23"/>
      <c r="W261" s="22"/>
      <c r="X261" s="3"/>
      <c r="AG261"/>
      <c r="AH261" s="1"/>
      <c r="AI261" s="1"/>
      <c r="AJ261" s="1"/>
    </row>
    <row r="262" spans="1:36" s="2" customFormat="1" ht="16.2" thickBot="1" x14ac:dyDescent="0.35">
      <c r="A262" s="21" t="str">
        <f t="shared" si="39"/>
        <v>◄</v>
      </c>
      <c r="B262" s="20" t="str">
        <f t="shared" si="40"/>
        <v>◄</v>
      </c>
      <c r="C262" s="19"/>
      <c r="D262" s="19"/>
      <c r="E262" s="18" t="str">
        <f t="shared" si="41"/>
        <v/>
      </c>
      <c r="F262" s="33">
        <v>212</v>
      </c>
      <c r="G262" s="54" t="s">
        <v>27</v>
      </c>
      <c r="H262" s="32" t="s">
        <v>7676</v>
      </c>
      <c r="I262" s="31" t="s">
        <v>309</v>
      </c>
      <c r="J262" s="30" t="s">
        <v>1</v>
      </c>
      <c r="K262" s="369">
        <v>212</v>
      </c>
      <c r="L262" s="29">
        <v>36</v>
      </c>
      <c r="M262" s="29">
        <v>155</v>
      </c>
      <c r="N262" s="28">
        <v>1919</v>
      </c>
      <c r="O262" s="27" t="s">
        <v>0</v>
      </c>
      <c r="P262" s="26" t="s">
        <v>4</v>
      </c>
      <c r="Q262" s="25" t="s">
        <v>75</v>
      </c>
      <c r="R262" s="24" t="s">
        <v>30</v>
      </c>
      <c r="S262" s="24" t="s">
        <v>25</v>
      </c>
      <c r="T262" s="23"/>
      <c r="U262" s="23"/>
      <c r="V262" s="23"/>
      <c r="W262" s="22"/>
      <c r="X262" s="3"/>
      <c r="AG262"/>
      <c r="AH262" s="1"/>
      <c r="AI262" s="1"/>
      <c r="AJ262" s="1"/>
    </row>
    <row r="263" spans="1:36" s="2" customFormat="1" ht="16.2" thickBot="1" x14ac:dyDescent="0.35">
      <c r="A263" s="21" t="str">
        <f t="shared" si="39"/>
        <v>◄</v>
      </c>
      <c r="B263" s="20" t="str">
        <f t="shared" si="40"/>
        <v>◄</v>
      </c>
      <c r="C263" s="19"/>
      <c r="D263" s="19"/>
      <c r="E263" s="18" t="str">
        <f t="shared" si="41"/>
        <v/>
      </c>
      <c r="F263" s="33">
        <v>213</v>
      </c>
      <c r="G263" s="54" t="s">
        <v>27</v>
      </c>
      <c r="H263" s="32" t="s">
        <v>7677</v>
      </c>
      <c r="I263" s="31" t="s">
        <v>309</v>
      </c>
      <c r="J263" s="30" t="s">
        <v>1</v>
      </c>
      <c r="K263" s="369">
        <v>213</v>
      </c>
      <c r="L263" s="29">
        <v>36</v>
      </c>
      <c r="M263" s="29">
        <v>156</v>
      </c>
      <c r="N263" s="28">
        <v>1919</v>
      </c>
      <c r="O263" s="27" t="s">
        <v>0</v>
      </c>
      <c r="P263" s="26" t="s">
        <v>4</v>
      </c>
      <c r="Q263" s="25" t="s">
        <v>75</v>
      </c>
      <c r="R263" s="24" t="s">
        <v>29</v>
      </c>
      <c r="S263" s="24" t="s">
        <v>25</v>
      </c>
      <c r="T263" s="23"/>
      <c r="U263" s="23"/>
      <c r="V263" s="23"/>
      <c r="W263" s="22"/>
      <c r="X263" s="3"/>
      <c r="AG263"/>
      <c r="AH263" s="1"/>
      <c r="AI263" s="1"/>
      <c r="AJ263" s="1"/>
    </row>
    <row r="264" spans="1:36" s="2" customFormat="1" ht="16.2" thickBot="1" x14ac:dyDescent="0.35">
      <c r="A264" s="21" t="str">
        <f t="shared" si="39"/>
        <v>◄</v>
      </c>
      <c r="B264" s="20" t="str">
        <f t="shared" si="40"/>
        <v>◄</v>
      </c>
      <c r="C264" s="19"/>
      <c r="D264" s="19"/>
      <c r="E264" s="18" t="str">
        <f t="shared" si="41"/>
        <v/>
      </c>
      <c r="F264" s="33">
        <v>214</v>
      </c>
      <c r="G264" s="54" t="s">
        <v>27</v>
      </c>
      <c r="H264" s="32" t="s">
        <v>7678</v>
      </c>
      <c r="I264" s="31" t="s">
        <v>309</v>
      </c>
      <c r="J264" s="30" t="s">
        <v>1</v>
      </c>
      <c r="K264" s="369">
        <v>214</v>
      </c>
      <c r="L264" s="29">
        <v>36</v>
      </c>
      <c r="M264" s="29">
        <v>156</v>
      </c>
      <c r="N264" s="28">
        <v>1919</v>
      </c>
      <c r="O264" s="27" t="s">
        <v>0</v>
      </c>
      <c r="P264" s="26" t="s">
        <v>4</v>
      </c>
      <c r="Q264" s="25" t="s">
        <v>75</v>
      </c>
      <c r="R264" s="24" t="s">
        <v>28</v>
      </c>
      <c r="S264" s="24" t="s">
        <v>25</v>
      </c>
      <c r="T264" s="23"/>
      <c r="U264" s="23"/>
      <c r="V264" s="23"/>
      <c r="W264" s="22"/>
      <c r="X264" s="3"/>
      <c r="AG264"/>
      <c r="AH264" s="1"/>
      <c r="AI264" s="1"/>
      <c r="AJ264" s="1"/>
    </row>
    <row r="265" spans="1:36" s="2" customFormat="1" ht="16.2" thickBot="1" x14ac:dyDescent="0.35">
      <c r="A265" s="21" t="str">
        <f t="shared" si="39"/>
        <v>◄</v>
      </c>
      <c r="B265" s="20" t="str">
        <f t="shared" si="40"/>
        <v>◄</v>
      </c>
      <c r="C265" s="19"/>
      <c r="D265" s="19"/>
      <c r="E265" s="18" t="str">
        <f t="shared" si="41"/>
        <v/>
      </c>
      <c r="F265" s="33">
        <v>215</v>
      </c>
      <c r="G265" s="54" t="s">
        <v>27</v>
      </c>
      <c r="H265" s="32" t="s">
        <v>7679</v>
      </c>
      <c r="I265" s="31" t="s">
        <v>309</v>
      </c>
      <c r="J265" s="30" t="s">
        <v>1</v>
      </c>
      <c r="K265" s="369">
        <v>215</v>
      </c>
      <c r="L265" s="29">
        <v>36</v>
      </c>
      <c r="M265" s="29">
        <v>157</v>
      </c>
      <c r="N265" s="28">
        <v>1919</v>
      </c>
      <c r="O265" s="27" t="s">
        <v>0</v>
      </c>
      <c r="P265" s="26" t="s">
        <v>4</v>
      </c>
      <c r="Q265" s="25" t="s">
        <v>75</v>
      </c>
      <c r="R265" s="24" t="s">
        <v>26</v>
      </c>
      <c r="S265" s="24" t="s">
        <v>25</v>
      </c>
      <c r="T265" s="23"/>
      <c r="U265" s="23"/>
      <c r="V265" s="23"/>
      <c r="W265" s="22"/>
      <c r="X265" s="3"/>
      <c r="AG265"/>
      <c r="AH265" s="1"/>
      <c r="AI265" s="1"/>
      <c r="AJ265" s="1"/>
    </row>
    <row r="266" spans="1:36" s="2" customFormat="1" ht="16.2" thickBot="1" x14ac:dyDescent="0.35">
      <c r="A266" s="43"/>
      <c r="B266" s="42"/>
      <c r="C266" s="484"/>
      <c r="D266" s="484"/>
      <c r="E266" s="40"/>
      <c r="F266" s="33"/>
      <c r="G266" s="52" t="s">
        <v>24</v>
      </c>
      <c r="H266" s="51"/>
      <c r="I266" s="50"/>
      <c r="J266" s="50"/>
      <c r="K266" s="370"/>
      <c r="L266" s="48"/>
      <c r="M266" s="48"/>
      <c r="N266" s="47"/>
      <c r="O266" s="46"/>
      <c r="P266" s="45"/>
      <c r="Q266" s="45"/>
      <c r="R266" s="44"/>
      <c r="S266" s="44"/>
      <c r="T266" s="44"/>
      <c r="U266" s="44"/>
      <c r="V266" s="44"/>
      <c r="W266" s="44"/>
      <c r="X266" s="3"/>
      <c r="AG266"/>
      <c r="AH266" s="1"/>
      <c r="AI266" s="1"/>
      <c r="AJ266" s="1"/>
    </row>
    <row r="267" spans="1:36" customFormat="1" ht="16.8" customHeight="1" thickBot="1" x14ac:dyDescent="0.35">
      <c r="A267" s="21" t="str">
        <f t="shared" ref="A267:A330" si="42">IF(AND(B267="◄",E267="►"),"◄?►",IF(B267="◄","◄",IF(E267="►","►","")))</f>
        <v>◄</v>
      </c>
      <c r="B267" s="20" t="str">
        <f t="shared" ref="B267:B330" si="43">IF(C267&gt;0,"","◄")</f>
        <v>◄</v>
      </c>
      <c r="C267" s="19"/>
      <c r="D267" s="19"/>
      <c r="E267" s="18" t="str">
        <f t="shared" ref="E267:E330" si="44">IF(D267&gt;0,"►","")</f>
        <v/>
      </c>
      <c r="F267" s="33">
        <v>216</v>
      </c>
      <c r="G267" s="106">
        <v>1</v>
      </c>
      <c r="H267" s="32" t="s">
        <v>7680</v>
      </c>
      <c r="I267" s="31" t="s">
        <v>309</v>
      </c>
      <c r="J267" s="30" t="s">
        <v>1</v>
      </c>
      <c r="K267" s="369">
        <v>216</v>
      </c>
      <c r="L267" s="29">
        <v>37</v>
      </c>
      <c r="M267" s="29">
        <v>157</v>
      </c>
      <c r="N267" s="39">
        <v>1849</v>
      </c>
      <c r="O267" s="38" t="s">
        <v>0</v>
      </c>
      <c r="P267" s="26" t="s">
        <v>4</v>
      </c>
      <c r="Q267" s="34" t="s">
        <v>23</v>
      </c>
      <c r="R267" s="24" t="s">
        <v>170</v>
      </c>
      <c r="S267" s="24" t="s">
        <v>282</v>
      </c>
      <c r="T267" s="37"/>
      <c r="U267" s="37"/>
      <c r="V267" s="37"/>
      <c r="W267" s="36"/>
      <c r="X267" s="3"/>
    </row>
    <row r="268" spans="1:36" customFormat="1" ht="16.8" customHeight="1" thickBot="1" x14ac:dyDescent="0.35">
      <c r="A268" s="21" t="str">
        <f t="shared" si="42"/>
        <v>◄</v>
      </c>
      <c r="B268" s="20" t="str">
        <f t="shared" si="43"/>
        <v>◄</v>
      </c>
      <c r="C268" s="19"/>
      <c r="D268" s="19"/>
      <c r="E268" s="18" t="str">
        <f t="shared" si="44"/>
        <v/>
      </c>
      <c r="F268" s="33">
        <v>217</v>
      </c>
      <c r="G268" s="106">
        <v>2</v>
      </c>
      <c r="H268" s="32" t="s">
        <v>7681</v>
      </c>
      <c r="I268" s="31" t="s">
        <v>309</v>
      </c>
      <c r="J268" s="30" t="s">
        <v>1</v>
      </c>
      <c r="K268" s="369">
        <v>217</v>
      </c>
      <c r="L268" s="29">
        <v>37</v>
      </c>
      <c r="M268" s="29">
        <v>158</v>
      </c>
      <c r="N268" s="28">
        <v>1849</v>
      </c>
      <c r="O268" s="27" t="s">
        <v>0</v>
      </c>
      <c r="P268" s="26" t="s">
        <v>4</v>
      </c>
      <c r="Q268" s="35" t="s">
        <v>23</v>
      </c>
      <c r="R268" s="24" t="s">
        <v>229</v>
      </c>
      <c r="S268" s="24" t="s">
        <v>282</v>
      </c>
      <c r="T268" s="23"/>
      <c r="U268" s="23"/>
      <c r="V268" s="23"/>
      <c r="W268" s="22"/>
      <c r="X268" s="3"/>
    </row>
    <row r="269" spans="1:36" s="3" customFormat="1" ht="16.2" thickBot="1" x14ac:dyDescent="0.35">
      <c r="A269" s="21" t="str">
        <f t="shared" si="42"/>
        <v>◄</v>
      </c>
      <c r="B269" s="20" t="str">
        <f t="shared" si="43"/>
        <v>◄</v>
      </c>
      <c r="C269" s="19"/>
      <c r="D269" s="19"/>
      <c r="E269" s="18" t="str">
        <f t="shared" si="44"/>
        <v/>
      </c>
      <c r="F269" s="33">
        <v>218</v>
      </c>
      <c r="G269" s="106">
        <v>13</v>
      </c>
      <c r="H269" s="32" t="s">
        <v>7682</v>
      </c>
      <c r="I269" s="31" t="s">
        <v>309</v>
      </c>
      <c r="J269" s="30" t="s">
        <v>1</v>
      </c>
      <c r="K269" s="369">
        <v>218</v>
      </c>
      <c r="L269" s="29">
        <v>37</v>
      </c>
      <c r="M269" s="29">
        <v>158</v>
      </c>
      <c r="N269" s="28">
        <v>1863</v>
      </c>
      <c r="O269" s="27" t="s">
        <v>0</v>
      </c>
      <c r="P269" s="26" t="s">
        <v>4</v>
      </c>
      <c r="Q269" s="34" t="s">
        <v>22</v>
      </c>
      <c r="R269" s="24" t="s">
        <v>270</v>
      </c>
      <c r="S269" s="24" t="s">
        <v>262</v>
      </c>
      <c r="T269" s="23"/>
      <c r="U269" s="23"/>
      <c r="V269" s="23"/>
      <c r="W269" s="22"/>
      <c r="Y269" s="2"/>
      <c r="Z269" s="2"/>
      <c r="AA269" s="2"/>
      <c r="AB269" s="2"/>
      <c r="AC269" s="2"/>
      <c r="AD269" s="2"/>
      <c r="AE269" s="2"/>
      <c r="AF269" s="2"/>
      <c r="AG269"/>
      <c r="AH269" s="1"/>
      <c r="AI269" s="1"/>
      <c r="AJ269" s="1"/>
    </row>
    <row r="270" spans="1:36" s="3" customFormat="1" ht="16.2" thickBot="1" x14ac:dyDescent="0.35">
      <c r="A270" s="21" t="str">
        <f t="shared" si="42"/>
        <v>◄</v>
      </c>
      <c r="B270" s="20" t="str">
        <f t="shared" si="43"/>
        <v>◄</v>
      </c>
      <c r="C270" s="19"/>
      <c r="D270" s="19"/>
      <c r="E270" s="18" t="str">
        <f t="shared" si="44"/>
        <v/>
      </c>
      <c r="F270" s="33">
        <v>219</v>
      </c>
      <c r="G270" s="106">
        <v>14</v>
      </c>
      <c r="H270" s="32" t="s">
        <v>7683</v>
      </c>
      <c r="I270" s="31" t="s">
        <v>309</v>
      </c>
      <c r="J270" s="30" t="s">
        <v>1</v>
      </c>
      <c r="K270" s="369">
        <v>219</v>
      </c>
      <c r="L270" s="29">
        <v>37</v>
      </c>
      <c r="M270" s="29">
        <v>159</v>
      </c>
      <c r="N270" s="28">
        <v>1863</v>
      </c>
      <c r="O270" s="27" t="s">
        <v>0</v>
      </c>
      <c r="P270" s="26" t="s">
        <v>4</v>
      </c>
      <c r="Q270" s="34" t="s">
        <v>22</v>
      </c>
      <c r="R270" s="24" t="s">
        <v>268</v>
      </c>
      <c r="S270" s="24" t="s">
        <v>262</v>
      </c>
      <c r="T270" s="23"/>
      <c r="U270" s="23"/>
      <c r="V270" s="23"/>
      <c r="W270" s="22"/>
      <c r="Y270" s="2"/>
      <c r="Z270" s="2"/>
      <c r="AA270" s="2"/>
      <c r="AB270" s="2"/>
      <c r="AC270" s="2"/>
      <c r="AD270" s="2"/>
      <c r="AE270" s="2"/>
      <c r="AF270" s="2"/>
      <c r="AG270"/>
      <c r="AH270" s="1"/>
      <c r="AI270" s="1"/>
      <c r="AJ270" s="1"/>
    </row>
    <row r="271" spans="1:36" s="3" customFormat="1" ht="16.2" thickBot="1" x14ac:dyDescent="0.35">
      <c r="A271" s="21" t="str">
        <f t="shared" si="42"/>
        <v>◄</v>
      </c>
      <c r="B271" s="20" t="str">
        <f t="shared" si="43"/>
        <v>◄</v>
      </c>
      <c r="C271" s="19"/>
      <c r="D271" s="19"/>
      <c r="E271" s="18" t="str">
        <f t="shared" si="44"/>
        <v/>
      </c>
      <c r="F271" s="33">
        <v>220</v>
      </c>
      <c r="G271" s="106">
        <v>15</v>
      </c>
      <c r="H271" s="32" t="s">
        <v>7684</v>
      </c>
      <c r="I271" s="31" t="s">
        <v>309</v>
      </c>
      <c r="J271" s="30" t="s">
        <v>1</v>
      </c>
      <c r="K271" s="369">
        <v>220</v>
      </c>
      <c r="L271" s="29">
        <v>37</v>
      </c>
      <c r="M271" s="29">
        <v>159</v>
      </c>
      <c r="N271" s="28">
        <v>1863</v>
      </c>
      <c r="O271" s="27" t="s">
        <v>0</v>
      </c>
      <c r="P271" s="26" t="s">
        <v>4</v>
      </c>
      <c r="Q271" s="34" t="s">
        <v>22</v>
      </c>
      <c r="R271" s="24" t="s">
        <v>266</v>
      </c>
      <c r="S271" s="24" t="s">
        <v>262</v>
      </c>
      <c r="T271" s="23"/>
      <c r="U271" s="23"/>
      <c r="V271" s="23"/>
      <c r="W271" s="22"/>
      <c r="Y271" s="2"/>
      <c r="Z271" s="2"/>
      <c r="AA271" s="2"/>
      <c r="AB271" s="2"/>
      <c r="AC271" s="2"/>
      <c r="AD271" s="2"/>
      <c r="AE271" s="2"/>
      <c r="AF271" s="2"/>
      <c r="AG271"/>
      <c r="AH271" s="1"/>
      <c r="AI271" s="1"/>
      <c r="AJ271" s="1"/>
    </row>
    <row r="272" spans="1:36" s="3" customFormat="1" ht="16.2" thickBot="1" x14ac:dyDescent="0.35">
      <c r="A272" s="21" t="str">
        <f t="shared" si="42"/>
        <v>◄</v>
      </c>
      <c r="B272" s="20" t="str">
        <f t="shared" si="43"/>
        <v>◄</v>
      </c>
      <c r="C272" s="19"/>
      <c r="D272" s="19"/>
      <c r="E272" s="18" t="str">
        <f t="shared" si="44"/>
        <v/>
      </c>
      <c r="F272" s="33">
        <v>221</v>
      </c>
      <c r="G272" s="106">
        <v>16</v>
      </c>
      <c r="H272" s="32" t="s">
        <v>7685</v>
      </c>
      <c r="I272" s="31" t="s">
        <v>309</v>
      </c>
      <c r="J272" s="30" t="s">
        <v>1</v>
      </c>
      <c r="K272" s="369">
        <v>221</v>
      </c>
      <c r="L272" s="29">
        <v>38</v>
      </c>
      <c r="M272" s="29">
        <v>160</v>
      </c>
      <c r="N272" s="28">
        <v>1863</v>
      </c>
      <c r="O272" s="27" t="s">
        <v>0</v>
      </c>
      <c r="P272" s="26" t="s">
        <v>4</v>
      </c>
      <c r="Q272" s="34" t="s">
        <v>22</v>
      </c>
      <c r="R272" s="24" t="s">
        <v>263</v>
      </c>
      <c r="S272" s="24" t="s">
        <v>262</v>
      </c>
      <c r="T272" s="23"/>
      <c r="U272" s="23"/>
      <c r="V272" s="23"/>
      <c r="W272" s="22"/>
      <c r="Y272" s="2"/>
      <c r="Z272" s="2"/>
      <c r="AA272" s="2"/>
      <c r="AB272" s="2"/>
      <c r="AC272" s="2"/>
      <c r="AD272" s="2"/>
      <c r="AE272" s="2"/>
      <c r="AF272" s="2"/>
      <c r="AG272"/>
      <c r="AH272" s="1"/>
      <c r="AI272" s="1"/>
      <c r="AJ272" s="1"/>
    </row>
    <row r="273" spans="1:36" s="3" customFormat="1" ht="16.2" thickBot="1" x14ac:dyDescent="0.35">
      <c r="A273" s="21" t="str">
        <f t="shared" si="42"/>
        <v>◄</v>
      </c>
      <c r="B273" s="20" t="str">
        <f t="shared" si="43"/>
        <v>◄</v>
      </c>
      <c r="C273" s="19"/>
      <c r="D273" s="19"/>
      <c r="E273" s="18" t="str">
        <f t="shared" si="44"/>
        <v/>
      </c>
      <c r="F273" s="33">
        <v>222</v>
      </c>
      <c r="G273" s="106">
        <v>23</v>
      </c>
      <c r="H273" s="32" t="s">
        <v>7686</v>
      </c>
      <c r="I273" s="31" t="s">
        <v>309</v>
      </c>
      <c r="J273" s="30" t="s">
        <v>1</v>
      </c>
      <c r="K273" s="369">
        <v>222</v>
      </c>
      <c r="L273" s="29">
        <v>38</v>
      </c>
      <c r="M273" s="29">
        <v>160</v>
      </c>
      <c r="N273" s="28">
        <v>1866</v>
      </c>
      <c r="O273" s="27" t="s">
        <v>0</v>
      </c>
      <c r="P273" s="26" t="s">
        <v>4</v>
      </c>
      <c r="Q273" s="34" t="s">
        <v>21</v>
      </c>
      <c r="R273" s="24" t="s">
        <v>240</v>
      </c>
      <c r="S273" s="24" t="s">
        <v>236</v>
      </c>
      <c r="T273" s="23"/>
      <c r="U273" s="23"/>
      <c r="V273" s="23"/>
      <c r="W273" s="22"/>
      <c r="Y273" s="2"/>
      <c r="Z273" s="2"/>
      <c r="AA273" s="2"/>
      <c r="AB273" s="2"/>
      <c r="AC273" s="2"/>
      <c r="AD273" s="2"/>
      <c r="AE273" s="2"/>
      <c r="AF273" s="2"/>
      <c r="AG273"/>
      <c r="AH273" s="1"/>
      <c r="AI273" s="1"/>
      <c r="AJ273" s="1"/>
    </row>
    <row r="274" spans="1:36" s="3" customFormat="1" ht="16.2" thickBot="1" x14ac:dyDescent="0.35">
      <c r="A274" s="21" t="str">
        <f t="shared" si="42"/>
        <v>◄</v>
      </c>
      <c r="B274" s="20" t="str">
        <f t="shared" si="43"/>
        <v>◄</v>
      </c>
      <c r="C274" s="19"/>
      <c r="D274" s="19"/>
      <c r="E274" s="18" t="str">
        <f t="shared" si="44"/>
        <v/>
      </c>
      <c r="F274" s="33">
        <v>223</v>
      </c>
      <c r="G274" s="106">
        <v>24</v>
      </c>
      <c r="H274" s="32" t="s">
        <v>7687</v>
      </c>
      <c r="I274" s="31" t="s">
        <v>309</v>
      </c>
      <c r="J274" s="30" t="s">
        <v>1</v>
      </c>
      <c r="K274" s="369">
        <v>223</v>
      </c>
      <c r="L274" s="29">
        <v>38</v>
      </c>
      <c r="M274" s="29">
        <v>161</v>
      </c>
      <c r="N274" s="28">
        <v>1866</v>
      </c>
      <c r="O274" s="27" t="s">
        <v>0</v>
      </c>
      <c r="P274" s="26" t="s">
        <v>4</v>
      </c>
      <c r="Q274" s="34" t="s">
        <v>21</v>
      </c>
      <c r="R274" s="24" t="s">
        <v>233</v>
      </c>
      <c r="S274" s="24" t="s">
        <v>236</v>
      </c>
      <c r="T274" s="23"/>
      <c r="U274" s="23"/>
      <c r="V274" s="23"/>
      <c r="W274" s="22"/>
      <c r="Y274" s="2"/>
      <c r="Z274" s="2"/>
      <c r="AA274" s="2"/>
      <c r="AB274" s="2"/>
      <c r="AC274" s="2"/>
      <c r="AD274" s="2"/>
      <c r="AE274" s="2"/>
      <c r="AF274" s="2"/>
      <c r="AG274"/>
      <c r="AH274" s="1"/>
      <c r="AI274" s="1"/>
      <c r="AJ274" s="1"/>
    </row>
    <row r="275" spans="1:36" s="3" customFormat="1" ht="16.2" thickBot="1" x14ac:dyDescent="0.35">
      <c r="A275" s="21" t="str">
        <f t="shared" si="42"/>
        <v>◄</v>
      </c>
      <c r="B275" s="20" t="str">
        <f t="shared" si="43"/>
        <v>◄</v>
      </c>
      <c r="C275" s="19"/>
      <c r="D275" s="19"/>
      <c r="E275" s="18" t="str">
        <f t="shared" si="44"/>
        <v/>
      </c>
      <c r="F275" s="33">
        <v>224</v>
      </c>
      <c r="G275" s="106">
        <v>25</v>
      </c>
      <c r="H275" s="32" t="s">
        <v>7688</v>
      </c>
      <c r="I275" s="31" t="s">
        <v>309</v>
      </c>
      <c r="J275" s="30" t="s">
        <v>1</v>
      </c>
      <c r="K275" s="369">
        <v>224</v>
      </c>
      <c r="L275" s="29">
        <v>38</v>
      </c>
      <c r="M275" s="29">
        <v>161</v>
      </c>
      <c r="N275" s="28">
        <v>1866</v>
      </c>
      <c r="O275" s="27" t="s">
        <v>0</v>
      </c>
      <c r="P275" s="26" t="s">
        <v>4</v>
      </c>
      <c r="Q275" s="34" t="s">
        <v>21</v>
      </c>
      <c r="R275" s="24" t="s">
        <v>239</v>
      </c>
      <c r="S275" s="24" t="s">
        <v>236</v>
      </c>
      <c r="T275" s="23"/>
      <c r="U275" s="23"/>
      <c r="V275" s="23"/>
      <c r="W275" s="22"/>
      <c r="Y275" s="2"/>
      <c r="Z275" s="2"/>
      <c r="AA275" s="2"/>
      <c r="AB275" s="2"/>
      <c r="AC275" s="2"/>
      <c r="AD275" s="2"/>
      <c r="AE275" s="2"/>
      <c r="AF275" s="2"/>
      <c r="AG275"/>
      <c r="AH275" s="1"/>
      <c r="AI275" s="1"/>
      <c r="AJ275" s="1"/>
    </row>
    <row r="276" spans="1:36" s="3" customFormat="1" ht="16.2" thickBot="1" x14ac:dyDescent="0.35">
      <c r="A276" s="21" t="str">
        <f t="shared" si="42"/>
        <v>◄</v>
      </c>
      <c r="B276" s="20" t="str">
        <f t="shared" si="43"/>
        <v>◄</v>
      </c>
      <c r="C276" s="19"/>
      <c r="D276" s="19"/>
      <c r="E276" s="18" t="str">
        <f t="shared" si="44"/>
        <v/>
      </c>
      <c r="F276" s="33">
        <v>225</v>
      </c>
      <c r="G276" s="106">
        <v>26</v>
      </c>
      <c r="H276" s="32" t="s">
        <v>7689</v>
      </c>
      <c r="I276" s="31" t="s">
        <v>309</v>
      </c>
      <c r="J276" s="30" t="s">
        <v>1</v>
      </c>
      <c r="K276" s="369">
        <v>225</v>
      </c>
      <c r="L276" s="29">
        <v>38</v>
      </c>
      <c r="M276" s="29">
        <v>162</v>
      </c>
      <c r="N276" s="28">
        <v>1866</v>
      </c>
      <c r="O276" s="27" t="s">
        <v>0</v>
      </c>
      <c r="P276" s="26" t="s">
        <v>4</v>
      </c>
      <c r="Q276" s="34" t="s">
        <v>20</v>
      </c>
      <c r="R276" s="24" t="s">
        <v>234</v>
      </c>
      <c r="S276" s="24" t="s">
        <v>216</v>
      </c>
      <c r="T276" s="23"/>
      <c r="U276" s="23"/>
      <c r="V276" s="23"/>
      <c r="W276" s="22"/>
      <c r="Y276" s="2"/>
      <c r="Z276" s="2"/>
      <c r="AA276" s="2"/>
      <c r="AB276" s="2"/>
      <c r="AC276" s="2"/>
      <c r="AD276" s="2"/>
      <c r="AE276" s="2"/>
      <c r="AF276" s="2"/>
      <c r="AG276"/>
      <c r="AH276" s="1"/>
      <c r="AI276" s="1"/>
      <c r="AJ276" s="1"/>
    </row>
    <row r="277" spans="1:36" s="3" customFormat="1" ht="16.2" thickBot="1" x14ac:dyDescent="0.35">
      <c r="A277" s="21" t="str">
        <f t="shared" si="42"/>
        <v>◄</v>
      </c>
      <c r="B277" s="20" t="str">
        <f t="shared" si="43"/>
        <v>◄</v>
      </c>
      <c r="C277" s="19"/>
      <c r="D277" s="19"/>
      <c r="E277" s="18" t="str">
        <f t="shared" si="44"/>
        <v/>
      </c>
      <c r="F277" s="33">
        <v>226</v>
      </c>
      <c r="G277" s="106">
        <v>27</v>
      </c>
      <c r="H277" s="32" t="s">
        <v>7690</v>
      </c>
      <c r="I277" s="31" t="s">
        <v>309</v>
      </c>
      <c r="J277" s="30" t="s">
        <v>1</v>
      </c>
      <c r="K277" s="369">
        <v>226</v>
      </c>
      <c r="L277" s="29">
        <v>38</v>
      </c>
      <c r="M277" s="29">
        <v>162</v>
      </c>
      <c r="N277" s="28">
        <v>1869</v>
      </c>
      <c r="O277" s="27" t="s">
        <v>0</v>
      </c>
      <c r="P277" s="26" t="s">
        <v>4</v>
      </c>
      <c r="Q277" s="34" t="s">
        <v>20</v>
      </c>
      <c r="R277" s="24" t="s">
        <v>233</v>
      </c>
      <c r="S277" s="24" t="s">
        <v>216</v>
      </c>
      <c r="T277" s="23"/>
      <c r="U277" s="23"/>
      <c r="V277" s="23"/>
      <c r="W277" s="22"/>
      <c r="Y277" s="2"/>
      <c r="Z277" s="2"/>
      <c r="AA277" s="2"/>
      <c r="AB277" s="2"/>
      <c r="AC277" s="2"/>
      <c r="AD277" s="2"/>
      <c r="AE277" s="2"/>
      <c r="AF277" s="2"/>
      <c r="AG277"/>
      <c r="AH277" s="1"/>
      <c r="AI277" s="1"/>
      <c r="AJ277" s="1"/>
    </row>
    <row r="278" spans="1:36" s="3" customFormat="1" ht="16.2" thickBot="1" x14ac:dyDescent="0.35">
      <c r="A278" s="21" t="str">
        <f t="shared" si="42"/>
        <v>◄</v>
      </c>
      <c r="B278" s="20" t="str">
        <f t="shared" si="43"/>
        <v>◄</v>
      </c>
      <c r="C278" s="19"/>
      <c r="D278" s="19"/>
      <c r="E278" s="18" t="str">
        <f t="shared" si="44"/>
        <v/>
      </c>
      <c r="F278" s="33">
        <v>227</v>
      </c>
      <c r="G278" s="106">
        <v>28</v>
      </c>
      <c r="H278" s="32" t="s">
        <v>7691</v>
      </c>
      <c r="I278" s="31" t="s">
        <v>309</v>
      </c>
      <c r="J278" s="30" t="s">
        <v>1</v>
      </c>
      <c r="K278" s="369">
        <v>227</v>
      </c>
      <c r="L278" s="29">
        <v>39</v>
      </c>
      <c r="M278" s="29">
        <v>163</v>
      </c>
      <c r="N278" s="28">
        <v>1869</v>
      </c>
      <c r="O278" s="27" t="s">
        <v>0</v>
      </c>
      <c r="P278" s="26" t="s">
        <v>4</v>
      </c>
      <c r="Q278" s="34" t="s">
        <v>20</v>
      </c>
      <c r="R278" s="24" t="s">
        <v>232</v>
      </c>
      <c r="S278" s="24" t="s">
        <v>216</v>
      </c>
      <c r="T278" s="23"/>
      <c r="U278" s="23"/>
      <c r="V278" s="23"/>
      <c r="W278" s="22"/>
      <c r="Y278" s="2"/>
      <c r="Z278" s="2"/>
      <c r="AA278" s="2"/>
      <c r="AB278" s="2"/>
      <c r="AC278" s="2"/>
      <c r="AD278" s="2"/>
      <c r="AE278" s="2"/>
      <c r="AF278" s="2"/>
      <c r="AG278"/>
      <c r="AH278" s="1"/>
      <c r="AI278" s="1"/>
      <c r="AJ278" s="1"/>
    </row>
    <row r="279" spans="1:36" s="3" customFormat="1" ht="16.2" thickBot="1" x14ac:dyDescent="0.35">
      <c r="A279" s="21" t="str">
        <f t="shared" si="42"/>
        <v>◄</v>
      </c>
      <c r="B279" s="20" t="str">
        <f t="shared" si="43"/>
        <v>◄</v>
      </c>
      <c r="C279" s="19"/>
      <c r="D279" s="19"/>
      <c r="E279" s="18" t="str">
        <f t="shared" si="44"/>
        <v/>
      </c>
      <c r="F279" s="33">
        <v>228</v>
      </c>
      <c r="G279" s="106">
        <v>29</v>
      </c>
      <c r="H279" s="32" t="s">
        <v>7692</v>
      </c>
      <c r="I279" s="31" t="s">
        <v>309</v>
      </c>
      <c r="J279" s="30" t="s">
        <v>1</v>
      </c>
      <c r="K279" s="369">
        <v>228</v>
      </c>
      <c r="L279" s="29">
        <v>39</v>
      </c>
      <c r="M279" s="29">
        <v>163</v>
      </c>
      <c r="N279" s="28">
        <v>1869</v>
      </c>
      <c r="O279" s="27" t="s">
        <v>0</v>
      </c>
      <c r="P279" s="26" t="s">
        <v>4</v>
      </c>
      <c r="Q279" s="34" t="s">
        <v>20</v>
      </c>
      <c r="R279" s="24" t="s">
        <v>231</v>
      </c>
      <c r="S279" s="24" t="s">
        <v>216</v>
      </c>
      <c r="T279" s="23"/>
      <c r="U279" s="23"/>
      <c r="V279" s="23"/>
      <c r="W279" s="22"/>
      <c r="Y279" s="2"/>
      <c r="Z279" s="2"/>
      <c r="AA279" s="2"/>
      <c r="AB279" s="2"/>
      <c r="AC279" s="2"/>
      <c r="AD279" s="2"/>
      <c r="AE279" s="2"/>
      <c r="AF279" s="2"/>
      <c r="AG279"/>
      <c r="AH279" s="1"/>
      <c r="AI279" s="1"/>
      <c r="AJ279" s="1"/>
    </row>
    <row r="280" spans="1:36" s="3" customFormat="1" ht="16.2" thickBot="1" x14ac:dyDescent="0.35">
      <c r="A280" s="21" t="str">
        <f t="shared" si="42"/>
        <v>◄</v>
      </c>
      <c r="B280" s="20" t="str">
        <f t="shared" si="43"/>
        <v>◄</v>
      </c>
      <c r="C280" s="19"/>
      <c r="D280" s="19"/>
      <c r="E280" s="18" t="str">
        <f t="shared" si="44"/>
        <v/>
      </c>
      <c r="F280" s="33">
        <v>229</v>
      </c>
      <c r="G280" s="106">
        <v>30</v>
      </c>
      <c r="H280" s="32" t="s">
        <v>7693</v>
      </c>
      <c r="I280" s="31" t="s">
        <v>309</v>
      </c>
      <c r="J280" s="30" t="s">
        <v>1</v>
      </c>
      <c r="K280" s="369">
        <v>229</v>
      </c>
      <c r="L280" s="29">
        <v>39</v>
      </c>
      <c r="M280" s="29">
        <v>164</v>
      </c>
      <c r="N280" s="28">
        <v>1869</v>
      </c>
      <c r="O280" s="27" t="s">
        <v>0</v>
      </c>
      <c r="P280" s="26" t="s">
        <v>4</v>
      </c>
      <c r="Q280" s="34" t="s">
        <v>20</v>
      </c>
      <c r="R280" s="24" t="s">
        <v>230</v>
      </c>
      <c r="S280" s="24" t="s">
        <v>224</v>
      </c>
      <c r="T280" s="23"/>
      <c r="U280" s="23"/>
      <c r="V280" s="23"/>
      <c r="W280" s="22"/>
      <c r="Y280" s="2"/>
      <c r="Z280" s="2"/>
      <c r="AA280" s="2"/>
      <c r="AB280" s="2"/>
      <c r="AC280" s="2"/>
      <c r="AD280" s="2"/>
      <c r="AE280" s="2"/>
      <c r="AF280" s="2"/>
      <c r="AG280"/>
      <c r="AH280" s="1"/>
      <c r="AI280" s="1"/>
      <c r="AJ280" s="1"/>
    </row>
    <row r="281" spans="1:36" s="3" customFormat="1" ht="16.2" thickBot="1" x14ac:dyDescent="0.35">
      <c r="A281" s="21" t="str">
        <f t="shared" si="42"/>
        <v>◄</v>
      </c>
      <c r="B281" s="20" t="str">
        <f t="shared" si="43"/>
        <v>◄</v>
      </c>
      <c r="C281" s="19"/>
      <c r="D281" s="19"/>
      <c r="E281" s="18" t="str">
        <f t="shared" si="44"/>
        <v/>
      </c>
      <c r="F281" s="33">
        <v>230</v>
      </c>
      <c r="G281" s="106">
        <v>31</v>
      </c>
      <c r="H281" s="32" t="s">
        <v>7694</v>
      </c>
      <c r="I281" s="31" t="s">
        <v>309</v>
      </c>
      <c r="J281" s="30" t="s">
        <v>1</v>
      </c>
      <c r="K281" s="369">
        <v>230</v>
      </c>
      <c r="L281" s="29">
        <v>39</v>
      </c>
      <c r="M281" s="29">
        <v>164</v>
      </c>
      <c r="N281" s="28">
        <v>1869</v>
      </c>
      <c r="O281" s="27" t="s">
        <v>0</v>
      </c>
      <c r="P281" s="26" t="s">
        <v>4</v>
      </c>
      <c r="Q281" s="34" t="s">
        <v>20</v>
      </c>
      <c r="R281" s="24" t="s">
        <v>229</v>
      </c>
      <c r="S281" s="24" t="s">
        <v>224</v>
      </c>
      <c r="T281" s="23"/>
      <c r="U281" s="23"/>
      <c r="V281" s="23"/>
      <c r="W281" s="22"/>
      <c r="Y281" s="2"/>
      <c r="Z281" s="2"/>
      <c r="AA281" s="2"/>
      <c r="AB281" s="2"/>
      <c r="AC281" s="2"/>
      <c r="AD281" s="2"/>
      <c r="AE281" s="2"/>
      <c r="AF281" s="2"/>
      <c r="AG281"/>
      <c r="AH281" s="1"/>
      <c r="AI281" s="1"/>
      <c r="AJ281" s="1"/>
    </row>
    <row r="282" spans="1:36" s="3" customFormat="1" ht="16.2" thickBot="1" x14ac:dyDescent="0.35">
      <c r="A282" s="21" t="str">
        <f t="shared" si="42"/>
        <v>◄</v>
      </c>
      <c r="B282" s="20" t="str">
        <f t="shared" si="43"/>
        <v>◄</v>
      </c>
      <c r="C282" s="19"/>
      <c r="D282" s="19"/>
      <c r="E282" s="18" t="str">
        <f t="shared" si="44"/>
        <v/>
      </c>
      <c r="F282" s="33">
        <v>231</v>
      </c>
      <c r="G282" s="106">
        <v>32</v>
      </c>
      <c r="H282" s="32" t="s">
        <v>7695</v>
      </c>
      <c r="I282" s="31" t="s">
        <v>309</v>
      </c>
      <c r="J282" s="30" t="s">
        <v>1</v>
      </c>
      <c r="K282" s="369">
        <v>231</v>
      </c>
      <c r="L282" s="29">
        <v>39</v>
      </c>
      <c r="M282" s="29">
        <v>165</v>
      </c>
      <c r="N282" s="28">
        <v>1869</v>
      </c>
      <c r="O282" s="27" t="s">
        <v>0</v>
      </c>
      <c r="P282" s="26" t="s">
        <v>4</v>
      </c>
      <c r="Q282" s="34" t="s">
        <v>20</v>
      </c>
      <c r="R282" s="24" t="s">
        <v>228</v>
      </c>
      <c r="S282" s="24" t="s">
        <v>224</v>
      </c>
      <c r="T282" s="23"/>
      <c r="U282" s="23"/>
      <c r="V282" s="23"/>
      <c r="W282" s="22"/>
      <c r="Y282" s="2"/>
      <c r="Z282" s="2"/>
      <c r="AA282" s="2"/>
      <c r="AB282" s="2"/>
      <c r="AC282" s="2"/>
      <c r="AD282" s="2"/>
      <c r="AE282" s="2"/>
      <c r="AF282" s="2"/>
      <c r="AG282"/>
      <c r="AH282" s="1"/>
      <c r="AI282" s="1"/>
      <c r="AJ282" s="1"/>
    </row>
    <row r="283" spans="1:36" s="3" customFormat="1" ht="16.2" thickBot="1" x14ac:dyDescent="0.35">
      <c r="A283" s="21" t="str">
        <f t="shared" si="42"/>
        <v>◄</v>
      </c>
      <c r="B283" s="20" t="str">
        <f t="shared" si="43"/>
        <v>◄</v>
      </c>
      <c r="C283" s="19"/>
      <c r="D283" s="19"/>
      <c r="E283" s="18" t="str">
        <f t="shared" si="44"/>
        <v/>
      </c>
      <c r="F283" s="33">
        <v>232</v>
      </c>
      <c r="G283" s="106">
        <v>33</v>
      </c>
      <c r="H283" s="32" t="s">
        <v>7696</v>
      </c>
      <c r="I283" s="31" t="s">
        <v>309</v>
      </c>
      <c r="J283" s="30" t="s">
        <v>1</v>
      </c>
      <c r="K283" s="369">
        <v>232</v>
      </c>
      <c r="L283" s="29">
        <v>39</v>
      </c>
      <c r="M283" s="29">
        <v>165</v>
      </c>
      <c r="N283" s="28">
        <v>1869</v>
      </c>
      <c r="O283" s="27" t="s">
        <v>0</v>
      </c>
      <c r="P283" s="26" t="s">
        <v>4</v>
      </c>
      <c r="Q283" s="34" t="s">
        <v>20</v>
      </c>
      <c r="R283" s="24" t="s">
        <v>227</v>
      </c>
      <c r="S283" s="24" t="s">
        <v>224</v>
      </c>
      <c r="T283" s="23"/>
      <c r="U283" s="23"/>
      <c r="V283" s="23"/>
      <c r="W283" s="22"/>
      <c r="Y283" s="2"/>
      <c r="Z283" s="2"/>
      <c r="AA283" s="2"/>
      <c r="AB283" s="2"/>
      <c r="AC283" s="2"/>
      <c r="AD283" s="2"/>
      <c r="AE283" s="2"/>
      <c r="AF283" s="2"/>
      <c r="AG283"/>
      <c r="AH283" s="1"/>
      <c r="AI283" s="1"/>
      <c r="AJ283" s="1"/>
    </row>
    <row r="284" spans="1:36" s="3" customFormat="1" ht="16.2" thickBot="1" x14ac:dyDescent="0.35">
      <c r="A284" s="21" t="str">
        <f t="shared" si="42"/>
        <v>◄</v>
      </c>
      <c r="B284" s="20" t="str">
        <f t="shared" si="43"/>
        <v>◄</v>
      </c>
      <c r="C284" s="19"/>
      <c r="D284" s="19"/>
      <c r="E284" s="18" t="str">
        <f t="shared" si="44"/>
        <v/>
      </c>
      <c r="F284" s="33">
        <v>233</v>
      </c>
      <c r="G284" s="106">
        <v>34</v>
      </c>
      <c r="H284" s="32" t="s">
        <v>7697</v>
      </c>
      <c r="I284" s="31" t="s">
        <v>309</v>
      </c>
      <c r="J284" s="30" t="s">
        <v>1</v>
      </c>
      <c r="K284" s="369">
        <v>233</v>
      </c>
      <c r="L284" s="29">
        <v>40</v>
      </c>
      <c r="M284" s="29">
        <v>166</v>
      </c>
      <c r="N284" s="28">
        <v>1869</v>
      </c>
      <c r="O284" s="27" t="s">
        <v>0</v>
      </c>
      <c r="P284" s="26" t="s">
        <v>4</v>
      </c>
      <c r="Q284" s="34" t="s">
        <v>20</v>
      </c>
      <c r="R284" s="24" t="s">
        <v>226</v>
      </c>
      <c r="S284" s="24" t="s">
        <v>224</v>
      </c>
      <c r="T284" s="23"/>
      <c r="U284" s="23"/>
      <c r="V284" s="23"/>
      <c r="W284" s="22"/>
      <c r="Y284" s="2"/>
      <c r="Z284" s="2"/>
      <c r="AA284" s="2"/>
      <c r="AB284" s="2"/>
      <c r="AC284" s="2"/>
      <c r="AD284" s="2"/>
      <c r="AE284" s="2"/>
      <c r="AF284" s="2"/>
      <c r="AG284"/>
      <c r="AH284" s="1"/>
      <c r="AI284" s="1"/>
      <c r="AJ284" s="1"/>
    </row>
    <row r="285" spans="1:36" s="3" customFormat="1" ht="16.2" thickBot="1" x14ac:dyDescent="0.35">
      <c r="A285" s="21" t="str">
        <f t="shared" si="42"/>
        <v>◄</v>
      </c>
      <c r="B285" s="20" t="str">
        <f t="shared" si="43"/>
        <v>◄</v>
      </c>
      <c r="C285" s="19"/>
      <c r="D285" s="19"/>
      <c r="E285" s="18" t="str">
        <f t="shared" si="44"/>
        <v/>
      </c>
      <c r="F285" s="33">
        <v>234</v>
      </c>
      <c r="G285" s="106">
        <v>35</v>
      </c>
      <c r="H285" s="32" t="s">
        <v>7698</v>
      </c>
      <c r="I285" s="31" t="s">
        <v>309</v>
      </c>
      <c r="J285" s="30" t="s">
        <v>1</v>
      </c>
      <c r="K285" s="369">
        <v>234</v>
      </c>
      <c r="L285" s="29">
        <v>40</v>
      </c>
      <c r="M285" s="29">
        <v>166</v>
      </c>
      <c r="N285" s="28">
        <v>1869</v>
      </c>
      <c r="O285" s="27" t="s">
        <v>0</v>
      </c>
      <c r="P285" s="26" t="s">
        <v>4</v>
      </c>
      <c r="Q285" s="34" t="s">
        <v>20</v>
      </c>
      <c r="R285" s="24" t="s">
        <v>152</v>
      </c>
      <c r="S285" s="24" t="s">
        <v>224</v>
      </c>
      <c r="T285" s="23"/>
      <c r="U285" s="23"/>
      <c r="V285" s="23"/>
      <c r="W285" s="22"/>
      <c r="Y285" s="2"/>
      <c r="Z285" s="2"/>
      <c r="AA285" s="2"/>
      <c r="AB285" s="2"/>
      <c r="AC285" s="2"/>
      <c r="AD285" s="2"/>
      <c r="AE285" s="2"/>
      <c r="AF285" s="2"/>
      <c r="AG285"/>
      <c r="AH285" s="1"/>
      <c r="AI285" s="1"/>
      <c r="AJ285" s="1"/>
    </row>
    <row r="286" spans="1:36" s="3" customFormat="1" ht="16.2" thickBot="1" x14ac:dyDescent="0.35">
      <c r="A286" s="21" t="str">
        <f t="shared" si="42"/>
        <v>◄</v>
      </c>
      <c r="B286" s="20" t="str">
        <f t="shared" si="43"/>
        <v>◄</v>
      </c>
      <c r="C286" s="19"/>
      <c r="D286" s="19"/>
      <c r="E286" s="18" t="str">
        <f t="shared" si="44"/>
        <v/>
      </c>
      <c r="F286" s="33">
        <v>235</v>
      </c>
      <c r="G286" s="106">
        <v>36</v>
      </c>
      <c r="H286" s="32" t="s">
        <v>7699</v>
      </c>
      <c r="I286" s="31" t="s">
        <v>309</v>
      </c>
      <c r="J286" s="30" t="s">
        <v>1</v>
      </c>
      <c r="K286" s="369">
        <v>235</v>
      </c>
      <c r="L286" s="29">
        <v>40</v>
      </c>
      <c r="M286" s="29">
        <v>167</v>
      </c>
      <c r="N286" s="28">
        <v>1869</v>
      </c>
      <c r="O286" s="27" t="s">
        <v>0</v>
      </c>
      <c r="P286" s="26" t="s">
        <v>4</v>
      </c>
      <c r="Q286" s="34" t="s">
        <v>20</v>
      </c>
      <c r="R286" s="24" t="s">
        <v>225</v>
      </c>
      <c r="S286" s="24" t="s">
        <v>224</v>
      </c>
      <c r="T286" s="23"/>
      <c r="U286" s="23"/>
      <c r="V286" s="23"/>
      <c r="W286" s="22"/>
      <c r="Y286" s="2"/>
      <c r="Z286" s="2"/>
      <c r="AA286" s="2"/>
      <c r="AB286" s="2"/>
      <c r="AC286" s="2"/>
      <c r="AD286" s="2"/>
      <c r="AE286" s="2"/>
      <c r="AF286" s="2"/>
      <c r="AG286"/>
      <c r="AH286" s="1"/>
      <c r="AI286" s="1"/>
      <c r="AJ286" s="1"/>
    </row>
    <row r="287" spans="1:36" s="3" customFormat="1" ht="16.2" thickBot="1" x14ac:dyDescent="0.35">
      <c r="A287" s="21" t="str">
        <f t="shared" si="42"/>
        <v>◄</v>
      </c>
      <c r="B287" s="20" t="str">
        <f t="shared" si="43"/>
        <v>◄</v>
      </c>
      <c r="C287" s="19"/>
      <c r="D287" s="19"/>
      <c r="E287" s="18" t="str">
        <f t="shared" si="44"/>
        <v/>
      </c>
      <c r="F287" s="33">
        <v>236</v>
      </c>
      <c r="G287" s="106">
        <v>38</v>
      </c>
      <c r="H287" s="32" t="s">
        <v>7700</v>
      </c>
      <c r="I287" s="31" t="s">
        <v>309</v>
      </c>
      <c r="J287" s="30" t="s">
        <v>1</v>
      </c>
      <c r="K287" s="369">
        <v>236</v>
      </c>
      <c r="L287" s="29">
        <v>40</v>
      </c>
      <c r="M287" s="29">
        <v>167</v>
      </c>
      <c r="N287" s="28">
        <v>1883</v>
      </c>
      <c r="O287" s="27" t="s">
        <v>0</v>
      </c>
      <c r="P287" s="26" t="s">
        <v>4</v>
      </c>
      <c r="Q287" s="25" t="s">
        <v>19</v>
      </c>
      <c r="R287" s="24" t="s">
        <v>214</v>
      </c>
      <c r="S287" s="24" t="s">
        <v>208</v>
      </c>
      <c r="T287" s="23"/>
      <c r="U287" s="23"/>
      <c r="V287" s="23"/>
      <c r="W287" s="22"/>
      <c r="Y287" s="2"/>
      <c r="Z287" s="2"/>
      <c r="AA287" s="2"/>
      <c r="AB287" s="2"/>
      <c r="AC287" s="2"/>
      <c r="AD287" s="2"/>
      <c r="AE287" s="2"/>
      <c r="AF287" s="2"/>
      <c r="AG287"/>
      <c r="AH287" s="1"/>
      <c r="AI287" s="1"/>
      <c r="AJ287" s="1"/>
    </row>
    <row r="288" spans="1:36" s="3" customFormat="1" ht="16.2" thickBot="1" x14ac:dyDescent="0.35">
      <c r="A288" s="21" t="str">
        <f t="shared" si="42"/>
        <v>◄</v>
      </c>
      <c r="B288" s="20" t="str">
        <f t="shared" si="43"/>
        <v>◄</v>
      </c>
      <c r="C288" s="19"/>
      <c r="D288" s="19"/>
      <c r="E288" s="18" t="str">
        <f t="shared" si="44"/>
        <v/>
      </c>
      <c r="F288" s="33">
        <v>237</v>
      </c>
      <c r="G288" s="106">
        <v>39</v>
      </c>
      <c r="H288" s="32" t="s">
        <v>7701</v>
      </c>
      <c r="I288" s="31" t="s">
        <v>309</v>
      </c>
      <c r="J288" s="30" t="s">
        <v>1</v>
      </c>
      <c r="K288" s="369">
        <v>237</v>
      </c>
      <c r="L288" s="29">
        <v>40</v>
      </c>
      <c r="M288" s="29">
        <v>168</v>
      </c>
      <c r="N288" s="28">
        <v>1883</v>
      </c>
      <c r="O288" s="27" t="s">
        <v>0</v>
      </c>
      <c r="P288" s="26" t="s">
        <v>4</v>
      </c>
      <c r="Q288" s="25" t="s">
        <v>19</v>
      </c>
      <c r="R288" s="24" t="s">
        <v>213</v>
      </c>
      <c r="S288" s="24" t="s">
        <v>208</v>
      </c>
      <c r="T288" s="23"/>
      <c r="U288" s="23"/>
      <c r="V288" s="23"/>
      <c r="W288" s="22"/>
      <c r="Y288" s="2"/>
      <c r="Z288" s="2"/>
      <c r="AA288" s="2"/>
      <c r="AB288" s="2"/>
      <c r="AC288" s="2"/>
      <c r="AD288" s="2"/>
      <c r="AE288" s="2"/>
      <c r="AF288" s="2"/>
      <c r="AG288"/>
      <c r="AH288" s="1"/>
      <c r="AI288" s="1"/>
      <c r="AJ288" s="1"/>
    </row>
    <row r="289" spans="1:36" s="3" customFormat="1" ht="16.2" thickBot="1" x14ac:dyDescent="0.35">
      <c r="A289" s="21" t="str">
        <f t="shared" si="42"/>
        <v>◄</v>
      </c>
      <c r="B289" s="20" t="str">
        <f t="shared" si="43"/>
        <v>◄</v>
      </c>
      <c r="C289" s="19"/>
      <c r="D289" s="19"/>
      <c r="E289" s="18" t="str">
        <f t="shared" si="44"/>
        <v/>
      </c>
      <c r="F289" s="33">
        <v>238</v>
      </c>
      <c r="G289" s="106">
        <v>40</v>
      </c>
      <c r="H289" s="32" t="s">
        <v>7702</v>
      </c>
      <c r="I289" s="31" t="s">
        <v>309</v>
      </c>
      <c r="J289" s="30" t="s">
        <v>1</v>
      </c>
      <c r="K289" s="369">
        <v>238</v>
      </c>
      <c r="L289" s="29">
        <v>40</v>
      </c>
      <c r="M289" s="29">
        <v>168</v>
      </c>
      <c r="N289" s="28">
        <v>1883</v>
      </c>
      <c r="O289" s="27" t="s">
        <v>0</v>
      </c>
      <c r="P289" s="26" t="s">
        <v>4</v>
      </c>
      <c r="Q289" s="25" t="s">
        <v>19</v>
      </c>
      <c r="R289" s="24" t="s">
        <v>212</v>
      </c>
      <c r="S289" s="24" t="s">
        <v>208</v>
      </c>
      <c r="T289" s="23"/>
      <c r="U289" s="23"/>
      <c r="V289" s="23"/>
      <c r="W289" s="22"/>
      <c r="Y289" s="2"/>
      <c r="Z289" s="2"/>
      <c r="AA289" s="2"/>
      <c r="AB289" s="2"/>
      <c r="AC289" s="2"/>
      <c r="AD289" s="2"/>
      <c r="AE289" s="2"/>
      <c r="AF289" s="2"/>
      <c r="AG289"/>
      <c r="AH289" s="1"/>
      <c r="AI289" s="1"/>
      <c r="AJ289" s="1"/>
    </row>
    <row r="290" spans="1:36" s="3" customFormat="1" ht="16.2" thickBot="1" x14ac:dyDescent="0.35">
      <c r="A290" s="21" t="str">
        <f t="shared" si="42"/>
        <v>◄</v>
      </c>
      <c r="B290" s="20" t="str">
        <f t="shared" si="43"/>
        <v>◄</v>
      </c>
      <c r="C290" s="19"/>
      <c r="D290" s="19"/>
      <c r="E290" s="18" t="str">
        <f t="shared" si="44"/>
        <v/>
      </c>
      <c r="F290" s="33">
        <v>239</v>
      </c>
      <c r="G290" s="106">
        <v>41</v>
      </c>
      <c r="H290" s="32" t="s">
        <v>7703</v>
      </c>
      <c r="I290" s="31" t="s">
        <v>309</v>
      </c>
      <c r="J290" s="30" t="s">
        <v>1</v>
      </c>
      <c r="K290" s="369">
        <v>239</v>
      </c>
      <c r="L290" s="29">
        <v>41</v>
      </c>
      <c r="M290" s="29">
        <v>169</v>
      </c>
      <c r="N290" s="28">
        <v>1883</v>
      </c>
      <c r="O290" s="27" t="s">
        <v>0</v>
      </c>
      <c r="P290" s="26" t="s">
        <v>4</v>
      </c>
      <c r="Q290" s="25" t="s">
        <v>19</v>
      </c>
      <c r="R290" s="24" t="s">
        <v>211</v>
      </c>
      <c r="S290" s="24" t="s">
        <v>208</v>
      </c>
      <c r="T290" s="23"/>
      <c r="U290" s="23"/>
      <c r="V290" s="23"/>
      <c r="W290" s="22"/>
      <c r="Y290" s="2"/>
      <c r="Z290" s="2"/>
      <c r="AA290" s="2"/>
      <c r="AB290" s="2"/>
      <c r="AC290" s="2"/>
      <c r="AD290" s="2"/>
      <c r="AE290" s="2"/>
      <c r="AF290" s="2"/>
      <c r="AG290"/>
      <c r="AH290" s="1"/>
      <c r="AI290" s="1"/>
      <c r="AJ290" s="1"/>
    </row>
    <row r="291" spans="1:36" s="3" customFormat="1" ht="16.2" thickBot="1" x14ac:dyDescent="0.35">
      <c r="A291" s="21" t="str">
        <f t="shared" si="42"/>
        <v>◄</v>
      </c>
      <c r="B291" s="20" t="str">
        <f t="shared" si="43"/>
        <v>◄</v>
      </c>
      <c r="C291" s="19"/>
      <c r="D291" s="19"/>
      <c r="E291" s="18" t="str">
        <f t="shared" si="44"/>
        <v/>
      </c>
      <c r="F291" s="33">
        <v>240</v>
      </c>
      <c r="G291" s="106">
        <v>46</v>
      </c>
      <c r="H291" s="32" t="s">
        <v>7704</v>
      </c>
      <c r="I291" s="31" t="s">
        <v>309</v>
      </c>
      <c r="J291" s="30" t="s">
        <v>1</v>
      </c>
      <c r="K291" s="369">
        <v>240</v>
      </c>
      <c r="L291" s="29">
        <v>41</v>
      </c>
      <c r="M291" s="29">
        <v>169</v>
      </c>
      <c r="N291" s="28">
        <v>1884</v>
      </c>
      <c r="O291" s="27" t="s">
        <v>0</v>
      </c>
      <c r="P291" s="26" t="s">
        <v>4</v>
      </c>
      <c r="Q291" s="25" t="s">
        <v>18</v>
      </c>
      <c r="R291" s="24" t="s">
        <v>206</v>
      </c>
      <c r="S291" s="24" t="s">
        <v>198</v>
      </c>
      <c r="T291" s="23"/>
      <c r="U291" s="23"/>
      <c r="V291" s="23"/>
      <c r="W291" s="22"/>
      <c r="Y291" s="2"/>
      <c r="Z291" s="2"/>
      <c r="AA291" s="2"/>
      <c r="AB291" s="2"/>
      <c r="AC291" s="2"/>
      <c r="AD291" s="2"/>
      <c r="AE291" s="2"/>
      <c r="AF291" s="2"/>
      <c r="AG291"/>
      <c r="AH291" s="1"/>
      <c r="AI291" s="1"/>
      <c r="AJ291" s="1"/>
    </row>
    <row r="292" spans="1:36" s="3" customFormat="1" ht="16.2" thickBot="1" x14ac:dyDescent="0.35">
      <c r="A292" s="21" t="str">
        <f t="shared" si="42"/>
        <v>◄</v>
      </c>
      <c r="B292" s="20" t="str">
        <f t="shared" si="43"/>
        <v>◄</v>
      </c>
      <c r="C292" s="19"/>
      <c r="D292" s="19"/>
      <c r="E292" s="18" t="str">
        <f t="shared" si="44"/>
        <v/>
      </c>
      <c r="F292" s="33">
        <v>241</v>
      </c>
      <c r="G292" s="106">
        <v>47</v>
      </c>
      <c r="H292" s="32" t="s">
        <v>7705</v>
      </c>
      <c r="I292" s="31" t="s">
        <v>309</v>
      </c>
      <c r="J292" s="30" t="s">
        <v>1</v>
      </c>
      <c r="K292" s="369">
        <v>241</v>
      </c>
      <c r="L292" s="29">
        <v>41</v>
      </c>
      <c r="M292" s="29">
        <v>170</v>
      </c>
      <c r="N292" s="28">
        <v>1884</v>
      </c>
      <c r="O292" s="27" t="s">
        <v>0</v>
      </c>
      <c r="P292" s="26" t="s">
        <v>4</v>
      </c>
      <c r="Q292" s="25" t="s">
        <v>18</v>
      </c>
      <c r="R292" s="24" t="s">
        <v>205</v>
      </c>
      <c r="S292" s="24" t="s">
        <v>198</v>
      </c>
      <c r="T292" s="23"/>
      <c r="U292" s="23"/>
      <c r="V292" s="23"/>
      <c r="W292" s="22"/>
      <c r="Y292" s="2"/>
      <c r="Z292" s="2"/>
      <c r="AA292" s="2"/>
      <c r="AB292" s="2"/>
      <c r="AC292" s="2"/>
      <c r="AD292" s="2"/>
      <c r="AE292" s="2"/>
      <c r="AF292" s="2"/>
      <c r="AG292"/>
      <c r="AH292" s="1"/>
      <c r="AI292" s="1"/>
      <c r="AJ292" s="1"/>
    </row>
    <row r="293" spans="1:36" s="3" customFormat="1" ht="16.2" thickBot="1" x14ac:dyDescent="0.35">
      <c r="A293" s="21" t="str">
        <f t="shared" si="42"/>
        <v>◄</v>
      </c>
      <c r="B293" s="20" t="str">
        <f t="shared" si="43"/>
        <v>◄</v>
      </c>
      <c r="C293" s="19"/>
      <c r="D293" s="19"/>
      <c r="E293" s="18" t="str">
        <f t="shared" si="44"/>
        <v/>
      </c>
      <c r="F293" s="33">
        <v>242</v>
      </c>
      <c r="G293" s="106">
        <v>48</v>
      </c>
      <c r="H293" s="32" t="s">
        <v>7706</v>
      </c>
      <c r="I293" s="31" t="s">
        <v>309</v>
      </c>
      <c r="J293" s="30" t="s">
        <v>1</v>
      </c>
      <c r="K293" s="369">
        <v>242</v>
      </c>
      <c r="L293" s="29">
        <v>41</v>
      </c>
      <c r="M293" s="29">
        <v>170</v>
      </c>
      <c r="N293" s="28">
        <v>1884</v>
      </c>
      <c r="O293" s="27" t="s">
        <v>0</v>
      </c>
      <c r="P293" s="26" t="s">
        <v>4</v>
      </c>
      <c r="Q293" s="25" t="s">
        <v>18</v>
      </c>
      <c r="R293" s="24" t="s">
        <v>204</v>
      </c>
      <c r="S293" s="24" t="s">
        <v>198</v>
      </c>
      <c r="T293" s="23"/>
      <c r="U293" s="23"/>
      <c r="V293" s="23"/>
      <c r="W293" s="22"/>
      <c r="Y293" s="2"/>
      <c r="Z293" s="2"/>
      <c r="AA293" s="2"/>
      <c r="AB293" s="2"/>
      <c r="AC293" s="2"/>
      <c r="AD293" s="2"/>
      <c r="AE293" s="2"/>
      <c r="AF293" s="2"/>
      <c r="AG293"/>
      <c r="AH293" s="1"/>
      <c r="AI293" s="1"/>
      <c r="AJ293" s="1"/>
    </row>
    <row r="294" spans="1:36" s="3" customFormat="1" ht="16.2" thickBot="1" x14ac:dyDescent="0.35">
      <c r="A294" s="21" t="str">
        <f t="shared" si="42"/>
        <v>◄</v>
      </c>
      <c r="B294" s="20" t="str">
        <f t="shared" si="43"/>
        <v>◄</v>
      </c>
      <c r="C294" s="19"/>
      <c r="D294" s="19"/>
      <c r="E294" s="18" t="str">
        <f t="shared" si="44"/>
        <v/>
      </c>
      <c r="F294" s="33">
        <v>243</v>
      </c>
      <c r="G294" s="106">
        <v>49</v>
      </c>
      <c r="H294" s="32" t="s">
        <v>7707</v>
      </c>
      <c r="I294" s="31" t="s">
        <v>309</v>
      </c>
      <c r="J294" s="30" t="s">
        <v>1</v>
      </c>
      <c r="K294" s="369">
        <v>243</v>
      </c>
      <c r="L294" s="29">
        <v>41</v>
      </c>
      <c r="M294" s="29">
        <v>171</v>
      </c>
      <c r="N294" s="28">
        <v>1884</v>
      </c>
      <c r="O294" s="27" t="s">
        <v>0</v>
      </c>
      <c r="P294" s="26" t="s">
        <v>4</v>
      </c>
      <c r="Q294" s="25" t="s">
        <v>18</v>
      </c>
      <c r="R294" s="24" t="s">
        <v>203</v>
      </c>
      <c r="S294" s="24" t="s">
        <v>198</v>
      </c>
      <c r="T294" s="23"/>
      <c r="U294" s="23"/>
      <c r="V294" s="23"/>
      <c r="W294" s="22"/>
      <c r="Y294" s="2"/>
      <c r="Z294" s="2"/>
      <c r="AA294" s="2"/>
      <c r="AB294" s="2"/>
      <c r="AC294" s="2"/>
      <c r="AD294" s="2"/>
      <c r="AE294" s="2"/>
      <c r="AF294" s="2"/>
      <c r="AG294"/>
      <c r="AH294" s="1"/>
      <c r="AI294" s="1"/>
      <c r="AJ294" s="1"/>
    </row>
    <row r="295" spans="1:36" s="3" customFormat="1" ht="16.2" thickBot="1" x14ac:dyDescent="0.35">
      <c r="A295" s="21" t="str">
        <f t="shared" si="42"/>
        <v>◄</v>
      </c>
      <c r="B295" s="20" t="str">
        <f t="shared" si="43"/>
        <v>◄</v>
      </c>
      <c r="C295" s="19"/>
      <c r="D295" s="19"/>
      <c r="E295" s="18" t="str">
        <f t="shared" si="44"/>
        <v/>
      </c>
      <c r="F295" s="33">
        <v>244</v>
      </c>
      <c r="G295" s="106">
        <v>50</v>
      </c>
      <c r="H295" s="32" t="s">
        <v>7708</v>
      </c>
      <c r="I295" s="31" t="s">
        <v>309</v>
      </c>
      <c r="J295" s="30" t="s">
        <v>1</v>
      </c>
      <c r="K295" s="369">
        <v>244</v>
      </c>
      <c r="L295" s="29">
        <v>41</v>
      </c>
      <c r="M295" s="29">
        <v>171</v>
      </c>
      <c r="N295" s="28">
        <v>1884</v>
      </c>
      <c r="O295" s="27" t="s">
        <v>0</v>
      </c>
      <c r="P295" s="26" t="s">
        <v>4</v>
      </c>
      <c r="Q295" s="25" t="s">
        <v>18</v>
      </c>
      <c r="R295" s="24" t="s">
        <v>202</v>
      </c>
      <c r="S295" s="24" t="s">
        <v>198</v>
      </c>
      <c r="T295" s="23"/>
      <c r="U295" s="23"/>
      <c r="V295" s="23"/>
      <c r="W295" s="22"/>
      <c r="Y295" s="2"/>
      <c r="Z295" s="2"/>
      <c r="AA295" s="2"/>
      <c r="AB295" s="2"/>
      <c r="AC295" s="2"/>
      <c r="AD295" s="2"/>
      <c r="AE295" s="2"/>
      <c r="AF295" s="2"/>
      <c r="AG295"/>
      <c r="AH295" s="1"/>
      <c r="AI295" s="1"/>
      <c r="AJ295" s="1"/>
    </row>
    <row r="296" spans="1:36" s="3" customFormat="1" ht="16.2" thickBot="1" x14ac:dyDescent="0.35">
      <c r="A296" s="21" t="str">
        <f t="shared" si="42"/>
        <v>◄</v>
      </c>
      <c r="B296" s="20" t="str">
        <f t="shared" si="43"/>
        <v>◄</v>
      </c>
      <c r="C296" s="19"/>
      <c r="D296" s="19"/>
      <c r="E296" s="18" t="str">
        <f t="shared" si="44"/>
        <v/>
      </c>
      <c r="F296" s="33">
        <v>245</v>
      </c>
      <c r="G296" s="106">
        <v>51</v>
      </c>
      <c r="H296" s="32" t="s">
        <v>7709</v>
      </c>
      <c r="I296" s="31" t="s">
        <v>309</v>
      </c>
      <c r="J296" s="30" t="s">
        <v>1</v>
      </c>
      <c r="K296" s="369">
        <v>245</v>
      </c>
      <c r="L296" s="29">
        <v>42</v>
      </c>
      <c r="M296" s="29">
        <v>172</v>
      </c>
      <c r="N296" s="28">
        <v>1884</v>
      </c>
      <c r="O296" s="27" t="s">
        <v>0</v>
      </c>
      <c r="P296" s="26" t="s">
        <v>4</v>
      </c>
      <c r="Q296" s="25" t="s">
        <v>18</v>
      </c>
      <c r="R296" s="24" t="s">
        <v>201</v>
      </c>
      <c r="S296" s="24" t="s">
        <v>198</v>
      </c>
      <c r="T296" s="23"/>
      <c r="U296" s="23"/>
      <c r="V296" s="23"/>
      <c r="W296" s="22"/>
      <c r="Y296" s="2"/>
      <c r="Z296" s="2"/>
      <c r="AA296" s="2"/>
      <c r="AB296" s="2"/>
      <c r="AC296" s="2"/>
      <c r="AD296" s="2"/>
      <c r="AE296" s="2"/>
      <c r="AF296" s="2"/>
      <c r="AG296"/>
      <c r="AH296" s="1"/>
      <c r="AI296" s="1"/>
      <c r="AJ296" s="1"/>
    </row>
    <row r="297" spans="1:36" s="3" customFormat="1" ht="16.2" thickBot="1" x14ac:dyDescent="0.35">
      <c r="A297" s="21" t="str">
        <f t="shared" si="42"/>
        <v>◄</v>
      </c>
      <c r="B297" s="20" t="str">
        <f t="shared" si="43"/>
        <v>◄</v>
      </c>
      <c r="C297" s="19"/>
      <c r="D297" s="19"/>
      <c r="E297" s="18" t="str">
        <f t="shared" si="44"/>
        <v/>
      </c>
      <c r="F297" s="33">
        <v>246</v>
      </c>
      <c r="G297" s="106">
        <v>52</v>
      </c>
      <c r="H297" s="32" t="s">
        <v>7710</v>
      </c>
      <c r="I297" s="31" t="s">
        <v>309</v>
      </c>
      <c r="J297" s="30" t="s">
        <v>1</v>
      </c>
      <c r="K297" s="369">
        <v>246</v>
      </c>
      <c r="L297" s="29">
        <v>42</v>
      </c>
      <c r="M297" s="29">
        <v>172</v>
      </c>
      <c r="N297" s="28">
        <v>1884</v>
      </c>
      <c r="O297" s="27" t="s">
        <v>0</v>
      </c>
      <c r="P297" s="26" t="s">
        <v>4</v>
      </c>
      <c r="Q297" s="25" t="s">
        <v>18</v>
      </c>
      <c r="R297" s="24" t="s">
        <v>200</v>
      </c>
      <c r="S297" s="24" t="s">
        <v>198</v>
      </c>
      <c r="T297" s="23"/>
      <c r="U297" s="23"/>
      <c r="V297" s="23"/>
      <c r="W297" s="22"/>
      <c r="Y297" s="2"/>
      <c r="Z297" s="2"/>
      <c r="AA297" s="2"/>
      <c r="AB297" s="2"/>
      <c r="AC297" s="2"/>
      <c r="AD297" s="2"/>
      <c r="AE297" s="2"/>
      <c r="AF297" s="2"/>
      <c r="AG297"/>
      <c r="AH297" s="1"/>
      <c r="AI297" s="1"/>
      <c r="AJ297" s="1"/>
    </row>
    <row r="298" spans="1:36" s="3" customFormat="1" ht="16.2" thickBot="1" x14ac:dyDescent="0.35">
      <c r="A298" s="21" t="str">
        <f t="shared" si="42"/>
        <v>◄</v>
      </c>
      <c r="B298" s="20" t="str">
        <f t="shared" si="43"/>
        <v>◄</v>
      </c>
      <c r="C298" s="19"/>
      <c r="D298" s="19"/>
      <c r="E298" s="18" t="str">
        <f t="shared" si="44"/>
        <v/>
      </c>
      <c r="F298" s="33">
        <v>247</v>
      </c>
      <c r="G298" s="106" t="s">
        <v>17</v>
      </c>
      <c r="H298" s="32" t="s">
        <v>7711</v>
      </c>
      <c r="I298" s="31" t="s">
        <v>309</v>
      </c>
      <c r="J298" s="30" t="s">
        <v>1</v>
      </c>
      <c r="K298" s="369">
        <v>247</v>
      </c>
      <c r="L298" s="29">
        <v>42</v>
      </c>
      <c r="M298" s="29">
        <v>173</v>
      </c>
      <c r="N298" s="28">
        <v>1893</v>
      </c>
      <c r="O298" s="27" t="s">
        <v>0</v>
      </c>
      <c r="P298" s="26" t="s">
        <v>4</v>
      </c>
      <c r="Q298" s="25" t="s">
        <v>13</v>
      </c>
      <c r="R298" s="24" t="s">
        <v>196</v>
      </c>
      <c r="S298" s="24" t="s">
        <v>183</v>
      </c>
      <c r="T298" s="23"/>
      <c r="U298" s="23"/>
      <c r="V298" s="23"/>
      <c r="W298" s="22"/>
      <c r="Y298" s="2"/>
      <c r="Z298" s="2"/>
      <c r="AA298" s="2"/>
      <c r="AB298" s="2"/>
      <c r="AC298" s="2"/>
      <c r="AD298" s="2"/>
      <c r="AE298" s="2"/>
      <c r="AF298" s="2"/>
      <c r="AG298"/>
      <c r="AH298" s="1"/>
      <c r="AI298" s="1"/>
      <c r="AJ298" s="1"/>
    </row>
    <row r="299" spans="1:36" s="3" customFormat="1" ht="16.2" thickBot="1" x14ac:dyDescent="0.35">
      <c r="A299" s="21" t="str">
        <f t="shared" si="42"/>
        <v>◄</v>
      </c>
      <c r="B299" s="20" t="str">
        <f t="shared" si="43"/>
        <v>◄</v>
      </c>
      <c r="C299" s="19"/>
      <c r="D299" s="19"/>
      <c r="E299" s="18" t="str">
        <f t="shared" si="44"/>
        <v/>
      </c>
      <c r="F299" s="33">
        <v>248</v>
      </c>
      <c r="G299" s="106">
        <v>59</v>
      </c>
      <c r="H299" s="32" t="s">
        <v>7712</v>
      </c>
      <c r="I299" s="31" t="s">
        <v>309</v>
      </c>
      <c r="J299" s="30" t="s">
        <v>1</v>
      </c>
      <c r="K299" s="369">
        <v>248</v>
      </c>
      <c r="L299" s="29">
        <v>42</v>
      </c>
      <c r="M299" s="29">
        <v>173</v>
      </c>
      <c r="N299" s="28">
        <v>1893</v>
      </c>
      <c r="O299" s="27" t="s">
        <v>0</v>
      </c>
      <c r="P299" s="26" t="s">
        <v>4</v>
      </c>
      <c r="Q299" s="25" t="s">
        <v>13</v>
      </c>
      <c r="R299" s="24" t="s">
        <v>194</v>
      </c>
      <c r="S299" s="24" t="s">
        <v>183</v>
      </c>
      <c r="T299" s="23"/>
      <c r="U299" s="23"/>
      <c r="V299" s="23"/>
      <c r="W299" s="22"/>
      <c r="Y299" s="2"/>
      <c r="Z299" s="2"/>
      <c r="AA299" s="2"/>
      <c r="AB299" s="2"/>
      <c r="AC299" s="2"/>
      <c r="AD299" s="2"/>
      <c r="AE299" s="2"/>
      <c r="AF299" s="2"/>
      <c r="AG299"/>
      <c r="AH299" s="1"/>
      <c r="AI299" s="1"/>
      <c r="AJ299" s="1"/>
    </row>
    <row r="300" spans="1:36" s="3" customFormat="1" ht="16.2" thickBot="1" x14ac:dyDescent="0.35">
      <c r="A300" s="21" t="str">
        <f t="shared" si="42"/>
        <v>◄</v>
      </c>
      <c r="B300" s="20" t="str">
        <f t="shared" si="43"/>
        <v>◄</v>
      </c>
      <c r="C300" s="19"/>
      <c r="D300" s="19"/>
      <c r="E300" s="18" t="str">
        <f t="shared" si="44"/>
        <v/>
      </c>
      <c r="F300" s="33">
        <v>249</v>
      </c>
      <c r="G300" s="106">
        <v>60</v>
      </c>
      <c r="H300" s="32" t="s">
        <v>7713</v>
      </c>
      <c r="I300" s="31" t="s">
        <v>309</v>
      </c>
      <c r="J300" s="30" t="s">
        <v>1</v>
      </c>
      <c r="K300" s="369">
        <v>249</v>
      </c>
      <c r="L300" s="29">
        <v>42</v>
      </c>
      <c r="M300" s="29">
        <v>174</v>
      </c>
      <c r="N300" s="28">
        <v>1893</v>
      </c>
      <c r="O300" s="27" t="s">
        <v>0</v>
      </c>
      <c r="P300" s="26" t="s">
        <v>4</v>
      </c>
      <c r="Q300" s="25" t="s">
        <v>13</v>
      </c>
      <c r="R300" s="24" t="s">
        <v>193</v>
      </c>
      <c r="S300" s="24" t="s">
        <v>183</v>
      </c>
      <c r="T300" s="23"/>
      <c r="U300" s="23"/>
      <c r="V300" s="23"/>
      <c r="W300" s="22"/>
      <c r="Y300" s="2"/>
      <c r="Z300" s="2"/>
      <c r="AA300" s="2"/>
      <c r="AB300" s="2"/>
      <c r="AC300" s="2"/>
      <c r="AD300" s="2"/>
      <c r="AE300" s="2"/>
      <c r="AF300" s="2"/>
      <c r="AG300"/>
      <c r="AH300" s="1"/>
      <c r="AI300" s="1"/>
      <c r="AJ300" s="1"/>
    </row>
    <row r="301" spans="1:36" s="3" customFormat="1" ht="16.2" thickBot="1" x14ac:dyDescent="0.35">
      <c r="A301" s="21" t="str">
        <f t="shared" si="42"/>
        <v>◄</v>
      </c>
      <c r="B301" s="20" t="str">
        <f t="shared" si="43"/>
        <v>◄</v>
      </c>
      <c r="C301" s="19"/>
      <c r="D301" s="19"/>
      <c r="E301" s="18" t="str">
        <f t="shared" si="44"/>
        <v/>
      </c>
      <c r="F301" s="33">
        <v>250</v>
      </c>
      <c r="G301" s="106">
        <v>61</v>
      </c>
      <c r="H301" s="32" t="s">
        <v>7714</v>
      </c>
      <c r="I301" s="31" t="s">
        <v>309</v>
      </c>
      <c r="J301" s="30" t="s">
        <v>1</v>
      </c>
      <c r="K301" s="369">
        <v>250</v>
      </c>
      <c r="L301" s="29">
        <v>42</v>
      </c>
      <c r="M301" s="29">
        <v>174</v>
      </c>
      <c r="N301" s="28">
        <v>1893</v>
      </c>
      <c r="O301" s="27" t="s">
        <v>0</v>
      </c>
      <c r="P301" s="26" t="s">
        <v>4</v>
      </c>
      <c r="Q301" s="25" t="s">
        <v>13</v>
      </c>
      <c r="R301" s="24" t="s">
        <v>192</v>
      </c>
      <c r="S301" s="24" t="s">
        <v>183</v>
      </c>
      <c r="T301" s="23"/>
      <c r="U301" s="23"/>
      <c r="V301" s="23"/>
      <c r="W301" s="22"/>
      <c r="Y301" s="2"/>
      <c r="Z301" s="2"/>
      <c r="AA301" s="2"/>
      <c r="AB301" s="2"/>
      <c r="AC301" s="2"/>
      <c r="AD301" s="2"/>
      <c r="AE301" s="2"/>
      <c r="AF301" s="2"/>
      <c r="AG301"/>
      <c r="AH301" s="1"/>
      <c r="AI301" s="1"/>
      <c r="AJ301" s="1"/>
    </row>
    <row r="302" spans="1:36" s="3" customFormat="1" ht="16.2" thickBot="1" x14ac:dyDescent="0.35">
      <c r="A302" s="21" t="str">
        <f t="shared" si="42"/>
        <v>◄</v>
      </c>
      <c r="B302" s="20" t="str">
        <f t="shared" si="43"/>
        <v>◄</v>
      </c>
      <c r="C302" s="19"/>
      <c r="D302" s="19"/>
      <c r="E302" s="18" t="str">
        <f t="shared" si="44"/>
        <v/>
      </c>
      <c r="F302" s="33">
        <v>251</v>
      </c>
      <c r="G302" s="106" t="s">
        <v>16</v>
      </c>
      <c r="H302" s="32" t="s">
        <v>7715</v>
      </c>
      <c r="I302" s="31" t="s">
        <v>309</v>
      </c>
      <c r="J302" s="30" t="s">
        <v>1</v>
      </c>
      <c r="K302" s="369">
        <v>251</v>
      </c>
      <c r="L302" s="29">
        <v>43</v>
      </c>
      <c r="M302" s="29">
        <v>175</v>
      </c>
      <c r="N302" s="28">
        <v>1893</v>
      </c>
      <c r="O302" s="27" t="s">
        <v>0</v>
      </c>
      <c r="P302" s="26" t="s">
        <v>4</v>
      </c>
      <c r="Q302" s="25" t="s">
        <v>13</v>
      </c>
      <c r="R302" s="24" t="s">
        <v>191</v>
      </c>
      <c r="S302" s="24" t="s">
        <v>183</v>
      </c>
      <c r="T302" s="23"/>
      <c r="U302" s="23"/>
      <c r="V302" s="23"/>
      <c r="W302" s="22"/>
      <c r="Y302" s="2"/>
      <c r="Z302" s="2"/>
      <c r="AA302" s="2"/>
      <c r="AB302" s="2"/>
      <c r="AC302" s="2"/>
      <c r="AD302" s="2"/>
      <c r="AE302" s="2"/>
      <c r="AF302" s="2"/>
      <c r="AG302"/>
      <c r="AH302" s="1"/>
      <c r="AI302" s="1"/>
      <c r="AJ302" s="1"/>
    </row>
    <row r="303" spans="1:36" s="3" customFormat="1" ht="16.2" thickBot="1" x14ac:dyDescent="0.35">
      <c r="A303" s="21" t="str">
        <f t="shared" si="42"/>
        <v>◄</v>
      </c>
      <c r="B303" s="20" t="str">
        <f t="shared" si="43"/>
        <v>◄</v>
      </c>
      <c r="C303" s="19"/>
      <c r="D303" s="19"/>
      <c r="E303" s="18" t="str">
        <f t="shared" si="44"/>
        <v/>
      </c>
      <c r="F303" s="33">
        <v>252</v>
      </c>
      <c r="G303" s="106" t="s">
        <v>15</v>
      </c>
      <c r="H303" s="32" t="s">
        <v>7716</v>
      </c>
      <c r="I303" s="31" t="s">
        <v>309</v>
      </c>
      <c r="J303" s="30" t="s">
        <v>1</v>
      </c>
      <c r="K303" s="369">
        <v>252</v>
      </c>
      <c r="L303" s="29">
        <v>43</v>
      </c>
      <c r="M303" s="29">
        <v>175</v>
      </c>
      <c r="N303" s="28">
        <v>1893</v>
      </c>
      <c r="O303" s="27" t="s">
        <v>0</v>
      </c>
      <c r="P303" s="26" t="s">
        <v>4</v>
      </c>
      <c r="Q303" s="25" t="s">
        <v>13</v>
      </c>
      <c r="R303" s="24" t="s">
        <v>189</v>
      </c>
      <c r="S303" s="24" t="s">
        <v>183</v>
      </c>
      <c r="T303" s="23"/>
      <c r="U303" s="23"/>
      <c r="V303" s="23"/>
      <c r="W303" s="22"/>
      <c r="Y303" s="2"/>
      <c r="Z303" s="2"/>
      <c r="AA303" s="2"/>
      <c r="AB303" s="2"/>
      <c r="AC303" s="2"/>
      <c r="AD303" s="2"/>
      <c r="AE303" s="2"/>
      <c r="AF303" s="2"/>
      <c r="AG303"/>
      <c r="AH303" s="1"/>
      <c r="AI303" s="1"/>
      <c r="AJ303" s="1"/>
    </row>
    <row r="304" spans="1:36" s="3" customFormat="1" ht="16.2" thickBot="1" x14ac:dyDescent="0.35">
      <c r="A304" s="21" t="str">
        <f t="shared" si="42"/>
        <v>◄</v>
      </c>
      <c r="B304" s="20" t="str">
        <f t="shared" si="43"/>
        <v>◄</v>
      </c>
      <c r="C304" s="19"/>
      <c r="D304" s="19"/>
      <c r="E304" s="18" t="str">
        <f t="shared" si="44"/>
        <v/>
      </c>
      <c r="F304" s="33">
        <v>253</v>
      </c>
      <c r="G304" s="106" t="s">
        <v>14</v>
      </c>
      <c r="H304" s="32" t="s">
        <v>7717</v>
      </c>
      <c r="I304" s="31" t="s">
        <v>309</v>
      </c>
      <c r="J304" s="30" t="s">
        <v>1</v>
      </c>
      <c r="K304" s="369">
        <v>253</v>
      </c>
      <c r="L304" s="29">
        <v>43</v>
      </c>
      <c r="M304" s="29">
        <v>176</v>
      </c>
      <c r="N304" s="28">
        <v>1893</v>
      </c>
      <c r="O304" s="27" t="s">
        <v>0</v>
      </c>
      <c r="P304" s="26" t="s">
        <v>4</v>
      </c>
      <c r="Q304" s="25" t="s">
        <v>13</v>
      </c>
      <c r="R304" s="24" t="s">
        <v>188</v>
      </c>
      <c r="S304" s="24" t="s">
        <v>183</v>
      </c>
      <c r="T304" s="23"/>
      <c r="U304" s="23"/>
      <c r="V304" s="23"/>
      <c r="W304" s="22"/>
      <c r="Y304" s="2"/>
      <c r="Z304" s="2"/>
      <c r="AA304" s="2"/>
      <c r="AB304" s="2"/>
      <c r="AC304" s="2"/>
      <c r="AD304" s="2"/>
      <c r="AE304" s="2"/>
      <c r="AF304" s="2"/>
      <c r="AG304"/>
      <c r="AH304" s="1"/>
      <c r="AI304" s="1"/>
      <c r="AJ304" s="1"/>
    </row>
    <row r="305" spans="1:36" s="3" customFormat="1" ht="16.2" thickBot="1" x14ac:dyDescent="0.35">
      <c r="A305" s="21" t="str">
        <f t="shared" si="42"/>
        <v>◄</v>
      </c>
      <c r="B305" s="20" t="str">
        <f t="shared" si="43"/>
        <v>◄</v>
      </c>
      <c r="C305" s="19"/>
      <c r="D305" s="19"/>
      <c r="E305" s="18" t="str">
        <f t="shared" si="44"/>
        <v/>
      </c>
      <c r="F305" s="33">
        <v>254</v>
      </c>
      <c r="G305" s="106">
        <v>68</v>
      </c>
      <c r="H305" s="32" t="s">
        <v>7718</v>
      </c>
      <c r="I305" s="31" t="s">
        <v>309</v>
      </c>
      <c r="J305" s="30" t="s">
        <v>1</v>
      </c>
      <c r="K305" s="369">
        <v>254</v>
      </c>
      <c r="L305" s="29">
        <v>43</v>
      </c>
      <c r="M305" s="29">
        <v>176</v>
      </c>
      <c r="N305" s="28">
        <v>1894</v>
      </c>
      <c r="O305" s="27" t="s">
        <v>0</v>
      </c>
      <c r="P305" s="26" t="s">
        <v>4</v>
      </c>
      <c r="Q305" s="592" t="s">
        <v>12</v>
      </c>
      <c r="R305" s="24" t="s">
        <v>181</v>
      </c>
      <c r="S305" s="24" t="s">
        <v>177</v>
      </c>
      <c r="T305" s="23"/>
      <c r="U305" s="23"/>
      <c r="V305" s="23"/>
      <c r="W305" s="22"/>
      <c r="Y305" s="2"/>
      <c r="Z305" s="2"/>
      <c r="AA305" s="2"/>
      <c r="AB305" s="2"/>
      <c r="AC305" s="2"/>
      <c r="AD305" s="2"/>
      <c r="AE305" s="2"/>
      <c r="AF305" s="2"/>
      <c r="AG305"/>
      <c r="AH305" s="1"/>
      <c r="AI305" s="1"/>
      <c r="AJ305" s="1"/>
    </row>
    <row r="306" spans="1:36" s="3" customFormat="1" ht="16.2" thickBot="1" x14ac:dyDescent="0.35">
      <c r="A306" s="21" t="str">
        <f t="shared" si="42"/>
        <v>◄</v>
      </c>
      <c r="B306" s="20" t="str">
        <f t="shared" si="43"/>
        <v>◄</v>
      </c>
      <c r="C306" s="19"/>
      <c r="D306" s="19"/>
      <c r="E306" s="18" t="str">
        <f t="shared" si="44"/>
        <v/>
      </c>
      <c r="F306" s="33">
        <v>255</v>
      </c>
      <c r="G306" s="106">
        <v>69</v>
      </c>
      <c r="H306" s="32" t="s">
        <v>7719</v>
      </c>
      <c r="I306" s="31" t="s">
        <v>309</v>
      </c>
      <c r="J306" s="30" t="s">
        <v>1</v>
      </c>
      <c r="K306" s="369">
        <v>255</v>
      </c>
      <c r="L306" s="29">
        <v>43</v>
      </c>
      <c r="M306" s="29">
        <v>177</v>
      </c>
      <c r="N306" s="28">
        <v>1894</v>
      </c>
      <c r="O306" s="27" t="s">
        <v>0</v>
      </c>
      <c r="P306" s="26" t="s">
        <v>4</v>
      </c>
      <c r="Q306" s="593"/>
      <c r="R306" s="24" t="s">
        <v>180</v>
      </c>
      <c r="S306" s="24" t="s">
        <v>177</v>
      </c>
      <c r="T306" s="23"/>
      <c r="U306" s="23"/>
      <c r="V306" s="23"/>
      <c r="W306" s="22"/>
      <c r="Y306" s="2"/>
      <c r="Z306" s="2"/>
      <c r="AA306" s="2"/>
      <c r="AB306" s="2"/>
      <c r="AC306" s="2"/>
      <c r="AD306" s="2"/>
      <c r="AE306" s="2"/>
      <c r="AF306" s="2"/>
      <c r="AG306"/>
      <c r="AH306" s="1"/>
      <c r="AI306" s="1"/>
      <c r="AJ306" s="1"/>
    </row>
    <row r="307" spans="1:36" s="3" customFormat="1" ht="16.2" thickBot="1" x14ac:dyDescent="0.35">
      <c r="A307" s="21" t="str">
        <f t="shared" si="42"/>
        <v>◄</v>
      </c>
      <c r="B307" s="20" t="str">
        <f t="shared" si="43"/>
        <v>◄</v>
      </c>
      <c r="C307" s="19"/>
      <c r="D307" s="19"/>
      <c r="E307" s="18" t="str">
        <f t="shared" si="44"/>
        <v/>
      </c>
      <c r="F307" s="33">
        <v>256</v>
      </c>
      <c r="G307" s="106">
        <v>70</v>
      </c>
      <c r="H307" s="32" t="s">
        <v>7720</v>
      </c>
      <c r="I307" s="31" t="s">
        <v>309</v>
      </c>
      <c r="J307" s="30" t="s">
        <v>1</v>
      </c>
      <c r="K307" s="369">
        <v>256</v>
      </c>
      <c r="L307" s="29">
        <v>43</v>
      </c>
      <c r="M307" s="29">
        <v>177</v>
      </c>
      <c r="N307" s="28">
        <v>1894</v>
      </c>
      <c r="O307" s="27" t="s">
        <v>0</v>
      </c>
      <c r="P307" s="26" t="s">
        <v>4</v>
      </c>
      <c r="Q307" s="594"/>
      <c r="R307" s="24" t="s">
        <v>179</v>
      </c>
      <c r="S307" s="24" t="s">
        <v>177</v>
      </c>
      <c r="T307" s="23"/>
      <c r="U307" s="23"/>
      <c r="V307" s="23"/>
      <c r="W307" s="22"/>
      <c r="Y307" s="2"/>
      <c r="Z307" s="2"/>
      <c r="AA307" s="2"/>
      <c r="AB307" s="2"/>
      <c r="AC307" s="2"/>
      <c r="AD307" s="2"/>
      <c r="AE307" s="2"/>
      <c r="AF307" s="2"/>
      <c r="AG307"/>
      <c r="AH307" s="1"/>
      <c r="AI307" s="1"/>
      <c r="AJ307" s="1"/>
    </row>
    <row r="308" spans="1:36" s="3" customFormat="1" ht="16.2" thickBot="1" x14ac:dyDescent="0.35">
      <c r="A308" s="21" t="str">
        <f t="shared" si="42"/>
        <v>◄</v>
      </c>
      <c r="B308" s="20" t="str">
        <f t="shared" si="43"/>
        <v>◄</v>
      </c>
      <c r="C308" s="19"/>
      <c r="D308" s="19"/>
      <c r="E308" s="18" t="str">
        <f t="shared" si="44"/>
        <v/>
      </c>
      <c r="F308" s="33">
        <v>257</v>
      </c>
      <c r="G308" s="106">
        <v>71</v>
      </c>
      <c r="H308" s="32" t="s">
        <v>7721</v>
      </c>
      <c r="I308" s="31" t="s">
        <v>309</v>
      </c>
      <c r="J308" s="30" t="s">
        <v>1</v>
      </c>
      <c r="K308" s="369">
        <v>257</v>
      </c>
      <c r="L308" s="29">
        <v>44</v>
      </c>
      <c r="M308" s="29">
        <v>178</v>
      </c>
      <c r="N308" s="28">
        <v>1896</v>
      </c>
      <c r="O308" s="27" t="s">
        <v>0</v>
      </c>
      <c r="P308" s="26" t="s">
        <v>4</v>
      </c>
      <c r="Q308" s="25" t="s">
        <v>10</v>
      </c>
      <c r="R308" s="24" t="s">
        <v>175</v>
      </c>
      <c r="S308" s="24" t="s">
        <v>169</v>
      </c>
      <c r="T308" s="23"/>
      <c r="U308" s="23"/>
      <c r="V308" s="23"/>
      <c r="W308" s="22"/>
      <c r="Y308" s="2"/>
      <c r="Z308" s="2"/>
      <c r="AA308" s="2"/>
      <c r="AB308" s="2"/>
      <c r="AC308" s="2"/>
      <c r="AD308" s="2"/>
      <c r="AE308" s="2"/>
      <c r="AF308" s="2"/>
      <c r="AG308"/>
      <c r="AH308" s="1"/>
      <c r="AI308" s="1"/>
      <c r="AJ308" s="1"/>
    </row>
    <row r="309" spans="1:36" s="3" customFormat="1" ht="16.2" thickBot="1" x14ac:dyDescent="0.35">
      <c r="A309" s="21" t="str">
        <f t="shared" si="42"/>
        <v>◄</v>
      </c>
      <c r="B309" s="20" t="str">
        <f t="shared" si="43"/>
        <v>◄</v>
      </c>
      <c r="C309" s="19"/>
      <c r="D309" s="19"/>
      <c r="E309" s="18" t="str">
        <f t="shared" si="44"/>
        <v/>
      </c>
      <c r="F309" s="33">
        <v>258</v>
      </c>
      <c r="G309" s="106" t="s">
        <v>11</v>
      </c>
      <c r="H309" s="32" t="s">
        <v>7722</v>
      </c>
      <c r="I309" s="31" t="s">
        <v>309</v>
      </c>
      <c r="J309" s="30" t="s">
        <v>1</v>
      </c>
      <c r="K309" s="369">
        <v>258</v>
      </c>
      <c r="L309" s="29">
        <v>44</v>
      </c>
      <c r="M309" s="29">
        <v>178</v>
      </c>
      <c r="N309" s="28">
        <v>1896</v>
      </c>
      <c r="O309" s="27" t="s">
        <v>0</v>
      </c>
      <c r="P309" s="26" t="s">
        <v>4</v>
      </c>
      <c r="Q309" s="25" t="s">
        <v>10</v>
      </c>
      <c r="R309" s="24" t="s">
        <v>174</v>
      </c>
      <c r="S309" s="24" t="s">
        <v>169</v>
      </c>
      <c r="T309" s="23"/>
      <c r="U309" s="23"/>
      <c r="V309" s="23"/>
      <c r="W309" s="22"/>
      <c r="Y309" s="2"/>
      <c r="Z309" s="2"/>
      <c r="AA309" s="2"/>
      <c r="AB309" s="2"/>
      <c r="AC309" s="2"/>
      <c r="AD309" s="2"/>
      <c r="AE309" s="2"/>
      <c r="AF309" s="2"/>
      <c r="AG309"/>
      <c r="AH309" s="1"/>
      <c r="AI309" s="1"/>
      <c r="AJ309" s="1"/>
    </row>
    <row r="310" spans="1:36" s="3" customFormat="1" ht="16.2" thickBot="1" x14ac:dyDescent="0.35">
      <c r="A310" s="21" t="str">
        <f t="shared" si="42"/>
        <v>◄</v>
      </c>
      <c r="B310" s="20" t="str">
        <f t="shared" si="43"/>
        <v>◄</v>
      </c>
      <c r="C310" s="19"/>
      <c r="D310" s="19"/>
      <c r="E310" s="18" t="str">
        <f t="shared" si="44"/>
        <v/>
      </c>
      <c r="F310" s="33">
        <v>259</v>
      </c>
      <c r="G310" s="106">
        <v>74</v>
      </c>
      <c r="H310" s="32" t="s">
        <v>7723</v>
      </c>
      <c r="I310" s="31" t="s">
        <v>309</v>
      </c>
      <c r="J310" s="30" t="s">
        <v>1</v>
      </c>
      <c r="K310" s="369">
        <v>259</v>
      </c>
      <c r="L310" s="29">
        <v>44</v>
      </c>
      <c r="M310" s="29">
        <v>179</v>
      </c>
      <c r="N310" s="28">
        <v>1896</v>
      </c>
      <c r="O310" s="27" t="s">
        <v>0</v>
      </c>
      <c r="P310" s="26" t="s">
        <v>4</v>
      </c>
      <c r="Q310" s="25" t="s">
        <v>10</v>
      </c>
      <c r="R310" s="24" t="s">
        <v>108</v>
      </c>
      <c r="S310" s="24" t="s">
        <v>162</v>
      </c>
      <c r="T310" s="23"/>
      <c r="U310" s="23"/>
      <c r="V310" s="23"/>
      <c r="W310" s="22"/>
      <c r="Y310" s="2"/>
      <c r="Z310" s="2"/>
      <c r="AA310" s="2"/>
      <c r="AB310" s="2"/>
      <c r="AC310" s="2"/>
      <c r="AD310" s="2"/>
      <c r="AE310" s="2"/>
      <c r="AF310" s="2"/>
      <c r="AG310"/>
      <c r="AH310" s="1"/>
      <c r="AI310" s="1"/>
      <c r="AJ310" s="1"/>
    </row>
    <row r="311" spans="1:36" s="3" customFormat="1" ht="16.2" customHeight="1" thickBot="1" x14ac:dyDescent="0.35">
      <c r="A311" s="21" t="str">
        <f t="shared" si="42"/>
        <v>◄</v>
      </c>
      <c r="B311" s="20" t="str">
        <f t="shared" si="43"/>
        <v>◄</v>
      </c>
      <c r="C311" s="19"/>
      <c r="D311" s="19"/>
      <c r="E311" s="18" t="str">
        <f t="shared" si="44"/>
        <v/>
      </c>
      <c r="F311" s="33">
        <v>260</v>
      </c>
      <c r="G311" s="106">
        <v>75</v>
      </c>
      <c r="H311" s="32" t="s">
        <v>7724</v>
      </c>
      <c r="I311" s="31" t="s">
        <v>309</v>
      </c>
      <c r="J311" s="30" t="s">
        <v>1</v>
      </c>
      <c r="K311" s="369">
        <v>260</v>
      </c>
      <c r="L311" s="29">
        <v>44</v>
      </c>
      <c r="M311" s="29">
        <v>179</v>
      </c>
      <c r="N311" s="28">
        <v>1896</v>
      </c>
      <c r="O311" s="27" t="s">
        <v>0</v>
      </c>
      <c r="P311" s="26" t="s">
        <v>4</v>
      </c>
      <c r="Q311" s="25" t="s">
        <v>10</v>
      </c>
      <c r="R311" s="24" t="s">
        <v>167</v>
      </c>
      <c r="S311" s="24" t="s">
        <v>162</v>
      </c>
      <c r="T311" s="23"/>
      <c r="U311" s="23"/>
      <c r="V311" s="23"/>
      <c r="W311" s="22"/>
      <c r="Y311" s="2"/>
      <c r="Z311" s="2"/>
      <c r="AA311" s="2"/>
      <c r="AB311" s="2"/>
      <c r="AC311" s="2"/>
      <c r="AD311" s="2"/>
      <c r="AE311" s="2"/>
      <c r="AF311" s="2"/>
      <c r="AG311"/>
      <c r="AH311" s="1"/>
      <c r="AI311" s="1"/>
      <c r="AJ311" s="1"/>
    </row>
    <row r="312" spans="1:36" s="3" customFormat="1" ht="16.2" thickBot="1" x14ac:dyDescent="0.35">
      <c r="A312" s="21" t="str">
        <f t="shared" si="42"/>
        <v>◄</v>
      </c>
      <c r="B312" s="20" t="str">
        <f t="shared" si="43"/>
        <v>◄</v>
      </c>
      <c r="C312" s="19"/>
      <c r="D312" s="19"/>
      <c r="E312" s="18" t="str">
        <f t="shared" si="44"/>
        <v/>
      </c>
      <c r="F312" s="33">
        <v>261</v>
      </c>
      <c r="G312" s="106">
        <v>76</v>
      </c>
      <c r="H312" s="32" t="s">
        <v>7725</v>
      </c>
      <c r="I312" s="31" t="s">
        <v>309</v>
      </c>
      <c r="J312" s="30" t="s">
        <v>1</v>
      </c>
      <c r="K312" s="369">
        <v>261</v>
      </c>
      <c r="L312" s="29">
        <v>44</v>
      </c>
      <c r="M312" s="29">
        <v>180</v>
      </c>
      <c r="N312" s="28">
        <v>1896</v>
      </c>
      <c r="O312" s="27" t="s">
        <v>0</v>
      </c>
      <c r="P312" s="26" t="s">
        <v>4</v>
      </c>
      <c r="Q312" s="25" t="s">
        <v>10</v>
      </c>
      <c r="R312" s="24" t="s">
        <v>104</v>
      </c>
      <c r="S312" s="24" t="s">
        <v>162</v>
      </c>
      <c r="T312" s="23"/>
      <c r="U312" s="23"/>
      <c r="V312" s="23"/>
      <c r="W312" s="22"/>
      <c r="Y312" s="2"/>
      <c r="Z312" s="2"/>
      <c r="AA312" s="2"/>
      <c r="AB312" s="2"/>
      <c r="AC312" s="2"/>
      <c r="AD312" s="2"/>
      <c r="AE312" s="2"/>
      <c r="AF312" s="2"/>
      <c r="AG312"/>
      <c r="AH312" s="1"/>
      <c r="AI312" s="1"/>
      <c r="AJ312" s="1"/>
    </row>
    <row r="313" spans="1:36" s="3" customFormat="1" ht="16.2" thickBot="1" x14ac:dyDescent="0.35">
      <c r="A313" s="21" t="str">
        <f t="shared" si="42"/>
        <v>◄</v>
      </c>
      <c r="B313" s="20" t="str">
        <f t="shared" si="43"/>
        <v>◄</v>
      </c>
      <c r="C313" s="19"/>
      <c r="D313" s="19"/>
      <c r="E313" s="18" t="str">
        <f t="shared" si="44"/>
        <v/>
      </c>
      <c r="F313" s="33">
        <v>262</v>
      </c>
      <c r="G313" s="106">
        <v>77</v>
      </c>
      <c r="H313" s="32" t="s">
        <v>7726</v>
      </c>
      <c r="I313" s="31" t="s">
        <v>309</v>
      </c>
      <c r="J313" s="30" t="s">
        <v>1</v>
      </c>
      <c r="K313" s="369">
        <v>262</v>
      </c>
      <c r="L313" s="29">
        <v>44</v>
      </c>
      <c r="M313" s="29">
        <v>180</v>
      </c>
      <c r="N313" s="28">
        <v>1896</v>
      </c>
      <c r="O313" s="27" t="s">
        <v>0</v>
      </c>
      <c r="P313" s="26" t="s">
        <v>4</v>
      </c>
      <c r="Q313" s="25" t="s">
        <v>10</v>
      </c>
      <c r="R313" s="24" t="s">
        <v>166</v>
      </c>
      <c r="S313" s="24" t="s">
        <v>162</v>
      </c>
      <c r="T313" s="23"/>
      <c r="U313" s="23"/>
      <c r="V313" s="23"/>
      <c r="W313" s="22"/>
      <c r="Y313" s="2"/>
      <c r="Z313" s="2"/>
      <c r="AA313" s="2"/>
      <c r="AB313" s="2"/>
      <c r="AC313" s="2"/>
      <c r="AD313" s="2"/>
      <c r="AE313" s="2"/>
      <c r="AF313" s="2"/>
      <c r="AG313"/>
      <c r="AH313" s="1"/>
      <c r="AI313" s="1"/>
      <c r="AJ313" s="1"/>
    </row>
    <row r="314" spans="1:36" s="3" customFormat="1" ht="16.2" thickBot="1" x14ac:dyDescent="0.35">
      <c r="A314" s="21" t="str">
        <f t="shared" si="42"/>
        <v>◄</v>
      </c>
      <c r="B314" s="20" t="str">
        <f t="shared" si="43"/>
        <v>◄</v>
      </c>
      <c r="C314" s="19"/>
      <c r="D314" s="19"/>
      <c r="E314" s="18" t="str">
        <f t="shared" si="44"/>
        <v/>
      </c>
      <c r="F314" s="33">
        <v>263</v>
      </c>
      <c r="G314" s="106">
        <v>78</v>
      </c>
      <c r="H314" s="32" t="s">
        <v>7727</v>
      </c>
      <c r="I314" s="31" t="s">
        <v>309</v>
      </c>
      <c r="J314" s="30" t="s">
        <v>1</v>
      </c>
      <c r="K314" s="369">
        <v>263</v>
      </c>
      <c r="L314" s="29">
        <v>45</v>
      </c>
      <c r="M314" s="29">
        <v>181</v>
      </c>
      <c r="N314" s="28">
        <v>1896</v>
      </c>
      <c r="O314" s="27" t="s">
        <v>0</v>
      </c>
      <c r="P314" s="26" t="s">
        <v>4</v>
      </c>
      <c r="Q314" s="25" t="s">
        <v>10</v>
      </c>
      <c r="R314" s="24" t="s">
        <v>152</v>
      </c>
      <c r="S314" s="24" t="s">
        <v>162</v>
      </c>
      <c r="T314" s="23"/>
      <c r="U314" s="23"/>
      <c r="V314" s="23"/>
      <c r="W314" s="22"/>
      <c r="Y314" s="2"/>
      <c r="Z314" s="2"/>
      <c r="AA314" s="2"/>
      <c r="AB314" s="2"/>
      <c r="AC314" s="2"/>
      <c r="AD314" s="2"/>
      <c r="AE314" s="2"/>
      <c r="AF314" s="2"/>
      <c r="AG314"/>
      <c r="AH314" s="1"/>
      <c r="AI314" s="1"/>
      <c r="AJ314" s="1"/>
    </row>
    <row r="315" spans="1:36" s="3" customFormat="1" ht="16.2" thickBot="1" x14ac:dyDescent="0.35">
      <c r="A315" s="21" t="str">
        <f t="shared" si="42"/>
        <v>◄</v>
      </c>
      <c r="B315" s="20" t="str">
        <f t="shared" si="43"/>
        <v>◄</v>
      </c>
      <c r="C315" s="19"/>
      <c r="D315" s="19"/>
      <c r="E315" s="18" t="str">
        <f t="shared" si="44"/>
        <v/>
      </c>
      <c r="F315" s="33">
        <v>264</v>
      </c>
      <c r="G315" s="106">
        <v>79</v>
      </c>
      <c r="H315" s="32" t="s">
        <v>7728</v>
      </c>
      <c r="I315" s="31" t="s">
        <v>309</v>
      </c>
      <c r="J315" s="30" t="s">
        <v>1</v>
      </c>
      <c r="K315" s="369">
        <v>264</v>
      </c>
      <c r="L315" s="29">
        <v>45</v>
      </c>
      <c r="M315" s="29">
        <v>181</v>
      </c>
      <c r="N315" s="28">
        <v>1896</v>
      </c>
      <c r="O315" s="27" t="s">
        <v>0</v>
      </c>
      <c r="P315" s="26" t="s">
        <v>4</v>
      </c>
      <c r="Q315" s="25" t="s">
        <v>10</v>
      </c>
      <c r="R315" s="24" t="s">
        <v>165</v>
      </c>
      <c r="S315" s="24" t="s">
        <v>162</v>
      </c>
      <c r="T315" s="23"/>
      <c r="U315" s="23"/>
      <c r="V315" s="23"/>
      <c r="W315" s="22"/>
      <c r="Y315" s="2"/>
      <c r="Z315" s="2"/>
      <c r="AA315" s="2"/>
      <c r="AB315" s="2"/>
      <c r="AC315" s="2"/>
      <c r="AD315" s="2"/>
      <c r="AE315" s="2"/>
      <c r="AF315" s="2"/>
      <c r="AG315"/>
      <c r="AH315" s="1"/>
      <c r="AI315" s="1"/>
      <c r="AJ315" s="1"/>
    </row>
    <row r="316" spans="1:36" s="3" customFormat="1" ht="16.2" thickBot="1" x14ac:dyDescent="0.35">
      <c r="A316" s="21" t="str">
        <f t="shared" si="42"/>
        <v>◄</v>
      </c>
      <c r="B316" s="20" t="str">
        <f t="shared" si="43"/>
        <v>◄</v>
      </c>
      <c r="C316" s="19"/>
      <c r="D316" s="19"/>
      <c r="E316" s="18" t="str">
        <f t="shared" si="44"/>
        <v/>
      </c>
      <c r="F316" s="33">
        <v>265</v>
      </c>
      <c r="G316" s="106">
        <v>80</v>
      </c>
      <c r="H316" s="32" t="s">
        <v>7729</v>
      </c>
      <c r="I316" s="31" t="s">
        <v>309</v>
      </c>
      <c r="J316" s="30" t="s">
        <v>1</v>
      </c>
      <c r="K316" s="369">
        <v>265</v>
      </c>
      <c r="L316" s="29">
        <v>45</v>
      </c>
      <c r="M316" s="29">
        <v>182</v>
      </c>
      <c r="N316" s="28">
        <v>1896</v>
      </c>
      <c r="O316" s="27" t="s">
        <v>0</v>
      </c>
      <c r="P316" s="26" t="s">
        <v>4</v>
      </c>
      <c r="Q316" s="25" t="s">
        <v>10</v>
      </c>
      <c r="R316" s="24" t="s">
        <v>164</v>
      </c>
      <c r="S316" s="24" t="s">
        <v>162</v>
      </c>
      <c r="T316" s="23"/>
      <c r="U316" s="23"/>
      <c r="V316" s="23"/>
      <c r="W316" s="22"/>
      <c r="Y316" s="2"/>
      <c r="Z316" s="2"/>
      <c r="AA316" s="2"/>
      <c r="AB316" s="2"/>
      <c r="AC316" s="2"/>
      <c r="AD316" s="2"/>
      <c r="AE316" s="2"/>
      <c r="AF316" s="2"/>
      <c r="AG316"/>
      <c r="AH316" s="1"/>
      <c r="AI316" s="1"/>
      <c r="AJ316" s="1"/>
    </row>
    <row r="317" spans="1:36" s="3" customFormat="1" ht="16.2" thickBot="1" x14ac:dyDescent="0.35">
      <c r="A317" s="21" t="str">
        <f t="shared" si="42"/>
        <v>◄</v>
      </c>
      <c r="B317" s="20" t="str">
        <f t="shared" si="43"/>
        <v>◄</v>
      </c>
      <c r="C317" s="19"/>
      <c r="D317" s="19"/>
      <c r="E317" s="18" t="str">
        <f t="shared" si="44"/>
        <v/>
      </c>
      <c r="F317" s="33">
        <v>266</v>
      </c>
      <c r="G317" s="106">
        <v>100</v>
      </c>
      <c r="H317" s="32" t="s">
        <v>7730</v>
      </c>
      <c r="I317" s="31" t="s">
        <v>309</v>
      </c>
      <c r="J317" s="30" t="s">
        <v>1</v>
      </c>
      <c r="K317" s="369">
        <v>266</v>
      </c>
      <c r="L317" s="29">
        <v>45</v>
      </c>
      <c r="M317" s="29">
        <v>182</v>
      </c>
      <c r="N317" s="28">
        <v>1911</v>
      </c>
      <c r="O317" s="27" t="s">
        <v>0</v>
      </c>
      <c r="P317" s="26" t="s">
        <v>4</v>
      </c>
      <c r="Q317" s="25" t="s">
        <v>6</v>
      </c>
      <c r="R317" s="24" t="s">
        <v>160</v>
      </c>
      <c r="S317" s="24" t="s">
        <v>157</v>
      </c>
      <c r="T317" s="23"/>
      <c r="U317" s="23"/>
      <c r="V317" s="23"/>
      <c r="W317" s="22"/>
      <c r="Y317" s="2"/>
      <c r="Z317" s="2"/>
      <c r="AA317" s="2"/>
      <c r="AB317" s="2"/>
      <c r="AC317" s="2"/>
      <c r="AD317" s="2"/>
      <c r="AE317" s="2"/>
      <c r="AF317" s="2"/>
      <c r="AG317"/>
      <c r="AH317" s="1"/>
      <c r="AI317" s="1"/>
      <c r="AJ317" s="1"/>
    </row>
    <row r="318" spans="1:36" s="3" customFormat="1" ht="16.2" thickBot="1" x14ac:dyDescent="0.35">
      <c r="A318" s="21" t="str">
        <f t="shared" si="42"/>
        <v>◄</v>
      </c>
      <c r="B318" s="20" t="str">
        <f t="shared" si="43"/>
        <v>◄</v>
      </c>
      <c r="C318" s="19"/>
      <c r="D318" s="19"/>
      <c r="E318" s="18" t="str">
        <f t="shared" si="44"/>
        <v/>
      </c>
      <c r="F318" s="33">
        <v>267</v>
      </c>
      <c r="G318" s="106">
        <v>101</v>
      </c>
      <c r="H318" s="32" t="s">
        <v>7731</v>
      </c>
      <c r="I318" s="31" t="s">
        <v>309</v>
      </c>
      <c r="J318" s="30" t="s">
        <v>1</v>
      </c>
      <c r="K318" s="369">
        <v>267</v>
      </c>
      <c r="L318" s="29">
        <v>45</v>
      </c>
      <c r="M318" s="29">
        <v>183</v>
      </c>
      <c r="N318" s="28">
        <v>1911</v>
      </c>
      <c r="O318" s="27" t="s">
        <v>0</v>
      </c>
      <c r="P318" s="26" t="s">
        <v>4</v>
      </c>
      <c r="Q318" s="25" t="s">
        <v>6</v>
      </c>
      <c r="R318" s="24" t="s">
        <v>9</v>
      </c>
      <c r="S318" s="24" t="s">
        <v>9</v>
      </c>
      <c r="T318" s="23"/>
      <c r="U318" s="23"/>
      <c r="V318" s="23"/>
      <c r="W318" s="22"/>
      <c r="Y318" s="2"/>
      <c r="Z318" s="2"/>
      <c r="AA318" s="2"/>
      <c r="AB318" s="2"/>
      <c r="AC318" s="2"/>
      <c r="AD318" s="2"/>
      <c r="AE318" s="2"/>
      <c r="AF318" s="2"/>
      <c r="AG318"/>
      <c r="AH318" s="1"/>
      <c r="AI318" s="1"/>
      <c r="AJ318" s="1"/>
    </row>
    <row r="319" spans="1:36" s="3" customFormat="1" ht="16.2" thickBot="1" x14ac:dyDescent="0.35">
      <c r="A319" s="21" t="str">
        <f t="shared" si="42"/>
        <v>◄</v>
      </c>
      <c r="B319" s="20" t="str">
        <f t="shared" si="43"/>
        <v>◄</v>
      </c>
      <c r="C319" s="19"/>
      <c r="D319" s="19"/>
      <c r="E319" s="18" t="str">
        <f t="shared" si="44"/>
        <v/>
      </c>
      <c r="F319" s="33">
        <v>268</v>
      </c>
      <c r="G319" s="106">
        <v>102</v>
      </c>
      <c r="H319" s="32" t="s">
        <v>7732</v>
      </c>
      <c r="I319" s="31" t="s">
        <v>309</v>
      </c>
      <c r="J319" s="30" t="s">
        <v>1</v>
      </c>
      <c r="K319" s="369">
        <v>268</v>
      </c>
      <c r="L319" s="29">
        <v>45</v>
      </c>
      <c r="M319" s="29">
        <v>183</v>
      </c>
      <c r="N319" s="28">
        <v>1911</v>
      </c>
      <c r="O319" s="27" t="s">
        <v>0</v>
      </c>
      <c r="P319" s="26" t="s">
        <v>4</v>
      </c>
      <c r="Q319" s="25" t="s">
        <v>6</v>
      </c>
      <c r="R319" s="24" t="s">
        <v>9</v>
      </c>
      <c r="S319" s="24" t="s">
        <v>9</v>
      </c>
      <c r="T319" s="23"/>
      <c r="U319" s="23"/>
      <c r="V319" s="23"/>
      <c r="W319" s="22"/>
      <c r="Y319" s="2"/>
      <c r="Z319" s="2"/>
      <c r="AA319" s="2"/>
      <c r="AB319" s="2"/>
      <c r="AC319" s="2"/>
      <c r="AD319" s="2"/>
      <c r="AE319" s="2"/>
      <c r="AF319" s="2"/>
      <c r="AG319"/>
      <c r="AH319" s="1"/>
      <c r="AI319" s="1"/>
      <c r="AJ319" s="1"/>
    </row>
    <row r="320" spans="1:36" s="3" customFormat="1" ht="16.2" thickBot="1" x14ac:dyDescent="0.35">
      <c r="A320" s="21" t="str">
        <f t="shared" si="42"/>
        <v>◄</v>
      </c>
      <c r="B320" s="20" t="str">
        <f t="shared" si="43"/>
        <v>◄</v>
      </c>
      <c r="C320" s="19"/>
      <c r="D320" s="19"/>
      <c r="E320" s="18" t="str">
        <f t="shared" si="44"/>
        <v/>
      </c>
      <c r="F320" s="33">
        <v>269</v>
      </c>
      <c r="G320" s="106">
        <v>103</v>
      </c>
      <c r="H320" s="32" t="s">
        <v>7733</v>
      </c>
      <c r="I320" s="31" t="s">
        <v>309</v>
      </c>
      <c r="J320" s="30" t="s">
        <v>1</v>
      </c>
      <c r="K320" s="369">
        <v>269</v>
      </c>
      <c r="L320" s="29">
        <v>46</v>
      </c>
      <c r="M320" s="29">
        <v>184</v>
      </c>
      <c r="N320" s="28">
        <v>1911</v>
      </c>
      <c r="O320" s="27" t="s">
        <v>0</v>
      </c>
      <c r="P320" s="26" t="s">
        <v>4</v>
      </c>
      <c r="Q320" s="25" t="s">
        <v>6</v>
      </c>
      <c r="R320" s="24" t="s">
        <v>8</v>
      </c>
      <c r="S320" s="24" t="s">
        <v>8</v>
      </c>
      <c r="T320" s="23"/>
      <c r="U320" s="23"/>
      <c r="V320" s="23"/>
      <c r="W320" s="22"/>
      <c r="Y320" s="2"/>
      <c r="Z320" s="2"/>
      <c r="AA320" s="2"/>
      <c r="AB320" s="2"/>
      <c r="AC320" s="2"/>
      <c r="AD320" s="2"/>
      <c r="AE320" s="2"/>
      <c r="AF320" s="2"/>
      <c r="AG320"/>
      <c r="AH320" s="1"/>
      <c r="AI320" s="1"/>
      <c r="AJ320" s="1"/>
    </row>
    <row r="321" spans="1:36" s="3" customFormat="1" ht="16.2" thickBot="1" x14ac:dyDescent="0.35">
      <c r="A321" s="21" t="str">
        <f t="shared" si="42"/>
        <v>◄</v>
      </c>
      <c r="B321" s="20" t="str">
        <f t="shared" si="43"/>
        <v>◄</v>
      </c>
      <c r="C321" s="19"/>
      <c r="D321" s="19"/>
      <c r="E321" s="18" t="str">
        <f t="shared" si="44"/>
        <v/>
      </c>
      <c r="F321" s="33">
        <v>270</v>
      </c>
      <c r="G321" s="106">
        <v>104</v>
      </c>
      <c r="H321" s="32" t="s">
        <v>7734</v>
      </c>
      <c r="I321" s="31" t="s">
        <v>309</v>
      </c>
      <c r="J321" s="30" t="s">
        <v>1</v>
      </c>
      <c r="K321" s="369">
        <v>270</v>
      </c>
      <c r="L321" s="29">
        <v>46</v>
      </c>
      <c r="M321" s="29">
        <v>184</v>
      </c>
      <c r="N321" s="28">
        <v>1911</v>
      </c>
      <c r="O321" s="27" t="s">
        <v>0</v>
      </c>
      <c r="P321" s="26" t="s">
        <v>4</v>
      </c>
      <c r="Q321" s="25" t="s">
        <v>6</v>
      </c>
      <c r="R321" s="24" t="s">
        <v>8</v>
      </c>
      <c r="S321" s="24" t="s">
        <v>8</v>
      </c>
      <c r="T321" s="23"/>
      <c r="U321" s="23"/>
      <c r="V321" s="23"/>
      <c r="W321" s="22"/>
      <c r="Y321" s="2"/>
      <c r="Z321" s="2"/>
      <c r="AA321" s="2"/>
      <c r="AB321" s="2"/>
      <c r="AC321" s="2"/>
      <c r="AD321" s="2"/>
      <c r="AE321" s="2"/>
      <c r="AF321" s="2"/>
      <c r="AG321"/>
      <c r="AH321" s="1"/>
      <c r="AI321" s="1"/>
      <c r="AJ321" s="1"/>
    </row>
    <row r="322" spans="1:36" s="3" customFormat="1" ht="16.2" thickBot="1" x14ac:dyDescent="0.35">
      <c r="A322" s="21" t="str">
        <f t="shared" si="42"/>
        <v>◄</v>
      </c>
      <c r="B322" s="20" t="str">
        <f t="shared" si="43"/>
        <v>◄</v>
      </c>
      <c r="C322" s="19"/>
      <c r="D322" s="19"/>
      <c r="E322" s="18" t="str">
        <f t="shared" si="44"/>
        <v/>
      </c>
      <c r="F322" s="33">
        <v>271</v>
      </c>
      <c r="G322" s="106">
        <v>105</v>
      </c>
      <c r="H322" s="32" t="s">
        <v>7735</v>
      </c>
      <c r="I322" s="31" t="s">
        <v>309</v>
      </c>
      <c r="J322" s="30" t="s">
        <v>1</v>
      </c>
      <c r="K322" s="369">
        <v>271</v>
      </c>
      <c r="L322" s="29">
        <v>46</v>
      </c>
      <c r="M322" s="29">
        <v>185</v>
      </c>
      <c r="N322" s="28">
        <v>1911</v>
      </c>
      <c r="O322" s="27" t="s">
        <v>0</v>
      </c>
      <c r="P322" s="26" t="s">
        <v>4</v>
      </c>
      <c r="Q322" s="25" t="s">
        <v>6</v>
      </c>
      <c r="R322" s="24" t="s">
        <v>7</v>
      </c>
      <c r="S322" s="24" t="s">
        <v>7</v>
      </c>
      <c r="T322" s="23"/>
      <c r="U322" s="23"/>
      <c r="V322" s="23"/>
      <c r="W322" s="22"/>
      <c r="Y322" s="2"/>
      <c r="Z322" s="2"/>
      <c r="AA322" s="2"/>
      <c r="AB322" s="2"/>
      <c r="AC322" s="2"/>
      <c r="AD322" s="2"/>
      <c r="AE322" s="2"/>
      <c r="AF322" s="2"/>
      <c r="AG322"/>
      <c r="AH322" s="1"/>
      <c r="AI322" s="1"/>
      <c r="AJ322" s="1"/>
    </row>
    <row r="323" spans="1:36" s="3" customFormat="1" ht="16.2" thickBot="1" x14ac:dyDescent="0.35">
      <c r="A323" s="21" t="str">
        <f t="shared" si="42"/>
        <v>◄</v>
      </c>
      <c r="B323" s="20" t="str">
        <f t="shared" si="43"/>
        <v>◄</v>
      </c>
      <c r="C323" s="19"/>
      <c r="D323" s="19"/>
      <c r="E323" s="18" t="str">
        <f t="shared" si="44"/>
        <v/>
      </c>
      <c r="F323" s="33">
        <v>272</v>
      </c>
      <c r="G323" s="106">
        <v>106</v>
      </c>
      <c r="H323" s="32" t="s">
        <v>7736</v>
      </c>
      <c r="I323" s="31" t="s">
        <v>309</v>
      </c>
      <c r="J323" s="30" t="s">
        <v>1</v>
      </c>
      <c r="K323" s="369">
        <v>272</v>
      </c>
      <c r="L323" s="29">
        <v>46</v>
      </c>
      <c r="M323" s="29">
        <v>185</v>
      </c>
      <c r="N323" s="28">
        <v>1911</v>
      </c>
      <c r="O323" s="27" t="s">
        <v>0</v>
      </c>
      <c r="P323" s="26" t="s">
        <v>4</v>
      </c>
      <c r="Q323" s="25" t="s">
        <v>6</v>
      </c>
      <c r="R323" s="24" t="s">
        <v>7</v>
      </c>
      <c r="S323" s="24" t="s">
        <v>7</v>
      </c>
      <c r="T323" s="23"/>
      <c r="U323" s="23"/>
      <c r="V323" s="23"/>
      <c r="W323" s="22"/>
      <c r="Y323" s="2"/>
      <c r="Z323" s="2"/>
      <c r="AA323" s="2"/>
      <c r="AB323" s="2"/>
      <c r="AC323" s="2"/>
      <c r="AD323" s="2"/>
      <c r="AE323" s="2"/>
      <c r="AF323" s="2"/>
      <c r="AG323"/>
      <c r="AH323" s="1"/>
      <c r="AI323" s="1"/>
      <c r="AJ323" s="1"/>
    </row>
    <row r="324" spans="1:36" s="3" customFormat="1" ht="16.2" thickBot="1" x14ac:dyDescent="0.35">
      <c r="A324" s="21" t="str">
        <f t="shared" si="42"/>
        <v>◄</v>
      </c>
      <c r="B324" s="20" t="str">
        <f t="shared" si="43"/>
        <v>◄</v>
      </c>
      <c r="C324" s="19"/>
      <c r="D324" s="19"/>
      <c r="E324" s="18" t="str">
        <f t="shared" si="44"/>
        <v/>
      </c>
      <c r="F324" s="33">
        <v>273</v>
      </c>
      <c r="G324" s="106">
        <v>107</v>
      </c>
      <c r="H324" s="32" t="s">
        <v>7737</v>
      </c>
      <c r="I324" s="31" t="s">
        <v>309</v>
      </c>
      <c r="J324" s="30" t="s">
        <v>1</v>
      </c>
      <c r="K324" s="369">
        <v>273</v>
      </c>
      <c r="L324" s="29">
        <v>46</v>
      </c>
      <c r="M324" s="29">
        <v>186</v>
      </c>
      <c r="N324" s="28">
        <v>1911</v>
      </c>
      <c r="O324" s="27" t="s">
        <v>0</v>
      </c>
      <c r="P324" s="26" t="s">
        <v>4</v>
      </c>
      <c r="Q324" s="25" t="s">
        <v>6</v>
      </c>
      <c r="R324" s="24" t="s">
        <v>5</v>
      </c>
      <c r="S324" s="24" t="s">
        <v>5</v>
      </c>
      <c r="T324" s="23"/>
      <c r="U324" s="23"/>
      <c r="V324" s="23"/>
      <c r="W324" s="22"/>
      <c r="Y324" s="2"/>
      <c r="Z324" s="2"/>
      <c r="AA324" s="2"/>
      <c r="AB324" s="2"/>
      <c r="AC324" s="2"/>
      <c r="AD324" s="2"/>
      <c r="AE324" s="2"/>
      <c r="AF324" s="2"/>
      <c r="AG324"/>
      <c r="AH324" s="1"/>
      <c r="AI324" s="1"/>
      <c r="AJ324" s="1"/>
    </row>
    <row r="325" spans="1:36" s="3" customFormat="1" ht="16.2" thickBot="1" x14ac:dyDescent="0.35">
      <c r="A325" s="21" t="str">
        <f t="shared" si="42"/>
        <v>◄</v>
      </c>
      <c r="B325" s="20" t="str">
        <f t="shared" si="43"/>
        <v>◄</v>
      </c>
      <c r="C325" s="19"/>
      <c r="D325" s="19"/>
      <c r="E325" s="18" t="str">
        <f t="shared" si="44"/>
        <v/>
      </c>
      <c r="F325" s="33">
        <v>274</v>
      </c>
      <c r="G325" s="106">
        <v>108</v>
      </c>
      <c r="H325" s="32" t="s">
        <v>7738</v>
      </c>
      <c r="I325" s="31" t="s">
        <v>309</v>
      </c>
      <c r="J325" s="30" t="s">
        <v>1</v>
      </c>
      <c r="K325" s="369">
        <v>274</v>
      </c>
      <c r="L325" s="29">
        <v>46</v>
      </c>
      <c r="M325" s="29">
        <v>186</v>
      </c>
      <c r="N325" s="28">
        <v>1911</v>
      </c>
      <c r="O325" s="27" t="s">
        <v>0</v>
      </c>
      <c r="P325" s="26" t="s">
        <v>4</v>
      </c>
      <c r="Q325" s="25" t="s">
        <v>3</v>
      </c>
      <c r="R325" s="24" t="s">
        <v>155</v>
      </c>
      <c r="S325" s="24" t="s">
        <v>154</v>
      </c>
      <c r="T325" s="23"/>
      <c r="U325" s="23"/>
      <c r="V325" s="23"/>
      <c r="W325" s="22"/>
      <c r="Y325" s="2"/>
      <c r="Z325" s="2"/>
      <c r="AA325" s="2"/>
      <c r="AB325" s="2"/>
      <c r="AC325" s="2"/>
      <c r="AD325" s="2"/>
      <c r="AE325" s="2"/>
      <c r="AF325" s="2"/>
      <c r="AG325"/>
      <c r="AH325" s="1"/>
      <c r="AI325" s="1"/>
      <c r="AJ325" s="1"/>
    </row>
    <row r="326" spans="1:36" s="3" customFormat="1" ht="16.2" thickBot="1" x14ac:dyDescent="0.35">
      <c r="A326" s="21" t="str">
        <f t="shared" si="42"/>
        <v>◄</v>
      </c>
      <c r="B326" s="20" t="str">
        <f t="shared" si="43"/>
        <v>◄</v>
      </c>
      <c r="C326" s="19"/>
      <c r="D326" s="19"/>
      <c r="E326" s="18" t="str">
        <f t="shared" si="44"/>
        <v/>
      </c>
      <c r="F326" s="33">
        <v>275</v>
      </c>
      <c r="G326" s="106">
        <v>109</v>
      </c>
      <c r="H326" s="32" t="s">
        <v>7739</v>
      </c>
      <c r="I326" s="31" t="s">
        <v>309</v>
      </c>
      <c r="J326" s="30" t="s">
        <v>1</v>
      </c>
      <c r="K326" s="369">
        <v>275</v>
      </c>
      <c r="L326" s="29">
        <v>47</v>
      </c>
      <c r="M326" s="29">
        <v>187</v>
      </c>
      <c r="N326" s="28">
        <v>1911</v>
      </c>
      <c r="O326" s="27" t="s">
        <v>0</v>
      </c>
      <c r="P326" s="26" t="s">
        <v>4</v>
      </c>
      <c r="Q326" s="25" t="s">
        <v>3</v>
      </c>
      <c r="R326" s="24" t="s">
        <v>110</v>
      </c>
      <c r="S326" s="24" t="s">
        <v>154</v>
      </c>
      <c r="T326" s="23"/>
      <c r="U326" s="23"/>
      <c r="V326" s="23"/>
      <c r="W326" s="22"/>
      <c r="Y326" s="2"/>
      <c r="Z326" s="2"/>
      <c r="AA326" s="2"/>
      <c r="AB326" s="2"/>
      <c r="AC326" s="2"/>
      <c r="AD326" s="2"/>
      <c r="AE326" s="2"/>
      <c r="AF326" s="2"/>
      <c r="AG326"/>
      <c r="AH326" s="1"/>
      <c r="AI326" s="1"/>
      <c r="AJ326" s="1"/>
    </row>
    <row r="327" spans="1:36" s="3" customFormat="1" ht="16.2" thickBot="1" x14ac:dyDescent="0.35">
      <c r="A327" s="21" t="str">
        <f t="shared" si="42"/>
        <v>◄</v>
      </c>
      <c r="B327" s="20" t="str">
        <f t="shared" si="43"/>
        <v>◄</v>
      </c>
      <c r="C327" s="19"/>
      <c r="D327" s="19"/>
      <c r="E327" s="18" t="str">
        <f t="shared" si="44"/>
        <v/>
      </c>
      <c r="F327" s="33">
        <v>276</v>
      </c>
      <c r="G327" s="106">
        <v>110</v>
      </c>
      <c r="H327" s="32" t="s">
        <v>7740</v>
      </c>
      <c r="I327" s="31" t="s">
        <v>309</v>
      </c>
      <c r="J327" s="30" t="s">
        <v>1</v>
      </c>
      <c r="K327" s="369">
        <v>276</v>
      </c>
      <c r="L327" s="29">
        <v>47</v>
      </c>
      <c r="M327" s="29">
        <v>187</v>
      </c>
      <c r="N327" s="28">
        <v>1912</v>
      </c>
      <c r="O327" s="27" t="s">
        <v>0</v>
      </c>
      <c r="P327" s="26" t="s">
        <v>4</v>
      </c>
      <c r="Q327" s="25" t="s">
        <v>3</v>
      </c>
      <c r="R327" s="24" t="s">
        <v>67</v>
      </c>
      <c r="S327" s="24" t="s">
        <v>154</v>
      </c>
      <c r="T327" s="23"/>
      <c r="U327" s="23"/>
      <c r="V327" s="23"/>
      <c r="W327" s="22"/>
      <c r="Y327" s="2"/>
      <c r="Z327" s="2"/>
      <c r="AA327" s="2"/>
      <c r="AB327" s="2"/>
      <c r="AC327" s="2"/>
      <c r="AD327" s="2"/>
      <c r="AE327" s="2"/>
      <c r="AF327" s="2"/>
      <c r="AG327"/>
      <c r="AH327" s="1"/>
      <c r="AI327" s="1"/>
      <c r="AJ327" s="1"/>
    </row>
    <row r="328" spans="1:36" s="3" customFormat="1" ht="16.2" thickBot="1" x14ac:dyDescent="0.35">
      <c r="A328" s="21" t="str">
        <f t="shared" si="42"/>
        <v>◄</v>
      </c>
      <c r="B328" s="20" t="str">
        <f t="shared" si="43"/>
        <v>◄</v>
      </c>
      <c r="C328" s="19"/>
      <c r="D328" s="19"/>
      <c r="E328" s="18" t="str">
        <f t="shared" si="44"/>
        <v/>
      </c>
      <c r="F328" s="33">
        <v>277</v>
      </c>
      <c r="G328" s="106">
        <v>111</v>
      </c>
      <c r="H328" s="32" t="s">
        <v>7741</v>
      </c>
      <c r="I328" s="31" t="s">
        <v>309</v>
      </c>
      <c r="J328" s="30" t="s">
        <v>1</v>
      </c>
      <c r="K328" s="369">
        <v>277</v>
      </c>
      <c r="L328" s="29">
        <v>47</v>
      </c>
      <c r="M328" s="29">
        <v>188</v>
      </c>
      <c r="N328" s="28">
        <v>1912</v>
      </c>
      <c r="O328" s="27" t="s">
        <v>0</v>
      </c>
      <c r="P328" s="26" t="s">
        <v>4</v>
      </c>
      <c r="Q328" s="25" t="s">
        <v>3</v>
      </c>
      <c r="R328" s="24" t="s">
        <v>123</v>
      </c>
      <c r="S328" s="24" t="s">
        <v>149</v>
      </c>
      <c r="T328" s="23"/>
      <c r="U328" s="23"/>
      <c r="V328" s="23"/>
      <c r="W328" s="22"/>
      <c r="Y328" s="2"/>
      <c r="Z328" s="2"/>
      <c r="AA328" s="2"/>
      <c r="AB328" s="2"/>
      <c r="AC328" s="2"/>
      <c r="AD328" s="2"/>
      <c r="AE328" s="2"/>
      <c r="AF328" s="2"/>
      <c r="AG328"/>
      <c r="AH328" s="1"/>
      <c r="AI328" s="1"/>
      <c r="AJ328" s="1"/>
    </row>
    <row r="329" spans="1:36" s="3" customFormat="1" ht="16.2" thickBot="1" x14ac:dyDescent="0.35">
      <c r="A329" s="21" t="str">
        <f t="shared" si="42"/>
        <v>◄</v>
      </c>
      <c r="B329" s="20" t="str">
        <f t="shared" si="43"/>
        <v>◄</v>
      </c>
      <c r="C329" s="19"/>
      <c r="D329" s="19"/>
      <c r="E329" s="18" t="str">
        <f t="shared" si="44"/>
        <v/>
      </c>
      <c r="F329" s="33">
        <v>278</v>
      </c>
      <c r="G329" s="106">
        <v>112</v>
      </c>
      <c r="H329" s="32" t="s">
        <v>7742</v>
      </c>
      <c r="I329" s="31" t="s">
        <v>309</v>
      </c>
      <c r="J329" s="30" t="s">
        <v>1</v>
      </c>
      <c r="K329" s="369">
        <v>278</v>
      </c>
      <c r="L329" s="29">
        <v>47</v>
      </c>
      <c r="M329" s="29">
        <v>188</v>
      </c>
      <c r="N329" s="28">
        <v>1912</v>
      </c>
      <c r="O329" s="27" t="s">
        <v>0</v>
      </c>
      <c r="P329" s="26" t="s">
        <v>4</v>
      </c>
      <c r="Q329" s="25" t="s">
        <v>3</v>
      </c>
      <c r="R329" s="24" t="s">
        <v>144</v>
      </c>
      <c r="S329" s="24" t="s">
        <v>149</v>
      </c>
      <c r="T329" s="23"/>
      <c r="U329" s="23"/>
      <c r="V329" s="23"/>
      <c r="W329" s="22"/>
      <c r="Y329" s="2"/>
      <c r="Z329" s="2"/>
      <c r="AA329" s="2"/>
      <c r="AB329" s="2"/>
      <c r="AC329" s="2"/>
      <c r="AD329" s="2"/>
      <c r="AE329" s="2"/>
      <c r="AF329" s="2"/>
      <c r="AG329"/>
      <c r="AH329" s="1"/>
      <c r="AI329" s="1"/>
      <c r="AJ329" s="1"/>
    </row>
    <row r="330" spans="1:36" s="3" customFormat="1" ht="16.2" thickBot="1" x14ac:dyDescent="0.35">
      <c r="A330" s="21" t="str">
        <f t="shared" si="42"/>
        <v>◄</v>
      </c>
      <c r="B330" s="20" t="str">
        <f t="shared" si="43"/>
        <v>◄</v>
      </c>
      <c r="C330" s="19"/>
      <c r="D330" s="19"/>
      <c r="E330" s="18" t="str">
        <f t="shared" si="44"/>
        <v/>
      </c>
      <c r="F330" s="33">
        <v>279</v>
      </c>
      <c r="G330" s="106">
        <v>113</v>
      </c>
      <c r="H330" s="32" t="s">
        <v>7743</v>
      </c>
      <c r="I330" s="31" t="s">
        <v>309</v>
      </c>
      <c r="J330" s="30" t="s">
        <v>1</v>
      </c>
      <c r="K330" s="369">
        <v>279</v>
      </c>
      <c r="L330" s="29">
        <v>47</v>
      </c>
      <c r="M330" s="29">
        <v>189</v>
      </c>
      <c r="N330" s="28">
        <v>1912</v>
      </c>
      <c r="O330" s="27" t="s">
        <v>0</v>
      </c>
      <c r="P330" s="26" t="s">
        <v>4</v>
      </c>
      <c r="Q330" s="25" t="s">
        <v>3</v>
      </c>
      <c r="R330" s="24" t="s">
        <v>153</v>
      </c>
      <c r="S330" s="24" t="s">
        <v>149</v>
      </c>
      <c r="T330" s="23"/>
      <c r="U330" s="23"/>
      <c r="V330" s="23"/>
      <c r="W330" s="22"/>
      <c r="Y330" s="2"/>
      <c r="Z330" s="2"/>
      <c r="AA330" s="2"/>
      <c r="AB330" s="2"/>
      <c r="AC330" s="2"/>
      <c r="AD330" s="2"/>
      <c r="AE330" s="2"/>
      <c r="AF330" s="2"/>
      <c r="AG330"/>
      <c r="AH330" s="1"/>
      <c r="AI330" s="1"/>
      <c r="AJ330" s="1"/>
    </row>
    <row r="331" spans="1:36" s="3" customFormat="1" ht="16.2" thickBot="1" x14ac:dyDescent="0.35">
      <c r="A331" s="21" t="str">
        <f t="shared" ref="A331:A342" si="45">IF(AND(B331="◄",E331="►"),"◄?►",IF(B331="◄","◄",IF(E331="►","►","")))</f>
        <v>◄</v>
      </c>
      <c r="B331" s="20" t="str">
        <f t="shared" ref="B331:B342" si="46">IF(C331&gt;0,"","◄")</f>
        <v>◄</v>
      </c>
      <c r="C331" s="19"/>
      <c r="D331" s="19"/>
      <c r="E331" s="18" t="str">
        <f t="shared" ref="E331:E342" si="47">IF(D331&gt;0,"►","")</f>
        <v/>
      </c>
      <c r="F331" s="33">
        <v>280</v>
      </c>
      <c r="G331" s="106">
        <v>114</v>
      </c>
      <c r="H331" s="32" t="s">
        <v>7744</v>
      </c>
      <c r="I331" s="31" t="s">
        <v>309</v>
      </c>
      <c r="J331" s="30" t="s">
        <v>1</v>
      </c>
      <c r="K331" s="369">
        <v>280</v>
      </c>
      <c r="L331" s="29">
        <v>47</v>
      </c>
      <c r="M331" s="29">
        <v>189</v>
      </c>
      <c r="N331" s="28">
        <v>1912</v>
      </c>
      <c r="O331" s="27" t="s">
        <v>0</v>
      </c>
      <c r="P331" s="26" t="s">
        <v>4</v>
      </c>
      <c r="Q331" s="25" t="s">
        <v>3</v>
      </c>
      <c r="R331" s="24" t="s">
        <v>148</v>
      </c>
      <c r="S331" s="24" t="s">
        <v>149</v>
      </c>
      <c r="T331" s="23"/>
      <c r="U331" s="23"/>
      <c r="V331" s="23"/>
      <c r="W331" s="22"/>
      <c r="Y331" s="2"/>
      <c r="Z331" s="2"/>
      <c r="AA331" s="2"/>
      <c r="AB331" s="2"/>
      <c r="AC331" s="2"/>
      <c r="AD331" s="2"/>
      <c r="AE331" s="2"/>
      <c r="AF331" s="2"/>
      <c r="AG331"/>
      <c r="AH331" s="1"/>
      <c r="AI331" s="1"/>
      <c r="AJ331" s="1"/>
    </row>
    <row r="332" spans="1:36" s="3" customFormat="1" ht="16.2" thickBot="1" x14ac:dyDescent="0.35">
      <c r="A332" s="21" t="str">
        <f t="shared" si="45"/>
        <v>◄</v>
      </c>
      <c r="B332" s="20" t="str">
        <f t="shared" si="46"/>
        <v>◄</v>
      </c>
      <c r="C332" s="19"/>
      <c r="D332" s="19"/>
      <c r="E332" s="18" t="str">
        <f t="shared" si="47"/>
        <v/>
      </c>
      <c r="F332" s="33">
        <v>281</v>
      </c>
      <c r="G332" s="106">
        <v>115</v>
      </c>
      <c r="H332" s="32" t="s">
        <v>7745</v>
      </c>
      <c r="I332" s="31" t="s">
        <v>309</v>
      </c>
      <c r="J332" s="30" t="s">
        <v>1</v>
      </c>
      <c r="K332" s="369">
        <v>281</v>
      </c>
      <c r="L332" s="29">
        <v>48</v>
      </c>
      <c r="M332" s="29">
        <v>190</v>
      </c>
      <c r="N332" s="28">
        <v>1912</v>
      </c>
      <c r="O332" s="27" t="s">
        <v>0</v>
      </c>
      <c r="P332" s="26" t="s">
        <v>4</v>
      </c>
      <c r="Q332" s="25" t="s">
        <v>3</v>
      </c>
      <c r="R332" s="24" t="s">
        <v>152</v>
      </c>
      <c r="S332" s="24" t="s">
        <v>149</v>
      </c>
      <c r="T332" s="23"/>
      <c r="U332" s="23"/>
      <c r="V332" s="23"/>
      <c r="W332" s="22"/>
      <c r="Y332" s="2"/>
      <c r="Z332" s="2"/>
      <c r="AA332" s="2"/>
      <c r="AB332" s="2"/>
      <c r="AC332" s="2"/>
      <c r="AD332" s="2"/>
      <c r="AE332" s="2"/>
      <c r="AF332" s="2"/>
      <c r="AG332"/>
      <c r="AH332" s="1"/>
      <c r="AI332" s="1"/>
      <c r="AJ332" s="1"/>
    </row>
    <row r="333" spans="1:36" s="3" customFormat="1" ht="16.2" thickBot="1" x14ac:dyDescent="0.35">
      <c r="A333" s="21" t="str">
        <f t="shared" si="45"/>
        <v>◄</v>
      </c>
      <c r="B333" s="20" t="str">
        <f t="shared" si="46"/>
        <v>◄</v>
      </c>
      <c r="C333" s="19"/>
      <c r="D333" s="19"/>
      <c r="E333" s="18" t="str">
        <f t="shared" si="47"/>
        <v/>
      </c>
      <c r="F333" s="33">
        <v>282</v>
      </c>
      <c r="G333" s="106">
        <v>116</v>
      </c>
      <c r="H333" s="32" t="s">
        <v>7746</v>
      </c>
      <c r="I333" s="31" t="s">
        <v>309</v>
      </c>
      <c r="J333" s="30" t="s">
        <v>1</v>
      </c>
      <c r="K333" s="369">
        <v>282</v>
      </c>
      <c r="L333" s="29">
        <v>48</v>
      </c>
      <c r="M333" s="29">
        <v>190</v>
      </c>
      <c r="N333" s="28">
        <v>1912</v>
      </c>
      <c r="O333" s="27" t="s">
        <v>0</v>
      </c>
      <c r="P333" s="26" t="s">
        <v>4</v>
      </c>
      <c r="Q333" s="25" t="s">
        <v>3</v>
      </c>
      <c r="R333" s="24" t="s">
        <v>151</v>
      </c>
      <c r="S333" s="24" t="s">
        <v>149</v>
      </c>
      <c r="T333" s="23"/>
      <c r="U333" s="23"/>
      <c r="V333" s="23"/>
      <c r="W333" s="22"/>
      <c r="Y333" s="2"/>
      <c r="Z333" s="2"/>
      <c r="AA333" s="2"/>
      <c r="AB333" s="2"/>
      <c r="AC333" s="2"/>
      <c r="AD333" s="2"/>
      <c r="AE333" s="2"/>
      <c r="AF333" s="2"/>
      <c r="AG333"/>
      <c r="AH333" s="1"/>
      <c r="AI333" s="1"/>
      <c r="AJ333" s="1"/>
    </row>
    <row r="334" spans="1:36" s="3" customFormat="1" ht="16.2" thickBot="1" x14ac:dyDescent="0.35">
      <c r="A334" s="21" t="str">
        <f t="shared" si="45"/>
        <v>◄</v>
      </c>
      <c r="B334" s="20" t="str">
        <f t="shared" si="46"/>
        <v>◄</v>
      </c>
      <c r="C334" s="19"/>
      <c r="D334" s="19"/>
      <c r="E334" s="18" t="str">
        <f t="shared" si="47"/>
        <v/>
      </c>
      <c r="F334" s="33">
        <v>283</v>
      </c>
      <c r="G334" s="106">
        <v>117</v>
      </c>
      <c r="H334" s="32" t="s">
        <v>7747</v>
      </c>
      <c r="I334" s="31" t="s">
        <v>309</v>
      </c>
      <c r="J334" s="30" t="s">
        <v>1</v>
      </c>
      <c r="K334" s="369">
        <v>283</v>
      </c>
      <c r="L334" s="29">
        <v>48</v>
      </c>
      <c r="M334" s="29">
        <v>191</v>
      </c>
      <c r="N334" s="28">
        <v>1912</v>
      </c>
      <c r="O334" s="27" t="s">
        <v>0</v>
      </c>
      <c r="P334" s="26" t="s">
        <v>4</v>
      </c>
      <c r="Q334" s="25" t="s">
        <v>3</v>
      </c>
      <c r="R334" s="24" t="s">
        <v>150</v>
      </c>
      <c r="S334" s="24" t="s">
        <v>149</v>
      </c>
      <c r="T334" s="23"/>
      <c r="U334" s="23"/>
      <c r="V334" s="23"/>
      <c r="W334" s="22"/>
      <c r="Y334" s="2"/>
      <c r="Z334" s="2"/>
      <c r="AA334" s="2"/>
      <c r="AB334" s="2"/>
      <c r="AC334" s="2"/>
      <c r="AD334" s="2"/>
      <c r="AE334" s="2"/>
      <c r="AF334" s="2"/>
      <c r="AG334"/>
      <c r="AH334" s="1"/>
      <c r="AI334" s="1"/>
      <c r="AJ334" s="1"/>
    </row>
    <row r="335" spans="1:36" s="3" customFormat="1" ht="16.2" thickBot="1" x14ac:dyDescent="0.35">
      <c r="A335" s="21" t="str">
        <f t="shared" si="45"/>
        <v>◄</v>
      </c>
      <c r="B335" s="20" t="str">
        <f t="shared" si="46"/>
        <v>◄</v>
      </c>
      <c r="C335" s="19"/>
      <c r="D335" s="19"/>
      <c r="E335" s="18" t="str">
        <f t="shared" si="47"/>
        <v/>
      </c>
      <c r="F335" s="33">
        <v>284</v>
      </c>
      <c r="G335" s="106">
        <v>118</v>
      </c>
      <c r="H335" s="32" t="s">
        <v>7748</v>
      </c>
      <c r="I335" s="31" t="s">
        <v>309</v>
      </c>
      <c r="J335" s="30" t="s">
        <v>1</v>
      </c>
      <c r="K335" s="369">
        <v>284</v>
      </c>
      <c r="L335" s="29">
        <v>48</v>
      </c>
      <c r="M335" s="29">
        <v>191</v>
      </c>
      <c r="N335" s="28">
        <v>1912</v>
      </c>
      <c r="O335" s="27" t="s">
        <v>0</v>
      </c>
      <c r="P335" s="26" t="s">
        <v>4</v>
      </c>
      <c r="Q335" s="25" t="s">
        <v>3</v>
      </c>
      <c r="R335" s="24" t="s">
        <v>117</v>
      </c>
      <c r="S335" s="24" t="s">
        <v>147</v>
      </c>
      <c r="T335" s="23"/>
      <c r="U335" s="23"/>
      <c r="V335" s="23"/>
      <c r="W335" s="22"/>
      <c r="Y335" s="2"/>
      <c r="Z335" s="2"/>
      <c r="AA335" s="2"/>
      <c r="AB335" s="2"/>
      <c r="AC335" s="2"/>
      <c r="AD335" s="2"/>
      <c r="AE335" s="2"/>
      <c r="AF335" s="2"/>
      <c r="AG335"/>
      <c r="AH335" s="1"/>
      <c r="AI335" s="1"/>
      <c r="AJ335" s="1"/>
    </row>
    <row r="336" spans="1:36" s="3" customFormat="1" ht="16.2" thickBot="1" x14ac:dyDescent="0.35">
      <c r="A336" s="21" t="str">
        <f t="shared" si="45"/>
        <v>◄</v>
      </c>
      <c r="B336" s="20" t="str">
        <f t="shared" si="46"/>
        <v>◄</v>
      </c>
      <c r="C336" s="19"/>
      <c r="D336" s="19"/>
      <c r="E336" s="18" t="str">
        <f t="shared" si="47"/>
        <v/>
      </c>
      <c r="F336" s="33">
        <v>285</v>
      </c>
      <c r="G336" s="106">
        <v>119</v>
      </c>
      <c r="H336" s="32" t="s">
        <v>7749</v>
      </c>
      <c r="I336" s="31" t="s">
        <v>309</v>
      </c>
      <c r="J336" s="30" t="s">
        <v>1</v>
      </c>
      <c r="K336" s="369">
        <v>285</v>
      </c>
      <c r="L336" s="29">
        <v>48</v>
      </c>
      <c r="M336" s="29">
        <v>192</v>
      </c>
      <c r="N336" s="28">
        <v>1912</v>
      </c>
      <c r="O336" s="27" t="s">
        <v>0</v>
      </c>
      <c r="P336" s="26" t="s">
        <v>4</v>
      </c>
      <c r="Q336" s="25">
        <v>4489</v>
      </c>
      <c r="R336" s="24" t="s">
        <v>144</v>
      </c>
      <c r="S336" s="24" t="s">
        <v>147</v>
      </c>
      <c r="T336" s="23"/>
      <c r="U336" s="23"/>
      <c r="V336" s="23"/>
      <c r="W336" s="22"/>
      <c r="Y336" s="2"/>
      <c r="Z336" s="2"/>
      <c r="AA336" s="2"/>
      <c r="AB336" s="2"/>
      <c r="AC336" s="2"/>
      <c r="AD336" s="2"/>
      <c r="AE336" s="2"/>
      <c r="AF336" s="2"/>
      <c r="AG336"/>
      <c r="AH336" s="1"/>
      <c r="AI336" s="1"/>
      <c r="AJ336" s="1"/>
    </row>
    <row r="337" spans="1:36" s="3" customFormat="1" ht="16.2" thickBot="1" x14ac:dyDescent="0.35">
      <c r="A337" s="21" t="str">
        <f t="shared" si="45"/>
        <v>◄</v>
      </c>
      <c r="B337" s="20" t="str">
        <f t="shared" si="46"/>
        <v>◄</v>
      </c>
      <c r="C337" s="19"/>
      <c r="D337" s="19"/>
      <c r="E337" s="18" t="str">
        <f t="shared" si="47"/>
        <v/>
      </c>
      <c r="F337" s="33">
        <v>286</v>
      </c>
      <c r="G337" s="106">
        <v>120</v>
      </c>
      <c r="H337" s="32" t="s">
        <v>7750</v>
      </c>
      <c r="I337" s="31" t="s">
        <v>309</v>
      </c>
      <c r="J337" s="30" t="s">
        <v>1</v>
      </c>
      <c r="K337" s="369">
        <v>286</v>
      </c>
      <c r="L337" s="29">
        <v>48</v>
      </c>
      <c r="M337" s="29">
        <v>192</v>
      </c>
      <c r="N337" s="28">
        <v>1912</v>
      </c>
      <c r="O337" s="27" t="s">
        <v>0</v>
      </c>
      <c r="P337" s="26" t="s">
        <v>4</v>
      </c>
      <c r="Q337" s="25" t="s">
        <v>2</v>
      </c>
      <c r="R337" s="24" t="s">
        <v>104</v>
      </c>
      <c r="S337" s="24" t="s">
        <v>147</v>
      </c>
      <c r="T337" s="23"/>
      <c r="U337" s="23"/>
      <c r="V337" s="23"/>
      <c r="W337" s="22"/>
      <c r="Y337" s="2"/>
      <c r="Z337" s="2"/>
      <c r="AA337" s="2"/>
      <c r="AB337" s="2"/>
      <c r="AC337" s="2"/>
      <c r="AD337" s="2"/>
      <c r="AE337" s="2"/>
      <c r="AF337" s="2"/>
      <c r="AG337"/>
      <c r="AH337" s="1"/>
      <c r="AI337" s="1"/>
      <c r="AJ337" s="1"/>
    </row>
    <row r="338" spans="1:36" s="3" customFormat="1" ht="16.2" thickBot="1" x14ac:dyDescent="0.35">
      <c r="A338" s="21" t="str">
        <f t="shared" si="45"/>
        <v>◄</v>
      </c>
      <c r="B338" s="20" t="str">
        <f t="shared" si="46"/>
        <v>◄</v>
      </c>
      <c r="C338" s="19"/>
      <c r="D338" s="19"/>
      <c r="E338" s="18" t="str">
        <f t="shared" si="47"/>
        <v/>
      </c>
      <c r="F338" s="33">
        <v>287</v>
      </c>
      <c r="G338" s="106">
        <v>121</v>
      </c>
      <c r="H338" s="32" t="s">
        <v>7751</v>
      </c>
      <c r="I338" s="31" t="s">
        <v>309</v>
      </c>
      <c r="J338" s="30" t="s">
        <v>1</v>
      </c>
      <c r="K338" s="369">
        <v>287</v>
      </c>
      <c r="L338" s="29">
        <v>49</v>
      </c>
      <c r="M338" s="29">
        <v>193</v>
      </c>
      <c r="N338" s="28">
        <v>1912</v>
      </c>
      <c r="O338" s="27" t="s">
        <v>0</v>
      </c>
      <c r="P338" s="26" t="s">
        <v>4</v>
      </c>
      <c r="Q338" s="25" t="s">
        <v>2</v>
      </c>
      <c r="R338" s="24" t="s">
        <v>148</v>
      </c>
      <c r="S338" s="24" t="s">
        <v>147</v>
      </c>
      <c r="T338" s="23"/>
      <c r="U338" s="23"/>
      <c r="V338" s="23"/>
      <c r="W338" s="22"/>
      <c r="Y338" s="2"/>
      <c r="Z338" s="2"/>
      <c r="AA338" s="2"/>
      <c r="AB338" s="2"/>
      <c r="AC338" s="2"/>
      <c r="AD338" s="2"/>
      <c r="AE338" s="2"/>
      <c r="AF338" s="2"/>
      <c r="AG338"/>
      <c r="AH338" s="1"/>
      <c r="AI338" s="1"/>
      <c r="AJ338" s="1"/>
    </row>
    <row r="339" spans="1:36" s="3" customFormat="1" ht="16.2" thickBot="1" x14ac:dyDescent="0.35">
      <c r="A339" s="21" t="str">
        <f t="shared" si="45"/>
        <v>◄</v>
      </c>
      <c r="B339" s="20" t="str">
        <f t="shared" si="46"/>
        <v>◄</v>
      </c>
      <c r="C339" s="19"/>
      <c r="D339" s="19"/>
      <c r="E339" s="18" t="str">
        <f t="shared" si="47"/>
        <v/>
      </c>
      <c r="F339" s="33">
        <v>288</v>
      </c>
      <c r="G339" s="106">
        <v>122</v>
      </c>
      <c r="H339" s="32" t="s">
        <v>7752</v>
      </c>
      <c r="I339" s="31" t="s">
        <v>309</v>
      </c>
      <c r="J339" s="30" t="s">
        <v>1</v>
      </c>
      <c r="K339" s="369">
        <v>288</v>
      </c>
      <c r="L339" s="29">
        <v>49</v>
      </c>
      <c r="M339" s="29">
        <v>193</v>
      </c>
      <c r="N339" s="28">
        <v>1912</v>
      </c>
      <c r="O339" s="27" t="s">
        <v>0</v>
      </c>
      <c r="P339" s="26" t="s">
        <v>4</v>
      </c>
      <c r="Q339" s="25" t="s">
        <v>2</v>
      </c>
      <c r="R339" s="24" t="s">
        <v>146</v>
      </c>
      <c r="S339" s="24" t="s">
        <v>145</v>
      </c>
      <c r="T339" s="23"/>
      <c r="U339" s="23"/>
      <c r="V339" s="23"/>
      <c r="W339" s="22"/>
      <c r="Y339" s="2"/>
      <c r="Z339" s="2"/>
      <c r="AA339" s="2"/>
      <c r="AB339" s="2"/>
      <c r="AC339" s="2"/>
      <c r="AD339" s="2"/>
      <c r="AE339" s="2"/>
      <c r="AF339" s="2"/>
      <c r="AG339"/>
      <c r="AH339" s="1"/>
      <c r="AI339" s="1"/>
      <c r="AJ339" s="1"/>
    </row>
    <row r="340" spans="1:36" s="3" customFormat="1" ht="16.2" thickBot="1" x14ac:dyDescent="0.35">
      <c r="A340" s="21" t="str">
        <f t="shared" si="45"/>
        <v>◄</v>
      </c>
      <c r="B340" s="20" t="str">
        <f t="shared" si="46"/>
        <v>◄</v>
      </c>
      <c r="C340" s="19"/>
      <c r="D340" s="19"/>
      <c r="E340" s="18" t="str">
        <f t="shared" si="47"/>
        <v/>
      </c>
      <c r="F340" s="33">
        <v>289</v>
      </c>
      <c r="G340" s="106">
        <v>123</v>
      </c>
      <c r="H340" s="32" t="s">
        <v>7753</v>
      </c>
      <c r="I340" s="31" t="s">
        <v>309</v>
      </c>
      <c r="J340" s="30" t="s">
        <v>1</v>
      </c>
      <c r="K340" s="369">
        <v>289</v>
      </c>
      <c r="L340" s="29">
        <v>49</v>
      </c>
      <c r="M340" s="29">
        <v>194</v>
      </c>
      <c r="N340" s="28">
        <v>1914</v>
      </c>
      <c r="O340" s="27" t="s">
        <v>0</v>
      </c>
      <c r="P340" s="26" t="s">
        <v>4</v>
      </c>
      <c r="Q340" s="25">
        <v>5390</v>
      </c>
      <c r="R340" s="24" t="s">
        <v>117</v>
      </c>
      <c r="S340" s="24" t="s">
        <v>143</v>
      </c>
      <c r="T340" s="23"/>
      <c r="U340" s="23"/>
      <c r="V340" s="23"/>
      <c r="W340" s="22"/>
      <c r="Y340" s="2"/>
      <c r="Z340" s="2"/>
      <c r="AA340" s="2"/>
      <c r="AB340" s="2"/>
      <c r="AC340" s="2"/>
      <c r="AD340" s="2"/>
      <c r="AE340" s="2"/>
      <c r="AF340" s="2"/>
      <c r="AG340"/>
      <c r="AH340" s="1"/>
      <c r="AI340" s="1"/>
      <c r="AJ340" s="1"/>
    </row>
    <row r="341" spans="1:36" s="3" customFormat="1" ht="16.2" thickBot="1" x14ac:dyDescent="0.35">
      <c r="A341" s="21" t="str">
        <f t="shared" si="45"/>
        <v>◄</v>
      </c>
      <c r="B341" s="20" t="str">
        <f t="shared" si="46"/>
        <v>◄</v>
      </c>
      <c r="C341" s="19"/>
      <c r="D341" s="19"/>
      <c r="E341" s="18" t="str">
        <f t="shared" si="47"/>
        <v/>
      </c>
      <c r="F341" s="33">
        <v>290</v>
      </c>
      <c r="G341" s="106">
        <v>124</v>
      </c>
      <c r="H341" s="32" t="s">
        <v>7754</v>
      </c>
      <c r="I341" s="31" t="s">
        <v>309</v>
      </c>
      <c r="J341" s="30" t="s">
        <v>1</v>
      </c>
      <c r="K341" s="369">
        <v>290</v>
      </c>
      <c r="L341" s="29">
        <v>49</v>
      </c>
      <c r="M341" s="29">
        <v>194</v>
      </c>
      <c r="N341" s="28">
        <v>1914</v>
      </c>
      <c r="O341" s="27" t="s">
        <v>0</v>
      </c>
      <c r="P341" s="26" t="s">
        <v>4</v>
      </c>
      <c r="Q341" s="25">
        <v>5390</v>
      </c>
      <c r="R341" s="24" t="s">
        <v>144</v>
      </c>
      <c r="S341" s="24" t="s">
        <v>143</v>
      </c>
      <c r="T341" s="23"/>
      <c r="U341" s="23"/>
      <c r="V341" s="23"/>
      <c r="W341" s="22"/>
      <c r="Y341" s="2"/>
      <c r="Z341" s="2"/>
      <c r="AA341" s="2"/>
      <c r="AB341" s="2"/>
      <c r="AC341" s="2"/>
      <c r="AD341" s="2"/>
      <c r="AE341" s="2"/>
      <c r="AF341" s="2"/>
      <c r="AG341"/>
      <c r="AH341" s="1"/>
      <c r="AI341" s="1"/>
      <c r="AJ341" s="1"/>
    </row>
    <row r="342" spans="1:36" s="3" customFormat="1" ht="16.2" thickBot="1" x14ac:dyDescent="0.35">
      <c r="A342" s="21" t="str">
        <f t="shared" si="45"/>
        <v>◄</v>
      </c>
      <c r="B342" s="20" t="str">
        <f t="shared" si="46"/>
        <v>◄</v>
      </c>
      <c r="C342" s="19"/>
      <c r="D342" s="19"/>
      <c r="E342" s="18" t="str">
        <f t="shared" si="47"/>
        <v/>
      </c>
      <c r="F342" s="33">
        <v>291</v>
      </c>
      <c r="G342" s="106">
        <v>125</v>
      </c>
      <c r="H342" s="32" t="s">
        <v>7755</v>
      </c>
      <c r="I342" s="31" t="s">
        <v>309</v>
      </c>
      <c r="J342" s="30" t="s">
        <v>1</v>
      </c>
      <c r="K342" s="369">
        <v>291</v>
      </c>
      <c r="L342" s="29">
        <v>49</v>
      </c>
      <c r="M342" s="29">
        <v>194</v>
      </c>
      <c r="N342" s="28">
        <v>1914</v>
      </c>
      <c r="O342" s="27" t="s">
        <v>0</v>
      </c>
      <c r="P342" s="26" t="s">
        <v>4</v>
      </c>
      <c r="Q342" s="25">
        <v>5390</v>
      </c>
      <c r="R342" s="24" t="s">
        <v>104</v>
      </c>
      <c r="S342" s="24" t="s">
        <v>143</v>
      </c>
      <c r="T342" s="23"/>
      <c r="U342" s="23"/>
      <c r="V342" s="23"/>
      <c r="W342" s="22"/>
      <c r="Y342" s="2"/>
      <c r="Z342" s="2"/>
      <c r="AA342" s="2"/>
      <c r="AB342" s="2"/>
      <c r="AC342" s="2"/>
      <c r="AD342" s="2"/>
      <c r="AE342" s="2"/>
      <c r="AF342" s="2"/>
      <c r="AG342"/>
      <c r="AH342" s="1"/>
      <c r="AI342" s="1"/>
      <c r="AJ342" s="1"/>
    </row>
    <row r="343" spans="1:36" s="3" customFormat="1" ht="16.2" thickBot="1" x14ac:dyDescent="0.35">
      <c r="A343" s="43"/>
      <c r="B343" s="42"/>
      <c r="C343" s="484"/>
      <c r="D343" s="484"/>
      <c r="E343" s="40"/>
      <c r="F343" s="17"/>
      <c r="G343" s="471" t="s">
        <v>670</v>
      </c>
      <c r="H343" s="259"/>
      <c r="I343" s="12"/>
      <c r="J343" s="12"/>
      <c r="K343" s="372"/>
      <c r="L343" s="15"/>
      <c r="M343" s="15"/>
      <c r="N343" s="12"/>
      <c r="O343" s="12"/>
      <c r="P343" s="14"/>
      <c r="Q343" s="13"/>
      <c r="R343" s="107"/>
      <c r="S343" s="12"/>
      <c r="T343" s="12"/>
      <c r="U343" s="12"/>
      <c r="V343" s="12"/>
      <c r="W343" s="12"/>
      <c r="Y343" s="2"/>
      <c r="Z343" s="2"/>
      <c r="AA343" s="2"/>
      <c r="AB343" s="2"/>
      <c r="AC343" s="2"/>
      <c r="AD343" s="2"/>
      <c r="AE343" s="2"/>
      <c r="AF343" s="2"/>
      <c r="AG343"/>
      <c r="AH343" s="1"/>
      <c r="AI343" s="1"/>
      <c r="AJ343" s="1"/>
    </row>
    <row r="344" spans="1:36" s="9" customFormat="1" ht="21" customHeight="1" thickBot="1" x14ac:dyDescent="0.35">
      <c r="A344" s="101"/>
      <c r="B344" s="101"/>
      <c r="C344" s="101"/>
      <c r="D344" s="100"/>
      <c r="F344" s="102"/>
      <c r="G344" s="595" t="s">
        <v>675</v>
      </c>
      <c r="H344" s="596"/>
      <c r="I344" s="596"/>
      <c r="J344" s="596"/>
      <c r="K344" s="596"/>
      <c r="L344" s="596"/>
      <c r="M344" s="596"/>
      <c r="N344" s="596"/>
      <c r="O344" s="596"/>
      <c r="P344" s="596"/>
      <c r="Q344" s="596"/>
      <c r="R344" s="596"/>
      <c r="S344" s="596"/>
      <c r="T344" s="596"/>
      <c r="U344" s="596"/>
      <c r="V344" s="596"/>
      <c r="W344" s="534"/>
    </row>
    <row r="345" spans="1:36" s="9" customFormat="1" ht="18" customHeight="1" x14ac:dyDescent="0.3">
      <c r="A345" s="133"/>
      <c r="B345" s="133"/>
      <c r="C345" s="133"/>
      <c r="D345" s="133"/>
      <c r="F345" s="102"/>
      <c r="G345" s="597" t="s">
        <v>674</v>
      </c>
      <c r="H345" s="598"/>
      <c r="I345" s="598"/>
      <c r="J345" s="598"/>
      <c r="K345" s="598"/>
      <c r="L345" s="598"/>
      <c r="M345" s="598"/>
      <c r="N345" s="598"/>
      <c r="O345" s="598"/>
      <c r="P345" s="598"/>
      <c r="Q345" s="598"/>
      <c r="R345" s="598"/>
      <c r="S345" s="598"/>
      <c r="T345" s="598"/>
      <c r="U345" s="598"/>
      <c r="V345" s="598"/>
      <c r="W345" s="490"/>
    </row>
    <row r="346" spans="1:36" s="9" customFormat="1" ht="23.4" customHeight="1" thickBot="1" x14ac:dyDescent="0.35">
      <c r="A346" s="133"/>
      <c r="B346" s="133"/>
      <c r="C346" s="133"/>
      <c r="D346" s="133"/>
      <c r="F346" s="102"/>
      <c r="G346" s="599" t="s">
        <v>673</v>
      </c>
      <c r="H346" s="600"/>
      <c r="I346" s="600"/>
      <c r="J346" s="600"/>
      <c r="K346" s="600"/>
      <c r="L346" s="600"/>
      <c r="M346" s="600"/>
      <c r="N346" s="600"/>
      <c r="O346" s="600"/>
      <c r="P346" s="600"/>
      <c r="Q346" s="600"/>
      <c r="R346" s="600"/>
      <c r="S346" s="600"/>
      <c r="T346" s="600"/>
      <c r="U346" s="600"/>
      <c r="V346" s="600"/>
      <c r="W346" s="601"/>
    </row>
    <row r="347" spans="1:36" ht="16.8" customHeight="1" thickTop="1" thickBot="1" x14ac:dyDescent="0.35">
      <c r="A347" s="127"/>
      <c r="B347" s="127"/>
      <c r="C347" s="127"/>
      <c r="D347" s="127"/>
      <c r="E347" s="126"/>
      <c r="F347" s="10" t="s">
        <v>311</v>
      </c>
      <c r="G347" s="535" t="s">
        <v>310</v>
      </c>
      <c r="H347" s="536"/>
      <c r="I347" s="360" t="s">
        <v>11303</v>
      </c>
      <c r="J347" s="132" t="s">
        <v>672</v>
      </c>
      <c r="K347" s="373" t="s">
        <v>308</v>
      </c>
      <c r="L347" s="537" t="s">
        <v>671</v>
      </c>
      <c r="M347" s="538"/>
      <c r="N347" s="602"/>
      <c r="O347" s="602"/>
      <c r="P347" s="602"/>
      <c r="Q347" s="602"/>
      <c r="R347" s="603"/>
      <c r="S347" s="131" t="s">
        <v>670</v>
      </c>
      <c r="T347" s="130"/>
      <c r="U347" s="130"/>
      <c r="V347" s="129"/>
      <c r="W347" s="128"/>
      <c r="X347" s="92"/>
      <c r="Y347" s="92"/>
      <c r="Z347" s="92"/>
      <c r="AA347" s="92"/>
      <c r="AB347" s="92"/>
      <c r="AC347" s="92"/>
      <c r="AD347" s="92"/>
      <c r="AE347" s="1"/>
      <c r="AF347" s="92"/>
      <c r="AG347" s="92"/>
      <c r="AH347" s="92"/>
      <c r="AI347" s="92"/>
      <c r="AJ347" s="92"/>
    </row>
    <row r="348" spans="1:36" customFormat="1" ht="15" customHeight="1" thickTop="1" thickBot="1" x14ac:dyDescent="0.35">
      <c r="A348" s="11"/>
      <c r="B348" s="503" t="s">
        <v>668</v>
      </c>
      <c r="C348" s="504"/>
      <c r="D348" s="505" t="s">
        <v>667</v>
      </c>
      <c r="E348" s="506"/>
      <c r="F348" s="83"/>
      <c r="G348" s="604" t="s">
        <v>304</v>
      </c>
      <c r="H348" s="91" t="s">
        <v>303</v>
      </c>
      <c r="I348" s="524" t="s">
        <v>302</v>
      </c>
      <c r="J348" s="90"/>
      <c r="K348" s="367" t="s">
        <v>11312</v>
      </c>
      <c r="L348" s="526" t="s">
        <v>301</v>
      </c>
      <c r="M348" s="526" t="s">
        <v>300</v>
      </c>
      <c r="N348" s="88"/>
      <c r="O348" s="528" t="s">
        <v>11304</v>
      </c>
      <c r="P348" s="530" t="s">
        <v>298</v>
      </c>
      <c r="Q348" s="531"/>
      <c r="R348" s="87"/>
      <c r="S348" s="125" t="s">
        <v>669</v>
      </c>
      <c r="T348" s="124"/>
      <c r="U348" s="124"/>
      <c r="V348" s="124"/>
      <c r="W348" s="123"/>
    </row>
    <row r="349" spans="1:36" customFormat="1" ht="16.8" customHeight="1" thickBot="1" x14ac:dyDescent="0.45">
      <c r="A349" s="120" t="s">
        <v>287</v>
      </c>
      <c r="B349" s="74"/>
      <c r="C349" s="19">
        <v>1</v>
      </c>
      <c r="D349" s="19">
        <v>1</v>
      </c>
      <c r="E349" s="18" t="s">
        <v>286</v>
      </c>
      <c r="F349" s="83"/>
      <c r="G349" s="605"/>
      <c r="H349" s="122" t="s">
        <v>295</v>
      </c>
      <c r="I349" s="556"/>
      <c r="J349" s="81" t="s">
        <v>294</v>
      </c>
      <c r="K349" s="470" t="s">
        <v>293</v>
      </c>
      <c r="L349" s="527"/>
      <c r="M349" s="527"/>
      <c r="N349" s="79" t="s">
        <v>292</v>
      </c>
      <c r="O349" s="529"/>
      <c r="P349" s="78" t="s">
        <v>291</v>
      </c>
      <c r="Q349" s="77" t="s">
        <v>290</v>
      </c>
      <c r="R349" s="76" t="s">
        <v>289</v>
      </c>
      <c r="S349" s="543" t="s">
        <v>288</v>
      </c>
      <c r="T349" s="544"/>
      <c r="U349" s="544"/>
      <c r="V349" s="544"/>
      <c r="W349" s="545"/>
    </row>
    <row r="350" spans="1:36" ht="16.2" thickBot="1" x14ac:dyDescent="0.35">
      <c r="A350" s="21" t="str">
        <f>IF(AND(B350="◄",E350="►"),"◄?►",IF(B350="◄","◄",IF(E350="►","►","")))</f>
        <v>◄</v>
      </c>
      <c r="B350" s="20" t="str">
        <f>IF(C350&gt;0,"","◄")</f>
        <v>◄</v>
      </c>
      <c r="C350" s="19"/>
      <c r="D350" s="19"/>
      <c r="E350" s="18" t="str">
        <f>IF(D350&gt;0,"►","")</f>
        <v/>
      </c>
      <c r="F350" s="33">
        <v>1</v>
      </c>
      <c r="G350" s="106">
        <v>179</v>
      </c>
      <c r="H350" s="32" t="s">
        <v>7756</v>
      </c>
      <c r="I350" s="31" t="s">
        <v>309</v>
      </c>
      <c r="J350" s="31" t="s">
        <v>1</v>
      </c>
      <c r="K350" s="110">
        <v>1</v>
      </c>
      <c r="L350" s="113">
        <v>1</v>
      </c>
      <c r="M350" s="110">
        <v>55</v>
      </c>
      <c r="N350" s="119">
        <v>7446</v>
      </c>
      <c r="O350" s="118" t="s">
        <v>0</v>
      </c>
      <c r="P350" s="26" t="s">
        <v>4</v>
      </c>
      <c r="Q350" s="35">
        <v>7446</v>
      </c>
      <c r="R350" s="61" t="s">
        <v>666</v>
      </c>
      <c r="S350" s="61" t="s">
        <v>663</v>
      </c>
      <c r="T350" s="37"/>
      <c r="U350" s="37"/>
      <c r="V350" s="37"/>
      <c r="W350" s="36"/>
    </row>
    <row r="351" spans="1:36" ht="16.2" thickBot="1" x14ac:dyDescent="0.35">
      <c r="A351" s="21" t="str">
        <f>IF(AND(B351="◄",E351="►"),"◄?►",IF(B351="◄","◄",IF(E351="►","►","")))</f>
        <v>◄</v>
      </c>
      <c r="B351" s="20" t="str">
        <f>IF(C351&gt;0,"","◄")</f>
        <v>◄</v>
      </c>
      <c r="C351" s="19"/>
      <c r="D351" s="19"/>
      <c r="E351" s="18" t="str">
        <f>IF(D351&gt;0,"►","")</f>
        <v/>
      </c>
      <c r="F351" s="33">
        <v>2</v>
      </c>
      <c r="G351" s="106">
        <v>180</v>
      </c>
      <c r="H351" s="32" t="s">
        <v>7757</v>
      </c>
      <c r="I351" s="31" t="s">
        <v>309</v>
      </c>
      <c r="J351" s="31" t="s">
        <v>1</v>
      </c>
      <c r="K351" s="110">
        <v>2</v>
      </c>
      <c r="L351" s="110">
        <v>1</v>
      </c>
      <c r="M351" s="110">
        <v>55</v>
      </c>
      <c r="N351" s="109">
        <v>7446</v>
      </c>
      <c r="O351" s="108" t="s">
        <v>0</v>
      </c>
      <c r="P351" s="26" t="s">
        <v>4</v>
      </c>
      <c r="Q351" s="35">
        <v>7446</v>
      </c>
      <c r="R351" s="61" t="s">
        <v>665</v>
      </c>
      <c r="S351" s="61" t="s">
        <v>663</v>
      </c>
      <c r="T351" s="23"/>
      <c r="U351" s="23"/>
      <c r="V351" s="23"/>
      <c r="W351" s="22"/>
    </row>
    <row r="352" spans="1:36" ht="16.2" thickBot="1" x14ac:dyDescent="0.35">
      <c r="A352" s="21" t="str">
        <f>IF(AND(B352="◄",E352="►"),"◄?►",IF(B352="◄","◄",IF(E352="►","►","")))</f>
        <v>◄</v>
      </c>
      <c r="B352" s="20" t="str">
        <f>IF(C352&gt;0,"","◄")</f>
        <v>◄</v>
      </c>
      <c r="C352" s="19"/>
      <c r="D352" s="19"/>
      <c r="E352" s="18" t="str">
        <f>IF(D352&gt;0,"►","")</f>
        <v/>
      </c>
      <c r="F352" s="33">
        <v>3</v>
      </c>
      <c r="G352" s="106">
        <v>181</v>
      </c>
      <c r="H352" s="32" t="s">
        <v>7758</v>
      </c>
      <c r="I352" s="31" t="s">
        <v>309</v>
      </c>
      <c r="J352" s="31" t="s">
        <v>1</v>
      </c>
      <c r="K352" s="110">
        <v>3</v>
      </c>
      <c r="L352" s="110">
        <v>1</v>
      </c>
      <c r="M352" s="110">
        <v>56</v>
      </c>
      <c r="N352" s="109">
        <v>7446</v>
      </c>
      <c r="O352" s="108" t="s">
        <v>0</v>
      </c>
      <c r="P352" s="26" t="s">
        <v>4</v>
      </c>
      <c r="Q352" s="35">
        <v>7446</v>
      </c>
      <c r="R352" s="61" t="s">
        <v>664</v>
      </c>
      <c r="S352" s="61" t="s">
        <v>663</v>
      </c>
      <c r="T352" s="23"/>
      <c r="U352" s="23"/>
      <c r="V352" s="23"/>
      <c r="W352" s="22"/>
    </row>
    <row r="353" spans="1:23" ht="16.2" customHeight="1" thickBot="1" x14ac:dyDescent="0.35">
      <c r="A353" s="43"/>
      <c r="B353" s="42"/>
      <c r="C353" s="484"/>
      <c r="D353" s="484"/>
      <c r="E353" s="40"/>
      <c r="F353" s="57" t="s">
        <v>72</v>
      </c>
      <c r="G353" s="56" t="s">
        <v>72</v>
      </c>
      <c r="H353" s="563" t="s">
        <v>662</v>
      </c>
      <c r="I353" s="564"/>
      <c r="J353" s="564"/>
      <c r="K353" s="564"/>
      <c r="L353" s="564"/>
      <c r="M353" s="564"/>
      <c r="N353" s="564"/>
      <c r="O353" s="564"/>
      <c r="P353" s="564"/>
      <c r="Q353" s="564"/>
      <c r="R353" s="564"/>
      <c r="S353" s="564"/>
      <c r="T353" s="564"/>
      <c r="U353" s="564"/>
      <c r="V353" s="564"/>
      <c r="W353" s="565"/>
    </row>
    <row r="354" spans="1:23" ht="16.2" thickBot="1" x14ac:dyDescent="0.35">
      <c r="A354" s="21" t="str">
        <f>IF(AND(B354="◄",E354="►"),"◄?►",IF(B354="◄","◄",IF(E354="►","►","")))</f>
        <v>◄</v>
      </c>
      <c r="B354" s="20" t="str">
        <f>IF(C354&gt;0,"","◄")</f>
        <v>◄</v>
      </c>
      <c r="C354" s="19"/>
      <c r="D354" s="19"/>
      <c r="E354" s="18" t="str">
        <f>IF(D354&gt;0,"►","")</f>
        <v/>
      </c>
      <c r="F354" s="33">
        <v>4</v>
      </c>
      <c r="G354" s="106">
        <v>182</v>
      </c>
      <c r="H354" s="32" t="s">
        <v>7759</v>
      </c>
      <c r="I354" s="31" t="s">
        <v>309</v>
      </c>
      <c r="J354" s="31" t="s">
        <v>1</v>
      </c>
      <c r="K354" s="110">
        <v>4</v>
      </c>
      <c r="L354" s="110">
        <v>1</v>
      </c>
      <c r="M354" s="110">
        <v>56</v>
      </c>
      <c r="N354" s="109">
        <v>7523</v>
      </c>
      <c r="O354" s="108" t="s">
        <v>0</v>
      </c>
      <c r="P354" s="26" t="s">
        <v>4</v>
      </c>
      <c r="Q354" s="35">
        <v>7523</v>
      </c>
      <c r="R354" s="61" t="s">
        <v>661</v>
      </c>
      <c r="S354" s="61" t="s">
        <v>656</v>
      </c>
      <c r="T354" s="23"/>
      <c r="U354" s="23"/>
      <c r="V354" s="23"/>
      <c r="W354" s="22"/>
    </row>
    <row r="355" spans="1:23" ht="16.2" thickBot="1" x14ac:dyDescent="0.35">
      <c r="A355" s="21" t="str">
        <f>IF(AND(B355="◄",E355="►"),"◄?►",IF(B355="◄","◄",IF(E355="►","►","")))</f>
        <v>◄</v>
      </c>
      <c r="B355" s="20" t="str">
        <f>IF(C355&gt;0,"","◄")</f>
        <v>◄</v>
      </c>
      <c r="C355" s="19"/>
      <c r="D355" s="19"/>
      <c r="E355" s="18" t="str">
        <f>IF(D355&gt;0,"►","")</f>
        <v/>
      </c>
      <c r="F355" s="33">
        <v>5</v>
      </c>
      <c r="G355" s="66" t="s">
        <v>660</v>
      </c>
      <c r="H355" s="32" t="s">
        <v>7760</v>
      </c>
      <c r="I355" s="31" t="s">
        <v>309</v>
      </c>
      <c r="J355" s="31" t="s">
        <v>1</v>
      </c>
      <c r="K355" s="110">
        <v>5</v>
      </c>
      <c r="L355" s="110">
        <v>1</v>
      </c>
      <c r="M355" s="110">
        <v>57</v>
      </c>
      <c r="N355" s="109">
        <v>7523</v>
      </c>
      <c r="O355" s="108" t="s">
        <v>0</v>
      </c>
      <c r="P355" s="26" t="s">
        <v>4</v>
      </c>
      <c r="Q355" s="35">
        <v>7523</v>
      </c>
      <c r="R355" s="61" t="s">
        <v>659</v>
      </c>
      <c r="S355" s="61" t="s">
        <v>656</v>
      </c>
      <c r="T355" s="23"/>
      <c r="U355" s="23"/>
      <c r="V355" s="23"/>
      <c r="W355" s="22"/>
    </row>
    <row r="356" spans="1:23" ht="16.2" thickBot="1" x14ac:dyDescent="0.35">
      <c r="A356" s="21" t="str">
        <f>IF(AND(B356="◄",E356="►"),"◄?►",IF(B356="◄","◄",IF(E356="►","►","")))</f>
        <v>◄</v>
      </c>
      <c r="B356" s="20" t="str">
        <f>IF(C356&gt;0,"","◄")</f>
        <v>◄</v>
      </c>
      <c r="C356" s="19"/>
      <c r="D356" s="19"/>
      <c r="E356" s="18" t="str">
        <f>IF(D356&gt;0,"►","")</f>
        <v/>
      </c>
      <c r="F356" s="33">
        <v>6</v>
      </c>
      <c r="G356" s="66" t="s">
        <v>658</v>
      </c>
      <c r="H356" s="32" t="s">
        <v>7761</v>
      </c>
      <c r="I356" s="31" t="s">
        <v>309</v>
      </c>
      <c r="J356" s="31" t="s">
        <v>1</v>
      </c>
      <c r="K356" s="110">
        <v>6</v>
      </c>
      <c r="L356" s="110">
        <v>1</v>
      </c>
      <c r="M356" s="110">
        <v>57</v>
      </c>
      <c r="N356" s="109">
        <v>7523</v>
      </c>
      <c r="O356" s="108" t="s">
        <v>0</v>
      </c>
      <c r="P356" s="26" t="s">
        <v>4</v>
      </c>
      <c r="Q356" s="35">
        <v>7523</v>
      </c>
      <c r="R356" s="61" t="s">
        <v>657</v>
      </c>
      <c r="S356" s="61" t="s">
        <v>656</v>
      </c>
      <c r="T356" s="23"/>
      <c r="U356" s="23"/>
      <c r="V356" s="23"/>
      <c r="W356" s="22"/>
    </row>
    <row r="357" spans="1:23" ht="6.6" customHeight="1" thickBot="1" x14ac:dyDescent="0.35">
      <c r="A357" s="43"/>
      <c r="B357" s="42"/>
      <c r="C357" s="484"/>
      <c r="D357" s="484"/>
      <c r="E357" s="40"/>
      <c r="F357" s="57"/>
      <c r="G357" s="56"/>
      <c r="H357" s="576"/>
      <c r="I357" s="577"/>
      <c r="J357" s="577"/>
      <c r="K357" s="577"/>
      <c r="L357" s="577"/>
      <c r="M357" s="577"/>
      <c r="N357" s="577"/>
      <c r="O357" s="577"/>
      <c r="P357" s="577"/>
      <c r="Q357" s="577"/>
      <c r="R357" s="577"/>
      <c r="S357" s="577"/>
      <c r="T357" s="577"/>
      <c r="U357" s="577"/>
      <c r="V357" s="577"/>
      <c r="W357" s="578"/>
    </row>
    <row r="358" spans="1:23" ht="16.2" thickBot="1" x14ac:dyDescent="0.35">
      <c r="A358" s="21" t="str">
        <f>IF(AND(B358="◄",E358="►"),"◄?►",IF(B358="◄","◄",IF(E358="►","►","")))</f>
        <v>◄</v>
      </c>
      <c r="B358" s="20" t="str">
        <f>IF(C358&gt;0,"","◄")</f>
        <v>◄</v>
      </c>
      <c r="C358" s="19"/>
      <c r="D358" s="19"/>
      <c r="E358" s="18" t="str">
        <f>IF(D358&gt;0,"►","")</f>
        <v/>
      </c>
      <c r="F358" s="33">
        <v>7</v>
      </c>
      <c r="G358" s="106">
        <v>183</v>
      </c>
      <c r="H358" s="32" t="s">
        <v>7762</v>
      </c>
      <c r="I358" s="31" t="s">
        <v>309</v>
      </c>
      <c r="J358" s="31" t="s">
        <v>1</v>
      </c>
      <c r="K358" s="110">
        <v>7</v>
      </c>
      <c r="L358" s="110">
        <v>2</v>
      </c>
      <c r="M358" s="110">
        <v>58</v>
      </c>
      <c r="N358" s="109">
        <v>7670</v>
      </c>
      <c r="O358" s="108" t="s">
        <v>0</v>
      </c>
      <c r="P358" s="26" t="s">
        <v>4</v>
      </c>
      <c r="Q358" s="35">
        <v>7670</v>
      </c>
      <c r="R358" s="61" t="s">
        <v>655</v>
      </c>
      <c r="S358" s="61" t="s">
        <v>654</v>
      </c>
      <c r="T358" s="23"/>
      <c r="U358" s="23"/>
      <c r="V358" s="23"/>
      <c r="W358" s="22"/>
    </row>
    <row r="359" spans="1:23" ht="16.2" customHeight="1" thickBot="1" x14ac:dyDescent="0.35">
      <c r="A359" s="43"/>
      <c r="B359" s="42"/>
      <c r="C359" s="484"/>
      <c r="D359" s="484"/>
      <c r="E359" s="40"/>
      <c r="F359" s="57" t="s">
        <v>72</v>
      </c>
      <c r="G359" s="56" t="s">
        <v>72</v>
      </c>
      <c r="H359" s="563" t="s">
        <v>653</v>
      </c>
      <c r="I359" s="564"/>
      <c r="J359" s="564"/>
      <c r="K359" s="564"/>
      <c r="L359" s="564"/>
      <c r="M359" s="564"/>
      <c r="N359" s="564"/>
      <c r="O359" s="564"/>
      <c r="P359" s="564"/>
      <c r="Q359" s="564"/>
      <c r="R359" s="564"/>
      <c r="S359" s="564"/>
      <c r="T359" s="564"/>
      <c r="U359" s="564"/>
      <c r="V359" s="564"/>
      <c r="W359" s="565"/>
    </row>
    <row r="360" spans="1:23" ht="16.2" thickBot="1" x14ac:dyDescent="0.35">
      <c r="A360" s="21" t="str">
        <f>IF(AND(B360="◄",E360="►"),"◄?►",IF(B360="◄","◄",IF(E360="►","►","")))</f>
        <v>◄</v>
      </c>
      <c r="B360" s="20" t="str">
        <f>IF(C360&gt;0,"","◄")</f>
        <v>◄</v>
      </c>
      <c r="C360" s="19"/>
      <c r="D360" s="19"/>
      <c r="E360" s="18" t="str">
        <f>IF(D360&gt;0,"►","")</f>
        <v/>
      </c>
      <c r="F360" s="33">
        <v>8</v>
      </c>
      <c r="G360" s="106">
        <v>187</v>
      </c>
      <c r="H360" s="32" t="s">
        <v>7763</v>
      </c>
      <c r="I360" s="31" t="s">
        <v>309</v>
      </c>
      <c r="J360" s="31" t="s">
        <v>1</v>
      </c>
      <c r="K360" s="110">
        <v>8</v>
      </c>
      <c r="L360" s="110">
        <v>2</v>
      </c>
      <c r="M360" s="110">
        <v>58</v>
      </c>
      <c r="N360" s="109">
        <v>7817</v>
      </c>
      <c r="O360" s="108" t="s">
        <v>0</v>
      </c>
      <c r="P360" s="26" t="s">
        <v>4</v>
      </c>
      <c r="Q360" s="35">
        <v>7817</v>
      </c>
      <c r="R360" s="61" t="s">
        <v>652</v>
      </c>
      <c r="S360" s="61" t="s">
        <v>649</v>
      </c>
      <c r="T360" s="23"/>
      <c r="U360" s="23"/>
      <c r="V360" s="23"/>
      <c r="W360" s="22"/>
    </row>
    <row r="361" spans="1:23" ht="16.2" thickBot="1" x14ac:dyDescent="0.35">
      <c r="A361" s="21" t="str">
        <f>IF(AND(B361="◄",E361="►"),"◄?►",IF(B361="◄","◄",IF(E361="►","►","")))</f>
        <v>◄</v>
      </c>
      <c r="B361" s="20" t="str">
        <f>IF(C361&gt;0,"","◄")</f>
        <v>◄</v>
      </c>
      <c r="C361" s="19"/>
      <c r="D361" s="19"/>
      <c r="E361" s="18" t="str">
        <f>IF(D361&gt;0,"►","")</f>
        <v/>
      </c>
      <c r="F361" s="33">
        <v>9</v>
      </c>
      <c r="G361" s="66" t="s">
        <v>651</v>
      </c>
      <c r="H361" s="32" t="s">
        <v>7764</v>
      </c>
      <c r="I361" s="31" t="s">
        <v>309</v>
      </c>
      <c r="J361" s="31" t="s">
        <v>1</v>
      </c>
      <c r="K361" s="110">
        <v>9</v>
      </c>
      <c r="L361" s="110">
        <v>2</v>
      </c>
      <c r="M361" s="110">
        <v>59</v>
      </c>
      <c r="N361" s="109">
        <v>7817</v>
      </c>
      <c r="O361" s="108" t="s">
        <v>0</v>
      </c>
      <c r="P361" s="26" t="s">
        <v>4</v>
      </c>
      <c r="Q361" s="35">
        <v>7817</v>
      </c>
      <c r="R361" s="61" t="s">
        <v>650</v>
      </c>
      <c r="S361" s="61" t="s">
        <v>649</v>
      </c>
      <c r="T361" s="23"/>
      <c r="U361" s="23"/>
      <c r="V361" s="23"/>
      <c r="W361" s="22"/>
    </row>
    <row r="362" spans="1:23" ht="6.6" customHeight="1" thickBot="1" x14ac:dyDescent="0.35">
      <c r="A362" s="43"/>
      <c r="B362" s="42"/>
      <c r="C362" s="484"/>
      <c r="D362" s="484"/>
      <c r="E362" s="40"/>
      <c r="F362" s="57"/>
      <c r="G362" s="56"/>
      <c r="H362" s="576"/>
      <c r="I362" s="577"/>
      <c r="J362" s="577"/>
      <c r="K362" s="577"/>
      <c r="L362" s="577"/>
      <c r="M362" s="577"/>
      <c r="N362" s="577"/>
      <c r="O362" s="577"/>
      <c r="P362" s="577"/>
      <c r="Q362" s="577"/>
      <c r="R362" s="577"/>
      <c r="S362" s="577"/>
      <c r="T362" s="577"/>
      <c r="U362" s="577"/>
      <c r="V362" s="577"/>
      <c r="W362" s="578"/>
    </row>
    <row r="363" spans="1:23" ht="16.2" thickBot="1" x14ac:dyDescent="0.35">
      <c r="A363" s="21" t="str">
        <f>IF(AND(B363="◄",E363="►"),"◄?►",IF(B363="◄","◄",IF(E363="►","►","")))</f>
        <v>◄</v>
      </c>
      <c r="B363" s="20" t="str">
        <f>IF(C363&gt;0,"","◄")</f>
        <v>◄</v>
      </c>
      <c r="C363" s="19"/>
      <c r="D363" s="19"/>
      <c r="E363" s="18" t="str">
        <f>IF(D363&gt;0,"►","")</f>
        <v/>
      </c>
      <c r="F363" s="33">
        <v>10</v>
      </c>
      <c r="G363" s="106">
        <v>189</v>
      </c>
      <c r="H363" s="32" t="s">
        <v>7765</v>
      </c>
      <c r="I363" s="31" t="s">
        <v>309</v>
      </c>
      <c r="J363" s="31" t="s">
        <v>1</v>
      </c>
      <c r="K363" s="110">
        <v>10</v>
      </c>
      <c r="L363" s="110">
        <v>2</v>
      </c>
      <c r="M363" s="110">
        <v>59</v>
      </c>
      <c r="N363" s="109">
        <v>8176</v>
      </c>
      <c r="O363" s="108" t="s">
        <v>0</v>
      </c>
      <c r="P363" s="26" t="s">
        <v>4</v>
      </c>
      <c r="Q363" s="35">
        <v>8176</v>
      </c>
      <c r="R363" s="61" t="s">
        <v>648</v>
      </c>
      <c r="S363" s="61" t="s">
        <v>647</v>
      </c>
      <c r="T363" s="23"/>
      <c r="U363" s="23"/>
      <c r="V363" s="23"/>
      <c r="W363" s="22"/>
    </row>
    <row r="364" spans="1:23" ht="16.2" customHeight="1" thickBot="1" x14ac:dyDescent="0.35">
      <c r="A364" s="43"/>
      <c r="B364" s="42"/>
      <c r="C364" s="484"/>
      <c r="D364" s="484"/>
      <c r="E364" s="40"/>
      <c r="F364" s="57" t="s">
        <v>72</v>
      </c>
      <c r="G364" s="56" t="s">
        <v>72</v>
      </c>
      <c r="H364" s="563" t="s">
        <v>646</v>
      </c>
      <c r="I364" s="564"/>
      <c r="J364" s="564"/>
      <c r="K364" s="564"/>
      <c r="L364" s="564"/>
      <c r="M364" s="564"/>
      <c r="N364" s="564"/>
      <c r="O364" s="564"/>
      <c r="P364" s="564"/>
      <c r="Q364" s="564"/>
      <c r="R364" s="564"/>
      <c r="S364" s="564"/>
      <c r="T364" s="564"/>
      <c r="U364" s="564"/>
      <c r="V364" s="564"/>
      <c r="W364" s="565"/>
    </row>
    <row r="365" spans="1:23" ht="16.2" thickBot="1" x14ac:dyDescent="0.35">
      <c r="A365" s="21" t="str">
        <f t="shared" ref="A365:A372" si="48">IF(AND(B365="◄",E365="►"),"◄?►",IF(B365="◄","◄",IF(E365="►","►","")))</f>
        <v>◄</v>
      </c>
      <c r="B365" s="20" t="str">
        <f t="shared" ref="B365:B372" si="49">IF(C365&gt;0,"","◄")</f>
        <v>◄</v>
      </c>
      <c r="C365" s="19"/>
      <c r="D365" s="19"/>
      <c r="E365" s="18" t="str">
        <f t="shared" ref="E365:E372" si="50">IF(D365&gt;0,"►","")</f>
        <v/>
      </c>
      <c r="F365" s="33">
        <v>11</v>
      </c>
      <c r="G365" s="106">
        <v>190</v>
      </c>
      <c r="H365" s="32" t="s">
        <v>7766</v>
      </c>
      <c r="I365" s="31" t="s">
        <v>309</v>
      </c>
      <c r="J365" s="31" t="s">
        <v>1</v>
      </c>
      <c r="K365" s="110">
        <v>11</v>
      </c>
      <c r="L365" s="110">
        <v>2</v>
      </c>
      <c r="M365" s="110">
        <v>60</v>
      </c>
      <c r="N365" s="109">
        <v>8238</v>
      </c>
      <c r="O365" s="108" t="s">
        <v>0</v>
      </c>
      <c r="P365" s="26" t="s">
        <v>4</v>
      </c>
      <c r="Q365" s="35">
        <v>8238</v>
      </c>
      <c r="R365" s="61" t="s">
        <v>111</v>
      </c>
      <c r="S365" s="61" t="s">
        <v>624</v>
      </c>
      <c r="T365" s="23"/>
      <c r="U365" s="23"/>
      <c r="V365" s="23"/>
      <c r="W365" s="22"/>
    </row>
    <row r="366" spans="1:23" ht="16.2" thickBot="1" x14ac:dyDescent="0.35">
      <c r="A366" s="21" t="str">
        <f t="shared" si="48"/>
        <v>◄</v>
      </c>
      <c r="B366" s="20" t="str">
        <f t="shared" si="49"/>
        <v>◄</v>
      </c>
      <c r="C366" s="19"/>
      <c r="D366" s="19"/>
      <c r="E366" s="18" t="str">
        <f t="shared" si="50"/>
        <v/>
      </c>
      <c r="F366" s="33">
        <v>12</v>
      </c>
      <c r="G366" s="106">
        <v>191</v>
      </c>
      <c r="H366" s="32" t="s">
        <v>7767</v>
      </c>
      <c r="I366" s="31" t="s">
        <v>309</v>
      </c>
      <c r="J366" s="31" t="s">
        <v>1</v>
      </c>
      <c r="K366" s="110">
        <v>12</v>
      </c>
      <c r="L366" s="110">
        <v>2</v>
      </c>
      <c r="M366" s="110">
        <v>60</v>
      </c>
      <c r="N366" s="109">
        <v>8238</v>
      </c>
      <c r="O366" s="108" t="s">
        <v>0</v>
      </c>
      <c r="P366" s="26" t="s">
        <v>4</v>
      </c>
      <c r="Q366" s="35">
        <v>8238</v>
      </c>
      <c r="R366" s="61" t="s">
        <v>645</v>
      </c>
      <c r="S366" s="61" t="s">
        <v>624</v>
      </c>
      <c r="T366" s="23"/>
      <c r="U366" s="23"/>
      <c r="V366" s="23"/>
      <c r="W366" s="22"/>
    </row>
    <row r="367" spans="1:23" ht="16.2" thickBot="1" x14ac:dyDescent="0.35">
      <c r="A367" s="21" t="str">
        <f t="shared" si="48"/>
        <v>◄</v>
      </c>
      <c r="B367" s="20" t="str">
        <f t="shared" si="49"/>
        <v>◄</v>
      </c>
      <c r="C367" s="19"/>
      <c r="D367" s="19"/>
      <c r="E367" s="18" t="str">
        <f t="shared" si="50"/>
        <v/>
      </c>
      <c r="F367" s="33">
        <v>13</v>
      </c>
      <c r="G367" s="106">
        <v>192</v>
      </c>
      <c r="H367" s="32" t="s">
        <v>7768</v>
      </c>
      <c r="I367" s="31" t="s">
        <v>309</v>
      </c>
      <c r="J367" s="31" t="s">
        <v>1</v>
      </c>
      <c r="K367" s="110">
        <v>13</v>
      </c>
      <c r="L367" s="110">
        <v>3</v>
      </c>
      <c r="M367" s="110">
        <v>61</v>
      </c>
      <c r="N367" s="109">
        <v>8238</v>
      </c>
      <c r="O367" s="108" t="s">
        <v>0</v>
      </c>
      <c r="P367" s="26" t="s">
        <v>4</v>
      </c>
      <c r="Q367" s="35">
        <v>8238</v>
      </c>
      <c r="R367" s="61" t="s">
        <v>644</v>
      </c>
      <c r="S367" s="61" t="s">
        <v>624</v>
      </c>
      <c r="T367" s="23"/>
      <c r="U367" s="23"/>
      <c r="V367" s="23"/>
      <c r="W367" s="22"/>
    </row>
    <row r="368" spans="1:23" ht="16.2" thickBot="1" x14ac:dyDescent="0.35">
      <c r="A368" s="21" t="str">
        <f t="shared" si="48"/>
        <v>◄</v>
      </c>
      <c r="B368" s="20" t="str">
        <f t="shared" si="49"/>
        <v>◄</v>
      </c>
      <c r="C368" s="19"/>
      <c r="D368" s="19"/>
      <c r="E368" s="18" t="str">
        <f t="shared" si="50"/>
        <v/>
      </c>
      <c r="F368" s="33">
        <v>14</v>
      </c>
      <c r="G368" s="106">
        <v>193</v>
      </c>
      <c r="H368" s="32" t="s">
        <v>7769</v>
      </c>
      <c r="I368" s="31" t="s">
        <v>309</v>
      </c>
      <c r="J368" s="31" t="s">
        <v>1</v>
      </c>
      <c r="K368" s="110">
        <v>14</v>
      </c>
      <c r="L368" s="110">
        <v>3</v>
      </c>
      <c r="M368" s="110">
        <v>61</v>
      </c>
      <c r="N368" s="109">
        <v>8238</v>
      </c>
      <c r="O368" s="108" t="s">
        <v>0</v>
      </c>
      <c r="P368" s="26" t="s">
        <v>4</v>
      </c>
      <c r="Q368" s="35">
        <v>8238</v>
      </c>
      <c r="R368" s="61" t="s">
        <v>643</v>
      </c>
      <c r="S368" s="61" t="s">
        <v>624</v>
      </c>
      <c r="T368" s="23"/>
      <c r="U368" s="23"/>
      <c r="V368" s="23"/>
      <c r="W368" s="22"/>
    </row>
    <row r="369" spans="1:23" ht="16.2" thickBot="1" x14ac:dyDescent="0.35">
      <c r="A369" s="21" t="str">
        <f t="shared" si="48"/>
        <v>◄</v>
      </c>
      <c r="B369" s="20" t="str">
        <f t="shared" si="49"/>
        <v>◄</v>
      </c>
      <c r="C369" s="19"/>
      <c r="D369" s="19"/>
      <c r="E369" s="18" t="str">
        <f t="shared" si="50"/>
        <v/>
      </c>
      <c r="F369" s="33">
        <v>15</v>
      </c>
      <c r="G369" s="106">
        <v>194</v>
      </c>
      <c r="H369" s="32" t="s">
        <v>7770</v>
      </c>
      <c r="I369" s="31" t="s">
        <v>309</v>
      </c>
      <c r="J369" s="31" t="s">
        <v>1</v>
      </c>
      <c r="K369" s="110">
        <v>15</v>
      </c>
      <c r="L369" s="110">
        <v>3</v>
      </c>
      <c r="M369" s="110">
        <v>62</v>
      </c>
      <c r="N369" s="109">
        <v>8238</v>
      </c>
      <c r="O369" s="108" t="s">
        <v>0</v>
      </c>
      <c r="P369" s="26" t="s">
        <v>4</v>
      </c>
      <c r="Q369" s="35">
        <v>8238</v>
      </c>
      <c r="R369" s="61" t="s">
        <v>642</v>
      </c>
      <c r="S369" s="61" t="s">
        <v>624</v>
      </c>
      <c r="T369" s="23"/>
      <c r="U369" s="23"/>
      <c r="V369" s="23"/>
      <c r="W369" s="22"/>
    </row>
    <row r="370" spans="1:23" ht="16.2" thickBot="1" x14ac:dyDescent="0.35">
      <c r="A370" s="21" t="str">
        <f t="shared" si="48"/>
        <v>◄</v>
      </c>
      <c r="B370" s="20" t="str">
        <f t="shared" si="49"/>
        <v>◄</v>
      </c>
      <c r="C370" s="19"/>
      <c r="D370" s="19"/>
      <c r="E370" s="18" t="str">
        <f t="shared" si="50"/>
        <v/>
      </c>
      <c r="F370" s="33">
        <v>16</v>
      </c>
      <c r="G370" s="106">
        <v>195</v>
      </c>
      <c r="H370" s="32" t="s">
        <v>7771</v>
      </c>
      <c r="I370" s="31" t="s">
        <v>22826</v>
      </c>
      <c r="J370" s="31" t="s">
        <v>1</v>
      </c>
      <c r="K370" s="110">
        <v>16</v>
      </c>
      <c r="L370" s="110">
        <v>3</v>
      </c>
      <c r="M370" s="110">
        <v>62</v>
      </c>
      <c r="N370" s="109">
        <v>8238</v>
      </c>
      <c r="O370" s="108" t="s">
        <v>0</v>
      </c>
      <c r="P370" s="26" t="s">
        <v>4</v>
      </c>
      <c r="Q370" s="35">
        <v>8238</v>
      </c>
      <c r="R370" s="61" t="s">
        <v>641</v>
      </c>
      <c r="S370" s="61" t="s">
        <v>624</v>
      </c>
      <c r="T370" s="23"/>
      <c r="U370" s="23"/>
      <c r="V370" s="23"/>
      <c r="W370" s="22"/>
    </row>
    <row r="371" spans="1:23" ht="16.2" thickBot="1" x14ac:dyDescent="0.35">
      <c r="A371" s="21" t="str">
        <f t="shared" si="48"/>
        <v>◄</v>
      </c>
      <c r="B371" s="20" t="str">
        <f t="shared" si="49"/>
        <v>◄</v>
      </c>
      <c r="C371" s="19"/>
      <c r="D371" s="19"/>
      <c r="E371" s="18" t="str">
        <f t="shared" si="50"/>
        <v/>
      </c>
      <c r="F371" s="33">
        <v>17</v>
      </c>
      <c r="G371" s="106">
        <v>196</v>
      </c>
      <c r="H371" s="32" t="s">
        <v>7772</v>
      </c>
      <c r="I371" s="31" t="s">
        <v>22826</v>
      </c>
      <c r="J371" s="31" t="s">
        <v>1</v>
      </c>
      <c r="K371" s="110">
        <v>17</v>
      </c>
      <c r="L371" s="110">
        <v>3</v>
      </c>
      <c r="M371" s="110">
        <v>63</v>
      </c>
      <c r="N371" s="109">
        <v>8238</v>
      </c>
      <c r="O371" s="108" t="s">
        <v>0</v>
      </c>
      <c r="P371" s="26" t="s">
        <v>4</v>
      </c>
      <c r="Q371" s="35">
        <v>8238</v>
      </c>
      <c r="R371" s="61" t="s">
        <v>640</v>
      </c>
      <c r="S371" s="61" t="s">
        <v>624</v>
      </c>
      <c r="T371" s="23"/>
      <c r="U371" s="23"/>
      <c r="V371" s="23"/>
      <c r="W371" s="22"/>
    </row>
    <row r="372" spans="1:23" ht="16.2" thickBot="1" x14ac:dyDescent="0.35">
      <c r="A372" s="21" t="str">
        <f t="shared" si="48"/>
        <v>◄</v>
      </c>
      <c r="B372" s="20" t="str">
        <f t="shared" si="49"/>
        <v>◄</v>
      </c>
      <c r="C372" s="19"/>
      <c r="D372" s="19"/>
      <c r="E372" s="18" t="str">
        <f t="shared" si="50"/>
        <v/>
      </c>
      <c r="F372" s="33">
        <v>18</v>
      </c>
      <c r="G372" s="106" t="s">
        <v>327</v>
      </c>
      <c r="H372" s="32" t="s">
        <v>7773</v>
      </c>
      <c r="I372" s="31" t="s">
        <v>22826</v>
      </c>
      <c r="J372" s="31" t="s">
        <v>1</v>
      </c>
      <c r="K372" s="110">
        <v>18</v>
      </c>
      <c r="L372" s="110">
        <v>3</v>
      </c>
      <c r="M372" s="110">
        <v>63</v>
      </c>
      <c r="N372" s="109">
        <v>8238</v>
      </c>
      <c r="O372" s="108" t="s">
        <v>0</v>
      </c>
      <c r="P372" s="26" t="s">
        <v>4</v>
      </c>
      <c r="Q372" s="35">
        <v>8238</v>
      </c>
      <c r="R372" s="61" t="s">
        <v>639</v>
      </c>
      <c r="S372" s="61" t="s">
        <v>624</v>
      </c>
      <c r="T372" s="23"/>
      <c r="U372" s="23"/>
      <c r="V372" s="23"/>
      <c r="W372" s="22"/>
    </row>
    <row r="373" spans="1:23" ht="16.2" thickBot="1" x14ac:dyDescent="0.35">
      <c r="A373" s="43"/>
      <c r="B373" s="42"/>
      <c r="C373" s="484"/>
      <c r="D373" s="484"/>
      <c r="E373" s="40"/>
      <c r="F373" s="33"/>
      <c r="G373" s="65" t="s">
        <v>171</v>
      </c>
      <c r="H373" s="64" t="s">
        <v>171</v>
      </c>
      <c r="I373" s="64" t="s">
        <v>171</v>
      </c>
      <c r="J373" s="64"/>
      <c r="K373" s="64" t="s">
        <v>171</v>
      </c>
      <c r="L373" s="64" t="s">
        <v>171</v>
      </c>
      <c r="M373" s="64"/>
      <c r="N373" s="64" t="s">
        <v>171</v>
      </c>
      <c r="O373" s="117" t="s">
        <v>0</v>
      </c>
      <c r="P373" s="26" t="s">
        <v>4</v>
      </c>
      <c r="Q373" s="35">
        <v>8238</v>
      </c>
      <c r="R373" s="61" t="s">
        <v>638</v>
      </c>
      <c r="S373" s="61" t="s">
        <v>624</v>
      </c>
      <c r="T373" s="23"/>
      <c r="U373" s="23"/>
      <c r="V373" s="23"/>
      <c r="W373" s="22"/>
    </row>
    <row r="374" spans="1:23" ht="16.2" thickBot="1" x14ac:dyDescent="0.35">
      <c r="A374" s="21" t="str">
        <f>IF(AND(B374="◄",E374="►"),"◄?►",IF(B374="◄","◄",IF(E374="►","►","")))</f>
        <v>◄</v>
      </c>
      <c r="B374" s="20" t="str">
        <f>IF(C374&gt;0,"","◄")</f>
        <v>◄</v>
      </c>
      <c r="C374" s="19"/>
      <c r="D374" s="19"/>
      <c r="E374" s="18" t="str">
        <f>IF(D374&gt;0,"►","")</f>
        <v/>
      </c>
      <c r="F374" s="33">
        <v>19</v>
      </c>
      <c r="G374" s="106" t="s">
        <v>326</v>
      </c>
      <c r="H374" s="32" t="s">
        <v>7774</v>
      </c>
      <c r="I374" s="31" t="s">
        <v>22826</v>
      </c>
      <c r="J374" s="31" t="s">
        <v>1</v>
      </c>
      <c r="K374" s="110">
        <v>19</v>
      </c>
      <c r="L374" s="110">
        <v>4</v>
      </c>
      <c r="M374" s="110">
        <v>64</v>
      </c>
      <c r="N374" s="109">
        <v>8238</v>
      </c>
      <c r="O374" s="108" t="s">
        <v>0</v>
      </c>
      <c r="P374" s="26" t="s">
        <v>4</v>
      </c>
      <c r="Q374" s="35">
        <v>8238</v>
      </c>
      <c r="R374" s="61" t="s">
        <v>637</v>
      </c>
      <c r="S374" s="61" t="s">
        <v>624</v>
      </c>
      <c r="T374" s="23"/>
      <c r="U374" s="23"/>
      <c r="V374" s="23"/>
      <c r="W374" s="22"/>
    </row>
    <row r="375" spans="1:23" ht="16.2" thickBot="1" x14ac:dyDescent="0.35">
      <c r="A375" s="43"/>
      <c r="B375" s="42"/>
      <c r="C375" s="484"/>
      <c r="D375" s="484"/>
      <c r="E375" s="40"/>
      <c r="F375" s="33"/>
      <c r="G375" s="65" t="s">
        <v>171</v>
      </c>
      <c r="H375" s="64" t="s">
        <v>171</v>
      </c>
      <c r="I375" s="64" t="s">
        <v>171</v>
      </c>
      <c r="J375" s="64"/>
      <c r="K375" s="64" t="s">
        <v>171</v>
      </c>
      <c r="L375" s="64" t="s">
        <v>171</v>
      </c>
      <c r="M375" s="64"/>
      <c r="N375" s="64" t="s">
        <v>171</v>
      </c>
      <c r="O375" s="117" t="s">
        <v>0</v>
      </c>
      <c r="P375" s="26" t="s">
        <v>4</v>
      </c>
      <c r="Q375" s="35">
        <v>8238</v>
      </c>
      <c r="R375" s="61" t="s">
        <v>636</v>
      </c>
      <c r="S375" s="61" t="s">
        <v>624</v>
      </c>
      <c r="T375" s="23"/>
      <c r="U375" s="23"/>
      <c r="V375" s="23"/>
      <c r="W375" s="22"/>
    </row>
    <row r="376" spans="1:23" ht="16.2" thickBot="1" x14ac:dyDescent="0.35">
      <c r="A376" s="21" t="str">
        <f t="shared" ref="A376:A392" si="51">IF(AND(B376="◄",E376="►"),"◄?►",IF(B376="◄","◄",IF(E376="►","►","")))</f>
        <v>◄</v>
      </c>
      <c r="B376" s="20" t="str">
        <f t="shared" ref="B376:B392" si="52">IF(C376&gt;0,"","◄")</f>
        <v>◄</v>
      </c>
      <c r="C376" s="19"/>
      <c r="D376" s="19"/>
      <c r="E376" s="18" t="str">
        <f t="shared" ref="E376:E392" si="53">IF(D376&gt;0,"►","")</f>
        <v/>
      </c>
      <c r="F376" s="33">
        <v>20</v>
      </c>
      <c r="G376" s="106">
        <v>201</v>
      </c>
      <c r="H376" s="32" t="s">
        <v>7775</v>
      </c>
      <c r="I376" s="31" t="s">
        <v>22826</v>
      </c>
      <c r="J376" s="31" t="s">
        <v>1</v>
      </c>
      <c r="K376" s="110">
        <v>20</v>
      </c>
      <c r="L376" s="110">
        <v>4</v>
      </c>
      <c r="M376" s="110">
        <v>64</v>
      </c>
      <c r="N376" s="109">
        <v>8238</v>
      </c>
      <c r="O376" s="108" t="s">
        <v>0</v>
      </c>
      <c r="P376" s="26" t="s">
        <v>4</v>
      </c>
      <c r="Q376" s="35">
        <v>8238</v>
      </c>
      <c r="R376" s="61" t="s">
        <v>635</v>
      </c>
      <c r="S376" s="61" t="s">
        <v>624</v>
      </c>
      <c r="T376" s="23"/>
      <c r="U376" s="23"/>
      <c r="V376" s="23"/>
      <c r="W376" s="22"/>
    </row>
    <row r="377" spans="1:23" ht="16.2" thickBot="1" x14ac:dyDescent="0.35">
      <c r="A377" s="21" t="str">
        <f t="shared" si="51"/>
        <v>◄</v>
      </c>
      <c r="B377" s="20" t="str">
        <f t="shared" si="52"/>
        <v>◄</v>
      </c>
      <c r="C377" s="19"/>
      <c r="D377" s="19"/>
      <c r="E377" s="18" t="str">
        <f t="shared" si="53"/>
        <v/>
      </c>
      <c r="F377" s="33">
        <v>21</v>
      </c>
      <c r="G377" s="106">
        <v>202</v>
      </c>
      <c r="H377" s="32" t="s">
        <v>7776</v>
      </c>
      <c r="I377" s="31" t="s">
        <v>22826</v>
      </c>
      <c r="J377" s="31" t="s">
        <v>1</v>
      </c>
      <c r="K377" s="110">
        <v>21</v>
      </c>
      <c r="L377" s="110">
        <v>4</v>
      </c>
      <c r="M377" s="110">
        <v>65</v>
      </c>
      <c r="N377" s="109">
        <v>8238</v>
      </c>
      <c r="O377" s="108" t="s">
        <v>0</v>
      </c>
      <c r="P377" s="26" t="s">
        <v>4</v>
      </c>
      <c r="Q377" s="35">
        <v>8238</v>
      </c>
      <c r="R377" s="61" t="s">
        <v>226</v>
      </c>
      <c r="S377" s="61" t="s">
        <v>624</v>
      </c>
      <c r="T377" s="23"/>
      <c r="U377" s="23"/>
      <c r="V377" s="23"/>
      <c r="W377" s="22"/>
    </row>
    <row r="378" spans="1:23" ht="16.2" thickBot="1" x14ac:dyDescent="0.35">
      <c r="A378" s="21" t="str">
        <f t="shared" si="51"/>
        <v>◄</v>
      </c>
      <c r="B378" s="20" t="str">
        <f t="shared" si="52"/>
        <v>◄</v>
      </c>
      <c r="C378" s="19"/>
      <c r="D378" s="19"/>
      <c r="E378" s="18" t="str">
        <f t="shared" si="53"/>
        <v/>
      </c>
      <c r="F378" s="33">
        <v>22</v>
      </c>
      <c r="G378" s="106">
        <v>203</v>
      </c>
      <c r="H378" s="32" t="s">
        <v>7777</v>
      </c>
      <c r="I378" s="31" t="s">
        <v>22826</v>
      </c>
      <c r="J378" s="31" t="s">
        <v>1</v>
      </c>
      <c r="K378" s="110">
        <v>22</v>
      </c>
      <c r="L378" s="110">
        <v>4</v>
      </c>
      <c r="M378" s="110">
        <v>65</v>
      </c>
      <c r="N378" s="109">
        <v>8238</v>
      </c>
      <c r="O378" s="108" t="s">
        <v>0</v>
      </c>
      <c r="P378" s="26" t="s">
        <v>4</v>
      </c>
      <c r="Q378" s="35">
        <v>8238</v>
      </c>
      <c r="R378" s="61" t="s">
        <v>191</v>
      </c>
      <c r="S378" s="61" t="s">
        <v>624</v>
      </c>
      <c r="T378" s="23"/>
      <c r="U378" s="23"/>
      <c r="V378" s="23"/>
      <c r="W378" s="22"/>
    </row>
    <row r="379" spans="1:23" ht="16.2" thickBot="1" x14ac:dyDescent="0.35">
      <c r="A379" s="21" t="str">
        <f t="shared" si="51"/>
        <v>◄</v>
      </c>
      <c r="B379" s="20" t="str">
        <f t="shared" si="52"/>
        <v>◄</v>
      </c>
      <c r="C379" s="19"/>
      <c r="D379" s="19"/>
      <c r="E379" s="18" t="str">
        <f t="shared" si="53"/>
        <v/>
      </c>
      <c r="F379" s="33">
        <v>23</v>
      </c>
      <c r="G379" s="106">
        <v>204</v>
      </c>
      <c r="H379" s="32" t="s">
        <v>7778</v>
      </c>
      <c r="I379" s="31" t="s">
        <v>22826</v>
      </c>
      <c r="J379" s="31" t="s">
        <v>1</v>
      </c>
      <c r="K379" s="110">
        <v>23</v>
      </c>
      <c r="L379" s="110">
        <v>4</v>
      </c>
      <c r="M379" s="110">
        <v>66</v>
      </c>
      <c r="N379" s="109">
        <v>8238</v>
      </c>
      <c r="O379" s="108" t="s">
        <v>0</v>
      </c>
      <c r="P379" s="26" t="s">
        <v>4</v>
      </c>
      <c r="Q379" s="35">
        <v>8238</v>
      </c>
      <c r="R379" s="61" t="s">
        <v>634</v>
      </c>
      <c r="S379" s="61" t="s">
        <v>624</v>
      </c>
      <c r="T379" s="23"/>
      <c r="U379" s="23"/>
      <c r="V379" s="23"/>
      <c r="W379" s="22"/>
    </row>
    <row r="380" spans="1:23" ht="16.2" thickBot="1" x14ac:dyDescent="0.35">
      <c r="A380" s="21" t="str">
        <f t="shared" si="51"/>
        <v>◄</v>
      </c>
      <c r="B380" s="20" t="str">
        <f t="shared" si="52"/>
        <v>◄</v>
      </c>
      <c r="C380" s="19"/>
      <c r="D380" s="19"/>
      <c r="E380" s="18" t="str">
        <f t="shared" si="53"/>
        <v/>
      </c>
      <c r="F380" s="33">
        <v>24</v>
      </c>
      <c r="G380" s="106">
        <v>205</v>
      </c>
      <c r="H380" s="32" t="s">
        <v>7779</v>
      </c>
      <c r="I380" s="31" t="s">
        <v>309</v>
      </c>
      <c r="J380" s="31" t="s">
        <v>1</v>
      </c>
      <c r="K380" s="110">
        <v>24</v>
      </c>
      <c r="L380" s="110">
        <v>4</v>
      </c>
      <c r="M380" s="110">
        <v>66</v>
      </c>
      <c r="N380" s="109">
        <v>8238</v>
      </c>
      <c r="O380" s="108" t="s">
        <v>0</v>
      </c>
      <c r="P380" s="26" t="s">
        <v>4</v>
      </c>
      <c r="Q380" s="35">
        <v>8238</v>
      </c>
      <c r="R380" s="61" t="s">
        <v>633</v>
      </c>
      <c r="S380" s="61" t="s">
        <v>624</v>
      </c>
      <c r="T380" s="23"/>
      <c r="U380" s="23"/>
      <c r="V380" s="23"/>
      <c r="W380" s="22"/>
    </row>
    <row r="381" spans="1:23" ht="16.2" thickBot="1" x14ac:dyDescent="0.35">
      <c r="A381" s="21" t="str">
        <f t="shared" si="51"/>
        <v>◄</v>
      </c>
      <c r="B381" s="20" t="str">
        <f t="shared" si="52"/>
        <v>◄</v>
      </c>
      <c r="C381" s="19"/>
      <c r="D381" s="19"/>
      <c r="E381" s="18" t="str">
        <f t="shared" si="53"/>
        <v/>
      </c>
      <c r="F381" s="33">
        <v>25</v>
      </c>
      <c r="G381" s="106">
        <v>206</v>
      </c>
      <c r="H381" s="32" t="s">
        <v>7780</v>
      </c>
      <c r="I381" s="31" t="s">
        <v>309</v>
      </c>
      <c r="J381" s="31" t="s">
        <v>1</v>
      </c>
      <c r="K381" s="110">
        <v>25</v>
      </c>
      <c r="L381" s="110">
        <v>5</v>
      </c>
      <c r="M381" s="110">
        <v>67</v>
      </c>
      <c r="N381" s="109">
        <v>8238</v>
      </c>
      <c r="O381" s="108" t="s">
        <v>0</v>
      </c>
      <c r="P381" s="26" t="s">
        <v>4</v>
      </c>
      <c r="Q381" s="35">
        <v>8238</v>
      </c>
      <c r="R381" s="61" t="s">
        <v>628</v>
      </c>
      <c r="S381" s="61" t="s">
        <v>624</v>
      </c>
      <c r="T381" s="23"/>
      <c r="U381" s="23"/>
      <c r="V381" s="23"/>
      <c r="W381" s="22"/>
    </row>
    <row r="382" spans="1:23" ht="16.2" thickBot="1" x14ac:dyDescent="0.35">
      <c r="A382" s="21" t="str">
        <f t="shared" si="51"/>
        <v>◄</v>
      </c>
      <c r="B382" s="20" t="str">
        <f t="shared" si="52"/>
        <v>◄</v>
      </c>
      <c r="C382" s="19"/>
      <c r="D382" s="19"/>
      <c r="E382" s="18" t="str">
        <f t="shared" si="53"/>
        <v/>
      </c>
      <c r="F382" s="33">
        <v>26</v>
      </c>
      <c r="G382" s="106">
        <v>207</v>
      </c>
      <c r="H382" s="32" t="s">
        <v>7781</v>
      </c>
      <c r="I382" s="31" t="s">
        <v>22826</v>
      </c>
      <c r="J382" s="31" t="s">
        <v>1</v>
      </c>
      <c r="K382" s="110">
        <v>26</v>
      </c>
      <c r="L382" s="110">
        <v>5</v>
      </c>
      <c r="M382" s="110">
        <v>67</v>
      </c>
      <c r="N382" s="109">
        <v>8238</v>
      </c>
      <c r="O382" s="108" t="s">
        <v>0</v>
      </c>
      <c r="P382" s="26" t="s">
        <v>4</v>
      </c>
      <c r="Q382" s="35">
        <v>8238</v>
      </c>
      <c r="R382" s="61" t="s">
        <v>627</v>
      </c>
      <c r="S382" s="61" t="s">
        <v>624</v>
      </c>
      <c r="T382" s="23"/>
      <c r="U382" s="23"/>
      <c r="V382" s="23"/>
      <c r="W382" s="22"/>
    </row>
    <row r="383" spans="1:23" ht="16.2" thickBot="1" x14ac:dyDescent="0.35">
      <c r="A383" s="21" t="str">
        <f t="shared" si="51"/>
        <v>◄</v>
      </c>
      <c r="B383" s="20" t="str">
        <f t="shared" si="52"/>
        <v>◄</v>
      </c>
      <c r="C383" s="19"/>
      <c r="D383" s="19"/>
      <c r="E383" s="18" t="str">
        <f t="shared" si="53"/>
        <v/>
      </c>
      <c r="F383" s="33">
        <v>27</v>
      </c>
      <c r="G383" s="106">
        <v>208</v>
      </c>
      <c r="H383" s="32" t="s">
        <v>7782</v>
      </c>
      <c r="I383" s="31" t="s">
        <v>309</v>
      </c>
      <c r="J383" s="31" t="s">
        <v>1</v>
      </c>
      <c r="K383" s="110">
        <v>27</v>
      </c>
      <c r="L383" s="110">
        <v>5</v>
      </c>
      <c r="M383" s="110">
        <v>68</v>
      </c>
      <c r="N383" s="109">
        <v>8238</v>
      </c>
      <c r="O383" s="108" t="s">
        <v>0</v>
      </c>
      <c r="P383" s="26" t="s">
        <v>4</v>
      </c>
      <c r="Q383" s="35">
        <v>8238</v>
      </c>
      <c r="R383" s="61" t="s">
        <v>626</v>
      </c>
      <c r="S383" s="61" t="s">
        <v>624</v>
      </c>
      <c r="T383" s="23"/>
      <c r="U383" s="23"/>
      <c r="V383" s="23"/>
      <c r="W383" s="22"/>
    </row>
    <row r="384" spans="1:23" ht="16.2" thickBot="1" x14ac:dyDescent="0.35">
      <c r="A384" s="21" t="str">
        <f t="shared" si="51"/>
        <v>◄</v>
      </c>
      <c r="B384" s="20" t="str">
        <f t="shared" si="52"/>
        <v>◄</v>
      </c>
      <c r="C384" s="19"/>
      <c r="D384" s="19"/>
      <c r="E384" s="18" t="str">
        <f t="shared" si="53"/>
        <v/>
      </c>
      <c r="F384" s="33">
        <v>28</v>
      </c>
      <c r="G384" s="106">
        <v>209</v>
      </c>
      <c r="H384" s="32" t="s">
        <v>7783</v>
      </c>
      <c r="I384" s="31" t="s">
        <v>309</v>
      </c>
      <c r="J384" s="31" t="s">
        <v>1</v>
      </c>
      <c r="K384" s="110">
        <v>28</v>
      </c>
      <c r="L384" s="110">
        <v>5</v>
      </c>
      <c r="M384" s="110">
        <v>68</v>
      </c>
      <c r="N384" s="109">
        <v>8238</v>
      </c>
      <c r="O384" s="108" t="s">
        <v>0</v>
      </c>
      <c r="P384" s="26" t="s">
        <v>4</v>
      </c>
      <c r="Q384" s="35">
        <v>8238</v>
      </c>
      <c r="R384" s="61" t="s">
        <v>625</v>
      </c>
      <c r="S384" s="61" t="s">
        <v>624</v>
      </c>
      <c r="T384" s="23"/>
      <c r="U384" s="23"/>
      <c r="V384" s="23"/>
      <c r="W384" s="22"/>
    </row>
    <row r="385" spans="1:23" ht="16.2" thickBot="1" x14ac:dyDescent="0.35">
      <c r="A385" s="21" t="str">
        <f t="shared" si="51"/>
        <v>◄</v>
      </c>
      <c r="B385" s="20" t="str">
        <f t="shared" si="52"/>
        <v>◄</v>
      </c>
      <c r="C385" s="19"/>
      <c r="D385" s="19"/>
      <c r="E385" s="18" t="str">
        <f t="shared" si="53"/>
        <v/>
      </c>
      <c r="F385" s="33">
        <v>29</v>
      </c>
      <c r="G385" s="106">
        <v>210</v>
      </c>
      <c r="H385" s="32" t="s">
        <v>7784</v>
      </c>
      <c r="I385" s="31" t="s">
        <v>309</v>
      </c>
      <c r="J385" s="31" t="s">
        <v>1</v>
      </c>
      <c r="K385" s="110">
        <v>29</v>
      </c>
      <c r="L385" s="110">
        <v>5</v>
      </c>
      <c r="M385" s="110">
        <v>69</v>
      </c>
      <c r="N385" s="109">
        <v>8238</v>
      </c>
      <c r="O385" s="108" t="s">
        <v>0</v>
      </c>
      <c r="P385" s="26" t="s">
        <v>4</v>
      </c>
      <c r="Q385" s="35">
        <v>8238</v>
      </c>
      <c r="R385" s="61" t="s">
        <v>474</v>
      </c>
      <c r="S385" s="61" t="s">
        <v>624</v>
      </c>
      <c r="T385" s="23"/>
      <c r="U385" s="23"/>
      <c r="V385" s="23"/>
      <c r="W385" s="22"/>
    </row>
    <row r="386" spans="1:23" ht="16.2" thickBot="1" x14ac:dyDescent="0.35">
      <c r="A386" s="21" t="str">
        <f t="shared" si="51"/>
        <v>◄</v>
      </c>
      <c r="B386" s="20" t="str">
        <f t="shared" si="52"/>
        <v>◄</v>
      </c>
      <c r="C386" s="19"/>
      <c r="D386" s="19"/>
      <c r="E386" s="18" t="str">
        <f t="shared" si="53"/>
        <v/>
      </c>
      <c r="F386" s="33">
        <v>30</v>
      </c>
      <c r="G386" s="66" t="s">
        <v>632</v>
      </c>
      <c r="H386" s="32" t="s">
        <v>7785</v>
      </c>
      <c r="I386" s="31" t="s">
        <v>309</v>
      </c>
      <c r="J386" s="31" t="s">
        <v>1</v>
      </c>
      <c r="K386" s="110">
        <v>30</v>
      </c>
      <c r="L386" s="110">
        <v>5</v>
      </c>
      <c r="M386" s="110">
        <v>69</v>
      </c>
      <c r="N386" s="109">
        <v>8238</v>
      </c>
      <c r="O386" s="108" t="s">
        <v>0</v>
      </c>
      <c r="P386" s="26" t="s">
        <v>4</v>
      </c>
      <c r="Q386" s="35">
        <v>8238</v>
      </c>
      <c r="R386" s="61" t="s">
        <v>631</v>
      </c>
      <c r="S386" s="61" t="s">
        <v>624</v>
      </c>
      <c r="W386" s="115"/>
    </row>
    <row r="387" spans="1:23" ht="16.2" thickBot="1" x14ac:dyDescent="0.35">
      <c r="A387" s="21" t="str">
        <f t="shared" si="51"/>
        <v>◄</v>
      </c>
      <c r="B387" s="20" t="str">
        <f t="shared" si="52"/>
        <v>◄</v>
      </c>
      <c r="C387" s="19"/>
      <c r="D387" s="19"/>
      <c r="E387" s="18" t="str">
        <f t="shared" si="53"/>
        <v/>
      </c>
      <c r="F387" s="33">
        <v>31</v>
      </c>
      <c r="G387" s="66" t="s">
        <v>630</v>
      </c>
      <c r="H387" s="32" t="s">
        <v>7786</v>
      </c>
      <c r="I387" s="31" t="s">
        <v>309</v>
      </c>
      <c r="J387" s="31" t="s">
        <v>1</v>
      </c>
      <c r="K387" s="110">
        <v>31</v>
      </c>
      <c r="L387" s="110">
        <v>6</v>
      </c>
      <c r="M387" s="110">
        <v>70</v>
      </c>
      <c r="N387" s="109">
        <v>8238</v>
      </c>
      <c r="O387" s="108" t="s">
        <v>0</v>
      </c>
      <c r="P387" s="26" t="s">
        <v>4</v>
      </c>
      <c r="Q387" s="35">
        <v>8238</v>
      </c>
      <c r="R387" s="61" t="s">
        <v>629</v>
      </c>
      <c r="S387" s="61" t="s">
        <v>624</v>
      </c>
      <c r="W387" s="115"/>
    </row>
    <row r="388" spans="1:23" ht="16.2" thickBot="1" x14ac:dyDescent="0.35">
      <c r="A388" s="21" t="str">
        <f t="shared" si="51"/>
        <v>◄</v>
      </c>
      <c r="B388" s="20" t="str">
        <f t="shared" si="52"/>
        <v>◄</v>
      </c>
      <c r="C388" s="19"/>
      <c r="D388" s="19"/>
      <c r="E388" s="18" t="str">
        <f t="shared" si="53"/>
        <v/>
      </c>
      <c r="F388" s="33">
        <v>32</v>
      </c>
      <c r="G388" s="66" t="s">
        <v>325</v>
      </c>
      <c r="H388" s="32" t="s">
        <v>7787</v>
      </c>
      <c r="I388" s="31" t="s">
        <v>309</v>
      </c>
      <c r="J388" s="31" t="s">
        <v>1</v>
      </c>
      <c r="K388" s="110">
        <v>32</v>
      </c>
      <c r="L388" s="110">
        <v>6</v>
      </c>
      <c r="M388" s="110">
        <v>70</v>
      </c>
      <c r="N388" s="109">
        <v>8238</v>
      </c>
      <c r="O388" s="108" t="s">
        <v>0</v>
      </c>
      <c r="P388" s="26" t="s">
        <v>4</v>
      </c>
      <c r="Q388" s="35">
        <v>8238</v>
      </c>
      <c r="R388" s="61" t="s">
        <v>628</v>
      </c>
      <c r="S388" s="61" t="s">
        <v>624</v>
      </c>
      <c r="T388" s="23"/>
      <c r="U388" s="23"/>
      <c r="V388" s="23"/>
      <c r="W388" s="22"/>
    </row>
    <row r="389" spans="1:23" ht="16.2" thickBot="1" x14ac:dyDescent="0.35">
      <c r="A389" s="21" t="str">
        <f t="shared" si="51"/>
        <v>◄</v>
      </c>
      <c r="B389" s="20" t="str">
        <f t="shared" si="52"/>
        <v>◄</v>
      </c>
      <c r="C389" s="19"/>
      <c r="D389" s="19"/>
      <c r="E389" s="18" t="str">
        <f t="shared" si="53"/>
        <v/>
      </c>
      <c r="F389" s="33">
        <v>33</v>
      </c>
      <c r="G389" s="66" t="s">
        <v>324</v>
      </c>
      <c r="H389" s="32" t="s">
        <v>7788</v>
      </c>
      <c r="I389" s="31" t="s">
        <v>309</v>
      </c>
      <c r="J389" s="31" t="s">
        <v>1</v>
      </c>
      <c r="K389" s="110">
        <v>33</v>
      </c>
      <c r="L389" s="110">
        <v>6</v>
      </c>
      <c r="M389" s="110">
        <v>71</v>
      </c>
      <c r="N389" s="109">
        <v>8238</v>
      </c>
      <c r="O389" s="108" t="s">
        <v>0</v>
      </c>
      <c r="P389" s="26" t="s">
        <v>4</v>
      </c>
      <c r="Q389" s="35">
        <v>8238</v>
      </c>
      <c r="R389" s="61" t="s">
        <v>627</v>
      </c>
      <c r="S389" s="61" t="s">
        <v>624</v>
      </c>
      <c r="T389" s="23"/>
      <c r="U389" s="23"/>
      <c r="V389" s="23"/>
      <c r="W389" s="22"/>
    </row>
    <row r="390" spans="1:23" ht="16.2" thickBot="1" x14ac:dyDescent="0.35">
      <c r="A390" s="21" t="str">
        <f t="shared" si="51"/>
        <v>◄</v>
      </c>
      <c r="B390" s="20" t="str">
        <f t="shared" si="52"/>
        <v>◄</v>
      </c>
      <c r="C390" s="19"/>
      <c r="D390" s="19"/>
      <c r="E390" s="18" t="str">
        <f t="shared" si="53"/>
        <v/>
      </c>
      <c r="F390" s="33">
        <v>34</v>
      </c>
      <c r="G390" s="66" t="s">
        <v>323</v>
      </c>
      <c r="H390" s="32" t="s">
        <v>7789</v>
      </c>
      <c r="I390" s="31" t="s">
        <v>309</v>
      </c>
      <c r="J390" s="31" t="s">
        <v>1</v>
      </c>
      <c r="K390" s="110">
        <v>34</v>
      </c>
      <c r="L390" s="110">
        <v>6</v>
      </c>
      <c r="M390" s="110">
        <v>71</v>
      </c>
      <c r="N390" s="109">
        <v>8238</v>
      </c>
      <c r="O390" s="108" t="s">
        <v>0</v>
      </c>
      <c r="P390" s="26" t="s">
        <v>4</v>
      </c>
      <c r="Q390" s="35">
        <v>8238</v>
      </c>
      <c r="R390" s="61" t="s">
        <v>626</v>
      </c>
      <c r="S390" s="61" t="s">
        <v>624</v>
      </c>
      <c r="T390" s="23"/>
      <c r="U390" s="23"/>
      <c r="V390" s="23"/>
      <c r="W390" s="22"/>
    </row>
    <row r="391" spans="1:23" ht="16.2" thickBot="1" x14ac:dyDescent="0.35">
      <c r="A391" s="21" t="str">
        <f t="shared" si="51"/>
        <v>◄</v>
      </c>
      <c r="B391" s="20" t="str">
        <f t="shared" si="52"/>
        <v>◄</v>
      </c>
      <c r="C391" s="19"/>
      <c r="D391" s="19"/>
      <c r="E391" s="18" t="str">
        <f t="shared" si="53"/>
        <v/>
      </c>
      <c r="F391" s="33">
        <v>35</v>
      </c>
      <c r="G391" s="66" t="s">
        <v>322</v>
      </c>
      <c r="H391" s="32" t="s">
        <v>7790</v>
      </c>
      <c r="I391" s="31" t="s">
        <v>309</v>
      </c>
      <c r="J391" s="31" t="s">
        <v>1</v>
      </c>
      <c r="K391" s="110">
        <v>35</v>
      </c>
      <c r="L391" s="110">
        <v>6</v>
      </c>
      <c r="M391" s="110">
        <v>72</v>
      </c>
      <c r="N391" s="109">
        <v>8238</v>
      </c>
      <c r="O391" s="108" t="s">
        <v>0</v>
      </c>
      <c r="P391" s="26" t="s">
        <v>4</v>
      </c>
      <c r="Q391" s="35">
        <v>8238</v>
      </c>
      <c r="R391" s="61" t="s">
        <v>625</v>
      </c>
      <c r="S391" s="61" t="s">
        <v>624</v>
      </c>
      <c r="T391" s="23"/>
      <c r="U391" s="23"/>
      <c r="V391" s="23"/>
      <c r="W391" s="22"/>
    </row>
    <row r="392" spans="1:23" ht="16.2" thickBot="1" x14ac:dyDescent="0.35">
      <c r="A392" s="21" t="str">
        <f t="shared" si="51"/>
        <v>◄</v>
      </c>
      <c r="B392" s="20" t="str">
        <f t="shared" si="52"/>
        <v>◄</v>
      </c>
      <c r="C392" s="19"/>
      <c r="D392" s="19"/>
      <c r="E392" s="18" t="str">
        <f t="shared" si="53"/>
        <v/>
      </c>
      <c r="F392" s="33">
        <v>36</v>
      </c>
      <c r="G392" s="66" t="s">
        <v>321</v>
      </c>
      <c r="H392" s="32" t="s">
        <v>7791</v>
      </c>
      <c r="I392" s="31" t="s">
        <v>309</v>
      </c>
      <c r="J392" s="31" t="s">
        <v>1</v>
      </c>
      <c r="K392" s="110">
        <v>36</v>
      </c>
      <c r="L392" s="110">
        <v>6</v>
      </c>
      <c r="M392" s="110">
        <v>72</v>
      </c>
      <c r="N392" s="109">
        <v>8238</v>
      </c>
      <c r="O392" s="108" t="s">
        <v>0</v>
      </c>
      <c r="P392" s="26" t="s">
        <v>4</v>
      </c>
      <c r="Q392" s="35">
        <v>8238</v>
      </c>
      <c r="R392" s="61" t="s">
        <v>474</v>
      </c>
      <c r="S392" s="61" t="s">
        <v>624</v>
      </c>
      <c r="T392" s="23"/>
      <c r="U392" s="23"/>
      <c r="V392" s="23"/>
      <c r="W392" s="22"/>
    </row>
    <row r="393" spans="1:23" ht="16.2" customHeight="1" thickBot="1" x14ac:dyDescent="0.35">
      <c r="A393" s="43"/>
      <c r="B393" s="42"/>
      <c r="C393" s="484"/>
      <c r="D393" s="484"/>
      <c r="E393" s="40"/>
      <c r="F393" s="57" t="s">
        <v>72</v>
      </c>
      <c r="G393" s="56" t="s">
        <v>72</v>
      </c>
      <c r="H393" s="563" t="s">
        <v>623</v>
      </c>
      <c r="I393" s="564"/>
      <c r="J393" s="564"/>
      <c r="K393" s="564"/>
      <c r="L393" s="564"/>
      <c r="M393" s="564"/>
      <c r="N393" s="564"/>
      <c r="O393" s="564"/>
      <c r="P393" s="564"/>
      <c r="Q393" s="564"/>
      <c r="R393" s="564"/>
      <c r="S393" s="564"/>
      <c r="T393" s="564"/>
      <c r="U393" s="564"/>
      <c r="V393" s="564"/>
      <c r="W393" s="565"/>
    </row>
    <row r="394" spans="1:23" ht="16.2" thickBot="1" x14ac:dyDescent="0.35">
      <c r="A394" s="21" t="str">
        <f>IF(AND(B394="◄",E394="►"),"◄?►",IF(B394="◄","◄",IF(E394="►","►","")))</f>
        <v>◄</v>
      </c>
      <c r="B394" s="20" t="str">
        <f>IF(C394&gt;0,"","◄")</f>
        <v>◄</v>
      </c>
      <c r="C394" s="19"/>
      <c r="D394" s="19"/>
      <c r="E394" s="18" t="str">
        <f>IF(D394&gt;0,"►","")</f>
        <v/>
      </c>
      <c r="F394" s="33">
        <v>37</v>
      </c>
      <c r="G394" s="106" t="s">
        <v>622</v>
      </c>
      <c r="H394" s="32" t="s">
        <v>7792</v>
      </c>
      <c r="I394" s="31" t="s">
        <v>309</v>
      </c>
      <c r="J394" s="30" t="s">
        <v>1</v>
      </c>
      <c r="K394" s="110">
        <v>37</v>
      </c>
      <c r="L394" s="110">
        <v>7</v>
      </c>
      <c r="M394" s="110">
        <v>73</v>
      </c>
      <c r="N394" s="109" t="s">
        <v>610</v>
      </c>
      <c r="O394" s="108" t="s">
        <v>0</v>
      </c>
      <c r="P394" s="26" t="s">
        <v>4</v>
      </c>
      <c r="Q394" s="35" t="s">
        <v>610</v>
      </c>
      <c r="R394" s="61" t="s">
        <v>621</v>
      </c>
      <c r="S394" s="61" t="s">
        <v>611</v>
      </c>
      <c r="T394" s="23"/>
      <c r="U394" s="23"/>
      <c r="V394" s="23"/>
      <c r="W394" s="22"/>
    </row>
    <row r="395" spans="1:23" ht="16.2" thickBot="1" x14ac:dyDescent="0.35">
      <c r="A395" s="43"/>
      <c r="B395" s="42"/>
      <c r="C395" s="484"/>
      <c r="D395" s="484"/>
      <c r="E395" s="40"/>
      <c r="F395" s="33"/>
      <c r="G395" s="65" t="s">
        <v>171</v>
      </c>
      <c r="H395" s="64" t="s">
        <v>171</v>
      </c>
      <c r="I395" s="64" t="s">
        <v>171</v>
      </c>
      <c r="J395" s="64"/>
      <c r="K395" s="64" t="s">
        <v>171</v>
      </c>
      <c r="L395" s="64" t="s">
        <v>171</v>
      </c>
      <c r="M395" s="64"/>
      <c r="N395" s="64" t="s">
        <v>171</v>
      </c>
      <c r="O395" s="117" t="s">
        <v>0</v>
      </c>
      <c r="P395" s="26" t="s">
        <v>4</v>
      </c>
      <c r="Q395" s="35" t="s">
        <v>610</v>
      </c>
      <c r="R395" s="61" t="s">
        <v>620</v>
      </c>
      <c r="S395" s="61" t="s">
        <v>611</v>
      </c>
      <c r="T395" s="23"/>
      <c r="U395" s="23"/>
      <c r="V395" s="23"/>
      <c r="W395" s="22"/>
    </row>
    <row r="396" spans="1:23" ht="16.2" thickBot="1" x14ac:dyDescent="0.35">
      <c r="A396" s="21" t="str">
        <f>IF(AND(B396="◄",E396="►"),"◄?►",IF(B396="◄","◄",IF(E396="►","►","")))</f>
        <v>◄</v>
      </c>
      <c r="B396" s="20" t="str">
        <f>IF(C396&gt;0,"","◄")</f>
        <v>◄</v>
      </c>
      <c r="C396" s="19"/>
      <c r="D396" s="19"/>
      <c r="E396" s="18" t="str">
        <f>IF(D396&gt;0,"►","")</f>
        <v/>
      </c>
      <c r="F396" s="33">
        <v>38</v>
      </c>
      <c r="G396" s="106" t="s">
        <v>619</v>
      </c>
      <c r="H396" s="32" t="s">
        <v>7793</v>
      </c>
      <c r="I396" s="31" t="s">
        <v>309</v>
      </c>
      <c r="J396" s="30" t="s">
        <v>1</v>
      </c>
      <c r="K396" s="110">
        <v>38</v>
      </c>
      <c r="L396" s="110">
        <v>7</v>
      </c>
      <c r="M396" s="110">
        <v>73</v>
      </c>
      <c r="N396" s="109" t="s">
        <v>610</v>
      </c>
      <c r="O396" s="108" t="s">
        <v>0</v>
      </c>
      <c r="P396" s="26" t="s">
        <v>4</v>
      </c>
      <c r="Q396" s="35" t="s">
        <v>610</v>
      </c>
      <c r="R396" s="61" t="s">
        <v>618</v>
      </c>
      <c r="S396" s="61" t="s">
        <v>611</v>
      </c>
      <c r="T396" s="23"/>
      <c r="U396" s="23"/>
      <c r="V396" s="23"/>
      <c r="W396" s="22"/>
    </row>
    <row r="397" spans="1:23" ht="16.2" thickBot="1" x14ac:dyDescent="0.35">
      <c r="A397" s="21" t="str">
        <f>IF(AND(B397="◄",E397="►"),"◄?►",IF(B397="◄","◄",IF(E397="►","►","")))</f>
        <v>◄</v>
      </c>
      <c r="B397" s="20" t="str">
        <f>IF(C397&gt;0,"","◄")</f>
        <v>◄</v>
      </c>
      <c r="C397" s="19"/>
      <c r="D397" s="19"/>
      <c r="E397" s="18" t="str">
        <f>IF(D397&gt;0,"►","")</f>
        <v/>
      </c>
      <c r="F397" s="33">
        <v>39</v>
      </c>
      <c r="G397" s="106" t="s">
        <v>617</v>
      </c>
      <c r="H397" s="32" t="s">
        <v>7794</v>
      </c>
      <c r="I397" s="31" t="s">
        <v>309</v>
      </c>
      <c r="J397" s="30" t="s">
        <v>1</v>
      </c>
      <c r="K397" s="110">
        <v>39</v>
      </c>
      <c r="L397" s="110">
        <v>7</v>
      </c>
      <c r="M397" s="110">
        <v>74</v>
      </c>
      <c r="N397" s="109" t="s">
        <v>610</v>
      </c>
      <c r="O397" s="108" t="s">
        <v>0</v>
      </c>
      <c r="P397" s="26" t="s">
        <v>4</v>
      </c>
      <c r="Q397" s="35" t="s">
        <v>610</v>
      </c>
      <c r="R397" s="61" t="s">
        <v>612</v>
      </c>
      <c r="S397" s="61" t="s">
        <v>611</v>
      </c>
      <c r="T397" s="23"/>
      <c r="U397" s="23"/>
      <c r="V397" s="23"/>
      <c r="W397" s="22"/>
    </row>
    <row r="398" spans="1:23" ht="16.2" thickBot="1" x14ac:dyDescent="0.35">
      <c r="A398" s="43"/>
      <c r="B398" s="42"/>
      <c r="C398" s="484"/>
      <c r="D398" s="484"/>
      <c r="E398" s="40"/>
      <c r="F398" s="33"/>
      <c r="G398" s="65" t="s">
        <v>171</v>
      </c>
      <c r="H398" s="64" t="s">
        <v>171</v>
      </c>
      <c r="I398" s="64" t="s">
        <v>171</v>
      </c>
      <c r="J398" s="64"/>
      <c r="K398" s="64" t="s">
        <v>171</v>
      </c>
      <c r="L398" s="64" t="s">
        <v>171</v>
      </c>
      <c r="M398" s="64"/>
      <c r="N398" s="64" t="s">
        <v>171</v>
      </c>
      <c r="O398" s="117" t="s">
        <v>0</v>
      </c>
      <c r="P398" s="26" t="s">
        <v>4</v>
      </c>
      <c r="Q398" s="35" t="s">
        <v>610</v>
      </c>
      <c r="R398" s="61" t="s">
        <v>614</v>
      </c>
      <c r="S398" s="61" t="s">
        <v>611</v>
      </c>
      <c r="T398" s="23"/>
      <c r="U398" s="23"/>
      <c r="V398" s="23"/>
      <c r="W398" s="22"/>
    </row>
    <row r="399" spans="1:23" ht="16.2" thickBot="1" x14ac:dyDescent="0.35">
      <c r="A399" s="21" t="str">
        <f>IF(AND(B399="◄",E399="►"),"◄?►",IF(B399="◄","◄",IF(E399="►","►","")))</f>
        <v>◄</v>
      </c>
      <c r="B399" s="20" t="str">
        <f>IF(C399&gt;0,"","◄")</f>
        <v>◄</v>
      </c>
      <c r="C399" s="19"/>
      <c r="D399" s="19"/>
      <c r="E399" s="18" t="str">
        <f>IF(D399&gt;0,"►","")</f>
        <v/>
      </c>
      <c r="F399" s="33">
        <v>40</v>
      </c>
      <c r="G399" s="106" t="s">
        <v>616</v>
      </c>
      <c r="H399" s="32" t="s">
        <v>7795</v>
      </c>
      <c r="I399" s="31" t="s">
        <v>309</v>
      </c>
      <c r="J399" s="30" t="s">
        <v>1</v>
      </c>
      <c r="K399" s="110">
        <v>40</v>
      </c>
      <c r="L399" s="110">
        <v>7</v>
      </c>
      <c r="M399" s="110">
        <v>74</v>
      </c>
      <c r="N399" s="109" t="s">
        <v>610</v>
      </c>
      <c r="O399" s="108" t="s">
        <v>0</v>
      </c>
      <c r="P399" s="26" t="s">
        <v>4</v>
      </c>
      <c r="Q399" s="35" t="s">
        <v>610</v>
      </c>
      <c r="R399" s="61" t="s">
        <v>615</v>
      </c>
      <c r="S399" s="61" t="s">
        <v>611</v>
      </c>
      <c r="T399" s="23"/>
      <c r="U399" s="23"/>
      <c r="V399" s="23"/>
      <c r="W399" s="22"/>
    </row>
    <row r="400" spans="1:23" ht="16.2" thickBot="1" x14ac:dyDescent="0.35">
      <c r="A400" s="43"/>
      <c r="B400" s="42"/>
      <c r="C400" s="484"/>
      <c r="D400" s="484"/>
      <c r="E400" s="40"/>
      <c r="F400" s="33"/>
      <c r="G400" s="65" t="s">
        <v>171</v>
      </c>
      <c r="H400" s="64" t="s">
        <v>171</v>
      </c>
      <c r="I400" s="64" t="s">
        <v>171</v>
      </c>
      <c r="J400" s="64"/>
      <c r="K400" s="64" t="s">
        <v>171</v>
      </c>
      <c r="L400" s="64" t="s">
        <v>171</v>
      </c>
      <c r="M400" s="64"/>
      <c r="N400" s="64" t="s">
        <v>171</v>
      </c>
      <c r="O400" s="117" t="s">
        <v>0</v>
      </c>
      <c r="P400" s="26" t="s">
        <v>4</v>
      </c>
      <c r="Q400" s="35" t="s">
        <v>610</v>
      </c>
      <c r="R400" s="61" t="s">
        <v>614</v>
      </c>
      <c r="S400" s="61" t="s">
        <v>611</v>
      </c>
      <c r="T400" s="23"/>
      <c r="U400" s="23"/>
      <c r="V400" s="23"/>
      <c r="W400" s="22"/>
    </row>
    <row r="401" spans="1:23" ht="16.2" thickBot="1" x14ac:dyDescent="0.35">
      <c r="A401" s="21" t="str">
        <f>IF(AND(B401="◄",E401="►"),"◄?►",IF(B401="◄","◄",IF(E401="►","►","")))</f>
        <v>◄</v>
      </c>
      <c r="B401" s="20" t="str">
        <f>IF(C401&gt;0,"","◄")</f>
        <v>◄</v>
      </c>
      <c r="C401" s="19"/>
      <c r="D401" s="19"/>
      <c r="E401" s="18" t="str">
        <f>IF(D401&gt;0,"►","")</f>
        <v/>
      </c>
      <c r="F401" s="33">
        <v>41</v>
      </c>
      <c r="G401" s="106" t="s">
        <v>613</v>
      </c>
      <c r="H401" s="32" t="s">
        <v>7796</v>
      </c>
      <c r="I401" s="31" t="s">
        <v>309</v>
      </c>
      <c r="J401" s="30" t="s">
        <v>1</v>
      </c>
      <c r="K401" s="110">
        <v>41</v>
      </c>
      <c r="L401" s="110">
        <v>7</v>
      </c>
      <c r="M401" s="110">
        <v>75</v>
      </c>
      <c r="N401" s="109" t="s">
        <v>610</v>
      </c>
      <c r="O401" s="108" t="s">
        <v>0</v>
      </c>
      <c r="P401" s="26" t="s">
        <v>4</v>
      </c>
      <c r="Q401" s="35" t="s">
        <v>610</v>
      </c>
      <c r="R401" s="61" t="s">
        <v>612</v>
      </c>
      <c r="S401" s="61" t="s">
        <v>611</v>
      </c>
      <c r="T401" s="23"/>
      <c r="U401" s="23"/>
      <c r="V401" s="23"/>
      <c r="W401" s="22"/>
    </row>
    <row r="402" spans="1:23" ht="6.6" customHeight="1" thickBot="1" x14ac:dyDescent="0.35">
      <c r="A402" s="21"/>
      <c r="B402" s="21"/>
      <c r="C402" s="21"/>
      <c r="D402" s="21"/>
      <c r="E402" s="21"/>
      <c r="F402" s="57"/>
      <c r="G402" s="56"/>
      <c r="H402" s="576"/>
      <c r="I402" s="577"/>
      <c r="J402" s="577"/>
      <c r="K402" s="577"/>
      <c r="L402" s="577"/>
      <c r="M402" s="577"/>
      <c r="N402" s="577"/>
      <c r="O402" s="577"/>
      <c r="P402" s="577"/>
      <c r="Q402" s="577"/>
      <c r="R402" s="577"/>
      <c r="S402" s="577"/>
      <c r="T402" s="577"/>
      <c r="U402" s="577"/>
      <c r="V402" s="577"/>
      <c r="W402" s="578"/>
    </row>
    <row r="403" spans="1:23" ht="16.2" thickBot="1" x14ac:dyDescent="0.35">
      <c r="A403" s="21" t="str">
        <f>IF(AND(B403="◄",E403="►"),"◄?►",IF(B403="◄","◄",IF(E403="►","►","")))</f>
        <v>◄</v>
      </c>
      <c r="B403" s="20" t="str">
        <f>IF(C403&gt;0,"","◄")</f>
        <v>◄</v>
      </c>
      <c r="C403" s="19"/>
      <c r="D403" s="19"/>
      <c r="E403" s="18" t="str">
        <f>IF(D403&gt;0,"►","")</f>
        <v/>
      </c>
      <c r="F403" s="33">
        <v>42</v>
      </c>
      <c r="G403" s="106">
        <v>179</v>
      </c>
      <c r="H403" s="32" t="s">
        <v>7797</v>
      </c>
      <c r="I403" s="31" t="s">
        <v>309</v>
      </c>
      <c r="J403" s="30" t="s">
        <v>1</v>
      </c>
      <c r="K403" s="110">
        <v>42</v>
      </c>
      <c r="L403" s="110">
        <v>8</v>
      </c>
      <c r="M403" s="110">
        <v>75</v>
      </c>
      <c r="N403" s="109" t="s">
        <v>610</v>
      </c>
      <c r="O403" s="108" t="s">
        <v>0</v>
      </c>
      <c r="P403" s="26" t="s">
        <v>4</v>
      </c>
      <c r="Q403" s="35" t="s">
        <v>610</v>
      </c>
      <c r="R403" s="61" t="s">
        <v>609</v>
      </c>
      <c r="S403" s="61" t="s">
        <v>608</v>
      </c>
      <c r="T403" s="23"/>
      <c r="U403" s="23"/>
      <c r="V403" s="23"/>
      <c r="W403" s="22"/>
    </row>
    <row r="404" spans="1:23" ht="16.2" customHeight="1" thickBot="1" x14ac:dyDescent="0.35">
      <c r="A404" s="21"/>
      <c r="B404" s="21"/>
      <c r="C404" s="21"/>
      <c r="D404" s="21"/>
      <c r="E404" s="21"/>
      <c r="F404" s="57" t="s">
        <v>72</v>
      </c>
      <c r="G404" s="56" t="s">
        <v>72</v>
      </c>
      <c r="H404" s="589" t="s">
        <v>607</v>
      </c>
      <c r="I404" s="590"/>
      <c r="J404" s="590"/>
      <c r="K404" s="590"/>
      <c r="L404" s="590"/>
      <c r="M404" s="590"/>
      <c r="N404" s="590"/>
      <c r="O404" s="590"/>
      <c r="P404" s="590"/>
      <c r="Q404" s="590"/>
      <c r="R404" s="590"/>
      <c r="S404" s="590"/>
      <c r="T404" s="590"/>
      <c r="U404" s="590"/>
      <c r="V404" s="590"/>
      <c r="W404" s="591"/>
    </row>
    <row r="405" spans="1:23" ht="16.2" thickBot="1" x14ac:dyDescent="0.35">
      <c r="A405" s="21" t="str">
        <f t="shared" ref="A405:A419" si="54">IF(AND(B405="◄",E405="►"),"◄?►",IF(B405="◄","◄",IF(E405="►","►","")))</f>
        <v>◄</v>
      </c>
      <c r="B405" s="20" t="str">
        <f t="shared" ref="B405:B419" si="55">IF(C405&gt;0,"","◄")</f>
        <v>◄</v>
      </c>
      <c r="C405" s="19"/>
      <c r="D405" s="19"/>
      <c r="E405" s="18" t="str">
        <f t="shared" ref="E405:E419" si="56">IF(D405&gt;0,"►","")</f>
        <v/>
      </c>
      <c r="F405" s="33">
        <v>43</v>
      </c>
      <c r="G405" s="106">
        <v>221</v>
      </c>
      <c r="H405" s="32" t="s">
        <v>7798</v>
      </c>
      <c r="I405" s="31" t="s">
        <v>309</v>
      </c>
      <c r="J405" s="30" t="s">
        <v>1</v>
      </c>
      <c r="K405" s="110">
        <v>43</v>
      </c>
      <c r="L405" s="110">
        <v>8</v>
      </c>
      <c r="M405" s="110">
        <v>76</v>
      </c>
      <c r="N405" s="109">
        <v>9314</v>
      </c>
      <c r="O405" s="108" t="s">
        <v>0</v>
      </c>
      <c r="P405" s="26" t="s">
        <v>4</v>
      </c>
      <c r="Q405" s="35">
        <v>9314</v>
      </c>
      <c r="R405" s="61" t="s">
        <v>606</v>
      </c>
      <c r="S405" s="61" t="s">
        <v>591</v>
      </c>
      <c r="T405" s="23"/>
      <c r="U405" s="23"/>
      <c r="V405" s="23"/>
      <c r="W405" s="22"/>
    </row>
    <row r="406" spans="1:23" ht="16.2" thickBot="1" x14ac:dyDescent="0.35">
      <c r="A406" s="21" t="str">
        <f t="shared" si="54"/>
        <v>◄</v>
      </c>
      <c r="B406" s="20" t="str">
        <f t="shared" si="55"/>
        <v>◄</v>
      </c>
      <c r="C406" s="19"/>
      <c r="D406" s="19"/>
      <c r="E406" s="18" t="str">
        <f t="shared" si="56"/>
        <v/>
      </c>
      <c r="F406" s="33">
        <v>44</v>
      </c>
      <c r="G406" s="106">
        <v>222</v>
      </c>
      <c r="H406" s="32" t="s">
        <v>7799</v>
      </c>
      <c r="I406" s="31" t="s">
        <v>309</v>
      </c>
      <c r="J406" s="30" t="s">
        <v>1</v>
      </c>
      <c r="K406" s="110">
        <v>44</v>
      </c>
      <c r="L406" s="110">
        <v>8</v>
      </c>
      <c r="M406" s="110">
        <v>76</v>
      </c>
      <c r="N406" s="109">
        <v>9314</v>
      </c>
      <c r="O406" s="108" t="s">
        <v>0</v>
      </c>
      <c r="P406" s="26" t="s">
        <v>4</v>
      </c>
      <c r="Q406" s="35">
        <v>9314</v>
      </c>
      <c r="R406" s="61" t="s">
        <v>605</v>
      </c>
      <c r="S406" s="61" t="s">
        <v>591</v>
      </c>
      <c r="T406" s="23"/>
      <c r="U406" s="23"/>
      <c r="V406" s="23"/>
      <c r="W406" s="22"/>
    </row>
    <row r="407" spans="1:23" ht="16.2" thickBot="1" x14ac:dyDescent="0.35">
      <c r="A407" s="21" t="str">
        <f t="shared" si="54"/>
        <v>◄</v>
      </c>
      <c r="B407" s="20" t="str">
        <f t="shared" si="55"/>
        <v>◄</v>
      </c>
      <c r="C407" s="19"/>
      <c r="D407" s="19"/>
      <c r="E407" s="18" t="str">
        <f t="shared" si="56"/>
        <v/>
      </c>
      <c r="F407" s="33">
        <v>45</v>
      </c>
      <c r="G407" s="106">
        <v>223</v>
      </c>
      <c r="H407" s="32" t="s">
        <v>7800</v>
      </c>
      <c r="I407" s="31" t="s">
        <v>309</v>
      </c>
      <c r="J407" s="30" t="s">
        <v>1</v>
      </c>
      <c r="K407" s="110">
        <v>45</v>
      </c>
      <c r="L407" s="110">
        <v>8</v>
      </c>
      <c r="M407" s="110">
        <v>77</v>
      </c>
      <c r="N407" s="109">
        <v>9314</v>
      </c>
      <c r="O407" s="108" t="s">
        <v>0</v>
      </c>
      <c r="P407" s="26" t="s">
        <v>4</v>
      </c>
      <c r="Q407" s="35">
        <v>9314</v>
      </c>
      <c r="R407" s="61" t="s">
        <v>604</v>
      </c>
      <c r="S407" s="61" t="s">
        <v>591</v>
      </c>
      <c r="T407" s="23"/>
      <c r="U407" s="23"/>
      <c r="V407" s="23"/>
      <c r="W407" s="22"/>
    </row>
    <row r="408" spans="1:23" ht="16.2" thickBot="1" x14ac:dyDescent="0.35">
      <c r="A408" s="21" t="str">
        <f t="shared" si="54"/>
        <v>◄</v>
      </c>
      <c r="B408" s="20" t="str">
        <f t="shared" si="55"/>
        <v>◄</v>
      </c>
      <c r="C408" s="19"/>
      <c r="D408" s="19"/>
      <c r="E408" s="18" t="str">
        <f t="shared" si="56"/>
        <v/>
      </c>
      <c r="F408" s="33">
        <v>46</v>
      </c>
      <c r="G408" s="106">
        <v>224</v>
      </c>
      <c r="H408" s="32" t="s">
        <v>7801</v>
      </c>
      <c r="I408" s="31" t="s">
        <v>309</v>
      </c>
      <c r="J408" s="30" t="s">
        <v>1</v>
      </c>
      <c r="K408" s="110">
        <v>46</v>
      </c>
      <c r="L408" s="110">
        <v>8</v>
      </c>
      <c r="M408" s="110">
        <v>77</v>
      </c>
      <c r="N408" s="109">
        <v>9314</v>
      </c>
      <c r="O408" s="108" t="s">
        <v>0</v>
      </c>
      <c r="P408" s="26" t="s">
        <v>4</v>
      </c>
      <c r="Q408" s="35">
        <v>9314</v>
      </c>
      <c r="R408" s="61" t="s">
        <v>603</v>
      </c>
      <c r="S408" s="61" t="s">
        <v>591</v>
      </c>
      <c r="T408" s="23"/>
      <c r="U408" s="23"/>
      <c r="V408" s="23"/>
      <c r="W408" s="22"/>
    </row>
    <row r="409" spans="1:23" ht="16.2" thickBot="1" x14ac:dyDescent="0.35">
      <c r="A409" s="21" t="str">
        <f t="shared" si="54"/>
        <v>◄</v>
      </c>
      <c r="B409" s="20" t="str">
        <f t="shared" si="55"/>
        <v>◄</v>
      </c>
      <c r="C409" s="19"/>
      <c r="D409" s="19"/>
      <c r="E409" s="18" t="str">
        <f t="shared" si="56"/>
        <v/>
      </c>
      <c r="F409" s="33">
        <v>47</v>
      </c>
      <c r="G409" s="106">
        <v>225</v>
      </c>
      <c r="H409" s="32" t="s">
        <v>7802</v>
      </c>
      <c r="I409" s="31" t="s">
        <v>309</v>
      </c>
      <c r="J409" s="30" t="s">
        <v>1</v>
      </c>
      <c r="K409" s="110">
        <v>47</v>
      </c>
      <c r="L409" s="110">
        <v>8</v>
      </c>
      <c r="M409" s="110">
        <v>78</v>
      </c>
      <c r="N409" s="109">
        <v>9314</v>
      </c>
      <c r="O409" s="108" t="s">
        <v>0</v>
      </c>
      <c r="P409" s="26" t="s">
        <v>4</v>
      </c>
      <c r="Q409" s="35">
        <v>9314</v>
      </c>
      <c r="R409" s="61" t="s">
        <v>602</v>
      </c>
      <c r="S409" s="61" t="s">
        <v>591</v>
      </c>
      <c r="T409" s="23"/>
      <c r="U409" s="23"/>
      <c r="V409" s="23"/>
      <c r="W409" s="22"/>
    </row>
    <row r="410" spans="1:23" ht="16.2" thickBot="1" x14ac:dyDescent="0.35">
      <c r="A410" s="21" t="str">
        <f t="shared" si="54"/>
        <v>◄</v>
      </c>
      <c r="B410" s="20" t="str">
        <f t="shared" si="55"/>
        <v>◄</v>
      </c>
      <c r="C410" s="19"/>
      <c r="D410" s="19"/>
      <c r="E410" s="18" t="str">
        <f t="shared" si="56"/>
        <v/>
      </c>
      <c r="F410" s="33">
        <v>48</v>
      </c>
      <c r="G410" s="106">
        <v>226</v>
      </c>
      <c r="H410" s="32" t="s">
        <v>7803</v>
      </c>
      <c r="I410" s="31" t="s">
        <v>309</v>
      </c>
      <c r="J410" s="30" t="s">
        <v>1</v>
      </c>
      <c r="K410" s="110">
        <v>48</v>
      </c>
      <c r="L410" s="110">
        <v>9</v>
      </c>
      <c r="M410" s="110">
        <v>78</v>
      </c>
      <c r="N410" s="109">
        <v>9314</v>
      </c>
      <c r="O410" s="108" t="s">
        <v>0</v>
      </c>
      <c r="P410" s="26" t="s">
        <v>4</v>
      </c>
      <c r="Q410" s="35">
        <v>9314</v>
      </c>
      <c r="R410" s="61" t="s">
        <v>601</v>
      </c>
      <c r="S410" s="61" t="s">
        <v>591</v>
      </c>
      <c r="T410" s="23"/>
      <c r="U410" s="23"/>
      <c r="V410" s="23"/>
      <c r="W410" s="22"/>
    </row>
    <row r="411" spans="1:23" ht="16.2" thickBot="1" x14ac:dyDescent="0.35">
      <c r="A411" s="21" t="str">
        <f t="shared" si="54"/>
        <v>◄</v>
      </c>
      <c r="B411" s="20" t="str">
        <f t="shared" si="55"/>
        <v>◄</v>
      </c>
      <c r="C411" s="19"/>
      <c r="D411" s="19"/>
      <c r="E411" s="18" t="str">
        <f t="shared" si="56"/>
        <v/>
      </c>
      <c r="F411" s="33">
        <v>49</v>
      </c>
      <c r="G411" s="106">
        <v>227</v>
      </c>
      <c r="H411" s="32" t="s">
        <v>7804</v>
      </c>
      <c r="I411" s="31" t="s">
        <v>309</v>
      </c>
      <c r="J411" s="30" t="s">
        <v>1</v>
      </c>
      <c r="K411" s="110">
        <v>49</v>
      </c>
      <c r="L411" s="110">
        <v>9</v>
      </c>
      <c r="M411" s="110">
        <v>79</v>
      </c>
      <c r="N411" s="109">
        <v>9314</v>
      </c>
      <c r="O411" s="108" t="s">
        <v>0</v>
      </c>
      <c r="P411" s="26" t="s">
        <v>4</v>
      </c>
      <c r="Q411" s="35">
        <v>9314</v>
      </c>
      <c r="R411" s="61" t="s">
        <v>600</v>
      </c>
      <c r="S411" s="61" t="s">
        <v>591</v>
      </c>
      <c r="T411" s="23"/>
      <c r="U411" s="23"/>
      <c r="V411" s="23"/>
      <c r="W411" s="22"/>
    </row>
    <row r="412" spans="1:23" ht="16.2" thickBot="1" x14ac:dyDescent="0.35">
      <c r="A412" s="21" t="str">
        <f t="shared" si="54"/>
        <v>◄</v>
      </c>
      <c r="B412" s="20" t="str">
        <f t="shared" si="55"/>
        <v>◄</v>
      </c>
      <c r="C412" s="19"/>
      <c r="D412" s="19"/>
      <c r="E412" s="18" t="str">
        <f t="shared" si="56"/>
        <v/>
      </c>
      <c r="F412" s="33">
        <v>50</v>
      </c>
      <c r="G412" s="106">
        <v>228</v>
      </c>
      <c r="H412" s="32" t="s">
        <v>7805</v>
      </c>
      <c r="I412" s="31" t="s">
        <v>309</v>
      </c>
      <c r="J412" s="30" t="s">
        <v>1</v>
      </c>
      <c r="K412" s="110">
        <v>50</v>
      </c>
      <c r="L412" s="110">
        <v>9</v>
      </c>
      <c r="M412" s="110">
        <v>79</v>
      </c>
      <c r="N412" s="109">
        <v>9314</v>
      </c>
      <c r="O412" s="108" t="s">
        <v>0</v>
      </c>
      <c r="P412" s="26" t="s">
        <v>4</v>
      </c>
      <c r="Q412" s="35">
        <v>9314</v>
      </c>
      <c r="R412" s="61" t="s">
        <v>599</v>
      </c>
      <c r="S412" s="61" t="s">
        <v>591</v>
      </c>
      <c r="T412" s="23"/>
      <c r="U412" s="23"/>
      <c r="V412" s="23"/>
      <c r="W412" s="22"/>
    </row>
    <row r="413" spans="1:23" ht="16.2" thickBot="1" x14ac:dyDescent="0.35">
      <c r="A413" s="21" t="str">
        <f t="shared" si="54"/>
        <v>◄</v>
      </c>
      <c r="B413" s="20" t="str">
        <f t="shared" si="55"/>
        <v>◄</v>
      </c>
      <c r="C413" s="19"/>
      <c r="D413" s="19"/>
      <c r="E413" s="18" t="str">
        <f t="shared" si="56"/>
        <v/>
      </c>
      <c r="F413" s="33">
        <v>51</v>
      </c>
      <c r="G413" s="106">
        <v>229</v>
      </c>
      <c r="H413" s="32" t="s">
        <v>7806</v>
      </c>
      <c r="I413" s="31" t="s">
        <v>309</v>
      </c>
      <c r="J413" s="30" t="s">
        <v>1</v>
      </c>
      <c r="K413" s="110">
        <v>51</v>
      </c>
      <c r="L413" s="110">
        <v>9</v>
      </c>
      <c r="M413" s="110">
        <v>80</v>
      </c>
      <c r="N413" s="109">
        <v>9314</v>
      </c>
      <c r="O413" s="108" t="s">
        <v>0</v>
      </c>
      <c r="P413" s="26" t="s">
        <v>4</v>
      </c>
      <c r="Q413" s="35">
        <v>9314</v>
      </c>
      <c r="R413" s="61" t="s">
        <v>598</v>
      </c>
      <c r="S413" s="61" t="s">
        <v>591</v>
      </c>
      <c r="T413" s="23"/>
      <c r="U413" s="23"/>
      <c r="V413" s="23"/>
      <c r="W413" s="22"/>
    </row>
    <row r="414" spans="1:23" ht="16.2" thickBot="1" x14ac:dyDescent="0.35">
      <c r="A414" s="21" t="str">
        <f t="shared" si="54"/>
        <v>◄</v>
      </c>
      <c r="B414" s="20" t="str">
        <f t="shared" si="55"/>
        <v>◄</v>
      </c>
      <c r="C414" s="19"/>
      <c r="D414" s="19"/>
      <c r="E414" s="18" t="str">
        <f t="shared" si="56"/>
        <v/>
      </c>
      <c r="F414" s="33">
        <v>52</v>
      </c>
      <c r="G414" s="106">
        <v>230</v>
      </c>
      <c r="H414" s="32" t="s">
        <v>7807</v>
      </c>
      <c r="I414" s="31" t="s">
        <v>309</v>
      </c>
      <c r="J414" s="30" t="s">
        <v>1</v>
      </c>
      <c r="K414" s="110">
        <v>52</v>
      </c>
      <c r="L414" s="110">
        <v>9</v>
      </c>
      <c r="M414" s="110">
        <v>80</v>
      </c>
      <c r="N414" s="109">
        <v>9314</v>
      </c>
      <c r="O414" s="108" t="s">
        <v>0</v>
      </c>
      <c r="P414" s="26" t="s">
        <v>4</v>
      </c>
      <c r="Q414" s="35">
        <v>9314</v>
      </c>
      <c r="R414" s="61" t="s">
        <v>597</v>
      </c>
      <c r="S414" s="61" t="s">
        <v>591</v>
      </c>
      <c r="T414" s="23"/>
      <c r="U414" s="23"/>
      <c r="V414" s="23"/>
      <c r="W414" s="22"/>
    </row>
    <row r="415" spans="1:23" ht="16.2" thickBot="1" x14ac:dyDescent="0.35">
      <c r="A415" s="21" t="str">
        <f t="shared" si="54"/>
        <v>◄</v>
      </c>
      <c r="B415" s="20" t="str">
        <f t="shared" si="55"/>
        <v>◄</v>
      </c>
      <c r="C415" s="19"/>
      <c r="D415" s="19"/>
      <c r="E415" s="18" t="str">
        <f t="shared" si="56"/>
        <v/>
      </c>
      <c r="F415" s="33">
        <v>53</v>
      </c>
      <c r="G415" s="106">
        <v>231</v>
      </c>
      <c r="H415" s="32" t="s">
        <v>7808</v>
      </c>
      <c r="I415" s="31" t="s">
        <v>309</v>
      </c>
      <c r="J415" s="30" t="s">
        <v>1</v>
      </c>
      <c r="K415" s="110">
        <v>53</v>
      </c>
      <c r="L415" s="110">
        <v>9</v>
      </c>
      <c r="M415" s="110">
        <v>81</v>
      </c>
      <c r="N415" s="109">
        <v>9314</v>
      </c>
      <c r="O415" s="108" t="s">
        <v>0</v>
      </c>
      <c r="P415" s="26" t="s">
        <v>4</v>
      </c>
      <c r="Q415" s="35">
        <v>9314</v>
      </c>
      <c r="R415" s="61" t="s">
        <v>596</v>
      </c>
      <c r="S415" s="61" t="s">
        <v>591</v>
      </c>
      <c r="T415" s="23"/>
      <c r="U415" s="23"/>
      <c r="V415" s="23"/>
      <c r="W415" s="22"/>
    </row>
    <row r="416" spans="1:23" ht="16.2" thickBot="1" x14ac:dyDescent="0.35">
      <c r="A416" s="21" t="str">
        <f t="shared" si="54"/>
        <v>◄</v>
      </c>
      <c r="B416" s="20" t="str">
        <f t="shared" si="55"/>
        <v>◄</v>
      </c>
      <c r="C416" s="19"/>
      <c r="D416" s="19"/>
      <c r="E416" s="18" t="str">
        <f t="shared" si="56"/>
        <v/>
      </c>
      <c r="F416" s="33">
        <v>54</v>
      </c>
      <c r="G416" s="106">
        <v>232</v>
      </c>
      <c r="H416" s="32" t="s">
        <v>7809</v>
      </c>
      <c r="I416" s="31" t="s">
        <v>309</v>
      </c>
      <c r="J416" s="30" t="s">
        <v>1</v>
      </c>
      <c r="K416" s="110">
        <v>54</v>
      </c>
      <c r="L416" s="110">
        <v>10</v>
      </c>
      <c r="M416" s="110">
        <v>81</v>
      </c>
      <c r="N416" s="109">
        <v>9314</v>
      </c>
      <c r="O416" s="108" t="s">
        <v>0</v>
      </c>
      <c r="P416" s="26" t="s">
        <v>4</v>
      </c>
      <c r="Q416" s="35">
        <v>9314</v>
      </c>
      <c r="R416" s="61" t="s">
        <v>593</v>
      </c>
      <c r="S416" s="61" t="s">
        <v>591</v>
      </c>
      <c r="T416" s="23"/>
      <c r="U416" s="23"/>
      <c r="V416" s="23"/>
      <c r="W416" s="22"/>
    </row>
    <row r="417" spans="1:23" ht="16.2" thickBot="1" x14ac:dyDescent="0.35">
      <c r="A417" s="21" t="str">
        <f t="shared" si="54"/>
        <v>◄</v>
      </c>
      <c r="B417" s="20" t="str">
        <f t="shared" si="55"/>
        <v>◄</v>
      </c>
      <c r="C417" s="19"/>
      <c r="D417" s="19"/>
      <c r="E417" s="18" t="str">
        <f t="shared" si="56"/>
        <v/>
      </c>
      <c r="F417" s="33">
        <v>55</v>
      </c>
      <c r="G417" s="106">
        <v>233</v>
      </c>
      <c r="H417" s="32" t="s">
        <v>7810</v>
      </c>
      <c r="I417" s="31" t="s">
        <v>309</v>
      </c>
      <c r="J417" s="30" t="s">
        <v>1</v>
      </c>
      <c r="K417" s="110">
        <v>55</v>
      </c>
      <c r="L417" s="110">
        <v>10</v>
      </c>
      <c r="M417" s="110">
        <v>82</v>
      </c>
      <c r="N417" s="109">
        <v>9314</v>
      </c>
      <c r="O417" s="108" t="s">
        <v>0</v>
      </c>
      <c r="P417" s="26" t="s">
        <v>4</v>
      </c>
      <c r="Q417" s="35">
        <v>9314</v>
      </c>
      <c r="R417" s="61" t="s">
        <v>595</v>
      </c>
      <c r="S417" s="61" t="s">
        <v>591</v>
      </c>
      <c r="T417" s="23"/>
      <c r="U417" s="23"/>
      <c r="V417" s="23"/>
      <c r="W417" s="22"/>
    </row>
    <row r="418" spans="1:23" ht="16.2" thickBot="1" x14ac:dyDescent="0.35">
      <c r="A418" s="21" t="str">
        <f t="shared" si="54"/>
        <v>◄</v>
      </c>
      <c r="B418" s="20" t="str">
        <f t="shared" si="55"/>
        <v>◄</v>
      </c>
      <c r="C418" s="19"/>
      <c r="D418" s="19"/>
      <c r="E418" s="18" t="str">
        <f t="shared" si="56"/>
        <v/>
      </c>
      <c r="F418" s="33">
        <v>56</v>
      </c>
      <c r="G418" s="66" t="s">
        <v>594</v>
      </c>
      <c r="H418" s="32" t="s">
        <v>7811</v>
      </c>
      <c r="I418" s="31" t="s">
        <v>309</v>
      </c>
      <c r="J418" s="30" t="s">
        <v>1</v>
      </c>
      <c r="K418" s="110">
        <v>56</v>
      </c>
      <c r="L418" s="110">
        <v>10</v>
      </c>
      <c r="M418" s="110">
        <v>82</v>
      </c>
      <c r="N418" s="109">
        <v>9314</v>
      </c>
      <c r="O418" s="108" t="s">
        <v>0</v>
      </c>
      <c r="P418" s="26" t="s">
        <v>4</v>
      </c>
      <c r="Q418" s="35">
        <v>9314</v>
      </c>
      <c r="R418" s="61" t="s">
        <v>593</v>
      </c>
      <c r="S418" s="61" t="s">
        <v>591</v>
      </c>
      <c r="T418" s="23"/>
      <c r="U418" s="23"/>
      <c r="V418" s="23"/>
      <c r="W418" s="22"/>
    </row>
    <row r="419" spans="1:23" ht="19.8" customHeight="1" thickBot="1" x14ac:dyDescent="0.35">
      <c r="A419" s="21" t="str">
        <f t="shared" si="54"/>
        <v>◄</v>
      </c>
      <c r="B419" s="20" t="str">
        <f t="shared" si="55"/>
        <v>◄</v>
      </c>
      <c r="C419" s="19"/>
      <c r="D419" s="19"/>
      <c r="E419" s="18" t="str">
        <f t="shared" si="56"/>
        <v/>
      </c>
      <c r="F419" s="33">
        <v>57</v>
      </c>
      <c r="G419" s="66" t="s">
        <v>7812</v>
      </c>
      <c r="H419" s="32" t="s">
        <v>7813</v>
      </c>
      <c r="I419" s="31" t="s">
        <v>309</v>
      </c>
      <c r="J419" s="30" t="s">
        <v>1</v>
      </c>
      <c r="K419" s="110">
        <v>57</v>
      </c>
      <c r="L419" s="110">
        <v>10</v>
      </c>
      <c r="M419" s="110">
        <v>83</v>
      </c>
      <c r="N419" s="109">
        <v>9314</v>
      </c>
      <c r="O419" s="108" t="s">
        <v>0</v>
      </c>
      <c r="P419" s="26" t="s">
        <v>4</v>
      </c>
      <c r="Q419" s="35">
        <v>9314</v>
      </c>
      <c r="R419" s="61" t="s">
        <v>592</v>
      </c>
      <c r="S419" s="61" t="s">
        <v>591</v>
      </c>
      <c r="T419" s="23"/>
      <c r="U419" s="23"/>
      <c r="V419" s="23"/>
      <c r="W419" s="22"/>
    </row>
    <row r="420" spans="1:23" ht="16.2" customHeight="1" thickBot="1" x14ac:dyDescent="0.35">
      <c r="A420" s="43"/>
      <c r="B420" s="42"/>
      <c r="C420" s="484"/>
      <c r="D420" s="484"/>
      <c r="E420" s="40"/>
      <c r="F420" s="57" t="s">
        <v>72</v>
      </c>
      <c r="G420" s="56" t="s">
        <v>72</v>
      </c>
      <c r="H420" s="563" t="s">
        <v>590</v>
      </c>
      <c r="I420" s="564"/>
      <c r="J420" s="564"/>
      <c r="K420" s="564"/>
      <c r="L420" s="564"/>
      <c r="M420" s="564"/>
      <c r="N420" s="564"/>
      <c r="O420" s="564"/>
      <c r="P420" s="564"/>
      <c r="Q420" s="564"/>
      <c r="R420" s="564"/>
      <c r="S420" s="564"/>
      <c r="T420" s="564"/>
      <c r="U420" s="564"/>
      <c r="V420" s="564"/>
      <c r="W420" s="565"/>
    </row>
    <row r="421" spans="1:23" ht="16.2" thickBot="1" x14ac:dyDescent="0.35">
      <c r="A421" s="21" t="str">
        <f>IF(AND(B421="◄",E421="►"),"◄?►",IF(B421="◄","◄",IF(E421="►","►","")))</f>
        <v>◄</v>
      </c>
      <c r="B421" s="20" t="str">
        <f>IF(C421&gt;0,"","◄")</f>
        <v>◄</v>
      </c>
      <c r="C421" s="19"/>
      <c r="D421" s="19"/>
      <c r="E421" s="18" t="str">
        <f>IF(D421&gt;0,"►","")</f>
        <v/>
      </c>
      <c r="F421" s="33">
        <v>56</v>
      </c>
      <c r="G421" s="106">
        <v>234</v>
      </c>
      <c r="H421" s="32" t="s">
        <v>7814</v>
      </c>
      <c r="I421" s="31" t="s">
        <v>309</v>
      </c>
      <c r="J421" s="30" t="s">
        <v>1</v>
      </c>
      <c r="K421" s="110">
        <v>56</v>
      </c>
      <c r="L421" s="110">
        <v>10</v>
      </c>
      <c r="M421" s="110">
        <v>82</v>
      </c>
      <c r="N421" s="109">
        <v>9481</v>
      </c>
      <c r="O421" s="108" t="s">
        <v>0</v>
      </c>
      <c r="P421" s="26" t="s">
        <v>4</v>
      </c>
      <c r="Q421" s="35">
        <v>9481</v>
      </c>
      <c r="R421" s="61" t="s">
        <v>589</v>
      </c>
      <c r="S421" s="61" t="s">
        <v>582</v>
      </c>
      <c r="T421" s="23"/>
      <c r="U421" s="23"/>
      <c r="V421" s="23"/>
      <c r="W421" s="22"/>
    </row>
    <row r="422" spans="1:23" ht="16.2" thickBot="1" x14ac:dyDescent="0.35">
      <c r="A422" s="21" t="str">
        <f>IF(AND(B422="◄",E422="►"),"◄?►",IF(B422="◄","◄",IF(E422="►","►","")))</f>
        <v>◄</v>
      </c>
      <c r="B422" s="20" t="str">
        <f>IF(C422&gt;0,"","◄")</f>
        <v>◄</v>
      </c>
      <c r="C422" s="19"/>
      <c r="D422" s="19"/>
      <c r="E422" s="18" t="str">
        <f>IF(D422&gt;0,"►","")</f>
        <v/>
      </c>
      <c r="F422" s="33">
        <v>57</v>
      </c>
      <c r="G422" s="106">
        <v>235</v>
      </c>
      <c r="H422" s="32" t="s">
        <v>7815</v>
      </c>
      <c r="I422" s="31" t="s">
        <v>309</v>
      </c>
      <c r="J422" s="30" t="s">
        <v>1</v>
      </c>
      <c r="K422" s="110">
        <v>57</v>
      </c>
      <c r="L422" s="110">
        <v>10</v>
      </c>
      <c r="M422" s="110">
        <v>83</v>
      </c>
      <c r="N422" s="109">
        <v>9481</v>
      </c>
      <c r="O422" s="108" t="s">
        <v>0</v>
      </c>
      <c r="P422" s="26" t="s">
        <v>4</v>
      </c>
      <c r="Q422" s="35">
        <v>9481</v>
      </c>
      <c r="R422" s="61" t="s">
        <v>588</v>
      </c>
      <c r="S422" s="61" t="s">
        <v>582</v>
      </c>
      <c r="T422" s="23"/>
      <c r="U422" s="23"/>
      <c r="V422" s="23"/>
      <c r="W422" s="22"/>
    </row>
    <row r="423" spans="1:23" ht="15.6" customHeight="1" thickBot="1" x14ac:dyDescent="0.35">
      <c r="A423" s="21" t="str">
        <f>IF(AND(B423="◄",E423="►"),"◄?►",IF(B423="◄","◄",IF(E423="►","►","")))</f>
        <v>◄</v>
      </c>
      <c r="B423" s="20" t="str">
        <f>IF(C423&gt;0,"","◄")</f>
        <v>◄</v>
      </c>
      <c r="C423" s="19"/>
      <c r="D423" s="19"/>
      <c r="E423" s="18" t="str">
        <f>IF(D423&gt;0,"►","")</f>
        <v/>
      </c>
      <c r="F423" s="33">
        <v>58</v>
      </c>
      <c r="G423" s="106">
        <v>236</v>
      </c>
      <c r="H423" s="32" t="s">
        <v>7816</v>
      </c>
      <c r="I423" s="31" t="s">
        <v>309</v>
      </c>
      <c r="J423" s="30" t="s">
        <v>1</v>
      </c>
      <c r="K423" s="110">
        <v>58</v>
      </c>
      <c r="L423" s="110">
        <v>10</v>
      </c>
      <c r="M423" s="110">
        <v>83</v>
      </c>
      <c r="N423" s="109">
        <v>9481</v>
      </c>
      <c r="O423" s="108" t="s">
        <v>0</v>
      </c>
      <c r="P423" s="26" t="s">
        <v>4</v>
      </c>
      <c r="Q423" s="35">
        <v>9481</v>
      </c>
      <c r="R423" s="61" t="s">
        <v>587</v>
      </c>
      <c r="S423" s="61" t="s">
        <v>582</v>
      </c>
      <c r="T423" s="23"/>
      <c r="U423" s="23"/>
      <c r="V423" s="23"/>
      <c r="W423" s="22"/>
    </row>
    <row r="424" spans="1:23" ht="15.6" customHeight="1" thickBot="1" x14ac:dyDescent="0.35">
      <c r="A424" s="21" t="str">
        <f>IF(AND(B424="◄",E424="►"),"◄?►",IF(B424="◄","◄",IF(E424="►","►","")))</f>
        <v>◄</v>
      </c>
      <c r="B424" s="20" t="str">
        <f>IF(C424&gt;0,"","◄")</f>
        <v>◄</v>
      </c>
      <c r="C424" s="19"/>
      <c r="D424" s="19"/>
      <c r="E424" s="18" t="str">
        <f>IF(D424&gt;0,"►","")</f>
        <v/>
      </c>
      <c r="F424" s="33">
        <v>59</v>
      </c>
      <c r="G424" s="66" t="s">
        <v>586</v>
      </c>
      <c r="H424" s="32" t="s">
        <v>7817</v>
      </c>
      <c r="I424" s="31" t="s">
        <v>309</v>
      </c>
      <c r="J424" s="30" t="s">
        <v>1</v>
      </c>
      <c r="K424" s="110">
        <v>59</v>
      </c>
      <c r="L424" s="110">
        <v>10</v>
      </c>
      <c r="M424" s="110">
        <v>84</v>
      </c>
      <c r="N424" s="109">
        <v>9481</v>
      </c>
      <c r="O424" s="108" t="s">
        <v>0</v>
      </c>
      <c r="P424" s="26" t="s">
        <v>4</v>
      </c>
      <c r="Q424" s="35">
        <v>9481</v>
      </c>
      <c r="R424" s="61" t="s">
        <v>585</v>
      </c>
      <c r="S424" s="61" t="s">
        <v>582</v>
      </c>
      <c r="T424" s="23"/>
      <c r="U424" s="23"/>
      <c r="V424" s="23"/>
      <c r="W424" s="22"/>
    </row>
    <row r="425" spans="1:23" ht="15.6" customHeight="1" thickBot="1" x14ac:dyDescent="0.35">
      <c r="A425" s="21" t="str">
        <f>IF(AND(B425="◄",E425="►"),"◄?►",IF(B425="◄","◄",IF(E425="►","►","")))</f>
        <v>◄</v>
      </c>
      <c r="B425" s="20" t="str">
        <f>IF(C425&gt;0,"","◄")</f>
        <v>◄</v>
      </c>
      <c r="C425" s="19"/>
      <c r="D425" s="19"/>
      <c r="E425" s="18" t="str">
        <f>IF(D425&gt;0,"►","")</f>
        <v/>
      </c>
      <c r="F425" s="33">
        <v>60</v>
      </c>
      <c r="G425" s="66" t="s">
        <v>584</v>
      </c>
      <c r="H425" s="32" t="s">
        <v>7818</v>
      </c>
      <c r="I425" s="31" t="s">
        <v>309</v>
      </c>
      <c r="J425" s="30" t="s">
        <v>1</v>
      </c>
      <c r="K425" s="110">
        <v>60</v>
      </c>
      <c r="L425" s="110">
        <v>11</v>
      </c>
      <c r="M425" s="110">
        <v>84</v>
      </c>
      <c r="N425" s="109">
        <v>9481</v>
      </c>
      <c r="O425" s="108" t="s">
        <v>0</v>
      </c>
      <c r="P425" s="26" t="s">
        <v>4</v>
      </c>
      <c r="Q425" s="35">
        <v>9481</v>
      </c>
      <c r="R425" s="61" t="s">
        <v>583</v>
      </c>
      <c r="S425" s="61" t="s">
        <v>582</v>
      </c>
      <c r="T425" s="23"/>
      <c r="U425" s="23"/>
      <c r="V425" s="23"/>
      <c r="W425" s="22"/>
    </row>
    <row r="426" spans="1:23" ht="16.2" customHeight="1" thickBot="1" x14ac:dyDescent="0.35">
      <c r="A426" s="43"/>
      <c r="B426" s="42"/>
      <c r="C426" s="484"/>
      <c r="D426" s="484"/>
      <c r="E426" s="40"/>
      <c r="F426" s="57" t="s">
        <v>72</v>
      </c>
      <c r="G426" s="56" t="s">
        <v>72</v>
      </c>
      <c r="H426" s="563" t="s">
        <v>581</v>
      </c>
      <c r="I426" s="564"/>
      <c r="J426" s="564"/>
      <c r="K426" s="564"/>
      <c r="L426" s="564"/>
      <c r="M426" s="564"/>
      <c r="N426" s="564"/>
      <c r="O426" s="564"/>
      <c r="P426" s="564"/>
      <c r="Q426" s="564"/>
      <c r="R426" s="564"/>
      <c r="S426" s="564"/>
      <c r="T426" s="564"/>
      <c r="U426" s="564"/>
      <c r="V426" s="564"/>
      <c r="W426" s="565"/>
    </row>
    <row r="427" spans="1:23" ht="16.2" thickBot="1" x14ac:dyDescent="0.35">
      <c r="A427" s="21" t="str">
        <f>IF(AND(B427="◄",E427="►"),"◄?►",IF(B427="◄","◄",IF(E427="►","►","")))</f>
        <v>◄</v>
      </c>
      <c r="B427" s="20" t="str">
        <f>IF(C427&gt;0,"","◄")</f>
        <v>◄</v>
      </c>
      <c r="C427" s="19"/>
      <c r="D427" s="19"/>
      <c r="E427" s="18" t="str">
        <f>IF(D427&gt;0,"►","")</f>
        <v/>
      </c>
      <c r="F427" s="33">
        <v>61</v>
      </c>
      <c r="G427" s="106">
        <v>238</v>
      </c>
      <c r="H427" s="32" t="s">
        <v>7819</v>
      </c>
      <c r="I427" s="31" t="s">
        <v>309</v>
      </c>
      <c r="J427" s="31" t="s">
        <v>1</v>
      </c>
      <c r="K427" s="110">
        <v>61</v>
      </c>
      <c r="L427" s="110">
        <v>11</v>
      </c>
      <c r="M427" s="110">
        <v>85</v>
      </c>
      <c r="N427" s="109">
        <v>9538</v>
      </c>
      <c r="O427" s="108" t="s">
        <v>0</v>
      </c>
      <c r="P427" s="26" t="s">
        <v>4</v>
      </c>
      <c r="Q427" s="35">
        <v>9538</v>
      </c>
      <c r="R427" s="61" t="s">
        <v>580</v>
      </c>
      <c r="S427" s="61" t="s">
        <v>577</v>
      </c>
      <c r="T427" s="23"/>
      <c r="U427" s="23"/>
      <c r="V427" s="23"/>
      <c r="W427" s="22"/>
    </row>
    <row r="428" spans="1:23" ht="16.8" customHeight="1" thickBot="1" x14ac:dyDescent="0.35">
      <c r="A428" s="21" t="str">
        <f>IF(AND(B428="◄",E428="►"),"◄?►",IF(B428="◄","◄",IF(E428="►","►","")))</f>
        <v>◄</v>
      </c>
      <c r="B428" s="20" t="str">
        <f>IF(C428&gt;0,"","◄")</f>
        <v>◄</v>
      </c>
      <c r="C428" s="19"/>
      <c r="D428" s="19"/>
      <c r="E428" s="18" t="str">
        <f>IF(D428&gt;0,"►","")</f>
        <v/>
      </c>
      <c r="F428" s="33">
        <v>62</v>
      </c>
      <c r="G428" s="106">
        <v>239</v>
      </c>
      <c r="H428" s="32" t="s">
        <v>7820</v>
      </c>
      <c r="I428" s="31" t="s">
        <v>309</v>
      </c>
      <c r="J428" s="31" t="s">
        <v>1</v>
      </c>
      <c r="K428" s="110">
        <v>62</v>
      </c>
      <c r="L428" s="110">
        <v>11</v>
      </c>
      <c r="M428" s="110">
        <v>85</v>
      </c>
      <c r="N428" s="109">
        <v>9538</v>
      </c>
      <c r="O428" s="108" t="s">
        <v>0</v>
      </c>
      <c r="P428" s="26" t="s">
        <v>4</v>
      </c>
      <c r="Q428" s="35">
        <v>9538</v>
      </c>
      <c r="R428" s="61" t="s">
        <v>579</v>
      </c>
      <c r="S428" s="61" t="s">
        <v>577</v>
      </c>
      <c r="T428" s="23"/>
      <c r="U428" s="23"/>
      <c r="V428" s="23"/>
      <c r="W428" s="22"/>
    </row>
    <row r="429" spans="1:23" ht="16.8" customHeight="1" thickBot="1" x14ac:dyDescent="0.35">
      <c r="A429" s="21" t="str">
        <f>IF(AND(B429="◄",E429="►"),"◄?►",IF(B429="◄","◄",IF(E429="►","►","")))</f>
        <v>◄</v>
      </c>
      <c r="B429" s="20" t="str">
        <f>IF(C429&gt;0,"","◄")</f>
        <v>◄</v>
      </c>
      <c r="C429" s="19"/>
      <c r="D429" s="19"/>
      <c r="E429" s="18" t="str">
        <f>IF(D429&gt;0,"►","")</f>
        <v/>
      </c>
      <c r="F429" s="33">
        <v>63</v>
      </c>
      <c r="G429" s="66"/>
      <c r="H429" s="32" t="s">
        <v>7821</v>
      </c>
      <c r="I429" s="31" t="s">
        <v>309</v>
      </c>
      <c r="J429" s="31" t="s">
        <v>1</v>
      </c>
      <c r="K429" s="110">
        <v>63</v>
      </c>
      <c r="L429" s="110">
        <v>11</v>
      </c>
      <c r="M429" s="110">
        <v>86</v>
      </c>
      <c r="N429" s="109">
        <v>9538</v>
      </c>
      <c r="O429" s="108" t="s">
        <v>0</v>
      </c>
      <c r="P429" s="26" t="s">
        <v>4</v>
      </c>
      <c r="Q429" s="35">
        <v>9538</v>
      </c>
      <c r="R429" s="61" t="s">
        <v>578</v>
      </c>
      <c r="S429" s="61" t="s">
        <v>577</v>
      </c>
      <c r="T429" s="23"/>
      <c r="U429" s="23"/>
      <c r="V429" s="23"/>
      <c r="W429" s="22"/>
    </row>
    <row r="430" spans="1:23" ht="16.2" customHeight="1" thickBot="1" x14ac:dyDescent="0.35">
      <c r="A430" s="43"/>
      <c r="B430" s="42"/>
      <c r="C430" s="484"/>
      <c r="D430" s="484"/>
      <c r="E430" s="40"/>
      <c r="F430" s="57" t="s">
        <v>72</v>
      </c>
      <c r="G430" s="56" t="s">
        <v>72</v>
      </c>
      <c r="H430" s="563" t="s">
        <v>576</v>
      </c>
      <c r="I430" s="564"/>
      <c r="J430" s="564"/>
      <c r="K430" s="564"/>
      <c r="L430" s="564"/>
      <c r="M430" s="564"/>
      <c r="N430" s="564"/>
      <c r="O430" s="564"/>
      <c r="P430" s="564"/>
      <c r="Q430" s="564"/>
      <c r="R430" s="564"/>
      <c r="S430" s="564"/>
      <c r="T430" s="564"/>
      <c r="U430" s="564"/>
      <c r="V430" s="564"/>
      <c r="W430" s="565"/>
    </row>
    <row r="431" spans="1:23" ht="16.2" thickBot="1" x14ac:dyDescent="0.35">
      <c r="A431" s="21" t="str">
        <f t="shared" ref="A431:A437" si="57">IF(AND(B431="◄",E431="►"),"◄?►",IF(B431="◄","◄",IF(E431="►","►","")))</f>
        <v>◄</v>
      </c>
      <c r="B431" s="20" t="str">
        <f t="shared" ref="B431:B437" si="58">IF(C431&gt;0,"","◄")</f>
        <v>◄</v>
      </c>
      <c r="C431" s="19"/>
      <c r="D431" s="19"/>
      <c r="E431" s="18" t="str">
        <f t="shared" ref="E431:E437" si="59">IF(D431&gt;0,"►","")</f>
        <v/>
      </c>
      <c r="F431" s="33">
        <v>64</v>
      </c>
      <c r="G431" s="106">
        <v>240</v>
      </c>
      <c r="H431" s="32" t="s">
        <v>7822</v>
      </c>
      <c r="I431" s="31" t="s">
        <v>309</v>
      </c>
      <c r="J431" s="31" t="s">
        <v>1</v>
      </c>
      <c r="K431" s="110">
        <v>64</v>
      </c>
      <c r="L431" s="110">
        <v>11</v>
      </c>
      <c r="M431" s="110">
        <v>86</v>
      </c>
      <c r="N431" s="109">
        <v>9837</v>
      </c>
      <c r="O431" s="108" t="s">
        <v>0</v>
      </c>
      <c r="P431" s="26" t="s">
        <v>4</v>
      </c>
      <c r="Q431" s="35">
        <v>9837</v>
      </c>
      <c r="R431" s="61" t="s">
        <v>575</v>
      </c>
      <c r="S431" s="61" t="s">
        <v>566</v>
      </c>
      <c r="T431" s="23"/>
      <c r="U431" s="23"/>
      <c r="V431" s="23"/>
      <c r="W431" s="22"/>
    </row>
    <row r="432" spans="1:23" ht="16.2" thickBot="1" x14ac:dyDescent="0.35">
      <c r="A432" s="21" t="str">
        <f t="shared" si="57"/>
        <v>◄</v>
      </c>
      <c r="B432" s="20" t="str">
        <f t="shared" si="58"/>
        <v>◄</v>
      </c>
      <c r="C432" s="19"/>
      <c r="D432" s="19"/>
      <c r="E432" s="18" t="str">
        <f t="shared" si="59"/>
        <v/>
      </c>
      <c r="F432" s="33">
        <v>65</v>
      </c>
      <c r="G432" s="106">
        <v>241</v>
      </c>
      <c r="H432" s="32" t="s">
        <v>7823</v>
      </c>
      <c r="I432" s="31" t="s">
        <v>309</v>
      </c>
      <c r="J432" s="31" t="s">
        <v>1</v>
      </c>
      <c r="K432" s="110">
        <v>65</v>
      </c>
      <c r="L432" s="110">
        <v>11</v>
      </c>
      <c r="M432" s="110">
        <v>87</v>
      </c>
      <c r="N432" s="109">
        <v>9837</v>
      </c>
      <c r="O432" s="108" t="s">
        <v>0</v>
      </c>
      <c r="P432" s="26" t="s">
        <v>4</v>
      </c>
      <c r="Q432" s="35">
        <v>9837</v>
      </c>
      <c r="R432" s="61" t="s">
        <v>574</v>
      </c>
      <c r="S432" s="61" t="s">
        <v>566</v>
      </c>
      <c r="T432" s="23"/>
      <c r="U432" s="23"/>
      <c r="V432" s="23"/>
      <c r="W432" s="22"/>
    </row>
    <row r="433" spans="1:23" ht="16.2" thickBot="1" x14ac:dyDescent="0.35">
      <c r="A433" s="21" t="str">
        <f t="shared" si="57"/>
        <v>◄</v>
      </c>
      <c r="B433" s="20" t="str">
        <f t="shared" si="58"/>
        <v>◄</v>
      </c>
      <c r="C433" s="19"/>
      <c r="D433" s="19"/>
      <c r="E433" s="18" t="str">
        <f t="shared" si="59"/>
        <v/>
      </c>
      <c r="F433" s="33">
        <v>66</v>
      </c>
      <c r="G433" s="106">
        <v>242</v>
      </c>
      <c r="H433" s="32" t="s">
        <v>7824</v>
      </c>
      <c r="I433" s="31" t="s">
        <v>309</v>
      </c>
      <c r="J433" s="31" t="s">
        <v>1</v>
      </c>
      <c r="K433" s="110">
        <v>66</v>
      </c>
      <c r="L433" s="110">
        <v>12</v>
      </c>
      <c r="M433" s="110">
        <v>87</v>
      </c>
      <c r="N433" s="109">
        <v>9837</v>
      </c>
      <c r="O433" s="108" t="s">
        <v>0</v>
      </c>
      <c r="P433" s="26" t="s">
        <v>4</v>
      </c>
      <c r="Q433" s="35">
        <v>9837</v>
      </c>
      <c r="R433" s="61" t="s">
        <v>573</v>
      </c>
      <c r="S433" s="61" t="s">
        <v>566</v>
      </c>
      <c r="T433" s="23"/>
      <c r="U433" s="23"/>
      <c r="V433" s="23"/>
      <c r="W433" s="22"/>
    </row>
    <row r="434" spans="1:23" ht="16.2" thickBot="1" x14ac:dyDescent="0.35">
      <c r="A434" s="21" t="str">
        <f t="shared" si="57"/>
        <v>◄</v>
      </c>
      <c r="B434" s="20" t="str">
        <f t="shared" si="58"/>
        <v>◄</v>
      </c>
      <c r="C434" s="19"/>
      <c r="D434" s="19"/>
      <c r="E434" s="18" t="str">
        <f t="shared" si="59"/>
        <v/>
      </c>
      <c r="F434" s="33">
        <v>67</v>
      </c>
      <c r="G434" s="106">
        <v>243</v>
      </c>
      <c r="H434" s="32" t="s">
        <v>7825</v>
      </c>
      <c r="I434" s="31" t="s">
        <v>309</v>
      </c>
      <c r="J434" s="31" t="s">
        <v>1</v>
      </c>
      <c r="K434" s="110">
        <v>67</v>
      </c>
      <c r="L434" s="110">
        <v>12</v>
      </c>
      <c r="M434" s="110">
        <v>88</v>
      </c>
      <c r="N434" s="109">
        <v>9837</v>
      </c>
      <c r="O434" s="108" t="s">
        <v>0</v>
      </c>
      <c r="P434" s="26" t="s">
        <v>4</v>
      </c>
      <c r="Q434" s="35">
        <v>9837</v>
      </c>
      <c r="R434" s="61" t="s">
        <v>572</v>
      </c>
      <c r="S434" s="61" t="s">
        <v>566</v>
      </c>
      <c r="T434" s="23"/>
      <c r="U434" s="23"/>
      <c r="V434" s="23"/>
      <c r="W434" s="22"/>
    </row>
    <row r="435" spans="1:23" ht="16.2" thickBot="1" x14ac:dyDescent="0.35">
      <c r="A435" s="21" t="str">
        <f t="shared" si="57"/>
        <v>◄</v>
      </c>
      <c r="B435" s="20" t="str">
        <f t="shared" si="58"/>
        <v>◄</v>
      </c>
      <c r="C435" s="19"/>
      <c r="D435" s="19"/>
      <c r="E435" s="18" t="str">
        <f t="shared" si="59"/>
        <v/>
      </c>
      <c r="F435" s="33">
        <v>68</v>
      </c>
      <c r="G435" s="106">
        <v>244</v>
      </c>
      <c r="H435" s="32" t="s">
        <v>7826</v>
      </c>
      <c r="I435" s="31" t="s">
        <v>309</v>
      </c>
      <c r="J435" s="31" t="s">
        <v>1</v>
      </c>
      <c r="K435" s="110">
        <v>68</v>
      </c>
      <c r="L435" s="110">
        <v>12</v>
      </c>
      <c r="M435" s="110">
        <v>88</v>
      </c>
      <c r="N435" s="109">
        <v>9837</v>
      </c>
      <c r="O435" s="108" t="s">
        <v>0</v>
      </c>
      <c r="P435" s="26" t="s">
        <v>4</v>
      </c>
      <c r="Q435" s="35">
        <v>9837</v>
      </c>
      <c r="R435" s="61" t="s">
        <v>571</v>
      </c>
      <c r="S435" s="61" t="s">
        <v>566</v>
      </c>
      <c r="T435" s="23"/>
      <c r="U435" s="23"/>
      <c r="V435" s="23"/>
      <c r="W435" s="22"/>
    </row>
    <row r="436" spans="1:23" ht="16.2" thickBot="1" x14ac:dyDescent="0.35">
      <c r="A436" s="21" t="str">
        <f t="shared" si="57"/>
        <v>◄</v>
      </c>
      <c r="B436" s="20" t="str">
        <f t="shared" si="58"/>
        <v>◄</v>
      </c>
      <c r="C436" s="19"/>
      <c r="D436" s="19"/>
      <c r="E436" s="18" t="str">
        <f t="shared" si="59"/>
        <v/>
      </c>
      <c r="F436" s="33">
        <v>69</v>
      </c>
      <c r="G436" s="66" t="s">
        <v>570</v>
      </c>
      <c r="H436" s="32" t="s">
        <v>7827</v>
      </c>
      <c r="I436" s="31" t="s">
        <v>309</v>
      </c>
      <c r="J436" s="31" t="s">
        <v>1</v>
      </c>
      <c r="K436" s="110">
        <v>69</v>
      </c>
      <c r="L436" s="110">
        <v>12</v>
      </c>
      <c r="M436" s="110">
        <v>89</v>
      </c>
      <c r="N436" s="109">
        <v>9837</v>
      </c>
      <c r="O436" s="108" t="s">
        <v>0</v>
      </c>
      <c r="P436" s="26" t="s">
        <v>4</v>
      </c>
      <c r="Q436" s="35">
        <v>9837</v>
      </c>
      <c r="R436" s="116" t="s">
        <v>569</v>
      </c>
      <c r="S436" s="61" t="s">
        <v>566</v>
      </c>
      <c r="T436" s="23"/>
      <c r="U436" s="23"/>
      <c r="V436" s="23"/>
      <c r="W436" s="22"/>
    </row>
    <row r="437" spans="1:23" ht="16.2" thickBot="1" x14ac:dyDescent="0.35">
      <c r="A437" s="21" t="str">
        <f t="shared" si="57"/>
        <v>◄</v>
      </c>
      <c r="B437" s="20" t="str">
        <f t="shared" si="58"/>
        <v>◄</v>
      </c>
      <c r="C437" s="19"/>
      <c r="D437" s="19"/>
      <c r="E437" s="18" t="str">
        <f t="shared" si="59"/>
        <v/>
      </c>
      <c r="F437" s="33">
        <v>70</v>
      </c>
      <c r="G437" s="66" t="s">
        <v>568</v>
      </c>
      <c r="H437" s="32" t="s">
        <v>7828</v>
      </c>
      <c r="I437" s="31" t="s">
        <v>309</v>
      </c>
      <c r="J437" s="31" t="s">
        <v>1</v>
      </c>
      <c r="K437" s="110">
        <v>70</v>
      </c>
      <c r="L437" s="110">
        <v>12</v>
      </c>
      <c r="M437" s="110">
        <v>89</v>
      </c>
      <c r="N437" s="109">
        <v>9837</v>
      </c>
      <c r="O437" s="108" t="s">
        <v>0</v>
      </c>
      <c r="P437" s="26" t="s">
        <v>4</v>
      </c>
      <c r="Q437" s="35">
        <v>9837</v>
      </c>
      <c r="R437" s="61" t="s">
        <v>567</v>
      </c>
      <c r="S437" s="61" t="s">
        <v>566</v>
      </c>
      <c r="T437" s="23"/>
      <c r="U437" s="23"/>
      <c r="V437" s="23"/>
      <c r="W437" s="22"/>
    </row>
    <row r="438" spans="1:23" ht="16.2" customHeight="1" thickBot="1" x14ac:dyDescent="0.35">
      <c r="A438" s="43"/>
      <c r="B438" s="42"/>
      <c r="C438" s="484"/>
      <c r="D438" s="484"/>
      <c r="E438" s="40"/>
      <c r="F438" s="57" t="s">
        <v>72</v>
      </c>
      <c r="G438" s="56" t="s">
        <v>72</v>
      </c>
      <c r="H438" s="563" t="s">
        <v>565</v>
      </c>
      <c r="I438" s="564"/>
      <c r="J438" s="564"/>
      <c r="K438" s="564"/>
      <c r="L438" s="564"/>
      <c r="M438" s="564"/>
      <c r="N438" s="564"/>
      <c r="O438" s="564"/>
      <c r="P438" s="564"/>
      <c r="Q438" s="564"/>
      <c r="R438" s="564"/>
      <c r="S438" s="564"/>
      <c r="T438" s="564"/>
      <c r="U438" s="564"/>
      <c r="V438" s="564"/>
      <c r="W438" s="565"/>
    </row>
    <row r="439" spans="1:23" ht="16.2" thickBot="1" x14ac:dyDescent="0.35">
      <c r="A439" s="21" t="str">
        <f t="shared" ref="A439:A444" si="60">IF(AND(B439="◄",E439="►"),"◄?►",IF(B439="◄","◄",IF(E439="►","►","")))</f>
        <v>◄</v>
      </c>
      <c r="B439" s="20" t="str">
        <f t="shared" ref="B439:B444" si="61">IF(C439&gt;0,"","◄")</f>
        <v>◄</v>
      </c>
      <c r="C439" s="19"/>
      <c r="D439" s="19"/>
      <c r="E439" s="18" t="str">
        <f t="shared" ref="E439:E444" si="62">IF(D439&gt;0,"►","")</f>
        <v/>
      </c>
      <c r="F439" s="33">
        <v>71</v>
      </c>
      <c r="G439" s="106">
        <v>249</v>
      </c>
      <c r="H439" s="32" t="s">
        <v>7829</v>
      </c>
      <c r="I439" s="31" t="s">
        <v>309</v>
      </c>
      <c r="J439" s="31" t="s">
        <v>1</v>
      </c>
      <c r="K439" s="110">
        <v>71</v>
      </c>
      <c r="L439" s="110">
        <v>12</v>
      </c>
      <c r="M439" s="110">
        <v>90</v>
      </c>
      <c r="N439" s="109">
        <v>10211</v>
      </c>
      <c r="O439" s="108" t="s">
        <v>0</v>
      </c>
      <c r="P439" s="26" t="s">
        <v>4</v>
      </c>
      <c r="Q439" s="35">
        <v>10211</v>
      </c>
      <c r="R439" s="61" t="s">
        <v>564</v>
      </c>
      <c r="S439" s="61" t="s">
        <v>557</v>
      </c>
      <c r="T439" s="23"/>
      <c r="U439" s="23"/>
      <c r="V439" s="23"/>
      <c r="W439" s="22"/>
    </row>
    <row r="440" spans="1:23" ht="16.2" thickBot="1" x14ac:dyDescent="0.35">
      <c r="A440" s="21" t="str">
        <f t="shared" si="60"/>
        <v>◄</v>
      </c>
      <c r="B440" s="20" t="str">
        <f t="shared" si="61"/>
        <v>◄</v>
      </c>
      <c r="C440" s="19"/>
      <c r="D440" s="19"/>
      <c r="E440" s="18" t="str">
        <f t="shared" si="62"/>
        <v/>
      </c>
      <c r="F440" s="33">
        <v>72</v>
      </c>
      <c r="G440" s="106">
        <v>250</v>
      </c>
      <c r="H440" s="32" t="s">
        <v>7830</v>
      </c>
      <c r="I440" s="31" t="s">
        <v>309</v>
      </c>
      <c r="J440" s="31" t="s">
        <v>1</v>
      </c>
      <c r="K440" s="110">
        <v>72</v>
      </c>
      <c r="L440" s="110">
        <v>13</v>
      </c>
      <c r="M440" s="110">
        <v>90</v>
      </c>
      <c r="N440" s="109">
        <v>10211</v>
      </c>
      <c r="O440" s="108" t="s">
        <v>0</v>
      </c>
      <c r="P440" s="26" t="s">
        <v>4</v>
      </c>
      <c r="Q440" s="35">
        <v>10211</v>
      </c>
      <c r="R440" s="61" t="s">
        <v>563</v>
      </c>
      <c r="S440" s="61" t="s">
        <v>557</v>
      </c>
      <c r="T440" s="23"/>
      <c r="U440" s="23"/>
      <c r="V440" s="23"/>
      <c r="W440" s="22"/>
    </row>
    <row r="441" spans="1:23" ht="16.2" thickBot="1" x14ac:dyDescent="0.35">
      <c r="A441" s="21" t="str">
        <f t="shared" si="60"/>
        <v>◄</v>
      </c>
      <c r="B441" s="20" t="str">
        <f t="shared" si="61"/>
        <v>◄</v>
      </c>
      <c r="C441" s="19"/>
      <c r="D441" s="19"/>
      <c r="E441" s="18" t="str">
        <f t="shared" si="62"/>
        <v/>
      </c>
      <c r="F441" s="33">
        <v>73</v>
      </c>
      <c r="G441" s="106">
        <v>251</v>
      </c>
      <c r="H441" s="32" t="s">
        <v>7831</v>
      </c>
      <c r="I441" s="31" t="s">
        <v>309</v>
      </c>
      <c r="J441" s="31" t="s">
        <v>1</v>
      </c>
      <c r="K441" s="110">
        <v>73</v>
      </c>
      <c r="L441" s="110">
        <v>13</v>
      </c>
      <c r="M441" s="110">
        <v>91</v>
      </c>
      <c r="N441" s="109">
        <v>10211</v>
      </c>
      <c r="O441" s="108" t="s">
        <v>0</v>
      </c>
      <c r="P441" s="26" t="s">
        <v>4</v>
      </c>
      <c r="Q441" s="35">
        <v>10211</v>
      </c>
      <c r="R441" s="61" t="s">
        <v>562</v>
      </c>
      <c r="S441" s="61" t="s">
        <v>557</v>
      </c>
      <c r="T441" s="23"/>
      <c r="U441" s="23"/>
      <c r="V441" s="23"/>
      <c r="W441" s="22"/>
    </row>
    <row r="442" spans="1:23" ht="16.2" thickBot="1" x14ac:dyDescent="0.35">
      <c r="A442" s="21" t="str">
        <f t="shared" si="60"/>
        <v>◄</v>
      </c>
      <c r="B442" s="20" t="str">
        <f t="shared" si="61"/>
        <v>◄</v>
      </c>
      <c r="C442" s="19"/>
      <c r="D442" s="19"/>
      <c r="E442" s="18" t="str">
        <f t="shared" si="62"/>
        <v/>
      </c>
      <c r="F442" s="33">
        <v>74</v>
      </c>
      <c r="G442" s="106">
        <v>252</v>
      </c>
      <c r="H442" s="32" t="s">
        <v>7832</v>
      </c>
      <c r="I442" s="31" t="s">
        <v>309</v>
      </c>
      <c r="J442" s="31" t="s">
        <v>1</v>
      </c>
      <c r="K442" s="110">
        <v>74</v>
      </c>
      <c r="L442" s="110">
        <v>13</v>
      </c>
      <c r="M442" s="110">
        <v>91</v>
      </c>
      <c r="N442" s="109">
        <v>10211</v>
      </c>
      <c r="O442" s="108" t="s">
        <v>0</v>
      </c>
      <c r="P442" s="26" t="s">
        <v>4</v>
      </c>
      <c r="Q442" s="35">
        <v>10211</v>
      </c>
      <c r="R442" s="61" t="s">
        <v>561</v>
      </c>
      <c r="S442" s="61" t="s">
        <v>557</v>
      </c>
      <c r="T442" s="23"/>
      <c r="U442" s="23"/>
      <c r="V442" s="23"/>
      <c r="W442" s="22"/>
    </row>
    <row r="443" spans="1:23" ht="16.2" thickBot="1" x14ac:dyDescent="0.35">
      <c r="A443" s="21" t="str">
        <f t="shared" si="60"/>
        <v>◄</v>
      </c>
      <c r="B443" s="20" t="str">
        <f t="shared" si="61"/>
        <v>◄</v>
      </c>
      <c r="C443" s="19"/>
      <c r="D443" s="19"/>
      <c r="E443" s="18" t="str">
        <f t="shared" si="62"/>
        <v/>
      </c>
      <c r="F443" s="33">
        <v>75</v>
      </c>
      <c r="G443" s="106">
        <v>253</v>
      </c>
      <c r="H443" s="32" t="s">
        <v>7833</v>
      </c>
      <c r="I443" s="31" t="s">
        <v>309</v>
      </c>
      <c r="J443" s="31" t="s">
        <v>1</v>
      </c>
      <c r="K443" s="110">
        <v>75</v>
      </c>
      <c r="L443" s="110">
        <v>13</v>
      </c>
      <c r="M443" s="110">
        <v>92</v>
      </c>
      <c r="N443" s="109">
        <v>10211</v>
      </c>
      <c r="O443" s="108" t="s">
        <v>0</v>
      </c>
      <c r="P443" s="26" t="s">
        <v>4</v>
      </c>
      <c r="Q443" s="35">
        <v>10211</v>
      </c>
      <c r="R443" s="61" t="s">
        <v>560</v>
      </c>
      <c r="S443" s="61" t="s">
        <v>557</v>
      </c>
      <c r="W443" s="115"/>
    </row>
    <row r="444" spans="1:23" ht="16.2" thickBot="1" x14ac:dyDescent="0.35">
      <c r="A444" s="21" t="str">
        <f t="shared" si="60"/>
        <v>◄</v>
      </c>
      <c r="B444" s="20" t="str">
        <f t="shared" si="61"/>
        <v>◄</v>
      </c>
      <c r="C444" s="19"/>
      <c r="D444" s="19"/>
      <c r="E444" s="18" t="str">
        <f t="shared" si="62"/>
        <v/>
      </c>
      <c r="F444" s="33">
        <v>76</v>
      </c>
      <c r="G444" s="66" t="s">
        <v>559</v>
      </c>
      <c r="H444" s="32" t="s">
        <v>7834</v>
      </c>
      <c r="I444" s="31" t="s">
        <v>309</v>
      </c>
      <c r="J444" s="31" t="s">
        <v>1</v>
      </c>
      <c r="K444" s="110">
        <v>76</v>
      </c>
      <c r="L444" s="110">
        <v>13</v>
      </c>
      <c r="M444" s="110">
        <v>92</v>
      </c>
      <c r="N444" s="109">
        <v>9837</v>
      </c>
      <c r="O444" s="108" t="s">
        <v>0</v>
      </c>
      <c r="P444" s="26" t="s">
        <v>4</v>
      </c>
      <c r="Q444" s="35">
        <v>9837</v>
      </c>
      <c r="R444" s="61" t="s">
        <v>558</v>
      </c>
      <c r="S444" s="61" t="s">
        <v>557</v>
      </c>
      <c r="T444" s="23"/>
      <c r="U444" s="23"/>
      <c r="V444" s="23"/>
      <c r="W444" s="22"/>
    </row>
    <row r="445" spans="1:23" ht="16.2" customHeight="1" thickBot="1" x14ac:dyDescent="0.35">
      <c r="A445" s="43"/>
      <c r="B445" s="42"/>
      <c r="C445" s="484"/>
      <c r="D445" s="484"/>
      <c r="E445" s="40"/>
      <c r="F445" s="57" t="s">
        <v>72</v>
      </c>
      <c r="G445" s="56" t="s">
        <v>72</v>
      </c>
      <c r="H445" s="563" t="s">
        <v>556</v>
      </c>
      <c r="I445" s="564"/>
      <c r="J445" s="564"/>
      <c r="K445" s="564"/>
      <c r="L445" s="564"/>
      <c r="M445" s="564"/>
      <c r="N445" s="564"/>
      <c r="O445" s="564"/>
      <c r="P445" s="564"/>
      <c r="Q445" s="564"/>
      <c r="R445" s="564"/>
      <c r="S445" s="564"/>
      <c r="T445" s="564"/>
      <c r="U445" s="564"/>
      <c r="V445" s="564"/>
      <c r="W445" s="565"/>
    </row>
    <row r="446" spans="1:23" ht="19.8" customHeight="1" thickBot="1" x14ac:dyDescent="0.35">
      <c r="A446" s="21" t="str">
        <f>IF(AND(B446="◄",E446="►"),"◄?►",IF(B446="◄","◄",IF(E446="►","►","")))</f>
        <v>◄</v>
      </c>
      <c r="B446" s="20" t="str">
        <f>IF(C446&gt;0,"","◄")</f>
        <v>◄</v>
      </c>
      <c r="C446" s="19"/>
      <c r="D446" s="19"/>
      <c r="E446" s="18" t="str">
        <f>IF(D446&gt;0,"►","")</f>
        <v/>
      </c>
      <c r="F446" s="33">
        <v>77</v>
      </c>
      <c r="G446" s="106">
        <v>255</v>
      </c>
      <c r="H446" s="32" t="s">
        <v>7835</v>
      </c>
      <c r="I446" s="31" t="s">
        <v>22826</v>
      </c>
      <c r="J446" s="31" t="s">
        <v>1</v>
      </c>
      <c r="K446" s="110">
        <v>77</v>
      </c>
      <c r="L446" s="110">
        <v>13</v>
      </c>
      <c r="M446" s="110">
        <v>93</v>
      </c>
      <c r="N446" s="109">
        <v>10044</v>
      </c>
      <c r="O446" s="108" t="s">
        <v>0</v>
      </c>
      <c r="P446" s="26" t="s">
        <v>4</v>
      </c>
      <c r="Q446" s="35">
        <v>10044</v>
      </c>
      <c r="R446" s="61" t="s">
        <v>555</v>
      </c>
      <c r="S446" s="61" t="s">
        <v>551</v>
      </c>
      <c r="T446" s="23"/>
      <c r="U446" s="23"/>
      <c r="V446" s="23"/>
      <c r="W446" s="22"/>
    </row>
    <row r="447" spans="1:23" ht="16.2" thickBot="1" x14ac:dyDescent="0.35">
      <c r="A447" s="21" t="str">
        <f>IF(AND(B447="◄",E447="►"),"◄?►",IF(B447="◄","◄",IF(E447="►","►","")))</f>
        <v>◄</v>
      </c>
      <c r="B447" s="20" t="str">
        <f>IF(C447&gt;0,"","◄")</f>
        <v>◄</v>
      </c>
      <c r="C447" s="19"/>
      <c r="D447" s="19"/>
      <c r="E447" s="18" t="str">
        <f>IF(D447&gt;0,"►","")</f>
        <v/>
      </c>
      <c r="F447" s="33">
        <v>78</v>
      </c>
      <c r="G447" s="66" t="s">
        <v>320</v>
      </c>
      <c r="H447" s="32" t="s">
        <v>7836</v>
      </c>
      <c r="I447" s="31" t="s">
        <v>309</v>
      </c>
      <c r="J447" s="31" t="s">
        <v>1</v>
      </c>
      <c r="K447" s="110">
        <v>78</v>
      </c>
      <c r="L447" s="110">
        <v>14</v>
      </c>
      <c r="M447" s="110">
        <v>93</v>
      </c>
      <c r="N447" s="109">
        <v>10044</v>
      </c>
      <c r="O447" s="108" t="s">
        <v>0</v>
      </c>
      <c r="P447" s="26" t="s">
        <v>4</v>
      </c>
      <c r="Q447" s="35">
        <v>10044</v>
      </c>
      <c r="R447" s="61" t="s">
        <v>554</v>
      </c>
      <c r="S447" s="61" t="s">
        <v>553</v>
      </c>
      <c r="T447" s="23"/>
      <c r="U447" s="23"/>
      <c r="V447" s="23"/>
      <c r="W447" s="22"/>
    </row>
    <row r="448" spans="1:23" ht="15.6" customHeight="1" thickBot="1" x14ac:dyDescent="0.35">
      <c r="A448" s="21" t="str">
        <f>IF(AND(B448="◄",E448="►"),"◄?►",IF(B448="◄","◄",IF(E448="►","►","")))</f>
        <v>◄</v>
      </c>
      <c r="B448" s="20" t="str">
        <f>IF(C448&gt;0,"","◄")</f>
        <v>◄</v>
      </c>
      <c r="C448" s="19"/>
      <c r="D448" s="19"/>
      <c r="E448" s="18" t="str">
        <f>IF(D448&gt;0,"►","")</f>
        <v/>
      </c>
      <c r="F448" s="33">
        <v>79</v>
      </c>
      <c r="G448" s="106">
        <v>257</v>
      </c>
      <c r="H448" s="32" t="s">
        <v>7837</v>
      </c>
      <c r="I448" s="31" t="s">
        <v>22826</v>
      </c>
      <c r="J448" s="31" t="s">
        <v>1</v>
      </c>
      <c r="K448" s="110">
        <v>79</v>
      </c>
      <c r="L448" s="110">
        <v>14</v>
      </c>
      <c r="M448" s="110">
        <v>94</v>
      </c>
      <c r="N448" s="109">
        <v>10044</v>
      </c>
      <c r="O448" s="108" t="s">
        <v>0</v>
      </c>
      <c r="P448" s="26" t="s">
        <v>4</v>
      </c>
      <c r="Q448" s="35">
        <v>10044</v>
      </c>
      <c r="R448" s="61" t="s">
        <v>552</v>
      </c>
      <c r="S448" s="61" t="s">
        <v>551</v>
      </c>
      <c r="T448" s="23"/>
      <c r="U448" s="23"/>
      <c r="V448" s="23"/>
      <c r="W448" s="22"/>
    </row>
    <row r="449" spans="1:23" ht="16.2" thickBot="1" x14ac:dyDescent="0.35">
      <c r="A449" s="21" t="str">
        <f>IF(AND(B449="◄",E449="►"),"◄?►",IF(B449="◄","◄",IF(E449="►","►","")))</f>
        <v>◄</v>
      </c>
      <c r="B449" s="20" t="str">
        <f>IF(C449&gt;0,"","◄")</f>
        <v>◄</v>
      </c>
      <c r="C449" s="19"/>
      <c r="D449" s="19"/>
      <c r="E449" s="18" t="str">
        <f>IF(D449&gt;0,"►","")</f>
        <v/>
      </c>
      <c r="F449" s="33">
        <v>80</v>
      </c>
      <c r="G449" s="66" t="s">
        <v>319</v>
      </c>
      <c r="H449" s="32" t="s">
        <v>7838</v>
      </c>
      <c r="I449" s="31" t="s">
        <v>309</v>
      </c>
      <c r="J449" s="31" t="s">
        <v>1</v>
      </c>
      <c r="K449" s="110">
        <v>80</v>
      </c>
      <c r="L449" s="110">
        <v>14</v>
      </c>
      <c r="M449" s="110">
        <v>94</v>
      </c>
      <c r="N449" s="109">
        <v>10044</v>
      </c>
      <c r="O449" s="108" t="s">
        <v>0</v>
      </c>
      <c r="P449" s="26" t="s">
        <v>4</v>
      </c>
      <c r="Q449" s="35">
        <v>10044</v>
      </c>
      <c r="R449" s="61" t="s">
        <v>552</v>
      </c>
      <c r="S449" s="61" t="s">
        <v>551</v>
      </c>
      <c r="T449" s="23"/>
      <c r="U449" s="23"/>
      <c r="V449" s="23"/>
      <c r="W449" s="22"/>
    </row>
    <row r="450" spans="1:23" ht="16.2" customHeight="1" thickBot="1" x14ac:dyDescent="0.35">
      <c r="A450" s="43"/>
      <c r="B450" s="42"/>
      <c r="C450" s="484"/>
      <c r="D450" s="484"/>
      <c r="E450" s="40"/>
      <c r="F450" s="57" t="s">
        <v>72</v>
      </c>
      <c r="G450" s="56" t="s">
        <v>72</v>
      </c>
      <c r="H450" s="563" t="s">
        <v>550</v>
      </c>
      <c r="I450" s="564"/>
      <c r="J450" s="564"/>
      <c r="K450" s="564"/>
      <c r="L450" s="564"/>
      <c r="M450" s="564"/>
      <c r="N450" s="564"/>
      <c r="O450" s="564"/>
      <c r="P450" s="564"/>
      <c r="Q450" s="564"/>
      <c r="R450" s="564"/>
      <c r="S450" s="564"/>
      <c r="T450" s="564"/>
      <c r="U450" s="564"/>
      <c r="V450" s="564"/>
      <c r="W450" s="565"/>
    </row>
    <row r="451" spans="1:23" ht="16.2" thickBot="1" x14ac:dyDescent="0.35">
      <c r="A451" s="21" t="str">
        <f t="shared" ref="A451:A462" si="63">IF(AND(B451="◄",E451="►"),"◄?►",IF(B451="◄","◄",IF(E451="►","►","")))</f>
        <v>◄</v>
      </c>
      <c r="B451" s="20" t="str">
        <f t="shared" ref="B451:B462" si="64">IF(C451&gt;0,"","◄")</f>
        <v>◄</v>
      </c>
      <c r="C451" s="19"/>
      <c r="D451" s="19"/>
      <c r="E451" s="18" t="str">
        <f t="shared" ref="E451:E462" si="65">IF(D451&gt;0,"►","")</f>
        <v/>
      </c>
      <c r="F451" s="33">
        <v>81</v>
      </c>
      <c r="G451" s="106">
        <v>258</v>
      </c>
      <c r="H451" s="32" t="s">
        <v>7839</v>
      </c>
      <c r="I451" s="31" t="s">
        <v>309</v>
      </c>
      <c r="J451" s="31" t="s">
        <v>313</v>
      </c>
      <c r="K451" s="110">
        <v>81</v>
      </c>
      <c r="L451" s="110">
        <v>14</v>
      </c>
      <c r="M451" s="110">
        <v>95</v>
      </c>
      <c r="N451" s="109">
        <v>10486</v>
      </c>
      <c r="O451" s="108" t="s">
        <v>0</v>
      </c>
      <c r="P451" s="26" t="s">
        <v>4</v>
      </c>
      <c r="Q451" s="35">
        <v>10486</v>
      </c>
      <c r="R451" s="61" t="s">
        <v>549</v>
      </c>
      <c r="S451" s="61" t="s">
        <v>536</v>
      </c>
      <c r="T451" s="23"/>
      <c r="U451" s="23"/>
      <c r="V451" s="23"/>
      <c r="W451" s="22"/>
    </row>
    <row r="452" spans="1:23" ht="16.2" thickBot="1" x14ac:dyDescent="0.35">
      <c r="A452" s="21" t="str">
        <f t="shared" si="63"/>
        <v>◄</v>
      </c>
      <c r="B452" s="20" t="str">
        <f t="shared" si="64"/>
        <v>◄</v>
      </c>
      <c r="C452" s="19"/>
      <c r="D452" s="19"/>
      <c r="E452" s="18" t="str">
        <f t="shared" si="65"/>
        <v/>
      </c>
      <c r="F452" s="33">
        <v>82</v>
      </c>
      <c r="G452" s="106">
        <v>259</v>
      </c>
      <c r="H452" s="32" t="s">
        <v>7840</v>
      </c>
      <c r="I452" s="31" t="s">
        <v>309</v>
      </c>
      <c r="J452" s="31" t="s">
        <v>313</v>
      </c>
      <c r="K452" s="110">
        <v>82</v>
      </c>
      <c r="L452" s="110">
        <v>14</v>
      </c>
      <c r="M452" s="110">
        <v>95</v>
      </c>
      <c r="N452" s="109">
        <v>10486</v>
      </c>
      <c r="O452" s="108" t="s">
        <v>0</v>
      </c>
      <c r="P452" s="26" t="s">
        <v>4</v>
      </c>
      <c r="Q452" s="35">
        <v>10486</v>
      </c>
      <c r="R452" s="61" t="s">
        <v>548</v>
      </c>
      <c r="S452" s="61" t="s">
        <v>536</v>
      </c>
      <c r="T452" s="23"/>
      <c r="U452" s="23"/>
      <c r="V452" s="23"/>
      <c r="W452" s="22"/>
    </row>
    <row r="453" spans="1:23" ht="16.2" thickBot="1" x14ac:dyDescent="0.35">
      <c r="A453" s="21" t="str">
        <f t="shared" si="63"/>
        <v>◄</v>
      </c>
      <c r="B453" s="20" t="str">
        <f t="shared" si="64"/>
        <v>◄</v>
      </c>
      <c r="C453" s="19"/>
      <c r="D453" s="19"/>
      <c r="E453" s="18" t="str">
        <f t="shared" si="65"/>
        <v/>
      </c>
      <c r="F453" s="33">
        <v>83</v>
      </c>
      <c r="G453" s="106">
        <v>260</v>
      </c>
      <c r="H453" s="32" t="s">
        <v>7841</v>
      </c>
      <c r="I453" s="31" t="s">
        <v>309</v>
      </c>
      <c r="J453" s="31" t="s">
        <v>1</v>
      </c>
      <c r="K453" s="110">
        <v>83</v>
      </c>
      <c r="L453" s="110">
        <v>14</v>
      </c>
      <c r="M453" s="110">
        <v>96</v>
      </c>
      <c r="N453" s="109">
        <v>10486</v>
      </c>
      <c r="O453" s="108" t="s">
        <v>0</v>
      </c>
      <c r="P453" s="26" t="s">
        <v>4</v>
      </c>
      <c r="Q453" s="35">
        <v>10486</v>
      </c>
      <c r="R453" s="61" t="s">
        <v>547</v>
      </c>
      <c r="S453" s="61" t="s">
        <v>536</v>
      </c>
      <c r="T453" s="23"/>
      <c r="U453" s="23"/>
      <c r="V453" s="23"/>
      <c r="W453" s="22"/>
    </row>
    <row r="454" spans="1:23" ht="16.2" thickBot="1" x14ac:dyDescent="0.35">
      <c r="A454" s="21" t="str">
        <f t="shared" si="63"/>
        <v>◄</v>
      </c>
      <c r="B454" s="20" t="str">
        <f t="shared" si="64"/>
        <v>◄</v>
      </c>
      <c r="C454" s="19"/>
      <c r="D454" s="19"/>
      <c r="E454" s="18" t="str">
        <f t="shared" si="65"/>
        <v/>
      </c>
      <c r="F454" s="33">
        <v>84</v>
      </c>
      <c r="G454" s="106">
        <v>261</v>
      </c>
      <c r="H454" s="32" t="s">
        <v>7842</v>
      </c>
      <c r="I454" s="31" t="s">
        <v>309</v>
      </c>
      <c r="J454" s="31" t="s">
        <v>1</v>
      </c>
      <c r="K454" s="110">
        <v>84</v>
      </c>
      <c r="L454" s="110">
        <v>15</v>
      </c>
      <c r="M454" s="110">
        <v>96</v>
      </c>
      <c r="N454" s="109">
        <v>10486</v>
      </c>
      <c r="O454" s="108" t="s">
        <v>0</v>
      </c>
      <c r="P454" s="26" t="s">
        <v>4</v>
      </c>
      <c r="Q454" s="35">
        <v>10486</v>
      </c>
      <c r="R454" s="61" t="s">
        <v>546</v>
      </c>
      <c r="S454" s="61" t="s">
        <v>536</v>
      </c>
      <c r="T454" s="23"/>
      <c r="U454" s="23"/>
      <c r="V454" s="23"/>
      <c r="W454" s="22"/>
    </row>
    <row r="455" spans="1:23" ht="16.2" thickBot="1" x14ac:dyDescent="0.35">
      <c r="A455" s="21" t="str">
        <f t="shared" si="63"/>
        <v>◄</v>
      </c>
      <c r="B455" s="20" t="str">
        <f t="shared" si="64"/>
        <v>◄</v>
      </c>
      <c r="C455" s="19"/>
      <c r="D455" s="19"/>
      <c r="E455" s="18" t="str">
        <f t="shared" si="65"/>
        <v/>
      </c>
      <c r="F455" s="33">
        <v>85</v>
      </c>
      <c r="G455" s="106">
        <v>262</v>
      </c>
      <c r="H455" s="32" t="s">
        <v>7843</v>
      </c>
      <c r="I455" s="31" t="s">
        <v>309</v>
      </c>
      <c r="J455" s="31" t="s">
        <v>1</v>
      </c>
      <c r="K455" s="110">
        <v>85</v>
      </c>
      <c r="L455" s="110">
        <v>15</v>
      </c>
      <c r="M455" s="110">
        <v>97</v>
      </c>
      <c r="N455" s="109">
        <v>10486</v>
      </c>
      <c r="O455" s="108" t="s">
        <v>0</v>
      </c>
      <c r="P455" s="26" t="s">
        <v>4</v>
      </c>
      <c r="Q455" s="35">
        <v>10486</v>
      </c>
      <c r="R455" s="61" t="s">
        <v>545</v>
      </c>
      <c r="S455" s="61" t="s">
        <v>536</v>
      </c>
      <c r="T455" s="23"/>
      <c r="U455" s="23"/>
      <c r="V455" s="23"/>
      <c r="W455" s="22"/>
    </row>
    <row r="456" spans="1:23" ht="16.2" thickBot="1" x14ac:dyDescent="0.35">
      <c r="A456" s="21" t="str">
        <f t="shared" si="63"/>
        <v>◄</v>
      </c>
      <c r="B456" s="20" t="str">
        <f t="shared" si="64"/>
        <v>◄</v>
      </c>
      <c r="C456" s="19"/>
      <c r="D456" s="19"/>
      <c r="E456" s="18" t="str">
        <f t="shared" si="65"/>
        <v/>
      </c>
      <c r="F456" s="33">
        <v>86</v>
      </c>
      <c r="G456" s="106">
        <v>263</v>
      </c>
      <c r="H456" s="32" t="s">
        <v>7844</v>
      </c>
      <c r="I456" s="31" t="s">
        <v>309</v>
      </c>
      <c r="J456" s="31" t="s">
        <v>1</v>
      </c>
      <c r="K456" s="110">
        <v>86</v>
      </c>
      <c r="L456" s="110">
        <v>15</v>
      </c>
      <c r="M456" s="110">
        <v>97</v>
      </c>
      <c r="N456" s="109">
        <v>10486</v>
      </c>
      <c r="O456" s="108" t="s">
        <v>0</v>
      </c>
      <c r="P456" s="26" t="s">
        <v>4</v>
      </c>
      <c r="Q456" s="35">
        <v>10486</v>
      </c>
      <c r="R456" s="61" t="s">
        <v>544</v>
      </c>
      <c r="S456" s="61" t="s">
        <v>536</v>
      </c>
      <c r="T456" s="23"/>
      <c r="U456" s="23"/>
      <c r="V456" s="23"/>
      <c r="W456" s="22"/>
    </row>
    <row r="457" spans="1:23" ht="16.2" thickBot="1" x14ac:dyDescent="0.35">
      <c r="A457" s="21" t="str">
        <f t="shared" si="63"/>
        <v>◄</v>
      </c>
      <c r="B457" s="20" t="str">
        <f t="shared" si="64"/>
        <v>◄</v>
      </c>
      <c r="C457" s="19"/>
      <c r="D457" s="19"/>
      <c r="E457" s="18" t="str">
        <f t="shared" si="65"/>
        <v/>
      </c>
      <c r="F457" s="33">
        <v>87</v>
      </c>
      <c r="G457" s="106">
        <v>264</v>
      </c>
      <c r="H457" s="32" t="s">
        <v>7845</v>
      </c>
      <c r="I457" s="31" t="s">
        <v>309</v>
      </c>
      <c r="J457" s="31" t="s">
        <v>1</v>
      </c>
      <c r="K457" s="110">
        <v>87</v>
      </c>
      <c r="L457" s="110">
        <v>15</v>
      </c>
      <c r="M457" s="110">
        <v>98</v>
      </c>
      <c r="N457" s="109">
        <v>10486</v>
      </c>
      <c r="O457" s="108" t="s">
        <v>0</v>
      </c>
      <c r="P457" s="26" t="s">
        <v>4</v>
      </c>
      <c r="Q457" s="35">
        <v>10486</v>
      </c>
      <c r="R457" s="61" t="s">
        <v>543</v>
      </c>
      <c r="S457" s="61" t="s">
        <v>536</v>
      </c>
      <c r="T457" s="23"/>
      <c r="U457" s="23"/>
      <c r="V457" s="23"/>
      <c r="W457" s="22"/>
    </row>
    <row r="458" spans="1:23" ht="16.2" thickBot="1" x14ac:dyDescent="0.35">
      <c r="A458" s="21" t="str">
        <f t="shared" si="63"/>
        <v>◄</v>
      </c>
      <c r="B458" s="20" t="str">
        <f t="shared" si="64"/>
        <v>◄</v>
      </c>
      <c r="C458" s="19"/>
      <c r="D458" s="19"/>
      <c r="E458" s="18" t="str">
        <f t="shared" si="65"/>
        <v/>
      </c>
      <c r="F458" s="33">
        <v>88</v>
      </c>
      <c r="G458" s="106">
        <v>265</v>
      </c>
      <c r="H458" s="32" t="s">
        <v>7846</v>
      </c>
      <c r="I458" s="31" t="s">
        <v>309</v>
      </c>
      <c r="J458" s="31" t="s">
        <v>1</v>
      </c>
      <c r="K458" s="110">
        <v>88</v>
      </c>
      <c r="L458" s="110">
        <v>15</v>
      </c>
      <c r="M458" s="110">
        <v>98</v>
      </c>
      <c r="N458" s="109">
        <v>10486</v>
      </c>
      <c r="O458" s="108" t="s">
        <v>0</v>
      </c>
      <c r="P458" s="26" t="s">
        <v>4</v>
      </c>
      <c r="Q458" s="35">
        <v>10486</v>
      </c>
      <c r="R458" s="61" t="s">
        <v>542</v>
      </c>
      <c r="S458" s="61" t="s">
        <v>536</v>
      </c>
      <c r="T458" s="23"/>
      <c r="U458" s="23"/>
      <c r="V458" s="23"/>
      <c r="W458" s="22"/>
    </row>
    <row r="459" spans="1:23" ht="16.2" thickBot="1" x14ac:dyDescent="0.35">
      <c r="A459" s="21" t="str">
        <f t="shared" si="63"/>
        <v>◄</v>
      </c>
      <c r="B459" s="20" t="str">
        <f t="shared" si="64"/>
        <v>◄</v>
      </c>
      <c r="C459" s="19"/>
      <c r="D459" s="19"/>
      <c r="E459" s="18" t="str">
        <f t="shared" si="65"/>
        <v/>
      </c>
      <c r="F459" s="33">
        <v>89</v>
      </c>
      <c r="G459" s="106">
        <v>266</v>
      </c>
      <c r="H459" s="32" t="s">
        <v>7847</v>
      </c>
      <c r="I459" s="31" t="s">
        <v>309</v>
      </c>
      <c r="J459" s="31" t="s">
        <v>1</v>
      </c>
      <c r="K459" s="110">
        <v>89</v>
      </c>
      <c r="L459" s="110">
        <v>15</v>
      </c>
      <c r="M459" s="110">
        <v>99</v>
      </c>
      <c r="N459" s="109">
        <v>10486</v>
      </c>
      <c r="O459" s="108" t="s">
        <v>0</v>
      </c>
      <c r="P459" s="26" t="s">
        <v>4</v>
      </c>
      <c r="Q459" s="35">
        <v>10486</v>
      </c>
      <c r="R459" s="61" t="s">
        <v>541</v>
      </c>
      <c r="S459" s="61" t="s">
        <v>536</v>
      </c>
      <c r="T459" s="23"/>
      <c r="U459" s="23"/>
      <c r="V459" s="23"/>
      <c r="W459" s="22"/>
    </row>
    <row r="460" spans="1:23" ht="16.2" thickBot="1" x14ac:dyDescent="0.35">
      <c r="A460" s="21" t="str">
        <f t="shared" si="63"/>
        <v>◄</v>
      </c>
      <c r="B460" s="20" t="str">
        <f t="shared" si="64"/>
        <v>◄</v>
      </c>
      <c r="C460" s="19"/>
      <c r="D460" s="19"/>
      <c r="E460" s="18" t="str">
        <f t="shared" si="65"/>
        <v/>
      </c>
      <c r="F460" s="33">
        <v>90</v>
      </c>
      <c r="G460" s="66" t="s">
        <v>540</v>
      </c>
      <c r="H460" s="32" t="s">
        <v>7848</v>
      </c>
      <c r="I460" s="31" t="s">
        <v>309</v>
      </c>
      <c r="J460" s="31" t="s">
        <v>1</v>
      </c>
      <c r="K460" s="110">
        <v>90</v>
      </c>
      <c r="L460" s="110">
        <v>16</v>
      </c>
      <c r="M460" s="110">
        <v>99</v>
      </c>
      <c r="N460" s="109">
        <v>9837</v>
      </c>
      <c r="O460" s="108" t="s">
        <v>0</v>
      </c>
      <c r="P460" s="26" t="s">
        <v>4</v>
      </c>
      <c r="Q460" s="35">
        <v>9837</v>
      </c>
      <c r="R460" s="61" t="s">
        <v>537</v>
      </c>
      <c r="S460" s="61" t="s">
        <v>536</v>
      </c>
      <c r="T460" s="23"/>
      <c r="U460" s="23"/>
      <c r="V460" s="23"/>
      <c r="W460" s="22"/>
    </row>
    <row r="461" spans="1:23" ht="16.2" thickBot="1" x14ac:dyDescent="0.35">
      <c r="A461" s="21" t="str">
        <f t="shared" si="63"/>
        <v>◄</v>
      </c>
      <c r="B461" s="20" t="str">
        <f t="shared" si="64"/>
        <v>◄</v>
      </c>
      <c r="C461" s="19"/>
      <c r="D461" s="19"/>
      <c r="E461" s="18" t="str">
        <f t="shared" si="65"/>
        <v/>
      </c>
      <c r="F461" s="33">
        <v>91</v>
      </c>
      <c r="G461" s="66" t="s">
        <v>539</v>
      </c>
      <c r="H461" s="32" t="s">
        <v>7849</v>
      </c>
      <c r="I461" s="31" t="s">
        <v>309</v>
      </c>
      <c r="J461" s="31" t="s">
        <v>1</v>
      </c>
      <c r="K461" s="110">
        <v>91</v>
      </c>
      <c r="L461" s="110">
        <v>16</v>
      </c>
      <c r="M461" s="110">
        <v>100</v>
      </c>
      <c r="N461" s="109">
        <v>9837</v>
      </c>
      <c r="O461" s="108" t="s">
        <v>0</v>
      </c>
      <c r="P461" s="26" t="s">
        <v>4</v>
      </c>
      <c r="Q461" s="35">
        <v>9837</v>
      </c>
      <c r="R461" s="61" t="s">
        <v>537</v>
      </c>
      <c r="S461" s="61" t="s">
        <v>536</v>
      </c>
      <c r="T461" s="23"/>
      <c r="U461" s="23"/>
      <c r="V461" s="23"/>
      <c r="W461" s="22"/>
    </row>
    <row r="462" spans="1:23" ht="16.2" thickBot="1" x14ac:dyDescent="0.35">
      <c r="A462" s="21" t="str">
        <f t="shared" si="63"/>
        <v>◄</v>
      </c>
      <c r="B462" s="20" t="str">
        <f t="shared" si="64"/>
        <v>◄</v>
      </c>
      <c r="C462" s="19"/>
      <c r="D462" s="19"/>
      <c r="E462" s="18" t="str">
        <f t="shared" si="65"/>
        <v/>
      </c>
      <c r="F462" s="33">
        <v>92</v>
      </c>
      <c r="G462" s="66" t="s">
        <v>538</v>
      </c>
      <c r="H462" s="32" t="s">
        <v>7850</v>
      </c>
      <c r="I462" s="31" t="s">
        <v>309</v>
      </c>
      <c r="J462" s="31" t="s">
        <v>1</v>
      </c>
      <c r="K462" s="110">
        <v>92</v>
      </c>
      <c r="L462" s="110">
        <v>16</v>
      </c>
      <c r="M462" s="110">
        <v>100</v>
      </c>
      <c r="N462" s="109">
        <v>9837</v>
      </c>
      <c r="O462" s="108" t="s">
        <v>0</v>
      </c>
      <c r="P462" s="26" t="s">
        <v>4</v>
      </c>
      <c r="Q462" s="35">
        <v>9837</v>
      </c>
      <c r="R462" s="61" t="s">
        <v>537</v>
      </c>
      <c r="S462" s="61" t="s">
        <v>536</v>
      </c>
      <c r="T462" s="23"/>
      <c r="U462" s="23"/>
      <c r="V462" s="23"/>
      <c r="W462" s="22"/>
    </row>
    <row r="463" spans="1:23" ht="16.2" thickBot="1" x14ac:dyDescent="0.35">
      <c r="A463" s="43"/>
      <c r="B463" s="42"/>
      <c r="C463" s="484"/>
      <c r="D463" s="484"/>
      <c r="E463" s="40"/>
      <c r="F463" s="57" t="s">
        <v>72</v>
      </c>
      <c r="G463" s="56" t="s">
        <v>72</v>
      </c>
      <c r="H463" s="563" t="s">
        <v>535</v>
      </c>
      <c r="I463" s="564"/>
      <c r="J463" s="564"/>
      <c r="K463" s="564"/>
      <c r="L463" s="564"/>
      <c r="M463" s="564"/>
      <c r="N463" s="564"/>
      <c r="O463" s="564"/>
      <c r="P463" s="564"/>
      <c r="Q463" s="564"/>
      <c r="R463" s="564"/>
      <c r="S463" s="564"/>
      <c r="T463" s="564"/>
      <c r="U463" s="564"/>
      <c r="V463" s="564"/>
      <c r="W463" s="565"/>
    </row>
    <row r="464" spans="1:23" ht="16.2" thickBot="1" x14ac:dyDescent="0.35">
      <c r="A464" s="21" t="str">
        <f>IF(AND(B464="◄",E464="►"),"◄?►",IF(B464="◄","◄",IF(E464="►","►","")))</f>
        <v>◄</v>
      </c>
      <c r="B464" s="20" t="str">
        <f>IF(C464&gt;0,"","◄")</f>
        <v>◄</v>
      </c>
      <c r="C464" s="19"/>
      <c r="D464" s="19"/>
      <c r="E464" s="18" t="str">
        <f>IF(D464&gt;0,"►","")</f>
        <v/>
      </c>
      <c r="F464" s="33">
        <v>93</v>
      </c>
      <c r="G464" s="106">
        <v>269</v>
      </c>
      <c r="H464" s="32" t="s">
        <v>7851</v>
      </c>
      <c r="I464" s="31" t="s">
        <v>309</v>
      </c>
      <c r="J464" s="31" t="s">
        <v>1</v>
      </c>
      <c r="K464" s="110">
        <v>93</v>
      </c>
      <c r="L464" s="110">
        <v>16</v>
      </c>
      <c r="M464" s="110">
        <v>101</v>
      </c>
      <c r="N464" s="109">
        <v>10563</v>
      </c>
      <c r="O464" s="108" t="s">
        <v>0</v>
      </c>
      <c r="P464" s="26" t="s">
        <v>4</v>
      </c>
      <c r="Q464" s="35">
        <v>10563</v>
      </c>
      <c r="R464" s="61" t="s">
        <v>534</v>
      </c>
      <c r="S464" s="61" t="s">
        <v>530</v>
      </c>
      <c r="T464" s="23"/>
      <c r="U464" s="23"/>
      <c r="V464" s="23"/>
      <c r="W464" s="22"/>
    </row>
    <row r="465" spans="1:23" ht="16.2" thickBot="1" x14ac:dyDescent="0.35">
      <c r="A465" s="21" t="str">
        <f>IF(AND(B465="◄",E465="►"),"◄?►",IF(B465="◄","◄",IF(E465="►","►","")))</f>
        <v>◄</v>
      </c>
      <c r="B465" s="20" t="str">
        <f>IF(C465&gt;0,"","◄")</f>
        <v>◄</v>
      </c>
      <c r="C465" s="19"/>
      <c r="D465" s="19"/>
      <c r="E465" s="18" t="str">
        <f>IF(D465&gt;0,"►","")</f>
        <v/>
      </c>
      <c r="F465" s="33">
        <v>94</v>
      </c>
      <c r="G465" s="106">
        <v>270</v>
      </c>
      <c r="H465" s="32" t="s">
        <v>7852</v>
      </c>
      <c r="I465" s="31" t="s">
        <v>309</v>
      </c>
      <c r="J465" s="31" t="s">
        <v>1</v>
      </c>
      <c r="K465" s="110">
        <v>94</v>
      </c>
      <c r="L465" s="110">
        <v>16</v>
      </c>
      <c r="M465" s="110">
        <v>101</v>
      </c>
      <c r="N465" s="109">
        <v>10563</v>
      </c>
      <c r="O465" s="108" t="s">
        <v>0</v>
      </c>
      <c r="P465" s="26" t="s">
        <v>4</v>
      </c>
      <c r="Q465" s="35">
        <v>10563</v>
      </c>
      <c r="R465" s="61" t="s">
        <v>533</v>
      </c>
      <c r="S465" s="61" t="s">
        <v>530</v>
      </c>
      <c r="T465" s="23"/>
      <c r="U465" s="23"/>
      <c r="V465" s="23"/>
      <c r="W465" s="22"/>
    </row>
    <row r="466" spans="1:23" ht="16.2" thickBot="1" x14ac:dyDescent="0.35">
      <c r="A466" s="21" t="str">
        <f>IF(AND(B466="◄",E466="►"),"◄?►",IF(B466="◄","◄",IF(E466="►","►","")))</f>
        <v>◄</v>
      </c>
      <c r="B466" s="20" t="str">
        <f>IF(C466&gt;0,"","◄")</f>
        <v>◄</v>
      </c>
      <c r="C466" s="19"/>
      <c r="D466" s="19"/>
      <c r="E466" s="18" t="str">
        <f>IF(D466&gt;0,"►","")</f>
        <v/>
      </c>
      <c r="F466" s="33">
        <v>95</v>
      </c>
      <c r="G466" s="106">
        <v>271</v>
      </c>
      <c r="H466" s="32" t="s">
        <v>7853</v>
      </c>
      <c r="I466" s="31" t="s">
        <v>309</v>
      </c>
      <c r="J466" s="31" t="s">
        <v>1</v>
      </c>
      <c r="K466" s="110">
        <v>95</v>
      </c>
      <c r="L466" s="110">
        <v>16</v>
      </c>
      <c r="M466" s="110">
        <v>102</v>
      </c>
      <c r="N466" s="109">
        <v>10563</v>
      </c>
      <c r="O466" s="108" t="s">
        <v>0</v>
      </c>
      <c r="P466" s="26" t="s">
        <v>4</v>
      </c>
      <c r="Q466" s="35">
        <v>10563</v>
      </c>
      <c r="R466" s="61" t="s">
        <v>532</v>
      </c>
      <c r="S466" s="61" t="s">
        <v>530</v>
      </c>
      <c r="T466" s="23"/>
      <c r="U466" s="23"/>
      <c r="V466" s="23"/>
      <c r="W466" s="22"/>
    </row>
    <row r="467" spans="1:23" ht="16.2" thickBot="1" x14ac:dyDescent="0.35">
      <c r="A467" s="21" t="str">
        <f>IF(AND(B467="◄",E467="►"),"◄?►",IF(B467="◄","◄",IF(E467="►","►","")))</f>
        <v>◄</v>
      </c>
      <c r="B467" s="20" t="str">
        <f>IF(C467&gt;0,"","◄")</f>
        <v>◄</v>
      </c>
      <c r="C467" s="19"/>
      <c r="D467" s="19"/>
      <c r="E467" s="18" t="str">
        <f>IF(D467&gt;0,"►","")</f>
        <v/>
      </c>
      <c r="F467" s="33">
        <v>96</v>
      </c>
      <c r="G467" s="106">
        <v>272</v>
      </c>
      <c r="H467" s="32" t="s">
        <v>7854</v>
      </c>
      <c r="I467" s="31" t="s">
        <v>309</v>
      </c>
      <c r="J467" s="31" t="s">
        <v>1</v>
      </c>
      <c r="K467" s="110">
        <v>96</v>
      </c>
      <c r="L467" s="110">
        <v>17</v>
      </c>
      <c r="M467" s="110">
        <v>102</v>
      </c>
      <c r="N467" s="109">
        <v>10563</v>
      </c>
      <c r="O467" s="108" t="s">
        <v>0</v>
      </c>
      <c r="P467" s="26" t="s">
        <v>4</v>
      </c>
      <c r="Q467" s="35">
        <v>10563</v>
      </c>
      <c r="R467" s="61" t="s">
        <v>531</v>
      </c>
      <c r="S467" s="61" t="s">
        <v>530</v>
      </c>
      <c r="T467" s="23"/>
      <c r="U467" s="23"/>
      <c r="V467" s="23"/>
      <c r="W467" s="22"/>
    </row>
    <row r="468" spans="1:23" ht="16.2" customHeight="1" thickBot="1" x14ac:dyDescent="0.35">
      <c r="A468" s="43"/>
      <c r="B468" s="42"/>
      <c r="C468" s="484"/>
      <c r="D468" s="484"/>
      <c r="E468" s="40"/>
      <c r="F468" s="57" t="s">
        <v>72</v>
      </c>
      <c r="G468" s="56" t="s">
        <v>72</v>
      </c>
      <c r="H468" s="563" t="s">
        <v>529</v>
      </c>
      <c r="I468" s="564"/>
      <c r="J468" s="564"/>
      <c r="K468" s="564"/>
      <c r="L468" s="564"/>
      <c r="M468" s="564"/>
      <c r="N468" s="564"/>
      <c r="O468" s="564"/>
      <c r="P468" s="564"/>
      <c r="Q468" s="564"/>
      <c r="R468" s="564"/>
      <c r="S468" s="564"/>
      <c r="T468" s="564"/>
      <c r="U468" s="564"/>
      <c r="V468" s="564"/>
      <c r="W468" s="565"/>
    </row>
    <row r="469" spans="1:23" ht="17.399999999999999" customHeight="1" thickBot="1" x14ac:dyDescent="0.35">
      <c r="A469" s="21" t="str">
        <f>IF(AND(B469="◄",E469="►"),"◄?►",IF(B469="◄","◄",IF(E469="►","►","")))</f>
        <v>◄</v>
      </c>
      <c r="B469" s="20" t="str">
        <f>IF(C469&gt;0,"","◄")</f>
        <v>◄</v>
      </c>
      <c r="C469" s="19"/>
      <c r="D469" s="19"/>
      <c r="E469" s="18" t="str">
        <f>IF(D469&gt;0,"►","")</f>
        <v/>
      </c>
      <c r="F469" s="33">
        <v>97</v>
      </c>
      <c r="G469" s="66" t="s">
        <v>528</v>
      </c>
      <c r="H469" s="32" t="s">
        <v>7855</v>
      </c>
      <c r="I469" s="31" t="s">
        <v>309</v>
      </c>
      <c r="J469" s="31" t="s">
        <v>1</v>
      </c>
      <c r="K469" s="110">
        <v>97</v>
      </c>
      <c r="L469" s="110">
        <v>17</v>
      </c>
      <c r="M469" s="110">
        <v>103</v>
      </c>
      <c r="N469" s="109">
        <v>10824</v>
      </c>
      <c r="O469" s="108" t="s">
        <v>0</v>
      </c>
      <c r="P469" s="26" t="s">
        <v>4</v>
      </c>
      <c r="Q469" s="35">
        <v>10824</v>
      </c>
      <c r="R469" s="61" t="s">
        <v>527</v>
      </c>
      <c r="S469" s="61" t="s">
        <v>526</v>
      </c>
      <c r="T469" s="61"/>
      <c r="U469" s="61"/>
      <c r="V469" s="61"/>
      <c r="W469" s="114"/>
    </row>
    <row r="470" spans="1:23" ht="16.2" customHeight="1" thickBot="1" x14ac:dyDescent="0.35">
      <c r="A470" s="43"/>
      <c r="B470" s="42"/>
      <c r="C470" s="484"/>
      <c r="D470" s="484"/>
      <c r="E470" s="40"/>
      <c r="F470" s="57" t="s">
        <v>72</v>
      </c>
      <c r="G470" s="56" t="s">
        <v>72</v>
      </c>
      <c r="H470" s="563" t="s">
        <v>525</v>
      </c>
      <c r="I470" s="564"/>
      <c r="J470" s="564"/>
      <c r="K470" s="564"/>
      <c r="L470" s="564"/>
      <c r="M470" s="564"/>
      <c r="N470" s="564"/>
      <c r="O470" s="564"/>
      <c r="P470" s="564"/>
      <c r="Q470" s="564"/>
      <c r="R470" s="564"/>
      <c r="S470" s="564"/>
      <c r="T470" s="564"/>
      <c r="U470" s="564"/>
      <c r="V470" s="564"/>
      <c r="W470" s="565"/>
    </row>
    <row r="471" spans="1:23" ht="16.2" thickBot="1" x14ac:dyDescent="0.35">
      <c r="A471" s="21" t="str">
        <f t="shared" ref="A471:A511" si="66">IF(AND(B471="◄",E471="►"),"◄?►",IF(B471="◄","◄",IF(E471="►","►","")))</f>
        <v>◄</v>
      </c>
      <c r="B471" s="20" t="str">
        <f t="shared" ref="B471:B511" si="67">IF(C471&gt;0,"","◄")</f>
        <v>◄</v>
      </c>
      <c r="C471" s="19"/>
      <c r="D471" s="19"/>
      <c r="E471" s="18" t="str">
        <f t="shared" ref="E471:E511" si="68">IF(D471&gt;0,"►","")</f>
        <v/>
      </c>
      <c r="F471" s="33">
        <v>98</v>
      </c>
      <c r="G471" s="106">
        <v>276</v>
      </c>
      <c r="H471" s="32" t="s">
        <v>7856</v>
      </c>
      <c r="I471" s="31" t="s">
        <v>22826</v>
      </c>
      <c r="J471" s="31" t="s">
        <v>1</v>
      </c>
      <c r="K471" s="110">
        <v>98</v>
      </c>
      <c r="L471" s="110">
        <v>17</v>
      </c>
      <c r="M471" s="110">
        <v>103</v>
      </c>
      <c r="N471" s="109">
        <v>10618</v>
      </c>
      <c r="O471" s="108" t="s">
        <v>0</v>
      </c>
      <c r="P471" s="26" t="s">
        <v>4</v>
      </c>
      <c r="Q471" s="35">
        <v>10618</v>
      </c>
      <c r="R471" s="61" t="s">
        <v>111</v>
      </c>
      <c r="S471" s="61" t="s">
        <v>479</v>
      </c>
      <c r="T471" s="23"/>
      <c r="U471" s="23"/>
      <c r="V471" s="23"/>
      <c r="W471" s="22"/>
    </row>
    <row r="472" spans="1:23" ht="16.2" thickBot="1" x14ac:dyDescent="0.35">
      <c r="A472" s="21" t="str">
        <f t="shared" si="66"/>
        <v>◄</v>
      </c>
      <c r="B472" s="20" t="str">
        <f t="shared" si="67"/>
        <v>◄</v>
      </c>
      <c r="C472" s="19"/>
      <c r="D472" s="19"/>
      <c r="E472" s="18" t="str">
        <f t="shared" si="68"/>
        <v/>
      </c>
      <c r="F472" s="33">
        <v>99</v>
      </c>
      <c r="G472" s="106">
        <v>278</v>
      </c>
      <c r="H472" s="32" t="s">
        <v>7857</v>
      </c>
      <c r="I472" s="31" t="s">
        <v>22826</v>
      </c>
      <c r="J472" s="31" t="s">
        <v>1</v>
      </c>
      <c r="K472" s="110">
        <v>99</v>
      </c>
      <c r="L472" s="110">
        <v>17</v>
      </c>
      <c r="M472" s="110">
        <v>104</v>
      </c>
      <c r="N472" s="109">
        <v>10618</v>
      </c>
      <c r="O472" s="108" t="s">
        <v>0</v>
      </c>
      <c r="P472" s="26" t="s">
        <v>4</v>
      </c>
      <c r="Q472" s="35">
        <v>10618</v>
      </c>
      <c r="R472" s="61" t="s">
        <v>499</v>
      </c>
      <c r="S472" s="61" t="s">
        <v>479</v>
      </c>
      <c r="T472" s="23"/>
      <c r="U472" s="23"/>
      <c r="V472" s="23"/>
      <c r="W472" s="22"/>
    </row>
    <row r="473" spans="1:23" ht="16.2" thickBot="1" x14ac:dyDescent="0.35">
      <c r="A473" s="21" t="str">
        <f t="shared" si="66"/>
        <v>◄</v>
      </c>
      <c r="B473" s="20" t="str">
        <f t="shared" si="67"/>
        <v>◄</v>
      </c>
      <c r="C473" s="19"/>
      <c r="D473" s="19"/>
      <c r="E473" s="18" t="str">
        <f t="shared" si="68"/>
        <v/>
      </c>
      <c r="F473" s="33">
        <v>100</v>
      </c>
      <c r="G473" s="106">
        <v>279</v>
      </c>
      <c r="H473" s="32" t="s">
        <v>7858</v>
      </c>
      <c r="I473" s="31" t="s">
        <v>22826</v>
      </c>
      <c r="J473" s="31" t="s">
        <v>1</v>
      </c>
      <c r="K473" s="110">
        <v>100</v>
      </c>
      <c r="L473" s="110">
        <v>17</v>
      </c>
      <c r="M473" s="110">
        <v>104</v>
      </c>
      <c r="N473" s="109">
        <v>10618</v>
      </c>
      <c r="O473" s="108" t="s">
        <v>0</v>
      </c>
      <c r="P473" s="26" t="s">
        <v>4</v>
      </c>
      <c r="Q473" s="35">
        <v>10618</v>
      </c>
      <c r="R473" s="61" t="s">
        <v>497</v>
      </c>
      <c r="S473" s="61" t="s">
        <v>479</v>
      </c>
      <c r="T473" s="23"/>
      <c r="U473" s="23"/>
      <c r="V473" s="23"/>
      <c r="W473" s="22"/>
    </row>
    <row r="474" spans="1:23" ht="16.2" thickBot="1" x14ac:dyDescent="0.35">
      <c r="A474" s="21" t="str">
        <f t="shared" si="66"/>
        <v>◄</v>
      </c>
      <c r="B474" s="20" t="str">
        <f t="shared" si="67"/>
        <v>◄</v>
      </c>
      <c r="C474" s="19"/>
      <c r="D474" s="19"/>
      <c r="E474" s="18" t="str">
        <f t="shared" si="68"/>
        <v/>
      </c>
      <c r="F474" s="33">
        <v>101</v>
      </c>
      <c r="G474" s="106">
        <v>280</v>
      </c>
      <c r="H474" s="32" t="s">
        <v>7859</v>
      </c>
      <c r="I474" s="31" t="s">
        <v>22826</v>
      </c>
      <c r="J474" s="31" t="s">
        <v>1</v>
      </c>
      <c r="K474" s="110">
        <v>101</v>
      </c>
      <c r="L474" s="110">
        <v>17</v>
      </c>
      <c r="M474" s="110">
        <v>105</v>
      </c>
      <c r="N474" s="109">
        <v>10618</v>
      </c>
      <c r="O474" s="108" t="s">
        <v>0</v>
      </c>
      <c r="P474" s="26" t="s">
        <v>4</v>
      </c>
      <c r="Q474" s="35">
        <v>10618</v>
      </c>
      <c r="R474" s="61" t="s">
        <v>495</v>
      </c>
      <c r="S474" s="61" t="s">
        <v>479</v>
      </c>
      <c r="T474" s="23"/>
      <c r="U474" s="23"/>
      <c r="V474" s="23"/>
      <c r="W474" s="22"/>
    </row>
    <row r="475" spans="1:23" ht="16.2" thickBot="1" x14ac:dyDescent="0.35">
      <c r="A475" s="21" t="str">
        <f t="shared" si="66"/>
        <v>◄</v>
      </c>
      <c r="B475" s="20" t="str">
        <f t="shared" si="67"/>
        <v>◄</v>
      </c>
      <c r="C475" s="19"/>
      <c r="D475" s="19"/>
      <c r="E475" s="18" t="str">
        <f t="shared" si="68"/>
        <v/>
      </c>
      <c r="F475" s="33">
        <v>102</v>
      </c>
      <c r="G475" s="106">
        <v>281</v>
      </c>
      <c r="H475" s="32" t="s">
        <v>7860</v>
      </c>
      <c r="I475" s="31" t="s">
        <v>22826</v>
      </c>
      <c r="J475" s="31" t="s">
        <v>1</v>
      </c>
      <c r="K475" s="110">
        <v>102</v>
      </c>
      <c r="L475" s="110">
        <v>18</v>
      </c>
      <c r="M475" s="110">
        <v>105</v>
      </c>
      <c r="N475" s="109">
        <v>10618</v>
      </c>
      <c r="O475" s="108" t="s">
        <v>0</v>
      </c>
      <c r="P475" s="26" t="s">
        <v>4</v>
      </c>
      <c r="Q475" s="35">
        <v>10618</v>
      </c>
      <c r="R475" s="61" t="s">
        <v>116</v>
      </c>
      <c r="S475" s="61" t="s">
        <v>479</v>
      </c>
      <c r="T475" s="23"/>
      <c r="U475" s="23"/>
      <c r="V475" s="23"/>
      <c r="W475" s="22"/>
    </row>
    <row r="476" spans="1:23" ht="16.2" thickBot="1" x14ac:dyDescent="0.35">
      <c r="A476" s="21" t="str">
        <f t="shared" si="66"/>
        <v>◄</v>
      </c>
      <c r="B476" s="20" t="str">
        <f t="shared" si="67"/>
        <v>◄</v>
      </c>
      <c r="C476" s="19"/>
      <c r="D476" s="19"/>
      <c r="E476" s="18" t="str">
        <f t="shared" si="68"/>
        <v/>
      </c>
      <c r="F476" s="33">
        <v>103</v>
      </c>
      <c r="G476" s="106">
        <v>282</v>
      </c>
      <c r="H476" s="32" t="s">
        <v>7861</v>
      </c>
      <c r="I476" s="31" t="s">
        <v>22826</v>
      </c>
      <c r="J476" s="31" t="s">
        <v>1</v>
      </c>
      <c r="K476" s="110">
        <v>103</v>
      </c>
      <c r="L476" s="110">
        <v>18</v>
      </c>
      <c r="M476" s="110">
        <v>106</v>
      </c>
      <c r="N476" s="109">
        <v>10618</v>
      </c>
      <c r="O476" s="108" t="s">
        <v>0</v>
      </c>
      <c r="P476" s="26" t="s">
        <v>4</v>
      </c>
      <c r="Q476" s="35">
        <v>10618</v>
      </c>
      <c r="R476" s="61" t="s">
        <v>492</v>
      </c>
      <c r="S476" s="61" t="s">
        <v>479</v>
      </c>
      <c r="T476" s="23"/>
      <c r="U476" s="23"/>
      <c r="V476" s="23"/>
      <c r="W476" s="22"/>
    </row>
    <row r="477" spans="1:23" ht="16.2" thickBot="1" x14ac:dyDescent="0.35">
      <c r="A477" s="21" t="str">
        <f t="shared" si="66"/>
        <v>◄</v>
      </c>
      <c r="B477" s="20" t="str">
        <f t="shared" si="67"/>
        <v>◄</v>
      </c>
      <c r="C477" s="19"/>
      <c r="D477" s="19"/>
      <c r="E477" s="18" t="str">
        <f t="shared" si="68"/>
        <v/>
      </c>
      <c r="F477" s="33">
        <v>104</v>
      </c>
      <c r="G477" s="106">
        <v>283</v>
      </c>
      <c r="H477" s="32" t="s">
        <v>7862</v>
      </c>
      <c r="I477" s="31" t="s">
        <v>22826</v>
      </c>
      <c r="J477" s="31" t="s">
        <v>1</v>
      </c>
      <c r="K477" s="110">
        <v>104</v>
      </c>
      <c r="L477" s="110">
        <v>18</v>
      </c>
      <c r="M477" s="110">
        <v>106</v>
      </c>
      <c r="N477" s="109">
        <v>10618</v>
      </c>
      <c r="O477" s="108" t="s">
        <v>0</v>
      </c>
      <c r="P477" s="26" t="s">
        <v>4</v>
      </c>
      <c r="Q477" s="35">
        <v>10618</v>
      </c>
      <c r="R477" s="61" t="s">
        <v>490</v>
      </c>
      <c r="S477" s="61" t="s">
        <v>479</v>
      </c>
      <c r="T477" s="23"/>
      <c r="U477" s="23"/>
      <c r="V477" s="23"/>
      <c r="W477" s="22"/>
    </row>
    <row r="478" spans="1:23" ht="16.2" thickBot="1" x14ac:dyDescent="0.35">
      <c r="A478" s="21" t="str">
        <f t="shared" si="66"/>
        <v>◄</v>
      </c>
      <c r="B478" s="20" t="str">
        <f t="shared" si="67"/>
        <v>◄</v>
      </c>
      <c r="C478" s="19"/>
      <c r="D478" s="19"/>
      <c r="E478" s="18" t="str">
        <f t="shared" si="68"/>
        <v/>
      </c>
      <c r="F478" s="33">
        <v>105</v>
      </c>
      <c r="G478" s="106">
        <v>284</v>
      </c>
      <c r="H478" s="32" t="s">
        <v>7863</v>
      </c>
      <c r="I478" s="31" t="s">
        <v>22826</v>
      </c>
      <c r="J478" s="31" t="s">
        <v>1</v>
      </c>
      <c r="K478" s="110">
        <v>105</v>
      </c>
      <c r="L478" s="110">
        <v>18</v>
      </c>
      <c r="M478" s="110">
        <v>107</v>
      </c>
      <c r="N478" s="109">
        <v>10618</v>
      </c>
      <c r="O478" s="108" t="s">
        <v>0</v>
      </c>
      <c r="P478" s="26" t="s">
        <v>4</v>
      </c>
      <c r="Q478" s="35">
        <v>10618</v>
      </c>
      <c r="R478" s="61" t="s">
        <v>488</v>
      </c>
      <c r="S478" s="61" t="s">
        <v>479</v>
      </c>
      <c r="T478" s="23"/>
      <c r="U478" s="23"/>
      <c r="V478" s="23"/>
      <c r="W478" s="22"/>
    </row>
    <row r="479" spans="1:23" ht="16.2" thickBot="1" x14ac:dyDescent="0.35">
      <c r="A479" s="21" t="str">
        <f t="shared" si="66"/>
        <v>◄</v>
      </c>
      <c r="B479" s="20" t="str">
        <f t="shared" si="67"/>
        <v>◄</v>
      </c>
      <c r="C479" s="19"/>
      <c r="D479" s="19"/>
      <c r="E479" s="18" t="str">
        <f t="shared" si="68"/>
        <v/>
      </c>
      <c r="F479" s="33">
        <v>106</v>
      </c>
      <c r="G479" s="106">
        <v>285</v>
      </c>
      <c r="H479" s="32" t="s">
        <v>7864</v>
      </c>
      <c r="I479" s="31" t="s">
        <v>22826</v>
      </c>
      <c r="J479" s="31" t="s">
        <v>1</v>
      </c>
      <c r="K479" s="110">
        <v>106</v>
      </c>
      <c r="L479" s="110">
        <v>18</v>
      </c>
      <c r="M479" s="110">
        <v>107</v>
      </c>
      <c r="N479" s="109">
        <v>10618</v>
      </c>
      <c r="O479" s="108" t="s">
        <v>0</v>
      </c>
      <c r="P479" s="26" t="s">
        <v>4</v>
      </c>
      <c r="Q479" s="35">
        <v>10618</v>
      </c>
      <c r="R479" s="61" t="s">
        <v>486</v>
      </c>
      <c r="S479" s="61" t="s">
        <v>479</v>
      </c>
      <c r="T479" s="23"/>
      <c r="U479" s="23"/>
      <c r="V479" s="23"/>
      <c r="W479" s="22"/>
    </row>
    <row r="480" spans="1:23" ht="16.2" thickBot="1" x14ac:dyDescent="0.35">
      <c r="A480" s="21" t="str">
        <f t="shared" si="66"/>
        <v>◄</v>
      </c>
      <c r="B480" s="20" t="str">
        <f t="shared" si="67"/>
        <v>◄</v>
      </c>
      <c r="C480" s="19"/>
      <c r="D480" s="19"/>
      <c r="E480" s="18" t="str">
        <f t="shared" si="68"/>
        <v/>
      </c>
      <c r="F480" s="33">
        <v>107</v>
      </c>
      <c r="G480" s="106">
        <v>286</v>
      </c>
      <c r="H480" s="32" t="s">
        <v>7865</v>
      </c>
      <c r="I480" s="31" t="s">
        <v>22826</v>
      </c>
      <c r="J480" s="31" t="s">
        <v>1</v>
      </c>
      <c r="K480" s="110">
        <v>107</v>
      </c>
      <c r="L480" s="110">
        <v>18</v>
      </c>
      <c r="M480" s="110">
        <v>108</v>
      </c>
      <c r="N480" s="109">
        <v>10618</v>
      </c>
      <c r="O480" s="108" t="s">
        <v>0</v>
      </c>
      <c r="P480" s="26" t="s">
        <v>4</v>
      </c>
      <c r="Q480" s="35">
        <v>10618</v>
      </c>
      <c r="R480" s="61" t="s">
        <v>484</v>
      </c>
      <c r="S480" s="61" t="s">
        <v>479</v>
      </c>
      <c r="T480" s="23"/>
      <c r="U480" s="23"/>
      <c r="V480" s="23"/>
      <c r="W480" s="22"/>
    </row>
    <row r="481" spans="1:23" ht="16.2" thickBot="1" x14ac:dyDescent="0.35">
      <c r="A481" s="21" t="str">
        <f t="shared" si="66"/>
        <v>◄</v>
      </c>
      <c r="B481" s="20" t="str">
        <f t="shared" si="67"/>
        <v>◄</v>
      </c>
      <c r="C481" s="19"/>
      <c r="D481" s="19"/>
      <c r="E481" s="18" t="str">
        <f t="shared" si="68"/>
        <v/>
      </c>
      <c r="F481" s="33">
        <v>108</v>
      </c>
      <c r="G481" s="106">
        <v>287</v>
      </c>
      <c r="H481" s="32" t="s">
        <v>7866</v>
      </c>
      <c r="I481" s="31" t="s">
        <v>22826</v>
      </c>
      <c r="J481" s="31" t="s">
        <v>1</v>
      </c>
      <c r="K481" s="110">
        <v>108</v>
      </c>
      <c r="L481" s="110">
        <v>19</v>
      </c>
      <c r="M481" s="110">
        <v>108</v>
      </c>
      <c r="N481" s="109">
        <v>10618</v>
      </c>
      <c r="O481" s="108" t="s">
        <v>0</v>
      </c>
      <c r="P481" s="26" t="s">
        <v>4</v>
      </c>
      <c r="Q481" s="35">
        <v>10618</v>
      </c>
      <c r="R481" s="61" t="s">
        <v>482</v>
      </c>
      <c r="S481" s="61" t="s">
        <v>479</v>
      </c>
      <c r="T481" s="23"/>
      <c r="U481" s="23"/>
      <c r="V481" s="23"/>
      <c r="W481" s="22"/>
    </row>
    <row r="482" spans="1:23" ht="16.2" thickBot="1" x14ac:dyDescent="0.35">
      <c r="A482" s="21" t="str">
        <f t="shared" si="66"/>
        <v>◄</v>
      </c>
      <c r="B482" s="20" t="str">
        <f t="shared" si="67"/>
        <v>◄</v>
      </c>
      <c r="C482" s="19"/>
      <c r="D482" s="19"/>
      <c r="E482" s="18" t="str">
        <f t="shared" si="68"/>
        <v/>
      </c>
      <c r="F482" s="33">
        <v>109</v>
      </c>
      <c r="G482" s="106" t="s">
        <v>524</v>
      </c>
      <c r="H482" s="32" t="s">
        <v>7867</v>
      </c>
      <c r="I482" s="31" t="s">
        <v>22826</v>
      </c>
      <c r="J482" s="31" t="s">
        <v>1</v>
      </c>
      <c r="K482" s="110">
        <v>109</v>
      </c>
      <c r="L482" s="110">
        <v>19</v>
      </c>
      <c r="M482" s="110">
        <v>109</v>
      </c>
      <c r="N482" s="109">
        <v>10618</v>
      </c>
      <c r="O482" s="108" t="s">
        <v>0</v>
      </c>
      <c r="P482" s="26" t="s">
        <v>4</v>
      </c>
      <c r="Q482" s="35">
        <v>10618</v>
      </c>
      <c r="R482" s="61" t="s">
        <v>480</v>
      </c>
      <c r="S482" s="61" t="s">
        <v>479</v>
      </c>
      <c r="T482" s="23"/>
      <c r="U482" s="23"/>
      <c r="V482" s="23"/>
      <c r="W482" s="22"/>
    </row>
    <row r="483" spans="1:23" ht="16.2" thickBot="1" x14ac:dyDescent="0.35">
      <c r="A483" s="21" t="str">
        <f t="shared" si="66"/>
        <v>◄</v>
      </c>
      <c r="B483" s="20" t="str">
        <f t="shared" si="67"/>
        <v>◄</v>
      </c>
      <c r="C483" s="19"/>
      <c r="D483" s="19"/>
      <c r="E483" s="18" t="str">
        <f t="shared" si="68"/>
        <v/>
      </c>
      <c r="F483" s="33">
        <v>110</v>
      </c>
      <c r="G483" s="66" t="s">
        <v>523</v>
      </c>
      <c r="H483" s="32" t="s">
        <v>7868</v>
      </c>
      <c r="I483" s="31" t="s">
        <v>22826</v>
      </c>
      <c r="J483" s="31" t="s">
        <v>1</v>
      </c>
      <c r="K483" s="110">
        <v>110</v>
      </c>
      <c r="L483" s="110">
        <v>19</v>
      </c>
      <c r="M483" s="110">
        <v>109</v>
      </c>
      <c r="N483" s="109">
        <v>10618</v>
      </c>
      <c r="O483" s="108" t="s">
        <v>0</v>
      </c>
      <c r="P483" s="26" t="s">
        <v>4</v>
      </c>
      <c r="Q483" s="35">
        <v>10618</v>
      </c>
      <c r="R483" s="61" t="s">
        <v>522</v>
      </c>
      <c r="S483" s="61" t="s">
        <v>479</v>
      </c>
      <c r="T483" s="23"/>
      <c r="U483" s="23"/>
      <c r="V483" s="23"/>
      <c r="W483" s="22"/>
    </row>
    <row r="484" spans="1:23" ht="16.2" thickBot="1" x14ac:dyDescent="0.35">
      <c r="A484" s="21" t="str">
        <f t="shared" si="66"/>
        <v>◄</v>
      </c>
      <c r="B484" s="20" t="str">
        <f t="shared" si="67"/>
        <v>◄</v>
      </c>
      <c r="C484" s="19"/>
      <c r="D484" s="19"/>
      <c r="E484" s="18" t="str">
        <f t="shared" si="68"/>
        <v/>
      </c>
      <c r="F484" s="33">
        <v>111</v>
      </c>
      <c r="G484" s="66" t="s">
        <v>521</v>
      </c>
      <c r="H484" s="32" t="s">
        <v>7869</v>
      </c>
      <c r="I484" s="31" t="s">
        <v>309</v>
      </c>
      <c r="J484" s="31" t="s">
        <v>1</v>
      </c>
      <c r="K484" s="110">
        <v>111</v>
      </c>
      <c r="L484" s="110">
        <v>19</v>
      </c>
      <c r="M484" s="110">
        <v>110</v>
      </c>
      <c r="N484" s="109">
        <v>10618</v>
      </c>
      <c r="O484" s="108" t="s">
        <v>0</v>
      </c>
      <c r="P484" s="26" t="s">
        <v>4</v>
      </c>
      <c r="Q484" s="35">
        <v>10618</v>
      </c>
      <c r="R484" s="61" t="s">
        <v>520</v>
      </c>
      <c r="S484" s="61" t="s">
        <v>479</v>
      </c>
      <c r="T484" s="23"/>
      <c r="U484" s="23"/>
      <c r="V484" s="23"/>
      <c r="W484" s="22"/>
    </row>
    <row r="485" spans="1:23" ht="16.2" thickBot="1" x14ac:dyDescent="0.35">
      <c r="A485" s="21" t="str">
        <f t="shared" si="66"/>
        <v>◄</v>
      </c>
      <c r="B485" s="20" t="str">
        <f t="shared" si="67"/>
        <v>◄</v>
      </c>
      <c r="C485" s="19"/>
      <c r="D485" s="19"/>
      <c r="E485" s="18" t="str">
        <f t="shared" si="68"/>
        <v/>
      </c>
      <c r="F485" s="33">
        <v>112</v>
      </c>
      <c r="G485" s="66" t="s">
        <v>519</v>
      </c>
      <c r="H485" s="32" t="s">
        <v>7870</v>
      </c>
      <c r="I485" s="31" t="s">
        <v>22826</v>
      </c>
      <c r="J485" s="31" t="s">
        <v>1</v>
      </c>
      <c r="K485" s="110">
        <v>112</v>
      </c>
      <c r="L485" s="110">
        <v>19</v>
      </c>
      <c r="M485" s="110">
        <v>110</v>
      </c>
      <c r="N485" s="109">
        <v>10618</v>
      </c>
      <c r="O485" s="108" t="s">
        <v>0</v>
      </c>
      <c r="P485" s="26" t="s">
        <v>4</v>
      </c>
      <c r="Q485" s="35">
        <v>10618</v>
      </c>
      <c r="R485" s="61" t="s">
        <v>518</v>
      </c>
      <c r="S485" s="61" t="s">
        <v>479</v>
      </c>
      <c r="T485" s="23"/>
      <c r="U485" s="23"/>
      <c r="V485" s="23"/>
      <c r="W485" s="22"/>
    </row>
    <row r="486" spans="1:23" ht="16.2" thickBot="1" x14ac:dyDescent="0.35">
      <c r="A486" s="21" t="str">
        <f t="shared" si="66"/>
        <v>◄</v>
      </c>
      <c r="B486" s="20" t="str">
        <f t="shared" si="67"/>
        <v>◄</v>
      </c>
      <c r="C486" s="19"/>
      <c r="D486" s="19"/>
      <c r="E486" s="18" t="str">
        <f t="shared" si="68"/>
        <v/>
      </c>
      <c r="F486" s="33">
        <v>113</v>
      </c>
      <c r="G486" s="66" t="s">
        <v>517</v>
      </c>
      <c r="H486" s="32" t="s">
        <v>7871</v>
      </c>
      <c r="I486" s="31" t="s">
        <v>309</v>
      </c>
      <c r="J486" s="31" t="s">
        <v>1</v>
      </c>
      <c r="K486" s="110">
        <v>113</v>
      </c>
      <c r="L486" s="110">
        <v>19</v>
      </c>
      <c r="M486" s="110">
        <v>111</v>
      </c>
      <c r="N486" s="109">
        <v>10618</v>
      </c>
      <c r="O486" s="108" t="s">
        <v>0</v>
      </c>
      <c r="P486" s="26" t="s">
        <v>4</v>
      </c>
      <c r="Q486" s="35">
        <v>10618</v>
      </c>
      <c r="R486" s="61" t="s">
        <v>516</v>
      </c>
      <c r="S486" s="61" t="s">
        <v>479</v>
      </c>
      <c r="T486" s="23"/>
      <c r="U486" s="23"/>
      <c r="V486" s="23"/>
      <c r="W486" s="22"/>
    </row>
    <row r="487" spans="1:23" ht="16.2" thickBot="1" x14ac:dyDescent="0.35">
      <c r="A487" s="21" t="str">
        <f t="shared" si="66"/>
        <v>◄</v>
      </c>
      <c r="B487" s="20" t="str">
        <f t="shared" si="67"/>
        <v>◄</v>
      </c>
      <c r="C487" s="19"/>
      <c r="D487" s="19"/>
      <c r="E487" s="18" t="str">
        <f t="shared" si="68"/>
        <v/>
      </c>
      <c r="F487" s="33">
        <v>114</v>
      </c>
      <c r="G487" s="66" t="s">
        <v>515</v>
      </c>
      <c r="H487" s="32" t="s">
        <v>7872</v>
      </c>
      <c r="I487" s="31" t="s">
        <v>309</v>
      </c>
      <c r="J487" s="31" t="s">
        <v>1</v>
      </c>
      <c r="K487" s="110">
        <v>114</v>
      </c>
      <c r="L487" s="110">
        <v>20</v>
      </c>
      <c r="M487" s="110">
        <v>111</v>
      </c>
      <c r="N487" s="109">
        <v>10618</v>
      </c>
      <c r="O487" s="108" t="s">
        <v>0</v>
      </c>
      <c r="P487" s="26" t="s">
        <v>4</v>
      </c>
      <c r="Q487" s="35">
        <v>10618</v>
      </c>
      <c r="R487" s="61" t="s">
        <v>111</v>
      </c>
      <c r="S487" s="61" t="s">
        <v>479</v>
      </c>
      <c r="T487" s="23"/>
      <c r="U487" s="23"/>
      <c r="V487" s="23"/>
      <c r="W487" s="22"/>
    </row>
    <row r="488" spans="1:23" ht="16.2" thickBot="1" x14ac:dyDescent="0.35">
      <c r="A488" s="21" t="str">
        <f t="shared" si="66"/>
        <v>◄</v>
      </c>
      <c r="B488" s="20" t="str">
        <f t="shared" si="67"/>
        <v>◄</v>
      </c>
      <c r="C488" s="19"/>
      <c r="D488" s="19"/>
      <c r="E488" s="18" t="str">
        <f t="shared" si="68"/>
        <v/>
      </c>
      <c r="F488" s="33">
        <v>115</v>
      </c>
      <c r="G488" s="66" t="s">
        <v>514</v>
      </c>
      <c r="H488" s="32" t="s">
        <v>7873</v>
      </c>
      <c r="I488" s="31" t="s">
        <v>309</v>
      </c>
      <c r="J488" s="31" t="s">
        <v>1</v>
      </c>
      <c r="K488" s="110">
        <v>115</v>
      </c>
      <c r="L488" s="110">
        <v>20</v>
      </c>
      <c r="M488" s="110">
        <v>112</v>
      </c>
      <c r="N488" s="109">
        <v>10618</v>
      </c>
      <c r="O488" s="108" t="s">
        <v>0</v>
      </c>
      <c r="P488" s="26" t="s">
        <v>4</v>
      </c>
      <c r="Q488" s="35">
        <v>10618</v>
      </c>
      <c r="R488" s="61" t="s">
        <v>499</v>
      </c>
      <c r="S488" s="61" t="s">
        <v>479</v>
      </c>
      <c r="T488" s="23"/>
      <c r="U488" s="23"/>
      <c r="V488" s="23"/>
      <c r="W488" s="22"/>
    </row>
    <row r="489" spans="1:23" ht="16.2" thickBot="1" x14ac:dyDescent="0.35">
      <c r="A489" s="21" t="str">
        <f t="shared" si="66"/>
        <v>◄</v>
      </c>
      <c r="B489" s="20" t="str">
        <f t="shared" si="67"/>
        <v>◄</v>
      </c>
      <c r="C489" s="19"/>
      <c r="D489" s="19"/>
      <c r="E489" s="18" t="str">
        <f t="shared" si="68"/>
        <v/>
      </c>
      <c r="F489" s="33">
        <v>116</v>
      </c>
      <c r="G489" s="66" t="s">
        <v>513</v>
      </c>
      <c r="H489" s="32" t="s">
        <v>7874</v>
      </c>
      <c r="I489" s="31" t="s">
        <v>309</v>
      </c>
      <c r="J489" s="31" t="s">
        <v>1</v>
      </c>
      <c r="K489" s="110">
        <v>116</v>
      </c>
      <c r="L489" s="110">
        <v>20</v>
      </c>
      <c r="M489" s="110">
        <v>112</v>
      </c>
      <c r="N489" s="109">
        <v>10618</v>
      </c>
      <c r="O489" s="108" t="s">
        <v>0</v>
      </c>
      <c r="P489" s="26" t="s">
        <v>4</v>
      </c>
      <c r="Q489" s="35">
        <v>10618</v>
      </c>
      <c r="R489" s="61" t="s">
        <v>497</v>
      </c>
      <c r="S489" s="61" t="s">
        <v>479</v>
      </c>
      <c r="T489" s="23"/>
      <c r="U489" s="23"/>
      <c r="V489" s="23"/>
      <c r="W489" s="22"/>
    </row>
    <row r="490" spans="1:23" ht="16.2" thickBot="1" x14ac:dyDescent="0.35">
      <c r="A490" s="21" t="str">
        <f t="shared" si="66"/>
        <v>◄</v>
      </c>
      <c r="B490" s="20" t="str">
        <f t="shared" si="67"/>
        <v>◄</v>
      </c>
      <c r="C490" s="19"/>
      <c r="D490" s="19"/>
      <c r="E490" s="18" t="str">
        <f t="shared" si="68"/>
        <v/>
      </c>
      <c r="F490" s="33">
        <v>117</v>
      </c>
      <c r="G490" s="66" t="s">
        <v>512</v>
      </c>
      <c r="H490" s="32" t="s">
        <v>7875</v>
      </c>
      <c r="I490" s="31" t="s">
        <v>309</v>
      </c>
      <c r="J490" s="31" t="s">
        <v>1</v>
      </c>
      <c r="K490" s="110">
        <v>117</v>
      </c>
      <c r="L490" s="110">
        <v>20</v>
      </c>
      <c r="M490" s="110">
        <v>113</v>
      </c>
      <c r="N490" s="109">
        <v>10618</v>
      </c>
      <c r="O490" s="108" t="s">
        <v>0</v>
      </c>
      <c r="P490" s="26" t="s">
        <v>4</v>
      </c>
      <c r="Q490" s="35">
        <v>10618</v>
      </c>
      <c r="R490" s="61" t="s">
        <v>495</v>
      </c>
      <c r="S490" s="61" t="s">
        <v>479</v>
      </c>
      <c r="T490" s="23"/>
      <c r="U490" s="23"/>
      <c r="V490" s="23"/>
      <c r="W490" s="22"/>
    </row>
    <row r="491" spans="1:23" ht="16.2" thickBot="1" x14ac:dyDescent="0.35">
      <c r="A491" s="21" t="str">
        <f t="shared" si="66"/>
        <v>◄</v>
      </c>
      <c r="B491" s="20" t="str">
        <f t="shared" si="67"/>
        <v>◄</v>
      </c>
      <c r="C491" s="19"/>
      <c r="D491" s="19"/>
      <c r="E491" s="18" t="str">
        <f t="shared" si="68"/>
        <v/>
      </c>
      <c r="F491" s="33">
        <v>118</v>
      </c>
      <c r="G491" s="66" t="s">
        <v>511</v>
      </c>
      <c r="H491" s="32" t="s">
        <v>7876</v>
      </c>
      <c r="I491" s="31" t="s">
        <v>309</v>
      </c>
      <c r="J491" s="31" t="s">
        <v>1</v>
      </c>
      <c r="K491" s="110">
        <v>118</v>
      </c>
      <c r="L491" s="110">
        <v>20</v>
      </c>
      <c r="M491" s="110">
        <v>113</v>
      </c>
      <c r="N491" s="109">
        <v>10618</v>
      </c>
      <c r="O491" s="108" t="s">
        <v>0</v>
      </c>
      <c r="P491" s="26" t="s">
        <v>4</v>
      </c>
      <c r="Q491" s="35">
        <v>10618</v>
      </c>
      <c r="R491" s="61" t="s">
        <v>116</v>
      </c>
      <c r="S491" s="61" t="s">
        <v>479</v>
      </c>
      <c r="T491" s="23"/>
      <c r="U491" s="23"/>
      <c r="V491" s="23"/>
      <c r="W491" s="22"/>
    </row>
    <row r="492" spans="1:23" ht="16.2" thickBot="1" x14ac:dyDescent="0.35">
      <c r="A492" s="21" t="str">
        <f t="shared" si="66"/>
        <v>◄</v>
      </c>
      <c r="B492" s="20" t="str">
        <f t="shared" si="67"/>
        <v>◄</v>
      </c>
      <c r="C492" s="19"/>
      <c r="D492" s="19"/>
      <c r="E492" s="18" t="str">
        <f t="shared" si="68"/>
        <v/>
      </c>
      <c r="F492" s="33">
        <v>119</v>
      </c>
      <c r="G492" s="66" t="s">
        <v>510</v>
      </c>
      <c r="H492" s="32" t="s">
        <v>7877</v>
      </c>
      <c r="I492" s="31" t="s">
        <v>309</v>
      </c>
      <c r="J492" s="31" t="s">
        <v>1</v>
      </c>
      <c r="K492" s="110">
        <v>119</v>
      </c>
      <c r="L492" s="110">
        <v>20</v>
      </c>
      <c r="M492" s="110">
        <v>114</v>
      </c>
      <c r="N492" s="109">
        <v>10618</v>
      </c>
      <c r="O492" s="108" t="s">
        <v>0</v>
      </c>
      <c r="P492" s="26" t="s">
        <v>4</v>
      </c>
      <c r="Q492" s="35">
        <v>10618</v>
      </c>
      <c r="R492" s="61" t="s">
        <v>492</v>
      </c>
      <c r="S492" s="61" t="s">
        <v>479</v>
      </c>
      <c r="T492" s="23"/>
      <c r="U492" s="23"/>
      <c r="V492" s="23"/>
      <c r="W492" s="22"/>
    </row>
    <row r="493" spans="1:23" ht="16.2" thickBot="1" x14ac:dyDescent="0.35">
      <c r="A493" s="21" t="str">
        <f t="shared" si="66"/>
        <v>◄</v>
      </c>
      <c r="B493" s="20" t="str">
        <f t="shared" si="67"/>
        <v>◄</v>
      </c>
      <c r="C493" s="19"/>
      <c r="D493" s="19"/>
      <c r="E493" s="18" t="str">
        <f t="shared" si="68"/>
        <v/>
      </c>
      <c r="F493" s="33">
        <v>120</v>
      </c>
      <c r="G493" s="66" t="s">
        <v>509</v>
      </c>
      <c r="H493" s="32" t="s">
        <v>7878</v>
      </c>
      <c r="I493" s="31" t="s">
        <v>309</v>
      </c>
      <c r="J493" s="31" t="s">
        <v>1</v>
      </c>
      <c r="K493" s="110">
        <v>120</v>
      </c>
      <c r="L493" s="110">
        <v>21</v>
      </c>
      <c r="M493" s="110">
        <v>114</v>
      </c>
      <c r="N493" s="109">
        <v>10618</v>
      </c>
      <c r="O493" s="108" t="s">
        <v>0</v>
      </c>
      <c r="P493" s="26" t="s">
        <v>4</v>
      </c>
      <c r="Q493" s="35">
        <v>10618</v>
      </c>
      <c r="R493" s="61" t="s">
        <v>490</v>
      </c>
      <c r="S493" s="61" t="s">
        <v>479</v>
      </c>
      <c r="T493" s="23"/>
      <c r="U493" s="23"/>
      <c r="V493" s="23"/>
      <c r="W493" s="22"/>
    </row>
    <row r="494" spans="1:23" ht="16.2" thickBot="1" x14ac:dyDescent="0.35">
      <c r="A494" s="21" t="str">
        <f t="shared" si="66"/>
        <v>◄</v>
      </c>
      <c r="B494" s="20" t="str">
        <f t="shared" si="67"/>
        <v>◄</v>
      </c>
      <c r="C494" s="19"/>
      <c r="D494" s="19"/>
      <c r="E494" s="18" t="str">
        <f t="shared" si="68"/>
        <v/>
      </c>
      <c r="F494" s="33">
        <v>121</v>
      </c>
      <c r="G494" s="66" t="s">
        <v>508</v>
      </c>
      <c r="H494" s="32" t="s">
        <v>7879</v>
      </c>
      <c r="I494" s="31" t="s">
        <v>309</v>
      </c>
      <c r="J494" s="31" t="s">
        <v>1</v>
      </c>
      <c r="K494" s="110">
        <v>121</v>
      </c>
      <c r="L494" s="110">
        <v>21</v>
      </c>
      <c r="M494" s="110">
        <v>115</v>
      </c>
      <c r="N494" s="109">
        <v>10618</v>
      </c>
      <c r="O494" s="108" t="s">
        <v>0</v>
      </c>
      <c r="P494" s="26" t="s">
        <v>4</v>
      </c>
      <c r="Q494" s="35">
        <v>10618</v>
      </c>
      <c r="R494" s="61" t="s">
        <v>488</v>
      </c>
      <c r="S494" s="61" t="s">
        <v>479</v>
      </c>
      <c r="T494" s="23"/>
      <c r="U494" s="23"/>
      <c r="V494" s="23"/>
      <c r="W494" s="22"/>
    </row>
    <row r="495" spans="1:23" ht="16.2" thickBot="1" x14ac:dyDescent="0.35">
      <c r="A495" s="21" t="str">
        <f t="shared" si="66"/>
        <v>◄</v>
      </c>
      <c r="B495" s="20" t="str">
        <f t="shared" si="67"/>
        <v>◄</v>
      </c>
      <c r="C495" s="19"/>
      <c r="D495" s="19"/>
      <c r="E495" s="18" t="str">
        <f t="shared" si="68"/>
        <v/>
      </c>
      <c r="F495" s="33">
        <v>122</v>
      </c>
      <c r="G495" s="66" t="s">
        <v>507</v>
      </c>
      <c r="H495" s="32" t="s">
        <v>7880</v>
      </c>
      <c r="I495" s="31" t="s">
        <v>309</v>
      </c>
      <c r="J495" s="31" t="s">
        <v>1</v>
      </c>
      <c r="K495" s="110">
        <v>122</v>
      </c>
      <c r="L495" s="110">
        <v>21</v>
      </c>
      <c r="M495" s="110">
        <v>115</v>
      </c>
      <c r="N495" s="109">
        <v>10618</v>
      </c>
      <c r="O495" s="108" t="s">
        <v>0</v>
      </c>
      <c r="P495" s="26" t="s">
        <v>4</v>
      </c>
      <c r="Q495" s="35">
        <v>10618</v>
      </c>
      <c r="R495" s="61" t="s">
        <v>486</v>
      </c>
      <c r="S495" s="61" t="s">
        <v>479</v>
      </c>
      <c r="T495" s="23"/>
      <c r="U495" s="23"/>
      <c r="V495" s="23"/>
      <c r="W495" s="22"/>
    </row>
    <row r="496" spans="1:23" ht="16.2" thickBot="1" x14ac:dyDescent="0.35">
      <c r="A496" s="21" t="str">
        <f t="shared" si="66"/>
        <v>◄</v>
      </c>
      <c r="B496" s="20" t="str">
        <f t="shared" si="67"/>
        <v>◄</v>
      </c>
      <c r="C496" s="19"/>
      <c r="D496" s="19"/>
      <c r="E496" s="18" t="str">
        <f t="shared" si="68"/>
        <v/>
      </c>
      <c r="F496" s="33">
        <v>123</v>
      </c>
      <c r="G496" s="66" t="s">
        <v>506</v>
      </c>
      <c r="H496" s="32" t="s">
        <v>7881</v>
      </c>
      <c r="I496" s="31" t="s">
        <v>309</v>
      </c>
      <c r="J496" s="31" t="s">
        <v>1</v>
      </c>
      <c r="K496" s="110">
        <v>123</v>
      </c>
      <c r="L496" s="110">
        <v>21</v>
      </c>
      <c r="M496" s="110">
        <v>116</v>
      </c>
      <c r="N496" s="109">
        <v>10618</v>
      </c>
      <c r="O496" s="108" t="s">
        <v>0</v>
      </c>
      <c r="P496" s="26" t="s">
        <v>4</v>
      </c>
      <c r="Q496" s="35">
        <v>10618</v>
      </c>
      <c r="R496" s="61" t="s">
        <v>484</v>
      </c>
      <c r="S496" s="61" t="s">
        <v>479</v>
      </c>
      <c r="T496" s="23"/>
      <c r="U496" s="23"/>
      <c r="V496" s="23"/>
      <c r="W496" s="22"/>
    </row>
    <row r="497" spans="1:23" ht="16.2" thickBot="1" x14ac:dyDescent="0.35">
      <c r="A497" s="21" t="str">
        <f t="shared" si="66"/>
        <v>◄</v>
      </c>
      <c r="B497" s="20" t="str">
        <f t="shared" si="67"/>
        <v>◄</v>
      </c>
      <c r="C497" s="19"/>
      <c r="D497" s="19"/>
      <c r="E497" s="18" t="str">
        <f t="shared" si="68"/>
        <v/>
      </c>
      <c r="F497" s="33">
        <v>124</v>
      </c>
      <c r="G497" s="66" t="s">
        <v>505</v>
      </c>
      <c r="H497" s="32" t="s">
        <v>7882</v>
      </c>
      <c r="I497" s="31" t="s">
        <v>309</v>
      </c>
      <c r="J497" s="31" t="s">
        <v>1</v>
      </c>
      <c r="K497" s="110">
        <v>124</v>
      </c>
      <c r="L497" s="110">
        <v>21</v>
      </c>
      <c r="M497" s="110">
        <v>116</v>
      </c>
      <c r="N497" s="109">
        <v>10618</v>
      </c>
      <c r="O497" s="108" t="s">
        <v>0</v>
      </c>
      <c r="P497" s="26" t="s">
        <v>4</v>
      </c>
      <c r="Q497" s="35">
        <v>10618</v>
      </c>
      <c r="R497" s="61" t="s">
        <v>482</v>
      </c>
      <c r="S497" s="61" t="s">
        <v>479</v>
      </c>
      <c r="T497" s="23"/>
      <c r="U497" s="23"/>
      <c r="V497" s="23"/>
      <c r="W497" s="22"/>
    </row>
    <row r="498" spans="1:23" ht="16.2" thickBot="1" x14ac:dyDescent="0.35">
      <c r="A498" s="21" t="str">
        <f t="shared" si="66"/>
        <v>◄</v>
      </c>
      <c r="B498" s="20" t="str">
        <f t="shared" si="67"/>
        <v>◄</v>
      </c>
      <c r="C498" s="19"/>
      <c r="D498" s="19"/>
      <c r="E498" s="18" t="str">
        <f t="shared" si="68"/>
        <v/>
      </c>
      <c r="F498" s="33">
        <v>125</v>
      </c>
      <c r="G498" s="66" t="s">
        <v>504</v>
      </c>
      <c r="H498" s="32" t="s">
        <v>7883</v>
      </c>
      <c r="I498" s="31" t="s">
        <v>309</v>
      </c>
      <c r="J498" s="31" t="s">
        <v>1</v>
      </c>
      <c r="K498" s="110">
        <v>125</v>
      </c>
      <c r="L498" s="110">
        <v>21</v>
      </c>
      <c r="M498" s="110">
        <v>117</v>
      </c>
      <c r="N498" s="109">
        <v>10618</v>
      </c>
      <c r="O498" s="108" t="s">
        <v>0</v>
      </c>
      <c r="P498" s="26" t="s">
        <v>4</v>
      </c>
      <c r="Q498" s="35">
        <v>10618</v>
      </c>
      <c r="R498" s="61" t="s">
        <v>480</v>
      </c>
      <c r="S498" s="61" t="s">
        <v>479</v>
      </c>
      <c r="T498" s="23"/>
      <c r="U498" s="23"/>
      <c r="V498" s="23"/>
      <c r="W498" s="22"/>
    </row>
    <row r="499" spans="1:23" ht="16.2" thickBot="1" x14ac:dyDescent="0.35">
      <c r="A499" s="21" t="str">
        <f t="shared" si="66"/>
        <v>◄</v>
      </c>
      <c r="B499" s="20" t="str">
        <f t="shared" si="67"/>
        <v>◄</v>
      </c>
      <c r="C499" s="19"/>
      <c r="D499" s="19"/>
      <c r="E499" s="18" t="str">
        <f t="shared" si="68"/>
        <v/>
      </c>
      <c r="F499" s="33">
        <v>126</v>
      </c>
      <c r="G499" s="66" t="s">
        <v>503</v>
      </c>
      <c r="H499" s="32" t="s">
        <v>7884</v>
      </c>
      <c r="I499" s="31" t="s">
        <v>309</v>
      </c>
      <c r="J499" s="31" t="s">
        <v>1</v>
      </c>
      <c r="K499" s="110">
        <v>126</v>
      </c>
      <c r="L499" s="110">
        <v>22</v>
      </c>
      <c r="M499" s="110">
        <v>117</v>
      </c>
      <c r="N499" s="109">
        <v>10618</v>
      </c>
      <c r="O499" s="108" t="s">
        <v>0</v>
      </c>
      <c r="P499" s="26" t="s">
        <v>4</v>
      </c>
      <c r="Q499" s="35">
        <v>10618</v>
      </c>
      <c r="R499" s="61" t="s">
        <v>111</v>
      </c>
      <c r="S499" s="61" t="s">
        <v>479</v>
      </c>
      <c r="T499" s="23"/>
      <c r="U499" s="23"/>
      <c r="V499" s="23"/>
      <c r="W499" s="22"/>
    </row>
    <row r="500" spans="1:23" ht="16.2" thickBot="1" x14ac:dyDescent="0.35">
      <c r="A500" s="21" t="str">
        <f t="shared" si="66"/>
        <v>◄</v>
      </c>
      <c r="B500" s="20" t="str">
        <f t="shared" si="67"/>
        <v>◄</v>
      </c>
      <c r="C500" s="19"/>
      <c r="D500" s="19"/>
      <c r="E500" s="18" t="str">
        <f t="shared" si="68"/>
        <v/>
      </c>
      <c r="F500" s="33">
        <v>127</v>
      </c>
      <c r="G500" s="66" t="s">
        <v>502</v>
      </c>
      <c r="H500" s="32" t="s">
        <v>7885</v>
      </c>
      <c r="I500" s="31" t="s">
        <v>22826</v>
      </c>
      <c r="J500" s="31" t="s">
        <v>1</v>
      </c>
      <c r="K500" s="110">
        <v>127</v>
      </c>
      <c r="L500" s="110">
        <v>22</v>
      </c>
      <c r="M500" s="110">
        <v>118</v>
      </c>
      <c r="N500" s="109">
        <v>10618</v>
      </c>
      <c r="O500" s="108" t="s">
        <v>0</v>
      </c>
      <c r="P500" s="26" t="s">
        <v>4</v>
      </c>
      <c r="Q500" s="35">
        <v>10618</v>
      </c>
      <c r="R500" s="61" t="s">
        <v>501</v>
      </c>
      <c r="S500" s="61" t="s">
        <v>479</v>
      </c>
      <c r="T500" s="23"/>
      <c r="U500" s="23"/>
      <c r="V500" s="23"/>
      <c r="W500" s="22"/>
    </row>
    <row r="501" spans="1:23" ht="16.2" thickBot="1" x14ac:dyDescent="0.35">
      <c r="A501" s="21" t="str">
        <f t="shared" si="66"/>
        <v>◄</v>
      </c>
      <c r="B501" s="20" t="str">
        <f t="shared" si="67"/>
        <v>◄</v>
      </c>
      <c r="C501" s="19"/>
      <c r="D501" s="19"/>
      <c r="E501" s="18" t="str">
        <f t="shared" si="68"/>
        <v/>
      </c>
      <c r="F501" s="33">
        <v>128</v>
      </c>
      <c r="G501" s="66" t="s">
        <v>500</v>
      </c>
      <c r="H501" s="32" t="s">
        <v>7886</v>
      </c>
      <c r="I501" s="31" t="s">
        <v>309</v>
      </c>
      <c r="J501" s="31" t="s">
        <v>1</v>
      </c>
      <c r="K501" s="110">
        <v>128</v>
      </c>
      <c r="L501" s="110">
        <v>22</v>
      </c>
      <c r="M501" s="110">
        <v>118</v>
      </c>
      <c r="N501" s="109">
        <v>10618</v>
      </c>
      <c r="O501" s="108" t="s">
        <v>0</v>
      </c>
      <c r="P501" s="26" t="s">
        <v>4</v>
      </c>
      <c r="Q501" s="35">
        <v>10618</v>
      </c>
      <c r="R501" s="61" t="s">
        <v>499</v>
      </c>
      <c r="S501" s="61" t="s">
        <v>479</v>
      </c>
      <c r="T501" s="23"/>
      <c r="U501" s="23"/>
      <c r="V501" s="23"/>
      <c r="W501" s="22"/>
    </row>
    <row r="502" spans="1:23" ht="16.2" thickBot="1" x14ac:dyDescent="0.35">
      <c r="A502" s="21" t="str">
        <f t="shared" si="66"/>
        <v>◄</v>
      </c>
      <c r="B502" s="20" t="str">
        <f t="shared" si="67"/>
        <v>◄</v>
      </c>
      <c r="C502" s="19"/>
      <c r="D502" s="19"/>
      <c r="E502" s="18" t="str">
        <f t="shared" si="68"/>
        <v/>
      </c>
      <c r="F502" s="33">
        <v>129</v>
      </c>
      <c r="G502" s="66" t="s">
        <v>498</v>
      </c>
      <c r="H502" s="32" t="s">
        <v>7887</v>
      </c>
      <c r="I502" s="31" t="s">
        <v>309</v>
      </c>
      <c r="J502" s="31" t="s">
        <v>1</v>
      </c>
      <c r="K502" s="110">
        <v>129</v>
      </c>
      <c r="L502" s="110">
        <v>22</v>
      </c>
      <c r="M502" s="110">
        <v>119</v>
      </c>
      <c r="N502" s="109">
        <v>10618</v>
      </c>
      <c r="O502" s="108" t="s">
        <v>0</v>
      </c>
      <c r="P502" s="26" t="s">
        <v>4</v>
      </c>
      <c r="Q502" s="35">
        <v>10618</v>
      </c>
      <c r="R502" s="61" t="s">
        <v>497</v>
      </c>
      <c r="S502" s="61" t="s">
        <v>479</v>
      </c>
      <c r="T502" s="23"/>
      <c r="U502" s="23"/>
      <c r="V502" s="23"/>
      <c r="W502" s="22"/>
    </row>
    <row r="503" spans="1:23" ht="16.2" thickBot="1" x14ac:dyDescent="0.35">
      <c r="A503" s="21" t="str">
        <f t="shared" si="66"/>
        <v>◄</v>
      </c>
      <c r="B503" s="20" t="str">
        <f t="shared" si="67"/>
        <v>◄</v>
      </c>
      <c r="C503" s="19"/>
      <c r="D503" s="19"/>
      <c r="E503" s="18" t="str">
        <f t="shared" si="68"/>
        <v/>
      </c>
      <c r="F503" s="33">
        <v>130</v>
      </c>
      <c r="G503" s="66" t="s">
        <v>496</v>
      </c>
      <c r="H503" s="32" t="s">
        <v>7888</v>
      </c>
      <c r="I503" s="31" t="s">
        <v>309</v>
      </c>
      <c r="J503" s="31" t="s">
        <v>1</v>
      </c>
      <c r="K503" s="110">
        <v>130</v>
      </c>
      <c r="L503" s="110">
        <v>22</v>
      </c>
      <c r="M503" s="110">
        <v>119</v>
      </c>
      <c r="N503" s="109">
        <v>10618</v>
      </c>
      <c r="O503" s="108" t="s">
        <v>0</v>
      </c>
      <c r="P503" s="26" t="s">
        <v>4</v>
      </c>
      <c r="Q503" s="35">
        <v>10618</v>
      </c>
      <c r="R503" s="61" t="s">
        <v>495</v>
      </c>
      <c r="S503" s="61" t="s">
        <v>479</v>
      </c>
      <c r="T503" s="23"/>
      <c r="U503" s="23"/>
      <c r="V503" s="23"/>
      <c r="W503" s="22"/>
    </row>
    <row r="504" spans="1:23" ht="16.2" thickBot="1" x14ac:dyDescent="0.35">
      <c r="A504" s="21" t="str">
        <f t="shared" si="66"/>
        <v>◄</v>
      </c>
      <c r="B504" s="20" t="str">
        <f t="shared" si="67"/>
        <v>◄</v>
      </c>
      <c r="C504" s="19"/>
      <c r="D504" s="19"/>
      <c r="E504" s="18" t="str">
        <f t="shared" si="68"/>
        <v/>
      </c>
      <c r="F504" s="33">
        <v>131</v>
      </c>
      <c r="G504" s="66" t="s">
        <v>494</v>
      </c>
      <c r="H504" s="32" t="s">
        <v>7889</v>
      </c>
      <c r="I504" s="31" t="s">
        <v>309</v>
      </c>
      <c r="J504" s="31" t="s">
        <v>1</v>
      </c>
      <c r="K504" s="110">
        <v>131</v>
      </c>
      <c r="L504" s="110">
        <v>22</v>
      </c>
      <c r="M504" s="110">
        <v>120</v>
      </c>
      <c r="N504" s="109">
        <v>10618</v>
      </c>
      <c r="O504" s="108" t="s">
        <v>0</v>
      </c>
      <c r="P504" s="26" t="s">
        <v>4</v>
      </c>
      <c r="Q504" s="35">
        <v>10618</v>
      </c>
      <c r="R504" s="61" t="s">
        <v>116</v>
      </c>
      <c r="S504" s="61" t="s">
        <v>479</v>
      </c>
      <c r="T504" s="23"/>
      <c r="U504" s="23"/>
      <c r="V504" s="23"/>
      <c r="W504" s="22"/>
    </row>
    <row r="505" spans="1:23" ht="16.2" thickBot="1" x14ac:dyDescent="0.35">
      <c r="A505" s="21" t="str">
        <f t="shared" si="66"/>
        <v>◄</v>
      </c>
      <c r="B505" s="20" t="str">
        <f t="shared" si="67"/>
        <v>◄</v>
      </c>
      <c r="C505" s="19"/>
      <c r="D505" s="19"/>
      <c r="E505" s="18" t="str">
        <f t="shared" si="68"/>
        <v/>
      </c>
      <c r="F505" s="33">
        <v>132</v>
      </c>
      <c r="G505" s="66" t="s">
        <v>493</v>
      </c>
      <c r="H505" s="32" t="s">
        <v>7890</v>
      </c>
      <c r="I505" s="31" t="s">
        <v>309</v>
      </c>
      <c r="J505" s="31" t="s">
        <v>1</v>
      </c>
      <c r="K505" s="110">
        <v>132</v>
      </c>
      <c r="L505" s="110">
        <v>23</v>
      </c>
      <c r="M505" s="110">
        <v>120</v>
      </c>
      <c r="N505" s="109">
        <v>10618</v>
      </c>
      <c r="O505" s="108" t="s">
        <v>0</v>
      </c>
      <c r="P505" s="26" t="s">
        <v>4</v>
      </c>
      <c r="Q505" s="35">
        <v>10618</v>
      </c>
      <c r="R505" s="61" t="s">
        <v>492</v>
      </c>
      <c r="S505" s="61" t="s">
        <v>479</v>
      </c>
      <c r="T505" s="23"/>
      <c r="U505" s="23"/>
      <c r="V505" s="23"/>
      <c r="W505" s="22"/>
    </row>
    <row r="506" spans="1:23" ht="16.2" thickBot="1" x14ac:dyDescent="0.35">
      <c r="A506" s="21" t="str">
        <f t="shared" si="66"/>
        <v>◄</v>
      </c>
      <c r="B506" s="20" t="str">
        <f t="shared" si="67"/>
        <v>◄</v>
      </c>
      <c r="C506" s="19"/>
      <c r="D506" s="19"/>
      <c r="E506" s="18" t="str">
        <f t="shared" si="68"/>
        <v/>
      </c>
      <c r="F506" s="33">
        <v>133</v>
      </c>
      <c r="G506" s="66" t="s">
        <v>491</v>
      </c>
      <c r="H506" s="32" t="s">
        <v>7891</v>
      </c>
      <c r="I506" s="31" t="s">
        <v>22826</v>
      </c>
      <c r="J506" s="31" t="s">
        <v>1</v>
      </c>
      <c r="K506" s="110">
        <v>133</v>
      </c>
      <c r="L506" s="110">
        <v>23</v>
      </c>
      <c r="M506" s="110">
        <v>121</v>
      </c>
      <c r="N506" s="109">
        <v>10618</v>
      </c>
      <c r="O506" s="108" t="s">
        <v>0</v>
      </c>
      <c r="P506" s="26" t="s">
        <v>4</v>
      </c>
      <c r="Q506" s="35">
        <v>10618</v>
      </c>
      <c r="R506" s="61" t="s">
        <v>490</v>
      </c>
      <c r="S506" s="61" t="s">
        <v>479</v>
      </c>
      <c r="T506" s="23"/>
      <c r="U506" s="23"/>
      <c r="V506" s="23"/>
      <c r="W506" s="22"/>
    </row>
    <row r="507" spans="1:23" ht="16.2" thickBot="1" x14ac:dyDescent="0.35">
      <c r="A507" s="21" t="str">
        <f t="shared" si="66"/>
        <v>◄</v>
      </c>
      <c r="B507" s="20" t="str">
        <f t="shared" si="67"/>
        <v>◄</v>
      </c>
      <c r="C507" s="19"/>
      <c r="D507" s="19"/>
      <c r="E507" s="18" t="str">
        <f t="shared" si="68"/>
        <v/>
      </c>
      <c r="F507" s="33">
        <v>134</v>
      </c>
      <c r="G507" s="66" t="s">
        <v>489</v>
      </c>
      <c r="H507" s="32" t="s">
        <v>7892</v>
      </c>
      <c r="I507" s="31" t="s">
        <v>309</v>
      </c>
      <c r="J507" s="31" t="s">
        <v>1</v>
      </c>
      <c r="K507" s="110">
        <v>134</v>
      </c>
      <c r="L507" s="110">
        <v>23</v>
      </c>
      <c r="M507" s="110">
        <v>121</v>
      </c>
      <c r="N507" s="109">
        <v>10618</v>
      </c>
      <c r="O507" s="108" t="s">
        <v>0</v>
      </c>
      <c r="P507" s="26" t="s">
        <v>4</v>
      </c>
      <c r="Q507" s="35">
        <v>10618</v>
      </c>
      <c r="R507" s="61" t="s">
        <v>488</v>
      </c>
      <c r="S507" s="61" t="s">
        <v>479</v>
      </c>
      <c r="T507" s="23"/>
      <c r="U507" s="23"/>
      <c r="V507" s="23"/>
      <c r="W507" s="22"/>
    </row>
    <row r="508" spans="1:23" ht="16.2" thickBot="1" x14ac:dyDescent="0.35">
      <c r="A508" s="21" t="str">
        <f t="shared" si="66"/>
        <v>◄</v>
      </c>
      <c r="B508" s="20" t="str">
        <f t="shared" si="67"/>
        <v>◄</v>
      </c>
      <c r="C508" s="19"/>
      <c r="D508" s="19"/>
      <c r="E508" s="18" t="str">
        <f t="shared" si="68"/>
        <v/>
      </c>
      <c r="F508" s="33">
        <v>135</v>
      </c>
      <c r="G508" s="66" t="s">
        <v>487</v>
      </c>
      <c r="H508" s="32" t="s">
        <v>7893</v>
      </c>
      <c r="I508" s="31" t="s">
        <v>22826</v>
      </c>
      <c r="J508" s="31" t="s">
        <v>1</v>
      </c>
      <c r="K508" s="110">
        <v>135</v>
      </c>
      <c r="L508" s="110">
        <v>23</v>
      </c>
      <c r="M508" s="110">
        <v>122</v>
      </c>
      <c r="N508" s="109">
        <v>10618</v>
      </c>
      <c r="O508" s="108" t="s">
        <v>0</v>
      </c>
      <c r="P508" s="26" t="s">
        <v>4</v>
      </c>
      <c r="Q508" s="35">
        <v>10618</v>
      </c>
      <c r="R508" s="61" t="s">
        <v>486</v>
      </c>
      <c r="S508" s="61" t="s">
        <v>479</v>
      </c>
      <c r="T508" s="23"/>
      <c r="U508" s="23"/>
      <c r="V508" s="23"/>
      <c r="W508" s="22"/>
    </row>
    <row r="509" spans="1:23" ht="16.2" thickBot="1" x14ac:dyDescent="0.35">
      <c r="A509" s="21" t="str">
        <f t="shared" si="66"/>
        <v>◄</v>
      </c>
      <c r="B509" s="20" t="str">
        <f t="shared" si="67"/>
        <v>◄</v>
      </c>
      <c r="C509" s="19"/>
      <c r="D509" s="19"/>
      <c r="E509" s="18" t="str">
        <f t="shared" si="68"/>
        <v/>
      </c>
      <c r="F509" s="33">
        <v>136</v>
      </c>
      <c r="G509" s="66" t="s">
        <v>485</v>
      </c>
      <c r="H509" s="32" t="s">
        <v>7894</v>
      </c>
      <c r="I509" s="31" t="s">
        <v>309</v>
      </c>
      <c r="J509" s="31" t="s">
        <v>1</v>
      </c>
      <c r="K509" s="110">
        <v>136</v>
      </c>
      <c r="L509" s="110">
        <v>23</v>
      </c>
      <c r="M509" s="110">
        <v>122</v>
      </c>
      <c r="N509" s="109">
        <v>10618</v>
      </c>
      <c r="O509" s="108" t="s">
        <v>0</v>
      </c>
      <c r="P509" s="26" t="s">
        <v>4</v>
      </c>
      <c r="Q509" s="35">
        <v>10618</v>
      </c>
      <c r="R509" s="61" t="s">
        <v>484</v>
      </c>
      <c r="S509" s="61" t="s">
        <v>479</v>
      </c>
      <c r="T509" s="23"/>
      <c r="U509" s="23"/>
      <c r="V509" s="23"/>
      <c r="W509" s="22"/>
    </row>
    <row r="510" spans="1:23" ht="16.2" thickBot="1" x14ac:dyDescent="0.35">
      <c r="A510" s="21" t="str">
        <f t="shared" si="66"/>
        <v>◄</v>
      </c>
      <c r="B510" s="20" t="str">
        <f t="shared" si="67"/>
        <v>◄</v>
      </c>
      <c r="C510" s="19"/>
      <c r="D510" s="19"/>
      <c r="E510" s="18" t="str">
        <f t="shared" si="68"/>
        <v/>
      </c>
      <c r="F510" s="33">
        <v>137</v>
      </c>
      <c r="G510" s="66" t="s">
        <v>483</v>
      </c>
      <c r="H510" s="32" t="s">
        <v>7895</v>
      </c>
      <c r="I510" s="31" t="s">
        <v>309</v>
      </c>
      <c r="J510" s="31" t="s">
        <v>1</v>
      </c>
      <c r="K510" s="110">
        <v>137</v>
      </c>
      <c r="L510" s="110">
        <v>23</v>
      </c>
      <c r="M510" s="110">
        <v>123</v>
      </c>
      <c r="N510" s="109">
        <v>10618</v>
      </c>
      <c r="O510" s="108" t="s">
        <v>0</v>
      </c>
      <c r="P510" s="26" t="s">
        <v>4</v>
      </c>
      <c r="Q510" s="35">
        <v>10618</v>
      </c>
      <c r="R510" s="61" t="s">
        <v>482</v>
      </c>
      <c r="S510" s="61" t="s">
        <v>479</v>
      </c>
      <c r="T510" s="23"/>
      <c r="U510" s="23"/>
      <c r="V510" s="23"/>
      <c r="W510" s="22"/>
    </row>
    <row r="511" spans="1:23" ht="16.2" thickBot="1" x14ac:dyDescent="0.35">
      <c r="A511" s="21" t="str">
        <f t="shared" si="66"/>
        <v>◄</v>
      </c>
      <c r="B511" s="20" t="str">
        <f t="shared" si="67"/>
        <v>◄</v>
      </c>
      <c r="C511" s="19"/>
      <c r="D511" s="19"/>
      <c r="E511" s="18" t="str">
        <f t="shared" si="68"/>
        <v/>
      </c>
      <c r="F511" s="33">
        <v>138</v>
      </c>
      <c r="G511" s="66" t="s">
        <v>481</v>
      </c>
      <c r="H511" s="32" t="s">
        <v>7896</v>
      </c>
      <c r="I511" s="31" t="s">
        <v>309</v>
      </c>
      <c r="J511" s="31" t="s">
        <v>1</v>
      </c>
      <c r="K511" s="110">
        <v>138</v>
      </c>
      <c r="L511" s="110">
        <v>24</v>
      </c>
      <c r="M511" s="110">
        <v>123</v>
      </c>
      <c r="N511" s="109">
        <v>10618</v>
      </c>
      <c r="O511" s="108" t="s">
        <v>0</v>
      </c>
      <c r="P511" s="26" t="s">
        <v>4</v>
      </c>
      <c r="Q511" s="35">
        <v>10618</v>
      </c>
      <c r="R511" s="61" t="s">
        <v>480</v>
      </c>
      <c r="S511" s="61" t="s">
        <v>479</v>
      </c>
      <c r="T511" s="23"/>
      <c r="U511" s="23"/>
      <c r="V511" s="23"/>
      <c r="W511" s="22"/>
    </row>
    <row r="512" spans="1:23" ht="16.2" customHeight="1" thickBot="1" x14ac:dyDescent="0.35">
      <c r="A512" s="43"/>
      <c r="B512" s="42"/>
      <c r="C512" s="484"/>
      <c r="D512" s="484"/>
      <c r="E512" s="40"/>
      <c r="F512" s="57" t="s">
        <v>72</v>
      </c>
      <c r="G512" s="56" t="s">
        <v>72</v>
      </c>
      <c r="H512" s="563" t="s">
        <v>478</v>
      </c>
      <c r="I512" s="564"/>
      <c r="J512" s="564"/>
      <c r="K512" s="564"/>
      <c r="L512" s="564"/>
      <c r="M512" s="564"/>
      <c r="N512" s="564"/>
      <c r="O512" s="564"/>
      <c r="P512" s="564"/>
      <c r="Q512" s="564"/>
      <c r="R512" s="564"/>
      <c r="S512" s="564"/>
      <c r="T512" s="564"/>
      <c r="U512" s="564"/>
      <c r="V512" s="564"/>
      <c r="W512" s="565"/>
    </row>
    <row r="513" spans="1:23" ht="16.2" thickBot="1" x14ac:dyDescent="0.35">
      <c r="A513" s="21" t="str">
        <f t="shared" ref="A513:A521" si="69">IF(AND(B513="◄",E513="►"),"◄?►",IF(B513="◄","◄",IF(E513="►","►","")))</f>
        <v>◄</v>
      </c>
      <c r="B513" s="20" t="str">
        <f t="shared" ref="B513:B521" si="70">IF(C513&gt;0,"","◄")</f>
        <v>◄</v>
      </c>
      <c r="C513" s="19"/>
      <c r="D513" s="19"/>
      <c r="E513" s="18" t="str">
        <f t="shared" ref="E513:E521" si="71">IF(D513&gt;0,"►","")</f>
        <v/>
      </c>
      <c r="F513" s="33">
        <v>139</v>
      </c>
      <c r="G513" s="106">
        <v>289</v>
      </c>
      <c r="H513" s="32" t="s">
        <v>7897</v>
      </c>
      <c r="I513" s="31" t="s">
        <v>309</v>
      </c>
      <c r="J513" s="31" t="s">
        <v>1</v>
      </c>
      <c r="K513" s="110">
        <v>139</v>
      </c>
      <c r="L513" s="110">
        <v>24</v>
      </c>
      <c r="M513" s="110">
        <v>124</v>
      </c>
      <c r="N513" s="109" t="s">
        <v>468</v>
      </c>
      <c r="O513" s="108" t="s">
        <v>0</v>
      </c>
      <c r="P513" s="26" t="s">
        <v>4</v>
      </c>
      <c r="Q513" s="35" t="s">
        <v>468</v>
      </c>
      <c r="R513" s="61" t="s">
        <v>474</v>
      </c>
      <c r="S513" s="61" t="s">
        <v>466</v>
      </c>
      <c r="T513" s="23"/>
      <c r="U513" s="23"/>
      <c r="V513" s="23"/>
      <c r="W513" s="22"/>
    </row>
    <row r="514" spans="1:23" ht="16.2" thickBot="1" x14ac:dyDescent="0.35">
      <c r="A514" s="21" t="str">
        <f t="shared" si="69"/>
        <v>◄</v>
      </c>
      <c r="B514" s="20" t="str">
        <f t="shared" si="70"/>
        <v>◄</v>
      </c>
      <c r="C514" s="19"/>
      <c r="D514" s="19"/>
      <c r="E514" s="18" t="str">
        <f t="shared" si="71"/>
        <v/>
      </c>
      <c r="F514" s="33">
        <v>140</v>
      </c>
      <c r="G514" s="106">
        <v>290</v>
      </c>
      <c r="H514" s="32" t="s">
        <v>7898</v>
      </c>
      <c r="I514" s="31" t="s">
        <v>309</v>
      </c>
      <c r="J514" s="31" t="s">
        <v>1</v>
      </c>
      <c r="K514" s="110">
        <v>140</v>
      </c>
      <c r="L514" s="110">
        <v>24</v>
      </c>
      <c r="M514" s="110">
        <v>124</v>
      </c>
      <c r="N514" s="109" t="s">
        <v>468</v>
      </c>
      <c r="O514" s="108" t="s">
        <v>0</v>
      </c>
      <c r="P514" s="26" t="s">
        <v>4</v>
      </c>
      <c r="Q514" s="35" t="s">
        <v>468</v>
      </c>
      <c r="R514" s="61" t="s">
        <v>472</v>
      </c>
      <c r="S514" s="61" t="s">
        <v>466</v>
      </c>
      <c r="T514" s="23"/>
      <c r="U514" s="23"/>
      <c r="V514" s="23"/>
      <c r="W514" s="22"/>
    </row>
    <row r="515" spans="1:23" ht="16.2" thickBot="1" x14ac:dyDescent="0.35">
      <c r="A515" s="21" t="str">
        <f t="shared" si="69"/>
        <v>◄</v>
      </c>
      <c r="B515" s="20" t="str">
        <f t="shared" si="70"/>
        <v>◄</v>
      </c>
      <c r="C515" s="19"/>
      <c r="D515" s="19"/>
      <c r="E515" s="18" t="str">
        <f t="shared" si="71"/>
        <v/>
      </c>
      <c r="F515" s="33">
        <v>141</v>
      </c>
      <c r="G515" s="106">
        <v>291</v>
      </c>
      <c r="H515" s="32" t="s">
        <v>7899</v>
      </c>
      <c r="I515" s="31" t="s">
        <v>309</v>
      </c>
      <c r="J515" s="31" t="s">
        <v>1</v>
      </c>
      <c r="K515" s="110">
        <v>141</v>
      </c>
      <c r="L515" s="110">
        <v>24</v>
      </c>
      <c r="M515" s="110">
        <v>125</v>
      </c>
      <c r="N515" s="109" t="s">
        <v>468</v>
      </c>
      <c r="O515" s="108" t="s">
        <v>0</v>
      </c>
      <c r="P515" s="26" t="s">
        <v>4</v>
      </c>
      <c r="Q515" s="35" t="s">
        <v>468</v>
      </c>
      <c r="R515" s="61" t="s">
        <v>470</v>
      </c>
      <c r="S515" s="61" t="s">
        <v>466</v>
      </c>
      <c r="T515" s="23"/>
      <c r="U515" s="23"/>
      <c r="V515" s="23"/>
      <c r="W515" s="22"/>
    </row>
    <row r="516" spans="1:23" ht="16.2" thickBot="1" x14ac:dyDescent="0.35">
      <c r="A516" s="21" t="str">
        <f t="shared" si="69"/>
        <v>◄</v>
      </c>
      <c r="B516" s="20" t="str">
        <f t="shared" si="70"/>
        <v>◄</v>
      </c>
      <c r="C516" s="19"/>
      <c r="D516" s="19"/>
      <c r="E516" s="18" t="str">
        <f t="shared" si="71"/>
        <v/>
      </c>
      <c r="F516" s="33">
        <v>142</v>
      </c>
      <c r="G516" s="106">
        <v>292</v>
      </c>
      <c r="H516" s="32" t="s">
        <v>7900</v>
      </c>
      <c r="I516" s="31" t="s">
        <v>309</v>
      </c>
      <c r="J516" s="31" t="s">
        <v>1</v>
      </c>
      <c r="K516" s="110">
        <v>142</v>
      </c>
      <c r="L516" s="110">
        <v>24</v>
      </c>
      <c r="M516" s="110">
        <v>125</v>
      </c>
      <c r="N516" s="109" t="s">
        <v>468</v>
      </c>
      <c r="O516" s="108" t="s">
        <v>0</v>
      </c>
      <c r="P516" s="26" t="s">
        <v>4</v>
      </c>
      <c r="Q516" s="35" t="s">
        <v>468</v>
      </c>
      <c r="R516" s="61" t="s">
        <v>467</v>
      </c>
      <c r="S516" s="61" t="s">
        <v>466</v>
      </c>
      <c r="T516" s="23"/>
      <c r="U516" s="23"/>
      <c r="V516" s="23"/>
      <c r="W516" s="22"/>
    </row>
    <row r="517" spans="1:23" ht="16.2" thickBot="1" x14ac:dyDescent="0.35">
      <c r="A517" s="21" t="str">
        <f t="shared" si="69"/>
        <v>◄</v>
      </c>
      <c r="B517" s="20" t="str">
        <f t="shared" si="70"/>
        <v>◄</v>
      </c>
      <c r="C517" s="19"/>
      <c r="D517" s="19"/>
      <c r="E517" s="18" t="str">
        <f t="shared" si="71"/>
        <v/>
      </c>
      <c r="F517" s="33">
        <v>143</v>
      </c>
      <c r="G517" s="66" t="s">
        <v>477</v>
      </c>
      <c r="H517" s="32" t="s">
        <v>7901</v>
      </c>
      <c r="I517" s="31" t="s">
        <v>309</v>
      </c>
      <c r="J517" s="31" t="s">
        <v>1</v>
      </c>
      <c r="K517" s="110">
        <v>143</v>
      </c>
      <c r="L517" s="110">
        <v>24</v>
      </c>
      <c r="M517" s="110">
        <v>126</v>
      </c>
      <c r="N517" s="109">
        <v>10618</v>
      </c>
      <c r="O517" s="108" t="s">
        <v>0</v>
      </c>
      <c r="P517" s="26" t="s">
        <v>4</v>
      </c>
      <c r="Q517" s="35">
        <v>10618</v>
      </c>
      <c r="R517" s="61" t="s">
        <v>476</v>
      </c>
      <c r="S517" s="61" t="s">
        <v>466</v>
      </c>
      <c r="T517" s="23"/>
      <c r="U517" s="23"/>
      <c r="V517" s="23"/>
      <c r="W517" s="22"/>
    </row>
    <row r="518" spans="1:23" ht="16.2" thickBot="1" x14ac:dyDescent="0.35">
      <c r="A518" s="21" t="str">
        <f t="shared" si="69"/>
        <v>◄</v>
      </c>
      <c r="B518" s="20" t="str">
        <f t="shared" si="70"/>
        <v>◄</v>
      </c>
      <c r="C518" s="19"/>
      <c r="D518" s="19"/>
      <c r="E518" s="18" t="str">
        <f t="shared" si="71"/>
        <v/>
      </c>
      <c r="F518" s="33">
        <v>144</v>
      </c>
      <c r="G518" s="66" t="s">
        <v>475</v>
      </c>
      <c r="H518" s="32" t="s">
        <v>7902</v>
      </c>
      <c r="I518" s="31" t="s">
        <v>309</v>
      </c>
      <c r="J518" s="31" t="s">
        <v>1</v>
      </c>
      <c r="K518" s="110">
        <v>144</v>
      </c>
      <c r="L518" s="110">
        <v>25</v>
      </c>
      <c r="M518" s="110">
        <v>126</v>
      </c>
      <c r="N518" s="109" t="s">
        <v>468</v>
      </c>
      <c r="O518" s="108" t="s">
        <v>0</v>
      </c>
      <c r="P518" s="26" t="s">
        <v>4</v>
      </c>
      <c r="Q518" s="35" t="s">
        <v>468</v>
      </c>
      <c r="R518" s="61" t="s">
        <v>474</v>
      </c>
      <c r="S518" s="61" t="s">
        <v>466</v>
      </c>
      <c r="T518" s="23"/>
      <c r="U518" s="23"/>
      <c r="V518" s="23"/>
      <c r="W518" s="22"/>
    </row>
    <row r="519" spans="1:23" ht="16.2" thickBot="1" x14ac:dyDescent="0.35">
      <c r="A519" s="21" t="str">
        <f t="shared" si="69"/>
        <v>◄</v>
      </c>
      <c r="B519" s="20" t="str">
        <f t="shared" si="70"/>
        <v>◄</v>
      </c>
      <c r="C519" s="19"/>
      <c r="D519" s="19"/>
      <c r="E519" s="18" t="str">
        <f t="shared" si="71"/>
        <v/>
      </c>
      <c r="F519" s="33">
        <v>145</v>
      </c>
      <c r="G519" s="66" t="s">
        <v>473</v>
      </c>
      <c r="H519" s="32" t="s">
        <v>7903</v>
      </c>
      <c r="I519" s="31" t="s">
        <v>309</v>
      </c>
      <c r="J519" s="31" t="s">
        <v>1</v>
      </c>
      <c r="K519" s="110">
        <v>145</v>
      </c>
      <c r="L519" s="110">
        <v>25</v>
      </c>
      <c r="M519" s="110">
        <v>127</v>
      </c>
      <c r="N519" s="109" t="s">
        <v>468</v>
      </c>
      <c r="O519" s="108" t="s">
        <v>0</v>
      </c>
      <c r="P519" s="26" t="s">
        <v>4</v>
      </c>
      <c r="Q519" s="35" t="s">
        <v>468</v>
      </c>
      <c r="R519" s="61" t="s">
        <v>472</v>
      </c>
      <c r="S519" s="61" t="s">
        <v>466</v>
      </c>
      <c r="T519" s="23"/>
      <c r="U519" s="23"/>
      <c r="V519" s="23"/>
      <c r="W519" s="22"/>
    </row>
    <row r="520" spans="1:23" ht="16.2" thickBot="1" x14ac:dyDescent="0.35">
      <c r="A520" s="21" t="str">
        <f t="shared" si="69"/>
        <v>◄</v>
      </c>
      <c r="B520" s="20" t="str">
        <f t="shared" si="70"/>
        <v>◄</v>
      </c>
      <c r="C520" s="19"/>
      <c r="D520" s="19"/>
      <c r="E520" s="18" t="str">
        <f t="shared" si="71"/>
        <v/>
      </c>
      <c r="F520" s="33">
        <v>146</v>
      </c>
      <c r="G520" s="66" t="s">
        <v>471</v>
      </c>
      <c r="H520" s="32" t="s">
        <v>7904</v>
      </c>
      <c r="I520" s="31" t="s">
        <v>309</v>
      </c>
      <c r="J520" s="31" t="s">
        <v>1</v>
      </c>
      <c r="K520" s="110">
        <v>146</v>
      </c>
      <c r="L520" s="110">
        <v>25</v>
      </c>
      <c r="M520" s="110">
        <v>127</v>
      </c>
      <c r="N520" s="109" t="s">
        <v>468</v>
      </c>
      <c r="O520" s="108" t="s">
        <v>0</v>
      </c>
      <c r="P520" s="26" t="s">
        <v>4</v>
      </c>
      <c r="Q520" s="35" t="s">
        <v>468</v>
      </c>
      <c r="R520" s="61" t="s">
        <v>470</v>
      </c>
      <c r="S520" s="61" t="s">
        <v>466</v>
      </c>
      <c r="T520" s="23"/>
      <c r="U520" s="23"/>
      <c r="V520" s="23"/>
      <c r="W520" s="22"/>
    </row>
    <row r="521" spans="1:23" ht="16.2" thickBot="1" x14ac:dyDescent="0.35">
      <c r="A521" s="21" t="str">
        <f t="shared" si="69"/>
        <v>◄</v>
      </c>
      <c r="B521" s="20" t="str">
        <f t="shared" si="70"/>
        <v>◄</v>
      </c>
      <c r="C521" s="19"/>
      <c r="D521" s="19"/>
      <c r="E521" s="18" t="str">
        <f t="shared" si="71"/>
        <v/>
      </c>
      <c r="F521" s="33">
        <v>147</v>
      </c>
      <c r="G521" s="66" t="s">
        <v>469</v>
      </c>
      <c r="H521" s="32" t="s">
        <v>7905</v>
      </c>
      <c r="I521" s="31" t="s">
        <v>309</v>
      </c>
      <c r="J521" s="31" t="s">
        <v>1</v>
      </c>
      <c r="K521" s="110">
        <v>147</v>
      </c>
      <c r="L521" s="110">
        <v>25</v>
      </c>
      <c r="M521" s="110">
        <v>128</v>
      </c>
      <c r="N521" s="109" t="s">
        <v>468</v>
      </c>
      <c r="O521" s="108" t="s">
        <v>0</v>
      </c>
      <c r="P521" s="26" t="s">
        <v>4</v>
      </c>
      <c r="Q521" s="35" t="s">
        <v>468</v>
      </c>
      <c r="R521" s="61" t="s">
        <v>467</v>
      </c>
      <c r="S521" s="61" t="s">
        <v>466</v>
      </c>
      <c r="T521" s="23"/>
      <c r="U521" s="23"/>
      <c r="V521" s="23"/>
      <c r="W521" s="22"/>
    </row>
    <row r="522" spans="1:23" ht="16.2" customHeight="1" thickBot="1" x14ac:dyDescent="0.35">
      <c r="A522" s="43"/>
      <c r="B522" s="42"/>
      <c r="C522" s="484"/>
      <c r="D522" s="484"/>
      <c r="E522" s="40"/>
      <c r="F522" s="57" t="s">
        <v>72</v>
      </c>
      <c r="G522" s="56" t="s">
        <v>72</v>
      </c>
      <c r="H522" s="563" t="s">
        <v>465</v>
      </c>
      <c r="I522" s="564"/>
      <c r="J522" s="564"/>
      <c r="K522" s="564"/>
      <c r="L522" s="564"/>
      <c r="M522" s="564"/>
      <c r="N522" s="564"/>
      <c r="O522" s="564"/>
      <c r="P522" s="564"/>
      <c r="Q522" s="564"/>
      <c r="R522" s="564"/>
      <c r="S522" s="564"/>
      <c r="T522" s="564"/>
      <c r="U522" s="564"/>
      <c r="V522" s="564"/>
      <c r="W522" s="565"/>
    </row>
    <row r="523" spans="1:23" ht="16.2" thickBot="1" x14ac:dyDescent="0.35">
      <c r="A523" s="21" t="str">
        <f t="shared" ref="A523:A530" si="72">IF(AND(B523="◄",E523="►"),"◄?►",IF(B523="◄","◄",IF(E523="►","►","")))</f>
        <v>◄</v>
      </c>
      <c r="B523" s="20" t="str">
        <f t="shared" ref="B523:B530" si="73">IF(C523&gt;0,"","◄")</f>
        <v>◄</v>
      </c>
      <c r="C523" s="19"/>
      <c r="D523" s="19"/>
      <c r="E523" s="18" t="str">
        <f t="shared" ref="E523:E530" si="74">IF(D523&gt;0,"►","")</f>
        <v/>
      </c>
      <c r="F523" s="33">
        <v>148</v>
      </c>
      <c r="G523" s="106">
        <v>293</v>
      </c>
      <c r="H523" s="32" t="s">
        <v>7906</v>
      </c>
      <c r="I523" s="31" t="s">
        <v>22827</v>
      </c>
      <c r="J523" s="31" t="s">
        <v>444</v>
      </c>
      <c r="K523" s="110">
        <v>148</v>
      </c>
      <c r="L523" s="110">
        <v>25</v>
      </c>
      <c r="M523" s="110">
        <v>128</v>
      </c>
      <c r="N523" s="109">
        <v>10929</v>
      </c>
      <c r="O523" s="108" t="s">
        <v>0</v>
      </c>
      <c r="P523" s="26" t="s">
        <v>4</v>
      </c>
      <c r="Q523" s="35">
        <v>10929</v>
      </c>
      <c r="R523" s="61" t="s">
        <v>464</v>
      </c>
      <c r="S523" s="61" t="s">
        <v>456</v>
      </c>
      <c r="T523" s="23"/>
      <c r="U523" s="23"/>
      <c r="V523" s="23"/>
      <c r="W523" s="22"/>
    </row>
    <row r="524" spans="1:23" ht="16.2" thickBot="1" x14ac:dyDescent="0.35">
      <c r="A524" s="21" t="str">
        <f t="shared" si="72"/>
        <v>◄</v>
      </c>
      <c r="B524" s="20" t="str">
        <f t="shared" si="73"/>
        <v>◄</v>
      </c>
      <c r="C524" s="19"/>
      <c r="D524" s="19"/>
      <c r="E524" s="18" t="str">
        <f t="shared" si="74"/>
        <v/>
      </c>
      <c r="F524" s="33">
        <v>149</v>
      </c>
      <c r="G524" s="106">
        <v>294</v>
      </c>
      <c r="H524" s="32" t="s">
        <v>7907</v>
      </c>
      <c r="I524" s="31" t="s">
        <v>22827</v>
      </c>
      <c r="J524" s="31" t="s">
        <v>444</v>
      </c>
      <c r="K524" s="110">
        <v>149</v>
      </c>
      <c r="L524" s="110">
        <v>25</v>
      </c>
      <c r="M524" s="110">
        <v>129</v>
      </c>
      <c r="N524" s="109">
        <v>10929</v>
      </c>
      <c r="O524" s="108" t="s">
        <v>0</v>
      </c>
      <c r="P524" s="26" t="s">
        <v>4</v>
      </c>
      <c r="Q524" s="35">
        <v>10929</v>
      </c>
      <c r="R524" s="61" t="s">
        <v>463</v>
      </c>
      <c r="S524" s="61" t="s">
        <v>456</v>
      </c>
      <c r="T524" s="23"/>
      <c r="U524" s="23"/>
      <c r="V524" s="23"/>
      <c r="W524" s="22"/>
    </row>
    <row r="525" spans="1:23" ht="16.2" thickBot="1" x14ac:dyDescent="0.35">
      <c r="A525" s="21" t="str">
        <f t="shared" si="72"/>
        <v>◄</v>
      </c>
      <c r="B525" s="20" t="str">
        <f t="shared" si="73"/>
        <v>◄</v>
      </c>
      <c r="C525" s="19"/>
      <c r="D525" s="19"/>
      <c r="E525" s="18" t="str">
        <f t="shared" si="74"/>
        <v/>
      </c>
      <c r="F525" s="33">
        <v>150</v>
      </c>
      <c r="G525" s="106">
        <v>295</v>
      </c>
      <c r="H525" s="32" t="s">
        <v>7908</v>
      </c>
      <c r="I525" s="31" t="s">
        <v>22827</v>
      </c>
      <c r="J525" s="31" t="s">
        <v>444</v>
      </c>
      <c r="K525" s="110">
        <v>150</v>
      </c>
      <c r="L525" s="110">
        <v>26</v>
      </c>
      <c r="M525" s="110">
        <v>129</v>
      </c>
      <c r="N525" s="109">
        <v>10929</v>
      </c>
      <c r="O525" s="108" t="s">
        <v>0</v>
      </c>
      <c r="P525" s="26" t="s">
        <v>4</v>
      </c>
      <c r="Q525" s="35">
        <v>10929</v>
      </c>
      <c r="R525" s="61" t="s">
        <v>462</v>
      </c>
      <c r="S525" s="61" t="s">
        <v>456</v>
      </c>
      <c r="T525" s="23"/>
      <c r="U525" s="23"/>
      <c r="V525" s="23"/>
      <c r="W525" s="22"/>
    </row>
    <row r="526" spans="1:23" ht="16.2" thickBot="1" x14ac:dyDescent="0.35">
      <c r="A526" s="21" t="str">
        <f t="shared" si="72"/>
        <v>◄</v>
      </c>
      <c r="B526" s="20" t="str">
        <f t="shared" si="73"/>
        <v>◄</v>
      </c>
      <c r="C526" s="19"/>
      <c r="D526" s="19"/>
      <c r="E526" s="18" t="str">
        <f t="shared" si="74"/>
        <v/>
      </c>
      <c r="F526" s="33">
        <v>151</v>
      </c>
      <c r="G526" s="106">
        <v>296</v>
      </c>
      <c r="H526" s="32" t="s">
        <v>7909</v>
      </c>
      <c r="I526" s="31" t="s">
        <v>22827</v>
      </c>
      <c r="J526" s="31" t="s">
        <v>444</v>
      </c>
      <c r="K526" s="110">
        <v>151</v>
      </c>
      <c r="L526" s="110">
        <v>26</v>
      </c>
      <c r="M526" s="110">
        <v>130</v>
      </c>
      <c r="N526" s="109">
        <v>10929</v>
      </c>
      <c r="O526" s="108" t="s">
        <v>0</v>
      </c>
      <c r="P526" s="26" t="s">
        <v>4</v>
      </c>
      <c r="Q526" s="35">
        <v>10929</v>
      </c>
      <c r="R526" s="61" t="s">
        <v>461</v>
      </c>
      <c r="S526" s="61" t="s">
        <v>456</v>
      </c>
      <c r="T526" s="23"/>
      <c r="U526" s="23"/>
      <c r="V526" s="23"/>
      <c r="W526" s="22"/>
    </row>
    <row r="527" spans="1:23" ht="16.2" thickBot="1" x14ac:dyDescent="0.35">
      <c r="A527" s="21" t="str">
        <f t="shared" si="72"/>
        <v>◄</v>
      </c>
      <c r="B527" s="20" t="str">
        <f t="shared" si="73"/>
        <v>◄</v>
      </c>
      <c r="C527" s="19"/>
      <c r="D527" s="19"/>
      <c r="E527" s="18" t="str">
        <f t="shared" si="74"/>
        <v/>
      </c>
      <c r="F527" s="33">
        <v>152</v>
      </c>
      <c r="G527" s="106">
        <v>297</v>
      </c>
      <c r="H527" s="32" t="s">
        <v>7910</v>
      </c>
      <c r="I527" s="31" t="s">
        <v>22827</v>
      </c>
      <c r="J527" s="31" t="s">
        <v>444</v>
      </c>
      <c r="K527" s="110">
        <v>152</v>
      </c>
      <c r="L527" s="110">
        <v>26</v>
      </c>
      <c r="M527" s="110">
        <v>130</v>
      </c>
      <c r="N527" s="109">
        <v>10929</v>
      </c>
      <c r="O527" s="108" t="s">
        <v>0</v>
      </c>
      <c r="P527" s="26" t="s">
        <v>4</v>
      </c>
      <c r="Q527" s="35">
        <v>10929</v>
      </c>
      <c r="R527" s="61" t="s">
        <v>460</v>
      </c>
      <c r="S527" s="61" t="s">
        <v>456</v>
      </c>
      <c r="T527" s="23"/>
      <c r="U527" s="23"/>
      <c r="V527" s="23"/>
      <c r="W527" s="22"/>
    </row>
    <row r="528" spans="1:23" ht="16.2" thickBot="1" x14ac:dyDescent="0.35">
      <c r="A528" s="21" t="str">
        <f t="shared" si="72"/>
        <v>◄</v>
      </c>
      <c r="B528" s="20" t="str">
        <f t="shared" si="73"/>
        <v>◄</v>
      </c>
      <c r="C528" s="19"/>
      <c r="D528" s="19"/>
      <c r="E528" s="18" t="str">
        <f t="shared" si="74"/>
        <v/>
      </c>
      <c r="F528" s="33">
        <v>153</v>
      </c>
      <c r="G528" s="106">
        <v>298</v>
      </c>
      <c r="H528" s="32" t="s">
        <v>7911</v>
      </c>
      <c r="I528" s="31" t="s">
        <v>22827</v>
      </c>
      <c r="J528" s="31" t="s">
        <v>444</v>
      </c>
      <c r="K528" s="110">
        <v>153</v>
      </c>
      <c r="L528" s="110">
        <v>26</v>
      </c>
      <c r="M528" s="110">
        <v>131</v>
      </c>
      <c r="N528" s="109">
        <v>10929</v>
      </c>
      <c r="O528" s="108" t="s">
        <v>0</v>
      </c>
      <c r="P528" s="26" t="s">
        <v>4</v>
      </c>
      <c r="Q528" s="35">
        <v>10929</v>
      </c>
      <c r="R528" s="61" t="s">
        <v>459</v>
      </c>
      <c r="S528" s="61" t="s">
        <v>456</v>
      </c>
      <c r="T528" s="23"/>
      <c r="U528" s="23"/>
      <c r="V528" s="23"/>
      <c r="W528" s="22"/>
    </row>
    <row r="529" spans="1:23" ht="16.2" thickBot="1" x14ac:dyDescent="0.35">
      <c r="A529" s="21" t="str">
        <f t="shared" si="72"/>
        <v>◄</v>
      </c>
      <c r="B529" s="20" t="str">
        <f t="shared" si="73"/>
        <v>◄</v>
      </c>
      <c r="C529" s="19"/>
      <c r="D529" s="19"/>
      <c r="E529" s="18" t="str">
        <f t="shared" si="74"/>
        <v/>
      </c>
      <c r="F529" s="33">
        <v>154</v>
      </c>
      <c r="G529" s="66" t="s">
        <v>140</v>
      </c>
      <c r="H529" s="32" t="s">
        <v>7912</v>
      </c>
      <c r="I529" s="31" t="s">
        <v>22827</v>
      </c>
      <c r="J529" s="31" t="s">
        <v>444</v>
      </c>
      <c r="K529" s="110">
        <v>154</v>
      </c>
      <c r="L529" s="110">
        <v>26</v>
      </c>
      <c r="M529" s="110">
        <v>131</v>
      </c>
      <c r="N529" s="109">
        <v>10929</v>
      </c>
      <c r="O529" s="108" t="s">
        <v>0</v>
      </c>
      <c r="P529" s="26" t="s">
        <v>4</v>
      </c>
      <c r="Q529" s="35">
        <v>10929</v>
      </c>
      <c r="R529" s="61" t="s">
        <v>139</v>
      </c>
      <c r="S529" s="61" t="s">
        <v>456</v>
      </c>
      <c r="T529" s="23"/>
      <c r="U529" s="23"/>
      <c r="V529" s="23"/>
      <c r="W529" s="22"/>
    </row>
    <row r="530" spans="1:23" ht="16.2" thickBot="1" x14ac:dyDescent="0.35">
      <c r="A530" s="21" t="str">
        <f t="shared" si="72"/>
        <v>◄</v>
      </c>
      <c r="B530" s="20" t="str">
        <f t="shared" si="73"/>
        <v>◄</v>
      </c>
      <c r="C530" s="19"/>
      <c r="D530" s="19"/>
      <c r="E530" s="18" t="str">
        <f t="shared" si="74"/>
        <v/>
      </c>
      <c r="F530" s="33">
        <v>155</v>
      </c>
      <c r="G530" s="66" t="s">
        <v>458</v>
      </c>
      <c r="H530" s="32" t="s">
        <v>7913</v>
      </c>
      <c r="I530" s="31" t="s">
        <v>22827</v>
      </c>
      <c r="J530" s="31" t="s">
        <v>444</v>
      </c>
      <c r="K530" s="110">
        <v>155</v>
      </c>
      <c r="L530" s="110">
        <v>26</v>
      </c>
      <c r="M530" s="110">
        <v>132</v>
      </c>
      <c r="N530" s="109">
        <v>10929</v>
      </c>
      <c r="O530" s="108" t="s">
        <v>0</v>
      </c>
      <c r="P530" s="26" t="s">
        <v>4</v>
      </c>
      <c r="Q530" s="35">
        <v>10929</v>
      </c>
      <c r="R530" s="61" t="s">
        <v>457</v>
      </c>
      <c r="S530" s="61" t="s">
        <v>456</v>
      </c>
      <c r="T530" s="23"/>
      <c r="U530" s="23"/>
      <c r="V530" s="23"/>
      <c r="W530" s="22"/>
    </row>
    <row r="531" spans="1:23" ht="6.6" customHeight="1" thickBot="1" x14ac:dyDescent="0.35">
      <c r="A531" s="43"/>
      <c r="B531" s="42"/>
      <c r="C531" s="484"/>
      <c r="D531" s="484"/>
      <c r="E531" s="40"/>
      <c r="F531" s="57"/>
      <c r="G531" s="56"/>
      <c r="H531" s="563"/>
      <c r="I531" s="564"/>
      <c r="J531" s="564"/>
      <c r="K531" s="564"/>
      <c r="L531" s="564"/>
      <c r="M531" s="564"/>
      <c r="N531" s="564"/>
      <c r="O531" s="564"/>
      <c r="P531" s="564"/>
      <c r="Q531" s="564"/>
      <c r="R531" s="564"/>
      <c r="S531" s="564"/>
      <c r="T531" s="564"/>
      <c r="U531" s="564"/>
      <c r="V531" s="564"/>
      <c r="W531" s="565"/>
    </row>
    <row r="532" spans="1:23" ht="16.2" thickBot="1" x14ac:dyDescent="0.35">
      <c r="A532" s="21" t="str">
        <f>IF(AND(B532="◄",E532="►"),"◄?►",IF(B532="◄","◄",IF(E532="►","►","")))</f>
        <v>◄</v>
      </c>
      <c r="B532" s="20" t="str">
        <f>IF(C532&gt;0,"","◄")</f>
        <v>◄</v>
      </c>
      <c r="C532" s="19"/>
      <c r="D532" s="19"/>
      <c r="E532" s="18" t="str">
        <f>IF(D532&gt;0,"►","")</f>
        <v/>
      </c>
      <c r="F532" s="33">
        <v>156</v>
      </c>
      <c r="G532" s="106" t="s">
        <v>455</v>
      </c>
      <c r="H532" s="32" t="s">
        <v>7914</v>
      </c>
      <c r="I532" s="31" t="s">
        <v>22826</v>
      </c>
      <c r="J532" s="31" t="s">
        <v>1</v>
      </c>
      <c r="K532" s="110">
        <v>156</v>
      </c>
      <c r="L532" s="110">
        <v>27</v>
      </c>
      <c r="M532" s="113">
        <v>132</v>
      </c>
      <c r="N532" s="109">
        <v>11179</v>
      </c>
      <c r="O532" s="108" t="s">
        <v>0</v>
      </c>
      <c r="P532" s="26" t="s">
        <v>4</v>
      </c>
      <c r="Q532" s="35">
        <v>11179</v>
      </c>
      <c r="R532" s="61" t="s">
        <v>454</v>
      </c>
      <c r="S532" s="61" t="s">
        <v>453</v>
      </c>
      <c r="T532" s="23"/>
      <c r="U532" s="23"/>
      <c r="V532" s="23"/>
      <c r="W532" s="22"/>
    </row>
    <row r="533" spans="1:23" ht="16.2" customHeight="1" thickBot="1" x14ac:dyDescent="0.35">
      <c r="A533" s="43"/>
      <c r="B533" s="42"/>
      <c r="C533" s="484"/>
      <c r="D533" s="484"/>
      <c r="E533" s="40"/>
      <c r="F533" s="57" t="s">
        <v>72</v>
      </c>
      <c r="G533" s="56" t="s">
        <v>72</v>
      </c>
      <c r="H533" s="563" t="s">
        <v>452</v>
      </c>
      <c r="I533" s="564"/>
      <c r="J533" s="564"/>
      <c r="K533" s="564"/>
      <c r="L533" s="564"/>
      <c r="M533" s="564"/>
      <c r="N533" s="564"/>
      <c r="O533" s="564"/>
      <c r="P533" s="564"/>
      <c r="Q533" s="564"/>
      <c r="R533" s="564"/>
      <c r="S533" s="564"/>
      <c r="T533" s="564"/>
      <c r="U533" s="564"/>
      <c r="V533" s="564"/>
      <c r="W533" s="565"/>
    </row>
    <row r="534" spans="1:23" ht="16.2" thickBot="1" x14ac:dyDescent="0.35">
      <c r="A534" s="21" t="str">
        <f t="shared" ref="A534:A539" si="75">IF(AND(B534="◄",E534="►"),"◄?►",IF(B534="◄","◄",IF(E534="►","►","")))</f>
        <v>◄</v>
      </c>
      <c r="B534" s="20" t="str">
        <f t="shared" ref="B534:B539" si="76">IF(C534&gt;0,"","◄")</f>
        <v>◄</v>
      </c>
      <c r="C534" s="19"/>
      <c r="D534" s="19"/>
      <c r="E534" s="18" t="str">
        <f t="shared" ref="E534:E539" si="77">IF(D534&gt;0,"►","")</f>
        <v/>
      </c>
      <c r="F534" s="33">
        <v>157</v>
      </c>
      <c r="G534" s="106">
        <v>302</v>
      </c>
      <c r="H534" s="32" t="s">
        <v>7915</v>
      </c>
      <c r="I534" s="31" t="s">
        <v>22827</v>
      </c>
      <c r="J534" s="30" t="s">
        <v>444</v>
      </c>
      <c r="K534" s="110">
        <v>157</v>
      </c>
      <c r="L534" s="110">
        <v>27</v>
      </c>
      <c r="M534" s="110">
        <v>133</v>
      </c>
      <c r="N534" s="109">
        <v>11268</v>
      </c>
      <c r="O534" s="108" t="s">
        <v>0</v>
      </c>
      <c r="P534" s="26" t="s">
        <v>4</v>
      </c>
      <c r="Q534" s="35">
        <v>11268</v>
      </c>
      <c r="R534" s="61" t="s">
        <v>446</v>
      </c>
      <c r="S534" s="61" t="s">
        <v>448</v>
      </c>
      <c r="T534" s="23"/>
      <c r="U534" s="23"/>
      <c r="V534" s="23"/>
      <c r="W534" s="22"/>
    </row>
    <row r="535" spans="1:23" ht="16.2" thickBot="1" x14ac:dyDescent="0.35">
      <c r="A535" s="21" t="str">
        <f t="shared" si="75"/>
        <v>◄</v>
      </c>
      <c r="B535" s="20" t="str">
        <f t="shared" si="76"/>
        <v>◄</v>
      </c>
      <c r="C535" s="19"/>
      <c r="D535" s="19"/>
      <c r="E535" s="18" t="str">
        <f t="shared" si="77"/>
        <v/>
      </c>
      <c r="F535" s="33">
        <v>158</v>
      </c>
      <c r="G535" s="106">
        <v>303</v>
      </c>
      <c r="H535" s="32" t="s">
        <v>7916</v>
      </c>
      <c r="I535" s="31" t="s">
        <v>22827</v>
      </c>
      <c r="J535" s="30" t="s">
        <v>444</v>
      </c>
      <c r="K535" s="110">
        <v>158</v>
      </c>
      <c r="L535" s="110">
        <v>27</v>
      </c>
      <c r="M535" s="110">
        <v>133</v>
      </c>
      <c r="N535" s="109">
        <v>11268</v>
      </c>
      <c r="O535" s="108" t="s">
        <v>0</v>
      </c>
      <c r="P535" s="26" t="s">
        <v>4</v>
      </c>
      <c r="Q535" s="35">
        <v>11268</v>
      </c>
      <c r="R535" s="61" t="s">
        <v>445</v>
      </c>
      <c r="S535" s="61" t="s">
        <v>448</v>
      </c>
      <c r="T535" s="23"/>
      <c r="U535" s="23"/>
      <c r="V535" s="23"/>
      <c r="W535" s="22"/>
    </row>
    <row r="536" spans="1:23" ht="16.2" thickBot="1" x14ac:dyDescent="0.35">
      <c r="A536" s="21" t="str">
        <f t="shared" si="75"/>
        <v>◄</v>
      </c>
      <c r="B536" s="20" t="str">
        <f t="shared" si="76"/>
        <v>◄</v>
      </c>
      <c r="C536" s="19"/>
      <c r="D536" s="19"/>
      <c r="E536" s="18" t="str">
        <f t="shared" si="77"/>
        <v/>
      </c>
      <c r="F536" s="33">
        <v>159</v>
      </c>
      <c r="G536" s="106">
        <v>304</v>
      </c>
      <c r="H536" s="32" t="s">
        <v>7917</v>
      </c>
      <c r="I536" s="31" t="s">
        <v>22827</v>
      </c>
      <c r="J536" s="30" t="s">
        <v>444</v>
      </c>
      <c r="K536" s="110">
        <v>159</v>
      </c>
      <c r="L536" s="110">
        <v>27</v>
      </c>
      <c r="M536" s="110">
        <v>134</v>
      </c>
      <c r="N536" s="109">
        <v>11268</v>
      </c>
      <c r="O536" s="108" t="s">
        <v>0</v>
      </c>
      <c r="P536" s="26" t="s">
        <v>4</v>
      </c>
      <c r="Q536" s="35">
        <v>11268</v>
      </c>
      <c r="R536" s="61" t="s">
        <v>443</v>
      </c>
      <c r="S536" s="61" t="s">
        <v>448</v>
      </c>
      <c r="T536" s="23"/>
      <c r="U536" s="23"/>
      <c r="V536" s="23"/>
      <c r="W536" s="22"/>
    </row>
    <row r="537" spans="1:23" ht="16.2" thickBot="1" x14ac:dyDescent="0.35">
      <c r="A537" s="21" t="str">
        <f t="shared" si="75"/>
        <v>◄</v>
      </c>
      <c r="B537" s="20" t="str">
        <f t="shared" si="76"/>
        <v>◄</v>
      </c>
      <c r="C537" s="19"/>
      <c r="D537" s="19"/>
      <c r="E537" s="18" t="str">
        <f t="shared" si="77"/>
        <v/>
      </c>
      <c r="F537" s="33">
        <v>160</v>
      </c>
      <c r="G537" s="66" t="s">
        <v>451</v>
      </c>
      <c r="H537" s="32" t="s">
        <v>7918</v>
      </c>
      <c r="I537" s="31" t="s">
        <v>22827</v>
      </c>
      <c r="J537" s="30" t="s">
        <v>444</v>
      </c>
      <c r="K537" s="110">
        <v>160</v>
      </c>
      <c r="L537" s="110">
        <v>27</v>
      </c>
      <c r="M537" s="110">
        <v>134</v>
      </c>
      <c r="N537" s="109">
        <v>11268</v>
      </c>
      <c r="O537" s="108" t="s">
        <v>0</v>
      </c>
      <c r="P537" s="26" t="s">
        <v>4</v>
      </c>
      <c r="Q537" s="35">
        <v>11268</v>
      </c>
      <c r="R537" s="61" t="s">
        <v>446</v>
      </c>
      <c r="S537" s="61" t="s">
        <v>448</v>
      </c>
      <c r="T537" s="23"/>
      <c r="U537" s="23"/>
      <c r="V537" s="23"/>
      <c r="W537" s="22"/>
    </row>
    <row r="538" spans="1:23" ht="16.2" thickBot="1" x14ac:dyDescent="0.35">
      <c r="A538" s="21" t="str">
        <f t="shared" si="75"/>
        <v>◄</v>
      </c>
      <c r="B538" s="20" t="str">
        <f t="shared" si="76"/>
        <v>◄</v>
      </c>
      <c r="C538" s="19"/>
      <c r="D538" s="19"/>
      <c r="E538" s="18" t="str">
        <f t="shared" si="77"/>
        <v/>
      </c>
      <c r="F538" s="33">
        <v>161</v>
      </c>
      <c r="G538" s="66" t="s">
        <v>450</v>
      </c>
      <c r="H538" s="32" t="s">
        <v>7919</v>
      </c>
      <c r="I538" s="31" t="s">
        <v>22827</v>
      </c>
      <c r="J538" s="30" t="s">
        <v>444</v>
      </c>
      <c r="K538" s="110">
        <v>161</v>
      </c>
      <c r="L538" s="110">
        <v>27</v>
      </c>
      <c r="M538" s="110">
        <v>135</v>
      </c>
      <c r="N538" s="109">
        <v>11268</v>
      </c>
      <c r="O538" s="108" t="s">
        <v>0</v>
      </c>
      <c r="P538" s="26" t="s">
        <v>4</v>
      </c>
      <c r="Q538" s="35">
        <v>11268</v>
      </c>
      <c r="R538" s="61" t="s">
        <v>445</v>
      </c>
      <c r="S538" s="61" t="s">
        <v>448</v>
      </c>
      <c r="T538" s="23"/>
      <c r="U538" s="23"/>
      <c r="V538" s="23"/>
      <c r="W538" s="22"/>
    </row>
    <row r="539" spans="1:23" ht="16.2" thickBot="1" x14ac:dyDescent="0.35">
      <c r="A539" s="21" t="str">
        <f t="shared" si="75"/>
        <v>◄</v>
      </c>
      <c r="B539" s="20" t="str">
        <f t="shared" si="76"/>
        <v>◄</v>
      </c>
      <c r="C539" s="19"/>
      <c r="D539" s="19"/>
      <c r="E539" s="18" t="str">
        <f t="shared" si="77"/>
        <v/>
      </c>
      <c r="F539" s="33">
        <v>162</v>
      </c>
      <c r="G539" s="66" t="s">
        <v>449</v>
      </c>
      <c r="H539" s="32" t="s">
        <v>7920</v>
      </c>
      <c r="I539" s="31" t="s">
        <v>22827</v>
      </c>
      <c r="J539" s="30" t="s">
        <v>444</v>
      </c>
      <c r="K539" s="110">
        <v>162</v>
      </c>
      <c r="L539" s="110">
        <v>28</v>
      </c>
      <c r="M539" s="110">
        <v>135</v>
      </c>
      <c r="N539" s="109">
        <v>11268</v>
      </c>
      <c r="O539" s="108" t="s">
        <v>0</v>
      </c>
      <c r="P539" s="26" t="s">
        <v>4</v>
      </c>
      <c r="Q539" s="35">
        <v>11268</v>
      </c>
      <c r="R539" s="61" t="s">
        <v>443</v>
      </c>
      <c r="S539" s="61" t="s">
        <v>448</v>
      </c>
      <c r="T539" s="23"/>
      <c r="U539" s="23"/>
      <c r="V539" s="23"/>
      <c r="W539" s="22"/>
    </row>
    <row r="540" spans="1:23" ht="16.2" customHeight="1" thickBot="1" x14ac:dyDescent="0.35">
      <c r="A540" s="43"/>
      <c r="B540" s="42"/>
      <c r="C540" s="484"/>
      <c r="D540" s="484"/>
      <c r="E540" s="40"/>
      <c r="F540" s="57" t="s">
        <v>72</v>
      </c>
      <c r="G540" s="56" t="s">
        <v>72</v>
      </c>
      <c r="H540" s="563" t="s">
        <v>447</v>
      </c>
      <c r="I540" s="564"/>
      <c r="J540" s="564"/>
      <c r="K540" s="564"/>
      <c r="L540" s="564"/>
      <c r="M540" s="564"/>
      <c r="N540" s="564"/>
      <c r="O540" s="564"/>
      <c r="P540" s="564"/>
      <c r="Q540" s="564"/>
      <c r="R540" s="564"/>
      <c r="S540" s="564"/>
      <c r="T540" s="564"/>
      <c r="U540" s="564"/>
      <c r="V540" s="564"/>
      <c r="W540" s="565"/>
    </row>
    <row r="541" spans="1:23" ht="16.2" thickBot="1" x14ac:dyDescent="0.35">
      <c r="A541" s="21" t="str">
        <f t="shared" ref="A541:A549" si="78">IF(AND(B541="◄",E541="►"),"◄?►",IF(B541="◄","◄",IF(E541="►","►","")))</f>
        <v>◄</v>
      </c>
      <c r="B541" s="20" t="str">
        <f t="shared" ref="B541:B549" si="79">IF(C541&gt;0,"","◄")</f>
        <v>◄</v>
      </c>
      <c r="C541" s="19"/>
      <c r="D541" s="19"/>
      <c r="E541" s="18" t="str">
        <f t="shared" ref="E541:E549" si="80">IF(D541&gt;0,"►","")</f>
        <v/>
      </c>
      <c r="F541" s="33">
        <v>163</v>
      </c>
      <c r="G541" s="106">
        <v>305</v>
      </c>
      <c r="H541" s="32" t="s">
        <v>7921</v>
      </c>
      <c r="I541" s="31" t="s">
        <v>22827</v>
      </c>
      <c r="J541" s="31" t="s">
        <v>444</v>
      </c>
      <c r="K541" s="110">
        <v>163</v>
      </c>
      <c r="L541" s="110">
        <v>28</v>
      </c>
      <c r="M541" s="110">
        <v>136</v>
      </c>
      <c r="N541" s="109">
        <v>11268</v>
      </c>
      <c r="O541" s="108" t="s">
        <v>0</v>
      </c>
      <c r="P541" s="26" t="s">
        <v>4</v>
      </c>
      <c r="Q541" s="35">
        <v>11268</v>
      </c>
      <c r="R541" s="61" t="s">
        <v>446</v>
      </c>
      <c r="S541" s="61" t="s">
        <v>442</v>
      </c>
      <c r="T541" s="23"/>
      <c r="U541" s="23"/>
      <c r="V541" s="23"/>
      <c r="W541" s="22"/>
    </row>
    <row r="542" spans="1:23" ht="16.2" thickBot="1" x14ac:dyDescent="0.35">
      <c r="A542" s="21" t="str">
        <f t="shared" si="78"/>
        <v>◄</v>
      </c>
      <c r="B542" s="20" t="str">
        <f t="shared" si="79"/>
        <v>◄</v>
      </c>
      <c r="C542" s="19"/>
      <c r="D542" s="19"/>
      <c r="E542" s="18" t="str">
        <f t="shared" si="80"/>
        <v/>
      </c>
      <c r="F542" s="33">
        <v>164</v>
      </c>
      <c r="G542" s="106">
        <v>306</v>
      </c>
      <c r="H542" s="32" t="s">
        <v>7922</v>
      </c>
      <c r="I542" s="31" t="s">
        <v>22827</v>
      </c>
      <c r="J542" s="31" t="s">
        <v>444</v>
      </c>
      <c r="K542" s="110">
        <v>164</v>
      </c>
      <c r="L542" s="110">
        <v>28</v>
      </c>
      <c r="M542" s="110">
        <v>136</v>
      </c>
      <c r="N542" s="109">
        <v>11268</v>
      </c>
      <c r="O542" s="108" t="s">
        <v>0</v>
      </c>
      <c r="P542" s="26" t="s">
        <v>4</v>
      </c>
      <c r="Q542" s="35">
        <v>11268</v>
      </c>
      <c r="R542" s="61" t="s">
        <v>445</v>
      </c>
      <c r="S542" s="61" t="s">
        <v>442</v>
      </c>
      <c r="T542" s="23"/>
      <c r="U542" s="23"/>
      <c r="V542" s="23"/>
      <c r="W542" s="22"/>
    </row>
    <row r="543" spans="1:23" ht="16.2" thickBot="1" x14ac:dyDescent="0.35">
      <c r="A543" s="21" t="str">
        <f t="shared" si="78"/>
        <v>◄</v>
      </c>
      <c r="B543" s="20" t="str">
        <f t="shared" si="79"/>
        <v>◄</v>
      </c>
      <c r="C543" s="19"/>
      <c r="D543" s="19"/>
      <c r="E543" s="18" t="str">
        <f t="shared" si="80"/>
        <v/>
      </c>
      <c r="F543" s="33">
        <v>165</v>
      </c>
      <c r="G543" s="106">
        <v>307</v>
      </c>
      <c r="H543" s="32" t="s">
        <v>7923</v>
      </c>
      <c r="I543" s="31" t="s">
        <v>22827</v>
      </c>
      <c r="J543" s="31" t="s">
        <v>444</v>
      </c>
      <c r="K543" s="110">
        <v>165</v>
      </c>
      <c r="L543" s="110">
        <v>28</v>
      </c>
      <c r="M543" s="110">
        <v>137</v>
      </c>
      <c r="N543" s="109">
        <v>11268</v>
      </c>
      <c r="O543" s="108" t="s">
        <v>0</v>
      </c>
      <c r="P543" s="26" t="s">
        <v>4</v>
      </c>
      <c r="Q543" s="35">
        <v>11268</v>
      </c>
      <c r="R543" s="61" t="s">
        <v>443</v>
      </c>
      <c r="S543" s="61" t="s">
        <v>442</v>
      </c>
      <c r="T543" s="23"/>
      <c r="U543" s="23"/>
      <c r="V543" s="23"/>
      <c r="W543" s="22"/>
    </row>
    <row r="544" spans="1:23" ht="16.2" thickBot="1" x14ac:dyDescent="0.35">
      <c r="A544" s="21" t="str">
        <f t="shared" si="78"/>
        <v>◄</v>
      </c>
      <c r="B544" s="20" t="str">
        <f t="shared" si="79"/>
        <v>◄</v>
      </c>
      <c r="C544" s="19"/>
      <c r="D544" s="19"/>
      <c r="E544" s="18" t="str">
        <f t="shared" si="80"/>
        <v/>
      </c>
      <c r="F544" s="33">
        <v>166</v>
      </c>
      <c r="G544" s="106">
        <v>305</v>
      </c>
      <c r="H544" s="32" t="s">
        <v>7924</v>
      </c>
      <c r="I544" s="31" t="s">
        <v>22827</v>
      </c>
      <c r="J544" s="31" t="s">
        <v>444</v>
      </c>
      <c r="K544" s="110">
        <v>166</v>
      </c>
      <c r="L544" s="110">
        <v>28</v>
      </c>
      <c r="M544" s="110">
        <v>137</v>
      </c>
      <c r="N544" s="109">
        <v>11268</v>
      </c>
      <c r="O544" s="108" t="s">
        <v>0</v>
      </c>
      <c r="P544" s="26" t="s">
        <v>4</v>
      </c>
      <c r="Q544" s="35">
        <v>11268</v>
      </c>
      <c r="R544" s="61" t="s">
        <v>446</v>
      </c>
      <c r="S544" s="61" t="s">
        <v>442</v>
      </c>
      <c r="T544" s="23"/>
      <c r="U544" s="23"/>
      <c r="V544" s="23"/>
      <c r="W544" s="22"/>
    </row>
    <row r="545" spans="1:23" ht="16.2" thickBot="1" x14ac:dyDescent="0.35">
      <c r="A545" s="21" t="str">
        <f t="shared" si="78"/>
        <v>◄</v>
      </c>
      <c r="B545" s="20" t="str">
        <f t="shared" si="79"/>
        <v>◄</v>
      </c>
      <c r="C545" s="19"/>
      <c r="D545" s="19"/>
      <c r="E545" s="18" t="str">
        <f t="shared" si="80"/>
        <v/>
      </c>
      <c r="F545" s="33">
        <v>167</v>
      </c>
      <c r="G545" s="106">
        <v>306</v>
      </c>
      <c r="H545" s="32" t="s">
        <v>7925</v>
      </c>
      <c r="I545" s="31" t="s">
        <v>22827</v>
      </c>
      <c r="J545" s="31" t="s">
        <v>444</v>
      </c>
      <c r="K545" s="110">
        <v>167</v>
      </c>
      <c r="L545" s="110">
        <v>28</v>
      </c>
      <c r="M545" s="110">
        <v>138</v>
      </c>
      <c r="N545" s="109">
        <v>11268</v>
      </c>
      <c r="O545" s="108" t="s">
        <v>0</v>
      </c>
      <c r="P545" s="26" t="s">
        <v>4</v>
      </c>
      <c r="Q545" s="35">
        <v>11268</v>
      </c>
      <c r="R545" s="61" t="s">
        <v>445</v>
      </c>
      <c r="S545" s="61" t="s">
        <v>442</v>
      </c>
      <c r="T545" s="23"/>
      <c r="U545" s="23"/>
      <c r="V545" s="23"/>
      <c r="W545" s="22"/>
    </row>
    <row r="546" spans="1:23" ht="16.2" thickBot="1" x14ac:dyDescent="0.35">
      <c r="A546" s="21" t="str">
        <f t="shared" si="78"/>
        <v>◄</v>
      </c>
      <c r="B546" s="20" t="str">
        <f t="shared" si="79"/>
        <v>◄</v>
      </c>
      <c r="C546" s="19"/>
      <c r="D546" s="19"/>
      <c r="E546" s="18" t="str">
        <f t="shared" si="80"/>
        <v/>
      </c>
      <c r="F546" s="33">
        <v>168</v>
      </c>
      <c r="G546" s="106">
        <v>307</v>
      </c>
      <c r="H546" s="32" t="s">
        <v>7926</v>
      </c>
      <c r="I546" s="31" t="s">
        <v>22827</v>
      </c>
      <c r="J546" s="31" t="s">
        <v>444</v>
      </c>
      <c r="K546" s="110">
        <v>168</v>
      </c>
      <c r="L546" s="110">
        <v>29</v>
      </c>
      <c r="M546" s="110">
        <v>138</v>
      </c>
      <c r="N546" s="109">
        <v>11268</v>
      </c>
      <c r="O546" s="108" t="s">
        <v>0</v>
      </c>
      <c r="P546" s="26" t="s">
        <v>4</v>
      </c>
      <c r="Q546" s="35">
        <v>11268</v>
      </c>
      <c r="R546" s="61" t="s">
        <v>443</v>
      </c>
      <c r="S546" s="61" t="s">
        <v>442</v>
      </c>
      <c r="T546" s="23"/>
      <c r="U546" s="23"/>
      <c r="V546" s="23"/>
      <c r="W546" s="22"/>
    </row>
    <row r="547" spans="1:23" ht="16.2" thickBot="1" x14ac:dyDescent="0.35">
      <c r="A547" s="21" t="str">
        <f t="shared" si="78"/>
        <v>◄</v>
      </c>
      <c r="B547" s="20" t="str">
        <f t="shared" si="79"/>
        <v>◄</v>
      </c>
      <c r="C547" s="19"/>
      <c r="D547" s="19"/>
      <c r="E547" s="18" t="str">
        <f t="shared" si="80"/>
        <v/>
      </c>
      <c r="F547" s="33">
        <v>169</v>
      </c>
      <c r="G547" s="106">
        <v>305</v>
      </c>
      <c r="H547" s="32" t="s">
        <v>7927</v>
      </c>
      <c r="I547" s="31" t="s">
        <v>22827</v>
      </c>
      <c r="J547" s="31" t="s">
        <v>444</v>
      </c>
      <c r="K547" s="110">
        <v>169</v>
      </c>
      <c r="L547" s="110">
        <v>29</v>
      </c>
      <c r="M547" s="110">
        <v>139</v>
      </c>
      <c r="N547" s="109">
        <v>11268</v>
      </c>
      <c r="O547" s="108" t="s">
        <v>0</v>
      </c>
      <c r="P547" s="26" t="s">
        <v>4</v>
      </c>
      <c r="Q547" s="35">
        <v>11268</v>
      </c>
      <c r="R547" s="61" t="s">
        <v>446</v>
      </c>
      <c r="S547" s="61" t="s">
        <v>442</v>
      </c>
      <c r="T547" s="23"/>
      <c r="U547" s="23"/>
      <c r="V547" s="23"/>
      <c r="W547" s="22"/>
    </row>
    <row r="548" spans="1:23" ht="16.2" thickBot="1" x14ac:dyDescent="0.35">
      <c r="A548" s="21" t="str">
        <f t="shared" si="78"/>
        <v>◄</v>
      </c>
      <c r="B548" s="20" t="str">
        <f t="shared" si="79"/>
        <v>◄</v>
      </c>
      <c r="C548" s="19"/>
      <c r="D548" s="19"/>
      <c r="E548" s="18" t="str">
        <f t="shared" si="80"/>
        <v/>
      </c>
      <c r="F548" s="33">
        <v>170</v>
      </c>
      <c r="G548" s="106">
        <v>306</v>
      </c>
      <c r="H548" s="32" t="s">
        <v>7928</v>
      </c>
      <c r="I548" s="31" t="s">
        <v>22827</v>
      </c>
      <c r="J548" s="31" t="s">
        <v>444</v>
      </c>
      <c r="K548" s="110">
        <v>170</v>
      </c>
      <c r="L548" s="110">
        <v>29</v>
      </c>
      <c r="M548" s="110">
        <v>139</v>
      </c>
      <c r="N548" s="109">
        <v>11268</v>
      </c>
      <c r="O548" s="108" t="s">
        <v>0</v>
      </c>
      <c r="P548" s="26" t="s">
        <v>4</v>
      </c>
      <c r="Q548" s="35">
        <v>11268</v>
      </c>
      <c r="R548" s="61" t="s">
        <v>445</v>
      </c>
      <c r="S548" s="61" t="s">
        <v>442</v>
      </c>
      <c r="T548" s="23"/>
      <c r="U548" s="23"/>
      <c r="V548" s="23"/>
      <c r="W548" s="22"/>
    </row>
    <row r="549" spans="1:23" ht="16.2" thickBot="1" x14ac:dyDescent="0.35">
      <c r="A549" s="21" t="str">
        <f t="shared" si="78"/>
        <v>◄</v>
      </c>
      <c r="B549" s="20" t="str">
        <f t="shared" si="79"/>
        <v>◄</v>
      </c>
      <c r="C549" s="19"/>
      <c r="D549" s="19"/>
      <c r="E549" s="18" t="str">
        <f t="shared" si="80"/>
        <v/>
      </c>
      <c r="F549" s="33">
        <v>171</v>
      </c>
      <c r="G549" s="106">
        <v>307</v>
      </c>
      <c r="H549" s="32" t="s">
        <v>7929</v>
      </c>
      <c r="I549" s="31" t="s">
        <v>22827</v>
      </c>
      <c r="J549" s="31" t="s">
        <v>444</v>
      </c>
      <c r="K549" s="110">
        <v>171</v>
      </c>
      <c r="L549" s="110">
        <v>29</v>
      </c>
      <c r="M549" s="110">
        <v>140</v>
      </c>
      <c r="N549" s="109">
        <v>11268</v>
      </c>
      <c r="O549" s="108" t="s">
        <v>0</v>
      </c>
      <c r="P549" s="26" t="s">
        <v>4</v>
      </c>
      <c r="Q549" s="35">
        <v>11268</v>
      </c>
      <c r="R549" s="61" t="s">
        <v>443</v>
      </c>
      <c r="S549" s="61" t="s">
        <v>442</v>
      </c>
      <c r="T549" s="23"/>
      <c r="U549" s="23"/>
      <c r="V549" s="23"/>
      <c r="W549" s="22"/>
    </row>
    <row r="550" spans="1:23" ht="16.2" customHeight="1" thickBot="1" x14ac:dyDescent="0.35">
      <c r="A550" s="43"/>
      <c r="B550" s="42"/>
      <c r="C550" s="484"/>
      <c r="D550" s="484"/>
      <c r="E550" s="40"/>
      <c r="F550" s="57" t="s">
        <v>72</v>
      </c>
      <c r="G550" s="56" t="s">
        <v>72</v>
      </c>
      <c r="H550" s="563" t="s">
        <v>441</v>
      </c>
      <c r="I550" s="564"/>
      <c r="J550" s="564"/>
      <c r="K550" s="564"/>
      <c r="L550" s="564"/>
      <c r="M550" s="564"/>
      <c r="N550" s="564"/>
      <c r="O550" s="564"/>
      <c r="P550" s="564"/>
      <c r="Q550" s="564"/>
      <c r="R550" s="564"/>
      <c r="S550" s="564"/>
      <c r="T550" s="564"/>
      <c r="U550" s="564"/>
      <c r="V550" s="564"/>
      <c r="W550" s="565"/>
    </row>
    <row r="551" spans="1:23" ht="16.2" thickBot="1" x14ac:dyDescent="0.35">
      <c r="A551" s="21" t="str">
        <f t="shared" ref="A551:A567" si="81">IF(AND(B551="◄",E551="►"),"◄?►",IF(B551="◄","◄",IF(E551="►","►","")))</f>
        <v>◄</v>
      </c>
      <c r="B551" s="20" t="str">
        <f t="shared" ref="B551:B567" si="82">IF(C551&gt;0,"","◄")</f>
        <v>◄</v>
      </c>
      <c r="C551" s="19"/>
      <c r="D551" s="19"/>
      <c r="E551" s="18" t="str">
        <f t="shared" ref="E551:E567" si="83">IF(D551&gt;0,"►","")</f>
        <v/>
      </c>
      <c r="F551" s="33">
        <v>172</v>
      </c>
      <c r="G551" s="106">
        <v>308</v>
      </c>
      <c r="H551" s="32" t="s">
        <v>7930</v>
      </c>
      <c r="I551" s="31" t="s">
        <v>309</v>
      </c>
      <c r="J551" s="31" t="s">
        <v>438</v>
      </c>
      <c r="K551" s="110">
        <v>172</v>
      </c>
      <c r="L551" s="110">
        <v>29</v>
      </c>
      <c r="M551" s="110">
        <v>140</v>
      </c>
      <c r="N551" s="109">
        <v>11293</v>
      </c>
      <c r="O551" s="108" t="s">
        <v>0</v>
      </c>
      <c r="P551" s="26" t="s">
        <v>4</v>
      </c>
      <c r="Q551" s="35">
        <v>11293</v>
      </c>
      <c r="R551" s="61" t="s">
        <v>440</v>
      </c>
      <c r="S551" s="61" t="s">
        <v>432</v>
      </c>
      <c r="T551" s="23"/>
      <c r="U551" s="23"/>
      <c r="V551" s="23"/>
      <c r="W551" s="22"/>
    </row>
    <row r="552" spans="1:23" ht="16.2" thickBot="1" x14ac:dyDescent="0.35">
      <c r="A552" s="21" t="str">
        <f t="shared" si="81"/>
        <v>◄</v>
      </c>
      <c r="B552" s="20" t="str">
        <f t="shared" si="82"/>
        <v>◄</v>
      </c>
      <c r="C552" s="19"/>
      <c r="D552" s="19"/>
      <c r="E552" s="18" t="str">
        <f t="shared" si="83"/>
        <v/>
      </c>
      <c r="F552" s="33">
        <v>173</v>
      </c>
      <c r="G552" s="106">
        <v>309</v>
      </c>
      <c r="H552" s="32" t="s">
        <v>7931</v>
      </c>
      <c r="I552" s="31" t="s">
        <v>22826</v>
      </c>
      <c r="J552" s="31" t="s">
        <v>438</v>
      </c>
      <c r="K552" s="110">
        <v>173</v>
      </c>
      <c r="L552" s="110">
        <v>29</v>
      </c>
      <c r="M552" s="110">
        <v>141</v>
      </c>
      <c r="N552" s="109">
        <v>11293</v>
      </c>
      <c r="O552" s="108" t="s">
        <v>0</v>
      </c>
      <c r="P552" s="26" t="s">
        <v>4</v>
      </c>
      <c r="Q552" s="35">
        <v>11293</v>
      </c>
      <c r="R552" s="61" t="s">
        <v>439</v>
      </c>
      <c r="S552" s="61" t="s">
        <v>432</v>
      </c>
      <c r="T552" s="23"/>
      <c r="U552" s="23"/>
      <c r="V552" s="23"/>
      <c r="W552" s="22"/>
    </row>
    <row r="553" spans="1:23" ht="16.2" thickBot="1" x14ac:dyDescent="0.35">
      <c r="A553" s="21" t="str">
        <f t="shared" si="81"/>
        <v>◄</v>
      </c>
      <c r="B553" s="20" t="str">
        <f t="shared" si="82"/>
        <v>◄</v>
      </c>
      <c r="C553" s="19"/>
      <c r="D553" s="19"/>
      <c r="E553" s="18" t="str">
        <f t="shared" si="83"/>
        <v/>
      </c>
      <c r="F553" s="33">
        <v>174</v>
      </c>
      <c r="G553" s="106">
        <v>310</v>
      </c>
      <c r="H553" s="32" t="s">
        <v>7932</v>
      </c>
      <c r="I553" s="31" t="s">
        <v>309</v>
      </c>
      <c r="J553" s="31" t="s">
        <v>438</v>
      </c>
      <c r="K553" s="110">
        <v>174</v>
      </c>
      <c r="L553" s="110">
        <v>30</v>
      </c>
      <c r="M553" s="110">
        <v>141</v>
      </c>
      <c r="N553" s="109">
        <v>11293</v>
      </c>
      <c r="O553" s="108" t="s">
        <v>0</v>
      </c>
      <c r="P553" s="26" t="s">
        <v>4</v>
      </c>
      <c r="Q553" s="35">
        <v>11293</v>
      </c>
      <c r="R553" s="61" t="s">
        <v>437</v>
      </c>
      <c r="S553" s="61" t="s">
        <v>432</v>
      </c>
      <c r="T553" s="23"/>
      <c r="U553" s="23"/>
      <c r="V553" s="23"/>
      <c r="W553" s="22"/>
    </row>
    <row r="554" spans="1:23" ht="16.2" thickBot="1" x14ac:dyDescent="0.35">
      <c r="A554" s="21" t="str">
        <f t="shared" si="81"/>
        <v>◄</v>
      </c>
      <c r="B554" s="20" t="str">
        <f t="shared" si="82"/>
        <v>◄</v>
      </c>
      <c r="C554" s="19"/>
      <c r="D554" s="19"/>
      <c r="E554" s="18" t="str">
        <f t="shared" si="83"/>
        <v/>
      </c>
      <c r="F554" s="33">
        <v>175</v>
      </c>
      <c r="G554" s="106">
        <v>311</v>
      </c>
      <c r="H554" s="32" t="s">
        <v>7933</v>
      </c>
      <c r="I554" s="31" t="s">
        <v>309</v>
      </c>
      <c r="J554" s="31" t="s">
        <v>438</v>
      </c>
      <c r="K554" s="110">
        <v>175</v>
      </c>
      <c r="L554" s="110">
        <v>30</v>
      </c>
      <c r="M554" s="110">
        <v>142</v>
      </c>
      <c r="N554" s="109">
        <v>11293</v>
      </c>
      <c r="O554" s="108" t="s">
        <v>0</v>
      </c>
      <c r="P554" s="26" t="s">
        <v>4</v>
      </c>
      <c r="Q554" s="35">
        <v>11293</v>
      </c>
      <c r="R554" s="61" t="s">
        <v>436</v>
      </c>
      <c r="S554" s="61" t="s">
        <v>432</v>
      </c>
      <c r="T554" s="23"/>
      <c r="U554" s="23"/>
      <c r="V554" s="23"/>
      <c r="W554" s="22"/>
    </row>
    <row r="555" spans="1:23" ht="16.2" thickBot="1" x14ac:dyDescent="0.35">
      <c r="A555" s="21" t="str">
        <f t="shared" si="81"/>
        <v>◄</v>
      </c>
      <c r="B555" s="20" t="str">
        <f t="shared" si="82"/>
        <v>◄</v>
      </c>
      <c r="C555" s="19"/>
      <c r="D555" s="19"/>
      <c r="E555" s="18" t="str">
        <f t="shared" si="83"/>
        <v/>
      </c>
      <c r="F555" s="33">
        <v>176</v>
      </c>
      <c r="G555" s="106">
        <v>312</v>
      </c>
      <c r="H555" s="32" t="s">
        <v>7934</v>
      </c>
      <c r="I555" s="31" t="s">
        <v>309</v>
      </c>
      <c r="J555" s="31" t="s">
        <v>438</v>
      </c>
      <c r="K555" s="110">
        <v>176</v>
      </c>
      <c r="L555" s="110">
        <v>30</v>
      </c>
      <c r="M555" s="110">
        <v>142</v>
      </c>
      <c r="N555" s="109">
        <v>11293</v>
      </c>
      <c r="O555" s="108" t="s">
        <v>0</v>
      </c>
      <c r="P555" s="26" t="s">
        <v>4</v>
      </c>
      <c r="Q555" s="35">
        <v>11293</v>
      </c>
      <c r="R555" s="61" t="s">
        <v>435</v>
      </c>
      <c r="S555" s="61" t="s">
        <v>432</v>
      </c>
      <c r="T555" s="23"/>
      <c r="U555" s="23"/>
      <c r="V555" s="23"/>
      <c r="W555" s="22"/>
    </row>
    <row r="556" spans="1:23" ht="16.2" thickBot="1" x14ac:dyDescent="0.35">
      <c r="A556" s="21" t="str">
        <f t="shared" si="81"/>
        <v>◄</v>
      </c>
      <c r="B556" s="20" t="str">
        <f t="shared" si="82"/>
        <v>◄</v>
      </c>
      <c r="C556" s="19"/>
      <c r="D556" s="19"/>
      <c r="E556" s="18" t="str">
        <f t="shared" si="83"/>
        <v/>
      </c>
      <c r="F556" s="33">
        <v>177</v>
      </c>
      <c r="G556" s="106">
        <v>313</v>
      </c>
      <c r="H556" s="32" t="s">
        <v>7935</v>
      </c>
      <c r="I556" s="31" t="s">
        <v>309</v>
      </c>
      <c r="J556" s="31" t="s">
        <v>438</v>
      </c>
      <c r="K556" s="110">
        <v>177</v>
      </c>
      <c r="L556" s="110">
        <v>30</v>
      </c>
      <c r="M556" s="110">
        <v>143</v>
      </c>
      <c r="N556" s="109">
        <v>11293</v>
      </c>
      <c r="O556" s="108" t="s">
        <v>0</v>
      </c>
      <c r="P556" s="26" t="s">
        <v>4</v>
      </c>
      <c r="Q556" s="35">
        <v>11293</v>
      </c>
      <c r="R556" s="61" t="s">
        <v>434</v>
      </c>
      <c r="S556" s="61" t="s">
        <v>432</v>
      </c>
      <c r="T556" s="23"/>
      <c r="U556" s="23"/>
      <c r="V556" s="23"/>
      <c r="W556" s="22"/>
    </row>
    <row r="557" spans="1:23" ht="16.2" thickBot="1" x14ac:dyDescent="0.35">
      <c r="A557" s="21" t="str">
        <f t="shared" si="81"/>
        <v>◄</v>
      </c>
      <c r="B557" s="20" t="str">
        <f t="shared" si="82"/>
        <v>◄</v>
      </c>
      <c r="C557" s="19"/>
      <c r="D557" s="19"/>
      <c r="E557" s="18" t="str">
        <f t="shared" si="83"/>
        <v/>
      </c>
      <c r="F557" s="33">
        <v>178</v>
      </c>
      <c r="G557" s="106">
        <v>314</v>
      </c>
      <c r="H557" s="32" t="s">
        <v>7936</v>
      </c>
      <c r="I557" s="31" t="s">
        <v>309</v>
      </c>
      <c r="J557" s="31" t="s">
        <v>438</v>
      </c>
      <c r="K557" s="110">
        <v>178</v>
      </c>
      <c r="L557" s="110">
        <v>30</v>
      </c>
      <c r="M557" s="110">
        <v>143</v>
      </c>
      <c r="N557" s="109">
        <v>11293</v>
      </c>
      <c r="O557" s="108" t="s">
        <v>0</v>
      </c>
      <c r="P557" s="26" t="s">
        <v>4</v>
      </c>
      <c r="Q557" s="35">
        <v>11293</v>
      </c>
      <c r="R557" s="61" t="s">
        <v>433</v>
      </c>
      <c r="S557" s="61" t="s">
        <v>432</v>
      </c>
      <c r="T557" s="23"/>
      <c r="U557" s="23"/>
      <c r="V557" s="23"/>
      <c r="W557" s="22"/>
    </row>
    <row r="558" spans="1:23" ht="16.2" thickBot="1" x14ac:dyDescent="0.35">
      <c r="A558" s="21" t="str">
        <f t="shared" si="81"/>
        <v>◄</v>
      </c>
      <c r="B558" s="20" t="str">
        <f t="shared" si="82"/>
        <v>◄</v>
      </c>
      <c r="C558" s="19"/>
      <c r="D558" s="19"/>
      <c r="E558" s="18" t="str">
        <f t="shared" si="83"/>
        <v/>
      </c>
      <c r="F558" s="33">
        <v>179</v>
      </c>
      <c r="G558" s="106">
        <v>310</v>
      </c>
      <c r="H558" s="32" t="s">
        <v>7937</v>
      </c>
      <c r="I558" s="31" t="s">
        <v>22826</v>
      </c>
      <c r="J558" s="31" t="s">
        <v>313</v>
      </c>
      <c r="K558" s="110">
        <v>179</v>
      </c>
      <c r="L558" s="110">
        <v>30</v>
      </c>
      <c r="M558" s="110">
        <v>144</v>
      </c>
      <c r="N558" s="109">
        <v>11293</v>
      </c>
      <c r="O558" s="108" t="s">
        <v>0</v>
      </c>
      <c r="P558" s="26" t="s">
        <v>4</v>
      </c>
      <c r="Q558" s="35">
        <v>11293</v>
      </c>
      <c r="R558" s="61" t="s">
        <v>437</v>
      </c>
      <c r="S558" s="61" t="s">
        <v>432</v>
      </c>
      <c r="T558" s="23"/>
      <c r="U558" s="23"/>
      <c r="V558" s="23"/>
      <c r="W558" s="22"/>
    </row>
    <row r="559" spans="1:23" ht="16.2" thickBot="1" x14ac:dyDescent="0.35">
      <c r="A559" s="21" t="str">
        <f t="shared" si="81"/>
        <v>◄</v>
      </c>
      <c r="B559" s="20" t="str">
        <f t="shared" si="82"/>
        <v>◄</v>
      </c>
      <c r="C559" s="19"/>
      <c r="D559" s="19"/>
      <c r="E559" s="18" t="str">
        <f t="shared" si="83"/>
        <v/>
      </c>
      <c r="F559" s="33">
        <v>180</v>
      </c>
      <c r="G559" s="106">
        <v>311</v>
      </c>
      <c r="H559" s="32" t="s">
        <v>7938</v>
      </c>
      <c r="I559" s="31" t="s">
        <v>22826</v>
      </c>
      <c r="J559" s="31" t="s">
        <v>313</v>
      </c>
      <c r="K559" s="110">
        <v>180</v>
      </c>
      <c r="L559" s="110">
        <v>31</v>
      </c>
      <c r="M559" s="110">
        <v>144</v>
      </c>
      <c r="N559" s="109">
        <v>11293</v>
      </c>
      <c r="O559" s="108" t="s">
        <v>0</v>
      </c>
      <c r="P559" s="26" t="s">
        <v>4</v>
      </c>
      <c r="Q559" s="35">
        <v>11293</v>
      </c>
      <c r="R559" s="61" t="s">
        <v>436</v>
      </c>
      <c r="S559" s="61" t="s">
        <v>432</v>
      </c>
      <c r="T559" s="23"/>
      <c r="U559" s="23"/>
      <c r="V559" s="23"/>
      <c r="W559" s="22"/>
    </row>
    <row r="560" spans="1:23" ht="16.2" thickBot="1" x14ac:dyDescent="0.35">
      <c r="A560" s="21" t="str">
        <f t="shared" si="81"/>
        <v>◄</v>
      </c>
      <c r="B560" s="20" t="str">
        <f t="shared" si="82"/>
        <v>◄</v>
      </c>
      <c r="C560" s="19"/>
      <c r="D560" s="19"/>
      <c r="E560" s="18" t="str">
        <f t="shared" si="83"/>
        <v/>
      </c>
      <c r="F560" s="33">
        <v>181</v>
      </c>
      <c r="G560" s="106">
        <v>312</v>
      </c>
      <c r="H560" s="32" t="s">
        <v>7939</v>
      </c>
      <c r="I560" s="31" t="s">
        <v>309</v>
      </c>
      <c r="J560" s="31" t="s">
        <v>313</v>
      </c>
      <c r="K560" s="110">
        <v>181</v>
      </c>
      <c r="L560" s="110">
        <v>31</v>
      </c>
      <c r="M560" s="110">
        <v>145</v>
      </c>
      <c r="N560" s="109">
        <v>11293</v>
      </c>
      <c r="O560" s="108" t="s">
        <v>0</v>
      </c>
      <c r="P560" s="26" t="s">
        <v>4</v>
      </c>
      <c r="Q560" s="35">
        <v>11293</v>
      </c>
      <c r="R560" s="61" t="s">
        <v>435</v>
      </c>
      <c r="S560" s="61" t="s">
        <v>432</v>
      </c>
      <c r="T560" s="23"/>
      <c r="U560" s="23"/>
      <c r="V560" s="23"/>
      <c r="W560" s="22"/>
    </row>
    <row r="561" spans="1:23" ht="16.2" thickBot="1" x14ac:dyDescent="0.35">
      <c r="A561" s="21" t="str">
        <f t="shared" si="81"/>
        <v>◄</v>
      </c>
      <c r="B561" s="20" t="str">
        <f t="shared" si="82"/>
        <v>◄</v>
      </c>
      <c r="C561" s="19"/>
      <c r="D561" s="19"/>
      <c r="E561" s="18" t="str">
        <f t="shared" si="83"/>
        <v/>
      </c>
      <c r="F561" s="33">
        <v>182</v>
      </c>
      <c r="G561" s="106">
        <v>313</v>
      </c>
      <c r="H561" s="32" t="s">
        <v>7940</v>
      </c>
      <c r="I561" s="31" t="s">
        <v>309</v>
      </c>
      <c r="J561" s="31" t="s">
        <v>313</v>
      </c>
      <c r="K561" s="110">
        <v>182</v>
      </c>
      <c r="L561" s="110">
        <v>31</v>
      </c>
      <c r="M561" s="110">
        <v>145</v>
      </c>
      <c r="N561" s="109">
        <v>11293</v>
      </c>
      <c r="O561" s="108" t="s">
        <v>0</v>
      </c>
      <c r="P561" s="26" t="s">
        <v>4</v>
      </c>
      <c r="Q561" s="35">
        <v>11293</v>
      </c>
      <c r="R561" s="61" t="s">
        <v>434</v>
      </c>
      <c r="S561" s="61" t="s">
        <v>432</v>
      </c>
      <c r="T561" s="23"/>
      <c r="U561" s="23"/>
      <c r="V561" s="23"/>
      <c r="W561" s="22"/>
    </row>
    <row r="562" spans="1:23" ht="16.2" thickBot="1" x14ac:dyDescent="0.35">
      <c r="A562" s="21" t="str">
        <f t="shared" si="81"/>
        <v>◄</v>
      </c>
      <c r="B562" s="20" t="str">
        <f t="shared" si="82"/>
        <v>◄</v>
      </c>
      <c r="C562" s="19"/>
      <c r="D562" s="19"/>
      <c r="E562" s="18" t="str">
        <f t="shared" si="83"/>
        <v/>
      </c>
      <c r="F562" s="33">
        <v>183</v>
      </c>
      <c r="G562" s="106">
        <v>314</v>
      </c>
      <c r="H562" s="32" t="s">
        <v>7941</v>
      </c>
      <c r="I562" s="31" t="s">
        <v>309</v>
      </c>
      <c r="J562" s="31" t="s">
        <v>313</v>
      </c>
      <c r="K562" s="110">
        <v>183</v>
      </c>
      <c r="L562" s="110">
        <v>31</v>
      </c>
      <c r="M562" s="110">
        <v>146</v>
      </c>
      <c r="N562" s="109">
        <v>11293</v>
      </c>
      <c r="O562" s="108" t="s">
        <v>0</v>
      </c>
      <c r="P562" s="26" t="s">
        <v>4</v>
      </c>
      <c r="Q562" s="35">
        <v>11293</v>
      </c>
      <c r="R562" s="61" t="s">
        <v>433</v>
      </c>
      <c r="S562" s="61" t="s">
        <v>432</v>
      </c>
      <c r="T562" s="23"/>
      <c r="U562" s="23"/>
      <c r="V562" s="23"/>
      <c r="W562" s="22"/>
    </row>
    <row r="563" spans="1:23" ht="16.2" thickBot="1" x14ac:dyDescent="0.35">
      <c r="A563" s="21" t="str">
        <f t="shared" si="81"/>
        <v>◄</v>
      </c>
      <c r="B563" s="20" t="str">
        <f t="shared" si="82"/>
        <v>◄</v>
      </c>
      <c r="C563" s="19"/>
      <c r="D563" s="19"/>
      <c r="E563" s="18" t="str">
        <f t="shared" si="83"/>
        <v/>
      </c>
      <c r="F563" s="33">
        <v>184</v>
      </c>
      <c r="G563" s="66" t="s">
        <v>318</v>
      </c>
      <c r="H563" s="32" t="s">
        <v>7942</v>
      </c>
      <c r="I563" s="31" t="s">
        <v>309</v>
      </c>
      <c r="J563" s="31" t="s">
        <v>379</v>
      </c>
      <c r="K563" s="110">
        <v>184</v>
      </c>
      <c r="L563" s="110">
        <v>31</v>
      </c>
      <c r="M563" s="110">
        <v>146</v>
      </c>
      <c r="N563" s="109">
        <v>11293</v>
      </c>
      <c r="O563" s="108" t="s">
        <v>0</v>
      </c>
      <c r="P563" s="26" t="s">
        <v>4</v>
      </c>
      <c r="Q563" s="35">
        <v>11293</v>
      </c>
      <c r="R563" s="61" t="s">
        <v>437</v>
      </c>
      <c r="S563" s="61" t="s">
        <v>432</v>
      </c>
      <c r="T563" s="23"/>
      <c r="U563" s="23"/>
      <c r="V563" s="23"/>
      <c r="W563" s="22"/>
    </row>
    <row r="564" spans="1:23" ht="16.2" thickBot="1" x14ac:dyDescent="0.35">
      <c r="A564" s="21" t="str">
        <f t="shared" si="81"/>
        <v>◄</v>
      </c>
      <c r="B564" s="20" t="str">
        <f t="shared" si="82"/>
        <v>◄</v>
      </c>
      <c r="C564" s="19"/>
      <c r="D564" s="19"/>
      <c r="E564" s="18" t="str">
        <f t="shared" si="83"/>
        <v/>
      </c>
      <c r="F564" s="33">
        <v>185</v>
      </c>
      <c r="G564" s="66" t="s">
        <v>317</v>
      </c>
      <c r="H564" s="32" t="s">
        <v>7943</v>
      </c>
      <c r="I564" s="31" t="s">
        <v>309</v>
      </c>
      <c r="J564" s="31" t="s">
        <v>379</v>
      </c>
      <c r="K564" s="110">
        <v>185</v>
      </c>
      <c r="L564" s="110">
        <v>31</v>
      </c>
      <c r="M564" s="110">
        <v>147</v>
      </c>
      <c r="N564" s="109">
        <v>11293</v>
      </c>
      <c r="O564" s="108" t="s">
        <v>0</v>
      </c>
      <c r="P564" s="26" t="s">
        <v>4</v>
      </c>
      <c r="Q564" s="35">
        <v>11293</v>
      </c>
      <c r="R564" s="61" t="s">
        <v>436</v>
      </c>
      <c r="S564" s="61" t="s">
        <v>432</v>
      </c>
      <c r="T564" s="23"/>
      <c r="U564" s="23"/>
      <c r="V564" s="23"/>
      <c r="W564" s="22"/>
    </row>
    <row r="565" spans="1:23" ht="16.2" thickBot="1" x14ac:dyDescent="0.35">
      <c r="A565" s="21" t="str">
        <f t="shared" si="81"/>
        <v>◄</v>
      </c>
      <c r="B565" s="20" t="str">
        <f t="shared" si="82"/>
        <v>◄</v>
      </c>
      <c r="C565" s="19"/>
      <c r="D565" s="19"/>
      <c r="E565" s="18" t="str">
        <f t="shared" si="83"/>
        <v/>
      </c>
      <c r="F565" s="33">
        <v>186</v>
      </c>
      <c r="G565" s="66" t="s">
        <v>316</v>
      </c>
      <c r="H565" s="32" t="s">
        <v>7944</v>
      </c>
      <c r="I565" s="31" t="s">
        <v>309</v>
      </c>
      <c r="J565" s="31" t="s">
        <v>379</v>
      </c>
      <c r="K565" s="110">
        <v>186</v>
      </c>
      <c r="L565" s="110">
        <v>32</v>
      </c>
      <c r="M565" s="110">
        <v>147</v>
      </c>
      <c r="N565" s="109">
        <v>11293</v>
      </c>
      <c r="O565" s="108" t="s">
        <v>0</v>
      </c>
      <c r="P565" s="26" t="s">
        <v>4</v>
      </c>
      <c r="Q565" s="35">
        <v>11293</v>
      </c>
      <c r="R565" s="61" t="s">
        <v>435</v>
      </c>
      <c r="S565" s="61" t="s">
        <v>432</v>
      </c>
      <c r="T565" s="23"/>
      <c r="U565" s="23"/>
      <c r="V565" s="23"/>
      <c r="W565" s="22"/>
    </row>
    <row r="566" spans="1:23" ht="16.2" thickBot="1" x14ac:dyDescent="0.35">
      <c r="A566" s="21" t="str">
        <f t="shared" si="81"/>
        <v>◄</v>
      </c>
      <c r="B566" s="20" t="str">
        <f t="shared" si="82"/>
        <v>◄</v>
      </c>
      <c r="C566" s="19"/>
      <c r="D566" s="19"/>
      <c r="E566" s="18" t="str">
        <f t="shared" si="83"/>
        <v/>
      </c>
      <c r="F566" s="33">
        <v>187</v>
      </c>
      <c r="G566" s="66" t="s">
        <v>315</v>
      </c>
      <c r="H566" s="32" t="s">
        <v>7945</v>
      </c>
      <c r="I566" s="31" t="s">
        <v>309</v>
      </c>
      <c r="J566" s="31" t="s">
        <v>379</v>
      </c>
      <c r="K566" s="110">
        <v>187</v>
      </c>
      <c r="L566" s="110">
        <v>32</v>
      </c>
      <c r="M566" s="110">
        <v>148</v>
      </c>
      <c r="N566" s="109">
        <v>11293</v>
      </c>
      <c r="O566" s="108" t="s">
        <v>0</v>
      </c>
      <c r="P566" s="26" t="s">
        <v>4</v>
      </c>
      <c r="Q566" s="35">
        <v>11293</v>
      </c>
      <c r="R566" s="61" t="s">
        <v>434</v>
      </c>
      <c r="S566" s="61" t="s">
        <v>432</v>
      </c>
      <c r="T566" s="23"/>
      <c r="U566" s="23"/>
      <c r="V566" s="23"/>
      <c r="W566" s="22"/>
    </row>
    <row r="567" spans="1:23" ht="16.2" thickBot="1" x14ac:dyDescent="0.35">
      <c r="A567" s="21" t="str">
        <f t="shared" si="81"/>
        <v>◄</v>
      </c>
      <c r="B567" s="20" t="str">
        <f t="shared" si="82"/>
        <v>◄</v>
      </c>
      <c r="C567" s="19"/>
      <c r="D567" s="19"/>
      <c r="E567" s="18" t="str">
        <f t="shared" si="83"/>
        <v/>
      </c>
      <c r="F567" s="33">
        <v>188</v>
      </c>
      <c r="G567" s="66" t="s">
        <v>314</v>
      </c>
      <c r="H567" s="32" t="s">
        <v>7946</v>
      </c>
      <c r="I567" s="31" t="s">
        <v>309</v>
      </c>
      <c r="J567" s="31" t="s">
        <v>379</v>
      </c>
      <c r="K567" s="110">
        <v>188</v>
      </c>
      <c r="L567" s="110">
        <v>32</v>
      </c>
      <c r="M567" s="110">
        <v>148</v>
      </c>
      <c r="N567" s="109">
        <v>11293</v>
      </c>
      <c r="O567" s="108" t="s">
        <v>0</v>
      </c>
      <c r="P567" s="26" t="s">
        <v>4</v>
      </c>
      <c r="Q567" s="35">
        <v>11293</v>
      </c>
      <c r="R567" s="61" t="s">
        <v>433</v>
      </c>
      <c r="S567" s="61" t="s">
        <v>432</v>
      </c>
      <c r="T567" s="23"/>
      <c r="U567" s="23"/>
      <c r="V567" s="23"/>
      <c r="W567" s="22"/>
    </row>
    <row r="568" spans="1:23" ht="16.2" customHeight="1" thickBot="1" x14ac:dyDescent="0.35">
      <c r="A568" s="43"/>
      <c r="B568" s="42"/>
      <c r="C568" s="484"/>
      <c r="D568" s="484"/>
      <c r="E568" s="40"/>
      <c r="F568" s="57" t="s">
        <v>72</v>
      </c>
      <c r="G568" s="56" t="s">
        <v>72</v>
      </c>
      <c r="H568" s="563" t="s">
        <v>431</v>
      </c>
      <c r="I568" s="564"/>
      <c r="J568" s="564"/>
      <c r="K568" s="564"/>
      <c r="L568" s="564"/>
      <c r="M568" s="564"/>
      <c r="N568" s="564"/>
      <c r="O568" s="564"/>
      <c r="P568" s="564"/>
      <c r="Q568" s="564"/>
      <c r="R568" s="564"/>
      <c r="S568" s="564"/>
      <c r="T568" s="564"/>
      <c r="U568" s="564"/>
      <c r="V568" s="564"/>
      <c r="W568" s="565"/>
    </row>
    <row r="569" spans="1:23" ht="16.2" thickBot="1" x14ac:dyDescent="0.35">
      <c r="A569" s="21" t="str">
        <f t="shared" ref="A569:A593" si="84">IF(AND(B569="◄",E569="►"),"◄?►",IF(B569="◄","◄",IF(E569="►","►","")))</f>
        <v>◄</v>
      </c>
      <c r="B569" s="20" t="str">
        <f t="shared" ref="B569:B593" si="85">IF(C569&gt;0,"","◄")</f>
        <v>◄</v>
      </c>
      <c r="C569" s="19"/>
      <c r="D569" s="19"/>
      <c r="E569" s="18" t="str">
        <f t="shared" ref="E569:E593" si="86">IF(D569&gt;0,"►","")</f>
        <v/>
      </c>
      <c r="F569" s="33">
        <v>189</v>
      </c>
      <c r="G569" s="106">
        <v>317</v>
      </c>
      <c r="H569" s="32" t="s">
        <v>7947</v>
      </c>
      <c r="I569" s="31" t="s">
        <v>309</v>
      </c>
      <c r="J569" s="31" t="s">
        <v>313</v>
      </c>
      <c r="K569" s="110">
        <v>189</v>
      </c>
      <c r="L569" s="110">
        <v>32</v>
      </c>
      <c r="M569" s="110">
        <v>149</v>
      </c>
      <c r="N569" s="109">
        <v>11489</v>
      </c>
      <c r="O569" s="108" t="s">
        <v>0</v>
      </c>
      <c r="P569" s="26" t="s">
        <v>4</v>
      </c>
      <c r="Q569" s="35">
        <v>11489</v>
      </c>
      <c r="R569" s="61" t="s">
        <v>430</v>
      </c>
      <c r="S569" s="61" t="s">
        <v>409</v>
      </c>
      <c r="T569" s="23"/>
      <c r="U569" s="23"/>
      <c r="V569" s="23"/>
      <c r="W569" s="22"/>
    </row>
    <row r="570" spans="1:23" ht="16.2" thickBot="1" x14ac:dyDescent="0.35">
      <c r="A570" s="21" t="str">
        <f t="shared" si="84"/>
        <v>◄</v>
      </c>
      <c r="B570" s="20" t="str">
        <f t="shared" si="85"/>
        <v>◄</v>
      </c>
      <c r="C570" s="19"/>
      <c r="D570" s="19"/>
      <c r="E570" s="18" t="str">
        <f t="shared" si="86"/>
        <v/>
      </c>
      <c r="F570" s="33">
        <v>190</v>
      </c>
      <c r="G570" s="106">
        <v>318</v>
      </c>
      <c r="H570" s="32" t="s">
        <v>7948</v>
      </c>
      <c r="I570" s="31" t="s">
        <v>309</v>
      </c>
      <c r="J570" s="31" t="s">
        <v>379</v>
      </c>
      <c r="K570" s="110">
        <v>190</v>
      </c>
      <c r="L570" s="110">
        <v>32</v>
      </c>
      <c r="M570" s="110">
        <v>149</v>
      </c>
      <c r="N570" s="109">
        <v>11489</v>
      </c>
      <c r="O570" s="108" t="s">
        <v>0</v>
      </c>
      <c r="P570" s="26" t="s">
        <v>4</v>
      </c>
      <c r="Q570" s="35">
        <v>11489</v>
      </c>
      <c r="R570" s="61" t="s">
        <v>423</v>
      </c>
      <c r="S570" s="61" t="s">
        <v>409</v>
      </c>
      <c r="T570" s="23"/>
      <c r="U570" s="23"/>
      <c r="V570" s="23"/>
      <c r="W570" s="22"/>
    </row>
    <row r="571" spans="1:23" ht="16.2" thickBot="1" x14ac:dyDescent="0.35">
      <c r="A571" s="21" t="str">
        <f t="shared" si="84"/>
        <v>◄</v>
      </c>
      <c r="B571" s="20" t="str">
        <f t="shared" si="85"/>
        <v>◄</v>
      </c>
      <c r="C571" s="19"/>
      <c r="D571" s="19"/>
      <c r="E571" s="18" t="str">
        <f t="shared" si="86"/>
        <v/>
      </c>
      <c r="F571" s="33">
        <v>191</v>
      </c>
      <c r="G571" s="106">
        <v>319</v>
      </c>
      <c r="H571" s="32" t="s">
        <v>7949</v>
      </c>
      <c r="I571" s="31" t="s">
        <v>22826</v>
      </c>
      <c r="J571" s="31" t="s">
        <v>379</v>
      </c>
      <c r="K571" s="110">
        <v>191</v>
      </c>
      <c r="L571" s="110">
        <v>32</v>
      </c>
      <c r="M571" s="110">
        <v>150</v>
      </c>
      <c r="N571" s="109">
        <v>11489</v>
      </c>
      <c r="O571" s="108" t="s">
        <v>0</v>
      </c>
      <c r="P571" s="26" t="s">
        <v>4</v>
      </c>
      <c r="Q571" s="35">
        <v>11489</v>
      </c>
      <c r="R571" s="61" t="s">
        <v>421</v>
      </c>
      <c r="S571" s="61" t="s">
        <v>409</v>
      </c>
      <c r="T571" s="23"/>
      <c r="U571" s="23"/>
      <c r="V571" s="23"/>
      <c r="W571" s="22"/>
    </row>
    <row r="572" spans="1:23" ht="16.2" thickBot="1" x14ac:dyDescent="0.35">
      <c r="A572" s="21" t="str">
        <f t="shared" si="84"/>
        <v>◄</v>
      </c>
      <c r="B572" s="20" t="str">
        <f t="shared" si="85"/>
        <v>◄</v>
      </c>
      <c r="C572" s="19"/>
      <c r="D572" s="19"/>
      <c r="E572" s="18" t="str">
        <f t="shared" si="86"/>
        <v/>
      </c>
      <c r="F572" s="33">
        <v>192</v>
      </c>
      <c r="G572" s="106">
        <v>320</v>
      </c>
      <c r="H572" s="32" t="s">
        <v>7950</v>
      </c>
      <c r="I572" s="31" t="s">
        <v>22826</v>
      </c>
      <c r="J572" s="31" t="s">
        <v>379</v>
      </c>
      <c r="K572" s="110">
        <v>192</v>
      </c>
      <c r="L572" s="110">
        <v>33</v>
      </c>
      <c r="M572" s="110">
        <v>150</v>
      </c>
      <c r="N572" s="109">
        <v>11489</v>
      </c>
      <c r="O572" s="108" t="s">
        <v>0</v>
      </c>
      <c r="P572" s="26" t="s">
        <v>4</v>
      </c>
      <c r="Q572" s="35">
        <v>11489</v>
      </c>
      <c r="R572" s="61" t="s">
        <v>419</v>
      </c>
      <c r="S572" s="61" t="s">
        <v>409</v>
      </c>
      <c r="T572" s="23"/>
      <c r="U572" s="23"/>
      <c r="V572" s="23"/>
      <c r="W572" s="22"/>
    </row>
    <row r="573" spans="1:23" ht="16.2" thickBot="1" x14ac:dyDescent="0.35">
      <c r="A573" s="21" t="str">
        <f t="shared" si="84"/>
        <v>◄</v>
      </c>
      <c r="B573" s="20" t="str">
        <f t="shared" si="85"/>
        <v>◄</v>
      </c>
      <c r="C573" s="19"/>
      <c r="D573" s="19"/>
      <c r="E573" s="18" t="str">
        <f t="shared" si="86"/>
        <v/>
      </c>
      <c r="F573" s="33">
        <v>193</v>
      </c>
      <c r="G573" s="106">
        <v>321</v>
      </c>
      <c r="H573" s="32" t="s">
        <v>7951</v>
      </c>
      <c r="I573" s="31" t="s">
        <v>22826</v>
      </c>
      <c r="J573" s="31" t="s">
        <v>379</v>
      </c>
      <c r="K573" s="110">
        <v>193</v>
      </c>
      <c r="L573" s="110">
        <v>33</v>
      </c>
      <c r="M573" s="110">
        <v>151</v>
      </c>
      <c r="N573" s="109">
        <v>11489</v>
      </c>
      <c r="O573" s="108" t="s">
        <v>0</v>
      </c>
      <c r="P573" s="26" t="s">
        <v>4</v>
      </c>
      <c r="Q573" s="35">
        <v>11489</v>
      </c>
      <c r="R573" s="61" t="s">
        <v>417</v>
      </c>
      <c r="S573" s="61" t="s">
        <v>409</v>
      </c>
      <c r="T573" s="23"/>
      <c r="U573" s="23"/>
      <c r="V573" s="23"/>
      <c r="W573" s="22"/>
    </row>
    <row r="574" spans="1:23" ht="16.2" thickBot="1" x14ac:dyDescent="0.35">
      <c r="A574" s="21" t="str">
        <f t="shared" si="84"/>
        <v>◄</v>
      </c>
      <c r="B574" s="20" t="str">
        <f t="shared" si="85"/>
        <v>◄</v>
      </c>
      <c r="C574" s="19"/>
      <c r="D574" s="19"/>
      <c r="E574" s="18" t="str">
        <f t="shared" si="86"/>
        <v/>
      </c>
      <c r="F574" s="33">
        <v>194</v>
      </c>
      <c r="G574" s="106">
        <v>322</v>
      </c>
      <c r="H574" s="32" t="s">
        <v>7952</v>
      </c>
      <c r="I574" s="31" t="s">
        <v>22826</v>
      </c>
      <c r="J574" s="31" t="s">
        <v>379</v>
      </c>
      <c r="K574" s="110">
        <v>194</v>
      </c>
      <c r="L574" s="110">
        <v>33</v>
      </c>
      <c r="M574" s="110">
        <v>151</v>
      </c>
      <c r="N574" s="109">
        <v>11489</v>
      </c>
      <c r="O574" s="108" t="s">
        <v>0</v>
      </c>
      <c r="P574" s="26" t="s">
        <v>4</v>
      </c>
      <c r="Q574" s="35">
        <v>11489</v>
      </c>
      <c r="R574" s="61" t="s">
        <v>415</v>
      </c>
      <c r="S574" s="61" t="s">
        <v>409</v>
      </c>
      <c r="T574" s="23"/>
      <c r="U574" s="23"/>
      <c r="V574" s="23"/>
      <c r="W574" s="22"/>
    </row>
    <row r="575" spans="1:23" ht="16.2" thickBot="1" x14ac:dyDescent="0.35">
      <c r="A575" s="21" t="str">
        <f t="shared" si="84"/>
        <v>◄</v>
      </c>
      <c r="B575" s="20" t="str">
        <f t="shared" si="85"/>
        <v>◄</v>
      </c>
      <c r="C575" s="19"/>
      <c r="D575" s="19"/>
      <c r="E575" s="18" t="str">
        <f t="shared" si="86"/>
        <v/>
      </c>
      <c r="F575" s="33">
        <v>195</v>
      </c>
      <c r="G575" s="106">
        <v>323</v>
      </c>
      <c r="H575" s="32" t="s">
        <v>7953</v>
      </c>
      <c r="I575" s="31" t="s">
        <v>22826</v>
      </c>
      <c r="J575" s="31" t="s">
        <v>379</v>
      </c>
      <c r="K575" s="110">
        <v>195</v>
      </c>
      <c r="L575" s="110">
        <v>33</v>
      </c>
      <c r="M575" s="110">
        <v>152</v>
      </c>
      <c r="N575" s="109">
        <v>11489</v>
      </c>
      <c r="O575" s="108" t="s">
        <v>0</v>
      </c>
      <c r="P575" s="26" t="s">
        <v>4</v>
      </c>
      <c r="Q575" s="35">
        <v>11489</v>
      </c>
      <c r="R575" s="61" t="s">
        <v>413</v>
      </c>
      <c r="S575" s="61" t="s">
        <v>409</v>
      </c>
      <c r="T575" s="23"/>
      <c r="U575" s="23"/>
      <c r="V575" s="23"/>
      <c r="W575" s="22"/>
    </row>
    <row r="576" spans="1:23" ht="16.2" thickBot="1" x14ac:dyDescent="0.35">
      <c r="A576" s="21" t="str">
        <f t="shared" si="84"/>
        <v>◄</v>
      </c>
      <c r="B576" s="20" t="str">
        <f t="shared" si="85"/>
        <v>◄</v>
      </c>
      <c r="C576" s="19"/>
      <c r="D576" s="19"/>
      <c r="E576" s="18" t="str">
        <f t="shared" si="86"/>
        <v/>
      </c>
      <c r="F576" s="33">
        <v>196</v>
      </c>
      <c r="G576" s="106">
        <v>324</v>
      </c>
      <c r="H576" s="32" t="s">
        <v>7954</v>
      </c>
      <c r="I576" s="31" t="s">
        <v>22826</v>
      </c>
      <c r="J576" s="31" t="s">
        <v>379</v>
      </c>
      <c r="K576" s="110">
        <v>196</v>
      </c>
      <c r="L576" s="110">
        <v>33</v>
      </c>
      <c r="M576" s="110">
        <v>152</v>
      </c>
      <c r="N576" s="109">
        <v>11489</v>
      </c>
      <c r="O576" s="108" t="s">
        <v>0</v>
      </c>
      <c r="P576" s="26" t="s">
        <v>4</v>
      </c>
      <c r="Q576" s="35">
        <v>11489</v>
      </c>
      <c r="R576" s="61" t="s">
        <v>410</v>
      </c>
      <c r="S576" s="61" t="s">
        <v>409</v>
      </c>
      <c r="T576" s="23"/>
      <c r="U576" s="23"/>
      <c r="V576" s="23"/>
      <c r="W576" s="22"/>
    </row>
    <row r="577" spans="1:23" ht="16.2" thickBot="1" x14ac:dyDescent="0.35">
      <c r="A577" s="21" t="str">
        <f t="shared" si="84"/>
        <v>◄</v>
      </c>
      <c r="B577" s="20" t="str">
        <f t="shared" si="85"/>
        <v>◄</v>
      </c>
      <c r="C577" s="19"/>
      <c r="D577" s="19"/>
      <c r="E577" s="18" t="str">
        <f t="shared" si="86"/>
        <v/>
      </c>
      <c r="F577" s="33">
        <v>197</v>
      </c>
      <c r="G577" s="135">
        <v>317</v>
      </c>
      <c r="H577" s="32" t="s">
        <v>7955</v>
      </c>
      <c r="I577" s="31" t="s">
        <v>309</v>
      </c>
      <c r="J577" s="31" t="s">
        <v>379</v>
      </c>
      <c r="K577" s="110">
        <v>197</v>
      </c>
      <c r="L577" s="110">
        <v>33</v>
      </c>
      <c r="M577" s="110">
        <v>153</v>
      </c>
      <c r="N577" s="109">
        <v>11489</v>
      </c>
      <c r="O577" s="108" t="s">
        <v>0</v>
      </c>
      <c r="P577" s="26" t="s">
        <v>4</v>
      </c>
      <c r="Q577" s="35">
        <v>11489</v>
      </c>
      <c r="R577" s="61" t="s">
        <v>425</v>
      </c>
      <c r="S577" s="61" t="s">
        <v>429</v>
      </c>
      <c r="T577" s="23"/>
      <c r="U577" s="23"/>
      <c r="V577" s="23"/>
      <c r="W577" s="22"/>
    </row>
    <row r="578" spans="1:23" ht="16.2" thickBot="1" x14ac:dyDescent="0.35">
      <c r="A578" s="21" t="str">
        <f t="shared" si="84"/>
        <v>◄</v>
      </c>
      <c r="B578" s="20" t="str">
        <f t="shared" si="85"/>
        <v>◄</v>
      </c>
      <c r="C578" s="19"/>
      <c r="D578" s="19"/>
      <c r="E578" s="18" t="str">
        <f t="shared" si="86"/>
        <v/>
      </c>
      <c r="F578" s="33">
        <v>198</v>
      </c>
      <c r="G578" s="135">
        <v>318</v>
      </c>
      <c r="H578" s="32" t="s">
        <v>7956</v>
      </c>
      <c r="I578" s="31" t="s">
        <v>309</v>
      </c>
      <c r="J578" s="31" t="s">
        <v>379</v>
      </c>
      <c r="K578" s="110">
        <v>198</v>
      </c>
      <c r="L578" s="110">
        <v>34</v>
      </c>
      <c r="M578" s="110">
        <v>153</v>
      </c>
      <c r="N578" s="109">
        <v>11489</v>
      </c>
      <c r="O578" s="108" t="s">
        <v>0</v>
      </c>
      <c r="P578" s="26" t="s">
        <v>4</v>
      </c>
      <c r="Q578" s="35">
        <v>11489</v>
      </c>
      <c r="R578" s="61" t="s">
        <v>423</v>
      </c>
      <c r="S578" s="61" t="s">
        <v>429</v>
      </c>
      <c r="T578" s="23"/>
      <c r="U578" s="23"/>
      <c r="V578" s="23"/>
      <c r="W578" s="22"/>
    </row>
    <row r="579" spans="1:23" ht="16.2" thickBot="1" x14ac:dyDescent="0.35">
      <c r="A579" s="21" t="str">
        <f t="shared" si="84"/>
        <v>◄</v>
      </c>
      <c r="B579" s="20" t="str">
        <f t="shared" si="85"/>
        <v>◄</v>
      </c>
      <c r="C579" s="19"/>
      <c r="D579" s="19"/>
      <c r="E579" s="18" t="str">
        <f t="shared" si="86"/>
        <v/>
      </c>
      <c r="F579" s="33">
        <v>199</v>
      </c>
      <c r="G579" s="135">
        <v>319</v>
      </c>
      <c r="H579" s="32" t="s">
        <v>7957</v>
      </c>
      <c r="I579" s="31" t="s">
        <v>309</v>
      </c>
      <c r="J579" s="31" t="s">
        <v>379</v>
      </c>
      <c r="K579" s="110">
        <v>199</v>
      </c>
      <c r="L579" s="110">
        <v>34</v>
      </c>
      <c r="M579" s="110">
        <v>154</v>
      </c>
      <c r="N579" s="109">
        <v>11489</v>
      </c>
      <c r="O579" s="108" t="s">
        <v>0</v>
      </c>
      <c r="P579" s="26" t="s">
        <v>4</v>
      </c>
      <c r="Q579" s="35">
        <v>11489</v>
      </c>
      <c r="R579" s="61" t="s">
        <v>421</v>
      </c>
      <c r="S579" s="61" t="s">
        <v>429</v>
      </c>
      <c r="T579" s="23"/>
      <c r="U579" s="23"/>
      <c r="V579" s="23"/>
      <c r="W579" s="22"/>
    </row>
    <row r="580" spans="1:23" ht="16.2" thickBot="1" x14ac:dyDescent="0.35">
      <c r="A580" s="21" t="str">
        <f t="shared" si="84"/>
        <v>◄</v>
      </c>
      <c r="B580" s="20" t="str">
        <f t="shared" si="85"/>
        <v>◄</v>
      </c>
      <c r="C580" s="19"/>
      <c r="D580" s="19"/>
      <c r="E580" s="18" t="str">
        <f t="shared" si="86"/>
        <v/>
      </c>
      <c r="F580" s="33">
        <v>200</v>
      </c>
      <c r="G580" s="135">
        <v>320</v>
      </c>
      <c r="H580" s="32" t="s">
        <v>7958</v>
      </c>
      <c r="I580" s="31" t="s">
        <v>309</v>
      </c>
      <c r="J580" s="31" t="s">
        <v>379</v>
      </c>
      <c r="K580" s="110">
        <v>200</v>
      </c>
      <c r="L580" s="110">
        <v>34</v>
      </c>
      <c r="M580" s="110">
        <v>154</v>
      </c>
      <c r="N580" s="109">
        <v>11489</v>
      </c>
      <c r="O580" s="108" t="s">
        <v>0</v>
      </c>
      <c r="P580" s="26" t="s">
        <v>4</v>
      </c>
      <c r="Q580" s="35">
        <v>11489</v>
      </c>
      <c r="R580" s="61" t="s">
        <v>419</v>
      </c>
      <c r="S580" s="61" t="s">
        <v>429</v>
      </c>
      <c r="T580" s="23"/>
      <c r="U580" s="23"/>
      <c r="V580" s="23"/>
      <c r="W580" s="22"/>
    </row>
    <row r="581" spans="1:23" ht="16.2" thickBot="1" x14ac:dyDescent="0.35">
      <c r="A581" s="21" t="str">
        <f t="shared" si="84"/>
        <v>◄</v>
      </c>
      <c r="B581" s="20" t="str">
        <f t="shared" si="85"/>
        <v>◄</v>
      </c>
      <c r="C581" s="19"/>
      <c r="D581" s="19"/>
      <c r="E581" s="18" t="str">
        <f t="shared" si="86"/>
        <v/>
      </c>
      <c r="F581" s="33">
        <v>201</v>
      </c>
      <c r="G581" s="135">
        <v>321</v>
      </c>
      <c r="H581" s="32" t="s">
        <v>7959</v>
      </c>
      <c r="I581" s="31" t="s">
        <v>309</v>
      </c>
      <c r="J581" s="31" t="s">
        <v>379</v>
      </c>
      <c r="K581" s="110">
        <v>201</v>
      </c>
      <c r="L581" s="110">
        <v>34</v>
      </c>
      <c r="M581" s="110">
        <v>155</v>
      </c>
      <c r="N581" s="109">
        <v>11489</v>
      </c>
      <c r="O581" s="108" t="s">
        <v>0</v>
      </c>
      <c r="P581" s="26" t="s">
        <v>4</v>
      </c>
      <c r="Q581" s="35">
        <v>11489</v>
      </c>
      <c r="R581" s="61" t="s">
        <v>417</v>
      </c>
      <c r="S581" s="61" t="s">
        <v>429</v>
      </c>
      <c r="T581" s="23"/>
      <c r="U581" s="23"/>
      <c r="V581" s="23"/>
      <c r="W581" s="22"/>
    </row>
    <row r="582" spans="1:23" ht="16.2" thickBot="1" x14ac:dyDescent="0.35">
      <c r="A582" s="21" t="str">
        <f t="shared" si="84"/>
        <v>◄</v>
      </c>
      <c r="B582" s="20" t="str">
        <f t="shared" si="85"/>
        <v>◄</v>
      </c>
      <c r="C582" s="19"/>
      <c r="D582" s="19"/>
      <c r="E582" s="18" t="str">
        <f t="shared" si="86"/>
        <v/>
      </c>
      <c r="F582" s="33">
        <v>202</v>
      </c>
      <c r="G582" s="135">
        <v>322</v>
      </c>
      <c r="H582" s="32" t="s">
        <v>7960</v>
      </c>
      <c r="I582" s="31" t="s">
        <v>309</v>
      </c>
      <c r="J582" s="31" t="s">
        <v>379</v>
      </c>
      <c r="K582" s="110">
        <v>202</v>
      </c>
      <c r="L582" s="110">
        <v>34</v>
      </c>
      <c r="M582" s="110">
        <v>155</v>
      </c>
      <c r="N582" s="109">
        <v>11489</v>
      </c>
      <c r="O582" s="108" t="s">
        <v>0</v>
      </c>
      <c r="P582" s="26" t="s">
        <v>4</v>
      </c>
      <c r="Q582" s="35">
        <v>11489</v>
      </c>
      <c r="R582" s="61" t="s">
        <v>415</v>
      </c>
      <c r="S582" s="61" t="s">
        <v>429</v>
      </c>
      <c r="T582" s="23"/>
      <c r="U582" s="23"/>
      <c r="V582" s="23"/>
      <c r="W582" s="22"/>
    </row>
    <row r="583" spans="1:23" ht="16.2" thickBot="1" x14ac:dyDescent="0.35">
      <c r="A583" s="21" t="str">
        <f t="shared" si="84"/>
        <v>◄</v>
      </c>
      <c r="B583" s="20" t="str">
        <f t="shared" si="85"/>
        <v>◄</v>
      </c>
      <c r="C583" s="19"/>
      <c r="D583" s="19"/>
      <c r="E583" s="18" t="str">
        <f t="shared" si="86"/>
        <v/>
      </c>
      <c r="F583" s="33">
        <v>203</v>
      </c>
      <c r="G583" s="135">
        <v>323</v>
      </c>
      <c r="H583" s="32" t="s">
        <v>7961</v>
      </c>
      <c r="I583" s="31" t="s">
        <v>309</v>
      </c>
      <c r="J583" s="31" t="s">
        <v>379</v>
      </c>
      <c r="K583" s="110">
        <v>203</v>
      </c>
      <c r="L583" s="110">
        <v>34</v>
      </c>
      <c r="M583" s="110">
        <v>156</v>
      </c>
      <c r="N583" s="109">
        <v>11489</v>
      </c>
      <c r="O583" s="108" t="s">
        <v>0</v>
      </c>
      <c r="P583" s="26" t="s">
        <v>4</v>
      </c>
      <c r="Q583" s="35">
        <v>11489</v>
      </c>
      <c r="R583" s="61" t="s">
        <v>413</v>
      </c>
      <c r="S583" s="61" t="s">
        <v>429</v>
      </c>
      <c r="T583" s="23"/>
      <c r="U583" s="23"/>
      <c r="V583" s="23"/>
      <c r="W583" s="22"/>
    </row>
    <row r="584" spans="1:23" ht="16.2" thickBot="1" x14ac:dyDescent="0.35">
      <c r="A584" s="21" t="str">
        <f t="shared" si="84"/>
        <v>◄</v>
      </c>
      <c r="B584" s="20" t="str">
        <f t="shared" si="85"/>
        <v>◄</v>
      </c>
      <c r="C584" s="19"/>
      <c r="D584" s="19"/>
      <c r="E584" s="18" t="str">
        <f t="shared" si="86"/>
        <v/>
      </c>
      <c r="F584" s="33">
        <v>204</v>
      </c>
      <c r="G584" s="135">
        <v>324</v>
      </c>
      <c r="H584" s="32" t="s">
        <v>7962</v>
      </c>
      <c r="I584" s="31" t="s">
        <v>309</v>
      </c>
      <c r="J584" s="31" t="s">
        <v>379</v>
      </c>
      <c r="K584" s="110">
        <v>204</v>
      </c>
      <c r="L584" s="110">
        <v>35</v>
      </c>
      <c r="M584" s="110">
        <v>156</v>
      </c>
      <c r="N584" s="109">
        <v>11489</v>
      </c>
      <c r="O584" s="108" t="s">
        <v>0</v>
      </c>
      <c r="P584" s="26" t="s">
        <v>4</v>
      </c>
      <c r="Q584" s="35">
        <v>11489</v>
      </c>
      <c r="R584" s="61" t="s">
        <v>410</v>
      </c>
      <c r="S584" s="61" t="s">
        <v>429</v>
      </c>
      <c r="T584" s="23"/>
      <c r="U584" s="23"/>
      <c r="V584" s="23"/>
      <c r="W584" s="22"/>
    </row>
    <row r="585" spans="1:23" ht="16.2" thickBot="1" x14ac:dyDescent="0.35">
      <c r="A585" s="21" t="str">
        <f t="shared" si="84"/>
        <v>◄</v>
      </c>
      <c r="B585" s="20" t="str">
        <f t="shared" si="85"/>
        <v>◄</v>
      </c>
      <c r="C585" s="19"/>
      <c r="D585" s="19"/>
      <c r="E585" s="18" t="str">
        <f t="shared" si="86"/>
        <v/>
      </c>
      <c r="F585" s="33">
        <v>205</v>
      </c>
      <c r="G585" s="66" t="s">
        <v>428</v>
      </c>
      <c r="H585" s="32" t="s">
        <v>7963</v>
      </c>
      <c r="I585" s="31" t="s">
        <v>309</v>
      </c>
      <c r="J585" s="31" t="s">
        <v>379</v>
      </c>
      <c r="K585" s="110">
        <v>205</v>
      </c>
      <c r="L585" s="110">
        <v>35</v>
      </c>
      <c r="M585" s="110">
        <v>157</v>
      </c>
      <c r="N585" s="109">
        <v>11489</v>
      </c>
      <c r="O585" s="108" t="s">
        <v>0</v>
      </c>
      <c r="P585" s="26" t="s">
        <v>4</v>
      </c>
      <c r="Q585" s="35">
        <v>11489</v>
      </c>
      <c r="R585" s="61" t="s">
        <v>427</v>
      </c>
      <c r="S585" s="61" t="s">
        <v>409</v>
      </c>
      <c r="T585" s="23"/>
      <c r="U585" s="23"/>
      <c r="V585" s="23"/>
      <c r="W585" s="22"/>
    </row>
    <row r="586" spans="1:23" ht="16.2" thickBot="1" x14ac:dyDescent="0.35">
      <c r="A586" s="21" t="str">
        <f t="shared" si="84"/>
        <v>◄</v>
      </c>
      <c r="B586" s="20" t="str">
        <f t="shared" si="85"/>
        <v>◄</v>
      </c>
      <c r="C586" s="19"/>
      <c r="D586" s="19"/>
      <c r="E586" s="18" t="str">
        <f t="shared" si="86"/>
        <v/>
      </c>
      <c r="F586" s="33">
        <v>206</v>
      </c>
      <c r="G586" s="66" t="s">
        <v>426</v>
      </c>
      <c r="H586" s="32" t="s">
        <v>7964</v>
      </c>
      <c r="I586" s="31" t="s">
        <v>309</v>
      </c>
      <c r="J586" s="31" t="s">
        <v>411</v>
      </c>
      <c r="K586" s="110">
        <v>206</v>
      </c>
      <c r="L586" s="110">
        <v>35</v>
      </c>
      <c r="M586" s="110">
        <v>157</v>
      </c>
      <c r="N586" s="109">
        <v>11489</v>
      </c>
      <c r="O586" s="108" t="s">
        <v>0</v>
      </c>
      <c r="P586" s="26" t="s">
        <v>4</v>
      </c>
      <c r="Q586" s="35">
        <v>11489</v>
      </c>
      <c r="R586" s="61" t="s">
        <v>425</v>
      </c>
      <c r="S586" s="61" t="s">
        <v>409</v>
      </c>
      <c r="T586" s="23"/>
      <c r="U586" s="23"/>
      <c r="V586" s="23"/>
      <c r="W586" s="22"/>
    </row>
    <row r="587" spans="1:23" ht="16.2" thickBot="1" x14ac:dyDescent="0.35">
      <c r="A587" s="21" t="str">
        <f t="shared" si="84"/>
        <v>◄</v>
      </c>
      <c r="B587" s="20" t="str">
        <f t="shared" si="85"/>
        <v>◄</v>
      </c>
      <c r="C587" s="19"/>
      <c r="D587" s="19"/>
      <c r="E587" s="18" t="str">
        <f t="shared" si="86"/>
        <v/>
      </c>
      <c r="F587" s="33">
        <v>207</v>
      </c>
      <c r="G587" s="66" t="s">
        <v>424</v>
      </c>
      <c r="H587" s="32" t="s">
        <v>7965</v>
      </c>
      <c r="I587" s="31" t="s">
        <v>309</v>
      </c>
      <c r="J587" s="31" t="s">
        <v>411</v>
      </c>
      <c r="K587" s="110">
        <v>207</v>
      </c>
      <c r="L587" s="110">
        <v>35</v>
      </c>
      <c r="M587" s="110">
        <v>158</v>
      </c>
      <c r="N587" s="109">
        <v>11489</v>
      </c>
      <c r="O587" s="108" t="s">
        <v>0</v>
      </c>
      <c r="P587" s="26" t="s">
        <v>4</v>
      </c>
      <c r="Q587" s="35">
        <v>11489</v>
      </c>
      <c r="R587" s="61" t="s">
        <v>423</v>
      </c>
      <c r="S587" s="61" t="s">
        <v>409</v>
      </c>
      <c r="T587" s="23"/>
      <c r="U587" s="23"/>
      <c r="V587" s="23"/>
      <c r="W587" s="22"/>
    </row>
    <row r="588" spans="1:23" ht="16.2" thickBot="1" x14ac:dyDescent="0.35">
      <c r="A588" s="21" t="str">
        <f t="shared" si="84"/>
        <v>◄</v>
      </c>
      <c r="B588" s="20" t="str">
        <f t="shared" si="85"/>
        <v>◄</v>
      </c>
      <c r="C588" s="19"/>
      <c r="D588" s="19"/>
      <c r="E588" s="18" t="str">
        <f t="shared" si="86"/>
        <v/>
      </c>
      <c r="F588" s="33">
        <v>208</v>
      </c>
      <c r="G588" s="66" t="s">
        <v>422</v>
      </c>
      <c r="H588" s="32" t="s">
        <v>7966</v>
      </c>
      <c r="I588" s="31" t="s">
        <v>309</v>
      </c>
      <c r="J588" s="31" t="s">
        <v>411</v>
      </c>
      <c r="K588" s="110">
        <v>208</v>
      </c>
      <c r="L588" s="110">
        <v>35</v>
      </c>
      <c r="M588" s="110">
        <v>158</v>
      </c>
      <c r="N588" s="109">
        <v>11489</v>
      </c>
      <c r="O588" s="108" t="s">
        <v>0</v>
      </c>
      <c r="P588" s="26" t="s">
        <v>4</v>
      </c>
      <c r="Q588" s="35">
        <v>11489</v>
      </c>
      <c r="R588" s="61" t="s">
        <v>421</v>
      </c>
      <c r="S588" s="61" t="s">
        <v>409</v>
      </c>
      <c r="T588" s="23"/>
      <c r="U588" s="23"/>
      <c r="V588" s="23"/>
      <c r="W588" s="22"/>
    </row>
    <row r="589" spans="1:23" ht="16.2" thickBot="1" x14ac:dyDescent="0.35">
      <c r="A589" s="21" t="str">
        <f t="shared" si="84"/>
        <v>◄</v>
      </c>
      <c r="B589" s="20" t="str">
        <f t="shared" si="85"/>
        <v>◄</v>
      </c>
      <c r="C589" s="19"/>
      <c r="D589" s="19"/>
      <c r="E589" s="18" t="str">
        <f t="shared" si="86"/>
        <v/>
      </c>
      <c r="F589" s="33">
        <v>209</v>
      </c>
      <c r="G589" s="66" t="s">
        <v>420</v>
      </c>
      <c r="H589" s="32" t="s">
        <v>7967</v>
      </c>
      <c r="I589" s="31" t="s">
        <v>309</v>
      </c>
      <c r="J589" s="31" t="s">
        <v>411</v>
      </c>
      <c r="K589" s="110">
        <v>209</v>
      </c>
      <c r="L589" s="110">
        <v>35</v>
      </c>
      <c r="M589" s="110">
        <v>159</v>
      </c>
      <c r="N589" s="109">
        <v>11489</v>
      </c>
      <c r="O589" s="108" t="s">
        <v>0</v>
      </c>
      <c r="P589" s="26" t="s">
        <v>4</v>
      </c>
      <c r="Q589" s="35">
        <v>11489</v>
      </c>
      <c r="R589" s="61" t="s">
        <v>419</v>
      </c>
      <c r="S589" s="61" t="s">
        <v>409</v>
      </c>
      <c r="T589" s="23"/>
      <c r="U589" s="23"/>
      <c r="V589" s="23"/>
      <c r="W589" s="22"/>
    </row>
    <row r="590" spans="1:23" ht="16.2" thickBot="1" x14ac:dyDescent="0.35">
      <c r="A590" s="21" t="str">
        <f t="shared" si="84"/>
        <v>◄</v>
      </c>
      <c r="B590" s="20" t="str">
        <f t="shared" si="85"/>
        <v>◄</v>
      </c>
      <c r="C590" s="19"/>
      <c r="D590" s="19"/>
      <c r="E590" s="18" t="str">
        <f t="shared" si="86"/>
        <v/>
      </c>
      <c r="F590" s="33">
        <v>210</v>
      </c>
      <c r="G590" s="66" t="s">
        <v>418</v>
      </c>
      <c r="H590" s="32" t="s">
        <v>7968</v>
      </c>
      <c r="I590" s="31" t="s">
        <v>309</v>
      </c>
      <c r="J590" s="31" t="s">
        <v>411</v>
      </c>
      <c r="K590" s="110">
        <v>210</v>
      </c>
      <c r="L590" s="110">
        <v>36</v>
      </c>
      <c r="M590" s="110">
        <v>159</v>
      </c>
      <c r="N590" s="109">
        <v>11489</v>
      </c>
      <c r="O590" s="108" t="s">
        <v>0</v>
      </c>
      <c r="P590" s="26" t="s">
        <v>4</v>
      </c>
      <c r="Q590" s="35">
        <v>11489</v>
      </c>
      <c r="R590" s="61" t="s">
        <v>417</v>
      </c>
      <c r="S590" s="61" t="s">
        <v>409</v>
      </c>
      <c r="T590" s="23"/>
      <c r="U590" s="23"/>
      <c r="V590" s="23"/>
      <c r="W590" s="22"/>
    </row>
    <row r="591" spans="1:23" ht="16.2" thickBot="1" x14ac:dyDescent="0.35">
      <c r="A591" s="21" t="str">
        <f t="shared" si="84"/>
        <v>◄</v>
      </c>
      <c r="B591" s="20" t="str">
        <f t="shared" si="85"/>
        <v>◄</v>
      </c>
      <c r="C591" s="19"/>
      <c r="D591" s="19"/>
      <c r="E591" s="18" t="str">
        <f t="shared" si="86"/>
        <v/>
      </c>
      <c r="F591" s="33">
        <v>211</v>
      </c>
      <c r="G591" s="66" t="s">
        <v>416</v>
      </c>
      <c r="H591" s="32" t="s">
        <v>7969</v>
      </c>
      <c r="I591" s="31" t="s">
        <v>309</v>
      </c>
      <c r="J591" s="31" t="s">
        <v>411</v>
      </c>
      <c r="K591" s="110">
        <v>211</v>
      </c>
      <c r="L591" s="110">
        <v>36</v>
      </c>
      <c r="M591" s="110">
        <v>160</v>
      </c>
      <c r="N591" s="109">
        <v>11489</v>
      </c>
      <c r="O591" s="108" t="s">
        <v>0</v>
      </c>
      <c r="P591" s="26" t="s">
        <v>4</v>
      </c>
      <c r="Q591" s="35">
        <v>11489</v>
      </c>
      <c r="R591" s="61" t="s">
        <v>415</v>
      </c>
      <c r="S591" s="61" t="s">
        <v>409</v>
      </c>
      <c r="T591" s="23"/>
      <c r="U591" s="23"/>
      <c r="V591" s="23"/>
      <c r="W591" s="22"/>
    </row>
    <row r="592" spans="1:23" ht="16.2" thickBot="1" x14ac:dyDescent="0.35">
      <c r="A592" s="21" t="str">
        <f t="shared" si="84"/>
        <v>◄</v>
      </c>
      <c r="B592" s="20" t="str">
        <f t="shared" si="85"/>
        <v>◄</v>
      </c>
      <c r="C592" s="19"/>
      <c r="D592" s="19"/>
      <c r="E592" s="18" t="str">
        <f t="shared" si="86"/>
        <v/>
      </c>
      <c r="F592" s="33">
        <v>212</v>
      </c>
      <c r="G592" s="66" t="s">
        <v>414</v>
      </c>
      <c r="H592" s="32" t="s">
        <v>7970</v>
      </c>
      <c r="I592" s="31" t="s">
        <v>309</v>
      </c>
      <c r="J592" s="31" t="s">
        <v>411</v>
      </c>
      <c r="K592" s="110">
        <v>212</v>
      </c>
      <c r="L592" s="110">
        <v>36</v>
      </c>
      <c r="M592" s="110">
        <v>160</v>
      </c>
      <c r="N592" s="109">
        <v>11489</v>
      </c>
      <c r="O592" s="108" t="s">
        <v>0</v>
      </c>
      <c r="P592" s="26" t="s">
        <v>4</v>
      </c>
      <c r="Q592" s="35">
        <v>11489</v>
      </c>
      <c r="R592" s="61" t="s">
        <v>413</v>
      </c>
      <c r="S592" s="61" t="s">
        <v>409</v>
      </c>
      <c r="T592" s="23"/>
      <c r="U592" s="23"/>
      <c r="V592" s="23"/>
      <c r="W592" s="22"/>
    </row>
    <row r="593" spans="1:23" ht="15.6" customHeight="1" thickBot="1" x14ac:dyDescent="0.35">
      <c r="A593" s="21" t="str">
        <f t="shared" si="84"/>
        <v>◄</v>
      </c>
      <c r="B593" s="20" t="str">
        <f t="shared" si="85"/>
        <v>◄</v>
      </c>
      <c r="C593" s="19"/>
      <c r="D593" s="19"/>
      <c r="E593" s="18" t="str">
        <f t="shared" si="86"/>
        <v/>
      </c>
      <c r="F593" s="33">
        <v>213</v>
      </c>
      <c r="G593" s="66" t="s">
        <v>412</v>
      </c>
      <c r="H593" s="32" t="s">
        <v>7971</v>
      </c>
      <c r="I593" s="31" t="s">
        <v>309</v>
      </c>
      <c r="J593" s="31" t="s">
        <v>411</v>
      </c>
      <c r="K593" s="110">
        <v>213</v>
      </c>
      <c r="L593" s="110">
        <v>36</v>
      </c>
      <c r="M593" s="110">
        <v>161</v>
      </c>
      <c r="N593" s="109">
        <v>11489</v>
      </c>
      <c r="O593" s="108" t="s">
        <v>0</v>
      </c>
      <c r="P593" s="26" t="s">
        <v>4</v>
      </c>
      <c r="Q593" s="35">
        <v>11489</v>
      </c>
      <c r="R593" s="61" t="s">
        <v>410</v>
      </c>
      <c r="S593" s="61" t="s">
        <v>409</v>
      </c>
      <c r="T593" s="23"/>
      <c r="U593" s="23"/>
      <c r="V593" s="23"/>
      <c r="W593" s="22"/>
    </row>
    <row r="594" spans="1:23" ht="6.6" customHeight="1" thickBot="1" x14ac:dyDescent="0.35">
      <c r="A594" s="43"/>
      <c r="B594" s="42"/>
      <c r="C594" s="484"/>
      <c r="D594" s="484"/>
      <c r="E594" s="40"/>
      <c r="F594" s="57"/>
      <c r="G594" s="56"/>
      <c r="H594" s="563"/>
      <c r="I594" s="564"/>
      <c r="J594" s="564"/>
      <c r="K594" s="564"/>
      <c r="L594" s="564"/>
      <c r="M594" s="564"/>
      <c r="N594" s="564"/>
      <c r="O594" s="564"/>
      <c r="P594" s="564"/>
      <c r="Q594" s="564"/>
      <c r="R594" s="564"/>
      <c r="S594" s="564"/>
      <c r="T594" s="564"/>
      <c r="U594" s="564"/>
      <c r="V594" s="564"/>
      <c r="W594" s="565"/>
    </row>
    <row r="595" spans="1:23" ht="16.2" thickBot="1" x14ac:dyDescent="0.35">
      <c r="A595" s="21" t="str">
        <f>IF(AND(B595="◄",E595="►"),"◄?►",IF(B595="◄","◄",IF(E595="►","►","")))</f>
        <v>◄</v>
      </c>
      <c r="B595" s="20" t="str">
        <f>IF(C595&gt;0,"","◄")</f>
        <v>◄</v>
      </c>
      <c r="C595" s="19"/>
      <c r="D595" s="19"/>
      <c r="E595" s="18" t="str">
        <f>IF(D595&gt;0,"►","")</f>
        <v/>
      </c>
      <c r="F595" s="33">
        <v>214</v>
      </c>
      <c r="G595" s="66" t="s">
        <v>408</v>
      </c>
      <c r="H595" s="32" t="s">
        <v>7972</v>
      </c>
      <c r="I595" s="31" t="s">
        <v>309</v>
      </c>
      <c r="J595" s="31" t="s">
        <v>1</v>
      </c>
      <c r="K595" s="110">
        <v>214</v>
      </c>
      <c r="L595" s="110">
        <v>36</v>
      </c>
      <c r="M595" s="110">
        <v>161</v>
      </c>
      <c r="N595" s="109">
        <v>11522</v>
      </c>
      <c r="O595" s="108" t="s">
        <v>0</v>
      </c>
      <c r="P595" s="26" t="s">
        <v>4</v>
      </c>
      <c r="Q595" s="35">
        <v>11522</v>
      </c>
      <c r="R595" s="61" t="s">
        <v>407</v>
      </c>
      <c r="S595" s="61" t="s">
        <v>406</v>
      </c>
      <c r="T595" s="23"/>
      <c r="U595" s="23"/>
      <c r="V595" s="23"/>
      <c r="W595" s="22"/>
    </row>
    <row r="596" spans="1:23" ht="16.2" customHeight="1" thickBot="1" x14ac:dyDescent="0.35">
      <c r="A596" s="43"/>
      <c r="B596" s="42"/>
      <c r="C596" s="484"/>
      <c r="D596" s="484"/>
      <c r="E596" s="40"/>
      <c r="F596" s="57" t="s">
        <v>72</v>
      </c>
      <c r="G596" s="56" t="s">
        <v>72</v>
      </c>
      <c r="H596" s="563" t="s">
        <v>405</v>
      </c>
      <c r="I596" s="564"/>
      <c r="J596" s="564"/>
      <c r="K596" s="564"/>
      <c r="L596" s="564"/>
      <c r="M596" s="564"/>
      <c r="N596" s="564"/>
      <c r="O596" s="564"/>
      <c r="P596" s="564"/>
      <c r="Q596" s="564"/>
      <c r="R596" s="564"/>
      <c r="S596" s="564"/>
      <c r="T596" s="564"/>
      <c r="U596" s="564"/>
      <c r="V596" s="564"/>
      <c r="W596" s="565"/>
    </row>
    <row r="597" spans="1:23" ht="16.2" thickBot="1" x14ac:dyDescent="0.35">
      <c r="A597" s="21" t="str">
        <f t="shared" ref="A597:A611" si="87">IF(AND(B597="◄",E597="►"),"◄?►",IF(B597="◄","◄",IF(E597="►","►","")))</f>
        <v>◄</v>
      </c>
      <c r="B597" s="20" t="str">
        <f t="shared" ref="B597:B611" si="88">IF(C597&gt;0,"","◄")</f>
        <v>◄</v>
      </c>
      <c r="C597" s="19"/>
      <c r="D597" s="19"/>
      <c r="E597" s="18" t="str">
        <f t="shared" ref="E597:E611" si="89">IF(D597&gt;0,"►","")</f>
        <v/>
      </c>
      <c r="F597" s="33">
        <v>215</v>
      </c>
      <c r="G597" s="106">
        <v>326</v>
      </c>
      <c r="H597" s="32" t="s">
        <v>7973</v>
      </c>
      <c r="I597" s="31" t="s">
        <v>22826</v>
      </c>
      <c r="J597" s="31" t="s">
        <v>1</v>
      </c>
      <c r="K597" s="110">
        <v>215</v>
      </c>
      <c r="L597" s="110">
        <v>36</v>
      </c>
      <c r="M597" s="110">
        <v>162</v>
      </c>
      <c r="N597" s="109">
        <v>11658</v>
      </c>
      <c r="O597" s="108" t="s">
        <v>0</v>
      </c>
      <c r="P597" s="26" t="s">
        <v>4</v>
      </c>
      <c r="Q597" s="35">
        <v>11658</v>
      </c>
      <c r="R597" s="61" t="s">
        <v>400</v>
      </c>
      <c r="S597" s="61" t="s">
        <v>389</v>
      </c>
      <c r="T597" s="23"/>
      <c r="U597" s="23"/>
      <c r="V597" s="23"/>
      <c r="W597" s="22"/>
    </row>
    <row r="598" spans="1:23" ht="16.2" thickBot="1" x14ac:dyDescent="0.35">
      <c r="A598" s="21" t="str">
        <f t="shared" si="87"/>
        <v>◄</v>
      </c>
      <c r="B598" s="20" t="str">
        <f t="shared" si="88"/>
        <v>◄</v>
      </c>
      <c r="C598" s="19"/>
      <c r="D598" s="19"/>
      <c r="E598" s="18" t="str">
        <f t="shared" si="89"/>
        <v/>
      </c>
      <c r="F598" s="33">
        <v>216</v>
      </c>
      <c r="G598" s="106">
        <v>327</v>
      </c>
      <c r="H598" s="32" t="s">
        <v>7974</v>
      </c>
      <c r="I598" s="31" t="s">
        <v>309</v>
      </c>
      <c r="J598" s="31" t="s">
        <v>1</v>
      </c>
      <c r="K598" s="110">
        <v>216</v>
      </c>
      <c r="L598" s="110">
        <v>37</v>
      </c>
      <c r="M598" s="110">
        <v>162</v>
      </c>
      <c r="N598" s="109">
        <v>11658</v>
      </c>
      <c r="O598" s="108" t="s">
        <v>0</v>
      </c>
      <c r="P598" s="26" t="s">
        <v>4</v>
      </c>
      <c r="Q598" s="35">
        <v>11658</v>
      </c>
      <c r="R598" s="61" t="s">
        <v>398</v>
      </c>
      <c r="S598" s="61" t="s">
        <v>389</v>
      </c>
      <c r="T598" s="23"/>
      <c r="U598" s="23"/>
      <c r="V598" s="23"/>
      <c r="W598" s="22"/>
    </row>
    <row r="599" spans="1:23" ht="16.2" thickBot="1" x14ac:dyDescent="0.35">
      <c r="A599" s="21" t="str">
        <f t="shared" si="87"/>
        <v>◄</v>
      </c>
      <c r="B599" s="20" t="str">
        <f t="shared" si="88"/>
        <v>◄</v>
      </c>
      <c r="C599" s="19"/>
      <c r="D599" s="19"/>
      <c r="E599" s="18" t="str">
        <f t="shared" si="89"/>
        <v/>
      </c>
      <c r="F599" s="33">
        <v>217</v>
      </c>
      <c r="G599" s="106">
        <v>328</v>
      </c>
      <c r="H599" s="32" t="s">
        <v>7975</v>
      </c>
      <c r="I599" s="31" t="s">
        <v>309</v>
      </c>
      <c r="J599" s="31" t="s">
        <v>1</v>
      </c>
      <c r="K599" s="110">
        <v>217</v>
      </c>
      <c r="L599" s="110">
        <v>37</v>
      </c>
      <c r="M599" s="110">
        <v>163</v>
      </c>
      <c r="N599" s="109">
        <v>11658</v>
      </c>
      <c r="O599" s="108" t="s">
        <v>0</v>
      </c>
      <c r="P599" s="26" t="s">
        <v>4</v>
      </c>
      <c r="Q599" s="35">
        <v>11658</v>
      </c>
      <c r="R599" s="61" t="s">
        <v>396</v>
      </c>
      <c r="S599" s="61" t="s">
        <v>389</v>
      </c>
      <c r="T599" s="23"/>
      <c r="U599" s="23"/>
      <c r="V599" s="23"/>
      <c r="W599" s="22"/>
    </row>
    <row r="600" spans="1:23" ht="16.2" thickBot="1" x14ac:dyDescent="0.35">
      <c r="A600" s="21" t="str">
        <f t="shared" si="87"/>
        <v>◄</v>
      </c>
      <c r="B600" s="20" t="str">
        <f t="shared" si="88"/>
        <v>◄</v>
      </c>
      <c r="C600" s="19"/>
      <c r="D600" s="19"/>
      <c r="E600" s="18" t="str">
        <f t="shared" si="89"/>
        <v/>
      </c>
      <c r="F600" s="33">
        <v>218</v>
      </c>
      <c r="G600" s="106">
        <v>329</v>
      </c>
      <c r="H600" s="32" t="s">
        <v>7976</v>
      </c>
      <c r="I600" s="31" t="s">
        <v>309</v>
      </c>
      <c r="J600" s="31" t="s">
        <v>1</v>
      </c>
      <c r="K600" s="110">
        <v>218</v>
      </c>
      <c r="L600" s="110">
        <v>37</v>
      </c>
      <c r="M600" s="110">
        <v>163</v>
      </c>
      <c r="N600" s="109">
        <v>11658</v>
      </c>
      <c r="O600" s="108" t="s">
        <v>0</v>
      </c>
      <c r="P600" s="26" t="s">
        <v>4</v>
      </c>
      <c r="Q600" s="35">
        <v>11658</v>
      </c>
      <c r="R600" s="61" t="s">
        <v>394</v>
      </c>
      <c r="S600" s="61" t="s">
        <v>389</v>
      </c>
      <c r="T600" s="23"/>
      <c r="U600" s="23"/>
      <c r="V600" s="23"/>
      <c r="W600" s="22"/>
    </row>
    <row r="601" spans="1:23" ht="16.2" thickBot="1" x14ac:dyDescent="0.35">
      <c r="A601" s="21" t="str">
        <f t="shared" si="87"/>
        <v>◄</v>
      </c>
      <c r="B601" s="20" t="str">
        <f t="shared" si="88"/>
        <v>◄</v>
      </c>
      <c r="C601" s="19"/>
      <c r="D601" s="19"/>
      <c r="E601" s="18" t="str">
        <f t="shared" si="89"/>
        <v/>
      </c>
      <c r="F601" s="33">
        <v>219</v>
      </c>
      <c r="G601" s="106">
        <v>330</v>
      </c>
      <c r="H601" s="32" t="s">
        <v>7977</v>
      </c>
      <c r="I601" s="31" t="s">
        <v>309</v>
      </c>
      <c r="J601" s="31" t="s">
        <v>1</v>
      </c>
      <c r="K601" s="110">
        <v>219</v>
      </c>
      <c r="L601" s="110">
        <v>37</v>
      </c>
      <c r="M601" s="110">
        <v>164</v>
      </c>
      <c r="N601" s="109">
        <v>11658</v>
      </c>
      <c r="O601" s="108" t="s">
        <v>0</v>
      </c>
      <c r="P601" s="26" t="s">
        <v>4</v>
      </c>
      <c r="Q601" s="35">
        <v>11658</v>
      </c>
      <c r="R601" s="61" t="s">
        <v>331</v>
      </c>
      <c r="S601" s="61" t="s">
        <v>389</v>
      </c>
      <c r="T601" s="23"/>
      <c r="U601" s="23"/>
      <c r="V601" s="23"/>
      <c r="W601" s="22"/>
    </row>
    <row r="602" spans="1:23" ht="16.2" thickBot="1" x14ac:dyDescent="0.35">
      <c r="A602" s="21" t="str">
        <f t="shared" si="87"/>
        <v>◄</v>
      </c>
      <c r="B602" s="20" t="str">
        <f t="shared" si="88"/>
        <v>◄</v>
      </c>
      <c r="C602" s="19"/>
      <c r="D602" s="19"/>
      <c r="E602" s="18" t="str">
        <f t="shared" si="89"/>
        <v/>
      </c>
      <c r="F602" s="33">
        <v>220</v>
      </c>
      <c r="G602" s="106">
        <v>331</v>
      </c>
      <c r="H602" s="32" t="s">
        <v>7978</v>
      </c>
      <c r="I602" s="31" t="s">
        <v>309</v>
      </c>
      <c r="J602" s="31" t="s">
        <v>1</v>
      </c>
      <c r="K602" s="110">
        <v>220</v>
      </c>
      <c r="L602" s="110">
        <v>37</v>
      </c>
      <c r="M602" s="110">
        <v>164</v>
      </c>
      <c r="N602" s="109">
        <v>11658</v>
      </c>
      <c r="O602" s="108" t="s">
        <v>0</v>
      </c>
      <c r="P602" s="26" t="s">
        <v>4</v>
      </c>
      <c r="Q602" s="35">
        <v>11658</v>
      </c>
      <c r="R602" s="61" t="s">
        <v>330</v>
      </c>
      <c r="S602" s="61" t="s">
        <v>389</v>
      </c>
      <c r="T602" s="23"/>
      <c r="U602" s="23"/>
      <c r="V602" s="23"/>
      <c r="W602" s="22"/>
    </row>
    <row r="603" spans="1:23" ht="16.2" thickBot="1" x14ac:dyDescent="0.35">
      <c r="A603" s="21" t="str">
        <f t="shared" si="87"/>
        <v>◄</v>
      </c>
      <c r="B603" s="20" t="str">
        <f t="shared" si="88"/>
        <v>◄</v>
      </c>
      <c r="C603" s="19"/>
      <c r="D603" s="19"/>
      <c r="E603" s="18" t="str">
        <f t="shared" si="89"/>
        <v/>
      </c>
      <c r="F603" s="33">
        <v>221</v>
      </c>
      <c r="G603" s="106">
        <v>332</v>
      </c>
      <c r="H603" s="32" t="s">
        <v>7979</v>
      </c>
      <c r="I603" s="31" t="s">
        <v>309</v>
      </c>
      <c r="J603" s="31" t="s">
        <v>1</v>
      </c>
      <c r="K603" s="110">
        <v>221</v>
      </c>
      <c r="L603" s="110">
        <v>37</v>
      </c>
      <c r="M603" s="110">
        <v>165</v>
      </c>
      <c r="N603" s="109">
        <v>11689</v>
      </c>
      <c r="O603" s="108" t="s">
        <v>0</v>
      </c>
      <c r="P603" s="26" t="s">
        <v>4</v>
      </c>
      <c r="Q603" s="35">
        <v>11689</v>
      </c>
      <c r="R603" s="61" t="s">
        <v>390</v>
      </c>
      <c r="S603" s="61" t="s">
        <v>404</v>
      </c>
      <c r="T603" s="23"/>
      <c r="U603" s="23"/>
      <c r="V603" s="23"/>
      <c r="W603" s="22"/>
    </row>
    <row r="604" spans="1:23" ht="16.2" thickBot="1" x14ac:dyDescent="0.35">
      <c r="A604" s="21" t="str">
        <f t="shared" si="87"/>
        <v>◄</v>
      </c>
      <c r="B604" s="20" t="str">
        <f t="shared" si="88"/>
        <v>◄</v>
      </c>
      <c r="C604" s="19"/>
      <c r="D604" s="19"/>
      <c r="E604" s="18" t="str">
        <f t="shared" si="89"/>
        <v/>
      </c>
      <c r="F604" s="33">
        <v>222</v>
      </c>
      <c r="G604" s="66" t="s">
        <v>403</v>
      </c>
      <c r="H604" s="32" t="s">
        <v>7980</v>
      </c>
      <c r="I604" s="31" t="s">
        <v>309</v>
      </c>
      <c r="J604" s="31" t="s">
        <v>1</v>
      </c>
      <c r="K604" s="110">
        <v>222</v>
      </c>
      <c r="L604" s="110">
        <v>38</v>
      </c>
      <c r="M604" s="110">
        <v>165</v>
      </c>
      <c r="N604" s="109">
        <v>11489</v>
      </c>
      <c r="O604" s="108" t="s">
        <v>0</v>
      </c>
      <c r="P604" s="26" t="s">
        <v>4</v>
      </c>
      <c r="Q604" s="35">
        <v>11489</v>
      </c>
      <c r="R604" s="61" t="s">
        <v>402</v>
      </c>
      <c r="S604" s="61" t="s">
        <v>389</v>
      </c>
      <c r="T604" s="23"/>
      <c r="U604" s="23"/>
      <c r="V604" s="23"/>
      <c r="W604" s="22"/>
    </row>
    <row r="605" spans="1:23" ht="16.2" thickBot="1" x14ac:dyDescent="0.35">
      <c r="A605" s="21" t="str">
        <f t="shared" si="87"/>
        <v>◄</v>
      </c>
      <c r="B605" s="20" t="str">
        <f t="shared" si="88"/>
        <v>◄</v>
      </c>
      <c r="C605" s="19"/>
      <c r="D605" s="19"/>
      <c r="E605" s="18" t="str">
        <f t="shared" si="89"/>
        <v/>
      </c>
      <c r="F605" s="33">
        <v>223</v>
      </c>
      <c r="G605" s="66" t="s">
        <v>401</v>
      </c>
      <c r="H605" s="32" t="s">
        <v>7981</v>
      </c>
      <c r="I605" s="31" t="s">
        <v>309</v>
      </c>
      <c r="J605" s="31" t="s">
        <v>1</v>
      </c>
      <c r="K605" s="110">
        <v>223</v>
      </c>
      <c r="L605" s="110">
        <v>38</v>
      </c>
      <c r="M605" s="110">
        <v>166</v>
      </c>
      <c r="N605" s="109">
        <v>11658</v>
      </c>
      <c r="O605" s="108" t="s">
        <v>0</v>
      </c>
      <c r="P605" s="26" t="s">
        <v>4</v>
      </c>
      <c r="Q605" s="35">
        <v>11658</v>
      </c>
      <c r="R605" s="61" t="s">
        <v>400</v>
      </c>
      <c r="S605" s="61" t="s">
        <v>389</v>
      </c>
      <c r="T605" s="23"/>
      <c r="U605" s="23"/>
      <c r="V605" s="23"/>
      <c r="W605" s="22"/>
    </row>
    <row r="606" spans="1:23" ht="16.2" thickBot="1" x14ac:dyDescent="0.35">
      <c r="A606" s="21" t="str">
        <f t="shared" si="87"/>
        <v>◄</v>
      </c>
      <c r="B606" s="20" t="str">
        <f t="shared" si="88"/>
        <v>◄</v>
      </c>
      <c r="C606" s="19"/>
      <c r="D606" s="19"/>
      <c r="E606" s="18" t="str">
        <f t="shared" si="89"/>
        <v/>
      </c>
      <c r="F606" s="33">
        <v>224</v>
      </c>
      <c r="G606" s="66" t="s">
        <v>399</v>
      </c>
      <c r="H606" s="32" t="s">
        <v>7982</v>
      </c>
      <c r="I606" s="31" t="s">
        <v>309</v>
      </c>
      <c r="J606" s="31" t="s">
        <v>1</v>
      </c>
      <c r="K606" s="110">
        <v>224</v>
      </c>
      <c r="L606" s="110">
        <v>38</v>
      </c>
      <c r="M606" s="110">
        <v>166</v>
      </c>
      <c r="N606" s="109">
        <v>11658</v>
      </c>
      <c r="O606" s="108" t="s">
        <v>0</v>
      </c>
      <c r="P606" s="26" t="s">
        <v>4</v>
      </c>
      <c r="Q606" s="35">
        <v>11658</v>
      </c>
      <c r="R606" s="61" t="s">
        <v>398</v>
      </c>
      <c r="S606" s="61" t="s">
        <v>389</v>
      </c>
      <c r="T606" s="23"/>
      <c r="U606" s="23"/>
      <c r="V606" s="23"/>
      <c r="W606" s="22"/>
    </row>
    <row r="607" spans="1:23" ht="16.2" thickBot="1" x14ac:dyDescent="0.35">
      <c r="A607" s="21" t="str">
        <f t="shared" si="87"/>
        <v>◄</v>
      </c>
      <c r="B607" s="20" t="str">
        <f t="shared" si="88"/>
        <v>◄</v>
      </c>
      <c r="C607" s="19"/>
      <c r="D607" s="19"/>
      <c r="E607" s="18" t="str">
        <f t="shared" si="89"/>
        <v/>
      </c>
      <c r="F607" s="33">
        <v>225</v>
      </c>
      <c r="G607" s="66" t="s">
        <v>397</v>
      </c>
      <c r="H607" s="32" t="s">
        <v>7983</v>
      </c>
      <c r="I607" s="31" t="s">
        <v>309</v>
      </c>
      <c r="J607" s="31" t="s">
        <v>1</v>
      </c>
      <c r="K607" s="110">
        <v>225</v>
      </c>
      <c r="L607" s="110">
        <v>38</v>
      </c>
      <c r="M607" s="110">
        <v>167</v>
      </c>
      <c r="N607" s="109">
        <v>11658</v>
      </c>
      <c r="O607" s="108" t="s">
        <v>0</v>
      </c>
      <c r="P607" s="26" t="s">
        <v>4</v>
      </c>
      <c r="Q607" s="35">
        <v>11658</v>
      </c>
      <c r="R607" s="61" t="s">
        <v>396</v>
      </c>
      <c r="S607" s="61" t="s">
        <v>389</v>
      </c>
      <c r="T607" s="23"/>
      <c r="U607" s="23"/>
      <c r="V607" s="23"/>
      <c r="W607" s="22"/>
    </row>
    <row r="608" spans="1:23" ht="16.2" thickBot="1" x14ac:dyDescent="0.35">
      <c r="A608" s="21" t="str">
        <f t="shared" si="87"/>
        <v>◄</v>
      </c>
      <c r="B608" s="20" t="str">
        <f t="shared" si="88"/>
        <v>◄</v>
      </c>
      <c r="C608" s="19"/>
      <c r="D608" s="19"/>
      <c r="E608" s="18" t="str">
        <f t="shared" si="89"/>
        <v/>
      </c>
      <c r="F608" s="33">
        <v>226</v>
      </c>
      <c r="G608" s="66" t="s">
        <v>395</v>
      </c>
      <c r="H608" s="32" t="s">
        <v>7984</v>
      </c>
      <c r="I608" s="31" t="s">
        <v>309</v>
      </c>
      <c r="J608" s="31" t="s">
        <v>1</v>
      </c>
      <c r="K608" s="110">
        <v>226</v>
      </c>
      <c r="L608" s="110">
        <v>38</v>
      </c>
      <c r="M608" s="110">
        <v>167</v>
      </c>
      <c r="N608" s="109">
        <v>11658</v>
      </c>
      <c r="O608" s="108" t="s">
        <v>0</v>
      </c>
      <c r="P608" s="26" t="s">
        <v>4</v>
      </c>
      <c r="Q608" s="35">
        <v>11658</v>
      </c>
      <c r="R608" s="61" t="s">
        <v>394</v>
      </c>
      <c r="S608" s="61" t="s">
        <v>389</v>
      </c>
      <c r="T608" s="23"/>
      <c r="U608" s="23"/>
      <c r="V608" s="23"/>
      <c r="W608" s="22"/>
    </row>
    <row r="609" spans="1:23" ht="16.2" thickBot="1" x14ac:dyDescent="0.35">
      <c r="A609" s="21" t="str">
        <f t="shared" si="87"/>
        <v>◄</v>
      </c>
      <c r="B609" s="20" t="str">
        <f t="shared" si="88"/>
        <v>◄</v>
      </c>
      <c r="C609" s="19"/>
      <c r="D609" s="19"/>
      <c r="E609" s="18" t="str">
        <f t="shared" si="89"/>
        <v/>
      </c>
      <c r="F609" s="33">
        <v>227</v>
      </c>
      <c r="G609" s="66" t="s">
        <v>393</v>
      </c>
      <c r="H609" s="32" t="s">
        <v>7985</v>
      </c>
      <c r="I609" s="31" t="s">
        <v>309</v>
      </c>
      <c r="J609" s="31" t="s">
        <v>1</v>
      </c>
      <c r="K609" s="110">
        <v>227</v>
      </c>
      <c r="L609" s="110">
        <v>38</v>
      </c>
      <c r="M609" s="110">
        <v>168</v>
      </c>
      <c r="N609" s="109">
        <v>11658</v>
      </c>
      <c r="O609" s="108" t="s">
        <v>0</v>
      </c>
      <c r="P609" s="26" t="s">
        <v>4</v>
      </c>
      <c r="Q609" s="35">
        <v>11658</v>
      </c>
      <c r="R609" s="61" t="s">
        <v>331</v>
      </c>
      <c r="S609" s="61" t="s">
        <v>389</v>
      </c>
      <c r="T609" s="23"/>
      <c r="U609" s="23"/>
      <c r="V609" s="23"/>
      <c r="W609" s="22"/>
    </row>
    <row r="610" spans="1:23" ht="16.2" thickBot="1" x14ac:dyDescent="0.35">
      <c r="A610" s="21" t="str">
        <f t="shared" si="87"/>
        <v>◄</v>
      </c>
      <c r="B610" s="20" t="str">
        <f t="shared" si="88"/>
        <v>◄</v>
      </c>
      <c r="C610" s="19"/>
      <c r="D610" s="19"/>
      <c r="E610" s="18" t="str">
        <f t="shared" si="89"/>
        <v/>
      </c>
      <c r="F610" s="33">
        <v>228</v>
      </c>
      <c r="G610" s="66" t="s">
        <v>392</v>
      </c>
      <c r="H610" s="32" t="s">
        <v>7986</v>
      </c>
      <c r="I610" s="31" t="s">
        <v>309</v>
      </c>
      <c r="J610" s="31" t="s">
        <v>1</v>
      </c>
      <c r="K610" s="110">
        <v>228</v>
      </c>
      <c r="L610" s="110">
        <v>39</v>
      </c>
      <c r="M610" s="110">
        <v>168</v>
      </c>
      <c r="N610" s="109">
        <v>11658</v>
      </c>
      <c r="O610" s="108" t="s">
        <v>0</v>
      </c>
      <c r="P610" s="26" t="s">
        <v>4</v>
      </c>
      <c r="Q610" s="35">
        <v>11658</v>
      </c>
      <c r="R610" s="61" t="s">
        <v>330</v>
      </c>
      <c r="S610" s="61" t="s">
        <v>389</v>
      </c>
      <c r="T610" s="23"/>
      <c r="U610" s="23"/>
      <c r="V610" s="23"/>
      <c r="W610" s="22"/>
    </row>
    <row r="611" spans="1:23" ht="16.2" thickBot="1" x14ac:dyDescent="0.35">
      <c r="A611" s="21" t="str">
        <f t="shared" si="87"/>
        <v>◄</v>
      </c>
      <c r="B611" s="20" t="str">
        <f t="shared" si="88"/>
        <v>◄</v>
      </c>
      <c r="C611" s="19"/>
      <c r="D611" s="19"/>
      <c r="E611" s="18" t="str">
        <f t="shared" si="89"/>
        <v/>
      </c>
      <c r="F611" s="33">
        <v>229</v>
      </c>
      <c r="G611" s="66" t="s">
        <v>391</v>
      </c>
      <c r="H611" s="32" t="s">
        <v>7987</v>
      </c>
      <c r="I611" s="31" t="s">
        <v>309</v>
      </c>
      <c r="J611" s="31" t="s">
        <v>1</v>
      </c>
      <c r="K611" s="110">
        <v>229</v>
      </c>
      <c r="L611" s="110">
        <v>39</v>
      </c>
      <c r="M611" s="110">
        <v>169</v>
      </c>
      <c r="N611" s="109">
        <v>11689</v>
      </c>
      <c r="O611" s="108" t="s">
        <v>0</v>
      </c>
      <c r="P611" s="26" t="s">
        <v>4</v>
      </c>
      <c r="Q611" s="35">
        <v>11689</v>
      </c>
      <c r="R611" s="61" t="s">
        <v>390</v>
      </c>
      <c r="S611" s="61" t="s">
        <v>389</v>
      </c>
      <c r="T611" s="23"/>
      <c r="U611" s="23"/>
      <c r="V611" s="23"/>
      <c r="W611" s="22"/>
    </row>
    <row r="612" spans="1:23" ht="16.2" customHeight="1" thickBot="1" x14ac:dyDescent="0.35">
      <c r="A612" s="43"/>
      <c r="B612" s="42"/>
      <c r="C612" s="484"/>
      <c r="D612" s="484"/>
      <c r="E612" s="40"/>
      <c r="F612" s="57" t="s">
        <v>72</v>
      </c>
      <c r="G612" s="56" t="s">
        <v>72</v>
      </c>
      <c r="H612" s="563" t="s">
        <v>388</v>
      </c>
      <c r="I612" s="564"/>
      <c r="J612" s="564"/>
      <c r="K612" s="564"/>
      <c r="L612" s="564"/>
      <c r="M612" s="564"/>
      <c r="N612" s="564"/>
      <c r="O612" s="564"/>
      <c r="P612" s="564"/>
      <c r="Q612" s="564"/>
      <c r="R612" s="564"/>
      <c r="S612" s="564"/>
      <c r="T612" s="564"/>
      <c r="U612" s="564"/>
      <c r="V612" s="564"/>
      <c r="W612" s="565"/>
    </row>
    <row r="613" spans="1:23" ht="16.2" thickBot="1" x14ac:dyDescent="0.35">
      <c r="A613" s="21" t="str">
        <f t="shared" ref="A613:A620" si="90">IF(AND(B613="◄",E613="►"),"◄?►",IF(B613="◄","◄",IF(E613="►","►","")))</f>
        <v>◄</v>
      </c>
      <c r="B613" s="20" t="str">
        <f t="shared" ref="B613:B620" si="91">IF(C613&gt;0,"","◄")</f>
        <v>◄</v>
      </c>
      <c r="C613" s="19"/>
      <c r="D613" s="19"/>
      <c r="E613" s="18" t="str">
        <f t="shared" ref="E613:E620" si="92">IF(D613&gt;0,"►","")</f>
        <v/>
      </c>
      <c r="F613" s="33">
        <v>230</v>
      </c>
      <c r="G613" s="106">
        <v>335</v>
      </c>
      <c r="H613" s="32" t="s">
        <v>7988</v>
      </c>
      <c r="I613" s="31" t="s">
        <v>309</v>
      </c>
      <c r="J613" s="31" t="s">
        <v>379</v>
      </c>
      <c r="K613" s="110">
        <v>230</v>
      </c>
      <c r="L613" s="110">
        <v>39</v>
      </c>
      <c r="M613" s="110">
        <v>169</v>
      </c>
      <c r="N613" s="109">
        <v>11689</v>
      </c>
      <c r="O613" s="108" t="s">
        <v>0</v>
      </c>
      <c r="P613" s="26" t="s">
        <v>4</v>
      </c>
      <c r="Q613" s="35">
        <v>11689</v>
      </c>
      <c r="R613" s="61" t="s">
        <v>387</v>
      </c>
      <c r="S613" s="61" t="s">
        <v>377</v>
      </c>
      <c r="T613" s="23"/>
      <c r="U613" s="23"/>
      <c r="V613" s="23"/>
      <c r="W613" s="22"/>
    </row>
    <row r="614" spans="1:23" ht="16.2" thickBot="1" x14ac:dyDescent="0.35">
      <c r="A614" s="21" t="str">
        <f t="shared" si="90"/>
        <v>◄</v>
      </c>
      <c r="B614" s="20" t="str">
        <f t="shared" si="91"/>
        <v>◄</v>
      </c>
      <c r="C614" s="19"/>
      <c r="D614" s="19"/>
      <c r="E614" s="18" t="str">
        <f t="shared" si="92"/>
        <v/>
      </c>
      <c r="F614" s="33">
        <v>231</v>
      </c>
      <c r="G614" s="106">
        <v>336</v>
      </c>
      <c r="H614" s="32" t="s">
        <v>7989</v>
      </c>
      <c r="I614" s="31" t="s">
        <v>309</v>
      </c>
      <c r="J614" s="31" t="s">
        <v>379</v>
      </c>
      <c r="K614" s="110">
        <v>231</v>
      </c>
      <c r="L614" s="110">
        <v>39</v>
      </c>
      <c r="M614" s="110">
        <v>170</v>
      </c>
      <c r="N614" s="109">
        <v>11689</v>
      </c>
      <c r="O614" s="108" t="s">
        <v>0</v>
      </c>
      <c r="P614" s="26" t="s">
        <v>4</v>
      </c>
      <c r="Q614" s="35">
        <v>11689</v>
      </c>
      <c r="R614" s="61" t="s">
        <v>386</v>
      </c>
      <c r="S614" s="61" t="s">
        <v>377</v>
      </c>
      <c r="T614" s="23"/>
      <c r="U614" s="23"/>
      <c r="V614" s="23"/>
      <c r="W614" s="22"/>
    </row>
    <row r="615" spans="1:23" ht="16.2" thickBot="1" x14ac:dyDescent="0.35">
      <c r="A615" s="21" t="str">
        <f t="shared" si="90"/>
        <v>◄</v>
      </c>
      <c r="B615" s="20" t="str">
        <f t="shared" si="91"/>
        <v>◄</v>
      </c>
      <c r="C615" s="19"/>
      <c r="D615" s="19"/>
      <c r="E615" s="18" t="str">
        <f t="shared" si="92"/>
        <v/>
      </c>
      <c r="F615" s="33">
        <v>232</v>
      </c>
      <c r="G615" s="106">
        <v>337</v>
      </c>
      <c r="H615" s="32" t="s">
        <v>7990</v>
      </c>
      <c r="I615" s="31" t="s">
        <v>309</v>
      </c>
      <c r="J615" s="31" t="s">
        <v>379</v>
      </c>
      <c r="K615" s="110">
        <v>232</v>
      </c>
      <c r="L615" s="110">
        <v>39</v>
      </c>
      <c r="M615" s="110">
        <v>170</v>
      </c>
      <c r="N615" s="109">
        <v>11689</v>
      </c>
      <c r="O615" s="108" t="s">
        <v>0</v>
      </c>
      <c r="P615" s="26" t="s">
        <v>4</v>
      </c>
      <c r="Q615" s="35">
        <v>11689</v>
      </c>
      <c r="R615" s="61" t="s">
        <v>385</v>
      </c>
      <c r="S615" s="61" t="s">
        <v>377</v>
      </c>
      <c r="T615" s="23"/>
      <c r="U615" s="23"/>
      <c r="V615" s="23"/>
      <c r="W615" s="22"/>
    </row>
    <row r="616" spans="1:23" ht="16.2" thickBot="1" x14ac:dyDescent="0.35">
      <c r="A616" s="21" t="str">
        <f t="shared" si="90"/>
        <v>◄</v>
      </c>
      <c r="B616" s="20" t="str">
        <f t="shared" si="91"/>
        <v>◄</v>
      </c>
      <c r="C616" s="19"/>
      <c r="D616" s="19"/>
      <c r="E616" s="18" t="str">
        <f t="shared" si="92"/>
        <v/>
      </c>
      <c r="F616" s="33">
        <v>233</v>
      </c>
      <c r="G616" s="106">
        <v>338</v>
      </c>
      <c r="H616" s="32" t="s">
        <v>7991</v>
      </c>
      <c r="I616" s="31" t="s">
        <v>309</v>
      </c>
      <c r="J616" s="31" t="s">
        <v>379</v>
      </c>
      <c r="K616" s="110">
        <v>233</v>
      </c>
      <c r="L616" s="110">
        <v>39</v>
      </c>
      <c r="M616" s="110">
        <v>171</v>
      </c>
      <c r="N616" s="109">
        <v>11689</v>
      </c>
      <c r="O616" s="108" t="s">
        <v>0</v>
      </c>
      <c r="P616" s="26" t="s">
        <v>4</v>
      </c>
      <c r="Q616" s="35">
        <v>11689</v>
      </c>
      <c r="R616" s="61" t="s">
        <v>384</v>
      </c>
      <c r="S616" s="61" t="s">
        <v>377</v>
      </c>
      <c r="T616" s="23"/>
      <c r="U616" s="23"/>
      <c r="V616" s="23"/>
      <c r="W616" s="22"/>
    </row>
    <row r="617" spans="1:23" ht="16.2" thickBot="1" x14ac:dyDescent="0.35">
      <c r="A617" s="21" t="str">
        <f t="shared" si="90"/>
        <v>◄</v>
      </c>
      <c r="B617" s="20" t="str">
        <f t="shared" si="91"/>
        <v>◄</v>
      </c>
      <c r="C617" s="19"/>
      <c r="D617" s="19"/>
      <c r="E617" s="18" t="str">
        <f t="shared" si="92"/>
        <v/>
      </c>
      <c r="F617" s="33">
        <v>234</v>
      </c>
      <c r="G617" s="106">
        <v>339</v>
      </c>
      <c r="H617" s="32" t="s">
        <v>7992</v>
      </c>
      <c r="I617" s="31" t="s">
        <v>309</v>
      </c>
      <c r="J617" s="31" t="s">
        <v>379</v>
      </c>
      <c r="K617" s="110">
        <v>234</v>
      </c>
      <c r="L617" s="110">
        <v>40</v>
      </c>
      <c r="M617" s="110">
        <v>171</v>
      </c>
      <c r="N617" s="109">
        <v>11689</v>
      </c>
      <c r="O617" s="108" t="s">
        <v>0</v>
      </c>
      <c r="P617" s="26" t="s">
        <v>4</v>
      </c>
      <c r="Q617" s="35">
        <v>11689</v>
      </c>
      <c r="R617" s="61" t="s">
        <v>383</v>
      </c>
      <c r="S617" s="61" t="s">
        <v>377</v>
      </c>
      <c r="T617" s="23"/>
      <c r="U617" s="23"/>
      <c r="V617" s="23"/>
      <c r="W617" s="22"/>
    </row>
    <row r="618" spans="1:23" ht="16.2" thickBot="1" x14ac:dyDescent="0.35">
      <c r="A618" s="21" t="str">
        <f t="shared" si="90"/>
        <v>◄</v>
      </c>
      <c r="B618" s="20" t="str">
        <f t="shared" si="91"/>
        <v>◄</v>
      </c>
      <c r="C618" s="19"/>
      <c r="D618" s="19"/>
      <c r="E618" s="18" t="str">
        <f t="shared" si="92"/>
        <v/>
      </c>
      <c r="F618" s="33">
        <v>235</v>
      </c>
      <c r="G618" s="106">
        <v>340</v>
      </c>
      <c r="H618" s="32" t="s">
        <v>7993</v>
      </c>
      <c r="I618" s="31" t="s">
        <v>309</v>
      </c>
      <c r="J618" s="31" t="s">
        <v>379</v>
      </c>
      <c r="K618" s="110">
        <v>235</v>
      </c>
      <c r="L618" s="110">
        <v>40</v>
      </c>
      <c r="M618" s="110">
        <v>172</v>
      </c>
      <c r="N618" s="109">
        <v>11689</v>
      </c>
      <c r="O618" s="108" t="s">
        <v>0</v>
      </c>
      <c r="P618" s="26" t="s">
        <v>4</v>
      </c>
      <c r="Q618" s="35">
        <v>11689</v>
      </c>
      <c r="R618" s="61" t="s">
        <v>382</v>
      </c>
      <c r="S618" s="61" t="s">
        <v>377</v>
      </c>
      <c r="T618" s="23"/>
      <c r="U618" s="23"/>
      <c r="V618" s="23"/>
      <c r="W618" s="22"/>
    </row>
    <row r="619" spans="1:23" ht="16.2" thickBot="1" x14ac:dyDescent="0.35">
      <c r="A619" s="21" t="str">
        <f t="shared" si="90"/>
        <v>◄</v>
      </c>
      <c r="B619" s="20" t="str">
        <f t="shared" si="91"/>
        <v>◄</v>
      </c>
      <c r="C619" s="19"/>
      <c r="D619" s="19"/>
      <c r="E619" s="18" t="str">
        <f t="shared" si="92"/>
        <v/>
      </c>
      <c r="F619" s="33">
        <v>236</v>
      </c>
      <c r="G619" s="66" t="s">
        <v>381</v>
      </c>
      <c r="H619" s="32" t="s">
        <v>7994</v>
      </c>
      <c r="I619" s="31" t="s">
        <v>309</v>
      </c>
      <c r="J619" s="31" t="s">
        <v>379</v>
      </c>
      <c r="K619" s="110">
        <v>236</v>
      </c>
      <c r="L619" s="110">
        <v>40</v>
      </c>
      <c r="M619" s="110">
        <v>172</v>
      </c>
      <c r="N619" s="109">
        <v>11841</v>
      </c>
      <c r="O619" s="108" t="s">
        <v>0</v>
      </c>
      <c r="P619" s="26" t="s">
        <v>4</v>
      </c>
      <c r="Q619" s="35">
        <v>11841</v>
      </c>
      <c r="R619" s="61" t="s">
        <v>378</v>
      </c>
      <c r="S619" s="61" t="s">
        <v>377</v>
      </c>
      <c r="T619" s="23"/>
      <c r="U619" s="23"/>
      <c r="V619" s="23"/>
      <c r="W619" s="22"/>
    </row>
    <row r="620" spans="1:23" ht="16.2" thickBot="1" x14ac:dyDescent="0.35">
      <c r="A620" s="21" t="str">
        <f t="shared" si="90"/>
        <v>◄</v>
      </c>
      <c r="B620" s="20" t="str">
        <f t="shared" si="91"/>
        <v>◄</v>
      </c>
      <c r="C620" s="19"/>
      <c r="D620" s="19"/>
      <c r="E620" s="18" t="str">
        <f t="shared" si="92"/>
        <v/>
      </c>
      <c r="F620" s="33">
        <v>237</v>
      </c>
      <c r="G620" s="66" t="s">
        <v>380</v>
      </c>
      <c r="H620" s="32" t="s">
        <v>7995</v>
      </c>
      <c r="I620" s="31" t="s">
        <v>309</v>
      </c>
      <c r="J620" s="31" t="s">
        <v>379</v>
      </c>
      <c r="K620" s="110">
        <v>237</v>
      </c>
      <c r="L620" s="110">
        <v>40</v>
      </c>
      <c r="M620" s="110">
        <v>173</v>
      </c>
      <c r="N620" s="109">
        <v>11841</v>
      </c>
      <c r="O620" s="108" t="s">
        <v>0</v>
      </c>
      <c r="P620" s="26" t="s">
        <v>4</v>
      </c>
      <c r="Q620" s="35">
        <v>11841</v>
      </c>
      <c r="R620" s="61" t="s">
        <v>378</v>
      </c>
      <c r="S620" s="61" t="s">
        <v>377</v>
      </c>
      <c r="T620" s="23"/>
      <c r="U620" s="23"/>
      <c r="V620" s="23"/>
      <c r="W620" s="22"/>
    </row>
    <row r="621" spans="1:23" ht="6.6" customHeight="1" thickBot="1" x14ac:dyDescent="0.35">
      <c r="A621" s="43"/>
      <c r="B621" s="42"/>
      <c r="C621" s="484"/>
      <c r="D621" s="484"/>
      <c r="E621" s="40"/>
      <c r="F621" s="57"/>
      <c r="G621" s="56"/>
      <c r="H621" s="563"/>
      <c r="I621" s="564"/>
      <c r="J621" s="564"/>
      <c r="K621" s="564"/>
      <c r="L621" s="564"/>
      <c r="M621" s="564"/>
      <c r="N621" s="564"/>
      <c r="O621" s="564"/>
      <c r="P621" s="564"/>
      <c r="Q621" s="564"/>
      <c r="R621" s="564"/>
      <c r="S621" s="564"/>
      <c r="T621" s="564"/>
      <c r="U621" s="564"/>
      <c r="V621" s="564"/>
      <c r="W621" s="565"/>
    </row>
    <row r="622" spans="1:23" ht="16.2" thickBot="1" x14ac:dyDescent="0.35">
      <c r="A622" s="21" t="str">
        <f>IF(AND(B622="◄",E622="►"),"◄?►",IF(B622="◄","◄",IF(E622="►","►","")))</f>
        <v>◄</v>
      </c>
      <c r="B622" s="20" t="str">
        <f>IF(C622&gt;0,"","◄")</f>
        <v>◄</v>
      </c>
      <c r="C622" s="19"/>
      <c r="D622" s="19"/>
      <c r="E622" s="18" t="str">
        <f>IF(D622&gt;0,"►","")</f>
        <v/>
      </c>
      <c r="F622" s="33">
        <v>238</v>
      </c>
      <c r="G622" s="106">
        <v>341</v>
      </c>
      <c r="H622" s="32" t="s">
        <v>7996</v>
      </c>
      <c r="I622" s="31" t="s">
        <v>309</v>
      </c>
      <c r="J622" s="31" t="s">
        <v>313</v>
      </c>
      <c r="K622" s="110">
        <v>238</v>
      </c>
      <c r="L622" s="110">
        <v>40</v>
      </c>
      <c r="M622" s="110">
        <v>173</v>
      </c>
      <c r="N622" s="109">
        <v>11841</v>
      </c>
      <c r="O622" s="108" t="s">
        <v>0</v>
      </c>
      <c r="P622" s="26" t="s">
        <v>4</v>
      </c>
      <c r="Q622" s="35">
        <v>11841</v>
      </c>
      <c r="R622" s="61" t="s">
        <v>376</v>
      </c>
      <c r="S622" s="61" t="s">
        <v>375</v>
      </c>
      <c r="T622" s="23"/>
      <c r="U622" s="23"/>
      <c r="V622" s="23"/>
      <c r="W622" s="22"/>
    </row>
    <row r="623" spans="1:23" ht="16.2" customHeight="1" thickBot="1" x14ac:dyDescent="0.35">
      <c r="A623" s="43"/>
      <c r="B623" s="42"/>
      <c r="C623" s="484"/>
      <c r="D623" s="484"/>
      <c r="E623" s="40"/>
      <c r="F623" s="57" t="s">
        <v>72</v>
      </c>
      <c r="G623" s="56" t="s">
        <v>72</v>
      </c>
      <c r="H623" s="563" t="s">
        <v>374</v>
      </c>
      <c r="I623" s="564"/>
      <c r="J623" s="564"/>
      <c r="K623" s="564"/>
      <c r="L623" s="564"/>
      <c r="M623" s="564"/>
      <c r="N623" s="564"/>
      <c r="O623" s="564"/>
      <c r="P623" s="564"/>
      <c r="Q623" s="564"/>
      <c r="R623" s="564"/>
      <c r="S623" s="564"/>
      <c r="T623" s="564"/>
      <c r="U623" s="564"/>
      <c r="V623" s="564"/>
      <c r="W623" s="565"/>
    </row>
    <row r="624" spans="1:23" ht="16.2" thickBot="1" x14ac:dyDescent="0.35">
      <c r="A624" s="21" t="str">
        <f t="shared" ref="A624:A639" si="93">IF(AND(B624="◄",E624="►"),"◄?►",IF(B624="◄","◄",IF(E624="►","►","")))</f>
        <v>◄</v>
      </c>
      <c r="B624" s="20" t="str">
        <f t="shared" ref="B624:B639" si="94">IF(C624&gt;0,"","◄")</f>
        <v>◄</v>
      </c>
      <c r="C624" s="19"/>
      <c r="D624" s="19"/>
      <c r="E624" s="18" t="str">
        <f t="shared" ref="E624:E639" si="95">IF(D624&gt;0,"►","")</f>
        <v/>
      </c>
      <c r="F624" s="33">
        <v>239</v>
      </c>
      <c r="G624" s="106">
        <v>342</v>
      </c>
      <c r="H624" s="32" t="s">
        <v>7997</v>
      </c>
      <c r="I624" s="31" t="s">
        <v>309</v>
      </c>
      <c r="J624" s="31" t="s">
        <v>1</v>
      </c>
      <c r="K624" s="110">
        <v>239</v>
      </c>
      <c r="L624" s="110">
        <v>40</v>
      </c>
      <c r="M624" s="110">
        <v>174</v>
      </c>
      <c r="N624" s="109">
        <v>11850</v>
      </c>
      <c r="O624" s="108" t="s">
        <v>0</v>
      </c>
      <c r="P624" s="26" t="s">
        <v>4</v>
      </c>
      <c r="Q624" s="35">
        <v>11850</v>
      </c>
      <c r="R624" s="61" t="s">
        <v>373</v>
      </c>
      <c r="S624" s="61" t="s">
        <v>354</v>
      </c>
      <c r="T624" s="23"/>
      <c r="U624" s="23"/>
      <c r="V624" s="23"/>
      <c r="W624" s="22"/>
    </row>
    <row r="625" spans="1:23" ht="16.2" thickBot="1" x14ac:dyDescent="0.35">
      <c r="A625" s="21" t="str">
        <f t="shared" si="93"/>
        <v>◄</v>
      </c>
      <c r="B625" s="20" t="str">
        <f t="shared" si="94"/>
        <v>◄</v>
      </c>
      <c r="C625" s="19"/>
      <c r="D625" s="19"/>
      <c r="E625" s="18" t="str">
        <f t="shared" si="95"/>
        <v/>
      </c>
      <c r="F625" s="33">
        <v>240</v>
      </c>
      <c r="G625" s="106">
        <v>343</v>
      </c>
      <c r="H625" s="32" t="s">
        <v>7998</v>
      </c>
      <c r="I625" s="31" t="s">
        <v>309</v>
      </c>
      <c r="J625" s="31" t="s">
        <v>1</v>
      </c>
      <c r="K625" s="110">
        <v>240</v>
      </c>
      <c r="L625" s="110">
        <v>41</v>
      </c>
      <c r="M625" s="110">
        <v>174</v>
      </c>
      <c r="N625" s="109">
        <v>11850</v>
      </c>
      <c r="O625" s="108" t="s">
        <v>0</v>
      </c>
      <c r="P625" s="26" t="s">
        <v>4</v>
      </c>
      <c r="Q625" s="35">
        <v>11850</v>
      </c>
      <c r="R625" s="61" t="s">
        <v>372</v>
      </c>
      <c r="S625" s="61" t="s">
        <v>354</v>
      </c>
      <c r="T625" s="23"/>
      <c r="U625" s="23"/>
      <c r="V625" s="23"/>
      <c r="W625" s="22"/>
    </row>
    <row r="626" spans="1:23" ht="16.2" thickBot="1" x14ac:dyDescent="0.35">
      <c r="A626" s="21" t="str">
        <f t="shared" si="93"/>
        <v>◄</v>
      </c>
      <c r="B626" s="20" t="str">
        <f t="shared" si="94"/>
        <v>◄</v>
      </c>
      <c r="C626" s="19"/>
      <c r="D626" s="19"/>
      <c r="E626" s="18" t="str">
        <f t="shared" si="95"/>
        <v/>
      </c>
      <c r="F626" s="33">
        <v>241</v>
      </c>
      <c r="G626" s="106">
        <v>344</v>
      </c>
      <c r="H626" s="32" t="s">
        <v>7999</v>
      </c>
      <c r="I626" s="31" t="s">
        <v>309</v>
      </c>
      <c r="J626" s="31" t="s">
        <v>1</v>
      </c>
      <c r="K626" s="110">
        <v>241</v>
      </c>
      <c r="L626" s="110">
        <v>41</v>
      </c>
      <c r="M626" s="110">
        <v>175</v>
      </c>
      <c r="N626" s="109">
        <v>11850</v>
      </c>
      <c r="O626" s="108" t="s">
        <v>0</v>
      </c>
      <c r="P626" s="26" t="s">
        <v>4</v>
      </c>
      <c r="Q626" s="35">
        <v>11850</v>
      </c>
      <c r="R626" s="61" t="s">
        <v>371</v>
      </c>
      <c r="S626" s="61" t="s">
        <v>354</v>
      </c>
      <c r="T626" s="23"/>
      <c r="U626" s="23"/>
      <c r="V626" s="23"/>
      <c r="W626" s="22"/>
    </row>
    <row r="627" spans="1:23" ht="16.2" thickBot="1" x14ac:dyDescent="0.35">
      <c r="A627" s="21" t="str">
        <f t="shared" si="93"/>
        <v>◄</v>
      </c>
      <c r="B627" s="20" t="str">
        <f t="shared" si="94"/>
        <v>◄</v>
      </c>
      <c r="C627" s="19"/>
      <c r="D627" s="19"/>
      <c r="E627" s="18" t="str">
        <f t="shared" si="95"/>
        <v/>
      </c>
      <c r="F627" s="33">
        <v>242</v>
      </c>
      <c r="G627" s="106">
        <v>345</v>
      </c>
      <c r="H627" s="32" t="s">
        <v>8000</v>
      </c>
      <c r="I627" s="112" t="s">
        <v>22828</v>
      </c>
      <c r="J627" s="31" t="s">
        <v>1</v>
      </c>
      <c r="K627" s="110">
        <v>242</v>
      </c>
      <c r="L627" s="110">
        <v>41</v>
      </c>
      <c r="M627" s="110">
        <v>175</v>
      </c>
      <c r="N627" s="109">
        <v>11850</v>
      </c>
      <c r="O627" s="108" t="s">
        <v>0</v>
      </c>
      <c r="P627" s="26" t="s">
        <v>4</v>
      </c>
      <c r="Q627" s="35">
        <v>11850</v>
      </c>
      <c r="R627" s="61" t="s">
        <v>370</v>
      </c>
      <c r="S627" s="61" t="s">
        <v>354</v>
      </c>
      <c r="T627" s="23"/>
      <c r="U627" s="23"/>
      <c r="V627" s="23"/>
      <c r="W627" s="22"/>
    </row>
    <row r="628" spans="1:23" ht="16.2" thickBot="1" x14ac:dyDescent="0.35">
      <c r="A628" s="21" t="str">
        <f t="shared" si="93"/>
        <v>◄</v>
      </c>
      <c r="B628" s="20" t="str">
        <f t="shared" si="94"/>
        <v>◄</v>
      </c>
      <c r="C628" s="19"/>
      <c r="D628" s="19"/>
      <c r="E628" s="18" t="str">
        <f t="shared" si="95"/>
        <v/>
      </c>
      <c r="F628" s="33">
        <v>243</v>
      </c>
      <c r="G628" s="106">
        <v>346</v>
      </c>
      <c r="H628" s="32" t="s">
        <v>8001</v>
      </c>
      <c r="I628" s="31" t="s">
        <v>309</v>
      </c>
      <c r="J628" s="31" t="s">
        <v>1</v>
      </c>
      <c r="K628" s="110">
        <v>243</v>
      </c>
      <c r="L628" s="110">
        <v>41</v>
      </c>
      <c r="M628" s="110">
        <v>176</v>
      </c>
      <c r="N628" s="109">
        <v>11850</v>
      </c>
      <c r="O628" s="108" t="s">
        <v>0</v>
      </c>
      <c r="P628" s="26" t="s">
        <v>4</v>
      </c>
      <c r="Q628" s="35">
        <v>11850</v>
      </c>
      <c r="R628" s="61" t="s">
        <v>364</v>
      </c>
      <c r="S628" s="61" t="s">
        <v>354</v>
      </c>
      <c r="T628" s="23"/>
      <c r="U628" s="23"/>
      <c r="V628" s="23"/>
      <c r="W628" s="22"/>
    </row>
    <row r="629" spans="1:23" ht="16.2" thickBot="1" x14ac:dyDescent="0.35">
      <c r="A629" s="21" t="str">
        <f t="shared" si="93"/>
        <v>◄</v>
      </c>
      <c r="B629" s="20" t="str">
        <f t="shared" si="94"/>
        <v>◄</v>
      </c>
      <c r="C629" s="19"/>
      <c r="D629" s="19"/>
      <c r="E629" s="18" t="str">
        <f t="shared" si="95"/>
        <v/>
      </c>
      <c r="F629" s="33">
        <v>244</v>
      </c>
      <c r="G629" s="106">
        <v>347</v>
      </c>
      <c r="H629" s="32" t="s">
        <v>8002</v>
      </c>
      <c r="I629" s="31" t="s">
        <v>309</v>
      </c>
      <c r="J629" s="31" t="s">
        <v>1</v>
      </c>
      <c r="K629" s="110">
        <v>244</v>
      </c>
      <c r="L629" s="110">
        <v>41</v>
      </c>
      <c r="M629" s="110">
        <v>176</v>
      </c>
      <c r="N629" s="109">
        <v>11850</v>
      </c>
      <c r="O629" s="108" t="s">
        <v>0</v>
      </c>
      <c r="P629" s="26" t="s">
        <v>4</v>
      </c>
      <c r="Q629" s="35">
        <v>11850</v>
      </c>
      <c r="R629" s="61" t="s">
        <v>362</v>
      </c>
      <c r="S629" s="61" t="s">
        <v>354</v>
      </c>
      <c r="T629" s="23"/>
      <c r="U629" s="23"/>
      <c r="V629" s="23"/>
      <c r="W629" s="22"/>
    </row>
    <row r="630" spans="1:23" ht="16.2" thickBot="1" x14ac:dyDescent="0.35">
      <c r="A630" s="21" t="str">
        <f t="shared" si="93"/>
        <v>◄</v>
      </c>
      <c r="B630" s="20" t="str">
        <f t="shared" si="94"/>
        <v>◄</v>
      </c>
      <c r="C630" s="19"/>
      <c r="D630" s="19"/>
      <c r="E630" s="18" t="str">
        <f t="shared" si="95"/>
        <v/>
      </c>
      <c r="F630" s="33">
        <v>245</v>
      </c>
      <c r="G630" s="106">
        <v>348</v>
      </c>
      <c r="H630" s="32" t="s">
        <v>8003</v>
      </c>
      <c r="I630" s="31" t="s">
        <v>309</v>
      </c>
      <c r="J630" s="31" t="s">
        <v>1</v>
      </c>
      <c r="K630" s="110">
        <v>245</v>
      </c>
      <c r="L630" s="110">
        <v>41</v>
      </c>
      <c r="M630" s="110">
        <v>177</v>
      </c>
      <c r="N630" s="109">
        <v>11850</v>
      </c>
      <c r="O630" s="108" t="s">
        <v>0</v>
      </c>
      <c r="P630" s="26" t="s">
        <v>4</v>
      </c>
      <c r="Q630" s="35">
        <v>11850</v>
      </c>
      <c r="R630" s="61" t="s">
        <v>360</v>
      </c>
      <c r="S630" s="61" t="s">
        <v>354</v>
      </c>
      <c r="T630" s="23"/>
      <c r="U630" s="23"/>
      <c r="V630" s="23"/>
      <c r="W630" s="22"/>
    </row>
    <row r="631" spans="1:23" ht="16.2" thickBot="1" x14ac:dyDescent="0.35">
      <c r="A631" s="21" t="str">
        <f t="shared" si="93"/>
        <v>◄</v>
      </c>
      <c r="B631" s="20" t="str">
        <f t="shared" si="94"/>
        <v>◄</v>
      </c>
      <c r="C631" s="19"/>
      <c r="D631" s="19"/>
      <c r="E631" s="18" t="str">
        <f t="shared" si="95"/>
        <v/>
      </c>
      <c r="F631" s="33">
        <v>246</v>
      </c>
      <c r="G631" s="106">
        <v>349</v>
      </c>
      <c r="H631" s="32" t="s">
        <v>8004</v>
      </c>
      <c r="I631" s="31" t="s">
        <v>309</v>
      </c>
      <c r="J631" s="31" t="s">
        <v>1</v>
      </c>
      <c r="K631" s="110">
        <v>246</v>
      </c>
      <c r="L631" s="110">
        <v>42</v>
      </c>
      <c r="M631" s="110">
        <v>177</v>
      </c>
      <c r="N631" s="109">
        <v>11850</v>
      </c>
      <c r="O631" s="108" t="s">
        <v>0</v>
      </c>
      <c r="P631" s="26" t="s">
        <v>4</v>
      </c>
      <c r="Q631" s="35">
        <v>11850</v>
      </c>
      <c r="R631" s="61" t="s">
        <v>358</v>
      </c>
      <c r="S631" s="61" t="s">
        <v>354</v>
      </c>
      <c r="T631" s="23"/>
      <c r="U631" s="23"/>
      <c r="V631" s="23"/>
      <c r="W631" s="22"/>
    </row>
    <row r="632" spans="1:23" ht="16.2" thickBot="1" x14ac:dyDescent="0.35">
      <c r="A632" s="21" t="str">
        <f t="shared" si="93"/>
        <v>◄</v>
      </c>
      <c r="B632" s="20" t="str">
        <f t="shared" si="94"/>
        <v>◄</v>
      </c>
      <c r="C632" s="19"/>
      <c r="D632" s="19"/>
      <c r="E632" s="18" t="str">
        <f t="shared" si="95"/>
        <v/>
      </c>
      <c r="F632" s="33">
        <v>247</v>
      </c>
      <c r="G632" s="106">
        <v>350</v>
      </c>
      <c r="H632" s="32" t="s">
        <v>8005</v>
      </c>
      <c r="I632" s="31" t="s">
        <v>22827</v>
      </c>
      <c r="J632" s="31" t="s">
        <v>369</v>
      </c>
      <c r="K632" s="110">
        <v>247</v>
      </c>
      <c r="L632" s="110">
        <v>42</v>
      </c>
      <c r="M632" s="110">
        <v>178</v>
      </c>
      <c r="N632" s="109">
        <v>11850</v>
      </c>
      <c r="O632" s="108" t="s">
        <v>0</v>
      </c>
      <c r="P632" s="26" t="s">
        <v>4</v>
      </c>
      <c r="Q632" s="35">
        <v>11850</v>
      </c>
      <c r="R632" s="61" t="s">
        <v>355</v>
      </c>
      <c r="S632" s="61" t="s">
        <v>354</v>
      </c>
      <c r="T632" s="23"/>
      <c r="U632" s="23"/>
      <c r="V632" s="23"/>
      <c r="W632" s="22"/>
    </row>
    <row r="633" spans="1:23" ht="16.2" thickBot="1" x14ac:dyDescent="0.35">
      <c r="A633" s="21" t="str">
        <f t="shared" si="93"/>
        <v>◄</v>
      </c>
      <c r="B633" s="20" t="str">
        <f t="shared" si="94"/>
        <v>◄</v>
      </c>
      <c r="C633" s="19"/>
      <c r="D633" s="19"/>
      <c r="E633" s="18" t="str">
        <f t="shared" si="95"/>
        <v/>
      </c>
      <c r="F633" s="33">
        <v>248</v>
      </c>
      <c r="G633" s="66" t="s">
        <v>368</v>
      </c>
      <c r="H633" s="32" t="s">
        <v>8006</v>
      </c>
      <c r="I633" s="31" t="s">
        <v>309</v>
      </c>
      <c r="J633" s="31" t="s">
        <v>1</v>
      </c>
      <c r="K633" s="110">
        <v>248</v>
      </c>
      <c r="L633" s="110">
        <v>42</v>
      </c>
      <c r="M633" s="110">
        <v>178</v>
      </c>
      <c r="N633" s="109">
        <v>11841</v>
      </c>
      <c r="O633" s="108" t="s">
        <v>0</v>
      </c>
      <c r="P633" s="26" t="s">
        <v>4</v>
      </c>
      <c r="Q633" s="35">
        <v>11841</v>
      </c>
      <c r="R633" s="61" t="s">
        <v>366</v>
      </c>
      <c r="S633" s="61" t="s">
        <v>354</v>
      </c>
      <c r="T633" s="23"/>
      <c r="U633" s="23"/>
      <c r="V633" s="23"/>
      <c r="W633" s="22"/>
    </row>
    <row r="634" spans="1:23" ht="16.2" thickBot="1" x14ac:dyDescent="0.35">
      <c r="A634" s="21" t="str">
        <f t="shared" si="93"/>
        <v>◄</v>
      </c>
      <c r="B634" s="20" t="str">
        <f t="shared" si="94"/>
        <v>◄</v>
      </c>
      <c r="C634" s="19"/>
      <c r="D634" s="19"/>
      <c r="E634" s="18" t="str">
        <f t="shared" si="95"/>
        <v/>
      </c>
      <c r="F634" s="33">
        <v>249</v>
      </c>
      <c r="G634" s="66" t="s">
        <v>367</v>
      </c>
      <c r="H634" s="32" t="s">
        <v>8007</v>
      </c>
      <c r="I634" s="31" t="s">
        <v>309</v>
      </c>
      <c r="J634" s="31" t="s">
        <v>1</v>
      </c>
      <c r="K634" s="110">
        <v>249</v>
      </c>
      <c r="L634" s="110">
        <v>42</v>
      </c>
      <c r="M634" s="110">
        <v>179</v>
      </c>
      <c r="N634" s="109">
        <v>11841</v>
      </c>
      <c r="O634" s="108" t="s">
        <v>0</v>
      </c>
      <c r="P634" s="26" t="s">
        <v>4</v>
      </c>
      <c r="Q634" s="35">
        <v>11841</v>
      </c>
      <c r="R634" s="61" t="s">
        <v>366</v>
      </c>
      <c r="S634" s="61" t="s">
        <v>354</v>
      </c>
      <c r="T634" s="23"/>
      <c r="U634" s="23"/>
      <c r="V634" s="23"/>
      <c r="W634" s="22"/>
    </row>
    <row r="635" spans="1:23" ht="16.2" thickBot="1" x14ac:dyDescent="0.35">
      <c r="A635" s="21" t="str">
        <f t="shared" si="93"/>
        <v>◄</v>
      </c>
      <c r="B635" s="20" t="str">
        <f t="shared" si="94"/>
        <v>◄</v>
      </c>
      <c r="C635" s="19"/>
      <c r="D635" s="19"/>
      <c r="E635" s="18" t="str">
        <f t="shared" si="95"/>
        <v/>
      </c>
      <c r="F635" s="33">
        <v>250</v>
      </c>
      <c r="G635" s="66" t="s">
        <v>365</v>
      </c>
      <c r="H635" s="32" t="s">
        <v>8008</v>
      </c>
      <c r="I635" s="31" t="s">
        <v>309</v>
      </c>
      <c r="J635" s="31" t="s">
        <v>356</v>
      </c>
      <c r="K635" s="110">
        <v>250</v>
      </c>
      <c r="L635" s="110">
        <v>42</v>
      </c>
      <c r="M635" s="110">
        <v>179</v>
      </c>
      <c r="N635" s="109">
        <v>11850</v>
      </c>
      <c r="O635" s="108" t="s">
        <v>0</v>
      </c>
      <c r="P635" s="26" t="s">
        <v>4</v>
      </c>
      <c r="Q635" s="35">
        <v>11850</v>
      </c>
      <c r="R635" s="61" t="s">
        <v>364</v>
      </c>
      <c r="S635" s="61" t="s">
        <v>354</v>
      </c>
      <c r="T635" s="23"/>
      <c r="U635" s="23"/>
      <c r="V635" s="23"/>
      <c r="W635" s="22"/>
    </row>
    <row r="636" spans="1:23" ht="16.2" thickBot="1" x14ac:dyDescent="0.35">
      <c r="A636" s="21" t="str">
        <f t="shared" si="93"/>
        <v>◄</v>
      </c>
      <c r="B636" s="20" t="str">
        <f t="shared" si="94"/>
        <v>◄</v>
      </c>
      <c r="C636" s="19"/>
      <c r="D636" s="19"/>
      <c r="E636" s="18" t="str">
        <f t="shared" si="95"/>
        <v/>
      </c>
      <c r="F636" s="33">
        <v>251</v>
      </c>
      <c r="G636" s="66" t="s">
        <v>363</v>
      </c>
      <c r="H636" s="32" t="s">
        <v>8009</v>
      </c>
      <c r="I636" s="31" t="s">
        <v>309</v>
      </c>
      <c r="J636" s="31" t="s">
        <v>356</v>
      </c>
      <c r="K636" s="110">
        <v>251</v>
      </c>
      <c r="L636" s="110">
        <v>42</v>
      </c>
      <c r="M636" s="110">
        <v>180</v>
      </c>
      <c r="N636" s="109">
        <v>11850</v>
      </c>
      <c r="O636" s="108" t="s">
        <v>0</v>
      </c>
      <c r="P636" s="26" t="s">
        <v>4</v>
      </c>
      <c r="Q636" s="35">
        <v>11850</v>
      </c>
      <c r="R636" s="61" t="s">
        <v>362</v>
      </c>
      <c r="S636" s="61" t="s">
        <v>354</v>
      </c>
      <c r="T636" s="23"/>
      <c r="U636" s="23"/>
      <c r="V636" s="23"/>
      <c r="W636" s="22"/>
    </row>
    <row r="637" spans="1:23" ht="16.2" thickBot="1" x14ac:dyDescent="0.35">
      <c r="A637" s="21" t="str">
        <f t="shared" si="93"/>
        <v>◄</v>
      </c>
      <c r="B637" s="20" t="str">
        <f t="shared" si="94"/>
        <v>◄</v>
      </c>
      <c r="C637" s="19"/>
      <c r="D637" s="19"/>
      <c r="E637" s="18" t="str">
        <f t="shared" si="95"/>
        <v/>
      </c>
      <c r="F637" s="33">
        <v>252</v>
      </c>
      <c r="G637" s="66" t="s">
        <v>361</v>
      </c>
      <c r="H637" s="32" t="s">
        <v>8010</v>
      </c>
      <c r="I637" s="31" t="s">
        <v>309</v>
      </c>
      <c r="J637" s="31" t="s">
        <v>356</v>
      </c>
      <c r="K637" s="110">
        <v>252</v>
      </c>
      <c r="L637" s="110">
        <v>43</v>
      </c>
      <c r="M637" s="110">
        <v>180</v>
      </c>
      <c r="N637" s="109">
        <v>11850</v>
      </c>
      <c r="O637" s="108" t="s">
        <v>0</v>
      </c>
      <c r="P637" s="26" t="s">
        <v>4</v>
      </c>
      <c r="Q637" s="35">
        <v>11850</v>
      </c>
      <c r="R637" s="61" t="s">
        <v>360</v>
      </c>
      <c r="S637" s="61" t="s">
        <v>354</v>
      </c>
      <c r="T637" s="23"/>
      <c r="U637" s="23"/>
      <c r="V637" s="23"/>
      <c r="W637" s="22"/>
    </row>
    <row r="638" spans="1:23" ht="16.2" thickBot="1" x14ac:dyDescent="0.35">
      <c r="A638" s="21" t="str">
        <f t="shared" si="93"/>
        <v>◄</v>
      </c>
      <c r="B638" s="20" t="str">
        <f t="shared" si="94"/>
        <v>◄</v>
      </c>
      <c r="C638" s="19"/>
      <c r="D638" s="19"/>
      <c r="E638" s="18" t="str">
        <f t="shared" si="95"/>
        <v/>
      </c>
      <c r="F638" s="33">
        <v>253</v>
      </c>
      <c r="G638" s="66" t="s">
        <v>359</v>
      </c>
      <c r="H638" s="32" t="s">
        <v>8011</v>
      </c>
      <c r="I638" s="31" t="s">
        <v>309</v>
      </c>
      <c r="J638" s="31" t="s">
        <v>356</v>
      </c>
      <c r="K638" s="110">
        <v>253</v>
      </c>
      <c r="L638" s="110">
        <v>43</v>
      </c>
      <c r="M638" s="110">
        <v>181</v>
      </c>
      <c r="N638" s="109">
        <v>11850</v>
      </c>
      <c r="O638" s="108" t="s">
        <v>0</v>
      </c>
      <c r="P638" s="26" t="s">
        <v>4</v>
      </c>
      <c r="Q638" s="35">
        <v>11850</v>
      </c>
      <c r="R638" s="61" t="s">
        <v>358</v>
      </c>
      <c r="S638" s="61" t="s">
        <v>354</v>
      </c>
      <c r="T638" s="23"/>
      <c r="U638" s="23"/>
      <c r="V638" s="23"/>
      <c r="W638" s="22"/>
    </row>
    <row r="639" spans="1:23" ht="16.2" thickBot="1" x14ac:dyDescent="0.35">
      <c r="A639" s="21" t="str">
        <f t="shared" si="93"/>
        <v>◄</v>
      </c>
      <c r="B639" s="20" t="str">
        <f t="shared" si="94"/>
        <v>◄</v>
      </c>
      <c r="C639" s="19"/>
      <c r="D639" s="19"/>
      <c r="E639" s="18" t="str">
        <f t="shared" si="95"/>
        <v/>
      </c>
      <c r="F639" s="33">
        <v>254</v>
      </c>
      <c r="G639" s="66" t="s">
        <v>357</v>
      </c>
      <c r="H639" s="32" t="s">
        <v>8012</v>
      </c>
      <c r="I639" s="31" t="s">
        <v>309</v>
      </c>
      <c r="J639" s="31" t="s">
        <v>356</v>
      </c>
      <c r="K639" s="110">
        <v>254</v>
      </c>
      <c r="L639" s="110">
        <v>43</v>
      </c>
      <c r="M639" s="110">
        <v>181</v>
      </c>
      <c r="N639" s="109">
        <v>11850</v>
      </c>
      <c r="O639" s="108" t="s">
        <v>0</v>
      </c>
      <c r="P639" s="26" t="s">
        <v>4</v>
      </c>
      <c r="Q639" s="35">
        <v>11850</v>
      </c>
      <c r="R639" s="61" t="s">
        <v>355</v>
      </c>
      <c r="S639" s="61" t="s">
        <v>354</v>
      </c>
      <c r="T639" s="23"/>
      <c r="U639" s="23"/>
      <c r="V639" s="23"/>
      <c r="W639" s="22"/>
    </row>
    <row r="640" spans="1:23" ht="16.2" customHeight="1" thickBot="1" x14ac:dyDescent="0.35">
      <c r="A640" s="43"/>
      <c r="B640" s="42"/>
      <c r="C640" s="484"/>
      <c r="D640" s="484"/>
      <c r="E640" s="40"/>
      <c r="F640" s="57" t="s">
        <v>72</v>
      </c>
      <c r="G640" s="56" t="s">
        <v>72</v>
      </c>
      <c r="H640" s="563" t="s">
        <v>353</v>
      </c>
      <c r="I640" s="564"/>
      <c r="J640" s="564"/>
      <c r="K640" s="564"/>
      <c r="L640" s="564"/>
      <c r="M640" s="564"/>
      <c r="N640" s="564"/>
      <c r="O640" s="564"/>
      <c r="P640" s="564"/>
      <c r="Q640" s="564"/>
      <c r="R640" s="564"/>
      <c r="S640" s="564"/>
      <c r="T640" s="564"/>
      <c r="U640" s="564"/>
      <c r="V640" s="564"/>
      <c r="W640" s="565"/>
    </row>
    <row r="641" spans="1:23" ht="16.2" thickBot="1" x14ac:dyDescent="0.35">
      <c r="A641" s="21" t="str">
        <f>IF(AND(B641="◄",E641="►"),"◄?►",IF(B641="◄","◄",IF(E641="►","►","")))</f>
        <v>◄</v>
      </c>
      <c r="B641" s="20" t="str">
        <f>IF(C641&gt;0,"","◄")</f>
        <v>◄</v>
      </c>
      <c r="C641" s="19"/>
      <c r="D641" s="19"/>
      <c r="E641" s="18" t="str">
        <f>IF(D641&gt;0,"►","")</f>
        <v/>
      </c>
      <c r="F641" s="33">
        <v>255</v>
      </c>
      <c r="G641" s="106">
        <v>351</v>
      </c>
      <c r="H641" s="32" t="s">
        <v>8013</v>
      </c>
      <c r="I641" s="31" t="s">
        <v>309</v>
      </c>
      <c r="J641" s="31" t="s">
        <v>1</v>
      </c>
      <c r="K641" s="110">
        <v>255</v>
      </c>
      <c r="L641" s="110">
        <v>43</v>
      </c>
      <c r="M641" s="110">
        <v>182</v>
      </c>
      <c r="N641" s="109">
        <v>11905</v>
      </c>
      <c r="O641" s="108" t="s">
        <v>0</v>
      </c>
      <c r="P641" s="26" t="s">
        <v>4</v>
      </c>
      <c r="Q641" s="35">
        <v>11905</v>
      </c>
      <c r="R641" s="61" t="s">
        <v>349</v>
      </c>
      <c r="S641" s="61" t="s">
        <v>346</v>
      </c>
      <c r="T641" s="23"/>
      <c r="U641" s="23"/>
      <c r="V641" s="23"/>
      <c r="W641" s="22"/>
    </row>
    <row r="642" spans="1:23" ht="16.2" thickBot="1" x14ac:dyDescent="0.35">
      <c r="A642" s="21" t="str">
        <f>IF(AND(B642="◄",E642="►"),"◄?►",IF(B642="◄","◄",IF(E642="►","►","")))</f>
        <v>◄</v>
      </c>
      <c r="B642" s="20" t="str">
        <f>IF(C642&gt;0,"","◄")</f>
        <v>◄</v>
      </c>
      <c r="C642" s="19"/>
      <c r="D642" s="19"/>
      <c r="E642" s="18" t="str">
        <f>IF(D642&gt;0,"►","")</f>
        <v/>
      </c>
      <c r="F642" s="33">
        <v>256</v>
      </c>
      <c r="G642" s="106">
        <v>352</v>
      </c>
      <c r="H642" s="32" t="s">
        <v>8014</v>
      </c>
      <c r="I642" s="31" t="s">
        <v>309</v>
      </c>
      <c r="J642" s="31" t="s">
        <v>1</v>
      </c>
      <c r="K642" s="110">
        <v>256</v>
      </c>
      <c r="L642" s="110">
        <v>43</v>
      </c>
      <c r="M642" s="110">
        <v>182</v>
      </c>
      <c r="N642" s="109">
        <v>11905</v>
      </c>
      <c r="O642" s="108" t="s">
        <v>0</v>
      </c>
      <c r="P642" s="26" t="s">
        <v>4</v>
      </c>
      <c r="Q642" s="35">
        <v>11905</v>
      </c>
      <c r="R642" s="61" t="s">
        <v>347</v>
      </c>
      <c r="S642" s="61" t="s">
        <v>346</v>
      </c>
      <c r="T642" s="23"/>
      <c r="U642" s="23"/>
      <c r="V642" s="23"/>
      <c r="W642" s="22"/>
    </row>
    <row r="643" spans="1:23" ht="16.2" thickBot="1" x14ac:dyDescent="0.35">
      <c r="A643" s="21" t="str">
        <f>IF(AND(B643="◄",E643="►"),"◄?►",IF(B643="◄","◄",IF(E643="►","►","")))</f>
        <v>◄</v>
      </c>
      <c r="B643" s="20" t="str">
        <f>IF(C643&gt;0,"","◄")</f>
        <v>◄</v>
      </c>
      <c r="C643" s="19"/>
      <c r="D643" s="19"/>
      <c r="E643" s="18" t="str">
        <f>IF(D643&gt;0,"►","")</f>
        <v/>
      </c>
      <c r="F643" s="33">
        <v>257</v>
      </c>
      <c r="G643" s="66" t="s">
        <v>352</v>
      </c>
      <c r="H643" s="32" t="s">
        <v>8015</v>
      </c>
      <c r="I643" s="31" t="s">
        <v>309</v>
      </c>
      <c r="J643" s="31" t="s">
        <v>1</v>
      </c>
      <c r="K643" s="110">
        <v>257</v>
      </c>
      <c r="L643" s="110">
        <v>43</v>
      </c>
      <c r="M643" s="110">
        <v>183</v>
      </c>
      <c r="N643" s="109">
        <v>11841</v>
      </c>
      <c r="O643" s="108" t="s">
        <v>0</v>
      </c>
      <c r="P643" s="26" t="s">
        <v>4</v>
      </c>
      <c r="Q643" s="35">
        <v>11841</v>
      </c>
      <c r="R643" s="61" t="s">
        <v>351</v>
      </c>
      <c r="S643" s="61" t="s">
        <v>346</v>
      </c>
      <c r="T643" s="23"/>
      <c r="U643" s="23"/>
      <c r="V643" s="23"/>
      <c r="W643" s="22"/>
    </row>
    <row r="644" spans="1:23" ht="16.2" thickBot="1" x14ac:dyDescent="0.35">
      <c r="A644" s="21" t="str">
        <f>IF(AND(B644="◄",E644="►"),"◄?►",IF(B644="◄","◄",IF(E644="►","►","")))</f>
        <v>◄</v>
      </c>
      <c r="B644" s="20" t="str">
        <f>IF(C644&gt;0,"","◄")</f>
        <v>◄</v>
      </c>
      <c r="C644" s="19"/>
      <c r="D644" s="19"/>
      <c r="E644" s="18" t="str">
        <f>IF(D644&gt;0,"►","")</f>
        <v/>
      </c>
      <c r="F644" s="33">
        <v>258</v>
      </c>
      <c r="G644" s="66" t="s">
        <v>350</v>
      </c>
      <c r="H644" s="32" t="s">
        <v>8016</v>
      </c>
      <c r="I644" s="31" t="s">
        <v>309</v>
      </c>
      <c r="J644" s="31" t="s">
        <v>1</v>
      </c>
      <c r="K644" s="110">
        <v>258</v>
      </c>
      <c r="L644" s="110">
        <v>44</v>
      </c>
      <c r="M644" s="110">
        <v>183</v>
      </c>
      <c r="N644" s="109">
        <v>11905</v>
      </c>
      <c r="O644" s="108" t="s">
        <v>0</v>
      </c>
      <c r="P644" s="26" t="s">
        <v>4</v>
      </c>
      <c r="Q644" s="35">
        <v>11905</v>
      </c>
      <c r="R644" s="61" t="s">
        <v>349</v>
      </c>
      <c r="S644" s="61" t="s">
        <v>346</v>
      </c>
      <c r="T644" s="23"/>
      <c r="U644" s="23"/>
      <c r="V644" s="23"/>
      <c r="W644" s="22"/>
    </row>
    <row r="645" spans="1:23" ht="16.2" thickBot="1" x14ac:dyDescent="0.35">
      <c r="A645" s="21" t="str">
        <f>IF(AND(B645="◄",E645="►"),"◄?►",IF(B645="◄","◄",IF(E645="►","►","")))</f>
        <v>◄</v>
      </c>
      <c r="B645" s="20" t="str">
        <f>IF(C645&gt;0,"","◄")</f>
        <v>◄</v>
      </c>
      <c r="C645" s="19"/>
      <c r="D645" s="19"/>
      <c r="E645" s="18" t="str">
        <f>IF(D645&gt;0,"►","")</f>
        <v/>
      </c>
      <c r="F645" s="33">
        <v>259</v>
      </c>
      <c r="G645" s="66" t="s">
        <v>348</v>
      </c>
      <c r="H645" s="32" t="s">
        <v>8017</v>
      </c>
      <c r="I645" s="31" t="s">
        <v>309</v>
      </c>
      <c r="J645" s="31" t="s">
        <v>1</v>
      </c>
      <c r="K645" s="110">
        <v>259</v>
      </c>
      <c r="L645" s="110">
        <v>44</v>
      </c>
      <c r="M645" s="110">
        <v>184</v>
      </c>
      <c r="N645" s="109">
        <v>11905</v>
      </c>
      <c r="O645" s="108" t="s">
        <v>0</v>
      </c>
      <c r="P645" s="26" t="s">
        <v>4</v>
      </c>
      <c r="Q645" s="35">
        <v>11905</v>
      </c>
      <c r="R645" s="61" t="s">
        <v>347</v>
      </c>
      <c r="S645" s="61" t="s">
        <v>346</v>
      </c>
      <c r="T645" s="23"/>
      <c r="U645" s="23"/>
      <c r="V645" s="23"/>
      <c r="W645" s="22"/>
    </row>
    <row r="646" spans="1:23" ht="16.2" customHeight="1" thickBot="1" x14ac:dyDescent="0.35">
      <c r="A646" s="43"/>
      <c r="B646" s="42"/>
      <c r="C646" s="484"/>
      <c r="D646" s="484"/>
      <c r="E646" s="40"/>
      <c r="F646" s="57" t="s">
        <v>72</v>
      </c>
      <c r="G646" s="56" t="s">
        <v>72</v>
      </c>
      <c r="H646" s="563" t="s">
        <v>345</v>
      </c>
      <c r="I646" s="564"/>
      <c r="J646" s="564"/>
      <c r="K646" s="564"/>
      <c r="L646" s="564"/>
      <c r="M646" s="564"/>
      <c r="N646" s="564"/>
      <c r="O646" s="564"/>
      <c r="P646" s="564"/>
      <c r="Q646" s="564"/>
      <c r="R646" s="564"/>
      <c r="S646" s="564"/>
      <c r="T646" s="564"/>
      <c r="U646" s="564"/>
      <c r="V646" s="564"/>
      <c r="W646" s="565"/>
    </row>
    <row r="647" spans="1:23" ht="16.2" thickBot="1" x14ac:dyDescent="0.35">
      <c r="A647" s="21" t="str">
        <f t="shared" ref="A647:A653" si="96">IF(AND(B647="◄",E647="►"),"◄?►",IF(B647="◄","◄",IF(E647="►","►","")))</f>
        <v>◄</v>
      </c>
      <c r="B647" s="20" t="str">
        <f t="shared" ref="B647:B653" si="97">IF(C647&gt;0,"","◄")</f>
        <v>◄</v>
      </c>
      <c r="C647" s="19"/>
      <c r="D647" s="19"/>
      <c r="E647" s="18" t="str">
        <f t="shared" ref="E647:E653" si="98">IF(D647&gt;0,"►","")</f>
        <v/>
      </c>
      <c r="F647" s="33">
        <v>260</v>
      </c>
      <c r="G647" s="106">
        <v>353</v>
      </c>
      <c r="H647" s="32" t="s">
        <v>8018</v>
      </c>
      <c r="I647" s="31" t="s">
        <v>309</v>
      </c>
      <c r="J647" s="31" t="s">
        <v>1</v>
      </c>
      <c r="K647" s="110">
        <v>260</v>
      </c>
      <c r="L647" s="110">
        <v>44</v>
      </c>
      <c r="M647" s="110">
        <v>184</v>
      </c>
      <c r="N647" s="109">
        <v>12019</v>
      </c>
      <c r="O647" s="108" t="s">
        <v>0</v>
      </c>
      <c r="P647" s="26" t="s">
        <v>4</v>
      </c>
      <c r="Q647" s="35">
        <v>12019</v>
      </c>
      <c r="R647" s="61" t="s">
        <v>341</v>
      </c>
      <c r="S647" s="61" t="s">
        <v>336</v>
      </c>
      <c r="T647" s="23"/>
      <c r="U647" s="23"/>
      <c r="V647" s="23"/>
      <c r="W647" s="22"/>
    </row>
    <row r="648" spans="1:23" ht="16.2" thickBot="1" x14ac:dyDescent="0.35">
      <c r="A648" s="21" t="str">
        <f t="shared" si="96"/>
        <v>◄</v>
      </c>
      <c r="B648" s="20" t="str">
        <f t="shared" si="97"/>
        <v>◄</v>
      </c>
      <c r="C648" s="19"/>
      <c r="D648" s="19"/>
      <c r="E648" s="18" t="str">
        <f t="shared" si="98"/>
        <v/>
      </c>
      <c r="F648" s="33">
        <v>261</v>
      </c>
      <c r="G648" s="106">
        <v>354</v>
      </c>
      <c r="H648" s="32" t="s">
        <v>8019</v>
      </c>
      <c r="I648" s="31" t="s">
        <v>309</v>
      </c>
      <c r="J648" s="31" t="s">
        <v>1</v>
      </c>
      <c r="K648" s="110">
        <v>261</v>
      </c>
      <c r="L648" s="110">
        <v>44</v>
      </c>
      <c r="M648" s="110">
        <v>185</v>
      </c>
      <c r="N648" s="109">
        <v>12019</v>
      </c>
      <c r="O648" s="108" t="s">
        <v>0</v>
      </c>
      <c r="P648" s="26" t="s">
        <v>4</v>
      </c>
      <c r="Q648" s="35">
        <v>12019</v>
      </c>
      <c r="R648" s="61" t="s">
        <v>339</v>
      </c>
      <c r="S648" s="61" t="s">
        <v>336</v>
      </c>
      <c r="T648" s="23"/>
      <c r="U648" s="23"/>
      <c r="V648" s="23"/>
      <c r="W648" s="22"/>
    </row>
    <row r="649" spans="1:23" ht="16.2" thickBot="1" x14ac:dyDescent="0.35">
      <c r="A649" s="21" t="str">
        <f t="shared" si="96"/>
        <v>◄</v>
      </c>
      <c r="B649" s="20" t="str">
        <f t="shared" si="97"/>
        <v>◄</v>
      </c>
      <c r="C649" s="19"/>
      <c r="D649" s="19"/>
      <c r="E649" s="18" t="str">
        <f t="shared" si="98"/>
        <v/>
      </c>
      <c r="F649" s="33">
        <v>262</v>
      </c>
      <c r="G649" s="106">
        <v>355</v>
      </c>
      <c r="H649" s="32" t="s">
        <v>8020</v>
      </c>
      <c r="I649" s="31" t="s">
        <v>309</v>
      </c>
      <c r="J649" s="31" t="s">
        <v>1</v>
      </c>
      <c r="K649" s="110">
        <v>262</v>
      </c>
      <c r="L649" s="110">
        <v>44</v>
      </c>
      <c r="M649" s="110">
        <v>185</v>
      </c>
      <c r="N649" s="109">
        <v>12019</v>
      </c>
      <c r="O649" s="108" t="s">
        <v>0</v>
      </c>
      <c r="P649" s="26" t="s">
        <v>4</v>
      </c>
      <c r="Q649" s="35">
        <v>12019</v>
      </c>
      <c r="R649" s="61" t="s">
        <v>337</v>
      </c>
      <c r="S649" s="61" t="s">
        <v>336</v>
      </c>
      <c r="T649" s="23"/>
      <c r="U649" s="23"/>
      <c r="V649" s="23"/>
      <c r="W649" s="22"/>
    </row>
    <row r="650" spans="1:23" ht="16.2" thickBot="1" x14ac:dyDescent="0.35">
      <c r="A650" s="21" t="str">
        <f t="shared" si="96"/>
        <v>◄</v>
      </c>
      <c r="B650" s="20" t="str">
        <f t="shared" si="97"/>
        <v>◄</v>
      </c>
      <c r="C650" s="19"/>
      <c r="D650" s="19"/>
      <c r="E650" s="18" t="str">
        <f t="shared" si="98"/>
        <v/>
      </c>
      <c r="F650" s="33">
        <v>263</v>
      </c>
      <c r="G650" s="66" t="s">
        <v>344</v>
      </c>
      <c r="H650" s="32" t="s">
        <v>8021</v>
      </c>
      <c r="I650" s="31" t="s">
        <v>309</v>
      </c>
      <c r="J650" s="31" t="s">
        <v>1</v>
      </c>
      <c r="K650" s="110">
        <v>263</v>
      </c>
      <c r="L650" s="110">
        <v>44</v>
      </c>
      <c r="M650" s="110">
        <v>186</v>
      </c>
      <c r="N650" s="109">
        <v>11841</v>
      </c>
      <c r="O650" s="108" t="s">
        <v>0</v>
      </c>
      <c r="P650" s="26" t="s">
        <v>4</v>
      </c>
      <c r="Q650" s="35">
        <v>11841</v>
      </c>
      <c r="R650" s="61" t="s">
        <v>343</v>
      </c>
      <c r="S650" s="61" t="s">
        <v>336</v>
      </c>
      <c r="T650" s="23"/>
      <c r="U650" s="23"/>
      <c r="V650" s="23"/>
      <c r="W650" s="22"/>
    </row>
    <row r="651" spans="1:23" ht="16.2" thickBot="1" x14ac:dyDescent="0.35">
      <c r="A651" s="21" t="str">
        <f t="shared" si="96"/>
        <v>◄</v>
      </c>
      <c r="B651" s="20" t="str">
        <f t="shared" si="97"/>
        <v>◄</v>
      </c>
      <c r="C651" s="19"/>
      <c r="D651" s="19"/>
      <c r="E651" s="18" t="str">
        <f t="shared" si="98"/>
        <v/>
      </c>
      <c r="F651" s="33">
        <v>264</v>
      </c>
      <c r="G651" s="66" t="s">
        <v>342</v>
      </c>
      <c r="H651" s="32" t="s">
        <v>8022</v>
      </c>
      <c r="I651" s="31" t="s">
        <v>309</v>
      </c>
      <c r="J651" s="31" t="s">
        <v>1</v>
      </c>
      <c r="K651" s="110">
        <v>264</v>
      </c>
      <c r="L651" s="110">
        <v>45</v>
      </c>
      <c r="M651" s="110">
        <v>186</v>
      </c>
      <c r="N651" s="109">
        <v>12019</v>
      </c>
      <c r="O651" s="108" t="s">
        <v>0</v>
      </c>
      <c r="P651" s="26" t="s">
        <v>4</v>
      </c>
      <c r="Q651" s="35">
        <v>12019</v>
      </c>
      <c r="R651" s="61" t="s">
        <v>341</v>
      </c>
      <c r="S651" s="61" t="s">
        <v>336</v>
      </c>
      <c r="T651" s="23"/>
      <c r="U651" s="23"/>
      <c r="V651" s="23"/>
      <c r="W651" s="22"/>
    </row>
    <row r="652" spans="1:23" ht="16.2" thickBot="1" x14ac:dyDescent="0.35">
      <c r="A652" s="21" t="str">
        <f t="shared" si="96"/>
        <v>◄</v>
      </c>
      <c r="B652" s="20" t="str">
        <f t="shared" si="97"/>
        <v>◄</v>
      </c>
      <c r="C652" s="19"/>
      <c r="D652" s="19"/>
      <c r="E652" s="18" t="str">
        <f t="shared" si="98"/>
        <v/>
      </c>
      <c r="F652" s="33">
        <v>265</v>
      </c>
      <c r="G652" s="66" t="s">
        <v>340</v>
      </c>
      <c r="H652" s="32" t="s">
        <v>8023</v>
      </c>
      <c r="I652" s="31" t="s">
        <v>22826</v>
      </c>
      <c r="J652" s="31" t="s">
        <v>1</v>
      </c>
      <c r="K652" s="110">
        <v>265</v>
      </c>
      <c r="L652" s="110">
        <v>45</v>
      </c>
      <c r="M652" s="110">
        <v>187</v>
      </c>
      <c r="N652" s="109">
        <v>12019</v>
      </c>
      <c r="O652" s="108" t="s">
        <v>0</v>
      </c>
      <c r="P652" s="26" t="s">
        <v>4</v>
      </c>
      <c r="Q652" s="35">
        <v>12019</v>
      </c>
      <c r="R652" s="61" t="s">
        <v>339</v>
      </c>
      <c r="S652" s="61" t="s">
        <v>336</v>
      </c>
      <c r="T652" s="23"/>
      <c r="U652" s="23"/>
      <c r="V652" s="23"/>
      <c r="W652" s="22"/>
    </row>
    <row r="653" spans="1:23" ht="16.2" thickBot="1" x14ac:dyDescent="0.35">
      <c r="A653" s="21" t="str">
        <f t="shared" si="96"/>
        <v>◄</v>
      </c>
      <c r="B653" s="20" t="str">
        <f t="shared" si="97"/>
        <v>◄</v>
      </c>
      <c r="C653" s="19"/>
      <c r="D653" s="19"/>
      <c r="E653" s="18" t="str">
        <f t="shared" si="98"/>
        <v/>
      </c>
      <c r="F653" s="33">
        <v>266</v>
      </c>
      <c r="G653" s="66" t="s">
        <v>338</v>
      </c>
      <c r="H653" s="32" t="s">
        <v>8024</v>
      </c>
      <c r="I653" s="31" t="s">
        <v>22826</v>
      </c>
      <c r="J653" s="31" t="s">
        <v>1</v>
      </c>
      <c r="K653" s="110">
        <v>266</v>
      </c>
      <c r="L653" s="110">
        <v>45</v>
      </c>
      <c r="M653" s="110">
        <v>187</v>
      </c>
      <c r="N653" s="109">
        <v>12019</v>
      </c>
      <c r="O653" s="108" t="s">
        <v>0</v>
      </c>
      <c r="P653" s="26" t="s">
        <v>4</v>
      </c>
      <c r="Q653" s="35">
        <v>12019</v>
      </c>
      <c r="R653" s="61" t="s">
        <v>337</v>
      </c>
      <c r="S653" s="61" t="s">
        <v>336</v>
      </c>
      <c r="T653" s="23"/>
      <c r="U653" s="23"/>
      <c r="V653" s="23"/>
      <c r="W653" s="22"/>
    </row>
    <row r="654" spans="1:23" ht="6.6" customHeight="1" thickBot="1" x14ac:dyDescent="0.35">
      <c r="A654" s="43"/>
      <c r="B654" s="42"/>
      <c r="C654" s="484"/>
      <c r="D654" s="484"/>
      <c r="E654" s="40"/>
      <c r="F654" s="57"/>
      <c r="G654" s="56"/>
      <c r="H654" s="576"/>
      <c r="I654" s="577"/>
      <c r="J654" s="577"/>
      <c r="K654" s="577"/>
      <c r="L654" s="577"/>
      <c r="M654" s="577"/>
      <c r="N654" s="577"/>
      <c r="O654" s="577"/>
      <c r="P654" s="577"/>
      <c r="Q654" s="577"/>
      <c r="R654" s="577"/>
      <c r="S654" s="577"/>
      <c r="T654" s="577"/>
      <c r="U654" s="577"/>
      <c r="V654" s="577"/>
      <c r="W654" s="578"/>
    </row>
    <row r="655" spans="1:23" ht="16.2" thickBot="1" x14ac:dyDescent="0.35">
      <c r="A655" s="21" t="str">
        <f t="shared" ref="A655:A661" si="99">IF(AND(B655="◄",E655="►"),"◄?►",IF(B655="◄","◄",IF(E655="►","►","")))</f>
        <v>◄</v>
      </c>
      <c r="B655" s="20" t="str">
        <f t="shared" ref="B655:B661" si="100">IF(C655&gt;0,"","◄")</f>
        <v>◄</v>
      </c>
      <c r="C655" s="19"/>
      <c r="D655" s="19"/>
      <c r="E655" s="18" t="str">
        <f t="shared" ref="E655:E661" si="101">IF(D655&gt;0,"►","")</f>
        <v/>
      </c>
      <c r="F655" s="33">
        <v>267</v>
      </c>
      <c r="G655" s="106">
        <v>356</v>
      </c>
      <c r="H655" s="32" t="s">
        <v>8025</v>
      </c>
      <c r="I655" s="31" t="s">
        <v>22826</v>
      </c>
      <c r="J655" s="31" t="s">
        <v>313</v>
      </c>
      <c r="K655" s="110">
        <v>267</v>
      </c>
      <c r="L655" s="110">
        <v>45</v>
      </c>
      <c r="M655" s="110">
        <v>188</v>
      </c>
      <c r="N655" s="109">
        <v>12024</v>
      </c>
      <c r="O655" s="108" t="s">
        <v>0</v>
      </c>
      <c r="P655" s="26" t="s">
        <v>4</v>
      </c>
      <c r="Q655" s="35">
        <v>12024</v>
      </c>
      <c r="R655" s="61" t="s">
        <v>335</v>
      </c>
      <c r="S655" s="61" t="s">
        <v>328</v>
      </c>
      <c r="T655" s="23"/>
      <c r="U655" s="23"/>
      <c r="V655" s="23"/>
      <c r="W655" s="22"/>
    </row>
    <row r="656" spans="1:23" ht="16.2" thickBot="1" x14ac:dyDescent="0.35">
      <c r="A656" s="21" t="str">
        <f t="shared" si="99"/>
        <v>◄</v>
      </c>
      <c r="B656" s="20" t="str">
        <f t="shared" si="100"/>
        <v>◄</v>
      </c>
      <c r="C656" s="19"/>
      <c r="D656" s="19"/>
      <c r="E656" s="18" t="str">
        <f t="shared" si="101"/>
        <v/>
      </c>
      <c r="F656" s="33">
        <v>268</v>
      </c>
      <c r="G656" s="106">
        <v>357</v>
      </c>
      <c r="H656" s="32" t="s">
        <v>8026</v>
      </c>
      <c r="I656" s="31" t="s">
        <v>22826</v>
      </c>
      <c r="J656" s="31" t="s">
        <v>313</v>
      </c>
      <c r="K656" s="110">
        <v>268</v>
      </c>
      <c r="L656" s="110">
        <v>45</v>
      </c>
      <c r="M656" s="110">
        <v>188</v>
      </c>
      <c r="N656" s="109">
        <v>12024</v>
      </c>
      <c r="O656" s="108" t="s">
        <v>0</v>
      </c>
      <c r="P656" s="26" t="s">
        <v>4</v>
      </c>
      <c r="Q656" s="35">
        <v>12024</v>
      </c>
      <c r="R656" s="61" t="s">
        <v>334</v>
      </c>
      <c r="S656" s="61" t="s">
        <v>328</v>
      </c>
      <c r="T656" s="23"/>
      <c r="U656" s="23"/>
      <c r="V656" s="23"/>
      <c r="W656" s="22"/>
    </row>
    <row r="657" spans="1:33" ht="16.2" thickBot="1" x14ac:dyDescent="0.35">
      <c r="A657" s="21" t="str">
        <f t="shared" si="99"/>
        <v>◄</v>
      </c>
      <c r="B657" s="20" t="str">
        <f t="shared" si="100"/>
        <v>◄</v>
      </c>
      <c r="C657" s="19"/>
      <c r="D657" s="19"/>
      <c r="E657" s="18" t="str">
        <f t="shared" si="101"/>
        <v/>
      </c>
      <c r="F657" s="33">
        <v>269</v>
      </c>
      <c r="G657" s="106">
        <v>358</v>
      </c>
      <c r="H657" s="32" t="s">
        <v>8027</v>
      </c>
      <c r="I657" s="31" t="s">
        <v>22826</v>
      </c>
      <c r="J657" s="31" t="s">
        <v>313</v>
      </c>
      <c r="K657" s="110">
        <v>269</v>
      </c>
      <c r="L657" s="110">
        <v>46</v>
      </c>
      <c r="M657" s="110">
        <v>189</v>
      </c>
      <c r="N657" s="109">
        <v>12024</v>
      </c>
      <c r="O657" s="108" t="s">
        <v>0</v>
      </c>
      <c r="P657" s="26" t="s">
        <v>4</v>
      </c>
      <c r="Q657" s="35">
        <v>12024</v>
      </c>
      <c r="R657" s="61" t="s">
        <v>333</v>
      </c>
      <c r="S657" s="61" t="s">
        <v>328</v>
      </c>
      <c r="T657" s="23"/>
      <c r="U657" s="23"/>
      <c r="V657" s="23"/>
      <c r="W657" s="22"/>
    </row>
    <row r="658" spans="1:33" ht="16.2" thickBot="1" x14ac:dyDescent="0.35">
      <c r="A658" s="21" t="str">
        <f t="shared" si="99"/>
        <v>◄</v>
      </c>
      <c r="B658" s="20" t="str">
        <f t="shared" si="100"/>
        <v>◄</v>
      </c>
      <c r="C658" s="19"/>
      <c r="D658" s="19"/>
      <c r="E658" s="18" t="str">
        <f t="shared" si="101"/>
        <v/>
      </c>
      <c r="F658" s="33">
        <v>270</v>
      </c>
      <c r="G658" s="106">
        <v>359</v>
      </c>
      <c r="H658" s="32" t="s">
        <v>8028</v>
      </c>
      <c r="I658" s="31" t="s">
        <v>22826</v>
      </c>
      <c r="J658" s="31" t="s">
        <v>313</v>
      </c>
      <c r="K658" s="110">
        <v>270</v>
      </c>
      <c r="L658" s="110">
        <v>46</v>
      </c>
      <c r="M658" s="110">
        <v>189</v>
      </c>
      <c r="N658" s="109">
        <v>12024</v>
      </c>
      <c r="O658" s="108" t="s">
        <v>0</v>
      </c>
      <c r="P658" s="26" t="s">
        <v>4</v>
      </c>
      <c r="Q658" s="35">
        <v>12024</v>
      </c>
      <c r="R658" s="61" t="s">
        <v>332</v>
      </c>
      <c r="S658" s="61" t="s">
        <v>328</v>
      </c>
      <c r="T658" s="23"/>
      <c r="U658" s="23"/>
      <c r="V658" s="23"/>
      <c r="W658" s="22"/>
    </row>
    <row r="659" spans="1:33" ht="16.2" thickBot="1" x14ac:dyDescent="0.35">
      <c r="A659" s="21" t="str">
        <f t="shared" si="99"/>
        <v>◄</v>
      </c>
      <c r="B659" s="20" t="str">
        <f t="shared" si="100"/>
        <v>◄</v>
      </c>
      <c r="C659" s="19"/>
      <c r="D659" s="19"/>
      <c r="E659" s="18" t="str">
        <f t="shared" si="101"/>
        <v/>
      </c>
      <c r="F659" s="33">
        <v>271</v>
      </c>
      <c r="G659" s="106">
        <v>360</v>
      </c>
      <c r="H659" s="32" t="s">
        <v>8029</v>
      </c>
      <c r="I659" s="31" t="s">
        <v>22826</v>
      </c>
      <c r="J659" s="31" t="s">
        <v>313</v>
      </c>
      <c r="K659" s="110">
        <v>271</v>
      </c>
      <c r="L659" s="110">
        <v>46</v>
      </c>
      <c r="M659" s="110">
        <v>190</v>
      </c>
      <c r="N659" s="109">
        <v>12024</v>
      </c>
      <c r="O659" s="108" t="s">
        <v>0</v>
      </c>
      <c r="P659" s="26" t="s">
        <v>4</v>
      </c>
      <c r="Q659" s="35">
        <v>12024</v>
      </c>
      <c r="R659" s="61" t="s">
        <v>331</v>
      </c>
      <c r="S659" s="61" t="s">
        <v>328</v>
      </c>
      <c r="T659" s="23"/>
      <c r="U659" s="23"/>
      <c r="V659" s="23"/>
      <c r="W659" s="22"/>
    </row>
    <row r="660" spans="1:33" ht="16.2" thickBot="1" x14ac:dyDescent="0.35">
      <c r="A660" s="21" t="str">
        <f t="shared" si="99"/>
        <v>◄</v>
      </c>
      <c r="B660" s="20" t="str">
        <f t="shared" si="100"/>
        <v>◄</v>
      </c>
      <c r="C660" s="19"/>
      <c r="D660" s="19"/>
      <c r="E660" s="18" t="str">
        <f t="shared" si="101"/>
        <v/>
      </c>
      <c r="F660" s="33">
        <v>272</v>
      </c>
      <c r="G660" s="106">
        <v>361</v>
      </c>
      <c r="H660" s="32" t="s">
        <v>8030</v>
      </c>
      <c r="I660" s="31" t="s">
        <v>309</v>
      </c>
      <c r="J660" s="31" t="s">
        <v>313</v>
      </c>
      <c r="K660" s="110">
        <v>272</v>
      </c>
      <c r="L660" s="110">
        <v>46</v>
      </c>
      <c r="M660" s="110">
        <v>190</v>
      </c>
      <c r="N660" s="109">
        <v>12024</v>
      </c>
      <c r="O660" s="108" t="s">
        <v>0</v>
      </c>
      <c r="P660" s="26" t="s">
        <v>4</v>
      </c>
      <c r="Q660" s="35">
        <v>12024</v>
      </c>
      <c r="R660" s="61" t="s">
        <v>330</v>
      </c>
      <c r="S660" s="61" t="s">
        <v>328</v>
      </c>
      <c r="T660" s="23"/>
      <c r="U660" s="23"/>
      <c r="V660" s="23"/>
      <c r="W660" s="22"/>
    </row>
    <row r="661" spans="1:33" ht="16.2" thickBot="1" x14ac:dyDescent="0.35">
      <c r="A661" s="21" t="str">
        <f t="shared" si="99"/>
        <v>◄</v>
      </c>
      <c r="B661" s="20" t="str">
        <f t="shared" si="100"/>
        <v>◄</v>
      </c>
      <c r="C661" s="19"/>
      <c r="D661" s="19"/>
      <c r="E661" s="18" t="str">
        <f t="shared" si="101"/>
        <v/>
      </c>
      <c r="F661" s="33">
        <v>273</v>
      </c>
      <c r="G661" s="106">
        <v>362</v>
      </c>
      <c r="H661" s="32" t="s">
        <v>8031</v>
      </c>
      <c r="I661" s="31" t="s">
        <v>309</v>
      </c>
      <c r="J661" s="31" t="s">
        <v>313</v>
      </c>
      <c r="K661" s="110">
        <v>273</v>
      </c>
      <c r="L661" s="110">
        <v>46</v>
      </c>
      <c r="M661" s="110">
        <v>191</v>
      </c>
      <c r="N661" s="109">
        <v>12024</v>
      </c>
      <c r="O661" s="108" t="s">
        <v>0</v>
      </c>
      <c r="P661" s="26" t="s">
        <v>4</v>
      </c>
      <c r="Q661" s="35">
        <v>12024</v>
      </c>
      <c r="R661" s="61" t="s">
        <v>329</v>
      </c>
      <c r="S661" s="61" t="s">
        <v>328</v>
      </c>
      <c r="T661" s="23"/>
      <c r="U661" s="23"/>
      <c r="V661" s="23"/>
      <c r="W661" s="22"/>
    </row>
    <row r="662" spans="1:33" ht="16.2" thickBot="1" x14ac:dyDescent="0.35">
      <c r="A662" s="43"/>
      <c r="B662" s="42"/>
      <c r="C662" s="484"/>
      <c r="D662" s="484"/>
      <c r="E662" s="40"/>
      <c r="F662" s="33"/>
      <c r="G662" s="52" t="s">
        <v>24</v>
      </c>
      <c r="H662" s="50"/>
      <c r="I662" s="50"/>
      <c r="J662" s="49"/>
      <c r="K662" s="48"/>
      <c r="L662" s="48"/>
      <c r="M662" s="47"/>
      <c r="N662" s="46"/>
      <c r="O662" s="45"/>
      <c r="P662" s="45"/>
      <c r="Q662" s="44"/>
      <c r="R662" s="44"/>
      <c r="S662" s="44"/>
      <c r="T662" s="44"/>
      <c r="U662" s="44"/>
      <c r="V662" s="44"/>
      <c r="W662" s="43"/>
      <c r="X662" s="2"/>
      <c r="AF662"/>
      <c r="AG662" s="1"/>
    </row>
    <row r="663" spans="1:33" ht="15" customHeight="1" thickBot="1" x14ac:dyDescent="0.35">
      <c r="A663" s="21" t="str">
        <f t="shared" ref="A663:A703" si="102">IF(AND(B663="◄",E663="►"),"◄?►",IF(B663="◄","◄",IF(E663="►","►","")))</f>
        <v>◄</v>
      </c>
      <c r="B663" s="20" t="str">
        <f t="shared" ref="B663:B703" si="103">IF(C663&gt;0,"","◄")</f>
        <v>◄</v>
      </c>
      <c r="C663" s="19"/>
      <c r="D663" s="19"/>
      <c r="E663" s="18" t="str">
        <f t="shared" ref="E663:E703" si="104">IF(D663&gt;0,"►","")</f>
        <v/>
      </c>
      <c r="F663" s="33">
        <v>274</v>
      </c>
      <c r="G663" s="106">
        <v>190</v>
      </c>
      <c r="H663" s="32" t="s">
        <v>8032</v>
      </c>
      <c r="I663" s="31" t="s">
        <v>309</v>
      </c>
      <c r="J663" s="31" t="s">
        <v>1</v>
      </c>
      <c r="K663" s="110">
        <v>274</v>
      </c>
      <c r="L663" s="110">
        <v>46</v>
      </c>
      <c r="M663" s="110">
        <v>149</v>
      </c>
      <c r="N663" s="109">
        <v>8238</v>
      </c>
      <c r="O663" s="108" t="s">
        <v>0</v>
      </c>
      <c r="P663" s="26" t="s">
        <v>4</v>
      </c>
      <c r="Q663" s="35">
        <v>8238</v>
      </c>
      <c r="R663" s="61" t="s">
        <v>111</v>
      </c>
      <c r="S663" s="61" t="s">
        <v>624</v>
      </c>
      <c r="T663" s="23"/>
      <c r="U663" s="23"/>
      <c r="V663" s="23"/>
      <c r="W663" s="22"/>
    </row>
    <row r="664" spans="1:33" ht="15" customHeight="1" thickBot="1" x14ac:dyDescent="0.35">
      <c r="A664" s="21" t="str">
        <f t="shared" si="102"/>
        <v>◄</v>
      </c>
      <c r="B664" s="20" t="str">
        <f t="shared" si="103"/>
        <v>◄</v>
      </c>
      <c r="C664" s="19"/>
      <c r="D664" s="19"/>
      <c r="E664" s="18" t="str">
        <f t="shared" si="104"/>
        <v/>
      </c>
      <c r="F664" s="33">
        <v>275</v>
      </c>
      <c r="G664" s="106">
        <v>191</v>
      </c>
      <c r="H664" s="32" t="s">
        <v>8033</v>
      </c>
      <c r="I664" s="31" t="s">
        <v>309</v>
      </c>
      <c r="J664" s="31" t="s">
        <v>1</v>
      </c>
      <c r="K664" s="110">
        <v>275</v>
      </c>
      <c r="L664" s="110">
        <v>47</v>
      </c>
      <c r="M664" s="110">
        <v>149</v>
      </c>
      <c r="N664" s="109">
        <v>8238</v>
      </c>
      <c r="O664" s="108" t="s">
        <v>0</v>
      </c>
      <c r="P664" s="26" t="s">
        <v>4</v>
      </c>
      <c r="Q664" s="35">
        <v>8238</v>
      </c>
      <c r="R664" s="61" t="s">
        <v>645</v>
      </c>
      <c r="S664" s="61" t="s">
        <v>624</v>
      </c>
      <c r="T664" s="23"/>
      <c r="U664" s="23"/>
      <c r="V664" s="23"/>
      <c r="W664" s="22"/>
    </row>
    <row r="665" spans="1:33" ht="15" customHeight="1" thickBot="1" x14ac:dyDescent="0.35">
      <c r="A665" s="21" t="str">
        <f t="shared" si="102"/>
        <v>◄</v>
      </c>
      <c r="B665" s="20" t="str">
        <f t="shared" si="103"/>
        <v>◄</v>
      </c>
      <c r="C665" s="19"/>
      <c r="D665" s="19"/>
      <c r="E665" s="18" t="str">
        <f t="shared" si="104"/>
        <v/>
      </c>
      <c r="F665" s="33">
        <v>276</v>
      </c>
      <c r="G665" s="106">
        <v>192</v>
      </c>
      <c r="H665" s="32" t="s">
        <v>8034</v>
      </c>
      <c r="I665" s="31" t="s">
        <v>309</v>
      </c>
      <c r="J665" s="31" t="s">
        <v>1</v>
      </c>
      <c r="K665" s="110">
        <v>276</v>
      </c>
      <c r="L665" s="110">
        <v>47</v>
      </c>
      <c r="M665" s="110">
        <v>149</v>
      </c>
      <c r="N665" s="109">
        <v>8238</v>
      </c>
      <c r="O665" s="108" t="s">
        <v>0</v>
      </c>
      <c r="P665" s="26" t="s">
        <v>4</v>
      </c>
      <c r="Q665" s="35">
        <v>8238</v>
      </c>
      <c r="R665" s="61" t="s">
        <v>644</v>
      </c>
      <c r="S665" s="61" t="s">
        <v>624</v>
      </c>
      <c r="T665" s="23"/>
      <c r="U665" s="23"/>
      <c r="V665" s="23"/>
      <c r="W665" s="22"/>
    </row>
    <row r="666" spans="1:33" ht="15" customHeight="1" thickBot="1" x14ac:dyDescent="0.35">
      <c r="A666" s="21" t="str">
        <f t="shared" si="102"/>
        <v>◄</v>
      </c>
      <c r="B666" s="20" t="str">
        <f t="shared" si="103"/>
        <v>◄</v>
      </c>
      <c r="C666" s="19"/>
      <c r="D666" s="19"/>
      <c r="E666" s="18" t="str">
        <f t="shared" si="104"/>
        <v/>
      </c>
      <c r="F666" s="33">
        <v>277</v>
      </c>
      <c r="G666" s="106">
        <v>193</v>
      </c>
      <c r="H666" s="32" t="s">
        <v>8035</v>
      </c>
      <c r="I666" s="31" t="s">
        <v>309</v>
      </c>
      <c r="J666" s="31" t="s">
        <v>1</v>
      </c>
      <c r="K666" s="110">
        <v>277</v>
      </c>
      <c r="L666" s="110">
        <v>47</v>
      </c>
      <c r="M666" s="110">
        <v>149</v>
      </c>
      <c r="N666" s="109">
        <v>8238</v>
      </c>
      <c r="O666" s="108" t="s">
        <v>0</v>
      </c>
      <c r="P666" s="26" t="s">
        <v>4</v>
      </c>
      <c r="Q666" s="35">
        <v>8238</v>
      </c>
      <c r="R666" s="61" t="s">
        <v>643</v>
      </c>
      <c r="S666" s="61" t="s">
        <v>624</v>
      </c>
      <c r="T666" s="23"/>
      <c r="U666" s="23"/>
      <c r="V666" s="23"/>
      <c r="W666" s="22"/>
    </row>
    <row r="667" spans="1:33" ht="15" customHeight="1" thickBot="1" x14ac:dyDescent="0.35">
      <c r="A667" s="21" t="str">
        <f t="shared" si="102"/>
        <v>◄</v>
      </c>
      <c r="B667" s="20" t="str">
        <f t="shared" si="103"/>
        <v>◄</v>
      </c>
      <c r="C667" s="19"/>
      <c r="D667" s="19"/>
      <c r="E667" s="18" t="str">
        <f t="shared" si="104"/>
        <v/>
      </c>
      <c r="F667" s="33">
        <v>278</v>
      </c>
      <c r="G667" s="106">
        <v>194</v>
      </c>
      <c r="H667" s="32" t="s">
        <v>8036</v>
      </c>
      <c r="I667" s="31" t="s">
        <v>309</v>
      </c>
      <c r="J667" s="31" t="s">
        <v>1</v>
      </c>
      <c r="K667" s="110">
        <v>278</v>
      </c>
      <c r="L667" s="110">
        <v>47</v>
      </c>
      <c r="M667" s="110">
        <v>149</v>
      </c>
      <c r="N667" s="109">
        <v>8238</v>
      </c>
      <c r="O667" s="108" t="s">
        <v>0</v>
      </c>
      <c r="P667" s="26" t="s">
        <v>4</v>
      </c>
      <c r="Q667" s="35">
        <v>8238</v>
      </c>
      <c r="R667" s="61" t="s">
        <v>642</v>
      </c>
      <c r="S667" s="61" t="s">
        <v>624</v>
      </c>
      <c r="T667" s="23"/>
      <c r="U667" s="23"/>
      <c r="V667" s="23"/>
      <c r="W667" s="22"/>
    </row>
    <row r="668" spans="1:33" ht="15" customHeight="1" thickBot="1" x14ac:dyDescent="0.35">
      <c r="A668" s="21" t="str">
        <f t="shared" si="102"/>
        <v>◄</v>
      </c>
      <c r="B668" s="20" t="str">
        <f t="shared" si="103"/>
        <v>◄</v>
      </c>
      <c r="C668" s="19"/>
      <c r="D668" s="19"/>
      <c r="E668" s="18" t="str">
        <f t="shared" si="104"/>
        <v/>
      </c>
      <c r="F668" s="33">
        <v>279</v>
      </c>
      <c r="G668" s="106">
        <v>195</v>
      </c>
      <c r="H668" s="32" t="s">
        <v>8037</v>
      </c>
      <c r="I668" s="31" t="s">
        <v>309</v>
      </c>
      <c r="J668" s="31" t="s">
        <v>1</v>
      </c>
      <c r="K668" s="110">
        <v>279</v>
      </c>
      <c r="L668" s="110">
        <v>47</v>
      </c>
      <c r="M668" s="110">
        <v>149</v>
      </c>
      <c r="N668" s="109">
        <v>8238</v>
      </c>
      <c r="O668" s="108" t="s">
        <v>0</v>
      </c>
      <c r="P668" s="26" t="s">
        <v>4</v>
      </c>
      <c r="Q668" s="35">
        <v>8238</v>
      </c>
      <c r="R668" s="61" t="s">
        <v>641</v>
      </c>
      <c r="S668" s="61" t="s">
        <v>624</v>
      </c>
      <c r="T668" s="23"/>
      <c r="U668" s="23"/>
      <c r="V668" s="23"/>
      <c r="W668" s="22"/>
    </row>
    <row r="669" spans="1:33" ht="15" customHeight="1" thickBot="1" x14ac:dyDescent="0.35">
      <c r="A669" s="21" t="str">
        <f t="shared" si="102"/>
        <v>◄</v>
      </c>
      <c r="B669" s="20" t="str">
        <f t="shared" si="103"/>
        <v>◄</v>
      </c>
      <c r="C669" s="19"/>
      <c r="D669" s="19"/>
      <c r="E669" s="18" t="str">
        <f t="shared" si="104"/>
        <v/>
      </c>
      <c r="F669" s="33">
        <v>280</v>
      </c>
      <c r="G669" s="106">
        <v>196</v>
      </c>
      <c r="H669" s="32" t="s">
        <v>8038</v>
      </c>
      <c r="I669" s="31" t="s">
        <v>309</v>
      </c>
      <c r="J669" s="31" t="s">
        <v>1</v>
      </c>
      <c r="K669" s="110">
        <v>280</v>
      </c>
      <c r="L669" s="110">
        <v>48</v>
      </c>
      <c r="M669" s="110">
        <v>149</v>
      </c>
      <c r="N669" s="109">
        <v>8238</v>
      </c>
      <c r="O669" s="108" t="s">
        <v>0</v>
      </c>
      <c r="P669" s="26" t="s">
        <v>4</v>
      </c>
      <c r="Q669" s="35">
        <v>8238</v>
      </c>
      <c r="R669" s="61" t="s">
        <v>640</v>
      </c>
      <c r="S669" s="61" t="s">
        <v>624</v>
      </c>
      <c r="T669" s="23"/>
      <c r="U669" s="23"/>
      <c r="V669" s="23"/>
      <c r="W669" s="22"/>
    </row>
    <row r="670" spans="1:33" ht="15" customHeight="1" thickBot="1" x14ac:dyDescent="0.35">
      <c r="A670" s="21" t="str">
        <f t="shared" si="102"/>
        <v>◄</v>
      </c>
      <c r="B670" s="20" t="str">
        <f t="shared" si="103"/>
        <v>◄</v>
      </c>
      <c r="C670" s="19"/>
      <c r="D670" s="19"/>
      <c r="E670" s="18" t="str">
        <f t="shared" si="104"/>
        <v/>
      </c>
      <c r="F670" s="33">
        <v>281</v>
      </c>
      <c r="G670" s="106" t="s">
        <v>327</v>
      </c>
      <c r="H670" s="32" t="s">
        <v>8039</v>
      </c>
      <c r="I670" s="31" t="s">
        <v>309</v>
      </c>
      <c r="J670" s="31" t="s">
        <v>1</v>
      </c>
      <c r="K670" s="110">
        <v>281</v>
      </c>
      <c r="L670" s="110">
        <v>48</v>
      </c>
      <c r="M670" s="110">
        <v>149</v>
      </c>
      <c r="N670" s="109">
        <v>8238</v>
      </c>
      <c r="O670" s="108" t="s">
        <v>0</v>
      </c>
      <c r="P670" s="26" t="s">
        <v>4</v>
      </c>
      <c r="Q670" s="35">
        <v>8238</v>
      </c>
      <c r="R670" s="61" t="s">
        <v>639</v>
      </c>
      <c r="S670" s="61" t="s">
        <v>624</v>
      </c>
      <c r="T670" s="23"/>
      <c r="U670" s="23"/>
      <c r="V670" s="23"/>
      <c r="W670" s="22"/>
    </row>
    <row r="671" spans="1:33" ht="15" customHeight="1" thickBot="1" x14ac:dyDescent="0.35">
      <c r="A671" s="21" t="str">
        <f t="shared" si="102"/>
        <v>◄</v>
      </c>
      <c r="B671" s="20" t="str">
        <f t="shared" si="103"/>
        <v>◄</v>
      </c>
      <c r="C671" s="19"/>
      <c r="D671" s="19"/>
      <c r="E671" s="18" t="str">
        <f t="shared" si="104"/>
        <v/>
      </c>
      <c r="F671" s="33">
        <v>282</v>
      </c>
      <c r="G671" s="106" t="s">
        <v>326</v>
      </c>
      <c r="H671" s="32" t="s">
        <v>8040</v>
      </c>
      <c r="I671" s="31" t="s">
        <v>309</v>
      </c>
      <c r="J671" s="31" t="s">
        <v>1</v>
      </c>
      <c r="K671" s="110">
        <v>282</v>
      </c>
      <c r="L671" s="110">
        <v>48</v>
      </c>
      <c r="M671" s="110">
        <v>149</v>
      </c>
      <c r="N671" s="109">
        <v>8238</v>
      </c>
      <c r="O671" s="108" t="s">
        <v>0</v>
      </c>
      <c r="P671" s="26" t="s">
        <v>4</v>
      </c>
      <c r="Q671" s="35">
        <v>8238</v>
      </c>
      <c r="R671" s="61" t="s">
        <v>637</v>
      </c>
      <c r="S671" s="61" t="s">
        <v>624</v>
      </c>
      <c r="T671" s="23"/>
      <c r="U671" s="23"/>
      <c r="V671" s="23"/>
      <c r="W671" s="22"/>
    </row>
    <row r="672" spans="1:33" ht="15" customHeight="1" thickBot="1" x14ac:dyDescent="0.35">
      <c r="A672" s="21" t="str">
        <f t="shared" si="102"/>
        <v>◄</v>
      </c>
      <c r="B672" s="20" t="str">
        <f t="shared" si="103"/>
        <v>◄</v>
      </c>
      <c r="C672" s="19"/>
      <c r="D672" s="19"/>
      <c r="E672" s="18" t="str">
        <f t="shared" si="104"/>
        <v/>
      </c>
      <c r="F672" s="33">
        <v>283</v>
      </c>
      <c r="G672" s="106">
        <v>201</v>
      </c>
      <c r="H672" s="32" t="s">
        <v>8041</v>
      </c>
      <c r="I672" s="31" t="s">
        <v>309</v>
      </c>
      <c r="J672" s="31" t="s">
        <v>1</v>
      </c>
      <c r="K672" s="110">
        <v>283</v>
      </c>
      <c r="L672" s="110">
        <v>48</v>
      </c>
      <c r="M672" s="110">
        <v>149</v>
      </c>
      <c r="N672" s="109">
        <v>8238</v>
      </c>
      <c r="O672" s="108" t="s">
        <v>0</v>
      </c>
      <c r="P672" s="26" t="s">
        <v>4</v>
      </c>
      <c r="Q672" s="35">
        <v>8238</v>
      </c>
      <c r="R672" s="61" t="s">
        <v>635</v>
      </c>
      <c r="S672" s="61" t="s">
        <v>624</v>
      </c>
      <c r="T672" s="23"/>
      <c r="U672" s="23"/>
      <c r="V672" s="23"/>
      <c r="W672" s="22"/>
    </row>
    <row r="673" spans="1:23" ht="15" customHeight="1" thickBot="1" x14ac:dyDescent="0.35">
      <c r="A673" s="21" t="str">
        <f t="shared" si="102"/>
        <v>◄</v>
      </c>
      <c r="B673" s="20" t="str">
        <f t="shared" si="103"/>
        <v>◄</v>
      </c>
      <c r="C673" s="19"/>
      <c r="D673" s="19"/>
      <c r="E673" s="18" t="str">
        <f t="shared" si="104"/>
        <v/>
      </c>
      <c r="F673" s="33">
        <v>284</v>
      </c>
      <c r="G673" s="106">
        <v>202</v>
      </c>
      <c r="H673" s="32" t="s">
        <v>8042</v>
      </c>
      <c r="I673" s="31" t="s">
        <v>309</v>
      </c>
      <c r="J673" s="31" t="s">
        <v>1</v>
      </c>
      <c r="K673" s="110">
        <v>284</v>
      </c>
      <c r="L673" s="110">
        <v>48</v>
      </c>
      <c r="M673" s="110">
        <v>149</v>
      </c>
      <c r="N673" s="109">
        <v>8238</v>
      </c>
      <c r="O673" s="108" t="s">
        <v>0</v>
      </c>
      <c r="P673" s="26" t="s">
        <v>4</v>
      </c>
      <c r="Q673" s="35">
        <v>8238</v>
      </c>
      <c r="R673" s="61" t="s">
        <v>226</v>
      </c>
      <c r="S673" s="61" t="s">
        <v>624</v>
      </c>
      <c r="T673" s="23"/>
      <c r="U673" s="23"/>
      <c r="V673" s="23"/>
      <c r="W673" s="22"/>
    </row>
    <row r="674" spans="1:23" ht="15" customHeight="1" thickBot="1" x14ac:dyDescent="0.35">
      <c r="A674" s="21" t="str">
        <f t="shared" si="102"/>
        <v>◄</v>
      </c>
      <c r="B674" s="20" t="str">
        <f t="shared" si="103"/>
        <v>◄</v>
      </c>
      <c r="C674" s="19"/>
      <c r="D674" s="19"/>
      <c r="E674" s="18" t="str">
        <f t="shared" si="104"/>
        <v/>
      </c>
      <c r="F674" s="33">
        <v>285</v>
      </c>
      <c r="G674" s="106">
        <v>203</v>
      </c>
      <c r="H674" s="32" t="s">
        <v>8043</v>
      </c>
      <c r="I674" s="31" t="s">
        <v>309</v>
      </c>
      <c r="J674" s="31" t="s">
        <v>1</v>
      </c>
      <c r="K674" s="110">
        <v>285</v>
      </c>
      <c r="L674" s="110">
        <v>49</v>
      </c>
      <c r="M674" s="110">
        <v>149</v>
      </c>
      <c r="N674" s="109">
        <v>8238</v>
      </c>
      <c r="O674" s="108" t="s">
        <v>0</v>
      </c>
      <c r="P674" s="26" t="s">
        <v>4</v>
      </c>
      <c r="Q674" s="35">
        <v>8238</v>
      </c>
      <c r="R674" s="61" t="s">
        <v>191</v>
      </c>
      <c r="S674" s="61" t="s">
        <v>624</v>
      </c>
      <c r="T674" s="23"/>
      <c r="U674" s="23"/>
      <c r="V674" s="23"/>
      <c r="W674" s="22"/>
    </row>
    <row r="675" spans="1:23" ht="15" customHeight="1" thickBot="1" x14ac:dyDescent="0.35">
      <c r="A675" s="21" t="str">
        <f t="shared" si="102"/>
        <v>◄</v>
      </c>
      <c r="B675" s="20" t="str">
        <f t="shared" si="103"/>
        <v>◄</v>
      </c>
      <c r="C675" s="19"/>
      <c r="D675" s="19"/>
      <c r="E675" s="18" t="str">
        <f t="shared" si="104"/>
        <v/>
      </c>
      <c r="F675" s="33">
        <v>286</v>
      </c>
      <c r="G675" s="106">
        <v>204</v>
      </c>
      <c r="H675" s="32" t="s">
        <v>8044</v>
      </c>
      <c r="I675" s="31" t="s">
        <v>309</v>
      </c>
      <c r="J675" s="31" t="s">
        <v>1</v>
      </c>
      <c r="K675" s="110">
        <v>286</v>
      </c>
      <c r="L675" s="110">
        <v>49</v>
      </c>
      <c r="M675" s="110">
        <v>149</v>
      </c>
      <c r="N675" s="109">
        <v>8238</v>
      </c>
      <c r="O675" s="108" t="s">
        <v>0</v>
      </c>
      <c r="P675" s="26" t="s">
        <v>4</v>
      </c>
      <c r="Q675" s="35">
        <v>8238</v>
      </c>
      <c r="R675" s="61" t="s">
        <v>634</v>
      </c>
      <c r="S675" s="61" t="s">
        <v>624</v>
      </c>
      <c r="T675" s="23"/>
      <c r="U675" s="23"/>
      <c r="V675" s="23"/>
      <c r="W675" s="22"/>
    </row>
    <row r="676" spans="1:23" ht="15" customHeight="1" thickBot="1" x14ac:dyDescent="0.35">
      <c r="A676" s="21" t="str">
        <f t="shared" si="102"/>
        <v>◄</v>
      </c>
      <c r="B676" s="20" t="str">
        <f t="shared" si="103"/>
        <v>◄</v>
      </c>
      <c r="C676" s="19"/>
      <c r="D676" s="19"/>
      <c r="E676" s="18" t="str">
        <f t="shared" si="104"/>
        <v/>
      </c>
      <c r="F676" s="33">
        <v>287</v>
      </c>
      <c r="G676" s="106">
        <v>205</v>
      </c>
      <c r="H676" s="32" t="s">
        <v>8045</v>
      </c>
      <c r="I676" s="31" t="s">
        <v>309</v>
      </c>
      <c r="J676" s="31" t="s">
        <v>1</v>
      </c>
      <c r="K676" s="110">
        <v>287</v>
      </c>
      <c r="L676" s="110">
        <v>49</v>
      </c>
      <c r="M676" s="110">
        <v>149</v>
      </c>
      <c r="N676" s="109">
        <v>8238</v>
      </c>
      <c r="O676" s="108" t="s">
        <v>0</v>
      </c>
      <c r="P676" s="26" t="s">
        <v>4</v>
      </c>
      <c r="Q676" s="35">
        <v>8238</v>
      </c>
      <c r="R676" s="61" t="s">
        <v>633</v>
      </c>
      <c r="S676" s="61" t="s">
        <v>624</v>
      </c>
      <c r="T676" s="23"/>
      <c r="U676" s="23"/>
      <c r="V676" s="23"/>
      <c r="W676" s="22"/>
    </row>
    <row r="677" spans="1:23" ht="15" customHeight="1" thickBot="1" x14ac:dyDescent="0.35">
      <c r="A677" s="21" t="str">
        <f t="shared" si="102"/>
        <v>◄</v>
      </c>
      <c r="B677" s="20" t="str">
        <f t="shared" si="103"/>
        <v>◄</v>
      </c>
      <c r="C677" s="19"/>
      <c r="D677" s="19"/>
      <c r="E677" s="18" t="str">
        <f t="shared" si="104"/>
        <v/>
      </c>
      <c r="F677" s="33">
        <v>288</v>
      </c>
      <c r="G677" s="106">
        <v>206</v>
      </c>
      <c r="H677" s="32" t="s">
        <v>8046</v>
      </c>
      <c r="I677" s="31" t="s">
        <v>309</v>
      </c>
      <c r="J677" s="31" t="s">
        <v>1</v>
      </c>
      <c r="K677" s="110">
        <v>288</v>
      </c>
      <c r="L677" s="110">
        <v>49</v>
      </c>
      <c r="M677" s="110">
        <v>149</v>
      </c>
      <c r="N677" s="109">
        <v>8238</v>
      </c>
      <c r="O677" s="108" t="s">
        <v>0</v>
      </c>
      <c r="P677" s="26" t="s">
        <v>4</v>
      </c>
      <c r="Q677" s="35">
        <v>8238</v>
      </c>
      <c r="R677" s="61" t="s">
        <v>628</v>
      </c>
      <c r="S677" s="61" t="s">
        <v>624</v>
      </c>
      <c r="T677" s="23"/>
      <c r="U677" s="23"/>
      <c r="V677" s="23"/>
      <c r="W677" s="22"/>
    </row>
    <row r="678" spans="1:23" ht="15" customHeight="1" thickBot="1" x14ac:dyDescent="0.35">
      <c r="A678" s="21" t="str">
        <f t="shared" si="102"/>
        <v>◄</v>
      </c>
      <c r="B678" s="20" t="str">
        <f t="shared" si="103"/>
        <v>◄</v>
      </c>
      <c r="C678" s="19"/>
      <c r="D678" s="19"/>
      <c r="E678" s="18" t="str">
        <f t="shared" si="104"/>
        <v/>
      </c>
      <c r="F678" s="33">
        <v>289</v>
      </c>
      <c r="G678" s="106">
        <v>207</v>
      </c>
      <c r="H678" s="32" t="s">
        <v>8047</v>
      </c>
      <c r="I678" s="31" t="s">
        <v>309</v>
      </c>
      <c r="J678" s="31" t="s">
        <v>1</v>
      </c>
      <c r="K678" s="110">
        <v>289</v>
      </c>
      <c r="L678" s="110">
        <v>49</v>
      </c>
      <c r="M678" s="110">
        <v>149</v>
      </c>
      <c r="N678" s="109">
        <v>8238</v>
      </c>
      <c r="O678" s="108" t="s">
        <v>0</v>
      </c>
      <c r="P678" s="26" t="s">
        <v>4</v>
      </c>
      <c r="Q678" s="35">
        <v>8238</v>
      </c>
      <c r="R678" s="61" t="s">
        <v>627</v>
      </c>
      <c r="S678" s="61" t="s">
        <v>624</v>
      </c>
      <c r="T678" s="23"/>
      <c r="U678" s="23"/>
      <c r="V678" s="23"/>
      <c r="W678" s="22"/>
    </row>
    <row r="679" spans="1:23" ht="15" customHeight="1" thickBot="1" x14ac:dyDescent="0.35">
      <c r="A679" s="21" t="str">
        <f t="shared" si="102"/>
        <v>◄</v>
      </c>
      <c r="B679" s="20" t="str">
        <f t="shared" si="103"/>
        <v>◄</v>
      </c>
      <c r="C679" s="19"/>
      <c r="D679" s="19"/>
      <c r="E679" s="18" t="str">
        <f t="shared" si="104"/>
        <v/>
      </c>
      <c r="F679" s="33">
        <v>290</v>
      </c>
      <c r="G679" s="106">
        <v>208</v>
      </c>
      <c r="H679" s="32" t="s">
        <v>8048</v>
      </c>
      <c r="I679" s="31" t="s">
        <v>309</v>
      </c>
      <c r="J679" s="31" t="s">
        <v>1</v>
      </c>
      <c r="K679" s="110">
        <v>290</v>
      </c>
      <c r="L679" s="110">
        <v>50</v>
      </c>
      <c r="M679" s="110">
        <v>149</v>
      </c>
      <c r="N679" s="109">
        <v>8238</v>
      </c>
      <c r="O679" s="108" t="s">
        <v>0</v>
      </c>
      <c r="P679" s="26" t="s">
        <v>4</v>
      </c>
      <c r="Q679" s="35">
        <v>8238</v>
      </c>
      <c r="R679" s="61" t="s">
        <v>626</v>
      </c>
      <c r="S679" s="61" t="s">
        <v>624</v>
      </c>
      <c r="T679" s="23"/>
      <c r="U679" s="23"/>
      <c r="V679" s="23"/>
      <c r="W679" s="22"/>
    </row>
    <row r="680" spans="1:23" ht="15" customHeight="1" thickBot="1" x14ac:dyDescent="0.35">
      <c r="A680" s="21" t="str">
        <f t="shared" si="102"/>
        <v>◄</v>
      </c>
      <c r="B680" s="20" t="str">
        <f t="shared" si="103"/>
        <v>◄</v>
      </c>
      <c r="C680" s="19"/>
      <c r="D680" s="19"/>
      <c r="E680" s="18" t="str">
        <f t="shared" si="104"/>
        <v/>
      </c>
      <c r="F680" s="33">
        <v>291</v>
      </c>
      <c r="G680" s="106">
        <v>209</v>
      </c>
      <c r="H680" s="32" t="s">
        <v>8049</v>
      </c>
      <c r="I680" s="31" t="s">
        <v>309</v>
      </c>
      <c r="J680" s="31" t="s">
        <v>1</v>
      </c>
      <c r="K680" s="110">
        <v>291</v>
      </c>
      <c r="L680" s="110">
        <v>50</v>
      </c>
      <c r="M680" s="110">
        <v>149</v>
      </c>
      <c r="N680" s="109">
        <v>8238</v>
      </c>
      <c r="O680" s="108" t="s">
        <v>0</v>
      </c>
      <c r="P680" s="26" t="s">
        <v>4</v>
      </c>
      <c r="Q680" s="35">
        <v>8238</v>
      </c>
      <c r="R680" s="61" t="s">
        <v>625</v>
      </c>
      <c r="S680" s="61" t="s">
        <v>624</v>
      </c>
      <c r="T680" s="23"/>
      <c r="U680" s="23"/>
      <c r="V680" s="23"/>
      <c r="W680" s="22"/>
    </row>
    <row r="681" spans="1:23" ht="15" customHeight="1" thickBot="1" x14ac:dyDescent="0.35">
      <c r="A681" s="21" t="str">
        <f t="shared" si="102"/>
        <v>◄</v>
      </c>
      <c r="B681" s="20" t="str">
        <f t="shared" si="103"/>
        <v>◄</v>
      </c>
      <c r="C681" s="19"/>
      <c r="D681" s="19"/>
      <c r="E681" s="18" t="str">
        <f t="shared" si="104"/>
        <v/>
      </c>
      <c r="F681" s="33">
        <v>292</v>
      </c>
      <c r="G681" s="106">
        <v>210</v>
      </c>
      <c r="H681" s="32" t="s">
        <v>8050</v>
      </c>
      <c r="I681" s="31" t="s">
        <v>309</v>
      </c>
      <c r="J681" s="31" t="s">
        <v>1</v>
      </c>
      <c r="K681" s="110">
        <v>292</v>
      </c>
      <c r="L681" s="110">
        <v>50</v>
      </c>
      <c r="M681" s="110">
        <v>149</v>
      </c>
      <c r="N681" s="109">
        <v>8238</v>
      </c>
      <c r="O681" s="108" t="s">
        <v>0</v>
      </c>
      <c r="P681" s="26" t="s">
        <v>4</v>
      </c>
      <c r="Q681" s="35">
        <v>8238</v>
      </c>
      <c r="R681" s="61" t="s">
        <v>474</v>
      </c>
      <c r="S681" s="61" t="s">
        <v>624</v>
      </c>
      <c r="T681" s="23"/>
      <c r="U681" s="23"/>
      <c r="V681" s="23"/>
      <c r="W681" s="22"/>
    </row>
    <row r="682" spans="1:23" ht="15" customHeight="1" thickBot="1" x14ac:dyDescent="0.35">
      <c r="A682" s="21" t="str">
        <f t="shared" si="102"/>
        <v>◄</v>
      </c>
      <c r="B682" s="20" t="str">
        <f t="shared" si="103"/>
        <v>◄</v>
      </c>
      <c r="C682" s="19"/>
      <c r="D682" s="19"/>
      <c r="E682" s="18" t="str">
        <f t="shared" si="104"/>
        <v/>
      </c>
      <c r="F682" s="33">
        <v>293</v>
      </c>
      <c r="G682" s="66" t="s">
        <v>325</v>
      </c>
      <c r="H682" s="32" t="s">
        <v>8051</v>
      </c>
      <c r="I682" s="31" t="s">
        <v>309</v>
      </c>
      <c r="J682" s="31" t="s">
        <v>1</v>
      </c>
      <c r="K682" s="110">
        <v>293</v>
      </c>
      <c r="L682" s="110">
        <v>50</v>
      </c>
      <c r="M682" s="110">
        <v>149</v>
      </c>
      <c r="N682" s="109">
        <v>8238</v>
      </c>
      <c r="O682" s="108" t="s">
        <v>0</v>
      </c>
      <c r="P682" s="26" t="s">
        <v>4</v>
      </c>
      <c r="Q682" s="35">
        <v>8238</v>
      </c>
      <c r="R682" s="61" t="s">
        <v>628</v>
      </c>
      <c r="S682" s="61" t="s">
        <v>624</v>
      </c>
      <c r="T682" s="23"/>
      <c r="U682" s="23"/>
      <c r="V682" s="23"/>
      <c r="W682" s="22"/>
    </row>
    <row r="683" spans="1:23" ht="15" customHeight="1" thickBot="1" x14ac:dyDescent="0.35">
      <c r="A683" s="21" t="str">
        <f t="shared" si="102"/>
        <v>◄</v>
      </c>
      <c r="B683" s="20" t="str">
        <f t="shared" si="103"/>
        <v>◄</v>
      </c>
      <c r="C683" s="19"/>
      <c r="D683" s="19"/>
      <c r="E683" s="18" t="str">
        <f t="shared" si="104"/>
        <v/>
      </c>
      <c r="F683" s="33">
        <v>294</v>
      </c>
      <c r="G683" s="66" t="s">
        <v>324</v>
      </c>
      <c r="H683" s="32" t="s">
        <v>8052</v>
      </c>
      <c r="I683" s="31" t="s">
        <v>309</v>
      </c>
      <c r="J683" s="31" t="s">
        <v>1</v>
      </c>
      <c r="K683" s="110">
        <v>294</v>
      </c>
      <c r="L683" s="110">
        <v>50</v>
      </c>
      <c r="M683" s="110">
        <v>149</v>
      </c>
      <c r="N683" s="109">
        <v>8238</v>
      </c>
      <c r="O683" s="108" t="s">
        <v>0</v>
      </c>
      <c r="P683" s="26" t="s">
        <v>4</v>
      </c>
      <c r="Q683" s="35">
        <v>8238</v>
      </c>
      <c r="R683" s="61" t="s">
        <v>627</v>
      </c>
      <c r="S683" s="61" t="s">
        <v>624</v>
      </c>
      <c r="T683" s="23"/>
      <c r="U683" s="23"/>
      <c r="V683" s="23"/>
      <c r="W683" s="22"/>
    </row>
    <row r="684" spans="1:23" ht="15" customHeight="1" thickBot="1" x14ac:dyDescent="0.35">
      <c r="A684" s="21" t="str">
        <f t="shared" si="102"/>
        <v>◄</v>
      </c>
      <c r="B684" s="20" t="str">
        <f t="shared" si="103"/>
        <v>◄</v>
      </c>
      <c r="C684" s="19"/>
      <c r="D684" s="19"/>
      <c r="E684" s="18" t="str">
        <f t="shared" si="104"/>
        <v/>
      </c>
      <c r="F684" s="33">
        <v>295</v>
      </c>
      <c r="G684" s="66" t="s">
        <v>323</v>
      </c>
      <c r="H684" s="32" t="s">
        <v>8053</v>
      </c>
      <c r="I684" s="31" t="s">
        <v>309</v>
      </c>
      <c r="J684" s="31" t="s">
        <v>1</v>
      </c>
      <c r="K684" s="110">
        <v>295</v>
      </c>
      <c r="L684" s="110">
        <v>51</v>
      </c>
      <c r="M684" s="110">
        <v>149</v>
      </c>
      <c r="N684" s="109">
        <v>8238</v>
      </c>
      <c r="O684" s="108" t="s">
        <v>0</v>
      </c>
      <c r="P684" s="26" t="s">
        <v>4</v>
      </c>
      <c r="Q684" s="35">
        <v>8238</v>
      </c>
      <c r="R684" s="61" t="s">
        <v>626</v>
      </c>
      <c r="S684" s="61" t="s">
        <v>624</v>
      </c>
      <c r="T684" s="23"/>
      <c r="U684" s="23"/>
      <c r="V684" s="23"/>
      <c r="W684" s="22"/>
    </row>
    <row r="685" spans="1:23" ht="15" customHeight="1" thickBot="1" x14ac:dyDescent="0.35">
      <c r="A685" s="21" t="str">
        <f t="shared" si="102"/>
        <v>◄</v>
      </c>
      <c r="B685" s="20" t="str">
        <f t="shared" si="103"/>
        <v>◄</v>
      </c>
      <c r="C685" s="19"/>
      <c r="D685" s="19"/>
      <c r="E685" s="18" t="str">
        <f t="shared" si="104"/>
        <v/>
      </c>
      <c r="F685" s="33">
        <v>296</v>
      </c>
      <c r="G685" s="66" t="s">
        <v>322</v>
      </c>
      <c r="H685" s="32" t="s">
        <v>8054</v>
      </c>
      <c r="I685" s="31" t="s">
        <v>309</v>
      </c>
      <c r="J685" s="31" t="s">
        <v>1</v>
      </c>
      <c r="K685" s="110">
        <v>296</v>
      </c>
      <c r="L685" s="110">
        <v>51</v>
      </c>
      <c r="M685" s="110">
        <v>149</v>
      </c>
      <c r="N685" s="109">
        <v>8238</v>
      </c>
      <c r="O685" s="108" t="s">
        <v>0</v>
      </c>
      <c r="P685" s="26" t="s">
        <v>4</v>
      </c>
      <c r="Q685" s="35">
        <v>8238</v>
      </c>
      <c r="R685" s="61" t="s">
        <v>625</v>
      </c>
      <c r="S685" s="61" t="s">
        <v>624</v>
      </c>
      <c r="T685" s="23"/>
      <c r="U685" s="23"/>
      <c r="V685" s="23"/>
      <c r="W685" s="22"/>
    </row>
    <row r="686" spans="1:23" ht="15" customHeight="1" thickBot="1" x14ac:dyDescent="0.35">
      <c r="A686" s="21" t="str">
        <f t="shared" si="102"/>
        <v>◄</v>
      </c>
      <c r="B686" s="20" t="str">
        <f t="shared" si="103"/>
        <v>◄</v>
      </c>
      <c r="C686" s="19"/>
      <c r="D686" s="19"/>
      <c r="E686" s="18" t="str">
        <f t="shared" si="104"/>
        <v/>
      </c>
      <c r="F686" s="33">
        <v>297</v>
      </c>
      <c r="G686" s="66" t="s">
        <v>321</v>
      </c>
      <c r="H686" s="32" t="s">
        <v>8055</v>
      </c>
      <c r="I686" s="31" t="s">
        <v>309</v>
      </c>
      <c r="J686" s="31" t="s">
        <v>1</v>
      </c>
      <c r="K686" s="110">
        <v>297</v>
      </c>
      <c r="L686" s="110">
        <v>51</v>
      </c>
      <c r="M686" s="110">
        <v>149</v>
      </c>
      <c r="N686" s="109">
        <v>8238</v>
      </c>
      <c r="O686" s="108" t="s">
        <v>0</v>
      </c>
      <c r="P686" s="26" t="s">
        <v>4</v>
      </c>
      <c r="Q686" s="35">
        <v>8238</v>
      </c>
      <c r="R686" s="61" t="s">
        <v>474</v>
      </c>
      <c r="S686" s="61" t="s">
        <v>624</v>
      </c>
      <c r="T686" s="23"/>
      <c r="U686" s="23"/>
      <c r="V686" s="23"/>
      <c r="W686" s="22"/>
    </row>
    <row r="687" spans="1:23" ht="15" customHeight="1" thickBot="1" x14ac:dyDescent="0.35">
      <c r="A687" s="21" t="str">
        <f t="shared" si="102"/>
        <v>◄</v>
      </c>
      <c r="B687" s="20" t="str">
        <f t="shared" si="103"/>
        <v>◄</v>
      </c>
      <c r="C687" s="19"/>
      <c r="D687" s="19"/>
      <c r="E687" s="18" t="str">
        <f t="shared" si="104"/>
        <v/>
      </c>
      <c r="F687" s="33">
        <v>298</v>
      </c>
      <c r="G687" s="106">
        <v>255</v>
      </c>
      <c r="H687" s="32" t="s">
        <v>8056</v>
      </c>
      <c r="I687" s="31" t="s">
        <v>309</v>
      </c>
      <c r="J687" s="31" t="s">
        <v>1</v>
      </c>
      <c r="K687" s="110">
        <v>298</v>
      </c>
      <c r="L687" s="110">
        <v>51</v>
      </c>
      <c r="M687" s="110">
        <v>149</v>
      </c>
      <c r="N687" s="109">
        <v>10044</v>
      </c>
      <c r="O687" s="108" t="s">
        <v>0</v>
      </c>
      <c r="P687" s="26" t="s">
        <v>4</v>
      </c>
      <c r="Q687" s="35">
        <v>10044</v>
      </c>
      <c r="R687" s="61" t="s">
        <v>555</v>
      </c>
      <c r="S687" s="61" t="s">
        <v>551</v>
      </c>
      <c r="T687" s="23"/>
      <c r="U687" s="23"/>
      <c r="V687" s="23"/>
      <c r="W687" s="22"/>
    </row>
    <row r="688" spans="1:23" ht="15" customHeight="1" thickBot="1" x14ac:dyDescent="0.35">
      <c r="A688" s="21" t="str">
        <f t="shared" si="102"/>
        <v>◄</v>
      </c>
      <c r="B688" s="20" t="str">
        <f t="shared" si="103"/>
        <v>◄</v>
      </c>
      <c r="C688" s="19"/>
      <c r="D688" s="19"/>
      <c r="E688" s="18" t="str">
        <f t="shared" si="104"/>
        <v/>
      </c>
      <c r="F688" s="33">
        <v>299</v>
      </c>
      <c r="G688" s="66" t="s">
        <v>320</v>
      </c>
      <c r="H688" s="32" t="s">
        <v>8057</v>
      </c>
      <c r="I688" s="31" t="s">
        <v>309</v>
      </c>
      <c r="J688" s="31" t="s">
        <v>1</v>
      </c>
      <c r="K688" s="110">
        <v>299</v>
      </c>
      <c r="L688" s="110">
        <v>51</v>
      </c>
      <c r="M688" s="110">
        <v>149</v>
      </c>
      <c r="N688" s="109">
        <v>10044</v>
      </c>
      <c r="O688" s="108" t="s">
        <v>0</v>
      </c>
      <c r="P688" s="26" t="s">
        <v>4</v>
      </c>
      <c r="Q688" s="35">
        <v>10044</v>
      </c>
      <c r="R688" s="61" t="s">
        <v>554</v>
      </c>
      <c r="S688" s="61" t="s">
        <v>553</v>
      </c>
      <c r="T688" s="23"/>
      <c r="U688" s="23"/>
      <c r="V688" s="23"/>
      <c r="W688" s="22"/>
    </row>
    <row r="689" spans="1:37" ht="15" customHeight="1" thickBot="1" x14ac:dyDescent="0.35">
      <c r="A689" s="21" t="str">
        <f t="shared" si="102"/>
        <v>◄</v>
      </c>
      <c r="B689" s="20" t="str">
        <f t="shared" si="103"/>
        <v>◄</v>
      </c>
      <c r="C689" s="19"/>
      <c r="D689" s="19"/>
      <c r="E689" s="18" t="str">
        <f t="shared" si="104"/>
        <v/>
      </c>
      <c r="F689" s="33">
        <v>300</v>
      </c>
      <c r="G689" s="106">
        <v>257</v>
      </c>
      <c r="H689" s="32" t="s">
        <v>8058</v>
      </c>
      <c r="I689" s="31" t="s">
        <v>309</v>
      </c>
      <c r="J689" s="31" t="s">
        <v>1</v>
      </c>
      <c r="K689" s="110">
        <v>300</v>
      </c>
      <c r="L689" s="110">
        <v>52</v>
      </c>
      <c r="M689" s="110">
        <v>149</v>
      </c>
      <c r="N689" s="109">
        <v>10044</v>
      </c>
      <c r="O689" s="108" t="s">
        <v>0</v>
      </c>
      <c r="P689" s="26" t="s">
        <v>4</v>
      </c>
      <c r="Q689" s="35">
        <v>10044</v>
      </c>
      <c r="R689" s="61" t="s">
        <v>552</v>
      </c>
      <c r="S689" s="61" t="s">
        <v>551</v>
      </c>
      <c r="T689" s="23"/>
      <c r="U689" s="23"/>
      <c r="V689" s="23"/>
      <c r="W689" s="22"/>
    </row>
    <row r="690" spans="1:37" ht="15" customHeight="1" thickBot="1" x14ac:dyDescent="0.35">
      <c r="A690" s="21" t="str">
        <f t="shared" si="102"/>
        <v>◄</v>
      </c>
      <c r="B690" s="20" t="str">
        <f t="shared" si="103"/>
        <v>◄</v>
      </c>
      <c r="C690" s="19"/>
      <c r="D690" s="19"/>
      <c r="E690" s="18" t="str">
        <f t="shared" si="104"/>
        <v/>
      </c>
      <c r="F690" s="33">
        <v>301</v>
      </c>
      <c r="G690" s="66" t="s">
        <v>319</v>
      </c>
      <c r="H690" s="32" t="s">
        <v>8059</v>
      </c>
      <c r="I690" s="31" t="s">
        <v>309</v>
      </c>
      <c r="J690" s="31" t="s">
        <v>1</v>
      </c>
      <c r="K690" s="110">
        <v>301</v>
      </c>
      <c r="L690" s="110">
        <v>52</v>
      </c>
      <c r="M690" s="110">
        <v>149</v>
      </c>
      <c r="N690" s="109">
        <v>10044</v>
      </c>
      <c r="O690" s="108" t="s">
        <v>0</v>
      </c>
      <c r="P690" s="26" t="s">
        <v>4</v>
      </c>
      <c r="Q690" s="35">
        <v>10044</v>
      </c>
      <c r="R690" s="61" t="s">
        <v>552</v>
      </c>
      <c r="S690" s="61" t="s">
        <v>551</v>
      </c>
      <c r="T690" s="23"/>
      <c r="U690" s="23"/>
      <c r="V690" s="23"/>
      <c r="W690" s="22"/>
    </row>
    <row r="691" spans="1:37" ht="15" customHeight="1" thickBot="1" x14ac:dyDescent="0.35">
      <c r="A691" s="21" t="str">
        <f t="shared" si="102"/>
        <v>◄</v>
      </c>
      <c r="B691" s="20" t="str">
        <f t="shared" si="103"/>
        <v>◄</v>
      </c>
      <c r="C691" s="19"/>
      <c r="D691" s="19"/>
      <c r="E691" s="18" t="str">
        <f t="shared" si="104"/>
        <v/>
      </c>
      <c r="F691" s="33">
        <v>302</v>
      </c>
      <c r="G691" s="66" t="s">
        <v>318</v>
      </c>
      <c r="H691" s="32" t="s">
        <v>8060</v>
      </c>
      <c r="I691" s="31" t="s">
        <v>309</v>
      </c>
      <c r="J691" s="31" t="s">
        <v>313</v>
      </c>
      <c r="K691" s="110">
        <v>302</v>
      </c>
      <c r="L691" s="110">
        <v>52</v>
      </c>
      <c r="M691" s="110">
        <v>206</v>
      </c>
      <c r="N691" s="109">
        <v>11293</v>
      </c>
      <c r="O691" s="108" t="s">
        <v>0</v>
      </c>
      <c r="P691" s="26" t="s">
        <v>4</v>
      </c>
      <c r="Q691" s="35">
        <v>11293</v>
      </c>
      <c r="R691" s="61" t="s">
        <v>437</v>
      </c>
      <c r="S691" s="61" t="s">
        <v>432</v>
      </c>
      <c r="T691" s="23"/>
      <c r="U691" s="23"/>
      <c r="V691" s="23"/>
      <c r="W691" s="22"/>
    </row>
    <row r="692" spans="1:37" ht="15" customHeight="1" thickBot="1" x14ac:dyDescent="0.35">
      <c r="A692" s="21" t="str">
        <f t="shared" si="102"/>
        <v>◄</v>
      </c>
      <c r="B692" s="20" t="str">
        <f t="shared" si="103"/>
        <v>◄</v>
      </c>
      <c r="C692" s="19"/>
      <c r="D692" s="19"/>
      <c r="E692" s="18" t="str">
        <f t="shared" si="104"/>
        <v/>
      </c>
      <c r="F692" s="33">
        <v>303</v>
      </c>
      <c r="G692" s="66" t="s">
        <v>317</v>
      </c>
      <c r="H692" s="32" t="s">
        <v>8061</v>
      </c>
      <c r="I692" s="31" t="s">
        <v>309</v>
      </c>
      <c r="J692" s="31" t="s">
        <v>313</v>
      </c>
      <c r="K692" s="110">
        <v>303</v>
      </c>
      <c r="L692" s="110">
        <v>52</v>
      </c>
      <c r="M692" s="110">
        <v>206</v>
      </c>
      <c r="N692" s="109">
        <v>11293</v>
      </c>
      <c r="O692" s="108" t="s">
        <v>0</v>
      </c>
      <c r="P692" s="26" t="s">
        <v>4</v>
      </c>
      <c r="Q692" s="35">
        <v>11293</v>
      </c>
      <c r="R692" s="61" t="s">
        <v>436</v>
      </c>
      <c r="S692" s="61" t="s">
        <v>432</v>
      </c>
      <c r="T692" s="23"/>
      <c r="U692" s="23"/>
      <c r="V692" s="23"/>
      <c r="W692" s="22"/>
    </row>
    <row r="693" spans="1:37" ht="15" customHeight="1" thickBot="1" x14ac:dyDescent="0.35">
      <c r="A693" s="21" t="str">
        <f t="shared" si="102"/>
        <v>◄</v>
      </c>
      <c r="B693" s="20" t="str">
        <f t="shared" si="103"/>
        <v>◄</v>
      </c>
      <c r="C693" s="19"/>
      <c r="D693" s="19"/>
      <c r="E693" s="18" t="str">
        <f t="shared" si="104"/>
        <v/>
      </c>
      <c r="F693" s="33">
        <v>304</v>
      </c>
      <c r="G693" s="66" t="s">
        <v>316</v>
      </c>
      <c r="H693" s="32" t="s">
        <v>8062</v>
      </c>
      <c r="I693" s="31" t="s">
        <v>309</v>
      </c>
      <c r="J693" s="31" t="s">
        <v>313</v>
      </c>
      <c r="K693" s="110">
        <v>304</v>
      </c>
      <c r="L693" s="110">
        <v>52</v>
      </c>
      <c r="M693" s="110">
        <v>207</v>
      </c>
      <c r="N693" s="109">
        <v>11293</v>
      </c>
      <c r="O693" s="108" t="s">
        <v>0</v>
      </c>
      <c r="P693" s="26" t="s">
        <v>4</v>
      </c>
      <c r="Q693" s="35">
        <v>11293</v>
      </c>
      <c r="R693" s="61" t="s">
        <v>435</v>
      </c>
      <c r="S693" s="61" t="s">
        <v>432</v>
      </c>
      <c r="T693" s="23"/>
      <c r="U693" s="23"/>
      <c r="V693" s="23"/>
      <c r="W693" s="22"/>
    </row>
    <row r="694" spans="1:37" ht="15" customHeight="1" thickBot="1" x14ac:dyDescent="0.35">
      <c r="A694" s="21" t="str">
        <f t="shared" si="102"/>
        <v>◄</v>
      </c>
      <c r="B694" s="20" t="str">
        <f t="shared" si="103"/>
        <v>◄</v>
      </c>
      <c r="C694" s="19"/>
      <c r="D694" s="19"/>
      <c r="E694" s="18" t="str">
        <f t="shared" si="104"/>
        <v/>
      </c>
      <c r="F694" s="33">
        <v>305</v>
      </c>
      <c r="G694" s="66" t="s">
        <v>315</v>
      </c>
      <c r="H694" s="32" t="s">
        <v>8063</v>
      </c>
      <c r="I694" s="31" t="s">
        <v>309</v>
      </c>
      <c r="J694" s="31" t="s">
        <v>313</v>
      </c>
      <c r="K694" s="110">
        <v>305</v>
      </c>
      <c r="L694" s="110">
        <v>53</v>
      </c>
      <c r="M694" s="110">
        <v>207</v>
      </c>
      <c r="N694" s="109">
        <v>11293</v>
      </c>
      <c r="O694" s="108" t="s">
        <v>0</v>
      </c>
      <c r="P694" s="26" t="s">
        <v>4</v>
      </c>
      <c r="Q694" s="35">
        <v>11293</v>
      </c>
      <c r="R694" s="61" t="s">
        <v>434</v>
      </c>
      <c r="S694" s="61" t="s">
        <v>432</v>
      </c>
      <c r="T694" s="23"/>
      <c r="U694" s="23"/>
      <c r="V694" s="23"/>
      <c r="W694" s="22"/>
    </row>
    <row r="695" spans="1:37" ht="15" customHeight="1" thickBot="1" x14ac:dyDescent="0.35">
      <c r="A695" s="21" t="str">
        <f t="shared" si="102"/>
        <v>◄</v>
      </c>
      <c r="B695" s="20" t="str">
        <f t="shared" si="103"/>
        <v>◄</v>
      </c>
      <c r="C695" s="19"/>
      <c r="D695" s="19"/>
      <c r="E695" s="18" t="str">
        <f t="shared" si="104"/>
        <v/>
      </c>
      <c r="F695" s="33">
        <v>306</v>
      </c>
      <c r="G695" s="66" t="s">
        <v>314</v>
      </c>
      <c r="H695" s="32" t="s">
        <v>8064</v>
      </c>
      <c r="I695" s="31" t="s">
        <v>309</v>
      </c>
      <c r="J695" s="31" t="s">
        <v>313</v>
      </c>
      <c r="K695" s="110">
        <v>306</v>
      </c>
      <c r="L695" s="110">
        <v>53</v>
      </c>
      <c r="M695" s="110">
        <v>208</v>
      </c>
      <c r="N695" s="109">
        <v>11293</v>
      </c>
      <c r="O695" s="108" t="s">
        <v>0</v>
      </c>
      <c r="P695" s="26" t="s">
        <v>4</v>
      </c>
      <c r="Q695" s="35">
        <v>11293</v>
      </c>
      <c r="R695" s="61" t="s">
        <v>433</v>
      </c>
      <c r="S695" s="61" t="s">
        <v>432</v>
      </c>
      <c r="T695" s="23"/>
      <c r="U695" s="23"/>
      <c r="V695" s="23"/>
      <c r="W695" s="22"/>
    </row>
    <row r="696" spans="1:37" ht="15" customHeight="1" thickBot="1" x14ac:dyDescent="0.35">
      <c r="A696" s="21" t="str">
        <f t="shared" si="102"/>
        <v>◄</v>
      </c>
      <c r="B696" s="20" t="str">
        <f t="shared" si="103"/>
        <v>◄</v>
      </c>
      <c r="C696" s="19"/>
      <c r="D696" s="19"/>
      <c r="E696" s="18" t="str">
        <f t="shared" si="104"/>
        <v/>
      </c>
      <c r="F696" s="33">
        <v>307</v>
      </c>
      <c r="G696" s="106">
        <v>317</v>
      </c>
      <c r="H696" s="32" t="s">
        <v>8065</v>
      </c>
      <c r="I696" s="31" t="s">
        <v>309</v>
      </c>
      <c r="J696" s="31" t="s">
        <v>1</v>
      </c>
      <c r="K696" s="110">
        <v>307</v>
      </c>
      <c r="L696" s="110">
        <v>53</v>
      </c>
      <c r="M696" s="110">
        <v>208</v>
      </c>
      <c r="N696" s="109">
        <v>11489</v>
      </c>
      <c r="O696" s="108" t="s">
        <v>0</v>
      </c>
      <c r="P696" s="26" t="s">
        <v>4</v>
      </c>
      <c r="Q696" s="35">
        <v>11489</v>
      </c>
      <c r="R696" s="61" t="s">
        <v>430</v>
      </c>
      <c r="S696" s="61" t="s">
        <v>409</v>
      </c>
      <c r="T696" s="23"/>
      <c r="U696" s="23"/>
      <c r="V696" s="23"/>
      <c r="W696" s="22"/>
    </row>
    <row r="697" spans="1:37" ht="15" customHeight="1" thickBot="1" x14ac:dyDescent="0.35">
      <c r="A697" s="21" t="str">
        <f t="shared" si="102"/>
        <v>◄</v>
      </c>
      <c r="B697" s="20" t="str">
        <f t="shared" si="103"/>
        <v>◄</v>
      </c>
      <c r="C697" s="19"/>
      <c r="D697" s="19"/>
      <c r="E697" s="18" t="str">
        <f t="shared" si="104"/>
        <v/>
      </c>
      <c r="F697" s="33">
        <v>308</v>
      </c>
      <c r="G697" s="106">
        <v>318</v>
      </c>
      <c r="H697" s="32" t="s">
        <v>8066</v>
      </c>
      <c r="I697" s="31" t="s">
        <v>309</v>
      </c>
      <c r="J697" s="31" t="s">
        <v>1</v>
      </c>
      <c r="K697" s="110">
        <v>308</v>
      </c>
      <c r="L697" s="110">
        <v>53</v>
      </c>
      <c r="M697" s="110">
        <v>209</v>
      </c>
      <c r="N697" s="109">
        <v>11489</v>
      </c>
      <c r="O697" s="108" t="s">
        <v>0</v>
      </c>
      <c r="P697" s="26" t="s">
        <v>4</v>
      </c>
      <c r="Q697" s="35">
        <v>11489</v>
      </c>
      <c r="R697" s="61" t="s">
        <v>423</v>
      </c>
      <c r="S697" s="61" t="s">
        <v>409</v>
      </c>
      <c r="T697" s="23"/>
      <c r="U697" s="23"/>
      <c r="V697" s="23"/>
      <c r="W697" s="22"/>
    </row>
    <row r="698" spans="1:37" ht="15" customHeight="1" thickBot="1" x14ac:dyDescent="0.35">
      <c r="A698" s="21" t="str">
        <f t="shared" si="102"/>
        <v>◄</v>
      </c>
      <c r="B698" s="20" t="str">
        <f t="shared" si="103"/>
        <v>◄</v>
      </c>
      <c r="C698" s="19"/>
      <c r="D698" s="19"/>
      <c r="E698" s="18" t="str">
        <f t="shared" si="104"/>
        <v/>
      </c>
      <c r="F698" s="33">
        <v>309</v>
      </c>
      <c r="G698" s="106">
        <v>319</v>
      </c>
      <c r="H698" s="32" t="s">
        <v>8067</v>
      </c>
      <c r="I698" s="31" t="s">
        <v>309</v>
      </c>
      <c r="J698" s="31" t="s">
        <v>1</v>
      </c>
      <c r="K698" s="110">
        <v>309</v>
      </c>
      <c r="L698" s="110">
        <v>53</v>
      </c>
      <c r="M698" s="110">
        <v>209</v>
      </c>
      <c r="N698" s="109">
        <v>11489</v>
      </c>
      <c r="O698" s="108" t="s">
        <v>0</v>
      </c>
      <c r="P698" s="26" t="s">
        <v>4</v>
      </c>
      <c r="Q698" s="35">
        <v>11489</v>
      </c>
      <c r="R698" s="61" t="s">
        <v>421</v>
      </c>
      <c r="S698" s="61" t="s">
        <v>409</v>
      </c>
      <c r="T698" s="23"/>
      <c r="U698" s="23"/>
      <c r="V698" s="23"/>
      <c r="W698" s="22"/>
    </row>
    <row r="699" spans="1:37" ht="15" customHeight="1" thickBot="1" x14ac:dyDescent="0.35">
      <c r="A699" s="21" t="str">
        <f t="shared" si="102"/>
        <v>◄</v>
      </c>
      <c r="B699" s="20" t="str">
        <f t="shared" si="103"/>
        <v>◄</v>
      </c>
      <c r="C699" s="19"/>
      <c r="D699" s="19"/>
      <c r="E699" s="18" t="str">
        <f t="shared" si="104"/>
        <v/>
      </c>
      <c r="F699" s="33">
        <v>310</v>
      </c>
      <c r="G699" s="106">
        <v>320</v>
      </c>
      <c r="H699" s="32" t="s">
        <v>8068</v>
      </c>
      <c r="I699" s="31" t="s">
        <v>309</v>
      </c>
      <c r="J699" s="31" t="s">
        <v>1</v>
      </c>
      <c r="K699" s="110">
        <v>310</v>
      </c>
      <c r="L699" s="110">
        <v>53</v>
      </c>
      <c r="M699" s="110">
        <v>210</v>
      </c>
      <c r="N699" s="109">
        <v>11489</v>
      </c>
      <c r="O699" s="108" t="s">
        <v>0</v>
      </c>
      <c r="P699" s="26" t="s">
        <v>4</v>
      </c>
      <c r="Q699" s="35">
        <v>11489</v>
      </c>
      <c r="R699" s="61" t="s">
        <v>419</v>
      </c>
      <c r="S699" s="61" t="s">
        <v>409</v>
      </c>
      <c r="T699" s="23"/>
      <c r="U699" s="23"/>
      <c r="V699" s="23"/>
      <c r="W699" s="22"/>
    </row>
    <row r="700" spans="1:37" ht="15" customHeight="1" thickBot="1" x14ac:dyDescent="0.35">
      <c r="A700" s="21" t="str">
        <f t="shared" si="102"/>
        <v>◄</v>
      </c>
      <c r="B700" s="20" t="str">
        <f t="shared" si="103"/>
        <v>◄</v>
      </c>
      <c r="C700" s="19"/>
      <c r="D700" s="19"/>
      <c r="E700" s="18" t="str">
        <f t="shared" si="104"/>
        <v/>
      </c>
      <c r="F700" s="33">
        <v>311</v>
      </c>
      <c r="G700" s="106">
        <v>321</v>
      </c>
      <c r="H700" s="32" t="s">
        <v>8069</v>
      </c>
      <c r="I700" s="31" t="s">
        <v>309</v>
      </c>
      <c r="J700" s="31" t="s">
        <v>1</v>
      </c>
      <c r="K700" s="110">
        <v>311</v>
      </c>
      <c r="L700" s="110">
        <v>53</v>
      </c>
      <c r="M700" s="110">
        <v>210</v>
      </c>
      <c r="N700" s="109">
        <v>11489</v>
      </c>
      <c r="O700" s="108" t="s">
        <v>0</v>
      </c>
      <c r="P700" s="26" t="s">
        <v>4</v>
      </c>
      <c r="Q700" s="35">
        <v>11489</v>
      </c>
      <c r="R700" s="61" t="s">
        <v>417</v>
      </c>
      <c r="S700" s="61" t="s">
        <v>409</v>
      </c>
      <c r="T700" s="23"/>
      <c r="U700" s="23"/>
      <c r="V700" s="23"/>
      <c r="W700" s="22"/>
    </row>
    <row r="701" spans="1:37" ht="15" customHeight="1" thickBot="1" x14ac:dyDescent="0.35">
      <c r="A701" s="21" t="str">
        <f t="shared" si="102"/>
        <v>◄</v>
      </c>
      <c r="B701" s="20" t="str">
        <f t="shared" si="103"/>
        <v>◄</v>
      </c>
      <c r="C701" s="19"/>
      <c r="D701" s="19"/>
      <c r="E701" s="18" t="str">
        <f t="shared" si="104"/>
        <v/>
      </c>
      <c r="F701" s="33">
        <v>312</v>
      </c>
      <c r="G701" s="106">
        <v>322</v>
      </c>
      <c r="H701" s="32" t="s">
        <v>8070</v>
      </c>
      <c r="I701" s="31" t="s">
        <v>309</v>
      </c>
      <c r="J701" s="31" t="s">
        <v>1</v>
      </c>
      <c r="K701" s="110">
        <v>312</v>
      </c>
      <c r="L701" s="110">
        <v>53</v>
      </c>
      <c r="M701" s="110">
        <v>211</v>
      </c>
      <c r="N701" s="109">
        <v>11489</v>
      </c>
      <c r="O701" s="108" t="s">
        <v>0</v>
      </c>
      <c r="P701" s="26" t="s">
        <v>4</v>
      </c>
      <c r="Q701" s="35">
        <v>11489</v>
      </c>
      <c r="R701" s="61" t="s">
        <v>415</v>
      </c>
      <c r="S701" s="61" t="s">
        <v>409</v>
      </c>
      <c r="T701" s="23"/>
      <c r="U701" s="23"/>
      <c r="V701" s="23"/>
      <c r="W701" s="22"/>
    </row>
    <row r="702" spans="1:37" ht="15" customHeight="1" thickBot="1" x14ac:dyDescent="0.35">
      <c r="A702" s="21" t="str">
        <f t="shared" si="102"/>
        <v>◄</v>
      </c>
      <c r="B702" s="20" t="str">
        <f t="shared" si="103"/>
        <v>◄</v>
      </c>
      <c r="C702" s="19"/>
      <c r="D702" s="19"/>
      <c r="E702" s="18" t="str">
        <f t="shared" si="104"/>
        <v/>
      </c>
      <c r="F702" s="33">
        <v>313</v>
      </c>
      <c r="G702" s="106">
        <v>323</v>
      </c>
      <c r="H702" s="32" t="s">
        <v>8071</v>
      </c>
      <c r="I702" s="31" t="s">
        <v>309</v>
      </c>
      <c r="J702" s="31" t="s">
        <v>1</v>
      </c>
      <c r="K702" s="110">
        <v>313</v>
      </c>
      <c r="L702" s="110">
        <v>53</v>
      </c>
      <c r="M702" s="110">
        <v>211</v>
      </c>
      <c r="N702" s="109">
        <v>11489</v>
      </c>
      <c r="O702" s="108" t="s">
        <v>0</v>
      </c>
      <c r="P702" s="26" t="s">
        <v>4</v>
      </c>
      <c r="Q702" s="35">
        <v>11489</v>
      </c>
      <c r="R702" s="61" t="s">
        <v>413</v>
      </c>
      <c r="S702" s="61" t="s">
        <v>409</v>
      </c>
      <c r="T702" s="23"/>
      <c r="U702" s="23"/>
      <c r="V702" s="23"/>
      <c r="W702" s="22"/>
    </row>
    <row r="703" spans="1:37" ht="15" customHeight="1" thickBot="1" x14ac:dyDescent="0.35">
      <c r="A703" s="21" t="str">
        <f t="shared" si="102"/>
        <v>◄</v>
      </c>
      <c r="B703" s="20" t="str">
        <f t="shared" si="103"/>
        <v>◄</v>
      </c>
      <c r="C703" s="19"/>
      <c r="D703" s="19"/>
      <c r="E703" s="18" t="str">
        <f t="shared" si="104"/>
        <v/>
      </c>
      <c r="F703" s="33">
        <v>314</v>
      </c>
      <c r="G703" s="106">
        <v>324</v>
      </c>
      <c r="H703" s="32" t="s">
        <v>8072</v>
      </c>
      <c r="I703" s="31" t="s">
        <v>309</v>
      </c>
      <c r="J703" s="31" t="s">
        <v>1</v>
      </c>
      <c r="K703" s="110">
        <v>314</v>
      </c>
      <c r="L703" s="110">
        <v>53</v>
      </c>
      <c r="M703" s="110">
        <v>212</v>
      </c>
      <c r="N703" s="109">
        <v>11489</v>
      </c>
      <c r="O703" s="108" t="s">
        <v>0</v>
      </c>
      <c r="P703" s="26" t="s">
        <v>4</v>
      </c>
      <c r="Q703" s="35">
        <v>11489</v>
      </c>
      <c r="R703" s="61" t="s">
        <v>410</v>
      </c>
      <c r="S703" s="61" t="s">
        <v>409</v>
      </c>
      <c r="T703" s="23"/>
      <c r="U703" s="23"/>
      <c r="V703" s="23"/>
      <c r="W703" s="22"/>
    </row>
    <row r="704" spans="1:37" ht="15" customHeight="1" thickBot="1" x14ac:dyDescent="0.35">
      <c r="A704" s="43"/>
      <c r="B704" s="42"/>
      <c r="C704" s="484"/>
      <c r="D704" s="484"/>
      <c r="E704" s="40"/>
      <c r="F704" s="17"/>
      <c r="G704" s="471" t="s">
        <v>670</v>
      </c>
      <c r="H704" s="259"/>
      <c r="I704" s="12"/>
      <c r="J704" s="12"/>
      <c r="K704" s="372"/>
      <c r="L704" s="15"/>
      <c r="M704" s="15"/>
      <c r="N704" s="12"/>
      <c r="O704" s="12"/>
      <c r="P704" s="14"/>
      <c r="Q704" s="13"/>
      <c r="R704" s="107"/>
      <c r="S704" s="12"/>
      <c r="T704" s="12"/>
      <c r="U704" s="12"/>
      <c r="V704" s="12"/>
      <c r="W704" s="12"/>
      <c r="Y704"/>
      <c r="Z704" s="1"/>
      <c r="AA704" s="1"/>
      <c r="AB704" s="1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6" ht="16.8" customHeight="1" thickTop="1" thickBot="1" x14ac:dyDescent="0.35">
      <c r="A705" s="127"/>
      <c r="B705" s="127"/>
      <c r="C705" s="127"/>
      <c r="D705" s="127"/>
      <c r="E705" s="126"/>
      <c r="F705" s="10" t="s">
        <v>311</v>
      </c>
      <c r="G705" s="535" t="s">
        <v>310</v>
      </c>
      <c r="H705" s="536"/>
      <c r="I705" s="359" t="s">
        <v>11303</v>
      </c>
      <c r="J705" s="53"/>
      <c r="K705" s="583" t="s">
        <v>308</v>
      </c>
      <c r="L705" s="584"/>
      <c r="M705" s="270"/>
      <c r="N705" s="579" t="s">
        <v>870</v>
      </c>
      <c r="O705" s="585"/>
      <c r="P705" s="585"/>
      <c r="Q705" s="585"/>
      <c r="R705" s="586"/>
      <c r="S705" s="146" t="s">
        <v>869</v>
      </c>
      <c r="T705" s="130"/>
      <c r="U705" s="130"/>
      <c r="V705" s="129"/>
      <c r="W705" s="128"/>
      <c r="X705" s="92"/>
      <c r="Y705" s="92"/>
      <c r="Z705" s="92"/>
      <c r="AA705" s="92"/>
      <c r="AB705" s="92"/>
      <c r="AC705" s="92"/>
      <c r="AD705" s="92"/>
      <c r="AE705" s="1"/>
      <c r="AF705" s="92"/>
      <c r="AG705" s="92"/>
      <c r="AH705" s="92"/>
      <c r="AI705" s="92"/>
      <c r="AJ705" s="92"/>
    </row>
    <row r="706" spans="1:36" customFormat="1" ht="15" customHeight="1" thickTop="1" thickBot="1" x14ac:dyDescent="0.35">
      <c r="A706" s="11"/>
      <c r="B706" s="503" t="s">
        <v>668</v>
      </c>
      <c r="C706" s="504"/>
      <c r="D706" s="505" t="s">
        <v>667</v>
      </c>
      <c r="E706" s="506"/>
      <c r="F706" s="83"/>
      <c r="G706" s="587" t="s">
        <v>304</v>
      </c>
      <c r="H706" s="91" t="s">
        <v>303</v>
      </c>
      <c r="I706" s="524" t="s">
        <v>302</v>
      </c>
      <c r="J706" s="90"/>
      <c r="K706" s="374"/>
      <c r="L706" s="144"/>
      <c r="M706" s="347"/>
      <c r="N706" s="88"/>
      <c r="O706" s="528" t="s">
        <v>11304</v>
      </c>
      <c r="P706" s="530" t="s">
        <v>298</v>
      </c>
      <c r="Q706" s="531"/>
      <c r="R706" s="87"/>
      <c r="S706" s="86" t="s">
        <v>868</v>
      </c>
      <c r="T706" s="85"/>
      <c r="U706" s="85"/>
      <c r="V706" s="85"/>
      <c r="W706" s="84"/>
    </row>
    <row r="707" spans="1:36" customFormat="1" ht="16.8" customHeight="1" thickBot="1" x14ac:dyDescent="0.45">
      <c r="A707" s="120" t="s">
        <v>287</v>
      </c>
      <c r="B707" s="74"/>
      <c r="C707" s="19">
        <v>1</v>
      </c>
      <c r="D707" s="19">
        <v>1</v>
      </c>
      <c r="E707" s="18" t="s">
        <v>286</v>
      </c>
      <c r="F707" s="83"/>
      <c r="G707" s="588"/>
      <c r="H707" s="122" t="s">
        <v>295</v>
      </c>
      <c r="I707" s="556"/>
      <c r="J707" s="81" t="s">
        <v>294</v>
      </c>
      <c r="K707" s="368" t="s">
        <v>293</v>
      </c>
      <c r="L707" s="143" t="s">
        <v>867</v>
      </c>
      <c r="M707" s="362"/>
      <c r="N707" s="79" t="s">
        <v>292</v>
      </c>
      <c r="O707" s="529"/>
      <c r="P707" s="78" t="s">
        <v>291</v>
      </c>
      <c r="Q707" s="77" t="s">
        <v>290</v>
      </c>
      <c r="R707" s="222" t="s">
        <v>289</v>
      </c>
      <c r="S707" s="543" t="s">
        <v>288</v>
      </c>
      <c r="T707" s="544"/>
      <c r="U707" s="544"/>
      <c r="V707" s="544"/>
      <c r="W707" s="545"/>
    </row>
    <row r="708" spans="1:36" ht="16.2" thickBot="1" x14ac:dyDescent="0.35">
      <c r="A708" s="21" t="str">
        <f t="shared" ref="A708:A721" si="105">IF(AND(B708="◄",E708="►"),"◄?►",IF(B708="◄","◄",IF(E708="►","►","")))</f>
        <v>◄</v>
      </c>
      <c r="B708" s="20" t="str">
        <f t="shared" ref="B708:B721" si="106">IF(C708&gt;0,"","◄")</f>
        <v>◄</v>
      </c>
      <c r="C708" s="19"/>
      <c r="D708" s="19"/>
      <c r="E708" s="18" t="str">
        <f t="shared" ref="E708:E721" si="107">IF(D708&gt;0,"►","")</f>
        <v/>
      </c>
      <c r="F708" s="33">
        <v>1</v>
      </c>
      <c r="G708" s="106">
        <v>363</v>
      </c>
      <c r="H708" s="32" t="s">
        <v>8073</v>
      </c>
      <c r="I708" s="142" t="s">
        <v>309</v>
      </c>
      <c r="J708" s="31" t="s">
        <v>313</v>
      </c>
      <c r="K708" s="369">
        <v>1</v>
      </c>
      <c r="L708" s="29">
        <v>1</v>
      </c>
      <c r="M708" s="363"/>
      <c r="N708" s="141">
        <v>12342</v>
      </c>
      <c r="O708" s="118" t="s">
        <v>0</v>
      </c>
      <c r="P708" s="26" t="s">
        <v>4</v>
      </c>
      <c r="Q708" s="35">
        <v>12342</v>
      </c>
      <c r="R708" s="61" t="s">
        <v>866</v>
      </c>
      <c r="S708" s="61" t="s">
        <v>854</v>
      </c>
      <c r="T708" s="37"/>
      <c r="U708" s="37"/>
      <c r="V708" s="37"/>
      <c r="W708" s="36"/>
    </row>
    <row r="709" spans="1:36" ht="16.2" thickBot="1" x14ac:dyDescent="0.35">
      <c r="A709" s="21" t="str">
        <f t="shared" si="105"/>
        <v>◄</v>
      </c>
      <c r="B709" s="20" t="str">
        <f t="shared" si="106"/>
        <v>◄</v>
      </c>
      <c r="C709" s="19"/>
      <c r="D709" s="19"/>
      <c r="E709" s="18" t="str">
        <f t="shared" si="107"/>
        <v/>
      </c>
      <c r="F709" s="33">
        <v>2</v>
      </c>
      <c r="G709" s="106">
        <v>364</v>
      </c>
      <c r="H709" s="32" t="s">
        <v>8074</v>
      </c>
      <c r="I709" s="138" t="s">
        <v>309</v>
      </c>
      <c r="J709" s="137" t="s">
        <v>313</v>
      </c>
      <c r="K709" s="369">
        <v>2</v>
      </c>
      <c r="L709" s="29">
        <v>1</v>
      </c>
      <c r="M709" s="364"/>
      <c r="N709" s="136">
        <v>12342</v>
      </c>
      <c r="O709" s="108" t="s">
        <v>0</v>
      </c>
      <c r="P709" s="26" t="s">
        <v>4</v>
      </c>
      <c r="Q709" s="35">
        <v>12342</v>
      </c>
      <c r="R709" s="61" t="s">
        <v>865</v>
      </c>
      <c r="S709" s="61" t="s">
        <v>854</v>
      </c>
      <c r="T709" s="23"/>
      <c r="U709" s="23"/>
      <c r="V709" s="23"/>
      <c r="W709" s="22"/>
    </row>
    <row r="710" spans="1:36" ht="16.2" thickBot="1" x14ac:dyDescent="0.35">
      <c r="A710" s="21" t="str">
        <f t="shared" si="105"/>
        <v>◄</v>
      </c>
      <c r="B710" s="20" t="str">
        <f t="shared" si="106"/>
        <v>◄</v>
      </c>
      <c r="C710" s="19"/>
      <c r="D710" s="19"/>
      <c r="E710" s="18" t="str">
        <f t="shared" si="107"/>
        <v/>
      </c>
      <c r="F710" s="33">
        <v>3</v>
      </c>
      <c r="G710" s="106">
        <v>365</v>
      </c>
      <c r="H710" s="32" t="s">
        <v>8075</v>
      </c>
      <c r="I710" s="138" t="s">
        <v>309</v>
      </c>
      <c r="J710" s="137" t="s">
        <v>313</v>
      </c>
      <c r="K710" s="369">
        <v>3</v>
      </c>
      <c r="L710" s="29">
        <v>2</v>
      </c>
      <c r="M710" s="364"/>
      <c r="N710" s="136">
        <v>12342</v>
      </c>
      <c r="O710" s="108" t="s">
        <v>0</v>
      </c>
      <c r="P710" s="26" t="s">
        <v>4</v>
      </c>
      <c r="Q710" s="35">
        <v>12342</v>
      </c>
      <c r="R710" s="61" t="s">
        <v>864</v>
      </c>
      <c r="S710" s="61" t="s">
        <v>854</v>
      </c>
      <c r="T710" s="23"/>
      <c r="U710" s="23"/>
      <c r="V710" s="23"/>
      <c r="W710" s="22"/>
    </row>
    <row r="711" spans="1:36" ht="16.2" thickBot="1" x14ac:dyDescent="0.35">
      <c r="A711" s="21" t="str">
        <f t="shared" si="105"/>
        <v>◄</v>
      </c>
      <c r="B711" s="20" t="str">
        <f t="shared" si="106"/>
        <v>◄</v>
      </c>
      <c r="C711" s="19"/>
      <c r="D711" s="19"/>
      <c r="E711" s="18" t="str">
        <f t="shared" si="107"/>
        <v/>
      </c>
      <c r="F711" s="33">
        <v>4</v>
      </c>
      <c r="G711" s="106">
        <v>366</v>
      </c>
      <c r="H711" s="32" t="s">
        <v>8076</v>
      </c>
      <c r="I711" s="138" t="s">
        <v>309</v>
      </c>
      <c r="J711" s="137" t="s">
        <v>313</v>
      </c>
      <c r="K711" s="369">
        <v>4</v>
      </c>
      <c r="L711" s="29">
        <v>2</v>
      </c>
      <c r="M711" s="364"/>
      <c r="N711" s="136">
        <v>12342</v>
      </c>
      <c r="O711" s="108" t="s">
        <v>0</v>
      </c>
      <c r="P711" s="26" t="s">
        <v>4</v>
      </c>
      <c r="Q711" s="35">
        <v>12342</v>
      </c>
      <c r="R711" s="61" t="s">
        <v>863</v>
      </c>
      <c r="S711" s="61" t="s">
        <v>854</v>
      </c>
      <c r="T711" s="23"/>
      <c r="U711" s="23"/>
      <c r="V711" s="23"/>
      <c r="W711" s="22"/>
    </row>
    <row r="712" spans="1:36" ht="16.2" thickBot="1" x14ac:dyDescent="0.35">
      <c r="A712" s="21" t="str">
        <f t="shared" si="105"/>
        <v>◄</v>
      </c>
      <c r="B712" s="20" t="str">
        <f t="shared" si="106"/>
        <v>◄</v>
      </c>
      <c r="C712" s="19"/>
      <c r="D712" s="19"/>
      <c r="E712" s="18" t="str">
        <f t="shared" si="107"/>
        <v/>
      </c>
      <c r="F712" s="33">
        <v>5</v>
      </c>
      <c r="G712" s="106">
        <v>367</v>
      </c>
      <c r="H712" s="32" t="s">
        <v>8077</v>
      </c>
      <c r="I712" s="138" t="s">
        <v>309</v>
      </c>
      <c r="J712" s="137" t="s">
        <v>313</v>
      </c>
      <c r="K712" s="369">
        <v>5</v>
      </c>
      <c r="L712" s="29">
        <v>3</v>
      </c>
      <c r="M712" s="364"/>
      <c r="N712" s="136">
        <v>12342</v>
      </c>
      <c r="O712" s="108" t="s">
        <v>0</v>
      </c>
      <c r="P712" s="26" t="s">
        <v>4</v>
      </c>
      <c r="Q712" s="35">
        <v>12342</v>
      </c>
      <c r="R712" s="61" t="s">
        <v>862</v>
      </c>
      <c r="S712" s="61" t="s">
        <v>854</v>
      </c>
      <c r="T712" s="23"/>
      <c r="U712" s="23"/>
      <c r="V712" s="23"/>
      <c r="W712" s="22"/>
    </row>
    <row r="713" spans="1:36" ht="16.2" thickBot="1" x14ac:dyDescent="0.35">
      <c r="A713" s="21" t="str">
        <f t="shared" si="105"/>
        <v>◄</v>
      </c>
      <c r="B713" s="20" t="str">
        <f t="shared" si="106"/>
        <v>◄</v>
      </c>
      <c r="C713" s="19"/>
      <c r="D713" s="19"/>
      <c r="E713" s="18" t="str">
        <f t="shared" si="107"/>
        <v/>
      </c>
      <c r="F713" s="33">
        <v>6</v>
      </c>
      <c r="G713" s="106">
        <v>368</v>
      </c>
      <c r="H713" s="32" t="s">
        <v>8078</v>
      </c>
      <c r="I713" s="138" t="s">
        <v>309</v>
      </c>
      <c r="J713" s="137" t="s">
        <v>313</v>
      </c>
      <c r="K713" s="369">
        <v>6</v>
      </c>
      <c r="L713" s="29">
        <v>3</v>
      </c>
      <c r="M713" s="364"/>
      <c r="N713" s="136">
        <v>12342</v>
      </c>
      <c r="O713" s="108" t="s">
        <v>0</v>
      </c>
      <c r="P713" s="26" t="s">
        <v>4</v>
      </c>
      <c r="Q713" s="35">
        <v>12342</v>
      </c>
      <c r="R713" s="61" t="s">
        <v>861</v>
      </c>
      <c r="S713" s="61" t="s">
        <v>854</v>
      </c>
      <c r="T713" s="23"/>
      <c r="U713" s="23"/>
      <c r="V713" s="23"/>
      <c r="W713" s="22"/>
    </row>
    <row r="714" spans="1:36" ht="16.2" thickBot="1" x14ac:dyDescent="0.35">
      <c r="A714" s="21" t="str">
        <f t="shared" si="105"/>
        <v>◄</v>
      </c>
      <c r="B714" s="20" t="str">
        <f t="shared" si="106"/>
        <v>◄</v>
      </c>
      <c r="C714" s="19"/>
      <c r="D714" s="19"/>
      <c r="E714" s="18" t="str">
        <f t="shared" si="107"/>
        <v/>
      </c>
      <c r="F714" s="33">
        <v>7</v>
      </c>
      <c r="G714" s="106">
        <v>369</v>
      </c>
      <c r="H714" s="32" t="s">
        <v>8079</v>
      </c>
      <c r="I714" s="138" t="s">
        <v>309</v>
      </c>
      <c r="J714" s="137" t="s">
        <v>313</v>
      </c>
      <c r="K714" s="369">
        <v>7</v>
      </c>
      <c r="L714" s="29">
        <v>4</v>
      </c>
      <c r="M714" s="364"/>
      <c r="N714" s="136">
        <v>12342</v>
      </c>
      <c r="O714" s="108" t="s">
        <v>0</v>
      </c>
      <c r="P714" s="26" t="s">
        <v>4</v>
      </c>
      <c r="Q714" s="35">
        <v>12342</v>
      </c>
      <c r="R714" s="61" t="s">
        <v>860</v>
      </c>
      <c r="S714" s="61" t="s">
        <v>854</v>
      </c>
      <c r="T714" s="23"/>
      <c r="U714" s="23"/>
      <c r="V714" s="23"/>
      <c r="W714" s="22"/>
    </row>
    <row r="715" spans="1:36" ht="16.2" thickBot="1" x14ac:dyDescent="0.35">
      <c r="A715" s="21" t="str">
        <f t="shared" si="105"/>
        <v>◄</v>
      </c>
      <c r="B715" s="20" t="str">
        <f t="shared" si="106"/>
        <v>◄</v>
      </c>
      <c r="C715" s="19"/>
      <c r="D715" s="19"/>
      <c r="E715" s="18" t="str">
        <f t="shared" si="107"/>
        <v/>
      </c>
      <c r="F715" s="33">
        <v>8</v>
      </c>
      <c r="G715" s="106">
        <v>370</v>
      </c>
      <c r="H715" s="32" t="s">
        <v>8080</v>
      </c>
      <c r="I715" s="138" t="s">
        <v>309</v>
      </c>
      <c r="J715" s="137" t="s">
        <v>313</v>
      </c>
      <c r="K715" s="369">
        <v>8</v>
      </c>
      <c r="L715" s="29">
        <v>4</v>
      </c>
      <c r="M715" s="364"/>
      <c r="N715" s="136">
        <v>12342</v>
      </c>
      <c r="O715" s="108" t="s">
        <v>0</v>
      </c>
      <c r="P715" s="26" t="s">
        <v>4</v>
      </c>
      <c r="Q715" s="35">
        <v>12342</v>
      </c>
      <c r="R715" s="61" t="s">
        <v>859</v>
      </c>
      <c r="S715" s="61" t="s">
        <v>854</v>
      </c>
      <c r="T715" s="23"/>
      <c r="U715" s="23"/>
      <c r="V715" s="23"/>
      <c r="W715" s="22"/>
    </row>
    <row r="716" spans="1:36" ht="16.2" thickBot="1" x14ac:dyDescent="0.35">
      <c r="A716" s="21" t="str">
        <f t="shared" si="105"/>
        <v>◄</v>
      </c>
      <c r="B716" s="20" t="str">
        <f t="shared" si="106"/>
        <v>◄</v>
      </c>
      <c r="C716" s="19"/>
      <c r="D716" s="19"/>
      <c r="E716" s="18" t="str">
        <f t="shared" si="107"/>
        <v/>
      </c>
      <c r="F716" s="33">
        <v>9</v>
      </c>
      <c r="G716" s="106">
        <v>371</v>
      </c>
      <c r="H716" s="32" t="s">
        <v>8081</v>
      </c>
      <c r="I716" s="138" t="s">
        <v>309</v>
      </c>
      <c r="J716" s="137" t="s">
        <v>313</v>
      </c>
      <c r="K716" s="369">
        <v>9</v>
      </c>
      <c r="L716" s="29">
        <v>5</v>
      </c>
      <c r="M716" s="364"/>
      <c r="N716" s="136">
        <v>12342</v>
      </c>
      <c r="O716" s="108" t="s">
        <v>0</v>
      </c>
      <c r="P716" s="26" t="s">
        <v>4</v>
      </c>
      <c r="Q716" s="35">
        <v>12342</v>
      </c>
      <c r="R716" s="61" t="s">
        <v>858</v>
      </c>
      <c r="S716" s="61" t="s">
        <v>854</v>
      </c>
      <c r="T716" s="23"/>
      <c r="U716" s="23"/>
      <c r="V716" s="23"/>
      <c r="W716" s="22"/>
    </row>
    <row r="717" spans="1:36" ht="16.2" thickBot="1" x14ac:dyDescent="0.35">
      <c r="A717" s="21" t="str">
        <f t="shared" si="105"/>
        <v>◄</v>
      </c>
      <c r="B717" s="20" t="str">
        <f t="shared" si="106"/>
        <v>◄</v>
      </c>
      <c r="C717" s="19"/>
      <c r="D717" s="19"/>
      <c r="E717" s="18" t="str">
        <f t="shared" si="107"/>
        <v/>
      </c>
      <c r="F717" s="33">
        <v>10</v>
      </c>
      <c r="G717" s="106">
        <v>372</v>
      </c>
      <c r="H717" s="32" t="s">
        <v>8082</v>
      </c>
      <c r="I717" s="138" t="s">
        <v>309</v>
      </c>
      <c r="J717" s="137" t="s">
        <v>313</v>
      </c>
      <c r="K717" s="369">
        <v>10</v>
      </c>
      <c r="L717" s="29">
        <v>5</v>
      </c>
      <c r="M717" s="364"/>
      <c r="N717" s="136">
        <v>12342</v>
      </c>
      <c r="O717" s="108" t="s">
        <v>0</v>
      </c>
      <c r="P717" s="26" t="s">
        <v>4</v>
      </c>
      <c r="Q717" s="35">
        <v>12342</v>
      </c>
      <c r="R717" s="61" t="s">
        <v>857</v>
      </c>
      <c r="S717" s="61" t="s">
        <v>854</v>
      </c>
      <c r="T717" s="23"/>
      <c r="U717" s="23"/>
      <c r="V717" s="23"/>
      <c r="W717" s="22"/>
    </row>
    <row r="718" spans="1:36" ht="16.2" thickBot="1" x14ac:dyDescent="0.35">
      <c r="A718" s="21" t="str">
        <f t="shared" si="105"/>
        <v>◄</v>
      </c>
      <c r="B718" s="20" t="str">
        <f t="shared" si="106"/>
        <v>◄</v>
      </c>
      <c r="C718" s="19"/>
      <c r="D718" s="19"/>
      <c r="E718" s="18" t="str">
        <f t="shared" si="107"/>
        <v/>
      </c>
      <c r="F718" s="33">
        <v>11</v>
      </c>
      <c r="G718" s="106">
        <v>373</v>
      </c>
      <c r="H718" s="32" t="s">
        <v>8083</v>
      </c>
      <c r="I718" s="138" t="s">
        <v>309</v>
      </c>
      <c r="J718" s="137" t="s">
        <v>313</v>
      </c>
      <c r="K718" s="369">
        <v>11</v>
      </c>
      <c r="L718" s="29">
        <v>6</v>
      </c>
      <c r="M718" s="364"/>
      <c r="N718" s="136">
        <v>12342</v>
      </c>
      <c r="O718" s="108" t="s">
        <v>0</v>
      </c>
      <c r="P718" s="26" t="s">
        <v>4</v>
      </c>
      <c r="Q718" s="35">
        <v>12342</v>
      </c>
      <c r="R718" s="61" t="s">
        <v>856</v>
      </c>
      <c r="S718" s="61" t="s">
        <v>854</v>
      </c>
      <c r="T718" s="23"/>
      <c r="U718" s="23"/>
      <c r="V718" s="23"/>
      <c r="W718" s="22"/>
    </row>
    <row r="719" spans="1:36" ht="16.2" thickBot="1" x14ac:dyDescent="0.35">
      <c r="A719" s="21" t="str">
        <f t="shared" si="105"/>
        <v>◄</v>
      </c>
      <c r="B719" s="20" t="str">
        <f t="shared" si="106"/>
        <v>◄</v>
      </c>
      <c r="C719" s="19"/>
      <c r="D719" s="19"/>
      <c r="E719" s="18" t="str">
        <f t="shared" si="107"/>
        <v/>
      </c>
      <c r="F719" s="33">
        <v>12</v>
      </c>
      <c r="G719" s="106">
        <v>374</v>
      </c>
      <c r="H719" s="32" t="s">
        <v>8084</v>
      </c>
      <c r="I719" s="138" t="s">
        <v>309</v>
      </c>
      <c r="J719" s="137" t="s">
        <v>313</v>
      </c>
      <c r="K719" s="369">
        <v>12</v>
      </c>
      <c r="L719" s="29">
        <v>6</v>
      </c>
      <c r="M719" s="364"/>
      <c r="N719" s="136">
        <v>12342</v>
      </c>
      <c r="O719" s="108" t="s">
        <v>0</v>
      </c>
      <c r="P719" s="26" t="s">
        <v>4</v>
      </c>
      <c r="Q719" s="35">
        <v>12342</v>
      </c>
      <c r="R719" s="61" t="s">
        <v>855</v>
      </c>
      <c r="S719" s="61" t="s">
        <v>854</v>
      </c>
      <c r="T719" s="23"/>
      <c r="U719" s="23"/>
      <c r="V719" s="23"/>
      <c r="W719" s="22"/>
    </row>
    <row r="720" spans="1:36" ht="16.2" thickBot="1" x14ac:dyDescent="0.35">
      <c r="A720" s="21" t="str">
        <f t="shared" si="105"/>
        <v>◄</v>
      </c>
      <c r="B720" s="20" t="str">
        <f t="shared" si="106"/>
        <v>◄</v>
      </c>
      <c r="C720" s="19"/>
      <c r="D720" s="19"/>
      <c r="E720" s="18" t="str">
        <f t="shared" si="107"/>
        <v/>
      </c>
      <c r="F720" s="33">
        <v>13</v>
      </c>
      <c r="G720" s="106">
        <v>375</v>
      </c>
      <c r="H720" s="32" t="s">
        <v>8085</v>
      </c>
      <c r="I720" s="138" t="s">
        <v>309</v>
      </c>
      <c r="J720" s="137" t="s">
        <v>313</v>
      </c>
      <c r="K720" s="369">
        <v>13</v>
      </c>
      <c r="L720" s="29">
        <v>7</v>
      </c>
      <c r="M720" s="364"/>
      <c r="N720" s="136">
        <v>12342</v>
      </c>
      <c r="O720" s="108" t="s">
        <v>0</v>
      </c>
      <c r="P720" s="26" t="s">
        <v>4</v>
      </c>
      <c r="Q720" s="35">
        <v>12342</v>
      </c>
      <c r="R720" s="61" t="s">
        <v>853</v>
      </c>
      <c r="S720" s="61" t="s">
        <v>851</v>
      </c>
      <c r="T720" s="23"/>
      <c r="U720" s="23"/>
      <c r="V720" s="23"/>
      <c r="W720" s="22"/>
    </row>
    <row r="721" spans="1:23" ht="16.2" thickBot="1" x14ac:dyDescent="0.35">
      <c r="A721" s="21" t="str">
        <f t="shared" si="105"/>
        <v>◄</v>
      </c>
      <c r="B721" s="20" t="str">
        <f t="shared" si="106"/>
        <v>◄</v>
      </c>
      <c r="C721" s="19"/>
      <c r="D721" s="19"/>
      <c r="E721" s="18" t="str">
        <f t="shared" si="107"/>
        <v/>
      </c>
      <c r="F721" s="33">
        <v>14</v>
      </c>
      <c r="G721" s="106">
        <v>376</v>
      </c>
      <c r="H721" s="32" t="s">
        <v>8086</v>
      </c>
      <c r="I721" s="72" t="s">
        <v>309</v>
      </c>
      <c r="J721" s="30" t="s">
        <v>313</v>
      </c>
      <c r="K721" s="369">
        <v>14</v>
      </c>
      <c r="L721" s="29">
        <v>7</v>
      </c>
      <c r="M721" s="364"/>
      <c r="N721" s="140">
        <v>12342</v>
      </c>
      <c r="O721" s="108" t="s">
        <v>0</v>
      </c>
      <c r="P721" s="26" t="s">
        <v>4</v>
      </c>
      <c r="Q721" s="35">
        <v>12342</v>
      </c>
      <c r="R721" s="61" t="s">
        <v>852</v>
      </c>
      <c r="S721" s="61" t="s">
        <v>851</v>
      </c>
      <c r="T721" s="23"/>
      <c r="U721" s="23"/>
      <c r="V721" s="23"/>
      <c r="W721" s="22"/>
    </row>
    <row r="722" spans="1:23" ht="16.2" customHeight="1" thickBot="1" x14ac:dyDescent="0.35">
      <c r="A722" s="43"/>
      <c r="B722" s="42"/>
      <c r="C722" s="484"/>
      <c r="D722" s="484"/>
      <c r="E722" s="40"/>
      <c r="F722" s="57" t="s">
        <v>72</v>
      </c>
      <c r="G722" s="54" t="s">
        <v>72</v>
      </c>
      <c r="H722" s="563" t="s">
        <v>850</v>
      </c>
      <c r="I722" s="564"/>
      <c r="J722" s="564"/>
      <c r="K722" s="564"/>
      <c r="L722" s="564"/>
      <c r="M722" s="564"/>
      <c r="N722" s="564"/>
      <c r="O722" s="564"/>
      <c r="P722" s="564"/>
      <c r="Q722" s="564"/>
      <c r="R722" s="564"/>
      <c r="S722" s="564"/>
      <c r="T722" s="564"/>
      <c r="U722" s="564"/>
      <c r="V722" s="564"/>
      <c r="W722" s="582"/>
    </row>
    <row r="723" spans="1:23" ht="16.2" thickBot="1" x14ac:dyDescent="0.35">
      <c r="A723" s="21" t="str">
        <f t="shared" ref="A723:A737" si="108">IF(AND(B723="◄",E723="►"),"◄?►",IF(B723="◄","◄",IF(E723="►","►","")))</f>
        <v>◄</v>
      </c>
      <c r="B723" s="20" t="str">
        <f t="shared" ref="B723:B737" si="109">IF(C723&gt;0,"","◄")</f>
        <v>◄</v>
      </c>
      <c r="C723" s="19"/>
      <c r="D723" s="19"/>
      <c r="E723" s="18" t="str">
        <f t="shared" ref="E723:E737" si="110">IF(D723&gt;0,"►","")</f>
        <v/>
      </c>
      <c r="F723" s="33">
        <v>15</v>
      </c>
      <c r="G723" s="106">
        <v>377</v>
      </c>
      <c r="H723" s="32" t="s">
        <v>8087</v>
      </c>
      <c r="I723" s="138" t="s">
        <v>309</v>
      </c>
      <c r="J723" s="137" t="s">
        <v>313</v>
      </c>
      <c r="K723" s="369">
        <v>15</v>
      </c>
      <c r="L723" s="29">
        <v>8</v>
      </c>
      <c r="M723" s="364"/>
      <c r="N723" s="136">
        <v>12342</v>
      </c>
      <c r="O723" s="108" t="s">
        <v>0</v>
      </c>
      <c r="P723" s="26" t="s">
        <v>4</v>
      </c>
      <c r="Q723" s="35">
        <v>12342</v>
      </c>
      <c r="R723" s="61" t="s">
        <v>849</v>
      </c>
      <c r="S723" s="61" t="s">
        <v>843</v>
      </c>
      <c r="T723" s="23"/>
      <c r="U723" s="23"/>
      <c r="V723" s="23"/>
      <c r="W723" s="22"/>
    </row>
    <row r="724" spans="1:23" ht="16.2" thickBot="1" x14ac:dyDescent="0.35">
      <c r="A724" s="21" t="str">
        <f t="shared" si="108"/>
        <v>◄</v>
      </c>
      <c r="B724" s="20" t="str">
        <f t="shared" si="109"/>
        <v>◄</v>
      </c>
      <c r="C724" s="19"/>
      <c r="D724" s="19"/>
      <c r="E724" s="18" t="str">
        <f t="shared" si="110"/>
        <v/>
      </c>
      <c r="F724" s="33">
        <v>16</v>
      </c>
      <c r="G724" s="106">
        <v>378</v>
      </c>
      <c r="H724" s="32" t="s">
        <v>8088</v>
      </c>
      <c r="I724" s="138" t="s">
        <v>309</v>
      </c>
      <c r="J724" s="137" t="s">
        <v>313</v>
      </c>
      <c r="K724" s="369">
        <v>16</v>
      </c>
      <c r="L724" s="29">
        <v>8</v>
      </c>
      <c r="M724" s="364"/>
      <c r="N724" s="136">
        <v>12342</v>
      </c>
      <c r="O724" s="108" t="s">
        <v>0</v>
      </c>
      <c r="P724" s="26" t="s">
        <v>4</v>
      </c>
      <c r="Q724" s="35">
        <v>12342</v>
      </c>
      <c r="R724" s="61" t="s">
        <v>848</v>
      </c>
      <c r="S724" s="61" t="s">
        <v>843</v>
      </c>
      <c r="T724" s="23"/>
      <c r="U724" s="23"/>
      <c r="V724" s="23"/>
      <c r="W724" s="22"/>
    </row>
    <row r="725" spans="1:23" ht="16.2" thickBot="1" x14ac:dyDescent="0.35">
      <c r="A725" s="21" t="str">
        <f t="shared" si="108"/>
        <v>◄</v>
      </c>
      <c r="B725" s="20" t="str">
        <f t="shared" si="109"/>
        <v>◄</v>
      </c>
      <c r="C725" s="19"/>
      <c r="D725" s="19"/>
      <c r="E725" s="18" t="str">
        <f t="shared" si="110"/>
        <v/>
      </c>
      <c r="F725" s="33">
        <v>17</v>
      </c>
      <c r="G725" s="106">
        <v>379</v>
      </c>
      <c r="H725" s="32" t="s">
        <v>8089</v>
      </c>
      <c r="I725" s="138" t="s">
        <v>309</v>
      </c>
      <c r="J725" s="137" t="s">
        <v>313</v>
      </c>
      <c r="K725" s="369">
        <v>17</v>
      </c>
      <c r="L725" s="29">
        <v>9</v>
      </c>
      <c r="M725" s="364"/>
      <c r="N725" s="136">
        <v>12342</v>
      </c>
      <c r="O725" s="108" t="s">
        <v>0</v>
      </c>
      <c r="P725" s="26" t="s">
        <v>4</v>
      </c>
      <c r="Q725" s="35">
        <v>12342</v>
      </c>
      <c r="R725" s="61" t="s">
        <v>847</v>
      </c>
      <c r="S725" s="61" t="s">
        <v>843</v>
      </c>
      <c r="T725" s="23"/>
      <c r="U725" s="23"/>
      <c r="V725" s="23"/>
      <c r="W725" s="22"/>
    </row>
    <row r="726" spans="1:23" ht="16.2" thickBot="1" x14ac:dyDescent="0.35">
      <c r="A726" s="21" t="str">
        <f t="shared" si="108"/>
        <v>◄</v>
      </c>
      <c r="B726" s="20" t="str">
        <f t="shared" si="109"/>
        <v>◄</v>
      </c>
      <c r="C726" s="19"/>
      <c r="D726" s="19"/>
      <c r="E726" s="18" t="str">
        <f t="shared" si="110"/>
        <v/>
      </c>
      <c r="F726" s="33">
        <v>18</v>
      </c>
      <c r="G726" s="106">
        <v>380</v>
      </c>
      <c r="H726" s="32" t="s">
        <v>8090</v>
      </c>
      <c r="I726" s="138" t="s">
        <v>309</v>
      </c>
      <c r="J726" s="137" t="s">
        <v>313</v>
      </c>
      <c r="K726" s="369">
        <v>18</v>
      </c>
      <c r="L726" s="29">
        <v>9</v>
      </c>
      <c r="M726" s="364"/>
      <c r="N726" s="136">
        <v>12342</v>
      </c>
      <c r="O726" s="108" t="s">
        <v>0</v>
      </c>
      <c r="P726" s="26" t="s">
        <v>4</v>
      </c>
      <c r="Q726" s="35">
        <v>12342</v>
      </c>
      <c r="R726" s="61" t="s">
        <v>846</v>
      </c>
      <c r="S726" s="61" t="s">
        <v>843</v>
      </c>
      <c r="T726" s="23"/>
      <c r="U726" s="23"/>
      <c r="V726" s="23"/>
      <c r="W726" s="22"/>
    </row>
    <row r="727" spans="1:23" ht="16.2" thickBot="1" x14ac:dyDescent="0.35">
      <c r="A727" s="21" t="str">
        <f t="shared" si="108"/>
        <v>◄</v>
      </c>
      <c r="B727" s="20" t="str">
        <f t="shared" si="109"/>
        <v>◄</v>
      </c>
      <c r="C727" s="19"/>
      <c r="D727" s="19"/>
      <c r="E727" s="18" t="str">
        <f t="shared" si="110"/>
        <v/>
      </c>
      <c r="F727" s="33">
        <v>19</v>
      </c>
      <c r="G727" s="106">
        <v>381</v>
      </c>
      <c r="H727" s="32" t="s">
        <v>8091</v>
      </c>
      <c r="I727" s="138" t="s">
        <v>309</v>
      </c>
      <c r="J727" s="137" t="s">
        <v>313</v>
      </c>
      <c r="K727" s="369">
        <v>19</v>
      </c>
      <c r="L727" s="29">
        <v>10</v>
      </c>
      <c r="M727" s="364"/>
      <c r="N727" s="136">
        <v>12342</v>
      </c>
      <c r="O727" s="108" t="s">
        <v>0</v>
      </c>
      <c r="P727" s="26" t="s">
        <v>4</v>
      </c>
      <c r="Q727" s="35">
        <v>12342</v>
      </c>
      <c r="R727" s="61" t="s">
        <v>737</v>
      </c>
      <c r="S727" s="61" t="s">
        <v>843</v>
      </c>
      <c r="T727" s="23"/>
      <c r="U727" s="23"/>
      <c r="V727" s="23"/>
      <c r="W727" s="22"/>
    </row>
    <row r="728" spans="1:23" ht="16.2" thickBot="1" x14ac:dyDescent="0.35">
      <c r="A728" s="21" t="str">
        <f t="shared" si="108"/>
        <v>◄</v>
      </c>
      <c r="B728" s="20" t="str">
        <f t="shared" si="109"/>
        <v>◄</v>
      </c>
      <c r="C728" s="19"/>
      <c r="D728" s="19"/>
      <c r="E728" s="18" t="str">
        <f t="shared" si="110"/>
        <v/>
      </c>
      <c r="F728" s="33">
        <v>20</v>
      </c>
      <c r="G728" s="106">
        <v>382</v>
      </c>
      <c r="H728" s="32" t="s">
        <v>8092</v>
      </c>
      <c r="I728" s="138" t="s">
        <v>309</v>
      </c>
      <c r="J728" s="137" t="s">
        <v>313</v>
      </c>
      <c r="K728" s="369">
        <v>20</v>
      </c>
      <c r="L728" s="29">
        <v>10</v>
      </c>
      <c r="M728" s="364"/>
      <c r="N728" s="136">
        <v>12342</v>
      </c>
      <c r="O728" s="108" t="s">
        <v>0</v>
      </c>
      <c r="P728" s="26" t="s">
        <v>4</v>
      </c>
      <c r="Q728" s="35">
        <v>12342</v>
      </c>
      <c r="R728" s="61" t="s">
        <v>545</v>
      </c>
      <c r="S728" s="61" t="s">
        <v>843</v>
      </c>
      <c r="T728" s="23"/>
      <c r="U728" s="23"/>
      <c r="V728" s="23"/>
      <c r="W728" s="22"/>
    </row>
    <row r="729" spans="1:23" ht="16.2" thickBot="1" x14ac:dyDescent="0.35">
      <c r="A729" s="21" t="str">
        <f t="shared" si="108"/>
        <v>◄</v>
      </c>
      <c r="B729" s="20" t="str">
        <f t="shared" si="109"/>
        <v>◄</v>
      </c>
      <c r="C729" s="19"/>
      <c r="D729" s="19"/>
      <c r="E729" s="18" t="str">
        <f t="shared" si="110"/>
        <v/>
      </c>
      <c r="F729" s="33">
        <v>21</v>
      </c>
      <c r="G729" s="106">
        <v>383</v>
      </c>
      <c r="H729" s="32" t="s">
        <v>8093</v>
      </c>
      <c r="I729" s="138" t="s">
        <v>309</v>
      </c>
      <c r="J729" s="137" t="s">
        <v>313</v>
      </c>
      <c r="K729" s="369">
        <v>21</v>
      </c>
      <c r="L729" s="29">
        <v>11</v>
      </c>
      <c r="M729" s="364"/>
      <c r="N729" s="136">
        <v>12342</v>
      </c>
      <c r="O729" s="108" t="s">
        <v>0</v>
      </c>
      <c r="P729" s="26" t="s">
        <v>4</v>
      </c>
      <c r="Q729" s="35">
        <v>12342</v>
      </c>
      <c r="R729" s="61" t="s">
        <v>845</v>
      </c>
      <c r="S729" s="61" t="s">
        <v>843</v>
      </c>
      <c r="T729" s="23"/>
      <c r="U729" s="23"/>
      <c r="V729" s="23"/>
      <c r="W729" s="22"/>
    </row>
    <row r="730" spans="1:23" ht="18" customHeight="1" thickBot="1" x14ac:dyDescent="0.35">
      <c r="A730" s="21" t="str">
        <f t="shared" si="108"/>
        <v>◄</v>
      </c>
      <c r="B730" s="20" t="str">
        <f t="shared" si="109"/>
        <v>◄</v>
      </c>
      <c r="C730" s="19"/>
      <c r="D730" s="19"/>
      <c r="E730" s="18" t="str">
        <f t="shared" si="110"/>
        <v/>
      </c>
      <c r="F730" s="33">
        <v>22</v>
      </c>
      <c r="G730" s="54" t="s">
        <v>844</v>
      </c>
      <c r="H730" s="32" t="s">
        <v>8094</v>
      </c>
      <c r="I730" s="138" t="s">
        <v>309</v>
      </c>
      <c r="J730" s="137" t="s">
        <v>313</v>
      </c>
      <c r="K730" s="369">
        <v>22</v>
      </c>
      <c r="L730" s="29">
        <v>11</v>
      </c>
      <c r="M730" s="364"/>
      <c r="N730" s="136">
        <v>12342</v>
      </c>
      <c r="O730" s="108" t="s">
        <v>0</v>
      </c>
      <c r="P730" s="139"/>
      <c r="Q730" s="35">
        <v>12342</v>
      </c>
      <c r="R730" s="139"/>
      <c r="S730" s="61" t="s">
        <v>843</v>
      </c>
      <c r="T730" s="23"/>
      <c r="U730" s="23"/>
      <c r="V730" s="23"/>
      <c r="W730" s="22"/>
    </row>
    <row r="731" spans="1:23" ht="16.2" thickBot="1" x14ac:dyDescent="0.35">
      <c r="A731" s="21" t="str">
        <f t="shared" si="108"/>
        <v>◄</v>
      </c>
      <c r="B731" s="20" t="str">
        <f t="shared" si="109"/>
        <v>◄</v>
      </c>
      <c r="C731" s="19"/>
      <c r="D731" s="19"/>
      <c r="E731" s="18" t="str">
        <f t="shared" si="110"/>
        <v/>
      </c>
      <c r="F731" s="33">
        <v>23</v>
      </c>
      <c r="G731" s="106">
        <v>385</v>
      </c>
      <c r="H731" s="32" t="s">
        <v>8095</v>
      </c>
      <c r="I731" s="138" t="s">
        <v>309</v>
      </c>
      <c r="J731" s="137" t="s">
        <v>313</v>
      </c>
      <c r="K731" s="369">
        <v>23</v>
      </c>
      <c r="L731" s="29">
        <v>12</v>
      </c>
      <c r="M731" s="364"/>
      <c r="N731" s="136">
        <v>12342</v>
      </c>
      <c r="O731" s="108" t="s">
        <v>0</v>
      </c>
      <c r="P731" s="26" t="s">
        <v>4</v>
      </c>
      <c r="Q731" s="35">
        <v>12342</v>
      </c>
      <c r="R731" s="61" t="s">
        <v>842</v>
      </c>
      <c r="S731" s="61" t="s">
        <v>841</v>
      </c>
      <c r="T731" s="23"/>
      <c r="U731" s="23"/>
      <c r="V731" s="23"/>
      <c r="W731" s="22"/>
    </row>
    <row r="732" spans="1:23" ht="16.2" thickBot="1" x14ac:dyDescent="0.35">
      <c r="A732" s="21" t="str">
        <f t="shared" si="108"/>
        <v>◄</v>
      </c>
      <c r="B732" s="20" t="str">
        <f t="shared" si="109"/>
        <v>◄</v>
      </c>
      <c r="C732" s="19"/>
      <c r="D732" s="19"/>
      <c r="E732" s="18" t="str">
        <f t="shared" si="110"/>
        <v/>
      </c>
      <c r="F732" s="33">
        <v>24</v>
      </c>
      <c r="G732" s="106">
        <v>386</v>
      </c>
      <c r="H732" s="32" t="s">
        <v>8096</v>
      </c>
      <c r="I732" s="138" t="s">
        <v>309</v>
      </c>
      <c r="J732" s="137" t="s">
        <v>313</v>
      </c>
      <c r="K732" s="369">
        <v>24</v>
      </c>
      <c r="L732" s="29">
        <v>12</v>
      </c>
      <c r="M732" s="364"/>
      <c r="N732" s="136">
        <v>12342</v>
      </c>
      <c r="O732" s="108" t="s">
        <v>0</v>
      </c>
      <c r="P732" s="26" t="s">
        <v>4</v>
      </c>
      <c r="Q732" s="35">
        <v>12342</v>
      </c>
      <c r="R732" s="61" t="s">
        <v>840</v>
      </c>
      <c r="S732" s="61" t="s">
        <v>836</v>
      </c>
      <c r="T732" s="23"/>
      <c r="U732" s="23"/>
      <c r="V732" s="23"/>
      <c r="W732" s="22"/>
    </row>
    <row r="733" spans="1:23" ht="16.2" thickBot="1" x14ac:dyDescent="0.35">
      <c r="A733" s="21" t="str">
        <f t="shared" si="108"/>
        <v>◄</v>
      </c>
      <c r="B733" s="20" t="str">
        <f t="shared" si="109"/>
        <v>◄</v>
      </c>
      <c r="C733" s="19"/>
      <c r="D733" s="19"/>
      <c r="E733" s="18" t="str">
        <f t="shared" si="110"/>
        <v/>
      </c>
      <c r="F733" s="33">
        <v>25</v>
      </c>
      <c r="G733" s="106">
        <v>387</v>
      </c>
      <c r="H733" s="32" t="s">
        <v>8097</v>
      </c>
      <c r="I733" s="138" t="s">
        <v>309</v>
      </c>
      <c r="J733" s="137" t="s">
        <v>313</v>
      </c>
      <c r="K733" s="369">
        <v>25</v>
      </c>
      <c r="L733" s="29">
        <v>13</v>
      </c>
      <c r="M733" s="364"/>
      <c r="N733" s="136">
        <v>12342</v>
      </c>
      <c r="O733" s="108" t="s">
        <v>0</v>
      </c>
      <c r="P733" s="26" t="s">
        <v>4</v>
      </c>
      <c r="Q733" s="35">
        <v>12342</v>
      </c>
      <c r="R733" s="61" t="s">
        <v>839</v>
      </c>
      <c r="S733" s="61" t="s">
        <v>836</v>
      </c>
      <c r="T733" s="23"/>
      <c r="U733" s="23"/>
      <c r="V733" s="23"/>
      <c r="W733" s="22"/>
    </row>
    <row r="734" spans="1:23" ht="16.2" thickBot="1" x14ac:dyDescent="0.35">
      <c r="A734" s="21" t="str">
        <f t="shared" si="108"/>
        <v>◄</v>
      </c>
      <c r="B734" s="20" t="str">
        <f t="shared" si="109"/>
        <v>◄</v>
      </c>
      <c r="C734" s="19"/>
      <c r="D734" s="19"/>
      <c r="E734" s="18" t="str">
        <f t="shared" si="110"/>
        <v/>
      </c>
      <c r="F734" s="33">
        <v>26</v>
      </c>
      <c r="G734" s="106">
        <v>388</v>
      </c>
      <c r="H734" s="32" t="s">
        <v>8098</v>
      </c>
      <c r="I734" s="138" t="s">
        <v>309</v>
      </c>
      <c r="J734" s="137" t="s">
        <v>313</v>
      </c>
      <c r="K734" s="369">
        <v>26</v>
      </c>
      <c r="L734" s="29">
        <v>13</v>
      </c>
      <c r="M734" s="364"/>
      <c r="N734" s="136">
        <v>12342</v>
      </c>
      <c r="O734" s="108" t="s">
        <v>0</v>
      </c>
      <c r="P734" s="26" t="s">
        <v>4</v>
      </c>
      <c r="Q734" s="35">
        <v>12342</v>
      </c>
      <c r="R734" s="61" t="s">
        <v>838</v>
      </c>
      <c r="S734" s="61" t="s">
        <v>836</v>
      </c>
      <c r="T734" s="23"/>
      <c r="U734" s="23"/>
      <c r="V734" s="23"/>
      <c r="W734" s="22"/>
    </row>
    <row r="735" spans="1:23" ht="16.2" thickBot="1" x14ac:dyDescent="0.35">
      <c r="A735" s="21" t="str">
        <f t="shared" si="108"/>
        <v>◄</v>
      </c>
      <c r="B735" s="20" t="str">
        <f t="shared" si="109"/>
        <v>◄</v>
      </c>
      <c r="C735" s="19"/>
      <c r="D735" s="19"/>
      <c r="E735" s="18" t="str">
        <f t="shared" si="110"/>
        <v/>
      </c>
      <c r="F735" s="33">
        <v>27</v>
      </c>
      <c r="G735" s="106">
        <v>389</v>
      </c>
      <c r="H735" s="32" t="s">
        <v>8099</v>
      </c>
      <c r="I735" s="138" t="s">
        <v>22829</v>
      </c>
      <c r="J735" s="137" t="s">
        <v>313</v>
      </c>
      <c r="K735" s="369">
        <v>27</v>
      </c>
      <c r="L735" s="29">
        <v>14</v>
      </c>
      <c r="M735" s="364"/>
      <c r="N735" s="136">
        <v>12342</v>
      </c>
      <c r="O735" s="108" t="s">
        <v>0</v>
      </c>
      <c r="P735" s="26" t="s">
        <v>4</v>
      </c>
      <c r="Q735" s="35">
        <v>12342</v>
      </c>
      <c r="R735" s="61" t="s">
        <v>837</v>
      </c>
      <c r="S735" s="61" t="s">
        <v>836</v>
      </c>
      <c r="T735" s="23"/>
      <c r="U735" s="23"/>
      <c r="V735" s="23"/>
      <c r="W735" s="22"/>
    </row>
    <row r="736" spans="1:23" ht="16.2" thickBot="1" x14ac:dyDescent="0.35">
      <c r="A736" s="21" t="str">
        <f t="shared" si="108"/>
        <v>◄</v>
      </c>
      <c r="B736" s="20" t="str">
        <f t="shared" si="109"/>
        <v>◄</v>
      </c>
      <c r="C736" s="19"/>
      <c r="D736" s="19"/>
      <c r="E736" s="18" t="str">
        <f t="shared" si="110"/>
        <v/>
      </c>
      <c r="F736" s="33">
        <v>28</v>
      </c>
      <c r="G736" s="106">
        <v>390</v>
      </c>
      <c r="H736" s="32" t="s">
        <v>8100</v>
      </c>
      <c r="I736" s="138" t="s">
        <v>309</v>
      </c>
      <c r="J736" s="137" t="s">
        <v>313</v>
      </c>
      <c r="K736" s="369">
        <v>28</v>
      </c>
      <c r="L736" s="29">
        <v>14</v>
      </c>
      <c r="M736" s="364"/>
      <c r="N736" s="136">
        <v>12677</v>
      </c>
      <c r="O736" s="108" t="s">
        <v>0</v>
      </c>
      <c r="P736" s="26" t="s">
        <v>4</v>
      </c>
      <c r="Q736" s="35">
        <v>12677</v>
      </c>
      <c r="R736" s="61" t="s">
        <v>835</v>
      </c>
      <c r="S736" s="61" t="s">
        <v>834</v>
      </c>
      <c r="T736" s="23"/>
      <c r="U736" s="23"/>
      <c r="V736" s="23"/>
      <c r="W736" s="22"/>
    </row>
    <row r="737" spans="1:23" ht="16.2" thickBot="1" x14ac:dyDescent="0.35">
      <c r="A737" s="21" t="str">
        <f t="shared" si="108"/>
        <v>◄</v>
      </c>
      <c r="B737" s="20" t="str">
        <f t="shared" si="109"/>
        <v>◄</v>
      </c>
      <c r="C737" s="19"/>
      <c r="D737" s="19"/>
      <c r="E737" s="18" t="str">
        <f t="shared" si="110"/>
        <v/>
      </c>
      <c r="F737" s="33">
        <v>29</v>
      </c>
      <c r="G737" s="106">
        <v>392</v>
      </c>
      <c r="H737" s="32" t="s">
        <v>8101</v>
      </c>
      <c r="I737" s="138" t="s">
        <v>309</v>
      </c>
      <c r="J737" s="137" t="s">
        <v>313</v>
      </c>
      <c r="K737" s="369">
        <v>29</v>
      </c>
      <c r="L737" s="29">
        <v>15</v>
      </c>
      <c r="M737" s="364"/>
      <c r="N737" s="136">
        <v>12677</v>
      </c>
      <c r="O737" s="108" t="s">
        <v>0</v>
      </c>
      <c r="P737" s="26" t="s">
        <v>4</v>
      </c>
      <c r="Q737" s="35">
        <v>12677</v>
      </c>
      <c r="R737" s="61" t="s">
        <v>835</v>
      </c>
      <c r="S737" s="61" t="s">
        <v>834</v>
      </c>
      <c r="T737" s="23"/>
      <c r="U737" s="23"/>
      <c r="V737" s="23"/>
      <c r="W737" s="22"/>
    </row>
    <row r="738" spans="1:23" ht="16.2" customHeight="1" thickBot="1" x14ac:dyDescent="0.35">
      <c r="A738" s="43"/>
      <c r="B738" s="42"/>
      <c r="C738" s="484"/>
      <c r="D738" s="484"/>
      <c r="E738" s="40"/>
      <c r="F738" s="57" t="s">
        <v>72</v>
      </c>
      <c r="G738" s="54" t="s">
        <v>72</v>
      </c>
      <c r="H738" s="563" t="s">
        <v>833</v>
      </c>
      <c r="I738" s="564"/>
      <c r="J738" s="564"/>
      <c r="K738" s="564"/>
      <c r="L738" s="564"/>
      <c r="M738" s="564"/>
      <c r="N738" s="564"/>
      <c r="O738" s="564"/>
      <c r="P738" s="564"/>
      <c r="Q738" s="564"/>
      <c r="R738" s="564"/>
      <c r="S738" s="564"/>
      <c r="T738" s="564"/>
      <c r="U738" s="564"/>
      <c r="V738" s="564"/>
      <c r="W738" s="582"/>
    </row>
    <row r="739" spans="1:23" ht="16.2" thickBot="1" x14ac:dyDescent="0.35">
      <c r="A739" s="21" t="str">
        <f t="shared" ref="A739:A764" si="111">IF(AND(B739="◄",E739="►"),"◄?►",IF(B739="◄","◄",IF(E739="►","►","")))</f>
        <v>◄</v>
      </c>
      <c r="B739" s="20" t="str">
        <f t="shared" ref="B739:B764" si="112">IF(C739&gt;0,"","◄")</f>
        <v>◄</v>
      </c>
      <c r="C739" s="19"/>
      <c r="D739" s="19"/>
      <c r="E739" s="18" t="str">
        <f t="shared" ref="E739:E764" si="113">IF(D739&gt;0,"►","")</f>
        <v/>
      </c>
      <c r="F739" s="33">
        <v>30</v>
      </c>
      <c r="G739" s="106">
        <v>394</v>
      </c>
      <c r="H739" s="32" t="s">
        <v>8102</v>
      </c>
      <c r="I739" s="138" t="s">
        <v>309</v>
      </c>
      <c r="J739" s="137" t="s">
        <v>313</v>
      </c>
      <c r="K739" s="369">
        <v>30</v>
      </c>
      <c r="L739" s="29">
        <v>15</v>
      </c>
      <c r="M739" s="364"/>
      <c r="N739" s="136">
        <v>12754</v>
      </c>
      <c r="O739" s="108" t="s">
        <v>0</v>
      </c>
      <c r="P739" s="26" t="s">
        <v>4</v>
      </c>
      <c r="Q739" s="35">
        <v>12754</v>
      </c>
      <c r="R739" s="61" t="s">
        <v>832</v>
      </c>
      <c r="S739" s="61" t="s">
        <v>827</v>
      </c>
      <c r="T739" s="23"/>
      <c r="U739" s="23"/>
      <c r="V739" s="23"/>
      <c r="W739" s="22"/>
    </row>
    <row r="740" spans="1:23" ht="16.2" thickBot="1" x14ac:dyDescent="0.35">
      <c r="A740" s="21" t="str">
        <f t="shared" si="111"/>
        <v>◄</v>
      </c>
      <c r="B740" s="20" t="str">
        <f t="shared" si="112"/>
        <v>◄</v>
      </c>
      <c r="C740" s="19"/>
      <c r="D740" s="19"/>
      <c r="E740" s="18" t="str">
        <f t="shared" si="113"/>
        <v/>
      </c>
      <c r="F740" s="33">
        <v>31</v>
      </c>
      <c r="G740" s="106">
        <v>395</v>
      </c>
      <c r="H740" s="32" t="s">
        <v>8103</v>
      </c>
      <c r="I740" s="138" t="s">
        <v>309</v>
      </c>
      <c r="J740" s="137" t="s">
        <v>313</v>
      </c>
      <c r="K740" s="369">
        <v>31</v>
      </c>
      <c r="L740" s="29">
        <v>16</v>
      </c>
      <c r="M740" s="364"/>
      <c r="N740" s="136">
        <v>12754</v>
      </c>
      <c r="O740" s="108" t="s">
        <v>0</v>
      </c>
      <c r="P740" s="26" t="s">
        <v>4</v>
      </c>
      <c r="Q740" s="35">
        <v>12754</v>
      </c>
      <c r="R740" s="61" t="s">
        <v>831</v>
      </c>
      <c r="S740" s="61" t="s">
        <v>827</v>
      </c>
      <c r="T740" s="23"/>
      <c r="U740" s="23"/>
      <c r="V740" s="23"/>
      <c r="W740" s="22"/>
    </row>
    <row r="741" spans="1:23" ht="16.2" thickBot="1" x14ac:dyDescent="0.35">
      <c r="A741" s="21" t="str">
        <f t="shared" si="111"/>
        <v>◄</v>
      </c>
      <c r="B741" s="20" t="str">
        <f t="shared" si="112"/>
        <v>◄</v>
      </c>
      <c r="C741" s="19"/>
      <c r="D741" s="19"/>
      <c r="E741" s="18" t="str">
        <f t="shared" si="113"/>
        <v/>
      </c>
      <c r="F741" s="33">
        <v>32</v>
      </c>
      <c r="G741" s="106">
        <v>396</v>
      </c>
      <c r="H741" s="32" t="s">
        <v>8104</v>
      </c>
      <c r="I741" s="138" t="s">
        <v>309</v>
      </c>
      <c r="J741" s="137" t="s">
        <v>313</v>
      </c>
      <c r="K741" s="369">
        <v>32</v>
      </c>
      <c r="L741" s="29">
        <v>16</v>
      </c>
      <c r="M741" s="364"/>
      <c r="N741" s="136">
        <v>12754</v>
      </c>
      <c r="O741" s="108" t="s">
        <v>0</v>
      </c>
      <c r="P741" s="26" t="s">
        <v>4</v>
      </c>
      <c r="Q741" s="35">
        <v>12754</v>
      </c>
      <c r="R741" s="61" t="s">
        <v>396</v>
      </c>
      <c r="S741" s="61" t="s">
        <v>827</v>
      </c>
      <c r="T741" s="23"/>
      <c r="U741" s="23"/>
      <c r="V741" s="23"/>
      <c r="W741" s="22"/>
    </row>
    <row r="742" spans="1:23" ht="16.2" thickBot="1" x14ac:dyDescent="0.35">
      <c r="A742" s="21" t="str">
        <f t="shared" si="111"/>
        <v>◄</v>
      </c>
      <c r="B742" s="20" t="str">
        <f t="shared" si="112"/>
        <v>◄</v>
      </c>
      <c r="C742" s="19"/>
      <c r="D742" s="19"/>
      <c r="E742" s="18" t="str">
        <f t="shared" si="113"/>
        <v/>
      </c>
      <c r="F742" s="33">
        <v>33</v>
      </c>
      <c r="G742" s="106">
        <v>397</v>
      </c>
      <c r="H742" s="32" t="s">
        <v>8105</v>
      </c>
      <c r="I742" s="138" t="s">
        <v>309</v>
      </c>
      <c r="J742" s="137" t="s">
        <v>313</v>
      </c>
      <c r="K742" s="369">
        <v>33</v>
      </c>
      <c r="L742" s="29">
        <v>17</v>
      </c>
      <c r="M742" s="364"/>
      <c r="N742" s="136">
        <v>12754</v>
      </c>
      <c r="O742" s="108" t="s">
        <v>0</v>
      </c>
      <c r="P742" s="26" t="s">
        <v>4</v>
      </c>
      <c r="Q742" s="35">
        <v>12754</v>
      </c>
      <c r="R742" s="61" t="s">
        <v>830</v>
      </c>
      <c r="S742" s="61" t="s">
        <v>827</v>
      </c>
      <c r="T742" s="23"/>
      <c r="U742" s="23"/>
      <c r="V742" s="23"/>
      <c r="W742" s="22"/>
    </row>
    <row r="743" spans="1:23" ht="16.2" thickBot="1" x14ac:dyDescent="0.35">
      <c r="A743" s="21" t="str">
        <f t="shared" si="111"/>
        <v>◄</v>
      </c>
      <c r="B743" s="20" t="str">
        <f t="shared" si="112"/>
        <v>◄</v>
      </c>
      <c r="C743" s="19"/>
      <c r="D743" s="19"/>
      <c r="E743" s="18" t="str">
        <f t="shared" si="113"/>
        <v/>
      </c>
      <c r="F743" s="33">
        <v>34</v>
      </c>
      <c r="G743" s="106">
        <v>398</v>
      </c>
      <c r="H743" s="32" t="s">
        <v>8106</v>
      </c>
      <c r="I743" s="138" t="s">
        <v>309</v>
      </c>
      <c r="J743" s="137" t="s">
        <v>313</v>
      </c>
      <c r="K743" s="369">
        <v>34</v>
      </c>
      <c r="L743" s="29">
        <v>17</v>
      </c>
      <c r="M743" s="364"/>
      <c r="N743" s="136">
        <v>12754</v>
      </c>
      <c r="O743" s="108" t="s">
        <v>0</v>
      </c>
      <c r="P743" s="26" t="s">
        <v>4</v>
      </c>
      <c r="Q743" s="35">
        <v>12754</v>
      </c>
      <c r="R743" s="61" t="s">
        <v>829</v>
      </c>
      <c r="S743" s="61" t="s">
        <v>827</v>
      </c>
      <c r="T743" s="23"/>
      <c r="U743" s="23"/>
      <c r="V743" s="23"/>
      <c r="W743" s="22"/>
    </row>
    <row r="744" spans="1:23" ht="16.2" thickBot="1" x14ac:dyDescent="0.35">
      <c r="A744" s="21" t="str">
        <f t="shared" si="111"/>
        <v>◄</v>
      </c>
      <c r="B744" s="20" t="str">
        <f t="shared" si="112"/>
        <v>◄</v>
      </c>
      <c r="C744" s="19"/>
      <c r="D744" s="19"/>
      <c r="E744" s="18" t="str">
        <f t="shared" si="113"/>
        <v/>
      </c>
      <c r="F744" s="33">
        <v>35</v>
      </c>
      <c r="G744" s="106">
        <v>399</v>
      </c>
      <c r="H744" s="32" t="s">
        <v>8107</v>
      </c>
      <c r="I744" s="138" t="s">
        <v>309</v>
      </c>
      <c r="J744" s="137" t="s">
        <v>313</v>
      </c>
      <c r="K744" s="369">
        <v>35</v>
      </c>
      <c r="L744" s="29">
        <v>18</v>
      </c>
      <c r="M744" s="364"/>
      <c r="N744" s="136">
        <v>12754</v>
      </c>
      <c r="O744" s="108" t="s">
        <v>0</v>
      </c>
      <c r="P744" s="26" t="s">
        <v>4</v>
      </c>
      <c r="Q744" s="35">
        <v>12754</v>
      </c>
      <c r="R744" s="61" t="s">
        <v>330</v>
      </c>
      <c r="S744" s="61" t="s">
        <v>827</v>
      </c>
      <c r="T744" s="23"/>
      <c r="U744" s="23"/>
      <c r="V744" s="23"/>
      <c r="W744" s="22"/>
    </row>
    <row r="745" spans="1:23" ht="16.2" thickBot="1" x14ac:dyDescent="0.35">
      <c r="A745" s="21" t="str">
        <f t="shared" si="111"/>
        <v>◄</v>
      </c>
      <c r="B745" s="20" t="str">
        <f t="shared" si="112"/>
        <v>◄</v>
      </c>
      <c r="C745" s="19"/>
      <c r="D745" s="19"/>
      <c r="E745" s="18" t="str">
        <f t="shared" si="113"/>
        <v/>
      </c>
      <c r="F745" s="33">
        <v>36</v>
      </c>
      <c r="G745" s="106">
        <v>400</v>
      </c>
      <c r="H745" s="32" t="s">
        <v>8108</v>
      </c>
      <c r="I745" s="138" t="s">
        <v>309</v>
      </c>
      <c r="J745" s="137" t="s">
        <v>313</v>
      </c>
      <c r="K745" s="369">
        <v>36</v>
      </c>
      <c r="L745" s="29">
        <v>18</v>
      </c>
      <c r="M745" s="364"/>
      <c r="N745" s="136">
        <v>12754</v>
      </c>
      <c r="O745" s="108" t="s">
        <v>0</v>
      </c>
      <c r="P745" s="26" t="s">
        <v>4</v>
      </c>
      <c r="Q745" s="35">
        <v>12754</v>
      </c>
      <c r="R745" s="61" t="s">
        <v>390</v>
      </c>
      <c r="S745" s="61" t="s">
        <v>827</v>
      </c>
      <c r="T745" s="23"/>
      <c r="U745" s="23"/>
      <c r="V745" s="23"/>
      <c r="W745" s="22"/>
    </row>
    <row r="746" spans="1:23" ht="15.6" customHeight="1" thickBot="1" x14ac:dyDescent="0.35">
      <c r="A746" s="21" t="str">
        <f t="shared" si="111"/>
        <v>◄</v>
      </c>
      <c r="B746" s="20" t="str">
        <f t="shared" si="112"/>
        <v>◄</v>
      </c>
      <c r="C746" s="19"/>
      <c r="D746" s="19"/>
      <c r="E746" s="18" t="str">
        <f t="shared" si="113"/>
        <v/>
      </c>
      <c r="F746" s="33">
        <v>37</v>
      </c>
      <c r="G746" s="54" t="s">
        <v>828</v>
      </c>
      <c r="H746" s="32" t="s">
        <v>8109</v>
      </c>
      <c r="I746" s="138" t="s">
        <v>309</v>
      </c>
      <c r="J746" s="137" t="s">
        <v>313</v>
      </c>
      <c r="K746" s="369">
        <v>37</v>
      </c>
      <c r="L746" s="29">
        <v>19</v>
      </c>
      <c r="M746" s="364"/>
      <c r="N746" s="136">
        <v>12754</v>
      </c>
      <c r="O746" s="108" t="s">
        <v>0</v>
      </c>
      <c r="P746" s="139"/>
      <c r="Q746" s="35">
        <v>12754</v>
      </c>
      <c r="R746" s="139"/>
      <c r="S746" s="61" t="s">
        <v>827</v>
      </c>
      <c r="T746" s="23"/>
      <c r="U746" s="23"/>
      <c r="V746" s="23"/>
      <c r="W746" s="22"/>
    </row>
    <row r="747" spans="1:23" ht="16.2" thickBot="1" x14ac:dyDescent="0.35">
      <c r="A747" s="21" t="str">
        <f t="shared" si="111"/>
        <v>◄</v>
      </c>
      <c r="B747" s="20" t="str">
        <f t="shared" si="112"/>
        <v>◄</v>
      </c>
      <c r="C747" s="19"/>
      <c r="D747" s="19"/>
      <c r="E747" s="18" t="str">
        <f t="shared" si="113"/>
        <v/>
      </c>
      <c r="F747" s="33">
        <v>38</v>
      </c>
      <c r="G747" s="106">
        <v>401</v>
      </c>
      <c r="H747" s="32" t="s">
        <v>8110</v>
      </c>
      <c r="I747" s="138" t="s">
        <v>309</v>
      </c>
      <c r="J747" s="137" t="s">
        <v>313</v>
      </c>
      <c r="K747" s="369">
        <v>38</v>
      </c>
      <c r="L747" s="29">
        <v>19</v>
      </c>
      <c r="M747" s="364"/>
      <c r="N747" s="136">
        <v>12754</v>
      </c>
      <c r="O747" s="108" t="s">
        <v>0</v>
      </c>
      <c r="P747" s="26" t="s">
        <v>4</v>
      </c>
      <c r="Q747" s="35">
        <v>12754</v>
      </c>
      <c r="R747" s="61" t="s">
        <v>826</v>
      </c>
      <c r="S747" s="61" t="s">
        <v>823</v>
      </c>
      <c r="T747" s="23"/>
      <c r="U747" s="23"/>
      <c r="V747" s="23"/>
      <c r="W747" s="22"/>
    </row>
    <row r="748" spans="1:23" ht="16.2" thickBot="1" x14ac:dyDescent="0.35">
      <c r="A748" s="21" t="str">
        <f t="shared" si="111"/>
        <v>◄</v>
      </c>
      <c r="B748" s="20" t="str">
        <f t="shared" si="112"/>
        <v>◄</v>
      </c>
      <c r="C748" s="19"/>
      <c r="D748" s="19"/>
      <c r="E748" s="18" t="str">
        <f t="shared" si="113"/>
        <v/>
      </c>
      <c r="F748" s="33">
        <v>39</v>
      </c>
      <c r="G748" s="106">
        <v>402</v>
      </c>
      <c r="H748" s="32" t="s">
        <v>8111</v>
      </c>
      <c r="I748" s="138" t="s">
        <v>309</v>
      </c>
      <c r="J748" s="137" t="s">
        <v>313</v>
      </c>
      <c r="K748" s="369">
        <v>39</v>
      </c>
      <c r="L748" s="29">
        <v>20</v>
      </c>
      <c r="M748" s="364"/>
      <c r="N748" s="136">
        <v>12754</v>
      </c>
      <c r="O748" s="108" t="s">
        <v>0</v>
      </c>
      <c r="P748" s="26" t="s">
        <v>4</v>
      </c>
      <c r="Q748" s="35">
        <v>12754</v>
      </c>
      <c r="R748" s="61" t="s">
        <v>825</v>
      </c>
      <c r="S748" s="61" t="s">
        <v>823</v>
      </c>
      <c r="T748" s="23"/>
      <c r="U748" s="23"/>
      <c r="V748" s="23"/>
      <c r="W748" s="22"/>
    </row>
    <row r="749" spans="1:23" ht="16.2" thickBot="1" x14ac:dyDescent="0.35">
      <c r="A749" s="21" t="str">
        <f t="shared" si="111"/>
        <v>◄</v>
      </c>
      <c r="B749" s="20" t="str">
        <f t="shared" si="112"/>
        <v>◄</v>
      </c>
      <c r="C749" s="19"/>
      <c r="D749" s="19"/>
      <c r="E749" s="18" t="str">
        <f t="shared" si="113"/>
        <v/>
      </c>
      <c r="F749" s="33">
        <v>40</v>
      </c>
      <c r="G749" s="106">
        <v>403</v>
      </c>
      <c r="H749" s="32" t="s">
        <v>8112</v>
      </c>
      <c r="I749" s="138" t="s">
        <v>309</v>
      </c>
      <c r="J749" s="137" t="s">
        <v>313</v>
      </c>
      <c r="K749" s="369">
        <v>40</v>
      </c>
      <c r="L749" s="29">
        <v>20</v>
      </c>
      <c r="M749" s="364"/>
      <c r="N749" s="136">
        <v>12754</v>
      </c>
      <c r="O749" s="108" t="s">
        <v>0</v>
      </c>
      <c r="P749" s="26" t="s">
        <v>4</v>
      </c>
      <c r="Q749" s="35">
        <v>12754</v>
      </c>
      <c r="R749" s="61" t="s">
        <v>824</v>
      </c>
      <c r="S749" s="61" t="s">
        <v>823</v>
      </c>
      <c r="T749" s="23"/>
      <c r="U749" s="23"/>
      <c r="V749" s="23"/>
      <c r="W749" s="22"/>
    </row>
    <row r="750" spans="1:23" ht="16.2" thickBot="1" x14ac:dyDescent="0.35">
      <c r="A750" s="21" t="str">
        <f t="shared" si="111"/>
        <v>◄</v>
      </c>
      <c r="B750" s="20" t="str">
        <f t="shared" si="112"/>
        <v>◄</v>
      </c>
      <c r="C750" s="19"/>
      <c r="D750" s="19"/>
      <c r="E750" s="18" t="str">
        <f t="shared" si="113"/>
        <v/>
      </c>
      <c r="F750" s="33">
        <v>41</v>
      </c>
      <c r="G750" s="106">
        <v>404</v>
      </c>
      <c r="H750" s="32" t="s">
        <v>8113</v>
      </c>
      <c r="I750" s="138" t="s">
        <v>309</v>
      </c>
      <c r="J750" s="137" t="s">
        <v>313</v>
      </c>
      <c r="K750" s="369">
        <v>41</v>
      </c>
      <c r="L750" s="29">
        <v>21</v>
      </c>
      <c r="M750" s="364"/>
      <c r="N750" s="136">
        <v>12754</v>
      </c>
      <c r="O750" s="108" t="s">
        <v>0</v>
      </c>
      <c r="P750" s="26" t="s">
        <v>4</v>
      </c>
      <c r="Q750" s="35">
        <v>12754</v>
      </c>
      <c r="R750" s="61" t="s">
        <v>822</v>
      </c>
      <c r="S750" s="61" t="s">
        <v>819</v>
      </c>
      <c r="T750" s="23"/>
      <c r="U750" s="23"/>
      <c r="V750" s="23"/>
      <c r="W750" s="22"/>
    </row>
    <row r="751" spans="1:23" ht="16.2" thickBot="1" x14ac:dyDescent="0.35">
      <c r="A751" s="21" t="str">
        <f t="shared" si="111"/>
        <v>◄</v>
      </c>
      <c r="B751" s="20" t="str">
        <f t="shared" si="112"/>
        <v>◄</v>
      </c>
      <c r="C751" s="19"/>
      <c r="D751" s="19"/>
      <c r="E751" s="18" t="str">
        <f t="shared" si="113"/>
        <v/>
      </c>
      <c r="F751" s="33">
        <v>42</v>
      </c>
      <c r="G751" s="106">
        <v>405</v>
      </c>
      <c r="H751" s="32" t="s">
        <v>8114</v>
      </c>
      <c r="I751" s="138" t="s">
        <v>309</v>
      </c>
      <c r="J751" s="137" t="s">
        <v>313</v>
      </c>
      <c r="K751" s="369">
        <v>42</v>
      </c>
      <c r="L751" s="29">
        <v>21</v>
      </c>
      <c r="M751" s="364"/>
      <c r="N751" s="136">
        <v>12754</v>
      </c>
      <c r="O751" s="108" t="s">
        <v>0</v>
      </c>
      <c r="P751" s="26" t="s">
        <v>4</v>
      </c>
      <c r="Q751" s="35">
        <v>12754</v>
      </c>
      <c r="R751" s="61" t="s">
        <v>821</v>
      </c>
      <c r="S751" s="61" t="s">
        <v>819</v>
      </c>
      <c r="T751" s="23"/>
      <c r="U751" s="23"/>
      <c r="V751" s="23"/>
      <c r="W751" s="22"/>
    </row>
    <row r="752" spans="1:23" ht="16.2" thickBot="1" x14ac:dyDescent="0.35">
      <c r="A752" s="21" t="str">
        <f t="shared" si="111"/>
        <v>◄</v>
      </c>
      <c r="B752" s="20" t="str">
        <f t="shared" si="112"/>
        <v>◄</v>
      </c>
      <c r="C752" s="19"/>
      <c r="D752" s="19"/>
      <c r="E752" s="18" t="str">
        <f t="shared" si="113"/>
        <v/>
      </c>
      <c r="F752" s="33">
        <v>43</v>
      </c>
      <c r="G752" s="106">
        <v>406</v>
      </c>
      <c r="H752" s="32" t="s">
        <v>8115</v>
      </c>
      <c r="I752" s="138" t="s">
        <v>309</v>
      </c>
      <c r="J752" s="137" t="s">
        <v>313</v>
      </c>
      <c r="K752" s="369">
        <v>43</v>
      </c>
      <c r="L752" s="29">
        <v>22</v>
      </c>
      <c r="M752" s="364"/>
      <c r="N752" s="136">
        <v>12754</v>
      </c>
      <c r="O752" s="108" t="s">
        <v>0</v>
      </c>
      <c r="P752" s="26" t="s">
        <v>4</v>
      </c>
      <c r="Q752" s="35">
        <v>12754</v>
      </c>
      <c r="R752" s="61" t="s">
        <v>820</v>
      </c>
      <c r="S752" s="61" t="s">
        <v>819</v>
      </c>
      <c r="T752" s="23"/>
      <c r="U752" s="23"/>
      <c r="V752" s="23"/>
      <c r="W752" s="22"/>
    </row>
    <row r="753" spans="1:23" ht="16.2" thickBot="1" x14ac:dyDescent="0.35">
      <c r="A753" s="21" t="str">
        <f t="shared" si="111"/>
        <v>◄</v>
      </c>
      <c r="B753" s="20" t="str">
        <f t="shared" si="112"/>
        <v>◄</v>
      </c>
      <c r="C753" s="19"/>
      <c r="D753" s="19"/>
      <c r="E753" s="18" t="str">
        <f t="shared" si="113"/>
        <v/>
      </c>
      <c r="F753" s="33">
        <v>44</v>
      </c>
      <c r="G753" s="106">
        <v>407</v>
      </c>
      <c r="H753" s="32" t="s">
        <v>8116</v>
      </c>
      <c r="I753" s="138" t="s">
        <v>309</v>
      </c>
      <c r="J753" s="137" t="s">
        <v>313</v>
      </c>
      <c r="K753" s="369">
        <v>44</v>
      </c>
      <c r="L753" s="29">
        <v>22</v>
      </c>
      <c r="M753" s="364"/>
      <c r="N753" s="136">
        <v>12754</v>
      </c>
      <c r="O753" s="108" t="s">
        <v>0</v>
      </c>
      <c r="P753" s="26" t="s">
        <v>4</v>
      </c>
      <c r="Q753" s="35">
        <v>12754</v>
      </c>
      <c r="R753" s="61" t="s">
        <v>818</v>
      </c>
      <c r="S753" s="61" t="s">
        <v>815</v>
      </c>
      <c r="T753" s="23"/>
      <c r="U753" s="23"/>
      <c r="V753" s="23"/>
      <c r="W753" s="22"/>
    </row>
    <row r="754" spans="1:23" ht="16.2" thickBot="1" x14ac:dyDescent="0.35">
      <c r="A754" s="21" t="str">
        <f t="shared" si="111"/>
        <v>◄</v>
      </c>
      <c r="B754" s="20" t="str">
        <f t="shared" si="112"/>
        <v>◄</v>
      </c>
      <c r="C754" s="19"/>
      <c r="D754" s="19"/>
      <c r="E754" s="18" t="str">
        <f t="shared" si="113"/>
        <v/>
      </c>
      <c r="F754" s="33">
        <v>45</v>
      </c>
      <c r="G754" s="106">
        <v>408</v>
      </c>
      <c r="H754" s="32" t="s">
        <v>8117</v>
      </c>
      <c r="I754" s="138" t="s">
        <v>309</v>
      </c>
      <c r="J754" s="137" t="s">
        <v>313</v>
      </c>
      <c r="K754" s="369">
        <v>45</v>
      </c>
      <c r="L754" s="29">
        <v>23</v>
      </c>
      <c r="M754" s="364"/>
      <c r="N754" s="136">
        <v>12754</v>
      </c>
      <c r="O754" s="108" t="s">
        <v>0</v>
      </c>
      <c r="P754" s="26" t="s">
        <v>4</v>
      </c>
      <c r="Q754" s="35">
        <v>12754</v>
      </c>
      <c r="R754" s="61" t="s">
        <v>817</v>
      </c>
      <c r="S754" s="61" t="s">
        <v>815</v>
      </c>
      <c r="T754" s="23"/>
      <c r="U754" s="23"/>
      <c r="V754" s="23"/>
      <c r="W754" s="22"/>
    </row>
    <row r="755" spans="1:23" ht="16.2" thickBot="1" x14ac:dyDescent="0.35">
      <c r="A755" s="21" t="str">
        <f t="shared" si="111"/>
        <v>◄</v>
      </c>
      <c r="B755" s="20" t="str">
        <f t="shared" si="112"/>
        <v>◄</v>
      </c>
      <c r="C755" s="19"/>
      <c r="D755" s="19"/>
      <c r="E755" s="18" t="str">
        <f t="shared" si="113"/>
        <v/>
      </c>
      <c r="F755" s="33">
        <v>46</v>
      </c>
      <c r="G755" s="106">
        <v>409</v>
      </c>
      <c r="H755" s="32" t="s">
        <v>8118</v>
      </c>
      <c r="I755" s="138" t="s">
        <v>309</v>
      </c>
      <c r="J755" s="137" t="s">
        <v>313</v>
      </c>
      <c r="K755" s="369">
        <v>46</v>
      </c>
      <c r="L755" s="29">
        <v>23</v>
      </c>
      <c r="M755" s="364"/>
      <c r="N755" s="136">
        <v>12754</v>
      </c>
      <c r="O755" s="108" t="s">
        <v>0</v>
      </c>
      <c r="P755" s="26" t="s">
        <v>4</v>
      </c>
      <c r="Q755" s="35">
        <v>12754</v>
      </c>
      <c r="R755" s="61" t="s">
        <v>816</v>
      </c>
      <c r="S755" s="61" t="s">
        <v>815</v>
      </c>
      <c r="T755" s="23"/>
      <c r="U755" s="23"/>
      <c r="V755" s="23"/>
      <c r="W755" s="22"/>
    </row>
    <row r="756" spans="1:23" ht="16.2" thickBot="1" x14ac:dyDescent="0.35">
      <c r="A756" s="21" t="str">
        <f t="shared" si="111"/>
        <v>◄</v>
      </c>
      <c r="B756" s="20" t="str">
        <f t="shared" si="112"/>
        <v>◄</v>
      </c>
      <c r="C756" s="19"/>
      <c r="D756" s="19"/>
      <c r="E756" s="18" t="str">
        <f t="shared" si="113"/>
        <v/>
      </c>
      <c r="F756" s="33">
        <v>47</v>
      </c>
      <c r="G756" s="106" t="s">
        <v>871</v>
      </c>
      <c r="H756" s="32" t="s">
        <v>8119</v>
      </c>
      <c r="I756" s="138" t="s">
        <v>309</v>
      </c>
      <c r="J756" s="137" t="s">
        <v>313</v>
      </c>
      <c r="K756" s="369">
        <v>47</v>
      </c>
      <c r="L756" s="29">
        <v>24</v>
      </c>
      <c r="M756" s="364"/>
      <c r="N756" s="136">
        <v>12754</v>
      </c>
      <c r="O756" s="108" t="s">
        <v>0</v>
      </c>
      <c r="P756" s="26" t="s">
        <v>4</v>
      </c>
      <c r="Q756" s="35">
        <v>12754</v>
      </c>
      <c r="R756" s="61" t="s">
        <v>814</v>
      </c>
      <c r="S756" s="61" t="s">
        <v>813</v>
      </c>
      <c r="T756" s="23"/>
      <c r="U756" s="23"/>
      <c r="V756" s="23"/>
      <c r="W756" s="22"/>
    </row>
    <row r="757" spans="1:23" ht="16.2" thickBot="1" x14ac:dyDescent="0.35">
      <c r="A757" s="21" t="str">
        <f t="shared" si="111"/>
        <v>◄</v>
      </c>
      <c r="B757" s="20" t="str">
        <f t="shared" si="112"/>
        <v>◄</v>
      </c>
      <c r="C757" s="19"/>
      <c r="D757" s="19"/>
      <c r="E757" s="18" t="str">
        <f t="shared" si="113"/>
        <v/>
      </c>
      <c r="F757" s="33">
        <v>48</v>
      </c>
      <c r="G757" s="106">
        <v>411</v>
      </c>
      <c r="H757" s="32" t="s">
        <v>8120</v>
      </c>
      <c r="I757" s="138" t="s">
        <v>309</v>
      </c>
      <c r="J757" s="137" t="s">
        <v>313</v>
      </c>
      <c r="K757" s="369">
        <v>48</v>
      </c>
      <c r="L757" s="29">
        <v>24</v>
      </c>
      <c r="M757" s="364"/>
      <c r="N757" s="136">
        <v>12754</v>
      </c>
      <c r="O757" s="108" t="s">
        <v>0</v>
      </c>
      <c r="P757" s="26" t="s">
        <v>4</v>
      </c>
      <c r="Q757" s="35">
        <v>12754</v>
      </c>
      <c r="R757" s="61" t="s">
        <v>812</v>
      </c>
      <c r="S757" s="61" t="s">
        <v>807</v>
      </c>
      <c r="T757" s="23"/>
      <c r="U757" s="23"/>
      <c r="V757" s="23"/>
      <c r="W757" s="22"/>
    </row>
    <row r="758" spans="1:23" ht="16.2" thickBot="1" x14ac:dyDescent="0.35">
      <c r="A758" s="21" t="str">
        <f t="shared" si="111"/>
        <v>◄</v>
      </c>
      <c r="B758" s="20" t="str">
        <f t="shared" si="112"/>
        <v>◄</v>
      </c>
      <c r="C758" s="19"/>
      <c r="D758" s="19"/>
      <c r="E758" s="18" t="str">
        <f t="shared" si="113"/>
        <v/>
      </c>
      <c r="F758" s="33">
        <v>49</v>
      </c>
      <c r="G758" s="106">
        <v>412</v>
      </c>
      <c r="H758" s="32" t="s">
        <v>8121</v>
      </c>
      <c r="I758" s="138" t="s">
        <v>309</v>
      </c>
      <c r="J758" s="137" t="s">
        <v>313</v>
      </c>
      <c r="K758" s="369">
        <v>49</v>
      </c>
      <c r="L758" s="29">
        <v>25</v>
      </c>
      <c r="M758" s="364"/>
      <c r="N758" s="136">
        <v>12754</v>
      </c>
      <c r="O758" s="108" t="s">
        <v>0</v>
      </c>
      <c r="P758" s="26" t="s">
        <v>4</v>
      </c>
      <c r="Q758" s="35">
        <v>12754</v>
      </c>
      <c r="R758" s="61" t="s">
        <v>811</v>
      </c>
      <c r="S758" s="61" t="s">
        <v>807</v>
      </c>
      <c r="T758" s="23"/>
      <c r="U758" s="23"/>
      <c r="V758" s="23"/>
      <c r="W758" s="22"/>
    </row>
    <row r="759" spans="1:23" ht="16.2" thickBot="1" x14ac:dyDescent="0.35">
      <c r="A759" s="21" t="str">
        <f t="shared" si="111"/>
        <v>◄</v>
      </c>
      <c r="B759" s="20" t="str">
        <f t="shared" si="112"/>
        <v>◄</v>
      </c>
      <c r="C759" s="19"/>
      <c r="D759" s="19"/>
      <c r="E759" s="18" t="str">
        <f t="shared" si="113"/>
        <v/>
      </c>
      <c r="F759" s="33">
        <v>50</v>
      </c>
      <c r="G759" s="106">
        <v>413</v>
      </c>
      <c r="H759" s="32" t="s">
        <v>8122</v>
      </c>
      <c r="I759" s="138" t="s">
        <v>309</v>
      </c>
      <c r="J759" s="137" t="s">
        <v>8237</v>
      </c>
      <c r="K759" s="369">
        <v>50</v>
      </c>
      <c r="L759" s="29">
        <v>25</v>
      </c>
      <c r="M759" s="364"/>
      <c r="N759" s="136">
        <v>12754</v>
      </c>
      <c r="O759" s="108" t="s">
        <v>0</v>
      </c>
      <c r="P759" s="26" t="s">
        <v>4</v>
      </c>
      <c r="Q759" s="35">
        <v>12754</v>
      </c>
      <c r="R759" s="61" t="s">
        <v>739</v>
      </c>
      <c r="S759" s="61" t="s">
        <v>807</v>
      </c>
      <c r="T759" s="23"/>
      <c r="U759" s="23"/>
      <c r="V759" s="23"/>
      <c r="W759" s="22"/>
    </row>
    <row r="760" spans="1:23" ht="16.2" thickBot="1" x14ac:dyDescent="0.35">
      <c r="A760" s="21" t="str">
        <f t="shared" si="111"/>
        <v>◄</v>
      </c>
      <c r="B760" s="20" t="str">
        <f t="shared" si="112"/>
        <v>◄</v>
      </c>
      <c r="C760" s="19"/>
      <c r="D760" s="19"/>
      <c r="E760" s="18" t="str">
        <f t="shared" si="113"/>
        <v/>
      </c>
      <c r="F760" s="33">
        <v>51</v>
      </c>
      <c r="G760" s="106">
        <v>414</v>
      </c>
      <c r="H760" s="32" t="s">
        <v>8123</v>
      </c>
      <c r="I760" s="138" t="s">
        <v>309</v>
      </c>
      <c r="J760" s="137" t="s">
        <v>313</v>
      </c>
      <c r="K760" s="369">
        <v>51</v>
      </c>
      <c r="L760" s="29">
        <v>26</v>
      </c>
      <c r="M760" s="364"/>
      <c r="N760" s="136">
        <v>12754</v>
      </c>
      <c r="O760" s="108" t="s">
        <v>0</v>
      </c>
      <c r="P760" s="26" t="s">
        <v>4</v>
      </c>
      <c r="Q760" s="35">
        <v>12754</v>
      </c>
      <c r="R760" s="61" t="s">
        <v>810</v>
      </c>
      <c r="S760" s="61" t="s">
        <v>807</v>
      </c>
      <c r="T760" s="23"/>
      <c r="U760" s="23"/>
      <c r="V760" s="23"/>
      <c r="W760" s="22"/>
    </row>
    <row r="761" spans="1:23" ht="16.2" thickBot="1" x14ac:dyDescent="0.35">
      <c r="A761" s="21" t="str">
        <f t="shared" si="111"/>
        <v>◄</v>
      </c>
      <c r="B761" s="20" t="str">
        <f t="shared" si="112"/>
        <v>◄</v>
      </c>
      <c r="C761" s="19"/>
      <c r="D761" s="19"/>
      <c r="E761" s="18" t="str">
        <f t="shared" si="113"/>
        <v/>
      </c>
      <c r="F761" s="33">
        <v>52</v>
      </c>
      <c r="G761" s="106">
        <v>415</v>
      </c>
      <c r="H761" s="32" t="s">
        <v>8124</v>
      </c>
      <c r="I761" s="138" t="s">
        <v>309</v>
      </c>
      <c r="J761" s="137" t="s">
        <v>313</v>
      </c>
      <c r="K761" s="369">
        <v>52</v>
      </c>
      <c r="L761" s="29">
        <v>26</v>
      </c>
      <c r="M761" s="364"/>
      <c r="N761" s="136">
        <v>12754</v>
      </c>
      <c r="O761" s="108" t="s">
        <v>0</v>
      </c>
      <c r="P761" s="26" t="s">
        <v>4</v>
      </c>
      <c r="Q761" s="35">
        <v>12754</v>
      </c>
      <c r="R761" s="61" t="s">
        <v>758</v>
      </c>
      <c r="S761" s="61" t="s">
        <v>807</v>
      </c>
      <c r="T761" s="23"/>
      <c r="U761" s="23"/>
      <c r="V761" s="23"/>
      <c r="W761" s="22"/>
    </row>
    <row r="762" spans="1:23" ht="16.2" thickBot="1" x14ac:dyDescent="0.35">
      <c r="A762" s="21" t="str">
        <f t="shared" si="111"/>
        <v>◄</v>
      </c>
      <c r="B762" s="20" t="str">
        <f t="shared" si="112"/>
        <v>◄</v>
      </c>
      <c r="C762" s="19"/>
      <c r="D762" s="19"/>
      <c r="E762" s="18" t="str">
        <f t="shared" si="113"/>
        <v/>
      </c>
      <c r="F762" s="33">
        <v>53</v>
      </c>
      <c r="G762" s="106">
        <v>416</v>
      </c>
      <c r="H762" s="32" t="s">
        <v>8125</v>
      </c>
      <c r="I762" s="138" t="s">
        <v>309</v>
      </c>
      <c r="J762" s="137" t="s">
        <v>313</v>
      </c>
      <c r="K762" s="369">
        <v>53</v>
      </c>
      <c r="L762" s="29">
        <v>27</v>
      </c>
      <c r="M762" s="364"/>
      <c r="N762" s="136">
        <v>12754</v>
      </c>
      <c r="O762" s="108" t="s">
        <v>0</v>
      </c>
      <c r="P762" s="26" t="s">
        <v>4</v>
      </c>
      <c r="Q762" s="35">
        <v>12754</v>
      </c>
      <c r="R762" s="61" t="s">
        <v>809</v>
      </c>
      <c r="S762" s="61" t="s">
        <v>807</v>
      </c>
      <c r="T762" s="23"/>
      <c r="U762" s="23"/>
      <c r="V762" s="23"/>
      <c r="W762" s="22"/>
    </row>
    <row r="763" spans="1:23" ht="16.2" thickBot="1" x14ac:dyDescent="0.35">
      <c r="A763" s="21" t="str">
        <f t="shared" si="111"/>
        <v>◄</v>
      </c>
      <c r="B763" s="20" t="str">
        <f t="shared" si="112"/>
        <v>◄</v>
      </c>
      <c r="C763" s="19"/>
      <c r="D763" s="19"/>
      <c r="E763" s="18" t="str">
        <f t="shared" si="113"/>
        <v/>
      </c>
      <c r="F763" s="33">
        <v>54</v>
      </c>
      <c r="G763" s="106">
        <v>417</v>
      </c>
      <c r="H763" s="32" t="s">
        <v>8126</v>
      </c>
      <c r="I763" s="138" t="s">
        <v>309</v>
      </c>
      <c r="J763" s="137" t="s">
        <v>313</v>
      </c>
      <c r="K763" s="369">
        <v>54</v>
      </c>
      <c r="L763" s="29">
        <v>27</v>
      </c>
      <c r="M763" s="364"/>
      <c r="N763" s="136">
        <v>12754</v>
      </c>
      <c r="O763" s="108" t="s">
        <v>0</v>
      </c>
      <c r="P763" s="26" t="s">
        <v>4</v>
      </c>
      <c r="Q763" s="35">
        <v>12754</v>
      </c>
      <c r="R763" s="61" t="s">
        <v>545</v>
      </c>
      <c r="S763" s="61" t="s">
        <v>807</v>
      </c>
      <c r="T763" s="23"/>
      <c r="U763" s="23"/>
      <c r="V763" s="23"/>
      <c r="W763" s="22"/>
    </row>
    <row r="764" spans="1:23" ht="16.2" thickBot="1" x14ac:dyDescent="0.35">
      <c r="A764" s="21" t="str">
        <f t="shared" si="111"/>
        <v>◄</v>
      </c>
      <c r="B764" s="20" t="str">
        <f t="shared" si="112"/>
        <v>◄</v>
      </c>
      <c r="C764" s="19"/>
      <c r="D764" s="19"/>
      <c r="E764" s="18" t="str">
        <f t="shared" si="113"/>
        <v/>
      </c>
      <c r="F764" s="33">
        <v>55</v>
      </c>
      <c r="G764" s="106">
        <v>418</v>
      </c>
      <c r="H764" s="32" t="s">
        <v>8127</v>
      </c>
      <c r="I764" s="138" t="s">
        <v>309</v>
      </c>
      <c r="J764" s="137" t="s">
        <v>313</v>
      </c>
      <c r="K764" s="369">
        <v>55</v>
      </c>
      <c r="L764" s="29">
        <v>28</v>
      </c>
      <c r="M764" s="364"/>
      <c r="N764" s="136">
        <v>12754</v>
      </c>
      <c r="O764" s="108" t="s">
        <v>0</v>
      </c>
      <c r="P764" s="26" t="s">
        <v>4</v>
      </c>
      <c r="Q764" s="35">
        <v>12754</v>
      </c>
      <c r="R764" s="61" t="s">
        <v>808</v>
      </c>
      <c r="S764" s="61" t="s">
        <v>807</v>
      </c>
      <c r="T764" s="23"/>
      <c r="U764" s="23"/>
      <c r="V764" s="23"/>
      <c r="W764" s="22"/>
    </row>
    <row r="765" spans="1:23" ht="16.2" customHeight="1" thickBot="1" x14ac:dyDescent="0.35">
      <c r="A765" s="43"/>
      <c r="B765" s="42"/>
      <c r="C765" s="484"/>
      <c r="D765" s="484"/>
      <c r="E765" s="40"/>
      <c r="F765" s="57" t="s">
        <v>72</v>
      </c>
      <c r="G765" s="104" t="s">
        <v>72</v>
      </c>
      <c r="H765" s="563" t="s">
        <v>806</v>
      </c>
      <c r="I765" s="564"/>
      <c r="J765" s="564"/>
      <c r="K765" s="564"/>
      <c r="L765" s="564"/>
      <c r="M765" s="564"/>
      <c r="N765" s="564"/>
      <c r="O765" s="564"/>
      <c r="P765" s="564"/>
      <c r="Q765" s="564"/>
      <c r="R765" s="564"/>
      <c r="S765" s="564"/>
      <c r="T765" s="564"/>
      <c r="U765" s="564"/>
      <c r="V765" s="564"/>
      <c r="W765" s="582"/>
    </row>
    <row r="766" spans="1:23" ht="16.2" thickBot="1" x14ac:dyDescent="0.35">
      <c r="A766" s="21" t="str">
        <f t="shared" ref="A766:A777" si="114">IF(AND(B766="◄",E766="►"),"◄?►",IF(B766="◄","◄",IF(E766="►","►","")))</f>
        <v>◄</v>
      </c>
      <c r="B766" s="20" t="str">
        <f t="shared" ref="B766:B777" si="115">IF(C766&gt;0,"","◄")</f>
        <v>◄</v>
      </c>
      <c r="C766" s="19"/>
      <c r="D766" s="19"/>
      <c r="E766" s="18" t="str">
        <f t="shared" ref="E766:E777" si="116">IF(D766&gt;0,"►","")</f>
        <v/>
      </c>
      <c r="F766" s="33">
        <v>56</v>
      </c>
      <c r="G766" s="106" t="s">
        <v>805</v>
      </c>
      <c r="H766" s="32" t="s">
        <v>8128</v>
      </c>
      <c r="I766" s="138" t="s">
        <v>309</v>
      </c>
      <c r="J766" s="137" t="s">
        <v>313</v>
      </c>
      <c r="K766" s="369">
        <v>56</v>
      </c>
      <c r="L766" s="29">
        <v>28</v>
      </c>
      <c r="M766" s="364"/>
      <c r="N766" s="140">
        <v>12342</v>
      </c>
      <c r="O766" s="108" t="s">
        <v>0</v>
      </c>
      <c r="P766" s="26" t="s">
        <v>4</v>
      </c>
      <c r="Q766" s="35">
        <v>12754</v>
      </c>
      <c r="R766" s="61" t="s">
        <v>804</v>
      </c>
      <c r="S766" s="61" t="s">
        <v>795</v>
      </c>
      <c r="T766" s="23"/>
      <c r="U766" s="23"/>
      <c r="V766" s="23"/>
      <c r="W766" s="22"/>
    </row>
    <row r="767" spans="1:23" ht="16.2" thickBot="1" x14ac:dyDescent="0.35">
      <c r="A767" s="21" t="str">
        <f t="shared" si="114"/>
        <v>◄</v>
      </c>
      <c r="B767" s="20" t="str">
        <f t="shared" si="115"/>
        <v>◄</v>
      </c>
      <c r="C767" s="19"/>
      <c r="D767" s="19"/>
      <c r="E767" s="18" t="str">
        <f t="shared" si="116"/>
        <v/>
      </c>
      <c r="F767" s="33">
        <v>57</v>
      </c>
      <c r="G767" s="106">
        <v>419</v>
      </c>
      <c r="H767" s="32" t="s">
        <v>8129</v>
      </c>
      <c r="I767" s="138" t="s">
        <v>309</v>
      </c>
      <c r="J767" s="137" t="s">
        <v>313</v>
      </c>
      <c r="K767" s="369">
        <v>57</v>
      </c>
      <c r="L767" s="29">
        <v>29</v>
      </c>
      <c r="M767" s="364"/>
      <c r="N767" s="140">
        <v>12342</v>
      </c>
      <c r="O767" s="108" t="s">
        <v>0</v>
      </c>
      <c r="P767" s="26" t="s">
        <v>4</v>
      </c>
      <c r="Q767" s="35">
        <v>12754</v>
      </c>
      <c r="R767" s="61" t="s">
        <v>803</v>
      </c>
      <c r="S767" s="61" t="s">
        <v>795</v>
      </c>
      <c r="T767" s="23"/>
      <c r="U767" s="23"/>
      <c r="V767" s="23"/>
      <c r="W767" s="22"/>
    </row>
    <row r="768" spans="1:23" ht="16.2" thickBot="1" x14ac:dyDescent="0.35">
      <c r="A768" s="21" t="str">
        <f t="shared" si="114"/>
        <v>◄</v>
      </c>
      <c r="B768" s="20" t="str">
        <f t="shared" si="115"/>
        <v>◄</v>
      </c>
      <c r="C768" s="19"/>
      <c r="D768" s="19"/>
      <c r="E768" s="18" t="str">
        <f t="shared" si="116"/>
        <v/>
      </c>
      <c r="F768" s="33">
        <v>58</v>
      </c>
      <c r="G768" s="106">
        <v>420</v>
      </c>
      <c r="H768" s="32" t="s">
        <v>8130</v>
      </c>
      <c r="I768" s="138" t="s">
        <v>309</v>
      </c>
      <c r="J768" s="137" t="s">
        <v>313</v>
      </c>
      <c r="K768" s="369">
        <v>58</v>
      </c>
      <c r="L768" s="29">
        <v>29</v>
      </c>
      <c r="M768" s="364"/>
      <c r="N768" s="140">
        <v>12342</v>
      </c>
      <c r="O768" s="108" t="s">
        <v>0</v>
      </c>
      <c r="P768" s="26" t="s">
        <v>4</v>
      </c>
      <c r="Q768" s="35">
        <v>12754</v>
      </c>
      <c r="R768" s="61" t="s">
        <v>495</v>
      </c>
      <c r="S768" s="61" t="s">
        <v>795</v>
      </c>
      <c r="T768" s="23"/>
      <c r="U768" s="23"/>
      <c r="V768" s="23"/>
      <c r="W768" s="22"/>
    </row>
    <row r="769" spans="1:23" ht="16.2" thickBot="1" x14ac:dyDescent="0.35">
      <c r="A769" s="21" t="str">
        <f t="shared" si="114"/>
        <v>◄</v>
      </c>
      <c r="B769" s="20" t="str">
        <f t="shared" si="115"/>
        <v>◄</v>
      </c>
      <c r="C769" s="19"/>
      <c r="D769" s="19"/>
      <c r="E769" s="18" t="str">
        <f t="shared" si="116"/>
        <v/>
      </c>
      <c r="F769" s="33">
        <v>59</v>
      </c>
      <c r="G769" s="106">
        <v>421</v>
      </c>
      <c r="H769" s="32" t="s">
        <v>8131</v>
      </c>
      <c r="I769" s="138" t="s">
        <v>309</v>
      </c>
      <c r="J769" s="137" t="s">
        <v>313</v>
      </c>
      <c r="K769" s="369">
        <v>59</v>
      </c>
      <c r="L769" s="29">
        <v>30</v>
      </c>
      <c r="M769" s="364"/>
      <c r="N769" s="140">
        <v>12342</v>
      </c>
      <c r="O769" s="108" t="s">
        <v>0</v>
      </c>
      <c r="P769" s="26" t="s">
        <v>4</v>
      </c>
      <c r="Q769" s="35">
        <v>12754</v>
      </c>
      <c r="R769" s="61" t="s">
        <v>802</v>
      </c>
      <c r="S769" s="61" t="s">
        <v>795</v>
      </c>
      <c r="T769" s="23"/>
      <c r="U769" s="23"/>
      <c r="V769" s="23"/>
      <c r="W769" s="22"/>
    </row>
    <row r="770" spans="1:23" ht="16.2" thickBot="1" x14ac:dyDescent="0.35">
      <c r="A770" s="21" t="str">
        <f t="shared" si="114"/>
        <v>◄</v>
      </c>
      <c r="B770" s="20" t="str">
        <f t="shared" si="115"/>
        <v>◄</v>
      </c>
      <c r="C770" s="19"/>
      <c r="D770" s="19"/>
      <c r="E770" s="18" t="str">
        <f t="shared" si="116"/>
        <v/>
      </c>
      <c r="F770" s="33">
        <v>60</v>
      </c>
      <c r="G770" s="106">
        <v>422</v>
      </c>
      <c r="H770" s="32" t="s">
        <v>8132</v>
      </c>
      <c r="I770" s="138" t="s">
        <v>309</v>
      </c>
      <c r="J770" s="137" t="s">
        <v>313</v>
      </c>
      <c r="K770" s="369">
        <v>60</v>
      </c>
      <c r="L770" s="29">
        <v>30</v>
      </c>
      <c r="M770" s="364"/>
      <c r="N770" s="140">
        <v>12342</v>
      </c>
      <c r="O770" s="108" t="s">
        <v>0</v>
      </c>
      <c r="P770" s="26" t="s">
        <v>4</v>
      </c>
      <c r="Q770" s="35">
        <v>12754</v>
      </c>
      <c r="R770" s="61" t="s">
        <v>801</v>
      </c>
      <c r="S770" s="61" t="s">
        <v>795</v>
      </c>
      <c r="T770" s="23"/>
      <c r="U770" s="23"/>
      <c r="V770" s="23"/>
      <c r="W770" s="22"/>
    </row>
    <row r="771" spans="1:23" ht="16.2" thickBot="1" x14ac:dyDescent="0.35">
      <c r="A771" s="21" t="str">
        <f t="shared" si="114"/>
        <v>◄</v>
      </c>
      <c r="B771" s="20" t="str">
        <f t="shared" si="115"/>
        <v>◄</v>
      </c>
      <c r="C771" s="19"/>
      <c r="D771" s="19"/>
      <c r="E771" s="18" t="str">
        <f t="shared" si="116"/>
        <v/>
      </c>
      <c r="F771" s="33">
        <v>61</v>
      </c>
      <c r="G771" s="106">
        <v>423</v>
      </c>
      <c r="H771" s="32" t="s">
        <v>8133</v>
      </c>
      <c r="I771" s="138" t="s">
        <v>309</v>
      </c>
      <c r="J771" s="137" t="s">
        <v>313</v>
      </c>
      <c r="K771" s="369">
        <v>61</v>
      </c>
      <c r="L771" s="29">
        <v>31</v>
      </c>
      <c r="M771" s="364"/>
      <c r="N771" s="140">
        <v>12342</v>
      </c>
      <c r="O771" s="108" t="s">
        <v>0</v>
      </c>
      <c r="P771" s="26" t="s">
        <v>4</v>
      </c>
      <c r="Q771" s="35">
        <v>12754</v>
      </c>
      <c r="R771" s="61" t="s">
        <v>800</v>
      </c>
      <c r="S771" s="61" t="s">
        <v>795</v>
      </c>
      <c r="T771" s="23"/>
      <c r="U771" s="23"/>
      <c r="V771" s="23"/>
      <c r="W771" s="22"/>
    </row>
    <row r="772" spans="1:23" ht="16.2" thickBot="1" x14ac:dyDescent="0.35">
      <c r="A772" s="21" t="str">
        <f t="shared" si="114"/>
        <v>◄</v>
      </c>
      <c r="B772" s="20" t="str">
        <f t="shared" si="115"/>
        <v>◄</v>
      </c>
      <c r="C772" s="19"/>
      <c r="D772" s="19"/>
      <c r="E772" s="18" t="str">
        <f t="shared" si="116"/>
        <v/>
      </c>
      <c r="F772" s="33">
        <v>62</v>
      </c>
      <c r="G772" s="106">
        <v>424</v>
      </c>
      <c r="H772" s="32" t="s">
        <v>8134</v>
      </c>
      <c r="I772" s="138" t="s">
        <v>309</v>
      </c>
      <c r="J772" s="137" t="s">
        <v>313</v>
      </c>
      <c r="K772" s="369">
        <v>62</v>
      </c>
      <c r="L772" s="29">
        <v>31</v>
      </c>
      <c r="M772" s="364"/>
      <c r="N772" s="140">
        <v>12342</v>
      </c>
      <c r="O772" s="108" t="s">
        <v>0</v>
      </c>
      <c r="P772" s="26" t="s">
        <v>4</v>
      </c>
      <c r="Q772" s="35">
        <v>12754</v>
      </c>
      <c r="R772" s="61" t="s">
        <v>799</v>
      </c>
      <c r="S772" s="61" t="s">
        <v>795</v>
      </c>
      <c r="T772" s="23"/>
      <c r="U772" s="23"/>
      <c r="V772" s="23"/>
      <c r="W772" s="22"/>
    </row>
    <row r="773" spans="1:23" ht="16.2" thickBot="1" x14ac:dyDescent="0.35">
      <c r="A773" s="21" t="str">
        <f t="shared" si="114"/>
        <v>◄</v>
      </c>
      <c r="B773" s="20" t="str">
        <f t="shared" si="115"/>
        <v>◄</v>
      </c>
      <c r="C773" s="19"/>
      <c r="D773" s="19"/>
      <c r="E773" s="18" t="str">
        <f t="shared" si="116"/>
        <v/>
      </c>
      <c r="F773" s="33">
        <v>63</v>
      </c>
      <c r="G773" s="106">
        <v>425</v>
      </c>
      <c r="H773" s="32" t="s">
        <v>8135</v>
      </c>
      <c r="I773" s="138" t="s">
        <v>309</v>
      </c>
      <c r="J773" s="137" t="s">
        <v>313</v>
      </c>
      <c r="K773" s="369">
        <v>63</v>
      </c>
      <c r="L773" s="29">
        <v>32</v>
      </c>
      <c r="M773" s="364"/>
      <c r="N773" s="140">
        <v>12342</v>
      </c>
      <c r="O773" s="108" t="s">
        <v>0</v>
      </c>
      <c r="P773" s="26" t="s">
        <v>4</v>
      </c>
      <c r="Q773" s="35">
        <v>12754</v>
      </c>
      <c r="R773" s="61" t="s">
        <v>798</v>
      </c>
      <c r="S773" s="61" t="s">
        <v>795</v>
      </c>
      <c r="T773" s="23"/>
      <c r="U773" s="23"/>
      <c r="V773" s="23"/>
      <c r="W773" s="22"/>
    </row>
    <row r="774" spans="1:23" ht="16.2" thickBot="1" x14ac:dyDescent="0.35">
      <c r="A774" s="21" t="str">
        <f t="shared" si="114"/>
        <v>◄</v>
      </c>
      <c r="B774" s="20" t="str">
        <f t="shared" si="115"/>
        <v>◄</v>
      </c>
      <c r="C774" s="19"/>
      <c r="D774" s="19"/>
      <c r="E774" s="18" t="str">
        <f t="shared" si="116"/>
        <v/>
      </c>
      <c r="F774" s="33">
        <v>64</v>
      </c>
      <c r="G774" s="106">
        <v>426</v>
      </c>
      <c r="H774" s="32" t="s">
        <v>8136</v>
      </c>
      <c r="I774" s="138" t="s">
        <v>309</v>
      </c>
      <c r="J774" s="137" t="s">
        <v>313</v>
      </c>
      <c r="K774" s="369">
        <v>64</v>
      </c>
      <c r="L774" s="29">
        <v>32</v>
      </c>
      <c r="M774" s="364"/>
      <c r="N774" s="140">
        <v>12342</v>
      </c>
      <c r="O774" s="108" t="s">
        <v>0</v>
      </c>
      <c r="P774" s="26" t="s">
        <v>4</v>
      </c>
      <c r="Q774" s="35">
        <v>12754</v>
      </c>
      <c r="R774" s="61" t="s">
        <v>797</v>
      </c>
      <c r="S774" s="61" t="s">
        <v>795</v>
      </c>
      <c r="T774" s="23"/>
      <c r="U774" s="23"/>
      <c r="V774" s="23"/>
      <c r="W774" s="22"/>
    </row>
    <row r="775" spans="1:23" ht="15.6" customHeight="1" thickBot="1" x14ac:dyDescent="0.35">
      <c r="A775" s="21" t="str">
        <f t="shared" si="114"/>
        <v>◄</v>
      </c>
      <c r="B775" s="20" t="str">
        <f t="shared" si="115"/>
        <v>◄</v>
      </c>
      <c r="C775" s="19"/>
      <c r="D775" s="19"/>
      <c r="E775" s="18" t="str">
        <f t="shared" si="116"/>
        <v/>
      </c>
      <c r="F775" s="33">
        <v>65</v>
      </c>
      <c r="G775" s="54" t="s">
        <v>796</v>
      </c>
      <c r="H775" s="32" t="s">
        <v>8137</v>
      </c>
      <c r="I775" s="138" t="s">
        <v>22826</v>
      </c>
      <c r="J775" s="137" t="s">
        <v>313</v>
      </c>
      <c r="K775" s="369">
        <v>65</v>
      </c>
      <c r="L775" s="29">
        <v>33</v>
      </c>
      <c r="M775" s="364"/>
      <c r="N775" s="140">
        <v>12342</v>
      </c>
      <c r="O775" s="108" t="s">
        <v>0</v>
      </c>
      <c r="P775" s="139"/>
      <c r="Q775" s="35">
        <v>12754</v>
      </c>
      <c r="R775" s="139"/>
      <c r="S775" s="61" t="s">
        <v>795</v>
      </c>
      <c r="T775" s="23"/>
      <c r="U775" s="23"/>
      <c r="V775" s="23"/>
      <c r="W775" s="22"/>
    </row>
    <row r="776" spans="1:23" ht="16.2" thickBot="1" x14ac:dyDescent="0.35">
      <c r="A776" s="21" t="str">
        <f t="shared" si="114"/>
        <v>◄</v>
      </c>
      <c r="B776" s="20" t="str">
        <f t="shared" si="115"/>
        <v>◄</v>
      </c>
      <c r="C776" s="19"/>
      <c r="D776" s="19"/>
      <c r="E776" s="18" t="str">
        <f t="shared" si="116"/>
        <v/>
      </c>
      <c r="F776" s="33">
        <v>66</v>
      </c>
      <c r="G776" s="106">
        <v>427</v>
      </c>
      <c r="H776" s="32" t="s">
        <v>8138</v>
      </c>
      <c r="I776" s="138" t="s">
        <v>309</v>
      </c>
      <c r="J776" s="137" t="s">
        <v>313</v>
      </c>
      <c r="K776" s="369">
        <v>66</v>
      </c>
      <c r="L776" s="29">
        <v>33</v>
      </c>
      <c r="M776" s="364"/>
      <c r="N776" s="140">
        <v>12342</v>
      </c>
      <c r="O776" s="108" t="s">
        <v>0</v>
      </c>
      <c r="P776" s="26" t="s">
        <v>4</v>
      </c>
      <c r="Q776" s="35">
        <v>13403</v>
      </c>
      <c r="R776" s="61" t="s">
        <v>794</v>
      </c>
      <c r="S776" s="61" t="s">
        <v>793</v>
      </c>
      <c r="T776" s="23"/>
      <c r="U776" s="23"/>
      <c r="V776" s="23"/>
      <c r="W776" s="22"/>
    </row>
    <row r="777" spans="1:23" ht="16.2" thickBot="1" x14ac:dyDescent="0.35">
      <c r="A777" s="21" t="str">
        <f t="shared" si="114"/>
        <v>◄</v>
      </c>
      <c r="B777" s="20" t="str">
        <f t="shared" si="115"/>
        <v>◄</v>
      </c>
      <c r="C777" s="19"/>
      <c r="D777" s="19"/>
      <c r="E777" s="18" t="str">
        <f t="shared" si="116"/>
        <v/>
      </c>
      <c r="F777" s="33">
        <v>67</v>
      </c>
      <c r="G777" s="106">
        <v>428</v>
      </c>
      <c r="H777" s="32" t="s">
        <v>8139</v>
      </c>
      <c r="I777" s="138" t="s">
        <v>309</v>
      </c>
      <c r="J777" s="137" t="s">
        <v>313</v>
      </c>
      <c r="K777" s="369">
        <v>67</v>
      </c>
      <c r="L777" s="29">
        <v>34</v>
      </c>
      <c r="M777" s="364"/>
      <c r="N777" s="140">
        <v>12342</v>
      </c>
      <c r="O777" s="108" t="s">
        <v>0</v>
      </c>
      <c r="P777" s="26" t="s">
        <v>4</v>
      </c>
      <c r="Q777" s="35">
        <v>13403</v>
      </c>
      <c r="R777" s="61" t="s">
        <v>792</v>
      </c>
      <c r="S777" s="61" t="s">
        <v>791</v>
      </c>
      <c r="T777" s="23"/>
      <c r="U777" s="23"/>
      <c r="V777" s="23"/>
      <c r="W777" s="22"/>
    </row>
    <row r="778" spans="1:23" ht="16.2" customHeight="1" thickBot="1" x14ac:dyDescent="0.35">
      <c r="A778" s="43"/>
      <c r="B778" s="42"/>
      <c r="C778" s="484"/>
      <c r="D778" s="484"/>
      <c r="E778" s="40"/>
      <c r="F778" s="57" t="s">
        <v>72</v>
      </c>
      <c r="G778" s="104" t="s">
        <v>72</v>
      </c>
      <c r="H778" s="563" t="s">
        <v>790</v>
      </c>
      <c r="I778" s="564"/>
      <c r="J778" s="564"/>
      <c r="K778" s="564"/>
      <c r="L778" s="564"/>
      <c r="M778" s="564"/>
      <c r="N778" s="564"/>
      <c r="O778" s="564"/>
      <c r="P778" s="564"/>
      <c r="Q778" s="564"/>
      <c r="R778" s="564"/>
      <c r="S778" s="564"/>
      <c r="T778" s="564"/>
      <c r="U778" s="564"/>
      <c r="V778" s="564"/>
      <c r="W778" s="582"/>
    </row>
    <row r="779" spans="1:23" ht="16.2" thickBot="1" x14ac:dyDescent="0.35">
      <c r="A779" s="21" t="str">
        <f t="shared" ref="A779:A828" si="117">IF(AND(B779="◄",E779="►"),"◄?►",IF(B779="◄","◄",IF(E779="►","►","")))</f>
        <v>◄</v>
      </c>
      <c r="B779" s="20" t="str">
        <f t="shared" ref="B779:B828" si="118">IF(C779&gt;0,"","◄")</f>
        <v>◄</v>
      </c>
      <c r="C779" s="19"/>
      <c r="D779" s="19"/>
      <c r="E779" s="18" t="str">
        <f t="shared" ref="E779:E828" si="119">IF(D779&gt;0,"►","")</f>
        <v/>
      </c>
      <c r="F779" s="33">
        <v>68</v>
      </c>
      <c r="G779" s="106">
        <v>429</v>
      </c>
      <c r="H779" s="32" t="s">
        <v>8140</v>
      </c>
      <c r="I779" s="138" t="s">
        <v>309</v>
      </c>
      <c r="J779" s="137" t="s">
        <v>313</v>
      </c>
      <c r="K779" s="369">
        <v>68</v>
      </c>
      <c r="L779" s="29">
        <v>34</v>
      </c>
      <c r="M779" s="364"/>
      <c r="N779" s="136" t="s">
        <v>778</v>
      </c>
      <c r="O779" s="108" t="s">
        <v>0</v>
      </c>
      <c r="P779" s="26" t="s">
        <v>4</v>
      </c>
      <c r="Q779" s="35" t="s">
        <v>778</v>
      </c>
      <c r="R779" s="61" t="s">
        <v>789</v>
      </c>
      <c r="S779" s="61" t="s">
        <v>777</v>
      </c>
      <c r="T779" s="23"/>
      <c r="U779" s="23"/>
      <c r="V779" s="23"/>
      <c r="W779" s="22"/>
    </row>
    <row r="780" spans="1:23" ht="16.2" thickBot="1" x14ac:dyDescent="0.35">
      <c r="A780" s="21" t="str">
        <f t="shared" si="117"/>
        <v>◄</v>
      </c>
      <c r="B780" s="20" t="str">
        <f t="shared" si="118"/>
        <v>◄</v>
      </c>
      <c r="C780" s="19"/>
      <c r="D780" s="19"/>
      <c r="E780" s="18" t="str">
        <f t="shared" si="119"/>
        <v/>
      </c>
      <c r="F780" s="33">
        <v>69</v>
      </c>
      <c r="G780" s="106">
        <v>430</v>
      </c>
      <c r="H780" s="32" t="s">
        <v>8141</v>
      </c>
      <c r="I780" s="138" t="s">
        <v>309</v>
      </c>
      <c r="J780" s="137" t="s">
        <v>313</v>
      </c>
      <c r="K780" s="369">
        <v>69</v>
      </c>
      <c r="L780" s="29">
        <v>35</v>
      </c>
      <c r="M780" s="364"/>
      <c r="N780" s="136" t="s">
        <v>778</v>
      </c>
      <c r="O780" s="108" t="s">
        <v>0</v>
      </c>
      <c r="P780" s="26" t="s">
        <v>4</v>
      </c>
      <c r="Q780" s="35" t="s">
        <v>778</v>
      </c>
      <c r="R780" s="61" t="s">
        <v>788</v>
      </c>
      <c r="S780" s="61" t="s">
        <v>777</v>
      </c>
      <c r="T780" s="23"/>
      <c r="U780" s="23"/>
      <c r="V780" s="23"/>
      <c r="W780" s="22"/>
    </row>
    <row r="781" spans="1:23" ht="16.2" thickBot="1" x14ac:dyDescent="0.35">
      <c r="A781" s="21" t="str">
        <f t="shared" si="117"/>
        <v>◄</v>
      </c>
      <c r="B781" s="20" t="str">
        <f t="shared" si="118"/>
        <v>◄</v>
      </c>
      <c r="C781" s="19"/>
      <c r="D781" s="19"/>
      <c r="E781" s="18" t="str">
        <f t="shared" si="119"/>
        <v/>
      </c>
      <c r="F781" s="33">
        <v>70</v>
      </c>
      <c r="G781" s="106">
        <v>431</v>
      </c>
      <c r="H781" s="32" t="s">
        <v>8142</v>
      </c>
      <c r="I781" s="138" t="s">
        <v>309</v>
      </c>
      <c r="J781" s="137" t="s">
        <v>313</v>
      </c>
      <c r="K781" s="369">
        <v>70</v>
      </c>
      <c r="L781" s="29">
        <v>35</v>
      </c>
      <c r="M781" s="364"/>
      <c r="N781" s="136" t="s">
        <v>778</v>
      </c>
      <c r="O781" s="108" t="s">
        <v>0</v>
      </c>
      <c r="P781" s="26" t="s">
        <v>4</v>
      </c>
      <c r="Q781" s="35" t="s">
        <v>778</v>
      </c>
      <c r="R781" s="61" t="s">
        <v>787</v>
      </c>
      <c r="S781" s="61" t="s">
        <v>777</v>
      </c>
      <c r="T781" s="23"/>
      <c r="U781" s="23"/>
      <c r="V781" s="23"/>
      <c r="W781" s="22"/>
    </row>
    <row r="782" spans="1:23" ht="16.2" thickBot="1" x14ac:dyDescent="0.35">
      <c r="A782" s="21" t="str">
        <f t="shared" si="117"/>
        <v>◄</v>
      </c>
      <c r="B782" s="20" t="str">
        <f t="shared" si="118"/>
        <v>◄</v>
      </c>
      <c r="C782" s="19"/>
      <c r="D782" s="19"/>
      <c r="E782" s="18" t="str">
        <f t="shared" si="119"/>
        <v/>
      </c>
      <c r="F782" s="33">
        <v>71</v>
      </c>
      <c r="G782" s="106">
        <v>432</v>
      </c>
      <c r="H782" s="32" t="s">
        <v>8143</v>
      </c>
      <c r="I782" s="138" t="s">
        <v>309</v>
      </c>
      <c r="J782" s="137" t="s">
        <v>313</v>
      </c>
      <c r="K782" s="369">
        <v>71</v>
      </c>
      <c r="L782" s="29">
        <v>36</v>
      </c>
      <c r="M782" s="364"/>
      <c r="N782" s="136" t="s">
        <v>778</v>
      </c>
      <c r="O782" s="108" t="s">
        <v>0</v>
      </c>
      <c r="P782" s="26" t="s">
        <v>4</v>
      </c>
      <c r="Q782" s="35" t="s">
        <v>778</v>
      </c>
      <c r="R782" s="61" t="s">
        <v>786</v>
      </c>
      <c r="S782" s="61" t="s">
        <v>777</v>
      </c>
      <c r="T782" s="23"/>
      <c r="U782" s="23"/>
      <c r="V782" s="23"/>
      <c r="W782" s="22"/>
    </row>
    <row r="783" spans="1:23" ht="16.2" thickBot="1" x14ac:dyDescent="0.35">
      <c r="A783" s="21" t="str">
        <f t="shared" si="117"/>
        <v>◄</v>
      </c>
      <c r="B783" s="20" t="str">
        <f t="shared" si="118"/>
        <v>◄</v>
      </c>
      <c r="C783" s="19"/>
      <c r="D783" s="19"/>
      <c r="E783" s="18" t="str">
        <f t="shared" si="119"/>
        <v/>
      </c>
      <c r="F783" s="33">
        <v>72</v>
      </c>
      <c r="G783" s="106">
        <v>433</v>
      </c>
      <c r="H783" s="32" t="s">
        <v>8144</v>
      </c>
      <c r="I783" s="138" t="s">
        <v>22826</v>
      </c>
      <c r="J783" s="137" t="s">
        <v>313</v>
      </c>
      <c r="K783" s="369">
        <v>72</v>
      </c>
      <c r="L783" s="29">
        <v>36</v>
      </c>
      <c r="M783" s="364"/>
      <c r="N783" s="136" t="s">
        <v>778</v>
      </c>
      <c r="O783" s="108" t="s">
        <v>0</v>
      </c>
      <c r="P783" s="26" t="s">
        <v>4</v>
      </c>
      <c r="Q783" s="35" t="s">
        <v>778</v>
      </c>
      <c r="R783" s="61" t="s">
        <v>785</v>
      </c>
      <c r="S783" s="61" t="s">
        <v>777</v>
      </c>
      <c r="T783" s="23"/>
      <c r="U783" s="23"/>
      <c r="V783" s="23"/>
      <c r="W783" s="22"/>
    </row>
    <row r="784" spans="1:23" ht="16.2" thickBot="1" x14ac:dyDescent="0.35">
      <c r="A784" s="21" t="str">
        <f t="shared" si="117"/>
        <v>◄</v>
      </c>
      <c r="B784" s="20" t="str">
        <f t="shared" si="118"/>
        <v>◄</v>
      </c>
      <c r="C784" s="19"/>
      <c r="D784" s="19"/>
      <c r="E784" s="18" t="str">
        <f t="shared" si="119"/>
        <v/>
      </c>
      <c r="F784" s="33">
        <v>73</v>
      </c>
      <c r="G784" s="106">
        <v>434</v>
      </c>
      <c r="H784" s="32" t="s">
        <v>8145</v>
      </c>
      <c r="I784" s="138" t="s">
        <v>309</v>
      </c>
      <c r="J784" s="137" t="s">
        <v>313</v>
      </c>
      <c r="K784" s="369">
        <v>73</v>
      </c>
      <c r="L784" s="29">
        <v>37</v>
      </c>
      <c r="M784" s="364"/>
      <c r="N784" s="136" t="s">
        <v>778</v>
      </c>
      <c r="O784" s="108" t="s">
        <v>0</v>
      </c>
      <c r="P784" s="26" t="s">
        <v>4</v>
      </c>
      <c r="Q784" s="35" t="s">
        <v>778</v>
      </c>
      <c r="R784" s="61" t="s">
        <v>784</v>
      </c>
      <c r="S784" s="61" t="s">
        <v>777</v>
      </c>
      <c r="T784" s="23"/>
      <c r="U784" s="23"/>
      <c r="V784" s="23"/>
      <c r="W784" s="22"/>
    </row>
    <row r="785" spans="1:23" ht="16.2" thickBot="1" x14ac:dyDescent="0.35">
      <c r="A785" s="21" t="str">
        <f t="shared" si="117"/>
        <v>◄</v>
      </c>
      <c r="B785" s="20" t="str">
        <f t="shared" si="118"/>
        <v>◄</v>
      </c>
      <c r="C785" s="19"/>
      <c r="D785" s="19"/>
      <c r="E785" s="18" t="str">
        <f t="shared" si="119"/>
        <v/>
      </c>
      <c r="F785" s="33">
        <v>74</v>
      </c>
      <c r="G785" s="106">
        <v>435</v>
      </c>
      <c r="H785" s="32" t="s">
        <v>8146</v>
      </c>
      <c r="I785" s="138" t="s">
        <v>309</v>
      </c>
      <c r="J785" s="137" t="s">
        <v>313</v>
      </c>
      <c r="K785" s="369">
        <v>74</v>
      </c>
      <c r="L785" s="29">
        <v>37</v>
      </c>
      <c r="M785" s="364"/>
      <c r="N785" s="136" t="s">
        <v>778</v>
      </c>
      <c r="O785" s="108" t="s">
        <v>0</v>
      </c>
      <c r="P785" s="26" t="s">
        <v>4</v>
      </c>
      <c r="Q785" s="35" t="s">
        <v>778</v>
      </c>
      <c r="R785" s="61" t="s">
        <v>783</v>
      </c>
      <c r="S785" s="61" t="s">
        <v>777</v>
      </c>
      <c r="T785" s="23"/>
      <c r="U785" s="23"/>
      <c r="V785" s="23"/>
      <c r="W785" s="22"/>
    </row>
    <row r="786" spans="1:23" ht="15.6" customHeight="1" thickBot="1" x14ac:dyDescent="0.35">
      <c r="A786" s="21" t="str">
        <f t="shared" si="117"/>
        <v>◄</v>
      </c>
      <c r="B786" s="20" t="str">
        <f t="shared" si="118"/>
        <v>◄</v>
      </c>
      <c r="C786" s="19"/>
      <c r="D786" s="19"/>
      <c r="E786" s="18" t="str">
        <f t="shared" si="119"/>
        <v/>
      </c>
      <c r="F786" s="33">
        <v>75</v>
      </c>
      <c r="G786" s="54" t="s">
        <v>782</v>
      </c>
      <c r="H786" s="32" t="s">
        <v>8147</v>
      </c>
      <c r="I786" s="138" t="s">
        <v>309</v>
      </c>
      <c r="J786" s="137" t="s">
        <v>313</v>
      </c>
      <c r="K786" s="369">
        <v>75</v>
      </c>
      <c r="L786" s="29">
        <v>38</v>
      </c>
      <c r="M786" s="364"/>
      <c r="N786" s="136" t="s">
        <v>778</v>
      </c>
      <c r="O786" s="108" t="s">
        <v>0</v>
      </c>
      <c r="P786" s="139"/>
      <c r="Q786" s="35" t="s">
        <v>778</v>
      </c>
      <c r="R786" s="61" t="s">
        <v>781</v>
      </c>
      <c r="S786" s="61" t="s">
        <v>777</v>
      </c>
      <c r="T786" s="23"/>
      <c r="U786" s="23"/>
      <c r="V786" s="23"/>
      <c r="W786" s="22"/>
    </row>
    <row r="787" spans="1:23" ht="15.6" customHeight="1" thickBot="1" x14ac:dyDescent="0.35">
      <c r="A787" s="21" t="str">
        <f t="shared" si="117"/>
        <v>◄</v>
      </c>
      <c r="B787" s="20" t="str">
        <f t="shared" si="118"/>
        <v>◄</v>
      </c>
      <c r="C787" s="19"/>
      <c r="D787" s="19"/>
      <c r="E787" s="18" t="str">
        <f t="shared" si="119"/>
        <v/>
      </c>
      <c r="F787" s="33">
        <v>76</v>
      </c>
      <c r="G787" s="54" t="s">
        <v>780</v>
      </c>
      <c r="H787" s="32" t="s">
        <v>8148</v>
      </c>
      <c r="I787" s="138" t="s">
        <v>779</v>
      </c>
      <c r="J787" s="137" t="s">
        <v>313</v>
      </c>
      <c r="K787" s="369">
        <v>76</v>
      </c>
      <c r="L787" s="29">
        <v>38</v>
      </c>
      <c r="M787" s="364"/>
      <c r="N787" s="136" t="s">
        <v>778</v>
      </c>
      <c r="O787" s="108" t="s">
        <v>0</v>
      </c>
      <c r="P787" s="139"/>
      <c r="Q787" s="35" t="s">
        <v>778</v>
      </c>
      <c r="R787" s="139"/>
      <c r="S787" s="61" t="s">
        <v>777</v>
      </c>
      <c r="T787" s="23"/>
      <c r="U787" s="23"/>
      <c r="V787" s="23"/>
      <c r="W787" s="22"/>
    </row>
    <row r="788" spans="1:23" ht="16.2" thickBot="1" x14ac:dyDescent="0.35">
      <c r="A788" s="21" t="str">
        <f t="shared" si="117"/>
        <v>◄</v>
      </c>
      <c r="B788" s="20" t="str">
        <f t="shared" si="118"/>
        <v>◄</v>
      </c>
      <c r="C788" s="19"/>
      <c r="D788" s="19"/>
      <c r="E788" s="18" t="str">
        <f t="shared" si="119"/>
        <v/>
      </c>
      <c r="F788" s="33">
        <v>77</v>
      </c>
      <c r="G788" s="106" t="s">
        <v>776</v>
      </c>
      <c r="H788" s="32" t="s">
        <v>8149</v>
      </c>
      <c r="I788" s="138" t="s">
        <v>22826</v>
      </c>
      <c r="J788" s="137" t="s">
        <v>313</v>
      </c>
      <c r="K788" s="369">
        <v>77</v>
      </c>
      <c r="L788" s="29">
        <v>39</v>
      </c>
      <c r="M788" s="364"/>
      <c r="N788" s="136">
        <v>13426</v>
      </c>
      <c r="O788" s="108" t="s">
        <v>0</v>
      </c>
      <c r="P788" s="26" t="s">
        <v>4</v>
      </c>
      <c r="Q788" s="35">
        <v>13426</v>
      </c>
      <c r="R788" s="61" t="s">
        <v>775</v>
      </c>
      <c r="S788" s="61" t="s">
        <v>774</v>
      </c>
      <c r="T788" s="23"/>
      <c r="U788" s="23"/>
      <c r="V788" s="23"/>
      <c r="W788" s="22"/>
    </row>
    <row r="789" spans="1:23" ht="16.2" thickBot="1" x14ac:dyDescent="0.35">
      <c r="A789" s="21" t="str">
        <f t="shared" si="117"/>
        <v>◄</v>
      </c>
      <c r="B789" s="20" t="str">
        <f t="shared" si="118"/>
        <v>◄</v>
      </c>
      <c r="C789" s="19"/>
      <c r="D789" s="19"/>
      <c r="E789" s="18" t="str">
        <f t="shared" si="119"/>
        <v/>
      </c>
      <c r="F789" s="33">
        <v>78</v>
      </c>
      <c r="G789" s="106" t="s">
        <v>773</v>
      </c>
      <c r="H789" s="32" t="s">
        <v>8150</v>
      </c>
      <c r="I789" s="138" t="s">
        <v>309</v>
      </c>
      <c r="J789" s="137" t="s">
        <v>313</v>
      </c>
      <c r="K789" s="369">
        <v>78</v>
      </c>
      <c r="L789" s="29">
        <v>39</v>
      </c>
      <c r="M789" s="364"/>
      <c r="N789" s="136">
        <v>13441</v>
      </c>
      <c r="O789" s="108" t="s">
        <v>0</v>
      </c>
      <c r="P789" s="26" t="s">
        <v>4</v>
      </c>
      <c r="Q789" s="35">
        <v>13441</v>
      </c>
      <c r="R789" s="61" t="s">
        <v>772</v>
      </c>
      <c r="S789" s="61" t="s">
        <v>771</v>
      </c>
      <c r="T789" s="23"/>
      <c r="U789" s="23"/>
      <c r="V789" s="23"/>
      <c r="W789" s="22"/>
    </row>
    <row r="790" spans="1:23" ht="16.2" thickBot="1" x14ac:dyDescent="0.35">
      <c r="A790" s="21" t="str">
        <f t="shared" si="117"/>
        <v>◄</v>
      </c>
      <c r="B790" s="20" t="str">
        <f t="shared" si="118"/>
        <v>◄</v>
      </c>
      <c r="C790" s="19"/>
      <c r="D790" s="19"/>
      <c r="E790" s="18" t="str">
        <f t="shared" si="119"/>
        <v/>
      </c>
      <c r="F790" s="33">
        <v>79</v>
      </c>
      <c r="G790" s="106">
        <v>438</v>
      </c>
      <c r="H790" s="32" t="s">
        <v>8151</v>
      </c>
      <c r="I790" s="138" t="s">
        <v>309</v>
      </c>
      <c r="J790" s="137" t="s">
        <v>313</v>
      </c>
      <c r="K790" s="369">
        <v>79</v>
      </c>
      <c r="L790" s="29">
        <v>40</v>
      </c>
      <c r="M790" s="364"/>
      <c r="N790" s="136">
        <v>13485</v>
      </c>
      <c r="O790" s="108" t="s">
        <v>0</v>
      </c>
      <c r="P790" s="26" t="s">
        <v>4</v>
      </c>
      <c r="Q790" s="35">
        <v>13485</v>
      </c>
      <c r="R790" s="61" t="s">
        <v>719</v>
      </c>
      <c r="S790" s="61" t="s">
        <v>764</v>
      </c>
      <c r="T790" s="23"/>
      <c r="U790" s="23"/>
      <c r="V790" s="23"/>
      <c r="W790" s="22"/>
    </row>
    <row r="791" spans="1:23" ht="16.2" thickBot="1" x14ac:dyDescent="0.35">
      <c r="A791" s="21" t="str">
        <f t="shared" si="117"/>
        <v>◄</v>
      </c>
      <c r="B791" s="20" t="str">
        <f t="shared" si="118"/>
        <v>◄</v>
      </c>
      <c r="C791" s="19"/>
      <c r="D791" s="19"/>
      <c r="E791" s="18" t="str">
        <f t="shared" si="119"/>
        <v/>
      </c>
      <c r="F791" s="33">
        <v>80</v>
      </c>
      <c r="G791" s="106">
        <v>439</v>
      </c>
      <c r="H791" s="32" t="s">
        <v>8152</v>
      </c>
      <c r="I791" s="138" t="s">
        <v>309</v>
      </c>
      <c r="J791" s="137" t="s">
        <v>313</v>
      </c>
      <c r="K791" s="369">
        <v>80</v>
      </c>
      <c r="L791" s="29">
        <v>40</v>
      </c>
      <c r="M791" s="364"/>
      <c r="N791" s="136">
        <v>13485</v>
      </c>
      <c r="O791" s="108" t="s">
        <v>0</v>
      </c>
      <c r="P791" s="26" t="s">
        <v>4</v>
      </c>
      <c r="Q791" s="35">
        <v>13485</v>
      </c>
      <c r="R791" s="61" t="s">
        <v>770</v>
      </c>
      <c r="S791" s="61" t="s">
        <v>764</v>
      </c>
      <c r="T791" s="23"/>
      <c r="U791" s="23"/>
      <c r="V791" s="23"/>
      <c r="W791" s="22"/>
    </row>
    <row r="792" spans="1:23" ht="16.2" thickBot="1" x14ac:dyDescent="0.35">
      <c r="A792" s="21" t="str">
        <f t="shared" si="117"/>
        <v>◄</v>
      </c>
      <c r="B792" s="20" t="str">
        <f t="shared" si="118"/>
        <v>◄</v>
      </c>
      <c r="C792" s="19"/>
      <c r="D792" s="19"/>
      <c r="E792" s="18" t="str">
        <f t="shared" si="119"/>
        <v/>
      </c>
      <c r="F792" s="33">
        <v>81</v>
      </c>
      <c r="G792" s="106">
        <v>440</v>
      </c>
      <c r="H792" s="32" t="s">
        <v>8153</v>
      </c>
      <c r="I792" s="138" t="s">
        <v>309</v>
      </c>
      <c r="J792" s="137" t="s">
        <v>313</v>
      </c>
      <c r="K792" s="369">
        <v>81</v>
      </c>
      <c r="L792" s="29">
        <v>41</v>
      </c>
      <c r="M792" s="364"/>
      <c r="N792" s="136">
        <v>13485</v>
      </c>
      <c r="O792" s="108" t="s">
        <v>0</v>
      </c>
      <c r="P792" s="26" t="s">
        <v>4</v>
      </c>
      <c r="Q792" s="35">
        <v>13485</v>
      </c>
      <c r="R792" s="61" t="s">
        <v>769</v>
      </c>
      <c r="S792" s="61" t="s">
        <v>764</v>
      </c>
      <c r="T792" s="23"/>
      <c r="U792" s="23"/>
      <c r="V792" s="23"/>
      <c r="W792" s="22"/>
    </row>
    <row r="793" spans="1:23" ht="16.2" thickBot="1" x14ac:dyDescent="0.35">
      <c r="A793" s="21" t="str">
        <f t="shared" si="117"/>
        <v>◄</v>
      </c>
      <c r="B793" s="20" t="str">
        <f t="shared" si="118"/>
        <v>◄</v>
      </c>
      <c r="C793" s="19"/>
      <c r="D793" s="19"/>
      <c r="E793" s="18" t="str">
        <f t="shared" si="119"/>
        <v/>
      </c>
      <c r="F793" s="33">
        <v>82</v>
      </c>
      <c r="G793" s="106">
        <v>441</v>
      </c>
      <c r="H793" s="32" t="s">
        <v>8154</v>
      </c>
      <c r="I793" s="138" t="s">
        <v>309</v>
      </c>
      <c r="J793" s="137" t="s">
        <v>313</v>
      </c>
      <c r="K793" s="369">
        <v>82</v>
      </c>
      <c r="L793" s="29">
        <v>41</v>
      </c>
      <c r="M793" s="364"/>
      <c r="N793" s="136">
        <v>13485</v>
      </c>
      <c r="O793" s="108" t="s">
        <v>0</v>
      </c>
      <c r="P793" s="26" t="s">
        <v>4</v>
      </c>
      <c r="Q793" s="35">
        <v>13485</v>
      </c>
      <c r="R793" s="61" t="s">
        <v>768</v>
      </c>
      <c r="S793" s="61" t="s">
        <v>764</v>
      </c>
      <c r="T793" s="23"/>
      <c r="U793" s="23"/>
      <c r="V793" s="23"/>
      <c r="W793" s="22"/>
    </row>
    <row r="794" spans="1:23" ht="16.2" thickBot="1" x14ac:dyDescent="0.35">
      <c r="A794" s="21" t="str">
        <f t="shared" si="117"/>
        <v>◄</v>
      </c>
      <c r="B794" s="20" t="str">
        <f t="shared" si="118"/>
        <v>◄</v>
      </c>
      <c r="C794" s="19"/>
      <c r="D794" s="19"/>
      <c r="E794" s="18" t="str">
        <f t="shared" si="119"/>
        <v/>
      </c>
      <c r="F794" s="33">
        <v>83</v>
      </c>
      <c r="G794" s="106">
        <v>442</v>
      </c>
      <c r="H794" s="32" t="s">
        <v>8155</v>
      </c>
      <c r="I794" s="138" t="s">
        <v>309</v>
      </c>
      <c r="J794" s="137" t="s">
        <v>313</v>
      </c>
      <c r="K794" s="369">
        <v>83</v>
      </c>
      <c r="L794" s="29">
        <v>42</v>
      </c>
      <c r="M794" s="364"/>
      <c r="N794" s="136">
        <v>13485</v>
      </c>
      <c r="O794" s="108" t="s">
        <v>0</v>
      </c>
      <c r="P794" s="26" t="s">
        <v>4</v>
      </c>
      <c r="Q794" s="35">
        <v>13485</v>
      </c>
      <c r="R794" s="61" t="s">
        <v>767</v>
      </c>
      <c r="S794" s="61" t="s">
        <v>764</v>
      </c>
      <c r="T794" s="23"/>
      <c r="U794" s="23"/>
      <c r="V794" s="23"/>
      <c r="W794" s="22"/>
    </row>
    <row r="795" spans="1:23" ht="16.2" thickBot="1" x14ac:dyDescent="0.35">
      <c r="A795" s="21" t="str">
        <f t="shared" si="117"/>
        <v>◄</v>
      </c>
      <c r="B795" s="20" t="str">
        <f t="shared" si="118"/>
        <v>◄</v>
      </c>
      <c r="C795" s="19"/>
      <c r="D795" s="19"/>
      <c r="E795" s="18" t="str">
        <f t="shared" si="119"/>
        <v/>
      </c>
      <c r="F795" s="33">
        <v>84</v>
      </c>
      <c r="G795" s="106">
        <v>443</v>
      </c>
      <c r="H795" s="32" t="s">
        <v>8156</v>
      </c>
      <c r="I795" s="138" t="s">
        <v>309</v>
      </c>
      <c r="J795" s="137" t="s">
        <v>313</v>
      </c>
      <c r="K795" s="369">
        <v>84</v>
      </c>
      <c r="L795" s="29">
        <v>42</v>
      </c>
      <c r="M795" s="364"/>
      <c r="N795" s="136">
        <v>13485</v>
      </c>
      <c r="O795" s="108" t="s">
        <v>0</v>
      </c>
      <c r="P795" s="26" t="s">
        <v>4</v>
      </c>
      <c r="Q795" s="35">
        <v>13485</v>
      </c>
      <c r="R795" s="61" t="s">
        <v>766</v>
      </c>
      <c r="S795" s="61" t="s">
        <v>764</v>
      </c>
      <c r="T795" s="23"/>
      <c r="U795" s="23"/>
      <c r="V795" s="23"/>
      <c r="W795" s="22"/>
    </row>
    <row r="796" spans="1:23" ht="16.2" thickBot="1" x14ac:dyDescent="0.35">
      <c r="A796" s="21" t="str">
        <f t="shared" si="117"/>
        <v>◄</v>
      </c>
      <c r="B796" s="20" t="str">
        <f t="shared" si="118"/>
        <v>◄</v>
      </c>
      <c r="C796" s="19"/>
      <c r="D796" s="19"/>
      <c r="E796" s="18" t="str">
        <f t="shared" si="119"/>
        <v/>
      </c>
      <c r="F796" s="33">
        <v>85</v>
      </c>
      <c r="G796" s="106">
        <v>444</v>
      </c>
      <c r="H796" s="32" t="s">
        <v>8157</v>
      </c>
      <c r="I796" s="138" t="s">
        <v>309</v>
      </c>
      <c r="J796" s="137" t="s">
        <v>313</v>
      </c>
      <c r="K796" s="369">
        <v>85</v>
      </c>
      <c r="L796" s="29">
        <v>43</v>
      </c>
      <c r="M796" s="364"/>
      <c r="N796" s="136">
        <v>13485</v>
      </c>
      <c r="O796" s="108" t="s">
        <v>0</v>
      </c>
      <c r="P796" s="26" t="s">
        <v>4</v>
      </c>
      <c r="Q796" s="35">
        <v>13485</v>
      </c>
      <c r="R796" s="61" t="s">
        <v>545</v>
      </c>
      <c r="S796" s="61" t="s">
        <v>764</v>
      </c>
      <c r="T796" s="23"/>
      <c r="U796" s="23"/>
      <c r="V796" s="23"/>
      <c r="W796" s="22"/>
    </row>
    <row r="797" spans="1:23" ht="16.2" thickBot="1" x14ac:dyDescent="0.35">
      <c r="A797" s="21" t="str">
        <f t="shared" si="117"/>
        <v>◄</v>
      </c>
      <c r="B797" s="20" t="str">
        <f t="shared" si="118"/>
        <v>◄</v>
      </c>
      <c r="C797" s="19"/>
      <c r="D797" s="19"/>
      <c r="E797" s="18" t="str">
        <f t="shared" si="119"/>
        <v/>
      </c>
      <c r="F797" s="33">
        <v>86</v>
      </c>
      <c r="G797" s="106">
        <v>445</v>
      </c>
      <c r="H797" s="32" t="s">
        <v>8158</v>
      </c>
      <c r="I797" s="138" t="s">
        <v>309</v>
      </c>
      <c r="J797" s="137" t="s">
        <v>313</v>
      </c>
      <c r="K797" s="369">
        <v>86</v>
      </c>
      <c r="L797" s="29">
        <v>43</v>
      </c>
      <c r="M797" s="364"/>
      <c r="N797" s="136">
        <v>13485</v>
      </c>
      <c r="O797" s="108" t="s">
        <v>0</v>
      </c>
      <c r="P797" s="26" t="s">
        <v>4</v>
      </c>
      <c r="Q797" s="35">
        <v>13485</v>
      </c>
      <c r="R797" s="61" t="s">
        <v>765</v>
      </c>
      <c r="S797" s="61" t="s">
        <v>764</v>
      </c>
      <c r="T797" s="23"/>
      <c r="U797" s="23"/>
      <c r="V797" s="23"/>
      <c r="W797" s="22"/>
    </row>
    <row r="798" spans="1:23" ht="16.2" thickBot="1" x14ac:dyDescent="0.35">
      <c r="A798" s="21" t="str">
        <f t="shared" si="117"/>
        <v>◄</v>
      </c>
      <c r="B798" s="20" t="str">
        <f t="shared" si="118"/>
        <v>◄</v>
      </c>
      <c r="C798" s="19"/>
      <c r="D798" s="19"/>
      <c r="E798" s="18" t="str">
        <f t="shared" si="119"/>
        <v/>
      </c>
      <c r="F798" s="33">
        <v>87</v>
      </c>
      <c r="G798" s="106">
        <v>447</v>
      </c>
      <c r="H798" s="32" t="s">
        <v>8159</v>
      </c>
      <c r="I798" s="138" t="s">
        <v>309</v>
      </c>
      <c r="J798" s="137" t="s">
        <v>313</v>
      </c>
      <c r="K798" s="369">
        <v>87</v>
      </c>
      <c r="L798" s="29">
        <v>44</v>
      </c>
      <c r="M798" s="364"/>
      <c r="N798" s="136">
        <v>13620</v>
      </c>
      <c r="O798" s="108" t="s">
        <v>0</v>
      </c>
      <c r="P798" s="26" t="s">
        <v>4</v>
      </c>
      <c r="Q798" s="35">
        <v>13620</v>
      </c>
      <c r="R798" s="61" t="s">
        <v>763</v>
      </c>
      <c r="S798" s="61" t="s">
        <v>760</v>
      </c>
      <c r="T798" s="23"/>
      <c r="U798" s="23"/>
      <c r="V798" s="23"/>
      <c r="W798" s="22"/>
    </row>
    <row r="799" spans="1:23" ht="16.2" thickBot="1" x14ac:dyDescent="0.35">
      <c r="A799" s="21" t="str">
        <f t="shared" si="117"/>
        <v>◄</v>
      </c>
      <c r="B799" s="20" t="str">
        <f t="shared" si="118"/>
        <v>◄</v>
      </c>
      <c r="C799" s="19"/>
      <c r="D799" s="19"/>
      <c r="E799" s="18" t="str">
        <f t="shared" si="119"/>
        <v/>
      </c>
      <c r="F799" s="33">
        <v>88</v>
      </c>
      <c r="G799" s="106">
        <v>448</v>
      </c>
      <c r="H799" s="32" t="s">
        <v>8160</v>
      </c>
      <c r="I799" s="138" t="s">
        <v>309</v>
      </c>
      <c r="J799" s="137" t="s">
        <v>313</v>
      </c>
      <c r="K799" s="369">
        <v>88</v>
      </c>
      <c r="L799" s="29">
        <v>44</v>
      </c>
      <c r="M799" s="364"/>
      <c r="N799" s="136">
        <v>13620</v>
      </c>
      <c r="O799" s="108" t="s">
        <v>0</v>
      </c>
      <c r="P799" s="26" t="s">
        <v>4</v>
      </c>
      <c r="Q799" s="35">
        <v>13620</v>
      </c>
      <c r="R799" s="61" t="s">
        <v>762</v>
      </c>
      <c r="S799" s="61" t="s">
        <v>760</v>
      </c>
      <c r="T799" s="23"/>
      <c r="U799" s="23"/>
      <c r="V799" s="23"/>
      <c r="W799" s="22"/>
    </row>
    <row r="800" spans="1:23" ht="16.2" thickBot="1" x14ac:dyDescent="0.35">
      <c r="A800" s="21" t="str">
        <f t="shared" si="117"/>
        <v>◄</v>
      </c>
      <c r="B800" s="20" t="str">
        <f t="shared" si="118"/>
        <v>◄</v>
      </c>
      <c r="C800" s="19"/>
      <c r="D800" s="19"/>
      <c r="E800" s="18" t="str">
        <f t="shared" si="119"/>
        <v/>
      </c>
      <c r="F800" s="33">
        <v>89</v>
      </c>
      <c r="G800" s="106">
        <v>449</v>
      </c>
      <c r="H800" s="32" t="s">
        <v>8161</v>
      </c>
      <c r="I800" s="138" t="s">
        <v>309</v>
      </c>
      <c r="J800" s="137" t="s">
        <v>313</v>
      </c>
      <c r="K800" s="369">
        <v>89</v>
      </c>
      <c r="L800" s="29">
        <v>45</v>
      </c>
      <c r="M800" s="364"/>
      <c r="N800" s="136">
        <v>13620</v>
      </c>
      <c r="O800" s="108" t="s">
        <v>0</v>
      </c>
      <c r="P800" s="26" t="s">
        <v>4</v>
      </c>
      <c r="Q800" s="35">
        <v>13620</v>
      </c>
      <c r="R800" s="61" t="s">
        <v>739</v>
      </c>
      <c r="S800" s="61" t="s">
        <v>760</v>
      </c>
      <c r="T800" s="23"/>
      <c r="U800" s="23"/>
      <c r="V800" s="23"/>
      <c r="W800" s="22"/>
    </row>
    <row r="801" spans="1:23" ht="16.2" thickBot="1" x14ac:dyDescent="0.35">
      <c r="A801" s="21" t="str">
        <f t="shared" si="117"/>
        <v>◄</v>
      </c>
      <c r="B801" s="20" t="str">
        <f t="shared" si="118"/>
        <v>◄</v>
      </c>
      <c r="C801" s="19"/>
      <c r="D801" s="19"/>
      <c r="E801" s="18" t="str">
        <f t="shared" si="119"/>
        <v/>
      </c>
      <c r="F801" s="33">
        <v>90</v>
      </c>
      <c r="G801" s="106">
        <v>450</v>
      </c>
      <c r="H801" s="32" t="s">
        <v>8162</v>
      </c>
      <c r="I801" s="138" t="s">
        <v>309</v>
      </c>
      <c r="J801" s="137" t="s">
        <v>313</v>
      </c>
      <c r="K801" s="369">
        <v>90</v>
      </c>
      <c r="L801" s="29">
        <v>45</v>
      </c>
      <c r="M801" s="364"/>
      <c r="N801" s="136">
        <v>13620</v>
      </c>
      <c r="O801" s="108" t="s">
        <v>0</v>
      </c>
      <c r="P801" s="26" t="s">
        <v>4</v>
      </c>
      <c r="Q801" s="35">
        <v>13620</v>
      </c>
      <c r="R801" s="61" t="s">
        <v>573</v>
      </c>
      <c r="S801" s="61" t="s">
        <v>760</v>
      </c>
      <c r="T801" s="23"/>
      <c r="U801" s="23"/>
      <c r="V801" s="23"/>
      <c r="W801" s="22"/>
    </row>
    <row r="802" spans="1:23" ht="16.2" thickBot="1" x14ac:dyDescent="0.35">
      <c r="A802" s="21" t="str">
        <f t="shared" si="117"/>
        <v>◄</v>
      </c>
      <c r="B802" s="20" t="str">
        <f t="shared" si="118"/>
        <v>◄</v>
      </c>
      <c r="C802" s="19"/>
      <c r="D802" s="19"/>
      <c r="E802" s="18" t="str">
        <f t="shared" si="119"/>
        <v/>
      </c>
      <c r="F802" s="33">
        <v>91</v>
      </c>
      <c r="G802" s="106">
        <v>451</v>
      </c>
      <c r="H802" s="32" t="s">
        <v>8163</v>
      </c>
      <c r="I802" s="138" t="s">
        <v>309</v>
      </c>
      <c r="J802" s="137" t="s">
        <v>313</v>
      </c>
      <c r="K802" s="369">
        <v>91</v>
      </c>
      <c r="L802" s="29">
        <v>46</v>
      </c>
      <c r="M802" s="364"/>
      <c r="N802" s="136">
        <v>13620</v>
      </c>
      <c r="O802" s="108" t="s">
        <v>0</v>
      </c>
      <c r="P802" s="26" t="s">
        <v>4</v>
      </c>
      <c r="Q802" s="35">
        <v>13620</v>
      </c>
      <c r="R802" s="61" t="s">
        <v>742</v>
      </c>
      <c r="S802" s="61" t="s">
        <v>760</v>
      </c>
      <c r="T802" s="23"/>
      <c r="U802" s="23"/>
      <c r="V802" s="23"/>
      <c r="W802" s="22"/>
    </row>
    <row r="803" spans="1:23" ht="16.2" thickBot="1" x14ac:dyDescent="0.35">
      <c r="A803" s="21" t="str">
        <f t="shared" si="117"/>
        <v>◄</v>
      </c>
      <c r="B803" s="20" t="str">
        <f t="shared" si="118"/>
        <v>◄</v>
      </c>
      <c r="C803" s="19"/>
      <c r="D803" s="19"/>
      <c r="E803" s="18" t="str">
        <f t="shared" si="119"/>
        <v/>
      </c>
      <c r="F803" s="33">
        <v>92</v>
      </c>
      <c r="G803" s="106">
        <v>452</v>
      </c>
      <c r="H803" s="32" t="s">
        <v>8164</v>
      </c>
      <c r="I803" s="138" t="s">
        <v>309</v>
      </c>
      <c r="J803" s="137" t="s">
        <v>313</v>
      </c>
      <c r="K803" s="369">
        <v>92</v>
      </c>
      <c r="L803" s="29">
        <v>46</v>
      </c>
      <c r="M803" s="364"/>
      <c r="N803" s="136">
        <v>13620</v>
      </c>
      <c r="O803" s="108" t="s">
        <v>0</v>
      </c>
      <c r="P803" s="26" t="s">
        <v>4</v>
      </c>
      <c r="Q803" s="35">
        <v>13620</v>
      </c>
      <c r="R803" s="61" t="s">
        <v>737</v>
      </c>
      <c r="S803" s="61" t="s">
        <v>760</v>
      </c>
      <c r="T803" s="23"/>
      <c r="U803" s="23"/>
      <c r="V803" s="23"/>
      <c r="W803" s="22"/>
    </row>
    <row r="804" spans="1:23" ht="16.2" thickBot="1" x14ac:dyDescent="0.35">
      <c r="A804" s="21" t="str">
        <f t="shared" si="117"/>
        <v>◄</v>
      </c>
      <c r="B804" s="20" t="str">
        <f t="shared" si="118"/>
        <v>◄</v>
      </c>
      <c r="C804" s="19"/>
      <c r="D804" s="19"/>
      <c r="E804" s="18" t="str">
        <f t="shared" si="119"/>
        <v/>
      </c>
      <c r="F804" s="33">
        <v>93</v>
      </c>
      <c r="G804" s="106">
        <v>453</v>
      </c>
      <c r="H804" s="32" t="s">
        <v>8165</v>
      </c>
      <c r="I804" s="138" t="s">
        <v>309</v>
      </c>
      <c r="J804" s="137" t="s">
        <v>313</v>
      </c>
      <c r="K804" s="369">
        <v>93</v>
      </c>
      <c r="L804" s="29">
        <v>47</v>
      </c>
      <c r="M804" s="364"/>
      <c r="N804" s="136">
        <v>13620</v>
      </c>
      <c r="O804" s="108" t="s">
        <v>0</v>
      </c>
      <c r="P804" s="26" t="s">
        <v>4</v>
      </c>
      <c r="Q804" s="35">
        <v>13620</v>
      </c>
      <c r="R804" s="61" t="s">
        <v>736</v>
      </c>
      <c r="S804" s="61" t="s">
        <v>760</v>
      </c>
      <c r="T804" s="23"/>
      <c r="U804" s="23"/>
      <c r="V804" s="23"/>
      <c r="W804" s="22"/>
    </row>
    <row r="805" spans="1:23" ht="16.2" thickBot="1" x14ac:dyDescent="0.35">
      <c r="A805" s="21" t="str">
        <f t="shared" si="117"/>
        <v>◄</v>
      </c>
      <c r="B805" s="20" t="str">
        <f t="shared" si="118"/>
        <v>◄</v>
      </c>
      <c r="C805" s="19"/>
      <c r="D805" s="19"/>
      <c r="E805" s="18" t="str">
        <f t="shared" si="119"/>
        <v/>
      </c>
      <c r="F805" s="33">
        <v>94</v>
      </c>
      <c r="G805" s="106">
        <v>454</v>
      </c>
      <c r="H805" s="32" t="s">
        <v>8166</v>
      </c>
      <c r="I805" s="138" t="s">
        <v>309</v>
      </c>
      <c r="J805" s="137" t="s">
        <v>313</v>
      </c>
      <c r="K805" s="369">
        <v>94</v>
      </c>
      <c r="L805" s="29">
        <v>47</v>
      </c>
      <c r="M805" s="364"/>
      <c r="N805" s="136">
        <v>13620</v>
      </c>
      <c r="O805" s="108" t="s">
        <v>0</v>
      </c>
      <c r="P805" s="26" t="s">
        <v>4</v>
      </c>
      <c r="Q805" s="35">
        <v>13620</v>
      </c>
      <c r="R805" s="61" t="s">
        <v>761</v>
      </c>
      <c r="S805" s="61" t="s">
        <v>760</v>
      </c>
      <c r="T805" s="23"/>
      <c r="U805" s="23"/>
      <c r="V805" s="23"/>
      <c r="W805" s="22"/>
    </row>
    <row r="806" spans="1:23" ht="16.2" thickBot="1" x14ac:dyDescent="0.35">
      <c r="A806" s="21" t="str">
        <f t="shared" si="117"/>
        <v>◄</v>
      </c>
      <c r="B806" s="20" t="str">
        <f t="shared" si="118"/>
        <v>◄</v>
      </c>
      <c r="C806" s="19"/>
      <c r="D806" s="19"/>
      <c r="E806" s="18" t="str">
        <f t="shared" si="119"/>
        <v/>
      </c>
      <c r="F806" s="33">
        <v>95</v>
      </c>
      <c r="G806" s="106" t="s">
        <v>759</v>
      </c>
      <c r="H806" s="32" t="s">
        <v>8167</v>
      </c>
      <c r="I806" s="138" t="s">
        <v>309</v>
      </c>
      <c r="J806" s="137" t="s">
        <v>313</v>
      </c>
      <c r="K806" s="369">
        <v>95</v>
      </c>
      <c r="L806" s="29">
        <v>48</v>
      </c>
      <c r="M806" s="364"/>
      <c r="N806" s="136">
        <v>13773</v>
      </c>
      <c r="O806" s="108" t="s">
        <v>0</v>
      </c>
      <c r="P806" s="26" t="s">
        <v>4</v>
      </c>
      <c r="Q806" s="35">
        <v>13773</v>
      </c>
      <c r="R806" s="61" t="s">
        <v>758</v>
      </c>
      <c r="S806" s="61" t="s">
        <v>756</v>
      </c>
      <c r="T806" s="23"/>
      <c r="U806" s="23"/>
      <c r="V806" s="23"/>
      <c r="W806" s="22"/>
    </row>
    <row r="807" spans="1:23" ht="16.2" thickBot="1" x14ac:dyDescent="0.35">
      <c r="A807" s="21" t="str">
        <f t="shared" si="117"/>
        <v>◄</v>
      </c>
      <c r="B807" s="20" t="str">
        <f t="shared" si="118"/>
        <v>◄</v>
      </c>
      <c r="C807" s="19"/>
      <c r="D807" s="19"/>
      <c r="E807" s="18" t="str">
        <f t="shared" si="119"/>
        <v/>
      </c>
      <c r="F807" s="33">
        <v>96</v>
      </c>
      <c r="G807" s="106" t="s">
        <v>757</v>
      </c>
      <c r="H807" s="32" t="s">
        <v>8168</v>
      </c>
      <c r="I807" s="138" t="s">
        <v>309</v>
      </c>
      <c r="J807" s="137" t="s">
        <v>313</v>
      </c>
      <c r="K807" s="369">
        <v>96</v>
      </c>
      <c r="L807" s="29">
        <v>48</v>
      </c>
      <c r="M807" s="364"/>
      <c r="N807" s="136">
        <v>13773</v>
      </c>
      <c r="O807" s="108" t="s">
        <v>0</v>
      </c>
      <c r="P807" s="26" t="s">
        <v>4</v>
      </c>
      <c r="Q807" s="35">
        <v>13773</v>
      </c>
      <c r="R807" s="61" t="s">
        <v>736</v>
      </c>
      <c r="S807" s="61" t="s">
        <v>756</v>
      </c>
      <c r="T807" s="23"/>
      <c r="U807" s="23"/>
      <c r="V807" s="23"/>
      <c r="W807" s="22"/>
    </row>
    <row r="808" spans="1:23" ht="16.2" thickBot="1" x14ac:dyDescent="0.35">
      <c r="A808" s="21" t="str">
        <f t="shared" si="117"/>
        <v>◄</v>
      </c>
      <c r="B808" s="20" t="str">
        <f t="shared" si="118"/>
        <v>◄</v>
      </c>
      <c r="C808" s="19"/>
      <c r="D808" s="19"/>
      <c r="E808" s="18" t="str">
        <f t="shared" si="119"/>
        <v/>
      </c>
      <c r="F808" s="33">
        <v>97</v>
      </c>
      <c r="G808" s="106">
        <v>458</v>
      </c>
      <c r="H808" s="32" t="s">
        <v>8169</v>
      </c>
      <c r="I808" s="138" t="s">
        <v>309</v>
      </c>
      <c r="J808" s="137" t="s">
        <v>313</v>
      </c>
      <c r="K808" s="369">
        <v>97</v>
      </c>
      <c r="L808" s="29">
        <v>49</v>
      </c>
      <c r="M808" s="364"/>
      <c r="N808" s="136">
        <v>13773</v>
      </c>
      <c r="O808" s="108" t="s">
        <v>0</v>
      </c>
      <c r="P808" s="26" t="s">
        <v>4</v>
      </c>
      <c r="Q808" s="35">
        <v>13773</v>
      </c>
      <c r="R808" s="61" t="s">
        <v>755</v>
      </c>
      <c r="S808" s="61" t="s">
        <v>747</v>
      </c>
      <c r="T808" s="23"/>
      <c r="U808" s="23"/>
      <c r="V808" s="23"/>
      <c r="W808" s="22"/>
    </row>
    <row r="809" spans="1:23" ht="16.2" thickBot="1" x14ac:dyDescent="0.35">
      <c r="A809" s="21" t="str">
        <f t="shared" si="117"/>
        <v>◄</v>
      </c>
      <c r="B809" s="20" t="str">
        <f t="shared" si="118"/>
        <v>◄</v>
      </c>
      <c r="C809" s="19"/>
      <c r="D809" s="19"/>
      <c r="E809" s="18" t="str">
        <f t="shared" si="119"/>
        <v/>
      </c>
      <c r="F809" s="33">
        <v>98</v>
      </c>
      <c r="G809" s="106">
        <v>459</v>
      </c>
      <c r="H809" s="32" t="s">
        <v>8170</v>
      </c>
      <c r="I809" s="138" t="s">
        <v>309</v>
      </c>
      <c r="J809" s="137" t="s">
        <v>313</v>
      </c>
      <c r="K809" s="369">
        <v>98</v>
      </c>
      <c r="L809" s="29">
        <v>49</v>
      </c>
      <c r="M809" s="364"/>
      <c r="N809" s="136">
        <v>13773</v>
      </c>
      <c r="O809" s="108" t="s">
        <v>0</v>
      </c>
      <c r="P809" s="26" t="s">
        <v>4</v>
      </c>
      <c r="Q809" s="35">
        <v>13773</v>
      </c>
      <c r="R809" s="61" t="s">
        <v>754</v>
      </c>
      <c r="S809" s="61" t="s">
        <v>747</v>
      </c>
      <c r="T809" s="23"/>
      <c r="U809" s="23"/>
      <c r="V809" s="23"/>
      <c r="W809" s="22"/>
    </row>
    <row r="810" spans="1:23" ht="16.2" thickBot="1" x14ac:dyDescent="0.35">
      <c r="A810" s="21" t="str">
        <f t="shared" si="117"/>
        <v>◄</v>
      </c>
      <c r="B810" s="20" t="str">
        <f t="shared" si="118"/>
        <v>◄</v>
      </c>
      <c r="C810" s="19"/>
      <c r="D810" s="19"/>
      <c r="E810" s="18" t="str">
        <f t="shared" si="119"/>
        <v/>
      </c>
      <c r="F810" s="33">
        <v>99</v>
      </c>
      <c r="G810" s="106">
        <v>460</v>
      </c>
      <c r="H810" s="32" t="s">
        <v>8171</v>
      </c>
      <c r="I810" s="138" t="s">
        <v>309</v>
      </c>
      <c r="J810" s="137" t="s">
        <v>313</v>
      </c>
      <c r="K810" s="369">
        <v>99</v>
      </c>
      <c r="L810" s="29">
        <v>50</v>
      </c>
      <c r="M810" s="364"/>
      <c r="N810" s="136">
        <v>13773</v>
      </c>
      <c r="O810" s="108" t="s">
        <v>0</v>
      </c>
      <c r="P810" s="26" t="s">
        <v>4</v>
      </c>
      <c r="Q810" s="35">
        <v>13773</v>
      </c>
      <c r="R810" s="61" t="s">
        <v>753</v>
      </c>
      <c r="S810" s="61" t="s">
        <v>747</v>
      </c>
      <c r="T810" s="23"/>
      <c r="U810" s="23"/>
      <c r="V810" s="23"/>
      <c r="W810" s="22"/>
    </row>
    <row r="811" spans="1:23" ht="16.2" thickBot="1" x14ac:dyDescent="0.35">
      <c r="A811" s="21" t="str">
        <f t="shared" si="117"/>
        <v>◄</v>
      </c>
      <c r="B811" s="20" t="str">
        <f t="shared" si="118"/>
        <v>◄</v>
      </c>
      <c r="C811" s="19"/>
      <c r="D811" s="19"/>
      <c r="E811" s="18" t="str">
        <f t="shared" si="119"/>
        <v/>
      </c>
      <c r="F811" s="33">
        <v>100</v>
      </c>
      <c r="G811" s="106">
        <v>461</v>
      </c>
      <c r="H811" s="32" t="s">
        <v>8172</v>
      </c>
      <c r="I811" s="138" t="s">
        <v>309</v>
      </c>
      <c r="J811" s="137" t="s">
        <v>8238</v>
      </c>
      <c r="K811" s="369">
        <v>100</v>
      </c>
      <c r="L811" s="29">
        <v>50</v>
      </c>
      <c r="M811" s="364"/>
      <c r="N811" s="136">
        <v>13773</v>
      </c>
      <c r="O811" s="108" t="s">
        <v>0</v>
      </c>
      <c r="P811" s="26" t="s">
        <v>4</v>
      </c>
      <c r="Q811" s="35">
        <v>13773</v>
      </c>
      <c r="R811" s="61" t="s">
        <v>752</v>
      </c>
      <c r="S811" s="61" t="s">
        <v>747</v>
      </c>
      <c r="T811" s="23"/>
      <c r="U811" s="23"/>
      <c r="V811" s="23"/>
      <c r="W811" s="22"/>
    </row>
    <row r="812" spans="1:23" ht="16.2" thickBot="1" x14ac:dyDescent="0.35">
      <c r="A812" s="21" t="str">
        <f t="shared" si="117"/>
        <v>◄</v>
      </c>
      <c r="B812" s="20" t="str">
        <f t="shared" si="118"/>
        <v>◄</v>
      </c>
      <c r="C812" s="19"/>
      <c r="D812" s="19"/>
      <c r="E812" s="18" t="str">
        <f t="shared" si="119"/>
        <v/>
      </c>
      <c r="F812" s="33">
        <v>101</v>
      </c>
      <c r="G812" s="106">
        <v>462</v>
      </c>
      <c r="H812" s="32" t="s">
        <v>8173</v>
      </c>
      <c r="I812" s="138" t="s">
        <v>309</v>
      </c>
      <c r="J812" s="137" t="s">
        <v>8238</v>
      </c>
      <c r="K812" s="369">
        <v>101</v>
      </c>
      <c r="L812" s="29">
        <v>51</v>
      </c>
      <c r="M812" s="364"/>
      <c r="N812" s="136">
        <v>13773</v>
      </c>
      <c r="O812" s="108" t="s">
        <v>0</v>
      </c>
      <c r="P812" s="26" t="s">
        <v>4</v>
      </c>
      <c r="Q812" s="35">
        <v>13773</v>
      </c>
      <c r="R812" s="61" t="s">
        <v>751</v>
      </c>
      <c r="S812" s="61" t="s">
        <v>747</v>
      </c>
      <c r="T812" s="23"/>
      <c r="U812" s="23"/>
      <c r="V812" s="23"/>
      <c r="W812" s="22"/>
    </row>
    <row r="813" spans="1:23" ht="16.2" thickBot="1" x14ac:dyDescent="0.35">
      <c r="A813" s="21" t="str">
        <f t="shared" si="117"/>
        <v>◄</v>
      </c>
      <c r="B813" s="20" t="str">
        <f t="shared" si="118"/>
        <v>◄</v>
      </c>
      <c r="C813" s="19"/>
      <c r="D813" s="19"/>
      <c r="E813" s="18" t="str">
        <f t="shared" si="119"/>
        <v/>
      </c>
      <c r="F813" s="33">
        <v>102</v>
      </c>
      <c r="G813" s="106">
        <v>463</v>
      </c>
      <c r="H813" s="32" t="s">
        <v>8174</v>
      </c>
      <c r="I813" s="138" t="s">
        <v>309</v>
      </c>
      <c r="J813" s="137" t="s">
        <v>313</v>
      </c>
      <c r="K813" s="369">
        <v>102</v>
      </c>
      <c r="L813" s="29">
        <v>51</v>
      </c>
      <c r="M813" s="364"/>
      <c r="N813" s="136">
        <v>13773</v>
      </c>
      <c r="O813" s="108" t="s">
        <v>0</v>
      </c>
      <c r="P813" s="26" t="s">
        <v>4</v>
      </c>
      <c r="Q813" s="35">
        <v>13773</v>
      </c>
      <c r="R813" s="61" t="s">
        <v>750</v>
      </c>
      <c r="S813" s="61" t="s">
        <v>747</v>
      </c>
      <c r="T813" s="23"/>
      <c r="U813" s="23"/>
      <c r="V813" s="23"/>
      <c r="W813" s="22"/>
    </row>
    <row r="814" spans="1:23" ht="16.2" thickBot="1" x14ac:dyDescent="0.35">
      <c r="A814" s="21" t="str">
        <f t="shared" si="117"/>
        <v>◄</v>
      </c>
      <c r="B814" s="20" t="str">
        <f t="shared" si="118"/>
        <v>◄</v>
      </c>
      <c r="C814" s="19"/>
      <c r="D814" s="19"/>
      <c r="E814" s="18" t="str">
        <f t="shared" si="119"/>
        <v/>
      </c>
      <c r="F814" s="33">
        <v>103</v>
      </c>
      <c r="G814" s="106">
        <v>464</v>
      </c>
      <c r="H814" s="32" t="s">
        <v>8175</v>
      </c>
      <c r="I814" s="138" t="s">
        <v>309</v>
      </c>
      <c r="J814" s="137" t="s">
        <v>313</v>
      </c>
      <c r="K814" s="369">
        <v>103</v>
      </c>
      <c r="L814" s="29">
        <v>52</v>
      </c>
      <c r="M814" s="364"/>
      <c r="N814" s="136">
        <v>13773</v>
      </c>
      <c r="O814" s="108" t="s">
        <v>0</v>
      </c>
      <c r="P814" s="26" t="s">
        <v>4</v>
      </c>
      <c r="Q814" s="35">
        <v>13773</v>
      </c>
      <c r="R814" s="61" t="s">
        <v>749</v>
      </c>
      <c r="S814" s="61" t="s">
        <v>747</v>
      </c>
      <c r="T814" s="23"/>
      <c r="U814" s="23"/>
      <c r="V814" s="23"/>
      <c r="W814" s="22"/>
    </row>
    <row r="815" spans="1:23" ht="16.2" thickBot="1" x14ac:dyDescent="0.35">
      <c r="A815" s="21" t="str">
        <f t="shared" si="117"/>
        <v>◄</v>
      </c>
      <c r="B815" s="20" t="str">
        <f t="shared" si="118"/>
        <v>◄</v>
      </c>
      <c r="C815" s="19"/>
      <c r="D815" s="19"/>
      <c r="E815" s="18" t="str">
        <f t="shared" si="119"/>
        <v/>
      </c>
      <c r="F815" s="33">
        <v>104</v>
      </c>
      <c r="G815" s="106">
        <v>465</v>
      </c>
      <c r="H815" s="32" t="s">
        <v>8176</v>
      </c>
      <c r="I815" s="138" t="s">
        <v>309</v>
      </c>
      <c r="J815" s="137" t="s">
        <v>313</v>
      </c>
      <c r="K815" s="369">
        <v>104</v>
      </c>
      <c r="L815" s="29">
        <v>52</v>
      </c>
      <c r="M815" s="364"/>
      <c r="N815" s="136">
        <v>13773</v>
      </c>
      <c r="O815" s="108" t="s">
        <v>0</v>
      </c>
      <c r="P815" s="26" t="s">
        <v>4</v>
      </c>
      <c r="Q815" s="35">
        <v>13773</v>
      </c>
      <c r="R815" s="61" t="s">
        <v>748</v>
      </c>
      <c r="S815" s="61" t="s">
        <v>747</v>
      </c>
      <c r="T815" s="23"/>
      <c r="U815" s="23"/>
      <c r="V815" s="23"/>
      <c r="W815" s="22"/>
    </row>
    <row r="816" spans="1:23" ht="16.2" thickBot="1" x14ac:dyDescent="0.35">
      <c r="A816" s="21" t="str">
        <f t="shared" si="117"/>
        <v>◄</v>
      </c>
      <c r="B816" s="20" t="str">
        <f t="shared" si="118"/>
        <v>◄</v>
      </c>
      <c r="C816" s="19"/>
      <c r="D816" s="19"/>
      <c r="E816" s="18" t="str">
        <f t="shared" si="119"/>
        <v/>
      </c>
      <c r="F816" s="33">
        <v>105</v>
      </c>
      <c r="G816" s="106" t="s">
        <v>746</v>
      </c>
      <c r="H816" s="32" t="s">
        <v>8177</v>
      </c>
      <c r="I816" s="138" t="s">
        <v>309</v>
      </c>
      <c r="J816" s="137" t="s">
        <v>313</v>
      </c>
      <c r="K816" s="369">
        <v>105</v>
      </c>
      <c r="L816" s="29">
        <v>53</v>
      </c>
      <c r="M816" s="364"/>
      <c r="N816" s="136">
        <v>50453</v>
      </c>
      <c r="O816" s="108" t="s">
        <v>0</v>
      </c>
      <c r="P816" s="26" t="s">
        <v>4</v>
      </c>
      <c r="Q816" s="35">
        <v>50453</v>
      </c>
      <c r="R816" s="61" t="s">
        <v>745</v>
      </c>
      <c r="S816" s="61" t="s">
        <v>744</v>
      </c>
      <c r="T816" s="23"/>
      <c r="U816" s="23"/>
      <c r="V816" s="23"/>
      <c r="W816" s="22"/>
    </row>
    <row r="817" spans="1:23" ht="16.2" thickBot="1" x14ac:dyDescent="0.35">
      <c r="A817" s="21" t="str">
        <f t="shared" si="117"/>
        <v>◄</v>
      </c>
      <c r="B817" s="20" t="str">
        <f t="shared" si="118"/>
        <v>◄</v>
      </c>
      <c r="C817" s="19"/>
      <c r="D817" s="19"/>
      <c r="E817" s="18" t="str">
        <f t="shared" si="119"/>
        <v/>
      </c>
      <c r="F817" s="33">
        <v>106</v>
      </c>
      <c r="G817" s="106">
        <v>466</v>
      </c>
      <c r="H817" s="32" t="s">
        <v>8178</v>
      </c>
      <c r="I817" s="138" t="s">
        <v>309</v>
      </c>
      <c r="J817" s="137" t="s">
        <v>313</v>
      </c>
      <c r="K817" s="369">
        <v>106</v>
      </c>
      <c r="L817" s="29">
        <v>53</v>
      </c>
      <c r="M817" s="364"/>
      <c r="N817" s="136">
        <v>13928</v>
      </c>
      <c r="O817" s="108" t="s">
        <v>0</v>
      </c>
      <c r="P817" s="26" t="s">
        <v>4</v>
      </c>
      <c r="Q817" s="35">
        <v>13928</v>
      </c>
      <c r="R817" s="61" t="s">
        <v>743</v>
      </c>
      <c r="S817" s="61" t="s">
        <v>740</v>
      </c>
      <c r="T817" s="23"/>
      <c r="U817" s="23"/>
      <c r="V817" s="23"/>
      <c r="W817" s="22"/>
    </row>
    <row r="818" spans="1:23" ht="16.2" thickBot="1" x14ac:dyDescent="0.35">
      <c r="A818" s="21" t="str">
        <f t="shared" si="117"/>
        <v>◄</v>
      </c>
      <c r="B818" s="20" t="str">
        <f t="shared" si="118"/>
        <v>◄</v>
      </c>
      <c r="C818" s="19"/>
      <c r="D818" s="19"/>
      <c r="E818" s="18" t="str">
        <f t="shared" si="119"/>
        <v/>
      </c>
      <c r="F818" s="33">
        <v>107</v>
      </c>
      <c r="G818" s="106">
        <v>467</v>
      </c>
      <c r="H818" s="32" t="s">
        <v>8179</v>
      </c>
      <c r="I818" s="138" t="s">
        <v>309</v>
      </c>
      <c r="J818" s="137" t="s">
        <v>313</v>
      </c>
      <c r="K818" s="369">
        <v>107</v>
      </c>
      <c r="L818" s="29">
        <v>54</v>
      </c>
      <c r="M818" s="364"/>
      <c r="N818" s="136">
        <v>13928</v>
      </c>
      <c r="O818" s="108" t="s">
        <v>0</v>
      </c>
      <c r="P818" s="26" t="s">
        <v>4</v>
      </c>
      <c r="Q818" s="35">
        <v>13928</v>
      </c>
      <c r="R818" s="61" t="s">
        <v>739</v>
      </c>
      <c r="S818" s="61" t="s">
        <v>740</v>
      </c>
      <c r="T818" s="23"/>
      <c r="U818" s="23"/>
      <c r="V818" s="23"/>
      <c r="W818" s="22"/>
    </row>
    <row r="819" spans="1:23" ht="16.2" thickBot="1" x14ac:dyDescent="0.35">
      <c r="A819" s="21" t="str">
        <f t="shared" si="117"/>
        <v>◄</v>
      </c>
      <c r="B819" s="20" t="str">
        <f t="shared" si="118"/>
        <v>◄</v>
      </c>
      <c r="C819" s="19"/>
      <c r="D819" s="19"/>
      <c r="E819" s="18" t="str">
        <f t="shared" si="119"/>
        <v/>
      </c>
      <c r="F819" s="33">
        <v>108</v>
      </c>
      <c r="G819" s="106">
        <v>468</v>
      </c>
      <c r="H819" s="32" t="s">
        <v>8180</v>
      </c>
      <c r="I819" s="138" t="s">
        <v>309</v>
      </c>
      <c r="J819" s="137" t="s">
        <v>313</v>
      </c>
      <c r="K819" s="369">
        <v>108</v>
      </c>
      <c r="L819" s="29">
        <v>54</v>
      </c>
      <c r="M819" s="364"/>
      <c r="N819" s="136">
        <v>13928</v>
      </c>
      <c r="O819" s="108" t="s">
        <v>0</v>
      </c>
      <c r="P819" s="26" t="s">
        <v>4</v>
      </c>
      <c r="Q819" s="35">
        <v>13928</v>
      </c>
      <c r="R819" s="61" t="s">
        <v>742</v>
      </c>
      <c r="S819" s="61" t="s">
        <v>740</v>
      </c>
      <c r="T819" s="23"/>
      <c r="U819" s="23"/>
      <c r="V819" s="23"/>
      <c r="W819" s="22"/>
    </row>
    <row r="820" spans="1:23" ht="16.2" thickBot="1" x14ac:dyDescent="0.35">
      <c r="A820" s="21" t="str">
        <f t="shared" si="117"/>
        <v>◄</v>
      </c>
      <c r="B820" s="20" t="str">
        <f t="shared" si="118"/>
        <v>◄</v>
      </c>
      <c r="C820" s="19"/>
      <c r="D820" s="19"/>
      <c r="E820" s="18" t="str">
        <f t="shared" si="119"/>
        <v/>
      </c>
      <c r="F820" s="33">
        <v>109</v>
      </c>
      <c r="G820" s="106">
        <v>469</v>
      </c>
      <c r="H820" s="32" t="s">
        <v>8181</v>
      </c>
      <c r="I820" s="138" t="s">
        <v>309</v>
      </c>
      <c r="J820" s="137" t="s">
        <v>313</v>
      </c>
      <c r="K820" s="369">
        <v>109</v>
      </c>
      <c r="L820" s="29">
        <v>55</v>
      </c>
      <c r="M820" s="364"/>
      <c r="N820" s="136">
        <v>13928</v>
      </c>
      <c r="O820" s="108" t="s">
        <v>0</v>
      </c>
      <c r="P820" s="26" t="s">
        <v>4</v>
      </c>
      <c r="Q820" s="35">
        <v>13928</v>
      </c>
      <c r="R820" s="61" t="s">
        <v>736</v>
      </c>
      <c r="S820" s="61" t="s">
        <v>740</v>
      </c>
      <c r="T820" s="23"/>
      <c r="U820" s="23"/>
      <c r="V820" s="23"/>
      <c r="W820" s="22"/>
    </row>
    <row r="821" spans="1:23" ht="16.2" thickBot="1" x14ac:dyDescent="0.35">
      <c r="A821" s="21" t="str">
        <f t="shared" si="117"/>
        <v>◄</v>
      </c>
      <c r="B821" s="20" t="str">
        <f t="shared" si="118"/>
        <v>◄</v>
      </c>
      <c r="C821" s="19"/>
      <c r="D821" s="19"/>
      <c r="E821" s="18" t="str">
        <f t="shared" si="119"/>
        <v/>
      </c>
      <c r="F821" s="33">
        <v>110</v>
      </c>
      <c r="G821" s="106">
        <v>470</v>
      </c>
      <c r="H821" s="32" t="s">
        <v>8182</v>
      </c>
      <c r="I821" s="138" t="s">
        <v>309</v>
      </c>
      <c r="J821" s="137" t="s">
        <v>8239</v>
      </c>
      <c r="K821" s="369">
        <v>110</v>
      </c>
      <c r="L821" s="29">
        <v>55</v>
      </c>
      <c r="M821" s="364"/>
      <c r="N821" s="136">
        <v>13928</v>
      </c>
      <c r="O821" s="108" t="s">
        <v>0</v>
      </c>
      <c r="P821" s="26" t="s">
        <v>4</v>
      </c>
      <c r="Q821" s="35">
        <v>13928</v>
      </c>
      <c r="R821" s="61" t="s">
        <v>741</v>
      </c>
      <c r="S821" s="61" t="s">
        <v>740</v>
      </c>
      <c r="T821" s="23"/>
      <c r="U821" s="23"/>
      <c r="V821" s="23"/>
      <c r="W821" s="22"/>
    </row>
    <row r="822" spans="1:23" ht="16.2" thickBot="1" x14ac:dyDescent="0.35">
      <c r="A822" s="21" t="str">
        <f t="shared" si="117"/>
        <v>◄</v>
      </c>
      <c r="B822" s="20" t="str">
        <f t="shared" si="118"/>
        <v>◄</v>
      </c>
      <c r="C822" s="19"/>
      <c r="D822" s="19"/>
      <c r="E822" s="18" t="str">
        <f t="shared" si="119"/>
        <v/>
      </c>
      <c r="F822" s="33">
        <v>111</v>
      </c>
      <c r="G822" s="106">
        <v>471</v>
      </c>
      <c r="H822" s="32" t="s">
        <v>8183</v>
      </c>
      <c r="I822" s="138" t="s">
        <v>309</v>
      </c>
      <c r="J822" s="137" t="s">
        <v>313</v>
      </c>
      <c r="K822" s="369">
        <v>111</v>
      </c>
      <c r="L822" s="29">
        <v>56</v>
      </c>
      <c r="M822" s="364"/>
      <c r="N822" s="136">
        <v>14032</v>
      </c>
      <c r="O822" s="108" t="s">
        <v>0</v>
      </c>
      <c r="P822" s="26" t="s">
        <v>4</v>
      </c>
      <c r="Q822" s="35">
        <v>14032</v>
      </c>
      <c r="R822" s="61" t="s">
        <v>719</v>
      </c>
      <c r="S822" s="61" t="s">
        <v>734</v>
      </c>
      <c r="T822" s="23"/>
      <c r="U822" s="23"/>
      <c r="V822" s="23"/>
      <c r="W822" s="22"/>
    </row>
    <row r="823" spans="1:23" ht="16.2" thickBot="1" x14ac:dyDescent="0.35">
      <c r="A823" s="21" t="str">
        <f t="shared" si="117"/>
        <v>◄</v>
      </c>
      <c r="B823" s="20" t="str">
        <f t="shared" si="118"/>
        <v>◄</v>
      </c>
      <c r="C823" s="19"/>
      <c r="D823" s="19"/>
      <c r="E823" s="18" t="str">
        <f t="shared" si="119"/>
        <v/>
      </c>
      <c r="F823" s="33">
        <v>112</v>
      </c>
      <c r="G823" s="106">
        <v>472</v>
      </c>
      <c r="H823" s="32" t="s">
        <v>8184</v>
      </c>
      <c r="I823" s="138" t="s">
        <v>309</v>
      </c>
      <c r="J823" s="137" t="s">
        <v>313</v>
      </c>
      <c r="K823" s="369">
        <v>112</v>
      </c>
      <c r="L823" s="29">
        <v>56</v>
      </c>
      <c r="M823" s="364"/>
      <c r="N823" s="136">
        <v>14032</v>
      </c>
      <c r="O823" s="108" t="s">
        <v>0</v>
      </c>
      <c r="P823" s="26" t="s">
        <v>4</v>
      </c>
      <c r="Q823" s="35">
        <v>14032</v>
      </c>
      <c r="R823" s="61" t="s">
        <v>739</v>
      </c>
      <c r="S823" s="61" t="s">
        <v>734</v>
      </c>
      <c r="T823" s="23"/>
      <c r="U823" s="23"/>
      <c r="V823" s="23"/>
      <c r="W823" s="22"/>
    </row>
    <row r="824" spans="1:23" ht="16.2" thickBot="1" x14ac:dyDescent="0.35">
      <c r="A824" s="21" t="str">
        <f t="shared" si="117"/>
        <v>◄</v>
      </c>
      <c r="B824" s="20" t="str">
        <f t="shared" si="118"/>
        <v>◄</v>
      </c>
      <c r="C824" s="19"/>
      <c r="D824" s="19"/>
      <c r="E824" s="18" t="str">
        <f t="shared" si="119"/>
        <v/>
      </c>
      <c r="F824" s="33">
        <v>113</v>
      </c>
      <c r="G824" s="106">
        <v>473</v>
      </c>
      <c r="H824" s="32" t="s">
        <v>8185</v>
      </c>
      <c r="I824" s="138" t="s">
        <v>309</v>
      </c>
      <c r="J824" s="137" t="s">
        <v>313</v>
      </c>
      <c r="K824" s="369">
        <v>113</v>
      </c>
      <c r="L824" s="29">
        <v>57</v>
      </c>
      <c r="M824" s="364"/>
      <c r="N824" s="136">
        <v>14032</v>
      </c>
      <c r="O824" s="108" t="s">
        <v>0</v>
      </c>
      <c r="P824" s="26" t="s">
        <v>4</v>
      </c>
      <c r="Q824" s="35">
        <v>14032</v>
      </c>
      <c r="R824" s="61" t="s">
        <v>738</v>
      </c>
      <c r="S824" s="61" t="s">
        <v>734</v>
      </c>
      <c r="T824" s="23"/>
      <c r="U824" s="23"/>
      <c r="V824" s="23"/>
      <c r="W824" s="22"/>
    </row>
    <row r="825" spans="1:23" ht="16.2" thickBot="1" x14ac:dyDescent="0.35">
      <c r="A825" s="21" t="str">
        <f t="shared" si="117"/>
        <v>◄</v>
      </c>
      <c r="B825" s="20" t="str">
        <f t="shared" si="118"/>
        <v>◄</v>
      </c>
      <c r="C825" s="19"/>
      <c r="D825" s="19"/>
      <c r="E825" s="18" t="str">
        <f t="shared" si="119"/>
        <v/>
      </c>
      <c r="F825" s="33">
        <v>114</v>
      </c>
      <c r="G825" s="106">
        <v>474</v>
      </c>
      <c r="H825" s="32" t="s">
        <v>8186</v>
      </c>
      <c r="I825" s="138" t="s">
        <v>309</v>
      </c>
      <c r="J825" s="137" t="s">
        <v>313</v>
      </c>
      <c r="K825" s="369">
        <v>114</v>
      </c>
      <c r="L825" s="29">
        <v>57</v>
      </c>
      <c r="M825" s="364"/>
      <c r="N825" s="136">
        <v>14032</v>
      </c>
      <c r="O825" s="108" t="s">
        <v>0</v>
      </c>
      <c r="P825" s="26" t="s">
        <v>4</v>
      </c>
      <c r="Q825" s="35">
        <v>14032</v>
      </c>
      <c r="R825" s="61" t="s">
        <v>737</v>
      </c>
      <c r="S825" s="61" t="s">
        <v>734</v>
      </c>
      <c r="T825" s="23"/>
      <c r="U825" s="23"/>
      <c r="V825" s="23"/>
      <c r="W825" s="22"/>
    </row>
    <row r="826" spans="1:23" ht="16.2" thickBot="1" x14ac:dyDescent="0.35">
      <c r="A826" s="21" t="str">
        <f t="shared" si="117"/>
        <v>◄</v>
      </c>
      <c r="B826" s="20" t="str">
        <f t="shared" si="118"/>
        <v>◄</v>
      </c>
      <c r="C826" s="19"/>
      <c r="D826" s="19"/>
      <c r="E826" s="18" t="str">
        <f t="shared" si="119"/>
        <v/>
      </c>
      <c r="F826" s="33">
        <v>115</v>
      </c>
      <c r="G826" s="106">
        <v>475</v>
      </c>
      <c r="H826" s="32" t="s">
        <v>8187</v>
      </c>
      <c r="I826" s="138" t="s">
        <v>309</v>
      </c>
      <c r="J826" s="137" t="s">
        <v>313</v>
      </c>
      <c r="K826" s="369">
        <v>115</v>
      </c>
      <c r="L826" s="29">
        <v>58</v>
      </c>
      <c r="M826" s="364"/>
      <c r="N826" s="136">
        <v>14032</v>
      </c>
      <c r="O826" s="108" t="s">
        <v>0</v>
      </c>
      <c r="P826" s="26" t="s">
        <v>4</v>
      </c>
      <c r="Q826" s="35">
        <v>14032</v>
      </c>
      <c r="R826" s="61" t="s">
        <v>736</v>
      </c>
      <c r="S826" s="61" t="s">
        <v>734</v>
      </c>
      <c r="T826" s="23"/>
      <c r="U826" s="23"/>
      <c r="V826" s="23"/>
      <c r="W826" s="22"/>
    </row>
    <row r="827" spans="1:23" ht="16.2" thickBot="1" x14ac:dyDescent="0.35">
      <c r="A827" s="21" t="str">
        <f t="shared" si="117"/>
        <v>◄</v>
      </c>
      <c r="B827" s="20" t="str">
        <f t="shared" si="118"/>
        <v>◄</v>
      </c>
      <c r="C827" s="19"/>
      <c r="D827" s="19"/>
      <c r="E827" s="18" t="str">
        <f t="shared" si="119"/>
        <v/>
      </c>
      <c r="F827" s="33">
        <v>116</v>
      </c>
      <c r="G827" s="106">
        <v>476</v>
      </c>
      <c r="H827" s="32" t="s">
        <v>8188</v>
      </c>
      <c r="I827" s="138" t="s">
        <v>309</v>
      </c>
      <c r="J827" s="137" t="s">
        <v>313</v>
      </c>
      <c r="K827" s="369">
        <v>116</v>
      </c>
      <c r="L827" s="29">
        <v>58</v>
      </c>
      <c r="M827" s="364"/>
      <c r="N827" s="136">
        <v>14032</v>
      </c>
      <c r="O827" s="108" t="s">
        <v>0</v>
      </c>
      <c r="P827" s="26" t="s">
        <v>4</v>
      </c>
      <c r="Q827" s="35">
        <v>14032</v>
      </c>
      <c r="R827" s="61" t="s">
        <v>735</v>
      </c>
      <c r="S827" s="61" t="s">
        <v>734</v>
      </c>
      <c r="T827" s="23"/>
      <c r="U827" s="23"/>
      <c r="V827" s="23"/>
      <c r="W827" s="22"/>
    </row>
    <row r="828" spans="1:23" ht="19.2" customHeight="1" thickBot="1" x14ac:dyDescent="0.35">
      <c r="A828" s="21" t="str">
        <f t="shared" si="117"/>
        <v>◄</v>
      </c>
      <c r="B828" s="20" t="str">
        <f t="shared" si="118"/>
        <v>◄</v>
      </c>
      <c r="C828" s="19"/>
      <c r="D828" s="19"/>
      <c r="E828" s="18" t="str">
        <f t="shared" si="119"/>
        <v/>
      </c>
      <c r="F828" s="33">
        <v>117</v>
      </c>
      <c r="G828" s="106">
        <v>477</v>
      </c>
      <c r="H828" s="32" t="s">
        <v>8189</v>
      </c>
      <c r="I828" s="138" t="s">
        <v>309</v>
      </c>
      <c r="J828" s="137" t="s">
        <v>313</v>
      </c>
      <c r="K828" s="369">
        <v>117</v>
      </c>
      <c r="L828" s="29">
        <v>59</v>
      </c>
      <c r="M828" s="364"/>
      <c r="N828" s="136">
        <v>14032</v>
      </c>
      <c r="O828" s="108" t="s">
        <v>0</v>
      </c>
      <c r="P828" s="26" t="s">
        <v>4</v>
      </c>
      <c r="Q828" s="35">
        <v>14032</v>
      </c>
      <c r="R828" s="116" t="s">
        <v>732</v>
      </c>
      <c r="S828" s="61" t="s">
        <v>734</v>
      </c>
      <c r="T828" s="23"/>
      <c r="U828" s="23"/>
      <c r="V828" s="23"/>
      <c r="W828" s="22"/>
    </row>
    <row r="829" spans="1:23" ht="16.2" thickBot="1" x14ac:dyDescent="0.35">
      <c r="A829" s="21"/>
      <c r="B829" s="20"/>
      <c r="C829" s="19"/>
      <c r="D829" s="19"/>
      <c r="E829" s="18"/>
      <c r="F829" s="33">
        <v>118</v>
      </c>
      <c r="G829" s="135" t="s">
        <v>733</v>
      </c>
      <c r="H829" s="32" t="s">
        <v>8190</v>
      </c>
      <c r="I829" s="138" t="s">
        <v>22826</v>
      </c>
      <c r="J829" s="137" t="s">
        <v>1</v>
      </c>
      <c r="K829" s="369">
        <v>118</v>
      </c>
      <c r="L829" s="29">
        <v>60</v>
      </c>
      <c r="M829" s="364"/>
      <c r="N829" s="136">
        <v>14032</v>
      </c>
      <c r="O829" s="108" t="s">
        <v>0</v>
      </c>
      <c r="P829" s="26" t="s">
        <v>4</v>
      </c>
      <c r="Q829" s="35">
        <v>14032</v>
      </c>
      <c r="R829" s="116" t="s">
        <v>732</v>
      </c>
      <c r="S829" s="61" t="s">
        <v>731</v>
      </c>
      <c r="T829" s="23"/>
      <c r="U829" s="23"/>
      <c r="V829" s="23"/>
      <c r="W829" s="22"/>
    </row>
    <row r="830" spans="1:23" ht="16.2" thickBot="1" x14ac:dyDescent="0.35">
      <c r="A830" s="21" t="str">
        <f t="shared" ref="A830:A875" si="120">IF(AND(B830="◄",E830="►"),"◄?►",IF(B830="◄","◄",IF(E830="►","►","")))</f>
        <v>◄</v>
      </c>
      <c r="B830" s="20" t="str">
        <f t="shared" ref="B830:B875" si="121">IF(C830&gt;0,"","◄")</f>
        <v>◄</v>
      </c>
      <c r="C830" s="19"/>
      <c r="D830" s="19"/>
      <c r="E830" s="18" t="str">
        <f t="shared" ref="E830:E875" si="122">IF(D830&gt;0,"►","")</f>
        <v/>
      </c>
      <c r="F830" s="33">
        <v>119</v>
      </c>
      <c r="G830" s="106">
        <v>478</v>
      </c>
      <c r="H830" s="32" t="s">
        <v>8191</v>
      </c>
      <c r="I830" s="138" t="s">
        <v>309</v>
      </c>
      <c r="J830" s="137" t="s">
        <v>313</v>
      </c>
      <c r="K830" s="369">
        <v>119</v>
      </c>
      <c r="L830" s="29">
        <v>61</v>
      </c>
      <c r="M830" s="364"/>
      <c r="N830" s="136">
        <v>14032</v>
      </c>
      <c r="O830" s="108" t="s">
        <v>0</v>
      </c>
      <c r="P830" s="26" t="s">
        <v>4</v>
      </c>
      <c r="Q830" s="35">
        <v>14032</v>
      </c>
      <c r="R830" s="61" t="s">
        <v>730</v>
      </c>
      <c r="S830" s="61" t="s">
        <v>729</v>
      </c>
      <c r="T830" s="23"/>
      <c r="U830" s="23"/>
      <c r="V830" s="23"/>
      <c r="W830" s="22"/>
    </row>
    <row r="831" spans="1:23" ht="16.2" thickBot="1" x14ac:dyDescent="0.35">
      <c r="A831" s="21" t="str">
        <f t="shared" si="120"/>
        <v>◄</v>
      </c>
      <c r="B831" s="20" t="str">
        <f t="shared" si="121"/>
        <v>◄</v>
      </c>
      <c r="C831" s="19"/>
      <c r="D831" s="19"/>
      <c r="E831" s="18" t="str">
        <f t="shared" si="122"/>
        <v/>
      </c>
      <c r="F831" s="33">
        <v>120</v>
      </c>
      <c r="G831" s="106">
        <v>479</v>
      </c>
      <c r="H831" s="32" t="s">
        <v>8192</v>
      </c>
      <c r="I831" s="138" t="s">
        <v>309</v>
      </c>
      <c r="J831" s="137" t="s">
        <v>313</v>
      </c>
      <c r="K831" s="369">
        <v>120</v>
      </c>
      <c r="L831" s="29">
        <v>61</v>
      </c>
      <c r="M831" s="364"/>
      <c r="N831" s="136">
        <v>14032</v>
      </c>
      <c r="O831" s="108" t="s">
        <v>0</v>
      </c>
      <c r="P831" s="26" t="s">
        <v>4</v>
      </c>
      <c r="Q831" s="35">
        <v>14032</v>
      </c>
      <c r="R831" s="61" t="s">
        <v>728</v>
      </c>
      <c r="S831" s="61" t="s">
        <v>727</v>
      </c>
      <c r="T831" s="23"/>
      <c r="U831" s="23"/>
      <c r="V831" s="23"/>
      <c r="W831" s="22"/>
    </row>
    <row r="832" spans="1:23" ht="16.2" thickBot="1" x14ac:dyDescent="0.35">
      <c r="A832" s="21" t="str">
        <f t="shared" si="120"/>
        <v>◄</v>
      </c>
      <c r="B832" s="20" t="str">
        <f t="shared" si="121"/>
        <v>◄</v>
      </c>
      <c r="C832" s="19"/>
      <c r="D832" s="19"/>
      <c r="E832" s="18" t="str">
        <f t="shared" si="122"/>
        <v/>
      </c>
      <c r="F832" s="33">
        <v>121</v>
      </c>
      <c r="G832" s="106">
        <v>480</v>
      </c>
      <c r="H832" s="32" t="s">
        <v>8193</v>
      </c>
      <c r="I832" s="138" t="s">
        <v>309</v>
      </c>
      <c r="J832" s="137" t="s">
        <v>313</v>
      </c>
      <c r="K832" s="369">
        <v>121</v>
      </c>
      <c r="L832" s="29">
        <v>62</v>
      </c>
      <c r="M832" s="364"/>
      <c r="N832" s="136">
        <v>14032</v>
      </c>
      <c r="O832" s="108" t="s">
        <v>0</v>
      </c>
      <c r="P832" s="26" t="s">
        <v>4</v>
      </c>
      <c r="Q832" s="35">
        <v>14032</v>
      </c>
      <c r="R832" s="61" t="s">
        <v>726</v>
      </c>
      <c r="S832" s="61" t="s">
        <v>725</v>
      </c>
      <c r="T832" s="23"/>
      <c r="U832" s="23"/>
      <c r="V832" s="23"/>
      <c r="W832" s="22"/>
    </row>
    <row r="833" spans="1:23" ht="16.2" thickBot="1" x14ac:dyDescent="0.35">
      <c r="A833" s="21" t="str">
        <f t="shared" si="120"/>
        <v>◄</v>
      </c>
      <c r="B833" s="20" t="str">
        <f t="shared" si="121"/>
        <v>◄</v>
      </c>
      <c r="C833" s="19"/>
      <c r="D833" s="19"/>
      <c r="E833" s="18" t="str">
        <f t="shared" si="122"/>
        <v/>
      </c>
      <c r="F833" s="33">
        <v>122</v>
      </c>
      <c r="G833" s="106">
        <v>484</v>
      </c>
      <c r="H833" s="32" t="s">
        <v>8194</v>
      </c>
      <c r="I833" s="138" t="s">
        <v>309</v>
      </c>
      <c r="J833" s="137" t="s">
        <v>313</v>
      </c>
      <c r="K833" s="369">
        <v>122</v>
      </c>
      <c r="L833" s="29">
        <v>62</v>
      </c>
      <c r="M833" s="364"/>
      <c r="N833" s="136">
        <v>14032</v>
      </c>
      <c r="O833" s="108" t="s">
        <v>0</v>
      </c>
      <c r="P833" s="26" t="s">
        <v>4</v>
      </c>
      <c r="Q833" s="35">
        <v>14032</v>
      </c>
      <c r="R833" s="61" t="s">
        <v>724</v>
      </c>
      <c r="S833" s="61" t="s">
        <v>720</v>
      </c>
      <c r="T833" s="23"/>
      <c r="U833" s="23"/>
      <c r="V833" s="23"/>
      <c r="W833" s="22"/>
    </row>
    <row r="834" spans="1:23" ht="16.2" thickBot="1" x14ac:dyDescent="0.35">
      <c r="A834" s="21" t="str">
        <f t="shared" si="120"/>
        <v>◄</v>
      </c>
      <c r="B834" s="20" t="str">
        <f t="shared" si="121"/>
        <v>◄</v>
      </c>
      <c r="C834" s="19"/>
      <c r="D834" s="19"/>
      <c r="E834" s="18" t="str">
        <f t="shared" si="122"/>
        <v/>
      </c>
      <c r="F834" s="33">
        <v>123</v>
      </c>
      <c r="G834" s="106">
        <v>485</v>
      </c>
      <c r="H834" s="32" t="s">
        <v>8195</v>
      </c>
      <c r="I834" s="138" t="s">
        <v>309</v>
      </c>
      <c r="J834" s="137" t="s">
        <v>8240</v>
      </c>
      <c r="K834" s="369">
        <v>123</v>
      </c>
      <c r="L834" s="29">
        <v>63</v>
      </c>
      <c r="M834" s="364"/>
      <c r="N834" s="136">
        <v>14032</v>
      </c>
      <c r="O834" s="108" t="s">
        <v>0</v>
      </c>
      <c r="P834" s="26" t="s">
        <v>4</v>
      </c>
      <c r="Q834" s="35">
        <v>14032</v>
      </c>
      <c r="R834" s="61" t="s">
        <v>723</v>
      </c>
      <c r="S834" s="61" t="s">
        <v>720</v>
      </c>
      <c r="T834" s="23"/>
      <c r="U834" s="23"/>
      <c r="V834" s="23"/>
      <c r="W834" s="22"/>
    </row>
    <row r="835" spans="1:23" ht="16.2" thickBot="1" x14ac:dyDescent="0.35">
      <c r="A835" s="21" t="str">
        <f t="shared" si="120"/>
        <v>◄</v>
      </c>
      <c r="B835" s="20" t="str">
        <f t="shared" si="121"/>
        <v>◄</v>
      </c>
      <c r="C835" s="19"/>
      <c r="D835" s="19"/>
      <c r="E835" s="18" t="str">
        <f t="shared" si="122"/>
        <v/>
      </c>
      <c r="F835" s="33">
        <v>124</v>
      </c>
      <c r="G835" s="106">
        <v>486</v>
      </c>
      <c r="H835" s="32" t="s">
        <v>8196</v>
      </c>
      <c r="I835" s="138" t="s">
        <v>309</v>
      </c>
      <c r="J835" s="137" t="s">
        <v>313</v>
      </c>
      <c r="K835" s="369">
        <v>124</v>
      </c>
      <c r="L835" s="29">
        <v>63</v>
      </c>
      <c r="M835" s="364"/>
      <c r="N835" s="136">
        <v>14032</v>
      </c>
      <c r="O835" s="108" t="s">
        <v>0</v>
      </c>
      <c r="P835" s="26" t="s">
        <v>4</v>
      </c>
      <c r="Q835" s="35">
        <v>14032</v>
      </c>
      <c r="R835" s="61" t="s">
        <v>722</v>
      </c>
      <c r="S835" s="61" t="s">
        <v>720</v>
      </c>
      <c r="T835" s="23"/>
      <c r="U835" s="23"/>
      <c r="V835" s="23"/>
      <c r="W835" s="22"/>
    </row>
    <row r="836" spans="1:23" ht="16.2" thickBot="1" x14ac:dyDescent="0.35">
      <c r="A836" s="21" t="str">
        <f t="shared" si="120"/>
        <v>◄</v>
      </c>
      <c r="B836" s="20" t="str">
        <f t="shared" si="121"/>
        <v>◄</v>
      </c>
      <c r="C836" s="19"/>
      <c r="D836" s="19"/>
      <c r="E836" s="18" t="str">
        <f t="shared" si="122"/>
        <v/>
      </c>
      <c r="F836" s="33">
        <v>125</v>
      </c>
      <c r="G836" s="106">
        <v>487</v>
      </c>
      <c r="H836" s="32" t="s">
        <v>8197</v>
      </c>
      <c r="I836" s="138" t="s">
        <v>309</v>
      </c>
      <c r="J836" s="137" t="s">
        <v>313</v>
      </c>
      <c r="K836" s="369">
        <v>125</v>
      </c>
      <c r="L836" s="29">
        <v>64</v>
      </c>
      <c r="M836" s="364"/>
      <c r="N836" s="136">
        <v>14032</v>
      </c>
      <c r="O836" s="108" t="s">
        <v>0</v>
      </c>
      <c r="P836" s="26" t="s">
        <v>4</v>
      </c>
      <c r="Q836" s="35">
        <v>14032</v>
      </c>
      <c r="R836" s="61" t="s">
        <v>721</v>
      </c>
      <c r="S836" s="61" t="s">
        <v>720</v>
      </c>
      <c r="T836" s="23"/>
      <c r="U836" s="23"/>
      <c r="V836" s="23"/>
      <c r="W836" s="22"/>
    </row>
    <row r="837" spans="1:23" ht="16.2" thickBot="1" x14ac:dyDescent="0.35">
      <c r="A837" s="21" t="str">
        <f t="shared" si="120"/>
        <v>◄</v>
      </c>
      <c r="B837" s="20" t="str">
        <f t="shared" si="121"/>
        <v>◄</v>
      </c>
      <c r="C837" s="19"/>
      <c r="D837" s="19"/>
      <c r="E837" s="18" t="str">
        <f t="shared" si="122"/>
        <v/>
      </c>
      <c r="F837" s="33">
        <v>126</v>
      </c>
      <c r="G837" s="106">
        <v>488</v>
      </c>
      <c r="H837" s="32" t="s">
        <v>8198</v>
      </c>
      <c r="I837" s="138" t="s">
        <v>309</v>
      </c>
      <c r="J837" s="137" t="s">
        <v>313</v>
      </c>
      <c r="K837" s="369">
        <v>126</v>
      </c>
      <c r="L837" s="29">
        <v>64</v>
      </c>
      <c r="M837" s="364"/>
      <c r="N837" s="136">
        <v>14224</v>
      </c>
      <c r="O837" s="108" t="s">
        <v>0</v>
      </c>
      <c r="P837" s="26" t="s">
        <v>4</v>
      </c>
      <c r="Q837" s="35">
        <v>14224</v>
      </c>
      <c r="R837" s="61" t="s">
        <v>719</v>
      </c>
      <c r="S837" s="61" t="s">
        <v>712</v>
      </c>
      <c r="T837" s="23"/>
      <c r="U837" s="23"/>
      <c r="V837" s="23"/>
      <c r="W837" s="22"/>
    </row>
    <row r="838" spans="1:23" ht="16.2" thickBot="1" x14ac:dyDescent="0.35">
      <c r="A838" s="21" t="str">
        <f t="shared" si="120"/>
        <v>◄</v>
      </c>
      <c r="B838" s="20" t="str">
        <f t="shared" si="121"/>
        <v>◄</v>
      </c>
      <c r="C838" s="19"/>
      <c r="D838" s="19"/>
      <c r="E838" s="18" t="str">
        <f t="shared" si="122"/>
        <v/>
      </c>
      <c r="F838" s="33">
        <v>127</v>
      </c>
      <c r="G838" s="106">
        <v>489</v>
      </c>
      <c r="H838" s="32" t="s">
        <v>8199</v>
      </c>
      <c r="I838" s="138" t="s">
        <v>309</v>
      </c>
      <c r="J838" s="137" t="s">
        <v>313</v>
      </c>
      <c r="K838" s="369">
        <v>127</v>
      </c>
      <c r="L838" s="29">
        <v>65</v>
      </c>
      <c r="M838" s="364"/>
      <c r="N838" s="136">
        <v>14224</v>
      </c>
      <c r="O838" s="108" t="s">
        <v>0</v>
      </c>
      <c r="P838" s="26" t="s">
        <v>4</v>
      </c>
      <c r="Q838" s="35">
        <v>14224</v>
      </c>
      <c r="R838" s="61" t="s">
        <v>718</v>
      </c>
      <c r="S838" s="61" t="s">
        <v>712</v>
      </c>
      <c r="T838" s="23"/>
      <c r="U838" s="23"/>
      <c r="V838" s="23"/>
      <c r="W838" s="22"/>
    </row>
    <row r="839" spans="1:23" ht="16.2" thickBot="1" x14ac:dyDescent="0.35">
      <c r="A839" s="21" t="str">
        <f t="shared" si="120"/>
        <v>◄</v>
      </c>
      <c r="B839" s="20" t="str">
        <f t="shared" si="121"/>
        <v>◄</v>
      </c>
      <c r="C839" s="19"/>
      <c r="D839" s="19"/>
      <c r="E839" s="18" t="str">
        <f t="shared" si="122"/>
        <v/>
      </c>
      <c r="F839" s="33">
        <v>128</v>
      </c>
      <c r="G839" s="106">
        <v>490</v>
      </c>
      <c r="H839" s="32" t="s">
        <v>8200</v>
      </c>
      <c r="I839" s="138" t="s">
        <v>309</v>
      </c>
      <c r="J839" s="137" t="s">
        <v>313</v>
      </c>
      <c r="K839" s="369">
        <v>128</v>
      </c>
      <c r="L839" s="29">
        <v>65</v>
      </c>
      <c r="M839" s="364"/>
      <c r="N839" s="136">
        <v>14224</v>
      </c>
      <c r="O839" s="108" t="s">
        <v>0</v>
      </c>
      <c r="P839" s="26" t="s">
        <v>4</v>
      </c>
      <c r="Q839" s="35">
        <v>14224</v>
      </c>
      <c r="R839" s="61" t="s">
        <v>717</v>
      </c>
      <c r="S839" s="61" t="s">
        <v>712</v>
      </c>
      <c r="T839" s="23"/>
      <c r="U839" s="23"/>
      <c r="V839" s="23"/>
      <c r="W839" s="22"/>
    </row>
    <row r="840" spans="1:23" ht="16.2" thickBot="1" x14ac:dyDescent="0.35">
      <c r="A840" s="21" t="str">
        <f t="shared" si="120"/>
        <v>◄</v>
      </c>
      <c r="B840" s="20" t="str">
        <f t="shared" si="121"/>
        <v>◄</v>
      </c>
      <c r="C840" s="19"/>
      <c r="D840" s="19"/>
      <c r="E840" s="18" t="str">
        <f t="shared" si="122"/>
        <v/>
      </c>
      <c r="F840" s="33">
        <v>129</v>
      </c>
      <c r="G840" s="106">
        <v>491</v>
      </c>
      <c r="H840" s="32" t="s">
        <v>8201</v>
      </c>
      <c r="I840" s="138" t="s">
        <v>309</v>
      </c>
      <c r="J840" s="137" t="s">
        <v>313</v>
      </c>
      <c r="K840" s="369">
        <v>129</v>
      </c>
      <c r="L840" s="29">
        <v>66</v>
      </c>
      <c r="M840" s="364"/>
      <c r="N840" s="136">
        <v>14224</v>
      </c>
      <c r="O840" s="108" t="s">
        <v>0</v>
      </c>
      <c r="P840" s="26" t="s">
        <v>4</v>
      </c>
      <c r="Q840" s="35">
        <v>14224</v>
      </c>
      <c r="R840" s="61" t="s">
        <v>716</v>
      </c>
      <c r="S840" s="61" t="s">
        <v>712</v>
      </c>
      <c r="T840" s="23"/>
      <c r="U840" s="23"/>
      <c r="V840" s="23"/>
      <c r="W840" s="22"/>
    </row>
    <row r="841" spans="1:23" ht="16.2" thickBot="1" x14ac:dyDescent="0.35">
      <c r="A841" s="21" t="str">
        <f t="shared" si="120"/>
        <v>◄</v>
      </c>
      <c r="B841" s="20" t="str">
        <f t="shared" si="121"/>
        <v>◄</v>
      </c>
      <c r="C841" s="19"/>
      <c r="D841" s="19"/>
      <c r="E841" s="18" t="str">
        <f t="shared" si="122"/>
        <v/>
      </c>
      <c r="F841" s="33">
        <v>130</v>
      </c>
      <c r="G841" s="106">
        <v>492</v>
      </c>
      <c r="H841" s="32" t="s">
        <v>8202</v>
      </c>
      <c r="I841" s="138" t="s">
        <v>309</v>
      </c>
      <c r="J841" s="137" t="s">
        <v>313</v>
      </c>
      <c r="K841" s="369">
        <v>130</v>
      </c>
      <c r="L841" s="29">
        <v>66</v>
      </c>
      <c r="M841" s="364"/>
      <c r="N841" s="136">
        <v>14224</v>
      </c>
      <c r="O841" s="108" t="s">
        <v>0</v>
      </c>
      <c r="P841" s="26" t="s">
        <v>4</v>
      </c>
      <c r="Q841" s="35">
        <v>14224</v>
      </c>
      <c r="R841" s="61" t="s">
        <v>331</v>
      </c>
      <c r="S841" s="61" t="s">
        <v>712</v>
      </c>
      <c r="T841" s="23"/>
      <c r="U841" s="23"/>
      <c r="V841" s="23"/>
      <c r="W841" s="22"/>
    </row>
    <row r="842" spans="1:23" ht="16.2" thickBot="1" x14ac:dyDescent="0.35">
      <c r="A842" s="21" t="str">
        <f t="shared" si="120"/>
        <v>◄</v>
      </c>
      <c r="B842" s="20" t="str">
        <f t="shared" si="121"/>
        <v>◄</v>
      </c>
      <c r="C842" s="19"/>
      <c r="D842" s="19"/>
      <c r="E842" s="18" t="str">
        <f t="shared" si="122"/>
        <v/>
      </c>
      <c r="F842" s="33">
        <v>131</v>
      </c>
      <c r="G842" s="106">
        <v>493</v>
      </c>
      <c r="H842" s="32" t="s">
        <v>8203</v>
      </c>
      <c r="I842" s="138" t="s">
        <v>309</v>
      </c>
      <c r="J842" s="137" t="s">
        <v>313</v>
      </c>
      <c r="K842" s="369">
        <v>131</v>
      </c>
      <c r="L842" s="29">
        <v>67</v>
      </c>
      <c r="M842" s="364"/>
      <c r="N842" s="136">
        <v>14224</v>
      </c>
      <c r="O842" s="108" t="s">
        <v>0</v>
      </c>
      <c r="P842" s="26" t="s">
        <v>4</v>
      </c>
      <c r="Q842" s="35">
        <v>14224</v>
      </c>
      <c r="R842" s="61" t="s">
        <v>715</v>
      </c>
      <c r="S842" s="61" t="s">
        <v>712</v>
      </c>
      <c r="T842" s="23"/>
      <c r="U842" s="23"/>
      <c r="V842" s="23"/>
      <c r="W842" s="22"/>
    </row>
    <row r="843" spans="1:23" ht="16.2" thickBot="1" x14ac:dyDescent="0.35">
      <c r="A843" s="21" t="str">
        <f t="shared" si="120"/>
        <v>◄</v>
      </c>
      <c r="B843" s="20" t="str">
        <f t="shared" si="121"/>
        <v>◄</v>
      </c>
      <c r="C843" s="19"/>
      <c r="D843" s="19"/>
      <c r="E843" s="18" t="str">
        <f t="shared" si="122"/>
        <v/>
      </c>
      <c r="F843" s="33">
        <v>132</v>
      </c>
      <c r="G843" s="106">
        <v>494</v>
      </c>
      <c r="H843" s="32" t="s">
        <v>8204</v>
      </c>
      <c r="I843" s="138" t="s">
        <v>309</v>
      </c>
      <c r="J843" s="137" t="s">
        <v>313</v>
      </c>
      <c r="K843" s="369">
        <v>132</v>
      </c>
      <c r="L843" s="29">
        <v>67</v>
      </c>
      <c r="M843" s="364"/>
      <c r="N843" s="136">
        <v>14224</v>
      </c>
      <c r="O843" s="108" t="s">
        <v>0</v>
      </c>
      <c r="P843" s="26" t="s">
        <v>4</v>
      </c>
      <c r="Q843" s="35">
        <v>14224</v>
      </c>
      <c r="R843" s="61" t="s">
        <v>714</v>
      </c>
      <c r="S843" s="61" t="s">
        <v>712</v>
      </c>
      <c r="T843" s="23"/>
      <c r="U843" s="23"/>
      <c r="V843" s="23"/>
      <c r="W843" s="22"/>
    </row>
    <row r="844" spans="1:23" ht="16.2" thickBot="1" x14ac:dyDescent="0.35">
      <c r="A844" s="21" t="str">
        <f t="shared" si="120"/>
        <v>◄</v>
      </c>
      <c r="B844" s="20" t="str">
        <f t="shared" si="121"/>
        <v>◄</v>
      </c>
      <c r="C844" s="19"/>
      <c r="D844" s="19"/>
      <c r="E844" s="18" t="str">
        <f t="shared" si="122"/>
        <v/>
      </c>
      <c r="F844" s="33">
        <v>133</v>
      </c>
      <c r="G844" s="106">
        <v>495</v>
      </c>
      <c r="H844" s="32" t="s">
        <v>8205</v>
      </c>
      <c r="I844" s="138" t="s">
        <v>309</v>
      </c>
      <c r="J844" s="137" t="s">
        <v>313</v>
      </c>
      <c r="K844" s="369">
        <v>133</v>
      </c>
      <c r="L844" s="29">
        <v>68</v>
      </c>
      <c r="M844" s="364"/>
      <c r="N844" s="136">
        <v>14224</v>
      </c>
      <c r="O844" s="108" t="s">
        <v>0</v>
      </c>
      <c r="P844" s="26" t="s">
        <v>4</v>
      </c>
      <c r="Q844" s="35">
        <v>14224</v>
      </c>
      <c r="R844" s="61" t="s">
        <v>713</v>
      </c>
      <c r="S844" s="61" t="s">
        <v>712</v>
      </c>
      <c r="T844" s="23"/>
      <c r="U844" s="23"/>
      <c r="V844" s="23"/>
      <c r="W844" s="22"/>
    </row>
    <row r="845" spans="1:23" ht="16.2" thickBot="1" x14ac:dyDescent="0.35">
      <c r="A845" s="21" t="str">
        <f t="shared" si="120"/>
        <v>◄</v>
      </c>
      <c r="B845" s="20" t="str">
        <f t="shared" si="121"/>
        <v>◄</v>
      </c>
      <c r="C845" s="19"/>
      <c r="D845" s="19"/>
      <c r="E845" s="18" t="str">
        <f t="shared" si="122"/>
        <v/>
      </c>
      <c r="F845" s="33">
        <v>134</v>
      </c>
      <c r="G845" s="106">
        <v>496</v>
      </c>
      <c r="H845" s="32" t="s">
        <v>8206</v>
      </c>
      <c r="I845" s="138" t="s">
        <v>309</v>
      </c>
      <c r="J845" s="137" t="s">
        <v>313</v>
      </c>
      <c r="K845" s="369">
        <v>134</v>
      </c>
      <c r="L845" s="29">
        <v>68</v>
      </c>
      <c r="M845" s="364"/>
      <c r="N845" s="136">
        <v>14224</v>
      </c>
      <c r="O845" s="108" t="s">
        <v>0</v>
      </c>
      <c r="P845" s="26" t="s">
        <v>4</v>
      </c>
      <c r="Q845" s="35">
        <v>14224</v>
      </c>
      <c r="R845" s="61" t="s">
        <v>711</v>
      </c>
      <c r="S845" s="61" t="s">
        <v>703</v>
      </c>
      <c r="T845" s="23"/>
      <c r="U845" s="23"/>
      <c r="V845" s="23"/>
      <c r="W845" s="22"/>
    </row>
    <row r="846" spans="1:23" ht="16.2" thickBot="1" x14ac:dyDescent="0.35">
      <c r="A846" s="21" t="str">
        <f t="shared" si="120"/>
        <v>◄</v>
      </c>
      <c r="B846" s="20" t="str">
        <f t="shared" si="121"/>
        <v>◄</v>
      </c>
      <c r="C846" s="19"/>
      <c r="D846" s="19"/>
      <c r="E846" s="18" t="str">
        <f t="shared" si="122"/>
        <v/>
      </c>
      <c r="F846" s="33">
        <v>135</v>
      </c>
      <c r="G846" s="106">
        <v>497</v>
      </c>
      <c r="H846" s="32" t="s">
        <v>8207</v>
      </c>
      <c r="I846" s="138" t="s">
        <v>309</v>
      </c>
      <c r="J846" s="137" t="s">
        <v>313</v>
      </c>
      <c r="K846" s="369">
        <v>135</v>
      </c>
      <c r="L846" s="29">
        <v>69</v>
      </c>
      <c r="M846" s="364"/>
      <c r="N846" s="136">
        <v>14224</v>
      </c>
      <c r="O846" s="108" t="s">
        <v>0</v>
      </c>
      <c r="P846" s="26" t="s">
        <v>4</v>
      </c>
      <c r="Q846" s="35">
        <v>14224</v>
      </c>
      <c r="R846" s="61" t="s">
        <v>710</v>
      </c>
      <c r="S846" s="61" t="s">
        <v>703</v>
      </c>
      <c r="T846" s="23"/>
      <c r="U846" s="23"/>
      <c r="V846" s="23"/>
      <c r="W846" s="22"/>
    </row>
    <row r="847" spans="1:23" ht="16.2" thickBot="1" x14ac:dyDescent="0.35">
      <c r="A847" s="21" t="str">
        <f t="shared" si="120"/>
        <v>◄</v>
      </c>
      <c r="B847" s="20" t="str">
        <f t="shared" si="121"/>
        <v>◄</v>
      </c>
      <c r="C847" s="19"/>
      <c r="D847" s="19"/>
      <c r="E847" s="18" t="str">
        <f t="shared" si="122"/>
        <v/>
      </c>
      <c r="F847" s="33">
        <v>136</v>
      </c>
      <c r="G847" s="106">
        <v>498</v>
      </c>
      <c r="H847" s="32" t="s">
        <v>8208</v>
      </c>
      <c r="I847" s="138" t="s">
        <v>309</v>
      </c>
      <c r="J847" s="137" t="s">
        <v>313</v>
      </c>
      <c r="K847" s="369">
        <v>136</v>
      </c>
      <c r="L847" s="29">
        <v>69</v>
      </c>
      <c r="M847" s="364"/>
      <c r="N847" s="136">
        <v>14224</v>
      </c>
      <c r="O847" s="108" t="s">
        <v>0</v>
      </c>
      <c r="P847" s="26" t="s">
        <v>4</v>
      </c>
      <c r="Q847" s="35">
        <v>14224</v>
      </c>
      <c r="R847" s="61" t="s">
        <v>709</v>
      </c>
      <c r="S847" s="61" t="s">
        <v>703</v>
      </c>
      <c r="T847" s="23"/>
      <c r="U847" s="23"/>
      <c r="V847" s="23"/>
      <c r="W847" s="22"/>
    </row>
    <row r="848" spans="1:23" ht="16.2" thickBot="1" x14ac:dyDescent="0.35">
      <c r="A848" s="21" t="str">
        <f t="shared" si="120"/>
        <v>◄</v>
      </c>
      <c r="B848" s="20" t="str">
        <f t="shared" si="121"/>
        <v>◄</v>
      </c>
      <c r="C848" s="19"/>
      <c r="D848" s="19"/>
      <c r="E848" s="18" t="str">
        <f t="shared" si="122"/>
        <v/>
      </c>
      <c r="F848" s="33">
        <v>137</v>
      </c>
      <c r="G848" s="106">
        <v>499</v>
      </c>
      <c r="H848" s="32" t="s">
        <v>8209</v>
      </c>
      <c r="I848" s="138" t="s">
        <v>309</v>
      </c>
      <c r="J848" s="137" t="s">
        <v>313</v>
      </c>
      <c r="K848" s="369">
        <v>137</v>
      </c>
      <c r="L848" s="29">
        <v>70</v>
      </c>
      <c r="M848" s="364"/>
      <c r="N848" s="136">
        <v>14224</v>
      </c>
      <c r="O848" s="108" t="s">
        <v>0</v>
      </c>
      <c r="P848" s="26" t="s">
        <v>4</v>
      </c>
      <c r="Q848" s="35">
        <v>14224</v>
      </c>
      <c r="R848" s="61" t="s">
        <v>708</v>
      </c>
      <c r="S848" s="61" t="s">
        <v>703</v>
      </c>
      <c r="T848" s="23"/>
      <c r="U848" s="23"/>
      <c r="V848" s="23"/>
      <c r="W848" s="22"/>
    </row>
    <row r="849" spans="1:23" ht="16.2" thickBot="1" x14ac:dyDescent="0.35">
      <c r="A849" s="21" t="str">
        <f t="shared" si="120"/>
        <v>◄</v>
      </c>
      <c r="B849" s="20" t="str">
        <f t="shared" si="121"/>
        <v>◄</v>
      </c>
      <c r="C849" s="19"/>
      <c r="D849" s="19"/>
      <c r="E849" s="18" t="str">
        <f t="shared" si="122"/>
        <v/>
      </c>
      <c r="F849" s="33">
        <v>138</v>
      </c>
      <c r="G849" s="106">
        <v>500</v>
      </c>
      <c r="H849" s="32" t="s">
        <v>8210</v>
      </c>
      <c r="I849" s="138" t="s">
        <v>309</v>
      </c>
      <c r="J849" s="137" t="s">
        <v>313</v>
      </c>
      <c r="K849" s="369">
        <v>138</v>
      </c>
      <c r="L849" s="29">
        <v>70</v>
      </c>
      <c r="M849" s="364"/>
      <c r="N849" s="136">
        <v>14224</v>
      </c>
      <c r="O849" s="108" t="s">
        <v>0</v>
      </c>
      <c r="P849" s="26" t="s">
        <v>4</v>
      </c>
      <c r="Q849" s="35">
        <v>14224</v>
      </c>
      <c r="R849" s="61" t="s">
        <v>707</v>
      </c>
      <c r="S849" s="61" t="s">
        <v>703</v>
      </c>
      <c r="T849" s="23"/>
      <c r="U849" s="23"/>
      <c r="V849" s="23"/>
      <c r="W849" s="22"/>
    </row>
    <row r="850" spans="1:23" ht="16.2" thickBot="1" x14ac:dyDescent="0.35">
      <c r="A850" s="21" t="str">
        <f t="shared" si="120"/>
        <v>◄</v>
      </c>
      <c r="B850" s="20" t="str">
        <f t="shared" si="121"/>
        <v>◄</v>
      </c>
      <c r="C850" s="19"/>
      <c r="D850" s="19"/>
      <c r="E850" s="18" t="str">
        <f t="shared" si="122"/>
        <v/>
      </c>
      <c r="F850" s="33">
        <v>139</v>
      </c>
      <c r="G850" s="106">
        <v>501</v>
      </c>
      <c r="H850" s="32" t="s">
        <v>8211</v>
      </c>
      <c r="I850" s="138" t="s">
        <v>309</v>
      </c>
      <c r="J850" s="137" t="s">
        <v>313</v>
      </c>
      <c r="K850" s="369">
        <v>139</v>
      </c>
      <c r="L850" s="29">
        <v>71</v>
      </c>
      <c r="M850" s="364"/>
      <c r="N850" s="136">
        <v>14224</v>
      </c>
      <c r="O850" s="108" t="s">
        <v>0</v>
      </c>
      <c r="P850" s="26" t="s">
        <v>4</v>
      </c>
      <c r="Q850" s="35">
        <v>14224</v>
      </c>
      <c r="R850" s="61" t="s">
        <v>706</v>
      </c>
      <c r="S850" s="61" t="s">
        <v>703</v>
      </c>
      <c r="T850" s="23"/>
      <c r="U850" s="23"/>
      <c r="V850" s="23"/>
      <c r="W850" s="22"/>
    </row>
    <row r="851" spans="1:23" ht="16.2" thickBot="1" x14ac:dyDescent="0.35">
      <c r="A851" s="21" t="str">
        <f t="shared" si="120"/>
        <v>◄</v>
      </c>
      <c r="B851" s="20" t="str">
        <f t="shared" si="121"/>
        <v>◄</v>
      </c>
      <c r="C851" s="19"/>
      <c r="D851" s="19"/>
      <c r="E851" s="18" t="str">
        <f t="shared" si="122"/>
        <v/>
      </c>
      <c r="F851" s="33">
        <v>140</v>
      </c>
      <c r="G851" s="106">
        <v>502</v>
      </c>
      <c r="H851" s="32" t="s">
        <v>8212</v>
      </c>
      <c r="I851" s="138" t="s">
        <v>309</v>
      </c>
      <c r="J851" s="137" t="s">
        <v>313</v>
      </c>
      <c r="K851" s="369">
        <v>140</v>
      </c>
      <c r="L851" s="29">
        <v>71</v>
      </c>
      <c r="M851" s="364"/>
      <c r="N851" s="136">
        <v>14224</v>
      </c>
      <c r="O851" s="108" t="s">
        <v>0</v>
      </c>
      <c r="P851" s="26" t="s">
        <v>4</v>
      </c>
      <c r="Q851" s="35">
        <v>14224</v>
      </c>
      <c r="R851" s="61" t="s">
        <v>705</v>
      </c>
      <c r="S851" s="61" t="s">
        <v>703</v>
      </c>
      <c r="T851" s="23"/>
      <c r="U851" s="23"/>
      <c r="V851" s="23"/>
      <c r="W851" s="22"/>
    </row>
    <row r="852" spans="1:23" ht="16.2" thickBot="1" x14ac:dyDescent="0.35">
      <c r="A852" s="21" t="str">
        <f t="shared" si="120"/>
        <v>◄</v>
      </c>
      <c r="B852" s="20" t="str">
        <f t="shared" si="121"/>
        <v>◄</v>
      </c>
      <c r="C852" s="19"/>
      <c r="D852" s="19"/>
      <c r="E852" s="18" t="str">
        <f t="shared" si="122"/>
        <v/>
      </c>
      <c r="F852" s="33">
        <v>141</v>
      </c>
      <c r="G852" s="106">
        <v>503</v>
      </c>
      <c r="H852" s="32" t="s">
        <v>8213</v>
      </c>
      <c r="I852" s="138" t="s">
        <v>309</v>
      </c>
      <c r="J852" s="137" t="s">
        <v>313</v>
      </c>
      <c r="K852" s="369">
        <v>141</v>
      </c>
      <c r="L852" s="29">
        <v>72</v>
      </c>
      <c r="M852" s="364"/>
      <c r="N852" s="136">
        <v>14224</v>
      </c>
      <c r="O852" s="108" t="s">
        <v>0</v>
      </c>
      <c r="P852" s="26" t="s">
        <v>4</v>
      </c>
      <c r="Q852" s="35">
        <v>14224</v>
      </c>
      <c r="R852" s="61" t="s">
        <v>704</v>
      </c>
      <c r="S852" s="61" t="s">
        <v>703</v>
      </c>
      <c r="T852" s="23"/>
      <c r="U852" s="23"/>
      <c r="V852" s="23"/>
      <c r="W852" s="22"/>
    </row>
    <row r="853" spans="1:23" ht="16.2" thickBot="1" x14ac:dyDescent="0.35">
      <c r="A853" s="21" t="str">
        <f t="shared" si="120"/>
        <v>◄</v>
      </c>
      <c r="B853" s="20" t="str">
        <f t="shared" si="121"/>
        <v>◄</v>
      </c>
      <c r="C853" s="19"/>
      <c r="D853" s="19"/>
      <c r="E853" s="18" t="str">
        <f t="shared" si="122"/>
        <v/>
      </c>
      <c r="F853" s="33">
        <v>142</v>
      </c>
      <c r="G853" s="106">
        <v>504</v>
      </c>
      <c r="H853" s="32" t="s">
        <v>8214</v>
      </c>
      <c r="I853" s="138" t="s">
        <v>309</v>
      </c>
      <c r="J853" s="137" t="s">
        <v>313</v>
      </c>
      <c r="K853" s="369">
        <v>142</v>
      </c>
      <c r="L853" s="29">
        <v>72</v>
      </c>
      <c r="M853" s="364"/>
      <c r="N853" s="136">
        <v>14224</v>
      </c>
      <c r="O853" s="108" t="s">
        <v>0</v>
      </c>
      <c r="P853" s="26" t="s">
        <v>4</v>
      </c>
      <c r="Q853" s="35">
        <v>14224</v>
      </c>
      <c r="R853" s="61" t="s">
        <v>702</v>
      </c>
      <c r="S853" s="61" t="s">
        <v>694</v>
      </c>
      <c r="T853" s="23"/>
      <c r="U853" s="23"/>
      <c r="V853" s="23"/>
      <c r="W853" s="22"/>
    </row>
    <row r="854" spans="1:23" ht="16.2" thickBot="1" x14ac:dyDescent="0.35">
      <c r="A854" s="21" t="str">
        <f t="shared" si="120"/>
        <v>◄</v>
      </c>
      <c r="B854" s="20" t="str">
        <f t="shared" si="121"/>
        <v>◄</v>
      </c>
      <c r="C854" s="19"/>
      <c r="D854" s="19"/>
      <c r="E854" s="18" t="str">
        <f t="shared" si="122"/>
        <v/>
      </c>
      <c r="F854" s="33">
        <v>143</v>
      </c>
      <c r="G854" s="106">
        <v>505</v>
      </c>
      <c r="H854" s="32" t="s">
        <v>8215</v>
      </c>
      <c r="I854" s="138" t="s">
        <v>309</v>
      </c>
      <c r="J854" s="137" t="s">
        <v>313</v>
      </c>
      <c r="K854" s="369">
        <v>143</v>
      </c>
      <c r="L854" s="29">
        <v>73</v>
      </c>
      <c r="M854" s="364"/>
      <c r="N854" s="136">
        <v>14224</v>
      </c>
      <c r="O854" s="108" t="s">
        <v>0</v>
      </c>
      <c r="P854" s="26" t="s">
        <v>4</v>
      </c>
      <c r="Q854" s="35">
        <v>14224</v>
      </c>
      <c r="R854" s="61" t="s">
        <v>701</v>
      </c>
      <c r="S854" s="61" t="s">
        <v>694</v>
      </c>
      <c r="T854" s="23"/>
      <c r="U854" s="23"/>
      <c r="V854" s="23"/>
      <c r="W854" s="22"/>
    </row>
    <row r="855" spans="1:23" ht="16.2" thickBot="1" x14ac:dyDescent="0.35">
      <c r="A855" s="21" t="str">
        <f t="shared" si="120"/>
        <v>◄</v>
      </c>
      <c r="B855" s="20" t="str">
        <f t="shared" si="121"/>
        <v>◄</v>
      </c>
      <c r="C855" s="19"/>
      <c r="D855" s="19"/>
      <c r="E855" s="18" t="str">
        <f t="shared" si="122"/>
        <v/>
      </c>
      <c r="F855" s="33">
        <v>144</v>
      </c>
      <c r="G855" s="106">
        <v>506</v>
      </c>
      <c r="H855" s="32" t="s">
        <v>8216</v>
      </c>
      <c r="I855" s="138" t="s">
        <v>309</v>
      </c>
      <c r="J855" s="137" t="s">
        <v>313</v>
      </c>
      <c r="K855" s="369">
        <v>144</v>
      </c>
      <c r="L855" s="29">
        <v>73</v>
      </c>
      <c r="M855" s="364"/>
      <c r="N855" s="136">
        <v>14224</v>
      </c>
      <c r="O855" s="108" t="s">
        <v>0</v>
      </c>
      <c r="P855" s="26" t="s">
        <v>4</v>
      </c>
      <c r="Q855" s="35">
        <v>14224</v>
      </c>
      <c r="R855" s="61" t="s">
        <v>700</v>
      </c>
      <c r="S855" s="61" t="s">
        <v>694</v>
      </c>
      <c r="T855" s="23"/>
      <c r="U855" s="23"/>
      <c r="V855" s="23"/>
      <c r="W855" s="22"/>
    </row>
    <row r="856" spans="1:23" ht="16.2" thickBot="1" x14ac:dyDescent="0.35">
      <c r="A856" s="21" t="str">
        <f t="shared" si="120"/>
        <v>◄</v>
      </c>
      <c r="B856" s="20" t="str">
        <f t="shared" si="121"/>
        <v>◄</v>
      </c>
      <c r="C856" s="19"/>
      <c r="D856" s="19"/>
      <c r="E856" s="18" t="str">
        <f t="shared" si="122"/>
        <v/>
      </c>
      <c r="F856" s="33">
        <v>145</v>
      </c>
      <c r="G856" s="106">
        <v>507</v>
      </c>
      <c r="H856" s="32" t="s">
        <v>8217</v>
      </c>
      <c r="I856" s="138" t="s">
        <v>309</v>
      </c>
      <c r="J856" s="137" t="s">
        <v>313</v>
      </c>
      <c r="K856" s="369">
        <v>145</v>
      </c>
      <c r="L856" s="29">
        <v>74</v>
      </c>
      <c r="M856" s="364"/>
      <c r="N856" s="136">
        <v>14224</v>
      </c>
      <c r="O856" s="108" t="s">
        <v>0</v>
      </c>
      <c r="P856" s="26" t="s">
        <v>4</v>
      </c>
      <c r="Q856" s="35">
        <v>14224</v>
      </c>
      <c r="R856" s="61" t="s">
        <v>699</v>
      </c>
      <c r="S856" s="61" t="s">
        <v>694</v>
      </c>
      <c r="T856" s="23"/>
      <c r="U856" s="23"/>
      <c r="V856" s="23"/>
      <c r="W856" s="22"/>
    </row>
    <row r="857" spans="1:23" ht="16.2" thickBot="1" x14ac:dyDescent="0.35">
      <c r="A857" s="21" t="str">
        <f t="shared" si="120"/>
        <v>◄</v>
      </c>
      <c r="B857" s="20" t="str">
        <f t="shared" si="121"/>
        <v>◄</v>
      </c>
      <c r="C857" s="19"/>
      <c r="D857" s="19"/>
      <c r="E857" s="18" t="str">
        <f t="shared" si="122"/>
        <v/>
      </c>
      <c r="F857" s="33">
        <v>146</v>
      </c>
      <c r="G857" s="106">
        <v>508</v>
      </c>
      <c r="H857" s="32" t="s">
        <v>8218</v>
      </c>
      <c r="I857" s="138" t="s">
        <v>309</v>
      </c>
      <c r="J857" s="137" t="s">
        <v>313</v>
      </c>
      <c r="K857" s="369">
        <v>146</v>
      </c>
      <c r="L857" s="29">
        <v>74</v>
      </c>
      <c r="M857" s="364"/>
      <c r="N857" s="136">
        <v>14224</v>
      </c>
      <c r="O857" s="108" t="s">
        <v>0</v>
      </c>
      <c r="P857" s="26" t="s">
        <v>4</v>
      </c>
      <c r="Q857" s="35">
        <v>14224</v>
      </c>
      <c r="R857" s="61" t="s">
        <v>698</v>
      </c>
      <c r="S857" s="61" t="s">
        <v>694</v>
      </c>
      <c r="T857" s="23"/>
      <c r="U857" s="23"/>
      <c r="V857" s="23"/>
      <c r="W857" s="22"/>
    </row>
    <row r="858" spans="1:23" ht="16.2" thickBot="1" x14ac:dyDescent="0.35">
      <c r="A858" s="21" t="str">
        <f t="shared" si="120"/>
        <v>◄</v>
      </c>
      <c r="B858" s="20" t="str">
        <f t="shared" si="121"/>
        <v>◄</v>
      </c>
      <c r="C858" s="19"/>
      <c r="D858" s="19"/>
      <c r="E858" s="18" t="str">
        <f t="shared" si="122"/>
        <v/>
      </c>
      <c r="F858" s="33">
        <v>147</v>
      </c>
      <c r="G858" s="106">
        <v>509</v>
      </c>
      <c r="H858" s="32" t="s">
        <v>8219</v>
      </c>
      <c r="I858" s="138" t="s">
        <v>309</v>
      </c>
      <c r="J858" s="137" t="s">
        <v>313</v>
      </c>
      <c r="K858" s="369">
        <v>147</v>
      </c>
      <c r="L858" s="29">
        <v>75</v>
      </c>
      <c r="M858" s="364"/>
      <c r="N858" s="136">
        <v>14224</v>
      </c>
      <c r="O858" s="108" t="s">
        <v>0</v>
      </c>
      <c r="P858" s="26" t="s">
        <v>4</v>
      </c>
      <c r="Q858" s="35">
        <v>14224</v>
      </c>
      <c r="R858" s="61" t="s">
        <v>697</v>
      </c>
      <c r="S858" s="61" t="s">
        <v>694</v>
      </c>
      <c r="T858" s="23"/>
      <c r="U858" s="23"/>
      <c r="V858" s="23"/>
      <c r="W858" s="22"/>
    </row>
    <row r="859" spans="1:23" ht="16.2" thickBot="1" x14ac:dyDescent="0.35">
      <c r="A859" s="21" t="str">
        <f t="shared" si="120"/>
        <v>◄</v>
      </c>
      <c r="B859" s="20" t="str">
        <f t="shared" si="121"/>
        <v>◄</v>
      </c>
      <c r="C859" s="19"/>
      <c r="D859" s="19"/>
      <c r="E859" s="18" t="str">
        <f t="shared" si="122"/>
        <v/>
      </c>
      <c r="F859" s="33">
        <v>148</v>
      </c>
      <c r="G859" s="106">
        <v>510</v>
      </c>
      <c r="H859" s="32" t="s">
        <v>8220</v>
      </c>
      <c r="I859" s="138" t="s">
        <v>309</v>
      </c>
      <c r="J859" s="137" t="s">
        <v>313</v>
      </c>
      <c r="K859" s="369">
        <v>148</v>
      </c>
      <c r="L859" s="29">
        <v>75</v>
      </c>
      <c r="M859" s="364"/>
      <c r="N859" s="136">
        <v>14224</v>
      </c>
      <c r="O859" s="108" t="s">
        <v>0</v>
      </c>
      <c r="P859" s="26" t="s">
        <v>4</v>
      </c>
      <c r="Q859" s="35">
        <v>14224</v>
      </c>
      <c r="R859" s="61" t="s">
        <v>696</v>
      </c>
      <c r="S859" s="61" t="s">
        <v>694</v>
      </c>
      <c r="T859" s="23"/>
      <c r="U859" s="23"/>
      <c r="V859" s="23"/>
      <c r="W859" s="22"/>
    </row>
    <row r="860" spans="1:23" ht="16.2" thickBot="1" x14ac:dyDescent="0.35">
      <c r="A860" s="21" t="str">
        <f t="shared" si="120"/>
        <v>◄</v>
      </c>
      <c r="B860" s="20" t="str">
        <f t="shared" si="121"/>
        <v>◄</v>
      </c>
      <c r="C860" s="19"/>
      <c r="D860" s="19"/>
      <c r="E860" s="18" t="str">
        <f t="shared" si="122"/>
        <v/>
      </c>
      <c r="F860" s="33">
        <v>149</v>
      </c>
      <c r="G860" s="106">
        <v>511</v>
      </c>
      <c r="H860" s="32" t="s">
        <v>8221</v>
      </c>
      <c r="I860" s="138" t="s">
        <v>309</v>
      </c>
      <c r="J860" s="137" t="s">
        <v>313</v>
      </c>
      <c r="K860" s="369">
        <v>149</v>
      </c>
      <c r="L860" s="29">
        <v>76</v>
      </c>
      <c r="M860" s="364"/>
      <c r="N860" s="136">
        <v>14224</v>
      </c>
      <c r="O860" s="108" t="s">
        <v>0</v>
      </c>
      <c r="P860" s="26" t="s">
        <v>4</v>
      </c>
      <c r="Q860" s="35">
        <v>14224</v>
      </c>
      <c r="R860" s="61" t="s">
        <v>695</v>
      </c>
      <c r="S860" s="61" t="s">
        <v>694</v>
      </c>
      <c r="T860" s="23"/>
      <c r="U860" s="23"/>
      <c r="V860" s="23"/>
      <c r="W860" s="22"/>
    </row>
    <row r="861" spans="1:23" ht="16.2" thickBot="1" x14ac:dyDescent="0.35">
      <c r="A861" s="21" t="str">
        <f t="shared" si="120"/>
        <v>◄</v>
      </c>
      <c r="B861" s="20" t="str">
        <f t="shared" si="121"/>
        <v>◄</v>
      </c>
      <c r="C861" s="19"/>
      <c r="D861" s="19"/>
      <c r="E861" s="18" t="str">
        <f t="shared" si="122"/>
        <v/>
      </c>
      <c r="F861" s="33">
        <v>150</v>
      </c>
      <c r="G861" s="106">
        <v>512</v>
      </c>
      <c r="H861" s="32" t="s">
        <v>8222</v>
      </c>
      <c r="I861" s="138" t="s">
        <v>22826</v>
      </c>
      <c r="J861" s="137" t="s">
        <v>313</v>
      </c>
      <c r="K861" s="369">
        <v>150</v>
      </c>
      <c r="L861" s="29">
        <v>76</v>
      </c>
      <c r="M861" s="364"/>
      <c r="N861" s="136">
        <v>14427</v>
      </c>
      <c r="O861" s="108" t="s">
        <v>0</v>
      </c>
      <c r="P861" s="26" t="s">
        <v>4</v>
      </c>
      <c r="Q861" s="35">
        <v>14427</v>
      </c>
      <c r="R861" s="61" t="s">
        <v>693</v>
      </c>
      <c r="S861" s="61" t="s">
        <v>692</v>
      </c>
      <c r="T861" s="23"/>
      <c r="U861" s="23"/>
      <c r="V861" s="23"/>
      <c r="W861" s="22"/>
    </row>
    <row r="862" spans="1:23" ht="16.2" thickBot="1" x14ac:dyDescent="0.35">
      <c r="A862" s="21" t="str">
        <f t="shared" si="120"/>
        <v>◄</v>
      </c>
      <c r="B862" s="20" t="str">
        <f t="shared" si="121"/>
        <v>◄</v>
      </c>
      <c r="C862" s="19"/>
      <c r="D862" s="19"/>
      <c r="E862" s="18" t="str">
        <f t="shared" si="122"/>
        <v/>
      </c>
      <c r="F862" s="33">
        <v>151</v>
      </c>
      <c r="G862" s="106">
        <v>513</v>
      </c>
      <c r="H862" s="32" t="s">
        <v>8223</v>
      </c>
      <c r="I862" s="138" t="s">
        <v>309</v>
      </c>
      <c r="J862" s="137" t="s">
        <v>313</v>
      </c>
      <c r="K862" s="369">
        <v>151</v>
      </c>
      <c r="L862" s="29">
        <v>77</v>
      </c>
      <c r="M862" s="364"/>
      <c r="N862" s="136">
        <v>14416</v>
      </c>
      <c r="O862" s="108" t="s">
        <v>0</v>
      </c>
      <c r="P862" s="26" t="s">
        <v>4</v>
      </c>
      <c r="Q862" s="35">
        <v>14416</v>
      </c>
      <c r="R862" s="61" t="s">
        <v>691</v>
      </c>
      <c r="S862" s="61" t="s">
        <v>685</v>
      </c>
      <c r="T862" s="23"/>
      <c r="U862" s="23"/>
      <c r="V862" s="23"/>
      <c r="W862" s="22"/>
    </row>
    <row r="863" spans="1:23" ht="16.2" thickBot="1" x14ac:dyDescent="0.35">
      <c r="A863" s="21" t="str">
        <f t="shared" si="120"/>
        <v>◄</v>
      </c>
      <c r="B863" s="20" t="str">
        <f t="shared" si="121"/>
        <v>◄</v>
      </c>
      <c r="C863" s="19"/>
      <c r="D863" s="19"/>
      <c r="E863" s="18" t="str">
        <f t="shared" si="122"/>
        <v/>
      </c>
      <c r="F863" s="33">
        <v>152</v>
      </c>
      <c r="G863" s="106">
        <v>514</v>
      </c>
      <c r="H863" s="32" t="s">
        <v>8224</v>
      </c>
      <c r="I863" s="138" t="s">
        <v>309</v>
      </c>
      <c r="J863" s="137" t="s">
        <v>313</v>
      </c>
      <c r="K863" s="369">
        <v>152</v>
      </c>
      <c r="L863" s="29">
        <v>77</v>
      </c>
      <c r="M863" s="364"/>
      <c r="N863" s="136">
        <v>14416</v>
      </c>
      <c r="O863" s="108" t="s">
        <v>0</v>
      </c>
      <c r="P863" s="26" t="s">
        <v>4</v>
      </c>
      <c r="Q863" s="35">
        <v>14416</v>
      </c>
      <c r="R863" s="61" t="s">
        <v>690</v>
      </c>
      <c r="S863" s="61" t="s">
        <v>685</v>
      </c>
      <c r="T863" s="23"/>
      <c r="U863" s="23"/>
      <c r="V863" s="23"/>
      <c r="W863" s="22"/>
    </row>
    <row r="864" spans="1:23" ht="16.2" thickBot="1" x14ac:dyDescent="0.35">
      <c r="A864" s="21" t="str">
        <f t="shared" si="120"/>
        <v>◄</v>
      </c>
      <c r="B864" s="20" t="str">
        <f t="shared" si="121"/>
        <v>◄</v>
      </c>
      <c r="C864" s="19"/>
      <c r="D864" s="19"/>
      <c r="E864" s="18" t="str">
        <f t="shared" si="122"/>
        <v/>
      </c>
      <c r="F864" s="33">
        <v>153</v>
      </c>
      <c r="G864" s="106">
        <v>515</v>
      </c>
      <c r="H864" s="32" t="s">
        <v>8225</v>
      </c>
      <c r="I864" s="138" t="s">
        <v>309</v>
      </c>
      <c r="J864" s="137" t="s">
        <v>313</v>
      </c>
      <c r="K864" s="369">
        <v>153</v>
      </c>
      <c r="L864" s="29">
        <v>78</v>
      </c>
      <c r="M864" s="364"/>
      <c r="N864" s="136">
        <v>14416</v>
      </c>
      <c r="O864" s="108" t="s">
        <v>0</v>
      </c>
      <c r="P864" s="26" t="s">
        <v>4</v>
      </c>
      <c r="Q864" s="35">
        <v>14416</v>
      </c>
      <c r="R864" s="61" t="s">
        <v>689</v>
      </c>
      <c r="S864" s="61" t="s">
        <v>685</v>
      </c>
      <c r="T864" s="23"/>
      <c r="U864" s="23"/>
      <c r="V864" s="23"/>
      <c r="W864" s="22"/>
    </row>
    <row r="865" spans="1:37" ht="16.2" thickBot="1" x14ac:dyDescent="0.35">
      <c r="A865" s="21" t="str">
        <f t="shared" si="120"/>
        <v>◄</v>
      </c>
      <c r="B865" s="20" t="str">
        <f t="shared" si="121"/>
        <v>◄</v>
      </c>
      <c r="C865" s="19"/>
      <c r="D865" s="19"/>
      <c r="E865" s="18" t="str">
        <f t="shared" si="122"/>
        <v/>
      </c>
      <c r="F865" s="33">
        <v>154</v>
      </c>
      <c r="G865" s="106">
        <v>516</v>
      </c>
      <c r="H865" s="32" t="s">
        <v>8226</v>
      </c>
      <c r="I865" s="138" t="s">
        <v>309</v>
      </c>
      <c r="J865" s="137" t="s">
        <v>313</v>
      </c>
      <c r="K865" s="369">
        <v>154</v>
      </c>
      <c r="L865" s="29">
        <v>78</v>
      </c>
      <c r="M865" s="364"/>
      <c r="N865" s="136">
        <v>14416</v>
      </c>
      <c r="O865" s="108" t="s">
        <v>0</v>
      </c>
      <c r="P865" s="26" t="s">
        <v>4</v>
      </c>
      <c r="Q865" s="35">
        <v>14416</v>
      </c>
      <c r="R865" s="61" t="s">
        <v>688</v>
      </c>
      <c r="S865" s="61" t="s">
        <v>685</v>
      </c>
      <c r="T865" s="23"/>
      <c r="U865" s="23"/>
      <c r="V865" s="23"/>
      <c r="W865" s="22"/>
    </row>
    <row r="866" spans="1:37" ht="16.2" thickBot="1" x14ac:dyDescent="0.35">
      <c r="A866" s="21" t="str">
        <f t="shared" si="120"/>
        <v>◄</v>
      </c>
      <c r="B866" s="20" t="str">
        <f t="shared" si="121"/>
        <v>◄</v>
      </c>
      <c r="C866" s="19"/>
      <c r="D866" s="19"/>
      <c r="E866" s="18" t="str">
        <f t="shared" si="122"/>
        <v/>
      </c>
      <c r="F866" s="33">
        <v>155</v>
      </c>
      <c r="G866" s="106">
        <v>517</v>
      </c>
      <c r="H866" s="32" t="s">
        <v>8227</v>
      </c>
      <c r="I866" s="138" t="s">
        <v>309</v>
      </c>
      <c r="J866" s="137" t="s">
        <v>313</v>
      </c>
      <c r="K866" s="369">
        <v>155</v>
      </c>
      <c r="L866" s="29">
        <v>79</v>
      </c>
      <c r="M866" s="364"/>
      <c r="N866" s="136">
        <v>14416</v>
      </c>
      <c r="O866" s="108" t="s">
        <v>0</v>
      </c>
      <c r="P866" s="26" t="s">
        <v>4</v>
      </c>
      <c r="Q866" s="35">
        <v>14416</v>
      </c>
      <c r="R866" s="61" t="s">
        <v>687</v>
      </c>
      <c r="S866" s="61" t="s">
        <v>685</v>
      </c>
      <c r="T866" s="23"/>
      <c r="U866" s="23"/>
      <c r="V866" s="23"/>
      <c r="W866" s="22"/>
    </row>
    <row r="867" spans="1:37" ht="16.2" thickBot="1" x14ac:dyDescent="0.35">
      <c r="A867" s="21" t="str">
        <f t="shared" si="120"/>
        <v>◄</v>
      </c>
      <c r="B867" s="20" t="str">
        <f t="shared" si="121"/>
        <v>◄</v>
      </c>
      <c r="C867" s="19"/>
      <c r="D867" s="19"/>
      <c r="E867" s="18" t="str">
        <f t="shared" si="122"/>
        <v/>
      </c>
      <c r="F867" s="33">
        <v>156</v>
      </c>
      <c r="G867" s="106">
        <v>518</v>
      </c>
      <c r="H867" s="32" t="s">
        <v>8228</v>
      </c>
      <c r="I867" s="138" t="s">
        <v>309</v>
      </c>
      <c r="J867" s="137" t="s">
        <v>313</v>
      </c>
      <c r="K867" s="369">
        <v>156</v>
      </c>
      <c r="L867" s="29">
        <v>79</v>
      </c>
      <c r="M867" s="364"/>
      <c r="N867" s="136">
        <v>14416</v>
      </c>
      <c r="O867" s="108" t="s">
        <v>0</v>
      </c>
      <c r="P867" s="26" t="s">
        <v>4</v>
      </c>
      <c r="Q867" s="35">
        <v>14416</v>
      </c>
      <c r="R867" s="61" t="s">
        <v>686</v>
      </c>
      <c r="S867" s="61" t="s">
        <v>685</v>
      </c>
      <c r="T867" s="23"/>
      <c r="U867" s="23"/>
      <c r="V867" s="23"/>
      <c r="W867" s="22"/>
    </row>
    <row r="868" spans="1:37" ht="16.2" thickBot="1" x14ac:dyDescent="0.35">
      <c r="A868" s="21" t="str">
        <f t="shared" si="120"/>
        <v>◄</v>
      </c>
      <c r="B868" s="20" t="str">
        <f t="shared" si="121"/>
        <v>◄</v>
      </c>
      <c r="C868" s="19"/>
      <c r="D868" s="19"/>
      <c r="E868" s="18" t="str">
        <f t="shared" si="122"/>
        <v/>
      </c>
      <c r="F868" s="33">
        <v>157</v>
      </c>
      <c r="G868" s="106">
        <v>519</v>
      </c>
      <c r="H868" s="32" t="s">
        <v>8229</v>
      </c>
      <c r="I868" s="138" t="s">
        <v>309</v>
      </c>
      <c r="J868" s="137" t="s">
        <v>313</v>
      </c>
      <c r="K868" s="369">
        <v>157</v>
      </c>
      <c r="L868" s="29">
        <v>80</v>
      </c>
      <c r="M868" s="364"/>
      <c r="N868" s="136">
        <v>14416</v>
      </c>
      <c r="O868" s="108" t="s">
        <v>0</v>
      </c>
      <c r="P868" s="26" t="s">
        <v>4</v>
      </c>
      <c r="Q868" s="35">
        <v>14416</v>
      </c>
      <c r="R868" s="61" t="s">
        <v>684</v>
      </c>
      <c r="S868" s="61" t="s">
        <v>676</v>
      </c>
      <c r="T868" s="23"/>
      <c r="U868" s="23"/>
      <c r="V868" s="23"/>
      <c r="W868" s="22"/>
    </row>
    <row r="869" spans="1:37" ht="16.2" thickBot="1" x14ac:dyDescent="0.35">
      <c r="A869" s="21" t="str">
        <f t="shared" si="120"/>
        <v>◄</v>
      </c>
      <c r="B869" s="20" t="str">
        <f t="shared" si="121"/>
        <v>◄</v>
      </c>
      <c r="C869" s="19"/>
      <c r="D869" s="19"/>
      <c r="E869" s="18" t="str">
        <f t="shared" si="122"/>
        <v/>
      </c>
      <c r="F869" s="33">
        <v>158</v>
      </c>
      <c r="G869" s="106">
        <v>520</v>
      </c>
      <c r="H869" s="32" t="s">
        <v>8230</v>
      </c>
      <c r="I869" s="138" t="s">
        <v>309</v>
      </c>
      <c r="J869" s="137" t="s">
        <v>313</v>
      </c>
      <c r="K869" s="369">
        <v>158</v>
      </c>
      <c r="L869" s="29">
        <v>80</v>
      </c>
      <c r="M869" s="364"/>
      <c r="N869" s="136">
        <v>14416</v>
      </c>
      <c r="O869" s="108" t="s">
        <v>0</v>
      </c>
      <c r="P869" s="26" t="s">
        <v>4</v>
      </c>
      <c r="Q869" s="35">
        <v>14416</v>
      </c>
      <c r="R869" s="61" t="s">
        <v>683</v>
      </c>
      <c r="S869" s="61" t="s">
        <v>676</v>
      </c>
      <c r="T869" s="23"/>
      <c r="U869" s="23"/>
      <c r="V869" s="23"/>
      <c r="W869" s="22"/>
    </row>
    <row r="870" spans="1:37" ht="16.2" thickBot="1" x14ac:dyDescent="0.35">
      <c r="A870" s="21" t="str">
        <f t="shared" si="120"/>
        <v>◄</v>
      </c>
      <c r="B870" s="20" t="str">
        <f t="shared" si="121"/>
        <v>◄</v>
      </c>
      <c r="C870" s="19"/>
      <c r="D870" s="19"/>
      <c r="E870" s="18" t="str">
        <f t="shared" si="122"/>
        <v/>
      </c>
      <c r="F870" s="33">
        <v>159</v>
      </c>
      <c r="G870" s="106">
        <v>521</v>
      </c>
      <c r="H870" s="32" t="s">
        <v>8231</v>
      </c>
      <c r="I870" s="138" t="s">
        <v>309</v>
      </c>
      <c r="J870" s="137" t="s">
        <v>313</v>
      </c>
      <c r="K870" s="369">
        <v>159</v>
      </c>
      <c r="L870" s="29">
        <v>81</v>
      </c>
      <c r="M870" s="364"/>
      <c r="N870" s="136">
        <v>14416</v>
      </c>
      <c r="O870" s="108" t="s">
        <v>0</v>
      </c>
      <c r="P870" s="26" t="s">
        <v>4</v>
      </c>
      <c r="Q870" s="35">
        <v>14416</v>
      </c>
      <c r="R870" s="61" t="s">
        <v>682</v>
      </c>
      <c r="S870" s="61" t="s">
        <v>676</v>
      </c>
      <c r="T870" s="23"/>
      <c r="U870" s="23"/>
      <c r="V870" s="23"/>
      <c r="W870" s="22"/>
    </row>
    <row r="871" spans="1:37" ht="16.2" thickBot="1" x14ac:dyDescent="0.35">
      <c r="A871" s="21" t="str">
        <f t="shared" si="120"/>
        <v>◄</v>
      </c>
      <c r="B871" s="20" t="str">
        <f t="shared" si="121"/>
        <v>◄</v>
      </c>
      <c r="C871" s="19"/>
      <c r="D871" s="19"/>
      <c r="E871" s="18" t="str">
        <f t="shared" si="122"/>
        <v/>
      </c>
      <c r="F871" s="33">
        <v>160</v>
      </c>
      <c r="G871" s="106">
        <v>522</v>
      </c>
      <c r="H871" s="32" t="s">
        <v>8232</v>
      </c>
      <c r="I871" s="138" t="s">
        <v>309</v>
      </c>
      <c r="J871" s="137" t="s">
        <v>313</v>
      </c>
      <c r="K871" s="369">
        <v>160</v>
      </c>
      <c r="L871" s="29">
        <v>81</v>
      </c>
      <c r="M871" s="364"/>
      <c r="N871" s="136">
        <v>14416</v>
      </c>
      <c r="O871" s="108" t="s">
        <v>0</v>
      </c>
      <c r="P871" s="26" t="s">
        <v>4</v>
      </c>
      <c r="Q871" s="35">
        <v>14416</v>
      </c>
      <c r="R871" s="61" t="s">
        <v>681</v>
      </c>
      <c r="S871" s="61" t="s">
        <v>676</v>
      </c>
      <c r="T871" s="23"/>
      <c r="U871" s="23"/>
      <c r="V871" s="23"/>
      <c r="W871" s="22"/>
    </row>
    <row r="872" spans="1:37" ht="16.2" thickBot="1" x14ac:dyDescent="0.35">
      <c r="A872" s="21" t="str">
        <f t="shared" si="120"/>
        <v>◄</v>
      </c>
      <c r="B872" s="20" t="str">
        <f t="shared" si="121"/>
        <v>◄</v>
      </c>
      <c r="C872" s="19"/>
      <c r="D872" s="19"/>
      <c r="E872" s="18" t="str">
        <f t="shared" si="122"/>
        <v/>
      </c>
      <c r="F872" s="33">
        <v>161</v>
      </c>
      <c r="G872" s="106">
        <v>523</v>
      </c>
      <c r="H872" s="32" t="s">
        <v>8233</v>
      </c>
      <c r="I872" s="138" t="s">
        <v>22826</v>
      </c>
      <c r="J872" s="137" t="s">
        <v>313</v>
      </c>
      <c r="K872" s="369">
        <v>161</v>
      </c>
      <c r="L872" s="29">
        <v>82</v>
      </c>
      <c r="M872" s="364"/>
      <c r="N872" s="136">
        <v>14416</v>
      </c>
      <c r="O872" s="108" t="s">
        <v>0</v>
      </c>
      <c r="P872" s="26" t="s">
        <v>4</v>
      </c>
      <c r="Q872" s="35">
        <v>14416</v>
      </c>
      <c r="R872" s="61" t="s">
        <v>680</v>
      </c>
      <c r="S872" s="61" t="s">
        <v>676</v>
      </c>
      <c r="T872" s="23"/>
      <c r="U872" s="23"/>
      <c r="V872" s="23"/>
      <c r="W872" s="22"/>
    </row>
    <row r="873" spans="1:37" ht="16.2" thickBot="1" x14ac:dyDescent="0.35">
      <c r="A873" s="21" t="str">
        <f t="shared" si="120"/>
        <v>◄</v>
      </c>
      <c r="B873" s="20" t="str">
        <f t="shared" si="121"/>
        <v>◄</v>
      </c>
      <c r="C873" s="19"/>
      <c r="D873" s="19"/>
      <c r="E873" s="18" t="str">
        <f t="shared" si="122"/>
        <v/>
      </c>
      <c r="F873" s="33">
        <v>162</v>
      </c>
      <c r="G873" s="106">
        <v>524</v>
      </c>
      <c r="H873" s="32" t="s">
        <v>8234</v>
      </c>
      <c r="I873" s="138" t="s">
        <v>309</v>
      </c>
      <c r="J873" s="137" t="s">
        <v>313</v>
      </c>
      <c r="K873" s="369">
        <v>162</v>
      </c>
      <c r="L873" s="29">
        <v>82</v>
      </c>
      <c r="M873" s="364"/>
      <c r="N873" s="136">
        <v>14416</v>
      </c>
      <c r="O873" s="108" t="s">
        <v>0</v>
      </c>
      <c r="P873" s="26" t="s">
        <v>4</v>
      </c>
      <c r="Q873" s="35">
        <v>14416</v>
      </c>
      <c r="R873" s="61" t="s">
        <v>679</v>
      </c>
      <c r="S873" s="61" t="s">
        <v>676</v>
      </c>
      <c r="T873" s="23"/>
      <c r="U873" s="23"/>
      <c r="V873" s="23"/>
      <c r="W873" s="22"/>
    </row>
    <row r="874" spans="1:37" ht="16.2" thickBot="1" x14ac:dyDescent="0.35">
      <c r="A874" s="21" t="str">
        <f t="shared" si="120"/>
        <v>◄</v>
      </c>
      <c r="B874" s="20" t="str">
        <f t="shared" si="121"/>
        <v>◄</v>
      </c>
      <c r="C874" s="19"/>
      <c r="D874" s="19"/>
      <c r="E874" s="18" t="str">
        <f t="shared" si="122"/>
        <v/>
      </c>
      <c r="F874" s="33">
        <v>163</v>
      </c>
      <c r="G874" s="106">
        <v>525</v>
      </c>
      <c r="H874" s="32" t="s">
        <v>8235</v>
      </c>
      <c r="I874" s="138" t="s">
        <v>309</v>
      </c>
      <c r="J874" s="137" t="s">
        <v>313</v>
      </c>
      <c r="K874" s="369">
        <v>163</v>
      </c>
      <c r="L874" s="29">
        <v>83</v>
      </c>
      <c r="M874" s="364"/>
      <c r="N874" s="136">
        <v>14416</v>
      </c>
      <c r="O874" s="108" t="s">
        <v>0</v>
      </c>
      <c r="P874" s="26" t="s">
        <v>4</v>
      </c>
      <c r="Q874" s="35">
        <v>14416</v>
      </c>
      <c r="R874" s="61" t="s">
        <v>678</v>
      </c>
      <c r="S874" s="61" t="s">
        <v>676</v>
      </c>
      <c r="T874" s="23"/>
      <c r="U874" s="23"/>
      <c r="V874" s="23"/>
      <c r="W874" s="22"/>
    </row>
    <row r="875" spans="1:37" ht="16.2" thickBot="1" x14ac:dyDescent="0.35">
      <c r="A875" s="21" t="str">
        <f t="shared" si="120"/>
        <v>◄</v>
      </c>
      <c r="B875" s="20" t="str">
        <f t="shared" si="121"/>
        <v>◄</v>
      </c>
      <c r="C875" s="19"/>
      <c r="D875" s="19"/>
      <c r="E875" s="18" t="str">
        <f t="shared" si="122"/>
        <v/>
      </c>
      <c r="F875" s="33">
        <v>164</v>
      </c>
      <c r="G875" s="106">
        <v>526</v>
      </c>
      <c r="H875" s="32" t="s">
        <v>8236</v>
      </c>
      <c r="I875" s="138" t="s">
        <v>309</v>
      </c>
      <c r="J875" s="137" t="s">
        <v>313</v>
      </c>
      <c r="K875" s="369">
        <v>164</v>
      </c>
      <c r="L875" s="29">
        <v>83</v>
      </c>
      <c r="M875" s="364"/>
      <c r="N875" s="136">
        <v>14416</v>
      </c>
      <c r="O875" s="108" t="s">
        <v>0</v>
      </c>
      <c r="P875" s="26" t="s">
        <v>4</v>
      </c>
      <c r="Q875" s="35">
        <v>14416</v>
      </c>
      <c r="R875" s="61" t="s">
        <v>677</v>
      </c>
      <c r="S875" s="61" t="s">
        <v>676</v>
      </c>
      <c r="T875" s="23"/>
      <c r="U875" s="23"/>
      <c r="V875" s="23"/>
      <c r="W875" s="22"/>
    </row>
    <row r="876" spans="1:37" ht="15" customHeight="1" thickBot="1" x14ac:dyDescent="0.35">
      <c r="A876" s="11"/>
      <c r="B876" s="11"/>
      <c r="C876" s="11"/>
      <c r="D876" s="11"/>
      <c r="E876" s="11"/>
      <c r="F876" s="17"/>
      <c r="G876" s="471" t="s">
        <v>1031</v>
      </c>
      <c r="H876" s="259"/>
      <c r="I876" s="12"/>
      <c r="J876" s="12"/>
      <c r="K876" s="372"/>
      <c r="L876" s="15"/>
      <c r="M876" s="15"/>
      <c r="N876" s="12"/>
      <c r="O876" s="12"/>
      <c r="P876" s="14"/>
      <c r="Q876" s="13"/>
      <c r="R876" s="107"/>
      <c r="S876" s="12"/>
      <c r="T876" s="12"/>
      <c r="U876" s="12"/>
      <c r="V876" s="12"/>
      <c r="W876" s="12"/>
      <c r="Y876"/>
      <c r="Z876" s="1"/>
      <c r="AA876" s="1"/>
      <c r="AB876" s="1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6.8" customHeight="1" thickTop="1" thickBot="1" x14ac:dyDescent="0.35">
      <c r="A877" s="127"/>
      <c r="B877" s="127"/>
      <c r="C877" s="127"/>
      <c r="D877" s="127"/>
      <c r="E877" s="126"/>
      <c r="F877" s="10" t="s">
        <v>311</v>
      </c>
      <c r="G877" s="535" t="s">
        <v>310</v>
      </c>
      <c r="H877" s="536"/>
      <c r="I877" s="132" t="s">
        <v>309</v>
      </c>
      <c r="J877" s="157"/>
      <c r="K877" s="375"/>
      <c r="L877" s="156"/>
      <c r="M877" s="156"/>
      <c r="N877" s="155" t="s">
        <v>308</v>
      </c>
      <c r="O877" s="579" t="s">
        <v>870</v>
      </c>
      <c r="P877" s="580"/>
      <c r="Q877" s="581"/>
      <c r="R877" s="570"/>
      <c r="S877" s="146" t="s">
        <v>1031</v>
      </c>
      <c r="T877" s="130"/>
      <c r="U877" s="130"/>
      <c r="V877" s="129"/>
      <c r="W877" s="128"/>
      <c r="X877" s="92"/>
      <c r="Y877" s="92"/>
      <c r="Z877" s="92"/>
      <c r="AA877" s="92"/>
      <c r="AB877" s="92"/>
      <c r="AC877" s="92"/>
      <c r="AD877" s="92"/>
      <c r="AE877" s="1"/>
      <c r="AF877" s="92"/>
      <c r="AG877" s="92"/>
      <c r="AH877" s="92"/>
      <c r="AI877" s="92"/>
      <c r="AJ877" s="92"/>
    </row>
    <row r="878" spans="1:37" customFormat="1" ht="15" customHeight="1" thickTop="1" thickBot="1" x14ac:dyDescent="0.35">
      <c r="A878" s="11"/>
      <c r="B878" s="503" t="s">
        <v>668</v>
      </c>
      <c r="C878" s="504"/>
      <c r="D878" s="505" t="s">
        <v>667</v>
      </c>
      <c r="E878" s="506"/>
      <c r="F878" s="83"/>
      <c r="G878" s="574" t="s">
        <v>304</v>
      </c>
      <c r="H878" s="91" t="s">
        <v>303</v>
      </c>
      <c r="I878" s="524" t="s">
        <v>302</v>
      </c>
      <c r="J878" s="154"/>
      <c r="K878" s="376"/>
      <c r="L878" s="153"/>
      <c r="M878" s="348"/>
      <c r="N878" s="88"/>
      <c r="O878" s="528" t="s">
        <v>11304</v>
      </c>
      <c r="P878" s="530" t="s">
        <v>298</v>
      </c>
      <c r="Q878" s="531"/>
      <c r="R878" s="87"/>
      <c r="S878" s="86" t="s">
        <v>1030</v>
      </c>
      <c r="T878" s="85"/>
      <c r="U878" s="85"/>
      <c r="V878" s="85"/>
      <c r="W878" s="84"/>
    </row>
    <row r="879" spans="1:37" customFormat="1" ht="16.8" customHeight="1" thickBot="1" x14ac:dyDescent="0.45">
      <c r="A879" s="120" t="s">
        <v>287</v>
      </c>
      <c r="B879" s="74"/>
      <c r="C879" s="19">
        <v>1</v>
      </c>
      <c r="D879" s="19">
        <v>1</v>
      </c>
      <c r="E879" s="18" t="s">
        <v>286</v>
      </c>
      <c r="F879" s="83"/>
      <c r="G879" s="575"/>
      <c r="H879" s="122" t="s">
        <v>295</v>
      </c>
      <c r="I879" s="556"/>
      <c r="J879" s="152" t="s">
        <v>294</v>
      </c>
      <c r="K879" s="368" t="s">
        <v>293</v>
      </c>
      <c r="L879" s="143" t="s">
        <v>867</v>
      </c>
      <c r="M879" s="143"/>
      <c r="N879" s="79" t="s">
        <v>292</v>
      </c>
      <c r="O879" s="529"/>
      <c r="P879" s="78" t="s">
        <v>291</v>
      </c>
      <c r="Q879" s="77" t="s">
        <v>290</v>
      </c>
      <c r="R879" s="222" t="s">
        <v>289</v>
      </c>
      <c r="S879" s="507" t="s">
        <v>288</v>
      </c>
      <c r="T879" s="508"/>
      <c r="U879" s="508"/>
      <c r="V879" s="508"/>
      <c r="W879" s="509"/>
    </row>
    <row r="880" spans="1:37" ht="16.2" thickBot="1" x14ac:dyDescent="0.35">
      <c r="A880" s="21" t="str">
        <f t="shared" ref="A880:A900" si="123">IF(AND(B880="◄",E880="►"),"◄?►",IF(B880="◄","◄",IF(E880="►","►","")))</f>
        <v>◄</v>
      </c>
      <c r="B880" s="20" t="str">
        <f t="shared" ref="B880:B900" si="124">IF(C880&gt;0,"","◄")</f>
        <v>◄</v>
      </c>
      <c r="C880" s="19"/>
      <c r="D880" s="19"/>
      <c r="E880" s="18" t="str">
        <f t="shared" ref="E880:E900" si="125">IF(D880&gt;0,"►","")</f>
        <v/>
      </c>
      <c r="F880" s="33">
        <v>1</v>
      </c>
      <c r="G880" s="158">
        <v>527</v>
      </c>
      <c r="H880" s="32" t="s">
        <v>8241</v>
      </c>
      <c r="I880" s="138" t="s">
        <v>309</v>
      </c>
      <c r="J880" s="151" t="s">
        <v>313</v>
      </c>
      <c r="K880" s="377">
        <v>1</v>
      </c>
      <c r="L880" s="113">
        <v>1</v>
      </c>
      <c r="M880" s="364"/>
      <c r="N880" s="150" t="s">
        <v>1024</v>
      </c>
      <c r="O880" s="118" t="s">
        <v>0</v>
      </c>
      <c r="P880" s="26" t="s">
        <v>4</v>
      </c>
      <c r="Q880" s="35" t="s">
        <v>1024</v>
      </c>
      <c r="R880" s="61" t="s">
        <v>1029</v>
      </c>
      <c r="S880" s="149" t="s">
        <v>1027</v>
      </c>
      <c r="T880" s="37"/>
      <c r="U880" s="37"/>
      <c r="V880" s="37"/>
      <c r="W880" s="36"/>
    </row>
    <row r="881" spans="1:23" ht="16.2" thickBot="1" x14ac:dyDescent="0.35">
      <c r="A881" s="21" t="str">
        <f t="shared" si="123"/>
        <v>◄</v>
      </c>
      <c r="B881" s="20" t="str">
        <f t="shared" si="124"/>
        <v>◄</v>
      </c>
      <c r="C881" s="19"/>
      <c r="D881" s="19"/>
      <c r="E881" s="18" t="str">
        <f t="shared" si="125"/>
        <v/>
      </c>
      <c r="F881" s="33">
        <v>2</v>
      </c>
      <c r="G881" s="106">
        <v>528</v>
      </c>
      <c r="H881" s="32" t="s">
        <v>8242</v>
      </c>
      <c r="I881" s="138" t="s">
        <v>309</v>
      </c>
      <c r="J881" s="137" t="s">
        <v>313</v>
      </c>
      <c r="K881" s="369">
        <v>2</v>
      </c>
      <c r="L881" s="29">
        <v>1</v>
      </c>
      <c r="M881" s="364"/>
      <c r="N881" s="136" t="s">
        <v>1024</v>
      </c>
      <c r="O881" s="108" t="s">
        <v>0</v>
      </c>
      <c r="P881" s="26" t="s">
        <v>4</v>
      </c>
      <c r="Q881" s="35" t="s">
        <v>1024</v>
      </c>
      <c r="R881" s="61" t="s">
        <v>1028</v>
      </c>
      <c r="S881" s="61" t="s">
        <v>1027</v>
      </c>
      <c r="T881" s="23"/>
      <c r="U881" s="23"/>
      <c r="V881" s="23"/>
      <c r="W881" s="22"/>
    </row>
    <row r="882" spans="1:23" ht="16.2" thickBot="1" x14ac:dyDescent="0.35">
      <c r="A882" s="21" t="str">
        <f t="shared" si="123"/>
        <v>◄</v>
      </c>
      <c r="B882" s="20" t="str">
        <f t="shared" si="124"/>
        <v>◄</v>
      </c>
      <c r="C882" s="19"/>
      <c r="D882" s="19"/>
      <c r="E882" s="18" t="str">
        <f t="shared" si="125"/>
        <v/>
      </c>
      <c r="F882" s="33">
        <v>3</v>
      </c>
      <c r="G882" s="106">
        <v>529</v>
      </c>
      <c r="H882" s="32" t="s">
        <v>8243</v>
      </c>
      <c r="I882" s="138" t="s">
        <v>309</v>
      </c>
      <c r="J882" s="137" t="s">
        <v>313</v>
      </c>
      <c r="K882" s="369">
        <v>3</v>
      </c>
      <c r="L882" s="29">
        <v>2</v>
      </c>
      <c r="M882" s="364"/>
      <c r="N882" s="136" t="s">
        <v>1024</v>
      </c>
      <c r="O882" s="108" t="s">
        <v>0</v>
      </c>
      <c r="P882" s="26" t="s">
        <v>4</v>
      </c>
      <c r="Q882" s="35" t="s">
        <v>1024</v>
      </c>
      <c r="R882" s="61" t="s">
        <v>1026</v>
      </c>
      <c r="S882" s="61" t="s">
        <v>1022</v>
      </c>
      <c r="T882" s="23"/>
      <c r="U882" s="23"/>
      <c r="V882" s="23"/>
      <c r="W882" s="22"/>
    </row>
    <row r="883" spans="1:23" ht="16.2" thickBot="1" x14ac:dyDescent="0.35">
      <c r="A883" s="21" t="str">
        <f t="shared" si="123"/>
        <v>◄</v>
      </c>
      <c r="B883" s="20" t="str">
        <f t="shared" si="124"/>
        <v>◄</v>
      </c>
      <c r="C883" s="19"/>
      <c r="D883" s="19"/>
      <c r="E883" s="18" t="str">
        <f t="shared" si="125"/>
        <v/>
      </c>
      <c r="F883" s="33">
        <v>4</v>
      </c>
      <c r="G883" s="106">
        <v>530</v>
      </c>
      <c r="H883" s="32" t="s">
        <v>8244</v>
      </c>
      <c r="I883" s="138" t="s">
        <v>309</v>
      </c>
      <c r="J883" s="137" t="s">
        <v>313</v>
      </c>
      <c r="K883" s="369">
        <v>4</v>
      </c>
      <c r="L883" s="29">
        <v>2</v>
      </c>
      <c r="M883" s="364"/>
      <c r="N883" s="136" t="s">
        <v>1024</v>
      </c>
      <c r="O883" s="108" t="s">
        <v>0</v>
      </c>
      <c r="P883" s="26" t="s">
        <v>4</v>
      </c>
      <c r="Q883" s="35" t="s">
        <v>1024</v>
      </c>
      <c r="R883" s="61" t="s">
        <v>1025</v>
      </c>
      <c r="S883" s="61" t="s">
        <v>1022</v>
      </c>
      <c r="T883" s="23"/>
      <c r="U883" s="23"/>
      <c r="V883" s="23"/>
      <c r="W883" s="22"/>
    </row>
    <row r="884" spans="1:23" ht="16.2" thickBot="1" x14ac:dyDescent="0.35">
      <c r="A884" s="21" t="str">
        <f t="shared" si="123"/>
        <v>◄</v>
      </c>
      <c r="B884" s="20" t="str">
        <f t="shared" si="124"/>
        <v>◄</v>
      </c>
      <c r="C884" s="19"/>
      <c r="D884" s="19"/>
      <c r="E884" s="18" t="str">
        <f t="shared" si="125"/>
        <v/>
      </c>
      <c r="F884" s="33">
        <v>5</v>
      </c>
      <c r="G884" s="106">
        <v>531</v>
      </c>
      <c r="H884" s="32" t="s">
        <v>8245</v>
      </c>
      <c r="I884" s="138" t="s">
        <v>309</v>
      </c>
      <c r="J884" s="137" t="s">
        <v>313</v>
      </c>
      <c r="K884" s="369">
        <v>5</v>
      </c>
      <c r="L884" s="29">
        <v>3</v>
      </c>
      <c r="M884" s="364"/>
      <c r="N884" s="136" t="s">
        <v>1024</v>
      </c>
      <c r="O884" s="108" t="s">
        <v>0</v>
      </c>
      <c r="P884" s="26" t="s">
        <v>4</v>
      </c>
      <c r="Q884" s="35" t="s">
        <v>1024</v>
      </c>
      <c r="R884" s="61" t="s">
        <v>1023</v>
      </c>
      <c r="S884" s="61" t="s">
        <v>1022</v>
      </c>
      <c r="T884" s="23"/>
      <c r="U884" s="23"/>
      <c r="V884" s="23"/>
      <c r="W884" s="22"/>
    </row>
    <row r="885" spans="1:23" ht="16.2" thickBot="1" x14ac:dyDescent="0.35">
      <c r="A885" s="21" t="str">
        <f t="shared" si="123"/>
        <v>◄</v>
      </c>
      <c r="B885" s="20" t="str">
        <f t="shared" si="124"/>
        <v>◄</v>
      </c>
      <c r="C885" s="19"/>
      <c r="D885" s="19"/>
      <c r="E885" s="18" t="str">
        <f t="shared" si="125"/>
        <v/>
      </c>
      <c r="F885" s="33">
        <v>6</v>
      </c>
      <c r="G885" s="106">
        <v>532</v>
      </c>
      <c r="H885" s="32" t="s">
        <v>8246</v>
      </c>
      <c r="I885" s="138" t="s">
        <v>309</v>
      </c>
      <c r="J885" s="137" t="s">
        <v>313</v>
      </c>
      <c r="K885" s="369">
        <v>6</v>
      </c>
      <c r="L885" s="29">
        <v>3</v>
      </c>
      <c r="M885" s="364"/>
      <c r="N885" s="136">
        <v>14671</v>
      </c>
      <c r="O885" s="108" t="s">
        <v>0</v>
      </c>
      <c r="P885" s="26" t="s">
        <v>4</v>
      </c>
      <c r="Q885" s="35">
        <v>14671</v>
      </c>
      <c r="R885" s="61" t="s">
        <v>1021</v>
      </c>
      <c r="S885" s="61" t="s">
        <v>1015</v>
      </c>
      <c r="T885" s="23"/>
      <c r="U885" s="23"/>
      <c r="V885" s="23"/>
      <c r="W885" s="22"/>
    </row>
    <row r="886" spans="1:23" ht="16.2" thickBot="1" x14ac:dyDescent="0.35">
      <c r="A886" s="21" t="str">
        <f t="shared" si="123"/>
        <v>◄</v>
      </c>
      <c r="B886" s="20" t="str">
        <f t="shared" si="124"/>
        <v>◄</v>
      </c>
      <c r="C886" s="19"/>
      <c r="D886" s="19"/>
      <c r="E886" s="18" t="str">
        <f t="shared" si="125"/>
        <v/>
      </c>
      <c r="F886" s="33">
        <v>7</v>
      </c>
      <c r="G886" s="106">
        <v>533</v>
      </c>
      <c r="H886" s="32" t="s">
        <v>8247</v>
      </c>
      <c r="I886" s="138" t="s">
        <v>309</v>
      </c>
      <c r="J886" s="137" t="s">
        <v>313</v>
      </c>
      <c r="K886" s="369">
        <v>7</v>
      </c>
      <c r="L886" s="29">
        <v>4</v>
      </c>
      <c r="M886" s="364"/>
      <c r="N886" s="136">
        <v>14671</v>
      </c>
      <c r="O886" s="108" t="s">
        <v>0</v>
      </c>
      <c r="P886" s="26" t="s">
        <v>4</v>
      </c>
      <c r="Q886" s="35">
        <v>14671</v>
      </c>
      <c r="R886" s="61" t="s">
        <v>1020</v>
      </c>
      <c r="S886" s="61" t="s">
        <v>1015</v>
      </c>
      <c r="T886" s="23"/>
      <c r="U886" s="23"/>
      <c r="V886" s="23"/>
      <c r="W886" s="22"/>
    </row>
    <row r="887" spans="1:23" ht="16.2" thickBot="1" x14ac:dyDescent="0.35">
      <c r="A887" s="21" t="str">
        <f t="shared" si="123"/>
        <v>◄</v>
      </c>
      <c r="B887" s="20" t="str">
        <f t="shared" si="124"/>
        <v>◄</v>
      </c>
      <c r="C887" s="19"/>
      <c r="D887" s="19"/>
      <c r="E887" s="18" t="str">
        <f t="shared" si="125"/>
        <v/>
      </c>
      <c r="F887" s="33">
        <v>8</v>
      </c>
      <c r="G887" s="106">
        <v>534</v>
      </c>
      <c r="H887" s="32" t="s">
        <v>8248</v>
      </c>
      <c r="I887" s="138" t="s">
        <v>309</v>
      </c>
      <c r="J887" s="137" t="s">
        <v>313</v>
      </c>
      <c r="K887" s="369">
        <v>8</v>
      </c>
      <c r="L887" s="29">
        <v>4</v>
      </c>
      <c r="M887" s="364"/>
      <c r="N887" s="136">
        <v>14671</v>
      </c>
      <c r="O887" s="108" t="s">
        <v>0</v>
      </c>
      <c r="P887" s="26" t="s">
        <v>4</v>
      </c>
      <c r="Q887" s="35">
        <v>14671</v>
      </c>
      <c r="R887" s="61" t="s">
        <v>1019</v>
      </c>
      <c r="S887" s="61" t="s">
        <v>1015</v>
      </c>
      <c r="T887" s="23"/>
      <c r="U887" s="23"/>
      <c r="V887" s="23"/>
      <c r="W887" s="22"/>
    </row>
    <row r="888" spans="1:23" ht="16.2" thickBot="1" x14ac:dyDescent="0.35">
      <c r="A888" s="21" t="str">
        <f t="shared" si="123"/>
        <v>◄</v>
      </c>
      <c r="B888" s="20" t="str">
        <f t="shared" si="124"/>
        <v>◄</v>
      </c>
      <c r="C888" s="19"/>
      <c r="D888" s="19"/>
      <c r="E888" s="18" t="str">
        <f t="shared" si="125"/>
        <v/>
      </c>
      <c r="F888" s="33">
        <v>9</v>
      </c>
      <c r="G888" s="106">
        <v>535</v>
      </c>
      <c r="H888" s="32" t="s">
        <v>8249</v>
      </c>
      <c r="I888" s="138" t="s">
        <v>309</v>
      </c>
      <c r="J888" s="137" t="s">
        <v>313</v>
      </c>
      <c r="K888" s="369">
        <v>9</v>
      </c>
      <c r="L888" s="29">
        <v>5</v>
      </c>
      <c r="M888" s="364"/>
      <c r="N888" s="136">
        <v>14671</v>
      </c>
      <c r="O888" s="108" t="s">
        <v>0</v>
      </c>
      <c r="P888" s="26" t="s">
        <v>4</v>
      </c>
      <c r="Q888" s="35">
        <v>14671</v>
      </c>
      <c r="R888" s="61" t="s">
        <v>1018</v>
      </c>
      <c r="S888" s="61" t="s">
        <v>1015</v>
      </c>
      <c r="T888" s="23"/>
      <c r="U888" s="23"/>
      <c r="V888" s="23"/>
      <c r="W888" s="22"/>
    </row>
    <row r="889" spans="1:23" ht="16.2" thickBot="1" x14ac:dyDescent="0.35">
      <c r="A889" s="21" t="str">
        <f t="shared" si="123"/>
        <v>◄</v>
      </c>
      <c r="B889" s="20" t="str">
        <f t="shared" si="124"/>
        <v>◄</v>
      </c>
      <c r="C889" s="19"/>
      <c r="D889" s="19"/>
      <c r="E889" s="18" t="str">
        <f t="shared" si="125"/>
        <v/>
      </c>
      <c r="F889" s="33">
        <v>10</v>
      </c>
      <c r="G889" s="106">
        <v>536</v>
      </c>
      <c r="H889" s="32" t="s">
        <v>8250</v>
      </c>
      <c r="I889" s="138" t="s">
        <v>309</v>
      </c>
      <c r="J889" s="137" t="s">
        <v>313</v>
      </c>
      <c r="K889" s="369">
        <v>10</v>
      </c>
      <c r="L889" s="29">
        <v>5</v>
      </c>
      <c r="M889" s="364"/>
      <c r="N889" s="136">
        <v>14671</v>
      </c>
      <c r="O889" s="108" t="s">
        <v>0</v>
      </c>
      <c r="P889" s="26" t="s">
        <v>4</v>
      </c>
      <c r="Q889" s="35">
        <v>14671</v>
      </c>
      <c r="R889" s="61" t="s">
        <v>1017</v>
      </c>
      <c r="S889" s="61" t="s">
        <v>1015</v>
      </c>
      <c r="T889" s="23"/>
      <c r="U889" s="23"/>
      <c r="V889" s="23"/>
      <c r="W889" s="22"/>
    </row>
    <row r="890" spans="1:23" ht="16.2" thickBot="1" x14ac:dyDescent="0.35">
      <c r="A890" s="21" t="str">
        <f t="shared" si="123"/>
        <v>◄</v>
      </c>
      <c r="B890" s="20" t="str">
        <f t="shared" si="124"/>
        <v>◄</v>
      </c>
      <c r="C890" s="19"/>
      <c r="D890" s="19"/>
      <c r="E890" s="18" t="str">
        <f t="shared" si="125"/>
        <v/>
      </c>
      <c r="F890" s="33">
        <v>11</v>
      </c>
      <c r="G890" s="106">
        <v>537</v>
      </c>
      <c r="H890" s="32" t="s">
        <v>8251</v>
      </c>
      <c r="I890" s="138" t="s">
        <v>309</v>
      </c>
      <c r="J890" s="137" t="s">
        <v>313</v>
      </c>
      <c r="K890" s="369">
        <v>11</v>
      </c>
      <c r="L890" s="29">
        <v>6</v>
      </c>
      <c r="M890" s="364"/>
      <c r="N890" s="136">
        <v>14671</v>
      </c>
      <c r="O890" s="108" t="s">
        <v>0</v>
      </c>
      <c r="P890" s="26" t="s">
        <v>4</v>
      </c>
      <c r="Q890" s="35">
        <v>14671</v>
      </c>
      <c r="R890" s="61" t="s">
        <v>1016</v>
      </c>
      <c r="S890" s="61" t="s">
        <v>1015</v>
      </c>
      <c r="T890" s="23"/>
      <c r="U890" s="23"/>
      <c r="V890" s="23"/>
      <c r="W890" s="22"/>
    </row>
    <row r="891" spans="1:23" ht="16.2" thickBot="1" x14ac:dyDescent="0.35">
      <c r="A891" s="21" t="str">
        <f t="shared" si="123"/>
        <v>◄</v>
      </c>
      <c r="B891" s="20" t="str">
        <f t="shared" si="124"/>
        <v>◄</v>
      </c>
      <c r="C891" s="19"/>
      <c r="D891" s="19"/>
      <c r="E891" s="18" t="str">
        <f t="shared" si="125"/>
        <v/>
      </c>
      <c r="F891" s="33">
        <v>12</v>
      </c>
      <c r="G891" s="159" t="s">
        <v>1014</v>
      </c>
      <c r="H891" s="32" t="s">
        <v>8252</v>
      </c>
      <c r="I891" s="138" t="s">
        <v>309</v>
      </c>
      <c r="J891" s="137" t="s">
        <v>8367</v>
      </c>
      <c r="K891" s="369">
        <v>12</v>
      </c>
      <c r="L891" s="29">
        <v>6</v>
      </c>
      <c r="M891" s="364"/>
      <c r="N891" s="136">
        <v>14671</v>
      </c>
      <c r="O891" s="108" t="s">
        <v>0</v>
      </c>
      <c r="P891" s="26" t="s">
        <v>4</v>
      </c>
      <c r="Q891" s="35">
        <v>14671</v>
      </c>
      <c r="R891" s="61" t="s">
        <v>1013</v>
      </c>
      <c r="S891" s="61" t="s">
        <v>1012</v>
      </c>
      <c r="T891" s="23"/>
      <c r="U891" s="23"/>
      <c r="V891" s="23"/>
      <c r="W891" s="22"/>
    </row>
    <row r="892" spans="1:23" ht="16.2" thickBot="1" x14ac:dyDescent="0.35">
      <c r="A892" s="21" t="str">
        <f t="shared" si="123"/>
        <v>◄</v>
      </c>
      <c r="B892" s="20" t="str">
        <f t="shared" si="124"/>
        <v>◄</v>
      </c>
      <c r="C892" s="19"/>
      <c r="D892" s="19"/>
      <c r="E892" s="18" t="str">
        <f t="shared" si="125"/>
        <v/>
      </c>
      <c r="F892" s="33">
        <v>13</v>
      </c>
      <c r="G892" s="106">
        <v>538</v>
      </c>
      <c r="H892" s="32" t="s">
        <v>8253</v>
      </c>
      <c r="I892" s="138" t="s">
        <v>309</v>
      </c>
      <c r="J892" s="137" t="s">
        <v>313</v>
      </c>
      <c r="K892" s="369">
        <v>13</v>
      </c>
      <c r="L892" s="29">
        <v>7</v>
      </c>
      <c r="M892" s="364"/>
      <c r="N892" s="136">
        <v>14968</v>
      </c>
      <c r="O892" s="108" t="s">
        <v>0</v>
      </c>
      <c r="P892" s="26" t="s">
        <v>4</v>
      </c>
      <c r="Q892" s="35">
        <v>14968</v>
      </c>
      <c r="R892" s="61" t="s">
        <v>1011</v>
      </c>
      <c r="S892" s="61" t="s">
        <v>1002</v>
      </c>
      <c r="T892" s="23"/>
      <c r="U892" s="23"/>
      <c r="V892" s="23"/>
      <c r="W892" s="22"/>
    </row>
    <row r="893" spans="1:23" ht="16.2" thickBot="1" x14ac:dyDescent="0.35">
      <c r="A893" s="21" t="str">
        <f t="shared" si="123"/>
        <v>◄</v>
      </c>
      <c r="B893" s="20" t="str">
        <f t="shared" si="124"/>
        <v>◄</v>
      </c>
      <c r="C893" s="19"/>
      <c r="D893" s="19"/>
      <c r="E893" s="18" t="str">
        <f t="shared" si="125"/>
        <v/>
      </c>
      <c r="F893" s="33">
        <v>14</v>
      </c>
      <c r="G893" s="106">
        <v>539</v>
      </c>
      <c r="H893" s="32" t="s">
        <v>8254</v>
      </c>
      <c r="I893" s="138" t="s">
        <v>309</v>
      </c>
      <c r="J893" s="137" t="s">
        <v>313</v>
      </c>
      <c r="K893" s="369">
        <v>14</v>
      </c>
      <c r="L893" s="29">
        <v>7</v>
      </c>
      <c r="M893" s="364"/>
      <c r="N893" s="136">
        <v>14968</v>
      </c>
      <c r="O893" s="108" t="s">
        <v>0</v>
      </c>
      <c r="P893" s="26" t="s">
        <v>4</v>
      </c>
      <c r="Q893" s="35">
        <v>14968</v>
      </c>
      <c r="R893" s="61" t="s">
        <v>1010</v>
      </c>
      <c r="S893" s="61" t="s">
        <v>1002</v>
      </c>
      <c r="T893" s="23"/>
      <c r="U893" s="23"/>
      <c r="V893" s="23"/>
      <c r="W893" s="22"/>
    </row>
    <row r="894" spans="1:23" ht="16.2" thickBot="1" x14ac:dyDescent="0.35">
      <c r="A894" s="21" t="str">
        <f t="shared" si="123"/>
        <v>◄</v>
      </c>
      <c r="B894" s="20" t="str">
        <f t="shared" si="124"/>
        <v>◄</v>
      </c>
      <c r="C894" s="19"/>
      <c r="D894" s="19"/>
      <c r="E894" s="18" t="str">
        <f t="shared" si="125"/>
        <v/>
      </c>
      <c r="F894" s="33">
        <v>15</v>
      </c>
      <c r="G894" s="106">
        <v>540</v>
      </c>
      <c r="H894" s="32" t="s">
        <v>8255</v>
      </c>
      <c r="I894" s="138" t="s">
        <v>309</v>
      </c>
      <c r="J894" s="137" t="s">
        <v>313</v>
      </c>
      <c r="K894" s="369">
        <v>15</v>
      </c>
      <c r="L894" s="29">
        <v>8</v>
      </c>
      <c r="M894" s="364"/>
      <c r="N894" s="136">
        <v>14968</v>
      </c>
      <c r="O894" s="108" t="s">
        <v>0</v>
      </c>
      <c r="P894" s="26" t="s">
        <v>4</v>
      </c>
      <c r="Q894" s="35">
        <v>14968</v>
      </c>
      <c r="R894" s="61" t="s">
        <v>1009</v>
      </c>
      <c r="S894" s="61" t="s">
        <v>1002</v>
      </c>
      <c r="T894" s="23"/>
      <c r="U894" s="23"/>
      <c r="V894" s="23"/>
      <c r="W894" s="22"/>
    </row>
    <row r="895" spans="1:23" ht="16.2" thickBot="1" x14ac:dyDescent="0.35">
      <c r="A895" s="21" t="str">
        <f t="shared" si="123"/>
        <v>◄</v>
      </c>
      <c r="B895" s="20" t="str">
        <f t="shared" si="124"/>
        <v>◄</v>
      </c>
      <c r="C895" s="19"/>
      <c r="D895" s="19"/>
      <c r="E895" s="18" t="str">
        <f t="shared" si="125"/>
        <v/>
      </c>
      <c r="F895" s="33">
        <v>16</v>
      </c>
      <c r="G895" s="106">
        <v>541</v>
      </c>
      <c r="H895" s="32" t="s">
        <v>8256</v>
      </c>
      <c r="I895" s="138" t="s">
        <v>309</v>
      </c>
      <c r="J895" s="137" t="s">
        <v>313</v>
      </c>
      <c r="K895" s="369">
        <v>16</v>
      </c>
      <c r="L895" s="29">
        <v>8</v>
      </c>
      <c r="M895" s="364"/>
      <c r="N895" s="136">
        <v>14968</v>
      </c>
      <c r="O895" s="108" t="s">
        <v>0</v>
      </c>
      <c r="P895" s="26" t="s">
        <v>4</v>
      </c>
      <c r="Q895" s="35">
        <v>14968</v>
      </c>
      <c r="R895" s="61" t="s">
        <v>1008</v>
      </c>
      <c r="S895" s="61" t="s">
        <v>1002</v>
      </c>
      <c r="T895" s="23"/>
      <c r="U895" s="23"/>
      <c r="V895" s="23"/>
      <c r="W895" s="22"/>
    </row>
    <row r="896" spans="1:23" ht="16.2" thickBot="1" x14ac:dyDescent="0.35">
      <c r="A896" s="21" t="str">
        <f t="shared" si="123"/>
        <v>◄</v>
      </c>
      <c r="B896" s="20" t="str">
        <f t="shared" si="124"/>
        <v>◄</v>
      </c>
      <c r="C896" s="19"/>
      <c r="D896" s="19"/>
      <c r="E896" s="18" t="str">
        <f t="shared" si="125"/>
        <v/>
      </c>
      <c r="F896" s="33">
        <v>17</v>
      </c>
      <c r="G896" s="106">
        <v>542</v>
      </c>
      <c r="H896" s="32" t="s">
        <v>8257</v>
      </c>
      <c r="I896" s="138" t="s">
        <v>309</v>
      </c>
      <c r="J896" s="137" t="s">
        <v>313</v>
      </c>
      <c r="K896" s="369">
        <v>17</v>
      </c>
      <c r="L896" s="29">
        <v>9</v>
      </c>
      <c r="M896" s="364"/>
      <c r="N896" s="136">
        <v>14968</v>
      </c>
      <c r="O896" s="108" t="s">
        <v>0</v>
      </c>
      <c r="P896" s="26" t="s">
        <v>4</v>
      </c>
      <c r="Q896" s="35">
        <v>14968</v>
      </c>
      <c r="R896" s="61" t="s">
        <v>1007</v>
      </c>
      <c r="S896" s="61" t="s">
        <v>1002</v>
      </c>
      <c r="T896" s="23"/>
      <c r="U896" s="23"/>
      <c r="V896" s="23"/>
      <c r="W896" s="22"/>
    </row>
    <row r="897" spans="1:23" ht="16.2" thickBot="1" x14ac:dyDescent="0.35">
      <c r="A897" s="21" t="str">
        <f t="shared" si="123"/>
        <v>◄</v>
      </c>
      <c r="B897" s="20" t="str">
        <f t="shared" si="124"/>
        <v>◄</v>
      </c>
      <c r="C897" s="19"/>
      <c r="D897" s="19"/>
      <c r="E897" s="18" t="str">
        <f t="shared" si="125"/>
        <v/>
      </c>
      <c r="F897" s="33">
        <v>18</v>
      </c>
      <c r="G897" s="106">
        <v>543</v>
      </c>
      <c r="H897" s="32" t="s">
        <v>8258</v>
      </c>
      <c r="I897" s="138" t="s">
        <v>309</v>
      </c>
      <c r="J897" s="137" t="s">
        <v>313</v>
      </c>
      <c r="K897" s="369">
        <v>18</v>
      </c>
      <c r="L897" s="29">
        <v>9</v>
      </c>
      <c r="M897" s="364"/>
      <c r="N897" s="136">
        <v>14968</v>
      </c>
      <c r="O897" s="108" t="s">
        <v>0</v>
      </c>
      <c r="P897" s="26" t="s">
        <v>4</v>
      </c>
      <c r="Q897" s="35">
        <v>14968</v>
      </c>
      <c r="R897" s="61" t="s">
        <v>1006</v>
      </c>
      <c r="S897" s="61" t="s">
        <v>1002</v>
      </c>
      <c r="T897" s="23"/>
      <c r="U897" s="23"/>
      <c r="V897" s="23"/>
      <c r="W897" s="22"/>
    </row>
    <row r="898" spans="1:23" ht="16.2" thickBot="1" x14ac:dyDescent="0.35">
      <c r="A898" s="21" t="str">
        <f t="shared" si="123"/>
        <v>◄</v>
      </c>
      <c r="B898" s="20" t="str">
        <f t="shared" si="124"/>
        <v>◄</v>
      </c>
      <c r="C898" s="19"/>
      <c r="D898" s="19"/>
      <c r="E898" s="18" t="str">
        <f t="shared" si="125"/>
        <v/>
      </c>
      <c r="F898" s="33">
        <v>19</v>
      </c>
      <c r="G898" s="106">
        <v>544</v>
      </c>
      <c r="H898" s="32" t="s">
        <v>8259</v>
      </c>
      <c r="I898" s="138" t="s">
        <v>309</v>
      </c>
      <c r="J898" s="137" t="s">
        <v>313</v>
      </c>
      <c r="K898" s="369">
        <v>19</v>
      </c>
      <c r="L898" s="29">
        <v>10</v>
      </c>
      <c r="M898" s="364"/>
      <c r="N898" s="136">
        <v>14968</v>
      </c>
      <c r="O898" s="108" t="s">
        <v>0</v>
      </c>
      <c r="P898" s="26" t="s">
        <v>4</v>
      </c>
      <c r="Q898" s="35">
        <v>14968</v>
      </c>
      <c r="R898" s="61" t="s">
        <v>1005</v>
      </c>
      <c r="S898" s="61" t="s">
        <v>1002</v>
      </c>
      <c r="T898" s="23"/>
      <c r="U898" s="23"/>
      <c r="V898" s="23"/>
      <c r="W898" s="22"/>
    </row>
    <row r="899" spans="1:23" ht="16.2" thickBot="1" x14ac:dyDescent="0.35">
      <c r="A899" s="21" t="str">
        <f t="shared" si="123"/>
        <v>◄</v>
      </c>
      <c r="B899" s="20" t="str">
        <f t="shared" si="124"/>
        <v>◄</v>
      </c>
      <c r="C899" s="19"/>
      <c r="D899" s="19"/>
      <c r="E899" s="18" t="str">
        <f t="shared" si="125"/>
        <v/>
      </c>
      <c r="F899" s="33">
        <v>20</v>
      </c>
      <c r="G899" s="106">
        <v>545</v>
      </c>
      <c r="H899" s="32" t="s">
        <v>8260</v>
      </c>
      <c r="I899" s="138" t="s">
        <v>309</v>
      </c>
      <c r="J899" s="137" t="s">
        <v>313</v>
      </c>
      <c r="K899" s="369">
        <v>20</v>
      </c>
      <c r="L899" s="29">
        <v>10</v>
      </c>
      <c r="M899" s="364"/>
      <c r="N899" s="136">
        <v>14968</v>
      </c>
      <c r="O899" s="108" t="s">
        <v>0</v>
      </c>
      <c r="P899" s="26" t="s">
        <v>4</v>
      </c>
      <c r="Q899" s="35">
        <v>14968</v>
      </c>
      <c r="R899" s="61" t="s">
        <v>1004</v>
      </c>
      <c r="S899" s="61" t="s">
        <v>1002</v>
      </c>
      <c r="T899" s="23"/>
      <c r="U899" s="23"/>
      <c r="V899" s="23"/>
      <c r="W899" s="22"/>
    </row>
    <row r="900" spans="1:23" ht="16.2" thickBot="1" x14ac:dyDescent="0.35">
      <c r="A900" s="21" t="str">
        <f t="shared" si="123"/>
        <v>◄</v>
      </c>
      <c r="B900" s="20" t="str">
        <f t="shared" si="124"/>
        <v>◄</v>
      </c>
      <c r="C900" s="19"/>
      <c r="D900" s="19"/>
      <c r="E900" s="18" t="str">
        <f t="shared" si="125"/>
        <v/>
      </c>
      <c r="F900" s="33">
        <v>21</v>
      </c>
      <c r="G900" s="106">
        <v>546</v>
      </c>
      <c r="H900" s="32" t="s">
        <v>8261</v>
      </c>
      <c r="I900" s="138" t="s">
        <v>309</v>
      </c>
      <c r="J900" s="137" t="s">
        <v>313</v>
      </c>
      <c r="K900" s="369">
        <v>21</v>
      </c>
      <c r="L900" s="29">
        <v>11</v>
      </c>
      <c r="M900" s="364"/>
      <c r="N900" s="136">
        <v>14968</v>
      </c>
      <c r="O900" s="108" t="s">
        <v>0</v>
      </c>
      <c r="P900" s="26" t="s">
        <v>4</v>
      </c>
      <c r="Q900" s="35">
        <v>14968</v>
      </c>
      <c r="R900" s="61" t="s">
        <v>1003</v>
      </c>
      <c r="S900" s="61" t="s">
        <v>1002</v>
      </c>
      <c r="T900" s="23"/>
      <c r="U900" s="23"/>
      <c r="V900" s="23"/>
      <c r="W900" s="22"/>
    </row>
    <row r="901" spans="1:23" ht="16.8" customHeight="1" thickBot="1" x14ac:dyDescent="0.35">
      <c r="A901" s="21"/>
      <c r="B901" s="20"/>
      <c r="C901" s="19"/>
      <c r="D901" s="19"/>
      <c r="E901" s="18"/>
      <c r="F901" s="33">
        <v>22</v>
      </c>
      <c r="G901" s="159" t="s">
        <v>1001</v>
      </c>
      <c r="H901" s="32" t="s">
        <v>8262</v>
      </c>
      <c r="I901" s="138" t="s">
        <v>308</v>
      </c>
      <c r="J901" s="137" t="s">
        <v>8368</v>
      </c>
      <c r="K901" s="369">
        <v>22</v>
      </c>
      <c r="L901" s="29">
        <v>11</v>
      </c>
      <c r="M901" s="364"/>
      <c r="N901" s="136">
        <v>15097</v>
      </c>
      <c r="O901" s="108" t="s">
        <v>0</v>
      </c>
      <c r="P901" s="26" t="s">
        <v>4</v>
      </c>
      <c r="Q901" s="35">
        <v>15097</v>
      </c>
      <c r="R901" s="147" t="s">
        <v>1000</v>
      </c>
      <c r="S901" s="61" t="s">
        <v>990</v>
      </c>
      <c r="T901" s="23"/>
      <c r="U901" s="23"/>
      <c r="V901" s="23"/>
      <c r="W901" s="22"/>
    </row>
    <row r="902" spans="1:23" ht="16.2" thickBot="1" x14ac:dyDescent="0.35">
      <c r="A902" s="21"/>
      <c r="B902" s="20"/>
      <c r="C902" s="19"/>
      <c r="D902" s="19"/>
      <c r="E902" s="18"/>
      <c r="F902" s="33">
        <v>23</v>
      </c>
      <c r="G902" s="106">
        <v>547</v>
      </c>
      <c r="H902" s="32" t="s">
        <v>8263</v>
      </c>
      <c r="I902" s="138" t="s">
        <v>309</v>
      </c>
      <c r="J902" s="137" t="s">
        <v>313</v>
      </c>
      <c r="K902" s="369">
        <v>23</v>
      </c>
      <c r="L902" s="29">
        <v>12</v>
      </c>
      <c r="M902" s="364"/>
      <c r="N902" s="136">
        <v>15097</v>
      </c>
      <c r="O902" s="108" t="s">
        <v>0</v>
      </c>
      <c r="P902" s="26" t="s">
        <v>4</v>
      </c>
      <c r="Q902" s="35">
        <v>15097</v>
      </c>
      <c r="R902" s="61" t="s">
        <v>999</v>
      </c>
      <c r="S902" s="61" t="s">
        <v>990</v>
      </c>
      <c r="T902" s="23"/>
      <c r="U902" s="23"/>
      <c r="V902" s="23"/>
      <c r="W902" s="22"/>
    </row>
    <row r="903" spans="1:23" ht="16.2" thickBot="1" x14ac:dyDescent="0.35">
      <c r="A903" s="21"/>
      <c r="B903" s="20"/>
      <c r="C903" s="19"/>
      <c r="D903" s="19"/>
      <c r="E903" s="18"/>
      <c r="F903" s="33">
        <v>24</v>
      </c>
      <c r="G903" s="106">
        <v>548</v>
      </c>
      <c r="H903" s="32" t="s">
        <v>8264</v>
      </c>
      <c r="I903" s="138" t="s">
        <v>309</v>
      </c>
      <c r="J903" s="137" t="s">
        <v>313</v>
      </c>
      <c r="K903" s="369">
        <v>24</v>
      </c>
      <c r="L903" s="29">
        <v>12</v>
      </c>
      <c r="M903" s="364"/>
      <c r="N903" s="136">
        <v>15097</v>
      </c>
      <c r="O903" s="108" t="s">
        <v>0</v>
      </c>
      <c r="P903" s="26" t="s">
        <v>4</v>
      </c>
      <c r="Q903" s="35">
        <v>15097</v>
      </c>
      <c r="R903" s="61" t="s">
        <v>998</v>
      </c>
      <c r="S903" s="61" t="s">
        <v>990</v>
      </c>
      <c r="T903" s="23"/>
      <c r="U903" s="23"/>
      <c r="V903" s="23"/>
      <c r="W903" s="22"/>
    </row>
    <row r="904" spans="1:23" ht="16.2" thickBot="1" x14ac:dyDescent="0.35">
      <c r="A904" s="21"/>
      <c r="B904" s="20"/>
      <c r="C904" s="19"/>
      <c r="D904" s="19"/>
      <c r="E904" s="18"/>
      <c r="F904" s="33">
        <v>25</v>
      </c>
      <c r="G904" s="106">
        <v>549</v>
      </c>
      <c r="H904" s="32" t="s">
        <v>8265</v>
      </c>
      <c r="I904" s="138" t="s">
        <v>309</v>
      </c>
      <c r="J904" s="137" t="s">
        <v>313</v>
      </c>
      <c r="K904" s="369">
        <v>25</v>
      </c>
      <c r="L904" s="29">
        <v>13</v>
      </c>
      <c r="M904" s="364"/>
      <c r="N904" s="136">
        <v>15097</v>
      </c>
      <c r="O904" s="108" t="s">
        <v>0</v>
      </c>
      <c r="P904" s="26" t="s">
        <v>4</v>
      </c>
      <c r="Q904" s="35">
        <v>15097</v>
      </c>
      <c r="R904" s="61" t="s">
        <v>997</v>
      </c>
      <c r="S904" s="61" t="s">
        <v>990</v>
      </c>
      <c r="T904" s="23"/>
      <c r="U904" s="23"/>
      <c r="V904" s="23"/>
      <c r="W904" s="22"/>
    </row>
    <row r="905" spans="1:23" ht="16.2" thickBot="1" x14ac:dyDescent="0.35">
      <c r="A905" s="21"/>
      <c r="B905" s="20"/>
      <c r="C905" s="19"/>
      <c r="D905" s="19"/>
      <c r="E905" s="18"/>
      <c r="F905" s="33">
        <v>26</v>
      </c>
      <c r="G905" s="106">
        <v>550</v>
      </c>
      <c r="H905" s="32" t="s">
        <v>8266</v>
      </c>
      <c r="I905" s="138" t="s">
        <v>309</v>
      </c>
      <c r="J905" s="137" t="s">
        <v>313</v>
      </c>
      <c r="K905" s="369">
        <v>26</v>
      </c>
      <c r="L905" s="29">
        <v>13</v>
      </c>
      <c r="M905" s="364"/>
      <c r="N905" s="136">
        <v>15097</v>
      </c>
      <c r="O905" s="108" t="s">
        <v>0</v>
      </c>
      <c r="P905" s="26" t="s">
        <v>4</v>
      </c>
      <c r="Q905" s="35">
        <v>15097</v>
      </c>
      <c r="R905" s="61" t="s">
        <v>996</v>
      </c>
      <c r="S905" s="61" t="s">
        <v>990</v>
      </c>
      <c r="T905" s="23"/>
      <c r="U905" s="23"/>
      <c r="V905" s="23"/>
      <c r="W905" s="22"/>
    </row>
    <row r="906" spans="1:23" ht="16.2" thickBot="1" x14ac:dyDescent="0.35">
      <c r="A906" s="21"/>
      <c r="B906" s="20"/>
      <c r="C906" s="19"/>
      <c r="D906" s="19"/>
      <c r="E906" s="18"/>
      <c r="F906" s="33">
        <v>27</v>
      </c>
      <c r="G906" s="106">
        <v>551</v>
      </c>
      <c r="H906" s="32" t="s">
        <v>8267</v>
      </c>
      <c r="I906" s="138" t="s">
        <v>309</v>
      </c>
      <c r="J906" s="137" t="s">
        <v>313</v>
      </c>
      <c r="K906" s="369">
        <v>27</v>
      </c>
      <c r="L906" s="29">
        <v>14</v>
      </c>
      <c r="M906" s="364"/>
      <c r="N906" s="136">
        <v>15097</v>
      </c>
      <c r="O906" s="108" t="s">
        <v>0</v>
      </c>
      <c r="P906" s="26" t="s">
        <v>4</v>
      </c>
      <c r="Q906" s="35">
        <v>15097</v>
      </c>
      <c r="R906" s="61" t="s">
        <v>995</v>
      </c>
      <c r="S906" s="61" t="s">
        <v>990</v>
      </c>
      <c r="T906" s="23"/>
      <c r="U906" s="23"/>
      <c r="V906" s="23"/>
      <c r="W906" s="22"/>
    </row>
    <row r="907" spans="1:23" ht="16.2" thickBot="1" x14ac:dyDescent="0.35">
      <c r="A907" s="21"/>
      <c r="B907" s="20"/>
      <c r="C907" s="19"/>
      <c r="D907" s="19"/>
      <c r="E907" s="18"/>
      <c r="F907" s="33">
        <v>28</v>
      </c>
      <c r="G907" s="106">
        <v>552</v>
      </c>
      <c r="H907" s="32" t="s">
        <v>8268</v>
      </c>
      <c r="I907" s="138" t="s">
        <v>309</v>
      </c>
      <c r="J907" s="137" t="s">
        <v>313</v>
      </c>
      <c r="K907" s="369">
        <v>28</v>
      </c>
      <c r="L907" s="29">
        <v>14</v>
      </c>
      <c r="M907" s="364"/>
      <c r="N907" s="136">
        <v>15097</v>
      </c>
      <c r="O907" s="108" t="s">
        <v>0</v>
      </c>
      <c r="P907" s="26" t="s">
        <v>4</v>
      </c>
      <c r="Q907" s="35">
        <v>15097</v>
      </c>
      <c r="R907" s="61" t="s">
        <v>994</v>
      </c>
      <c r="S907" s="61" t="s">
        <v>990</v>
      </c>
      <c r="T907" s="23"/>
      <c r="U907" s="23"/>
      <c r="V907" s="23"/>
      <c r="W907" s="22"/>
    </row>
    <row r="908" spans="1:23" ht="16.2" thickBot="1" x14ac:dyDescent="0.35">
      <c r="A908" s="21"/>
      <c r="B908" s="20"/>
      <c r="C908" s="19"/>
      <c r="D908" s="19"/>
      <c r="E908" s="18"/>
      <c r="F908" s="33">
        <v>29</v>
      </c>
      <c r="G908" s="106">
        <v>553</v>
      </c>
      <c r="H908" s="32" t="s">
        <v>8269</v>
      </c>
      <c r="I908" s="138" t="s">
        <v>309</v>
      </c>
      <c r="J908" s="137" t="s">
        <v>313</v>
      </c>
      <c r="K908" s="369">
        <v>29</v>
      </c>
      <c r="L908" s="29">
        <v>15</v>
      </c>
      <c r="M908" s="364"/>
      <c r="N908" s="136">
        <v>15097</v>
      </c>
      <c r="O908" s="108" t="s">
        <v>0</v>
      </c>
      <c r="P908" s="26" t="s">
        <v>4</v>
      </c>
      <c r="Q908" s="35">
        <v>15097</v>
      </c>
      <c r="R908" s="61" t="s">
        <v>993</v>
      </c>
      <c r="S908" s="61" t="s">
        <v>990</v>
      </c>
      <c r="T908" s="23"/>
      <c r="U908" s="23"/>
      <c r="V908" s="23"/>
      <c r="W908" s="22"/>
    </row>
    <row r="909" spans="1:23" ht="16.2" thickBot="1" x14ac:dyDescent="0.35">
      <c r="A909" s="21"/>
      <c r="B909" s="20"/>
      <c r="C909" s="19"/>
      <c r="D909" s="19"/>
      <c r="E909" s="18"/>
      <c r="F909" s="33">
        <v>30</v>
      </c>
      <c r="G909" s="106">
        <v>554</v>
      </c>
      <c r="H909" s="32" t="s">
        <v>8270</v>
      </c>
      <c r="I909" s="138" t="s">
        <v>309</v>
      </c>
      <c r="J909" s="137" t="s">
        <v>313</v>
      </c>
      <c r="K909" s="369">
        <v>30</v>
      </c>
      <c r="L909" s="29">
        <v>15</v>
      </c>
      <c r="M909" s="364"/>
      <c r="N909" s="136">
        <v>15097</v>
      </c>
      <c r="O909" s="108" t="s">
        <v>0</v>
      </c>
      <c r="P909" s="26" t="s">
        <v>4</v>
      </c>
      <c r="Q909" s="35">
        <v>15097</v>
      </c>
      <c r="R909" s="61" t="s">
        <v>992</v>
      </c>
      <c r="S909" s="61" t="s">
        <v>990</v>
      </c>
      <c r="T909" s="23"/>
      <c r="U909" s="23"/>
      <c r="V909" s="23"/>
      <c r="W909" s="22"/>
    </row>
    <row r="910" spans="1:23" ht="16.2" thickBot="1" x14ac:dyDescent="0.35">
      <c r="A910" s="21"/>
      <c r="B910" s="20"/>
      <c r="C910" s="19"/>
      <c r="D910" s="19"/>
      <c r="E910" s="18"/>
      <c r="F910" s="33">
        <v>31</v>
      </c>
      <c r="G910" s="106">
        <v>555</v>
      </c>
      <c r="H910" s="32" t="s">
        <v>8271</v>
      </c>
      <c r="I910" s="138" t="s">
        <v>309</v>
      </c>
      <c r="J910" s="137" t="s">
        <v>313</v>
      </c>
      <c r="K910" s="369">
        <v>31</v>
      </c>
      <c r="L910" s="29">
        <v>16</v>
      </c>
      <c r="M910" s="364"/>
      <c r="N910" s="136">
        <v>15097</v>
      </c>
      <c r="O910" s="108" t="s">
        <v>0</v>
      </c>
      <c r="P910" s="26" t="s">
        <v>4</v>
      </c>
      <c r="Q910" s="35">
        <v>15097</v>
      </c>
      <c r="R910" s="61" t="s">
        <v>991</v>
      </c>
      <c r="S910" s="61" t="s">
        <v>990</v>
      </c>
      <c r="T910" s="23"/>
      <c r="U910" s="23"/>
      <c r="V910" s="23"/>
      <c r="W910" s="22"/>
    </row>
    <row r="911" spans="1:23" ht="16.2" thickBot="1" x14ac:dyDescent="0.35">
      <c r="A911" s="21" t="str">
        <f t="shared" ref="A911:A974" si="126">IF(AND(B911="◄",E911="►"),"◄?►",IF(B911="◄","◄",IF(E911="►","►","")))</f>
        <v>◄</v>
      </c>
      <c r="B911" s="20" t="str">
        <f t="shared" ref="B911:B974" si="127">IF(C911&gt;0,"","◄")</f>
        <v>◄</v>
      </c>
      <c r="C911" s="19"/>
      <c r="D911" s="19"/>
      <c r="E911" s="18" t="str">
        <f t="shared" ref="E911:E974" si="128">IF(D911&gt;0,"►","")</f>
        <v/>
      </c>
      <c r="F911" s="33">
        <v>32</v>
      </c>
      <c r="G911" s="106">
        <v>556</v>
      </c>
      <c r="H911" s="32" t="s">
        <v>8272</v>
      </c>
      <c r="I911" s="138" t="s">
        <v>309</v>
      </c>
      <c r="J911" s="137" t="s">
        <v>313</v>
      </c>
      <c r="K911" s="369">
        <v>32</v>
      </c>
      <c r="L911" s="29">
        <v>16</v>
      </c>
      <c r="M911" s="364"/>
      <c r="N911" s="136">
        <v>15097</v>
      </c>
      <c r="O911" s="108" t="s">
        <v>0</v>
      </c>
      <c r="P911" s="26" t="s">
        <v>4</v>
      </c>
      <c r="Q911" s="35">
        <v>15097</v>
      </c>
      <c r="R911" s="61" t="s">
        <v>989</v>
      </c>
      <c r="S911" s="61" t="s">
        <v>975</v>
      </c>
      <c r="T911" s="23"/>
      <c r="U911" s="23"/>
      <c r="V911" s="23"/>
      <c r="W911" s="22"/>
    </row>
    <row r="912" spans="1:23" ht="16.2" thickBot="1" x14ac:dyDescent="0.35">
      <c r="A912" s="21" t="str">
        <f t="shared" si="126"/>
        <v>◄</v>
      </c>
      <c r="B912" s="20" t="str">
        <f t="shared" si="127"/>
        <v>◄</v>
      </c>
      <c r="C912" s="19"/>
      <c r="D912" s="19"/>
      <c r="E912" s="18" t="str">
        <f t="shared" si="128"/>
        <v/>
      </c>
      <c r="F912" s="33">
        <v>33</v>
      </c>
      <c r="G912" s="106">
        <v>557</v>
      </c>
      <c r="H912" s="32" t="s">
        <v>8273</v>
      </c>
      <c r="I912" s="138" t="s">
        <v>308</v>
      </c>
      <c r="J912" s="137" t="s">
        <v>313</v>
      </c>
      <c r="K912" s="369">
        <v>33</v>
      </c>
      <c r="L912" s="29">
        <v>17</v>
      </c>
      <c r="M912" s="364"/>
      <c r="N912" s="136">
        <v>15097</v>
      </c>
      <c r="O912" s="108" t="s">
        <v>0</v>
      </c>
      <c r="P912" s="26" t="s">
        <v>4</v>
      </c>
      <c r="Q912" s="35">
        <v>15097</v>
      </c>
      <c r="R912" s="61" t="s">
        <v>988</v>
      </c>
      <c r="S912" s="61" t="s">
        <v>975</v>
      </c>
      <c r="T912" s="23"/>
      <c r="U912" s="23"/>
      <c r="V912" s="23"/>
      <c r="W912" s="22"/>
    </row>
    <row r="913" spans="1:23" ht="16.2" thickBot="1" x14ac:dyDescent="0.35">
      <c r="A913" s="21" t="str">
        <f t="shared" si="126"/>
        <v>◄</v>
      </c>
      <c r="B913" s="20" t="str">
        <f t="shared" si="127"/>
        <v>◄</v>
      </c>
      <c r="C913" s="19"/>
      <c r="D913" s="19"/>
      <c r="E913" s="18" t="str">
        <f t="shared" si="128"/>
        <v/>
      </c>
      <c r="F913" s="33">
        <v>34</v>
      </c>
      <c r="G913" s="106">
        <v>558</v>
      </c>
      <c r="H913" s="32" t="s">
        <v>8274</v>
      </c>
      <c r="I913" s="138" t="s">
        <v>308</v>
      </c>
      <c r="J913" s="137" t="s">
        <v>313</v>
      </c>
      <c r="K913" s="369">
        <v>34</v>
      </c>
      <c r="L913" s="29">
        <v>17</v>
      </c>
      <c r="M913" s="364"/>
      <c r="N913" s="136">
        <v>15097</v>
      </c>
      <c r="O913" s="108" t="s">
        <v>0</v>
      </c>
      <c r="P913" s="26" t="s">
        <v>4</v>
      </c>
      <c r="Q913" s="35">
        <v>15097</v>
      </c>
      <c r="R913" s="61" t="s">
        <v>987</v>
      </c>
      <c r="S913" s="61" t="s">
        <v>975</v>
      </c>
      <c r="T913" s="23"/>
      <c r="U913" s="23"/>
      <c r="V913" s="23"/>
      <c r="W913" s="22"/>
    </row>
    <row r="914" spans="1:23" ht="16.2" thickBot="1" x14ac:dyDescent="0.35">
      <c r="A914" s="21" t="str">
        <f t="shared" si="126"/>
        <v>◄</v>
      </c>
      <c r="B914" s="20" t="str">
        <f t="shared" si="127"/>
        <v>◄</v>
      </c>
      <c r="C914" s="19"/>
      <c r="D914" s="19"/>
      <c r="E914" s="18" t="str">
        <f t="shared" si="128"/>
        <v/>
      </c>
      <c r="F914" s="33">
        <v>35</v>
      </c>
      <c r="G914" s="106">
        <v>559</v>
      </c>
      <c r="H914" s="32" t="s">
        <v>8275</v>
      </c>
      <c r="I914" s="138" t="s">
        <v>308</v>
      </c>
      <c r="J914" s="137" t="s">
        <v>313</v>
      </c>
      <c r="K914" s="369">
        <v>35</v>
      </c>
      <c r="L914" s="29">
        <v>18</v>
      </c>
      <c r="M914" s="364"/>
      <c r="N914" s="136">
        <v>15097</v>
      </c>
      <c r="O914" s="108" t="s">
        <v>0</v>
      </c>
      <c r="P914" s="26" t="s">
        <v>4</v>
      </c>
      <c r="Q914" s="35">
        <v>15097</v>
      </c>
      <c r="R914" s="61" t="s">
        <v>986</v>
      </c>
      <c r="S914" s="61" t="s">
        <v>975</v>
      </c>
      <c r="T914" s="23"/>
      <c r="U914" s="23"/>
      <c r="V914" s="23"/>
      <c r="W914" s="22"/>
    </row>
    <row r="915" spans="1:23" ht="16.2" thickBot="1" x14ac:dyDescent="0.35">
      <c r="A915" s="21" t="str">
        <f t="shared" si="126"/>
        <v>◄</v>
      </c>
      <c r="B915" s="20" t="str">
        <f t="shared" si="127"/>
        <v>◄</v>
      </c>
      <c r="C915" s="19"/>
      <c r="D915" s="19"/>
      <c r="E915" s="18" t="str">
        <f t="shared" si="128"/>
        <v/>
      </c>
      <c r="F915" s="33">
        <v>36</v>
      </c>
      <c r="G915" s="106">
        <v>560</v>
      </c>
      <c r="H915" s="32" t="s">
        <v>8276</v>
      </c>
      <c r="I915" s="138" t="s">
        <v>308</v>
      </c>
      <c r="J915" s="137" t="s">
        <v>313</v>
      </c>
      <c r="K915" s="369">
        <v>36</v>
      </c>
      <c r="L915" s="29">
        <v>18</v>
      </c>
      <c r="M915" s="364"/>
      <c r="N915" s="136">
        <v>15097</v>
      </c>
      <c r="O915" s="108" t="s">
        <v>0</v>
      </c>
      <c r="P915" s="26" t="s">
        <v>4</v>
      </c>
      <c r="Q915" s="35">
        <v>15097</v>
      </c>
      <c r="R915" s="61" t="s">
        <v>985</v>
      </c>
      <c r="S915" s="61" t="s">
        <v>975</v>
      </c>
      <c r="T915" s="23"/>
      <c r="U915" s="23"/>
      <c r="V915" s="23"/>
      <c r="W915" s="22"/>
    </row>
    <row r="916" spans="1:23" ht="16.2" thickBot="1" x14ac:dyDescent="0.35">
      <c r="A916" s="21" t="str">
        <f t="shared" si="126"/>
        <v>◄</v>
      </c>
      <c r="B916" s="20" t="str">
        <f t="shared" si="127"/>
        <v>◄</v>
      </c>
      <c r="C916" s="19"/>
      <c r="D916" s="19"/>
      <c r="E916" s="18" t="str">
        <f t="shared" si="128"/>
        <v/>
      </c>
      <c r="F916" s="33">
        <v>37</v>
      </c>
      <c r="G916" s="106">
        <v>561</v>
      </c>
      <c r="H916" s="32" t="s">
        <v>8277</v>
      </c>
      <c r="I916" s="138" t="s">
        <v>308</v>
      </c>
      <c r="J916" s="137" t="s">
        <v>313</v>
      </c>
      <c r="K916" s="369">
        <v>37</v>
      </c>
      <c r="L916" s="29">
        <v>19</v>
      </c>
      <c r="M916" s="364"/>
      <c r="N916" s="136">
        <v>15097</v>
      </c>
      <c r="O916" s="108" t="s">
        <v>0</v>
      </c>
      <c r="P916" s="26" t="s">
        <v>4</v>
      </c>
      <c r="Q916" s="35">
        <v>15097</v>
      </c>
      <c r="R916" s="61" t="s">
        <v>984</v>
      </c>
      <c r="S916" s="61" t="s">
        <v>975</v>
      </c>
      <c r="T916" s="23"/>
      <c r="U916" s="23"/>
      <c r="V916" s="23"/>
      <c r="W916" s="22"/>
    </row>
    <row r="917" spans="1:23" ht="16.2" thickBot="1" x14ac:dyDescent="0.35">
      <c r="A917" s="21" t="str">
        <f t="shared" si="126"/>
        <v>◄</v>
      </c>
      <c r="B917" s="20" t="str">
        <f t="shared" si="127"/>
        <v>◄</v>
      </c>
      <c r="C917" s="19"/>
      <c r="D917" s="19"/>
      <c r="E917" s="18" t="str">
        <f t="shared" si="128"/>
        <v/>
      </c>
      <c r="F917" s="33">
        <v>38</v>
      </c>
      <c r="G917" s="106">
        <v>562</v>
      </c>
      <c r="H917" s="32" t="s">
        <v>8278</v>
      </c>
      <c r="I917" s="138" t="s">
        <v>309</v>
      </c>
      <c r="J917" s="137" t="s">
        <v>313</v>
      </c>
      <c r="K917" s="369">
        <v>38</v>
      </c>
      <c r="L917" s="29">
        <v>19</v>
      </c>
      <c r="M917" s="364"/>
      <c r="N917" s="136">
        <v>15097</v>
      </c>
      <c r="O917" s="108" t="s">
        <v>0</v>
      </c>
      <c r="P917" s="26" t="s">
        <v>4</v>
      </c>
      <c r="Q917" s="35">
        <v>15097</v>
      </c>
      <c r="R917" s="61" t="s">
        <v>983</v>
      </c>
      <c r="S917" s="61" t="s">
        <v>975</v>
      </c>
      <c r="T917" s="23"/>
      <c r="U917" s="23"/>
      <c r="V917" s="23"/>
      <c r="W917" s="22"/>
    </row>
    <row r="918" spans="1:23" ht="16.2" thickBot="1" x14ac:dyDescent="0.35">
      <c r="A918" s="21" t="str">
        <f t="shared" si="126"/>
        <v>◄</v>
      </c>
      <c r="B918" s="20" t="str">
        <f t="shared" si="127"/>
        <v>◄</v>
      </c>
      <c r="C918" s="19"/>
      <c r="D918" s="19"/>
      <c r="E918" s="18" t="str">
        <f t="shared" si="128"/>
        <v/>
      </c>
      <c r="F918" s="33">
        <v>39</v>
      </c>
      <c r="G918" s="106">
        <v>563</v>
      </c>
      <c r="H918" s="32" t="s">
        <v>8279</v>
      </c>
      <c r="I918" s="138" t="s">
        <v>308</v>
      </c>
      <c r="J918" s="137" t="s">
        <v>313</v>
      </c>
      <c r="K918" s="369">
        <v>39</v>
      </c>
      <c r="L918" s="29">
        <v>20</v>
      </c>
      <c r="M918" s="364"/>
      <c r="N918" s="136">
        <v>15097</v>
      </c>
      <c r="O918" s="108" t="s">
        <v>0</v>
      </c>
      <c r="P918" s="26" t="s">
        <v>4</v>
      </c>
      <c r="Q918" s="35">
        <v>15097</v>
      </c>
      <c r="R918" s="61" t="s">
        <v>982</v>
      </c>
      <c r="S918" s="61" t="s">
        <v>975</v>
      </c>
      <c r="T918" s="23"/>
      <c r="U918" s="23"/>
      <c r="V918" s="23"/>
      <c r="W918" s="22"/>
    </row>
    <row r="919" spans="1:23" ht="16.2" thickBot="1" x14ac:dyDescent="0.35">
      <c r="A919" s="21" t="str">
        <f t="shared" si="126"/>
        <v>◄</v>
      </c>
      <c r="B919" s="20" t="str">
        <f t="shared" si="127"/>
        <v>◄</v>
      </c>
      <c r="C919" s="19"/>
      <c r="D919" s="19"/>
      <c r="E919" s="18" t="str">
        <f t="shared" si="128"/>
        <v/>
      </c>
      <c r="F919" s="33">
        <v>40</v>
      </c>
      <c r="G919" s="106">
        <v>564</v>
      </c>
      <c r="H919" s="32" t="s">
        <v>8280</v>
      </c>
      <c r="I919" s="138" t="s">
        <v>308</v>
      </c>
      <c r="J919" s="137" t="s">
        <v>313</v>
      </c>
      <c r="K919" s="369">
        <v>40</v>
      </c>
      <c r="L919" s="29">
        <v>20</v>
      </c>
      <c r="M919" s="364"/>
      <c r="N919" s="136">
        <v>15097</v>
      </c>
      <c r="O919" s="108" t="s">
        <v>0</v>
      </c>
      <c r="P919" s="26" t="s">
        <v>4</v>
      </c>
      <c r="Q919" s="35">
        <v>15097</v>
      </c>
      <c r="R919" s="61" t="s">
        <v>981</v>
      </c>
      <c r="S919" s="61" t="s">
        <v>975</v>
      </c>
      <c r="T919" s="23"/>
      <c r="U919" s="23"/>
      <c r="V919" s="23"/>
      <c r="W919" s="22"/>
    </row>
    <row r="920" spans="1:23" ht="16.2" thickBot="1" x14ac:dyDescent="0.35">
      <c r="A920" s="21" t="str">
        <f t="shared" si="126"/>
        <v>◄</v>
      </c>
      <c r="B920" s="20" t="str">
        <f t="shared" si="127"/>
        <v>◄</v>
      </c>
      <c r="C920" s="19"/>
      <c r="D920" s="19"/>
      <c r="E920" s="18" t="str">
        <f t="shared" si="128"/>
        <v/>
      </c>
      <c r="F920" s="33">
        <v>41</v>
      </c>
      <c r="G920" s="106">
        <v>565</v>
      </c>
      <c r="H920" s="32" t="s">
        <v>8281</v>
      </c>
      <c r="I920" s="138" t="s">
        <v>308</v>
      </c>
      <c r="J920" s="137" t="s">
        <v>313</v>
      </c>
      <c r="K920" s="369">
        <v>41</v>
      </c>
      <c r="L920" s="29">
        <v>21</v>
      </c>
      <c r="M920" s="364"/>
      <c r="N920" s="136">
        <v>15097</v>
      </c>
      <c r="O920" s="108" t="s">
        <v>0</v>
      </c>
      <c r="P920" s="26" t="s">
        <v>4</v>
      </c>
      <c r="Q920" s="35">
        <v>15097</v>
      </c>
      <c r="R920" s="61" t="s">
        <v>980</v>
      </c>
      <c r="S920" s="61" t="s">
        <v>975</v>
      </c>
      <c r="T920" s="23"/>
      <c r="U920" s="23"/>
      <c r="V920" s="23"/>
      <c r="W920" s="22"/>
    </row>
    <row r="921" spans="1:23" ht="16.2" thickBot="1" x14ac:dyDescent="0.35">
      <c r="A921" s="21" t="str">
        <f t="shared" si="126"/>
        <v>◄</v>
      </c>
      <c r="B921" s="20" t="str">
        <f t="shared" si="127"/>
        <v>◄</v>
      </c>
      <c r="C921" s="19"/>
      <c r="D921" s="19"/>
      <c r="E921" s="18" t="str">
        <f t="shared" si="128"/>
        <v/>
      </c>
      <c r="F921" s="33">
        <v>42</v>
      </c>
      <c r="G921" s="106">
        <v>566</v>
      </c>
      <c r="H921" s="32" t="s">
        <v>8282</v>
      </c>
      <c r="I921" s="138" t="s">
        <v>309</v>
      </c>
      <c r="J921" s="137" t="s">
        <v>313</v>
      </c>
      <c r="K921" s="369">
        <v>42</v>
      </c>
      <c r="L921" s="29">
        <v>21</v>
      </c>
      <c r="M921" s="364"/>
      <c r="N921" s="136">
        <v>15097</v>
      </c>
      <c r="O921" s="108" t="s">
        <v>0</v>
      </c>
      <c r="P921" s="26" t="s">
        <v>4</v>
      </c>
      <c r="Q921" s="35">
        <v>15097</v>
      </c>
      <c r="R921" s="61" t="s">
        <v>979</v>
      </c>
      <c r="S921" s="61" t="s">
        <v>975</v>
      </c>
      <c r="T921" s="23"/>
      <c r="U921" s="23"/>
      <c r="V921" s="23"/>
      <c r="W921" s="22"/>
    </row>
    <row r="922" spans="1:23" ht="16.2" thickBot="1" x14ac:dyDescent="0.35">
      <c r="A922" s="21" t="str">
        <f t="shared" si="126"/>
        <v>◄</v>
      </c>
      <c r="B922" s="20" t="str">
        <f t="shared" si="127"/>
        <v>◄</v>
      </c>
      <c r="C922" s="19"/>
      <c r="D922" s="19"/>
      <c r="E922" s="18" t="str">
        <f t="shared" si="128"/>
        <v/>
      </c>
      <c r="F922" s="33">
        <v>43</v>
      </c>
      <c r="G922" s="106">
        <v>567</v>
      </c>
      <c r="H922" s="32" t="s">
        <v>8283</v>
      </c>
      <c r="I922" s="138" t="s">
        <v>309</v>
      </c>
      <c r="J922" s="137" t="s">
        <v>313</v>
      </c>
      <c r="K922" s="369">
        <v>43</v>
      </c>
      <c r="L922" s="29">
        <v>22</v>
      </c>
      <c r="M922" s="364"/>
      <c r="N922" s="136">
        <v>15097</v>
      </c>
      <c r="O922" s="108" t="s">
        <v>0</v>
      </c>
      <c r="P922" s="26" t="s">
        <v>4</v>
      </c>
      <c r="Q922" s="35">
        <v>15097</v>
      </c>
      <c r="R922" s="61" t="s">
        <v>978</v>
      </c>
      <c r="S922" s="61" t="s">
        <v>975</v>
      </c>
      <c r="T922" s="23"/>
      <c r="U922" s="23"/>
      <c r="V922" s="23"/>
      <c r="W922" s="22"/>
    </row>
    <row r="923" spans="1:23" ht="16.2" thickBot="1" x14ac:dyDescent="0.35">
      <c r="A923" s="21" t="str">
        <f t="shared" si="126"/>
        <v>◄</v>
      </c>
      <c r="B923" s="20" t="str">
        <f t="shared" si="127"/>
        <v>◄</v>
      </c>
      <c r="C923" s="19"/>
      <c r="D923" s="19"/>
      <c r="E923" s="18" t="str">
        <f t="shared" si="128"/>
        <v/>
      </c>
      <c r="F923" s="33">
        <v>44</v>
      </c>
      <c r="G923" s="159" t="s">
        <v>977</v>
      </c>
      <c r="H923" s="32" t="s">
        <v>8284</v>
      </c>
      <c r="I923" s="138" t="s">
        <v>309</v>
      </c>
      <c r="J923" s="137" t="s">
        <v>8369</v>
      </c>
      <c r="K923" s="369">
        <v>44</v>
      </c>
      <c r="L923" s="29">
        <v>1</v>
      </c>
      <c r="M923" s="364"/>
      <c r="N923" s="136">
        <v>15097</v>
      </c>
      <c r="O923" s="108" t="s">
        <v>0</v>
      </c>
      <c r="P923" s="26" t="s">
        <v>4</v>
      </c>
      <c r="Q923" s="35">
        <v>15097</v>
      </c>
      <c r="R923" s="148" t="s">
        <v>976</v>
      </c>
      <c r="S923" s="61" t="s">
        <v>975</v>
      </c>
      <c r="T923" s="23"/>
      <c r="U923" s="23"/>
      <c r="V923" s="23"/>
      <c r="W923" s="22"/>
    </row>
    <row r="924" spans="1:23" ht="16.2" thickBot="1" x14ac:dyDescent="0.35">
      <c r="A924" s="21" t="str">
        <f t="shared" si="126"/>
        <v>◄</v>
      </c>
      <c r="B924" s="20" t="str">
        <f t="shared" si="127"/>
        <v>◄</v>
      </c>
      <c r="C924" s="19"/>
      <c r="D924" s="19"/>
      <c r="E924" s="18" t="str">
        <f t="shared" si="128"/>
        <v/>
      </c>
      <c r="F924" s="33">
        <v>45</v>
      </c>
      <c r="G924" s="106">
        <v>568</v>
      </c>
      <c r="H924" s="32" t="s">
        <v>8285</v>
      </c>
      <c r="I924" s="138" t="s">
        <v>309</v>
      </c>
      <c r="J924" s="137" t="s">
        <v>313</v>
      </c>
      <c r="K924" s="369">
        <v>45</v>
      </c>
      <c r="L924" s="29">
        <v>2</v>
      </c>
      <c r="M924" s="364"/>
      <c r="N924" s="136">
        <v>15097</v>
      </c>
      <c r="O924" s="108" t="s">
        <v>0</v>
      </c>
      <c r="P924" s="26" t="s">
        <v>4</v>
      </c>
      <c r="Q924" s="35">
        <v>15097</v>
      </c>
      <c r="R924" s="61" t="s">
        <v>974</v>
      </c>
      <c r="S924" s="61" t="s">
        <v>973</v>
      </c>
      <c r="T924" s="23"/>
      <c r="U924" s="23"/>
      <c r="V924" s="23"/>
      <c r="W924" s="22"/>
    </row>
    <row r="925" spans="1:23" ht="16.2" thickBot="1" x14ac:dyDescent="0.35">
      <c r="A925" s="21" t="str">
        <f t="shared" si="126"/>
        <v>◄</v>
      </c>
      <c r="B925" s="20" t="str">
        <f t="shared" si="127"/>
        <v>◄</v>
      </c>
      <c r="C925" s="19"/>
      <c r="D925" s="19"/>
      <c r="E925" s="18" t="str">
        <f t="shared" si="128"/>
        <v/>
      </c>
      <c r="F925" s="33">
        <v>46</v>
      </c>
      <c r="G925" s="106">
        <v>569</v>
      </c>
      <c r="H925" s="32" t="s">
        <v>8286</v>
      </c>
      <c r="I925" s="138" t="s">
        <v>309</v>
      </c>
      <c r="J925" s="137" t="s">
        <v>313</v>
      </c>
      <c r="K925" s="369">
        <v>46</v>
      </c>
      <c r="L925" s="29">
        <v>2</v>
      </c>
      <c r="M925" s="364"/>
      <c r="N925" s="136">
        <v>15097</v>
      </c>
      <c r="O925" s="108" t="s">
        <v>0</v>
      </c>
      <c r="P925" s="26" t="s">
        <v>4</v>
      </c>
      <c r="Q925" s="35">
        <v>15097</v>
      </c>
      <c r="R925" s="61" t="s">
        <v>852</v>
      </c>
      <c r="S925" s="61" t="s">
        <v>973</v>
      </c>
      <c r="T925" s="23"/>
      <c r="U925" s="23"/>
      <c r="V925" s="23"/>
      <c r="W925" s="22"/>
    </row>
    <row r="926" spans="1:23" ht="16.2" thickBot="1" x14ac:dyDescent="0.35">
      <c r="A926" s="21" t="str">
        <f t="shared" si="126"/>
        <v>◄</v>
      </c>
      <c r="B926" s="20" t="str">
        <f t="shared" si="127"/>
        <v>◄</v>
      </c>
      <c r="C926" s="19"/>
      <c r="D926" s="19"/>
      <c r="E926" s="18" t="str">
        <f t="shared" si="128"/>
        <v/>
      </c>
      <c r="F926" s="33">
        <v>47</v>
      </c>
      <c r="G926" s="106">
        <v>570</v>
      </c>
      <c r="H926" s="32" t="s">
        <v>8287</v>
      </c>
      <c r="I926" s="138" t="s">
        <v>309</v>
      </c>
      <c r="J926" s="137" t="s">
        <v>313</v>
      </c>
      <c r="K926" s="369">
        <v>47</v>
      </c>
      <c r="L926" s="29">
        <v>3</v>
      </c>
      <c r="M926" s="364"/>
      <c r="N926" s="136">
        <v>15097</v>
      </c>
      <c r="O926" s="108" t="s">
        <v>0</v>
      </c>
      <c r="P926" s="26" t="s">
        <v>4</v>
      </c>
      <c r="Q926" s="35">
        <v>15097</v>
      </c>
      <c r="R926" s="61" t="s">
        <v>972</v>
      </c>
      <c r="S926" s="61" t="s">
        <v>970</v>
      </c>
      <c r="T926" s="23"/>
      <c r="U926" s="23"/>
      <c r="V926" s="23"/>
      <c r="W926" s="22"/>
    </row>
    <row r="927" spans="1:23" ht="16.2" thickBot="1" x14ac:dyDescent="0.35">
      <c r="A927" s="21" t="str">
        <f t="shared" si="126"/>
        <v>◄</v>
      </c>
      <c r="B927" s="20" t="str">
        <f t="shared" si="127"/>
        <v>◄</v>
      </c>
      <c r="C927" s="19"/>
      <c r="D927" s="19"/>
      <c r="E927" s="18" t="str">
        <f t="shared" si="128"/>
        <v/>
      </c>
      <c r="F927" s="33">
        <v>48</v>
      </c>
      <c r="G927" s="106">
        <v>571</v>
      </c>
      <c r="H927" s="32" t="s">
        <v>8288</v>
      </c>
      <c r="I927" s="138" t="s">
        <v>309</v>
      </c>
      <c r="J927" s="137" t="s">
        <v>313</v>
      </c>
      <c r="K927" s="369">
        <v>48</v>
      </c>
      <c r="L927" s="29">
        <v>3</v>
      </c>
      <c r="M927" s="364"/>
      <c r="N927" s="136">
        <v>15097</v>
      </c>
      <c r="O927" s="108" t="s">
        <v>0</v>
      </c>
      <c r="P927" s="26" t="s">
        <v>4</v>
      </c>
      <c r="Q927" s="35">
        <v>15097</v>
      </c>
      <c r="R927" s="61" t="s">
        <v>971</v>
      </c>
      <c r="S927" s="61" t="s">
        <v>970</v>
      </c>
      <c r="T927" s="23"/>
      <c r="U927" s="23"/>
      <c r="V927" s="23"/>
      <c r="W927" s="22"/>
    </row>
    <row r="928" spans="1:23" ht="16.2" thickBot="1" x14ac:dyDescent="0.35">
      <c r="A928" s="21" t="str">
        <f t="shared" si="126"/>
        <v>◄</v>
      </c>
      <c r="B928" s="20" t="str">
        <f t="shared" si="127"/>
        <v>◄</v>
      </c>
      <c r="C928" s="19"/>
      <c r="D928" s="19"/>
      <c r="E928" s="18" t="str">
        <f t="shared" si="128"/>
        <v/>
      </c>
      <c r="F928" s="33">
        <v>49</v>
      </c>
      <c r="G928" s="106">
        <v>572</v>
      </c>
      <c r="H928" s="32" t="s">
        <v>8289</v>
      </c>
      <c r="I928" s="138" t="s">
        <v>309</v>
      </c>
      <c r="J928" s="137" t="s">
        <v>313</v>
      </c>
      <c r="K928" s="369">
        <v>49</v>
      </c>
      <c r="L928" s="29">
        <v>4</v>
      </c>
      <c r="M928" s="364"/>
      <c r="N928" s="136">
        <v>15097</v>
      </c>
      <c r="O928" s="108" t="s">
        <v>0</v>
      </c>
      <c r="P928" s="26" t="s">
        <v>4</v>
      </c>
      <c r="Q928" s="35">
        <v>15097</v>
      </c>
      <c r="R928" s="61" t="s">
        <v>969</v>
      </c>
      <c r="S928" s="61" t="s">
        <v>968</v>
      </c>
      <c r="T928" s="23"/>
      <c r="U928" s="23"/>
      <c r="V928" s="23"/>
      <c r="W928" s="22"/>
    </row>
    <row r="929" spans="1:23" ht="16.2" thickBot="1" x14ac:dyDescent="0.35">
      <c r="A929" s="21" t="str">
        <f t="shared" si="126"/>
        <v>◄</v>
      </c>
      <c r="B929" s="20" t="str">
        <f t="shared" si="127"/>
        <v>◄</v>
      </c>
      <c r="C929" s="19"/>
      <c r="D929" s="19"/>
      <c r="E929" s="18" t="str">
        <f t="shared" si="128"/>
        <v/>
      </c>
      <c r="F929" s="33">
        <v>50</v>
      </c>
      <c r="G929" s="106">
        <v>573</v>
      </c>
      <c r="H929" s="32" t="s">
        <v>8290</v>
      </c>
      <c r="I929" s="138" t="s">
        <v>309</v>
      </c>
      <c r="J929" s="137" t="s">
        <v>313</v>
      </c>
      <c r="K929" s="369">
        <v>50</v>
      </c>
      <c r="L929" s="29">
        <v>4</v>
      </c>
      <c r="M929" s="364"/>
      <c r="N929" s="136">
        <v>15097</v>
      </c>
      <c r="O929" s="108" t="s">
        <v>0</v>
      </c>
      <c r="P929" s="26" t="s">
        <v>4</v>
      </c>
      <c r="Q929" s="35">
        <v>15097</v>
      </c>
      <c r="R929" s="61" t="s">
        <v>967</v>
      </c>
      <c r="S929" s="61" t="s">
        <v>958</v>
      </c>
      <c r="T929" s="23"/>
      <c r="U929" s="23"/>
      <c r="V929" s="23"/>
      <c r="W929" s="22"/>
    </row>
    <row r="930" spans="1:23" ht="16.2" thickBot="1" x14ac:dyDescent="0.35">
      <c r="A930" s="21" t="str">
        <f t="shared" si="126"/>
        <v>◄</v>
      </c>
      <c r="B930" s="20" t="str">
        <f t="shared" si="127"/>
        <v>◄</v>
      </c>
      <c r="C930" s="19"/>
      <c r="D930" s="19"/>
      <c r="E930" s="18" t="str">
        <f t="shared" si="128"/>
        <v/>
      </c>
      <c r="F930" s="33">
        <v>51</v>
      </c>
      <c r="G930" s="106">
        <v>574</v>
      </c>
      <c r="H930" s="32" t="s">
        <v>8291</v>
      </c>
      <c r="I930" s="138" t="s">
        <v>309</v>
      </c>
      <c r="J930" s="137" t="s">
        <v>313</v>
      </c>
      <c r="K930" s="369">
        <v>51</v>
      </c>
      <c r="L930" s="29">
        <v>5</v>
      </c>
      <c r="M930" s="364"/>
      <c r="N930" s="136">
        <v>15097</v>
      </c>
      <c r="O930" s="108" t="s">
        <v>0</v>
      </c>
      <c r="P930" s="26" t="s">
        <v>4</v>
      </c>
      <c r="Q930" s="35">
        <v>15097</v>
      </c>
      <c r="R930" s="61" t="s">
        <v>966</v>
      </c>
      <c r="S930" s="61" t="s">
        <v>958</v>
      </c>
      <c r="T930" s="23"/>
      <c r="U930" s="23"/>
      <c r="V930" s="23"/>
      <c r="W930" s="22"/>
    </row>
    <row r="931" spans="1:23" ht="16.2" thickBot="1" x14ac:dyDescent="0.35">
      <c r="A931" s="21" t="str">
        <f t="shared" si="126"/>
        <v>◄</v>
      </c>
      <c r="B931" s="20" t="str">
        <f t="shared" si="127"/>
        <v>◄</v>
      </c>
      <c r="C931" s="19"/>
      <c r="D931" s="19"/>
      <c r="E931" s="18" t="str">
        <f t="shared" si="128"/>
        <v/>
      </c>
      <c r="F931" s="33">
        <v>52</v>
      </c>
      <c r="G931" s="106">
        <v>575</v>
      </c>
      <c r="H931" s="32" t="s">
        <v>8292</v>
      </c>
      <c r="I931" s="138" t="s">
        <v>309</v>
      </c>
      <c r="J931" s="137" t="s">
        <v>313</v>
      </c>
      <c r="K931" s="369">
        <v>52</v>
      </c>
      <c r="L931" s="29">
        <v>5</v>
      </c>
      <c r="M931" s="364"/>
      <c r="N931" s="136">
        <v>15097</v>
      </c>
      <c r="O931" s="108" t="s">
        <v>0</v>
      </c>
      <c r="P931" s="26" t="s">
        <v>4</v>
      </c>
      <c r="Q931" s="35">
        <v>15097</v>
      </c>
      <c r="R931" s="61" t="s">
        <v>965</v>
      </c>
      <c r="S931" s="61" t="s">
        <v>958</v>
      </c>
      <c r="T931" s="23"/>
      <c r="U931" s="23"/>
      <c r="V931" s="23"/>
      <c r="W931" s="22"/>
    </row>
    <row r="932" spans="1:23" ht="16.2" thickBot="1" x14ac:dyDescent="0.35">
      <c r="A932" s="21" t="str">
        <f t="shared" si="126"/>
        <v>◄</v>
      </c>
      <c r="B932" s="20" t="str">
        <f t="shared" si="127"/>
        <v>◄</v>
      </c>
      <c r="C932" s="19"/>
      <c r="D932" s="19"/>
      <c r="E932" s="18" t="str">
        <f t="shared" si="128"/>
        <v/>
      </c>
      <c r="F932" s="33">
        <v>53</v>
      </c>
      <c r="G932" s="106">
        <v>576</v>
      </c>
      <c r="H932" s="32" t="s">
        <v>8293</v>
      </c>
      <c r="I932" s="138" t="s">
        <v>309</v>
      </c>
      <c r="J932" s="137" t="s">
        <v>313</v>
      </c>
      <c r="K932" s="369">
        <v>53</v>
      </c>
      <c r="L932" s="29">
        <v>6</v>
      </c>
      <c r="M932" s="364"/>
      <c r="N932" s="136">
        <v>15097</v>
      </c>
      <c r="O932" s="108" t="s">
        <v>0</v>
      </c>
      <c r="P932" s="26" t="s">
        <v>4</v>
      </c>
      <c r="Q932" s="35">
        <v>15097</v>
      </c>
      <c r="R932" s="61" t="s">
        <v>964</v>
      </c>
      <c r="S932" s="61" t="s">
        <v>958</v>
      </c>
      <c r="T932" s="23"/>
      <c r="U932" s="23"/>
      <c r="V932" s="23"/>
      <c r="W932" s="22"/>
    </row>
    <row r="933" spans="1:23" ht="16.2" thickBot="1" x14ac:dyDescent="0.35">
      <c r="A933" s="21" t="str">
        <f t="shared" si="126"/>
        <v>◄</v>
      </c>
      <c r="B933" s="20" t="str">
        <f t="shared" si="127"/>
        <v>◄</v>
      </c>
      <c r="C933" s="19"/>
      <c r="D933" s="19"/>
      <c r="E933" s="18" t="str">
        <f t="shared" si="128"/>
        <v/>
      </c>
      <c r="F933" s="33">
        <v>54</v>
      </c>
      <c r="G933" s="106">
        <v>577</v>
      </c>
      <c r="H933" s="32" t="s">
        <v>8294</v>
      </c>
      <c r="I933" s="138" t="s">
        <v>309</v>
      </c>
      <c r="J933" s="137" t="s">
        <v>313</v>
      </c>
      <c r="K933" s="369">
        <v>54</v>
      </c>
      <c r="L933" s="29">
        <v>6</v>
      </c>
      <c r="M933" s="364"/>
      <c r="N933" s="136">
        <v>15097</v>
      </c>
      <c r="O933" s="108" t="s">
        <v>0</v>
      </c>
      <c r="P933" s="26" t="s">
        <v>4</v>
      </c>
      <c r="Q933" s="35">
        <v>15097</v>
      </c>
      <c r="R933" s="61" t="s">
        <v>963</v>
      </c>
      <c r="S933" s="61" t="s">
        <v>958</v>
      </c>
      <c r="T933" s="23"/>
      <c r="U933" s="23"/>
      <c r="V933" s="23"/>
      <c r="W933" s="22"/>
    </row>
    <row r="934" spans="1:23" ht="16.2" thickBot="1" x14ac:dyDescent="0.35">
      <c r="A934" s="21" t="str">
        <f t="shared" si="126"/>
        <v>◄</v>
      </c>
      <c r="B934" s="20" t="str">
        <f t="shared" si="127"/>
        <v>◄</v>
      </c>
      <c r="C934" s="19"/>
      <c r="D934" s="19"/>
      <c r="E934" s="18" t="str">
        <f t="shared" si="128"/>
        <v/>
      </c>
      <c r="F934" s="33">
        <v>55</v>
      </c>
      <c r="G934" s="106">
        <v>578</v>
      </c>
      <c r="H934" s="32" t="s">
        <v>8295</v>
      </c>
      <c r="I934" s="138" t="s">
        <v>309</v>
      </c>
      <c r="J934" s="137" t="s">
        <v>313</v>
      </c>
      <c r="K934" s="369">
        <v>55</v>
      </c>
      <c r="L934" s="29">
        <v>7</v>
      </c>
      <c r="M934" s="364"/>
      <c r="N934" s="136">
        <v>15097</v>
      </c>
      <c r="O934" s="108" t="s">
        <v>0</v>
      </c>
      <c r="P934" s="26" t="s">
        <v>4</v>
      </c>
      <c r="Q934" s="35">
        <v>15097</v>
      </c>
      <c r="R934" s="61" t="s">
        <v>962</v>
      </c>
      <c r="S934" s="61" t="s">
        <v>958</v>
      </c>
      <c r="T934" s="23"/>
      <c r="U934" s="23"/>
      <c r="V934" s="23"/>
      <c r="W934" s="22"/>
    </row>
    <row r="935" spans="1:23" ht="16.2" thickBot="1" x14ac:dyDescent="0.35">
      <c r="A935" s="21" t="str">
        <f t="shared" si="126"/>
        <v>◄</v>
      </c>
      <c r="B935" s="20" t="str">
        <f t="shared" si="127"/>
        <v>◄</v>
      </c>
      <c r="C935" s="19"/>
      <c r="D935" s="19"/>
      <c r="E935" s="18" t="str">
        <f t="shared" si="128"/>
        <v/>
      </c>
      <c r="F935" s="33">
        <v>56</v>
      </c>
      <c r="G935" s="106">
        <v>579</v>
      </c>
      <c r="H935" s="32" t="s">
        <v>8296</v>
      </c>
      <c r="I935" s="138" t="s">
        <v>309</v>
      </c>
      <c r="J935" s="137" t="s">
        <v>313</v>
      </c>
      <c r="K935" s="369">
        <v>56</v>
      </c>
      <c r="L935" s="29">
        <v>7</v>
      </c>
      <c r="M935" s="364"/>
      <c r="N935" s="136">
        <v>15097</v>
      </c>
      <c r="O935" s="108" t="s">
        <v>0</v>
      </c>
      <c r="P935" s="26" t="s">
        <v>4</v>
      </c>
      <c r="Q935" s="35">
        <v>15097</v>
      </c>
      <c r="R935" s="61" t="s">
        <v>961</v>
      </c>
      <c r="S935" s="61" t="s">
        <v>958</v>
      </c>
      <c r="T935" s="23"/>
      <c r="U935" s="23"/>
      <c r="V935" s="23"/>
      <c r="W935" s="22"/>
    </row>
    <row r="936" spans="1:23" ht="16.2" thickBot="1" x14ac:dyDescent="0.35">
      <c r="A936" s="21" t="str">
        <f t="shared" si="126"/>
        <v>◄</v>
      </c>
      <c r="B936" s="20" t="str">
        <f t="shared" si="127"/>
        <v>◄</v>
      </c>
      <c r="C936" s="19"/>
      <c r="D936" s="19"/>
      <c r="E936" s="18" t="str">
        <f t="shared" si="128"/>
        <v/>
      </c>
      <c r="F936" s="33">
        <v>57</v>
      </c>
      <c r="G936" s="106">
        <v>580</v>
      </c>
      <c r="H936" s="32" t="s">
        <v>8297</v>
      </c>
      <c r="I936" s="138" t="s">
        <v>309</v>
      </c>
      <c r="J936" s="137" t="s">
        <v>313</v>
      </c>
      <c r="K936" s="369">
        <v>57</v>
      </c>
      <c r="L936" s="29">
        <v>8</v>
      </c>
      <c r="M936" s="364"/>
      <c r="N936" s="136">
        <v>15097</v>
      </c>
      <c r="O936" s="108" t="s">
        <v>0</v>
      </c>
      <c r="P936" s="26" t="s">
        <v>4</v>
      </c>
      <c r="Q936" s="35">
        <v>15097</v>
      </c>
      <c r="R936" s="61" t="s">
        <v>960</v>
      </c>
      <c r="S936" s="61" t="s">
        <v>958</v>
      </c>
      <c r="T936" s="23"/>
      <c r="U936" s="23"/>
      <c r="V936" s="23"/>
      <c r="W936" s="22"/>
    </row>
    <row r="937" spans="1:23" ht="16.2" thickBot="1" x14ac:dyDescent="0.35">
      <c r="A937" s="21" t="str">
        <f t="shared" si="126"/>
        <v>◄</v>
      </c>
      <c r="B937" s="20" t="str">
        <f t="shared" si="127"/>
        <v>◄</v>
      </c>
      <c r="C937" s="19"/>
      <c r="D937" s="19"/>
      <c r="E937" s="18" t="str">
        <f t="shared" si="128"/>
        <v/>
      </c>
      <c r="F937" s="33">
        <v>58</v>
      </c>
      <c r="G937" s="106">
        <v>581</v>
      </c>
      <c r="H937" s="32" t="s">
        <v>8298</v>
      </c>
      <c r="I937" s="138" t="s">
        <v>309</v>
      </c>
      <c r="J937" s="137" t="s">
        <v>313</v>
      </c>
      <c r="K937" s="369">
        <v>58</v>
      </c>
      <c r="L937" s="29">
        <v>8</v>
      </c>
      <c r="M937" s="364"/>
      <c r="N937" s="136">
        <v>15097</v>
      </c>
      <c r="O937" s="108" t="s">
        <v>0</v>
      </c>
      <c r="P937" s="26" t="s">
        <v>4</v>
      </c>
      <c r="Q937" s="35">
        <v>15097</v>
      </c>
      <c r="R937" s="61" t="s">
        <v>959</v>
      </c>
      <c r="S937" s="61" t="s">
        <v>958</v>
      </c>
      <c r="T937" s="23"/>
      <c r="U937" s="23"/>
      <c r="V937" s="23"/>
      <c r="W937" s="22"/>
    </row>
    <row r="938" spans="1:23" ht="16.2" thickBot="1" x14ac:dyDescent="0.35">
      <c r="A938" s="21" t="str">
        <f t="shared" si="126"/>
        <v>◄</v>
      </c>
      <c r="B938" s="20" t="str">
        <f t="shared" si="127"/>
        <v>◄</v>
      </c>
      <c r="C938" s="19"/>
      <c r="D938" s="19"/>
      <c r="E938" s="18" t="str">
        <f t="shared" si="128"/>
        <v/>
      </c>
      <c r="F938" s="33">
        <v>59</v>
      </c>
      <c r="G938" s="135" t="s">
        <v>957</v>
      </c>
      <c r="H938" s="32" t="s">
        <v>8299</v>
      </c>
      <c r="I938" s="138" t="s">
        <v>309</v>
      </c>
      <c r="J938" s="137" t="s">
        <v>8370</v>
      </c>
      <c r="K938" s="369">
        <v>59</v>
      </c>
      <c r="L938" s="29">
        <v>9</v>
      </c>
      <c r="M938" s="364"/>
      <c r="N938" s="136">
        <v>15097</v>
      </c>
      <c r="O938" s="108" t="s">
        <v>0</v>
      </c>
      <c r="P938" s="26" t="s">
        <v>4</v>
      </c>
      <c r="Q938" s="35">
        <v>15097</v>
      </c>
      <c r="R938" s="148" t="s">
        <v>956</v>
      </c>
      <c r="S938" s="61" t="s">
        <v>955</v>
      </c>
      <c r="T938" s="23"/>
      <c r="U938" s="23"/>
      <c r="V938" s="23"/>
      <c r="W938" s="22"/>
    </row>
    <row r="939" spans="1:23" ht="16.2" thickBot="1" x14ac:dyDescent="0.35">
      <c r="A939" s="21" t="str">
        <f t="shared" si="126"/>
        <v>◄</v>
      </c>
      <c r="B939" s="20" t="str">
        <f t="shared" si="127"/>
        <v>◄</v>
      </c>
      <c r="C939" s="19"/>
      <c r="D939" s="19"/>
      <c r="E939" s="18" t="str">
        <f t="shared" si="128"/>
        <v/>
      </c>
      <c r="F939" s="33">
        <v>60</v>
      </c>
      <c r="G939" s="106" t="s">
        <v>954</v>
      </c>
      <c r="H939" s="32" t="s">
        <v>8300</v>
      </c>
      <c r="I939" s="138" t="s">
        <v>309</v>
      </c>
      <c r="J939" s="137" t="s">
        <v>313</v>
      </c>
      <c r="K939" s="369">
        <v>60</v>
      </c>
      <c r="L939" s="29">
        <v>9</v>
      </c>
      <c r="M939" s="364"/>
      <c r="N939" s="136">
        <v>15097</v>
      </c>
      <c r="O939" s="108" t="s">
        <v>0</v>
      </c>
      <c r="P939" s="26" t="s">
        <v>4</v>
      </c>
      <c r="Q939" s="35">
        <v>15097</v>
      </c>
      <c r="R939" s="61" t="s">
        <v>953</v>
      </c>
      <c r="S939" s="61" t="s">
        <v>952</v>
      </c>
      <c r="T939" s="23"/>
      <c r="U939" s="23"/>
      <c r="V939" s="23"/>
      <c r="W939" s="22"/>
    </row>
    <row r="940" spans="1:23" ht="16.2" thickBot="1" x14ac:dyDescent="0.35">
      <c r="A940" s="21" t="str">
        <f t="shared" si="126"/>
        <v>◄</v>
      </c>
      <c r="B940" s="20" t="str">
        <f t="shared" si="127"/>
        <v>◄</v>
      </c>
      <c r="C940" s="19"/>
      <c r="D940" s="19"/>
      <c r="E940" s="18" t="str">
        <f t="shared" si="128"/>
        <v/>
      </c>
      <c r="F940" s="33">
        <v>61</v>
      </c>
      <c r="G940" s="106">
        <v>583</v>
      </c>
      <c r="H940" s="32" t="s">
        <v>8301</v>
      </c>
      <c r="I940" s="138" t="s">
        <v>22826</v>
      </c>
      <c r="J940" s="137" t="s">
        <v>313</v>
      </c>
      <c r="K940" s="369">
        <v>61</v>
      </c>
      <c r="L940" s="29">
        <v>10</v>
      </c>
      <c r="M940" s="364"/>
      <c r="N940" s="136">
        <v>15283</v>
      </c>
      <c r="O940" s="108" t="s">
        <v>0</v>
      </c>
      <c r="P940" s="26" t="s">
        <v>4</v>
      </c>
      <c r="Q940" s="35">
        <v>15283</v>
      </c>
      <c r="R940" s="61" t="s">
        <v>951</v>
      </c>
      <c r="S940" s="61" t="s">
        <v>941</v>
      </c>
      <c r="T940" s="23"/>
      <c r="U940" s="23"/>
      <c r="V940" s="23"/>
      <c r="W940" s="22"/>
    </row>
    <row r="941" spans="1:23" ht="16.2" thickBot="1" x14ac:dyDescent="0.35">
      <c r="A941" s="21" t="str">
        <f t="shared" si="126"/>
        <v>◄</v>
      </c>
      <c r="B941" s="20" t="str">
        <f t="shared" si="127"/>
        <v>◄</v>
      </c>
      <c r="C941" s="19"/>
      <c r="D941" s="19"/>
      <c r="E941" s="18" t="str">
        <f t="shared" si="128"/>
        <v/>
      </c>
      <c r="F941" s="33">
        <v>62</v>
      </c>
      <c r="G941" s="106">
        <v>584</v>
      </c>
      <c r="H941" s="32" t="s">
        <v>8302</v>
      </c>
      <c r="I941" s="138" t="s">
        <v>22826</v>
      </c>
      <c r="J941" s="137" t="s">
        <v>313</v>
      </c>
      <c r="K941" s="369">
        <v>62</v>
      </c>
      <c r="L941" s="29">
        <v>10</v>
      </c>
      <c r="M941" s="364"/>
      <c r="N941" s="136">
        <v>15283</v>
      </c>
      <c r="O941" s="108" t="s">
        <v>0</v>
      </c>
      <c r="P941" s="26" t="s">
        <v>4</v>
      </c>
      <c r="Q941" s="35">
        <v>15283</v>
      </c>
      <c r="R941" s="61" t="s">
        <v>950</v>
      </c>
      <c r="S941" s="61" t="s">
        <v>941</v>
      </c>
      <c r="T941" s="23"/>
      <c r="U941" s="23"/>
      <c r="V941" s="23"/>
      <c r="W941" s="22"/>
    </row>
    <row r="942" spans="1:23" ht="16.2" thickBot="1" x14ac:dyDescent="0.35">
      <c r="A942" s="21" t="str">
        <f t="shared" si="126"/>
        <v>◄</v>
      </c>
      <c r="B942" s="20" t="str">
        <f t="shared" si="127"/>
        <v>◄</v>
      </c>
      <c r="C942" s="19"/>
      <c r="D942" s="19"/>
      <c r="E942" s="18" t="str">
        <f t="shared" si="128"/>
        <v/>
      </c>
      <c r="F942" s="33">
        <v>63</v>
      </c>
      <c r="G942" s="106">
        <v>585</v>
      </c>
      <c r="H942" s="32" t="s">
        <v>8303</v>
      </c>
      <c r="I942" s="138" t="s">
        <v>22826</v>
      </c>
      <c r="J942" s="137" t="s">
        <v>313</v>
      </c>
      <c r="K942" s="369">
        <v>63</v>
      </c>
      <c r="L942" s="29">
        <v>11</v>
      </c>
      <c r="M942" s="364"/>
      <c r="N942" s="136">
        <v>15283</v>
      </c>
      <c r="O942" s="108" t="s">
        <v>0</v>
      </c>
      <c r="P942" s="26" t="s">
        <v>4</v>
      </c>
      <c r="Q942" s="35">
        <v>15283</v>
      </c>
      <c r="R942" s="61" t="s">
        <v>949</v>
      </c>
      <c r="S942" s="61" t="s">
        <v>941</v>
      </c>
      <c r="T942" s="23"/>
      <c r="U942" s="23"/>
      <c r="V942" s="23"/>
      <c r="W942" s="22"/>
    </row>
    <row r="943" spans="1:23" ht="16.2" thickBot="1" x14ac:dyDescent="0.35">
      <c r="A943" s="21" t="str">
        <f t="shared" si="126"/>
        <v>◄</v>
      </c>
      <c r="B943" s="20" t="str">
        <f t="shared" si="127"/>
        <v>◄</v>
      </c>
      <c r="C943" s="19"/>
      <c r="D943" s="19"/>
      <c r="E943" s="18" t="str">
        <f t="shared" si="128"/>
        <v/>
      </c>
      <c r="F943" s="33">
        <v>64</v>
      </c>
      <c r="G943" s="106">
        <v>586</v>
      </c>
      <c r="H943" s="32" t="s">
        <v>8304</v>
      </c>
      <c r="I943" s="138" t="s">
        <v>22826</v>
      </c>
      <c r="J943" s="137" t="s">
        <v>313</v>
      </c>
      <c r="K943" s="369">
        <v>64</v>
      </c>
      <c r="L943" s="29">
        <v>11</v>
      </c>
      <c r="M943" s="364"/>
      <c r="N943" s="136">
        <v>15283</v>
      </c>
      <c r="O943" s="108" t="s">
        <v>0</v>
      </c>
      <c r="P943" s="26" t="s">
        <v>4</v>
      </c>
      <c r="Q943" s="35">
        <v>15283</v>
      </c>
      <c r="R943" s="61" t="s">
        <v>948</v>
      </c>
      <c r="S943" s="61" t="s">
        <v>941</v>
      </c>
      <c r="T943" s="23"/>
      <c r="U943" s="23"/>
      <c r="V943" s="23"/>
      <c r="W943" s="22"/>
    </row>
    <row r="944" spans="1:23" ht="16.2" thickBot="1" x14ac:dyDescent="0.35">
      <c r="A944" s="21" t="str">
        <f t="shared" si="126"/>
        <v>◄</v>
      </c>
      <c r="B944" s="20" t="str">
        <f t="shared" si="127"/>
        <v>◄</v>
      </c>
      <c r="C944" s="19"/>
      <c r="D944" s="19"/>
      <c r="E944" s="18" t="str">
        <f t="shared" si="128"/>
        <v/>
      </c>
      <c r="F944" s="33">
        <v>65</v>
      </c>
      <c r="G944" s="106">
        <v>587</v>
      </c>
      <c r="H944" s="32" t="s">
        <v>8305</v>
      </c>
      <c r="I944" s="138" t="s">
        <v>22826</v>
      </c>
      <c r="J944" s="137" t="s">
        <v>313</v>
      </c>
      <c r="K944" s="369">
        <v>65</v>
      </c>
      <c r="L944" s="29">
        <v>12</v>
      </c>
      <c r="M944" s="364"/>
      <c r="N944" s="136">
        <v>15283</v>
      </c>
      <c r="O944" s="108" t="s">
        <v>0</v>
      </c>
      <c r="P944" s="26" t="s">
        <v>4</v>
      </c>
      <c r="Q944" s="35">
        <v>15283</v>
      </c>
      <c r="R944" s="61" t="s">
        <v>947</v>
      </c>
      <c r="S944" s="61" t="s">
        <v>941</v>
      </c>
      <c r="T944" s="23"/>
      <c r="U944" s="23"/>
      <c r="V944" s="23"/>
      <c r="W944" s="22"/>
    </row>
    <row r="945" spans="1:23" ht="16.2" thickBot="1" x14ac:dyDescent="0.35">
      <c r="A945" s="21" t="str">
        <f t="shared" si="126"/>
        <v>◄</v>
      </c>
      <c r="B945" s="20" t="str">
        <f t="shared" si="127"/>
        <v>◄</v>
      </c>
      <c r="C945" s="19"/>
      <c r="D945" s="19"/>
      <c r="E945" s="18" t="str">
        <f t="shared" si="128"/>
        <v/>
      </c>
      <c r="F945" s="33">
        <v>66</v>
      </c>
      <c r="G945" s="106">
        <v>588</v>
      </c>
      <c r="H945" s="32" t="s">
        <v>8306</v>
      </c>
      <c r="I945" s="138" t="s">
        <v>22826</v>
      </c>
      <c r="J945" s="137" t="s">
        <v>313</v>
      </c>
      <c r="K945" s="369">
        <v>66</v>
      </c>
      <c r="L945" s="29">
        <v>12</v>
      </c>
      <c r="M945" s="364"/>
      <c r="N945" s="136">
        <v>15283</v>
      </c>
      <c r="O945" s="108" t="s">
        <v>0</v>
      </c>
      <c r="P945" s="26" t="s">
        <v>4</v>
      </c>
      <c r="Q945" s="35">
        <v>15283</v>
      </c>
      <c r="R945" s="61" t="s">
        <v>946</v>
      </c>
      <c r="S945" s="61" t="s">
        <v>941</v>
      </c>
      <c r="T945" s="23"/>
      <c r="U945" s="23"/>
      <c r="V945" s="23"/>
      <c r="W945" s="22"/>
    </row>
    <row r="946" spans="1:23" ht="16.2" thickBot="1" x14ac:dyDescent="0.35">
      <c r="A946" s="21" t="str">
        <f t="shared" si="126"/>
        <v>◄</v>
      </c>
      <c r="B946" s="20" t="str">
        <f t="shared" si="127"/>
        <v>◄</v>
      </c>
      <c r="C946" s="19"/>
      <c r="D946" s="19"/>
      <c r="E946" s="18" t="str">
        <f t="shared" si="128"/>
        <v/>
      </c>
      <c r="F946" s="33">
        <v>67</v>
      </c>
      <c r="G946" s="106">
        <v>589</v>
      </c>
      <c r="H946" s="32" t="s">
        <v>8307</v>
      </c>
      <c r="I946" s="138" t="s">
        <v>309</v>
      </c>
      <c r="J946" s="137" t="s">
        <v>313</v>
      </c>
      <c r="K946" s="369">
        <v>67</v>
      </c>
      <c r="L946" s="29">
        <v>13</v>
      </c>
      <c r="M946" s="364"/>
      <c r="N946" s="136">
        <v>15283</v>
      </c>
      <c r="O946" s="108" t="s">
        <v>0</v>
      </c>
      <c r="P946" s="26" t="s">
        <v>4</v>
      </c>
      <c r="Q946" s="35">
        <v>15283</v>
      </c>
      <c r="R946" s="61" t="s">
        <v>945</v>
      </c>
      <c r="S946" s="61" t="s">
        <v>941</v>
      </c>
      <c r="T946" s="23"/>
      <c r="U946" s="23"/>
      <c r="V946" s="23"/>
      <c r="W946" s="22"/>
    </row>
    <row r="947" spans="1:23" ht="16.2" thickBot="1" x14ac:dyDescent="0.35">
      <c r="A947" s="21" t="str">
        <f t="shared" si="126"/>
        <v>◄</v>
      </c>
      <c r="B947" s="20" t="str">
        <f t="shared" si="127"/>
        <v>◄</v>
      </c>
      <c r="C947" s="19"/>
      <c r="D947" s="19"/>
      <c r="E947" s="18" t="str">
        <f t="shared" si="128"/>
        <v/>
      </c>
      <c r="F947" s="33">
        <v>68</v>
      </c>
      <c r="G947" s="106">
        <v>590</v>
      </c>
      <c r="H947" s="32" t="s">
        <v>8308</v>
      </c>
      <c r="I947" s="138" t="s">
        <v>22826</v>
      </c>
      <c r="J947" s="137" t="s">
        <v>313</v>
      </c>
      <c r="K947" s="369">
        <v>68</v>
      </c>
      <c r="L947" s="29">
        <v>13</v>
      </c>
      <c r="M947" s="364"/>
      <c r="N947" s="136">
        <v>15283</v>
      </c>
      <c r="O947" s="108" t="s">
        <v>0</v>
      </c>
      <c r="P947" s="26" t="s">
        <v>4</v>
      </c>
      <c r="Q947" s="35">
        <v>15283</v>
      </c>
      <c r="R947" s="61" t="s">
        <v>944</v>
      </c>
      <c r="S947" s="61" t="s">
        <v>941</v>
      </c>
      <c r="T947" s="23"/>
      <c r="U947" s="23"/>
      <c r="V947" s="23"/>
      <c r="W947" s="22"/>
    </row>
    <row r="948" spans="1:23" ht="16.2" thickBot="1" x14ac:dyDescent="0.35">
      <c r="A948" s="21" t="str">
        <f t="shared" si="126"/>
        <v>◄</v>
      </c>
      <c r="B948" s="20" t="str">
        <f t="shared" si="127"/>
        <v>◄</v>
      </c>
      <c r="C948" s="19"/>
      <c r="D948" s="19"/>
      <c r="E948" s="18" t="str">
        <f t="shared" si="128"/>
        <v/>
      </c>
      <c r="F948" s="33">
        <v>69</v>
      </c>
      <c r="G948" s="106">
        <v>591</v>
      </c>
      <c r="H948" s="32" t="s">
        <v>8309</v>
      </c>
      <c r="I948" s="138" t="s">
        <v>309</v>
      </c>
      <c r="J948" s="137" t="s">
        <v>313</v>
      </c>
      <c r="K948" s="369">
        <v>69</v>
      </c>
      <c r="L948" s="29">
        <v>14</v>
      </c>
      <c r="M948" s="364"/>
      <c r="N948" s="136">
        <v>15283</v>
      </c>
      <c r="O948" s="108" t="s">
        <v>0</v>
      </c>
      <c r="P948" s="26" t="s">
        <v>4</v>
      </c>
      <c r="Q948" s="35">
        <v>15283</v>
      </c>
      <c r="R948" s="61" t="s">
        <v>943</v>
      </c>
      <c r="S948" s="61" t="s">
        <v>941</v>
      </c>
      <c r="T948" s="23"/>
      <c r="U948" s="23"/>
      <c r="V948" s="23"/>
      <c r="W948" s="22"/>
    </row>
    <row r="949" spans="1:23" ht="16.2" thickBot="1" x14ac:dyDescent="0.35">
      <c r="A949" s="21" t="str">
        <f t="shared" si="126"/>
        <v>◄</v>
      </c>
      <c r="B949" s="20" t="str">
        <f t="shared" si="127"/>
        <v>◄</v>
      </c>
      <c r="C949" s="19"/>
      <c r="D949" s="19"/>
      <c r="E949" s="18" t="str">
        <f t="shared" si="128"/>
        <v/>
      </c>
      <c r="F949" s="33">
        <v>70</v>
      </c>
      <c r="G949" s="106">
        <v>592</v>
      </c>
      <c r="H949" s="32" t="s">
        <v>8310</v>
      </c>
      <c r="I949" s="138" t="s">
        <v>22826</v>
      </c>
      <c r="J949" s="137" t="s">
        <v>313</v>
      </c>
      <c r="K949" s="369">
        <v>70</v>
      </c>
      <c r="L949" s="29">
        <v>14</v>
      </c>
      <c r="M949" s="364"/>
      <c r="N949" s="136">
        <v>15283</v>
      </c>
      <c r="O949" s="108" t="s">
        <v>0</v>
      </c>
      <c r="P949" s="26" t="s">
        <v>4</v>
      </c>
      <c r="Q949" s="35">
        <v>15283</v>
      </c>
      <c r="R949" s="61" t="s">
        <v>942</v>
      </c>
      <c r="S949" s="61" t="s">
        <v>941</v>
      </c>
      <c r="T949" s="23"/>
      <c r="U949" s="23"/>
      <c r="V949" s="23"/>
      <c r="W949" s="22"/>
    </row>
    <row r="950" spans="1:23" ht="16.2" thickBot="1" x14ac:dyDescent="0.35">
      <c r="A950" s="21" t="str">
        <f t="shared" si="126"/>
        <v>◄</v>
      </c>
      <c r="B950" s="20" t="str">
        <f t="shared" si="127"/>
        <v>◄</v>
      </c>
      <c r="C950" s="19"/>
      <c r="D950" s="19"/>
      <c r="E950" s="18" t="str">
        <f t="shared" si="128"/>
        <v/>
      </c>
      <c r="F950" s="33">
        <v>71</v>
      </c>
      <c r="G950" s="135" t="s">
        <v>940</v>
      </c>
      <c r="H950" s="32" t="s">
        <v>8311</v>
      </c>
      <c r="I950" s="138" t="s">
        <v>309</v>
      </c>
      <c r="J950" s="137" t="s">
        <v>8371</v>
      </c>
      <c r="K950" s="369">
        <v>71</v>
      </c>
      <c r="L950" s="29">
        <v>15</v>
      </c>
      <c r="M950" s="364"/>
      <c r="N950" s="136">
        <v>15283</v>
      </c>
      <c r="O950" s="108" t="s">
        <v>0</v>
      </c>
      <c r="P950" s="26" t="s">
        <v>4</v>
      </c>
      <c r="Q950" s="35">
        <v>15283</v>
      </c>
      <c r="R950" s="147" t="s">
        <v>939</v>
      </c>
      <c r="S950" s="61" t="s">
        <v>936</v>
      </c>
      <c r="T950" s="23"/>
      <c r="U950" s="23"/>
      <c r="V950" s="23"/>
      <c r="W950" s="22"/>
    </row>
    <row r="951" spans="1:23" ht="16.2" thickBot="1" x14ac:dyDescent="0.35">
      <c r="A951" s="21" t="str">
        <f t="shared" si="126"/>
        <v>◄</v>
      </c>
      <c r="B951" s="20" t="str">
        <f t="shared" si="127"/>
        <v>◄</v>
      </c>
      <c r="C951" s="19"/>
      <c r="D951" s="19"/>
      <c r="E951" s="18" t="str">
        <f t="shared" si="128"/>
        <v/>
      </c>
      <c r="F951" s="33">
        <v>72</v>
      </c>
      <c r="G951" s="135" t="s">
        <v>938</v>
      </c>
      <c r="H951" s="32" t="s">
        <v>8312</v>
      </c>
      <c r="I951" s="138" t="s">
        <v>309</v>
      </c>
      <c r="J951" s="137" t="s">
        <v>8371</v>
      </c>
      <c r="K951" s="369">
        <v>72</v>
      </c>
      <c r="L951" s="29">
        <v>15</v>
      </c>
      <c r="M951" s="364"/>
      <c r="N951" s="136">
        <v>15283</v>
      </c>
      <c r="O951" s="108" t="s">
        <v>0</v>
      </c>
      <c r="P951" s="26" t="s">
        <v>4</v>
      </c>
      <c r="Q951" s="35">
        <v>15283</v>
      </c>
      <c r="R951" s="147" t="s">
        <v>937</v>
      </c>
      <c r="S951" s="61" t="s">
        <v>936</v>
      </c>
      <c r="T951" s="23"/>
      <c r="U951" s="23"/>
      <c r="V951" s="23"/>
      <c r="W951" s="22"/>
    </row>
    <row r="952" spans="1:23" ht="16.2" thickBot="1" x14ac:dyDescent="0.35">
      <c r="A952" s="21" t="str">
        <f t="shared" si="126"/>
        <v>◄</v>
      </c>
      <c r="B952" s="20" t="str">
        <f t="shared" si="127"/>
        <v>◄</v>
      </c>
      <c r="C952" s="19"/>
      <c r="D952" s="19"/>
      <c r="E952" s="18" t="str">
        <f t="shared" si="128"/>
        <v/>
      </c>
      <c r="F952" s="33">
        <v>73</v>
      </c>
      <c r="G952" s="106">
        <v>593</v>
      </c>
      <c r="H952" s="32" t="s">
        <v>8313</v>
      </c>
      <c r="I952" s="138" t="s">
        <v>309</v>
      </c>
      <c r="J952" s="137" t="s">
        <v>313</v>
      </c>
      <c r="K952" s="369">
        <v>73</v>
      </c>
      <c r="L952" s="29">
        <v>16</v>
      </c>
      <c r="M952" s="364"/>
      <c r="N952" s="136">
        <v>15283</v>
      </c>
      <c r="O952" s="108" t="s">
        <v>0</v>
      </c>
      <c r="P952" s="26" t="s">
        <v>4</v>
      </c>
      <c r="Q952" s="35">
        <v>15283</v>
      </c>
      <c r="R952" s="61" t="s">
        <v>935</v>
      </c>
      <c r="S952" s="61" t="s">
        <v>927</v>
      </c>
      <c r="T952" s="23"/>
      <c r="U952" s="23"/>
      <c r="V952" s="23"/>
      <c r="W952" s="22"/>
    </row>
    <row r="953" spans="1:23" ht="16.2" thickBot="1" x14ac:dyDescent="0.35">
      <c r="A953" s="21" t="str">
        <f t="shared" si="126"/>
        <v>◄</v>
      </c>
      <c r="B953" s="20" t="str">
        <f t="shared" si="127"/>
        <v>◄</v>
      </c>
      <c r="C953" s="19"/>
      <c r="D953" s="19"/>
      <c r="E953" s="18" t="str">
        <f t="shared" si="128"/>
        <v/>
      </c>
      <c r="F953" s="33">
        <v>74</v>
      </c>
      <c r="G953" s="106">
        <v>594</v>
      </c>
      <c r="H953" s="32" t="s">
        <v>8314</v>
      </c>
      <c r="I953" s="138" t="s">
        <v>309</v>
      </c>
      <c r="J953" s="137" t="s">
        <v>313</v>
      </c>
      <c r="K953" s="369">
        <v>74</v>
      </c>
      <c r="L953" s="29">
        <v>16</v>
      </c>
      <c r="M953" s="364"/>
      <c r="N953" s="136">
        <v>15283</v>
      </c>
      <c r="O953" s="108" t="s">
        <v>0</v>
      </c>
      <c r="P953" s="26" t="s">
        <v>4</v>
      </c>
      <c r="Q953" s="35">
        <v>15283</v>
      </c>
      <c r="R953" s="61" t="s">
        <v>934</v>
      </c>
      <c r="S953" s="61" t="s">
        <v>927</v>
      </c>
      <c r="T953" s="23"/>
      <c r="U953" s="23"/>
      <c r="V953" s="23"/>
      <c r="W953" s="22"/>
    </row>
    <row r="954" spans="1:23" ht="16.2" thickBot="1" x14ac:dyDescent="0.35">
      <c r="A954" s="21" t="str">
        <f t="shared" si="126"/>
        <v>◄</v>
      </c>
      <c r="B954" s="20" t="str">
        <f t="shared" si="127"/>
        <v>◄</v>
      </c>
      <c r="C954" s="19"/>
      <c r="D954" s="19"/>
      <c r="E954" s="18" t="str">
        <f t="shared" si="128"/>
        <v/>
      </c>
      <c r="F954" s="33">
        <v>75</v>
      </c>
      <c r="G954" s="106">
        <v>595</v>
      </c>
      <c r="H954" s="32" t="s">
        <v>8315</v>
      </c>
      <c r="I954" s="138" t="s">
        <v>309</v>
      </c>
      <c r="J954" s="137" t="s">
        <v>313</v>
      </c>
      <c r="K954" s="369">
        <v>75</v>
      </c>
      <c r="L954" s="29">
        <v>17</v>
      </c>
      <c r="M954" s="364"/>
      <c r="N954" s="136">
        <v>15283</v>
      </c>
      <c r="O954" s="108" t="s">
        <v>0</v>
      </c>
      <c r="P954" s="26" t="s">
        <v>4</v>
      </c>
      <c r="Q954" s="35">
        <v>15283</v>
      </c>
      <c r="R954" s="61" t="s">
        <v>933</v>
      </c>
      <c r="S954" s="61" t="s">
        <v>927</v>
      </c>
      <c r="T954" s="23"/>
      <c r="U954" s="23"/>
      <c r="V954" s="23"/>
      <c r="W954" s="22"/>
    </row>
    <row r="955" spans="1:23" ht="16.2" thickBot="1" x14ac:dyDescent="0.35">
      <c r="A955" s="21" t="str">
        <f t="shared" si="126"/>
        <v>◄</v>
      </c>
      <c r="B955" s="20" t="str">
        <f t="shared" si="127"/>
        <v>◄</v>
      </c>
      <c r="C955" s="19"/>
      <c r="D955" s="19"/>
      <c r="E955" s="18" t="str">
        <f t="shared" si="128"/>
        <v/>
      </c>
      <c r="F955" s="33">
        <v>76</v>
      </c>
      <c r="G955" s="106">
        <v>596</v>
      </c>
      <c r="H955" s="32" t="s">
        <v>8316</v>
      </c>
      <c r="I955" s="138" t="s">
        <v>309</v>
      </c>
      <c r="J955" s="137" t="s">
        <v>313</v>
      </c>
      <c r="K955" s="369">
        <v>76</v>
      </c>
      <c r="L955" s="29">
        <v>17</v>
      </c>
      <c r="M955" s="364"/>
      <c r="N955" s="136">
        <v>15283</v>
      </c>
      <c r="O955" s="108" t="s">
        <v>0</v>
      </c>
      <c r="P955" s="26" t="s">
        <v>4</v>
      </c>
      <c r="Q955" s="35">
        <v>15283</v>
      </c>
      <c r="R955" s="61" t="s">
        <v>932</v>
      </c>
      <c r="S955" s="61" t="s">
        <v>927</v>
      </c>
      <c r="T955" s="23"/>
      <c r="U955" s="23"/>
      <c r="V955" s="23"/>
      <c r="W955" s="22"/>
    </row>
    <row r="956" spans="1:23" ht="16.2" thickBot="1" x14ac:dyDescent="0.35">
      <c r="A956" s="21" t="str">
        <f t="shared" si="126"/>
        <v>◄</v>
      </c>
      <c r="B956" s="20" t="str">
        <f t="shared" si="127"/>
        <v>◄</v>
      </c>
      <c r="C956" s="19"/>
      <c r="D956" s="19"/>
      <c r="E956" s="18" t="str">
        <f t="shared" si="128"/>
        <v/>
      </c>
      <c r="F956" s="33">
        <v>77</v>
      </c>
      <c r="G956" s="106">
        <v>597</v>
      </c>
      <c r="H956" s="32" t="s">
        <v>8317</v>
      </c>
      <c r="I956" s="138" t="s">
        <v>309</v>
      </c>
      <c r="J956" s="137" t="s">
        <v>313</v>
      </c>
      <c r="K956" s="369">
        <v>77</v>
      </c>
      <c r="L956" s="29">
        <v>18</v>
      </c>
      <c r="M956" s="364"/>
      <c r="N956" s="136">
        <v>15283</v>
      </c>
      <c r="O956" s="108" t="s">
        <v>0</v>
      </c>
      <c r="P956" s="26" t="s">
        <v>4</v>
      </c>
      <c r="Q956" s="35">
        <v>15283</v>
      </c>
      <c r="R956" s="61" t="s">
        <v>931</v>
      </c>
      <c r="S956" s="61" t="s">
        <v>927</v>
      </c>
      <c r="T956" s="23"/>
      <c r="U956" s="23"/>
      <c r="V956" s="23"/>
      <c r="W956" s="22"/>
    </row>
    <row r="957" spans="1:23" ht="16.2" thickBot="1" x14ac:dyDescent="0.35">
      <c r="A957" s="21" t="str">
        <f t="shared" si="126"/>
        <v>◄</v>
      </c>
      <c r="B957" s="20" t="str">
        <f t="shared" si="127"/>
        <v>◄</v>
      </c>
      <c r="C957" s="19"/>
      <c r="D957" s="19"/>
      <c r="E957" s="18" t="str">
        <f t="shared" si="128"/>
        <v/>
      </c>
      <c r="F957" s="33">
        <v>78</v>
      </c>
      <c r="G957" s="106">
        <v>598</v>
      </c>
      <c r="H957" s="32" t="s">
        <v>8318</v>
      </c>
      <c r="I957" s="138" t="s">
        <v>309</v>
      </c>
      <c r="J957" s="137" t="s">
        <v>313</v>
      </c>
      <c r="K957" s="369">
        <v>78</v>
      </c>
      <c r="L957" s="29">
        <v>18</v>
      </c>
      <c r="M957" s="364"/>
      <c r="N957" s="136">
        <v>15283</v>
      </c>
      <c r="O957" s="108" t="s">
        <v>0</v>
      </c>
      <c r="P957" s="26" t="s">
        <v>4</v>
      </c>
      <c r="Q957" s="35">
        <v>15283</v>
      </c>
      <c r="R957" s="61" t="s">
        <v>930</v>
      </c>
      <c r="S957" s="61" t="s">
        <v>927</v>
      </c>
      <c r="T957" s="23"/>
      <c r="U957" s="23"/>
      <c r="V957" s="23"/>
      <c r="W957" s="22"/>
    </row>
    <row r="958" spans="1:23" ht="16.2" thickBot="1" x14ac:dyDescent="0.35">
      <c r="A958" s="21" t="str">
        <f t="shared" si="126"/>
        <v>◄</v>
      </c>
      <c r="B958" s="20" t="str">
        <f t="shared" si="127"/>
        <v>◄</v>
      </c>
      <c r="C958" s="19"/>
      <c r="D958" s="19"/>
      <c r="E958" s="18" t="str">
        <f t="shared" si="128"/>
        <v/>
      </c>
      <c r="F958" s="33">
        <v>79</v>
      </c>
      <c r="G958" s="106">
        <v>599</v>
      </c>
      <c r="H958" s="32" t="s">
        <v>8319</v>
      </c>
      <c r="I958" s="138" t="s">
        <v>309</v>
      </c>
      <c r="J958" s="137" t="s">
        <v>313</v>
      </c>
      <c r="K958" s="369">
        <v>79</v>
      </c>
      <c r="L958" s="29">
        <v>19</v>
      </c>
      <c r="M958" s="364"/>
      <c r="N958" s="136">
        <v>15283</v>
      </c>
      <c r="O958" s="108" t="s">
        <v>0</v>
      </c>
      <c r="P958" s="26" t="s">
        <v>4</v>
      </c>
      <c r="Q958" s="35">
        <v>15283</v>
      </c>
      <c r="R958" s="61" t="s">
        <v>929</v>
      </c>
      <c r="S958" s="61" t="s">
        <v>927</v>
      </c>
      <c r="T958" s="23"/>
      <c r="U958" s="23"/>
      <c r="V958" s="23"/>
      <c r="W958" s="22"/>
    </row>
    <row r="959" spans="1:23" ht="16.2" thickBot="1" x14ac:dyDescent="0.35">
      <c r="A959" s="21" t="str">
        <f t="shared" si="126"/>
        <v>◄</v>
      </c>
      <c r="B959" s="20" t="str">
        <f t="shared" si="127"/>
        <v>◄</v>
      </c>
      <c r="C959" s="19"/>
      <c r="D959" s="19"/>
      <c r="E959" s="18" t="str">
        <f t="shared" si="128"/>
        <v/>
      </c>
      <c r="F959" s="33">
        <v>80</v>
      </c>
      <c r="G959" s="106">
        <v>600</v>
      </c>
      <c r="H959" s="32" t="s">
        <v>8320</v>
      </c>
      <c r="I959" s="138" t="s">
        <v>309</v>
      </c>
      <c r="J959" s="137" t="s">
        <v>313</v>
      </c>
      <c r="K959" s="369">
        <v>80</v>
      </c>
      <c r="L959" s="29">
        <v>19</v>
      </c>
      <c r="M959" s="364"/>
      <c r="N959" s="136">
        <v>15283</v>
      </c>
      <c r="O959" s="108" t="s">
        <v>0</v>
      </c>
      <c r="P959" s="26" t="s">
        <v>4</v>
      </c>
      <c r="Q959" s="35">
        <v>15283</v>
      </c>
      <c r="R959" s="61" t="s">
        <v>928</v>
      </c>
      <c r="S959" s="61" t="s">
        <v>927</v>
      </c>
      <c r="T959" s="23"/>
      <c r="U959" s="23"/>
      <c r="V959" s="23"/>
      <c r="W959" s="22"/>
    </row>
    <row r="960" spans="1:23" ht="16.2" thickBot="1" x14ac:dyDescent="0.35">
      <c r="A960" s="21" t="str">
        <f t="shared" si="126"/>
        <v>◄</v>
      </c>
      <c r="B960" s="20" t="str">
        <f t="shared" si="127"/>
        <v>◄</v>
      </c>
      <c r="C960" s="19"/>
      <c r="D960" s="19"/>
      <c r="E960" s="18" t="str">
        <f t="shared" si="128"/>
        <v/>
      </c>
      <c r="F960" s="33">
        <v>81</v>
      </c>
      <c r="G960" s="106">
        <v>601</v>
      </c>
      <c r="H960" s="32" t="s">
        <v>8321</v>
      </c>
      <c r="I960" s="138" t="s">
        <v>309</v>
      </c>
      <c r="J960" s="137" t="s">
        <v>313</v>
      </c>
      <c r="K960" s="369">
        <v>81</v>
      </c>
      <c r="L960" s="29">
        <v>20</v>
      </c>
      <c r="M960" s="364"/>
      <c r="N960" s="136">
        <v>15473</v>
      </c>
      <c r="O960" s="108" t="s">
        <v>0</v>
      </c>
      <c r="P960" s="26" t="s">
        <v>4</v>
      </c>
      <c r="Q960" s="35">
        <v>15473</v>
      </c>
      <c r="R960" s="61" t="s">
        <v>926</v>
      </c>
      <c r="S960" s="61" t="s">
        <v>925</v>
      </c>
      <c r="T960" s="23"/>
      <c r="U960" s="23"/>
      <c r="V960" s="23"/>
      <c r="W960" s="22"/>
    </row>
    <row r="961" spans="1:23" ht="16.2" thickBot="1" x14ac:dyDescent="0.35">
      <c r="A961" s="21" t="str">
        <f t="shared" si="126"/>
        <v>◄</v>
      </c>
      <c r="B961" s="20" t="str">
        <f t="shared" si="127"/>
        <v>◄</v>
      </c>
      <c r="C961" s="19"/>
      <c r="D961" s="19"/>
      <c r="E961" s="18" t="str">
        <f t="shared" si="128"/>
        <v/>
      </c>
      <c r="F961" s="33">
        <v>82</v>
      </c>
      <c r="G961" s="106">
        <v>602</v>
      </c>
      <c r="H961" s="32" t="s">
        <v>8322</v>
      </c>
      <c r="I961" s="138" t="s">
        <v>309</v>
      </c>
      <c r="J961" s="137" t="s">
        <v>313</v>
      </c>
      <c r="K961" s="369">
        <v>82</v>
      </c>
      <c r="L961" s="29">
        <v>20</v>
      </c>
      <c r="M961" s="364"/>
      <c r="N961" s="136">
        <v>15615</v>
      </c>
      <c r="O961" s="108" t="s">
        <v>0</v>
      </c>
      <c r="P961" s="26" t="s">
        <v>4</v>
      </c>
      <c r="Q961" s="35">
        <v>15615</v>
      </c>
      <c r="R961" s="61" t="s">
        <v>924</v>
      </c>
      <c r="S961" s="61" t="s">
        <v>923</v>
      </c>
      <c r="T961" s="23"/>
      <c r="U961" s="23"/>
      <c r="V961" s="23"/>
      <c r="W961" s="22"/>
    </row>
    <row r="962" spans="1:23" ht="16.2" thickBot="1" x14ac:dyDescent="0.35">
      <c r="A962" s="21" t="str">
        <f t="shared" si="126"/>
        <v>◄</v>
      </c>
      <c r="B962" s="20" t="str">
        <f t="shared" si="127"/>
        <v>◄</v>
      </c>
      <c r="C962" s="19"/>
      <c r="D962" s="19"/>
      <c r="E962" s="18" t="str">
        <f t="shared" si="128"/>
        <v/>
      </c>
      <c r="F962" s="33">
        <v>83</v>
      </c>
      <c r="G962" s="106">
        <v>603</v>
      </c>
      <c r="H962" s="32" t="s">
        <v>8323</v>
      </c>
      <c r="I962" s="138" t="s">
        <v>22826</v>
      </c>
      <c r="J962" s="137" t="s">
        <v>313</v>
      </c>
      <c r="K962" s="369">
        <v>83</v>
      </c>
      <c r="L962" s="29">
        <v>21</v>
      </c>
      <c r="M962" s="364"/>
      <c r="N962" s="136">
        <v>15657</v>
      </c>
      <c r="O962" s="108" t="s">
        <v>0</v>
      </c>
      <c r="P962" s="26" t="s">
        <v>4</v>
      </c>
      <c r="Q962" s="35">
        <v>15657</v>
      </c>
      <c r="R962" s="61" t="s">
        <v>922</v>
      </c>
      <c r="S962" s="61" t="s">
        <v>914</v>
      </c>
      <c r="T962" s="23"/>
      <c r="U962" s="23"/>
      <c r="V962" s="23"/>
      <c r="W962" s="22"/>
    </row>
    <row r="963" spans="1:23" ht="16.2" thickBot="1" x14ac:dyDescent="0.35">
      <c r="A963" s="21" t="str">
        <f t="shared" si="126"/>
        <v>◄</v>
      </c>
      <c r="B963" s="20" t="str">
        <f t="shared" si="127"/>
        <v>◄</v>
      </c>
      <c r="C963" s="19"/>
      <c r="D963" s="19"/>
      <c r="E963" s="18" t="str">
        <f t="shared" si="128"/>
        <v/>
      </c>
      <c r="F963" s="33">
        <v>84</v>
      </c>
      <c r="G963" s="106">
        <v>604</v>
      </c>
      <c r="H963" s="32" t="s">
        <v>8324</v>
      </c>
      <c r="I963" s="138" t="s">
        <v>22826</v>
      </c>
      <c r="J963" s="137" t="s">
        <v>313</v>
      </c>
      <c r="K963" s="369">
        <v>84</v>
      </c>
      <c r="L963" s="29">
        <v>21</v>
      </c>
      <c r="M963" s="364"/>
      <c r="N963" s="136">
        <v>15657</v>
      </c>
      <c r="O963" s="108" t="s">
        <v>0</v>
      </c>
      <c r="P963" s="26" t="s">
        <v>4</v>
      </c>
      <c r="Q963" s="35">
        <v>15657</v>
      </c>
      <c r="R963" s="61" t="s">
        <v>921</v>
      </c>
      <c r="S963" s="61" t="s">
        <v>914</v>
      </c>
      <c r="T963" s="23"/>
      <c r="U963" s="23"/>
      <c r="V963" s="23"/>
      <c r="W963" s="22"/>
    </row>
    <row r="964" spans="1:23" ht="16.2" thickBot="1" x14ac:dyDescent="0.35">
      <c r="A964" s="21" t="str">
        <f t="shared" si="126"/>
        <v>◄</v>
      </c>
      <c r="B964" s="20" t="str">
        <f t="shared" si="127"/>
        <v>◄</v>
      </c>
      <c r="C964" s="19"/>
      <c r="D964" s="19"/>
      <c r="E964" s="18" t="str">
        <f t="shared" si="128"/>
        <v/>
      </c>
      <c r="F964" s="33">
        <v>85</v>
      </c>
      <c r="G964" s="106">
        <v>605</v>
      </c>
      <c r="H964" s="32" t="s">
        <v>8325</v>
      </c>
      <c r="I964" s="138" t="s">
        <v>22826</v>
      </c>
      <c r="J964" s="137" t="s">
        <v>313</v>
      </c>
      <c r="K964" s="369">
        <v>85</v>
      </c>
      <c r="L964" s="29">
        <v>22</v>
      </c>
      <c r="M964" s="364"/>
      <c r="N964" s="136">
        <v>15657</v>
      </c>
      <c r="O964" s="108" t="s">
        <v>0</v>
      </c>
      <c r="P964" s="26" t="s">
        <v>4</v>
      </c>
      <c r="Q964" s="35">
        <v>15657</v>
      </c>
      <c r="R964" s="61" t="s">
        <v>920</v>
      </c>
      <c r="S964" s="61" t="s">
        <v>914</v>
      </c>
      <c r="T964" s="23"/>
      <c r="U964" s="23"/>
      <c r="V964" s="23"/>
      <c r="W964" s="22"/>
    </row>
    <row r="965" spans="1:23" ht="16.2" thickBot="1" x14ac:dyDescent="0.35">
      <c r="A965" s="21" t="str">
        <f t="shared" si="126"/>
        <v>◄</v>
      </c>
      <c r="B965" s="20" t="str">
        <f t="shared" si="127"/>
        <v>◄</v>
      </c>
      <c r="C965" s="19"/>
      <c r="D965" s="19"/>
      <c r="E965" s="18" t="str">
        <f t="shared" si="128"/>
        <v/>
      </c>
      <c r="F965" s="33">
        <v>86</v>
      </c>
      <c r="G965" s="106">
        <v>606</v>
      </c>
      <c r="H965" s="32" t="s">
        <v>8326</v>
      </c>
      <c r="I965" s="138" t="s">
        <v>22826</v>
      </c>
      <c r="J965" s="137" t="s">
        <v>313</v>
      </c>
      <c r="K965" s="369">
        <v>86</v>
      </c>
      <c r="L965" s="29">
        <v>22</v>
      </c>
      <c r="M965" s="364"/>
      <c r="N965" s="136">
        <v>15657</v>
      </c>
      <c r="O965" s="108" t="s">
        <v>0</v>
      </c>
      <c r="P965" s="26" t="s">
        <v>4</v>
      </c>
      <c r="Q965" s="35">
        <v>15657</v>
      </c>
      <c r="R965" s="61" t="s">
        <v>919</v>
      </c>
      <c r="S965" s="61" t="s">
        <v>914</v>
      </c>
      <c r="T965" s="23"/>
      <c r="U965" s="23"/>
      <c r="V965" s="23"/>
      <c r="W965" s="22"/>
    </row>
    <row r="966" spans="1:23" ht="16.2" thickBot="1" x14ac:dyDescent="0.35">
      <c r="A966" s="21" t="str">
        <f t="shared" si="126"/>
        <v>◄</v>
      </c>
      <c r="B966" s="20" t="str">
        <f t="shared" si="127"/>
        <v>◄</v>
      </c>
      <c r="C966" s="19"/>
      <c r="D966" s="19"/>
      <c r="E966" s="18" t="str">
        <f t="shared" si="128"/>
        <v/>
      </c>
      <c r="F966" s="33">
        <v>87</v>
      </c>
      <c r="G966" s="106">
        <v>607</v>
      </c>
      <c r="H966" s="32" t="s">
        <v>8327</v>
      </c>
      <c r="I966" s="138" t="s">
        <v>22826</v>
      </c>
      <c r="J966" s="137" t="s">
        <v>313</v>
      </c>
      <c r="K966" s="369">
        <v>87</v>
      </c>
      <c r="L966" s="29">
        <v>23</v>
      </c>
      <c r="M966" s="364"/>
      <c r="N966" s="136">
        <v>15657</v>
      </c>
      <c r="O966" s="108" t="s">
        <v>0</v>
      </c>
      <c r="P966" s="26" t="s">
        <v>4</v>
      </c>
      <c r="Q966" s="35">
        <v>15657</v>
      </c>
      <c r="R966" s="61" t="s">
        <v>918</v>
      </c>
      <c r="S966" s="61" t="s">
        <v>914</v>
      </c>
      <c r="T966" s="23"/>
      <c r="U966" s="23"/>
      <c r="V966" s="23"/>
      <c r="W966" s="22"/>
    </row>
    <row r="967" spans="1:23" ht="16.2" thickBot="1" x14ac:dyDescent="0.35">
      <c r="A967" s="21" t="str">
        <f t="shared" si="126"/>
        <v>◄</v>
      </c>
      <c r="B967" s="20" t="str">
        <f t="shared" si="127"/>
        <v>◄</v>
      </c>
      <c r="C967" s="19"/>
      <c r="D967" s="19"/>
      <c r="E967" s="18" t="str">
        <f t="shared" si="128"/>
        <v/>
      </c>
      <c r="F967" s="33">
        <v>88</v>
      </c>
      <c r="G967" s="106">
        <v>608</v>
      </c>
      <c r="H967" s="32" t="s">
        <v>8328</v>
      </c>
      <c r="I967" s="138" t="s">
        <v>22826</v>
      </c>
      <c r="J967" s="137" t="s">
        <v>313</v>
      </c>
      <c r="K967" s="369">
        <v>88</v>
      </c>
      <c r="L967" s="29">
        <v>23</v>
      </c>
      <c r="M967" s="364"/>
      <c r="N967" s="136">
        <v>15657</v>
      </c>
      <c r="O967" s="108" t="s">
        <v>0</v>
      </c>
      <c r="P967" s="26" t="s">
        <v>4</v>
      </c>
      <c r="Q967" s="35">
        <v>15657</v>
      </c>
      <c r="R967" s="61" t="s">
        <v>917</v>
      </c>
      <c r="S967" s="61" t="s">
        <v>914</v>
      </c>
      <c r="T967" s="23"/>
      <c r="U967" s="23"/>
      <c r="V967" s="23"/>
      <c r="W967" s="22"/>
    </row>
    <row r="968" spans="1:23" ht="16.2" thickBot="1" x14ac:dyDescent="0.35">
      <c r="A968" s="21" t="str">
        <f t="shared" si="126"/>
        <v>◄</v>
      </c>
      <c r="B968" s="20" t="str">
        <f t="shared" si="127"/>
        <v>◄</v>
      </c>
      <c r="C968" s="19"/>
      <c r="D968" s="19"/>
      <c r="E968" s="18" t="str">
        <f t="shared" si="128"/>
        <v/>
      </c>
      <c r="F968" s="33">
        <v>89</v>
      </c>
      <c r="G968" s="106">
        <v>609</v>
      </c>
      <c r="H968" s="32" t="s">
        <v>8329</v>
      </c>
      <c r="I968" s="138" t="s">
        <v>22826</v>
      </c>
      <c r="J968" s="137" t="s">
        <v>313</v>
      </c>
      <c r="K968" s="369">
        <v>89</v>
      </c>
      <c r="L968" s="29">
        <v>24</v>
      </c>
      <c r="M968" s="364"/>
      <c r="N968" s="136">
        <v>15657</v>
      </c>
      <c r="O968" s="108" t="s">
        <v>0</v>
      </c>
      <c r="P968" s="26" t="s">
        <v>4</v>
      </c>
      <c r="Q968" s="35">
        <v>15657</v>
      </c>
      <c r="R968" s="61" t="s">
        <v>916</v>
      </c>
      <c r="S968" s="61" t="s">
        <v>914</v>
      </c>
      <c r="T968" s="23"/>
      <c r="U968" s="23"/>
      <c r="V968" s="23"/>
      <c r="W968" s="22"/>
    </row>
    <row r="969" spans="1:23" ht="16.2" thickBot="1" x14ac:dyDescent="0.35">
      <c r="A969" s="21" t="str">
        <f t="shared" si="126"/>
        <v>◄</v>
      </c>
      <c r="B969" s="20" t="str">
        <f t="shared" si="127"/>
        <v>◄</v>
      </c>
      <c r="C969" s="19"/>
      <c r="D969" s="19"/>
      <c r="E969" s="18" t="str">
        <f t="shared" si="128"/>
        <v/>
      </c>
      <c r="F969" s="33">
        <v>90</v>
      </c>
      <c r="G969" s="106">
        <v>610</v>
      </c>
      <c r="H969" s="32" t="s">
        <v>8330</v>
      </c>
      <c r="I969" s="138" t="s">
        <v>22826</v>
      </c>
      <c r="J969" s="137" t="s">
        <v>313</v>
      </c>
      <c r="K969" s="369">
        <v>90</v>
      </c>
      <c r="L969" s="29">
        <v>24</v>
      </c>
      <c r="M969" s="364"/>
      <c r="N969" s="136">
        <v>15657</v>
      </c>
      <c r="O969" s="108" t="s">
        <v>0</v>
      </c>
      <c r="P969" s="26" t="s">
        <v>4</v>
      </c>
      <c r="Q969" s="35">
        <v>15657</v>
      </c>
      <c r="R969" s="61" t="s">
        <v>915</v>
      </c>
      <c r="S969" s="61" t="s">
        <v>914</v>
      </c>
      <c r="T969" s="23"/>
      <c r="U969" s="23"/>
      <c r="V969" s="23"/>
      <c r="W969" s="22"/>
    </row>
    <row r="970" spans="1:23" ht="16.2" thickBot="1" x14ac:dyDescent="0.35">
      <c r="A970" s="21" t="str">
        <f t="shared" si="126"/>
        <v>◄</v>
      </c>
      <c r="B970" s="20" t="str">
        <f t="shared" si="127"/>
        <v>◄</v>
      </c>
      <c r="C970" s="19"/>
      <c r="D970" s="19"/>
      <c r="E970" s="18" t="str">
        <f t="shared" si="128"/>
        <v/>
      </c>
      <c r="F970" s="33">
        <v>91</v>
      </c>
      <c r="G970" s="106">
        <v>611</v>
      </c>
      <c r="H970" s="32" t="s">
        <v>8331</v>
      </c>
      <c r="I970" s="138" t="s">
        <v>22826</v>
      </c>
      <c r="J970" s="137" t="s">
        <v>313</v>
      </c>
      <c r="K970" s="369">
        <v>91</v>
      </c>
      <c r="L970" s="29">
        <v>25</v>
      </c>
      <c r="M970" s="364"/>
      <c r="N970" s="136">
        <v>15615</v>
      </c>
      <c r="O970" s="108" t="s">
        <v>0</v>
      </c>
      <c r="P970" s="26" t="s">
        <v>4</v>
      </c>
      <c r="Q970" s="35">
        <v>15615</v>
      </c>
      <c r="R970" s="61" t="s">
        <v>913</v>
      </c>
      <c r="S970" s="61" t="s">
        <v>912</v>
      </c>
      <c r="T970" s="23"/>
      <c r="U970" s="23"/>
      <c r="V970" s="23"/>
      <c r="W970" s="22"/>
    </row>
    <row r="971" spans="1:23" ht="16.2" thickBot="1" x14ac:dyDescent="0.35">
      <c r="A971" s="21" t="str">
        <f t="shared" si="126"/>
        <v>◄</v>
      </c>
      <c r="B971" s="20" t="str">
        <f t="shared" si="127"/>
        <v>◄</v>
      </c>
      <c r="C971" s="19"/>
      <c r="D971" s="19"/>
      <c r="E971" s="18" t="str">
        <f t="shared" si="128"/>
        <v/>
      </c>
      <c r="F971" s="33">
        <v>92</v>
      </c>
      <c r="G971" s="106">
        <v>612</v>
      </c>
      <c r="H971" s="32" t="s">
        <v>8332</v>
      </c>
      <c r="I971" s="138" t="s">
        <v>22826</v>
      </c>
      <c r="J971" s="137" t="s">
        <v>313</v>
      </c>
      <c r="K971" s="369">
        <v>92</v>
      </c>
      <c r="L971" s="29">
        <v>25</v>
      </c>
      <c r="M971" s="364"/>
      <c r="N971" s="136">
        <v>15799</v>
      </c>
      <c r="O971" s="108" t="s">
        <v>0</v>
      </c>
      <c r="P971" s="26" t="s">
        <v>4</v>
      </c>
      <c r="Q971" s="35">
        <v>15799</v>
      </c>
      <c r="R971" s="61" t="s">
        <v>911</v>
      </c>
      <c r="S971" s="61" t="s">
        <v>908</v>
      </c>
      <c r="T971" s="23"/>
      <c r="U971" s="23"/>
      <c r="V971" s="23"/>
      <c r="W971" s="22"/>
    </row>
    <row r="972" spans="1:23" ht="16.2" thickBot="1" x14ac:dyDescent="0.35">
      <c r="A972" s="21" t="str">
        <f t="shared" si="126"/>
        <v>◄</v>
      </c>
      <c r="B972" s="20" t="str">
        <f t="shared" si="127"/>
        <v>◄</v>
      </c>
      <c r="C972" s="19"/>
      <c r="D972" s="19"/>
      <c r="E972" s="18" t="str">
        <f t="shared" si="128"/>
        <v/>
      </c>
      <c r="F972" s="33">
        <v>93</v>
      </c>
      <c r="G972" s="106">
        <v>613</v>
      </c>
      <c r="H972" s="32" t="s">
        <v>8333</v>
      </c>
      <c r="I972" s="138" t="s">
        <v>309</v>
      </c>
      <c r="J972" s="137" t="s">
        <v>313</v>
      </c>
      <c r="K972" s="369">
        <v>93</v>
      </c>
      <c r="L972" s="29">
        <v>26</v>
      </c>
      <c r="M972" s="364"/>
      <c r="N972" s="136">
        <v>15799</v>
      </c>
      <c r="O972" s="108" t="s">
        <v>0</v>
      </c>
      <c r="P972" s="26" t="s">
        <v>4</v>
      </c>
      <c r="Q972" s="35">
        <v>15799</v>
      </c>
      <c r="R972" s="61" t="s">
        <v>910</v>
      </c>
      <c r="S972" s="61" t="s">
        <v>908</v>
      </c>
      <c r="T972" s="23"/>
      <c r="U972" s="23"/>
      <c r="V972" s="23"/>
      <c r="W972" s="22"/>
    </row>
    <row r="973" spans="1:23" ht="16.2" thickBot="1" x14ac:dyDescent="0.35">
      <c r="A973" s="21" t="str">
        <f t="shared" si="126"/>
        <v>◄</v>
      </c>
      <c r="B973" s="20" t="str">
        <f t="shared" si="127"/>
        <v>◄</v>
      </c>
      <c r="C973" s="19"/>
      <c r="D973" s="19"/>
      <c r="E973" s="18" t="str">
        <f t="shared" si="128"/>
        <v/>
      </c>
      <c r="F973" s="33">
        <v>94</v>
      </c>
      <c r="G973" s="106">
        <v>614</v>
      </c>
      <c r="H973" s="32" t="s">
        <v>8334</v>
      </c>
      <c r="I973" s="138" t="s">
        <v>309</v>
      </c>
      <c r="J973" s="137" t="s">
        <v>313</v>
      </c>
      <c r="K973" s="369">
        <v>94</v>
      </c>
      <c r="L973" s="29">
        <v>26</v>
      </c>
      <c r="M973" s="364"/>
      <c r="N973" s="136">
        <v>15799</v>
      </c>
      <c r="O973" s="108" t="s">
        <v>0</v>
      </c>
      <c r="P973" s="26" t="s">
        <v>4</v>
      </c>
      <c r="Q973" s="35">
        <v>15799</v>
      </c>
      <c r="R973" s="61" t="s">
        <v>909</v>
      </c>
      <c r="S973" s="61" t="s">
        <v>908</v>
      </c>
      <c r="T973" s="23"/>
      <c r="U973" s="23"/>
      <c r="V973" s="23"/>
      <c r="W973" s="22"/>
    </row>
    <row r="974" spans="1:23" ht="16.2" thickBot="1" x14ac:dyDescent="0.35">
      <c r="A974" s="21" t="str">
        <f t="shared" si="126"/>
        <v>◄</v>
      </c>
      <c r="B974" s="20" t="str">
        <f t="shared" si="127"/>
        <v>◄</v>
      </c>
      <c r="C974" s="19"/>
      <c r="D974" s="19"/>
      <c r="E974" s="18" t="str">
        <f t="shared" si="128"/>
        <v/>
      </c>
      <c r="F974" s="33">
        <v>95</v>
      </c>
      <c r="G974" s="106">
        <v>615</v>
      </c>
      <c r="H974" s="32" t="s">
        <v>8335</v>
      </c>
      <c r="I974" s="138" t="s">
        <v>309</v>
      </c>
      <c r="J974" s="137" t="s">
        <v>313</v>
      </c>
      <c r="K974" s="369">
        <v>95</v>
      </c>
      <c r="L974" s="29">
        <v>27</v>
      </c>
      <c r="M974" s="364"/>
      <c r="N974" s="136">
        <v>15858</v>
      </c>
      <c r="O974" s="108" t="s">
        <v>0</v>
      </c>
      <c r="P974" s="26" t="s">
        <v>4</v>
      </c>
      <c r="Q974" s="35">
        <v>15858</v>
      </c>
      <c r="R974" s="61" t="s">
        <v>907</v>
      </c>
      <c r="S974" s="61" t="s">
        <v>899</v>
      </c>
      <c r="T974" s="23"/>
      <c r="U974" s="23"/>
      <c r="V974" s="23"/>
      <c r="W974" s="22"/>
    </row>
    <row r="975" spans="1:23" ht="16.2" thickBot="1" x14ac:dyDescent="0.35">
      <c r="A975" s="21" t="str">
        <f t="shared" ref="A975:A1005" si="129">IF(AND(B975="◄",E975="►"),"◄?►",IF(B975="◄","◄",IF(E975="►","►","")))</f>
        <v>◄</v>
      </c>
      <c r="B975" s="20" t="str">
        <f t="shared" ref="B975:B1005" si="130">IF(C975&gt;0,"","◄")</f>
        <v>◄</v>
      </c>
      <c r="C975" s="19"/>
      <c r="D975" s="19"/>
      <c r="E975" s="18" t="str">
        <f t="shared" ref="E975:E1005" si="131">IF(D975&gt;0,"►","")</f>
        <v/>
      </c>
      <c r="F975" s="33">
        <v>96</v>
      </c>
      <c r="G975" s="106">
        <v>616</v>
      </c>
      <c r="H975" s="32" t="s">
        <v>8336</v>
      </c>
      <c r="I975" s="138" t="s">
        <v>309</v>
      </c>
      <c r="J975" s="137" t="s">
        <v>313</v>
      </c>
      <c r="K975" s="369">
        <v>96</v>
      </c>
      <c r="L975" s="29">
        <v>27</v>
      </c>
      <c r="M975" s="364"/>
      <c r="N975" s="136">
        <v>15858</v>
      </c>
      <c r="O975" s="108" t="s">
        <v>0</v>
      </c>
      <c r="P975" s="26" t="s">
        <v>4</v>
      </c>
      <c r="Q975" s="35">
        <v>15858</v>
      </c>
      <c r="R975" s="61" t="s">
        <v>906</v>
      </c>
      <c r="S975" s="61" t="s">
        <v>899</v>
      </c>
      <c r="T975" s="23"/>
      <c r="U975" s="23"/>
      <c r="V975" s="23"/>
      <c r="W975" s="22"/>
    </row>
    <row r="976" spans="1:23" ht="16.2" thickBot="1" x14ac:dyDescent="0.35">
      <c r="A976" s="21" t="str">
        <f t="shared" si="129"/>
        <v>◄</v>
      </c>
      <c r="B976" s="20" t="str">
        <f t="shared" si="130"/>
        <v>◄</v>
      </c>
      <c r="C976" s="19"/>
      <c r="D976" s="19"/>
      <c r="E976" s="18" t="str">
        <f t="shared" si="131"/>
        <v/>
      </c>
      <c r="F976" s="33">
        <v>97</v>
      </c>
      <c r="G976" s="106">
        <v>617</v>
      </c>
      <c r="H976" s="32" t="s">
        <v>8337</v>
      </c>
      <c r="I976" s="138" t="s">
        <v>309</v>
      </c>
      <c r="J976" s="137" t="s">
        <v>313</v>
      </c>
      <c r="K976" s="369">
        <v>97</v>
      </c>
      <c r="L976" s="29">
        <v>28</v>
      </c>
      <c r="M976" s="364"/>
      <c r="N976" s="136">
        <v>15858</v>
      </c>
      <c r="O976" s="108" t="s">
        <v>0</v>
      </c>
      <c r="P976" s="26" t="s">
        <v>4</v>
      </c>
      <c r="Q976" s="35">
        <v>15858</v>
      </c>
      <c r="R976" s="61" t="s">
        <v>905</v>
      </c>
      <c r="S976" s="61" t="s">
        <v>899</v>
      </c>
      <c r="T976" s="23"/>
      <c r="U976" s="23"/>
      <c r="V976" s="23"/>
      <c r="W976" s="22"/>
    </row>
    <row r="977" spans="1:23" ht="16.2" thickBot="1" x14ac:dyDescent="0.35">
      <c r="A977" s="21" t="str">
        <f t="shared" si="129"/>
        <v>◄</v>
      </c>
      <c r="B977" s="20" t="str">
        <f t="shared" si="130"/>
        <v>◄</v>
      </c>
      <c r="C977" s="19"/>
      <c r="D977" s="19"/>
      <c r="E977" s="18" t="str">
        <f t="shared" si="131"/>
        <v/>
      </c>
      <c r="F977" s="33">
        <v>98</v>
      </c>
      <c r="G977" s="106">
        <v>618</v>
      </c>
      <c r="H977" s="32" t="s">
        <v>8338</v>
      </c>
      <c r="I977" s="138" t="s">
        <v>309</v>
      </c>
      <c r="J977" s="137" t="s">
        <v>313</v>
      </c>
      <c r="K977" s="369">
        <v>98</v>
      </c>
      <c r="L977" s="29">
        <v>28</v>
      </c>
      <c r="M977" s="364"/>
      <c r="N977" s="136">
        <v>15858</v>
      </c>
      <c r="O977" s="108" t="s">
        <v>0</v>
      </c>
      <c r="P977" s="26" t="s">
        <v>4</v>
      </c>
      <c r="Q977" s="35">
        <v>15858</v>
      </c>
      <c r="R977" s="61" t="s">
        <v>904</v>
      </c>
      <c r="S977" s="61" t="s">
        <v>899</v>
      </c>
      <c r="T977" s="23"/>
      <c r="U977" s="23"/>
      <c r="V977" s="23"/>
      <c r="W977" s="22"/>
    </row>
    <row r="978" spans="1:23" ht="16.2" thickBot="1" x14ac:dyDescent="0.35">
      <c r="A978" s="21" t="str">
        <f t="shared" si="129"/>
        <v>◄</v>
      </c>
      <c r="B978" s="20" t="str">
        <f t="shared" si="130"/>
        <v>◄</v>
      </c>
      <c r="C978" s="19"/>
      <c r="D978" s="19"/>
      <c r="E978" s="18" t="str">
        <f t="shared" si="131"/>
        <v/>
      </c>
      <c r="F978" s="33">
        <v>99</v>
      </c>
      <c r="G978" s="106">
        <v>619</v>
      </c>
      <c r="H978" s="32" t="s">
        <v>8339</v>
      </c>
      <c r="I978" s="138" t="s">
        <v>309</v>
      </c>
      <c r="J978" s="137" t="s">
        <v>313</v>
      </c>
      <c r="K978" s="369">
        <v>99</v>
      </c>
      <c r="L978" s="29">
        <v>29</v>
      </c>
      <c r="M978" s="364"/>
      <c r="N978" s="136">
        <v>15858</v>
      </c>
      <c r="O978" s="108" t="s">
        <v>0</v>
      </c>
      <c r="P978" s="26" t="s">
        <v>4</v>
      </c>
      <c r="Q978" s="35">
        <v>15858</v>
      </c>
      <c r="R978" s="61" t="s">
        <v>903</v>
      </c>
      <c r="S978" s="61" t="s">
        <v>899</v>
      </c>
      <c r="T978" s="23"/>
      <c r="U978" s="23"/>
      <c r="V978" s="23"/>
      <c r="W978" s="22"/>
    </row>
    <row r="979" spans="1:23" ht="16.2" thickBot="1" x14ac:dyDescent="0.35">
      <c r="A979" s="21" t="str">
        <f t="shared" si="129"/>
        <v>◄</v>
      </c>
      <c r="B979" s="20" t="str">
        <f t="shared" si="130"/>
        <v>◄</v>
      </c>
      <c r="C979" s="19"/>
      <c r="D979" s="19"/>
      <c r="E979" s="18" t="str">
        <f t="shared" si="131"/>
        <v/>
      </c>
      <c r="F979" s="33">
        <v>100</v>
      </c>
      <c r="G979" s="106">
        <v>620</v>
      </c>
      <c r="H979" s="32" t="s">
        <v>8340</v>
      </c>
      <c r="I979" s="138" t="s">
        <v>309</v>
      </c>
      <c r="J979" s="137" t="s">
        <v>313</v>
      </c>
      <c r="K979" s="369">
        <v>100</v>
      </c>
      <c r="L979" s="29">
        <v>29</v>
      </c>
      <c r="M979" s="364"/>
      <c r="N979" s="136">
        <v>15858</v>
      </c>
      <c r="O979" s="108" t="s">
        <v>0</v>
      </c>
      <c r="P979" s="26" t="s">
        <v>4</v>
      </c>
      <c r="Q979" s="35">
        <v>15858</v>
      </c>
      <c r="R979" s="61" t="s">
        <v>902</v>
      </c>
      <c r="S979" s="61" t="s">
        <v>899</v>
      </c>
      <c r="T979" s="23"/>
      <c r="U979" s="23"/>
      <c r="V979" s="23"/>
      <c r="W979" s="22"/>
    </row>
    <row r="980" spans="1:23" ht="16.2" thickBot="1" x14ac:dyDescent="0.35">
      <c r="A980" s="21" t="str">
        <f t="shared" si="129"/>
        <v>◄</v>
      </c>
      <c r="B980" s="20" t="str">
        <f t="shared" si="130"/>
        <v>◄</v>
      </c>
      <c r="C980" s="19"/>
      <c r="D980" s="19"/>
      <c r="E980" s="18" t="str">
        <f t="shared" si="131"/>
        <v/>
      </c>
      <c r="F980" s="33">
        <v>101</v>
      </c>
      <c r="G980" s="106">
        <v>621</v>
      </c>
      <c r="H980" s="32" t="s">
        <v>8341</v>
      </c>
      <c r="I980" s="138" t="s">
        <v>309</v>
      </c>
      <c r="J980" s="137" t="s">
        <v>313</v>
      </c>
      <c r="K980" s="369">
        <v>101</v>
      </c>
      <c r="L980" s="29">
        <v>30</v>
      </c>
      <c r="M980" s="364"/>
      <c r="N980" s="136">
        <v>15858</v>
      </c>
      <c r="O980" s="108" t="s">
        <v>0</v>
      </c>
      <c r="P980" s="26" t="s">
        <v>4</v>
      </c>
      <c r="Q980" s="35">
        <v>15858</v>
      </c>
      <c r="R980" s="61" t="s">
        <v>901</v>
      </c>
      <c r="S980" s="61" t="s">
        <v>899</v>
      </c>
      <c r="T980" s="23"/>
      <c r="U980" s="23"/>
      <c r="V980" s="23"/>
      <c r="W980" s="22"/>
    </row>
    <row r="981" spans="1:23" ht="16.2" thickBot="1" x14ac:dyDescent="0.35">
      <c r="A981" s="21" t="str">
        <f t="shared" si="129"/>
        <v>◄</v>
      </c>
      <c r="B981" s="20" t="str">
        <f t="shared" si="130"/>
        <v>◄</v>
      </c>
      <c r="C981" s="19"/>
      <c r="D981" s="19"/>
      <c r="E981" s="18" t="str">
        <f t="shared" si="131"/>
        <v/>
      </c>
      <c r="F981" s="33">
        <v>102</v>
      </c>
      <c r="G981" s="106">
        <v>622</v>
      </c>
      <c r="H981" s="32" t="s">
        <v>8342</v>
      </c>
      <c r="I981" s="138" t="s">
        <v>309</v>
      </c>
      <c r="J981" s="137" t="s">
        <v>313</v>
      </c>
      <c r="K981" s="369">
        <v>102</v>
      </c>
      <c r="L981" s="29">
        <v>30</v>
      </c>
      <c r="M981" s="364"/>
      <c r="N981" s="136">
        <v>15858</v>
      </c>
      <c r="O981" s="108" t="s">
        <v>0</v>
      </c>
      <c r="P981" s="26" t="s">
        <v>4</v>
      </c>
      <c r="Q981" s="35">
        <v>15858</v>
      </c>
      <c r="R981" s="61" t="s">
        <v>900</v>
      </c>
      <c r="S981" s="61" t="s">
        <v>899</v>
      </c>
      <c r="T981" s="23"/>
      <c r="U981" s="23"/>
      <c r="V981" s="23"/>
      <c r="W981" s="22"/>
    </row>
    <row r="982" spans="1:23" ht="16.2" thickBot="1" x14ac:dyDescent="0.35">
      <c r="A982" s="21" t="str">
        <f t="shared" si="129"/>
        <v>◄</v>
      </c>
      <c r="B982" s="20" t="str">
        <f t="shared" si="130"/>
        <v>◄</v>
      </c>
      <c r="C982" s="19"/>
      <c r="D982" s="19"/>
      <c r="E982" s="18" t="str">
        <f t="shared" si="131"/>
        <v/>
      </c>
      <c r="F982" s="33">
        <v>103</v>
      </c>
      <c r="G982" s="106">
        <v>623</v>
      </c>
      <c r="H982" s="32" t="s">
        <v>8343</v>
      </c>
      <c r="I982" s="138" t="s">
        <v>309</v>
      </c>
      <c r="J982" s="137" t="s">
        <v>313</v>
      </c>
      <c r="K982" s="369">
        <v>103</v>
      </c>
      <c r="L982" s="29">
        <v>31</v>
      </c>
      <c r="M982" s="364"/>
      <c r="N982" s="136">
        <v>15827</v>
      </c>
      <c r="O982" s="108" t="s">
        <v>0</v>
      </c>
      <c r="P982" s="26" t="s">
        <v>4</v>
      </c>
      <c r="Q982" s="35">
        <v>15827</v>
      </c>
      <c r="R982" s="61" t="s">
        <v>898</v>
      </c>
      <c r="S982" s="61" t="s">
        <v>896</v>
      </c>
      <c r="T982" s="23"/>
      <c r="U982" s="23"/>
      <c r="V982" s="23"/>
      <c r="W982" s="22"/>
    </row>
    <row r="983" spans="1:23" ht="16.2" thickBot="1" x14ac:dyDescent="0.35">
      <c r="A983" s="21" t="str">
        <f t="shared" si="129"/>
        <v>◄</v>
      </c>
      <c r="B983" s="20" t="str">
        <f t="shared" si="130"/>
        <v>◄</v>
      </c>
      <c r="C983" s="19"/>
      <c r="D983" s="19"/>
      <c r="E983" s="18" t="str">
        <f t="shared" si="131"/>
        <v/>
      </c>
      <c r="F983" s="33">
        <v>104</v>
      </c>
      <c r="G983" s="106">
        <v>624</v>
      </c>
      <c r="H983" s="32" t="s">
        <v>8344</v>
      </c>
      <c r="I983" s="138" t="s">
        <v>309</v>
      </c>
      <c r="J983" s="137" t="s">
        <v>313</v>
      </c>
      <c r="K983" s="369">
        <v>104</v>
      </c>
      <c r="L983" s="29">
        <v>31</v>
      </c>
      <c r="M983" s="364"/>
      <c r="N983" s="136">
        <v>15827</v>
      </c>
      <c r="O983" s="108" t="s">
        <v>0</v>
      </c>
      <c r="P983" s="26" t="s">
        <v>4</v>
      </c>
      <c r="Q983" s="35">
        <v>15827</v>
      </c>
      <c r="R983" s="61" t="s">
        <v>897</v>
      </c>
      <c r="S983" s="61" t="s">
        <v>896</v>
      </c>
      <c r="T983" s="23"/>
      <c r="U983" s="23"/>
      <c r="V983" s="23"/>
      <c r="W983" s="22"/>
    </row>
    <row r="984" spans="1:23" ht="16.2" thickBot="1" x14ac:dyDescent="0.35">
      <c r="A984" s="21" t="str">
        <f t="shared" si="129"/>
        <v>◄</v>
      </c>
      <c r="B984" s="20" t="str">
        <f t="shared" si="130"/>
        <v>◄</v>
      </c>
      <c r="C984" s="19"/>
      <c r="D984" s="19"/>
      <c r="E984" s="18" t="str">
        <f t="shared" si="131"/>
        <v/>
      </c>
      <c r="F984" s="33">
        <v>105</v>
      </c>
      <c r="G984" s="106">
        <v>625</v>
      </c>
      <c r="H984" s="32" t="s">
        <v>8345</v>
      </c>
      <c r="I984" s="138" t="s">
        <v>309</v>
      </c>
      <c r="J984" s="137" t="s">
        <v>313</v>
      </c>
      <c r="K984" s="369">
        <v>105</v>
      </c>
      <c r="L984" s="29">
        <v>32</v>
      </c>
      <c r="M984" s="364"/>
      <c r="N984" s="136">
        <v>15988</v>
      </c>
      <c r="O984" s="108" t="s">
        <v>0</v>
      </c>
      <c r="P984" s="26" t="s">
        <v>4</v>
      </c>
      <c r="Q984" s="35">
        <v>15988</v>
      </c>
      <c r="R984" s="61" t="s">
        <v>895</v>
      </c>
      <c r="S984" s="61" t="s">
        <v>889</v>
      </c>
      <c r="T984" s="23"/>
      <c r="U984" s="23"/>
      <c r="V984" s="23"/>
      <c r="W984" s="22"/>
    </row>
    <row r="985" spans="1:23" ht="16.2" thickBot="1" x14ac:dyDescent="0.35">
      <c r="A985" s="21" t="str">
        <f t="shared" si="129"/>
        <v>◄</v>
      </c>
      <c r="B985" s="20" t="str">
        <f t="shared" si="130"/>
        <v>◄</v>
      </c>
      <c r="C985" s="19"/>
      <c r="D985" s="19"/>
      <c r="E985" s="18" t="str">
        <f t="shared" si="131"/>
        <v/>
      </c>
      <c r="F985" s="33">
        <v>106</v>
      </c>
      <c r="G985" s="106">
        <v>626</v>
      </c>
      <c r="H985" s="32" t="s">
        <v>8346</v>
      </c>
      <c r="I985" s="138" t="s">
        <v>309</v>
      </c>
      <c r="J985" s="137" t="s">
        <v>313</v>
      </c>
      <c r="K985" s="369">
        <v>106</v>
      </c>
      <c r="L985" s="29">
        <v>32</v>
      </c>
      <c r="M985" s="364"/>
      <c r="N985" s="136">
        <v>15988</v>
      </c>
      <c r="O985" s="108" t="s">
        <v>0</v>
      </c>
      <c r="P985" s="26" t="s">
        <v>4</v>
      </c>
      <c r="Q985" s="35">
        <v>15988</v>
      </c>
      <c r="R985" s="61" t="s">
        <v>894</v>
      </c>
      <c r="S985" s="61" t="s">
        <v>889</v>
      </c>
      <c r="T985" s="23"/>
      <c r="U985" s="23"/>
      <c r="V985" s="23"/>
      <c r="W985" s="22"/>
    </row>
    <row r="986" spans="1:23" ht="16.2" thickBot="1" x14ac:dyDescent="0.35">
      <c r="A986" s="21" t="str">
        <f t="shared" si="129"/>
        <v>◄</v>
      </c>
      <c r="B986" s="20" t="str">
        <f t="shared" si="130"/>
        <v>◄</v>
      </c>
      <c r="C986" s="19"/>
      <c r="D986" s="19"/>
      <c r="E986" s="18" t="str">
        <f t="shared" si="131"/>
        <v/>
      </c>
      <c r="F986" s="33">
        <v>107</v>
      </c>
      <c r="G986" s="106">
        <v>627</v>
      </c>
      <c r="H986" s="32" t="s">
        <v>8347</v>
      </c>
      <c r="I986" s="138" t="s">
        <v>309</v>
      </c>
      <c r="J986" s="137" t="s">
        <v>313</v>
      </c>
      <c r="K986" s="369">
        <v>107</v>
      </c>
      <c r="L986" s="29">
        <v>33</v>
      </c>
      <c r="M986" s="364"/>
      <c r="N986" s="136">
        <v>15988</v>
      </c>
      <c r="O986" s="108" t="s">
        <v>0</v>
      </c>
      <c r="P986" s="26" t="s">
        <v>4</v>
      </c>
      <c r="Q986" s="35">
        <v>15988</v>
      </c>
      <c r="R986" s="61" t="s">
        <v>893</v>
      </c>
      <c r="S986" s="61" t="s">
        <v>889</v>
      </c>
      <c r="T986" s="23"/>
      <c r="U986" s="23"/>
      <c r="V986" s="23"/>
      <c r="W986" s="22"/>
    </row>
    <row r="987" spans="1:23" ht="16.2" thickBot="1" x14ac:dyDescent="0.35">
      <c r="A987" s="21" t="str">
        <f t="shared" si="129"/>
        <v>◄</v>
      </c>
      <c r="B987" s="20" t="str">
        <f t="shared" si="130"/>
        <v>◄</v>
      </c>
      <c r="C987" s="19"/>
      <c r="D987" s="19"/>
      <c r="E987" s="18" t="str">
        <f t="shared" si="131"/>
        <v/>
      </c>
      <c r="F987" s="33">
        <v>108</v>
      </c>
      <c r="G987" s="106">
        <v>628</v>
      </c>
      <c r="H987" s="32" t="s">
        <v>8348</v>
      </c>
      <c r="I987" s="138" t="s">
        <v>309</v>
      </c>
      <c r="J987" s="137" t="s">
        <v>313</v>
      </c>
      <c r="K987" s="369">
        <v>108</v>
      </c>
      <c r="L987" s="29">
        <v>33</v>
      </c>
      <c r="M987" s="364"/>
      <c r="N987" s="136">
        <v>15988</v>
      </c>
      <c r="O987" s="108" t="s">
        <v>0</v>
      </c>
      <c r="P987" s="26" t="s">
        <v>4</v>
      </c>
      <c r="Q987" s="35">
        <v>15988</v>
      </c>
      <c r="R987" s="61" t="s">
        <v>892</v>
      </c>
      <c r="S987" s="61" t="s">
        <v>889</v>
      </c>
      <c r="T987" s="23"/>
      <c r="U987" s="23"/>
      <c r="V987" s="23"/>
      <c r="W987" s="22"/>
    </row>
    <row r="988" spans="1:23" ht="16.2" thickBot="1" x14ac:dyDescent="0.35">
      <c r="A988" s="21" t="str">
        <f t="shared" si="129"/>
        <v>◄</v>
      </c>
      <c r="B988" s="20" t="str">
        <f t="shared" si="130"/>
        <v>◄</v>
      </c>
      <c r="C988" s="19"/>
      <c r="D988" s="19"/>
      <c r="E988" s="18" t="str">
        <f t="shared" si="131"/>
        <v/>
      </c>
      <c r="F988" s="33">
        <v>109</v>
      </c>
      <c r="G988" s="106">
        <v>629</v>
      </c>
      <c r="H988" s="32" t="s">
        <v>8349</v>
      </c>
      <c r="I988" s="138" t="s">
        <v>309</v>
      </c>
      <c r="J988" s="137" t="s">
        <v>313</v>
      </c>
      <c r="K988" s="369">
        <v>109</v>
      </c>
      <c r="L988" s="29">
        <v>34</v>
      </c>
      <c r="M988" s="364"/>
      <c r="N988" s="136">
        <v>15988</v>
      </c>
      <c r="O988" s="108" t="s">
        <v>0</v>
      </c>
      <c r="P988" s="26" t="s">
        <v>4</v>
      </c>
      <c r="Q988" s="35">
        <v>15988</v>
      </c>
      <c r="R988" s="61" t="s">
        <v>891</v>
      </c>
      <c r="S988" s="61" t="s">
        <v>889</v>
      </c>
      <c r="T988" s="23"/>
      <c r="U988" s="23"/>
      <c r="V988" s="23"/>
      <c r="W988" s="22"/>
    </row>
    <row r="989" spans="1:23" ht="16.2" thickBot="1" x14ac:dyDescent="0.35">
      <c r="A989" s="21" t="str">
        <f t="shared" si="129"/>
        <v>◄</v>
      </c>
      <c r="B989" s="20" t="str">
        <f t="shared" si="130"/>
        <v>◄</v>
      </c>
      <c r="C989" s="19"/>
      <c r="D989" s="19"/>
      <c r="E989" s="18" t="str">
        <f t="shared" si="131"/>
        <v/>
      </c>
      <c r="F989" s="33">
        <v>110</v>
      </c>
      <c r="G989" s="106">
        <v>630</v>
      </c>
      <c r="H989" s="32" t="s">
        <v>8350</v>
      </c>
      <c r="I989" s="138" t="s">
        <v>309</v>
      </c>
      <c r="J989" s="137" t="s">
        <v>313</v>
      </c>
      <c r="K989" s="369">
        <v>110</v>
      </c>
      <c r="L989" s="29">
        <v>34</v>
      </c>
      <c r="M989" s="364"/>
      <c r="N989" s="136">
        <v>15988</v>
      </c>
      <c r="O989" s="108" t="s">
        <v>0</v>
      </c>
      <c r="P989" s="26" t="s">
        <v>4</v>
      </c>
      <c r="Q989" s="35">
        <v>15988</v>
      </c>
      <c r="R989" s="61" t="s">
        <v>890</v>
      </c>
      <c r="S989" s="61" t="s">
        <v>889</v>
      </c>
      <c r="T989" s="23"/>
      <c r="U989" s="23"/>
      <c r="V989" s="23"/>
      <c r="W989" s="22"/>
    </row>
    <row r="990" spans="1:23" ht="16.2" thickBot="1" x14ac:dyDescent="0.35">
      <c r="A990" s="21" t="str">
        <f t="shared" si="129"/>
        <v>◄</v>
      </c>
      <c r="B990" s="20" t="str">
        <f t="shared" si="130"/>
        <v>◄</v>
      </c>
      <c r="C990" s="19"/>
      <c r="D990" s="19"/>
      <c r="E990" s="18" t="str">
        <f t="shared" si="131"/>
        <v/>
      </c>
      <c r="F990" s="33">
        <v>111</v>
      </c>
      <c r="G990" s="106">
        <v>631</v>
      </c>
      <c r="H990" s="32" t="s">
        <v>8351</v>
      </c>
      <c r="I990" s="138" t="s">
        <v>309</v>
      </c>
      <c r="J990" s="137" t="s">
        <v>313</v>
      </c>
      <c r="K990" s="369">
        <v>111</v>
      </c>
      <c r="L990" s="29">
        <v>35</v>
      </c>
      <c r="M990" s="364"/>
      <c r="N990" s="136">
        <v>16025</v>
      </c>
      <c r="O990" s="108" t="s">
        <v>0</v>
      </c>
      <c r="P990" s="26" t="s">
        <v>4</v>
      </c>
      <c r="Q990" s="35">
        <v>16025</v>
      </c>
      <c r="R990" s="61" t="s">
        <v>888</v>
      </c>
      <c r="S990" s="61" t="s">
        <v>880</v>
      </c>
      <c r="T990" s="23"/>
      <c r="U990" s="23"/>
      <c r="V990" s="23"/>
      <c r="W990" s="22"/>
    </row>
    <row r="991" spans="1:23" ht="16.2" thickBot="1" x14ac:dyDescent="0.35">
      <c r="A991" s="21" t="str">
        <f t="shared" si="129"/>
        <v>◄</v>
      </c>
      <c r="B991" s="20" t="str">
        <f t="shared" si="130"/>
        <v>◄</v>
      </c>
      <c r="C991" s="19"/>
      <c r="D991" s="19"/>
      <c r="E991" s="18" t="str">
        <f t="shared" si="131"/>
        <v/>
      </c>
      <c r="F991" s="33">
        <v>112</v>
      </c>
      <c r="G991" s="106">
        <v>632</v>
      </c>
      <c r="H991" s="32" t="s">
        <v>8352</v>
      </c>
      <c r="I991" s="138" t="s">
        <v>309</v>
      </c>
      <c r="J991" s="137" t="s">
        <v>313</v>
      </c>
      <c r="K991" s="369">
        <v>112</v>
      </c>
      <c r="L991" s="29">
        <v>35</v>
      </c>
      <c r="M991" s="364"/>
      <c r="N991" s="136">
        <v>16025</v>
      </c>
      <c r="O991" s="108" t="s">
        <v>0</v>
      </c>
      <c r="P991" s="26" t="s">
        <v>4</v>
      </c>
      <c r="Q991" s="35">
        <v>16025</v>
      </c>
      <c r="R991" s="61" t="s">
        <v>887</v>
      </c>
      <c r="S991" s="61" t="s">
        <v>880</v>
      </c>
      <c r="T991" s="23"/>
      <c r="U991" s="23"/>
      <c r="V991" s="23"/>
      <c r="W991" s="22"/>
    </row>
    <row r="992" spans="1:23" ht="16.2" thickBot="1" x14ac:dyDescent="0.35">
      <c r="A992" s="21" t="str">
        <f t="shared" si="129"/>
        <v>◄</v>
      </c>
      <c r="B992" s="20" t="str">
        <f t="shared" si="130"/>
        <v>◄</v>
      </c>
      <c r="C992" s="19"/>
      <c r="D992" s="19"/>
      <c r="E992" s="18" t="str">
        <f t="shared" si="131"/>
        <v/>
      </c>
      <c r="F992" s="33">
        <v>113</v>
      </c>
      <c r="G992" s="106">
        <v>633</v>
      </c>
      <c r="H992" s="32" t="s">
        <v>8353</v>
      </c>
      <c r="I992" s="138" t="s">
        <v>22826</v>
      </c>
      <c r="J992" s="137" t="s">
        <v>313</v>
      </c>
      <c r="K992" s="369">
        <v>113</v>
      </c>
      <c r="L992" s="29">
        <v>36</v>
      </c>
      <c r="M992" s="364"/>
      <c r="N992" s="136">
        <v>16025</v>
      </c>
      <c r="O992" s="108" t="s">
        <v>0</v>
      </c>
      <c r="P992" s="26" t="s">
        <v>4</v>
      </c>
      <c r="Q992" s="35">
        <v>16025</v>
      </c>
      <c r="R992" s="61" t="s">
        <v>886</v>
      </c>
      <c r="S992" s="61" t="s">
        <v>880</v>
      </c>
      <c r="T992" s="23"/>
      <c r="U992" s="23"/>
      <c r="V992" s="23"/>
      <c r="W992" s="22"/>
    </row>
    <row r="993" spans="1:37" ht="16.2" thickBot="1" x14ac:dyDescent="0.35">
      <c r="A993" s="21" t="str">
        <f t="shared" si="129"/>
        <v>◄</v>
      </c>
      <c r="B993" s="20" t="str">
        <f t="shared" si="130"/>
        <v>◄</v>
      </c>
      <c r="C993" s="19"/>
      <c r="D993" s="19"/>
      <c r="E993" s="18" t="str">
        <f t="shared" si="131"/>
        <v/>
      </c>
      <c r="F993" s="33">
        <v>114</v>
      </c>
      <c r="G993" s="106">
        <v>634</v>
      </c>
      <c r="H993" s="32" t="s">
        <v>8354</v>
      </c>
      <c r="I993" s="138" t="s">
        <v>22826</v>
      </c>
      <c r="J993" s="137" t="s">
        <v>313</v>
      </c>
      <c r="K993" s="369">
        <v>114</v>
      </c>
      <c r="L993" s="29">
        <v>36</v>
      </c>
      <c r="M993" s="364"/>
      <c r="N993" s="136">
        <v>16025</v>
      </c>
      <c r="O993" s="108" t="s">
        <v>0</v>
      </c>
      <c r="P993" s="26" t="s">
        <v>4</v>
      </c>
      <c r="Q993" s="35">
        <v>16025</v>
      </c>
      <c r="R993" s="61" t="s">
        <v>885</v>
      </c>
      <c r="S993" s="61" t="s">
        <v>880</v>
      </c>
      <c r="T993" s="23"/>
      <c r="U993" s="23"/>
      <c r="V993" s="23"/>
      <c r="W993" s="22"/>
    </row>
    <row r="994" spans="1:37" ht="16.2" thickBot="1" x14ac:dyDescent="0.35">
      <c r="A994" s="21" t="str">
        <f t="shared" si="129"/>
        <v>◄</v>
      </c>
      <c r="B994" s="20" t="str">
        <f t="shared" si="130"/>
        <v>◄</v>
      </c>
      <c r="C994" s="19"/>
      <c r="D994" s="19"/>
      <c r="E994" s="18" t="str">
        <f t="shared" si="131"/>
        <v/>
      </c>
      <c r="F994" s="33">
        <v>115</v>
      </c>
      <c r="G994" s="106">
        <v>635</v>
      </c>
      <c r="H994" s="32" t="s">
        <v>8355</v>
      </c>
      <c r="I994" s="138" t="s">
        <v>22826</v>
      </c>
      <c r="J994" s="137" t="s">
        <v>313</v>
      </c>
      <c r="K994" s="369">
        <v>115</v>
      </c>
      <c r="L994" s="29">
        <v>37</v>
      </c>
      <c r="M994" s="364"/>
      <c r="N994" s="136">
        <v>16025</v>
      </c>
      <c r="O994" s="108" t="s">
        <v>0</v>
      </c>
      <c r="P994" s="26" t="s">
        <v>4</v>
      </c>
      <c r="Q994" s="35">
        <v>16025</v>
      </c>
      <c r="R994" s="61" t="s">
        <v>884</v>
      </c>
      <c r="S994" s="61" t="s">
        <v>880</v>
      </c>
      <c r="T994" s="23"/>
      <c r="U994" s="23"/>
      <c r="V994" s="23"/>
      <c r="W994" s="22"/>
    </row>
    <row r="995" spans="1:37" ht="16.2" thickBot="1" x14ac:dyDescent="0.35">
      <c r="A995" s="21" t="str">
        <f t="shared" si="129"/>
        <v>◄</v>
      </c>
      <c r="B995" s="20" t="str">
        <f t="shared" si="130"/>
        <v>◄</v>
      </c>
      <c r="C995" s="19"/>
      <c r="D995" s="19"/>
      <c r="E995" s="18" t="str">
        <f t="shared" si="131"/>
        <v/>
      </c>
      <c r="F995" s="33">
        <v>116</v>
      </c>
      <c r="G995" s="106">
        <v>636</v>
      </c>
      <c r="H995" s="32" t="s">
        <v>8356</v>
      </c>
      <c r="I995" s="138" t="s">
        <v>22826</v>
      </c>
      <c r="J995" s="137" t="s">
        <v>313</v>
      </c>
      <c r="K995" s="369">
        <v>116</v>
      </c>
      <c r="L995" s="29">
        <v>37</v>
      </c>
      <c r="M995" s="364"/>
      <c r="N995" s="136">
        <v>16025</v>
      </c>
      <c r="O995" s="108" t="s">
        <v>0</v>
      </c>
      <c r="P995" s="26" t="s">
        <v>4</v>
      </c>
      <c r="Q995" s="35">
        <v>16025</v>
      </c>
      <c r="R995" s="61" t="s">
        <v>883</v>
      </c>
      <c r="S995" s="61" t="s">
        <v>880</v>
      </c>
      <c r="T995" s="23"/>
      <c r="U995" s="23"/>
      <c r="V995" s="23"/>
      <c r="W995" s="22"/>
    </row>
    <row r="996" spans="1:37" ht="16.2" thickBot="1" x14ac:dyDescent="0.35">
      <c r="A996" s="21" t="str">
        <f t="shared" si="129"/>
        <v>◄</v>
      </c>
      <c r="B996" s="20" t="str">
        <f t="shared" si="130"/>
        <v>◄</v>
      </c>
      <c r="C996" s="19"/>
      <c r="D996" s="19"/>
      <c r="E996" s="18" t="str">
        <f t="shared" si="131"/>
        <v/>
      </c>
      <c r="F996" s="33">
        <v>117</v>
      </c>
      <c r="G996" s="106">
        <v>637</v>
      </c>
      <c r="H996" s="32" t="s">
        <v>8357</v>
      </c>
      <c r="I996" s="138" t="s">
        <v>22826</v>
      </c>
      <c r="J996" s="137" t="s">
        <v>313</v>
      </c>
      <c r="K996" s="369">
        <v>117</v>
      </c>
      <c r="L996" s="29">
        <v>38</v>
      </c>
      <c r="M996" s="364"/>
      <c r="N996" s="136">
        <v>16025</v>
      </c>
      <c r="O996" s="108" t="s">
        <v>0</v>
      </c>
      <c r="P996" s="26" t="s">
        <v>4</v>
      </c>
      <c r="Q996" s="35">
        <v>16025</v>
      </c>
      <c r="R996" s="61" t="s">
        <v>882</v>
      </c>
      <c r="S996" s="61" t="s">
        <v>880</v>
      </c>
      <c r="T996" s="23"/>
      <c r="U996" s="23"/>
      <c r="V996" s="23"/>
      <c r="W996" s="22"/>
    </row>
    <row r="997" spans="1:37" ht="16.2" thickBot="1" x14ac:dyDescent="0.35">
      <c r="A997" s="21" t="str">
        <f t="shared" si="129"/>
        <v>◄</v>
      </c>
      <c r="B997" s="20" t="str">
        <f t="shared" si="130"/>
        <v>◄</v>
      </c>
      <c r="C997" s="19"/>
      <c r="D997" s="19"/>
      <c r="E997" s="18" t="str">
        <f t="shared" si="131"/>
        <v/>
      </c>
      <c r="F997" s="33">
        <v>118</v>
      </c>
      <c r="G997" s="106">
        <v>638</v>
      </c>
      <c r="H997" s="32" t="s">
        <v>8358</v>
      </c>
      <c r="I997" s="138" t="s">
        <v>22826</v>
      </c>
      <c r="J997" s="137" t="s">
        <v>313</v>
      </c>
      <c r="K997" s="369">
        <v>118</v>
      </c>
      <c r="L997" s="29">
        <v>38</v>
      </c>
      <c r="M997" s="364"/>
      <c r="N997" s="136">
        <v>16025</v>
      </c>
      <c r="O997" s="108" t="s">
        <v>0</v>
      </c>
      <c r="P997" s="26" t="s">
        <v>4</v>
      </c>
      <c r="Q997" s="35">
        <v>16025</v>
      </c>
      <c r="R997" s="61" t="s">
        <v>881</v>
      </c>
      <c r="S997" s="61" t="s">
        <v>880</v>
      </c>
      <c r="T997" s="23"/>
      <c r="U997" s="23"/>
      <c r="V997" s="23"/>
      <c r="W997" s="22"/>
    </row>
    <row r="998" spans="1:37" ht="16.2" thickBot="1" x14ac:dyDescent="0.35">
      <c r="A998" s="21" t="str">
        <f t="shared" si="129"/>
        <v>◄</v>
      </c>
      <c r="B998" s="20" t="str">
        <f t="shared" si="130"/>
        <v>◄</v>
      </c>
      <c r="C998" s="19"/>
      <c r="D998" s="19"/>
      <c r="E998" s="18" t="str">
        <f t="shared" si="131"/>
        <v/>
      </c>
      <c r="F998" s="33">
        <v>119</v>
      </c>
      <c r="G998" s="106">
        <v>639</v>
      </c>
      <c r="H998" s="32" t="s">
        <v>8359</v>
      </c>
      <c r="I998" s="138" t="s">
        <v>22826</v>
      </c>
      <c r="J998" s="137" t="s">
        <v>313</v>
      </c>
      <c r="K998" s="369">
        <v>119</v>
      </c>
      <c r="L998" s="29">
        <v>39</v>
      </c>
      <c r="M998" s="364"/>
      <c r="N998" s="136">
        <v>15897</v>
      </c>
      <c r="O998" s="108" t="s">
        <v>0</v>
      </c>
      <c r="P998" s="26" t="s">
        <v>4</v>
      </c>
      <c r="Q998" s="35">
        <v>15897</v>
      </c>
      <c r="R998" s="61" t="s">
        <v>879</v>
      </c>
      <c r="S998" s="61" t="s">
        <v>877</v>
      </c>
      <c r="T998" s="23"/>
      <c r="U998" s="23"/>
      <c r="V998" s="23"/>
      <c r="W998" s="22"/>
    </row>
    <row r="999" spans="1:37" ht="16.2" thickBot="1" x14ac:dyDescent="0.35">
      <c r="A999" s="21" t="str">
        <f t="shared" si="129"/>
        <v>◄</v>
      </c>
      <c r="B999" s="20" t="str">
        <f t="shared" si="130"/>
        <v>◄</v>
      </c>
      <c r="C999" s="19"/>
      <c r="D999" s="19"/>
      <c r="E999" s="18" t="str">
        <f t="shared" si="131"/>
        <v/>
      </c>
      <c r="F999" s="33">
        <v>120</v>
      </c>
      <c r="G999" s="106">
        <v>640</v>
      </c>
      <c r="H999" s="32" t="s">
        <v>8360</v>
      </c>
      <c r="I999" s="138" t="s">
        <v>309</v>
      </c>
      <c r="J999" s="137" t="s">
        <v>313</v>
      </c>
      <c r="K999" s="369">
        <v>120</v>
      </c>
      <c r="L999" s="29">
        <v>39</v>
      </c>
      <c r="M999" s="364"/>
      <c r="N999" s="136">
        <v>15897</v>
      </c>
      <c r="O999" s="108" t="s">
        <v>0</v>
      </c>
      <c r="P999" s="26" t="s">
        <v>4</v>
      </c>
      <c r="Q999" s="35">
        <v>15897</v>
      </c>
      <c r="R999" s="61" t="s">
        <v>878</v>
      </c>
      <c r="S999" s="61" t="s">
        <v>877</v>
      </c>
      <c r="T999" s="23"/>
      <c r="U999" s="23"/>
      <c r="V999" s="23"/>
      <c r="W999" s="22"/>
    </row>
    <row r="1000" spans="1:37" ht="16.2" thickBot="1" x14ac:dyDescent="0.35">
      <c r="A1000" s="21" t="str">
        <f t="shared" si="129"/>
        <v>◄</v>
      </c>
      <c r="B1000" s="20" t="str">
        <f t="shared" si="130"/>
        <v>◄</v>
      </c>
      <c r="C1000" s="19"/>
      <c r="D1000" s="19"/>
      <c r="E1000" s="18" t="str">
        <f t="shared" si="131"/>
        <v/>
      </c>
      <c r="F1000" s="33">
        <v>121</v>
      </c>
      <c r="G1000" s="106">
        <v>641</v>
      </c>
      <c r="H1000" s="32" t="s">
        <v>8361</v>
      </c>
      <c r="I1000" s="138" t="s">
        <v>309</v>
      </c>
      <c r="J1000" s="137" t="s">
        <v>313</v>
      </c>
      <c r="K1000" s="369">
        <v>121</v>
      </c>
      <c r="L1000" s="29">
        <v>40</v>
      </c>
      <c r="M1000" s="364"/>
      <c r="N1000" s="136">
        <v>15897</v>
      </c>
      <c r="O1000" s="108" t="s">
        <v>0</v>
      </c>
      <c r="P1000" s="26" t="s">
        <v>4</v>
      </c>
      <c r="Q1000" s="35">
        <v>15897</v>
      </c>
      <c r="R1000" s="61" t="s">
        <v>876</v>
      </c>
      <c r="S1000" s="61" t="s">
        <v>872</v>
      </c>
      <c r="T1000" s="23"/>
      <c r="U1000" s="23"/>
      <c r="V1000" s="23"/>
      <c r="W1000" s="22"/>
    </row>
    <row r="1001" spans="1:37" ht="16.2" thickBot="1" x14ac:dyDescent="0.35">
      <c r="A1001" s="21" t="str">
        <f t="shared" si="129"/>
        <v>◄</v>
      </c>
      <c r="B1001" s="20" t="str">
        <f t="shared" si="130"/>
        <v>◄</v>
      </c>
      <c r="C1001" s="19"/>
      <c r="D1001" s="19"/>
      <c r="E1001" s="18" t="str">
        <f t="shared" si="131"/>
        <v/>
      </c>
      <c r="F1001" s="33">
        <v>122</v>
      </c>
      <c r="G1001" s="106">
        <v>642</v>
      </c>
      <c r="H1001" s="32" t="s">
        <v>8362</v>
      </c>
      <c r="I1001" s="138" t="s">
        <v>309</v>
      </c>
      <c r="J1001" s="137" t="s">
        <v>313</v>
      </c>
      <c r="K1001" s="369">
        <v>122</v>
      </c>
      <c r="L1001" s="29">
        <v>40</v>
      </c>
      <c r="M1001" s="364"/>
      <c r="N1001" s="136">
        <v>15897</v>
      </c>
      <c r="O1001" s="108" t="s">
        <v>0</v>
      </c>
      <c r="P1001" s="26" t="s">
        <v>4</v>
      </c>
      <c r="Q1001" s="35">
        <v>15897</v>
      </c>
      <c r="R1001" s="61" t="s">
        <v>419</v>
      </c>
      <c r="S1001" s="61" t="s">
        <v>872</v>
      </c>
      <c r="T1001" s="23"/>
      <c r="U1001" s="23"/>
      <c r="V1001" s="23"/>
      <c r="W1001" s="22"/>
    </row>
    <row r="1002" spans="1:37" ht="16.2" thickBot="1" x14ac:dyDescent="0.35">
      <c r="A1002" s="21" t="str">
        <f t="shared" si="129"/>
        <v>◄</v>
      </c>
      <c r="B1002" s="20" t="str">
        <f t="shared" si="130"/>
        <v>◄</v>
      </c>
      <c r="C1002" s="19"/>
      <c r="D1002" s="19"/>
      <c r="E1002" s="18" t="str">
        <f t="shared" si="131"/>
        <v/>
      </c>
      <c r="F1002" s="33">
        <v>123</v>
      </c>
      <c r="G1002" s="106">
        <v>643</v>
      </c>
      <c r="H1002" s="32" t="s">
        <v>8363</v>
      </c>
      <c r="I1002" s="138" t="s">
        <v>309</v>
      </c>
      <c r="J1002" s="137" t="s">
        <v>313</v>
      </c>
      <c r="K1002" s="369">
        <v>123</v>
      </c>
      <c r="L1002" s="29">
        <v>41</v>
      </c>
      <c r="M1002" s="364"/>
      <c r="N1002" s="136">
        <v>15897</v>
      </c>
      <c r="O1002" s="108" t="s">
        <v>0</v>
      </c>
      <c r="P1002" s="26" t="s">
        <v>4</v>
      </c>
      <c r="Q1002" s="35">
        <v>15897</v>
      </c>
      <c r="R1002" s="61" t="s">
        <v>875</v>
      </c>
      <c r="S1002" s="61" t="s">
        <v>872</v>
      </c>
      <c r="T1002" s="23"/>
      <c r="U1002" s="23"/>
      <c r="V1002" s="23"/>
      <c r="W1002" s="22"/>
    </row>
    <row r="1003" spans="1:37" ht="16.2" thickBot="1" x14ac:dyDescent="0.35">
      <c r="A1003" s="21" t="str">
        <f t="shared" si="129"/>
        <v>◄</v>
      </c>
      <c r="B1003" s="20" t="str">
        <f t="shared" si="130"/>
        <v>◄</v>
      </c>
      <c r="C1003" s="19"/>
      <c r="D1003" s="19"/>
      <c r="E1003" s="18" t="str">
        <f t="shared" si="131"/>
        <v/>
      </c>
      <c r="F1003" s="33">
        <v>124</v>
      </c>
      <c r="G1003" s="106">
        <v>644</v>
      </c>
      <c r="H1003" s="32" t="s">
        <v>8364</v>
      </c>
      <c r="I1003" s="138" t="s">
        <v>309</v>
      </c>
      <c r="J1003" s="137" t="s">
        <v>313</v>
      </c>
      <c r="K1003" s="369">
        <v>124</v>
      </c>
      <c r="L1003" s="29">
        <v>41</v>
      </c>
      <c r="M1003" s="364"/>
      <c r="N1003" s="136">
        <v>15897</v>
      </c>
      <c r="O1003" s="108" t="s">
        <v>0</v>
      </c>
      <c r="P1003" s="26" t="s">
        <v>4</v>
      </c>
      <c r="Q1003" s="35">
        <v>15897</v>
      </c>
      <c r="R1003" s="61" t="s">
        <v>874</v>
      </c>
      <c r="S1003" s="61" t="s">
        <v>872</v>
      </c>
      <c r="T1003" s="23"/>
      <c r="U1003" s="23"/>
      <c r="V1003" s="23"/>
      <c r="W1003" s="22"/>
    </row>
    <row r="1004" spans="1:37" ht="16.2" thickBot="1" x14ac:dyDescent="0.35">
      <c r="A1004" s="21" t="str">
        <f t="shared" si="129"/>
        <v>◄</v>
      </c>
      <c r="B1004" s="20" t="str">
        <f t="shared" si="130"/>
        <v>◄</v>
      </c>
      <c r="C1004" s="19"/>
      <c r="D1004" s="19"/>
      <c r="E1004" s="18" t="str">
        <f t="shared" si="131"/>
        <v/>
      </c>
      <c r="F1004" s="33">
        <v>125</v>
      </c>
      <c r="G1004" s="106">
        <v>645</v>
      </c>
      <c r="H1004" s="32" t="s">
        <v>8365</v>
      </c>
      <c r="I1004" s="138" t="s">
        <v>309</v>
      </c>
      <c r="J1004" s="137" t="s">
        <v>313</v>
      </c>
      <c r="K1004" s="369">
        <v>125</v>
      </c>
      <c r="L1004" s="29">
        <v>42</v>
      </c>
      <c r="M1004" s="364"/>
      <c r="N1004" s="136">
        <v>15897</v>
      </c>
      <c r="O1004" s="108" t="s">
        <v>0</v>
      </c>
      <c r="P1004" s="26" t="s">
        <v>4</v>
      </c>
      <c r="Q1004" s="35">
        <v>15897</v>
      </c>
      <c r="R1004" s="61" t="s">
        <v>873</v>
      </c>
      <c r="S1004" s="61" t="s">
        <v>872</v>
      </c>
      <c r="T1004" s="23"/>
      <c r="U1004" s="23"/>
      <c r="V1004" s="23"/>
      <c r="W1004" s="22"/>
    </row>
    <row r="1005" spans="1:37" ht="16.2" thickBot="1" x14ac:dyDescent="0.35">
      <c r="A1005" s="21" t="str">
        <f t="shared" si="129"/>
        <v>◄</v>
      </c>
      <c r="B1005" s="20" t="str">
        <f t="shared" si="130"/>
        <v>◄</v>
      </c>
      <c r="C1005" s="19"/>
      <c r="D1005" s="19"/>
      <c r="E1005" s="18" t="str">
        <f t="shared" si="131"/>
        <v/>
      </c>
      <c r="F1005" s="33">
        <v>126</v>
      </c>
      <c r="G1005" s="106">
        <v>646</v>
      </c>
      <c r="H1005" s="32" t="s">
        <v>8366</v>
      </c>
      <c r="I1005" s="138" t="s">
        <v>309</v>
      </c>
      <c r="J1005" s="137" t="s">
        <v>313</v>
      </c>
      <c r="K1005" s="369">
        <v>126</v>
      </c>
      <c r="L1005" s="29">
        <v>42</v>
      </c>
      <c r="M1005" s="364"/>
      <c r="N1005" s="140">
        <v>15897</v>
      </c>
      <c r="O1005" s="108" t="s">
        <v>0</v>
      </c>
      <c r="P1005" s="26" t="s">
        <v>4</v>
      </c>
      <c r="Q1005" s="35">
        <v>15897</v>
      </c>
      <c r="R1005" s="61" t="s">
        <v>413</v>
      </c>
      <c r="S1005" s="61" t="s">
        <v>872</v>
      </c>
      <c r="T1005" s="23"/>
      <c r="U1005" s="23"/>
      <c r="V1005" s="23"/>
      <c r="W1005" s="22"/>
    </row>
    <row r="1006" spans="1:37" ht="15" customHeight="1" thickBot="1" x14ac:dyDescent="0.35">
      <c r="A1006" s="11"/>
      <c r="B1006" s="11"/>
      <c r="C1006" s="11"/>
      <c r="D1006" s="11"/>
      <c r="E1006" s="11"/>
      <c r="F1006" s="17"/>
      <c r="G1006" s="471" t="s">
        <v>1161</v>
      </c>
      <c r="H1006" s="259"/>
      <c r="I1006" s="12"/>
      <c r="J1006" s="12"/>
      <c r="K1006" s="372"/>
      <c r="L1006" s="15"/>
      <c r="M1006" s="15"/>
      <c r="N1006" s="12"/>
      <c r="O1006" s="12"/>
      <c r="P1006" s="14"/>
      <c r="Q1006" s="13"/>
      <c r="R1006" s="107"/>
      <c r="S1006" s="12"/>
      <c r="T1006" s="12"/>
      <c r="U1006" s="12"/>
      <c r="V1006" s="12"/>
      <c r="W1006" s="12"/>
      <c r="Y1006"/>
      <c r="Z1006" s="1"/>
      <c r="AA1006" s="1"/>
      <c r="AB1006" s="1"/>
      <c r="AC1006" s="3"/>
      <c r="AD1006" s="3"/>
      <c r="AE1006" s="3"/>
      <c r="AF1006" s="3"/>
      <c r="AG1006" s="3"/>
      <c r="AH1006" s="3"/>
      <c r="AI1006" s="3"/>
      <c r="AJ1006" s="3"/>
      <c r="AK1006" s="3"/>
    </row>
    <row r="1007" spans="1:37" s="160" customFormat="1" ht="16.8" customHeight="1" thickTop="1" thickBot="1" x14ac:dyDescent="0.35">
      <c r="A1007" s="210"/>
      <c r="B1007" s="210"/>
      <c r="C1007" s="210"/>
      <c r="D1007" s="210"/>
      <c r="E1007" s="209"/>
      <c r="F1007" s="350" t="s">
        <v>311</v>
      </c>
      <c r="G1007" s="510" t="s">
        <v>310</v>
      </c>
      <c r="H1007" s="511"/>
      <c r="I1007" s="218" t="s">
        <v>309</v>
      </c>
      <c r="J1007" s="217"/>
      <c r="K1007" s="378"/>
      <c r="L1007" s="216"/>
      <c r="M1007" s="216"/>
      <c r="N1007" s="215" t="s">
        <v>308</v>
      </c>
      <c r="O1007" s="557" t="s">
        <v>870</v>
      </c>
      <c r="P1007" s="558"/>
      <c r="Q1007" s="559"/>
      <c r="R1007" s="559"/>
      <c r="S1007" s="214" t="s">
        <v>1161</v>
      </c>
      <c r="T1007" s="213"/>
      <c r="U1007" s="213"/>
      <c r="V1007" s="212"/>
      <c r="W1007" s="211"/>
      <c r="X1007" s="208"/>
      <c r="Y1007" s="208"/>
      <c r="Z1007" s="208"/>
      <c r="AA1007" s="208"/>
      <c r="AB1007" s="208"/>
      <c r="AC1007" s="208"/>
      <c r="AD1007" s="208"/>
      <c r="AF1007" s="208"/>
      <c r="AG1007" s="208"/>
      <c r="AH1007" s="208"/>
      <c r="AI1007" s="208"/>
      <c r="AJ1007" s="208"/>
    </row>
    <row r="1008" spans="1:37" s="161" customFormat="1" ht="15" customHeight="1" thickTop="1" thickBot="1" x14ac:dyDescent="0.35">
      <c r="A1008" s="168"/>
      <c r="B1008" s="496" t="s">
        <v>668</v>
      </c>
      <c r="C1008" s="497"/>
      <c r="D1008" s="498" t="s">
        <v>667</v>
      </c>
      <c r="E1008" s="499"/>
      <c r="F1008" s="351"/>
      <c r="G1008" s="560" t="s">
        <v>304</v>
      </c>
      <c r="H1008" s="207" t="s">
        <v>303</v>
      </c>
      <c r="I1008" s="517" t="s">
        <v>302</v>
      </c>
      <c r="J1008" s="206"/>
      <c r="K1008" s="379"/>
      <c r="L1008" s="205"/>
      <c r="M1008" s="349"/>
      <c r="N1008" s="204"/>
      <c r="O1008" s="528" t="s">
        <v>11304</v>
      </c>
      <c r="P1008" s="494" t="s">
        <v>298</v>
      </c>
      <c r="Q1008" s="495"/>
      <c r="R1008" s="203"/>
      <c r="S1008" s="202" t="s">
        <v>1160</v>
      </c>
      <c r="T1008" s="201"/>
      <c r="U1008" s="201"/>
      <c r="V1008" s="201"/>
      <c r="W1008" s="200"/>
    </row>
    <row r="1009" spans="1:33" s="161" customFormat="1" ht="16.8" customHeight="1" thickBot="1" x14ac:dyDescent="0.45">
      <c r="A1009" s="194" t="s">
        <v>287</v>
      </c>
      <c r="B1009" s="193"/>
      <c r="C1009" s="176">
        <v>1</v>
      </c>
      <c r="D1009" s="176">
        <v>1</v>
      </c>
      <c r="E1009" s="175" t="s">
        <v>286</v>
      </c>
      <c r="F1009" s="351"/>
      <c r="G1009" s="561"/>
      <c r="H1009" s="199" t="s">
        <v>295</v>
      </c>
      <c r="I1009" s="562"/>
      <c r="J1009" s="198" t="s">
        <v>294</v>
      </c>
      <c r="K1009" s="380" t="s">
        <v>293</v>
      </c>
      <c r="L1009" s="197" t="s">
        <v>867</v>
      </c>
      <c r="M1009" s="197"/>
      <c r="N1009" s="196" t="s">
        <v>292</v>
      </c>
      <c r="O1009" s="529"/>
      <c r="P1009" s="195" t="s">
        <v>291</v>
      </c>
      <c r="Q1009" s="195" t="s">
        <v>290</v>
      </c>
      <c r="R1009" s="221" t="s">
        <v>289</v>
      </c>
      <c r="S1009" s="566" t="s">
        <v>288</v>
      </c>
      <c r="T1009" s="567"/>
      <c r="U1009" s="567"/>
      <c r="V1009" s="567"/>
      <c r="W1009" s="568"/>
    </row>
    <row r="1010" spans="1:33" s="160" customFormat="1" ht="16.2" thickBot="1" x14ac:dyDescent="0.35">
      <c r="A1010" s="178" t="str">
        <f t="shared" ref="A1010:A1073" si="132">IF(AND(B1010="◄",E1010="►"),"◄?►",IF(B1010="◄","◄",IF(E1010="►","►","")))</f>
        <v>◄</v>
      </c>
      <c r="B1010" s="177" t="str">
        <f t="shared" ref="B1010:B1073" si="133">IF(C1010&gt;0,"","◄")</f>
        <v>◄</v>
      </c>
      <c r="C1010" s="176"/>
      <c r="D1010" s="176"/>
      <c r="E1010" s="175" t="str">
        <f t="shared" ref="E1010:E1073" si="134">IF(D1010&gt;0,"►","")</f>
        <v/>
      </c>
      <c r="F1010" s="352">
        <v>1</v>
      </c>
      <c r="G1010" s="219">
        <v>647</v>
      </c>
      <c r="H1010" s="188" t="s">
        <v>8372</v>
      </c>
      <c r="I1010" s="187" t="s">
        <v>309</v>
      </c>
      <c r="J1010" s="186" t="s">
        <v>313</v>
      </c>
      <c r="K1010" s="381">
        <v>1</v>
      </c>
      <c r="L1010" s="185">
        <v>1</v>
      </c>
      <c r="M1010" s="364"/>
      <c r="N1010" s="192">
        <v>16178</v>
      </c>
      <c r="O1010" s="191" t="s">
        <v>0</v>
      </c>
      <c r="P1010" s="182" t="s">
        <v>4</v>
      </c>
      <c r="Q1010" s="35">
        <v>16178</v>
      </c>
      <c r="R1010" s="181" t="s">
        <v>1159</v>
      </c>
      <c r="S1010" s="181" t="s">
        <v>1154</v>
      </c>
      <c r="T1010" s="190"/>
      <c r="U1010" s="190"/>
      <c r="V1010" s="190"/>
      <c r="W1010" s="189"/>
      <c r="X1010" s="163"/>
      <c r="Y1010" s="162"/>
      <c r="Z1010" s="162"/>
      <c r="AA1010" s="162"/>
      <c r="AB1010" s="162"/>
      <c r="AC1010" s="162"/>
      <c r="AD1010" s="162"/>
      <c r="AE1010" s="162"/>
      <c r="AF1010" s="162"/>
      <c r="AG1010" s="161"/>
    </row>
    <row r="1011" spans="1:33" s="160" customFormat="1" ht="16.2" thickBot="1" x14ac:dyDescent="0.35">
      <c r="A1011" s="178" t="str">
        <f t="shared" si="132"/>
        <v>◄</v>
      </c>
      <c r="B1011" s="177" t="str">
        <f t="shared" si="133"/>
        <v>◄</v>
      </c>
      <c r="C1011" s="176"/>
      <c r="D1011" s="176"/>
      <c r="E1011" s="175" t="str">
        <f t="shared" si="134"/>
        <v/>
      </c>
      <c r="F1011" s="352">
        <v>2</v>
      </c>
      <c r="G1011" s="220">
        <v>648</v>
      </c>
      <c r="H1011" s="188" t="s">
        <v>8373</v>
      </c>
      <c r="I1011" s="187" t="s">
        <v>309</v>
      </c>
      <c r="J1011" s="186" t="s">
        <v>313</v>
      </c>
      <c r="K1011" s="381">
        <v>2</v>
      </c>
      <c r="L1011" s="185">
        <v>1</v>
      </c>
      <c r="M1011" s="364"/>
      <c r="N1011" s="184">
        <v>16178</v>
      </c>
      <c r="O1011" s="183" t="s">
        <v>0</v>
      </c>
      <c r="P1011" s="182" t="s">
        <v>4</v>
      </c>
      <c r="Q1011" s="35">
        <v>16178</v>
      </c>
      <c r="R1011" s="181" t="s">
        <v>1158</v>
      </c>
      <c r="S1011" s="181" t="s">
        <v>1154</v>
      </c>
      <c r="T1011" s="180"/>
      <c r="U1011" s="180"/>
      <c r="V1011" s="180"/>
      <c r="W1011" s="179"/>
      <c r="X1011" s="163"/>
      <c r="Y1011" s="162"/>
      <c r="Z1011" s="162"/>
      <c r="AA1011" s="162"/>
      <c r="AB1011" s="162"/>
      <c r="AC1011" s="162"/>
      <c r="AD1011" s="162"/>
      <c r="AE1011" s="162"/>
      <c r="AF1011" s="162"/>
      <c r="AG1011" s="161"/>
    </row>
    <row r="1012" spans="1:33" s="160" customFormat="1" ht="16.2" thickBot="1" x14ac:dyDescent="0.35">
      <c r="A1012" s="178" t="str">
        <f t="shared" si="132"/>
        <v>◄</v>
      </c>
      <c r="B1012" s="177" t="str">
        <f t="shared" si="133"/>
        <v>◄</v>
      </c>
      <c r="C1012" s="176"/>
      <c r="D1012" s="176"/>
      <c r="E1012" s="175" t="str">
        <f t="shared" si="134"/>
        <v/>
      </c>
      <c r="F1012" s="352">
        <v>3</v>
      </c>
      <c r="G1012" s="220">
        <v>649</v>
      </c>
      <c r="H1012" s="188" t="s">
        <v>8374</v>
      </c>
      <c r="I1012" s="187" t="s">
        <v>309</v>
      </c>
      <c r="J1012" s="186" t="s">
        <v>313</v>
      </c>
      <c r="K1012" s="381">
        <v>3</v>
      </c>
      <c r="L1012" s="185">
        <v>2</v>
      </c>
      <c r="M1012" s="364"/>
      <c r="N1012" s="184">
        <v>16178</v>
      </c>
      <c r="O1012" s="183" t="s">
        <v>0</v>
      </c>
      <c r="P1012" s="182" t="s">
        <v>4</v>
      </c>
      <c r="Q1012" s="35">
        <v>16178</v>
      </c>
      <c r="R1012" s="181" t="s">
        <v>1158</v>
      </c>
      <c r="S1012" s="181" t="s">
        <v>1154</v>
      </c>
      <c r="T1012" s="180"/>
      <c r="U1012" s="180"/>
      <c r="V1012" s="180"/>
      <c r="W1012" s="179"/>
      <c r="X1012" s="163"/>
      <c r="Y1012" s="162"/>
      <c r="Z1012" s="162"/>
      <c r="AA1012" s="162"/>
      <c r="AB1012" s="162"/>
      <c r="AC1012" s="162"/>
      <c r="AD1012" s="162"/>
      <c r="AE1012" s="162"/>
      <c r="AF1012" s="162"/>
      <c r="AG1012" s="161"/>
    </row>
    <row r="1013" spans="1:33" s="160" customFormat="1" ht="16.2" thickBot="1" x14ac:dyDescent="0.35">
      <c r="A1013" s="178" t="str">
        <f t="shared" si="132"/>
        <v>◄</v>
      </c>
      <c r="B1013" s="177" t="str">
        <f t="shared" si="133"/>
        <v>◄</v>
      </c>
      <c r="C1013" s="176"/>
      <c r="D1013" s="176"/>
      <c r="E1013" s="175" t="str">
        <f t="shared" si="134"/>
        <v/>
      </c>
      <c r="F1013" s="352">
        <v>4</v>
      </c>
      <c r="G1013" s="220">
        <v>650</v>
      </c>
      <c r="H1013" s="188" t="s">
        <v>8375</v>
      </c>
      <c r="I1013" s="187" t="s">
        <v>309</v>
      </c>
      <c r="J1013" s="186" t="s">
        <v>313</v>
      </c>
      <c r="K1013" s="381">
        <v>4</v>
      </c>
      <c r="L1013" s="185">
        <v>2</v>
      </c>
      <c r="M1013" s="364"/>
      <c r="N1013" s="184">
        <v>16178</v>
      </c>
      <c r="O1013" s="183" t="s">
        <v>0</v>
      </c>
      <c r="P1013" s="182" t="s">
        <v>4</v>
      </c>
      <c r="Q1013" s="35">
        <v>16178</v>
      </c>
      <c r="R1013" s="181" t="s">
        <v>1157</v>
      </c>
      <c r="S1013" s="181" t="s">
        <v>1154</v>
      </c>
      <c r="T1013" s="180"/>
      <c r="U1013" s="180"/>
      <c r="V1013" s="180"/>
      <c r="W1013" s="179"/>
      <c r="X1013" s="163"/>
      <c r="Y1013" s="162"/>
      <c r="Z1013" s="162"/>
      <c r="AA1013" s="162"/>
      <c r="AB1013" s="162"/>
      <c r="AC1013" s="162"/>
      <c r="AD1013" s="162"/>
      <c r="AE1013" s="162"/>
      <c r="AF1013" s="162"/>
      <c r="AG1013" s="161"/>
    </row>
    <row r="1014" spans="1:33" s="160" customFormat="1" ht="16.2" thickBot="1" x14ac:dyDescent="0.35">
      <c r="A1014" s="178" t="str">
        <f t="shared" si="132"/>
        <v>◄</v>
      </c>
      <c r="B1014" s="177" t="str">
        <f t="shared" si="133"/>
        <v>◄</v>
      </c>
      <c r="C1014" s="176"/>
      <c r="D1014" s="176"/>
      <c r="E1014" s="175" t="str">
        <f t="shared" si="134"/>
        <v/>
      </c>
      <c r="F1014" s="352">
        <v>5</v>
      </c>
      <c r="G1014" s="220">
        <v>651</v>
      </c>
      <c r="H1014" s="188" t="s">
        <v>8376</v>
      </c>
      <c r="I1014" s="187" t="s">
        <v>309</v>
      </c>
      <c r="J1014" s="186" t="s">
        <v>313</v>
      </c>
      <c r="K1014" s="381">
        <v>5</v>
      </c>
      <c r="L1014" s="185">
        <v>3</v>
      </c>
      <c r="M1014" s="364"/>
      <c r="N1014" s="184">
        <v>16178</v>
      </c>
      <c r="O1014" s="183" t="s">
        <v>0</v>
      </c>
      <c r="P1014" s="182" t="s">
        <v>4</v>
      </c>
      <c r="Q1014" s="35">
        <v>16178</v>
      </c>
      <c r="R1014" s="181" t="s">
        <v>1156</v>
      </c>
      <c r="S1014" s="181" t="s">
        <v>1154</v>
      </c>
      <c r="T1014" s="180"/>
      <c r="U1014" s="180"/>
      <c r="V1014" s="180"/>
      <c r="W1014" s="179"/>
      <c r="X1014" s="163"/>
      <c r="Y1014" s="162"/>
      <c r="Z1014" s="162"/>
      <c r="AA1014" s="162"/>
      <c r="AB1014" s="162"/>
      <c r="AC1014" s="162"/>
      <c r="AD1014" s="162"/>
      <c r="AE1014" s="162"/>
      <c r="AF1014" s="162"/>
      <c r="AG1014" s="161"/>
    </row>
    <row r="1015" spans="1:33" s="160" customFormat="1" ht="16.2" thickBot="1" x14ac:dyDescent="0.35">
      <c r="A1015" s="178" t="str">
        <f t="shared" si="132"/>
        <v>◄</v>
      </c>
      <c r="B1015" s="177" t="str">
        <f t="shared" si="133"/>
        <v>◄</v>
      </c>
      <c r="C1015" s="176"/>
      <c r="D1015" s="176"/>
      <c r="E1015" s="175" t="str">
        <f t="shared" si="134"/>
        <v/>
      </c>
      <c r="F1015" s="352">
        <v>6</v>
      </c>
      <c r="G1015" s="220">
        <v>652</v>
      </c>
      <c r="H1015" s="188" t="s">
        <v>8377</v>
      </c>
      <c r="I1015" s="187" t="s">
        <v>309</v>
      </c>
      <c r="J1015" s="186" t="s">
        <v>313</v>
      </c>
      <c r="K1015" s="381">
        <v>6</v>
      </c>
      <c r="L1015" s="185">
        <v>3</v>
      </c>
      <c r="M1015" s="364"/>
      <c r="N1015" s="184">
        <v>16178</v>
      </c>
      <c r="O1015" s="183" t="s">
        <v>0</v>
      </c>
      <c r="P1015" s="182" t="s">
        <v>4</v>
      </c>
      <c r="Q1015" s="35">
        <v>16178</v>
      </c>
      <c r="R1015" s="181" t="s">
        <v>1155</v>
      </c>
      <c r="S1015" s="181" t="s">
        <v>1154</v>
      </c>
      <c r="T1015" s="180"/>
      <c r="U1015" s="180"/>
      <c r="V1015" s="180"/>
      <c r="W1015" s="179"/>
      <c r="X1015" s="163"/>
      <c r="Y1015" s="162"/>
      <c r="Z1015" s="162"/>
      <c r="AA1015" s="162"/>
      <c r="AB1015" s="162"/>
      <c r="AC1015" s="162"/>
      <c r="AD1015" s="162"/>
      <c r="AE1015" s="162"/>
      <c r="AF1015" s="162"/>
      <c r="AG1015" s="161"/>
    </row>
    <row r="1016" spans="1:33" s="160" customFormat="1" ht="16.2" thickBot="1" x14ac:dyDescent="0.35">
      <c r="A1016" s="178" t="str">
        <f t="shared" si="132"/>
        <v>◄</v>
      </c>
      <c r="B1016" s="177" t="str">
        <f t="shared" si="133"/>
        <v>◄</v>
      </c>
      <c r="C1016" s="176"/>
      <c r="D1016" s="176"/>
      <c r="E1016" s="175" t="str">
        <f t="shared" si="134"/>
        <v/>
      </c>
      <c r="F1016" s="352">
        <v>7</v>
      </c>
      <c r="G1016" s="220">
        <v>653</v>
      </c>
      <c r="H1016" s="188" t="s">
        <v>8378</v>
      </c>
      <c r="I1016" s="187" t="s">
        <v>309</v>
      </c>
      <c r="J1016" s="186" t="s">
        <v>313</v>
      </c>
      <c r="K1016" s="381">
        <v>7</v>
      </c>
      <c r="L1016" s="185">
        <v>4</v>
      </c>
      <c r="M1016" s="364"/>
      <c r="N1016" s="184">
        <v>16248</v>
      </c>
      <c r="O1016" s="183" t="s">
        <v>0</v>
      </c>
      <c r="P1016" s="182" t="s">
        <v>4</v>
      </c>
      <c r="Q1016" s="35">
        <v>16248</v>
      </c>
      <c r="R1016" s="181" t="s">
        <v>1153</v>
      </c>
      <c r="S1016" s="181" t="s">
        <v>1145</v>
      </c>
      <c r="T1016" s="180"/>
      <c r="U1016" s="180"/>
      <c r="V1016" s="180"/>
      <c r="W1016" s="179"/>
      <c r="X1016" s="163"/>
      <c r="Y1016" s="162"/>
      <c r="Z1016" s="162"/>
      <c r="AA1016" s="162"/>
      <c r="AB1016" s="162"/>
      <c r="AC1016" s="162"/>
      <c r="AD1016" s="162"/>
      <c r="AE1016" s="162"/>
      <c r="AF1016" s="162"/>
      <c r="AG1016" s="161"/>
    </row>
    <row r="1017" spans="1:33" s="160" customFormat="1" ht="16.2" thickBot="1" x14ac:dyDescent="0.35">
      <c r="A1017" s="178" t="str">
        <f t="shared" si="132"/>
        <v>◄</v>
      </c>
      <c r="B1017" s="177" t="str">
        <f t="shared" si="133"/>
        <v>◄</v>
      </c>
      <c r="C1017" s="176"/>
      <c r="D1017" s="176"/>
      <c r="E1017" s="175" t="str">
        <f t="shared" si="134"/>
        <v/>
      </c>
      <c r="F1017" s="352">
        <v>8</v>
      </c>
      <c r="G1017" s="220">
        <v>654</v>
      </c>
      <c r="H1017" s="188" t="s">
        <v>8379</v>
      </c>
      <c r="I1017" s="187" t="s">
        <v>309</v>
      </c>
      <c r="J1017" s="186" t="s">
        <v>313</v>
      </c>
      <c r="K1017" s="381">
        <v>8</v>
      </c>
      <c r="L1017" s="185">
        <v>4</v>
      </c>
      <c r="M1017" s="364"/>
      <c r="N1017" s="184">
        <v>16248</v>
      </c>
      <c r="O1017" s="183" t="s">
        <v>0</v>
      </c>
      <c r="P1017" s="182" t="s">
        <v>4</v>
      </c>
      <c r="Q1017" s="35">
        <v>16248</v>
      </c>
      <c r="R1017" s="181" t="s">
        <v>1152</v>
      </c>
      <c r="S1017" s="181" t="s">
        <v>1145</v>
      </c>
      <c r="T1017" s="180"/>
      <c r="U1017" s="180"/>
      <c r="V1017" s="180"/>
      <c r="W1017" s="179"/>
      <c r="X1017" s="163"/>
      <c r="Y1017" s="162"/>
      <c r="Z1017" s="162"/>
      <c r="AA1017" s="162"/>
      <c r="AB1017" s="162"/>
      <c r="AC1017" s="162"/>
      <c r="AD1017" s="162"/>
      <c r="AE1017" s="162"/>
      <c r="AF1017" s="162"/>
      <c r="AG1017" s="161"/>
    </row>
    <row r="1018" spans="1:33" s="160" customFormat="1" ht="16.2" thickBot="1" x14ac:dyDescent="0.35">
      <c r="A1018" s="178" t="str">
        <f t="shared" si="132"/>
        <v>◄</v>
      </c>
      <c r="B1018" s="177" t="str">
        <f t="shared" si="133"/>
        <v>◄</v>
      </c>
      <c r="C1018" s="176"/>
      <c r="D1018" s="176"/>
      <c r="E1018" s="175" t="str">
        <f t="shared" si="134"/>
        <v/>
      </c>
      <c r="F1018" s="352">
        <v>9</v>
      </c>
      <c r="G1018" s="220">
        <v>655</v>
      </c>
      <c r="H1018" s="188" t="s">
        <v>8380</v>
      </c>
      <c r="I1018" s="187" t="s">
        <v>309</v>
      </c>
      <c r="J1018" s="186" t="s">
        <v>313</v>
      </c>
      <c r="K1018" s="381">
        <v>9</v>
      </c>
      <c r="L1018" s="185">
        <v>5</v>
      </c>
      <c r="M1018" s="364"/>
      <c r="N1018" s="184">
        <v>16248</v>
      </c>
      <c r="O1018" s="183" t="s">
        <v>0</v>
      </c>
      <c r="P1018" s="182" t="s">
        <v>4</v>
      </c>
      <c r="Q1018" s="35">
        <v>16248</v>
      </c>
      <c r="R1018" s="181" t="s">
        <v>1151</v>
      </c>
      <c r="S1018" s="181" t="s">
        <v>1145</v>
      </c>
      <c r="T1018" s="180"/>
      <c r="U1018" s="180"/>
      <c r="V1018" s="180"/>
      <c r="W1018" s="179"/>
      <c r="X1018" s="163"/>
      <c r="Y1018" s="162"/>
      <c r="Z1018" s="162"/>
      <c r="AA1018" s="162"/>
      <c r="AB1018" s="162"/>
      <c r="AC1018" s="162"/>
      <c r="AD1018" s="162"/>
      <c r="AE1018" s="162"/>
      <c r="AF1018" s="162"/>
      <c r="AG1018" s="161"/>
    </row>
    <row r="1019" spans="1:33" s="160" customFormat="1" ht="16.2" thickBot="1" x14ac:dyDescent="0.35">
      <c r="A1019" s="178" t="str">
        <f t="shared" si="132"/>
        <v>◄</v>
      </c>
      <c r="B1019" s="177" t="str">
        <f t="shared" si="133"/>
        <v>◄</v>
      </c>
      <c r="C1019" s="176"/>
      <c r="D1019" s="176"/>
      <c r="E1019" s="175" t="str">
        <f t="shared" si="134"/>
        <v/>
      </c>
      <c r="F1019" s="352">
        <v>10</v>
      </c>
      <c r="G1019" s="220">
        <v>656</v>
      </c>
      <c r="H1019" s="188" t="s">
        <v>8381</v>
      </c>
      <c r="I1019" s="187" t="s">
        <v>309</v>
      </c>
      <c r="J1019" s="186" t="s">
        <v>313</v>
      </c>
      <c r="K1019" s="381">
        <v>10</v>
      </c>
      <c r="L1019" s="185">
        <v>5</v>
      </c>
      <c r="M1019" s="364"/>
      <c r="N1019" s="184">
        <v>16248</v>
      </c>
      <c r="O1019" s="183" t="s">
        <v>0</v>
      </c>
      <c r="P1019" s="182" t="s">
        <v>4</v>
      </c>
      <c r="Q1019" s="35">
        <v>16248</v>
      </c>
      <c r="R1019" s="181" t="s">
        <v>1150</v>
      </c>
      <c r="S1019" s="181" t="s">
        <v>1145</v>
      </c>
      <c r="T1019" s="180"/>
      <c r="U1019" s="180"/>
      <c r="V1019" s="180"/>
      <c r="W1019" s="179"/>
      <c r="X1019" s="163"/>
      <c r="Y1019" s="162"/>
      <c r="Z1019" s="162"/>
      <c r="AA1019" s="162"/>
      <c r="AB1019" s="162"/>
      <c r="AC1019" s="162"/>
      <c r="AD1019" s="162"/>
      <c r="AE1019" s="162"/>
      <c r="AF1019" s="162"/>
      <c r="AG1019" s="161"/>
    </row>
    <row r="1020" spans="1:33" s="160" customFormat="1" ht="16.2" thickBot="1" x14ac:dyDescent="0.35">
      <c r="A1020" s="178" t="str">
        <f t="shared" si="132"/>
        <v>◄</v>
      </c>
      <c r="B1020" s="177" t="str">
        <f t="shared" si="133"/>
        <v>◄</v>
      </c>
      <c r="C1020" s="176"/>
      <c r="D1020" s="176"/>
      <c r="E1020" s="175" t="str">
        <f t="shared" si="134"/>
        <v/>
      </c>
      <c r="F1020" s="352">
        <v>11</v>
      </c>
      <c r="G1020" s="220">
        <v>657</v>
      </c>
      <c r="H1020" s="188" t="s">
        <v>8382</v>
      </c>
      <c r="I1020" s="187" t="s">
        <v>309</v>
      </c>
      <c r="J1020" s="186" t="s">
        <v>313</v>
      </c>
      <c r="K1020" s="381">
        <v>11</v>
      </c>
      <c r="L1020" s="185">
        <v>6</v>
      </c>
      <c r="M1020" s="364"/>
      <c r="N1020" s="184">
        <v>16248</v>
      </c>
      <c r="O1020" s="183" t="s">
        <v>0</v>
      </c>
      <c r="P1020" s="182" t="s">
        <v>4</v>
      </c>
      <c r="Q1020" s="35">
        <v>16248</v>
      </c>
      <c r="R1020" s="181" t="s">
        <v>1149</v>
      </c>
      <c r="S1020" s="181" t="s">
        <v>1145</v>
      </c>
      <c r="T1020" s="180"/>
      <c r="U1020" s="180"/>
      <c r="V1020" s="180"/>
      <c r="W1020" s="179"/>
      <c r="X1020" s="163"/>
      <c r="Y1020" s="162"/>
      <c r="Z1020" s="162"/>
      <c r="AA1020" s="162"/>
      <c r="AB1020" s="162"/>
      <c r="AC1020" s="162"/>
      <c r="AD1020" s="162"/>
      <c r="AE1020" s="162"/>
      <c r="AF1020" s="162"/>
      <c r="AG1020" s="161"/>
    </row>
    <row r="1021" spans="1:33" s="160" customFormat="1" ht="16.2" thickBot="1" x14ac:dyDescent="0.35">
      <c r="A1021" s="178" t="str">
        <f t="shared" si="132"/>
        <v>◄</v>
      </c>
      <c r="B1021" s="177" t="str">
        <f t="shared" si="133"/>
        <v>◄</v>
      </c>
      <c r="C1021" s="176"/>
      <c r="D1021" s="176"/>
      <c r="E1021" s="175" t="str">
        <f t="shared" si="134"/>
        <v/>
      </c>
      <c r="F1021" s="352">
        <v>12</v>
      </c>
      <c r="G1021" s="220">
        <v>658</v>
      </c>
      <c r="H1021" s="188" t="s">
        <v>8383</v>
      </c>
      <c r="I1021" s="187" t="s">
        <v>309</v>
      </c>
      <c r="J1021" s="186" t="s">
        <v>313</v>
      </c>
      <c r="K1021" s="381">
        <v>12</v>
      </c>
      <c r="L1021" s="185">
        <v>6</v>
      </c>
      <c r="M1021" s="364"/>
      <c r="N1021" s="184">
        <v>16248</v>
      </c>
      <c r="O1021" s="183" t="s">
        <v>0</v>
      </c>
      <c r="P1021" s="182" t="s">
        <v>4</v>
      </c>
      <c r="Q1021" s="35">
        <v>16248</v>
      </c>
      <c r="R1021" s="181" t="s">
        <v>1148</v>
      </c>
      <c r="S1021" s="181" t="s">
        <v>1145</v>
      </c>
      <c r="T1021" s="180"/>
      <c r="U1021" s="180"/>
      <c r="V1021" s="180"/>
      <c r="W1021" s="179"/>
      <c r="X1021" s="163"/>
      <c r="Y1021" s="162"/>
      <c r="Z1021" s="162"/>
      <c r="AA1021" s="162"/>
      <c r="AB1021" s="162"/>
      <c r="AC1021" s="162"/>
      <c r="AD1021" s="162"/>
      <c r="AE1021" s="162"/>
      <c r="AF1021" s="162"/>
      <c r="AG1021" s="161"/>
    </row>
    <row r="1022" spans="1:33" s="160" customFormat="1" ht="16.2" thickBot="1" x14ac:dyDescent="0.35">
      <c r="A1022" s="178" t="str">
        <f t="shared" si="132"/>
        <v>◄</v>
      </c>
      <c r="B1022" s="177" t="str">
        <f t="shared" si="133"/>
        <v>◄</v>
      </c>
      <c r="C1022" s="176"/>
      <c r="D1022" s="176"/>
      <c r="E1022" s="175" t="str">
        <f t="shared" si="134"/>
        <v/>
      </c>
      <c r="F1022" s="352">
        <v>13</v>
      </c>
      <c r="G1022" s="220">
        <v>659</v>
      </c>
      <c r="H1022" s="188" t="s">
        <v>8384</v>
      </c>
      <c r="I1022" s="187" t="s">
        <v>309</v>
      </c>
      <c r="J1022" s="186" t="s">
        <v>313</v>
      </c>
      <c r="K1022" s="381">
        <v>13</v>
      </c>
      <c r="L1022" s="185">
        <v>7</v>
      </c>
      <c r="M1022" s="364"/>
      <c r="N1022" s="184">
        <v>16248</v>
      </c>
      <c r="O1022" s="183" t="s">
        <v>0</v>
      </c>
      <c r="P1022" s="182" t="s">
        <v>4</v>
      </c>
      <c r="Q1022" s="35">
        <v>16248</v>
      </c>
      <c r="R1022" s="181" t="s">
        <v>1147</v>
      </c>
      <c r="S1022" s="181" t="s">
        <v>1145</v>
      </c>
      <c r="T1022" s="180"/>
      <c r="U1022" s="180"/>
      <c r="V1022" s="180"/>
      <c r="W1022" s="179"/>
      <c r="X1022" s="163"/>
      <c r="Y1022" s="162"/>
      <c r="Z1022" s="162"/>
      <c r="AA1022" s="162"/>
      <c r="AB1022" s="162"/>
      <c r="AC1022" s="162"/>
      <c r="AD1022" s="162"/>
      <c r="AE1022" s="162"/>
      <c r="AF1022" s="162"/>
      <c r="AG1022" s="161"/>
    </row>
    <row r="1023" spans="1:33" s="160" customFormat="1" ht="16.2" thickBot="1" x14ac:dyDescent="0.35">
      <c r="A1023" s="178" t="str">
        <f t="shared" si="132"/>
        <v>◄</v>
      </c>
      <c r="B1023" s="177" t="str">
        <f t="shared" si="133"/>
        <v>◄</v>
      </c>
      <c r="C1023" s="176"/>
      <c r="D1023" s="176"/>
      <c r="E1023" s="175" t="str">
        <f t="shared" si="134"/>
        <v/>
      </c>
      <c r="F1023" s="352">
        <v>14</v>
      </c>
      <c r="G1023" s="220">
        <v>660</v>
      </c>
      <c r="H1023" s="188" t="s">
        <v>8385</v>
      </c>
      <c r="I1023" s="187" t="s">
        <v>309</v>
      </c>
      <c r="J1023" s="186" t="s">
        <v>313</v>
      </c>
      <c r="K1023" s="381">
        <v>14</v>
      </c>
      <c r="L1023" s="185">
        <v>7</v>
      </c>
      <c r="M1023" s="364"/>
      <c r="N1023" s="184">
        <v>16248</v>
      </c>
      <c r="O1023" s="183" t="s">
        <v>0</v>
      </c>
      <c r="P1023" s="182" t="s">
        <v>4</v>
      </c>
      <c r="Q1023" s="35">
        <v>16248</v>
      </c>
      <c r="R1023" s="181" t="s">
        <v>1146</v>
      </c>
      <c r="S1023" s="181" t="s">
        <v>1145</v>
      </c>
      <c r="T1023" s="180"/>
      <c r="U1023" s="180"/>
      <c r="V1023" s="180"/>
      <c r="W1023" s="179"/>
      <c r="X1023" s="163"/>
      <c r="Y1023" s="162"/>
      <c r="Z1023" s="162"/>
      <c r="AA1023" s="162"/>
      <c r="AB1023" s="162"/>
      <c r="AC1023" s="162"/>
      <c r="AD1023" s="162"/>
      <c r="AE1023" s="162"/>
      <c r="AF1023" s="162"/>
      <c r="AG1023" s="161"/>
    </row>
    <row r="1024" spans="1:33" s="160" customFormat="1" ht="16.2" thickBot="1" x14ac:dyDescent="0.35">
      <c r="A1024" s="178" t="str">
        <f t="shared" si="132"/>
        <v>◄</v>
      </c>
      <c r="B1024" s="177" t="str">
        <f t="shared" si="133"/>
        <v>◄</v>
      </c>
      <c r="C1024" s="176"/>
      <c r="D1024" s="176"/>
      <c r="E1024" s="175" t="str">
        <f t="shared" si="134"/>
        <v/>
      </c>
      <c r="F1024" s="352">
        <v>15</v>
      </c>
      <c r="G1024" s="220">
        <v>661</v>
      </c>
      <c r="H1024" s="188" t="s">
        <v>8386</v>
      </c>
      <c r="I1024" s="187" t="s">
        <v>309</v>
      </c>
      <c r="J1024" s="186" t="s">
        <v>313</v>
      </c>
      <c r="K1024" s="381">
        <v>15</v>
      </c>
      <c r="L1024" s="185">
        <v>8</v>
      </c>
      <c r="M1024" s="364"/>
      <c r="N1024" s="184">
        <v>16223</v>
      </c>
      <c r="O1024" s="183" t="s">
        <v>0</v>
      </c>
      <c r="P1024" s="182" t="s">
        <v>4</v>
      </c>
      <c r="Q1024" s="35">
        <v>16223</v>
      </c>
      <c r="R1024" s="181" t="s">
        <v>1144</v>
      </c>
      <c r="S1024" s="181" t="s">
        <v>1135</v>
      </c>
      <c r="T1024" s="180"/>
      <c r="U1024" s="180"/>
      <c r="V1024" s="180"/>
      <c r="W1024" s="179"/>
      <c r="X1024" s="163"/>
      <c r="Y1024" s="162"/>
      <c r="Z1024" s="162"/>
      <c r="AA1024" s="162"/>
      <c r="AB1024" s="162"/>
      <c r="AC1024" s="162"/>
      <c r="AD1024" s="162"/>
      <c r="AE1024" s="162"/>
      <c r="AF1024" s="162"/>
      <c r="AG1024" s="161"/>
    </row>
    <row r="1025" spans="1:33" s="160" customFormat="1" ht="16.2" thickBot="1" x14ac:dyDescent="0.35">
      <c r="A1025" s="178" t="str">
        <f t="shared" si="132"/>
        <v>◄</v>
      </c>
      <c r="B1025" s="177" t="str">
        <f t="shared" si="133"/>
        <v>◄</v>
      </c>
      <c r="C1025" s="176"/>
      <c r="D1025" s="176"/>
      <c r="E1025" s="175" t="str">
        <f t="shared" si="134"/>
        <v/>
      </c>
      <c r="F1025" s="352">
        <v>16</v>
      </c>
      <c r="G1025" s="220">
        <v>662</v>
      </c>
      <c r="H1025" s="188" t="s">
        <v>8387</v>
      </c>
      <c r="I1025" s="187" t="s">
        <v>309</v>
      </c>
      <c r="J1025" s="186" t="s">
        <v>313</v>
      </c>
      <c r="K1025" s="381">
        <v>16</v>
      </c>
      <c r="L1025" s="185">
        <v>8</v>
      </c>
      <c r="M1025" s="364"/>
      <c r="N1025" s="184">
        <v>16223</v>
      </c>
      <c r="O1025" s="183" t="s">
        <v>0</v>
      </c>
      <c r="P1025" s="182" t="s">
        <v>4</v>
      </c>
      <c r="Q1025" s="35">
        <v>16223</v>
      </c>
      <c r="R1025" s="181" t="s">
        <v>1143</v>
      </c>
      <c r="S1025" s="181" t="s">
        <v>1135</v>
      </c>
      <c r="T1025" s="180"/>
      <c r="U1025" s="180"/>
      <c r="V1025" s="180"/>
      <c r="W1025" s="179"/>
      <c r="X1025" s="163"/>
      <c r="Y1025" s="162"/>
      <c r="Z1025" s="162"/>
      <c r="AA1025" s="162"/>
      <c r="AB1025" s="162"/>
      <c r="AC1025" s="162"/>
      <c r="AD1025" s="162"/>
      <c r="AE1025" s="162"/>
      <c r="AF1025" s="162"/>
      <c r="AG1025" s="161"/>
    </row>
    <row r="1026" spans="1:33" s="160" customFormat="1" ht="16.2" thickBot="1" x14ac:dyDescent="0.35">
      <c r="A1026" s="178" t="str">
        <f t="shared" si="132"/>
        <v>◄</v>
      </c>
      <c r="B1026" s="177" t="str">
        <f t="shared" si="133"/>
        <v>◄</v>
      </c>
      <c r="C1026" s="176"/>
      <c r="D1026" s="176"/>
      <c r="E1026" s="175" t="str">
        <f t="shared" si="134"/>
        <v/>
      </c>
      <c r="F1026" s="352">
        <v>17</v>
      </c>
      <c r="G1026" s="220">
        <v>663</v>
      </c>
      <c r="H1026" s="188" t="s">
        <v>8388</v>
      </c>
      <c r="I1026" s="187" t="s">
        <v>309</v>
      </c>
      <c r="J1026" s="186" t="s">
        <v>313</v>
      </c>
      <c r="K1026" s="381">
        <v>17</v>
      </c>
      <c r="L1026" s="185">
        <v>9</v>
      </c>
      <c r="M1026" s="364"/>
      <c r="N1026" s="184">
        <v>16223</v>
      </c>
      <c r="O1026" s="183" t="s">
        <v>0</v>
      </c>
      <c r="P1026" s="182" t="s">
        <v>4</v>
      </c>
      <c r="Q1026" s="35">
        <v>16223</v>
      </c>
      <c r="R1026" s="181" t="s">
        <v>1142</v>
      </c>
      <c r="S1026" s="181" t="s">
        <v>1135</v>
      </c>
      <c r="T1026" s="180"/>
      <c r="U1026" s="180"/>
      <c r="V1026" s="180"/>
      <c r="W1026" s="179"/>
      <c r="X1026" s="163"/>
      <c r="Y1026" s="162"/>
      <c r="Z1026" s="162"/>
      <c r="AA1026" s="162"/>
      <c r="AB1026" s="162"/>
      <c r="AC1026" s="162"/>
      <c r="AD1026" s="162"/>
      <c r="AE1026" s="162"/>
      <c r="AF1026" s="162"/>
      <c r="AG1026" s="161"/>
    </row>
    <row r="1027" spans="1:33" s="160" customFormat="1" ht="16.2" thickBot="1" x14ac:dyDescent="0.35">
      <c r="A1027" s="178" t="str">
        <f t="shared" si="132"/>
        <v>◄</v>
      </c>
      <c r="B1027" s="177" t="str">
        <f t="shared" si="133"/>
        <v>◄</v>
      </c>
      <c r="C1027" s="176"/>
      <c r="D1027" s="176"/>
      <c r="E1027" s="175" t="str">
        <f t="shared" si="134"/>
        <v/>
      </c>
      <c r="F1027" s="352">
        <v>18</v>
      </c>
      <c r="G1027" s="220">
        <v>664</v>
      </c>
      <c r="H1027" s="188" t="s">
        <v>8389</v>
      </c>
      <c r="I1027" s="187" t="s">
        <v>309</v>
      </c>
      <c r="J1027" s="186" t="s">
        <v>313</v>
      </c>
      <c r="K1027" s="381">
        <v>18</v>
      </c>
      <c r="L1027" s="185">
        <v>9</v>
      </c>
      <c r="M1027" s="364"/>
      <c r="N1027" s="184">
        <v>16223</v>
      </c>
      <c r="O1027" s="183" t="s">
        <v>0</v>
      </c>
      <c r="P1027" s="182" t="s">
        <v>4</v>
      </c>
      <c r="Q1027" s="35">
        <v>16223</v>
      </c>
      <c r="R1027" s="181" t="s">
        <v>1141</v>
      </c>
      <c r="S1027" s="181" t="s">
        <v>1135</v>
      </c>
      <c r="T1027" s="180"/>
      <c r="U1027" s="180"/>
      <c r="V1027" s="180"/>
      <c r="W1027" s="179"/>
      <c r="X1027" s="163"/>
      <c r="Y1027" s="162"/>
      <c r="Z1027" s="162"/>
      <c r="AA1027" s="162"/>
      <c r="AB1027" s="162"/>
      <c r="AC1027" s="162"/>
      <c r="AD1027" s="162"/>
      <c r="AE1027" s="162"/>
      <c r="AF1027" s="162"/>
      <c r="AG1027" s="161"/>
    </row>
    <row r="1028" spans="1:33" s="160" customFormat="1" ht="16.2" thickBot="1" x14ac:dyDescent="0.35">
      <c r="A1028" s="178" t="str">
        <f t="shared" si="132"/>
        <v>◄</v>
      </c>
      <c r="B1028" s="177" t="str">
        <f t="shared" si="133"/>
        <v>◄</v>
      </c>
      <c r="C1028" s="176"/>
      <c r="D1028" s="176"/>
      <c r="E1028" s="175" t="str">
        <f t="shared" si="134"/>
        <v/>
      </c>
      <c r="F1028" s="352">
        <v>19</v>
      </c>
      <c r="G1028" s="220">
        <v>665</v>
      </c>
      <c r="H1028" s="188" t="s">
        <v>8390</v>
      </c>
      <c r="I1028" s="187" t="s">
        <v>309</v>
      </c>
      <c r="J1028" s="186" t="s">
        <v>313</v>
      </c>
      <c r="K1028" s="381">
        <v>19</v>
      </c>
      <c r="L1028" s="185">
        <v>10</v>
      </c>
      <c r="M1028" s="364"/>
      <c r="N1028" s="184">
        <v>16223</v>
      </c>
      <c r="O1028" s="183" t="s">
        <v>0</v>
      </c>
      <c r="P1028" s="182" t="s">
        <v>4</v>
      </c>
      <c r="Q1028" s="35">
        <v>16223</v>
      </c>
      <c r="R1028" s="181" t="s">
        <v>1140</v>
      </c>
      <c r="S1028" s="181" t="s">
        <v>1135</v>
      </c>
      <c r="T1028" s="180"/>
      <c r="U1028" s="180"/>
      <c r="V1028" s="180"/>
      <c r="W1028" s="179"/>
      <c r="X1028" s="163"/>
      <c r="Y1028" s="162"/>
      <c r="Z1028" s="162"/>
      <c r="AA1028" s="162"/>
      <c r="AB1028" s="162"/>
      <c r="AC1028" s="162"/>
      <c r="AD1028" s="162"/>
      <c r="AE1028" s="162"/>
      <c r="AF1028" s="162"/>
      <c r="AG1028" s="161"/>
    </row>
    <row r="1029" spans="1:33" s="160" customFormat="1" ht="16.2" thickBot="1" x14ac:dyDescent="0.35">
      <c r="A1029" s="178" t="str">
        <f t="shared" si="132"/>
        <v>◄</v>
      </c>
      <c r="B1029" s="177" t="str">
        <f t="shared" si="133"/>
        <v>◄</v>
      </c>
      <c r="C1029" s="176"/>
      <c r="D1029" s="176"/>
      <c r="E1029" s="175" t="str">
        <f t="shared" si="134"/>
        <v/>
      </c>
      <c r="F1029" s="352">
        <v>20</v>
      </c>
      <c r="G1029" s="220">
        <v>666</v>
      </c>
      <c r="H1029" s="188" t="s">
        <v>8391</v>
      </c>
      <c r="I1029" s="187" t="s">
        <v>309</v>
      </c>
      <c r="J1029" s="186" t="s">
        <v>313</v>
      </c>
      <c r="K1029" s="381">
        <v>20</v>
      </c>
      <c r="L1029" s="185">
        <v>10</v>
      </c>
      <c r="M1029" s="364"/>
      <c r="N1029" s="184">
        <v>16223</v>
      </c>
      <c r="O1029" s="183" t="s">
        <v>0</v>
      </c>
      <c r="P1029" s="182" t="s">
        <v>4</v>
      </c>
      <c r="Q1029" s="35">
        <v>16223</v>
      </c>
      <c r="R1029" s="181" t="s">
        <v>1139</v>
      </c>
      <c r="S1029" s="181" t="s">
        <v>1135</v>
      </c>
      <c r="T1029" s="180"/>
      <c r="U1029" s="180"/>
      <c r="V1029" s="180"/>
      <c r="W1029" s="179"/>
      <c r="X1029" s="163"/>
      <c r="Y1029" s="162"/>
      <c r="Z1029" s="162"/>
      <c r="AA1029" s="162"/>
      <c r="AB1029" s="162"/>
      <c r="AC1029" s="162"/>
      <c r="AD1029" s="162"/>
      <c r="AE1029" s="162"/>
      <c r="AF1029" s="162"/>
      <c r="AG1029" s="161"/>
    </row>
    <row r="1030" spans="1:33" s="160" customFormat="1" ht="16.2" thickBot="1" x14ac:dyDescent="0.35">
      <c r="A1030" s="178" t="str">
        <f t="shared" si="132"/>
        <v>◄</v>
      </c>
      <c r="B1030" s="177" t="str">
        <f t="shared" si="133"/>
        <v>◄</v>
      </c>
      <c r="C1030" s="176"/>
      <c r="D1030" s="176"/>
      <c r="E1030" s="175" t="str">
        <f t="shared" si="134"/>
        <v/>
      </c>
      <c r="F1030" s="352">
        <v>21</v>
      </c>
      <c r="G1030" s="220">
        <v>667</v>
      </c>
      <c r="H1030" s="188" t="s">
        <v>8392</v>
      </c>
      <c r="I1030" s="187" t="s">
        <v>309</v>
      </c>
      <c r="J1030" s="186" t="s">
        <v>313</v>
      </c>
      <c r="K1030" s="381">
        <v>21</v>
      </c>
      <c r="L1030" s="185">
        <v>11</v>
      </c>
      <c r="M1030" s="364"/>
      <c r="N1030" s="184">
        <v>16223</v>
      </c>
      <c r="O1030" s="183" t="s">
        <v>0</v>
      </c>
      <c r="P1030" s="182" t="s">
        <v>4</v>
      </c>
      <c r="Q1030" s="35">
        <v>16223</v>
      </c>
      <c r="R1030" s="181" t="s">
        <v>1138</v>
      </c>
      <c r="S1030" s="181" t="s">
        <v>1135</v>
      </c>
      <c r="T1030" s="180"/>
      <c r="U1030" s="180"/>
      <c r="V1030" s="180"/>
      <c r="W1030" s="179"/>
      <c r="X1030" s="163"/>
      <c r="Y1030" s="162"/>
      <c r="Z1030" s="162"/>
      <c r="AA1030" s="162"/>
      <c r="AB1030" s="162"/>
      <c r="AC1030" s="162"/>
      <c r="AD1030" s="162"/>
      <c r="AE1030" s="162"/>
      <c r="AF1030" s="162"/>
      <c r="AG1030" s="161"/>
    </row>
    <row r="1031" spans="1:33" s="160" customFormat="1" ht="16.2" thickBot="1" x14ac:dyDescent="0.35">
      <c r="A1031" s="178" t="str">
        <f t="shared" si="132"/>
        <v>◄</v>
      </c>
      <c r="B1031" s="177" t="str">
        <f t="shared" si="133"/>
        <v>◄</v>
      </c>
      <c r="C1031" s="176"/>
      <c r="D1031" s="176"/>
      <c r="E1031" s="175" t="str">
        <f t="shared" si="134"/>
        <v/>
      </c>
      <c r="F1031" s="352">
        <v>22</v>
      </c>
      <c r="G1031" s="220">
        <v>668</v>
      </c>
      <c r="H1031" s="188" t="s">
        <v>8393</v>
      </c>
      <c r="I1031" s="187" t="s">
        <v>309</v>
      </c>
      <c r="J1031" s="186" t="s">
        <v>313</v>
      </c>
      <c r="K1031" s="381">
        <v>22</v>
      </c>
      <c r="L1031" s="185">
        <v>11</v>
      </c>
      <c r="M1031" s="364"/>
      <c r="N1031" s="184">
        <v>16223</v>
      </c>
      <c r="O1031" s="183" t="s">
        <v>0</v>
      </c>
      <c r="P1031" s="182" t="s">
        <v>4</v>
      </c>
      <c r="Q1031" s="35">
        <v>16223</v>
      </c>
      <c r="R1031" s="181" t="s">
        <v>1137</v>
      </c>
      <c r="S1031" s="181" t="s">
        <v>1135</v>
      </c>
      <c r="T1031" s="180"/>
      <c r="U1031" s="180"/>
      <c r="V1031" s="180"/>
      <c r="W1031" s="179"/>
      <c r="X1031" s="163"/>
      <c r="Y1031" s="162"/>
      <c r="Z1031" s="162"/>
      <c r="AA1031" s="162"/>
      <c r="AB1031" s="162"/>
      <c r="AC1031" s="162"/>
      <c r="AD1031" s="162"/>
      <c r="AE1031" s="162"/>
      <c r="AF1031" s="162"/>
      <c r="AG1031" s="161"/>
    </row>
    <row r="1032" spans="1:33" s="160" customFormat="1" ht="16.2" thickBot="1" x14ac:dyDescent="0.35">
      <c r="A1032" s="178" t="str">
        <f t="shared" si="132"/>
        <v>◄</v>
      </c>
      <c r="B1032" s="177" t="str">
        <f t="shared" si="133"/>
        <v>◄</v>
      </c>
      <c r="C1032" s="176"/>
      <c r="D1032" s="176"/>
      <c r="E1032" s="175" t="str">
        <f t="shared" si="134"/>
        <v/>
      </c>
      <c r="F1032" s="352">
        <v>23</v>
      </c>
      <c r="G1032" s="220">
        <v>669</v>
      </c>
      <c r="H1032" s="188" t="s">
        <v>8394</v>
      </c>
      <c r="I1032" s="187" t="s">
        <v>309</v>
      </c>
      <c r="J1032" s="186" t="s">
        <v>313</v>
      </c>
      <c r="K1032" s="381">
        <v>23</v>
      </c>
      <c r="L1032" s="185">
        <v>12</v>
      </c>
      <c r="M1032" s="364"/>
      <c r="N1032" s="184">
        <v>16223</v>
      </c>
      <c r="O1032" s="183" t="s">
        <v>0</v>
      </c>
      <c r="P1032" s="182" t="s">
        <v>4</v>
      </c>
      <c r="Q1032" s="35">
        <v>16223</v>
      </c>
      <c r="R1032" s="181" t="s">
        <v>1136</v>
      </c>
      <c r="S1032" s="181" t="s">
        <v>1135</v>
      </c>
      <c r="T1032" s="180"/>
      <c r="U1032" s="180"/>
      <c r="V1032" s="180"/>
      <c r="W1032" s="179"/>
      <c r="X1032" s="163"/>
      <c r="Y1032" s="162"/>
      <c r="Z1032" s="162"/>
      <c r="AA1032" s="162"/>
      <c r="AB1032" s="162"/>
      <c r="AC1032" s="162"/>
      <c r="AD1032" s="162"/>
      <c r="AE1032" s="162"/>
      <c r="AF1032" s="162"/>
      <c r="AG1032" s="161"/>
    </row>
    <row r="1033" spans="1:33" s="160" customFormat="1" ht="16.2" thickBot="1" x14ac:dyDescent="0.35">
      <c r="A1033" s="178" t="str">
        <f t="shared" si="132"/>
        <v>◄</v>
      </c>
      <c r="B1033" s="177" t="str">
        <f t="shared" si="133"/>
        <v>◄</v>
      </c>
      <c r="C1033" s="176"/>
      <c r="D1033" s="176"/>
      <c r="E1033" s="175" t="str">
        <f t="shared" si="134"/>
        <v/>
      </c>
      <c r="F1033" s="352">
        <v>24</v>
      </c>
      <c r="G1033" s="220">
        <v>670</v>
      </c>
      <c r="H1033" s="188" t="s">
        <v>8395</v>
      </c>
      <c r="I1033" s="187" t="s">
        <v>309</v>
      </c>
      <c r="J1033" s="186" t="s">
        <v>313</v>
      </c>
      <c r="K1033" s="381">
        <v>24</v>
      </c>
      <c r="L1033" s="185">
        <v>12</v>
      </c>
      <c r="M1033" s="364"/>
      <c r="N1033" s="184">
        <v>16424</v>
      </c>
      <c r="O1033" s="183" t="s">
        <v>0</v>
      </c>
      <c r="P1033" s="182" t="s">
        <v>4</v>
      </c>
      <c r="Q1033" s="35">
        <v>16424</v>
      </c>
      <c r="R1033" s="181" t="s">
        <v>1134</v>
      </c>
      <c r="S1033" s="181" t="s">
        <v>1130</v>
      </c>
      <c r="T1033" s="180"/>
      <c r="U1033" s="180"/>
      <c r="V1033" s="180"/>
      <c r="W1033" s="179"/>
      <c r="X1033" s="163"/>
      <c r="Y1033" s="162"/>
      <c r="Z1033" s="162"/>
      <c r="AA1033" s="162"/>
      <c r="AB1033" s="162"/>
      <c r="AC1033" s="162"/>
      <c r="AD1033" s="162"/>
      <c r="AE1033" s="162"/>
      <c r="AF1033" s="162"/>
      <c r="AG1033" s="161"/>
    </row>
    <row r="1034" spans="1:33" s="160" customFormat="1" ht="16.2" thickBot="1" x14ac:dyDescent="0.35">
      <c r="A1034" s="178" t="str">
        <f t="shared" si="132"/>
        <v>◄</v>
      </c>
      <c r="B1034" s="177" t="str">
        <f t="shared" si="133"/>
        <v>◄</v>
      </c>
      <c r="C1034" s="176"/>
      <c r="D1034" s="176"/>
      <c r="E1034" s="175" t="str">
        <f t="shared" si="134"/>
        <v/>
      </c>
      <c r="F1034" s="352">
        <v>25</v>
      </c>
      <c r="G1034" s="220">
        <v>671</v>
      </c>
      <c r="H1034" s="188" t="s">
        <v>8396</v>
      </c>
      <c r="I1034" s="187" t="s">
        <v>309</v>
      </c>
      <c r="J1034" s="186" t="s">
        <v>313</v>
      </c>
      <c r="K1034" s="381">
        <v>25</v>
      </c>
      <c r="L1034" s="185">
        <v>13</v>
      </c>
      <c r="M1034" s="364"/>
      <c r="N1034" s="184">
        <v>16424</v>
      </c>
      <c r="O1034" s="183" t="s">
        <v>0</v>
      </c>
      <c r="P1034" s="182" t="s">
        <v>4</v>
      </c>
      <c r="Q1034" s="35">
        <v>16424</v>
      </c>
      <c r="R1034" s="181" t="s">
        <v>1133</v>
      </c>
      <c r="S1034" s="181" t="s">
        <v>1130</v>
      </c>
      <c r="T1034" s="180"/>
      <c r="U1034" s="180"/>
      <c r="V1034" s="180"/>
      <c r="W1034" s="179"/>
      <c r="X1034" s="163"/>
      <c r="Y1034" s="162"/>
      <c r="Z1034" s="162"/>
      <c r="AA1034" s="162"/>
      <c r="AB1034" s="162"/>
      <c r="AC1034" s="162"/>
      <c r="AD1034" s="162"/>
      <c r="AE1034" s="162"/>
      <c r="AF1034" s="162"/>
      <c r="AG1034" s="161"/>
    </row>
    <row r="1035" spans="1:33" s="160" customFormat="1" ht="16.2" thickBot="1" x14ac:dyDescent="0.35">
      <c r="A1035" s="178" t="str">
        <f t="shared" si="132"/>
        <v>◄</v>
      </c>
      <c r="B1035" s="177" t="str">
        <f t="shared" si="133"/>
        <v>◄</v>
      </c>
      <c r="C1035" s="176"/>
      <c r="D1035" s="176"/>
      <c r="E1035" s="175" t="str">
        <f t="shared" si="134"/>
        <v/>
      </c>
      <c r="F1035" s="352">
        <v>26</v>
      </c>
      <c r="G1035" s="220">
        <v>672</v>
      </c>
      <c r="H1035" s="188" t="s">
        <v>8397</v>
      </c>
      <c r="I1035" s="187" t="s">
        <v>309</v>
      </c>
      <c r="J1035" s="186" t="s">
        <v>313</v>
      </c>
      <c r="K1035" s="381">
        <v>26</v>
      </c>
      <c r="L1035" s="185">
        <v>13</v>
      </c>
      <c r="M1035" s="364"/>
      <c r="N1035" s="184">
        <v>16424</v>
      </c>
      <c r="O1035" s="183" t="s">
        <v>0</v>
      </c>
      <c r="P1035" s="182" t="s">
        <v>4</v>
      </c>
      <c r="Q1035" s="35">
        <v>16424</v>
      </c>
      <c r="R1035" s="181" t="s">
        <v>1132</v>
      </c>
      <c r="S1035" s="181" t="s">
        <v>1130</v>
      </c>
      <c r="T1035" s="180"/>
      <c r="U1035" s="180"/>
      <c r="V1035" s="180"/>
      <c r="W1035" s="179"/>
      <c r="X1035" s="163"/>
      <c r="Y1035" s="162"/>
      <c r="Z1035" s="162"/>
      <c r="AA1035" s="162"/>
      <c r="AB1035" s="162"/>
      <c r="AC1035" s="162"/>
      <c r="AD1035" s="162"/>
      <c r="AE1035" s="162"/>
      <c r="AF1035" s="162"/>
      <c r="AG1035" s="161"/>
    </row>
    <row r="1036" spans="1:33" s="160" customFormat="1" ht="16.2" thickBot="1" x14ac:dyDescent="0.35">
      <c r="A1036" s="178" t="str">
        <f t="shared" si="132"/>
        <v>◄</v>
      </c>
      <c r="B1036" s="177" t="str">
        <f t="shared" si="133"/>
        <v>◄</v>
      </c>
      <c r="C1036" s="176"/>
      <c r="D1036" s="176"/>
      <c r="E1036" s="175" t="str">
        <f t="shared" si="134"/>
        <v/>
      </c>
      <c r="F1036" s="352">
        <v>27</v>
      </c>
      <c r="G1036" s="220">
        <v>673</v>
      </c>
      <c r="H1036" s="188" t="s">
        <v>8398</v>
      </c>
      <c r="I1036" s="187" t="s">
        <v>309</v>
      </c>
      <c r="J1036" s="186" t="s">
        <v>313</v>
      </c>
      <c r="K1036" s="381">
        <v>27</v>
      </c>
      <c r="L1036" s="185">
        <v>14</v>
      </c>
      <c r="M1036" s="364"/>
      <c r="N1036" s="184">
        <v>16424</v>
      </c>
      <c r="O1036" s="183" t="s">
        <v>0</v>
      </c>
      <c r="P1036" s="182" t="s">
        <v>4</v>
      </c>
      <c r="Q1036" s="35">
        <v>16424</v>
      </c>
      <c r="R1036" s="181" t="s">
        <v>1131</v>
      </c>
      <c r="S1036" s="181" t="s">
        <v>1130</v>
      </c>
      <c r="T1036" s="180"/>
      <c r="U1036" s="180"/>
      <c r="V1036" s="180"/>
      <c r="W1036" s="179"/>
      <c r="X1036" s="163"/>
      <c r="Y1036" s="162"/>
      <c r="Z1036" s="162"/>
      <c r="AA1036" s="162"/>
      <c r="AB1036" s="162"/>
      <c r="AC1036" s="162"/>
      <c r="AD1036" s="162"/>
      <c r="AE1036" s="162"/>
      <c r="AF1036" s="162"/>
      <c r="AG1036" s="161"/>
    </row>
    <row r="1037" spans="1:33" s="160" customFormat="1" ht="16.2" thickBot="1" x14ac:dyDescent="0.35">
      <c r="A1037" s="178" t="str">
        <f t="shared" si="132"/>
        <v>◄</v>
      </c>
      <c r="B1037" s="177" t="str">
        <f t="shared" si="133"/>
        <v>◄</v>
      </c>
      <c r="C1037" s="176"/>
      <c r="D1037" s="176"/>
      <c r="E1037" s="175" t="str">
        <f t="shared" si="134"/>
        <v/>
      </c>
      <c r="F1037" s="352">
        <v>28</v>
      </c>
      <c r="G1037" s="220">
        <v>674</v>
      </c>
      <c r="H1037" s="188" t="s">
        <v>8399</v>
      </c>
      <c r="I1037" s="187" t="s">
        <v>309</v>
      </c>
      <c r="J1037" s="186" t="s">
        <v>313</v>
      </c>
      <c r="K1037" s="381">
        <v>28</v>
      </c>
      <c r="L1037" s="185">
        <v>14</v>
      </c>
      <c r="M1037" s="364"/>
      <c r="N1037" s="184">
        <v>16424</v>
      </c>
      <c r="O1037" s="183" t="s">
        <v>0</v>
      </c>
      <c r="P1037" s="182" t="s">
        <v>4</v>
      </c>
      <c r="Q1037" s="35">
        <v>16424</v>
      </c>
      <c r="R1037" s="181" t="s">
        <v>1129</v>
      </c>
      <c r="S1037" s="181" t="s">
        <v>1116</v>
      </c>
      <c r="T1037" s="180"/>
      <c r="U1037" s="180"/>
      <c r="V1037" s="180"/>
      <c r="W1037" s="179"/>
      <c r="X1037" s="163"/>
      <c r="Y1037" s="162"/>
      <c r="Z1037" s="162"/>
      <c r="AA1037" s="162"/>
      <c r="AB1037" s="162"/>
      <c r="AC1037" s="162"/>
      <c r="AD1037" s="162"/>
      <c r="AE1037" s="162"/>
      <c r="AF1037" s="162"/>
      <c r="AG1037" s="161"/>
    </row>
    <row r="1038" spans="1:33" s="160" customFormat="1" ht="16.2" thickBot="1" x14ac:dyDescent="0.35">
      <c r="A1038" s="178" t="str">
        <f t="shared" si="132"/>
        <v>◄</v>
      </c>
      <c r="B1038" s="177" t="str">
        <f t="shared" si="133"/>
        <v>◄</v>
      </c>
      <c r="C1038" s="176"/>
      <c r="D1038" s="176"/>
      <c r="E1038" s="175" t="str">
        <f t="shared" si="134"/>
        <v/>
      </c>
      <c r="F1038" s="352">
        <v>29</v>
      </c>
      <c r="G1038" s="220">
        <v>675</v>
      </c>
      <c r="H1038" s="188" t="s">
        <v>8400</v>
      </c>
      <c r="I1038" s="187" t="s">
        <v>309</v>
      </c>
      <c r="J1038" s="186" t="s">
        <v>313</v>
      </c>
      <c r="K1038" s="381">
        <v>29</v>
      </c>
      <c r="L1038" s="185">
        <v>15</v>
      </c>
      <c r="M1038" s="364"/>
      <c r="N1038" s="184">
        <v>16424</v>
      </c>
      <c r="O1038" s="183" t="s">
        <v>0</v>
      </c>
      <c r="P1038" s="182" t="s">
        <v>4</v>
      </c>
      <c r="Q1038" s="35">
        <v>16424</v>
      </c>
      <c r="R1038" s="181" t="s">
        <v>642</v>
      </c>
      <c r="S1038" s="181" t="s">
        <v>1116</v>
      </c>
      <c r="T1038" s="180"/>
      <c r="U1038" s="180"/>
      <c r="V1038" s="180"/>
      <c r="W1038" s="179"/>
      <c r="X1038" s="163"/>
      <c r="Y1038" s="162"/>
      <c r="Z1038" s="162"/>
      <c r="AA1038" s="162"/>
      <c r="AB1038" s="162"/>
      <c r="AC1038" s="162"/>
      <c r="AD1038" s="162"/>
      <c r="AE1038" s="162"/>
      <c r="AF1038" s="162"/>
      <c r="AG1038" s="161"/>
    </row>
    <row r="1039" spans="1:33" s="160" customFormat="1" ht="16.2" thickBot="1" x14ac:dyDescent="0.35">
      <c r="A1039" s="178" t="str">
        <f t="shared" si="132"/>
        <v>◄</v>
      </c>
      <c r="B1039" s="177" t="str">
        <f t="shared" si="133"/>
        <v>◄</v>
      </c>
      <c r="C1039" s="176"/>
      <c r="D1039" s="176"/>
      <c r="E1039" s="175" t="str">
        <f t="shared" si="134"/>
        <v/>
      </c>
      <c r="F1039" s="352">
        <v>30</v>
      </c>
      <c r="G1039" s="220">
        <v>676</v>
      </c>
      <c r="H1039" s="188" t="s">
        <v>8401</v>
      </c>
      <c r="I1039" s="187" t="s">
        <v>309</v>
      </c>
      <c r="J1039" s="186" t="s">
        <v>313</v>
      </c>
      <c r="K1039" s="381">
        <v>30</v>
      </c>
      <c r="L1039" s="185">
        <v>15</v>
      </c>
      <c r="M1039" s="364"/>
      <c r="N1039" s="184">
        <v>16424</v>
      </c>
      <c r="O1039" s="183" t="s">
        <v>0</v>
      </c>
      <c r="P1039" s="182" t="s">
        <v>4</v>
      </c>
      <c r="Q1039" s="35">
        <v>16424</v>
      </c>
      <c r="R1039" s="181" t="s">
        <v>212</v>
      </c>
      <c r="S1039" s="181" t="s">
        <v>1116</v>
      </c>
      <c r="T1039" s="180"/>
      <c r="U1039" s="180"/>
      <c r="V1039" s="180"/>
      <c r="W1039" s="179"/>
      <c r="X1039" s="163"/>
      <c r="Y1039" s="162"/>
      <c r="Z1039" s="162"/>
      <c r="AA1039" s="162"/>
      <c r="AB1039" s="162"/>
      <c r="AC1039" s="162"/>
      <c r="AD1039" s="162"/>
      <c r="AE1039" s="162"/>
      <c r="AF1039" s="162"/>
      <c r="AG1039" s="161"/>
    </row>
    <row r="1040" spans="1:33" s="160" customFormat="1" ht="16.2" thickBot="1" x14ac:dyDescent="0.35">
      <c r="A1040" s="178" t="str">
        <f t="shared" si="132"/>
        <v>◄</v>
      </c>
      <c r="B1040" s="177" t="str">
        <f t="shared" si="133"/>
        <v>◄</v>
      </c>
      <c r="C1040" s="176"/>
      <c r="D1040" s="176"/>
      <c r="E1040" s="175" t="str">
        <f t="shared" si="134"/>
        <v/>
      </c>
      <c r="F1040" s="352">
        <v>31</v>
      </c>
      <c r="G1040" s="220">
        <v>677</v>
      </c>
      <c r="H1040" s="188" t="s">
        <v>8402</v>
      </c>
      <c r="I1040" s="187" t="s">
        <v>309</v>
      </c>
      <c r="J1040" s="186" t="s">
        <v>313</v>
      </c>
      <c r="K1040" s="381">
        <v>31</v>
      </c>
      <c r="L1040" s="185">
        <v>16</v>
      </c>
      <c r="M1040" s="364"/>
      <c r="N1040" s="184">
        <v>16424</v>
      </c>
      <c r="O1040" s="183" t="s">
        <v>0</v>
      </c>
      <c r="P1040" s="182" t="s">
        <v>4</v>
      </c>
      <c r="Q1040" s="35">
        <v>16424</v>
      </c>
      <c r="R1040" s="181" t="s">
        <v>1128</v>
      </c>
      <c r="S1040" s="181" t="s">
        <v>1116</v>
      </c>
      <c r="T1040" s="180"/>
      <c r="U1040" s="180"/>
      <c r="V1040" s="180"/>
      <c r="W1040" s="179"/>
      <c r="X1040" s="163"/>
      <c r="Y1040" s="162"/>
      <c r="Z1040" s="162"/>
      <c r="AA1040" s="162"/>
      <c r="AB1040" s="162"/>
      <c r="AC1040" s="162"/>
      <c r="AD1040" s="162"/>
      <c r="AE1040" s="162"/>
      <c r="AF1040" s="162"/>
      <c r="AG1040" s="161"/>
    </row>
    <row r="1041" spans="1:33" s="160" customFormat="1" ht="16.2" thickBot="1" x14ac:dyDescent="0.35">
      <c r="A1041" s="178" t="str">
        <f t="shared" si="132"/>
        <v>◄</v>
      </c>
      <c r="B1041" s="177" t="str">
        <f t="shared" si="133"/>
        <v>◄</v>
      </c>
      <c r="C1041" s="176"/>
      <c r="D1041" s="176"/>
      <c r="E1041" s="175" t="str">
        <f t="shared" si="134"/>
        <v/>
      </c>
      <c r="F1041" s="352">
        <v>32</v>
      </c>
      <c r="G1041" s="220">
        <v>678</v>
      </c>
      <c r="H1041" s="188" t="s">
        <v>8403</v>
      </c>
      <c r="I1041" s="187" t="s">
        <v>309</v>
      </c>
      <c r="J1041" s="186" t="s">
        <v>313</v>
      </c>
      <c r="K1041" s="381">
        <v>32</v>
      </c>
      <c r="L1041" s="185">
        <v>16</v>
      </c>
      <c r="M1041" s="364"/>
      <c r="N1041" s="184">
        <v>16424</v>
      </c>
      <c r="O1041" s="183" t="s">
        <v>0</v>
      </c>
      <c r="P1041" s="182" t="s">
        <v>4</v>
      </c>
      <c r="Q1041" s="35">
        <v>16424</v>
      </c>
      <c r="R1041" s="181" t="s">
        <v>1127</v>
      </c>
      <c r="S1041" s="181" t="s">
        <v>1116</v>
      </c>
      <c r="T1041" s="180"/>
      <c r="U1041" s="180"/>
      <c r="V1041" s="180"/>
      <c r="W1041" s="179"/>
      <c r="X1041" s="163"/>
      <c r="Y1041" s="162"/>
      <c r="Z1041" s="162"/>
      <c r="AA1041" s="162"/>
      <c r="AB1041" s="162"/>
      <c r="AC1041" s="162"/>
      <c r="AD1041" s="162"/>
      <c r="AE1041" s="162"/>
      <c r="AF1041" s="162"/>
      <c r="AG1041" s="161"/>
    </row>
    <row r="1042" spans="1:33" s="160" customFormat="1" ht="16.2" thickBot="1" x14ac:dyDescent="0.35">
      <c r="A1042" s="178" t="str">
        <f t="shared" si="132"/>
        <v>◄</v>
      </c>
      <c r="B1042" s="177" t="str">
        <f t="shared" si="133"/>
        <v>◄</v>
      </c>
      <c r="C1042" s="176"/>
      <c r="D1042" s="176"/>
      <c r="E1042" s="175" t="str">
        <f t="shared" si="134"/>
        <v/>
      </c>
      <c r="F1042" s="352">
        <v>33</v>
      </c>
      <c r="G1042" s="220">
        <v>679</v>
      </c>
      <c r="H1042" s="188" t="s">
        <v>8404</v>
      </c>
      <c r="I1042" s="187" t="s">
        <v>309</v>
      </c>
      <c r="J1042" s="186" t="s">
        <v>313</v>
      </c>
      <c r="K1042" s="381">
        <v>33</v>
      </c>
      <c r="L1042" s="185">
        <v>17</v>
      </c>
      <c r="M1042" s="364"/>
      <c r="N1042" s="184">
        <v>16424</v>
      </c>
      <c r="O1042" s="183" t="s">
        <v>0</v>
      </c>
      <c r="P1042" s="182" t="s">
        <v>4</v>
      </c>
      <c r="Q1042" s="35">
        <v>16424</v>
      </c>
      <c r="R1042" s="181" t="s">
        <v>1126</v>
      </c>
      <c r="S1042" s="181" t="s">
        <v>1116</v>
      </c>
      <c r="T1042" s="180"/>
      <c r="U1042" s="180"/>
      <c r="V1042" s="180"/>
      <c r="W1042" s="179"/>
      <c r="X1042" s="163"/>
      <c r="Y1042" s="162"/>
      <c r="Z1042" s="162"/>
      <c r="AA1042" s="162"/>
      <c r="AB1042" s="162"/>
      <c r="AC1042" s="162"/>
      <c r="AD1042" s="162"/>
      <c r="AE1042" s="162"/>
      <c r="AF1042" s="162"/>
      <c r="AG1042" s="161"/>
    </row>
    <row r="1043" spans="1:33" s="160" customFormat="1" ht="16.2" thickBot="1" x14ac:dyDescent="0.35">
      <c r="A1043" s="178" t="str">
        <f t="shared" si="132"/>
        <v>◄</v>
      </c>
      <c r="B1043" s="177" t="str">
        <f t="shared" si="133"/>
        <v>◄</v>
      </c>
      <c r="C1043" s="176"/>
      <c r="D1043" s="176"/>
      <c r="E1043" s="175" t="str">
        <f t="shared" si="134"/>
        <v/>
      </c>
      <c r="F1043" s="352">
        <v>34</v>
      </c>
      <c r="G1043" s="220">
        <v>680</v>
      </c>
      <c r="H1043" s="188" t="s">
        <v>8405</v>
      </c>
      <c r="I1043" s="187" t="s">
        <v>309</v>
      </c>
      <c r="J1043" s="186" t="s">
        <v>313</v>
      </c>
      <c r="K1043" s="381">
        <v>34</v>
      </c>
      <c r="L1043" s="185">
        <v>17</v>
      </c>
      <c r="M1043" s="364"/>
      <c r="N1043" s="184">
        <v>16424</v>
      </c>
      <c r="O1043" s="183" t="s">
        <v>0</v>
      </c>
      <c r="P1043" s="182" t="s">
        <v>4</v>
      </c>
      <c r="Q1043" s="35">
        <v>16424</v>
      </c>
      <c r="R1043" s="181" t="s">
        <v>1125</v>
      </c>
      <c r="S1043" s="181" t="s">
        <v>1116</v>
      </c>
      <c r="T1043" s="180"/>
      <c r="U1043" s="180"/>
      <c r="V1043" s="180"/>
      <c r="W1043" s="179"/>
      <c r="X1043" s="163"/>
      <c r="Y1043" s="162"/>
      <c r="Z1043" s="162"/>
      <c r="AA1043" s="162"/>
      <c r="AB1043" s="162"/>
      <c r="AC1043" s="162"/>
      <c r="AD1043" s="162"/>
      <c r="AE1043" s="162"/>
      <c r="AF1043" s="162"/>
      <c r="AG1043" s="161"/>
    </row>
    <row r="1044" spans="1:33" s="160" customFormat="1" ht="16.2" thickBot="1" x14ac:dyDescent="0.35">
      <c r="A1044" s="178" t="str">
        <f t="shared" si="132"/>
        <v>◄</v>
      </c>
      <c r="B1044" s="177" t="str">
        <f t="shared" si="133"/>
        <v>◄</v>
      </c>
      <c r="C1044" s="176"/>
      <c r="D1044" s="176"/>
      <c r="E1044" s="175" t="str">
        <f t="shared" si="134"/>
        <v/>
      </c>
      <c r="F1044" s="352">
        <v>35</v>
      </c>
      <c r="G1044" s="220">
        <v>681</v>
      </c>
      <c r="H1044" s="188" t="s">
        <v>8406</v>
      </c>
      <c r="I1044" s="187" t="s">
        <v>309</v>
      </c>
      <c r="J1044" s="186" t="s">
        <v>313</v>
      </c>
      <c r="K1044" s="381">
        <v>35</v>
      </c>
      <c r="L1044" s="185">
        <v>18</v>
      </c>
      <c r="M1044" s="364"/>
      <c r="N1044" s="184">
        <v>16424</v>
      </c>
      <c r="O1044" s="183" t="s">
        <v>0</v>
      </c>
      <c r="P1044" s="182" t="s">
        <v>4</v>
      </c>
      <c r="Q1044" s="35">
        <v>16424</v>
      </c>
      <c r="R1044" s="181" t="s">
        <v>1124</v>
      </c>
      <c r="S1044" s="181" t="s">
        <v>1116</v>
      </c>
      <c r="T1044" s="180"/>
      <c r="U1044" s="180"/>
      <c r="V1044" s="180"/>
      <c r="W1044" s="179"/>
      <c r="X1044" s="163"/>
      <c r="Y1044" s="162"/>
      <c r="Z1044" s="162"/>
      <c r="AA1044" s="162"/>
      <c r="AB1044" s="162"/>
      <c r="AC1044" s="162"/>
      <c r="AD1044" s="162"/>
      <c r="AE1044" s="162"/>
      <c r="AF1044" s="162"/>
      <c r="AG1044" s="161"/>
    </row>
    <row r="1045" spans="1:33" s="160" customFormat="1" ht="16.2" thickBot="1" x14ac:dyDescent="0.35">
      <c r="A1045" s="178" t="str">
        <f t="shared" si="132"/>
        <v>◄</v>
      </c>
      <c r="B1045" s="177" t="str">
        <f t="shared" si="133"/>
        <v>◄</v>
      </c>
      <c r="C1045" s="176"/>
      <c r="D1045" s="176"/>
      <c r="E1045" s="175" t="str">
        <f t="shared" si="134"/>
        <v/>
      </c>
      <c r="F1045" s="352">
        <v>36</v>
      </c>
      <c r="G1045" s="220">
        <v>682</v>
      </c>
      <c r="H1045" s="188" t="s">
        <v>8407</v>
      </c>
      <c r="I1045" s="187" t="s">
        <v>309</v>
      </c>
      <c r="J1045" s="186" t="s">
        <v>313</v>
      </c>
      <c r="K1045" s="381">
        <v>36</v>
      </c>
      <c r="L1045" s="185">
        <v>18</v>
      </c>
      <c r="M1045" s="364"/>
      <c r="N1045" s="184">
        <v>16424</v>
      </c>
      <c r="O1045" s="183" t="s">
        <v>0</v>
      </c>
      <c r="P1045" s="182" t="s">
        <v>4</v>
      </c>
      <c r="Q1045" s="35">
        <v>16424</v>
      </c>
      <c r="R1045" s="181" t="s">
        <v>1123</v>
      </c>
      <c r="S1045" s="181" t="s">
        <v>1116</v>
      </c>
      <c r="T1045" s="180"/>
      <c r="U1045" s="180"/>
      <c r="V1045" s="180"/>
      <c r="W1045" s="179"/>
      <c r="X1045" s="163"/>
      <c r="Y1045" s="162"/>
      <c r="Z1045" s="162"/>
      <c r="AA1045" s="162"/>
      <c r="AB1045" s="162"/>
      <c r="AC1045" s="162"/>
      <c r="AD1045" s="162"/>
      <c r="AE1045" s="162"/>
      <c r="AF1045" s="162"/>
      <c r="AG1045" s="161"/>
    </row>
    <row r="1046" spans="1:33" s="160" customFormat="1" ht="16.2" thickBot="1" x14ac:dyDescent="0.35">
      <c r="A1046" s="178" t="str">
        <f t="shared" si="132"/>
        <v>◄</v>
      </c>
      <c r="B1046" s="177" t="str">
        <f t="shared" si="133"/>
        <v>◄</v>
      </c>
      <c r="C1046" s="176"/>
      <c r="D1046" s="176"/>
      <c r="E1046" s="175" t="str">
        <f t="shared" si="134"/>
        <v/>
      </c>
      <c r="F1046" s="352">
        <v>37</v>
      </c>
      <c r="G1046" s="220">
        <v>683</v>
      </c>
      <c r="H1046" s="188" t="s">
        <v>8408</v>
      </c>
      <c r="I1046" s="187" t="s">
        <v>309</v>
      </c>
      <c r="J1046" s="186" t="s">
        <v>313</v>
      </c>
      <c r="K1046" s="381">
        <v>37</v>
      </c>
      <c r="L1046" s="185">
        <v>19</v>
      </c>
      <c r="M1046" s="364"/>
      <c r="N1046" s="184">
        <v>16424</v>
      </c>
      <c r="O1046" s="183" t="s">
        <v>0</v>
      </c>
      <c r="P1046" s="182" t="s">
        <v>4</v>
      </c>
      <c r="Q1046" s="35">
        <v>16424</v>
      </c>
      <c r="R1046" s="181" t="s">
        <v>1113</v>
      </c>
      <c r="S1046" s="181" t="s">
        <v>1116</v>
      </c>
      <c r="T1046" s="180"/>
      <c r="U1046" s="180"/>
      <c r="V1046" s="180"/>
      <c r="W1046" s="179"/>
      <c r="X1046" s="163"/>
      <c r="Y1046" s="162"/>
      <c r="Z1046" s="162"/>
      <c r="AA1046" s="162"/>
      <c r="AB1046" s="162"/>
      <c r="AC1046" s="162"/>
      <c r="AD1046" s="162"/>
      <c r="AE1046" s="162"/>
      <c r="AF1046" s="162"/>
      <c r="AG1046" s="161"/>
    </row>
    <row r="1047" spans="1:33" s="160" customFormat="1" ht="16.2" thickBot="1" x14ac:dyDescent="0.35">
      <c r="A1047" s="178" t="str">
        <f t="shared" si="132"/>
        <v>◄</v>
      </c>
      <c r="B1047" s="177" t="str">
        <f t="shared" si="133"/>
        <v>◄</v>
      </c>
      <c r="C1047" s="176"/>
      <c r="D1047" s="176"/>
      <c r="E1047" s="175" t="str">
        <f t="shared" si="134"/>
        <v/>
      </c>
      <c r="F1047" s="352">
        <v>38</v>
      </c>
      <c r="G1047" s="220">
        <v>684</v>
      </c>
      <c r="H1047" s="188" t="s">
        <v>8409</v>
      </c>
      <c r="I1047" s="187" t="s">
        <v>309</v>
      </c>
      <c r="J1047" s="186" t="s">
        <v>313</v>
      </c>
      <c r="K1047" s="381">
        <v>38</v>
      </c>
      <c r="L1047" s="185">
        <v>19</v>
      </c>
      <c r="M1047" s="364"/>
      <c r="N1047" s="184">
        <v>16424</v>
      </c>
      <c r="O1047" s="183" t="s">
        <v>0</v>
      </c>
      <c r="P1047" s="182" t="s">
        <v>4</v>
      </c>
      <c r="Q1047" s="35">
        <v>16424</v>
      </c>
      <c r="R1047" s="181" t="s">
        <v>1122</v>
      </c>
      <c r="S1047" s="181" t="s">
        <v>1116</v>
      </c>
      <c r="T1047" s="180"/>
      <c r="U1047" s="180"/>
      <c r="V1047" s="180"/>
      <c r="W1047" s="179"/>
      <c r="X1047" s="163"/>
      <c r="Y1047" s="162"/>
      <c r="Z1047" s="162"/>
      <c r="AA1047" s="162"/>
      <c r="AB1047" s="162"/>
      <c r="AC1047" s="162"/>
      <c r="AD1047" s="162"/>
      <c r="AE1047" s="162"/>
      <c r="AF1047" s="162"/>
      <c r="AG1047" s="161"/>
    </row>
    <row r="1048" spans="1:33" s="160" customFormat="1" ht="16.2" thickBot="1" x14ac:dyDescent="0.35">
      <c r="A1048" s="178" t="str">
        <f t="shared" si="132"/>
        <v>◄</v>
      </c>
      <c r="B1048" s="177" t="str">
        <f t="shared" si="133"/>
        <v>◄</v>
      </c>
      <c r="C1048" s="176"/>
      <c r="D1048" s="176"/>
      <c r="E1048" s="175" t="str">
        <f t="shared" si="134"/>
        <v/>
      </c>
      <c r="F1048" s="352">
        <v>39</v>
      </c>
      <c r="G1048" s="220">
        <v>685</v>
      </c>
      <c r="H1048" s="188" t="s">
        <v>8410</v>
      </c>
      <c r="I1048" s="187" t="s">
        <v>309</v>
      </c>
      <c r="J1048" s="186" t="s">
        <v>313</v>
      </c>
      <c r="K1048" s="381">
        <v>39</v>
      </c>
      <c r="L1048" s="185">
        <v>20</v>
      </c>
      <c r="M1048" s="364"/>
      <c r="N1048" s="184">
        <v>16424</v>
      </c>
      <c r="O1048" s="183" t="s">
        <v>0</v>
      </c>
      <c r="P1048" s="182" t="s">
        <v>4</v>
      </c>
      <c r="Q1048" s="35">
        <v>16424</v>
      </c>
      <c r="R1048" s="181" t="s">
        <v>1121</v>
      </c>
      <c r="S1048" s="181" t="s">
        <v>1116</v>
      </c>
      <c r="T1048" s="180"/>
      <c r="U1048" s="180"/>
      <c r="V1048" s="180"/>
      <c r="W1048" s="179"/>
      <c r="X1048" s="163"/>
      <c r="Y1048" s="162"/>
      <c r="Z1048" s="162"/>
      <c r="AA1048" s="162"/>
      <c r="AB1048" s="162"/>
      <c r="AC1048" s="162"/>
      <c r="AD1048" s="162"/>
      <c r="AE1048" s="162"/>
      <c r="AF1048" s="162"/>
      <c r="AG1048" s="161"/>
    </row>
    <row r="1049" spans="1:33" s="160" customFormat="1" ht="16.2" thickBot="1" x14ac:dyDescent="0.35">
      <c r="A1049" s="178" t="str">
        <f t="shared" si="132"/>
        <v>◄</v>
      </c>
      <c r="B1049" s="177" t="str">
        <f t="shared" si="133"/>
        <v>◄</v>
      </c>
      <c r="C1049" s="176"/>
      <c r="D1049" s="176"/>
      <c r="E1049" s="175" t="str">
        <f t="shared" si="134"/>
        <v/>
      </c>
      <c r="F1049" s="352">
        <v>40</v>
      </c>
      <c r="G1049" s="220">
        <v>686</v>
      </c>
      <c r="H1049" s="188" t="s">
        <v>8411</v>
      </c>
      <c r="I1049" s="187" t="s">
        <v>309</v>
      </c>
      <c r="J1049" s="186" t="s">
        <v>313</v>
      </c>
      <c r="K1049" s="381">
        <v>40</v>
      </c>
      <c r="L1049" s="185">
        <v>20</v>
      </c>
      <c r="M1049" s="364"/>
      <c r="N1049" s="184">
        <v>16424</v>
      </c>
      <c r="O1049" s="183" t="s">
        <v>0</v>
      </c>
      <c r="P1049" s="182" t="s">
        <v>4</v>
      </c>
      <c r="Q1049" s="35">
        <v>16424</v>
      </c>
      <c r="R1049" s="181" t="s">
        <v>1120</v>
      </c>
      <c r="S1049" s="181" t="s">
        <v>1116</v>
      </c>
      <c r="T1049" s="180"/>
      <c r="U1049" s="180"/>
      <c r="V1049" s="180"/>
      <c r="W1049" s="179"/>
      <c r="X1049" s="163"/>
      <c r="Y1049" s="162"/>
      <c r="Z1049" s="162"/>
      <c r="AA1049" s="162"/>
      <c r="AB1049" s="162"/>
      <c r="AC1049" s="162"/>
      <c r="AD1049" s="162"/>
      <c r="AE1049" s="162"/>
      <c r="AF1049" s="162"/>
      <c r="AG1049" s="161"/>
    </row>
    <row r="1050" spans="1:33" s="160" customFormat="1" ht="16.2" thickBot="1" x14ac:dyDescent="0.35">
      <c r="A1050" s="178" t="str">
        <f t="shared" si="132"/>
        <v>◄</v>
      </c>
      <c r="B1050" s="177" t="str">
        <f t="shared" si="133"/>
        <v>◄</v>
      </c>
      <c r="C1050" s="176"/>
      <c r="D1050" s="176"/>
      <c r="E1050" s="175" t="str">
        <f t="shared" si="134"/>
        <v/>
      </c>
      <c r="F1050" s="352">
        <v>41</v>
      </c>
      <c r="G1050" s="220">
        <v>687</v>
      </c>
      <c r="H1050" s="188" t="s">
        <v>8412</v>
      </c>
      <c r="I1050" s="187" t="s">
        <v>309</v>
      </c>
      <c r="J1050" s="186" t="s">
        <v>313</v>
      </c>
      <c r="K1050" s="381">
        <v>41</v>
      </c>
      <c r="L1050" s="185">
        <v>21</v>
      </c>
      <c r="M1050" s="364"/>
      <c r="N1050" s="184">
        <v>16424</v>
      </c>
      <c r="O1050" s="183" t="s">
        <v>0</v>
      </c>
      <c r="P1050" s="182" t="s">
        <v>4</v>
      </c>
      <c r="Q1050" s="35">
        <v>16424</v>
      </c>
      <c r="R1050" s="181" t="s">
        <v>1119</v>
      </c>
      <c r="S1050" s="181" t="s">
        <v>1116</v>
      </c>
      <c r="T1050" s="180"/>
      <c r="U1050" s="180"/>
      <c r="V1050" s="180"/>
      <c r="W1050" s="179"/>
      <c r="X1050" s="163"/>
      <c r="Y1050" s="162"/>
      <c r="Z1050" s="162"/>
      <c r="AA1050" s="162"/>
      <c r="AB1050" s="162"/>
      <c r="AC1050" s="162"/>
      <c r="AD1050" s="162"/>
      <c r="AE1050" s="162"/>
      <c r="AF1050" s="162"/>
      <c r="AG1050" s="161"/>
    </row>
    <row r="1051" spans="1:33" s="160" customFormat="1" ht="16.2" thickBot="1" x14ac:dyDescent="0.35">
      <c r="A1051" s="178" t="str">
        <f t="shared" si="132"/>
        <v>◄</v>
      </c>
      <c r="B1051" s="177" t="str">
        <f t="shared" si="133"/>
        <v>◄</v>
      </c>
      <c r="C1051" s="176"/>
      <c r="D1051" s="176"/>
      <c r="E1051" s="175" t="str">
        <f t="shared" si="134"/>
        <v/>
      </c>
      <c r="F1051" s="352">
        <v>42</v>
      </c>
      <c r="G1051" s="220">
        <v>688</v>
      </c>
      <c r="H1051" s="188" t="s">
        <v>8413</v>
      </c>
      <c r="I1051" s="187" t="s">
        <v>309</v>
      </c>
      <c r="J1051" s="186" t="s">
        <v>313</v>
      </c>
      <c r="K1051" s="381">
        <v>42</v>
      </c>
      <c r="L1051" s="185">
        <v>21</v>
      </c>
      <c r="M1051" s="364"/>
      <c r="N1051" s="184">
        <v>16424</v>
      </c>
      <c r="O1051" s="183" t="s">
        <v>0</v>
      </c>
      <c r="P1051" s="182" t="s">
        <v>4</v>
      </c>
      <c r="Q1051" s="35">
        <v>16424</v>
      </c>
      <c r="R1051" s="181" t="s">
        <v>1118</v>
      </c>
      <c r="S1051" s="181" t="s">
        <v>1116</v>
      </c>
      <c r="T1051" s="180"/>
      <c r="U1051" s="180"/>
      <c r="V1051" s="180"/>
      <c r="W1051" s="179"/>
      <c r="X1051" s="163"/>
      <c r="Y1051" s="162"/>
      <c r="Z1051" s="162"/>
      <c r="AA1051" s="162"/>
      <c r="AB1051" s="162"/>
      <c r="AC1051" s="162"/>
      <c r="AD1051" s="162"/>
      <c r="AE1051" s="162"/>
      <c r="AF1051" s="162"/>
      <c r="AG1051" s="161"/>
    </row>
    <row r="1052" spans="1:33" s="160" customFormat="1" ht="16.2" thickBot="1" x14ac:dyDescent="0.35">
      <c r="A1052" s="178" t="str">
        <f t="shared" si="132"/>
        <v>◄</v>
      </c>
      <c r="B1052" s="177" t="str">
        <f t="shared" si="133"/>
        <v>◄</v>
      </c>
      <c r="C1052" s="176"/>
      <c r="D1052" s="176"/>
      <c r="E1052" s="175" t="str">
        <f t="shared" si="134"/>
        <v/>
      </c>
      <c r="F1052" s="352">
        <v>43</v>
      </c>
      <c r="G1052" s="220">
        <v>689</v>
      </c>
      <c r="H1052" s="188" t="s">
        <v>8414</v>
      </c>
      <c r="I1052" s="187" t="s">
        <v>309</v>
      </c>
      <c r="J1052" s="186" t="s">
        <v>313</v>
      </c>
      <c r="K1052" s="381">
        <v>43</v>
      </c>
      <c r="L1052" s="185">
        <v>22</v>
      </c>
      <c r="M1052" s="364"/>
      <c r="N1052" s="184">
        <v>16424</v>
      </c>
      <c r="O1052" s="183" t="s">
        <v>0</v>
      </c>
      <c r="P1052" s="182" t="s">
        <v>4</v>
      </c>
      <c r="Q1052" s="35">
        <v>16424</v>
      </c>
      <c r="R1052" s="181" t="s">
        <v>1117</v>
      </c>
      <c r="S1052" s="181" t="s">
        <v>1116</v>
      </c>
      <c r="T1052" s="180"/>
      <c r="U1052" s="180"/>
      <c r="V1052" s="180"/>
      <c r="W1052" s="179"/>
      <c r="X1052" s="163"/>
      <c r="Y1052" s="162"/>
      <c r="Z1052" s="162"/>
      <c r="AA1052" s="162"/>
      <c r="AB1052" s="162"/>
      <c r="AC1052" s="162"/>
      <c r="AD1052" s="162"/>
      <c r="AE1052" s="162"/>
      <c r="AF1052" s="162"/>
      <c r="AG1052" s="161"/>
    </row>
    <row r="1053" spans="1:33" s="160" customFormat="1" ht="16.2" thickBot="1" x14ac:dyDescent="0.35">
      <c r="A1053" s="178" t="str">
        <f t="shared" si="132"/>
        <v>◄</v>
      </c>
      <c r="B1053" s="177" t="str">
        <f t="shared" si="133"/>
        <v>◄</v>
      </c>
      <c r="C1053" s="176"/>
      <c r="D1053" s="176"/>
      <c r="E1053" s="175" t="str">
        <f t="shared" si="134"/>
        <v/>
      </c>
      <c r="F1053" s="352">
        <v>44</v>
      </c>
      <c r="G1053" s="220">
        <v>690</v>
      </c>
      <c r="H1053" s="188" t="s">
        <v>8415</v>
      </c>
      <c r="I1053" s="187" t="s">
        <v>309</v>
      </c>
      <c r="J1053" s="186" t="s">
        <v>313</v>
      </c>
      <c r="K1053" s="381">
        <v>44</v>
      </c>
      <c r="L1053" s="185">
        <v>22</v>
      </c>
      <c r="M1053" s="364"/>
      <c r="N1053" s="184">
        <v>16424</v>
      </c>
      <c r="O1053" s="183" t="s">
        <v>0</v>
      </c>
      <c r="P1053" s="182" t="s">
        <v>4</v>
      </c>
      <c r="Q1053" s="35">
        <v>16424</v>
      </c>
      <c r="R1053" s="181" t="s">
        <v>1115</v>
      </c>
      <c r="S1053" s="181" t="s">
        <v>1110</v>
      </c>
      <c r="T1053" s="180"/>
      <c r="U1053" s="180"/>
      <c r="V1053" s="180"/>
      <c r="W1053" s="179"/>
      <c r="X1053" s="163"/>
      <c r="Y1053" s="162"/>
      <c r="Z1053" s="162"/>
      <c r="AA1053" s="162"/>
      <c r="AB1053" s="162"/>
      <c r="AC1053" s="162"/>
      <c r="AD1053" s="162"/>
      <c r="AE1053" s="162"/>
      <c r="AF1053" s="162"/>
      <c r="AG1053" s="161"/>
    </row>
    <row r="1054" spans="1:33" s="160" customFormat="1" ht="16.2" thickBot="1" x14ac:dyDescent="0.35">
      <c r="A1054" s="178" t="str">
        <f t="shared" si="132"/>
        <v>◄</v>
      </c>
      <c r="B1054" s="177" t="str">
        <f t="shared" si="133"/>
        <v>◄</v>
      </c>
      <c r="C1054" s="176"/>
      <c r="D1054" s="176"/>
      <c r="E1054" s="175" t="str">
        <f t="shared" si="134"/>
        <v/>
      </c>
      <c r="F1054" s="352">
        <v>45</v>
      </c>
      <c r="G1054" s="220">
        <v>691</v>
      </c>
      <c r="H1054" s="188" t="s">
        <v>8416</v>
      </c>
      <c r="I1054" s="187" t="s">
        <v>309</v>
      </c>
      <c r="J1054" s="186" t="s">
        <v>313</v>
      </c>
      <c r="K1054" s="381">
        <v>45</v>
      </c>
      <c r="L1054" s="185">
        <v>23</v>
      </c>
      <c r="M1054" s="364"/>
      <c r="N1054" s="184">
        <v>16424</v>
      </c>
      <c r="O1054" s="183" t="s">
        <v>0</v>
      </c>
      <c r="P1054" s="182" t="s">
        <v>4</v>
      </c>
      <c r="Q1054" s="35">
        <v>16424</v>
      </c>
      <c r="R1054" s="181" t="s">
        <v>1114</v>
      </c>
      <c r="S1054" s="181" t="s">
        <v>1110</v>
      </c>
      <c r="T1054" s="180"/>
      <c r="U1054" s="180"/>
      <c r="V1054" s="180"/>
      <c r="W1054" s="179"/>
      <c r="X1054" s="163"/>
      <c r="Y1054" s="162"/>
      <c r="Z1054" s="162"/>
      <c r="AA1054" s="162"/>
      <c r="AB1054" s="162"/>
      <c r="AC1054" s="162"/>
      <c r="AD1054" s="162"/>
      <c r="AE1054" s="162"/>
      <c r="AF1054" s="162"/>
      <c r="AG1054" s="161"/>
    </row>
    <row r="1055" spans="1:33" s="160" customFormat="1" ht="16.2" thickBot="1" x14ac:dyDescent="0.35">
      <c r="A1055" s="178" t="str">
        <f t="shared" si="132"/>
        <v>◄</v>
      </c>
      <c r="B1055" s="177" t="str">
        <f t="shared" si="133"/>
        <v>◄</v>
      </c>
      <c r="C1055" s="176"/>
      <c r="D1055" s="176"/>
      <c r="E1055" s="175" t="str">
        <f t="shared" si="134"/>
        <v/>
      </c>
      <c r="F1055" s="352">
        <v>46</v>
      </c>
      <c r="G1055" s="220">
        <v>692</v>
      </c>
      <c r="H1055" s="188" t="s">
        <v>8417</v>
      </c>
      <c r="I1055" s="187" t="s">
        <v>309</v>
      </c>
      <c r="J1055" s="186" t="s">
        <v>313</v>
      </c>
      <c r="K1055" s="381">
        <v>46</v>
      </c>
      <c r="L1055" s="185">
        <v>23</v>
      </c>
      <c r="M1055" s="364"/>
      <c r="N1055" s="184">
        <v>16424</v>
      </c>
      <c r="O1055" s="183" t="s">
        <v>0</v>
      </c>
      <c r="P1055" s="182" t="s">
        <v>4</v>
      </c>
      <c r="Q1055" s="35">
        <v>16424</v>
      </c>
      <c r="R1055" s="181" t="s">
        <v>1113</v>
      </c>
      <c r="S1055" s="181" t="s">
        <v>1110</v>
      </c>
      <c r="T1055" s="180"/>
      <c r="U1055" s="180"/>
      <c r="V1055" s="180"/>
      <c r="W1055" s="179"/>
      <c r="X1055" s="163"/>
      <c r="Y1055" s="162"/>
      <c r="Z1055" s="162"/>
      <c r="AA1055" s="162"/>
      <c r="AB1055" s="162"/>
      <c r="AC1055" s="162"/>
      <c r="AD1055" s="162"/>
      <c r="AE1055" s="162"/>
      <c r="AF1055" s="162"/>
      <c r="AG1055" s="161"/>
    </row>
    <row r="1056" spans="1:33" s="160" customFormat="1" ht="16.2" thickBot="1" x14ac:dyDescent="0.35">
      <c r="A1056" s="178" t="str">
        <f t="shared" si="132"/>
        <v>◄</v>
      </c>
      <c r="B1056" s="177" t="str">
        <f t="shared" si="133"/>
        <v>◄</v>
      </c>
      <c r="C1056" s="176"/>
      <c r="D1056" s="176"/>
      <c r="E1056" s="175" t="str">
        <f t="shared" si="134"/>
        <v/>
      </c>
      <c r="F1056" s="352">
        <v>47</v>
      </c>
      <c r="G1056" s="220">
        <v>693</v>
      </c>
      <c r="H1056" s="188" t="s">
        <v>8418</v>
      </c>
      <c r="I1056" s="187" t="s">
        <v>309</v>
      </c>
      <c r="J1056" s="186" t="s">
        <v>313</v>
      </c>
      <c r="K1056" s="381">
        <v>47</v>
      </c>
      <c r="L1056" s="185">
        <v>24</v>
      </c>
      <c r="M1056" s="364"/>
      <c r="N1056" s="184">
        <v>16424</v>
      </c>
      <c r="O1056" s="183" t="s">
        <v>0</v>
      </c>
      <c r="P1056" s="182" t="s">
        <v>4</v>
      </c>
      <c r="Q1056" s="35">
        <v>16424</v>
      </c>
      <c r="R1056" s="181" t="s">
        <v>150</v>
      </c>
      <c r="S1056" s="181" t="s">
        <v>1110</v>
      </c>
      <c r="T1056" s="180"/>
      <c r="U1056" s="180"/>
      <c r="V1056" s="180"/>
      <c r="W1056" s="179"/>
      <c r="X1056" s="163"/>
      <c r="Y1056" s="162"/>
      <c r="Z1056" s="162"/>
      <c r="AA1056" s="162"/>
      <c r="AB1056" s="162"/>
      <c r="AC1056" s="162"/>
      <c r="AD1056" s="162"/>
      <c r="AE1056" s="162"/>
      <c r="AF1056" s="162"/>
      <c r="AG1056" s="161"/>
    </row>
    <row r="1057" spans="1:33" s="160" customFormat="1" ht="16.2" thickBot="1" x14ac:dyDescent="0.35">
      <c r="A1057" s="178" t="str">
        <f t="shared" si="132"/>
        <v>◄</v>
      </c>
      <c r="B1057" s="177" t="str">
        <f t="shared" si="133"/>
        <v>◄</v>
      </c>
      <c r="C1057" s="176"/>
      <c r="D1057" s="176"/>
      <c r="E1057" s="175" t="str">
        <f t="shared" si="134"/>
        <v/>
      </c>
      <c r="F1057" s="352">
        <v>48</v>
      </c>
      <c r="G1057" s="220">
        <v>694</v>
      </c>
      <c r="H1057" s="188" t="s">
        <v>8419</v>
      </c>
      <c r="I1057" s="187" t="s">
        <v>309</v>
      </c>
      <c r="J1057" s="186" t="s">
        <v>313</v>
      </c>
      <c r="K1057" s="381">
        <v>48</v>
      </c>
      <c r="L1057" s="185">
        <v>24</v>
      </c>
      <c r="M1057" s="364"/>
      <c r="N1057" s="184">
        <v>16424</v>
      </c>
      <c r="O1057" s="183" t="s">
        <v>0</v>
      </c>
      <c r="P1057" s="182" t="s">
        <v>4</v>
      </c>
      <c r="Q1057" s="35">
        <v>16424</v>
      </c>
      <c r="R1057" s="181" t="s">
        <v>1112</v>
      </c>
      <c r="S1057" s="181" t="s">
        <v>1110</v>
      </c>
      <c r="T1057" s="180"/>
      <c r="U1057" s="180"/>
      <c r="V1057" s="180"/>
      <c r="W1057" s="179"/>
      <c r="X1057" s="163"/>
      <c r="Y1057" s="162"/>
      <c r="Z1057" s="162"/>
      <c r="AA1057" s="162"/>
      <c r="AB1057" s="162"/>
      <c r="AC1057" s="162"/>
      <c r="AD1057" s="162"/>
      <c r="AE1057" s="162"/>
      <c r="AF1057" s="162"/>
      <c r="AG1057" s="161"/>
    </row>
    <row r="1058" spans="1:33" s="160" customFormat="1" ht="16.2" thickBot="1" x14ac:dyDescent="0.35">
      <c r="A1058" s="178" t="str">
        <f t="shared" si="132"/>
        <v>◄</v>
      </c>
      <c r="B1058" s="177" t="str">
        <f t="shared" si="133"/>
        <v>◄</v>
      </c>
      <c r="C1058" s="176"/>
      <c r="D1058" s="176"/>
      <c r="E1058" s="175" t="str">
        <f t="shared" si="134"/>
        <v/>
      </c>
      <c r="F1058" s="352">
        <v>49</v>
      </c>
      <c r="G1058" s="220">
        <v>695</v>
      </c>
      <c r="H1058" s="188" t="s">
        <v>8420</v>
      </c>
      <c r="I1058" s="187" t="s">
        <v>309</v>
      </c>
      <c r="J1058" s="186" t="s">
        <v>313</v>
      </c>
      <c r="K1058" s="381">
        <v>49</v>
      </c>
      <c r="L1058" s="185">
        <v>25</v>
      </c>
      <c r="M1058" s="364"/>
      <c r="N1058" s="184">
        <v>16424</v>
      </c>
      <c r="O1058" s="183" t="s">
        <v>0</v>
      </c>
      <c r="P1058" s="182" t="s">
        <v>4</v>
      </c>
      <c r="Q1058" s="35">
        <v>16424</v>
      </c>
      <c r="R1058" s="181" t="s">
        <v>1111</v>
      </c>
      <c r="S1058" s="181" t="s">
        <v>1110</v>
      </c>
      <c r="T1058" s="180"/>
      <c r="U1058" s="180"/>
      <c r="V1058" s="180"/>
      <c r="W1058" s="179"/>
      <c r="X1058" s="163"/>
      <c r="Y1058" s="162"/>
      <c r="Z1058" s="162"/>
      <c r="AA1058" s="162"/>
      <c r="AB1058" s="162"/>
      <c r="AC1058" s="162"/>
      <c r="AD1058" s="162"/>
      <c r="AE1058" s="162"/>
      <c r="AF1058" s="162"/>
      <c r="AG1058" s="161"/>
    </row>
    <row r="1059" spans="1:33" s="160" customFormat="1" ht="16.2" thickBot="1" x14ac:dyDescent="0.35">
      <c r="A1059" s="178" t="str">
        <f t="shared" si="132"/>
        <v>◄</v>
      </c>
      <c r="B1059" s="177" t="str">
        <f t="shared" si="133"/>
        <v>◄</v>
      </c>
      <c r="C1059" s="176"/>
      <c r="D1059" s="176"/>
      <c r="E1059" s="175" t="str">
        <f t="shared" si="134"/>
        <v/>
      </c>
      <c r="F1059" s="352">
        <v>50</v>
      </c>
      <c r="G1059" s="220">
        <v>696</v>
      </c>
      <c r="H1059" s="188" t="s">
        <v>8421</v>
      </c>
      <c r="I1059" s="187" t="s">
        <v>309</v>
      </c>
      <c r="J1059" s="186" t="s">
        <v>313</v>
      </c>
      <c r="K1059" s="381">
        <v>50</v>
      </c>
      <c r="L1059" s="185">
        <v>25</v>
      </c>
      <c r="M1059" s="364"/>
      <c r="N1059" s="184">
        <v>16424</v>
      </c>
      <c r="O1059" s="183" t="s">
        <v>0</v>
      </c>
      <c r="P1059" s="182" t="s">
        <v>4</v>
      </c>
      <c r="Q1059" s="35">
        <v>16424</v>
      </c>
      <c r="R1059" s="181" t="s">
        <v>413</v>
      </c>
      <c r="S1059" s="181" t="s">
        <v>1110</v>
      </c>
      <c r="T1059" s="180"/>
      <c r="U1059" s="180"/>
      <c r="V1059" s="180"/>
      <c r="W1059" s="179"/>
      <c r="X1059" s="163"/>
      <c r="Y1059" s="162"/>
      <c r="Z1059" s="162"/>
      <c r="AA1059" s="162"/>
      <c r="AB1059" s="162"/>
      <c r="AC1059" s="162"/>
      <c r="AD1059" s="162"/>
      <c r="AE1059" s="162"/>
      <c r="AF1059" s="162"/>
      <c r="AG1059" s="161"/>
    </row>
    <row r="1060" spans="1:33" s="160" customFormat="1" ht="16.2" thickBot="1" x14ac:dyDescent="0.35">
      <c r="A1060" s="178" t="str">
        <f t="shared" si="132"/>
        <v>◄</v>
      </c>
      <c r="B1060" s="177" t="str">
        <f t="shared" si="133"/>
        <v>◄</v>
      </c>
      <c r="C1060" s="176"/>
      <c r="D1060" s="176"/>
      <c r="E1060" s="175" t="str">
        <f t="shared" si="134"/>
        <v/>
      </c>
      <c r="F1060" s="352">
        <v>51</v>
      </c>
      <c r="G1060" s="220">
        <v>697</v>
      </c>
      <c r="H1060" s="188" t="s">
        <v>8422</v>
      </c>
      <c r="I1060" s="187" t="s">
        <v>309</v>
      </c>
      <c r="J1060" s="186" t="s">
        <v>313</v>
      </c>
      <c r="K1060" s="381">
        <v>51</v>
      </c>
      <c r="L1060" s="185">
        <v>26</v>
      </c>
      <c r="M1060" s="364"/>
      <c r="N1060" s="184">
        <v>16558</v>
      </c>
      <c r="O1060" s="183" t="s">
        <v>0</v>
      </c>
      <c r="P1060" s="182" t="s">
        <v>4</v>
      </c>
      <c r="Q1060" s="35">
        <v>16558</v>
      </c>
      <c r="R1060" s="181" t="s">
        <v>1109</v>
      </c>
      <c r="S1060" s="181" t="s">
        <v>1107</v>
      </c>
      <c r="T1060" s="180"/>
      <c r="U1060" s="180"/>
      <c r="V1060" s="180"/>
      <c r="W1060" s="179"/>
      <c r="X1060" s="163"/>
      <c r="Y1060" s="162"/>
      <c r="Z1060" s="162"/>
      <c r="AA1060" s="162"/>
      <c r="AB1060" s="162"/>
      <c r="AC1060" s="162"/>
      <c r="AD1060" s="162"/>
      <c r="AE1060" s="162"/>
      <c r="AF1060" s="162"/>
      <c r="AG1060" s="161"/>
    </row>
    <row r="1061" spans="1:33" s="160" customFormat="1" ht="16.2" thickBot="1" x14ac:dyDescent="0.35">
      <c r="A1061" s="178" t="str">
        <f t="shared" si="132"/>
        <v>◄</v>
      </c>
      <c r="B1061" s="177" t="str">
        <f t="shared" si="133"/>
        <v>◄</v>
      </c>
      <c r="C1061" s="176"/>
      <c r="D1061" s="176"/>
      <c r="E1061" s="175" t="str">
        <f t="shared" si="134"/>
        <v/>
      </c>
      <c r="F1061" s="352">
        <v>52</v>
      </c>
      <c r="G1061" s="220">
        <v>698</v>
      </c>
      <c r="H1061" s="188" t="s">
        <v>8423</v>
      </c>
      <c r="I1061" s="187" t="s">
        <v>309</v>
      </c>
      <c r="J1061" s="186" t="s">
        <v>313</v>
      </c>
      <c r="K1061" s="381">
        <v>52</v>
      </c>
      <c r="L1061" s="185">
        <v>26</v>
      </c>
      <c r="M1061" s="364"/>
      <c r="N1061" s="184">
        <v>16558</v>
      </c>
      <c r="O1061" s="183" t="s">
        <v>0</v>
      </c>
      <c r="P1061" s="182" t="s">
        <v>4</v>
      </c>
      <c r="Q1061" s="35">
        <v>16558</v>
      </c>
      <c r="R1061" s="181" t="s">
        <v>1108</v>
      </c>
      <c r="S1061" s="181" t="s">
        <v>1107</v>
      </c>
      <c r="T1061" s="180"/>
      <c r="U1061" s="180"/>
      <c r="V1061" s="180"/>
      <c r="W1061" s="179"/>
      <c r="X1061" s="163"/>
      <c r="Y1061" s="162"/>
      <c r="Z1061" s="162"/>
      <c r="AA1061" s="162"/>
      <c r="AB1061" s="162"/>
      <c r="AC1061" s="162"/>
      <c r="AD1061" s="162"/>
      <c r="AE1061" s="162"/>
      <c r="AF1061" s="162"/>
      <c r="AG1061" s="161"/>
    </row>
    <row r="1062" spans="1:33" s="160" customFormat="1" ht="16.2" thickBot="1" x14ac:dyDescent="0.35">
      <c r="A1062" s="178" t="str">
        <f t="shared" si="132"/>
        <v>◄</v>
      </c>
      <c r="B1062" s="177" t="str">
        <f t="shared" si="133"/>
        <v>◄</v>
      </c>
      <c r="C1062" s="176"/>
      <c r="D1062" s="176"/>
      <c r="E1062" s="175" t="str">
        <f t="shared" si="134"/>
        <v/>
      </c>
      <c r="F1062" s="352">
        <v>53</v>
      </c>
      <c r="G1062" s="220">
        <v>699</v>
      </c>
      <c r="H1062" s="188" t="s">
        <v>8424</v>
      </c>
      <c r="I1062" s="187" t="s">
        <v>309</v>
      </c>
      <c r="J1062" s="186" t="s">
        <v>313</v>
      </c>
      <c r="K1062" s="381">
        <v>53</v>
      </c>
      <c r="L1062" s="185">
        <v>27</v>
      </c>
      <c r="M1062" s="364"/>
      <c r="N1062" s="184">
        <v>16639</v>
      </c>
      <c r="O1062" s="183" t="s">
        <v>0</v>
      </c>
      <c r="P1062" s="182" t="s">
        <v>4</v>
      </c>
      <c r="Q1062" s="35">
        <v>16639</v>
      </c>
      <c r="R1062" s="181" t="s">
        <v>1106</v>
      </c>
      <c r="S1062" s="181" t="s">
        <v>1104</v>
      </c>
      <c r="T1062" s="180"/>
      <c r="U1062" s="180"/>
      <c r="V1062" s="180"/>
      <c r="W1062" s="179"/>
      <c r="X1062" s="163"/>
      <c r="Y1062" s="162"/>
      <c r="Z1062" s="162"/>
      <c r="AA1062" s="162"/>
      <c r="AB1062" s="162"/>
      <c r="AC1062" s="162"/>
      <c r="AD1062" s="162"/>
      <c r="AE1062" s="162"/>
      <c r="AF1062" s="162"/>
      <c r="AG1062" s="161"/>
    </row>
    <row r="1063" spans="1:33" s="160" customFormat="1" ht="16.2" thickBot="1" x14ac:dyDescent="0.35">
      <c r="A1063" s="178" t="str">
        <f t="shared" si="132"/>
        <v>◄</v>
      </c>
      <c r="B1063" s="177" t="str">
        <f t="shared" si="133"/>
        <v>◄</v>
      </c>
      <c r="C1063" s="176"/>
      <c r="D1063" s="176"/>
      <c r="E1063" s="175" t="str">
        <f t="shared" si="134"/>
        <v/>
      </c>
      <c r="F1063" s="352">
        <v>54</v>
      </c>
      <c r="G1063" s="220">
        <v>700</v>
      </c>
      <c r="H1063" s="188" t="s">
        <v>8425</v>
      </c>
      <c r="I1063" s="187" t="s">
        <v>309</v>
      </c>
      <c r="J1063" s="186" t="s">
        <v>313</v>
      </c>
      <c r="K1063" s="381">
        <v>54</v>
      </c>
      <c r="L1063" s="185">
        <v>27</v>
      </c>
      <c r="M1063" s="364"/>
      <c r="N1063" s="184">
        <v>16639</v>
      </c>
      <c r="O1063" s="183" t="s">
        <v>0</v>
      </c>
      <c r="P1063" s="182" t="s">
        <v>4</v>
      </c>
      <c r="Q1063" s="35">
        <v>16639</v>
      </c>
      <c r="R1063" s="181" t="s">
        <v>1105</v>
      </c>
      <c r="S1063" s="181" t="s">
        <v>1104</v>
      </c>
      <c r="T1063" s="180"/>
      <c r="U1063" s="180"/>
      <c r="V1063" s="180"/>
      <c r="W1063" s="179"/>
      <c r="X1063" s="163"/>
      <c r="Y1063" s="162"/>
      <c r="Z1063" s="162"/>
      <c r="AA1063" s="162"/>
      <c r="AB1063" s="162"/>
      <c r="AC1063" s="162"/>
      <c r="AD1063" s="162"/>
      <c r="AE1063" s="162"/>
      <c r="AF1063" s="162"/>
      <c r="AG1063" s="161"/>
    </row>
    <row r="1064" spans="1:33" s="160" customFormat="1" ht="16.2" thickBot="1" x14ac:dyDescent="0.35">
      <c r="A1064" s="178" t="str">
        <f t="shared" si="132"/>
        <v>◄</v>
      </c>
      <c r="B1064" s="177" t="str">
        <f t="shared" si="133"/>
        <v>◄</v>
      </c>
      <c r="C1064" s="176"/>
      <c r="D1064" s="176"/>
      <c r="E1064" s="175" t="str">
        <f t="shared" si="134"/>
        <v/>
      </c>
      <c r="F1064" s="352">
        <v>55</v>
      </c>
      <c r="G1064" s="220">
        <v>701</v>
      </c>
      <c r="H1064" s="188" t="s">
        <v>8426</v>
      </c>
      <c r="I1064" s="187" t="s">
        <v>309</v>
      </c>
      <c r="J1064" s="186" t="s">
        <v>313</v>
      </c>
      <c r="K1064" s="381">
        <v>55</v>
      </c>
      <c r="L1064" s="185">
        <v>28</v>
      </c>
      <c r="M1064" s="364"/>
      <c r="N1064" s="184">
        <v>16690</v>
      </c>
      <c r="O1064" s="183" t="s">
        <v>0</v>
      </c>
      <c r="P1064" s="182" t="s">
        <v>4</v>
      </c>
      <c r="Q1064" s="35">
        <v>16690</v>
      </c>
      <c r="R1064" s="181" t="s">
        <v>1103</v>
      </c>
      <c r="S1064" s="181" t="s">
        <v>1094</v>
      </c>
      <c r="T1064" s="180"/>
      <c r="U1064" s="180"/>
      <c r="V1064" s="180"/>
      <c r="W1064" s="179"/>
      <c r="X1064" s="163"/>
      <c r="Y1064" s="162"/>
      <c r="Z1064" s="162"/>
      <c r="AA1064" s="162"/>
      <c r="AB1064" s="162"/>
      <c r="AC1064" s="162"/>
      <c r="AD1064" s="162"/>
      <c r="AE1064" s="162"/>
      <c r="AF1064" s="162"/>
      <c r="AG1064" s="161"/>
    </row>
    <row r="1065" spans="1:33" s="160" customFormat="1" ht="16.2" thickBot="1" x14ac:dyDescent="0.35">
      <c r="A1065" s="178" t="str">
        <f t="shared" si="132"/>
        <v>◄</v>
      </c>
      <c r="B1065" s="177" t="str">
        <f t="shared" si="133"/>
        <v>◄</v>
      </c>
      <c r="C1065" s="176"/>
      <c r="D1065" s="176"/>
      <c r="E1065" s="175" t="str">
        <f t="shared" si="134"/>
        <v/>
      </c>
      <c r="F1065" s="352">
        <v>56</v>
      </c>
      <c r="G1065" s="220">
        <v>702</v>
      </c>
      <c r="H1065" s="188" t="s">
        <v>8427</v>
      </c>
      <c r="I1065" s="187" t="s">
        <v>309</v>
      </c>
      <c r="J1065" s="186" t="s">
        <v>313</v>
      </c>
      <c r="K1065" s="381">
        <v>56</v>
      </c>
      <c r="L1065" s="185">
        <v>28</v>
      </c>
      <c r="M1065" s="364"/>
      <c r="N1065" s="184">
        <v>16690</v>
      </c>
      <c r="O1065" s="183" t="s">
        <v>0</v>
      </c>
      <c r="P1065" s="182" t="s">
        <v>4</v>
      </c>
      <c r="Q1065" s="35">
        <v>16690</v>
      </c>
      <c r="R1065" s="181" t="s">
        <v>1102</v>
      </c>
      <c r="S1065" s="181" t="s">
        <v>1094</v>
      </c>
      <c r="T1065" s="180"/>
      <c r="U1065" s="180"/>
      <c r="V1065" s="180"/>
      <c r="W1065" s="179"/>
      <c r="X1065" s="163"/>
      <c r="Y1065" s="162"/>
      <c r="Z1065" s="162"/>
      <c r="AA1065" s="162"/>
      <c r="AB1065" s="162"/>
      <c r="AC1065" s="162"/>
      <c r="AD1065" s="162"/>
      <c r="AE1065" s="162"/>
      <c r="AF1065" s="162"/>
      <c r="AG1065" s="161"/>
    </row>
    <row r="1066" spans="1:33" s="160" customFormat="1" ht="16.2" thickBot="1" x14ac:dyDescent="0.35">
      <c r="A1066" s="178" t="str">
        <f t="shared" si="132"/>
        <v>◄</v>
      </c>
      <c r="B1066" s="177" t="str">
        <f t="shared" si="133"/>
        <v>◄</v>
      </c>
      <c r="C1066" s="176"/>
      <c r="D1066" s="176"/>
      <c r="E1066" s="175" t="str">
        <f t="shared" si="134"/>
        <v/>
      </c>
      <c r="F1066" s="352">
        <v>57</v>
      </c>
      <c r="G1066" s="220">
        <v>703</v>
      </c>
      <c r="H1066" s="188" t="s">
        <v>8428</v>
      </c>
      <c r="I1066" s="187" t="s">
        <v>309</v>
      </c>
      <c r="J1066" s="186" t="s">
        <v>313</v>
      </c>
      <c r="K1066" s="381">
        <v>57</v>
      </c>
      <c r="L1066" s="185">
        <v>29</v>
      </c>
      <c r="M1066" s="364"/>
      <c r="N1066" s="184">
        <v>16690</v>
      </c>
      <c r="O1066" s="183" t="s">
        <v>0</v>
      </c>
      <c r="P1066" s="182" t="s">
        <v>4</v>
      </c>
      <c r="Q1066" s="35">
        <v>16690</v>
      </c>
      <c r="R1066" s="181" t="s">
        <v>1101</v>
      </c>
      <c r="S1066" s="181" t="s">
        <v>1094</v>
      </c>
      <c r="T1066" s="180"/>
      <c r="U1066" s="180"/>
      <c r="V1066" s="180"/>
      <c r="W1066" s="179"/>
      <c r="X1066" s="163"/>
      <c r="Y1066" s="162"/>
      <c r="Z1066" s="162"/>
      <c r="AA1066" s="162"/>
      <c r="AB1066" s="162"/>
      <c r="AC1066" s="162"/>
      <c r="AD1066" s="162"/>
      <c r="AE1066" s="162"/>
      <c r="AF1066" s="162"/>
      <c r="AG1066" s="161"/>
    </row>
    <row r="1067" spans="1:33" s="160" customFormat="1" ht="16.2" thickBot="1" x14ac:dyDescent="0.35">
      <c r="A1067" s="178" t="str">
        <f t="shared" si="132"/>
        <v>◄</v>
      </c>
      <c r="B1067" s="177" t="str">
        <f t="shared" si="133"/>
        <v>◄</v>
      </c>
      <c r="C1067" s="176"/>
      <c r="D1067" s="176"/>
      <c r="E1067" s="175" t="str">
        <f t="shared" si="134"/>
        <v/>
      </c>
      <c r="F1067" s="352">
        <v>58</v>
      </c>
      <c r="G1067" s="220">
        <v>704</v>
      </c>
      <c r="H1067" s="188" t="s">
        <v>8429</v>
      </c>
      <c r="I1067" s="187" t="s">
        <v>309</v>
      </c>
      <c r="J1067" s="186" t="s">
        <v>313</v>
      </c>
      <c r="K1067" s="381">
        <v>58</v>
      </c>
      <c r="L1067" s="185">
        <v>29</v>
      </c>
      <c r="M1067" s="364"/>
      <c r="N1067" s="184">
        <v>16690</v>
      </c>
      <c r="O1067" s="183" t="s">
        <v>0</v>
      </c>
      <c r="P1067" s="182" t="s">
        <v>4</v>
      </c>
      <c r="Q1067" s="35">
        <v>16690</v>
      </c>
      <c r="R1067" s="181" t="s">
        <v>1100</v>
      </c>
      <c r="S1067" s="181" t="s">
        <v>1094</v>
      </c>
      <c r="T1067" s="180"/>
      <c r="U1067" s="180"/>
      <c r="V1067" s="180"/>
      <c r="W1067" s="179"/>
      <c r="X1067" s="163"/>
      <c r="Y1067" s="162"/>
      <c r="Z1067" s="162"/>
      <c r="AA1067" s="162"/>
      <c r="AB1067" s="162"/>
      <c r="AC1067" s="162"/>
      <c r="AD1067" s="162"/>
      <c r="AE1067" s="162"/>
      <c r="AF1067" s="162"/>
      <c r="AG1067" s="161"/>
    </row>
    <row r="1068" spans="1:33" s="160" customFormat="1" ht="16.2" thickBot="1" x14ac:dyDescent="0.35">
      <c r="A1068" s="178" t="str">
        <f t="shared" si="132"/>
        <v>◄</v>
      </c>
      <c r="B1068" s="177" t="str">
        <f t="shared" si="133"/>
        <v>◄</v>
      </c>
      <c r="C1068" s="176"/>
      <c r="D1068" s="176"/>
      <c r="E1068" s="175" t="str">
        <f t="shared" si="134"/>
        <v/>
      </c>
      <c r="F1068" s="352">
        <v>59</v>
      </c>
      <c r="G1068" s="220">
        <v>705</v>
      </c>
      <c r="H1068" s="188" t="s">
        <v>8430</v>
      </c>
      <c r="I1068" s="187" t="s">
        <v>309</v>
      </c>
      <c r="J1068" s="186" t="s">
        <v>313</v>
      </c>
      <c r="K1068" s="381">
        <v>59</v>
      </c>
      <c r="L1068" s="185">
        <v>30</v>
      </c>
      <c r="M1068" s="364"/>
      <c r="N1068" s="184">
        <v>16690</v>
      </c>
      <c r="O1068" s="183" t="s">
        <v>0</v>
      </c>
      <c r="P1068" s="182" t="s">
        <v>4</v>
      </c>
      <c r="Q1068" s="35">
        <v>16690</v>
      </c>
      <c r="R1068" s="181" t="s">
        <v>1099</v>
      </c>
      <c r="S1068" s="181" t="s">
        <v>1094</v>
      </c>
      <c r="T1068" s="180"/>
      <c r="U1068" s="180"/>
      <c r="V1068" s="180"/>
      <c r="W1068" s="179"/>
      <c r="X1068" s="163"/>
      <c r="Y1068" s="162"/>
      <c r="Z1068" s="162"/>
      <c r="AA1068" s="162"/>
      <c r="AB1068" s="162"/>
      <c r="AC1068" s="162"/>
      <c r="AD1068" s="162"/>
      <c r="AE1068" s="162"/>
      <c r="AF1068" s="162"/>
      <c r="AG1068" s="161"/>
    </row>
    <row r="1069" spans="1:33" s="160" customFormat="1" ht="16.2" thickBot="1" x14ac:dyDescent="0.35">
      <c r="A1069" s="178" t="str">
        <f t="shared" si="132"/>
        <v>◄</v>
      </c>
      <c r="B1069" s="177" t="str">
        <f t="shared" si="133"/>
        <v>◄</v>
      </c>
      <c r="C1069" s="176"/>
      <c r="D1069" s="176"/>
      <c r="E1069" s="175" t="str">
        <f t="shared" si="134"/>
        <v/>
      </c>
      <c r="F1069" s="352">
        <v>60</v>
      </c>
      <c r="G1069" s="220">
        <v>706</v>
      </c>
      <c r="H1069" s="188" t="s">
        <v>8431</v>
      </c>
      <c r="I1069" s="187" t="s">
        <v>309</v>
      </c>
      <c r="J1069" s="186" t="s">
        <v>313</v>
      </c>
      <c r="K1069" s="381">
        <v>60</v>
      </c>
      <c r="L1069" s="185">
        <v>30</v>
      </c>
      <c r="M1069" s="364"/>
      <c r="N1069" s="184">
        <v>16690</v>
      </c>
      <c r="O1069" s="183" t="s">
        <v>0</v>
      </c>
      <c r="P1069" s="182" t="s">
        <v>4</v>
      </c>
      <c r="Q1069" s="35">
        <v>16690</v>
      </c>
      <c r="R1069" s="181" t="s">
        <v>1098</v>
      </c>
      <c r="S1069" s="181" t="s">
        <v>1094</v>
      </c>
      <c r="T1069" s="180"/>
      <c r="U1069" s="180"/>
      <c r="V1069" s="180"/>
      <c r="W1069" s="179"/>
      <c r="X1069" s="163"/>
      <c r="Y1069" s="162"/>
      <c r="Z1069" s="162"/>
      <c r="AA1069" s="162"/>
      <c r="AB1069" s="162"/>
      <c r="AC1069" s="162"/>
      <c r="AD1069" s="162"/>
      <c r="AE1069" s="162"/>
      <c r="AF1069" s="162"/>
      <c r="AG1069" s="161"/>
    </row>
    <row r="1070" spans="1:33" s="160" customFormat="1" ht="16.2" thickBot="1" x14ac:dyDescent="0.35">
      <c r="A1070" s="178" t="str">
        <f t="shared" si="132"/>
        <v>◄</v>
      </c>
      <c r="B1070" s="177" t="str">
        <f t="shared" si="133"/>
        <v>◄</v>
      </c>
      <c r="C1070" s="176"/>
      <c r="D1070" s="176"/>
      <c r="E1070" s="175" t="str">
        <f t="shared" si="134"/>
        <v/>
      </c>
      <c r="F1070" s="352">
        <v>61</v>
      </c>
      <c r="G1070" s="220">
        <v>707</v>
      </c>
      <c r="H1070" s="188" t="s">
        <v>8432</v>
      </c>
      <c r="I1070" s="187" t="s">
        <v>309</v>
      </c>
      <c r="J1070" s="186" t="s">
        <v>313</v>
      </c>
      <c r="K1070" s="381">
        <v>61</v>
      </c>
      <c r="L1070" s="185">
        <v>31</v>
      </c>
      <c r="M1070" s="364"/>
      <c r="N1070" s="184">
        <v>16690</v>
      </c>
      <c r="O1070" s="183" t="s">
        <v>0</v>
      </c>
      <c r="P1070" s="182" t="s">
        <v>4</v>
      </c>
      <c r="Q1070" s="35">
        <v>16690</v>
      </c>
      <c r="R1070" s="181" t="s">
        <v>1097</v>
      </c>
      <c r="S1070" s="181" t="s">
        <v>1094</v>
      </c>
      <c r="T1070" s="180"/>
      <c r="U1070" s="180"/>
      <c r="V1070" s="180"/>
      <c r="W1070" s="179"/>
      <c r="X1070" s="163"/>
      <c r="Y1070" s="162"/>
      <c r="Z1070" s="162"/>
      <c r="AA1070" s="162"/>
      <c r="AB1070" s="162"/>
      <c r="AC1070" s="162"/>
      <c r="AD1070" s="162"/>
      <c r="AE1070" s="162"/>
      <c r="AF1070" s="162"/>
      <c r="AG1070" s="161"/>
    </row>
    <row r="1071" spans="1:33" s="160" customFormat="1" ht="16.2" thickBot="1" x14ac:dyDescent="0.35">
      <c r="A1071" s="178" t="str">
        <f t="shared" si="132"/>
        <v>◄</v>
      </c>
      <c r="B1071" s="177" t="str">
        <f t="shared" si="133"/>
        <v>◄</v>
      </c>
      <c r="C1071" s="176"/>
      <c r="D1071" s="176"/>
      <c r="E1071" s="175" t="str">
        <f t="shared" si="134"/>
        <v/>
      </c>
      <c r="F1071" s="352">
        <v>62</v>
      </c>
      <c r="G1071" s="220">
        <v>708</v>
      </c>
      <c r="H1071" s="188" t="s">
        <v>8433</v>
      </c>
      <c r="I1071" s="187" t="s">
        <v>309</v>
      </c>
      <c r="J1071" s="186" t="s">
        <v>313</v>
      </c>
      <c r="K1071" s="381">
        <v>62</v>
      </c>
      <c r="L1071" s="185">
        <v>31</v>
      </c>
      <c r="M1071" s="364"/>
      <c r="N1071" s="184">
        <v>16690</v>
      </c>
      <c r="O1071" s="183" t="s">
        <v>0</v>
      </c>
      <c r="P1071" s="182" t="s">
        <v>4</v>
      </c>
      <c r="Q1071" s="35">
        <v>16690</v>
      </c>
      <c r="R1071" s="181" t="s">
        <v>1096</v>
      </c>
      <c r="S1071" s="181" t="s">
        <v>1094</v>
      </c>
      <c r="T1071" s="180"/>
      <c r="U1071" s="180"/>
      <c r="V1071" s="180"/>
      <c r="W1071" s="179"/>
      <c r="X1071" s="163"/>
      <c r="Y1071" s="162"/>
      <c r="Z1071" s="162"/>
      <c r="AA1071" s="162"/>
      <c r="AB1071" s="162"/>
      <c r="AC1071" s="162"/>
      <c r="AD1071" s="162"/>
      <c r="AE1071" s="162"/>
      <c r="AF1071" s="162"/>
      <c r="AG1071" s="161"/>
    </row>
    <row r="1072" spans="1:33" s="160" customFormat="1" ht="16.2" thickBot="1" x14ac:dyDescent="0.35">
      <c r="A1072" s="178" t="str">
        <f t="shared" si="132"/>
        <v>◄</v>
      </c>
      <c r="B1072" s="177" t="str">
        <f t="shared" si="133"/>
        <v>◄</v>
      </c>
      <c r="C1072" s="176"/>
      <c r="D1072" s="176"/>
      <c r="E1072" s="175" t="str">
        <f t="shared" si="134"/>
        <v/>
      </c>
      <c r="F1072" s="352">
        <v>63</v>
      </c>
      <c r="G1072" s="220">
        <v>709</v>
      </c>
      <c r="H1072" s="188" t="s">
        <v>8434</v>
      </c>
      <c r="I1072" s="187" t="s">
        <v>309</v>
      </c>
      <c r="J1072" s="186" t="s">
        <v>313</v>
      </c>
      <c r="K1072" s="381">
        <v>63</v>
      </c>
      <c r="L1072" s="185">
        <v>32</v>
      </c>
      <c r="M1072" s="364"/>
      <c r="N1072" s="184">
        <v>16690</v>
      </c>
      <c r="O1072" s="183" t="s">
        <v>0</v>
      </c>
      <c r="P1072" s="182" t="s">
        <v>4</v>
      </c>
      <c r="Q1072" s="35">
        <v>16690</v>
      </c>
      <c r="R1072" s="181" t="s">
        <v>1095</v>
      </c>
      <c r="S1072" s="181" t="s">
        <v>1094</v>
      </c>
      <c r="T1072" s="180"/>
      <c r="U1072" s="180"/>
      <c r="V1072" s="180"/>
      <c r="W1072" s="179"/>
      <c r="X1072" s="163"/>
      <c r="Y1072" s="162"/>
      <c r="Z1072" s="162"/>
      <c r="AA1072" s="162"/>
      <c r="AB1072" s="162"/>
      <c r="AC1072" s="162"/>
      <c r="AD1072" s="162"/>
      <c r="AE1072" s="162"/>
      <c r="AF1072" s="162"/>
      <c r="AG1072" s="161"/>
    </row>
    <row r="1073" spans="1:33" s="160" customFormat="1" ht="16.2" thickBot="1" x14ac:dyDescent="0.35">
      <c r="A1073" s="178" t="str">
        <f t="shared" si="132"/>
        <v>◄</v>
      </c>
      <c r="B1073" s="177" t="str">
        <f t="shared" si="133"/>
        <v>◄</v>
      </c>
      <c r="C1073" s="176"/>
      <c r="D1073" s="176"/>
      <c r="E1073" s="175" t="str">
        <f t="shared" si="134"/>
        <v/>
      </c>
      <c r="F1073" s="352">
        <v>64</v>
      </c>
      <c r="G1073" s="220">
        <v>710</v>
      </c>
      <c r="H1073" s="188" t="s">
        <v>8435</v>
      </c>
      <c r="I1073" s="187" t="s">
        <v>309</v>
      </c>
      <c r="J1073" s="186" t="s">
        <v>313</v>
      </c>
      <c r="K1073" s="381">
        <v>64</v>
      </c>
      <c r="L1073" s="185">
        <v>32</v>
      </c>
      <c r="M1073" s="364"/>
      <c r="N1073" s="184">
        <v>16692</v>
      </c>
      <c r="O1073" s="183" t="s">
        <v>0</v>
      </c>
      <c r="P1073" s="182" t="s">
        <v>4</v>
      </c>
      <c r="Q1073" s="35">
        <v>16692</v>
      </c>
      <c r="R1073" s="181" t="s">
        <v>1093</v>
      </c>
      <c r="S1073" s="181" t="s">
        <v>1087</v>
      </c>
      <c r="T1073" s="180"/>
      <c r="U1073" s="180"/>
      <c r="V1073" s="180"/>
      <c r="W1073" s="179"/>
      <c r="X1073" s="163"/>
      <c r="Y1073" s="162"/>
      <c r="Z1073" s="162"/>
      <c r="AA1073" s="162"/>
      <c r="AB1073" s="162"/>
      <c r="AC1073" s="162"/>
      <c r="AD1073" s="162"/>
      <c r="AE1073" s="162"/>
      <c r="AF1073" s="162"/>
      <c r="AG1073" s="161"/>
    </row>
    <row r="1074" spans="1:33" s="160" customFormat="1" ht="16.2" thickBot="1" x14ac:dyDescent="0.35">
      <c r="A1074" s="178" t="str">
        <f t="shared" ref="A1074:A1123" si="135">IF(AND(B1074="◄",E1074="►"),"◄?►",IF(B1074="◄","◄",IF(E1074="►","►","")))</f>
        <v>◄</v>
      </c>
      <c r="B1074" s="177" t="str">
        <f t="shared" ref="B1074:B1123" si="136">IF(C1074&gt;0,"","◄")</f>
        <v>◄</v>
      </c>
      <c r="C1074" s="176"/>
      <c r="D1074" s="176"/>
      <c r="E1074" s="175" t="str">
        <f t="shared" ref="E1074:E1123" si="137">IF(D1074&gt;0,"►","")</f>
        <v/>
      </c>
      <c r="F1074" s="352">
        <v>65</v>
      </c>
      <c r="G1074" s="220">
        <v>711</v>
      </c>
      <c r="H1074" s="188" t="s">
        <v>8436</v>
      </c>
      <c r="I1074" s="187" t="s">
        <v>309</v>
      </c>
      <c r="J1074" s="186" t="s">
        <v>313</v>
      </c>
      <c r="K1074" s="381">
        <v>65</v>
      </c>
      <c r="L1074" s="185">
        <v>33</v>
      </c>
      <c r="M1074" s="364"/>
      <c r="N1074" s="184">
        <v>16692</v>
      </c>
      <c r="O1074" s="183" t="s">
        <v>0</v>
      </c>
      <c r="P1074" s="182" t="s">
        <v>4</v>
      </c>
      <c r="Q1074" s="35">
        <v>16692</v>
      </c>
      <c r="R1074" s="181" t="s">
        <v>1092</v>
      </c>
      <c r="S1074" s="181" t="s">
        <v>1087</v>
      </c>
      <c r="T1074" s="180"/>
      <c r="U1074" s="180"/>
      <c r="V1074" s="180"/>
      <c r="W1074" s="179"/>
      <c r="X1074" s="163"/>
      <c r="Y1074" s="162"/>
      <c r="Z1074" s="162"/>
      <c r="AA1074" s="162"/>
      <c r="AB1074" s="162"/>
      <c r="AC1074" s="162"/>
      <c r="AD1074" s="162"/>
      <c r="AE1074" s="162"/>
      <c r="AF1074" s="162"/>
      <c r="AG1074" s="161"/>
    </row>
    <row r="1075" spans="1:33" s="160" customFormat="1" ht="16.2" thickBot="1" x14ac:dyDescent="0.35">
      <c r="A1075" s="178" t="str">
        <f t="shared" si="135"/>
        <v>◄</v>
      </c>
      <c r="B1075" s="177" t="str">
        <f t="shared" si="136"/>
        <v>◄</v>
      </c>
      <c r="C1075" s="176"/>
      <c r="D1075" s="176"/>
      <c r="E1075" s="175" t="str">
        <f t="shared" si="137"/>
        <v/>
      </c>
      <c r="F1075" s="352">
        <v>66</v>
      </c>
      <c r="G1075" s="220">
        <v>712</v>
      </c>
      <c r="H1075" s="188" t="s">
        <v>8437</v>
      </c>
      <c r="I1075" s="187" t="s">
        <v>309</v>
      </c>
      <c r="J1075" s="186" t="s">
        <v>313</v>
      </c>
      <c r="K1075" s="381">
        <v>66</v>
      </c>
      <c r="L1075" s="185">
        <v>33</v>
      </c>
      <c r="M1075" s="364"/>
      <c r="N1075" s="184">
        <v>16692</v>
      </c>
      <c r="O1075" s="183" t="s">
        <v>0</v>
      </c>
      <c r="P1075" s="182" t="s">
        <v>4</v>
      </c>
      <c r="Q1075" s="35">
        <v>16692</v>
      </c>
      <c r="R1075" s="181" t="s">
        <v>1091</v>
      </c>
      <c r="S1075" s="181" t="s">
        <v>1087</v>
      </c>
      <c r="T1075" s="180"/>
      <c r="U1075" s="180"/>
      <c r="V1075" s="180"/>
      <c r="W1075" s="179"/>
      <c r="X1075" s="163"/>
      <c r="Y1075" s="162"/>
      <c r="Z1075" s="162"/>
      <c r="AA1075" s="162"/>
      <c r="AB1075" s="162"/>
      <c r="AC1075" s="162"/>
      <c r="AD1075" s="162"/>
      <c r="AE1075" s="162"/>
      <c r="AF1075" s="162"/>
      <c r="AG1075" s="161"/>
    </row>
    <row r="1076" spans="1:33" s="160" customFormat="1" ht="16.2" thickBot="1" x14ac:dyDescent="0.35">
      <c r="A1076" s="178" t="str">
        <f t="shared" si="135"/>
        <v>◄</v>
      </c>
      <c r="B1076" s="177" t="str">
        <f t="shared" si="136"/>
        <v>◄</v>
      </c>
      <c r="C1076" s="176"/>
      <c r="D1076" s="176"/>
      <c r="E1076" s="175" t="str">
        <f t="shared" si="137"/>
        <v/>
      </c>
      <c r="F1076" s="352">
        <v>67</v>
      </c>
      <c r="G1076" s="220">
        <v>713</v>
      </c>
      <c r="H1076" s="188" t="s">
        <v>8438</v>
      </c>
      <c r="I1076" s="187" t="s">
        <v>309</v>
      </c>
      <c r="J1076" s="186" t="s">
        <v>313</v>
      </c>
      <c r="K1076" s="381">
        <v>67</v>
      </c>
      <c r="L1076" s="185">
        <v>34</v>
      </c>
      <c r="M1076" s="364"/>
      <c r="N1076" s="184">
        <v>16692</v>
      </c>
      <c r="O1076" s="183" t="s">
        <v>0</v>
      </c>
      <c r="P1076" s="182" t="s">
        <v>4</v>
      </c>
      <c r="Q1076" s="35">
        <v>16692</v>
      </c>
      <c r="R1076" s="181" t="s">
        <v>1090</v>
      </c>
      <c r="S1076" s="181" t="s">
        <v>1087</v>
      </c>
      <c r="T1076" s="180"/>
      <c r="U1076" s="180"/>
      <c r="V1076" s="180"/>
      <c r="W1076" s="179"/>
      <c r="X1076" s="163"/>
      <c r="Y1076" s="162"/>
      <c r="Z1076" s="162"/>
      <c r="AA1076" s="162"/>
      <c r="AB1076" s="162"/>
      <c r="AC1076" s="162"/>
      <c r="AD1076" s="162"/>
      <c r="AE1076" s="162"/>
      <c r="AF1076" s="162"/>
      <c r="AG1076" s="161"/>
    </row>
    <row r="1077" spans="1:33" s="160" customFormat="1" ht="16.2" thickBot="1" x14ac:dyDescent="0.35">
      <c r="A1077" s="178" t="str">
        <f t="shared" si="135"/>
        <v>◄</v>
      </c>
      <c r="B1077" s="177" t="str">
        <f t="shared" si="136"/>
        <v>◄</v>
      </c>
      <c r="C1077" s="176"/>
      <c r="D1077" s="176"/>
      <c r="E1077" s="175" t="str">
        <f t="shared" si="137"/>
        <v/>
      </c>
      <c r="F1077" s="352">
        <v>68</v>
      </c>
      <c r="G1077" s="220">
        <v>714</v>
      </c>
      <c r="H1077" s="188" t="s">
        <v>8439</v>
      </c>
      <c r="I1077" s="187" t="s">
        <v>309</v>
      </c>
      <c r="J1077" s="186" t="s">
        <v>313</v>
      </c>
      <c r="K1077" s="381">
        <v>68</v>
      </c>
      <c r="L1077" s="185">
        <v>34</v>
      </c>
      <c r="M1077" s="364"/>
      <c r="N1077" s="184">
        <v>16692</v>
      </c>
      <c r="O1077" s="183" t="s">
        <v>0</v>
      </c>
      <c r="P1077" s="182" t="s">
        <v>4</v>
      </c>
      <c r="Q1077" s="35">
        <v>16692</v>
      </c>
      <c r="R1077" s="181" t="s">
        <v>1089</v>
      </c>
      <c r="S1077" s="181" t="s">
        <v>1087</v>
      </c>
      <c r="T1077" s="180"/>
      <c r="U1077" s="180"/>
      <c r="V1077" s="180"/>
      <c r="W1077" s="179"/>
      <c r="X1077" s="163"/>
      <c r="Y1077" s="162"/>
      <c r="Z1077" s="162"/>
      <c r="AA1077" s="162"/>
      <c r="AB1077" s="162"/>
      <c r="AC1077" s="162"/>
      <c r="AD1077" s="162"/>
      <c r="AE1077" s="162"/>
      <c r="AF1077" s="162"/>
      <c r="AG1077" s="161"/>
    </row>
    <row r="1078" spans="1:33" s="160" customFormat="1" ht="16.2" thickBot="1" x14ac:dyDescent="0.35">
      <c r="A1078" s="178" t="str">
        <f t="shared" si="135"/>
        <v>◄</v>
      </c>
      <c r="B1078" s="177" t="str">
        <f t="shared" si="136"/>
        <v>◄</v>
      </c>
      <c r="C1078" s="176"/>
      <c r="D1078" s="176"/>
      <c r="E1078" s="175" t="str">
        <f t="shared" si="137"/>
        <v/>
      </c>
      <c r="F1078" s="352">
        <v>69</v>
      </c>
      <c r="G1078" s="220">
        <v>715</v>
      </c>
      <c r="H1078" s="188" t="s">
        <v>8440</v>
      </c>
      <c r="I1078" s="187" t="s">
        <v>309</v>
      </c>
      <c r="J1078" s="186" t="s">
        <v>313</v>
      </c>
      <c r="K1078" s="381">
        <v>69</v>
      </c>
      <c r="L1078" s="185">
        <v>35</v>
      </c>
      <c r="M1078" s="364"/>
      <c r="N1078" s="184">
        <v>16692</v>
      </c>
      <c r="O1078" s="183" t="s">
        <v>0</v>
      </c>
      <c r="P1078" s="182" t="s">
        <v>4</v>
      </c>
      <c r="Q1078" s="35">
        <v>16692</v>
      </c>
      <c r="R1078" s="181" t="s">
        <v>1088</v>
      </c>
      <c r="S1078" s="181" t="s">
        <v>1087</v>
      </c>
      <c r="T1078" s="180"/>
      <c r="U1078" s="180"/>
      <c r="V1078" s="180"/>
      <c r="W1078" s="179"/>
      <c r="X1078" s="163"/>
      <c r="Y1078" s="162"/>
      <c r="Z1078" s="162"/>
      <c r="AA1078" s="162"/>
      <c r="AB1078" s="162"/>
      <c r="AC1078" s="162"/>
      <c r="AD1078" s="162"/>
      <c r="AE1078" s="162"/>
      <c r="AF1078" s="162"/>
      <c r="AG1078" s="161"/>
    </row>
    <row r="1079" spans="1:33" s="160" customFormat="1" ht="16.2" thickBot="1" x14ac:dyDescent="0.35">
      <c r="A1079" s="178" t="str">
        <f t="shared" si="135"/>
        <v>◄</v>
      </c>
      <c r="B1079" s="177" t="str">
        <f t="shared" si="136"/>
        <v>◄</v>
      </c>
      <c r="C1079" s="176"/>
      <c r="D1079" s="176"/>
      <c r="E1079" s="175" t="str">
        <f t="shared" si="137"/>
        <v/>
      </c>
      <c r="F1079" s="352">
        <v>70</v>
      </c>
      <c r="G1079" s="220">
        <v>716</v>
      </c>
      <c r="H1079" s="188" t="s">
        <v>8441</v>
      </c>
      <c r="I1079" s="187" t="s">
        <v>22826</v>
      </c>
      <c r="J1079" s="186" t="s">
        <v>313</v>
      </c>
      <c r="K1079" s="381">
        <v>70</v>
      </c>
      <c r="L1079" s="185">
        <v>35</v>
      </c>
      <c r="M1079" s="364"/>
      <c r="N1079" s="184">
        <v>16772</v>
      </c>
      <c r="O1079" s="183" t="s">
        <v>0</v>
      </c>
      <c r="P1079" s="182" t="s">
        <v>4</v>
      </c>
      <c r="Q1079" s="35">
        <v>16772</v>
      </c>
      <c r="R1079" s="181" t="s">
        <v>1086</v>
      </c>
      <c r="S1079" s="181" t="s">
        <v>1077</v>
      </c>
      <c r="T1079" s="180"/>
      <c r="U1079" s="180"/>
      <c r="V1079" s="180"/>
      <c r="W1079" s="179"/>
      <c r="X1079" s="163"/>
      <c r="Y1079" s="162"/>
      <c r="Z1079" s="162"/>
      <c r="AA1079" s="162"/>
      <c r="AB1079" s="162"/>
      <c r="AC1079" s="162"/>
      <c r="AD1079" s="162"/>
      <c r="AE1079" s="162"/>
      <c r="AF1079" s="162"/>
      <c r="AG1079" s="161"/>
    </row>
    <row r="1080" spans="1:33" s="160" customFormat="1" ht="16.2" thickBot="1" x14ac:dyDescent="0.35">
      <c r="A1080" s="178" t="str">
        <f t="shared" si="135"/>
        <v>◄</v>
      </c>
      <c r="B1080" s="177" t="str">
        <f t="shared" si="136"/>
        <v>◄</v>
      </c>
      <c r="C1080" s="176"/>
      <c r="D1080" s="176"/>
      <c r="E1080" s="175" t="str">
        <f t="shared" si="137"/>
        <v/>
      </c>
      <c r="F1080" s="352">
        <v>71</v>
      </c>
      <c r="G1080" s="220">
        <v>717</v>
      </c>
      <c r="H1080" s="188" t="s">
        <v>8442</v>
      </c>
      <c r="I1080" s="187" t="s">
        <v>309</v>
      </c>
      <c r="J1080" s="186" t="s">
        <v>313</v>
      </c>
      <c r="K1080" s="381">
        <v>71</v>
      </c>
      <c r="L1080" s="185">
        <v>36</v>
      </c>
      <c r="M1080" s="364"/>
      <c r="N1080" s="184">
        <v>16772</v>
      </c>
      <c r="O1080" s="183" t="s">
        <v>0</v>
      </c>
      <c r="P1080" s="182" t="s">
        <v>4</v>
      </c>
      <c r="Q1080" s="35">
        <v>16772</v>
      </c>
      <c r="R1080" s="181" t="s">
        <v>1085</v>
      </c>
      <c r="S1080" s="181" t="s">
        <v>1077</v>
      </c>
      <c r="T1080" s="180"/>
      <c r="U1080" s="180"/>
      <c r="V1080" s="180"/>
      <c r="W1080" s="179"/>
      <c r="X1080" s="163"/>
      <c r="Y1080" s="162"/>
      <c r="Z1080" s="162"/>
      <c r="AA1080" s="162"/>
      <c r="AB1080" s="162"/>
      <c r="AC1080" s="162"/>
      <c r="AD1080" s="162"/>
      <c r="AE1080" s="162"/>
      <c r="AF1080" s="162"/>
      <c r="AG1080" s="161"/>
    </row>
    <row r="1081" spans="1:33" s="160" customFormat="1" ht="16.2" thickBot="1" x14ac:dyDescent="0.35">
      <c r="A1081" s="178" t="str">
        <f t="shared" si="135"/>
        <v>◄</v>
      </c>
      <c r="B1081" s="177" t="str">
        <f t="shared" si="136"/>
        <v>◄</v>
      </c>
      <c r="C1081" s="176"/>
      <c r="D1081" s="176"/>
      <c r="E1081" s="175" t="str">
        <f t="shared" si="137"/>
        <v/>
      </c>
      <c r="F1081" s="352">
        <v>72</v>
      </c>
      <c r="G1081" s="220">
        <v>718</v>
      </c>
      <c r="H1081" s="188" t="s">
        <v>8443</v>
      </c>
      <c r="I1081" s="187" t="s">
        <v>309</v>
      </c>
      <c r="J1081" s="186" t="s">
        <v>313</v>
      </c>
      <c r="K1081" s="381">
        <v>72</v>
      </c>
      <c r="L1081" s="185">
        <v>36</v>
      </c>
      <c r="M1081" s="364"/>
      <c r="N1081" s="184">
        <v>16772</v>
      </c>
      <c r="O1081" s="183" t="s">
        <v>0</v>
      </c>
      <c r="P1081" s="182" t="s">
        <v>4</v>
      </c>
      <c r="Q1081" s="35">
        <v>16772</v>
      </c>
      <c r="R1081" s="181" t="s">
        <v>1084</v>
      </c>
      <c r="S1081" s="181" t="s">
        <v>1077</v>
      </c>
      <c r="T1081" s="180"/>
      <c r="U1081" s="180"/>
      <c r="V1081" s="180"/>
      <c r="W1081" s="179"/>
      <c r="X1081" s="163"/>
      <c r="Y1081" s="162"/>
      <c r="Z1081" s="162"/>
      <c r="AA1081" s="162"/>
      <c r="AB1081" s="162"/>
      <c r="AC1081" s="162"/>
      <c r="AD1081" s="162"/>
      <c r="AE1081" s="162"/>
      <c r="AF1081" s="162"/>
      <c r="AG1081" s="161"/>
    </row>
    <row r="1082" spans="1:33" s="160" customFormat="1" ht="16.2" thickBot="1" x14ac:dyDescent="0.35">
      <c r="A1082" s="178" t="str">
        <f t="shared" si="135"/>
        <v>◄</v>
      </c>
      <c r="B1082" s="177" t="str">
        <f t="shared" si="136"/>
        <v>◄</v>
      </c>
      <c r="C1082" s="176"/>
      <c r="D1082" s="176"/>
      <c r="E1082" s="175" t="str">
        <f t="shared" si="137"/>
        <v/>
      </c>
      <c r="F1082" s="352">
        <v>73</v>
      </c>
      <c r="G1082" s="220">
        <v>719</v>
      </c>
      <c r="H1082" s="188" t="s">
        <v>8444</v>
      </c>
      <c r="I1082" s="187" t="s">
        <v>309</v>
      </c>
      <c r="J1082" s="186" t="s">
        <v>313</v>
      </c>
      <c r="K1082" s="381">
        <v>73</v>
      </c>
      <c r="L1082" s="185">
        <v>37</v>
      </c>
      <c r="M1082" s="364"/>
      <c r="N1082" s="184">
        <v>16772</v>
      </c>
      <c r="O1082" s="183" t="s">
        <v>0</v>
      </c>
      <c r="P1082" s="182" t="s">
        <v>4</v>
      </c>
      <c r="Q1082" s="35">
        <v>16772</v>
      </c>
      <c r="R1082" s="181" t="s">
        <v>1083</v>
      </c>
      <c r="S1082" s="181" t="s">
        <v>1077</v>
      </c>
      <c r="T1082" s="180"/>
      <c r="U1082" s="180"/>
      <c r="V1082" s="180"/>
      <c r="W1082" s="179"/>
      <c r="X1082" s="163"/>
      <c r="Y1082" s="162"/>
      <c r="Z1082" s="162"/>
      <c r="AA1082" s="162"/>
      <c r="AB1082" s="162"/>
      <c r="AC1082" s="162"/>
      <c r="AD1082" s="162"/>
      <c r="AE1082" s="162"/>
      <c r="AF1082" s="162"/>
      <c r="AG1082" s="161"/>
    </row>
    <row r="1083" spans="1:33" s="160" customFormat="1" ht="16.2" thickBot="1" x14ac:dyDescent="0.35">
      <c r="A1083" s="178" t="str">
        <f t="shared" si="135"/>
        <v>◄</v>
      </c>
      <c r="B1083" s="177" t="str">
        <f t="shared" si="136"/>
        <v>◄</v>
      </c>
      <c r="C1083" s="176"/>
      <c r="D1083" s="176"/>
      <c r="E1083" s="175" t="str">
        <f t="shared" si="137"/>
        <v/>
      </c>
      <c r="F1083" s="352">
        <v>74</v>
      </c>
      <c r="G1083" s="220">
        <v>720</v>
      </c>
      <c r="H1083" s="188" t="s">
        <v>8445</v>
      </c>
      <c r="I1083" s="187" t="s">
        <v>309</v>
      </c>
      <c r="J1083" s="186" t="s">
        <v>313</v>
      </c>
      <c r="K1083" s="381">
        <v>74</v>
      </c>
      <c r="L1083" s="185">
        <v>37</v>
      </c>
      <c r="M1083" s="364"/>
      <c r="N1083" s="184">
        <v>16772</v>
      </c>
      <c r="O1083" s="183" t="s">
        <v>0</v>
      </c>
      <c r="P1083" s="182" t="s">
        <v>4</v>
      </c>
      <c r="Q1083" s="35">
        <v>16772</v>
      </c>
      <c r="R1083" s="181" t="s">
        <v>1082</v>
      </c>
      <c r="S1083" s="181" t="s">
        <v>1077</v>
      </c>
      <c r="T1083" s="180"/>
      <c r="U1083" s="180"/>
      <c r="V1083" s="180"/>
      <c r="W1083" s="179"/>
      <c r="X1083" s="163"/>
      <c r="Y1083" s="162"/>
      <c r="Z1083" s="162"/>
      <c r="AA1083" s="162"/>
      <c r="AB1083" s="162"/>
      <c r="AC1083" s="162"/>
      <c r="AD1083" s="162"/>
      <c r="AE1083" s="162"/>
      <c r="AF1083" s="162"/>
      <c r="AG1083" s="161"/>
    </row>
    <row r="1084" spans="1:33" s="160" customFormat="1" ht="16.2" thickBot="1" x14ac:dyDescent="0.35">
      <c r="A1084" s="178" t="str">
        <f t="shared" si="135"/>
        <v>◄</v>
      </c>
      <c r="B1084" s="177" t="str">
        <f t="shared" si="136"/>
        <v>◄</v>
      </c>
      <c r="C1084" s="176"/>
      <c r="D1084" s="176"/>
      <c r="E1084" s="175" t="str">
        <f t="shared" si="137"/>
        <v/>
      </c>
      <c r="F1084" s="352">
        <v>75</v>
      </c>
      <c r="G1084" s="220">
        <v>721</v>
      </c>
      <c r="H1084" s="188" t="s">
        <v>8446</v>
      </c>
      <c r="I1084" s="187" t="s">
        <v>309</v>
      </c>
      <c r="J1084" s="186" t="s">
        <v>313</v>
      </c>
      <c r="K1084" s="381">
        <v>75</v>
      </c>
      <c r="L1084" s="185">
        <v>38</v>
      </c>
      <c r="M1084" s="364"/>
      <c r="N1084" s="184">
        <v>16772</v>
      </c>
      <c r="O1084" s="183" t="s">
        <v>0</v>
      </c>
      <c r="P1084" s="182" t="s">
        <v>4</v>
      </c>
      <c r="Q1084" s="35">
        <v>16772</v>
      </c>
      <c r="R1084" s="181" t="s">
        <v>1081</v>
      </c>
      <c r="S1084" s="181" t="s">
        <v>1077</v>
      </c>
      <c r="T1084" s="180"/>
      <c r="U1084" s="180"/>
      <c r="V1084" s="180"/>
      <c r="W1084" s="179"/>
      <c r="X1084" s="163"/>
      <c r="Y1084" s="162"/>
      <c r="Z1084" s="162"/>
      <c r="AA1084" s="162"/>
      <c r="AB1084" s="162"/>
      <c r="AC1084" s="162"/>
      <c r="AD1084" s="162"/>
      <c r="AE1084" s="162"/>
      <c r="AF1084" s="162"/>
      <c r="AG1084" s="161"/>
    </row>
    <row r="1085" spans="1:33" s="160" customFormat="1" ht="16.2" thickBot="1" x14ac:dyDescent="0.35">
      <c r="A1085" s="178" t="str">
        <f t="shared" si="135"/>
        <v>◄</v>
      </c>
      <c r="B1085" s="177" t="str">
        <f t="shared" si="136"/>
        <v>◄</v>
      </c>
      <c r="C1085" s="176"/>
      <c r="D1085" s="176"/>
      <c r="E1085" s="175" t="str">
        <f t="shared" si="137"/>
        <v/>
      </c>
      <c r="F1085" s="352">
        <v>76</v>
      </c>
      <c r="G1085" s="220">
        <v>722</v>
      </c>
      <c r="H1085" s="188" t="s">
        <v>8447</v>
      </c>
      <c r="I1085" s="187" t="s">
        <v>309</v>
      </c>
      <c r="J1085" s="186" t="s">
        <v>313</v>
      </c>
      <c r="K1085" s="381">
        <v>76</v>
      </c>
      <c r="L1085" s="185">
        <v>38</v>
      </c>
      <c r="M1085" s="364"/>
      <c r="N1085" s="184">
        <v>16772</v>
      </c>
      <c r="O1085" s="183" t="s">
        <v>0</v>
      </c>
      <c r="P1085" s="182" t="s">
        <v>4</v>
      </c>
      <c r="Q1085" s="35">
        <v>16772</v>
      </c>
      <c r="R1085" s="181" t="s">
        <v>1080</v>
      </c>
      <c r="S1085" s="181" t="s">
        <v>1077</v>
      </c>
      <c r="T1085" s="180"/>
      <c r="U1085" s="180"/>
      <c r="V1085" s="180"/>
      <c r="W1085" s="179"/>
      <c r="X1085" s="163"/>
      <c r="Y1085" s="162"/>
      <c r="Z1085" s="162"/>
      <c r="AA1085" s="162"/>
      <c r="AB1085" s="162"/>
      <c r="AC1085" s="162"/>
      <c r="AD1085" s="162"/>
      <c r="AE1085" s="162"/>
      <c r="AF1085" s="162"/>
      <c r="AG1085" s="161"/>
    </row>
    <row r="1086" spans="1:33" s="160" customFormat="1" ht="16.2" thickBot="1" x14ac:dyDescent="0.35">
      <c r="A1086" s="178" t="str">
        <f t="shared" si="135"/>
        <v>◄</v>
      </c>
      <c r="B1086" s="177" t="str">
        <f t="shared" si="136"/>
        <v>◄</v>
      </c>
      <c r="C1086" s="176"/>
      <c r="D1086" s="176"/>
      <c r="E1086" s="175" t="str">
        <f t="shared" si="137"/>
        <v/>
      </c>
      <c r="F1086" s="352">
        <v>77</v>
      </c>
      <c r="G1086" s="220">
        <v>723</v>
      </c>
      <c r="H1086" s="188" t="s">
        <v>8448</v>
      </c>
      <c r="I1086" s="187" t="s">
        <v>309</v>
      </c>
      <c r="J1086" s="186" t="s">
        <v>313</v>
      </c>
      <c r="K1086" s="381">
        <v>77</v>
      </c>
      <c r="L1086" s="185">
        <v>39</v>
      </c>
      <c r="M1086" s="364"/>
      <c r="N1086" s="184">
        <v>16772</v>
      </c>
      <c r="O1086" s="183" t="s">
        <v>0</v>
      </c>
      <c r="P1086" s="182" t="s">
        <v>4</v>
      </c>
      <c r="Q1086" s="35">
        <v>16772</v>
      </c>
      <c r="R1086" s="181" t="s">
        <v>1079</v>
      </c>
      <c r="S1086" s="181" t="s">
        <v>1077</v>
      </c>
      <c r="T1086" s="180"/>
      <c r="U1086" s="180"/>
      <c r="V1086" s="180"/>
      <c r="W1086" s="179"/>
      <c r="X1086" s="163"/>
      <c r="Y1086" s="162"/>
      <c r="Z1086" s="162"/>
      <c r="AA1086" s="162"/>
      <c r="AB1086" s="162"/>
      <c r="AC1086" s="162"/>
      <c r="AD1086" s="162"/>
      <c r="AE1086" s="162"/>
      <c r="AF1086" s="162"/>
      <c r="AG1086" s="161"/>
    </row>
    <row r="1087" spans="1:33" s="160" customFormat="1" ht="16.2" thickBot="1" x14ac:dyDescent="0.35">
      <c r="A1087" s="178" t="str">
        <f t="shared" si="135"/>
        <v>◄</v>
      </c>
      <c r="B1087" s="177" t="str">
        <f t="shared" si="136"/>
        <v>◄</v>
      </c>
      <c r="C1087" s="176"/>
      <c r="D1087" s="176"/>
      <c r="E1087" s="175" t="str">
        <f t="shared" si="137"/>
        <v/>
      </c>
      <c r="F1087" s="352">
        <v>78</v>
      </c>
      <c r="G1087" s="220">
        <v>724</v>
      </c>
      <c r="H1087" s="188" t="s">
        <v>8449</v>
      </c>
      <c r="I1087" s="187" t="s">
        <v>22826</v>
      </c>
      <c r="J1087" s="186" t="s">
        <v>313</v>
      </c>
      <c r="K1087" s="381">
        <v>78</v>
      </c>
      <c r="L1087" s="185">
        <v>39</v>
      </c>
      <c r="M1087" s="364"/>
      <c r="N1087" s="184">
        <v>16772</v>
      </c>
      <c r="O1087" s="183" t="s">
        <v>0</v>
      </c>
      <c r="P1087" s="182" t="s">
        <v>4</v>
      </c>
      <c r="Q1087" s="35">
        <v>16772</v>
      </c>
      <c r="R1087" s="181" t="s">
        <v>1078</v>
      </c>
      <c r="S1087" s="181" t="s">
        <v>1077</v>
      </c>
      <c r="T1087" s="180"/>
      <c r="U1087" s="180"/>
      <c r="V1087" s="180"/>
      <c r="W1087" s="179"/>
      <c r="X1087" s="163"/>
      <c r="Y1087" s="162"/>
      <c r="Z1087" s="162"/>
      <c r="AA1087" s="162"/>
      <c r="AB1087" s="162"/>
      <c r="AC1087" s="162"/>
      <c r="AD1087" s="162"/>
      <c r="AE1087" s="162"/>
      <c r="AF1087" s="162"/>
      <c r="AG1087" s="161"/>
    </row>
    <row r="1088" spans="1:33" s="160" customFormat="1" ht="16.2" thickBot="1" x14ac:dyDescent="0.35">
      <c r="A1088" s="178" t="str">
        <f t="shared" si="135"/>
        <v>◄</v>
      </c>
      <c r="B1088" s="177" t="str">
        <f t="shared" si="136"/>
        <v>◄</v>
      </c>
      <c r="C1088" s="176"/>
      <c r="D1088" s="176"/>
      <c r="E1088" s="175" t="str">
        <f t="shared" si="137"/>
        <v/>
      </c>
      <c r="F1088" s="352">
        <v>79</v>
      </c>
      <c r="G1088" s="220">
        <v>725</v>
      </c>
      <c r="H1088" s="188" t="s">
        <v>8450</v>
      </c>
      <c r="I1088" s="187" t="s">
        <v>309</v>
      </c>
      <c r="J1088" s="186" t="s">
        <v>313</v>
      </c>
      <c r="K1088" s="381">
        <v>79</v>
      </c>
      <c r="L1088" s="185">
        <v>40</v>
      </c>
      <c r="M1088" s="364"/>
      <c r="N1088" s="184">
        <v>16967</v>
      </c>
      <c r="O1088" s="183" t="s">
        <v>0</v>
      </c>
      <c r="P1088" s="182" t="s">
        <v>4</v>
      </c>
      <c r="Q1088" s="35">
        <v>16967</v>
      </c>
      <c r="R1088" s="181" t="s">
        <v>1076</v>
      </c>
      <c r="S1088" s="181" t="s">
        <v>1073</v>
      </c>
      <c r="T1088" s="180"/>
      <c r="U1088" s="180"/>
      <c r="V1088" s="180"/>
      <c r="W1088" s="179"/>
      <c r="X1088" s="163"/>
      <c r="Y1088" s="162"/>
      <c r="Z1088" s="162"/>
      <c r="AA1088" s="162"/>
      <c r="AB1088" s="162"/>
      <c r="AC1088" s="162"/>
      <c r="AD1088" s="162"/>
      <c r="AE1088" s="162"/>
      <c r="AF1088" s="162"/>
      <c r="AG1088" s="161"/>
    </row>
    <row r="1089" spans="1:33" s="160" customFormat="1" ht="16.2" thickBot="1" x14ac:dyDescent="0.35">
      <c r="A1089" s="178" t="str">
        <f t="shared" si="135"/>
        <v>◄</v>
      </c>
      <c r="B1089" s="177" t="str">
        <f t="shared" si="136"/>
        <v>◄</v>
      </c>
      <c r="C1089" s="176"/>
      <c r="D1089" s="176"/>
      <c r="E1089" s="175" t="str">
        <f t="shared" si="137"/>
        <v/>
      </c>
      <c r="F1089" s="352">
        <v>80</v>
      </c>
      <c r="G1089" s="220">
        <v>726</v>
      </c>
      <c r="H1089" s="188" t="s">
        <v>8451</v>
      </c>
      <c r="I1089" s="187" t="s">
        <v>309</v>
      </c>
      <c r="J1089" s="186" t="s">
        <v>313</v>
      </c>
      <c r="K1089" s="381">
        <v>80</v>
      </c>
      <c r="L1089" s="185">
        <v>40</v>
      </c>
      <c r="M1089" s="364"/>
      <c r="N1089" s="184">
        <v>16967</v>
      </c>
      <c r="O1089" s="183" t="s">
        <v>0</v>
      </c>
      <c r="P1089" s="182" t="s">
        <v>4</v>
      </c>
      <c r="Q1089" s="35">
        <v>16967</v>
      </c>
      <c r="R1089" s="181" t="s">
        <v>1075</v>
      </c>
      <c r="S1089" s="181" t="s">
        <v>1073</v>
      </c>
      <c r="T1089" s="180"/>
      <c r="U1089" s="180"/>
      <c r="V1089" s="180"/>
      <c r="W1089" s="179"/>
      <c r="X1089" s="163"/>
      <c r="Y1089" s="162"/>
      <c r="Z1089" s="162"/>
      <c r="AA1089" s="162"/>
      <c r="AB1089" s="162"/>
      <c r="AC1089" s="162"/>
      <c r="AD1089" s="162"/>
      <c r="AE1089" s="162"/>
      <c r="AF1089" s="162"/>
      <c r="AG1089" s="161"/>
    </row>
    <row r="1090" spans="1:33" s="160" customFormat="1" ht="16.2" thickBot="1" x14ac:dyDescent="0.35">
      <c r="A1090" s="178" t="str">
        <f t="shared" si="135"/>
        <v>◄</v>
      </c>
      <c r="B1090" s="177" t="str">
        <f t="shared" si="136"/>
        <v>◄</v>
      </c>
      <c r="C1090" s="176"/>
      <c r="D1090" s="176"/>
      <c r="E1090" s="175" t="str">
        <f t="shared" si="137"/>
        <v/>
      </c>
      <c r="F1090" s="352">
        <v>81</v>
      </c>
      <c r="G1090" s="220">
        <v>727</v>
      </c>
      <c r="H1090" s="188" t="s">
        <v>8452</v>
      </c>
      <c r="I1090" s="187" t="s">
        <v>309</v>
      </c>
      <c r="J1090" s="186" t="s">
        <v>313</v>
      </c>
      <c r="K1090" s="381">
        <v>81</v>
      </c>
      <c r="L1090" s="185">
        <v>41</v>
      </c>
      <c r="M1090" s="364"/>
      <c r="N1090" s="184">
        <v>16967</v>
      </c>
      <c r="O1090" s="183" t="s">
        <v>0</v>
      </c>
      <c r="P1090" s="182" t="s">
        <v>4</v>
      </c>
      <c r="Q1090" s="35">
        <v>16967</v>
      </c>
      <c r="R1090" s="181" t="s">
        <v>1074</v>
      </c>
      <c r="S1090" s="181" t="s">
        <v>1073</v>
      </c>
      <c r="T1090" s="180"/>
      <c r="U1090" s="180"/>
      <c r="V1090" s="180"/>
      <c r="W1090" s="179"/>
      <c r="X1090" s="163"/>
      <c r="Y1090" s="162"/>
      <c r="Z1090" s="162"/>
      <c r="AA1090" s="162"/>
      <c r="AB1090" s="162"/>
      <c r="AC1090" s="162"/>
      <c r="AD1090" s="162"/>
      <c r="AE1090" s="162"/>
      <c r="AF1090" s="162"/>
      <c r="AG1090" s="161"/>
    </row>
    <row r="1091" spans="1:33" s="160" customFormat="1" ht="16.2" thickBot="1" x14ac:dyDescent="0.35">
      <c r="A1091" s="178" t="str">
        <f t="shared" si="135"/>
        <v>◄</v>
      </c>
      <c r="B1091" s="177" t="str">
        <f t="shared" si="136"/>
        <v>◄</v>
      </c>
      <c r="C1091" s="176"/>
      <c r="D1091" s="176"/>
      <c r="E1091" s="175" t="str">
        <f t="shared" si="137"/>
        <v/>
      </c>
      <c r="F1091" s="352">
        <v>82</v>
      </c>
      <c r="G1091" s="220">
        <v>728</v>
      </c>
      <c r="H1091" s="188" t="s">
        <v>8453</v>
      </c>
      <c r="I1091" s="187" t="s">
        <v>22826</v>
      </c>
      <c r="J1091" s="186" t="s">
        <v>313</v>
      </c>
      <c r="K1091" s="381">
        <v>82</v>
      </c>
      <c r="L1091" s="185">
        <v>41</v>
      </c>
      <c r="M1091" s="364"/>
      <c r="N1091" s="184">
        <v>17013</v>
      </c>
      <c r="O1091" s="183" t="s">
        <v>0</v>
      </c>
      <c r="P1091" s="182" t="s">
        <v>4</v>
      </c>
      <c r="Q1091" s="35">
        <v>17013</v>
      </c>
      <c r="R1091" s="181" t="s">
        <v>1072</v>
      </c>
      <c r="S1091" s="181" t="s">
        <v>1063</v>
      </c>
      <c r="T1091" s="180"/>
      <c r="U1091" s="180"/>
      <c r="V1091" s="180"/>
      <c r="W1091" s="179"/>
      <c r="X1091" s="163"/>
      <c r="Y1091" s="162"/>
      <c r="Z1091" s="162"/>
      <c r="AA1091" s="162"/>
      <c r="AB1091" s="162"/>
      <c r="AC1091" s="162"/>
      <c r="AD1091" s="162"/>
      <c r="AE1091" s="162"/>
      <c r="AF1091" s="162"/>
      <c r="AG1091" s="161"/>
    </row>
    <row r="1092" spans="1:33" s="160" customFormat="1" ht="16.2" thickBot="1" x14ac:dyDescent="0.35">
      <c r="A1092" s="178" t="str">
        <f t="shared" si="135"/>
        <v>◄</v>
      </c>
      <c r="B1092" s="177" t="str">
        <f t="shared" si="136"/>
        <v>◄</v>
      </c>
      <c r="C1092" s="176"/>
      <c r="D1092" s="176"/>
      <c r="E1092" s="175" t="str">
        <f t="shared" si="137"/>
        <v/>
      </c>
      <c r="F1092" s="352">
        <v>83</v>
      </c>
      <c r="G1092" s="220">
        <v>729</v>
      </c>
      <c r="H1092" s="188" t="s">
        <v>8454</v>
      </c>
      <c r="I1092" s="187" t="s">
        <v>22826</v>
      </c>
      <c r="J1092" s="186" t="s">
        <v>313</v>
      </c>
      <c r="K1092" s="381">
        <v>83</v>
      </c>
      <c r="L1092" s="185">
        <v>42</v>
      </c>
      <c r="M1092" s="364"/>
      <c r="N1092" s="184">
        <v>17013</v>
      </c>
      <c r="O1092" s="183" t="s">
        <v>0</v>
      </c>
      <c r="P1092" s="182" t="s">
        <v>4</v>
      </c>
      <c r="Q1092" s="35">
        <v>17013</v>
      </c>
      <c r="R1092" s="181" t="s">
        <v>1071</v>
      </c>
      <c r="S1092" s="181" t="s">
        <v>1063</v>
      </c>
      <c r="T1092" s="180"/>
      <c r="U1092" s="180"/>
      <c r="V1092" s="180"/>
      <c r="W1092" s="179"/>
      <c r="X1092" s="163"/>
      <c r="Y1092" s="162"/>
      <c r="Z1092" s="162"/>
      <c r="AA1092" s="162"/>
      <c r="AB1092" s="162"/>
      <c r="AC1092" s="162"/>
      <c r="AD1092" s="162"/>
      <c r="AE1092" s="162"/>
      <c r="AF1092" s="162"/>
      <c r="AG1092" s="161"/>
    </row>
    <row r="1093" spans="1:33" s="160" customFormat="1" ht="16.2" thickBot="1" x14ac:dyDescent="0.35">
      <c r="A1093" s="178" t="str">
        <f t="shared" si="135"/>
        <v>◄</v>
      </c>
      <c r="B1093" s="177" t="str">
        <f t="shared" si="136"/>
        <v>◄</v>
      </c>
      <c r="C1093" s="176"/>
      <c r="D1093" s="176"/>
      <c r="E1093" s="175" t="str">
        <f t="shared" si="137"/>
        <v/>
      </c>
      <c r="F1093" s="352">
        <v>84</v>
      </c>
      <c r="G1093" s="220">
        <v>730</v>
      </c>
      <c r="H1093" s="188" t="s">
        <v>8455</v>
      </c>
      <c r="I1093" s="187" t="s">
        <v>22826</v>
      </c>
      <c r="J1093" s="186" t="s">
        <v>313</v>
      </c>
      <c r="K1093" s="381">
        <v>84</v>
      </c>
      <c r="L1093" s="185">
        <v>42</v>
      </c>
      <c r="M1093" s="364"/>
      <c r="N1093" s="184">
        <v>17013</v>
      </c>
      <c r="O1093" s="183" t="s">
        <v>0</v>
      </c>
      <c r="P1093" s="182" t="s">
        <v>4</v>
      </c>
      <c r="Q1093" s="35">
        <v>17013</v>
      </c>
      <c r="R1093" s="181" t="s">
        <v>1070</v>
      </c>
      <c r="S1093" s="181" t="s">
        <v>1063</v>
      </c>
      <c r="T1093" s="180"/>
      <c r="U1093" s="180"/>
      <c r="V1093" s="180"/>
      <c r="W1093" s="179"/>
      <c r="X1093" s="163"/>
      <c r="Y1093" s="162"/>
      <c r="Z1093" s="162"/>
      <c r="AA1093" s="162"/>
      <c r="AB1093" s="162"/>
      <c r="AC1093" s="162"/>
      <c r="AD1093" s="162"/>
      <c r="AE1093" s="162"/>
      <c r="AF1093" s="162"/>
      <c r="AG1093" s="161"/>
    </row>
    <row r="1094" spans="1:33" s="160" customFormat="1" ht="16.2" thickBot="1" x14ac:dyDescent="0.35">
      <c r="A1094" s="178" t="str">
        <f t="shared" si="135"/>
        <v>◄</v>
      </c>
      <c r="B1094" s="177" t="str">
        <f t="shared" si="136"/>
        <v>◄</v>
      </c>
      <c r="C1094" s="176"/>
      <c r="D1094" s="176"/>
      <c r="E1094" s="175" t="str">
        <f t="shared" si="137"/>
        <v/>
      </c>
      <c r="F1094" s="352">
        <v>85</v>
      </c>
      <c r="G1094" s="220">
        <v>731</v>
      </c>
      <c r="H1094" s="188" t="s">
        <v>8456</v>
      </c>
      <c r="I1094" s="187" t="s">
        <v>22826</v>
      </c>
      <c r="J1094" s="186" t="s">
        <v>313</v>
      </c>
      <c r="K1094" s="381">
        <v>85</v>
      </c>
      <c r="L1094" s="185">
        <v>43</v>
      </c>
      <c r="M1094" s="364"/>
      <c r="N1094" s="184">
        <v>17013</v>
      </c>
      <c r="O1094" s="183" t="s">
        <v>0</v>
      </c>
      <c r="P1094" s="182" t="s">
        <v>4</v>
      </c>
      <c r="Q1094" s="35">
        <v>17013</v>
      </c>
      <c r="R1094" s="181" t="s">
        <v>1069</v>
      </c>
      <c r="S1094" s="181" t="s">
        <v>1063</v>
      </c>
      <c r="T1094" s="180"/>
      <c r="U1094" s="180"/>
      <c r="V1094" s="180"/>
      <c r="W1094" s="179"/>
      <c r="X1094" s="163"/>
      <c r="Y1094" s="162"/>
      <c r="Z1094" s="162"/>
      <c r="AA1094" s="162"/>
      <c r="AB1094" s="162"/>
      <c r="AC1094" s="162"/>
      <c r="AD1094" s="162"/>
      <c r="AE1094" s="162"/>
      <c r="AF1094" s="162"/>
      <c r="AG1094" s="161"/>
    </row>
    <row r="1095" spans="1:33" s="160" customFormat="1" ht="16.2" thickBot="1" x14ac:dyDescent="0.35">
      <c r="A1095" s="178" t="str">
        <f t="shared" si="135"/>
        <v>◄</v>
      </c>
      <c r="B1095" s="177" t="str">
        <f t="shared" si="136"/>
        <v>◄</v>
      </c>
      <c r="C1095" s="176"/>
      <c r="D1095" s="176"/>
      <c r="E1095" s="175" t="str">
        <f t="shared" si="137"/>
        <v/>
      </c>
      <c r="F1095" s="352">
        <v>86</v>
      </c>
      <c r="G1095" s="220">
        <v>732</v>
      </c>
      <c r="H1095" s="188" t="s">
        <v>8457</v>
      </c>
      <c r="I1095" s="187" t="s">
        <v>22826</v>
      </c>
      <c r="J1095" s="186" t="s">
        <v>313</v>
      </c>
      <c r="K1095" s="381">
        <v>86</v>
      </c>
      <c r="L1095" s="185">
        <v>43</v>
      </c>
      <c r="M1095" s="364"/>
      <c r="N1095" s="184">
        <v>17013</v>
      </c>
      <c r="O1095" s="183" t="s">
        <v>0</v>
      </c>
      <c r="P1095" s="182" t="s">
        <v>4</v>
      </c>
      <c r="Q1095" s="35">
        <v>17013</v>
      </c>
      <c r="R1095" s="181" t="s">
        <v>1068</v>
      </c>
      <c r="S1095" s="181" t="s">
        <v>1063</v>
      </c>
      <c r="T1095" s="180"/>
      <c r="U1095" s="180"/>
      <c r="V1095" s="180"/>
      <c r="W1095" s="179"/>
      <c r="X1095" s="163"/>
      <c r="Y1095" s="162"/>
      <c r="Z1095" s="162"/>
      <c r="AA1095" s="162"/>
      <c r="AB1095" s="162"/>
      <c r="AC1095" s="162"/>
      <c r="AD1095" s="162"/>
      <c r="AE1095" s="162"/>
      <c r="AF1095" s="162"/>
      <c r="AG1095" s="161"/>
    </row>
    <row r="1096" spans="1:33" s="160" customFormat="1" ht="16.2" thickBot="1" x14ac:dyDescent="0.35">
      <c r="A1096" s="178" t="str">
        <f t="shared" si="135"/>
        <v>◄</v>
      </c>
      <c r="B1096" s="177" t="str">
        <f t="shared" si="136"/>
        <v>◄</v>
      </c>
      <c r="C1096" s="176"/>
      <c r="D1096" s="176"/>
      <c r="E1096" s="175" t="str">
        <f t="shared" si="137"/>
        <v/>
      </c>
      <c r="F1096" s="352">
        <v>87</v>
      </c>
      <c r="G1096" s="220">
        <v>733</v>
      </c>
      <c r="H1096" s="188" t="s">
        <v>8458</v>
      </c>
      <c r="I1096" s="187" t="s">
        <v>22826</v>
      </c>
      <c r="J1096" s="186" t="s">
        <v>313</v>
      </c>
      <c r="K1096" s="381">
        <v>87</v>
      </c>
      <c r="L1096" s="185">
        <v>44</v>
      </c>
      <c r="M1096" s="364"/>
      <c r="N1096" s="184">
        <v>17013</v>
      </c>
      <c r="O1096" s="183" t="s">
        <v>0</v>
      </c>
      <c r="P1096" s="182" t="s">
        <v>4</v>
      </c>
      <c r="Q1096" s="35">
        <v>17013</v>
      </c>
      <c r="R1096" s="181" t="s">
        <v>1067</v>
      </c>
      <c r="S1096" s="181" t="s">
        <v>1063</v>
      </c>
      <c r="T1096" s="180"/>
      <c r="U1096" s="180"/>
      <c r="V1096" s="180"/>
      <c r="W1096" s="179"/>
      <c r="X1096" s="163"/>
      <c r="Y1096" s="162"/>
      <c r="Z1096" s="162"/>
      <c r="AA1096" s="162"/>
      <c r="AB1096" s="162"/>
      <c r="AC1096" s="162"/>
      <c r="AD1096" s="162"/>
      <c r="AE1096" s="162"/>
      <c r="AF1096" s="162"/>
      <c r="AG1096" s="161"/>
    </row>
    <row r="1097" spans="1:33" s="160" customFormat="1" ht="16.2" thickBot="1" x14ac:dyDescent="0.35">
      <c r="A1097" s="178" t="str">
        <f t="shared" si="135"/>
        <v>◄</v>
      </c>
      <c r="B1097" s="177" t="str">
        <f t="shared" si="136"/>
        <v>◄</v>
      </c>
      <c r="C1097" s="176"/>
      <c r="D1097" s="176"/>
      <c r="E1097" s="175" t="str">
        <f t="shared" si="137"/>
        <v/>
      </c>
      <c r="F1097" s="352">
        <v>88</v>
      </c>
      <c r="G1097" s="220">
        <v>734</v>
      </c>
      <c r="H1097" s="188" t="s">
        <v>8459</v>
      </c>
      <c r="I1097" s="187" t="s">
        <v>22826</v>
      </c>
      <c r="J1097" s="186" t="s">
        <v>313</v>
      </c>
      <c r="K1097" s="381">
        <v>88</v>
      </c>
      <c r="L1097" s="185">
        <v>44</v>
      </c>
      <c r="M1097" s="364"/>
      <c r="N1097" s="184">
        <v>17013</v>
      </c>
      <c r="O1097" s="183" t="s">
        <v>0</v>
      </c>
      <c r="P1097" s="182" t="s">
        <v>4</v>
      </c>
      <c r="Q1097" s="35">
        <v>17013</v>
      </c>
      <c r="R1097" s="181" t="s">
        <v>1066</v>
      </c>
      <c r="S1097" s="181" t="s">
        <v>1063</v>
      </c>
      <c r="T1097" s="180"/>
      <c r="U1097" s="180"/>
      <c r="V1097" s="180"/>
      <c r="W1097" s="179"/>
      <c r="X1097" s="163"/>
      <c r="Y1097" s="162"/>
      <c r="Z1097" s="162"/>
      <c r="AA1097" s="162"/>
      <c r="AB1097" s="162"/>
      <c r="AC1097" s="162"/>
      <c r="AD1097" s="162"/>
      <c r="AE1097" s="162"/>
      <c r="AF1097" s="162"/>
      <c r="AG1097" s="161"/>
    </row>
    <row r="1098" spans="1:33" s="160" customFormat="1" ht="16.2" thickBot="1" x14ac:dyDescent="0.35">
      <c r="A1098" s="178" t="str">
        <f t="shared" si="135"/>
        <v>◄</v>
      </c>
      <c r="B1098" s="177" t="str">
        <f t="shared" si="136"/>
        <v>◄</v>
      </c>
      <c r="C1098" s="176"/>
      <c r="D1098" s="176"/>
      <c r="E1098" s="175" t="str">
        <f t="shared" si="137"/>
        <v/>
      </c>
      <c r="F1098" s="352">
        <v>89</v>
      </c>
      <c r="G1098" s="220">
        <v>735</v>
      </c>
      <c r="H1098" s="188" t="s">
        <v>8460</v>
      </c>
      <c r="I1098" s="187" t="s">
        <v>22826</v>
      </c>
      <c r="J1098" s="186" t="s">
        <v>313</v>
      </c>
      <c r="K1098" s="381">
        <v>89</v>
      </c>
      <c r="L1098" s="185">
        <v>45</v>
      </c>
      <c r="M1098" s="364"/>
      <c r="N1098" s="184">
        <v>17013</v>
      </c>
      <c r="O1098" s="183" t="s">
        <v>0</v>
      </c>
      <c r="P1098" s="182" t="s">
        <v>4</v>
      </c>
      <c r="Q1098" s="35">
        <v>17013</v>
      </c>
      <c r="R1098" s="181" t="s">
        <v>1065</v>
      </c>
      <c r="S1098" s="181" t="s">
        <v>1063</v>
      </c>
      <c r="T1098" s="180"/>
      <c r="U1098" s="180"/>
      <c r="V1098" s="180"/>
      <c r="W1098" s="179"/>
      <c r="X1098" s="163"/>
      <c r="Y1098" s="162"/>
      <c r="Z1098" s="162"/>
      <c r="AA1098" s="162"/>
      <c r="AB1098" s="162"/>
      <c r="AC1098" s="162"/>
      <c r="AD1098" s="162"/>
      <c r="AE1098" s="162"/>
      <c r="AF1098" s="162"/>
      <c r="AG1098" s="161"/>
    </row>
    <row r="1099" spans="1:33" s="160" customFormat="1" ht="16.2" thickBot="1" x14ac:dyDescent="0.35">
      <c r="A1099" s="178" t="str">
        <f t="shared" si="135"/>
        <v>◄</v>
      </c>
      <c r="B1099" s="177" t="str">
        <f t="shared" si="136"/>
        <v>◄</v>
      </c>
      <c r="C1099" s="176"/>
      <c r="D1099" s="176"/>
      <c r="E1099" s="175" t="str">
        <f t="shared" si="137"/>
        <v/>
      </c>
      <c r="F1099" s="352">
        <v>90</v>
      </c>
      <c r="G1099" s="220">
        <v>736</v>
      </c>
      <c r="H1099" s="188" t="s">
        <v>8461</v>
      </c>
      <c r="I1099" s="187" t="s">
        <v>22826</v>
      </c>
      <c r="J1099" s="186" t="s">
        <v>313</v>
      </c>
      <c r="K1099" s="381">
        <v>90</v>
      </c>
      <c r="L1099" s="185">
        <v>45</v>
      </c>
      <c r="M1099" s="364"/>
      <c r="N1099" s="184">
        <v>17013</v>
      </c>
      <c r="O1099" s="183" t="s">
        <v>0</v>
      </c>
      <c r="P1099" s="182" t="s">
        <v>4</v>
      </c>
      <c r="Q1099" s="35">
        <v>17013</v>
      </c>
      <c r="R1099" s="181" t="s">
        <v>1064</v>
      </c>
      <c r="S1099" s="181" t="s">
        <v>1063</v>
      </c>
      <c r="T1099" s="180"/>
      <c r="U1099" s="180"/>
      <c r="V1099" s="180"/>
      <c r="W1099" s="179"/>
      <c r="X1099" s="163"/>
      <c r="Y1099" s="162"/>
      <c r="Z1099" s="162"/>
      <c r="AA1099" s="162"/>
      <c r="AB1099" s="162"/>
      <c r="AC1099" s="162"/>
      <c r="AD1099" s="162"/>
      <c r="AE1099" s="162"/>
      <c r="AF1099" s="162"/>
      <c r="AG1099" s="161"/>
    </row>
    <row r="1100" spans="1:33" s="160" customFormat="1" ht="16.2" thickBot="1" x14ac:dyDescent="0.35">
      <c r="A1100" s="178" t="str">
        <f t="shared" si="135"/>
        <v>◄</v>
      </c>
      <c r="B1100" s="177" t="str">
        <f t="shared" si="136"/>
        <v>◄</v>
      </c>
      <c r="C1100" s="176"/>
      <c r="D1100" s="176"/>
      <c r="E1100" s="175" t="str">
        <f t="shared" si="137"/>
        <v/>
      </c>
      <c r="F1100" s="352">
        <v>91</v>
      </c>
      <c r="G1100" s="220">
        <v>737</v>
      </c>
      <c r="H1100" s="188" t="s">
        <v>8462</v>
      </c>
      <c r="I1100" s="187" t="s">
        <v>309</v>
      </c>
      <c r="J1100" s="186" t="s">
        <v>313</v>
      </c>
      <c r="K1100" s="381">
        <v>91</v>
      </c>
      <c r="L1100" s="185">
        <v>46</v>
      </c>
      <c r="M1100" s="364"/>
      <c r="N1100" s="184">
        <v>17060</v>
      </c>
      <c r="O1100" s="183" t="s">
        <v>0</v>
      </c>
      <c r="P1100" s="182" t="s">
        <v>4</v>
      </c>
      <c r="Q1100" s="35">
        <v>17060</v>
      </c>
      <c r="R1100" s="181" t="s">
        <v>1062</v>
      </c>
      <c r="S1100" s="181" t="s">
        <v>1057</v>
      </c>
      <c r="T1100" s="180"/>
      <c r="U1100" s="180"/>
      <c r="V1100" s="180"/>
      <c r="W1100" s="179"/>
      <c r="X1100" s="163"/>
      <c r="Y1100" s="162"/>
      <c r="Z1100" s="162"/>
      <c r="AA1100" s="162"/>
      <c r="AB1100" s="162"/>
      <c r="AC1100" s="162"/>
      <c r="AD1100" s="162"/>
      <c r="AE1100" s="162"/>
      <c r="AF1100" s="162"/>
      <c r="AG1100" s="161"/>
    </row>
    <row r="1101" spans="1:33" s="160" customFormat="1" ht="16.2" thickBot="1" x14ac:dyDescent="0.35">
      <c r="A1101" s="178" t="str">
        <f t="shared" si="135"/>
        <v>◄</v>
      </c>
      <c r="B1101" s="177" t="str">
        <f t="shared" si="136"/>
        <v>◄</v>
      </c>
      <c r="C1101" s="176"/>
      <c r="D1101" s="176"/>
      <c r="E1101" s="175" t="str">
        <f t="shared" si="137"/>
        <v/>
      </c>
      <c r="F1101" s="352">
        <v>92</v>
      </c>
      <c r="G1101" s="220">
        <v>738</v>
      </c>
      <c r="H1101" s="188" t="s">
        <v>8463</v>
      </c>
      <c r="I1101" s="187" t="s">
        <v>309</v>
      </c>
      <c r="J1101" s="186" t="s">
        <v>313</v>
      </c>
      <c r="K1101" s="381">
        <v>92</v>
      </c>
      <c r="L1101" s="185">
        <v>46</v>
      </c>
      <c r="M1101" s="364"/>
      <c r="N1101" s="184">
        <v>17060</v>
      </c>
      <c r="O1101" s="183" t="s">
        <v>0</v>
      </c>
      <c r="P1101" s="182" t="s">
        <v>4</v>
      </c>
      <c r="Q1101" s="35">
        <v>17060</v>
      </c>
      <c r="R1101" s="181" t="s">
        <v>1061</v>
      </c>
      <c r="S1101" s="181" t="s">
        <v>1057</v>
      </c>
      <c r="T1101" s="180"/>
      <c r="U1101" s="180"/>
      <c r="V1101" s="180"/>
      <c r="W1101" s="179"/>
      <c r="X1101" s="163"/>
      <c r="Y1101" s="162"/>
      <c r="Z1101" s="162"/>
      <c r="AA1101" s="162"/>
      <c r="AB1101" s="162"/>
      <c r="AC1101" s="162"/>
      <c r="AD1101" s="162"/>
      <c r="AE1101" s="162"/>
      <c r="AF1101" s="162"/>
      <c r="AG1101" s="161"/>
    </row>
    <row r="1102" spans="1:33" s="160" customFormat="1" ht="16.2" thickBot="1" x14ac:dyDescent="0.35">
      <c r="A1102" s="178" t="str">
        <f t="shared" si="135"/>
        <v>◄</v>
      </c>
      <c r="B1102" s="177" t="str">
        <f t="shared" si="136"/>
        <v>◄</v>
      </c>
      <c r="C1102" s="176"/>
      <c r="D1102" s="176"/>
      <c r="E1102" s="175" t="str">
        <f t="shared" si="137"/>
        <v/>
      </c>
      <c r="F1102" s="352">
        <v>93</v>
      </c>
      <c r="G1102" s="220">
        <v>739</v>
      </c>
      <c r="H1102" s="188" t="s">
        <v>8464</v>
      </c>
      <c r="I1102" s="187" t="s">
        <v>309</v>
      </c>
      <c r="J1102" s="186" t="s">
        <v>313</v>
      </c>
      <c r="K1102" s="381">
        <v>93</v>
      </c>
      <c r="L1102" s="185">
        <v>47</v>
      </c>
      <c r="M1102" s="364"/>
      <c r="N1102" s="184">
        <v>17060</v>
      </c>
      <c r="O1102" s="183" t="s">
        <v>0</v>
      </c>
      <c r="P1102" s="182" t="s">
        <v>4</v>
      </c>
      <c r="Q1102" s="35">
        <v>17060</v>
      </c>
      <c r="R1102" s="181" t="s">
        <v>1060</v>
      </c>
      <c r="S1102" s="181" t="s">
        <v>1057</v>
      </c>
      <c r="T1102" s="180"/>
      <c r="U1102" s="180"/>
      <c r="V1102" s="180"/>
      <c r="W1102" s="179"/>
      <c r="X1102" s="163"/>
      <c r="Y1102" s="162"/>
      <c r="Z1102" s="162"/>
      <c r="AA1102" s="162"/>
      <c r="AB1102" s="162"/>
      <c r="AC1102" s="162"/>
      <c r="AD1102" s="162"/>
      <c r="AE1102" s="162"/>
      <c r="AF1102" s="162"/>
      <c r="AG1102" s="161"/>
    </row>
    <row r="1103" spans="1:33" s="160" customFormat="1" ht="16.2" thickBot="1" x14ac:dyDescent="0.35">
      <c r="A1103" s="178" t="str">
        <f t="shared" si="135"/>
        <v>◄</v>
      </c>
      <c r="B1103" s="177" t="str">
        <f t="shared" si="136"/>
        <v>◄</v>
      </c>
      <c r="C1103" s="176"/>
      <c r="D1103" s="176"/>
      <c r="E1103" s="175" t="str">
        <f t="shared" si="137"/>
        <v/>
      </c>
      <c r="F1103" s="352">
        <v>94</v>
      </c>
      <c r="G1103" s="220">
        <v>740</v>
      </c>
      <c r="H1103" s="188" t="s">
        <v>8465</v>
      </c>
      <c r="I1103" s="187" t="s">
        <v>309</v>
      </c>
      <c r="J1103" s="186" t="s">
        <v>313</v>
      </c>
      <c r="K1103" s="381">
        <v>94</v>
      </c>
      <c r="L1103" s="185">
        <v>47</v>
      </c>
      <c r="M1103" s="364"/>
      <c r="N1103" s="184">
        <v>17060</v>
      </c>
      <c r="O1103" s="183" t="s">
        <v>0</v>
      </c>
      <c r="P1103" s="182" t="s">
        <v>4</v>
      </c>
      <c r="Q1103" s="35">
        <v>17060</v>
      </c>
      <c r="R1103" s="181" t="s">
        <v>1059</v>
      </c>
      <c r="S1103" s="181" t="s">
        <v>1057</v>
      </c>
      <c r="T1103" s="180"/>
      <c r="U1103" s="180"/>
      <c r="V1103" s="180"/>
      <c r="W1103" s="179"/>
      <c r="X1103" s="163"/>
      <c r="Y1103" s="162"/>
      <c r="Z1103" s="162"/>
      <c r="AA1103" s="162"/>
      <c r="AB1103" s="162"/>
      <c r="AC1103" s="162"/>
      <c r="AD1103" s="162"/>
      <c r="AE1103" s="162"/>
      <c r="AF1103" s="162"/>
      <c r="AG1103" s="161"/>
    </row>
    <row r="1104" spans="1:33" s="160" customFormat="1" ht="16.2" thickBot="1" x14ac:dyDescent="0.35">
      <c r="A1104" s="178" t="str">
        <f t="shared" si="135"/>
        <v>◄</v>
      </c>
      <c r="B1104" s="177" t="str">
        <f t="shared" si="136"/>
        <v>◄</v>
      </c>
      <c r="C1104" s="176"/>
      <c r="D1104" s="176"/>
      <c r="E1104" s="175" t="str">
        <f t="shared" si="137"/>
        <v/>
      </c>
      <c r="F1104" s="352">
        <v>95</v>
      </c>
      <c r="G1104" s="220">
        <v>741</v>
      </c>
      <c r="H1104" s="188" t="s">
        <v>8466</v>
      </c>
      <c r="I1104" s="187" t="s">
        <v>309</v>
      </c>
      <c r="J1104" s="186" t="s">
        <v>313</v>
      </c>
      <c r="K1104" s="381">
        <v>95</v>
      </c>
      <c r="L1104" s="185">
        <v>48</v>
      </c>
      <c r="M1104" s="364"/>
      <c r="N1104" s="184">
        <v>17060</v>
      </c>
      <c r="O1104" s="183" t="s">
        <v>0</v>
      </c>
      <c r="P1104" s="182" t="s">
        <v>4</v>
      </c>
      <c r="Q1104" s="35">
        <v>17060</v>
      </c>
      <c r="R1104" s="181" t="s">
        <v>1058</v>
      </c>
      <c r="S1104" s="181" t="s">
        <v>1057</v>
      </c>
      <c r="T1104" s="180"/>
      <c r="U1104" s="180"/>
      <c r="V1104" s="180"/>
      <c r="W1104" s="179"/>
      <c r="X1104" s="163"/>
      <c r="Y1104" s="162"/>
      <c r="Z1104" s="162"/>
      <c r="AA1104" s="162"/>
      <c r="AB1104" s="162"/>
      <c r="AC1104" s="162"/>
      <c r="AD1104" s="162"/>
      <c r="AE1104" s="162"/>
      <c r="AF1104" s="162"/>
      <c r="AG1104" s="161"/>
    </row>
    <row r="1105" spans="1:33" s="160" customFormat="1" ht="16.2" thickBot="1" x14ac:dyDescent="0.35">
      <c r="A1105" s="178" t="str">
        <f t="shared" si="135"/>
        <v>◄</v>
      </c>
      <c r="B1105" s="177" t="str">
        <f t="shared" si="136"/>
        <v>◄</v>
      </c>
      <c r="C1105" s="176"/>
      <c r="D1105" s="176"/>
      <c r="E1105" s="175" t="str">
        <f t="shared" si="137"/>
        <v/>
      </c>
      <c r="F1105" s="352">
        <v>96</v>
      </c>
      <c r="G1105" s="220">
        <v>742</v>
      </c>
      <c r="H1105" s="188" t="s">
        <v>8467</v>
      </c>
      <c r="I1105" s="187" t="s">
        <v>309</v>
      </c>
      <c r="J1105" s="186" t="s">
        <v>313</v>
      </c>
      <c r="K1105" s="381">
        <v>96</v>
      </c>
      <c r="L1105" s="185">
        <v>48</v>
      </c>
      <c r="M1105" s="364"/>
      <c r="N1105" s="184">
        <v>17121</v>
      </c>
      <c r="O1105" s="183" t="s">
        <v>0</v>
      </c>
      <c r="P1105" s="182" t="s">
        <v>4</v>
      </c>
      <c r="Q1105" s="35">
        <v>17121</v>
      </c>
      <c r="R1105" s="181" t="s">
        <v>1056</v>
      </c>
      <c r="S1105" s="181" t="s">
        <v>1055</v>
      </c>
      <c r="T1105" s="180"/>
      <c r="U1105" s="180"/>
      <c r="V1105" s="180"/>
      <c r="W1105" s="179"/>
      <c r="X1105" s="163"/>
      <c r="Y1105" s="162"/>
      <c r="Z1105" s="162"/>
      <c r="AA1105" s="162"/>
      <c r="AB1105" s="162"/>
      <c r="AC1105" s="162"/>
      <c r="AD1105" s="162"/>
      <c r="AE1105" s="162"/>
      <c r="AF1105" s="162"/>
      <c r="AG1105" s="161"/>
    </row>
    <row r="1106" spans="1:33" s="160" customFormat="1" ht="16.2" thickBot="1" x14ac:dyDescent="0.35">
      <c r="A1106" s="178" t="str">
        <f t="shared" si="135"/>
        <v>◄</v>
      </c>
      <c r="B1106" s="177" t="str">
        <f t="shared" si="136"/>
        <v>◄</v>
      </c>
      <c r="C1106" s="176"/>
      <c r="D1106" s="176"/>
      <c r="E1106" s="175" t="str">
        <f t="shared" si="137"/>
        <v/>
      </c>
      <c r="F1106" s="352">
        <v>97</v>
      </c>
      <c r="G1106" s="220">
        <v>743</v>
      </c>
      <c r="H1106" s="188" t="s">
        <v>8468</v>
      </c>
      <c r="I1106" s="187" t="s">
        <v>309</v>
      </c>
      <c r="J1106" s="186" t="s">
        <v>313</v>
      </c>
      <c r="K1106" s="381">
        <v>97</v>
      </c>
      <c r="L1106" s="185">
        <v>49</v>
      </c>
      <c r="M1106" s="364"/>
      <c r="N1106" s="184">
        <v>17138</v>
      </c>
      <c r="O1106" s="183" t="s">
        <v>0</v>
      </c>
      <c r="P1106" s="182" t="s">
        <v>4</v>
      </c>
      <c r="Q1106" s="35">
        <v>17138</v>
      </c>
      <c r="R1106" s="181" t="s">
        <v>1054</v>
      </c>
      <c r="S1106" s="181" t="s">
        <v>1049</v>
      </c>
      <c r="T1106" s="180"/>
      <c r="U1106" s="180"/>
      <c r="V1106" s="180"/>
      <c r="W1106" s="179"/>
      <c r="X1106" s="163"/>
      <c r="Y1106" s="162"/>
      <c r="Z1106" s="162"/>
      <c r="AA1106" s="162"/>
      <c r="AB1106" s="162"/>
      <c r="AC1106" s="162"/>
      <c r="AD1106" s="162"/>
      <c r="AE1106" s="162"/>
      <c r="AF1106" s="162"/>
      <c r="AG1106" s="161"/>
    </row>
    <row r="1107" spans="1:33" s="160" customFormat="1" ht="16.2" thickBot="1" x14ac:dyDescent="0.35">
      <c r="A1107" s="178" t="str">
        <f t="shared" si="135"/>
        <v>◄</v>
      </c>
      <c r="B1107" s="177" t="str">
        <f t="shared" si="136"/>
        <v>◄</v>
      </c>
      <c r="C1107" s="176"/>
      <c r="D1107" s="176"/>
      <c r="E1107" s="175" t="str">
        <f t="shared" si="137"/>
        <v/>
      </c>
      <c r="F1107" s="352">
        <v>98</v>
      </c>
      <c r="G1107" s="220">
        <v>744</v>
      </c>
      <c r="H1107" s="188" t="s">
        <v>8469</v>
      </c>
      <c r="I1107" s="187" t="s">
        <v>309</v>
      </c>
      <c r="J1107" s="186" t="s">
        <v>313</v>
      </c>
      <c r="K1107" s="381">
        <v>98</v>
      </c>
      <c r="L1107" s="185">
        <v>49</v>
      </c>
      <c r="M1107" s="364"/>
      <c r="N1107" s="184">
        <v>17138</v>
      </c>
      <c r="O1107" s="183" t="s">
        <v>0</v>
      </c>
      <c r="P1107" s="182" t="s">
        <v>4</v>
      </c>
      <c r="Q1107" s="35">
        <v>17138</v>
      </c>
      <c r="R1107" s="181" t="s">
        <v>1053</v>
      </c>
      <c r="S1107" s="181" t="s">
        <v>1049</v>
      </c>
      <c r="T1107" s="180"/>
      <c r="U1107" s="180"/>
      <c r="V1107" s="180"/>
      <c r="W1107" s="179"/>
      <c r="X1107" s="163"/>
      <c r="Y1107" s="162"/>
      <c r="Z1107" s="162"/>
      <c r="AA1107" s="162"/>
      <c r="AB1107" s="162"/>
      <c r="AC1107" s="162"/>
      <c r="AD1107" s="162"/>
      <c r="AE1107" s="162"/>
      <c r="AF1107" s="162"/>
      <c r="AG1107" s="161"/>
    </row>
    <row r="1108" spans="1:33" s="160" customFormat="1" ht="16.2" thickBot="1" x14ac:dyDescent="0.35">
      <c r="A1108" s="178" t="str">
        <f t="shared" si="135"/>
        <v>◄</v>
      </c>
      <c r="B1108" s="177" t="str">
        <f t="shared" si="136"/>
        <v>◄</v>
      </c>
      <c r="C1108" s="176"/>
      <c r="D1108" s="176"/>
      <c r="E1108" s="175" t="str">
        <f t="shared" si="137"/>
        <v/>
      </c>
      <c r="F1108" s="352">
        <v>99</v>
      </c>
      <c r="G1108" s="220">
        <v>745</v>
      </c>
      <c r="H1108" s="188" t="s">
        <v>8470</v>
      </c>
      <c r="I1108" s="187" t="s">
        <v>309</v>
      </c>
      <c r="J1108" s="186" t="s">
        <v>313</v>
      </c>
      <c r="K1108" s="381">
        <v>99</v>
      </c>
      <c r="L1108" s="185">
        <v>50</v>
      </c>
      <c r="M1108" s="364"/>
      <c r="N1108" s="184">
        <v>17138</v>
      </c>
      <c r="O1108" s="183" t="s">
        <v>0</v>
      </c>
      <c r="P1108" s="182" t="s">
        <v>4</v>
      </c>
      <c r="Q1108" s="35">
        <v>17138</v>
      </c>
      <c r="R1108" s="181" t="s">
        <v>1052</v>
      </c>
      <c r="S1108" s="181" t="s">
        <v>1049</v>
      </c>
      <c r="T1108" s="180"/>
      <c r="U1108" s="180"/>
      <c r="V1108" s="180"/>
      <c r="W1108" s="179"/>
      <c r="X1108" s="163"/>
      <c r="Y1108" s="162"/>
      <c r="Z1108" s="162"/>
      <c r="AA1108" s="162"/>
      <c r="AB1108" s="162"/>
      <c r="AC1108" s="162"/>
      <c r="AD1108" s="162"/>
      <c r="AE1108" s="162"/>
      <c r="AF1108" s="162"/>
      <c r="AG1108" s="161"/>
    </row>
    <row r="1109" spans="1:33" s="160" customFormat="1" ht="16.2" thickBot="1" x14ac:dyDescent="0.35">
      <c r="A1109" s="178" t="str">
        <f t="shared" si="135"/>
        <v>◄</v>
      </c>
      <c r="B1109" s="177" t="str">
        <f t="shared" si="136"/>
        <v>◄</v>
      </c>
      <c r="C1109" s="176"/>
      <c r="D1109" s="176"/>
      <c r="E1109" s="175" t="str">
        <f t="shared" si="137"/>
        <v/>
      </c>
      <c r="F1109" s="352">
        <v>100</v>
      </c>
      <c r="G1109" s="220">
        <v>746</v>
      </c>
      <c r="H1109" s="188" t="s">
        <v>8471</v>
      </c>
      <c r="I1109" s="187" t="s">
        <v>309</v>
      </c>
      <c r="J1109" s="186" t="s">
        <v>313</v>
      </c>
      <c r="K1109" s="381">
        <v>100</v>
      </c>
      <c r="L1109" s="185">
        <v>50</v>
      </c>
      <c r="M1109" s="364"/>
      <c r="N1109" s="184">
        <v>17138</v>
      </c>
      <c r="O1109" s="183" t="s">
        <v>0</v>
      </c>
      <c r="P1109" s="182" t="s">
        <v>4</v>
      </c>
      <c r="Q1109" s="35">
        <v>17138</v>
      </c>
      <c r="R1109" s="181" t="s">
        <v>1051</v>
      </c>
      <c r="S1109" s="181" t="s">
        <v>1049</v>
      </c>
      <c r="T1109" s="180"/>
      <c r="U1109" s="180"/>
      <c r="V1109" s="180"/>
      <c r="W1109" s="179"/>
      <c r="X1109" s="163"/>
      <c r="Y1109" s="162"/>
      <c r="Z1109" s="162"/>
      <c r="AA1109" s="162"/>
      <c r="AB1109" s="162"/>
      <c r="AC1109" s="162"/>
      <c r="AD1109" s="162"/>
      <c r="AE1109" s="162"/>
      <c r="AF1109" s="162"/>
      <c r="AG1109" s="161"/>
    </row>
    <row r="1110" spans="1:33" s="160" customFormat="1" ht="16.2" thickBot="1" x14ac:dyDescent="0.35">
      <c r="A1110" s="178" t="str">
        <f t="shared" si="135"/>
        <v>◄</v>
      </c>
      <c r="B1110" s="177" t="str">
        <f t="shared" si="136"/>
        <v>◄</v>
      </c>
      <c r="C1110" s="176"/>
      <c r="D1110" s="176"/>
      <c r="E1110" s="175" t="str">
        <f t="shared" si="137"/>
        <v/>
      </c>
      <c r="F1110" s="352">
        <v>101</v>
      </c>
      <c r="G1110" s="220">
        <v>747</v>
      </c>
      <c r="H1110" s="188" t="s">
        <v>8472</v>
      </c>
      <c r="I1110" s="187" t="s">
        <v>309</v>
      </c>
      <c r="J1110" s="186" t="s">
        <v>313</v>
      </c>
      <c r="K1110" s="381">
        <v>101</v>
      </c>
      <c r="L1110" s="185">
        <v>51</v>
      </c>
      <c r="M1110" s="364"/>
      <c r="N1110" s="184">
        <v>17138</v>
      </c>
      <c r="O1110" s="183" t="s">
        <v>0</v>
      </c>
      <c r="P1110" s="182" t="s">
        <v>4</v>
      </c>
      <c r="Q1110" s="35">
        <v>17138</v>
      </c>
      <c r="R1110" s="181" t="s">
        <v>1050</v>
      </c>
      <c r="S1110" s="181" t="s">
        <v>1049</v>
      </c>
      <c r="T1110" s="180"/>
      <c r="U1110" s="180"/>
      <c r="V1110" s="180"/>
      <c r="W1110" s="179"/>
      <c r="X1110" s="163"/>
      <c r="Y1110" s="162"/>
      <c r="Z1110" s="162"/>
      <c r="AA1110" s="162"/>
      <c r="AB1110" s="162"/>
      <c r="AC1110" s="162"/>
      <c r="AD1110" s="162"/>
      <c r="AE1110" s="162"/>
      <c r="AF1110" s="162"/>
      <c r="AG1110" s="161"/>
    </row>
    <row r="1111" spans="1:33" s="160" customFormat="1" ht="16.2" thickBot="1" x14ac:dyDescent="0.35">
      <c r="A1111" s="178" t="str">
        <f t="shared" si="135"/>
        <v>◄</v>
      </c>
      <c r="B1111" s="177" t="str">
        <f t="shared" si="136"/>
        <v>◄</v>
      </c>
      <c r="C1111" s="176"/>
      <c r="D1111" s="176"/>
      <c r="E1111" s="175" t="str">
        <f t="shared" si="137"/>
        <v/>
      </c>
      <c r="F1111" s="352">
        <v>102</v>
      </c>
      <c r="G1111" s="220">
        <v>748</v>
      </c>
      <c r="H1111" s="188" t="s">
        <v>8473</v>
      </c>
      <c r="I1111" s="187" t="s">
        <v>309</v>
      </c>
      <c r="J1111" s="186" t="s">
        <v>313</v>
      </c>
      <c r="K1111" s="381">
        <v>102</v>
      </c>
      <c r="L1111" s="185">
        <v>51</v>
      </c>
      <c r="M1111" s="364"/>
      <c r="N1111" s="184">
        <v>17319</v>
      </c>
      <c r="O1111" s="183" t="s">
        <v>0</v>
      </c>
      <c r="P1111" s="182" t="s">
        <v>4</v>
      </c>
      <c r="Q1111" s="35">
        <v>17319</v>
      </c>
      <c r="R1111" s="181" t="s">
        <v>1048</v>
      </c>
      <c r="S1111" s="181" t="s">
        <v>1047</v>
      </c>
      <c r="T1111" s="180"/>
      <c r="U1111" s="180"/>
      <c r="V1111" s="180"/>
      <c r="W1111" s="179"/>
      <c r="X1111" s="163"/>
      <c r="Y1111" s="162"/>
      <c r="Z1111" s="162"/>
      <c r="AA1111" s="162"/>
      <c r="AB1111" s="162"/>
      <c r="AC1111" s="162"/>
      <c r="AD1111" s="162"/>
      <c r="AE1111" s="162"/>
      <c r="AF1111" s="162"/>
      <c r="AG1111" s="161"/>
    </row>
    <row r="1112" spans="1:33" s="160" customFormat="1" ht="16.2" thickBot="1" x14ac:dyDescent="0.35">
      <c r="A1112" s="178" t="str">
        <f t="shared" si="135"/>
        <v>◄</v>
      </c>
      <c r="B1112" s="177" t="str">
        <f t="shared" si="136"/>
        <v>◄</v>
      </c>
      <c r="C1112" s="176"/>
      <c r="D1112" s="176"/>
      <c r="E1112" s="175" t="str">
        <f t="shared" si="137"/>
        <v/>
      </c>
      <c r="F1112" s="352">
        <v>103</v>
      </c>
      <c r="G1112" s="220">
        <v>749</v>
      </c>
      <c r="H1112" s="188" t="s">
        <v>8474</v>
      </c>
      <c r="I1112" s="187" t="s">
        <v>309</v>
      </c>
      <c r="J1112" s="186" t="s">
        <v>313</v>
      </c>
      <c r="K1112" s="381">
        <v>103</v>
      </c>
      <c r="L1112" s="185">
        <v>52</v>
      </c>
      <c r="M1112" s="364"/>
      <c r="N1112" s="184">
        <v>17327</v>
      </c>
      <c r="O1112" s="183" t="s">
        <v>0</v>
      </c>
      <c r="P1112" s="182" t="s">
        <v>4</v>
      </c>
      <c r="Q1112" s="35">
        <v>17327</v>
      </c>
      <c r="R1112" s="181" t="s">
        <v>1046</v>
      </c>
      <c r="S1112" s="181" t="s">
        <v>1044</v>
      </c>
      <c r="T1112" s="180"/>
      <c r="U1112" s="180"/>
      <c r="V1112" s="180"/>
      <c r="W1112" s="179"/>
      <c r="X1112" s="163"/>
      <c r="Y1112" s="162"/>
      <c r="Z1112" s="162"/>
      <c r="AA1112" s="162"/>
      <c r="AB1112" s="162"/>
      <c r="AC1112" s="162"/>
      <c r="AD1112" s="162"/>
      <c r="AE1112" s="162"/>
      <c r="AF1112" s="162"/>
      <c r="AG1112" s="161"/>
    </row>
    <row r="1113" spans="1:33" s="160" customFormat="1" ht="16.2" thickBot="1" x14ac:dyDescent="0.35">
      <c r="A1113" s="178" t="str">
        <f t="shared" si="135"/>
        <v>◄</v>
      </c>
      <c r="B1113" s="177" t="str">
        <f t="shared" si="136"/>
        <v>◄</v>
      </c>
      <c r="C1113" s="176"/>
      <c r="D1113" s="176"/>
      <c r="E1113" s="175" t="str">
        <f t="shared" si="137"/>
        <v/>
      </c>
      <c r="F1113" s="352">
        <v>104</v>
      </c>
      <c r="G1113" s="220">
        <v>750</v>
      </c>
      <c r="H1113" s="188" t="s">
        <v>8475</v>
      </c>
      <c r="I1113" s="187" t="s">
        <v>309</v>
      </c>
      <c r="J1113" s="186" t="s">
        <v>313</v>
      </c>
      <c r="K1113" s="381">
        <v>104</v>
      </c>
      <c r="L1113" s="185">
        <v>52</v>
      </c>
      <c r="M1113" s="364"/>
      <c r="N1113" s="184">
        <v>17327</v>
      </c>
      <c r="O1113" s="183" t="s">
        <v>0</v>
      </c>
      <c r="P1113" s="182" t="s">
        <v>4</v>
      </c>
      <c r="Q1113" s="35">
        <v>17327</v>
      </c>
      <c r="R1113" s="181" t="s">
        <v>1045</v>
      </c>
      <c r="S1113" s="181" t="s">
        <v>1044</v>
      </c>
      <c r="T1113" s="180"/>
      <c r="U1113" s="180"/>
      <c r="V1113" s="180"/>
      <c r="W1113" s="179"/>
      <c r="X1113" s="163"/>
      <c r="Y1113" s="162"/>
      <c r="Z1113" s="162"/>
      <c r="AA1113" s="162"/>
      <c r="AB1113" s="162"/>
      <c r="AC1113" s="162"/>
      <c r="AD1113" s="162"/>
      <c r="AE1113" s="162"/>
      <c r="AF1113" s="162"/>
      <c r="AG1113" s="161"/>
    </row>
    <row r="1114" spans="1:33" s="160" customFormat="1" ht="16.2" thickBot="1" x14ac:dyDescent="0.35">
      <c r="A1114" s="178" t="str">
        <f t="shared" si="135"/>
        <v>◄</v>
      </c>
      <c r="B1114" s="177" t="str">
        <f t="shared" si="136"/>
        <v>◄</v>
      </c>
      <c r="C1114" s="176"/>
      <c r="D1114" s="176"/>
      <c r="E1114" s="175" t="str">
        <f t="shared" si="137"/>
        <v/>
      </c>
      <c r="F1114" s="352">
        <v>105</v>
      </c>
      <c r="G1114" s="220">
        <v>751</v>
      </c>
      <c r="H1114" s="188" t="s">
        <v>8476</v>
      </c>
      <c r="I1114" s="187" t="s">
        <v>309</v>
      </c>
      <c r="J1114" s="186" t="s">
        <v>313</v>
      </c>
      <c r="K1114" s="381">
        <v>105</v>
      </c>
      <c r="L1114" s="185">
        <v>53</v>
      </c>
      <c r="M1114" s="364"/>
      <c r="N1114" s="184">
        <v>17435</v>
      </c>
      <c r="O1114" s="183" t="s">
        <v>0</v>
      </c>
      <c r="P1114" s="182" t="s">
        <v>4</v>
      </c>
      <c r="Q1114" s="35">
        <v>17435</v>
      </c>
      <c r="R1114" s="181" t="s">
        <v>1043</v>
      </c>
      <c r="S1114" s="181" t="s">
        <v>1039</v>
      </c>
      <c r="T1114" s="180"/>
      <c r="U1114" s="180"/>
      <c r="V1114" s="180"/>
      <c r="W1114" s="179"/>
      <c r="X1114" s="163"/>
      <c r="Y1114" s="162"/>
      <c r="Z1114" s="162"/>
      <c r="AA1114" s="162"/>
      <c r="AB1114" s="162"/>
      <c r="AC1114" s="162"/>
      <c r="AD1114" s="162"/>
      <c r="AE1114" s="162"/>
      <c r="AF1114" s="162"/>
      <c r="AG1114" s="161"/>
    </row>
    <row r="1115" spans="1:33" s="160" customFormat="1" ht="16.2" thickBot="1" x14ac:dyDescent="0.35">
      <c r="A1115" s="178" t="str">
        <f t="shared" si="135"/>
        <v>◄</v>
      </c>
      <c r="B1115" s="177" t="str">
        <f t="shared" si="136"/>
        <v>◄</v>
      </c>
      <c r="C1115" s="176"/>
      <c r="D1115" s="176"/>
      <c r="E1115" s="175" t="str">
        <f t="shared" si="137"/>
        <v/>
      </c>
      <c r="F1115" s="352">
        <v>106</v>
      </c>
      <c r="G1115" s="220">
        <v>752</v>
      </c>
      <c r="H1115" s="188" t="s">
        <v>8477</v>
      </c>
      <c r="I1115" s="187" t="s">
        <v>309</v>
      </c>
      <c r="J1115" s="186" t="s">
        <v>313</v>
      </c>
      <c r="K1115" s="381">
        <v>106</v>
      </c>
      <c r="L1115" s="185">
        <v>53</v>
      </c>
      <c r="M1115" s="364"/>
      <c r="N1115" s="184">
        <v>17435</v>
      </c>
      <c r="O1115" s="183" t="s">
        <v>0</v>
      </c>
      <c r="P1115" s="182" t="s">
        <v>4</v>
      </c>
      <c r="Q1115" s="35">
        <v>17435</v>
      </c>
      <c r="R1115" s="181" t="s">
        <v>1042</v>
      </c>
      <c r="S1115" s="181" t="s">
        <v>1039</v>
      </c>
      <c r="T1115" s="180"/>
      <c r="U1115" s="180"/>
      <c r="V1115" s="180"/>
      <c r="W1115" s="179"/>
      <c r="X1115" s="163"/>
      <c r="Y1115" s="162"/>
      <c r="Z1115" s="162"/>
      <c r="AA1115" s="162"/>
      <c r="AB1115" s="162"/>
      <c r="AC1115" s="162"/>
      <c r="AD1115" s="162"/>
      <c r="AE1115" s="162"/>
      <c r="AF1115" s="162"/>
      <c r="AG1115" s="161"/>
    </row>
    <row r="1116" spans="1:33" s="160" customFormat="1" ht="16.2" thickBot="1" x14ac:dyDescent="0.35">
      <c r="A1116" s="178" t="str">
        <f t="shared" si="135"/>
        <v>◄</v>
      </c>
      <c r="B1116" s="177" t="str">
        <f t="shared" si="136"/>
        <v>◄</v>
      </c>
      <c r="C1116" s="176"/>
      <c r="D1116" s="176"/>
      <c r="E1116" s="175" t="str">
        <f t="shared" si="137"/>
        <v/>
      </c>
      <c r="F1116" s="352">
        <v>107</v>
      </c>
      <c r="G1116" s="220">
        <v>753</v>
      </c>
      <c r="H1116" s="188" t="s">
        <v>8478</v>
      </c>
      <c r="I1116" s="187" t="s">
        <v>309</v>
      </c>
      <c r="J1116" s="186" t="s">
        <v>313</v>
      </c>
      <c r="K1116" s="381">
        <v>107</v>
      </c>
      <c r="L1116" s="185">
        <v>54</v>
      </c>
      <c r="M1116" s="364"/>
      <c r="N1116" s="184">
        <v>17435</v>
      </c>
      <c r="O1116" s="183" t="s">
        <v>0</v>
      </c>
      <c r="P1116" s="182" t="s">
        <v>4</v>
      </c>
      <c r="Q1116" s="35">
        <v>17435</v>
      </c>
      <c r="R1116" s="181" t="s">
        <v>1041</v>
      </c>
      <c r="S1116" s="181" t="s">
        <v>1039</v>
      </c>
      <c r="T1116" s="180"/>
      <c r="U1116" s="180"/>
      <c r="V1116" s="180"/>
      <c r="W1116" s="179"/>
      <c r="X1116" s="163"/>
      <c r="Y1116" s="162"/>
      <c r="Z1116" s="162"/>
      <c r="AA1116" s="162"/>
      <c r="AB1116" s="162"/>
      <c r="AC1116" s="162"/>
      <c r="AD1116" s="162"/>
      <c r="AE1116" s="162"/>
      <c r="AF1116" s="162"/>
      <c r="AG1116" s="161"/>
    </row>
    <row r="1117" spans="1:33" s="160" customFormat="1" ht="16.2" thickBot="1" x14ac:dyDescent="0.35">
      <c r="A1117" s="178" t="str">
        <f t="shared" si="135"/>
        <v>◄</v>
      </c>
      <c r="B1117" s="177" t="str">
        <f t="shared" si="136"/>
        <v>◄</v>
      </c>
      <c r="C1117" s="176"/>
      <c r="D1117" s="176"/>
      <c r="E1117" s="175" t="str">
        <f t="shared" si="137"/>
        <v/>
      </c>
      <c r="F1117" s="352">
        <v>108</v>
      </c>
      <c r="G1117" s="220">
        <v>754</v>
      </c>
      <c r="H1117" s="188" t="s">
        <v>8479</v>
      </c>
      <c r="I1117" s="187" t="s">
        <v>309</v>
      </c>
      <c r="J1117" s="186" t="s">
        <v>313</v>
      </c>
      <c r="K1117" s="381">
        <v>108</v>
      </c>
      <c r="L1117" s="185">
        <v>54</v>
      </c>
      <c r="M1117" s="364"/>
      <c r="N1117" s="184">
        <v>17435</v>
      </c>
      <c r="O1117" s="183" t="s">
        <v>0</v>
      </c>
      <c r="P1117" s="182" t="s">
        <v>4</v>
      </c>
      <c r="Q1117" s="35">
        <v>17435</v>
      </c>
      <c r="R1117" s="181" t="s">
        <v>1040</v>
      </c>
      <c r="S1117" s="181" t="s">
        <v>1039</v>
      </c>
      <c r="T1117" s="180"/>
      <c r="U1117" s="180"/>
      <c r="V1117" s="180"/>
      <c r="W1117" s="179"/>
      <c r="X1117" s="163"/>
      <c r="Y1117" s="162"/>
      <c r="Z1117" s="162"/>
      <c r="AA1117" s="162"/>
      <c r="AB1117" s="162"/>
      <c r="AC1117" s="162"/>
      <c r="AD1117" s="162"/>
      <c r="AE1117" s="162"/>
      <c r="AF1117" s="162"/>
      <c r="AG1117" s="161"/>
    </row>
    <row r="1118" spans="1:33" s="160" customFormat="1" ht="16.2" thickBot="1" x14ac:dyDescent="0.35">
      <c r="A1118" s="178" t="str">
        <f t="shared" si="135"/>
        <v>◄</v>
      </c>
      <c r="B1118" s="177" t="str">
        <f t="shared" si="136"/>
        <v>◄</v>
      </c>
      <c r="C1118" s="176"/>
      <c r="D1118" s="176"/>
      <c r="E1118" s="175" t="str">
        <f t="shared" si="137"/>
        <v/>
      </c>
      <c r="F1118" s="352">
        <v>109</v>
      </c>
      <c r="G1118" s="220">
        <v>755</v>
      </c>
      <c r="H1118" s="188" t="s">
        <v>8480</v>
      </c>
      <c r="I1118" s="187" t="s">
        <v>309</v>
      </c>
      <c r="J1118" s="186" t="s">
        <v>313</v>
      </c>
      <c r="K1118" s="381">
        <v>109</v>
      </c>
      <c r="L1118" s="185">
        <v>55</v>
      </c>
      <c r="M1118" s="364"/>
      <c r="N1118" s="184">
        <v>17516</v>
      </c>
      <c r="O1118" s="183" t="s">
        <v>0</v>
      </c>
      <c r="P1118" s="182" t="s">
        <v>4</v>
      </c>
      <c r="Q1118" s="35">
        <v>17516</v>
      </c>
      <c r="R1118" s="181" t="s">
        <v>1038</v>
      </c>
      <c r="S1118" s="181" t="s">
        <v>1032</v>
      </c>
      <c r="T1118" s="180"/>
      <c r="U1118" s="180"/>
      <c r="V1118" s="180"/>
      <c r="W1118" s="179"/>
      <c r="X1118" s="163"/>
      <c r="Y1118" s="162"/>
      <c r="Z1118" s="162"/>
      <c r="AA1118" s="162"/>
      <c r="AB1118" s="162"/>
      <c r="AC1118" s="162"/>
      <c r="AD1118" s="162"/>
      <c r="AE1118" s="162"/>
      <c r="AF1118" s="162"/>
      <c r="AG1118" s="161"/>
    </row>
    <row r="1119" spans="1:33" s="160" customFormat="1" ht="16.2" thickBot="1" x14ac:dyDescent="0.35">
      <c r="A1119" s="178" t="str">
        <f t="shared" si="135"/>
        <v>◄</v>
      </c>
      <c r="B1119" s="177" t="str">
        <f t="shared" si="136"/>
        <v>◄</v>
      </c>
      <c r="C1119" s="176"/>
      <c r="D1119" s="176"/>
      <c r="E1119" s="175" t="str">
        <f t="shared" si="137"/>
        <v/>
      </c>
      <c r="F1119" s="352">
        <v>110</v>
      </c>
      <c r="G1119" s="220">
        <v>756</v>
      </c>
      <c r="H1119" s="188" t="s">
        <v>8481</v>
      </c>
      <c r="I1119" s="187" t="s">
        <v>309</v>
      </c>
      <c r="J1119" s="186" t="s">
        <v>313</v>
      </c>
      <c r="K1119" s="381">
        <v>110</v>
      </c>
      <c r="L1119" s="185">
        <v>55</v>
      </c>
      <c r="M1119" s="364"/>
      <c r="N1119" s="184">
        <v>17516</v>
      </c>
      <c r="O1119" s="183" t="s">
        <v>0</v>
      </c>
      <c r="P1119" s="182" t="s">
        <v>4</v>
      </c>
      <c r="Q1119" s="35">
        <v>17516</v>
      </c>
      <c r="R1119" s="181" t="s">
        <v>1037</v>
      </c>
      <c r="S1119" s="181" t="s">
        <v>1032</v>
      </c>
      <c r="T1119" s="180"/>
      <c r="U1119" s="180"/>
      <c r="V1119" s="180"/>
      <c r="W1119" s="179"/>
      <c r="X1119" s="163"/>
      <c r="Y1119" s="162"/>
      <c r="Z1119" s="162"/>
      <c r="AA1119" s="162"/>
      <c r="AB1119" s="162"/>
      <c r="AC1119" s="162"/>
      <c r="AD1119" s="162"/>
      <c r="AE1119" s="162"/>
      <c r="AF1119" s="162"/>
      <c r="AG1119" s="161"/>
    </row>
    <row r="1120" spans="1:33" s="160" customFormat="1" ht="16.2" thickBot="1" x14ac:dyDescent="0.35">
      <c r="A1120" s="178" t="str">
        <f t="shared" si="135"/>
        <v>◄</v>
      </c>
      <c r="B1120" s="177" t="str">
        <f t="shared" si="136"/>
        <v>◄</v>
      </c>
      <c r="C1120" s="176"/>
      <c r="D1120" s="176"/>
      <c r="E1120" s="175" t="str">
        <f t="shared" si="137"/>
        <v/>
      </c>
      <c r="F1120" s="352">
        <v>111</v>
      </c>
      <c r="G1120" s="220">
        <v>757</v>
      </c>
      <c r="H1120" s="188" t="s">
        <v>8482</v>
      </c>
      <c r="I1120" s="187" t="s">
        <v>309</v>
      </c>
      <c r="J1120" s="186" t="s">
        <v>313</v>
      </c>
      <c r="K1120" s="381">
        <v>111</v>
      </c>
      <c r="L1120" s="185">
        <v>56</v>
      </c>
      <c r="M1120" s="364"/>
      <c r="N1120" s="184">
        <v>17516</v>
      </c>
      <c r="O1120" s="183" t="s">
        <v>0</v>
      </c>
      <c r="P1120" s="182" t="s">
        <v>4</v>
      </c>
      <c r="Q1120" s="35">
        <v>17516</v>
      </c>
      <c r="R1120" s="181" t="s">
        <v>1036</v>
      </c>
      <c r="S1120" s="181" t="s">
        <v>1032</v>
      </c>
      <c r="T1120" s="180"/>
      <c r="U1120" s="180"/>
      <c r="V1120" s="180"/>
      <c r="W1120" s="179"/>
      <c r="X1120" s="163"/>
      <c r="Y1120" s="162"/>
      <c r="Z1120" s="162"/>
      <c r="AA1120" s="162"/>
      <c r="AB1120" s="162"/>
      <c r="AC1120" s="162"/>
      <c r="AD1120" s="162"/>
      <c r="AE1120" s="162"/>
      <c r="AF1120" s="162"/>
      <c r="AG1120" s="161"/>
    </row>
    <row r="1121" spans="1:37" s="160" customFormat="1" ht="16.2" thickBot="1" x14ac:dyDescent="0.35">
      <c r="A1121" s="178" t="str">
        <f t="shared" si="135"/>
        <v>◄</v>
      </c>
      <c r="B1121" s="177" t="str">
        <f t="shared" si="136"/>
        <v>◄</v>
      </c>
      <c r="C1121" s="176"/>
      <c r="D1121" s="176"/>
      <c r="E1121" s="175" t="str">
        <f t="shared" si="137"/>
        <v/>
      </c>
      <c r="F1121" s="352">
        <v>112</v>
      </c>
      <c r="G1121" s="220">
        <v>758</v>
      </c>
      <c r="H1121" s="188" t="s">
        <v>8483</v>
      </c>
      <c r="I1121" s="187" t="s">
        <v>309</v>
      </c>
      <c r="J1121" s="186" t="s">
        <v>313</v>
      </c>
      <c r="K1121" s="381">
        <v>112</v>
      </c>
      <c r="L1121" s="185">
        <v>56</v>
      </c>
      <c r="M1121" s="364"/>
      <c r="N1121" s="184">
        <v>17516</v>
      </c>
      <c r="O1121" s="183" t="s">
        <v>0</v>
      </c>
      <c r="P1121" s="182" t="s">
        <v>4</v>
      </c>
      <c r="Q1121" s="35">
        <v>17516</v>
      </c>
      <c r="R1121" s="181" t="s">
        <v>1035</v>
      </c>
      <c r="S1121" s="181" t="s">
        <v>1032</v>
      </c>
      <c r="T1121" s="180"/>
      <c r="U1121" s="180"/>
      <c r="V1121" s="180"/>
      <c r="W1121" s="179"/>
      <c r="X1121" s="163"/>
      <c r="Y1121" s="162"/>
      <c r="Z1121" s="162"/>
      <c r="AA1121" s="162"/>
      <c r="AB1121" s="162"/>
      <c r="AC1121" s="162"/>
      <c r="AD1121" s="162"/>
      <c r="AE1121" s="162"/>
      <c r="AF1121" s="162"/>
      <c r="AG1121" s="161"/>
    </row>
    <row r="1122" spans="1:37" s="160" customFormat="1" ht="16.2" thickBot="1" x14ac:dyDescent="0.35">
      <c r="A1122" s="178" t="str">
        <f t="shared" si="135"/>
        <v>◄</v>
      </c>
      <c r="B1122" s="177" t="str">
        <f t="shared" si="136"/>
        <v>◄</v>
      </c>
      <c r="C1122" s="176"/>
      <c r="D1122" s="176"/>
      <c r="E1122" s="175" t="str">
        <f t="shared" si="137"/>
        <v/>
      </c>
      <c r="F1122" s="352">
        <v>113</v>
      </c>
      <c r="G1122" s="220">
        <v>759</v>
      </c>
      <c r="H1122" s="188" t="s">
        <v>8484</v>
      </c>
      <c r="I1122" s="187" t="s">
        <v>309</v>
      </c>
      <c r="J1122" s="186" t="s">
        <v>313</v>
      </c>
      <c r="K1122" s="381">
        <v>113</v>
      </c>
      <c r="L1122" s="185">
        <v>57</v>
      </c>
      <c r="M1122" s="364"/>
      <c r="N1122" s="184">
        <v>17516</v>
      </c>
      <c r="O1122" s="183" t="s">
        <v>0</v>
      </c>
      <c r="P1122" s="182" t="s">
        <v>4</v>
      </c>
      <c r="Q1122" s="35">
        <v>17516</v>
      </c>
      <c r="R1122" s="181" t="s">
        <v>1034</v>
      </c>
      <c r="S1122" s="181" t="s">
        <v>1032</v>
      </c>
      <c r="T1122" s="180"/>
      <c r="U1122" s="180"/>
      <c r="V1122" s="180"/>
      <c r="W1122" s="179"/>
      <c r="X1122" s="163"/>
      <c r="Y1122" s="162"/>
      <c r="Z1122" s="162"/>
      <c r="AA1122" s="162"/>
      <c r="AB1122" s="162"/>
      <c r="AC1122" s="162"/>
      <c r="AD1122" s="162"/>
      <c r="AE1122" s="162"/>
      <c r="AF1122" s="162"/>
      <c r="AG1122" s="161"/>
    </row>
    <row r="1123" spans="1:37" s="160" customFormat="1" ht="16.2" thickBot="1" x14ac:dyDescent="0.35">
      <c r="A1123" s="178" t="str">
        <f t="shared" si="135"/>
        <v>◄</v>
      </c>
      <c r="B1123" s="177" t="str">
        <f t="shared" si="136"/>
        <v>◄</v>
      </c>
      <c r="C1123" s="176"/>
      <c r="D1123" s="176"/>
      <c r="E1123" s="175" t="str">
        <f t="shared" si="137"/>
        <v/>
      </c>
      <c r="F1123" s="352">
        <v>114</v>
      </c>
      <c r="G1123" s="220">
        <v>760</v>
      </c>
      <c r="H1123" s="188" t="s">
        <v>8485</v>
      </c>
      <c r="I1123" s="187" t="s">
        <v>309</v>
      </c>
      <c r="J1123" s="186" t="s">
        <v>313</v>
      </c>
      <c r="K1123" s="381">
        <v>114</v>
      </c>
      <c r="L1123" s="185">
        <v>57</v>
      </c>
      <c r="M1123" s="364"/>
      <c r="N1123" s="184">
        <v>17516</v>
      </c>
      <c r="O1123" s="183" t="s">
        <v>0</v>
      </c>
      <c r="P1123" s="182" t="s">
        <v>4</v>
      </c>
      <c r="Q1123" s="35">
        <v>17516</v>
      </c>
      <c r="R1123" s="181" t="s">
        <v>1033</v>
      </c>
      <c r="S1123" s="181" t="s">
        <v>1032</v>
      </c>
      <c r="T1123" s="180"/>
      <c r="U1123" s="180"/>
      <c r="V1123" s="180"/>
      <c r="W1123" s="179"/>
      <c r="X1123" s="163"/>
      <c r="Y1123" s="162"/>
      <c r="Z1123" s="162"/>
      <c r="AA1123" s="162"/>
      <c r="AB1123" s="162"/>
      <c r="AC1123" s="162"/>
      <c r="AD1123" s="162"/>
      <c r="AE1123" s="162"/>
      <c r="AF1123" s="162"/>
      <c r="AG1123" s="161"/>
    </row>
    <row r="1124" spans="1:37" ht="15" customHeight="1" thickBot="1" x14ac:dyDescent="0.35">
      <c r="A1124" s="11"/>
      <c r="B1124" s="11"/>
      <c r="C1124" s="11"/>
      <c r="D1124" s="11"/>
      <c r="E1124" s="11"/>
      <c r="F1124" s="17"/>
      <c r="G1124" s="471" t="s">
        <v>1409</v>
      </c>
      <c r="H1124" s="259"/>
      <c r="I1124" s="12"/>
      <c r="J1124" s="12"/>
      <c r="K1124" s="372"/>
      <c r="L1124" s="15"/>
      <c r="M1124" s="15"/>
      <c r="N1124" s="12"/>
      <c r="O1124" s="12"/>
      <c r="P1124" s="14"/>
      <c r="Q1124" s="13"/>
      <c r="R1124" s="107"/>
      <c r="S1124" s="12"/>
      <c r="T1124" s="12"/>
      <c r="U1124" s="12"/>
      <c r="V1124" s="12"/>
      <c r="W1124" s="12"/>
      <c r="Y1124"/>
      <c r="Z1124" s="1"/>
      <c r="AA1124" s="1"/>
      <c r="AB1124" s="1"/>
      <c r="AC1124" s="3"/>
      <c r="AD1124" s="3"/>
      <c r="AE1124" s="3"/>
      <c r="AF1124" s="3"/>
      <c r="AG1124" s="3"/>
      <c r="AH1124" s="3"/>
      <c r="AI1124" s="3"/>
      <c r="AJ1124" s="3"/>
      <c r="AK1124" s="3"/>
    </row>
    <row r="1125" spans="1:37" ht="16.8" customHeight="1" thickTop="1" thickBot="1" x14ac:dyDescent="0.35">
      <c r="A1125" s="127"/>
      <c r="B1125" s="127"/>
      <c r="C1125" s="127"/>
      <c r="D1125" s="127"/>
      <c r="E1125" s="126"/>
      <c r="F1125" s="10" t="s">
        <v>311</v>
      </c>
      <c r="G1125" s="535" t="s">
        <v>310</v>
      </c>
      <c r="H1125" s="536"/>
      <c r="I1125" s="359" t="s">
        <v>11303</v>
      </c>
      <c r="J1125" s="230"/>
      <c r="K1125" s="383"/>
      <c r="L1125" s="569"/>
      <c r="M1125" s="569"/>
      <c r="N1125" s="570"/>
      <c r="O1125" s="228"/>
      <c r="P1125" s="132" t="s">
        <v>308</v>
      </c>
      <c r="Q1125" s="538" t="s">
        <v>870</v>
      </c>
      <c r="R1125" s="573"/>
      <c r="S1125" s="146" t="s">
        <v>1409</v>
      </c>
      <c r="T1125" s="130"/>
      <c r="U1125" s="130"/>
      <c r="V1125" s="129"/>
      <c r="W1125" s="128"/>
      <c r="X1125" s="92"/>
      <c r="Y1125" s="92"/>
      <c r="Z1125" s="92"/>
      <c r="AA1125" s="92"/>
      <c r="AB1125" s="92"/>
      <c r="AC1125" s="92"/>
      <c r="AD1125" s="92"/>
      <c r="AE1125" s="1"/>
      <c r="AF1125" s="92"/>
      <c r="AG1125" s="92"/>
      <c r="AH1125" s="92"/>
      <c r="AI1125" s="92"/>
      <c r="AJ1125" s="92"/>
    </row>
    <row r="1126" spans="1:37" customFormat="1" ht="15" customHeight="1" thickTop="1" thickBot="1" x14ac:dyDescent="0.35">
      <c r="A1126" s="11"/>
      <c r="B1126" s="503" t="s">
        <v>668</v>
      </c>
      <c r="C1126" s="504"/>
      <c r="D1126" s="505" t="s">
        <v>667</v>
      </c>
      <c r="E1126" s="506"/>
      <c r="F1126" s="83"/>
      <c r="G1126" s="574" t="s">
        <v>304</v>
      </c>
      <c r="H1126" s="336" t="s">
        <v>303</v>
      </c>
      <c r="I1126" s="524" t="s">
        <v>302</v>
      </c>
      <c r="J1126" s="227"/>
      <c r="K1126" s="384"/>
      <c r="L1126" s="571"/>
      <c r="M1126" s="571"/>
      <c r="N1126" s="572"/>
      <c r="O1126" s="528" t="s">
        <v>11304</v>
      </c>
      <c r="P1126" s="530" t="s">
        <v>298</v>
      </c>
      <c r="Q1126" s="531"/>
      <c r="R1126" s="87"/>
      <c r="S1126" s="86" t="s">
        <v>1408</v>
      </c>
      <c r="T1126" s="85"/>
      <c r="U1126" s="85"/>
      <c r="V1126" s="85"/>
      <c r="W1126" s="84"/>
    </row>
    <row r="1127" spans="1:37" customFormat="1" ht="16.8" customHeight="1" thickBot="1" x14ac:dyDescent="0.45">
      <c r="A1127" s="120" t="s">
        <v>287</v>
      </c>
      <c r="B1127" s="74"/>
      <c r="C1127" s="19">
        <v>1</v>
      </c>
      <c r="D1127" s="19">
        <v>1</v>
      </c>
      <c r="E1127" s="18" t="s">
        <v>286</v>
      </c>
      <c r="F1127" s="83"/>
      <c r="G1127" s="575"/>
      <c r="H1127" s="122" t="s">
        <v>295</v>
      </c>
      <c r="I1127" s="556"/>
      <c r="J1127" s="81" t="s">
        <v>294</v>
      </c>
      <c r="K1127" s="368" t="s">
        <v>293</v>
      </c>
      <c r="L1127" s="143" t="s">
        <v>867</v>
      </c>
      <c r="M1127" s="143"/>
      <c r="N1127" s="79" t="s">
        <v>292</v>
      </c>
      <c r="O1127" s="529"/>
      <c r="P1127" s="78" t="s">
        <v>291</v>
      </c>
      <c r="Q1127" s="77" t="s">
        <v>290</v>
      </c>
      <c r="R1127" s="222" t="s">
        <v>289</v>
      </c>
      <c r="S1127" s="543" t="s">
        <v>288</v>
      </c>
      <c r="T1127" s="544"/>
      <c r="U1127" s="544"/>
      <c r="V1127" s="544"/>
      <c r="W1127" s="545"/>
    </row>
    <row r="1128" spans="1:37" ht="16.2" thickBot="1" x14ac:dyDescent="0.35">
      <c r="A1128" s="21" t="str">
        <f t="shared" ref="A1128:A1177" si="138">IF(AND(B1128="◄",E1128="►"),"◄?►",IF(B1128="◄","◄",IF(E1128="►","►","")))</f>
        <v>◄</v>
      </c>
      <c r="B1128" s="20" t="str">
        <f t="shared" ref="B1128:B1177" si="139">IF(C1128&gt;0,"","◄")</f>
        <v>◄</v>
      </c>
      <c r="C1128" s="19"/>
      <c r="D1128" s="19"/>
      <c r="E1128" s="18" t="str">
        <f t="shared" ref="E1128:E1177" si="140">IF(D1128&gt;0,"►","")</f>
        <v/>
      </c>
      <c r="F1128" s="33">
        <v>1</v>
      </c>
      <c r="G1128" s="106">
        <v>761</v>
      </c>
      <c r="H1128" s="32" t="s">
        <v>8486</v>
      </c>
      <c r="I1128" s="225" t="s">
        <v>22826</v>
      </c>
      <c r="J1128" s="31" t="s">
        <v>313</v>
      </c>
      <c r="K1128" s="369">
        <v>1</v>
      </c>
      <c r="L1128" s="29">
        <v>1</v>
      </c>
      <c r="M1128" s="364"/>
      <c r="N1128" s="109">
        <v>17565</v>
      </c>
      <c r="O1128" s="118" t="s">
        <v>0</v>
      </c>
      <c r="P1128" s="26" t="s">
        <v>4</v>
      </c>
      <c r="Q1128" s="35">
        <v>17565</v>
      </c>
      <c r="R1128" s="61" t="s">
        <v>1407</v>
      </c>
      <c r="S1128" s="61" t="s">
        <v>1401</v>
      </c>
      <c r="T1128" s="37"/>
      <c r="U1128" s="37"/>
      <c r="V1128" s="37"/>
      <c r="W1128" s="36"/>
    </row>
    <row r="1129" spans="1:37" ht="16.2" thickBot="1" x14ac:dyDescent="0.35">
      <c r="A1129" s="21" t="str">
        <f t="shared" si="138"/>
        <v>◄</v>
      </c>
      <c r="B1129" s="20" t="str">
        <f t="shared" si="139"/>
        <v>◄</v>
      </c>
      <c r="C1129" s="19"/>
      <c r="D1129" s="19"/>
      <c r="E1129" s="18" t="str">
        <f t="shared" si="140"/>
        <v/>
      </c>
      <c r="F1129" s="33">
        <v>2</v>
      </c>
      <c r="G1129" s="106">
        <v>762</v>
      </c>
      <c r="H1129" s="32" t="s">
        <v>8487</v>
      </c>
      <c r="I1129" s="224" t="s">
        <v>22826</v>
      </c>
      <c r="J1129" s="137" t="s">
        <v>313</v>
      </c>
      <c r="K1129" s="369">
        <v>2</v>
      </c>
      <c r="L1129" s="29">
        <v>1</v>
      </c>
      <c r="M1129" s="364"/>
      <c r="N1129" s="223">
        <v>17565</v>
      </c>
      <c r="O1129" s="108" t="s">
        <v>0</v>
      </c>
      <c r="P1129" s="26" t="s">
        <v>4</v>
      </c>
      <c r="Q1129" s="35">
        <v>17565</v>
      </c>
      <c r="R1129" s="61" t="s">
        <v>1406</v>
      </c>
      <c r="S1129" s="61" t="s">
        <v>1401</v>
      </c>
      <c r="T1129" s="23"/>
      <c r="U1129" s="23"/>
      <c r="V1129" s="23"/>
      <c r="W1129" s="22"/>
    </row>
    <row r="1130" spans="1:37" ht="16.2" thickBot="1" x14ac:dyDescent="0.35">
      <c r="A1130" s="21" t="str">
        <f t="shared" si="138"/>
        <v>◄</v>
      </c>
      <c r="B1130" s="20" t="str">
        <f t="shared" si="139"/>
        <v>◄</v>
      </c>
      <c r="C1130" s="19"/>
      <c r="D1130" s="19"/>
      <c r="E1130" s="18" t="str">
        <f t="shared" si="140"/>
        <v/>
      </c>
      <c r="F1130" s="33">
        <v>3</v>
      </c>
      <c r="G1130" s="106">
        <v>763</v>
      </c>
      <c r="H1130" s="32" t="s">
        <v>8488</v>
      </c>
      <c r="I1130" s="224" t="s">
        <v>22826</v>
      </c>
      <c r="J1130" s="137" t="s">
        <v>313</v>
      </c>
      <c r="K1130" s="369">
        <v>3</v>
      </c>
      <c r="L1130" s="29">
        <v>2</v>
      </c>
      <c r="M1130" s="364"/>
      <c r="N1130" s="223">
        <v>17565</v>
      </c>
      <c r="O1130" s="108" t="s">
        <v>0</v>
      </c>
      <c r="P1130" s="26" t="s">
        <v>4</v>
      </c>
      <c r="Q1130" s="35">
        <v>17565</v>
      </c>
      <c r="R1130" s="61" t="s">
        <v>1405</v>
      </c>
      <c r="S1130" s="61" t="s">
        <v>1401</v>
      </c>
      <c r="T1130" s="23"/>
      <c r="U1130" s="23"/>
      <c r="V1130" s="23"/>
      <c r="W1130" s="22"/>
    </row>
    <row r="1131" spans="1:37" ht="16.2" thickBot="1" x14ac:dyDescent="0.35">
      <c r="A1131" s="21" t="str">
        <f t="shared" si="138"/>
        <v>◄</v>
      </c>
      <c r="B1131" s="20" t="str">
        <f t="shared" si="139"/>
        <v>◄</v>
      </c>
      <c r="C1131" s="19"/>
      <c r="D1131" s="19"/>
      <c r="E1131" s="18" t="str">
        <f t="shared" si="140"/>
        <v/>
      </c>
      <c r="F1131" s="33">
        <v>4</v>
      </c>
      <c r="G1131" s="106">
        <v>764</v>
      </c>
      <c r="H1131" s="32" t="s">
        <v>8489</v>
      </c>
      <c r="I1131" s="224" t="s">
        <v>22826</v>
      </c>
      <c r="J1131" s="137" t="s">
        <v>313</v>
      </c>
      <c r="K1131" s="369">
        <v>4</v>
      </c>
      <c r="L1131" s="29">
        <v>2</v>
      </c>
      <c r="M1131" s="364"/>
      <c r="N1131" s="223">
        <v>17565</v>
      </c>
      <c r="O1131" s="108" t="s">
        <v>0</v>
      </c>
      <c r="P1131" s="26" t="s">
        <v>4</v>
      </c>
      <c r="Q1131" s="35">
        <v>17565</v>
      </c>
      <c r="R1131" s="61" t="s">
        <v>1404</v>
      </c>
      <c r="S1131" s="61" t="s">
        <v>1401</v>
      </c>
      <c r="T1131" s="23"/>
      <c r="U1131" s="23"/>
      <c r="V1131" s="23"/>
      <c r="W1131" s="22"/>
    </row>
    <row r="1132" spans="1:37" ht="16.2" thickBot="1" x14ac:dyDescent="0.35">
      <c r="A1132" s="21" t="str">
        <f t="shared" si="138"/>
        <v>◄</v>
      </c>
      <c r="B1132" s="20" t="str">
        <f t="shared" si="139"/>
        <v>◄</v>
      </c>
      <c r="C1132" s="19"/>
      <c r="D1132" s="19"/>
      <c r="E1132" s="18" t="str">
        <f t="shared" si="140"/>
        <v/>
      </c>
      <c r="F1132" s="33">
        <v>5</v>
      </c>
      <c r="G1132" s="106">
        <v>765</v>
      </c>
      <c r="H1132" s="32" t="s">
        <v>8490</v>
      </c>
      <c r="I1132" s="224" t="s">
        <v>22826</v>
      </c>
      <c r="J1132" s="137" t="s">
        <v>313</v>
      </c>
      <c r="K1132" s="369">
        <v>5</v>
      </c>
      <c r="L1132" s="29">
        <v>3</v>
      </c>
      <c r="M1132" s="364"/>
      <c r="N1132" s="223">
        <v>17565</v>
      </c>
      <c r="O1132" s="108" t="s">
        <v>0</v>
      </c>
      <c r="P1132" s="26" t="s">
        <v>4</v>
      </c>
      <c r="Q1132" s="35">
        <v>17565</v>
      </c>
      <c r="R1132" s="61" t="s">
        <v>1403</v>
      </c>
      <c r="S1132" s="61" t="s">
        <v>1401</v>
      </c>
      <c r="T1132" s="23"/>
      <c r="U1132" s="23"/>
      <c r="V1132" s="23"/>
      <c r="W1132" s="22"/>
    </row>
    <row r="1133" spans="1:37" ht="16.2" thickBot="1" x14ac:dyDescent="0.35">
      <c r="A1133" s="21" t="str">
        <f t="shared" si="138"/>
        <v>◄</v>
      </c>
      <c r="B1133" s="20" t="str">
        <f t="shared" si="139"/>
        <v>◄</v>
      </c>
      <c r="C1133" s="19"/>
      <c r="D1133" s="19"/>
      <c r="E1133" s="18" t="str">
        <f t="shared" si="140"/>
        <v/>
      </c>
      <c r="F1133" s="33">
        <v>6</v>
      </c>
      <c r="G1133" s="106">
        <v>766</v>
      </c>
      <c r="H1133" s="32" t="s">
        <v>8491</v>
      </c>
      <c r="I1133" s="138" t="s">
        <v>22826</v>
      </c>
      <c r="J1133" s="137" t="s">
        <v>313</v>
      </c>
      <c r="K1133" s="369">
        <v>6</v>
      </c>
      <c r="L1133" s="29">
        <v>3</v>
      </c>
      <c r="M1133" s="364"/>
      <c r="N1133" s="223">
        <v>17565</v>
      </c>
      <c r="O1133" s="108" t="s">
        <v>0</v>
      </c>
      <c r="P1133" s="26" t="s">
        <v>4</v>
      </c>
      <c r="Q1133" s="35">
        <v>17565</v>
      </c>
      <c r="R1133" s="61" t="s">
        <v>1402</v>
      </c>
      <c r="S1133" s="61" t="s">
        <v>1401</v>
      </c>
      <c r="T1133" s="23"/>
      <c r="U1133" s="23"/>
      <c r="V1133" s="23"/>
      <c r="W1133" s="22"/>
    </row>
    <row r="1134" spans="1:37" ht="16.2" thickBot="1" x14ac:dyDescent="0.35">
      <c r="A1134" s="21" t="str">
        <f t="shared" si="138"/>
        <v>◄</v>
      </c>
      <c r="B1134" s="20" t="str">
        <f t="shared" si="139"/>
        <v>◄</v>
      </c>
      <c r="C1134" s="19"/>
      <c r="D1134" s="19"/>
      <c r="E1134" s="18" t="str">
        <f t="shared" si="140"/>
        <v/>
      </c>
      <c r="F1134" s="33">
        <v>7</v>
      </c>
      <c r="G1134" s="106">
        <v>767</v>
      </c>
      <c r="H1134" s="32" t="s">
        <v>8492</v>
      </c>
      <c r="I1134" s="224" t="s">
        <v>22826</v>
      </c>
      <c r="J1134" s="137" t="s">
        <v>313</v>
      </c>
      <c r="K1134" s="369">
        <v>7</v>
      </c>
      <c r="L1134" s="29">
        <v>4</v>
      </c>
      <c r="M1134" s="364"/>
      <c r="N1134" s="223">
        <v>17882</v>
      </c>
      <c r="O1134" s="108" t="s">
        <v>0</v>
      </c>
      <c r="P1134" s="26" t="s">
        <v>4</v>
      </c>
      <c r="Q1134" s="35">
        <v>17882</v>
      </c>
      <c r="R1134" s="61" t="s">
        <v>1400</v>
      </c>
      <c r="S1134" s="61" t="s">
        <v>1394</v>
      </c>
      <c r="T1134" s="23"/>
      <c r="U1134" s="23"/>
      <c r="V1134" s="23"/>
      <c r="W1134" s="22"/>
    </row>
    <row r="1135" spans="1:37" ht="16.2" thickBot="1" x14ac:dyDescent="0.35">
      <c r="A1135" s="21" t="str">
        <f t="shared" si="138"/>
        <v>◄</v>
      </c>
      <c r="B1135" s="20" t="str">
        <f t="shared" si="139"/>
        <v>◄</v>
      </c>
      <c r="C1135" s="19"/>
      <c r="D1135" s="19"/>
      <c r="E1135" s="18" t="str">
        <f t="shared" si="140"/>
        <v/>
      </c>
      <c r="F1135" s="33">
        <v>8</v>
      </c>
      <c r="G1135" s="106">
        <v>768</v>
      </c>
      <c r="H1135" s="32" t="s">
        <v>8493</v>
      </c>
      <c r="I1135" s="224" t="s">
        <v>22826</v>
      </c>
      <c r="J1135" s="137" t="s">
        <v>313</v>
      </c>
      <c r="K1135" s="369">
        <v>8</v>
      </c>
      <c r="L1135" s="29">
        <v>4</v>
      </c>
      <c r="M1135" s="364"/>
      <c r="N1135" s="223">
        <v>17882</v>
      </c>
      <c r="O1135" s="108" t="s">
        <v>0</v>
      </c>
      <c r="P1135" s="26" t="s">
        <v>4</v>
      </c>
      <c r="Q1135" s="35">
        <v>17882</v>
      </c>
      <c r="R1135" s="61" t="s">
        <v>1399</v>
      </c>
      <c r="S1135" s="61" t="s">
        <v>1394</v>
      </c>
      <c r="T1135" s="23"/>
      <c r="U1135" s="23"/>
      <c r="V1135" s="23"/>
      <c r="W1135" s="22"/>
    </row>
    <row r="1136" spans="1:37" ht="16.2" thickBot="1" x14ac:dyDescent="0.35">
      <c r="A1136" s="21" t="str">
        <f t="shared" si="138"/>
        <v>◄</v>
      </c>
      <c r="B1136" s="20" t="str">
        <f t="shared" si="139"/>
        <v>◄</v>
      </c>
      <c r="C1136" s="19"/>
      <c r="D1136" s="19"/>
      <c r="E1136" s="18" t="str">
        <f t="shared" si="140"/>
        <v/>
      </c>
      <c r="F1136" s="33">
        <v>9</v>
      </c>
      <c r="G1136" s="106">
        <v>769</v>
      </c>
      <c r="H1136" s="32" t="s">
        <v>8494</v>
      </c>
      <c r="I1136" s="224" t="s">
        <v>22826</v>
      </c>
      <c r="J1136" s="137" t="s">
        <v>313</v>
      </c>
      <c r="K1136" s="369">
        <v>9</v>
      </c>
      <c r="L1136" s="29">
        <v>5</v>
      </c>
      <c r="M1136" s="364"/>
      <c r="N1136" s="223">
        <v>17882</v>
      </c>
      <c r="O1136" s="108" t="s">
        <v>0</v>
      </c>
      <c r="P1136" s="26" t="s">
        <v>4</v>
      </c>
      <c r="Q1136" s="35">
        <v>17882</v>
      </c>
      <c r="R1136" s="61" t="s">
        <v>1398</v>
      </c>
      <c r="S1136" s="61" t="s">
        <v>1394</v>
      </c>
      <c r="T1136" s="23"/>
      <c r="U1136" s="23"/>
      <c r="V1136" s="23"/>
      <c r="W1136" s="22"/>
    </row>
    <row r="1137" spans="1:23" ht="16.2" thickBot="1" x14ac:dyDescent="0.35">
      <c r="A1137" s="21" t="str">
        <f t="shared" si="138"/>
        <v>◄</v>
      </c>
      <c r="B1137" s="20" t="str">
        <f t="shared" si="139"/>
        <v>◄</v>
      </c>
      <c r="C1137" s="19"/>
      <c r="D1137" s="19"/>
      <c r="E1137" s="18" t="str">
        <f t="shared" si="140"/>
        <v/>
      </c>
      <c r="F1137" s="33">
        <v>10</v>
      </c>
      <c r="G1137" s="106">
        <v>770</v>
      </c>
      <c r="H1137" s="32" t="s">
        <v>8495</v>
      </c>
      <c r="I1137" s="224" t="s">
        <v>22826</v>
      </c>
      <c r="J1137" s="137" t="s">
        <v>313</v>
      </c>
      <c r="K1137" s="369">
        <v>10</v>
      </c>
      <c r="L1137" s="29">
        <v>5</v>
      </c>
      <c r="M1137" s="364"/>
      <c r="N1137" s="223">
        <v>17882</v>
      </c>
      <c r="O1137" s="108" t="s">
        <v>0</v>
      </c>
      <c r="P1137" s="26" t="s">
        <v>4</v>
      </c>
      <c r="Q1137" s="35">
        <v>17882</v>
      </c>
      <c r="R1137" s="61" t="s">
        <v>1397</v>
      </c>
      <c r="S1137" s="61" t="s">
        <v>1394</v>
      </c>
      <c r="T1137" s="23"/>
      <c r="U1137" s="23"/>
      <c r="V1137" s="23"/>
      <c r="W1137" s="22"/>
    </row>
    <row r="1138" spans="1:23" ht="16.2" thickBot="1" x14ac:dyDescent="0.35">
      <c r="A1138" s="21" t="str">
        <f t="shared" si="138"/>
        <v>◄</v>
      </c>
      <c r="B1138" s="20" t="str">
        <f t="shared" si="139"/>
        <v>◄</v>
      </c>
      <c r="C1138" s="19"/>
      <c r="D1138" s="19"/>
      <c r="E1138" s="18" t="str">
        <f t="shared" si="140"/>
        <v/>
      </c>
      <c r="F1138" s="33">
        <v>11</v>
      </c>
      <c r="G1138" s="106">
        <v>771</v>
      </c>
      <c r="H1138" s="32" t="s">
        <v>8496</v>
      </c>
      <c r="I1138" s="224" t="s">
        <v>22826</v>
      </c>
      <c r="J1138" s="137" t="s">
        <v>313</v>
      </c>
      <c r="K1138" s="369">
        <v>11</v>
      </c>
      <c r="L1138" s="29">
        <v>6</v>
      </c>
      <c r="M1138" s="364"/>
      <c r="N1138" s="223">
        <v>17882</v>
      </c>
      <c r="O1138" s="108" t="s">
        <v>0</v>
      </c>
      <c r="P1138" s="26" t="s">
        <v>4</v>
      </c>
      <c r="Q1138" s="35">
        <v>17882</v>
      </c>
      <c r="R1138" s="61" t="s">
        <v>1396</v>
      </c>
      <c r="S1138" s="61" t="s">
        <v>1394</v>
      </c>
      <c r="T1138" s="23"/>
      <c r="U1138" s="23"/>
      <c r="V1138" s="23"/>
      <c r="W1138" s="22"/>
    </row>
    <row r="1139" spans="1:23" ht="16.2" thickBot="1" x14ac:dyDescent="0.35">
      <c r="A1139" s="21" t="str">
        <f t="shared" si="138"/>
        <v>◄</v>
      </c>
      <c r="B1139" s="20" t="str">
        <f t="shared" si="139"/>
        <v>◄</v>
      </c>
      <c r="C1139" s="19"/>
      <c r="D1139" s="19"/>
      <c r="E1139" s="18" t="str">
        <f t="shared" si="140"/>
        <v/>
      </c>
      <c r="F1139" s="33">
        <v>12</v>
      </c>
      <c r="G1139" s="106">
        <v>772</v>
      </c>
      <c r="H1139" s="32" t="s">
        <v>8497</v>
      </c>
      <c r="I1139" s="224" t="s">
        <v>22826</v>
      </c>
      <c r="J1139" s="137" t="s">
        <v>313</v>
      </c>
      <c r="K1139" s="369">
        <v>12</v>
      </c>
      <c r="L1139" s="29">
        <v>6</v>
      </c>
      <c r="M1139" s="364"/>
      <c r="N1139" s="223">
        <v>17882</v>
      </c>
      <c r="O1139" s="108" t="s">
        <v>0</v>
      </c>
      <c r="P1139" s="26" t="s">
        <v>4</v>
      </c>
      <c r="Q1139" s="35">
        <v>17882</v>
      </c>
      <c r="R1139" s="61" t="s">
        <v>1395</v>
      </c>
      <c r="S1139" s="61" t="s">
        <v>1394</v>
      </c>
      <c r="T1139" s="23"/>
      <c r="U1139" s="23"/>
      <c r="V1139" s="23"/>
      <c r="W1139" s="22"/>
    </row>
    <row r="1140" spans="1:23" ht="16.2" thickBot="1" x14ac:dyDescent="0.35">
      <c r="A1140" s="21" t="str">
        <f t="shared" si="138"/>
        <v>◄</v>
      </c>
      <c r="B1140" s="20" t="str">
        <f t="shared" si="139"/>
        <v>◄</v>
      </c>
      <c r="C1140" s="19"/>
      <c r="D1140" s="19"/>
      <c r="E1140" s="18" t="str">
        <f t="shared" si="140"/>
        <v/>
      </c>
      <c r="F1140" s="33">
        <v>13</v>
      </c>
      <c r="G1140" s="106">
        <v>773</v>
      </c>
      <c r="H1140" s="32" t="s">
        <v>8498</v>
      </c>
      <c r="I1140" s="224" t="s">
        <v>309</v>
      </c>
      <c r="J1140" s="137" t="s">
        <v>313</v>
      </c>
      <c r="K1140" s="369">
        <v>13</v>
      </c>
      <c r="L1140" s="29">
        <v>7</v>
      </c>
      <c r="M1140" s="364"/>
      <c r="N1140" s="223">
        <v>17628</v>
      </c>
      <c r="O1140" s="108" t="s">
        <v>0</v>
      </c>
      <c r="P1140" s="26" t="s">
        <v>4</v>
      </c>
      <c r="Q1140" s="35">
        <v>17628</v>
      </c>
      <c r="R1140" s="61" t="s">
        <v>1393</v>
      </c>
      <c r="S1140" s="61" t="s">
        <v>1389</v>
      </c>
      <c r="T1140" s="23"/>
      <c r="U1140" s="23"/>
      <c r="V1140" s="23"/>
      <c r="W1140" s="22"/>
    </row>
    <row r="1141" spans="1:23" ht="16.2" thickBot="1" x14ac:dyDescent="0.35">
      <c r="A1141" s="21" t="str">
        <f t="shared" si="138"/>
        <v>◄</v>
      </c>
      <c r="B1141" s="20" t="str">
        <f t="shared" si="139"/>
        <v>◄</v>
      </c>
      <c r="C1141" s="19"/>
      <c r="D1141" s="19"/>
      <c r="E1141" s="18" t="str">
        <f t="shared" si="140"/>
        <v/>
      </c>
      <c r="F1141" s="33">
        <v>14</v>
      </c>
      <c r="G1141" s="106">
        <v>774</v>
      </c>
      <c r="H1141" s="32" t="s">
        <v>8499</v>
      </c>
      <c r="I1141" s="224" t="s">
        <v>309</v>
      </c>
      <c r="J1141" s="137" t="s">
        <v>313</v>
      </c>
      <c r="K1141" s="369">
        <v>14</v>
      </c>
      <c r="L1141" s="29">
        <v>7</v>
      </c>
      <c r="M1141" s="364"/>
      <c r="N1141" s="223">
        <v>17628</v>
      </c>
      <c r="O1141" s="108" t="s">
        <v>0</v>
      </c>
      <c r="P1141" s="26" t="s">
        <v>4</v>
      </c>
      <c r="Q1141" s="35">
        <v>17628</v>
      </c>
      <c r="R1141" s="61" t="s">
        <v>1392</v>
      </c>
      <c r="S1141" s="61" t="s">
        <v>1389</v>
      </c>
      <c r="T1141" s="23"/>
      <c r="U1141" s="23"/>
      <c r="V1141" s="23"/>
      <c r="W1141" s="22"/>
    </row>
    <row r="1142" spans="1:23" ht="16.2" thickBot="1" x14ac:dyDescent="0.35">
      <c r="A1142" s="21" t="str">
        <f t="shared" si="138"/>
        <v>◄</v>
      </c>
      <c r="B1142" s="20" t="str">
        <f t="shared" si="139"/>
        <v>◄</v>
      </c>
      <c r="C1142" s="19"/>
      <c r="D1142" s="19"/>
      <c r="E1142" s="18" t="str">
        <f t="shared" si="140"/>
        <v/>
      </c>
      <c r="F1142" s="33">
        <v>15</v>
      </c>
      <c r="G1142" s="106">
        <v>775</v>
      </c>
      <c r="H1142" s="32" t="s">
        <v>8500</v>
      </c>
      <c r="I1142" s="224" t="s">
        <v>309</v>
      </c>
      <c r="J1142" s="137" t="s">
        <v>313</v>
      </c>
      <c r="K1142" s="369">
        <v>15</v>
      </c>
      <c r="L1142" s="29">
        <v>8</v>
      </c>
      <c r="M1142" s="364"/>
      <c r="N1142" s="223">
        <v>17628</v>
      </c>
      <c r="O1142" s="108" t="s">
        <v>0</v>
      </c>
      <c r="P1142" s="26" t="s">
        <v>4</v>
      </c>
      <c r="Q1142" s="35">
        <v>17628</v>
      </c>
      <c r="R1142" s="61" t="s">
        <v>1391</v>
      </c>
      <c r="S1142" s="61" t="s">
        <v>1389</v>
      </c>
      <c r="T1142" s="23"/>
      <c r="U1142" s="23"/>
      <c r="V1142" s="23"/>
      <c r="W1142" s="22"/>
    </row>
    <row r="1143" spans="1:23" ht="16.2" thickBot="1" x14ac:dyDescent="0.35">
      <c r="A1143" s="21" t="str">
        <f t="shared" si="138"/>
        <v>◄</v>
      </c>
      <c r="B1143" s="20" t="str">
        <f t="shared" si="139"/>
        <v>◄</v>
      </c>
      <c r="C1143" s="19"/>
      <c r="D1143" s="19"/>
      <c r="E1143" s="18" t="str">
        <f t="shared" si="140"/>
        <v/>
      </c>
      <c r="F1143" s="33">
        <v>16</v>
      </c>
      <c r="G1143" s="106">
        <v>776</v>
      </c>
      <c r="H1143" s="32" t="s">
        <v>8501</v>
      </c>
      <c r="I1143" s="224" t="s">
        <v>309</v>
      </c>
      <c r="J1143" s="137" t="s">
        <v>313</v>
      </c>
      <c r="K1143" s="369">
        <v>16</v>
      </c>
      <c r="L1143" s="29">
        <v>8</v>
      </c>
      <c r="M1143" s="364"/>
      <c r="N1143" s="223">
        <v>17628</v>
      </c>
      <c r="O1143" s="108" t="s">
        <v>0</v>
      </c>
      <c r="P1143" s="26" t="s">
        <v>4</v>
      </c>
      <c r="Q1143" s="35">
        <v>17628</v>
      </c>
      <c r="R1143" s="61" t="s">
        <v>1390</v>
      </c>
      <c r="S1143" s="61" t="s">
        <v>1389</v>
      </c>
      <c r="T1143" s="23"/>
      <c r="U1143" s="23"/>
      <c r="V1143" s="23"/>
      <c r="W1143" s="22"/>
    </row>
    <row r="1144" spans="1:23" ht="16.2" thickBot="1" x14ac:dyDescent="0.35">
      <c r="A1144" s="21" t="str">
        <f t="shared" si="138"/>
        <v>◄</v>
      </c>
      <c r="B1144" s="20" t="str">
        <f t="shared" si="139"/>
        <v>◄</v>
      </c>
      <c r="C1144" s="19"/>
      <c r="D1144" s="19"/>
      <c r="E1144" s="18" t="str">
        <f t="shared" si="140"/>
        <v/>
      </c>
      <c r="F1144" s="33">
        <v>17</v>
      </c>
      <c r="G1144" s="106">
        <v>777</v>
      </c>
      <c r="H1144" s="32" t="s">
        <v>8502</v>
      </c>
      <c r="I1144" s="224" t="s">
        <v>22826</v>
      </c>
      <c r="J1144" s="137" t="s">
        <v>313</v>
      </c>
      <c r="K1144" s="369">
        <v>17</v>
      </c>
      <c r="L1144" s="29">
        <v>9</v>
      </c>
      <c r="M1144" s="364"/>
      <c r="N1144" s="223">
        <v>17628</v>
      </c>
      <c r="O1144" s="108" t="s">
        <v>0</v>
      </c>
      <c r="P1144" s="26" t="s">
        <v>4</v>
      </c>
      <c r="Q1144" s="35">
        <v>17628</v>
      </c>
      <c r="R1144" s="61" t="s">
        <v>1388</v>
      </c>
      <c r="S1144" s="61" t="s">
        <v>1384</v>
      </c>
      <c r="T1144" s="23"/>
      <c r="U1144" s="23"/>
      <c r="V1144" s="23"/>
      <c r="W1144" s="22"/>
    </row>
    <row r="1145" spans="1:23" ht="16.2" thickBot="1" x14ac:dyDescent="0.35">
      <c r="A1145" s="21" t="str">
        <f t="shared" si="138"/>
        <v>◄</v>
      </c>
      <c r="B1145" s="20" t="str">
        <f t="shared" si="139"/>
        <v>◄</v>
      </c>
      <c r="C1145" s="19"/>
      <c r="D1145" s="19"/>
      <c r="E1145" s="18" t="str">
        <f t="shared" si="140"/>
        <v/>
      </c>
      <c r="F1145" s="33">
        <v>18</v>
      </c>
      <c r="G1145" s="106">
        <v>778</v>
      </c>
      <c r="H1145" s="32" t="s">
        <v>8503</v>
      </c>
      <c r="I1145" s="224" t="s">
        <v>22826</v>
      </c>
      <c r="J1145" s="137" t="s">
        <v>313</v>
      </c>
      <c r="K1145" s="369">
        <v>18</v>
      </c>
      <c r="L1145" s="29">
        <v>9</v>
      </c>
      <c r="M1145" s="364"/>
      <c r="N1145" s="223">
        <v>17628</v>
      </c>
      <c r="O1145" s="108" t="s">
        <v>0</v>
      </c>
      <c r="P1145" s="26" t="s">
        <v>4</v>
      </c>
      <c r="Q1145" s="35">
        <v>17628</v>
      </c>
      <c r="R1145" s="61" t="s">
        <v>1387</v>
      </c>
      <c r="S1145" s="61" t="s">
        <v>1384</v>
      </c>
      <c r="T1145" s="23"/>
      <c r="U1145" s="23"/>
      <c r="V1145" s="23"/>
      <c r="W1145" s="22"/>
    </row>
    <row r="1146" spans="1:23" ht="16.2" thickBot="1" x14ac:dyDescent="0.35">
      <c r="A1146" s="21" t="str">
        <f t="shared" si="138"/>
        <v>◄</v>
      </c>
      <c r="B1146" s="20" t="str">
        <f t="shared" si="139"/>
        <v>◄</v>
      </c>
      <c r="C1146" s="19"/>
      <c r="D1146" s="19"/>
      <c r="E1146" s="18" t="str">
        <f t="shared" si="140"/>
        <v/>
      </c>
      <c r="F1146" s="33">
        <v>19</v>
      </c>
      <c r="G1146" s="106">
        <v>779</v>
      </c>
      <c r="H1146" s="32" t="s">
        <v>8504</v>
      </c>
      <c r="I1146" s="224" t="s">
        <v>309</v>
      </c>
      <c r="J1146" s="137" t="s">
        <v>313</v>
      </c>
      <c r="K1146" s="369">
        <v>19</v>
      </c>
      <c r="L1146" s="29">
        <v>10</v>
      </c>
      <c r="M1146" s="364"/>
      <c r="N1146" s="223">
        <v>17628</v>
      </c>
      <c r="O1146" s="108" t="s">
        <v>0</v>
      </c>
      <c r="P1146" s="26" t="s">
        <v>4</v>
      </c>
      <c r="Q1146" s="35">
        <v>17628</v>
      </c>
      <c r="R1146" s="61" t="s">
        <v>1386</v>
      </c>
      <c r="S1146" s="61" t="s">
        <v>1384</v>
      </c>
      <c r="T1146" s="23"/>
      <c r="U1146" s="23"/>
      <c r="V1146" s="23"/>
      <c r="W1146" s="22"/>
    </row>
    <row r="1147" spans="1:23" ht="16.2" thickBot="1" x14ac:dyDescent="0.35">
      <c r="A1147" s="21" t="str">
        <f t="shared" si="138"/>
        <v>◄</v>
      </c>
      <c r="B1147" s="20" t="str">
        <f t="shared" si="139"/>
        <v>◄</v>
      </c>
      <c r="C1147" s="19"/>
      <c r="D1147" s="19"/>
      <c r="E1147" s="18" t="str">
        <f t="shared" si="140"/>
        <v/>
      </c>
      <c r="F1147" s="33">
        <v>20</v>
      </c>
      <c r="G1147" s="106">
        <v>780</v>
      </c>
      <c r="H1147" s="32" t="s">
        <v>8505</v>
      </c>
      <c r="I1147" s="224" t="s">
        <v>309</v>
      </c>
      <c r="J1147" s="137" t="s">
        <v>313</v>
      </c>
      <c r="K1147" s="369">
        <v>20</v>
      </c>
      <c r="L1147" s="29">
        <v>10</v>
      </c>
      <c r="M1147" s="364"/>
      <c r="N1147" s="223">
        <v>17628</v>
      </c>
      <c r="O1147" s="108" t="s">
        <v>0</v>
      </c>
      <c r="P1147" s="26" t="s">
        <v>4</v>
      </c>
      <c r="Q1147" s="35">
        <v>17628</v>
      </c>
      <c r="R1147" s="61" t="s">
        <v>1385</v>
      </c>
      <c r="S1147" s="61" t="s">
        <v>1384</v>
      </c>
      <c r="T1147" s="23"/>
      <c r="U1147" s="23"/>
      <c r="V1147" s="23"/>
      <c r="W1147" s="22"/>
    </row>
    <row r="1148" spans="1:23" ht="16.2" thickBot="1" x14ac:dyDescent="0.35">
      <c r="A1148" s="21" t="str">
        <f t="shared" si="138"/>
        <v>◄</v>
      </c>
      <c r="B1148" s="20" t="str">
        <f t="shared" si="139"/>
        <v>◄</v>
      </c>
      <c r="C1148" s="19"/>
      <c r="D1148" s="19"/>
      <c r="E1148" s="18" t="str">
        <f t="shared" si="140"/>
        <v/>
      </c>
      <c r="F1148" s="33">
        <v>21</v>
      </c>
      <c r="G1148" s="106">
        <v>781</v>
      </c>
      <c r="H1148" s="32" t="s">
        <v>8506</v>
      </c>
      <c r="I1148" s="224" t="s">
        <v>22826</v>
      </c>
      <c r="J1148" s="137" t="s">
        <v>313</v>
      </c>
      <c r="K1148" s="369">
        <v>21</v>
      </c>
      <c r="L1148" s="29">
        <v>11</v>
      </c>
      <c r="M1148" s="364"/>
      <c r="N1148" s="223">
        <v>17705</v>
      </c>
      <c r="O1148" s="108" t="s">
        <v>0</v>
      </c>
      <c r="P1148" s="26" t="s">
        <v>4</v>
      </c>
      <c r="Q1148" s="35">
        <v>17705</v>
      </c>
      <c r="R1148" s="61" t="s">
        <v>1383</v>
      </c>
      <c r="S1148" s="61" t="s">
        <v>1379</v>
      </c>
      <c r="T1148" s="23"/>
      <c r="U1148" s="23"/>
      <c r="V1148" s="23"/>
      <c r="W1148" s="22"/>
    </row>
    <row r="1149" spans="1:23" ht="16.2" thickBot="1" x14ac:dyDescent="0.35">
      <c r="A1149" s="21" t="str">
        <f t="shared" si="138"/>
        <v>◄</v>
      </c>
      <c r="B1149" s="20" t="str">
        <f t="shared" si="139"/>
        <v>◄</v>
      </c>
      <c r="C1149" s="19"/>
      <c r="D1149" s="19"/>
      <c r="E1149" s="18" t="str">
        <f t="shared" si="140"/>
        <v/>
      </c>
      <c r="F1149" s="33">
        <v>22</v>
      </c>
      <c r="G1149" s="106">
        <v>782</v>
      </c>
      <c r="H1149" s="32" t="s">
        <v>8507</v>
      </c>
      <c r="I1149" s="224" t="s">
        <v>22826</v>
      </c>
      <c r="J1149" s="137" t="s">
        <v>313</v>
      </c>
      <c r="K1149" s="369">
        <v>22</v>
      </c>
      <c r="L1149" s="29">
        <v>11</v>
      </c>
      <c r="M1149" s="364"/>
      <c r="N1149" s="223">
        <v>17705</v>
      </c>
      <c r="O1149" s="108" t="s">
        <v>0</v>
      </c>
      <c r="P1149" s="26" t="s">
        <v>4</v>
      </c>
      <c r="Q1149" s="35">
        <v>17705</v>
      </c>
      <c r="R1149" s="61" t="s">
        <v>1382</v>
      </c>
      <c r="S1149" s="61" t="s">
        <v>1379</v>
      </c>
      <c r="T1149" s="23"/>
      <c r="U1149" s="23"/>
      <c r="V1149" s="23"/>
      <c r="W1149" s="22"/>
    </row>
    <row r="1150" spans="1:23" ht="16.2" thickBot="1" x14ac:dyDescent="0.35">
      <c r="A1150" s="21" t="str">
        <f t="shared" si="138"/>
        <v>◄</v>
      </c>
      <c r="B1150" s="20" t="str">
        <f t="shared" si="139"/>
        <v>◄</v>
      </c>
      <c r="C1150" s="19"/>
      <c r="D1150" s="19"/>
      <c r="E1150" s="18" t="str">
        <f t="shared" si="140"/>
        <v/>
      </c>
      <c r="F1150" s="33">
        <v>23</v>
      </c>
      <c r="G1150" s="106">
        <v>783</v>
      </c>
      <c r="H1150" s="32" t="s">
        <v>8508</v>
      </c>
      <c r="I1150" s="224" t="s">
        <v>22826</v>
      </c>
      <c r="J1150" s="137" t="s">
        <v>313</v>
      </c>
      <c r="K1150" s="369">
        <v>23</v>
      </c>
      <c r="L1150" s="29">
        <v>12</v>
      </c>
      <c r="M1150" s="364"/>
      <c r="N1150" s="223">
        <v>17705</v>
      </c>
      <c r="O1150" s="108" t="s">
        <v>0</v>
      </c>
      <c r="P1150" s="26" t="s">
        <v>4</v>
      </c>
      <c r="Q1150" s="35">
        <v>17705</v>
      </c>
      <c r="R1150" s="61" t="s">
        <v>1381</v>
      </c>
      <c r="S1150" s="61" t="s">
        <v>1379</v>
      </c>
      <c r="T1150" s="23"/>
      <c r="U1150" s="23"/>
      <c r="V1150" s="23"/>
      <c r="W1150" s="22"/>
    </row>
    <row r="1151" spans="1:23" ht="16.2" thickBot="1" x14ac:dyDescent="0.35">
      <c r="A1151" s="21" t="str">
        <f t="shared" si="138"/>
        <v>◄</v>
      </c>
      <c r="B1151" s="20" t="str">
        <f t="shared" si="139"/>
        <v>◄</v>
      </c>
      <c r="C1151" s="19"/>
      <c r="D1151" s="19"/>
      <c r="E1151" s="18" t="str">
        <f t="shared" si="140"/>
        <v/>
      </c>
      <c r="F1151" s="33">
        <v>24</v>
      </c>
      <c r="G1151" s="106">
        <v>784</v>
      </c>
      <c r="H1151" s="32" t="s">
        <v>8509</v>
      </c>
      <c r="I1151" s="224" t="s">
        <v>22826</v>
      </c>
      <c r="J1151" s="137" t="s">
        <v>313</v>
      </c>
      <c r="K1151" s="369">
        <v>24</v>
      </c>
      <c r="L1151" s="29">
        <v>12</v>
      </c>
      <c r="M1151" s="364"/>
      <c r="N1151" s="223">
        <v>17705</v>
      </c>
      <c r="O1151" s="108" t="s">
        <v>0</v>
      </c>
      <c r="P1151" s="26" t="s">
        <v>4</v>
      </c>
      <c r="Q1151" s="35">
        <v>17705</v>
      </c>
      <c r="R1151" s="61" t="s">
        <v>1380</v>
      </c>
      <c r="S1151" s="61" t="s">
        <v>1379</v>
      </c>
      <c r="T1151" s="23"/>
      <c r="U1151" s="23"/>
      <c r="V1151" s="23"/>
      <c r="W1151" s="22"/>
    </row>
    <row r="1152" spans="1:23" ht="16.2" thickBot="1" x14ac:dyDescent="0.35">
      <c r="A1152" s="21" t="str">
        <f t="shared" si="138"/>
        <v>◄</v>
      </c>
      <c r="B1152" s="20" t="str">
        <f t="shared" si="139"/>
        <v>◄</v>
      </c>
      <c r="C1152" s="19"/>
      <c r="D1152" s="19"/>
      <c r="E1152" s="18" t="str">
        <f t="shared" si="140"/>
        <v/>
      </c>
      <c r="F1152" s="33">
        <v>25</v>
      </c>
      <c r="G1152" s="106">
        <v>785</v>
      </c>
      <c r="H1152" s="32" t="s">
        <v>8510</v>
      </c>
      <c r="I1152" s="224" t="s">
        <v>308</v>
      </c>
      <c r="J1152" s="137" t="s">
        <v>313</v>
      </c>
      <c r="K1152" s="369">
        <v>25</v>
      </c>
      <c r="L1152" s="29">
        <v>13</v>
      </c>
      <c r="M1152" s="364"/>
      <c r="N1152" s="223">
        <v>17780</v>
      </c>
      <c r="O1152" s="108" t="s">
        <v>0</v>
      </c>
      <c r="P1152" s="26" t="s">
        <v>4</v>
      </c>
      <c r="Q1152" s="35">
        <v>17780</v>
      </c>
      <c r="R1152" s="61" t="s">
        <v>1378</v>
      </c>
      <c r="S1152" s="61" t="s">
        <v>1376</v>
      </c>
      <c r="T1152" s="23"/>
      <c r="U1152" s="23"/>
      <c r="V1152" s="23"/>
      <c r="W1152" s="22"/>
    </row>
    <row r="1153" spans="1:23" ht="16.2" thickBot="1" x14ac:dyDescent="0.35">
      <c r="A1153" s="21" t="str">
        <f t="shared" si="138"/>
        <v>◄</v>
      </c>
      <c r="B1153" s="20" t="str">
        <f t="shared" si="139"/>
        <v>◄</v>
      </c>
      <c r="C1153" s="19"/>
      <c r="D1153" s="19"/>
      <c r="E1153" s="18" t="str">
        <f t="shared" si="140"/>
        <v/>
      </c>
      <c r="F1153" s="33">
        <v>26</v>
      </c>
      <c r="G1153" s="106">
        <v>786</v>
      </c>
      <c r="H1153" s="32" t="s">
        <v>8511</v>
      </c>
      <c r="I1153" s="224" t="s">
        <v>309</v>
      </c>
      <c r="J1153" s="137" t="s">
        <v>313</v>
      </c>
      <c r="K1153" s="369">
        <v>26</v>
      </c>
      <c r="L1153" s="29">
        <v>13</v>
      </c>
      <c r="M1153" s="364"/>
      <c r="N1153" s="223">
        <v>17780</v>
      </c>
      <c r="O1153" s="108" t="s">
        <v>0</v>
      </c>
      <c r="P1153" s="26" t="s">
        <v>4</v>
      </c>
      <c r="Q1153" s="35">
        <v>17780</v>
      </c>
      <c r="R1153" s="61" t="s">
        <v>1377</v>
      </c>
      <c r="S1153" s="61" t="s">
        <v>1376</v>
      </c>
      <c r="T1153" s="23"/>
      <c r="U1153" s="23"/>
      <c r="V1153" s="23"/>
      <c r="W1153" s="22"/>
    </row>
    <row r="1154" spans="1:23" ht="16.2" thickBot="1" x14ac:dyDescent="0.35">
      <c r="A1154" s="21" t="str">
        <f t="shared" si="138"/>
        <v>◄</v>
      </c>
      <c r="B1154" s="20" t="str">
        <f t="shared" si="139"/>
        <v>◄</v>
      </c>
      <c r="C1154" s="19"/>
      <c r="D1154" s="19"/>
      <c r="E1154" s="18" t="str">
        <f t="shared" si="140"/>
        <v/>
      </c>
      <c r="F1154" s="33">
        <v>27</v>
      </c>
      <c r="G1154" s="106">
        <v>787</v>
      </c>
      <c r="H1154" s="32" t="s">
        <v>8512</v>
      </c>
      <c r="I1154" s="224" t="s">
        <v>309</v>
      </c>
      <c r="J1154" s="137" t="s">
        <v>313</v>
      </c>
      <c r="K1154" s="369">
        <v>27</v>
      </c>
      <c r="L1154" s="29">
        <v>14</v>
      </c>
      <c r="M1154" s="364"/>
      <c r="N1154" s="223">
        <v>17882</v>
      </c>
      <c r="O1154" s="108" t="s">
        <v>0</v>
      </c>
      <c r="P1154" s="26" t="s">
        <v>4</v>
      </c>
      <c r="Q1154" s="35">
        <v>17882</v>
      </c>
      <c r="R1154" s="61" t="s">
        <v>1375</v>
      </c>
      <c r="S1154" s="61" t="s">
        <v>1370</v>
      </c>
      <c r="T1154" s="23"/>
      <c r="U1154" s="23"/>
      <c r="V1154" s="23"/>
      <c r="W1154" s="22"/>
    </row>
    <row r="1155" spans="1:23" ht="16.2" thickBot="1" x14ac:dyDescent="0.35">
      <c r="A1155" s="21" t="str">
        <f t="shared" si="138"/>
        <v>◄</v>
      </c>
      <c r="B1155" s="20" t="str">
        <f t="shared" si="139"/>
        <v>◄</v>
      </c>
      <c r="C1155" s="19"/>
      <c r="D1155" s="19"/>
      <c r="E1155" s="18" t="str">
        <f t="shared" si="140"/>
        <v/>
      </c>
      <c r="F1155" s="33">
        <v>28</v>
      </c>
      <c r="G1155" s="106">
        <v>788</v>
      </c>
      <c r="H1155" s="32" t="s">
        <v>8513</v>
      </c>
      <c r="I1155" s="224" t="s">
        <v>309</v>
      </c>
      <c r="J1155" s="137" t="s">
        <v>313</v>
      </c>
      <c r="K1155" s="369">
        <v>28</v>
      </c>
      <c r="L1155" s="29">
        <v>14</v>
      </c>
      <c r="M1155" s="364"/>
      <c r="N1155" s="223">
        <v>17882</v>
      </c>
      <c r="O1155" s="108" t="s">
        <v>0</v>
      </c>
      <c r="P1155" s="26" t="s">
        <v>4</v>
      </c>
      <c r="Q1155" s="35">
        <v>17882</v>
      </c>
      <c r="R1155" s="61" t="s">
        <v>1374</v>
      </c>
      <c r="S1155" s="61" t="s">
        <v>1370</v>
      </c>
      <c r="T1155" s="23"/>
      <c r="U1155" s="23"/>
      <c r="V1155" s="23"/>
      <c r="W1155" s="22"/>
    </row>
    <row r="1156" spans="1:23" ht="16.2" thickBot="1" x14ac:dyDescent="0.35">
      <c r="A1156" s="21" t="str">
        <f t="shared" si="138"/>
        <v>◄</v>
      </c>
      <c r="B1156" s="20" t="str">
        <f t="shared" si="139"/>
        <v>◄</v>
      </c>
      <c r="C1156" s="19"/>
      <c r="D1156" s="19"/>
      <c r="E1156" s="18" t="str">
        <f t="shared" si="140"/>
        <v/>
      </c>
      <c r="F1156" s="33">
        <v>29</v>
      </c>
      <c r="G1156" s="106">
        <v>789</v>
      </c>
      <c r="H1156" s="32" t="s">
        <v>8514</v>
      </c>
      <c r="I1156" s="224" t="s">
        <v>309</v>
      </c>
      <c r="J1156" s="137" t="s">
        <v>313</v>
      </c>
      <c r="K1156" s="369">
        <v>29</v>
      </c>
      <c r="L1156" s="29">
        <v>15</v>
      </c>
      <c r="M1156" s="364"/>
      <c r="N1156" s="223">
        <v>17882</v>
      </c>
      <c r="O1156" s="108" t="s">
        <v>0</v>
      </c>
      <c r="P1156" s="26" t="s">
        <v>4</v>
      </c>
      <c r="Q1156" s="35">
        <v>17882</v>
      </c>
      <c r="R1156" s="61" t="s">
        <v>1373</v>
      </c>
      <c r="S1156" s="61" t="s">
        <v>1370</v>
      </c>
      <c r="T1156" s="23"/>
      <c r="U1156" s="23"/>
      <c r="V1156" s="23"/>
      <c r="W1156" s="22"/>
    </row>
    <row r="1157" spans="1:23" ht="16.2" thickBot="1" x14ac:dyDescent="0.35">
      <c r="A1157" s="21" t="str">
        <f t="shared" si="138"/>
        <v>◄</v>
      </c>
      <c r="B1157" s="20" t="str">
        <f t="shared" si="139"/>
        <v>◄</v>
      </c>
      <c r="C1157" s="19"/>
      <c r="D1157" s="19"/>
      <c r="E1157" s="18" t="str">
        <f t="shared" si="140"/>
        <v/>
      </c>
      <c r="F1157" s="33">
        <v>30</v>
      </c>
      <c r="G1157" s="106">
        <v>790</v>
      </c>
      <c r="H1157" s="32" t="s">
        <v>8515</v>
      </c>
      <c r="I1157" s="224" t="s">
        <v>309</v>
      </c>
      <c r="J1157" s="137" t="s">
        <v>313</v>
      </c>
      <c r="K1157" s="369">
        <v>30</v>
      </c>
      <c r="L1157" s="29">
        <v>15</v>
      </c>
      <c r="M1157" s="364"/>
      <c r="N1157" s="223">
        <v>17882</v>
      </c>
      <c r="O1157" s="108" t="s">
        <v>0</v>
      </c>
      <c r="P1157" s="26" t="s">
        <v>4</v>
      </c>
      <c r="Q1157" s="35">
        <v>17882</v>
      </c>
      <c r="R1157" s="61" t="s">
        <v>1372</v>
      </c>
      <c r="S1157" s="61" t="s">
        <v>1370</v>
      </c>
      <c r="T1157" s="23"/>
      <c r="U1157" s="23"/>
      <c r="V1157" s="23"/>
      <c r="W1157" s="22"/>
    </row>
    <row r="1158" spans="1:23" ht="16.2" thickBot="1" x14ac:dyDescent="0.35">
      <c r="A1158" s="21" t="str">
        <f t="shared" si="138"/>
        <v>◄</v>
      </c>
      <c r="B1158" s="20" t="str">
        <f t="shared" si="139"/>
        <v>◄</v>
      </c>
      <c r="C1158" s="19"/>
      <c r="D1158" s="19"/>
      <c r="E1158" s="18" t="str">
        <f t="shared" si="140"/>
        <v/>
      </c>
      <c r="F1158" s="33">
        <v>31</v>
      </c>
      <c r="G1158" s="106">
        <v>791</v>
      </c>
      <c r="H1158" s="32" t="s">
        <v>8516</v>
      </c>
      <c r="I1158" s="224" t="s">
        <v>309</v>
      </c>
      <c r="J1158" s="137" t="s">
        <v>313</v>
      </c>
      <c r="K1158" s="369">
        <v>31</v>
      </c>
      <c r="L1158" s="29">
        <v>16</v>
      </c>
      <c r="M1158" s="364"/>
      <c r="N1158" s="223">
        <v>17882</v>
      </c>
      <c r="O1158" s="108" t="s">
        <v>0</v>
      </c>
      <c r="P1158" s="26" t="s">
        <v>4</v>
      </c>
      <c r="Q1158" s="35">
        <v>17882</v>
      </c>
      <c r="R1158" s="61" t="s">
        <v>1371</v>
      </c>
      <c r="S1158" s="61" t="s">
        <v>1370</v>
      </c>
      <c r="T1158" s="23"/>
      <c r="U1158" s="23"/>
      <c r="V1158" s="23"/>
      <c r="W1158" s="22"/>
    </row>
    <row r="1159" spans="1:23" ht="16.2" thickBot="1" x14ac:dyDescent="0.35">
      <c r="A1159" s="21" t="str">
        <f t="shared" si="138"/>
        <v>◄</v>
      </c>
      <c r="B1159" s="20" t="str">
        <f t="shared" si="139"/>
        <v>◄</v>
      </c>
      <c r="C1159" s="19"/>
      <c r="D1159" s="19"/>
      <c r="E1159" s="18" t="str">
        <f t="shared" si="140"/>
        <v/>
      </c>
      <c r="F1159" s="33">
        <v>32</v>
      </c>
      <c r="G1159" s="106">
        <v>792</v>
      </c>
      <c r="H1159" s="32" t="s">
        <v>8517</v>
      </c>
      <c r="I1159" s="224" t="s">
        <v>309</v>
      </c>
      <c r="J1159" s="137" t="s">
        <v>313</v>
      </c>
      <c r="K1159" s="369">
        <v>32</v>
      </c>
      <c r="L1159" s="29">
        <v>16</v>
      </c>
      <c r="M1159" s="364"/>
      <c r="N1159" s="223">
        <v>17989</v>
      </c>
      <c r="O1159" s="108" t="s">
        <v>0</v>
      </c>
      <c r="P1159" s="26" t="s">
        <v>4</v>
      </c>
      <c r="Q1159" s="35">
        <v>17989</v>
      </c>
      <c r="R1159" s="61" t="s">
        <v>1369</v>
      </c>
      <c r="S1159" s="61" t="s">
        <v>1366</v>
      </c>
      <c r="T1159" s="23"/>
      <c r="U1159" s="23"/>
      <c r="V1159" s="23"/>
      <c r="W1159" s="22"/>
    </row>
    <row r="1160" spans="1:23" ht="16.2" thickBot="1" x14ac:dyDescent="0.35">
      <c r="A1160" s="21" t="str">
        <f t="shared" si="138"/>
        <v>◄</v>
      </c>
      <c r="B1160" s="20" t="str">
        <f t="shared" si="139"/>
        <v>◄</v>
      </c>
      <c r="C1160" s="19"/>
      <c r="D1160" s="19"/>
      <c r="E1160" s="18" t="str">
        <f t="shared" si="140"/>
        <v/>
      </c>
      <c r="F1160" s="33">
        <v>33</v>
      </c>
      <c r="G1160" s="106">
        <v>793</v>
      </c>
      <c r="H1160" s="32" t="s">
        <v>8518</v>
      </c>
      <c r="I1160" s="224" t="s">
        <v>309</v>
      </c>
      <c r="J1160" s="137" t="s">
        <v>313</v>
      </c>
      <c r="K1160" s="369">
        <v>33</v>
      </c>
      <c r="L1160" s="29">
        <v>17</v>
      </c>
      <c r="M1160" s="364"/>
      <c r="N1160" s="223">
        <v>17989</v>
      </c>
      <c r="O1160" s="108" t="s">
        <v>0</v>
      </c>
      <c r="P1160" s="26" t="s">
        <v>4</v>
      </c>
      <c r="Q1160" s="35">
        <v>17989</v>
      </c>
      <c r="R1160" s="61" t="s">
        <v>1368</v>
      </c>
      <c r="S1160" s="61" t="s">
        <v>1366</v>
      </c>
      <c r="T1160" s="23"/>
      <c r="U1160" s="23"/>
      <c r="V1160" s="23"/>
      <c r="W1160" s="22"/>
    </row>
    <row r="1161" spans="1:23" ht="16.2" thickBot="1" x14ac:dyDescent="0.35">
      <c r="A1161" s="21" t="str">
        <f t="shared" si="138"/>
        <v>◄</v>
      </c>
      <c r="B1161" s="20" t="str">
        <f t="shared" si="139"/>
        <v>◄</v>
      </c>
      <c r="C1161" s="19"/>
      <c r="D1161" s="19"/>
      <c r="E1161" s="18" t="str">
        <f t="shared" si="140"/>
        <v/>
      </c>
      <c r="F1161" s="33">
        <v>34</v>
      </c>
      <c r="G1161" s="106">
        <v>794</v>
      </c>
      <c r="H1161" s="32" t="s">
        <v>8519</v>
      </c>
      <c r="I1161" s="224" t="s">
        <v>309</v>
      </c>
      <c r="J1161" s="137" t="s">
        <v>313</v>
      </c>
      <c r="K1161" s="369">
        <v>34</v>
      </c>
      <c r="L1161" s="29">
        <v>17</v>
      </c>
      <c r="M1161" s="364"/>
      <c r="N1161" s="223">
        <v>17989</v>
      </c>
      <c r="O1161" s="108" t="s">
        <v>0</v>
      </c>
      <c r="P1161" s="26" t="s">
        <v>4</v>
      </c>
      <c r="Q1161" s="35">
        <v>17989</v>
      </c>
      <c r="R1161" s="61" t="s">
        <v>1367</v>
      </c>
      <c r="S1161" s="61" t="s">
        <v>1366</v>
      </c>
      <c r="T1161" s="23"/>
      <c r="U1161" s="23"/>
      <c r="V1161" s="23"/>
      <c r="W1161" s="22"/>
    </row>
    <row r="1162" spans="1:23" ht="16.2" thickBot="1" x14ac:dyDescent="0.35">
      <c r="A1162" s="21" t="str">
        <f t="shared" si="138"/>
        <v>◄</v>
      </c>
      <c r="B1162" s="20" t="str">
        <f t="shared" si="139"/>
        <v>◄</v>
      </c>
      <c r="C1162" s="19"/>
      <c r="D1162" s="19"/>
      <c r="E1162" s="18" t="str">
        <f t="shared" si="140"/>
        <v/>
      </c>
      <c r="F1162" s="33">
        <v>35</v>
      </c>
      <c r="G1162" s="106">
        <v>795</v>
      </c>
      <c r="H1162" s="32" t="s">
        <v>8520</v>
      </c>
      <c r="I1162" s="224" t="s">
        <v>309</v>
      </c>
      <c r="J1162" s="137" t="s">
        <v>313</v>
      </c>
      <c r="K1162" s="369">
        <v>35</v>
      </c>
      <c r="L1162" s="29">
        <v>18</v>
      </c>
      <c r="M1162" s="364"/>
      <c r="N1162" s="223">
        <v>17989</v>
      </c>
      <c r="O1162" s="108" t="s">
        <v>0</v>
      </c>
      <c r="P1162" s="26" t="s">
        <v>4</v>
      </c>
      <c r="Q1162" s="35">
        <v>17989</v>
      </c>
      <c r="R1162" s="61" t="s">
        <v>1365</v>
      </c>
      <c r="S1162" s="61" t="s">
        <v>1362</v>
      </c>
      <c r="T1162" s="23"/>
      <c r="U1162" s="23"/>
      <c r="V1162" s="23"/>
      <c r="W1162" s="22"/>
    </row>
    <row r="1163" spans="1:23" ht="16.2" thickBot="1" x14ac:dyDescent="0.35">
      <c r="A1163" s="21" t="str">
        <f t="shared" si="138"/>
        <v>◄</v>
      </c>
      <c r="B1163" s="20" t="str">
        <f t="shared" si="139"/>
        <v>◄</v>
      </c>
      <c r="C1163" s="19"/>
      <c r="D1163" s="19"/>
      <c r="E1163" s="18" t="str">
        <f t="shared" si="140"/>
        <v/>
      </c>
      <c r="F1163" s="33">
        <v>36</v>
      </c>
      <c r="G1163" s="106">
        <v>796</v>
      </c>
      <c r="H1163" s="32" t="s">
        <v>8521</v>
      </c>
      <c r="I1163" s="224" t="s">
        <v>309</v>
      </c>
      <c r="J1163" s="137" t="s">
        <v>313</v>
      </c>
      <c r="K1163" s="369">
        <v>36</v>
      </c>
      <c r="L1163" s="29">
        <v>18</v>
      </c>
      <c r="M1163" s="364"/>
      <c r="N1163" s="223">
        <v>17989</v>
      </c>
      <c r="O1163" s="108" t="s">
        <v>0</v>
      </c>
      <c r="P1163" s="26" t="s">
        <v>4</v>
      </c>
      <c r="Q1163" s="35">
        <v>17989</v>
      </c>
      <c r="R1163" s="61" t="s">
        <v>1364</v>
      </c>
      <c r="S1163" s="61" t="s">
        <v>1362</v>
      </c>
      <c r="T1163" s="23"/>
      <c r="U1163" s="23"/>
      <c r="V1163" s="23"/>
      <c r="W1163" s="22"/>
    </row>
    <row r="1164" spans="1:23" ht="16.2" thickBot="1" x14ac:dyDescent="0.35">
      <c r="A1164" s="21" t="str">
        <f t="shared" si="138"/>
        <v>◄</v>
      </c>
      <c r="B1164" s="20" t="str">
        <f t="shared" si="139"/>
        <v>◄</v>
      </c>
      <c r="C1164" s="19"/>
      <c r="D1164" s="19"/>
      <c r="E1164" s="18" t="str">
        <f t="shared" si="140"/>
        <v/>
      </c>
      <c r="F1164" s="33">
        <v>37</v>
      </c>
      <c r="G1164" s="106">
        <v>797</v>
      </c>
      <c r="H1164" s="32" t="s">
        <v>8522</v>
      </c>
      <c r="I1164" s="224" t="s">
        <v>309</v>
      </c>
      <c r="J1164" s="137" t="s">
        <v>313</v>
      </c>
      <c r="K1164" s="369">
        <v>37</v>
      </c>
      <c r="L1164" s="29">
        <v>19</v>
      </c>
      <c r="M1164" s="364"/>
      <c r="N1164" s="223">
        <v>17989</v>
      </c>
      <c r="O1164" s="108" t="s">
        <v>0</v>
      </c>
      <c r="P1164" s="26" t="s">
        <v>4</v>
      </c>
      <c r="Q1164" s="35">
        <v>17989</v>
      </c>
      <c r="R1164" s="61" t="s">
        <v>1363</v>
      </c>
      <c r="S1164" s="61" t="s">
        <v>1362</v>
      </c>
      <c r="T1164" s="23"/>
      <c r="U1164" s="23"/>
      <c r="V1164" s="23"/>
      <c r="W1164" s="22"/>
    </row>
    <row r="1165" spans="1:23" ht="16.2" thickBot="1" x14ac:dyDescent="0.35">
      <c r="A1165" s="21" t="str">
        <f t="shared" si="138"/>
        <v>◄</v>
      </c>
      <c r="B1165" s="20" t="str">
        <f t="shared" si="139"/>
        <v>◄</v>
      </c>
      <c r="C1165" s="19"/>
      <c r="D1165" s="19"/>
      <c r="E1165" s="18" t="str">
        <f t="shared" si="140"/>
        <v/>
      </c>
      <c r="F1165" s="33">
        <v>38</v>
      </c>
      <c r="G1165" s="106">
        <v>798</v>
      </c>
      <c r="H1165" s="32" t="s">
        <v>8523</v>
      </c>
      <c r="I1165" s="224" t="s">
        <v>309</v>
      </c>
      <c r="J1165" s="137" t="s">
        <v>313</v>
      </c>
      <c r="K1165" s="369">
        <v>38</v>
      </c>
      <c r="L1165" s="29">
        <v>19</v>
      </c>
      <c r="M1165" s="364"/>
      <c r="N1165" s="223">
        <v>18067</v>
      </c>
      <c r="O1165" s="108" t="s">
        <v>0</v>
      </c>
      <c r="P1165" s="26" t="s">
        <v>4</v>
      </c>
      <c r="Q1165" s="35">
        <v>18067</v>
      </c>
      <c r="R1165" s="61" t="s">
        <v>1361</v>
      </c>
      <c r="S1165" s="61" t="s">
        <v>1356</v>
      </c>
      <c r="T1165" s="23"/>
      <c r="U1165" s="23"/>
      <c r="V1165" s="23"/>
      <c r="W1165" s="22"/>
    </row>
    <row r="1166" spans="1:23" ht="16.2" thickBot="1" x14ac:dyDescent="0.35">
      <c r="A1166" s="21" t="str">
        <f t="shared" si="138"/>
        <v>◄</v>
      </c>
      <c r="B1166" s="20" t="str">
        <f t="shared" si="139"/>
        <v>◄</v>
      </c>
      <c r="C1166" s="19"/>
      <c r="D1166" s="19"/>
      <c r="E1166" s="18" t="str">
        <f t="shared" si="140"/>
        <v/>
      </c>
      <c r="F1166" s="33">
        <v>39</v>
      </c>
      <c r="G1166" s="106">
        <v>799</v>
      </c>
      <c r="H1166" s="32" t="s">
        <v>8524</v>
      </c>
      <c r="I1166" s="224" t="s">
        <v>309</v>
      </c>
      <c r="J1166" s="137" t="s">
        <v>313</v>
      </c>
      <c r="K1166" s="369">
        <v>39</v>
      </c>
      <c r="L1166" s="29">
        <v>20</v>
      </c>
      <c r="M1166" s="364"/>
      <c r="N1166" s="223">
        <v>18067</v>
      </c>
      <c r="O1166" s="108" t="s">
        <v>0</v>
      </c>
      <c r="P1166" s="26" t="s">
        <v>4</v>
      </c>
      <c r="Q1166" s="35">
        <v>18067</v>
      </c>
      <c r="R1166" s="61" t="s">
        <v>1360</v>
      </c>
      <c r="S1166" s="61" t="s">
        <v>1356</v>
      </c>
      <c r="T1166" s="23"/>
      <c r="U1166" s="23"/>
      <c r="V1166" s="23"/>
      <c r="W1166" s="22"/>
    </row>
    <row r="1167" spans="1:23" ht="16.2" thickBot="1" x14ac:dyDescent="0.35">
      <c r="A1167" s="21" t="str">
        <f t="shared" si="138"/>
        <v>◄</v>
      </c>
      <c r="B1167" s="20" t="str">
        <f t="shared" si="139"/>
        <v>◄</v>
      </c>
      <c r="C1167" s="19"/>
      <c r="D1167" s="19"/>
      <c r="E1167" s="18" t="str">
        <f t="shared" si="140"/>
        <v/>
      </c>
      <c r="F1167" s="33">
        <v>40</v>
      </c>
      <c r="G1167" s="106">
        <v>800</v>
      </c>
      <c r="H1167" s="32" t="s">
        <v>8525</v>
      </c>
      <c r="I1167" s="224" t="s">
        <v>309</v>
      </c>
      <c r="J1167" s="137" t="s">
        <v>313</v>
      </c>
      <c r="K1167" s="369">
        <v>40</v>
      </c>
      <c r="L1167" s="29">
        <v>20</v>
      </c>
      <c r="M1167" s="364"/>
      <c r="N1167" s="223">
        <v>18067</v>
      </c>
      <c r="O1167" s="108" t="s">
        <v>0</v>
      </c>
      <c r="P1167" s="26" t="s">
        <v>4</v>
      </c>
      <c r="Q1167" s="35">
        <v>18067</v>
      </c>
      <c r="R1167" s="61" t="s">
        <v>1359</v>
      </c>
      <c r="S1167" s="61" t="s">
        <v>1356</v>
      </c>
      <c r="T1167" s="23"/>
      <c r="U1167" s="23"/>
      <c r="V1167" s="23"/>
      <c r="W1167" s="22"/>
    </row>
    <row r="1168" spans="1:23" ht="16.2" thickBot="1" x14ac:dyDescent="0.35">
      <c r="A1168" s="21" t="str">
        <f t="shared" si="138"/>
        <v>◄</v>
      </c>
      <c r="B1168" s="20" t="str">
        <f t="shared" si="139"/>
        <v>◄</v>
      </c>
      <c r="C1168" s="19"/>
      <c r="D1168" s="19"/>
      <c r="E1168" s="18" t="str">
        <f t="shared" si="140"/>
        <v/>
      </c>
      <c r="F1168" s="33">
        <v>41</v>
      </c>
      <c r="G1168" s="106">
        <v>801</v>
      </c>
      <c r="H1168" s="32" t="s">
        <v>8526</v>
      </c>
      <c r="I1168" s="224" t="s">
        <v>309</v>
      </c>
      <c r="J1168" s="137" t="s">
        <v>313</v>
      </c>
      <c r="K1168" s="369">
        <v>41</v>
      </c>
      <c r="L1168" s="29">
        <v>21</v>
      </c>
      <c r="M1168" s="364"/>
      <c r="N1168" s="223">
        <v>18067</v>
      </c>
      <c r="O1168" s="108" t="s">
        <v>0</v>
      </c>
      <c r="P1168" s="26" t="s">
        <v>4</v>
      </c>
      <c r="Q1168" s="35">
        <v>18067</v>
      </c>
      <c r="R1168" s="61" t="s">
        <v>1358</v>
      </c>
      <c r="S1168" s="61" t="s">
        <v>1356</v>
      </c>
      <c r="T1168" s="23"/>
      <c r="U1168" s="23"/>
      <c r="V1168" s="23"/>
      <c r="W1168" s="22"/>
    </row>
    <row r="1169" spans="1:23" ht="16.2" thickBot="1" x14ac:dyDescent="0.35">
      <c r="A1169" s="21" t="str">
        <f t="shared" si="138"/>
        <v>◄</v>
      </c>
      <c r="B1169" s="20" t="str">
        <f t="shared" si="139"/>
        <v>◄</v>
      </c>
      <c r="C1169" s="19"/>
      <c r="D1169" s="19"/>
      <c r="E1169" s="18" t="str">
        <f t="shared" si="140"/>
        <v/>
      </c>
      <c r="F1169" s="33">
        <v>42</v>
      </c>
      <c r="G1169" s="106">
        <v>802</v>
      </c>
      <c r="H1169" s="32" t="s">
        <v>8527</v>
      </c>
      <c r="I1169" s="224" t="s">
        <v>309</v>
      </c>
      <c r="J1169" s="137" t="s">
        <v>313</v>
      </c>
      <c r="K1169" s="369">
        <v>42</v>
      </c>
      <c r="L1169" s="29">
        <v>21</v>
      </c>
      <c r="M1169" s="364"/>
      <c r="N1169" s="223">
        <v>18067</v>
      </c>
      <c r="O1169" s="108" t="s">
        <v>0</v>
      </c>
      <c r="P1169" s="26" t="s">
        <v>4</v>
      </c>
      <c r="Q1169" s="35">
        <v>18067</v>
      </c>
      <c r="R1169" s="61" t="s">
        <v>1357</v>
      </c>
      <c r="S1169" s="61" t="s">
        <v>1356</v>
      </c>
      <c r="T1169" s="23"/>
      <c r="U1169" s="23"/>
      <c r="V1169" s="23"/>
      <c r="W1169" s="22"/>
    </row>
    <row r="1170" spans="1:23" ht="16.2" thickBot="1" x14ac:dyDescent="0.35">
      <c r="A1170" s="21" t="str">
        <f t="shared" si="138"/>
        <v>◄</v>
      </c>
      <c r="B1170" s="20" t="str">
        <f t="shared" si="139"/>
        <v>◄</v>
      </c>
      <c r="C1170" s="19"/>
      <c r="D1170" s="19"/>
      <c r="E1170" s="18" t="str">
        <f t="shared" si="140"/>
        <v/>
      </c>
      <c r="F1170" s="33">
        <v>43</v>
      </c>
      <c r="G1170" s="106">
        <v>803</v>
      </c>
      <c r="H1170" s="32" t="s">
        <v>8528</v>
      </c>
      <c r="I1170" s="224" t="s">
        <v>309</v>
      </c>
      <c r="J1170" s="137" t="s">
        <v>313</v>
      </c>
      <c r="K1170" s="369">
        <v>43</v>
      </c>
      <c r="L1170" s="29">
        <v>22</v>
      </c>
      <c r="M1170" s="364"/>
      <c r="N1170" s="223">
        <v>18067</v>
      </c>
      <c r="O1170" s="108" t="s">
        <v>0</v>
      </c>
      <c r="P1170" s="26" t="s">
        <v>4</v>
      </c>
      <c r="Q1170" s="35">
        <v>18067</v>
      </c>
      <c r="R1170" s="61" t="s">
        <v>1355</v>
      </c>
      <c r="S1170" s="61" t="s">
        <v>1351</v>
      </c>
      <c r="T1170" s="23"/>
      <c r="U1170" s="23"/>
      <c r="V1170" s="23"/>
      <c r="W1170" s="22"/>
    </row>
    <row r="1171" spans="1:23" ht="16.2" thickBot="1" x14ac:dyDescent="0.35">
      <c r="A1171" s="21" t="str">
        <f t="shared" si="138"/>
        <v>◄</v>
      </c>
      <c r="B1171" s="20" t="str">
        <f t="shared" si="139"/>
        <v>◄</v>
      </c>
      <c r="C1171" s="19"/>
      <c r="D1171" s="19"/>
      <c r="E1171" s="18" t="str">
        <f t="shared" si="140"/>
        <v/>
      </c>
      <c r="F1171" s="33">
        <v>44</v>
      </c>
      <c r="G1171" s="106">
        <v>804</v>
      </c>
      <c r="H1171" s="32" t="s">
        <v>8529</v>
      </c>
      <c r="I1171" s="224" t="s">
        <v>309</v>
      </c>
      <c r="J1171" s="137" t="s">
        <v>313</v>
      </c>
      <c r="K1171" s="369">
        <v>44</v>
      </c>
      <c r="L1171" s="29">
        <v>22</v>
      </c>
      <c r="M1171" s="364"/>
      <c r="N1171" s="223">
        <v>18067</v>
      </c>
      <c r="O1171" s="108" t="s">
        <v>0</v>
      </c>
      <c r="P1171" s="26" t="s">
        <v>4</v>
      </c>
      <c r="Q1171" s="35">
        <v>18067</v>
      </c>
      <c r="R1171" s="61" t="s">
        <v>1354</v>
      </c>
      <c r="S1171" s="61" t="s">
        <v>1351</v>
      </c>
      <c r="T1171" s="23"/>
      <c r="U1171" s="23"/>
      <c r="V1171" s="23"/>
      <c r="W1171" s="22"/>
    </row>
    <row r="1172" spans="1:23" ht="16.2" thickBot="1" x14ac:dyDescent="0.35">
      <c r="A1172" s="21" t="str">
        <f t="shared" si="138"/>
        <v>◄</v>
      </c>
      <c r="B1172" s="20" t="str">
        <f t="shared" si="139"/>
        <v>◄</v>
      </c>
      <c r="C1172" s="19"/>
      <c r="D1172" s="19"/>
      <c r="E1172" s="18" t="str">
        <f t="shared" si="140"/>
        <v/>
      </c>
      <c r="F1172" s="33">
        <v>45</v>
      </c>
      <c r="G1172" s="106">
        <v>805</v>
      </c>
      <c r="H1172" s="32" t="s">
        <v>8530</v>
      </c>
      <c r="I1172" s="224" t="s">
        <v>309</v>
      </c>
      <c r="J1172" s="137" t="s">
        <v>313</v>
      </c>
      <c r="K1172" s="369">
        <v>45</v>
      </c>
      <c r="L1172" s="29">
        <v>23</v>
      </c>
      <c r="M1172" s="364"/>
      <c r="N1172" s="223">
        <v>18067</v>
      </c>
      <c r="O1172" s="108" t="s">
        <v>0</v>
      </c>
      <c r="P1172" s="26" t="s">
        <v>4</v>
      </c>
      <c r="Q1172" s="35">
        <v>18067</v>
      </c>
      <c r="R1172" s="61" t="s">
        <v>1353</v>
      </c>
      <c r="S1172" s="61" t="s">
        <v>1351</v>
      </c>
      <c r="T1172" s="23"/>
      <c r="U1172" s="23"/>
      <c r="V1172" s="23"/>
      <c r="W1172" s="22"/>
    </row>
    <row r="1173" spans="1:23" ht="16.2" thickBot="1" x14ac:dyDescent="0.35">
      <c r="A1173" s="21" t="str">
        <f t="shared" si="138"/>
        <v>◄</v>
      </c>
      <c r="B1173" s="20" t="str">
        <f t="shared" si="139"/>
        <v>◄</v>
      </c>
      <c r="C1173" s="19"/>
      <c r="D1173" s="19"/>
      <c r="E1173" s="18" t="str">
        <f t="shared" si="140"/>
        <v/>
      </c>
      <c r="F1173" s="33">
        <v>46</v>
      </c>
      <c r="G1173" s="106">
        <v>806</v>
      </c>
      <c r="H1173" s="32" t="s">
        <v>8531</v>
      </c>
      <c r="I1173" s="224" t="s">
        <v>309</v>
      </c>
      <c r="J1173" s="137" t="s">
        <v>313</v>
      </c>
      <c r="K1173" s="369">
        <v>46</v>
      </c>
      <c r="L1173" s="29">
        <v>23</v>
      </c>
      <c r="M1173" s="364"/>
      <c r="N1173" s="223">
        <v>18067</v>
      </c>
      <c r="O1173" s="108" t="s">
        <v>0</v>
      </c>
      <c r="P1173" s="26" t="s">
        <v>4</v>
      </c>
      <c r="Q1173" s="35">
        <v>18067</v>
      </c>
      <c r="R1173" s="61" t="s">
        <v>1352</v>
      </c>
      <c r="S1173" s="61" t="s">
        <v>1351</v>
      </c>
      <c r="T1173" s="23"/>
      <c r="U1173" s="23"/>
      <c r="V1173" s="23"/>
      <c r="W1173" s="22"/>
    </row>
    <row r="1174" spans="1:23" ht="16.2" thickBot="1" x14ac:dyDescent="0.35">
      <c r="A1174" s="21" t="str">
        <f t="shared" si="138"/>
        <v>◄</v>
      </c>
      <c r="B1174" s="20" t="str">
        <f t="shared" si="139"/>
        <v>◄</v>
      </c>
      <c r="C1174" s="19"/>
      <c r="D1174" s="19"/>
      <c r="E1174" s="18" t="str">
        <f t="shared" si="140"/>
        <v/>
      </c>
      <c r="F1174" s="33">
        <v>47</v>
      </c>
      <c r="G1174" s="106">
        <v>807</v>
      </c>
      <c r="H1174" s="32" t="s">
        <v>8532</v>
      </c>
      <c r="I1174" s="224" t="s">
        <v>22826</v>
      </c>
      <c r="J1174" s="137" t="s">
        <v>313</v>
      </c>
      <c r="K1174" s="369">
        <v>47</v>
      </c>
      <c r="L1174" s="29">
        <v>24</v>
      </c>
      <c r="M1174" s="364"/>
      <c r="N1174" s="223">
        <v>18080</v>
      </c>
      <c r="O1174" s="108" t="s">
        <v>0</v>
      </c>
      <c r="P1174" s="26" t="s">
        <v>4</v>
      </c>
      <c r="Q1174" s="35">
        <v>18080</v>
      </c>
      <c r="R1174" s="61" t="s">
        <v>1350</v>
      </c>
      <c r="S1174" s="61" t="s">
        <v>1343</v>
      </c>
      <c r="T1174" s="23"/>
      <c r="U1174" s="23"/>
      <c r="V1174" s="23"/>
      <c r="W1174" s="22"/>
    </row>
    <row r="1175" spans="1:23" ht="16.2" thickBot="1" x14ac:dyDescent="0.35">
      <c r="A1175" s="21" t="str">
        <f t="shared" si="138"/>
        <v>◄</v>
      </c>
      <c r="B1175" s="20" t="str">
        <f t="shared" si="139"/>
        <v>◄</v>
      </c>
      <c r="C1175" s="19"/>
      <c r="D1175" s="19"/>
      <c r="E1175" s="18" t="str">
        <f t="shared" si="140"/>
        <v/>
      </c>
      <c r="F1175" s="33">
        <v>48</v>
      </c>
      <c r="G1175" s="106">
        <v>808</v>
      </c>
      <c r="H1175" s="32" t="s">
        <v>8533</v>
      </c>
      <c r="I1175" s="224" t="s">
        <v>22826</v>
      </c>
      <c r="J1175" s="137" t="s">
        <v>313</v>
      </c>
      <c r="K1175" s="369">
        <v>48</v>
      </c>
      <c r="L1175" s="29">
        <v>24</v>
      </c>
      <c r="M1175" s="364"/>
      <c r="N1175" s="223">
        <v>18080</v>
      </c>
      <c r="O1175" s="108" t="s">
        <v>0</v>
      </c>
      <c r="P1175" s="26" t="s">
        <v>4</v>
      </c>
      <c r="Q1175" s="35">
        <v>18080</v>
      </c>
      <c r="R1175" s="61" t="s">
        <v>1349</v>
      </c>
      <c r="S1175" s="61" t="s">
        <v>1343</v>
      </c>
      <c r="T1175" s="23"/>
      <c r="U1175" s="23"/>
      <c r="V1175" s="23"/>
      <c r="W1175" s="22"/>
    </row>
    <row r="1176" spans="1:23" ht="16.2" thickBot="1" x14ac:dyDescent="0.35">
      <c r="A1176" s="21" t="str">
        <f t="shared" si="138"/>
        <v>◄</v>
      </c>
      <c r="B1176" s="20" t="str">
        <f t="shared" si="139"/>
        <v>◄</v>
      </c>
      <c r="C1176" s="19"/>
      <c r="D1176" s="19"/>
      <c r="E1176" s="18" t="str">
        <f t="shared" si="140"/>
        <v/>
      </c>
      <c r="F1176" s="33">
        <v>49</v>
      </c>
      <c r="G1176" s="106">
        <v>809</v>
      </c>
      <c r="H1176" s="32" t="s">
        <v>8534</v>
      </c>
      <c r="I1176" s="224" t="s">
        <v>22826</v>
      </c>
      <c r="J1176" s="137" t="s">
        <v>313</v>
      </c>
      <c r="K1176" s="369">
        <v>49</v>
      </c>
      <c r="L1176" s="29">
        <v>25</v>
      </c>
      <c r="M1176" s="364"/>
      <c r="N1176" s="223">
        <v>18080</v>
      </c>
      <c r="O1176" s="108" t="s">
        <v>0</v>
      </c>
      <c r="P1176" s="26" t="s">
        <v>4</v>
      </c>
      <c r="Q1176" s="35">
        <v>18080</v>
      </c>
      <c r="R1176" s="61" t="s">
        <v>1348</v>
      </c>
      <c r="S1176" s="61" t="s">
        <v>1343</v>
      </c>
      <c r="T1176" s="23"/>
      <c r="U1176" s="23"/>
      <c r="V1176" s="23"/>
      <c r="W1176" s="22"/>
    </row>
    <row r="1177" spans="1:23" ht="16.2" thickBot="1" x14ac:dyDescent="0.35">
      <c r="A1177" s="21" t="str">
        <f t="shared" si="138"/>
        <v>◄</v>
      </c>
      <c r="B1177" s="20" t="str">
        <f t="shared" si="139"/>
        <v>◄</v>
      </c>
      <c r="C1177" s="19"/>
      <c r="D1177" s="19"/>
      <c r="E1177" s="18" t="str">
        <f t="shared" si="140"/>
        <v/>
      </c>
      <c r="F1177" s="33">
        <v>50</v>
      </c>
      <c r="G1177" s="106">
        <v>810</v>
      </c>
      <c r="H1177" s="32" t="s">
        <v>8535</v>
      </c>
      <c r="I1177" s="224" t="s">
        <v>22826</v>
      </c>
      <c r="J1177" s="137" t="s">
        <v>313</v>
      </c>
      <c r="K1177" s="369">
        <v>50</v>
      </c>
      <c r="L1177" s="29">
        <v>25</v>
      </c>
      <c r="M1177" s="364"/>
      <c r="N1177" s="223">
        <v>18080</v>
      </c>
      <c r="O1177" s="108" t="s">
        <v>0</v>
      </c>
      <c r="P1177" s="26" t="s">
        <v>4</v>
      </c>
      <c r="Q1177" s="35">
        <v>18080</v>
      </c>
      <c r="R1177" s="61" t="s">
        <v>1223</v>
      </c>
      <c r="S1177" s="61" t="s">
        <v>1343</v>
      </c>
      <c r="T1177" s="23"/>
      <c r="U1177" s="23"/>
      <c r="V1177" s="23"/>
      <c r="W1177" s="22"/>
    </row>
    <row r="1178" spans="1:23" ht="16.2" thickBot="1" x14ac:dyDescent="0.35">
      <c r="A1178" s="21"/>
      <c r="B1178" s="20"/>
      <c r="C1178" s="19"/>
      <c r="D1178" s="19"/>
      <c r="E1178" s="18"/>
      <c r="F1178" s="33">
        <v>51</v>
      </c>
      <c r="G1178" s="106" t="s">
        <v>1347</v>
      </c>
      <c r="H1178" s="32" t="s">
        <v>8536</v>
      </c>
      <c r="I1178" s="224" t="s">
        <v>22826</v>
      </c>
      <c r="J1178" s="137" t="s">
        <v>313</v>
      </c>
      <c r="K1178" s="369">
        <v>51</v>
      </c>
      <c r="L1178" s="29">
        <v>26</v>
      </c>
      <c r="M1178" s="364"/>
      <c r="N1178" s="223">
        <v>18080</v>
      </c>
      <c r="O1178" s="108" t="s">
        <v>0</v>
      </c>
      <c r="P1178" s="26" t="s">
        <v>4</v>
      </c>
      <c r="Q1178" s="35">
        <v>18080</v>
      </c>
      <c r="R1178" s="61" t="s">
        <v>1346</v>
      </c>
      <c r="S1178" s="61" t="s">
        <v>1345</v>
      </c>
      <c r="T1178" s="23"/>
      <c r="U1178" s="23"/>
      <c r="V1178" s="23"/>
      <c r="W1178" s="22"/>
    </row>
    <row r="1179" spans="1:23" ht="16.2" thickBot="1" x14ac:dyDescent="0.35">
      <c r="A1179" s="21" t="str">
        <f>IF(AND(B1179="◄",E1179="►"),"◄?►",IF(B1179="◄","◄",IF(E1179="►","►","")))</f>
        <v>◄</v>
      </c>
      <c r="B1179" s="20" t="str">
        <f>IF(C1179&gt;0,"","◄")</f>
        <v>◄</v>
      </c>
      <c r="C1179" s="19"/>
      <c r="D1179" s="19"/>
      <c r="E1179" s="18" t="str">
        <f>IF(D1179&gt;0,"►","")</f>
        <v/>
      </c>
      <c r="F1179" s="33">
        <v>52</v>
      </c>
      <c r="G1179" s="106">
        <v>811</v>
      </c>
      <c r="H1179" s="32" t="s">
        <v>8537</v>
      </c>
      <c r="I1179" s="224" t="s">
        <v>309</v>
      </c>
      <c r="J1179" s="137" t="s">
        <v>313</v>
      </c>
      <c r="K1179" s="369">
        <v>52</v>
      </c>
      <c r="L1179" s="29">
        <v>26</v>
      </c>
      <c r="M1179" s="364"/>
      <c r="N1179" s="223">
        <v>18080</v>
      </c>
      <c r="O1179" s="108" t="s">
        <v>0</v>
      </c>
      <c r="P1179" s="26" t="s">
        <v>4</v>
      </c>
      <c r="Q1179" s="35">
        <v>18080</v>
      </c>
      <c r="R1179" s="61" t="s">
        <v>1344</v>
      </c>
      <c r="S1179" s="61" t="s">
        <v>1343</v>
      </c>
      <c r="T1179" s="23"/>
      <c r="U1179" s="23"/>
      <c r="V1179" s="23"/>
      <c r="W1179" s="22"/>
    </row>
    <row r="1180" spans="1:23" ht="16.2" thickBot="1" x14ac:dyDescent="0.35">
      <c r="A1180" s="21" t="str">
        <f>IF(AND(B1180="◄",E1180="►"),"◄?►",IF(B1180="◄","◄",IF(E1180="►","►","")))</f>
        <v>◄</v>
      </c>
      <c r="B1180" s="20" t="str">
        <f>IF(C1180&gt;0,"","◄")</f>
        <v>◄</v>
      </c>
      <c r="C1180" s="19"/>
      <c r="D1180" s="19"/>
      <c r="E1180" s="18" t="str">
        <f>IF(D1180&gt;0,"►","")</f>
        <v/>
      </c>
      <c r="F1180" s="33">
        <v>53</v>
      </c>
      <c r="G1180" s="106">
        <v>812</v>
      </c>
      <c r="H1180" s="32" t="s">
        <v>8538</v>
      </c>
      <c r="I1180" s="224" t="s">
        <v>309</v>
      </c>
      <c r="J1180" s="137" t="s">
        <v>313</v>
      </c>
      <c r="K1180" s="369">
        <v>53</v>
      </c>
      <c r="L1180" s="29">
        <v>27</v>
      </c>
      <c r="M1180" s="364"/>
      <c r="N1180" s="223">
        <v>18172</v>
      </c>
      <c r="O1180" s="108" t="s">
        <v>0</v>
      </c>
      <c r="P1180" s="26" t="s">
        <v>4</v>
      </c>
      <c r="Q1180" s="35">
        <v>18172</v>
      </c>
      <c r="R1180" s="61" t="s">
        <v>1342</v>
      </c>
      <c r="S1180" s="61" t="s">
        <v>1341</v>
      </c>
      <c r="T1180" s="23"/>
      <c r="U1180" s="23"/>
      <c r="V1180" s="23"/>
      <c r="W1180" s="22"/>
    </row>
    <row r="1181" spans="1:23" ht="16.2" thickBot="1" x14ac:dyDescent="0.35">
      <c r="A1181" s="21" t="str">
        <f>IF(AND(B1181="◄",E1181="►"),"◄?►",IF(B1181="◄","◄",IF(E1181="►","►","")))</f>
        <v>◄</v>
      </c>
      <c r="B1181" s="20" t="str">
        <f>IF(C1181&gt;0,"","◄")</f>
        <v>◄</v>
      </c>
      <c r="C1181" s="19"/>
      <c r="D1181" s="19"/>
      <c r="E1181" s="18" t="str">
        <f>IF(D1181&gt;0,"►","")</f>
        <v/>
      </c>
      <c r="F1181" s="33">
        <v>54</v>
      </c>
      <c r="G1181" s="106">
        <v>813</v>
      </c>
      <c r="H1181" s="32" t="s">
        <v>8539</v>
      </c>
      <c r="I1181" s="224" t="s">
        <v>309</v>
      </c>
      <c r="J1181" s="137" t="s">
        <v>313</v>
      </c>
      <c r="K1181" s="369">
        <v>54</v>
      </c>
      <c r="L1181" s="29">
        <v>27</v>
      </c>
      <c r="M1181" s="364"/>
      <c r="N1181" s="223">
        <v>18217</v>
      </c>
      <c r="O1181" s="108" t="s">
        <v>0</v>
      </c>
      <c r="P1181" s="26" t="s">
        <v>4</v>
      </c>
      <c r="Q1181" s="35">
        <v>18217</v>
      </c>
      <c r="R1181" s="61" t="s">
        <v>1340</v>
      </c>
      <c r="S1181" s="61" t="s">
        <v>1339</v>
      </c>
      <c r="T1181" s="23"/>
      <c r="U1181" s="23"/>
      <c r="V1181" s="23"/>
      <c r="W1181" s="22"/>
    </row>
    <row r="1182" spans="1:23" ht="16.2" thickBot="1" x14ac:dyDescent="0.35">
      <c r="A1182" s="21"/>
      <c r="B1182" s="20"/>
      <c r="C1182" s="19"/>
      <c r="D1182" s="19"/>
      <c r="E1182" s="18"/>
      <c r="F1182" s="33">
        <v>55</v>
      </c>
      <c r="G1182" s="106">
        <v>814</v>
      </c>
      <c r="H1182" s="32" t="s">
        <v>8540</v>
      </c>
      <c r="I1182" s="224" t="s">
        <v>22826</v>
      </c>
      <c r="J1182" s="137" t="s">
        <v>313</v>
      </c>
      <c r="K1182" s="369">
        <v>55</v>
      </c>
      <c r="L1182" s="29">
        <v>28</v>
      </c>
      <c r="M1182" s="364"/>
      <c r="N1182" s="223">
        <v>18252</v>
      </c>
      <c r="O1182" s="108" t="s">
        <v>0</v>
      </c>
      <c r="P1182" s="26" t="s">
        <v>4</v>
      </c>
      <c r="Q1182" s="35">
        <v>18252</v>
      </c>
      <c r="R1182" s="61" t="s">
        <v>1338</v>
      </c>
      <c r="S1182" s="61" t="s">
        <v>1329</v>
      </c>
      <c r="T1182" s="23"/>
      <c r="U1182" s="23"/>
      <c r="V1182" s="23"/>
      <c r="W1182" s="22"/>
    </row>
    <row r="1183" spans="1:23" ht="16.2" thickBot="1" x14ac:dyDescent="0.35">
      <c r="A1183" s="21" t="str">
        <f t="shared" ref="A1183:A1193" si="141">IF(AND(B1183="◄",E1183="►"),"◄?►",IF(B1183="◄","◄",IF(E1183="►","►","")))</f>
        <v>◄</v>
      </c>
      <c r="B1183" s="20" t="str">
        <f t="shared" ref="B1183:B1193" si="142">IF(C1183&gt;0,"","◄")</f>
        <v>◄</v>
      </c>
      <c r="C1183" s="19"/>
      <c r="D1183" s="19"/>
      <c r="E1183" s="18" t="str">
        <f t="shared" ref="E1183:E1193" si="143">IF(D1183&gt;0,"►","")</f>
        <v/>
      </c>
      <c r="F1183" s="33">
        <v>56</v>
      </c>
      <c r="G1183" s="106">
        <v>815</v>
      </c>
      <c r="H1183" s="32" t="s">
        <v>8541</v>
      </c>
      <c r="I1183" s="224" t="s">
        <v>22826</v>
      </c>
      <c r="J1183" s="137" t="s">
        <v>313</v>
      </c>
      <c r="K1183" s="369">
        <v>56</v>
      </c>
      <c r="L1183" s="29">
        <v>28</v>
      </c>
      <c r="M1183" s="364"/>
      <c r="N1183" s="223">
        <v>18252</v>
      </c>
      <c r="O1183" s="108" t="s">
        <v>0</v>
      </c>
      <c r="P1183" s="26" t="s">
        <v>4</v>
      </c>
      <c r="Q1183" s="35">
        <v>18252</v>
      </c>
      <c r="R1183" s="61" t="s">
        <v>1337</v>
      </c>
      <c r="S1183" s="61" t="s">
        <v>1329</v>
      </c>
      <c r="T1183" s="23"/>
      <c r="U1183" s="23"/>
      <c r="V1183" s="23"/>
      <c r="W1183" s="22"/>
    </row>
    <row r="1184" spans="1:23" ht="16.2" thickBot="1" x14ac:dyDescent="0.35">
      <c r="A1184" s="21" t="str">
        <f t="shared" si="141"/>
        <v>◄</v>
      </c>
      <c r="B1184" s="20" t="str">
        <f t="shared" si="142"/>
        <v>◄</v>
      </c>
      <c r="C1184" s="19"/>
      <c r="D1184" s="19"/>
      <c r="E1184" s="18" t="str">
        <f t="shared" si="143"/>
        <v/>
      </c>
      <c r="F1184" s="33">
        <v>57</v>
      </c>
      <c r="G1184" s="106">
        <v>816</v>
      </c>
      <c r="H1184" s="32" t="s">
        <v>8542</v>
      </c>
      <c r="I1184" s="224" t="s">
        <v>22826</v>
      </c>
      <c r="J1184" s="137" t="s">
        <v>313</v>
      </c>
      <c r="K1184" s="369">
        <v>57</v>
      </c>
      <c r="L1184" s="29">
        <v>29</v>
      </c>
      <c r="M1184" s="364"/>
      <c r="N1184" s="223">
        <v>18252</v>
      </c>
      <c r="O1184" s="108" t="s">
        <v>0</v>
      </c>
      <c r="P1184" s="26" t="s">
        <v>4</v>
      </c>
      <c r="Q1184" s="35">
        <v>18252</v>
      </c>
      <c r="R1184" s="61" t="s">
        <v>1336</v>
      </c>
      <c r="S1184" s="61" t="s">
        <v>1329</v>
      </c>
      <c r="T1184" s="23"/>
      <c r="U1184" s="23"/>
      <c r="V1184" s="23"/>
      <c r="W1184" s="22"/>
    </row>
    <row r="1185" spans="1:23" ht="16.2" thickBot="1" x14ac:dyDescent="0.35">
      <c r="A1185" s="21" t="str">
        <f t="shared" si="141"/>
        <v>◄</v>
      </c>
      <c r="B1185" s="20" t="str">
        <f t="shared" si="142"/>
        <v>◄</v>
      </c>
      <c r="C1185" s="19"/>
      <c r="D1185" s="19"/>
      <c r="E1185" s="18" t="str">
        <f t="shared" si="143"/>
        <v/>
      </c>
      <c r="F1185" s="33">
        <v>58</v>
      </c>
      <c r="G1185" s="106">
        <v>817</v>
      </c>
      <c r="H1185" s="32" t="s">
        <v>8543</v>
      </c>
      <c r="I1185" s="224" t="s">
        <v>22826</v>
      </c>
      <c r="J1185" s="137" t="s">
        <v>313</v>
      </c>
      <c r="K1185" s="369">
        <v>58</v>
      </c>
      <c r="L1185" s="29">
        <v>29</v>
      </c>
      <c r="M1185" s="364"/>
      <c r="N1185" s="223">
        <v>18252</v>
      </c>
      <c r="O1185" s="108" t="s">
        <v>0</v>
      </c>
      <c r="P1185" s="26" t="s">
        <v>4</v>
      </c>
      <c r="Q1185" s="35">
        <v>18252</v>
      </c>
      <c r="R1185" s="61" t="s">
        <v>1335</v>
      </c>
      <c r="S1185" s="61" t="s">
        <v>1329</v>
      </c>
      <c r="T1185" s="23"/>
      <c r="U1185" s="23"/>
      <c r="V1185" s="23"/>
      <c r="W1185" s="22"/>
    </row>
    <row r="1186" spans="1:23" ht="16.2" thickBot="1" x14ac:dyDescent="0.35">
      <c r="A1186" s="21" t="str">
        <f t="shared" si="141"/>
        <v>◄</v>
      </c>
      <c r="B1186" s="20" t="str">
        <f t="shared" si="142"/>
        <v>◄</v>
      </c>
      <c r="C1186" s="19"/>
      <c r="D1186" s="19"/>
      <c r="E1186" s="18" t="str">
        <f t="shared" si="143"/>
        <v/>
      </c>
      <c r="F1186" s="33">
        <v>59</v>
      </c>
      <c r="G1186" s="106">
        <v>818</v>
      </c>
      <c r="H1186" s="32" t="s">
        <v>8544</v>
      </c>
      <c r="I1186" s="224" t="s">
        <v>22826</v>
      </c>
      <c r="J1186" s="137" t="s">
        <v>313</v>
      </c>
      <c r="K1186" s="369">
        <v>59</v>
      </c>
      <c r="L1186" s="29">
        <v>30</v>
      </c>
      <c r="M1186" s="364"/>
      <c r="N1186" s="223">
        <v>18252</v>
      </c>
      <c r="O1186" s="108" t="s">
        <v>0</v>
      </c>
      <c r="P1186" s="26" t="s">
        <v>4</v>
      </c>
      <c r="Q1186" s="35">
        <v>18252</v>
      </c>
      <c r="R1186" s="61" t="s">
        <v>1334</v>
      </c>
      <c r="S1186" s="61" t="s">
        <v>1329</v>
      </c>
      <c r="T1186" s="23"/>
      <c r="U1186" s="23"/>
      <c r="V1186" s="23"/>
      <c r="W1186" s="22"/>
    </row>
    <row r="1187" spans="1:23" ht="16.2" thickBot="1" x14ac:dyDescent="0.35">
      <c r="A1187" s="21" t="str">
        <f t="shared" si="141"/>
        <v>◄</v>
      </c>
      <c r="B1187" s="20" t="str">
        <f t="shared" si="142"/>
        <v>◄</v>
      </c>
      <c r="C1187" s="19"/>
      <c r="D1187" s="19"/>
      <c r="E1187" s="18" t="str">
        <f t="shared" si="143"/>
        <v/>
      </c>
      <c r="F1187" s="33">
        <v>60</v>
      </c>
      <c r="G1187" s="106">
        <v>819</v>
      </c>
      <c r="H1187" s="32" t="s">
        <v>8545</v>
      </c>
      <c r="I1187" s="224" t="s">
        <v>22826</v>
      </c>
      <c r="J1187" s="137" t="s">
        <v>313</v>
      </c>
      <c r="K1187" s="369">
        <v>60</v>
      </c>
      <c r="L1187" s="29">
        <v>30</v>
      </c>
      <c r="M1187" s="364"/>
      <c r="N1187" s="223">
        <v>18252</v>
      </c>
      <c r="O1187" s="108" t="s">
        <v>0</v>
      </c>
      <c r="P1187" s="26" t="s">
        <v>4</v>
      </c>
      <c r="Q1187" s="35">
        <v>18252</v>
      </c>
      <c r="R1187" s="61" t="s">
        <v>1333</v>
      </c>
      <c r="S1187" s="61" t="s">
        <v>1329</v>
      </c>
      <c r="T1187" s="23"/>
      <c r="U1187" s="23"/>
      <c r="V1187" s="23"/>
      <c r="W1187" s="22"/>
    </row>
    <row r="1188" spans="1:23" ht="16.2" thickBot="1" x14ac:dyDescent="0.35">
      <c r="A1188" s="21" t="str">
        <f t="shared" si="141"/>
        <v>◄</v>
      </c>
      <c r="B1188" s="20" t="str">
        <f t="shared" si="142"/>
        <v>◄</v>
      </c>
      <c r="C1188" s="19"/>
      <c r="D1188" s="19"/>
      <c r="E1188" s="18" t="str">
        <f t="shared" si="143"/>
        <v/>
      </c>
      <c r="F1188" s="33">
        <v>61</v>
      </c>
      <c r="G1188" s="106">
        <v>820</v>
      </c>
      <c r="H1188" s="32" t="s">
        <v>8546</v>
      </c>
      <c r="I1188" s="224" t="s">
        <v>22826</v>
      </c>
      <c r="J1188" s="137" t="s">
        <v>313</v>
      </c>
      <c r="K1188" s="369">
        <v>61</v>
      </c>
      <c r="L1188" s="29">
        <v>31</v>
      </c>
      <c r="M1188" s="364"/>
      <c r="N1188" s="223">
        <v>18252</v>
      </c>
      <c r="O1188" s="108" t="s">
        <v>0</v>
      </c>
      <c r="P1188" s="26" t="s">
        <v>4</v>
      </c>
      <c r="Q1188" s="35">
        <v>18252</v>
      </c>
      <c r="R1188" s="61" t="s">
        <v>1332</v>
      </c>
      <c r="S1188" s="61" t="s">
        <v>1329</v>
      </c>
      <c r="T1188" s="23"/>
      <c r="U1188" s="23"/>
      <c r="V1188" s="23"/>
      <c r="W1188" s="22"/>
    </row>
    <row r="1189" spans="1:23" ht="16.2" thickBot="1" x14ac:dyDescent="0.35">
      <c r="A1189" s="21" t="str">
        <f t="shared" si="141"/>
        <v>◄</v>
      </c>
      <c r="B1189" s="20" t="str">
        <f t="shared" si="142"/>
        <v>◄</v>
      </c>
      <c r="C1189" s="19"/>
      <c r="D1189" s="19"/>
      <c r="E1189" s="18" t="str">
        <f t="shared" si="143"/>
        <v/>
      </c>
      <c r="F1189" s="33">
        <v>62</v>
      </c>
      <c r="G1189" s="106">
        <v>821</v>
      </c>
      <c r="H1189" s="32" t="s">
        <v>8547</v>
      </c>
      <c r="I1189" s="224" t="s">
        <v>22826</v>
      </c>
      <c r="J1189" s="137" t="s">
        <v>313</v>
      </c>
      <c r="K1189" s="369">
        <v>62</v>
      </c>
      <c r="L1189" s="29">
        <v>31</v>
      </c>
      <c r="M1189" s="364"/>
      <c r="N1189" s="223">
        <v>18252</v>
      </c>
      <c r="O1189" s="108" t="s">
        <v>0</v>
      </c>
      <c r="P1189" s="26" t="s">
        <v>4</v>
      </c>
      <c r="Q1189" s="35">
        <v>18252</v>
      </c>
      <c r="R1189" s="61" t="s">
        <v>1331</v>
      </c>
      <c r="S1189" s="61" t="s">
        <v>1329</v>
      </c>
      <c r="T1189" s="23"/>
      <c r="U1189" s="23"/>
      <c r="V1189" s="23"/>
      <c r="W1189" s="22"/>
    </row>
    <row r="1190" spans="1:23" ht="16.2" thickBot="1" x14ac:dyDescent="0.35">
      <c r="A1190" s="21" t="str">
        <f t="shared" si="141"/>
        <v>◄</v>
      </c>
      <c r="B1190" s="20" t="str">
        <f t="shared" si="142"/>
        <v>◄</v>
      </c>
      <c r="C1190" s="19"/>
      <c r="D1190" s="19"/>
      <c r="E1190" s="18" t="str">
        <f t="shared" si="143"/>
        <v/>
      </c>
      <c r="F1190" s="33">
        <v>63</v>
      </c>
      <c r="G1190" s="106">
        <v>822</v>
      </c>
      <c r="H1190" s="32" t="s">
        <v>8548</v>
      </c>
      <c r="I1190" s="224" t="s">
        <v>22826</v>
      </c>
      <c r="J1190" s="137" t="s">
        <v>313</v>
      </c>
      <c r="K1190" s="369">
        <v>63</v>
      </c>
      <c r="L1190" s="29">
        <v>32</v>
      </c>
      <c r="M1190" s="364"/>
      <c r="N1190" s="223">
        <v>18252</v>
      </c>
      <c r="O1190" s="108" t="s">
        <v>0</v>
      </c>
      <c r="P1190" s="26" t="s">
        <v>4</v>
      </c>
      <c r="Q1190" s="35">
        <v>18252</v>
      </c>
      <c r="R1190" s="61" t="s">
        <v>1330</v>
      </c>
      <c r="S1190" s="61" t="s">
        <v>1329</v>
      </c>
      <c r="T1190" s="23"/>
      <c r="U1190" s="23"/>
      <c r="V1190" s="23"/>
      <c r="W1190" s="22"/>
    </row>
    <row r="1191" spans="1:23" ht="16.2" thickBot="1" x14ac:dyDescent="0.35">
      <c r="A1191" s="21" t="str">
        <f t="shared" si="141"/>
        <v>◄</v>
      </c>
      <c r="B1191" s="20" t="str">
        <f t="shared" si="142"/>
        <v>◄</v>
      </c>
      <c r="C1191" s="19"/>
      <c r="D1191" s="19"/>
      <c r="E1191" s="18" t="str">
        <f t="shared" si="143"/>
        <v/>
      </c>
      <c r="F1191" s="33">
        <v>64</v>
      </c>
      <c r="G1191" s="106">
        <v>823</v>
      </c>
      <c r="H1191" s="32" t="s">
        <v>8549</v>
      </c>
      <c r="I1191" s="224" t="s">
        <v>309</v>
      </c>
      <c r="J1191" s="137" t="s">
        <v>313</v>
      </c>
      <c r="K1191" s="369">
        <v>64</v>
      </c>
      <c r="L1191" s="29">
        <v>32</v>
      </c>
      <c r="M1191" s="364"/>
      <c r="N1191" s="223">
        <v>18337</v>
      </c>
      <c r="O1191" s="108" t="s">
        <v>0</v>
      </c>
      <c r="P1191" s="26" t="s">
        <v>4</v>
      </c>
      <c r="Q1191" s="35">
        <v>18337</v>
      </c>
      <c r="R1191" s="61" t="s">
        <v>1328</v>
      </c>
      <c r="S1191" s="61" t="s">
        <v>1325</v>
      </c>
      <c r="T1191" s="23"/>
      <c r="U1191" s="23"/>
      <c r="V1191" s="23"/>
      <c r="W1191" s="22"/>
    </row>
    <row r="1192" spans="1:23" ht="16.2" thickBot="1" x14ac:dyDescent="0.35">
      <c r="A1192" s="21" t="str">
        <f t="shared" si="141"/>
        <v>◄</v>
      </c>
      <c r="B1192" s="20" t="str">
        <f t="shared" si="142"/>
        <v>◄</v>
      </c>
      <c r="C1192" s="19"/>
      <c r="D1192" s="19"/>
      <c r="E1192" s="18" t="str">
        <f t="shared" si="143"/>
        <v/>
      </c>
      <c r="F1192" s="33">
        <v>65</v>
      </c>
      <c r="G1192" s="106">
        <v>824</v>
      </c>
      <c r="H1192" s="32" t="s">
        <v>8550</v>
      </c>
      <c r="I1192" s="224" t="s">
        <v>309</v>
      </c>
      <c r="J1192" s="137" t="s">
        <v>313</v>
      </c>
      <c r="K1192" s="369">
        <v>65</v>
      </c>
      <c r="L1192" s="29">
        <v>33</v>
      </c>
      <c r="M1192" s="364"/>
      <c r="N1192" s="223">
        <v>18337</v>
      </c>
      <c r="O1192" s="108" t="s">
        <v>0</v>
      </c>
      <c r="P1192" s="26" t="s">
        <v>4</v>
      </c>
      <c r="Q1192" s="35">
        <v>18337</v>
      </c>
      <c r="R1192" s="61" t="s">
        <v>1327</v>
      </c>
      <c r="S1192" s="61" t="s">
        <v>1325</v>
      </c>
      <c r="T1192" s="23"/>
      <c r="U1192" s="23"/>
      <c r="V1192" s="23"/>
      <c r="W1192" s="22"/>
    </row>
    <row r="1193" spans="1:23" ht="16.2" thickBot="1" x14ac:dyDescent="0.35">
      <c r="A1193" s="21" t="str">
        <f t="shared" si="141"/>
        <v>◄</v>
      </c>
      <c r="B1193" s="20" t="str">
        <f t="shared" si="142"/>
        <v>◄</v>
      </c>
      <c r="C1193" s="19"/>
      <c r="D1193" s="19"/>
      <c r="E1193" s="18" t="str">
        <f t="shared" si="143"/>
        <v/>
      </c>
      <c r="F1193" s="33">
        <v>66</v>
      </c>
      <c r="G1193" s="106">
        <v>825</v>
      </c>
      <c r="H1193" s="32" t="s">
        <v>8551</v>
      </c>
      <c r="I1193" s="224" t="s">
        <v>309</v>
      </c>
      <c r="J1193" s="137" t="s">
        <v>313</v>
      </c>
      <c r="K1193" s="369">
        <v>66</v>
      </c>
      <c r="L1193" s="29">
        <v>33</v>
      </c>
      <c r="M1193" s="364"/>
      <c r="N1193" s="223">
        <v>18337</v>
      </c>
      <c r="O1193" s="108" t="s">
        <v>0</v>
      </c>
      <c r="P1193" s="26" t="s">
        <v>4</v>
      </c>
      <c r="Q1193" s="35">
        <v>18337</v>
      </c>
      <c r="R1193" s="61" t="s">
        <v>1326</v>
      </c>
      <c r="S1193" s="61" t="s">
        <v>1325</v>
      </c>
      <c r="T1193" s="23"/>
      <c r="U1193" s="23"/>
      <c r="V1193" s="23"/>
      <c r="W1193" s="22"/>
    </row>
    <row r="1194" spans="1:23" ht="16.2" thickBot="1" x14ac:dyDescent="0.35">
      <c r="A1194" s="21"/>
      <c r="B1194" s="20"/>
      <c r="C1194" s="19"/>
      <c r="D1194" s="19"/>
      <c r="E1194" s="18"/>
      <c r="F1194" s="33">
        <v>67</v>
      </c>
      <c r="G1194" s="106">
        <v>826</v>
      </c>
      <c r="H1194" s="32" t="s">
        <v>8552</v>
      </c>
      <c r="I1194" s="224" t="s">
        <v>309</v>
      </c>
      <c r="J1194" s="137" t="s">
        <v>313</v>
      </c>
      <c r="K1194" s="369">
        <v>67</v>
      </c>
      <c r="L1194" s="29">
        <v>34</v>
      </c>
      <c r="M1194" s="364"/>
      <c r="N1194" s="223">
        <v>18384</v>
      </c>
      <c r="O1194" s="108" t="s">
        <v>0</v>
      </c>
      <c r="P1194" s="26" t="s">
        <v>4</v>
      </c>
      <c r="Q1194" s="35">
        <v>18384</v>
      </c>
      <c r="R1194" s="61" t="s">
        <v>1324</v>
      </c>
      <c r="S1194" s="61" t="s">
        <v>1323</v>
      </c>
      <c r="T1194" s="23"/>
      <c r="U1194" s="23"/>
      <c r="V1194" s="23"/>
      <c r="W1194" s="22"/>
    </row>
    <row r="1195" spans="1:23" ht="16.2" thickBot="1" x14ac:dyDescent="0.35">
      <c r="A1195" s="21" t="str">
        <f t="shared" ref="A1195:A1258" si="144">IF(AND(B1195="◄",E1195="►"),"◄?►",IF(B1195="◄","◄",IF(E1195="►","►","")))</f>
        <v>◄</v>
      </c>
      <c r="B1195" s="20" t="str">
        <f t="shared" ref="B1195:B1258" si="145">IF(C1195&gt;0,"","◄")</f>
        <v>◄</v>
      </c>
      <c r="C1195" s="19"/>
      <c r="D1195" s="19"/>
      <c r="E1195" s="18" t="str">
        <f t="shared" ref="E1195:E1258" si="146">IF(D1195&gt;0,"►","")</f>
        <v/>
      </c>
      <c r="F1195" s="33">
        <v>68</v>
      </c>
      <c r="G1195" s="106">
        <v>827</v>
      </c>
      <c r="H1195" s="32" t="s">
        <v>8553</v>
      </c>
      <c r="I1195" s="224" t="s">
        <v>309</v>
      </c>
      <c r="J1195" s="137" t="s">
        <v>313</v>
      </c>
      <c r="K1195" s="369">
        <v>68</v>
      </c>
      <c r="L1195" s="29">
        <v>34</v>
      </c>
      <c r="M1195" s="364"/>
      <c r="N1195" s="223">
        <v>18445</v>
      </c>
      <c r="O1195" s="108" t="s">
        <v>0</v>
      </c>
      <c r="P1195" s="26" t="s">
        <v>4</v>
      </c>
      <c r="Q1195" s="35">
        <v>18445</v>
      </c>
      <c r="R1195" s="61" t="s">
        <v>1322</v>
      </c>
      <c r="S1195" s="61" t="s">
        <v>1317</v>
      </c>
      <c r="T1195" s="23"/>
      <c r="U1195" s="23"/>
      <c r="V1195" s="23"/>
      <c r="W1195" s="22"/>
    </row>
    <row r="1196" spans="1:23" ht="16.2" thickBot="1" x14ac:dyDescent="0.35">
      <c r="A1196" s="21" t="str">
        <f t="shared" si="144"/>
        <v>◄</v>
      </c>
      <c r="B1196" s="20" t="str">
        <f t="shared" si="145"/>
        <v>◄</v>
      </c>
      <c r="C1196" s="19"/>
      <c r="D1196" s="19"/>
      <c r="E1196" s="18" t="str">
        <f t="shared" si="146"/>
        <v/>
      </c>
      <c r="F1196" s="33">
        <v>69</v>
      </c>
      <c r="G1196" s="106">
        <v>828</v>
      </c>
      <c r="H1196" s="32" t="s">
        <v>8554</v>
      </c>
      <c r="I1196" s="224" t="s">
        <v>309</v>
      </c>
      <c r="J1196" s="137" t="s">
        <v>313</v>
      </c>
      <c r="K1196" s="369">
        <v>69</v>
      </c>
      <c r="L1196" s="29">
        <v>35</v>
      </c>
      <c r="M1196" s="364"/>
      <c r="N1196" s="223">
        <v>18445</v>
      </c>
      <c r="O1196" s="108" t="s">
        <v>0</v>
      </c>
      <c r="P1196" s="26" t="s">
        <v>4</v>
      </c>
      <c r="Q1196" s="35">
        <v>18445</v>
      </c>
      <c r="R1196" s="61" t="s">
        <v>1321</v>
      </c>
      <c r="S1196" s="61" t="s">
        <v>1317</v>
      </c>
      <c r="T1196" s="23"/>
      <c r="U1196" s="23"/>
      <c r="V1196" s="23"/>
      <c r="W1196" s="22"/>
    </row>
    <row r="1197" spans="1:23" ht="16.2" thickBot="1" x14ac:dyDescent="0.35">
      <c r="A1197" s="21" t="str">
        <f t="shared" si="144"/>
        <v>◄</v>
      </c>
      <c r="B1197" s="20" t="str">
        <f t="shared" si="145"/>
        <v>◄</v>
      </c>
      <c r="C1197" s="19"/>
      <c r="D1197" s="19"/>
      <c r="E1197" s="18" t="str">
        <f t="shared" si="146"/>
        <v/>
      </c>
      <c r="F1197" s="33">
        <v>70</v>
      </c>
      <c r="G1197" s="106">
        <v>829</v>
      </c>
      <c r="H1197" s="32" t="s">
        <v>8555</v>
      </c>
      <c r="I1197" s="224" t="s">
        <v>309</v>
      </c>
      <c r="J1197" s="137" t="s">
        <v>313</v>
      </c>
      <c r="K1197" s="369">
        <v>70</v>
      </c>
      <c r="L1197" s="29">
        <v>35</v>
      </c>
      <c r="M1197" s="364"/>
      <c r="N1197" s="223">
        <v>18445</v>
      </c>
      <c r="O1197" s="108" t="s">
        <v>0</v>
      </c>
      <c r="P1197" s="26" t="s">
        <v>4</v>
      </c>
      <c r="Q1197" s="35">
        <v>18445</v>
      </c>
      <c r="R1197" s="61" t="s">
        <v>1320</v>
      </c>
      <c r="S1197" s="61" t="s">
        <v>1317</v>
      </c>
      <c r="T1197" s="23"/>
      <c r="U1197" s="23"/>
      <c r="V1197" s="23"/>
      <c r="W1197" s="22"/>
    </row>
    <row r="1198" spans="1:23" ht="16.2" thickBot="1" x14ac:dyDescent="0.35">
      <c r="A1198" s="21" t="str">
        <f t="shared" si="144"/>
        <v>◄</v>
      </c>
      <c r="B1198" s="20" t="str">
        <f t="shared" si="145"/>
        <v>◄</v>
      </c>
      <c r="C1198" s="19"/>
      <c r="D1198" s="19"/>
      <c r="E1198" s="18" t="str">
        <f t="shared" si="146"/>
        <v/>
      </c>
      <c r="F1198" s="33">
        <v>71</v>
      </c>
      <c r="G1198" s="106">
        <v>830</v>
      </c>
      <c r="H1198" s="32" t="s">
        <v>8556</v>
      </c>
      <c r="I1198" s="224" t="s">
        <v>309</v>
      </c>
      <c r="J1198" s="137" t="s">
        <v>313</v>
      </c>
      <c r="K1198" s="369">
        <v>71</v>
      </c>
      <c r="L1198" s="29">
        <v>36</v>
      </c>
      <c r="M1198" s="364"/>
      <c r="N1198" s="223">
        <v>18445</v>
      </c>
      <c r="O1198" s="108" t="s">
        <v>0</v>
      </c>
      <c r="P1198" s="26" t="s">
        <v>4</v>
      </c>
      <c r="Q1198" s="35">
        <v>18445</v>
      </c>
      <c r="R1198" s="61" t="s">
        <v>1319</v>
      </c>
      <c r="S1198" s="61" t="s">
        <v>1317</v>
      </c>
      <c r="T1198" s="23"/>
      <c r="U1198" s="23"/>
      <c r="V1198" s="23"/>
      <c r="W1198" s="22"/>
    </row>
    <row r="1199" spans="1:23" ht="16.2" thickBot="1" x14ac:dyDescent="0.35">
      <c r="A1199" s="21" t="str">
        <f t="shared" si="144"/>
        <v>◄</v>
      </c>
      <c r="B1199" s="20" t="str">
        <f t="shared" si="145"/>
        <v>◄</v>
      </c>
      <c r="C1199" s="19"/>
      <c r="D1199" s="19"/>
      <c r="E1199" s="18" t="str">
        <f t="shared" si="146"/>
        <v/>
      </c>
      <c r="F1199" s="33">
        <v>72</v>
      </c>
      <c r="G1199" s="106">
        <v>831</v>
      </c>
      <c r="H1199" s="32" t="s">
        <v>8557</v>
      </c>
      <c r="I1199" s="224" t="s">
        <v>309</v>
      </c>
      <c r="J1199" s="137" t="s">
        <v>313</v>
      </c>
      <c r="K1199" s="369">
        <v>72</v>
      </c>
      <c r="L1199" s="29">
        <v>36</v>
      </c>
      <c r="M1199" s="364"/>
      <c r="N1199" s="223">
        <v>18445</v>
      </c>
      <c r="O1199" s="108" t="s">
        <v>0</v>
      </c>
      <c r="P1199" s="26" t="s">
        <v>4</v>
      </c>
      <c r="Q1199" s="35">
        <v>18445</v>
      </c>
      <c r="R1199" s="61" t="s">
        <v>1318</v>
      </c>
      <c r="S1199" s="61" t="s">
        <v>1317</v>
      </c>
      <c r="T1199" s="23"/>
      <c r="U1199" s="23"/>
      <c r="V1199" s="23"/>
      <c r="W1199" s="22"/>
    </row>
    <row r="1200" spans="1:23" ht="16.2" thickBot="1" x14ac:dyDescent="0.35">
      <c r="A1200" s="21" t="str">
        <f t="shared" si="144"/>
        <v>◄</v>
      </c>
      <c r="B1200" s="20" t="str">
        <f t="shared" si="145"/>
        <v>◄</v>
      </c>
      <c r="C1200" s="19"/>
      <c r="D1200" s="19"/>
      <c r="E1200" s="18" t="str">
        <f t="shared" si="146"/>
        <v/>
      </c>
      <c r="F1200" s="33">
        <v>73</v>
      </c>
      <c r="G1200" s="106">
        <v>832</v>
      </c>
      <c r="H1200" s="32" t="s">
        <v>8558</v>
      </c>
      <c r="I1200" s="224" t="s">
        <v>309</v>
      </c>
      <c r="J1200" s="137" t="s">
        <v>313</v>
      </c>
      <c r="K1200" s="369">
        <v>73</v>
      </c>
      <c r="L1200" s="29">
        <v>37</v>
      </c>
      <c r="M1200" s="364"/>
      <c r="N1200" s="223">
        <v>18473</v>
      </c>
      <c r="O1200" s="108" t="s">
        <v>0</v>
      </c>
      <c r="P1200" s="26" t="s">
        <v>4</v>
      </c>
      <c r="Q1200" s="35">
        <v>18473</v>
      </c>
      <c r="R1200" s="61" t="s">
        <v>1316</v>
      </c>
      <c r="S1200" s="61" t="s">
        <v>1315</v>
      </c>
      <c r="T1200" s="23"/>
      <c r="U1200" s="23"/>
      <c r="V1200" s="23"/>
      <c r="W1200" s="22"/>
    </row>
    <row r="1201" spans="1:23" ht="16.2" thickBot="1" x14ac:dyDescent="0.35">
      <c r="A1201" s="21" t="str">
        <f t="shared" si="144"/>
        <v>◄</v>
      </c>
      <c r="B1201" s="20" t="str">
        <f t="shared" si="145"/>
        <v>◄</v>
      </c>
      <c r="C1201" s="19"/>
      <c r="D1201" s="19"/>
      <c r="E1201" s="18" t="str">
        <f t="shared" si="146"/>
        <v/>
      </c>
      <c r="F1201" s="33">
        <v>74</v>
      </c>
      <c r="G1201" s="106">
        <v>833</v>
      </c>
      <c r="H1201" s="32" t="s">
        <v>8559</v>
      </c>
      <c r="I1201" s="224" t="s">
        <v>309</v>
      </c>
      <c r="J1201" s="137" t="s">
        <v>313</v>
      </c>
      <c r="K1201" s="369">
        <v>74</v>
      </c>
      <c r="L1201" s="29">
        <v>37</v>
      </c>
      <c r="M1201" s="364"/>
      <c r="N1201" s="223">
        <v>18473</v>
      </c>
      <c r="O1201" s="108" t="s">
        <v>0</v>
      </c>
      <c r="P1201" s="26" t="s">
        <v>4</v>
      </c>
      <c r="Q1201" s="35">
        <v>18473</v>
      </c>
      <c r="R1201" s="61" t="s">
        <v>1314</v>
      </c>
      <c r="S1201" s="61" t="s">
        <v>1313</v>
      </c>
      <c r="T1201" s="23"/>
      <c r="U1201" s="23"/>
      <c r="V1201" s="23"/>
      <c r="W1201" s="22"/>
    </row>
    <row r="1202" spans="1:23" ht="16.2" thickBot="1" x14ac:dyDescent="0.35">
      <c r="A1202" s="21" t="str">
        <f t="shared" si="144"/>
        <v>◄</v>
      </c>
      <c r="B1202" s="20" t="str">
        <f t="shared" si="145"/>
        <v>◄</v>
      </c>
      <c r="C1202" s="19"/>
      <c r="D1202" s="19"/>
      <c r="E1202" s="18" t="str">
        <f t="shared" si="146"/>
        <v/>
      </c>
      <c r="F1202" s="33">
        <v>75</v>
      </c>
      <c r="G1202" s="106">
        <v>834</v>
      </c>
      <c r="H1202" s="32" t="s">
        <v>8560</v>
      </c>
      <c r="I1202" s="224" t="s">
        <v>22826</v>
      </c>
      <c r="J1202" s="137" t="s">
        <v>313</v>
      </c>
      <c r="K1202" s="369">
        <v>75</v>
      </c>
      <c r="L1202" s="29">
        <v>38</v>
      </c>
      <c r="M1202" s="364"/>
      <c r="N1202" s="223">
        <v>18617</v>
      </c>
      <c r="O1202" s="108" t="s">
        <v>0</v>
      </c>
      <c r="P1202" s="26" t="s">
        <v>4</v>
      </c>
      <c r="Q1202" s="35">
        <v>18617</v>
      </c>
      <c r="R1202" s="61" t="s">
        <v>1312</v>
      </c>
      <c r="S1202" s="61" t="s">
        <v>1305</v>
      </c>
      <c r="T1202" s="23"/>
      <c r="U1202" s="23"/>
      <c r="V1202" s="23"/>
      <c r="W1202" s="22"/>
    </row>
    <row r="1203" spans="1:23" ht="16.2" thickBot="1" x14ac:dyDescent="0.35">
      <c r="A1203" s="21" t="str">
        <f t="shared" si="144"/>
        <v>◄</v>
      </c>
      <c r="B1203" s="20" t="str">
        <f t="shared" si="145"/>
        <v>◄</v>
      </c>
      <c r="C1203" s="19"/>
      <c r="D1203" s="19"/>
      <c r="E1203" s="18" t="str">
        <f t="shared" si="146"/>
        <v/>
      </c>
      <c r="F1203" s="33">
        <v>76</v>
      </c>
      <c r="G1203" s="106">
        <v>835</v>
      </c>
      <c r="H1203" s="32" t="s">
        <v>8561</v>
      </c>
      <c r="I1203" s="224" t="s">
        <v>22826</v>
      </c>
      <c r="J1203" s="137" t="s">
        <v>313</v>
      </c>
      <c r="K1203" s="369">
        <v>76</v>
      </c>
      <c r="L1203" s="29">
        <v>38</v>
      </c>
      <c r="M1203" s="364"/>
      <c r="N1203" s="223">
        <v>18617</v>
      </c>
      <c r="O1203" s="108" t="s">
        <v>0</v>
      </c>
      <c r="P1203" s="26" t="s">
        <v>4</v>
      </c>
      <c r="Q1203" s="35">
        <v>18617</v>
      </c>
      <c r="R1203" s="61" t="s">
        <v>1311</v>
      </c>
      <c r="S1203" s="61" t="s">
        <v>1305</v>
      </c>
      <c r="T1203" s="23"/>
      <c r="U1203" s="23"/>
      <c r="V1203" s="23"/>
      <c r="W1203" s="22"/>
    </row>
    <row r="1204" spans="1:23" ht="16.2" thickBot="1" x14ac:dyDescent="0.35">
      <c r="A1204" s="21" t="str">
        <f t="shared" si="144"/>
        <v>◄</v>
      </c>
      <c r="B1204" s="20" t="str">
        <f t="shared" si="145"/>
        <v>◄</v>
      </c>
      <c r="C1204" s="19"/>
      <c r="D1204" s="19"/>
      <c r="E1204" s="18" t="str">
        <f t="shared" si="146"/>
        <v/>
      </c>
      <c r="F1204" s="33">
        <v>77</v>
      </c>
      <c r="G1204" s="106">
        <v>836</v>
      </c>
      <c r="H1204" s="32" t="s">
        <v>8562</v>
      </c>
      <c r="I1204" s="224" t="s">
        <v>22826</v>
      </c>
      <c r="J1204" s="137" t="s">
        <v>313</v>
      </c>
      <c r="K1204" s="369">
        <v>77</v>
      </c>
      <c r="L1204" s="29">
        <v>39</v>
      </c>
      <c r="M1204" s="364"/>
      <c r="N1204" s="223">
        <v>18617</v>
      </c>
      <c r="O1204" s="108" t="s">
        <v>0</v>
      </c>
      <c r="P1204" s="26" t="s">
        <v>4</v>
      </c>
      <c r="Q1204" s="35">
        <v>18617</v>
      </c>
      <c r="R1204" s="61" t="s">
        <v>1310</v>
      </c>
      <c r="S1204" s="61" t="s">
        <v>1305</v>
      </c>
      <c r="T1204" s="23"/>
      <c r="U1204" s="23"/>
      <c r="V1204" s="23"/>
      <c r="W1204" s="22"/>
    </row>
    <row r="1205" spans="1:23" ht="16.2" thickBot="1" x14ac:dyDescent="0.35">
      <c r="A1205" s="21" t="str">
        <f t="shared" si="144"/>
        <v>◄</v>
      </c>
      <c r="B1205" s="20" t="str">
        <f t="shared" si="145"/>
        <v>◄</v>
      </c>
      <c r="C1205" s="19"/>
      <c r="D1205" s="19"/>
      <c r="E1205" s="18" t="str">
        <f t="shared" si="146"/>
        <v/>
      </c>
      <c r="F1205" s="33">
        <v>78</v>
      </c>
      <c r="G1205" s="106">
        <v>837</v>
      </c>
      <c r="H1205" s="32" t="s">
        <v>8563</v>
      </c>
      <c r="I1205" s="224" t="s">
        <v>22826</v>
      </c>
      <c r="J1205" s="137" t="s">
        <v>313</v>
      </c>
      <c r="K1205" s="369">
        <v>78</v>
      </c>
      <c r="L1205" s="29">
        <v>39</v>
      </c>
      <c r="M1205" s="364"/>
      <c r="N1205" s="223">
        <v>18617</v>
      </c>
      <c r="O1205" s="108" t="s">
        <v>0</v>
      </c>
      <c r="P1205" s="26" t="s">
        <v>4</v>
      </c>
      <c r="Q1205" s="35">
        <v>18617</v>
      </c>
      <c r="R1205" s="61" t="s">
        <v>1309</v>
      </c>
      <c r="S1205" s="61" t="s">
        <v>1305</v>
      </c>
      <c r="T1205" s="23"/>
      <c r="U1205" s="23"/>
      <c r="V1205" s="23"/>
      <c r="W1205" s="22"/>
    </row>
    <row r="1206" spans="1:23" ht="16.2" thickBot="1" x14ac:dyDescent="0.35">
      <c r="A1206" s="21" t="str">
        <f t="shared" si="144"/>
        <v>◄</v>
      </c>
      <c r="B1206" s="20" t="str">
        <f t="shared" si="145"/>
        <v>◄</v>
      </c>
      <c r="C1206" s="19"/>
      <c r="D1206" s="19"/>
      <c r="E1206" s="18" t="str">
        <f t="shared" si="146"/>
        <v/>
      </c>
      <c r="F1206" s="33">
        <v>79</v>
      </c>
      <c r="G1206" s="106">
        <v>838</v>
      </c>
      <c r="H1206" s="32" t="s">
        <v>8564</v>
      </c>
      <c r="I1206" s="224" t="s">
        <v>22826</v>
      </c>
      <c r="J1206" s="137" t="s">
        <v>313</v>
      </c>
      <c r="K1206" s="369">
        <v>79</v>
      </c>
      <c r="L1206" s="29">
        <v>40</v>
      </c>
      <c r="M1206" s="364"/>
      <c r="N1206" s="223">
        <v>18617</v>
      </c>
      <c r="O1206" s="108" t="s">
        <v>0</v>
      </c>
      <c r="P1206" s="26" t="s">
        <v>4</v>
      </c>
      <c r="Q1206" s="35">
        <v>18617</v>
      </c>
      <c r="R1206" s="61" t="s">
        <v>1308</v>
      </c>
      <c r="S1206" s="61" t="s">
        <v>1305</v>
      </c>
      <c r="T1206" s="23"/>
      <c r="U1206" s="23"/>
      <c r="V1206" s="23"/>
      <c r="W1206" s="22"/>
    </row>
    <row r="1207" spans="1:23" ht="16.2" thickBot="1" x14ac:dyDescent="0.35">
      <c r="A1207" s="21" t="str">
        <f t="shared" si="144"/>
        <v>◄</v>
      </c>
      <c r="B1207" s="20" t="str">
        <f t="shared" si="145"/>
        <v>◄</v>
      </c>
      <c r="C1207" s="19"/>
      <c r="D1207" s="19"/>
      <c r="E1207" s="18" t="str">
        <f t="shared" si="146"/>
        <v/>
      </c>
      <c r="F1207" s="33">
        <v>80</v>
      </c>
      <c r="G1207" s="106">
        <v>839</v>
      </c>
      <c r="H1207" s="32" t="s">
        <v>8565</v>
      </c>
      <c r="I1207" s="224" t="s">
        <v>22826</v>
      </c>
      <c r="J1207" s="137" t="s">
        <v>313</v>
      </c>
      <c r="K1207" s="369">
        <v>80</v>
      </c>
      <c r="L1207" s="29">
        <v>40</v>
      </c>
      <c r="M1207" s="364"/>
      <c r="N1207" s="223">
        <v>18617</v>
      </c>
      <c r="O1207" s="108" t="s">
        <v>0</v>
      </c>
      <c r="P1207" s="26" t="s">
        <v>4</v>
      </c>
      <c r="Q1207" s="35">
        <v>18617</v>
      </c>
      <c r="R1207" s="61" t="s">
        <v>1307</v>
      </c>
      <c r="S1207" s="61" t="s">
        <v>1305</v>
      </c>
      <c r="T1207" s="23"/>
      <c r="U1207" s="23"/>
      <c r="V1207" s="23"/>
      <c r="W1207" s="22"/>
    </row>
    <row r="1208" spans="1:23" ht="16.2" thickBot="1" x14ac:dyDescent="0.35">
      <c r="A1208" s="21" t="str">
        <f t="shared" si="144"/>
        <v>◄</v>
      </c>
      <c r="B1208" s="20" t="str">
        <f t="shared" si="145"/>
        <v>◄</v>
      </c>
      <c r="C1208" s="19"/>
      <c r="D1208" s="19"/>
      <c r="E1208" s="18" t="str">
        <f t="shared" si="146"/>
        <v/>
      </c>
      <c r="F1208" s="33">
        <v>81</v>
      </c>
      <c r="G1208" s="106">
        <v>840</v>
      </c>
      <c r="H1208" s="32" t="s">
        <v>8566</v>
      </c>
      <c r="I1208" s="224" t="s">
        <v>22826</v>
      </c>
      <c r="J1208" s="137" t="s">
        <v>313</v>
      </c>
      <c r="K1208" s="369">
        <v>81</v>
      </c>
      <c r="L1208" s="29">
        <v>41</v>
      </c>
      <c r="M1208" s="364"/>
      <c r="N1208" s="223">
        <v>18617</v>
      </c>
      <c r="O1208" s="108" t="s">
        <v>0</v>
      </c>
      <c r="P1208" s="26" t="s">
        <v>4</v>
      </c>
      <c r="Q1208" s="35">
        <v>18617</v>
      </c>
      <c r="R1208" s="61" t="s">
        <v>1306</v>
      </c>
      <c r="S1208" s="61" t="s">
        <v>1305</v>
      </c>
      <c r="T1208" s="23"/>
      <c r="U1208" s="23"/>
      <c r="V1208" s="23"/>
      <c r="W1208" s="22"/>
    </row>
    <row r="1209" spans="1:23" ht="16.2" thickBot="1" x14ac:dyDescent="0.35">
      <c r="A1209" s="21" t="str">
        <f t="shared" si="144"/>
        <v>◄</v>
      </c>
      <c r="B1209" s="20" t="str">
        <f t="shared" si="145"/>
        <v>◄</v>
      </c>
      <c r="C1209" s="19"/>
      <c r="D1209" s="19"/>
      <c r="E1209" s="18" t="str">
        <f t="shared" si="146"/>
        <v/>
      </c>
      <c r="F1209" s="33">
        <v>82</v>
      </c>
      <c r="G1209" s="106">
        <v>841</v>
      </c>
      <c r="H1209" s="32" t="s">
        <v>8567</v>
      </c>
      <c r="I1209" s="224" t="s">
        <v>309</v>
      </c>
      <c r="J1209" s="137" t="s">
        <v>313</v>
      </c>
      <c r="K1209" s="369">
        <v>82</v>
      </c>
      <c r="L1209" s="29">
        <v>41</v>
      </c>
      <c r="M1209" s="364"/>
      <c r="N1209" s="223">
        <v>18674</v>
      </c>
      <c r="O1209" s="108" t="s">
        <v>0</v>
      </c>
      <c r="P1209" s="26" t="s">
        <v>4</v>
      </c>
      <c r="Q1209" s="35">
        <v>18674</v>
      </c>
      <c r="R1209" s="61" t="s">
        <v>1304</v>
      </c>
      <c r="S1209" s="61" t="s">
        <v>1303</v>
      </c>
      <c r="T1209" s="23"/>
      <c r="U1209" s="23"/>
      <c r="V1209" s="23"/>
      <c r="W1209" s="22"/>
    </row>
    <row r="1210" spans="1:23" ht="16.2" thickBot="1" x14ac:dyDescent="0.35">
      <c r="A1210" s="21" t="str">
        <f t="shared" si="144"/>
        <v>◄</v>
      </c>
      <c r="B1210" s="20" t="str">
        <f t="shared" si="145"/>
        <v>◄</v>
      </c>
      <c r="C1210" s="19"/>
      <c r="D1210" s="19"/>
      <c r="E1210" s="18" t="str">
        <f t="shared" si="146"/>
        <v/>
      </c>
      <c r="F1210" s="33">
        <v>83</v>
      </c>
      <c r="G1210" s="106">
        <v>842</v>
      </c>
      <c r="H1210" s="32" t="s">
        <v>8568</v>
      </c>
      <c r="I1210" s="224" t="s">
        <v>309</v>
      </c>
      <c r="J1210" s="137" t="s">
        <v>313</v>
      </c>
      <c r="K1210" s="369">
        <v>83</v>
      </c>
      <c r="L1210" s="29">
        <v>42</v>
      </c>
      <c r="M1210" s="364"/>
      <c r="N1210" s="223">
        <v>18714</v>
      </c>
      <c r="O1210" s="108" t="s">
        <v>0</v>
      </c>
      <c r="P1210" s="26" t="s">
        <v>4</v>
      </c>
      <c r="Q1210" s="35">
        <v>18714</v>
      </c>
      <c r="R1210" s="61" t="s">
        <v>1302</v>
      </c>
      <c r="S1210" s="61" t="s">
        <v>1299</v>
      </c>
      <c r="T1210" s="23"/>
      <c r="U1210" s="23"/>
      <c r="V1210" s="23"/>
      <c r="W1210" s="22"/>
    </row>
    <row r="1211" spans="1:23" ht="16.2" thickBot="1" x14ac:dyDescent="0.35">
      <c r="A1211" s="21" t="str">
        <f t="shared" si="144"/>
        <v>◄</v>
      </c>
      <c r="B1211" s="20" t="str">
        <f t="shared" si="145"/>
        <v>◄</v>
      </c>
      <c r="C1211" s="19"/>
      <c r="D1211" s="19"/>
      <c r="E1211" s="18" t="str">
        <f t="shared" si="146"/>
        <v/>
      </c>
      <c r="F1211" s="33">
        <v>84</v>
      </c>
      <c r="G1211" s="106">
        <v>843</v>
      </c>
      <c r="H1211" s="32" t="s">
        <v>8569</v>
      </c>
      <c r="I1211" s="224" t="s">
        <v>309</v>
      </c>
      <c r="J1211" s="137" t="s">
        <v>313</v>
      </c>
      <c r="K1211" s="369">
        <v>84</v>
      </c>
      <c r="L1211" s="29">
        <v>42</v>
      </c>
      <c r="M1211" s="364"/>
      <c r="N1211" s="223">
        <v>18714</v>
      </c>
      <c r="O1211" s="108" t="s">
        <v>0</v>
      </c>
      <c r="P1211" s="26" t="s">
        <v>4</v>
      </c>
      <c r="Q1211" s="35">
        <v>18714</v>
      </c>
      <c r="R1211" s="61" t="s">
        <v>1301</v>
      </c>
      <c r="S1211" s="61" t="s">
        <v>1299</v>
      </c>
      <c r="T1211" s="23"/>
      <c r="U1211" s="23"/>
      <c r="V1211" s="23"/>
      <c r="W1211" s="22"/>
    </row>
    <row r="1212" spans="1:23" ht="16.2" thickBot="1" x14ac:dyDescent="0.35">
      <c r="A1212" s="21" t="str">
        <f t="shared" si="144"/>
        <v>◄</v>
      </c>
      <c r="B1212" s="20" t="str">
        <f t="shared" si="145"/>
        <v>◄</v>
      </c>
      <c r="C1212" s="19"/>
      <c r="D1212" s="19"/>
      <c r="E1212" s="18" t="str">
        <f t="shared" si="146"/>
        <v/>
      </c>
      <c r="F1212" s="33">
        <v>85</v>
      </c>
      <c r="G1212" s="106">
        <v>844</v>
      </c>
      <c r="H1212" s="32" t="s">
        <v>8570</v>
      </c>
      <c r="I1212" s="224" t="s">
        <v>309</v>
      </c>
      <c r="J1212" s="137" t="s">
        <v>313</v>
      </c>
      <c r="K1212" s="369">
        <v>85</v>
      </c>
      <c r="L1212" s="29">
        <v>43</v>
      </c>
      <c r="M1212" s="364"/>
      <c r="N1212" s="223">
        <v>18714</v>
      </c>
      <c r="O1212" s="108" t="s">
        <v>0</v>
      </c>
      <c r="P1212" s="26" t="s">
        <v>4</v>
      </c>
      <c r="Q1212" s="35">
        <v>18714</v>
      </c>
      <c r="R1212" s="61" t="s">
        <v>1300</v>
      </c>
      <c r="S1212" s="61" t="s">
        <v>1299</v>
      </c>
      <c r="T1212" s="23"/>
      <c r="U1212" s="23"/>
      <c r="V1212" s="23"/>
      <c r="W1212" s="22"/>
    </row>
    <row r="1213" spans="1:23" ht="16.2" thickBot="1" x14ac:dyDescent="0.35">
      <c r="A1213" s="21" t="str">
        <f t="shared" si="144"/>
        <v>◄</v>
      </c>
      <c r="B1213" s="20" t="str">
        <f t="shared" si="145"/>
        <v>◄</v>
      </c>
      <c r="C1213" s="19"/>
      <c r="D1213" s="19"/>
      <c r="E1213" s="18" t="str">
        <f t="shared" si="146"/>
        <v/>
      </c>
      <c r="F1213" s="33">
        <v>86</v>
      </c>
      <c r="G1213" s="106">
        <v>845</v>
      </c>
      <c r="H1213" s="32" t="s">
        <v>8571</v>
      </c>
      <c r="I1213" s="224" t="s">
        <v>309</v>
      </c>
      <c r="J1213" s="137" t="s">
        <v>313</v>
      </c>
      <c r="K1213" s="369">
        <v>86</v>
      </c>
      <c r="L1213" s="29">
        <v>43</v>
      </c>
      <c r="M1213" s="364"/>
      <c r="N1213" s="223">
        <v>18820</v>
      </c>
      <c r="O1213" s="108" t="s">
        <v>0</v>
      </c>
      <c r="P1213" s="26" t="s">
        <v>4</v>
      </c>
      <c r="Q1213" s="35">
        <v>18820</v>
      </c>
      <c r="R1213" s="61" t="s">
        <v>1298</v>
      </c>
      <c r="S1213" s="61" t="s">
        <v>1296</v>
      </c>
      <c r="T1213" s="23"/>
      <c r="U1213" s="23"/>
      <c r="V1213" s="23"/>
      <c r="W1213" s="22"/>
    </row>
    <row r="1214" spans="1:23" ht="16.2" thickBot="1" x14ac:dyDescent="0.35">
      <c r="A1214" s="21" t="str">
        <f t="shared" si="144"/>
        <v>◄</v>
      </c>
      <c r="B1214" s="20" t="str">
        <f t="shared" si="145"/>
        <v>◄</v>
      </c>
      <c r="C1214" s="19"/>
      <c r="D1214" s="19"/>
      <c r="E1214" s="18" t="str">
        <f t="shared" si="146"/>
        <v/>
      </c>
      <c r="F1214" s="33">
        <v>87</v>
      </c>
      <c r="G1214" s="106">
        <v>846</v>
      </c>
      <c r="H1214" s="32" t="s">
        <v>8572</v>
      </c>
      <c r="I1214" s="224" t="s">
        <v>309</v>
      </c>
      <c r="J1214" s="137" t="s">
        <v>313</v>
      </c>
      <c r="K1214" s="369">
        <v>87</v>
      </c>
      <c r="L1214" s="29">
        <v>44</v>
      </c>
      <c r="M1214" s="364"/>
      <c r="N1214" s="223">
        <v>18820</v>
      </c>
      <c r="O1214" s="108" t="s">
        <v>0</v>
      </c>
      <c r="P1214" s="26" t="s">
        <v>4</v>
      </c>
      <c r="Q1214" s="35">
        <v>18820</v>
      </c>
      <c r="R1214" s="61" t="s">
        <v>1297</v>
      </c>
      <c r="S1214" s="61" t="s">
        <v>1296</v>
      </c>
      <c r="T1214" s="23"/>
      <c r="U1214" s="23"/>
      <c r="V1214" s="23"/>
      <c r="W1214" s="22"/>
    </row>
    <row r="1215" spans="1:23" ht="16.2" thickBot="1" x14ac:dyDescent="0.35">
      <c r="A1215" s="21" t="str">
        <f t="shared" si="144"/>
        <v>◄</v>
      </c>
      <c r="B1215" s="20" t="str">
        <f t="shared" si="145"/>
        <v>◄</v>
      </c>
      <c r="C1215" s="19"/>
      <c r="D1215" s="19"/>
      <c r="E1215" s="18" t="str">
        <f t="shared" si="146"/>
        <v/>
      </c>
      <c r="F1215" s="33">
        <v>88</v>
      </c>
      <c r="G1215" s="106">
        <v>847</v>
      </c>
      <c r="H1215" s="32" t="s">
        <v>8573</v>
      </c>
      <c r="I1215" s="224" t="s">
        <v>309</v>
      </c>
      <c r="J1215" s="137" t="s">
        <v>313</v>
      </c>
      <c r="K1215" s="369">
        <v>88</v>
      </c>
      <c r="L1215" s="29">
        <v>44</v>
      </c>
      <c r="M1215" s="364"/>
      <c r="N1215" s="223">
        <v>18674</v>
      </c>
      <c r="O1215" s="108" t="s">
        <v>0</v>
      </c>
      <c r="P1215" s="26" t="s">
        <v>4</v>
      </c>
      <c r="Q1215" s="35">
        <v>18674</v>
      </c>
      <c r="R1215" s="61" t="s">
        <v>1295</v>
      </c>
      <c r="S1215" s="61" t="s">
        <v>1293</v>
      </c>
      <c r="T1215" s="23"/>
      <c r="U1215" s="23"/>
      <c r="V1215" s="23"/>
      <c r="W1215" s="22"/>
    </row>
    <row r="1216" spans="1:23" ht="16.2" thickBot="1" x14ac:dyDescent="0.35">
      <c r="A1216" s="21" t="str">
        <f t="shared" si="144"/>
        <v>◄</v>
      </c>
      <c r="B1216" s="20" t="str">
        <f t="shared" si="145"/>
        <v>◄</v>
      </c>
      <c r="C1216" s="19"/>
      <c r="D1216" s="19"/>
      <c r="E1216" s="18" t="str">
        <f t="shared" si="146"/>
        <v/>
      </c>
      <c r="F1216" s="33">
        <v>89</v>
      </c>
      <c r="G1216" s="106">
        <v>848</v>
      </c>
      <c r="H1216" s="32" t="s">
        <v>8574</v>
      </c>
      <c r="I1216" s="224" t="s">
        <v>309</v>
      </c>
      <c r="J1216" s="137" t="s">
        <v>313</v>
      </c>
      <c r="K1216" s="369">
        <v>89</v>
      </c>
      <c r="L1216" s="29">
        <v>45</v>
      </c>
      <c r="M1216" s="364"/>
      <c r="N1216" s="223">
        <v>18674</v>
      </c>
      <c r="O1216" s="108" t="s">
        <v>0</v>
      </c>
      <c r="P1216" s="26" t="s">
        <v>4</v>
      </c>
      <c r="Q1216" s="35">
        <v>18674</v>
      </c>
      <c r="R1216" s="61" t="s">
        <v>1294</v>
      </c>
      <c r="S1216" s="61" t="s">
        <v>1293</v>
      </c>
      <c r="T1216" s="23"/>
      <c r="U1216" s="23"/>
      <c r="V1216" s="23"/>
      <c r="W1216" s="22"/>
    </row>
    <row r="1217" spans="1:23" ht="16.2" thickBot="1" x14ac:dyDescent="0.35">
      <c r="A1217" s="21" t="str">
        <f t="shared" si="144"/>
        <v>◄</v>
      </c>
      <c r="B1217" s="20" t="str">
        <f t="shared" si="145"/>
        <v>◄</v>
      </c>
      <c r="C1217" s="19"/>
      <c r="D1217" s="19"/>
      <c r="E1217" s="18" t="str">
        <f t="shared" si="146"/>
        <v/>
      </c>
      <c r="F1217" s="33">
        <v>90</v>
      </c>
      <c r="G1217" s="106">
        <v>849</v>
      </c>
      <c r="H1217" s="32" t="s">
        <v>8575</v>
      </c>
      <c r="I1217" s="224" t="s">
        <v>309</v>
      </c>
      <c r="J1217" s="137" t="s">
        <v>313</v>
      </c>
      <c r="K1217" s="369">
        <v>90</v>
      </c>
      <c r="L1217" s="29">
        <v>45</v>
      </c>
      <c r="M1217" s="364"/>
      <c r="N1217" s="223">
        <v>18749</v>
      </c>
      <c r="O1217" s="108" t="s">
        <v>0</v>
      </c>
      <c r="P1217" s="26" t="s">
        <v>4</v>
      </c>
      <c r="Q1217" s="35">
        <v>18749</v>
      </c>
      <c r="R1217" s="61" t="s">
        <v>1292</v>
      </c>
      <c r="S1217" s="61" t="s">
        <v>1283</v>
      </c>
      <c r="T1217" s="23"/>
      <c r="U1217" s="23"/>
      <c r="V1217" s="23"/>
      <c r="W1217" s="22"/>
    </row>
    <row r="1218" spans="1:23" ht="16.2" thickBot="1" x14ac:dyDescent="0.35">
      <c r="A1218" s="21" t="str">
        <f t="shared" si="144"/>
        <v>◄</v>
      </c>
      <c r="B1218" s="20" t="str">
        <f t="shared" si="145"/>
        <v>◄</v>
      </c>
      <c r="C1218" s="19"/>
      <c r="D1218" s="19"/>
      <c r="E1218" s="18" t="str">
        <f t="shared" si="146"/>
        <v/>
      </c>
      <c r="F1218" s="33">
        <v>91</v>
      </c>
      <c r="G1218" s="106">
        <v>850</v>
      </c>
      <c r="H1218" s="32" t="s">
        <v>8576</v>
      </c>
      <c r="I1218" s="224" t="s">
        <v>309</v>
      </c>
      <c r="J1218" s="137" t="s">
        <v>313</v>
      </c>
      <c r="K1218" s="369">
        <v>91</v>
      </c>
      <c r="L1218" s="29">
        <v>46</v>
      </c>
      <c r="M1218" s="364"/>
      <c r="N1218" s="223">
        <v>18749</v>
      </c>
      <c r="O1218" s="108" t="s">
        <v>0</v>
      </c>
      <c r="P1218" s="26" t="s">
        <v>4</v>
      </c>
      <c r="Q1218" s="35">
        <v>18749</v>
      </c>
      <c r="R1218" s="61" t="s">
        <v>1291</v>
      </c>
      <c r="S1218" s="61" t="s">
        <v>1283</v>
      </c>
      <c r="T1218" s="23"/>
      <c r="U1218" s="23"/>
      <c r="V1218" s="23"/>
      <c r="W1218" s="22"/>
    </row>
    <row r="1219" spans="1:23" ht="16.2" thickBot="1" x14ac:dyDescent="0.35">
      <c r="A1219" s="21" t="str">
        <f t="shared" si="144"/>
        <v>◄</v>
      </c>
      <c r="B1219" s="20" t="str">
        <f t="shared" si="145"/>
        <v>◄</v>
      </c>
      <c r="C1219" s="19"/>
      <c r="D1219" s="19"/>
      <c r="E1219" s="18" t="str">
        <f t="shared" si="146"/>
        <v/>
      </c>
      <c r="F1219" s="33">
        <v>92</v>
      </c>
      <c r="G1219" s="106">
        <v>851</v>
      </c>
      <c r="H1219" s="32" t="s">
        <v>8577</v>
      </c>
      <c r="I1219" s="224" t="s">
        <v>309</v>
      </c>
      <c r="J1219" s="137" t="s">
        <v>313</v>
      </c>
      <c r="K1219" s="369">
        <v>92</v>
      </c>
      <c r="L1219" s="29">
        <v>46</v>
      </c>
      <c r="M1219" s="364"/>
      <c r="N1219" s="223">
        <v>18749</v>
      </c>
      <c r="O1219" s="108" t="s">
        <v>0</v>
      </c>
      <c r="P1219" s="26" t="s">
        <v>4</v>
      </c>
      <c r="Q1219" s="35">
        <v>18749</v>
      </c>
      <c r="R1219" s="61" t="s">
        <v>106</v>
      </c>
      <c r="S1219" s="61" t="s">
        <v>1283</v>
      </c>
      <c r="T1219" s="23"/>
      <c r="U1219" s="23"/>
      <c r="V1219" s="23"/>
      <c r="W1219" s="22"/>
    </row>
    <row r="1220" spans="1:23" ht="16.2" thickBot="1" x14ac:dyDescent="0.35">
      <c r="A1220" s="21" t="str">
        <f t="shared" si="144"/>
        <v>◄</v>
      </c>
      <c r="B1220" s="20" t="str">
        <f t="shared" si="145"/>
        <v>◄</v>
      </c>
      <c r="C1220" s="19"/>
      <c r="D1220" s="19"/>
      <c r="E1220" s="18" t="str">
        <f t="shared" si="146"/>
        <v/>
      </c>
      <c r="F1220" s="33">
        <v>93</v>
      </c>
      <c r="G1220" s="106">
        <v>852</v>
      </c>
      <c r="H1220" s="32" t="s">
        <v>8578</v>
      </c>
      <c r="I1220" s="224" t="s">
        <v>309</v>
      </c>
      <c r="J1220" s="137" t="s">
        <v>313</v>
      </c>
      <c r="K1220" s="369">
        <v>93</v>
      </c>
      <c r="L1220" s="29">
        <v>47</v>
      </c>
      <c r="M1220" s="364"/>
      <c r="N1220" s="223">
        <v>18749</v>
      </c>
      <c r="O1220" s="108" t="s">
        <v>0</v>
      </c>
      <c r="P1220" s="26" t="s">
        <v>4</v>
      </c>
      <c r="Q1220" s="35">
        <v>18749</v>
      </c>
      <c r="R1220" s="61" t="s">
        <v>1290</v>
      </c>
      <c r="S1220" s="61" t="s">
        <v>1283</v>
      </c>
      <c r="T1220" s="23"/>
      <c r="U1220" s="23"/>
      <c r="V1220" s="23"/>
      <c r="W1220" s="22"/>
    </row>
    <row r="1221" spans="1:23" ht="16.2" thickBot="1" x14ac:dyDescent="0.35">
      <c r="A1221" s="21" t="str">
        <f t="shared" si="144"/>
        <v>◄</v>
      </c>
      <c r="B1221" s="20" t="str">
        <f t="shared" si="145"/>
        <v>◄</v>
      </c>
      <c r="C1221" s="19"/>
      <c r="D1221" s="19"/>
      <c r="E1221" s="18" t="str">
        <f t="shared" si="146"/>
        <v/>
      </c>
      <c r="F1221" s="33">
        <v>94</v>
      </c>
      <c r="G1221" s="106">
        <v>853</v>
      </c>
      <c r="H1221" s="32" t="s">
        <v>8579</v>
      </c>
      <c r="I1221" s="224" t="s">
        <v>309</v>
      </c>
      <c r="J1221" s="137" t="s">
        <v>313</v>
      </c>
      <c r="K1221" s="369">
        <v>94</v>
      </c>
      <c r="L1221" s="29">
        <v>47</v>
      </c>
      <c r="M1221" s="364"/>
      <c r="N1221" s="223">
        <v>18749</v>
      </c>
      <c r="O1221" s="108" t="s">
        <v>0</v>
      </c>
      <c r="P1221" s="26" t="s">
        <v>4</v>
      </c>
      <c r="Q1221" s="35">
        <v>18749</v>
      </c>
      <c r="R1221" s="61" t="s">
        <v>1289</v>
      </c>
      <c r="S1221" s="61" t="s">
        <v>1283</v>
      </c>
      <c r="T1221" s="23"/>
      <c r="U1221" s="23"/>
      <c r="V1221" s="23"/>
      <c r="W1221" s="22"/>
    </row>
    <row r="1222" spans="1:23" ht="16.2" thickBot="1" x14ac:dyDescent="0.35">
      <c r="A1222" s="21" t="str">
        <f t="shared" si="144"/>
        <v>◄</v>
      </c>
      <c r="B1222" s="20" t="str">
        <f t="shared" si="145"/>
        <v>◄</v>
      </c>
      <c r="C1222" s="19"/>
      <c r="D1222" s="19"/>
      <c r="E1222" s="18" t="str">
        <f t="shared" si="146"/>
        <v/>
      </c>
      <c r="F1222" s="33">
        <v>95</v>
      </c>
      <c r="G1222" s="106">
        <v>854</v>
      </c>
      <c r="H1222" s="32" t="s">
        <v>8580</v>
      </c>
      <c r="I1222" s="224" t="s">
        <v>309</v>
      </c>
      <c r="J1222" s="137" t="s">
        <v>313</v>
      </c>
      <c r="K1222" s="369">
        <v>95</v>
      </c>
      <c r="L1222" s="29">
        <v>48</v>
      </c>
      <c r="M1222" s="364"/>
      <c r="N1222" s="223">
        <v>18749</v>
      </c>
      <c r="O1222" s="108" t="s">
        <v>0</v>
      </c>
      <c r="P1222" s="26" t="s">
        <v>4</v>
      </c>
      <c r="Q1222" s="35">
        <v>18749</v>
      </c>
      <c r="R1222" s="61" t="s">
        <v>797</v>
      </c>
      <c r="S1222" s="61" t="s">
        <v>1283</v>
      </c>
      <c r="T1222" s="23"/>
      <c r="U1222" s="23"/>
      <c r="V1222" s="23"/>
      <c r="W1222" s="22"/>
    </row>
    <row r="1223" spans="1:23" ht="16.2" thickBot="1" x14ac:dyDescent="0.35">
      <c r="A1223" s="21" t="str">
        <f t="shared" si="144"/>
        <v>◄</v>
      </c>
      <c r="B1223" s="20" t="str">
        <f t="shared" si="145"/>
        <v>◄</v>
      </c>
      <c r="C1223" s="19"/>
      <c r="D1223" s="19"/>
      <c r="E1223" s="18" t="str">
        <f t="shared" si="146"/>
        <v/>
      </c>
      <c r="F1223" s="33">
        <v>96</v>
      </c>
      <c r="G1223" s="106">
        <v>855</v>
      </c>
      <c r="H1223" s="32" t="s">
        <v>8581</v>
      </c>
      <c r="I1223" s="224" t="s">
        <v>309</v>
      </c>
      <c r="J1223" s="137" t="s">
        <v>313</v>
      </c>
      <c r="K1223" s="369">
        <v>96</v>
      </c>
      <c r="L1223" s="29">
        <v>48</v>
      </c>
      <c r="M1223" s="364"/>
      <c r="N1223" s="223">
        <v>18749</v>
      </c>
      <c r="O1223" s="108" t="s">
        <v>0</v>
      </c>
      <c r="P1223" s="26" t="s">
        <v>4</v>
      </c>
      <c r="Q1223" s="35">
        <v>18749</v>
      </c>
      <c r="R1223" s="61" t="s">
        <v>1288</v>
      </c>
      <c r="S1223" s="61" t="s">
        <v>1283</v>
      </c>
      <c r="T1223" s="23"/>
      <c r="U1223" s="23"/>
      <c r="V1223" s="23"/>
      <c r="W1223" s="22"/>
    </row>
    <row r="1224" spans="1:23" ht="16.2" thickBot="1" x14ac:dyDescent="0.35">
      <c r="A1224" s="21" t="str">
        <f t="shared" si="144"/>
        <v>◄</v>
      </c>
      <c r="B1224" s="20" t="str">
        <f t="shared" si="145"/>
        <v>◄</v>
      </c>
      <c r="C1224" s="19"/>
      <c r="D1224" s="19"/>
      <c r="E1224" s="18" t="str">
        <f t="shared" si="146"/>
        <v/>
      </c>
      <c r="F1224" s="33">
        <v>97</v>
      </c>
      <c r="G1224" s="106">
        <v>856</v>
      </c>
      <c r="H1224" s="32" t="s">
        <v>8582</v>
      </c>
      <c r="I1224" s="224" t="s">
        <v>309</v>
      </c>
      <c r="J1224" s="137" t="s">
        <v>313</v>
      </c>
      <c r="K1224" s="369">
        <v>97</v>
      </c>
      <c r="L1224" s="29">
        <v>49</v>
      </c>
      <c r="M1224" s="364"/>
      <c r="N1224" s="223">
        <v>18749</v>
      </c>
      <c r="O1224" s="108" t="s">
        <v>0</v>
      </c>
      <c r="P1224" s="26" t="s">
        <v>4</v>
      </c>
      <c r="Q1224" s="35">
        <v>18749</v>
      </c>
      <c r="R1224" s="61" t="s">
        <v>1287</v>
      </c>
      <c r="S1224" s="61" t="s">
        <v>1283</v>
      </c>
      <c r="T1224" s="23"/>
      <c r="U1224" s="23"/>
      <c r="V1224" s="23"/>
      <c r="W1224" s="22"/>
    </row>
    <row r="1225" spans="1:23" ht="16.2" thickBot="1" x14ac:dyDescent="0.35">
      <c r="A1225" s="21" t="str">
        <f t="shared" si="144"/>
        <v>◄</v>
      </c>
      <c r="B1225" s="20" t="str">
        <f t="shared" si="145"/>
        <v>◄</v>
      </c>
      <c r="C1225" s="19"/>
      <c r="D1225" s="19"/>
      <c r="E1225" s="18" t="str">
        <f t="shared" si="146"/>
        <v/>
      </c>
      <c r="F1225" s="33">
        <v>98</v>
      </c>
      <c r="G1225" s="106">
        <v>857</v>
      </c>
      <c r="H1225" s="32" t="s">
        <v>8583</v>
      </c>
      <c r="I1225" s="224" t="s">
        <v>309</v>
      </c>
      <c r="J1225" s="137" t="s">
        <v>313</v>
      </c>
      <c r="K1225" s="369">
        <v>98</v>
      </c>
      <c r="L1225" s="29">
        <v>49</v>
      </c>
      <c r="M1225" s="364"/>
      <c r="N1225" s="223">
        <v>18749</v>
      </c>
      <c r="O1225" s="108" t="s">
        <v>0</v>
      </c>
      <c r="P1225" s="26" t="s">
        <v>4</v>
      </c>
      <c r="Q1225" s="35">
        <v>18749</v>
      </c>
      <c r="R1225" s="61" t="s">
        <v>1286</v>
      </c>
      <c r="S1225" s="61" t="s">
        <v>1283</v>
      </c>
      <c r="T1225" s="23"/>
      <c r="U1225" s="23"/>
      <c r="V1225" s="23"/>
      <c r="W1225" s="22"/>
    </row>
    <row r="1226" spans="1:23" ht="16.2" thickBot="1" x14ac:dyDescent="0.35">
      <c r="A1226" s="21" t="str">
        <f t="shared" si="144"/>
        <v>◄</v>
      </c>
      <c r="B1226" s="20" t="str">
        <f t="shared" si="145"/>
        <v>◄</v>
      </c>
      <c r="C1226" s="19"/>
      <c r="D1226" s="19"/>
      <c r="E1226" s="18" t="str">
        <f t="shared" si="146"/>
        <v/>
      </c>
      <c r="F1226" s="33">
        <v>99</v>
      </c>
      <c r="G1226" s="106">
        <v>858</v>
      </c>
      <c r="H1226" s="32" t="s">
        <v>8584</v>
      </c>
      <c r="I1226" s="224" t="s">
        <v>309</v>
      </c>
      <c r="J1226" s="137" t="s">
        <v>313</v>
      </c>
      <c r="K1226" s="369">
        <v>99</v>
      </c>
      <c r="L1226" s="29">
        <v>50</v>
      </c>
      <c r="M1226" s="364"/>
      <c r="N1226" s="223">
        <v>18749</v>
      </c>
      <c r="O1226" s="108" t="s">
        <v>0</v>
      </c>
      <c r="P1226" s="26" t="s">
        <v>4</v>
      </c>
      <c r="Q1226" s="35">
        <v>18749</v>
      </c>
      <c r="R1226" s="61" t="s">
        <v>1285</v>
      </c>
      <c r="S1226" s="61" t="s">
        <v>1283</v>
      </c>
      <c r="T1226" s="23"/>
      <c r="U1226" s="23"/>
      <c r="V1226" s="23"/>
      <c r="W1226" s="22"/>
    </row>
    <row r="1227" spans="1:23" ht="16.2" thickBot="1" x14ac:dyDescent="0.35">
      <c r="A1227" s="21" t="str">
        <f t="shared" si="144"/>
        <v>◄</v>
      </c>
      <c r="B1227" s="20" t="str">
        <f t="shared" si="145"/>
        <v>◄</v>
      </c>
      <c r="C1227" s="19"/>
      <c r="D1227" s="19"/>
      <c r="E1227" s="18" t="str">
        <f t="shared" si="146"/>
        <v/>
      </c>
      <c r="F1227" s="33">
        <v>100</v>
      </c>
      <c r="G1227" s="106">
        <v>859</v>
      </c>
      <c r="H1227" s="32" t="s">
        <v>8585</v>
      </c>
      <c r="I1227" s="224" t="s">
        <v>309</v>
      </c>
      <c r="J1227" s="137" t="s">
        <v>313</v>
      </c>
      <c r="K1227" s="369">
        <v>100</v>
      </c>
      <c r="L1227" s="29">
        <v>50</v>
      </c>
      <c r="M1227" s="364"/>
      <c r="N1227" s="223">
        <v>18749</v>
      </c>
      <c r="O1227" s="108" t="s">
        <v>0</v>
      </c>
      <c r="P1227" s="26" t="s">
        <v>4</v>
      </c>
      <c r="Q1227" s="35">
        <v>18749</v>
      </c>
      <c r="R1227" s="61" t="s">
        <v>1284</v>
      </c>
      <c r="S1227" s="61" t="s">
        <v>1283</v>
      </c>
      <c r="T1227" s="23"/>
      <c r="U1227" s="23"/>
      <c r="V1227" s="23"/>
      <c r="W1227" s="22"/>
    </row>
    <row r="1228" spans="1:23" ht="16.2" thickBot="1" x14ac:dyDescent="0.35">
      <c r="A1228" s="21" t="str">
        <f t="shared" si="144"/>
        <v>◄</v>
      </c>
      <c r="B1228" s="20" t="str">
        <f t="shared" si="145"/>
        <v>◄</v>
      </c>
      <c r="C1228" s="19"/>
      <c r="D1228" s="19"/>
      <c r="E1228" s="18" t="str">
        <f t="shared" si="146"/>
        <v/>
      </c>
      <c r="F1228" s="33">
        <v>101</v>
      </c>
      <c r="G1228" s="106">
        <v>860</v>
      </c>
      <c r="H1228" s="32" t="s">
        <v>8586</v>
      </c>
      <c r="I1228" s="224" t="s">
        <v>309</v>
      </c>
      <c r="J1228" s="137" t="s">
        <v>313</v>
      </c>
      <c r="K1228" s="369">
        <v>101</v>
      </c>
      <c r="L1228" s="29">
        <v>51</v>
      </c>
      <c r="M1228" s="364"/>
      <c r="N1228" s="223">
        <v>18860</v>
      </c>
      <c r="O1228" s="108" t="s">
        <v>0</v>
      </c>
      <c r="P1228" s="26" t="s">
        <v>4</v>
      </c>
      <c r="Q1228" s="35">
        <v>18860</v>
      </c>
      <c r="R1228" s="61" t="s">
        <v>1282</v>
      </c>
      <c r="S1228" s="61" t="s">
        <v>1279</v>
      </c>
      <c r="T1228" s="23"/>
      <c r="U1228" s="23"/>
      <c r="V1228" s="23"/>
      <c r="W1228" s="22"/>
    </row>
    <row r="1229" spans="1:23" ht="16.2" thickBot="1" x14ac:dyDescent="0.35">
      <c r="A1229" s="21" t="str">
        <f t="shared" si="144"/>
        <v>◄</v>
      </c>
      <c r="B1229" s="20" t="str">
        <f t="shared" si="145"/>
        <v>◄</v>
      </c>
      <c r="C1229" s="19"/>
      <c r="D1229" s="19"/>
      <c r="E1229" s="18" t="str">
        <f t="shared" si="146"/>
        <v/>
      </c>
      <c r="F1229" s="33">
        <v>102</v>
      </c>
      <c r="G1229" s="106">
        <v>861</v>
      </c>
      <c r="H1229" s="32" t="s">
        <v>8587</v>
      </c>
      <c r="I1229" s="224" t="s">
        <v>309</v>
      </c>
      <c r="J1229" s="137" t="s">
        <v>313</v>
      </c>
      <c r="K1229" s="369">
        <v>102</v>
      </c>
      <c r="L1229" s="29">
        <v>51</v>
      </c>
      <c r="M1229" s="364"/>
      <c r="N1229" s="223">
        <v>18860</v>
      </c>
      <c r="O1229" s="108" t="s">
        <v>0</v>
      </c>
      <c r="P1229" s="26" t="s">
        <v>4</v>
      </c>
      <c r="Q1229" s="35">
        <v>18860</v>
      </c>
      <c r="R1229" s="61" t="s">
        <v>1281</v>
      </c>
      <c r="S1229" s="61" t="s">
        <v>1279</v>
      </c>
      <c r="T1229" s="23"/>
      <c r="U1229" s="23"/>
      <c r="V1229" s="23"/>
      <c r="W1229" s="22"/>
    </row>
    <row r="1230" spans="1:23" ht="16.2" thickBot="1" x14ac:dyDescent="0.35">
      <c r="A1230" s="21" t="str">
        <f t="shared" si="144"/>
        <v>◄</v>
      </c>
      <c r="B1230" s="20" t="str">
        <f t="shared" si="145"/>
        <v>◄</v>
      </c>
      <c r="C1230" s="19"/>
      <c r="D1230" s="19"/>
      <c r="E1230" s="18" t="str">
        <f t="shared" si="146"/>
        <v/>
      </c>
      <c r="F1230" s="33">
        <v>103</v>
      </c>
      <c r="G1230" s="106">
        <v>862</v>
      </c>
      <c r="H1230" s="32" t="s">
        <v>8588</v>
      </c>
      <c r="I1230" s="224" t="s">
        <v>309</v>
      </c>
      <c r="J1230" s="137" t="s">
        <v>313</v>
      </c>
      <c r="K1230" s="369">
        <v>103</v>
      </c>
      <c r="L1230" s="29">
        <v>52</v>
      </c>
      <c r="M1230" s="364"/>
      <c r="N1230" s="223">
        <v>18860</v>
      </c>
      <c r="O1230" s="108" t="s">
        <v>0</v>
      </c>
      <c r="P1230" s="26" t="s">
        <v>4</v>
      </c>
      <c r="Q1230" s="35">
        <v>18860</v>
      </c>
      <c r="R1230" s="61" t="s">
        <v>1280</v>
      </c>
      <c r="S1230" s="61" t="s">
        <v>1279</v>
      </c>
      <c r="T1230" s="23"/>
      <c r="U1230" s="23"/>
      <c r="V1230" s="23"/>
      <c r="W1230" s="22"/>
    </row>
    <row r="1231" spans="1:23" ht="16.2" thickBot="1" x14ac:dyDescent="0.35">
      <c r="A1231" s="21" t="str">
        <f t="shared" si="144"/>
        <v>◄</v>
      </c>
      <c r="B1231" s="20" t="str">
        <f t="shared" si="145"/>
        <v>◄</v>
      </c>
      <c r="C1231" s="19"/>
      <c r="D1231" s="19"/>
      <c r="E1231" s="18" t="str">
        <f t="shared" si="146"/>
        <v/>
      </c>
      <c r="F1231" s="33">
        <v>104</v>
      </c>
      <c r="G1231" s="106">
        <v>863</v>
      </c>
      <c r="H1231" s="32" t="s">
        <v>8589</v>
      </c>
      <c r="I1231" s="224" t="s">
        <v>309</v>
      </c>
      <c r="J1231" s="137" t="s">
        <v>313</v>
      </c>
      <c r="K1231" s="369">
        <v>104</v>
      </c>
      <c r="L1231" s="29">
        <v>52</v>
      </c>
      <c r="M1231" s="364"/>
      <c r="N1231" s="223">
        <v>18893</v>
      </c>
      <c r="O1231" s="108" t="s">
        <v>0</v>
      </c>
      <c r="P1231" s="26" t="s">
        <v>4</v>
      </c>
      <c r="Q1231" s="35">
        <v>18893</v>
      </c>
      <c r="R1231" s="61" t="s">
        <v>1278</v>
      </c>
      <c r="S1231" s="61" t="s">
        <v>1273</v>
      </c>
      <c r="T1231" s="23"/>
      <c r="U1231" s="23"/>
      <c r="V1231" s="23"/>
      <c r="W1231" s="22"/>
    </row>
    <row r="1232" spans="1:23" ht="16.2" thickBot="1" x14ac:dyDescent="0.35">
      <c r="A1232" s="21" t="str">
        <f t="shared" si="144"/>
        <v>◄</v>
      </c>
      <c r="B1232" s="20" t="str">
        <f t="shared" si="145"/>
        <v>◄</v>
      </c>
      <c r="C1232" s="19"/>
      <c r="D1232" s="19"/>
      <c r="E1232" s="18" t="str">
        <f t="shared" si="146"/>
        <v/>
      </c>
      <c r="F1232" s="33">
        <v>105</v>
      </c>
      <c r="G1232" s="106">
        <v>864</v>
      </c>
      <c r="H1232" s="32" t="s">
        <v>8590</v>
      </c>
      <c r="I1232" s="224" t="s">
        <v>309</v>
      </c>
      <c r="J1232" s="137" t="s">
        <v>313</v>
      </c>
      <c r="K1232" s="369">
        <v>105</v>
      </c>
      <c r="L1232" s="29">
        <v>53</v>
      </c>
      <c r="M1232" s="364"/>
      <c r="N1232" s="223">
        <v>18893</v>
      </c>
      <c r="O1232" s="108" t="s">
        <v>0</v>
      </c>
      <c r="P1232" s="26" t="s">
        <v>4</v>
      </c>
      <c r="Q1232" s="35">
        <v>18893</v>
      </c>
      <c r="R1232" s="61" t="s">
        <v>1277</v>
      </c>
      <c r="S1232" s="61" t="s">
        <v>1273</v>
      </c>
      <c r="T1232" s="23"/>
      <c r="U1232" s="23"/>
      <c r="V1232" s="23"/>
      <c r="W1232" s="22"/>
    </row>
    <row r="1233" spans="1:23" ht="16.2" thickBot="1" x14ac:dyDescent="0.35">
      <c r="A1233" s="21" t="str">
        <f t="shared" si="144"/>
        <v>◄</v>
      </c>
      <c r="B1233" s="20" t="str">
        <f t="shared" si="145"/>
        <v>◄</v>
      </c>
      <c r="C1233" s="19"/>
      <c r="D1233" s="19"/>
      <c r="E1233" s="18" t="str">
        <f t="shared" si="146"/>
        <v/>
      </c>
      <c r="F1233" s="33">
        <v>106</v>
      </c>
      <c r="G1233" s="106">
        <v>865</v>
      </c>
      <c r="H1233" s="32" t="s">
        <v>8591</v>
      </c>
      <c r="I1233" s="224" t="s">
        <v>309</v>
      </c>
      <c r="J1233" s="137" t="s">
        <v>313</v>
      </c>
      <c r="K1233" s="369">
        <v>106</v>
      </c>
      <c r="L1233" s="29">
        <v>53</v>
      </c>
      <c r="M1233" s="364"/>
      <c r="N1233" s="223">
        <v>18893</v>
      </c>
      <c r="O1233" s="108" t="s">
        <v>0</v>
      </c>
      <c r="P1233" s="26" t="s">
        <v>4</v>
      </c>
      <c r="Q1233" s="35">
        <v>18893</v>
      </c>
      <c r="R1233" s="61" t="s">
        <v>1276</v>
      </c>
      <c r="S1233" s="61" t="s">
        <v>1273</v>
      </c>
      <c r="T1233" s="23"/>
      <c r="U1233" s="23"/>
      <c r="V1233" s="23"/>
      <c r="W1233" s="22"/>
    </row>
    <row r="1234" spans="1:23" ht="16.2" thickBot="1" x14ac:dyDescent="0.35">
      <c r="A1234" s="21" t="str">
        <f t="shared" si="144"/>
        <v>◄</v>
      </c>
      <c r="B1234" s="20" t="str">
        <f t="shared" si="145"/>
        <v>◄</v>
      </c>
      <c r="C1234" s="19"/>
      <c r="D1234" s="19"/>
      <c r="E1234" s="18" t="str">
        <f t="shared" si="146"/>
        <v/>
      </c>
      <c r="F1234" s="33">
        <v>107</v>
      </c>
      <c r="G1234" s="106">
        <v>866</v>
      </c>
      <c r="H1234" s="32" t="s">
        <v>8592</v>
      </c>
      <c r="I1234" s="224" t="s">
        <v>309</v>
      </c>
      <c r="J1234" s="137" t="s">
        <v>313</v>
      </c>
      <c r="K1234" s="369">
        <v>107</v>
      </c>
      <c r="L1234" s="29">
        <v>54</v>
      </c>
      <c r="M1234" s="364"/>
      <c r="N1234" s="223">
        <v>18893</v>
      </c>
      <c r="O1234" s="108" t="s">
        <v>0</v>
      </c>
      <c r="P1234" s="26" t="s">
        <v>4</v>
      </c>
      <c r="Q1234" s="35">
        <v>18893</v>
      </c>
      <c r="R1234" s="61" t="s">
        <v>1275</v>
      </c>
      <c r="S1234" s="61" t="s">
        <v>1273</v>
      </c>
      <c r="T1234" s="23"/>
      <c r="U1234" s="23"/>
      <c r="V1234" s="23"/>
      <c r="W1234" s="22"/>
    </row>
    <row r="1235" spans="1:23" ht="16.2" thickBot="1" x14ac:dyDescent="0.35">
      <c r="A1235" s="21" t="str">
        <f t="shared" si="144"/>
        <v>◄</v>
      </c>
      <c r="B1235" s="20" t="str">
        <f t="shared" si="145"/>
        <v>◄</v>
      </c>
      <c r="C1235" s="19"/>
      <c r="D1235" s="19"/>
      <c r="E1235" s="18" t="str">
        <f t="shared" si="146"/>
        <v/>
      </c>
      <c r="F1235" s="33">
        <v>108</v>
      </c>
      <c r="G1235" s="106">
        <v>867</v>
      </c>
      <c r="H1235" s="32" t="s">
        <v>8593</v>
      </c>
      <c r="I1235" s="224" t="s">
        <v>309</v>
      </c>
      <c r="J1235" s="137" t="s">
        <v>313</v>
      </c>
      <c r="K1235" s="369">
        <v>108</v>
      </c>
      <c r="L1235" s="29">
        <v>54</v>
      </c>
      <c r="M1235" s="364"/>
      <c r="N1235" s="223">
        <v>18893</v>
      </c>
      <c r="O1235" s="108" t="s">
        <v>0</v>
      </c>
      <c r="P1235" s="26" t="s">
        <v>4</v>
      </c>
      <c r="Q1235" s="35">
        <v>18893</v>
      </c>
      <c r="R1235" s="61" t="s">
        <v>1274</v>
      </c>
      <c r="S1235" s="61" t="s">
        <v>1273</v>
      </c>
      <c r="T1235" s="23"/>
      <c r="U1235" s="23"/>
      <c r="V1235" s="23"/>
      <c r="W1235" s="22"/>
    </row>
    <row r="1236" spans="1:23" ht="16.2" thickBot="1" x14ac:dyDescent="0.35">
      <c r="A1236" s="21" t="str">
        <f t="shared" si="144"/>
        <v>◄</v>
      </c>
      <c r="B1236" s="20" t="str">
        <f t="shared" si="145"/>
        <v>◄</v>
      </c>
      <c r="C1236" s="19"/>
      <c r="D1236" s="19"/>
      <c r="E1236" s="18" t="str">
        <f t="shared" si="146"/>
        <v/>
      </c>
      <c r="F1236" s="33">
        <v>109</v>
      </c>
      <c r="G1236" s="106">
        <v>868</v>
      </c>
      <c r="H1236" s="32" t="s">
        <v>8594</v>
      </c>
      <c r="I1236" s="224" t="s">
        <v>308</v>
      </c>
      <c r="J1236" s="137" t="s">
        <v>313</v>
      </c>
      <c r="K1236" s="369">
        <v>109</v>
      </c>
      <c r="L1236" s="29">
        <v>55</v>
      </c>
      <c r="M1236" s="364"/>
      <c r="N1236" s="223">
        <v>18989</v>
      </c>
      <c r="O1236" s="108" t="s">
        <v>0</v>
      </c>
      <c r="P1236" s="26" t="s">
        <v>4</v>
      </c>
      <c r="Q1236" s="35">
        <v>18989</v>
      </c>
      <c r="R1236" s="61" t="s">
        <v>1272</v>
      </c>
      <c r="S1236" s="61" t="s">
        <v>1264</v>
      </c>
      <c r="T1236" s="23"/>
      <c r="U1236" s="23"/>
      <c r="V1236" s="23"/>
      <c r="W1236" s="22"/>
    </row>
    <row r="1237" spans="1:23" ht="16.2" thickBot="1" x14ac:dyDescent="0.35">
      <c r="A1237" s="21" t="str">
        <f t="shared" si="144"/>
        <v>◄</v>
      </c>
      <c r="B1237" s="20" t="str">
        <f t="shared" si="145"/>
        <v>◄</v>
      </c>
      <c r="C1237" s="19"/>
      <c r="D1237" s="19"/>
      <c r="E1237" s="18" t="str">
        <f t="shared" si="146"/>
        <v/>
      </c>
      <c r="F1237" s="33">
        <v>110</v>
      </c>
      <c r="G1237" s="106">
        <v>869</v>
      </c>
      <c r="H1237" s="32" t="s">
        <v>8595</v>
      </c>
      <c r="I1237" s="224" t="s">
        <v>309</v>
      </c>
      <c r="J1237" s="137" t="s">
        <v>313</v>
      </c>
      <c r="K1237" s="369">
        <v>110</v>
      </c>
      <c r="L1237" s="29">
        <v>55</v>
      </c>
      <c r="M1237" s="364"/>
      <c r="N1237" s="223">
        <v>18989</v>
      </c>
      <c r="O1237" s="108" t="s">
        <v>0</v>
      </c>
      <c r="P1237" s="26" t="s">
        <v>4</v>
      </c>
      <c r="Q1237" s="35">
        <v>18989</v>
      </c>
      <c r="R1237" s="61" t="s">
        <v>1271</v>
      </c>
      <c r="S1237" s="61" t="s">
        <v>1264</v>
      </c>
      <c r="T1237" s="23"/>
      <c r="U1237" s="23"/>
      <c r="V1237" s="23"/>
      <c r="W1237" s="22"/>
    </row>
    <row r="1238" spans="1:23" ht="16.2" thickBot="1" x14ac:dyDescent="0.35">
      <c r="A1238" s="21" t="str">
        <f t="shared" si="144"/>
        <v>◄</v>
      </c>
      <c r="B1238" s="20" t="str">
        <f t="shared" si="145"/>
        <v>◄</v>
      </c>
      <c r="C1238" s="19"/>
      <c r="D1238" s="19"/>
      <c r="E1238" s="18" t="str">
        <f t="shared" si="146"/>
        <v/>
      </c>
      <c r="F1238" s="33">
        <v>111</v>
      </c>
      <c r="G1238" s="106">
        <v>870</v>
      </c>
      <c r="H1238" s="32" t="s">
        <v>8596</v>
      </c>
      <c r="I1238" s="224" t="s">
        <v>309</v>
      </c>
      <c r="J1238" s="137" t="s">
        <v>313</v>
      </c>
      <c r="K1238" s="369">
        <v>111</v>
      </c>
      <c r="L1238" s="29">
        <v>56</v>
      </c>
      <c r="M1238" s="364"/>
      <c r="N1238" s="223">
        <v>18989</v>
      </c>
      <c r="O1238" s="108" t="s">
        <v>0</v>
      </c>
      <c r="P1238" s="26" t="s">
        <v>4</v>
      </c>
      <c r="Q1238" s="35">
        <v>18989</v>
      </c>
      <c r="R1238" s="61" t="s">
        <v>1270</v>
      </c>
      <c r="S1238" s="61" t="s">
        <v>1264</v>
      </c>
      <c r="T1238" s="23"/>
      <c r="U1238" s="23"/>
      <c r="V1238" s="23"/>
      <c r="W1238" s="22"/>
    </row>
    <row r="1239" spans="1:23" ht="16.2" thickBot="1" x14ac:dyDescent="0.35">
      <c r="A1239" s="21" t="str">
        <f t="shared" si="144"/>
        <v>◄</v>
      </c>
      <c r="B1239" s="20" t="str">
        <f t="shared" si="145"/>
        <v>◄</v>
      </c>
      <c r="C1239" s="19"/>
      <c r="D1239" s="19"/>
      <c r="E1239" s="18" t="str">
        <f t="shared" si="146"/>
        <v/>
      </c>
      <c r="F1239" s="33">
        <v>112</v>
      </c>
      <c r="G1239" s="106">
        <v>871</v>
      </c>
      <c r="H1239" s="32" t="s">
        <v>8597</v>
      </c>
      <c r="I1239" s="224" t="s">
        <v>308</v>
      </c>
      <c r="J1239" s="137" t="s">
        <v>313</v>
      </c>
      <c r="K1239" s="369">
        <v>112</v>
      </c>
      <c r="L1239" s="29">
        <v>56</v>
      </c>
      <c r="M1239" s="364"/>
      <c r="N1239" s="223">
        <v>18989</v>
      </c>
      <c r="O1239" s="108" t="s">
        <v>0</v>
      </c>
      <c r="P1239" s="26" t="s">
        <v>4</v>
      </c>
      <c r="Q1239" s="35">
        <v>18989</v>
      </c>
      <c r="R1239" s="61" t="s">
        <v>1269</v>
      </c>
      <c r="S1239" s="61" t="s">
        <v>1264</v>
      </c>
      <c r="T1239" s="23"/>
      <c r="U1239" s="23"/>
      <c r="V1239" s="23"/>
      <c r="W1239" s="22"/>
    </row>
    <row r="1240" spans="1:23" ht="16.2" thickBot="1" x14ac:dyDescent="0.35">
      <c r="A1240" s="21" t="str">
        <f t="shared" si="144"/>
        <v>◄</v>
      </c>
      <c r="B1240" s="20" t="str">
        <f t="shared" si="145"/>
        <v>◄</v>
      </c>
      <c r="C1240" s="19"/>
      <c r="D1240" s="19"/>
      <c r="E1240" s="18" t="str">
        <f t="shared" si="146"/>
        <v/>
      </c>
      <c r="F1240" s="33">
        <v>113</v>
      </c>
      <c r="G1240" s="106">
        <v>872</v>
      </c>
      <c r="H1240" s="32" t="s">
        <v>8598</v>
      </c>
      <c r="I1240" s="224" t="s">
        <v>22826</v>
      </c>
      <c r="J1240" s="137" t="s">
        <v>313</v>
      </c>
      <c r="K1240" s="369">
        <v>113</v>
      </c>
      <c r="L1240" s="29">
        <v>57</v>
      </c>
      <c r="M1240" s="364"/>
      <c r="N1240" s="223">
        <v>18989</v>
      </c>
      <c r="O1240" s="108" t="s">
        <v>0</v>
      </c>
      <c r="P1240" s="26" t="s">
        <v>4</v>
      </c>
      <c r="Q1240" s="35">
        <v>18989</v>
      </c>
      <c r="R1240" s="61" t="s">
        <v>1268</v>
      </c>
      <c r="S1240" s="61" t="s">
        <v>1264</v>
      </c>
      <c r="T1240" s="23"/>
      <c r="U1240" s="23"/>
      <c r="V1240" s="23"/>
      <c r="W1240" s="22"/>
    </row>
    <row r="1241" spans="1:23" ht="16.2" thickBot="1" x14ac:dyDescent="0.35">
      <c r="A1241" s="21" t="str">
        <f t="shared" si="144"/>
        <v>◄</v>
      </c>
      <c r="B1241" s="20" t="str">
        <f t="shared" si="145"/>
        <v>◄</v>
      </c>
      <c r="C1241" s="19"/>
      <c r="D1241" s="19"/>
      <c r="E1241" s="18" t="str">
        <f t="shared" si="146"/>
        <v/>
      </c>
      <c r="F1241" s="33">
        <v>114</v>
      </c>
      <c r="G1241" s="106">
        <v>873</v>
      </c>
      <c r="H1241" s="32" t="s">
        <v>8599</v>
      </c>
      <c r="I1241" s="224" t="s">
        <v>22826</v>
      </c>
      <c r="J1241" s="137" t="s">
        <v>313</v>
      </c>
      <c r="K1241" s="369">
        <v>114</v>
      </c>
      <c r="L1241" s="29">
        <v>57</v>
      </c>
      <c r="M1241" s="364"/>
      <c r="N1241" s="223">
        <v>18989</v>
      </c>
      <c r="O1241" s="108" t="s">
        <v>0</v>
      </c>
      <c r="P1241" s="26" t="s">
        <v>4</v>
      </c>
      <c r="Q1241" s="35">
        <v>18989</v>
      </c>
      <c r="R1241" s="61" t="s">
        <v>1267</v>
      </c>
      <c r="S1241" s="61" t="s">
        <v>1264</v>
      </c>
      <c r="T1241" s="23"/>
      <c r="U1241" s="23"/>
      <c r="V1241" s="23"/>
      <c r="W1241" s="22"/>
    </row>
    <row r="1242" spans="1:23" ht="16.2" thickBot="1" x14ac:dyDescent="0.35">
      <c r="A1242" s="21" t="str">
        <f t="shared" si="144"/>
        <v>◄</v>
      </c>
      <c r="B1242" s="20" t="str">
        <f t="shared" si="145"/>
        <v>◄</v>
      </c>
      <c r="C1242" s="19"/>
      <c r="D1242" s="19"/>
      <c r="E1242" s="18" t="str">
        <f t="shared" si="146"/>
        <v/>
      </c>
      <c r="F1242" s="33">
        <v>115</v>
      </c>
      <c r="G1242" s="106">
        <v>874</v>
      </c>
      <c r="H1242" s="32" t="s">
        <v>8600</v>
      </c>
      <c r="I1242" s="224" t="s">
        <v>22826</v>
      </c>
      <c r="J1242" s="137" t="s">
        <v>313</v>
      </c>
      <c r="K1242" s="369">
        <v>115</v>
      </c>
      <c r="L1242" s="29">
        <v>58</v>
      </c>
      <c r="M1242" s="364"/>
      <c r="N1242" s="223">
        <v>18989</v>
      </c>
      <c r="O1242" s="108" t="s">
        <v>0</v>
      </c>
      <c r="P1242" s="26" t="s">
        <v>4</v>
      </c>
      <c r="Q1242" s="35">
        <v>18989</v>
      </c>
      <c r="R1242" s="61" t="s">
        <v>1266</v>
      </c>
      <c r="S1242" s="61" t="s">
        <v>1264</v>
      </c>
      <c r="T1242" s="23"/>
      <c r="U1242" s="23"/>
      <c r="V1242" s="23"/>
      <c r="W1242" s="22"/>
    </row>
    <row r="1243" spans="1:23" ht="16.2" thickBot="1" x14ac:dyDescent="0.35">
      <c r="A1243" s="21" t="str">
        <f t="shared" si="144"/>
        <v>◄</v>
      </c>
      <c r="B1243" s="20" t="str">
        <f t="shared" si="145"/>
        <v>◄</v>
      </c>
      <c r="C1243" s="19"/>
      <c r="D1243" s="19"/>
      <c r="E1243" s="18" t="str">
        <f t="shared" si="146"/>
        <v/>
      </c>
      <c r="F1243" s="33">
        <v>116</v>
      </c>
      <c r="G1243" s="106">
        <v>875</v>
      </c>
      <c r="H1243" s="32" t="s">
        <v>8601</v>
      </c>
      <c r="I1243" s="224" t="s">
        <v>22826</v>
      </c>
      <c r="J1243" s="137" t="s">
        <v>313</v>
      </c>
      <c r="K1243" s="369">
        <v>116</v>
      </c>
      <c r="L1243" s="29">
        <v>58</v>
      </c>
      <c r="M1243" s="364"/>
      <c r="N1243" s="223">
        <v>18989</v>
      </c>
      <c r="O1243" s="108" t="s">
        <v>0</v>
      </c>
      <c r="P1243" s="26" t="s">
        <v>4</v>
      </c>
      <c r="Q1243" s="35">
        <v>18989</v>
      </c>
      <c r="R1243" s="61" t="s">
        <v>1265</v>
      </c>
      <c r="S1243" s="61" t="s">
        <v>1264</v>
      </c>
      <c r="T1243" s="23"/>
      <c r="U1243" s="23"/>
      <c r="V1243" s="23"/>
      <c r="W1243" s="22"/>
    </row>
    <row r="1244" spans="1:23" ht="16.2" thickBot="1" x14ac:dyDescent="0.35">
      <c r="A1244" s="21" t="str">
        <f t="shared" si="144"/>
        <v>◄</v>
      </c>
      <c r="B1244" s="20" t="str">
        <f t="shared" si="145"/>
        <v>◄</v>
      </c>
      <c r="C1244" s="19"/>
      <c r="D1244" s="19"/>
      <c r="E1244" s="18" t="str">
        <f t="shared" si="146"/>
        <v/>
      </c>
      <c r="F1244" s="33">
        <v>117</v>
      </c>
      <c r="G1244" s="106">
        <v>876</v>
      </c>
      <c r="H1244" s="32" t="s">
        <v>8602</v>
      </c>
      <c r="I1244" s="224" t="s">
        <v>309</v>
      </c>
      <c r="J1244" s="137" t="s">
        <v>313</v>
      </c>
      <c r="K1244" s="369">
        <v>117</v>
      </c>
      <c r="L1244" s="29">
        <v>59</v>
      </c>
      <c r="M1244" s="364"/>
      <c r="N1244" s="223">
        <v>19054</v>
      </c>
      <c r="O1244" s="108" t="s">
        <v>0</v>
      </c>
      <c r="P1244" s="26" t="s">
        <v>4</v>
      </c>
      <c r="Q1244" s="35">
        <v>19054</v>
      </c>
      <c r="R1244" s="61" t="s">
        <v>1263</v>
      </c>
      <c r="S1244" s="61" t="s">
        <v>1260</v>
      </c>
      <c r="T1244" s="23"/>
      <c r="U1244" s="23"/>
      <c r="V1244" s="23"/>
      <c r="W1244" s="22"/>
    </row>
    <row r="1245" spans="1:23" ht="16.2" thickBot="1" x14ac:dyDescent="0.35">
      <c r="A1245" s="21" t="str">
        <f t="shared" si="144"/>
        <v>◄</v>
      </c>
      <c r="B1245" s="20" t="str">
        <f t="shared" si="145"/>
        <v>◄</v>
      </c>
      <c r="C1245" s="19"/>
      <c r="D1245" s="19"/>
      <c r="E1245" s="18" t="str">
        <f t="shared" si="146"/>
        <v/>
      </c>
      <c r="F1245" s="33">
        <v>118</v>
      </c>
      <c r="G1245" s="106">
        <v>877</v>
      </c>
      <c r="H1245" s="32" t="s">
        <v>8603</v>
      </c>
      <c r="I1245" s="224" t="s">
        <v>309</v>
      </c>
      <c r="J1245" s="137" t="s">
        <v>313</v>
      </c>
      <c r="K1245" s="369">
        <v>118</v>
      </c>
      <c r="L1245" s="29">
        <v>59</v>
      </c>
      <c r="M1245" s="364"/>
      <c r="N1245" s="223">
        <v>19054</v>
      </c>
      <c r="O1245" s="108" t="s">
        <v>0</v>
      </c>
      <c r="P1245" s="26" t="s">
        <v>4</v>
      </c>
      <c r="Q1245" s="35">
        <v>19054</v>
      </c>
      <c r="R1245" s="61" t="s">
        <v>1262</v>
      </c>
      <c r="S1245" s="61" t="s">
        <v>1260</v>
      </c>
      <c r="T1245" s="23"/>
      <c r="U1245" s="23"/>
      <c r="V1245" s="23"/>
      <c r="W1245" s="22"/>
    </row>
    <row r="1246" spans="1:23" ht="16.2" thickBot="1" x14ac:dyDescent="0.35">
      <c r="A1246" s="21" t="str">
        <f t="shared" si="144"/>
        <v>◄</v>
      </c>
      <c r="B1246" s="20" t="str">
        <f t="shared" si="145"/>
        <v>◄</v>
      </c>
      <c r="C1246" s="19"/>
      <c r="D1246" s="19"/>
      <c r="E1246" s="18" t="str">
        <f t="shared" si="146"/>
        <v/>
      </c>
      <c r="F1246" s="33">
        <v>119</v>
      </c>
      <c r="G1246" s="106">
        <v>878</v>
      </c>
      <c r="H1246" s="32" t="s">
        <v>8604</v>
      </c>
      <c r="I1246" s="224" t="s">
        <v>309</v>
      </c>
      <c r="J1246" s="137" t="s">
        <v>313</v>
      </c>
      <c r="K1246" s="369">
        <v>119</v>
      </c>
      <c r="L1246" s="29">
        <v>60</v>
      </c>
      <c r="M1246" s="364"/>
      <c r="N1246" s="223">
        <v>19054</v>
      </c>
      <c r="O1246" s="108" t="s">
        <v>0</v>
      </c>
      <c r="P1246" s="26" t="s">
        <v>4</v>
      </c>
      <c r="Q1246" s="35">
        <v>19054</v>
      </c>
      <c r="R1246" s="61" t="s">
        <v>1261</v>
      </c>
      <c r="S1246" s="61" t="s">
        <v>1260</v>
      </c>
      <c r="T1246" s="23"/>
      <c r="U1246" s="23"/>
      <c r="V1246" s="23"/>
      <c r="W1246" s="22"/>
    </row>
    <row r="1247" spans="1:23" ht="16.2" thickBot="1" x14ac:dyDescent="0.35">
      <c r="A1247" s="21" t="str">
        <f t="shared" si="144"/>
        <v>◄</v>
      </c>
      <c r="B1247" s="20" t="str">
        <f t="shared" si="145"/>
        <v>◄</v>
      </c>
      <c r="C1247" s="19"/>
      <c r="D1247" s="19"/>
      <c r="E1247" s="18" t="str">
        <f t="shared" si="146"/>
        <v/>
      </c>
      <c r="F1247" s="33">
        <v>120</v>
      </c>
      <c r="G1247" s="106">
        <v>879</v>
      </c>
      <c r="H1247" s="32" t="s">
        <v>8605</v>
      </c>
      <c r="I1247" s="224" t="s">
        <v>309</v>
      </c>
      <c r="J1247" s="137" t="s">
        <v>313</v>
      </c>
      <c r="K1247" s="369">
        <v>120</v>
      </c>
      <c r="L1247" s="29">
        <v>60</v>
      </c>
      <c r="M1247" s="364"/>
      <c r="N1247" s="223">
        <v>19128</v>
      </c>
      <c r="O1247" s="108" t="s">
        <v>0</v>
      </c>
      <c r="P1247" s="26" t="s">
        <v>4</v>
      </c>
      <c r="Q1247" s="35">
        <v>19128</v>
      </c>
      <c r="R1247" s="61" t="s">
        <v>1259</v>
      </c>
      <c r="S1247" s="61" t="s">
        <v>1258</v>
      </c>
      <c r="T1247" s="23"/>
      <c r="U1247" s="23"/>
      <c r="V1247" s="23"/>
      <c r="W1247" s="22"/>
    </row>
    <row r="1248" spans="1:23" ht="16.2" thickBot="1" x14ac:dyDescent="0.35">
      <c r="A1248" s="21" t="str">
        <f t="shared" si="144"/>
        <v>◄</v>
      </c>
      <c r="B1248" s="20" t="str">
        <f t="shared" si="145"/>
        <v>◄</v>
      </c>
      <c r="C1248" s="19"/>
      <c r="D1248" s="19"/>
      <c r="E1248" s="18" t="str">
        <f t="shared" si="146"/>
        <v/>
      </c>
      <c r="F1248" s="33">
        <v>121</v>
      </c>
      <c r="G1248" s="106">
        <v>880</v>
      </c>
      <c r="H1248" s="32" t="s">
        <v>8606</v>
      </c>
      <c r="I1248" s="224" t="s">
        <v>309</v>
      </c>
      <c r="J1248" s="137" t="s">
        <v>313</v>
      </c>
      <c r="K1248" s="369">
        <v>121</v>
      </c>
      <c r="L1248" s="29">
        <v>61</v>
      </c>
      <c r="M1248" s="364"/>
      <c r="N1248" s="223">
        <v>19128</v>
      </c>
      <c r="O1248" s="108" t="s">
        <v>0</v>
      </c>
      <c r="P1248" s="26" t="s">
        <v>4</v>
      </c>
      <c r="Q1248" s="35">
        <v>19128</v>
      </c>
      <c r="R1248" s="61" t="s">
        <v>1257</v>
      </c>
      <c r="S1248" s="61" t="s">
        <v>1245</v>
      </c>
      <c r="T1248" s="23"/>
      <c r="U1248" s="23"/>
      <c r="V1248" s="23"/>
      <c r="W1248" s="22"/>
    </row>
    <row r="1249" spans="1:23" ht="16.2" thickBot="1" x14ac:dyDescent="0.35">
      <c r="A1249" s="21" t="str">
        <f t="shared" si="144"/>
        <v>◄</v>
      </c>
      <c r="B1249" s="20" t="str">
        <f t="shared" si="145"/>
        <v>◄</v>
      </c>
      <c r="C1249" s="19"/>
      <c r="D1249" s="19"/>
      <c r="E1249" s="18" t="str">
        <f t="shared" si="146"/>
        <v/>
      </c>
      <c r="F1249" s="33">
        <v>122</v>
      </c>
      <c r="G1249" s="106">
        <v>881</v>
      </c>
      <c r="H1249" s="32" t="s">
        <v>8607</v>
      </c>
      <c r="I1249" s="224" t="s">
        <v>309</v>
      </c>
      <c r="J1249" s="137" t="s">
        <v>313</v>
      </c>
      <c r="K1249" s="369">
        <v>122</v>
      </c>
      <c r="L1249" s="29">
        <v>61</v>
      </c>
      <c r="M1249" s="364"/>
      <c r="N1249" s="223">
        <v>19128</v>
      </c>
      <c r="O1249" s="108" t="s">
        <v>0</v>
      </c>
      <c r="P1249" s="26" t="s">
        <v>4</v>
      </c>
      <c r="Q1249" s="35">
        <v>19128</v>
      </c>
      <c r="R1249" s="61" t="s">
        <v>1256</v>
      </c>
      <c r="S1249" s="61" t="s">
        <v>1245</v>
      </c>
      <c r="T1249" s="23"/>
      <c r="U1249" s="23"/>
      <c r="V1249" s="23"/>
      <c r="W1249" s="22"/>
    </row>
    <row r="1250" spans="1:23" ht="16.2" thickBot="1" x14ac:dyDescent="0.35">
      <c r="A1250" s="21" t="str">
        <f t="shared" si="144"/>
        <v>◄</v>
      </c>
      <c r="B1250" s="20" t="str">
        <f t="shared" si="145"/>
        <v>◄</v>
      </c>
      <c r="C1250" s="19"/>
      <c r="D1250" s="19"/>
      <c r="E1250" s="18" t="str">
        <f t="shared" si="146"/>
        <v/>
      </c>
      <c r="F1250" s="33">
        <v>123</v>
      </c>
      <c r="G1250" s="106">
        <v>882</v>
      </c>
      <c r="H1250" s="32" t="s">
        <v>8608</v>
      </c>
      <c r="I1250" s="224" t="s">
        <v>309</v>
      </c>
      <c r="J1250" s="137" t="s">
        <v>313</v>
      </c>
      <c r="K1250" s="369">
        <v>123</v>
      </c>
      <c r="L1250" s="29">
        <v>62</v>
      </c>
      <c r="M1250" s="364"/>
      <c r="N1250" s="223">
        <v>19128</v>
      </c>
      <c r="O1250" s="108" t="s">
        <v>0</v>
      </c>
      <c r="P1250" s="26" t="s">
        <v>4</v>
      </c>
      <c r="Q1250" s="35">
        <v>19128</v>
      </c>
      <c r="R1250" s="61" t="s">
        <v>1255</v>
      </c>
      <c r="S1250" s="61" t="s">
        <v>1245</v>
      </c>
      <c r="T1250" s="23"/>
      <c r="U1250" s="23"/>
      <c r="V1250" s="23"/>
      <c r="W1250" s="22"/>
    </row>
    <row r="1251" spans="1:23" ht="16.2" thickBot="1" x14ac:dyDescent="0.35">
      <c r="A1251" s="21" t="str">
        <f t="shared" si="144"/>
        <v>◄</v>
      </c>
      <c r="B1251" s="20" t="str">
        <f t="shared" si="145"/>
        <v>◄</v>
      </c>
      <c r="C1251" s="19"/>
      <c r="D1251" s="19"/>
      <c r="E1251" s="18" t="str">
        <f t="shared" si="146"/>
        <v/>
      </c>
      <c r="F1251" s="33">
        <v>124</v>
      </c>
      <c r="G1251" s="106">
        <v>883</v>
      </c>
      <c r="H1251" s="32" t="s">
        <v>8609</v>
      </c>
      <c r="I1251" s="224" t="s">
        <v>309</v>
      </c>
      <c r="J1251" s="137" t="s">
        <v>313</v>
      </c>
      <c r="K1251" s="369">
        <v>124</v>
      </c>
      <c r="L1251" s="29">
        <v>62</v>
      </c>
      <c r="M1251" s="364"/>
      <c r="N1251" s="223">
        <v>19128</v>
      </c>
      <c r="O1251" s="108" t="s">
        <v>0</v>
      </c>
      <c r="P1251" s="26" t="s">
        <v>4</v>
      </c>
      <c r="Q1251" s="35">
        <v>19128</v>
      </c>
      <c r="R1251" s="61" t="s">
        <v>1254</v>
      </c>
      <c r="S1251" s="61" t="s">
        <v>1245</v>
      </c>
      <c r="T1251" s="23"/>
      <c r="U1251" s="23"/>
      <c r="V1251" s="23"/>
      <c r="W1251" s="22"/>
    </row>
    <row r="1252" spans="1:23" ht="16.2" thickBot="1" x14ac:dyDescent="0.35">
      <c r="A1252" s="21" t="str">
        <f t="shared" si="144"/>
        <v>◄</v>
      </c>
      <c r="B1252" s="20" t="str">
        <f t="shared" si="145"/>
        <v>◄</v>
      </c>
      <c r="C1252" s="19"/>
      <c r="D1252" s="19"/>
      <c r="E1252" s="18" t="str">
        <f t="shared" si="146"/>
        <v/>
      </c>
      <c r="F1252" s="33">
        <v>125</v>
      </c>
      <c r="G1252" s="106">
        <v>884</v>
      </c>
      <c r="H1252" s="32" t="s">
        <v>8610</v>
      </c>
      <c r="I1252" s="224" t="s">
        <v>309</v>
      </c>
      <c r="J1252" s="137" t="s">
        <v>313</v>
      </c>
      <c r="K1252" s="369">
        <v>125</v>
      </c>
      <c r="L1252" s="29">
        <v>63</v>
      </c>
      <c r="M1252" s="364"/>
      <c r="N1252" s="223">
        <v>19128</v>
      </c>
      <c r="O1252" s="108" t="s">
        <v>0</v>
      </c>
      <c r="P1252" s="26" t="s">
        <v>4</v>
      </c>
      <c r="Q1252" s="35">
        <v>19128</v>
      </c>
      <c r="R1252" s="61" t="s">
        <v>1253</v>
      </c>
      <c r="S1252" s="61" t="s">
        <v>1245</v>
      </c>
      <c r="T1252" s="23"/>
      <c r="U1252" s="23"/>
      <c r="V1252" s="23"/>
      <c r="W1252" s="22"/>
    </row>
    <row r="1253" spans="1:23" ht="16.2" thickBot="1" x14ac:dyDescent="0.35">
      <c r="A1253" s="21" t="str">
        <f t="shared" si="144"/>
        <v>◄</v>
      </c>
      <c r="B1253" s="20" t="str">
        <f t="shared" si="145"/>
        <v>◄</v>
      </c>
      <c r="C1253" s="19"/>
      <c r="D1253" s="19"/>
      <c r="E1253" s="18" t="str">
        <f t="shared" si="146"/>
        <v/>
      </c>
      <c r="F1253" s="33">
        <v>126</v>
      </c>
      <c r="G1253" s="106">
        <v>885</v>
      </c>
      <c r="H1253" s="32" t="s">
        <v>8611</v>
      </c>
      <c r="I1253" s="224" t="s">
        <v>309</v>
      </c>
      <c r="J1253" s="137" t="s">
        <v>313</v>
      </c>
      <c r="K1253" s="369">
        <v>126</v>
      </c>
      <c r="L1253" s="29">
        <v>63</v>
      </c>
      <c r="M1253" s="364"/>
      <c r="N1253" s="223">
        <v>19128</v>
      </c>
      <c r="O1253" s="108" t="s">
        <v>0</v>
      </c>
      <c r="P1253" s="26" t="s">
        <v>4</v>
      </c>
      <c r="Q1253" s="35">
        <v>19128</v>
      </c>
      <c r="R1253" s="61" t="s">
        <v>1252</v>
      </c>
      <c r="S1253" s="61" t="s">
        <v>1245</v>
      </c>
      <c r="T1253" s="23"/>
      <c r="U1253" s="23"/>
      <c r="V1253" s="23"/>
      <c r="W1253" s="22"/>
    </row>
    <row r="1254" spans="1:23" ht="16.2" thickBot="1" x14ac:dyDescent="0.35">
      <c r="A1254" s="21" t="str">
        <f t="shared" si="144"/>
        <v>◄</v>
      </c>
      <c r="B1254" s="20" t="str">
        <f t="shared" si="145"/>
        <v>◄</v>
      </c>
      <c r="C1254" s="19"/>
      <c r="D1254" s="19"/>
      <c r="E1254" s="18" t="str">
        <f t="shared" si="146"/>
        <v/>
      </c>
      <c r="F1254" s="33">
        <v>127</v>
      </c>
      <c r="G1254" s="106">
        <v>886</v>
      </c>
      <c r="H1254" s="32" t="s">
        <v>8612</v>
      </c>
      <c r="I1254" s="224" t="s">
        <v>309</v>
      </c>
      <c r="J1254" s="137" t="s">
        <v>313</v>
      </c>
      <c r="K1254" s="369">
        <v>127</v>
      </c>
      <c r="L1254" s="29">
        <v>64</v>
      </c>
      <c r="M1254" s="364"/>
      <c r="N1254" s="223">
        <v>19128</v>
      </c>
      <c r="O1254" s="108" t="s">
        <v>0</v>
      </c>
      <c r="P1254" s="26" t="s">
        <v>4</v>
      </c>
      <c r="Q1254" s="35">
        <v>19128</v>
      </c>
      <c r="R1254" s="61" t="s">
        <v>1251</v>
      </c>
      <c r="S1254" s="61" t="s">
        <v>1245</v>
      </c>
      <c r="T1254" s="23"/>
      <c r="U1254" s="23"/>
      <c r="V1254" s="23"/>
      <c r="W1254" s="22"/>
    </row>
    <row r="1255" spans="1:23" ht="16.2" thickBot="1" x14ac:dyDescent="0.35">
      <c r="A1255" s="21" t="str">
        <f t="shared" si="144"/>
        <v>◄</v>
      </c>
      <c r="B1255" s="20" t="str">
        <f t="shared" si="145"/>
        <v>◄</v>
      </c>
      <c r="C1255" s="19"/>
      <c r="D1255" s="19"/>
      <c r="E1255" s="18" t="str">
        <f t="shared" si="146"/>
        <v/>
      </c>
      <c r="F1255" s="33">
        <v>128</v>
      </c>
      <c r="G1255" s="106">
        <v>887</v>
      </c>
      <c r="H1255" s="32" t="s">
        <v>8613</v>
      </c>
      <c r="I1255" s="224" t="s">
        <v>309</v>
      </c>
      <c r="J1255" s="137" t="s">
        <v>313</v>
      </c>
      <c r="K1255" s="369">
        <v>128</v>
      </c>
      <c r="L1255" s="29">
        <v>64</v>
      </c>
      <c r="M1255" s="364"/>
      <c r="N1255" s="223">
        <v>19128</v>
      </c>
      <c r="O1255" s="108" t="s">
        <v>0</v>
      </c>
      <c r="P1255" s="26" t="s">
        <v>4</v>
      </c>
      <c r="Q1255" s="35">
        <v>19128</v>
      </c>
      <c r="R1255" s="61" t="s">
        <v>1250</v>
      </c>
      <c r="S1255" s="61" t="s">
        <v>1245</v>
      </c>
      <c r="T1255" s="23"/>
      <c r="U1255" s="23"/>
      <c r="V1255" s="23"/>
      <c r="W1255" s="22"/>
    </row>
    <row r="1256" spans="1:23" ht="16.2" thickBot="1" x14ac:dyDescent="0.35">
      <c r="A1256" s="21" t="str">
        <f t="shared" si="144"/>
        <v>◄</v>
      </c>
      <c r="B1256" s="20" t="str">
        <f t="shared" si="145"/>
        <v>◄</v>
      </c>
      <c r="C1256" s="19"/>
      <c r="D1256" s="19"/>
      <c r="E1256" s="18" t="str">
        <f t="shared" si="146"/>
        <v/>
      </c>
      <c r="F1256" s="33">
        <v>129</v>
      </c>
      <c r="G1256" s="106">
        <v>888</v>
      </c>
      <c r="H1256" s="32" t="s">
        <v>8614</v>
      </c>
      <c r="I1256" s="224" t="s">
        <v>309</v>
      </c>
      <c r="J1256" s="137" t="s">
        <v>313</v>
      </c>
      <c r="K1256" s="369">
        <v>129</v>
      </c>
      <c r="L1256" s="29">
        <v>65</v>
      </c>
      <c r="M1256" s="364"/>
      <c r="N1256" s="223">
        <v>19128</v>
      </c>
      <c r="O1256" s="108" t="s">
        <v>0</v>
      </c>
      <c r="P1256" s="26" t="s">
        <v>4</v>
      </c>
      <c r="Q1256" s="35">
        <v>19128</v>
      </c>
      <c r="R1256" s="61" t="s">
        <v>1249</v>
      </c>
      <c r="S1256" s="61" t="s">
        <v>1245</v>
      </c>
      <c r="T1256" s="23"/>
      <c r="U1256" s="23"/>
      <c r="V1256" s="23"/>
      <c r="W1256" s="22"/>
    </row>
    <row r="1257" spans="1:23" ht="16.2" thickBot="1" x14ac:dyDescent="0.35">
      <c r="A1257" s="21" t="str">
        <f t="shared" si="144"/>
        <v>◄</v>
      </c>
      <c r="B1257" s="20" t="str">
        <f t="shared" si="145"/>
        <v>◄</v>
      </c>
      <c r="C1257" s="19"/>
      <c r="D1257" s="19"/>
      <c r="E1257" s="18" t="str">
        <f t="shared" si="146"/>
        <v/>
      </c>
      <c r="F1257" s="33">
        <v>130</v>
      </c>
      <c r="G1257" s="106">
        <v>889</v>
      </c>
      <c r="H1257" s="32" t="s">
        <v>8615</v>
      </c>
      <c r="I1257" s="224" t="s">
        <v>309</v>
      </c>
      <c r="J1257" s="137" t="s">
        <v>313</v>
      </c>
      <c r="K1257" s="369">
        <v>130</v>
      </c>
      <c r="L1257" s="29">
        <v>65</v>
      </c>
      <c r="M1257" s="364"/>
      <c r="N1257" s="223">
        <v>19128</v>
      </c>
      <c r="O1257" s="108" t="s">
        <v>0</v>
      </c>
      <c r="P1257" s="26" t="s">
        <v>4</v>
      </c>
      <c r="Q1257" s="35">
        <v>19128</v>
      </c>
      <c r="R1257" s="61" t="s">
        <v>1248</v>
      </c>
      <c r="S1257" s="61" t="s">
        <v>1245</v>
      </c>
      <c r="T1257" s="23"/>
      <c r="U1257" s="23"/>
      <c r="V1257" s="23"/>
      <c r="W1257" s="22"/>
    </row>
    <row r="1258" spans="1:23" ht="16.2" thickBot="1" x14ac:dyDescent="0.35">
      <c r="A1258" s="21" t="str">
        <f t="shared" si="144"/>
        <v>◄</v>
      </c>
      <c r="B1258" s="20" t="str">
        <f t="shared" si="145"/>
        <v>◄</v>
      </c>
      <c r="C1258" s="19"/>
      <c r="D1258" s="19"/>
      <c r="E1258" s="18" t="str">
        <f t="shared" si="146"/>
        <v/>
      </c>
      <c r="F1258" s="33">
        <v>131</v>
      </c>
      <c r="G1258" s="106">
        <v>890</v>
      </c>
      <c r="H1258" s="32" t="s">
        <v>8616</v>
      </c>
      <c r="I1258" s="224" t="s">
        <v>309</v>
      </c>
      <c r="J1258" s="137" t="s">
        <v>313</v>
      </c>
      <c r="K1258" s="369">
        <v>131</v>
      </c>
      <c r="L1258" s="29">
        <v>66</v>
      </c>
      <c r="M1258" s="364"/>
      <c r="N1258" s="223">
        <v>19128</v>
      </c>
      <c r="O1258" s="108" t="s">
        <v>0</v>
      </c>
      <c r="P1258" s="26" t="s">
        <v>4</v>
      </c>
      <c r="Q1258" s="35">
        <v>19128</v>
      </c>
      <c r="R1258" s="61" t="s">
        <v>1247</v>
      </c>
      <c r="S1258" s="61" t="s">
        <v>1245</v>
      </c>
      <c r="T1258" s="23"/>
      <c r="U1258" s="23"/>
      <c r="V1258" s="23"/>
      <c r="W1258" s="22"/>
    </row>
    <row r="1259" spans="1:23" ht="16.2" thickBot="1" x14ac:dyDescent="0.35">
      <c r="A1259" s="21" t="str">
        <f t="shared" ref="A1259:A1279" si="147">IF(AND(B1259="◄",E1259="►"),"◄?►",IF(B1259="◄","◄",IF(E1259="►","►","")))</f>
        <v>◄</v>
      </c>
      <c r="B1259" s="20" t="str">
        <f t="shared" ref="B1259:B1279" si="148">IF(C1259&gt;0,"","◄")</f>
        <v>◄</v>
      </c>
      <c r="C1259" s="19"/>
      <c r="D1259" s="19"/>
      <c r="E1259" s="18" t="str">
        <f t="shared" ref="E1259:E1279" si="149">IF(D1259&gt;0,"►","")</f>
        <v/>
      </c>
      <c r="F1259" s="33">
        <v>132</v>
      </c>
      <c r="G1259" s="106">
        <v>891</v>
      </c>
      <c r="H1259" s="32" t="s">
        <v>8617</v>
      </c>
      <c r="I1259" s="224" t="s">
        <v>309</v>
      </c>
      <c r="J1259" s="137" t="s">
        <v>313</v>
      </c>
      <c r="K1259" s="369">
        <v>132</v>
      </c>
      <c r="L1259" s="29">
        <v>66</v>
      </c>
      <c r="M1259" s="364"/>
      <c r="N1259" s="223">
        <v>19128</v>
      </c>
      <c r="O1259" s="108" t="s">
        <v>0</v>
      </c>
      <c r="P1259" s="26" t="s">
        <v>4</v>
      </c>
      <c r="Q1259" s="35">
        <v>19128</v>
      </c>
      <c r="R1259" s="61" t="s">
        <v>1246</v>
      </c>
      <c r="S1259" s="61" t="s">
        <v>1245</v>
      </c>
      <c r="T1259" s="23"/>
      <c r="U1259" s="23"/>
      <c r="V1259" s="23"/>
      <c r="W1259" s="22"/>
    </row>
    <row r="1260" spans="1:23" ht="16.2" thickBot="1" x14ac:dyDescent="0.35">
      <c r="A1260" s="21" t="str">
        <f t="shared" si="147"/>
        <v>◄</v>
      </c>
      <c r="B1260" s="20" t="str">
        <f t="shared" si="148"/>
        <v>◄</v>
      </c>
      <c r="C1260" s="19"/>
      <c r="D1260" s="19"/>
      <c r="E1260" s="18" t="str">
        <f t="shared" si="149"/>
        <v/>
      </c>
      <c r="F1260" s="33">
        <v>133</v>
      </c>
      <c r="G1260" s="106">
        <v>892</v>
      </c>
      <c r="H1260" s="32" t="s">
        <v>8618</v>
      </c>
      <c r="I1260" s="224" t="s">
        <v>22826</v>
      </c>
      <c r="J1260" s="137" t="s">
        <v>313</v>
      </c>
      <c r="K1260" s="369">
        <v>133</v>
      </c>
      <c r="L1260" s="29">
        <v>67</v>
      </c>
      <c r="M1260" s="364"/>
      <c r="N1260" s="223">
        <v>19303</v>
      </c>
      <c r="O1260" s="108" t="s">
        <v>0</v>
      </c>
      <c r="P1260" s="26" t="s">
        <v>4</v>
      </c>
      <c r="Q1260" s="35">
        <v>19303</v>
      </c>
      <c r="R1260" s="61" t="s">
        <v>1244</v>
      </c>
      <c r="S1260" s="61" t="s">
        <v>1236</v>
      </c>
      <c r="T1260" s="23"/>
      <c r="U1260" s="23"/>
      <c r="V1260" s="23"/>
      <c r="W1260" s="22"/>
    </row>
    <row r="1261" spans="1:23" ht="16.2" thickBot="1" x14ac:dyDescent="0.35">
      <c r="A1261" s="21" t="str">
        <f t="shared" si="147"/>
        <v>◄</v>
      </c>
      <c r="B1261" s="20" t="str">
        <f t="shared" si="148"/>
        <v>◄</v>
      </c>
      <c r="C1261" s="19"/>
      <c r="D1261" s="19"/>
      <c r="E1261" s="18" t="str">
        <f t="shared" si="149"/>
        <v/>
      </c>
      <c r="F1261" s="33">
        <v>134</v>
      </c>
      <c r="G1261" s="106">
        <v>893</v>
      </c>
      <c r="H1261" s="32" t="s">
        <v>8619</v>
      </c>
      <c r="I1261" s="224" t="s">
        <v>309</v>
      </c>
      <c r="J1261" s="137" t="s">
        <v>313</v>
      </c>
      <c r="K1261" s="369">
        <v>134</v>
      </c>
      <c r="L1261" s="29">
        <v>67</v>
      </c>
      <c r="M1261" s="364"/>
      <c r="N1261" s="223">
        <v>19303</v>
      </c>
      <c r="O1261" s="108" t="s">
        <v>0</v>
      </c>
      <c r="P1261" s="26" t="s">
        <v>4</v>
      </c>
      <c r="Q1261" s="35">
        <v>19303</v>
      </c>
      <c r="R1261" s="61" t="s">
        <v>1243</v>
      </c>
      <c r="S1261" s="61" t="s">
        <v>1236</v>
      </c>
      <c r="T1261" s="23"/>
      <c r="U1261" s="23"/>
      <c r="V1261" s="23"/>
      <c r="W1261" s="22"/>
    </row>
    <row r="1262" spans="1:23" ht="16.2" thickBot="1" x14ac:dyDescent="0.35">
      <c r="A1262" s="21" t="str">
        <f t="shared" si="147"/>
        <v>◄</v>
      </c>
      <c r="B1262" s="20" t="str">
        <f t="shared" si="148"/>
        <v>◄</v>
      </c>
      <c r="C1262" s="19"/>
      <c r="D1262" s="19"/>
      <c r="E1262" s="18" t="str">
        <f t="shared" si="149"/>
        <v/>
      </c>
      <c r="F1262" s="33">
        <v>135</v>
      </c>
      <c r="G1262" s="106">
        <v>894</v>
      </c>
      <c r="H1262" s="32" t="s">
        <v>8620</v>
      </c>
      <c r="I1262" s="224" t="s">
        <v>309</v>
      </c>
      <c r="J1262" s="137" t="s">
        <v>313</v>
      </c>
      <c r="K1262" s="369">
        <v>135</v>
      </c>
      <c r="L1262" s="29">
        <v>68</v>
      </c>
      <c r="M1262" s="364"/>
      <c r="N1262" s="223">
        <v>19303</v>
      </c>
      <c r="O1262" s="108" t="s">
        <v>0</v>
      </c>
      <c r="P1262" s="26" t="s">
        <v>4</v>
      </c>
      <c r="Q1262" s="35">
        <v>19303</v>
      </c>
      <c r="R1262" s="61" t="s">
        <v>1242</v>
      </c>
      <c r="S1262" s="61" t="s">
        <v>1236</v>
      </c>
      <c r="T1262" s="23"/>
      <c r="U1262" s="23"/>
      <c r="V1262" s="23"/>
      <c r="W1262" s="22"/>
    </row>
    <row r="1263" spans="1:23" ht="16.2" thickBot="1" x14ac:dyDescent="0.35">
      <c r="A1263" s="21" t="str">
        <f t="shared" si="147"/>
        <v>◄</v>
      </c>
      <c r="B1263" s="20" t="str">
        <f t="shared" si="148"/>
        <v>◄</v>
      </c>
      <c r="C1263" s="19"/>
      <c r="D1263" s="19"/>
      <c r="E1263" s="18" t="str">
        <f t="shared" si="149"/>
        <v/>
      </c>
      <c r="F1263" s="33">
        <v>136</v>
      </c>
      <c r="G1263" s="106">
        <v>895</v>
      </c>
      <c r="H1263" s="32" t="s">
        <v>8621</v>
      </c>
      <c r="I1263" s="224" t="s">
        <v>309</v>
      </c>
      <c r="J1263" s="137" t="s">
        <v>313</v>
      </c>
      <c r="K1263" s="369">
        <v>136</v>
      </c>
      <c r="L1263" s="29">
        <v>68</v>
      </c>
      <c r="M1263" s="364"/>
      <c r="N1263" s="223">
        <v>19303</v>
      </c>
      <c r="O1263" s="108" t="s">
        <v>0</v>
      </c>
      <c r="P1263" s="26" t="s">
        <v>4</v>
      </c>
      <c r="Q1263" s="35">
        <v>19303</v>
      </c>
      <c r="R1263" s="61" t="s">
        <v>1241</v>
      </c>
      <c r="S1263" s="61" t="s">
        <v>1236</v>
      </c>
      <c r="T1263" s="23"/>
      <c r="U1263" s="23"/>
      <c r="V1263" s="23"/>
      <c r="W1263" s="22"/>
    </row>
    <row r="1264" spans="1:23" ht="16.2" thickBot="1" x14ac:dyDescent="0.35">
      <c r="A1264" s="21" t="str">
        <f t="shared" si="147"/>
        <v>◄</v>
      </c>
      <c r="B1264" s="20" t="str">
        <f t="shared" si="148"/>
        <v>◄</v>
      </c>
      <c r="C1264" s="19"/>
      <c r="D1264" s="19"/>
      <c r="E1264" s="18" t="str">
        <f t="shared" si="149"/>
        <v/>
      </c>
      <c r="F1264" s="33">
        <v>137</v>
      </c>
      <c r="G1264" s="106">
        <v>896</v>
      </c>
      <c r="H1264" s="32" t="s">
        <v>8622</v>
      </c>
      <c r="I1264" s="224" t="s">
        <v>309</v>
      </c>
      <c r="J1264" s="137" t="s">
        <v>313</v>
      </c>
      <c r="K1264" s="369">
        <v>137</v>
      </c>
      <c r="L1264" s="29">
        <v>69</v>
      </c>
      <c r="M1264" s="364"/>
      <c r="N1264" s="223">
        <v>19303</v>
      </c>
      <c r="O1264" s="108" t="s">
        <v>0</v>
      </c>
      <c r="P1264" s="26" t="s">
        <v>4</v>
      </c>
      <c r="Q1264" s="35">
        <v>19303</v>
      </c>
      <c r="R1264" s="61" t="s">
        <v>1240</v>
      </c>
      <c r="S1264" s="61" t="s">
        <v>1236</v>
      </c>
      <c r="T1264" s="23"/>
      <c r="U1264" s="23"/>
      <c r="V1264" s="23"/>
      <c r="W1264" s="22"/>
    </row>
    <row r="1265" spans="1:23" ht="16.2" thickBot="1" x14ac:dyDescent="0.35">
      <c r="A1265" s="21" t="str">
        <f t="shared" si="147"/>
        <v>◄</v>
      </c>
      <c r="B1265" s="20" t="str">
        <f t="shared" si="148"/>
        <v>◄</v>
      </c>
      <c r="C1265" s="19"/>
      <c r="D1265" s="19"/>
      <c r="E1265" s="18" t="str">
        <f t="shared" si="149"/>
        <v/>
      </c>
      <c r="F1265" s="33">
        <v>138</v>
      </c>
      <c r="G1265" s="106">
        <v>897</v>
      </c>
      <c r="H1265" s="32" t="s">
        <v>8623</v>
      </c>
      <c r="I1265" s="224" t="s">
        <v>22826</v>
      </c>
      <c r="J1265" s="137" t="s">
        <v>313</v>
      </c>
      <c r="K1265" s="369">
        <v>138</v>
      </c>
      <c r="L1265" s="29">
        <v>69</v>
      </c>
      <c r="M1265" s="364"/>
      <c r="N1265" s="223">
        <v>19303</v>
      </c>
      <c r="O1265" s="108" t="s">
        <v>0</v>
      </c>
      <c r="P1265" s="26" t="s">
        <v>4</v>
      </c>
      <c r="Q1265" s="35">
        <v>19303</v>
      </c>
      <c r="R1265" s="61" t="s">
        <v>1239</v>
      </c>
      <c r="S1265" s="61" t="s">
        <v>1236</v>
      </c>
      <c r="T1265" s="23"/>
      <c r="U1265" s="23"/>
      <c r="V1265" s="23"/>
      <c r="W1265" s="22"/>
    </row>
    <row r="1266" spans="1:23" ht="16.2" thickBot="1" x14ac:dyDescent="0.35">
      <c r="A1266" s="21" t="str">
        <f t="shared" si="147"/>
        <v>◄</v>
      </c>
      <c r="B1266" s="20" t="str">
        <f t="shared" si="148"/>
        <v>◄</v>
      </c>
      <c r="C1266" s="19"/>
      <c r="D1266" s="19"/>
      <c r="E1266" s="18" t="str">
        <f t="shared" si="149"/>
        <v/>
      </c>
      <c r="F1266" s="33">
        <v>139</v>
      </c>
      <c r="G1266" s="106">
        <v>898</v>
      </c>
      <c r="H1266" s="32" t="s">
        <v>8624</v>
      </c>
      <c r="I1266" s="224" t="s">
        <v>309</v>
      </c>
      <c r="J1266" s="137" t="s">
        <v>313</v>
      </c>
      <c r="K1266" s="369">
        <v>139</v>
      </c>
      <c r="L1266" s="29">
        <v>70</v>
      </c>
      <c r="M1266" s="364"/>
      <c r="N1266" s="223">
        <v>19303</v>
      </c>
      <c r="O1266" s="108" t="s">
        <v>0</v>
      </c>
      <c r="P1266" s="26" t="s">
        <v>4</v>
      </c>
      <c r="Q1266" s="35">
        <v>19303</v>
      </c>
      <c r="R1266" s="61" t="s">
        <v>1238</v>
      </c>
      <c r="S1266" s="61" t="s">
        <v>1236</v>
      </c>
      <c r="T1266" s="23"/>
      <c r="U1266" s="23"/>
      <c r="V1266" s="23"/>
      <c r="W1266" s="22"/>
    </row>
    <row r="1267" spans="1:23" ht="16.2" thickBot="1" x14ac:dyDescent="0.35">
      <c r="A1267" s="21" t="str">
        <f t="shared" si="147"/>
        <v>◄</v>
      </c>
      <c r="B1267" s="20" t="str">
        <f t="shared" si="148"/>
        <v>◄</v>
      </c>
      <c r="C1267" s="19"/>
      <c r="D1267" s="19"/>
      <c r="E1267" s="18" t="str">
        <f t="shared" si="149"/>
        <v/>
      </c>
      <c r="F1267" s="33">
        <v>140</v>
      </c>
      <c r="G1267" s="106">
        <v>899</v>
      </c>
      <c r="H1267" s="32" t="s">
        <v>8625</v>
      </c>
      <c r="I1267" s="224" t="s">
        <v>309</v>
      </c>
      <c r="J1267" s="137" t="s">
        <v>313</v>
      </c>
      <c r="K1267" s="369">
        <v>140</v>
      </c>
      <c r="L1267" s="29">
        <v>70</v>
      </c>
      <c r="M1267" s="364"/>
      <c r="N1267" s="223">
        <v>19303</v>
      </c>
      <c r="O1267" s="108" t="s">
        <v>0</v>
      </c>
      <c r="P1267" s="26" t="s">
        <v>4</v>
      </c>
      <c r="Q1267" s="35">
        <v>19303</v>
      </c>
      <c r="R1267" s="61" t="s">
        <v>1237</v>
      </c>
      <c r="S1267" s="61" t="s">
        <v>1236</v>
      </c>
      <c r="T1267" s="23"/>
      <c r="U1267" s="23"/>
      <c r="V1267" s="23"/>
      <c r="W1267" s="22"/>
    </row>
    <row r="1268" spans="1:23" ht="16.2" thickBot="1" x14ac:dyDescent="0.35">
      <c r="A1268" s="21" t="str">
        <f t="shared" si="147"/>
        <v>◄</v>
      </c>
      <c r="B1268" s="20" t="str">
        <f t="shared" si="148"/>
        <v>◄</v>
      </c>
      <c r="C1268" s="19"/>
      <c r="D1268" s="19"/>
      <c r="E1268" s="18" t="str">
        <f t="shared" si="149"/>
        <v/>
      </c>
      <c r="F1268" s="33">
        <v>141</v>
      </c>
      <c r="G1268" s="106">
        <v>900</v>
      </c>
      <c r="H1268" s="32" t="s">
        <v>8626</v>
      </c>
      <c r="I1268" s="224" t="s">
        <v>309</v>
      </c>
      <c r="J1268" s="137" t="s">
        <v>313</v>
      </c>
      <c r="K1268" s="369">
        <v>141</v>
      </c>
      <c r="L1268" s="29">
        <v>71</v>
      </c>
      <c r="M1268" s="364"/>
      <c r="N1268" s="223">
        <v>19343</v>
      </c>
      <c r="O1268" s="108" t="s">
        <v>0</v>
      </c>
      <c r="P1268" s="26" t="s">
        <v>4</v>
      </c>
      <c r="Q1268" s="35">
        <v>19343</v>
      </c>
      <c r="R1268" s="61" t="s">
        <v>574</v>
      </c>
      <c r="S1268" s="61" t="s">
        <v>1228</v>
      </c>
      <c r="T1268" s="23"/>
      <c r="U1268" s="23"/>
      <c r="V1268" s="23"/>
      <c r="W1268" s="22"/>
    </row>
    <row r="1269" spans="1:23" ht="16.2" thickBot="1" x14ac:dyDescent="0.35">
      <c r="A1269" s="21" t="str">
        <f t="shared" si="147"/>
        <v>◄</v>
      </c>
      <c r="B1269" s="20" t="str">
        <f t="shared" si="148"/>
        <v>◄</v>
      </c>
      <c r="C1269" s="19"/>
      <c r="D1269" s="19"/>
      <c r="E1269" s="18" t="str">
        <f t="shared" si="149"/>
        <v/>
      </c>
      <c r="F1269" s="33">
        <v>142</v>
      </c>
      <c r="G1269" s="106">
        <v>901</v>
      </c>
      <c r="H1269" s="32" t="s">
        <v>8627</v>
      </c>
      <c r="I1269" s="224" t="s">
        <v>309</v>
      </c>
      <c r="J1269" s="137" t="s">
        <v>313</v>
      </c>
      <c r="K1269" s="369">
        <v>142</v>
      </c>
      <c r="L1269" s="29">
        <v>71</v>
      </c>
      <c r="M1269" s="364"/>
      <c r="N1269" s="223">
        <v>19343</v>
      </c>
      <c r="O1269" s="108" t="s">
        <v>0</v>
      </c>
      <c r="P1269" s="26" t="s">
        <v>4</v>
      </c>
      <c r="Q1269" s="35">
        <v>19343</v>
      </c>
      <c r="R1269" s="61" t="s">
        <v>1235</v>
      </c>
      <c r="S1269" s="61" t="s">
        <v>1228</v>
      </c>
      <c r="T1269" s="23"/>
      <c r="U1269" s="23"/>
      <c r="V1269" s="23"/>
      <c r="W1269" s="22"/>
    </row>
    <row r="1270" spans="1:23" ht="16.2" thickBot="1" x14ac:dyDescent="0.35">
      <c r="A1270" s="21" t="str">
        <f t="shared" si="147"/>
        <v>◄</v>
      </c>
      <c r="B1270" s="20" t="str">
        <f t="shared" si="148"/>
        <v>◄</v>
      </c>
      <c r="C1270" s="19"/>
      <c r="D1270" s="19"/>
      <c r="E1270" s="18" t="str">
        <f t="shared" si="149"/>
        <v/>
      </c>
      <c r="F1270" s="33">
        <v>143</v>
      </c>
      <c r="G1270" s="106">
        <v>902</v>
      </c>
      <c r="H1270" s="32" t="s">
        <v>8628</v>
      </c>
      <c r="I1270" s="224" t="s">
        <v>309</v>
      </c>
      <c r="J1270" s="137" t="s">
        <v>313</v>
      </c>
      <c r="K1270" s="369">
        <v>143</v>
      </c>
      <c r="L1270" s="29">
        <v>72</v>
      </c>
      <c r="M1270" s="364"/>
      <c r="N1270" s="223">
        <v>19343</v>
      </c>
      <c r="O1270" s="108" t="s">
        <v>0</v>
      </c>
      <c r="P1270" s="26" t="s">
        <v>4</v>
      </c>
      <c r="Q1270" s="35">
        <v>19343</v>
      </c>
      <c r="R1270" s="61" t="s">
        <v>1234</v>
      </c>
      <c r="S1270" s="61" t="s">
        <v>1228</v>
      </c>
      <c r="T1270" s="23"/>
      <c r="U1270" s="23"/>
      <c r="V1270" s="23"/>
      <c r="W1270" s="22"/>
    </row>
    <row r="1271" spans="1:23" ht="16.2" thickBot="1" x14ac:dyDescent="0.35">
      <c r="A1271" s="21" t="str">
        <f t="shared" si="147"/>
        <v>◄</v>
      </c>
      <c r="B1271" s="20" t="str">
        <f t="shared" si="148"/>
        <v>◄</v>
      </c>
      <c r="C1271" s="19"/>
      <c r="D1271" s="19"/>
      <c r="E1271" s="18" t="str">
        <f t="shared" si="149"/>
        <v/>
      </c>
      <c r="F1271" s="33">
        <v>144</v>
      </c>
      <c r="G1271" s="106">
        <v>903</v>
      </c>
      <c r="H1271" s="32" t="s">
        <v>8629</v>
      </c>
      <c r="I1271" s="224" t="s">
        <v>309</v>
      </c>
      <c r="J1271" s="137" t="s">
        <v>313</v>
      </c>
      <c r="K1271" s="369">
        <v>144</v>
      </c>
      <c r="L1271" s="29">
        <v>72</v>
      </c>
      <c r="M1271" s="364"/>
      <c r="N1271" s="223">
        <v>19343</v>
      </c>
      <c r="O1271" s="108" t="s">
        <v>0</v>
      </c>
      <c r="P1271" s="26" t="s">
        <v>4</v>
      </c>
      <c r="Q1271" s="35">
        <v>19343</v>
      </c>
      <c r="R1271" s="61" t="s">
        <v>1233</v>
      </c>
      <c r="S1271" s="61" t="s">
        <v>1228</v>
      </c>
      <c r="T1271" s="23"/>
      <c r="U1271" s="23"/>
      <c r="V1271" s="23"/>
      <c r="W1271" s="22"/>
    </row>
    <row r="1272" spans="1:23" ht="16.2" thickBot="1" x14ac:dyDescent="0.35">
      <c r="A1272" s="21" t="str">
        <f t="shared" si="147"/>
        <v>◄</v>
      </c>
      <c r="B1272" s="20" t="str">
        <f t="shared" si="148"/>
        <v>◄</v>
      </c>
      <c r="C1272" s="19"/>
      <c r="D1272" s="19"/>
      <c r="E1272" s="18" t="str">
        <f t="shared" si="149"/>
        <v/>
      </c>
      <c r="F1272" s="33">
        <v>145</v>
      </c>
      <c r="G1272" s="106">
        <v>904</v>
      </c>
      <c r="H1272" s="32" t="s">
        <v>8630</v>
      </c>
      <c r="I1272" s="224" t="s">
        <v>309</v>
      </c>
      <c r="J1272" s="137" t="s">
        <v>313</v>
      </c>
      <c r="K1272" s="369">
        <v>145</v>
      </c>
      <c r="L1272" s="29">
        <v>73</v>
      </c>
      <c r="M1272" s="364"/>
      <c r="N1272" s="223">
        <v>19343</v>
      </c>
      <c r="O1272" s="108" t="s">
        <v>0</v>
      </c>
      <c r="P1272" s="26" t="s">
        <v>4</v>
      </c>
      <c r="Q1272" s="35">
        <v>19343</v>
      </c>
      <c r="R1272" s="61" t="s">
        <v>1232</v>
      </c>
      <c r="S1272" s="61" t="s">
        <v>1228</v>
      </c>
      <c r="T1272" s="23"/>
      <c r="U1272" s="23"/>
      <c r="V1272" s="23"/>
      <c r="W1272" s="22"/>
    </row>
    <row r="1273" spans="1:23" ht="16.2" thickBot="1" x14ac:dyDescent="0.35">
      <c r="A1273" s="21" t="str">
        <f t="shared" si="147"/>
        <v>◄</v>
      </c>
      <c r="B1273" s="20" t="str">
        <f t="shared" si="148"/>
        <v>◄</v>
      </c>
      <c r="C1273" s="19"/>
      <c r="D1273" s="19"/>
      <c r="E1273" s="18" t="str">
        <f t="shared" si="149"/>
        <v/>
      </c>
      <c r="F1273" s="33">
        <v>146</v>
      </c>
      <c r="G1273" s="106">
        <v>905</v>
      </c>
      <c r="H1273" s="32" t="s">
        <v>8631</v>
      </c>
      <c r="I1273" s="224" t="s">
        <v>309</v>
      </c>
      <c r="J1273" s="137" t="s">
        <v>313</v>
      </c>
      <c r="K1273" s="369">
        <v>146</v>
      </c>
      <c r="L1273" s="29">
        <v>73</v>
      </c>
      <c r="M1273" s="364"/>
      <c r="N1273" s="223">
        <v>19343</v>
      </c>
      <c r="O1273" s="108" t="s">
        <v>0</v>
      </c>
      <c r="P1273" s="26" t="s">
        <v>4</v>
      </c>
      <c r="Q1273" s="35">
        <v>19343</v>
      </c>
      <c r="R1273" s="61" t="s">
        <v>1231</v>
      </c>
      <c r="S1273" s="61" t="s">
        <v>1228</v>
      </c>
      <c r="T1273" s="23"/>
      <c r="U1273" s="23"/>
      <c r="V1273" s="23"/>
      <c r="W1273" s="22"/>
    </row>
    <row r="1274" spans="1:23" ht="16.2" thickBot="1" x14ac:dyDescent="0.35">
      <c r="A1274" s="21" t="str">
        <f t="shared" si="147"/>
        <v>◄</v>
      </c>
      <c r="B1274" s="20" t="str">
        <f t="shared" si="148"/>
        <v>◄</v>
      </c>
      <c r="C1274" s="19"/>
      <c r="D1274" s="19"/>
      <c r="E1274" s="18" t="str">
        <f t="shared" si="149"/>
        <v/>
      </c>
      <c r="F1274" s="33">
        <v>147</v>
      </c>
      <c r="G1274" s="106">
        <v>906</v>
      </c>
      <c r="H1274" s="32" t="s">
        <v>8632</v>
      </c>
      <c r="I1274" s="224" t="s">
        <v>309</v>
      </c>
      <c r="J1274" s="137" t="s">
        <v>313</v>
      </c>
      <c r="K1274" s="369">
        <v>147</v>
      </c>
      <c r="L1274" s="29">
        <v>74</v>
      </c>
      <c r="M1274" s="364"/>
      <c r="N1274" s="223">
        <v>19343</v>
      </c>
      <c r="O1274" s="108" t="s">
        <v>0</v>
      </c>
      <c r="P1274" s="26" t="s">
        <v>4</v>
      </c>
      <c r="Q1274" s="35">
        <v>19343</v>
      </c>
      <c r="R1274" s="61" t="s">
        <v>1230</v>
      </c>
      <c r="S1274" s="61" t="s">
        <v>1228</v>
      </c>
      <c r="T1274" s="23"/>
      <c r="U1274" s="23"/>
      <c r="V1274" s="23"/>
      <c r="W1274" s="22"/>
    </row>
    <row r="1275" spans="1:23" ht="16.2" thickBot="1" x14ac:dyDescent="0.35">
      <c r="A1275" s="21" t="str">
        <f t="shared" si="147"/>
        <v>◄</v>
      </c>
      <c r="B1275" s="20" t="str">
        <f t="shared" si="148"/>
        <v>◄</v>
      </c>
      <c r="C1275" s="19"/>
      <c r="D1275" s="19"/>
      <c r="E1275" s="18" t="str">
        <f t="shared" si="149"/>
        <v/>
      </c>
      <c r="F1275" s="33">
        <v>148</v>
      </c>
      <c r="G1275" s="106">
        <v>907</v>
      </c>
      <c r="H1275" s="32" t="s">
        <v>8633</v>
      </c>
      <c r="I1275" s="224" t="s">
        <v>309</v>
      </c>
      <c r="J1275" s="137" t="s">
        <v>313</v>
      </c>
      <c r="K1275" s="369">
        <v>148</v>
      </c>
      <c r="L1275" s="29">
        <v>74</v>
      </c>
      <c r="M1275" s="364"/>
      <c r="N1275" s="223">
        <v>19343</v>
      </c>
      <c r="O1275" s="108" t="s">
        <v>0</v>
      </c>
      <c r="P1275" s="26" t="s">
        <v>4</v>
      </c>
      <c r="Q1275" s="35">
        <v>19343</v>
      </c>
      <c r="R1275" s="61" t="s">
        <v>1229</v>
      </c>
      <c r="S1275" s="61" t="s">
        <v>1228</v>
      </c>
      <c r="T1275" s="23"/>
      <c r="U1275" s="23"/>
      <c r="V1275" s="23"/>
      <c r="W1275" s="22"/>
    </row>
    <row r="1276" spans="1:23" ht="16.2" thickBot="1" x14ac:dyDescent="0.35">
      <c r="A1276" s="21" t="str">
        <f t="shared" si="147"/>
        <v>◄</v>
      </c>
      <c r="B1276" s="20" t="str">
        <f t="shared" si="148"/>
        <v>◄</v>
      </c>
      <c r="C1276" s="19"/>
      <c r="D1276" s="19"/>
      <c r="E1276" s="18" t="str">
        <f t="shared" si="149"/>
        <v/>
      </c>
      <c r="F1276" s="33">
        <v>149</v>
      </c>
      <c r="G1276" s="106">
        <v>908</v>
      </c>
      <c r="H1276" s="32" t="s">
        <v>8634</v>
      </c>
      <c r="I1276" s="224" t="s">
        <v>22826</v>
      </c>
      <c r="J1276" s="137" t="s">
        <v>313</v>
      </c>
      <c r="K1276" s="369">
        <v>149</v>
      </c>
      <c r="L1276" s="29">
        <v>75</v>
      </c>
      <c r="M1276" s="364"/>
      <c r="N1276" s="223">
        <v>19406</v>
      </c>
      <c r="O1276" s="108" t="s">
        <v>0</v>
      </c>
      <c r="P1276" s="26" t="s">
        <v>4</v>
      </c>
      <c r="Q1276" s="35">
        <v>19406</v>
      </c>
      <c r="R1276" s="61" t="s">
        <v>1227</v>
      </c>
      <c r="S1276" s="61" t="s">
        <v>1226</v>
      </c>
      <c r="T1276" s="23"/>
      <c r="U1276" s="23"/>
      <c r="V1276" s="23"/>
      <c r="W1276" s="22"/>
    </row>
    <row r="1277" spans="1:23" ht="16.2" thickBot="1" x14ac:dyDescent="0.35">
      <c r="A1277" s="21" t="str">
        <f t="shared" si="147"/>
        <v>◄</v>
      </c>
      <c r="B1277" s="20" t="str">
        <f t="shared" si="148"/>
        <v>◄</v>
      </c>
      <c r="C1277" s="19"/>
      <c r="D1277" s="19"/>
      <c r="E1277" s="18" t="str">
        <f t="shared" si="149"/>
        <v/>
      </c>
      <c r="F1277" s="33">
        <v>150</v>
      </c>
      <c r="G1277" s="106">
        <v>909</v>
      </c>
      <c r="H1277" s="32" t="s">
        <v>8635</v>
      </c>
      <c r="I1277" s="224" t="s">
        <v>309</v>
      </c>
      <c r="J1277" s="137" t="s">
        <v>313</v>
      </c>
      <c r="K1277" s="369">
        <v>150</v>
      </c>
      <c r="L1277" s="29">
        <v>75</v>
      </c>
      <c r="M1277" s="364"/>
      <c r="N1277" s="223">
        <v>19703</v>
      </c>
      <c r="O1277" s="108" t="s">
        <v>0</v>
      </c>
      <c r="P1277" s="26" t="s">
        <v>4</v>
      </c>
      <c r="Q1277" s="35">
        <v>19703</v>
      </c>
      <c r="R1277" s="61" t="s">
        <v>1225</v>
      </c>
      <c r="S1277" s="61" t="s">
        <v>1222</v>
      </c>
      <c r="T1277" s="23"/>
      <c r="U1277" s="23"/>
      <c r="V1277" s="23"/>
      <c r="W1277" s="22"/>
    </row>
    <row r="1278" spans="1:23" ht="16.2" thickBot="1" x14ac:dyDescent="0.35">
      <c r="A1278" s="21" t="str">
        <f t="shared" si="147"/>
        <v>◄</v>
      </c>
      <c r="B1278" s="20" t="str">
        <f t="shared" si="148"/>
        <v>◄</v>
      </c>
      <c r="C1278" s="19"/>
      <c r="D1278" s="19"/>
      <c r="E1278" s="18" t="str">
        <f t="shared" si="149"/>
        <v/>
      </c>
      <c r="F1278" s="33">
        <v>151</v>
      </c>
      <c r="G1278" s="106">
        <v>910</v>
      </c>
      <c r="H1278" s="32" t="s">
        <v>8636</v>
      </c>
      <c r="I1278" s="224" t="s">
        <v>309</v>
      </c>
      <c r="J1278" s="137" t="s">
        <v>313</v>
      </c>
      <c r="K1278" s="369">
        <v>151</v>
      </c>
      <c r="L1278" s="29">
        <v>76</v>
      </c>
      <c r="M1278" s="364"/>
      <c r="N1278" s="223">
        <v>19703</v>
      </c>
      <c r="O1278" s="108" t="s">
        <v>0</v>
      </c>
      <c r="P1278" s="26" t="s">
        <v>4</v>
      </c>
      <c r="Q1278" s="35">
        <v>19703</v>
      </c>
      <c r="R1278" s="61" t="s">
        <v>1224</v>
      </c>
      <c r="S1278" s="61" t="s">
        <v>1222</v>
      </c>
      <c r="T1278" s="23"/>
      <c r="U1278" s="23"/>
      <c r="V1278" s="23"/>
      <c r="W1278" s="22"/>
    </row>
    <row r="1279" spans="1:23" ht="16.2" thickBot="1" x14ac:dyDescent="0.35">
      <c r="A1279" s="21" t="str">
        <f t="shared" si="147"/>
        <v>◄</v>
      </c>
      <c r="B1279" s="20" t="str">
        <f t="shared" si="148"/>
        <v>◄</v>
      </c>
      <c r="C1279" s="19"/>
      <c r="D1279" s="19"/>
      <c r="E1279" s="18" t="str">
        <f t="shared" si="149"/>
        <v/>
      </c>
      <c r="F1279" s="33">
        <v>152</v>
      </c>
      <c r="G1279" s="106">
        <v>911</v>
      </c>
      <c r="H1279" s="32" t="s">
        <v>8637</v>
      </c>
      <c r="I1279" s="224" t="s">
        <v>309</v>
      </c>
      <c r="J1279" s="137" t="s">
        <v>313</v>
      </c>
      <c r="K1279" s="369">
        <v>152</v>
      </c>
      <c r="L1279" s="29">
        <v>76</v>
      </c>
      <c r="M1279" s="364"/>
      <c r="N1279" s="223">
        <v>19703</v>
      </c>
      <c r="O1279" s="108" t="s">
        <v>0</v>
      </c>
      <c r="P1279" s="26" t="s">
        <v>4</v>
      </c>
      <c r="Q1279" s="35">
        <v>19703</v>
      </c>
      <c r="R1279" s="61" t="s">
        <v>1223</v>
      </c>
      <c r="S1279" s="61" t="s">
        <v>1222</v>
      </c>
      <c r="T1279" s="23"/>
      <c r="U1279" s="23"/>
      <c r="V1279" s="23"/>
      <c r="W1279" s="22"/>
    </row>
    <row r="1280" spans="1:23" ht="16.2" thickBot="1" x14ac:dyDescent="0.35">
      <c r="A1280" s="21"/>
      <c r="B1280" s="20"/>
      <c r="C1280" s="19"/>
      <c r="D1280" s="19"/>
      <c r="E1280" s="18"/>
      <c r="F1280" s="33">
        <v>153</v>
      </c>
      <c r="G1280" s="106">
        <v>912</v>
      </c>
      <c r="H1280" s="32" t="s">
        <v>8638</v>
      </c>
      <c r="I1280" s="224" t="s">
        <v>309</v>
      </c>
      <c r="J1280" s="137" t="s">
        <v>313</v>
      </c>
      <c r="K1280" s="369">
        <v>153</v>
      </c>
      <c r="L1280" s="29">
        <v>77</v>
      </c>
      <c r="M1280" s="364"/>
      <c r="N1280" s="223">
        <v>19432</v>
      </c>
      <c r="O1280" s="108" t="s">
        <v>0</v>
      </c>
      <c r="P1280" s="26" t="s">
        <v>4</v>
      </c>
      <c r="Q1280" s="35">
        <v>19432</v>
      </c>
      <c r="R1280" s="61" t="s">
        <v>1221</v>
      </c>
      <c r="S1280" s="61" t="s">
        <v>1215</v>
      </c>
      <c r="T1280" s="23"/>
      <c r="U1280" s="23"/>
      <c r="V1280" s="23"/>
      <c r="W1280" s="22"/>
    </row>
    <row r="1281" spans="1:23" ht="16.2" thickBot="1" x14ac:dyDescent="0.35">
      <c r="A1281" s="21" t="str">
        <f t="shared" ref="A1281:A1328" si="150">IF(AND(B1281="◄",E1281="►"),"◄?►",IF(B1281="◄","◄",IF(E1281="►","►","")))</f>
        <v>◄</v>
      </c>
      <c r="B1281" s="20" t="str">
        <f t="shared" ref="B1281:B1328" si="151">IF(C1281&gt;0,"","◄")</f>
        <v>◄</v>
      </c>
      <c r="C1281" s="19"/>
      <c r="D1281" s="19"/>
      <c r="E1281" s="18" t="str">
        <f t="shared" ref="E1281:E1328" si="152">IF(D1281&gt;0,"►","")</f>
        <v/>
      </c>
      <c r="F1281" s="33">
        <v>154</v>
      </c>
      <c r="G1281" s="106">
        <v>913</v>
      </c>
      <c r="H1281" s="32" t="s">
        <v>8639</v>
      </c>
      <c r="I1281" s="224" t="s">
        <v>309</v>
      </c>
      <c r="J1281" s="137" t="s">
        <v>313</v>
      </c>
      <c r="K1281" s="369">
        <v>154</v>
      </c>
      <c r="L1281" s="29">
        <v>77</v>
      </c>
      <c r="M1281" s="364"/>
      <c r="N1281" s="223">
        <v>19432</v>
      </c>
      <c r="O1281" s="108" t="s">
        <v>0</v>
      </c>
      <c r="P1281" s="26" t="s">
        <v>4</v>
      </c>
      <c r="Q1281" s="35">
        <v>19432</v>
      </c>
      <c r="R1281" s="61" t="s">
        <v>1220</v>
      </c>
      <c r="S1281" s="61" t="s">
        <v>1215</v>
      </c>
      <c r="T1281" s="23"/>
      <c r="U1281" s="23"/>
      <c r="V1281" s="23"/>
      <c r="W1281" s="22"/>
    </row>
    <row r="1282" spans="1:23" ht="16.2" thickBot="1" x14ac:dyDescent="0.35">
      <c r="A1282" s="21" t="str">
        <f t="shared" si="150"/>
        <v>◄</v>
      </c>
      <c r="B1282" s="20" t="str">
        <f t="shared" si="151"/>
        <v>◄</v>
      </c>
      <c r="C1282" s="19"/>
      <c r="D1282" s="19"/>
      <c r="E1282" s="18" t="str">
        <f t="shared" si="152"/>
        <v/>
      </c>
      <c r="F1282" s="33">
        <v>155</v>
      </c>
      <c r="G1282" s="106">
        <v>914</v>
      </c>
      <c r="H1282" s="32" t="s">
        <v>8640</v>
      </c>
      <c r="I1282" s="224" t="s">
        <v>309</v>
      </c>
      <c r="J1282" s="137" t="s">
        <v>313</v>
      </c>
      <c r="K1282" s="369">
        <v>155</v>
      </c>
      <c r="L1282" s="29">
        <v>78</v>
      </c>
      <c r="M1282" s="364"/>
      <c r="N1282" s="223">
        <v>19432</v>
      </c>
      <c r="O1282" s="108" t="s">
        <v>0</v>
      </c>
      <c r="P1282" s="26" t="s">
        <v>4</v>
      </c>
      <c r="Q1282" s="35">
        <v>19432</v>
      </c>
      <c r="R1282" s="61" t="s">
        <v>1219</v>
      </c>
      <c r="S1282" s="61" t="s">
        <v>1215</v>
      </c>
      <c r="T1282" s="23"/>
      <c r="U1282" s="23"/>
      <c r="V1282" s="23"/>
      <c r="W1282" s="22"/>
    </row>
    <row r="1283" spans="1:23" ht="16.2" thickBot="1" x14ac:dyDescent="0.35">
      <c r="A1283" s="21" t="str">
        <f t="shared" si="150"/>
        <v>◄</v>
      </c>
      <c r="B1283" s="20" t="str">
        <f t="shared" si="151"/>
        <v>◄</v>
      </c>
      <c r="C1283" s="19"/>
      <c r="D1283" s="19"/>
      <c r="E1283" s="18" t="str">
        <f t="shared" si="152"/>
        <v/>
      </c>
      <c r="F1283" s="33">
        <v>156</v>
      </c>
      <c r="G1283" s="106">
        <v>915</v>
      </c>
      <c r="H1283" s="32" t="s">
        <v>8641</v>
      </c>
      <c r="I1283" s="224" t="s">
        <v>309</v>
      </c>
      <c r="J1283" s="137" t="s">
        <v>313</v>
      </c>
      <c r="K1283" s="369">
        <v>156</v>
      </c>
      <c r="L1283" s="29">
        <v>78</v>
      </c>
      <c r="M1283" s="364"/>
      <c r="N1283" s="223">
        <v>19432</v>
      </c>
      <c r="O1283" s="108" t="s">
        <v>0</v>
      </c>
      <c r="P1283" s="26" t="s">
        <v>4</v>
      </c>
      <c r="Q1283" s="35">
        <v>19432</v>
      </c>
      <c r="R1283" s="61" t="s">
        <v>1218</v>
      </c>
      <c r="S1283" s="61" t="s">
        <v>1215</v>
      </c>
      <c r="T1283" s="23"/>
      <c r="U1283" s="23"/>
      <c r="V1283" s="23"/>
      <c r="W1283" s="22"/>
    </row>
    <row r="1284" spans="1:23" ht="16.2" thickBot="1" x14ac:dyDescent="0.35">
      <c r="A1284" s="21" t="str">
        <f t="shared" si="150"/>
        <v>◄</v>
      </c>
      <c r="B1284" s="20" t="str">
        <f t="shared" si="151"/>
        <v>◄</v>
      </c>
      <c r="C1284" s="19"/>
      <c r="D1284" s="19"/>
      <c r="E1284" s="18" t="str">
        <f t="shared" si="152"/>
        <v/>
      </c>
      <c r="F1284" s="33">
        <v>157</v>
      </c>
      <c r="G1284" s="106">
        <v>916</v>
      </c>
      <c r="H1284" s="32" t="s">
        <v>8642</v>
      </c>
      <c r="I1284" s="224" t="s">
        <v>309</v>
      </c>
      <c r="J1284" s="137" t="s">
        <v>313</v>
      </c>
      <c r="K1284" s="369">
        <v>157</v>
      </c>
      <c r="L1284" s="29">
        <v>79</v>
      </c>
      <c r="M1284" s="364"/>
      <c r="N1284" s="223">
        <v>19432</v>
      </c>
      <c r="O1284" s="108" t="s">
        <v>0</v>
      </c>
      <c r="P1284" s="26" t="s">
        <v>4</v>
      </c>
      <c r="Q1284" s="35">
        <v>19432</v>
      </c>
      <c r="R1284" s="61" t="s">
        <v>1217</v>
      </c>
      <c r="S1284" s="61" t="s">
        <v>1215</v>
      </c>
      <c r="T1284" s="23"/>
      <c r="U1284" s="23"/>
      <c r="V1284" s="23"/>
      <c r="W1284" s="22"/>
    </row>
    <row r="1285" spans="1:23" ht="16.2" thickBot="1" x14ac:dyDescent="0.35">
      <c r="A1285" s="21" t="str">
        <f t="shared" si="150"/>
        <v>◄</v>
      </c>
      <c r="B1285" s="20" t="str">
        <f t="shared" si="151"/>
        <v>◄</v>
      </c>
      <c r="C1285" s="19"/>
      <c r="D1285" s="19"/>
      <c r="E1285" s="18" t="str">
        <f t="shared" si="152"/>
        <v/>
      </c>
      <c r="F1285" s="33">
        <v>158</v>
      </c>
      <c r="G1285" s="106">
        <v>917</v>
      </c>
      <c r="H1285" s="32" t="s">
        <v>8643</v>
      </c>
      <c r="I1285" s="224" t="s">
        <v>309</v>
      </c>
      <c r="J1285" s="137" t="s">
        <v>313</v>
      </c>
      <c r="K1285" s="369">
        <v>158</v>
      </c>
      <c r="L1285" s="29">
        <v>79</v>
      </c>
      <c r="M1285" s="364"/>
      <c r="N1285" s="223">
        <v>19432</v>
      </c>
      <c r="O1285" s="108" t="s">
        <v>0</v>
      </c>
      <c r="P1285" s="26" t="s">
        <v>4</v>
      </c>
      <c r="Q1285" s="35">
        <v>19432</v>
      </c>
      <c r="R1285" s="61" t="s">
        <v>1216</v>
      </c>
      <c r="S1285" s="61" t="s">
        <v>1215</v>
      </c>
      <c r="T1285" s="23"/>
      <c r="U1285" s="23"/>
      <c r="V1285" s="23"/>
      <c r="W1285" s="22"/>
    </row>
    <row r="1286" spans="1:23" ht="16.2" thickBot="1" x14ac:dyDescent="0.35">
      <c r="A1286" s="21" t="str">
        <f t="shared" si="150"/>
        <v>◄</v>
      </c>
      <c r="B1286" s="20" t="str">
        <f t="shared" si="151"/>
        <v>◄</v>
      </c>
      <c r="C1286" s="19"/>
      <c r="D1286" s="19"/>
      <c r="E1286" s="18" t="str">
        <f t="shared" si="152"/>
        <v/>
      </c>
      <c r="F1286" s="33">
        <v>159</v>
      </c>
      <c r="G1286" s="106">
        <v>918</v>
      </c>
      <c r="H1286" s="32" t="s">
        <v>8644</v>
      </c>
      <c r="I1286" s="224" t="s">
        <v>22826</v>
      </c>
      <c r="J1286" s="137" t="s">
        <v>313</v>
      </c>
      <c r="K1286" s="369">
        <v>159</v>
      </c>
      <c r="L1286" s="29">
        <v>80</v>
      </c>
      <c r="M1286" s="364"/>
      <c r="N1286" s="223">
        <v>19532</v>
      </c>
      <c r="O1286" s="108" t="s">
        <v>0</v>
      </c>
      <c r="P1286" s="26" t="s">
        <v>4</v>
      </c>
      <c r="Q1286" s="35">
        <v>19532</v>
      </c>
      <c r="R1286" s="61" t="s">
        <v>1214</v>
      </c>
      <c r="S1286" s="61" t="s">
        <v>1208</v>
      </c>
      <c r="T1286" s="23"/>
      <c r="U1286" s="23"/>
      <c r="V1286" s="23"/>
      <c r="W1286" s="22"/>
    </row>
    <row r="1287" spans="1:23" ht="16.2" thickBot="1" x14ac:dyDescent="0.35">
      <c r="A1287" s="21" t="str">
        <f t="shared" si="150"/>
        <v>◄</v>
      </c>
      <c r="B1287" s="20" t="str">
        <f t="shared" si="151"/>
        <v>◄</v>
      </c>
      <c r="C1287" s="19"/>
      <c r="D1287" s="19"/>
      <c r="E1287" s="18" t="str">
        <f t="shared" si="152"/>
        <v/>
      </c>
      <c r="F1287" s="33">
        <v>160</v>
      </c>
      <c r="G1287" s="106">
        <v>919</v>
      </c>
      <c r="H1287" s="32" t="s">
        <v>8645</v>
      </c>
      <c r="I1287" s="224" t="s">
        <v>22826</v>
      </c>
      <c r="J1287" s="137" t="s">
        <v>313</v>
      </c>
      <c r="K1287" s="369">
        <v>160</v>
      </c>
      <c r="L1287" s="29">
        <v>80</v>
      </c>
      <c r="M1287" s="364"/>
      <c r="N1287" s="223">
        <v>19532</v>
      </c>
      <c r="O1287" s="108" t="s">
        <v>0</v>
      </c>
      <c r="P1287" s="26" t="s">
        <v>4</v>
      </c>
      <c r="Q1287" s="35">
        <v>19532</v>
      </c>
      <c r="R1287" s="61" t="s">
        <v>1213</v>
      </c>
      <c r="S1287" s="61" t="s">
        <v>1208</v>
      </c>
      <c r="T1287" s="23"/>
      <c r="U1287" s="23"/>
      <c r="V1287" s="23"/>
      <c r="W1287" s="22"/>
    </row>
    <row r="1288" spans="1:23" ht="16.2" thickBot="1" x14ac:dyDescent="0.35">
      <c r="A1288" s="21" t="str">
        <f t="shared" si="150"/>
        <v>◄</v>
      </c>
      <c r="B1288" s="20" t="str">
        <f t="shared" si="151"/>
        <v>◄</v>
      </c>
      <c r="C1288" s="19"/>
      <c r="D1288" s="19"/>
      <c r="E1288" s="18" t="str">
        <f t="shared" si="152"/>
        <v/>
      </c>
      <c r="F1288" s="33">
        <v>161</v>
      </c>
      <c r="G1288" s="106">
        <v>920</v>
      </c>
      <c r="H1288" s="32" t="s">
        <v>8646</v>
      </c>
      <c r="I1288" s="224" t="s">
        <v>22826</v>
      </c>
      <c r="J1288" s="137" t="s">
        <v>313</v>
      </c>
      <c r="K1288" s="369">
        <v>161</v>
      </c>
      <c r="L1288" s="29">
        <v>81</v>
      </c>
      <c r="M1288" s="364"/>
      <c r="N1288" s="223">
        <v>19532</v>
      </c>
      <c r="O1288" s="108" t="s">
        <v>0</v>
      </c>
      <c r="P1288" s="26" t="s">
        <v>4</v>
      </c>
      <c r="Q1288" s="35">
        <v>19532</v>
      </c>
      <c r="R1288" s="61" t="s">
        <v>1212</v>
      </c>
      <c r="S1288" s="61" t="s">
        <v>1208</v>
      </c>
      <c r="T1288" s="23"/>
      <c r="U1288" s="23"/>
      <c r="V1288" s="23"/>
      <c r="W1288" s="22"/>
    </row>
    <row r="1289" spans="1:23" ht="16.2" thickBot="1" x14ac:dyDescent="0.35">
      <c r="A1289" s="21" t="str">
        <f t="shared" si="150"/>
        <v>◄</v>
      </c>
      <c r="B1289" s="20" t="str">
        <f t="shared" si="151"/>
        <v>◄</v>
      </c>
      <c r="C1289" s="19"/>
      <c r="D1289" s="19"/>
      <c r="E1289" s="18" t="str">
        <f t="shared" si="152"/>
        <v/>
      </c>
      <c r="F1289" s="33">
        <v>162</v>
      </c>
      <c r="G1289" s="106">
        <v>921</v>
      </c>
      <c r="H1289" s="32" t="s">
        <v>8647</v>
      </c>
      <c r="I1289" s="224" t="s">
        <v>22826</v>
      </c>
      <c r="J1289" s="137" t="s">
        <v>313</v>
      </c>
      <c r="K1289" s="369">
        <v>162</v>
      </c>
      <c r="L1289" s="29">
        <v>81</v>
      </c>
      <c r="M1289" s="364"/>
      <c r="N1289" s="223">
        <v>19532</v>
      </c>
      <c r="O1289" s="108" t="s">
        <v>0</v>
      </c>
      <c r="P1289" s="26" t="s">
        <v>4</v>
      </c>
      <c r="Q1289" s="35">
        <v>19532</v>
      </c>
      <c r="R1289" s="61" t="s">
        <v>1211</v>
      </c>
      <c r="S1289" s="61" t="s">
        <v>1208</v>
      </c>
      <c r="T1289" s="23"/>
      <c r="U1289" s="23"/>
      <c r="V1289" s="23"/>
      <c r="W1289" s="22"/>
    </row>
    <row r="1290" spans="1:23" ht="16.2" thickBot="1" x14ac:dyDescent="0.35">
      <c r="A1290" s="21" t="str">
        <f t="shared" si="150"/>
        <v>◄</v>
      </c>
      <c r="B1290" s="20" t="str">
        <f t="shared" si="151"/>
        <v>◄</v>
      </c>
      <c r="C1290" s="19"/>
      <c r="D1290" s="19"/>
      <c r="E1290" s="18" t="str">
        <f t="shared" si="152"/>
        <v/>
      </c>
      <c r="F1290" s="33">
        <v>163</v>
      </c>
      <c r="G1290" s="106">
        <v>922</v>
      </c>
      <c r="H1290" s="32" t="s">
        <v>8648</v>
      </c>
      <c r="I1290" s="224" t="s">
        <v>22826</v>
      </c>
      <c r="J1290" s="137" t="s">
        <v>313</v>
      </c>
      <c r="K1290" s="369">
        <v>163</v>
      </c>
      <c r="L1290" s="29">
        <v>82</v>
      </c>
      <c r="M1290" s="364"/>
      <c r="N1290" s="223">
        <v>19532</v>
      </c>
      <c r="O1290" s="108" t="s">
        <v>0</v>
      </c>
      <c r="P1290" s="26" t="s">
        <v>4</v>
      </c>
      <c r="Q1290" s="35">
        <v>19532</v>
      </c>
      <c r="R1290" s="61" t="s">
        <v>1210</v>
      </c>
      <c r="S1290" s="61" t="s">
        <v>1208</v>
      </c>
      <c r="T1290" s="23"/>
      <c r="U1290" s="23"/>
      <c r="V1290" s="23"/>
      <c r="W1290" s="22"/>
    </row>
    <row r="1291" spans="1:23" ht="16.2" thickBot="1" x14ac:dyDescent="0.35">
      <c r="A1291" s="21" t="str">
        <f t="shared" si="150"/>
        <v>◄</v>
      </c>
      <c r="B1291" s="20" t="str">
        <f t="shared" si="151"/>
        <v>◄</v>
      </c>
      <c r="C1291" s="19"/>
      <c r="D1291" s="19"/>
      <c r="E1291" s="18" t="str">
        <f t="shared" si="152"/>
        <v/>
      </c>
      <c r="F1291" s="33">
        <v>164</v>
      </c>
      <c r="G1291" s="106">
        <v>923</v>
      </c>
      <c r="H1291" s="32" t="s">
        <v>8649</v>
      </c>
      <c r="I1291" s="224" t="s">
        <v>22826</v>
      </c>
      <c r="J1291" s="137" t="s">
        <v>313</v>
      </c>
      <c r="K1291" s="369">
        <v>164</v>
      </c>
      <c r="L1291" s="29">
        <v>82</v>
      </c>
      <c r="M1291" s="364"/>
      <c r="N1291" s="223">
        <v>19532</v>
      </c>
      <c r="O1291" s="108" t="s">
        <v>0</v>
      </c>
      <c r="P1291" s="26" t="s">
        <v>4</v>
      </c>
      <c r="Q1291" s="35">
        <v>19532</v>
      </c>
      <c r="R1291" s="61" t="s">
        <v>1209</v>
      </c>
      <c r="S1291" s="61" t="s">
        <v>1208</v>
      </c>
      <c r="T1291" s="23"/>
      <c r="U1291" s="23"/>
      <c r="V1291" s="23"/>
      <c r="W1291" s="22"/>
    </row>
    <row r="1292" spans="1:23" ht="16.2" thickBot="1" x14ac:dyDescent="0.35">
      <c r="A1292" s="21" t="str">
        <f t="shared" si="150"/>
        <v>◄</v>
      </c>
      <c r="B1292" s="20" t="str">
        <f t="shared" si="151"/>
        <v>◄</v>
      </c>
      <c r="C1292" s="19"/>
      <c r="D1292" s="19"/>
      <c r="E1292" s="18" t="str">
        <f t="shared" si="152"/>
        <v/>
      </c>
      <c r="F1292" s="33">
        <v>165</v>
      </c>
      <c r="G1292" s="106">
        <v>924</v>
      </c>
      <c r="H1292" s="32" t="s">
        <v>8650</v>
      </c>
      <c r="I1292" s="224" t="s">
        <v>309</v>
      </c>
      <c r="J1292" s="137" t="s">
        <v>313</v>
      </c>
      <c r="K1292" s="369">
        <v>165</v>
      </c>
      <c r="L1292" s="29">
        <v>83</v>
      </c>
      <c r="M1292" s="364"/>
      <c r="N1292" s="223">
        <v>19612</v>
      </c>
      <c r="O1292" s="108" t="s">
        <v>0</v>
      </c>
      <c r="P1292" s="26" t="s">
        <v>4</v>
      </c>
      <c r="Q1292" s="35">
        <v>19612</v>
      </c>
      <c r="R1292" s="61" t="s">
        <v>1207</v>
      </c>
      <c r="S1292" s="61" t="s">
        <v>1204</v>
      </c>
      <c r="T1292" s="23"/>
      <c r="U1292" s="23"/>
      <c r="V1292" s="23"/>
      <c r="W1292" s="22"/>
    </row>
    <row r="1293" spans="1:23" ht="16.2" thickBot="1" x14ac:dyDescent="0.35">
      <c r="A1293" s="21" t="str">
        <f t="shared" si="150"/>
        <v>◄</v>
      </c>
      <c r="B1293" s="20" t="str">
        <f t="shared" si="151"/>
        <v>◄</v>
      </c>
      <c r="C1293" s="19"/>
      <c r="D1293" s="19"/>
      <c r="E1293" s="18" t="str">
        <f t="shared" si="152"/>
        <v/>
      </c>
      <c r="F1293" s="33">
        <v>166</v>
      </c>
      <c r="G1293" s="106">
        <v>925</v>
      </c>
      <c r="H1293" s="32" t="s">
        <v>8651</v>
      </c>
      <c r="I1293" s="224" t="s">
        <v>309</v>
      </c>
      <c r="J1293" s="137" t="s">
        <v>313</v>
      </c>
      <c r="K1293" s="369">
        <v>166</v>
      </c>
      <c r="L1293" s="29">
        <v>83</v>
      </c>
      <c r="M1293" s="364"/>
      <c r="N1293" s="223">
        <v>19612</v>
      </c>
      <c r="O1293" s="108" t="s">
        <v>0</v>
      </c>
      <c r="P1293" s="26" t="s">
        <v>4</v>
      </c>
      <c r="Q1293" s="35">
        <v>19612</v>
      </c>
      <c r="R1293" s="61" t="s">
        <v>1206</v>
      </c>
      <c r="S1293" s="61" t="s">
        <v>1204</v>
      </c>
      <c r="T1293" s="23"/>
      <c r="U1293" s="23"/>
      <c r="V1293" s="23"/>
      <c r="W1293" s="22"/>
    </row>
    <row r="1294" spans="1:23" ht="16.2" thickBot="1" x14ac:dyDescent="0.35">
      <c r="A1294" s="21" t="str">
        <f t="shared" si="150"/>
        <v>◄</v>
      </c>
      <c r="B1294" s="20" t="str">
        <f t="shared" si="151"/>
        <v>◄</v>
      </c>
      <c r="C1294" s="19"/>
      <c r="D1294" s="19"/>
      <c r="E1294" s="18" t="str">
        <f t="shared" si="152"/>
        <v/>
      </c>
      <c r="F1294" s="33">
        <v>167</v>
      </c>
      <c r="G1294" s="106">
        <v>926</v>
      </c>
      <c r="H1294" s="32" t="s">
        <v>8652</v>
      </c>
      <c r="I1294" s="224" t="s">
        <v>309</v>
      </c>
      <c r="J1294" s="137" t="s">
        <v>313</v>
      </c>
      <c r="K1294" s="369">
        <v>167</v>
      </c>
      <c r="L1294" s="29">
        <v>84</v>
      </c>
      <c r="M1294" s="364"/>
      <c r="N1294" s="223">
        <v>19612</v>
      </c>
      <c r="O1294" s="108" t="s">
        <v>0</v>
      </c>
      <c r="P1294" s="26" t="s">
        <v>4</v>
      </c>
      <c r="Q1294" s="35">
        <v>19612</v>
      </c>
      <c r="R1294" s="61" t="s">
        <v>1205</v>
      </c>
      <c r="S1294" s="61" t="s">
        <v>1204</v>
      </c>
      <c r="T1294" s="23"/>
      <c r="U1294" s="23"/>
      <c r="V1294" s="23"/>
      <c r="W1294" s="22"/>
    </row>
    <row r="1295" spans="1:23" ht="16.2" thickBot="1" x14ac:dyDescent="0.35">
      <c r="A1295" s="21" t="str">
        <f t="shared" si="150"/>
        <v>◄</v>
      </c>
      <c r="B1295" s="20" t="str">
        <f t="shared" si="151"/>
        <v>◄</v>
      </c>
      <c r="C1295" s="19"/>
      <c r="D1295" s="19"/>
      <c r="E1295" s="18" t="str">
        <f t="shared" si="152"/>
        <v/>
      </c>
      <c r="F1295" s="33">
        <v>168</v>
      </c>
      <c r="G1295" s="106">
        <v>927</v>
      </c>
      <c r="H1295" s="32" t="s">
        <v>8653</v>
      </c>
      <c r="I1295" s="224" t="s">
        <v>309</v>
      </c>
      <c r="J1295" s="137" t="s">
        <v>313</v>
      </c>
      <c r="K1295" s="369">
        <v>168</v>
      </c>
      <c r="L1295" s="29">
        <v>84</v>
      </c>
      <c r="M1295" s="364"/>
      <c r="N1295" s="223">
        <v>19658</v>
      </c>
      <c r="O1295" s="108" t="s">
        <v>0</v>
      </c>
      <c r="P1295" s="26" t="s">
        <v>4</v>
      </c>
      <c r="Q1295" s="35">
        <v>19658</v>
      </c>
      <c r="R1295" s="61" t="s">
        <v>1203</v>
      </c>
      <c r="S1295" s="61" t="s">
        <v>1200</v>
      </c>
      <c r="T1295" s="23"/>
      <c r="U1295" s="23"/>
      <c r="V1295" s="23"/>
      <c r="W1295" s="22"/>
    </row>
    <row r="1296" spans="1:23" ht="16.2" thickBot="1" x14ac:dyDescent="0.35">
      <c r="A1296" s="21" t="str">
        <f t="shared" si="150"/>
        <v>◄</v>
      </c>
      <c r="B1296" s="20" t="str">
        <f t="shared" si="151"/>
        <v>◄</v>
      </c>
      <c r="C1296" s="19"/>
      <c r="D1296" s="19"/>
      <c r="E1296" s="18" t="str">
        <f t="shared" si="152"/>
        <v/>
      </c>
      <c r="F1296" s="33">
        <v>169</v>
      </c>
      <c r="G1296" s="106">
        <v>928</v>
      </c>
      <c r="H1296" s="32" t="s">
        <v>8654</v>
      </c>
      <c r="I1296" s="224" t="s">
        <v>309</v>
      </c>
      <c r="J1296" s="137" t="s">
        <v>313</v>
      </c>
      <c r="K1296" s="369">
        <v>169</v>
      </c>
      <c r="L1296" s="29">
        <v>85</v>
      </c>
      <c r="M1296" s="364"/>
      <c r="N1296" s="223">
        <v>19658</v>
      </c>
      <c r="O1296" s="108" t="s">
        <v>0</v>
      </c>
      <c r="P1296" s="26" t="s">
        <v>4</v>
      </c>
      <c r="Q1296" s="35">
        <v>19658</v>
      </c>
      <c r="R1296" s="61" t="s">
        <v>1202</v>
      </c>
      <c r="S1296" s="61" t="s">
        <v>1200</v>
      </c>
      <c r="T1296" s="23"/>
      <c r="U1296" s="23"/>
      <c r="V1296" s="23"/>
      <c r="W1296" s="22"/>
    </row>
    <row r="1297" spans="1:23" ht="16.2" thickBot="1" x14ac:dyDescent="0.35">
      <c r="A1297" s="21" t="str">
        <f t="shared" si="150"/>
        <v>◄</v>
      </c>
      <c r="B1297" s="20" t="str">
        <f t="shared" si="151"/>
        <v>◄</v>
      </c>
      <c r="C1297" s="19"/>
      <c r="D1297" s="19"/>
      <c r="E1297" s="18" t="str">
        <f t="shared" si="152"/>
        <v/>
      </c>
      <c r="F1297" s="33">
        <v>170</v>
      </c>
      <c r="G1297" s="106">
        <v>929</v>
      </c>
      <c r="H1297" s="32" t="s">
        <v>8655</v>
      </c>
      <c r="I1297" s="224" t="s">
        <v>309</v>
      </c>
      <c r="J1297" s="137" t="s">
        <v>313</v>
      </c>
      <c r="K1297" s="369">
        <v>170</v>
      </c>
      <c r="L1297" s="29">
        <v>85</v>
      </c>
      <c r="M1297" s="364"/>
      <c r="N1297" s="223">
        <v>19658</v>
      </c>
      <c r="O1297" s="108" t="s">
        <v>0</v>
      </c>
      <c r="P1297" s="26" t="s">
        <v>4</v>
      </c>
      <c r="Q1297" s="35">
        <v>19658</v>
      </c>
      <c r="R1297" s="61" t="s">
        <v>1201</v>
      </c>
      <c r="S1297" s="61" t="s">
        <v>1200</v>
      </c>
      <c r="T1297" s="23"/>
      <c r="U1297" s="23"/>
      <c r="V1297" s="23"/>
      <c r="W1297" s="22"/>
    </row>
    <row r="1298" spans="1:23" ht="16.2" thickBot="1" x14ac:dyDescent="0.35">
      <c r="A1298" s="21" t="str">
        <f t="shared" si="150"/>
        <v>◄</v>
      </c>
      <c r="B1298" s="20" t="str">
        <f t="shared" si="151"/>
        <v>◄</v>
      </c>
      <c r="C1298" s="19"/>
      <c r="D1298" s="19"/>
      <c r="E1298" s="18" t="str">
        <f t="shared" si="152"/>
        <v/>
      </c>
      <c r="F1298" s="33">
        <v>171</v>
      </c>
      <c r="G1298" s="106">
        <v>930</v>
      </c>
      <c r="H1298" s="32" t="s">
        <v>8656</v>
      </c>
      <c r="I1298" s="224" t="s">
        <v>309</v>
      </c>
      <c r="J1298" s="137" t="s">
        <v>313</v>
      </c>
      <c r="K1298" s="369">
        <v>171</v>
      </c>
      <c r="L1298" s="29">
        <v>86</v>
      </c>
      <c r="M1298" s="364"/>
      <c r="N1298" s="223">
        <v>19708</v>
      </c>
      <c r="O1298" s="108" t="s">
        <v>0</v>
      </c>
      <c r="P1298" s="26" t="s">
        <v>4</v>
      </c>
      <c r="Q1298" s="35">
        <v>19708</v>
      </c>
      <c r="R1298" s="61" t="s">
        <v>1199</v>
      </c>
      <c r="S1298" s="61" t="s">
        <v>1191</v>
      </c>
      <c r="T1298" s="23"/>
      <c r="U1298" s="23"/>
      <c r="V1298" s="23"/>
      <c r="W1298" s="22"/>
    </row>
    <row r="1299" spans="1:23" ht="16.2" thickBot="1" x14ac:dyDescent="0.35">
      <c r="A1299" s="21" t="str">
        <f t="shared" si="150"/>
        <v>◄</v>
      </c>
      <c r="B1299" s="20" t="str">
        <f t="shared" si="151"/>
        <v>◄</v>
      </c>
      <c r="C1299" s="19"/>
      <c r="D1299" s="19"/>
      <c r="E1299" s="18" t="str">
        <f t="shared" si="152"/>
        <v/>
      </c>
      <c r="F1299" s="33">
        <v>172</v>
      </c>
      <c r="G1299" s="106">
        <v>931</v>
      </c>
      <c r="H1299" s="32" t="s">
        <v>8657</v>
      </c>
      <c r="I1299" s="224" t="s">
        <v>309</v>
      </c>
      <c r="J1299" s="137" t="s">
        <v>313</v>
      </c>
      <c r="K1299" s="369">
        <v>172</v>
      </c>
      <c r="L1299" s="29">
        <v>86</v>
      </c>
      <c r="M1299" s="364"/>
      <c r="N1299" s="223">
        <v>19708</v>
      </c>
      <c r="O1299" s="108" t="s">
        <v>0</v>
      </c>
      <c r="P1299" s="26" t="s">
        <v>4</v>
      </c>
      <c r="Q1299" s="35">
        <v>19708</v>
      </c>
      <c r="R1299" s="61" t="s">
        <v>1198</v>
      </c>
      <c r="S1299" s="61" t="s">
        <v>1191</v>
      </c>
      <c r="T1299" s="23"/>
      <c r="U1299" s="23"/>
      <c r="V1299" s="23"/>
      <c r="W1299" s="22"/>
    </row>
    <row r="1300" spans="1:23" ht="16.2" thickBot="1" x14ac:dyDescent="0.35">
      <c r="A1300" s="21" t="str">
        <f t="shared" si="150"/>
        <v>◄</v>
      </c>
      <c r="B1300" s="20" t="str">
        <f t="shared" si="151"/>
        <v>◄</v>
      </c>
      <c r="C1300" s="19"/>
      <c r="D1300" s="19"/>
      <c r="E1300" s="18" t="str">
        <f t="shared" si="152"/>
        <v/>
      </c>
      <c r="F1300" s="33">
        <v>173</v>
      </c>
      <c r="G1300" s="106">
        <v>932</v>
      </c>
      <c r="H1300" s="32" t="s">
        <v>8658</v>
      </c>
      <c r="I1300" s="224" t="s">
        <v>309</v>
      </c>
      <c r="J1300" s="137" t="s">
        <v>313</v>
      </c>
      <c r="K1300" s="369">
        <v>173</v>
      </c>
      <c r="L1300" s="29">
        <v>87</v>
      </c>
      <c r="M1300" s="364"/>
      <c r="N1300" s="223">
        <v>19708</v>
      </c>
      <c r="O1300" s="108" t="s">
        <v>0</v>
      </c>
      <c r="P1300" s="26" t="s">
        <v>4</v>
      </c>
      <c r="Q1300" s="35">
        <v>19708</v>
      </c>
      <c r="R1300" s="61" t="s">
        <v>1197</v>
      </c>
      <c r="S1300" s="61" t="s">
        <v>1191</v>
      </c>
      <c r="T1300" s="23"/>
      <c r="U1300" s="23"/>
      <c r="V1300" s="23"/>
      <c r="W1300" s="22"/>
    </row>
    <row r="1301" spans="1:23" ht="16.2" thickBot="1" x14ac:dyDescent="0.35">
      <c r="A1301" s="21" t="str">
        <f t="shared" si="150"/>
        <v>◄</v>
      </c>
      <c r="B1301" s="20" t="str">
        <f t="shared" si="151"/>
        <v>◄</v>
      </c>
      <c r="C1301" s="19"/>
      <c r="D1301" s="19"/>
      <c r="E1301" s="18" t="str">
        <f t="shared" si="152"/>
        <v/>
      </c>
      <c r="F1301" s="33">
        <v>174</v>
      </c>
      <c r="G1301" s="106">
        <v>933</v>
      </c>
      <c r="H1301" s="32" t="s">
        <v>8659</v>
      </c>
      <c r="I1301" s="224" t="s">
        <v>309</v>
      </c>
      <c r="J1301" s="137" t="s">
        <v>313</v>
      </c>
      <c r="K1301" s="369">
        <v>174</v>
      </c>
      <c r="L1301" s="29">
        <v>87</v>
      </c>
      <c r="M1301" s="364"/>
      <c r="N1301" s="223">
        <v>19708</v>
      </c>
      <c r="O1301" s="108" t="s">
        <v>0</v>
      </c>
      <c r="P1301" s="26" t="s">
        <v>4</v>
      </c>
      <c r="Q1301" s="35">
        <v>19708</v>
      </c>
      <c r="R1301" s="61" t="s">
        <v>1196</v>
      </c>
      <c r="S1301" s="61" t="s">
        <v>1191</v>
      </c>
      <c r="T1301" s="23"/>
      <c r="U1301" s="23"/>
      <c r="V1301" s="23"/>
      <c r="W1301" s="22"/>
    </row>
    <row r="1302" spans="1:23" ht="16.2" thickBot="1" x14ac:dyDescent="0.35">
      <c r="A1302" s="21" t="str">
        <f t="shared" si="150"/>
        <v>◄</v>
      </c>
      <c r="B1302" s="20" t="str">
        <f t="shared" si="151"/>
        <v>◄</v>
      </c>
      <c r="C1302" s="19"/>
      <c r="D1302" s="19"/>
      <c r="E1302" s="18" t="str">
        <f t="shared" si="152"/>
        <v/>
      </c>
      <c r="F1302" s="33">
        <v>175</v>
      </c>
      <c r="G1302" s="106">
        <v>934</v>
      </c>
      <c r="H1302" s="32" t="s">
        <v>8660</v>
      </c>
      <c r="I1302" s="224" t="s">
        <v>309</v>
      </c>
      <c r="J1302" s="137" t="s">
        <v>313</v>
      </c>
      <c r="K1302" s="369">
        <v>175</v>
      </c>
      <c r="L1302" s="29">
        <v>88</v>
      </c>
      <c r="M1302" s="364"/>
      <c r="N1302" s="223">
        <v>19708</v>
      </c>
      <c r="O1302" s="108" t="s">
        <v>0</v>
      </c>
      <c r="P1302" s="26" t="s">
        <v>4</v>
      </c>
      <c r="Q1302" s="35">
        <v>19708</v>
      </c>
      <c r="R1302" s="61" t="s">
        <v>1195</v>
      </c>
      <c r="S1302" s="61" t="s">
        <v>1191</v>
      </c>
      <c r="T1302" s="23"/>
      <c r="U1302" s="23"/>
      <c r="V1302" s="23"/>
      <c r="W1302" s="22"/>
    </row>
    <row r="1303" spans="1:23" ht="16.2" thickBot="1" x14ac:dyDescent="0.35">
      <c r="A1303" s="21" t="str">
        <f t="shared" si="150"/>
        <v>◄</v>
      </c>
      <c r="B1303" s="20" t="str">
        <f t="shared" si="151"/>
        <v>◄</v>
      </c>
      <c r="C1303" s="19"/>
      <c r="D1303" s="19"/>
      <c r="E1303" s="18" t="str">
        <f t="shared" si="152"/>
        <v/>
      </c>
      <c r="F1303" s="33">
        <v>176</v>
      </c>
      <c r="G1303" s="106">
        <v>935</v>
      </c>
      <c r="H1303" s="32" t="s">
        <v>8661</v>
      </c>
      <c r="I1303" s="224" t="s">
        <v>309</v>
      </c>
      <c r="J1303" s="137" t="s">
        <v>313</v>
      </c>
      <c r="K1303" s="369">
        <v>176</v>
      </c>
      <c r="L1303" s="29">
        <v>88</v>
      </c>
      <c r="M1303" s="364"/>
      <c r="N1303" s="223">
        <v>19708</v>
      </c>
      <c r="O1303" s="108" t="s">
        <v>0</v>
      </c>
      <c r="P1303" s="26" t="s">
        <v>4</v>
      </c>
      <c r="Q1303" s="35">
        <v>19708</v>
      </c>
      <c r="R1303" s="61" t="s">
        <v>1194</v>
      </c>
      <c r="S1303" s="61" t="s">
        <v>1191</v>
      </c>
      <c r="T1303" s="23"/>
      <c r="U1303" s="23"/>
      <c r="V1303" s="23"/>
      <c r="W1303" s="22"/>
    </row>
    <row r="1304" spans="1:23" ht="16.2" thickBot="1" x14ac:dyDescent="0.35">
      <c r="A1304" s="21" t="str">
        <f t="shared" si="150"/>
        <v>◄</v>
      </c>
      <c r="B1304" s="20" t="str">
        <f t="shared" si="151"/>
        <v>◄</v>
      </c>
      <c r="C1304" s="19"/>
      <c r="D1304" s="19"/>
      <c r="E1304" s="18" t="str">
        <f t="shared" si="152"/>
        <v/>
      </c>
      <c r="F1304" s="33">
        <v>177</v>
      </c>
      <c r="G1304" s="106">
        <v>936</v>
      </c>
      <c r="H1304" s="32" t="s">
        <v>8662</v>
      </c>
      <c r="I1304" s="224" t="s">
        <v>309</v>
      </c>
      <c r="J1304" s="137" t="s">
        <v>313</v>
      </c>
      <c r="K1304" s="369">
        <v>177</v>
      </c>
      <c r="L1304" s="29">
        <v>89</v>
      </c>
      <c r="M1304" s="364"/>
      <c r="N1304" s="223">
        <v>19708</v>
      </c>
      <c r="O1304" s="108" t="s">
        <v>0</v>
      </c>
      <c r="P1304" s="26" t="s">
        <v>4</v>
      </c>
      <c r="Q1304" s="35">
        <v>19708</v>
      </c>
      <c r="R1304" s="61" t="s">
        <v>1193</v>
      </c>
      <c r="S1304" s="61" t="s">
        <v>1191</v>
      </c>
      <c r="T1304" s="23"/>
      <c r="U1304" s="23"/>
      <c r="V1304" s="23"/>
      <c r="W1304" s="22"/>
    </row>
    <row r="1305" spans="1:23" ht="16.2" thickBot="1" x14ac:dyDescent="0.35">
      <c r="A1305" s="21" t="str">
        <f t="shared" si="150"/>
        <v>◄</v>
      </c>
      <c r="B1305" s="20" t="str">
        <f t="shared" si="151"/>
        <v>◄</v>
      </c>
      <c r="C1305" s="19"/>
      <c r="D1305" s="19"/>
      <c r="E1305" s="18" t="str">
        <f t="shared" si="152"/>
        <v/>
      </c>
      <c r="F1305" s="33">
        <v>178</v>
      </c>
      <c r="G1305" s="106">
        <v>937</v>
      </c>
      <c r="H1305" s="32" t="s">
        <v>8663</v>
      </c>
      <c r="I1305" s="224" t="s">
        <v>309</v>
      </c>
      <c r="J1305" s="137" t="s">
        <v>313</v>
      </c>
      <c r="K1305" s="369">
        <v>178</v>
      </c>
      <c r="L1305" s="29">
        <v>89</v>
      </c>
      <c r="M1305" s="364"/>
      <c r="N1305" s="223">
        <v>19708</v>
      </c>
      <c r="O1305" s="108" t="s">
        <v>0</v>
      </c>
      <c r="P1305" s="26" t="s">
        <v>4</v>
      </c>
      <c r="Q1305" s="35">
        <v>19708</v>
      </c>
      <c r="R1305" s="61" t="s">
        <v>1192</v>
      </c>
      <c r="S1305" s="61" t="s">
        <v>1191</v>
      </c>
      <c r="T1305" s="23"/>
      <c r="U1305" s="23"/>
      <c r="V1305" s="23"/>
      <c r="W1305" s="22"/>
    </row>
    <row r="1306" spans="1:23" ht="16.2" thickBot="1" x14ac:dyDescent="0.35">
      <c r="A1306" s="21" t="str">
        <f t="shared" si="150"/>
        <v>◄</v>
      </c>
      <c r="B1306" s="20" t="str">
        <f t="shared" si="151"/>
        <v>◄</v>
      </c>
      <c r="C1306" s="19"/>
      <c r="D1306" s="19"/>
      <c r="E1306" s="18" t="str">
        <f t="shared" si="152"/>
        <v/>
      </c>
      <c r="F1306" s="33">
        <v>179</v>
      </c>
      <c r="G1306" s="106">
        <v>938</v>
      </c>
      <c r="H1306" s="32" t="s">
        <v>8664</v>
      </c>
      <c r="I1306" s="224" t="s">
        <v>22826</v>
      </c>
      <c r="J1306" s="137" t="s">
        <v>313</v>
      </c>
      <c r="K1306" s="369">
        <v>179</v>
      </c>
      <c r="L1306" s="29">
        <v>90</v>
      </c>
      <c r="M1306" s="364"/>
      <c r="N1306" s="223">
        <v>19772</v>
      </c>
      <c r="O1306" s="108" t="s">
        <v>0</v>
      </c>
      <c r="P1306" s="26" t="s">
        <v>4</v>
      </c>
      <c r="Q1306" s="35">
        <v>19772</v>
      </c>
      <c r="R1306" s="61" t="s">
        <v>1190</v>
      </c>
      <c r="S1306" s="61" t="s">
        <v>1187</v>
      </c>
      <c r="T1306" s="23"/>
      <c r="U1306" s="23"/>
      <c r="V1306" s="23"/>
      <c r="W1306" s="22"/>
    </row>
    <row r="1307" spans="1:23" ht="16.2" thickBot="1" x14ac:dyDescent="0.35">
      <c r="A1307" s="21" t="str">
        <f t="shared" si="150"/>
        <v>◄</v>
      </c>
      <c r="B1307" s="20" t="str">
        <f t="shared" si="151"/>
        <v>◄</v>
      </c>
      <c r="C1307" s="19"/>
      <c r="D1307" s="19"/>
      <c r="E1307" s="18" t="str">
        <f t="shared" si="152"/>
        <v/>
      </c>
      <c r="F1307" s="33">
        <v>180</v>
      </c>
      <c r="G1307" s="106">
        <v>939</v>
      </c>
      <c r="H1307" s="32" t="s">
        <v>8665</v>
      </c>
      <c r="I1307" s="224" t="s">
        <v>22826</v>
      </c>
      <c r="J1307" s="137" t="s">
        <v>313</v>
      </c>
      <c r="K1307" s="369">
        <v>180</v>
      </c>
      <c r="L1307" s="29">
        <v>90</v>
      </c>
      <c r="M1307" s="364"/>
      <c r="N1307" s="223">
        <v>19772</v>
      </c>
      <c r="O1307" s="108" t="s">
        <v>0</v>
      </c>
      <c r="P1307" s="26" t="s">
        <v>4</v>
      </c>
      <c r="Q1307" s="35">
        <v>19772</v>
      </c>
      <c r="R1307" s="61" t="s">
        <v>1189</v>
      </c>
      <c r="S1307" s="61" t="s">
        <v>1187</v>
      </c>
      <c r="T1307" s="23"/>
      <c r="U1307" s="23"/>
      <c r="V1307" s="23"/>
      <c r="W1307" s="22"/>
    </row>
    <row r="1308" spans="1:23" ht="16.2" thickBot="1" x14ac:dyDescent="0.35">
      <c r="A1308" s="21" t="str">
        <f t="shared" si="150"/>
        <v>◄</v>
      </c>
      <c r="B1308" s="20" t="str">
        <f t="shared" si="151"/>
        <v>◄</v>
      </c>
      <c r="C1308" s="19"/>
      <c r="D1308" s="19"/>
      <c r="E1308" s="18" t="str">
        <f t="shared" si="152"/>
        <v/>
      </c>
      <c r="F1308" s="33">
        <v>181</v>
      </c>
      <c r="G1308" s="106">
        <v>940</v>
      </c>
      <c r="H1308" s="32" t="s">
        <v>8666</v>
      </c>
      <c r="I1308" s="224" t="s">
        <v>22826</v>
      </c>
      <c r="J1308" s="137" t="s">
        <v>313</v>
      </c>
      <c r="K1308" s="369">
        <v>181</v>
      </c>
      <c r="L1308" s="29">
        <v>91</v>
      </c>
      <c r="M1308" s="364"/>
      <c r="N1308" s="223">
        <v>19772</v>
      </c>
      <c r="O1308" s="108" t="s">
        <v>0</v>
      </c>
      <c r="P1308" s="26" t="s">
        <v>4</v>
      </c>
      <c r="Q1308" s="35">
        <v>19772</v>
      </c>
      <c r="R1308" s="61" t="s">
        <v>1188</v>
      </c>
      <c r="S1308" s="61" t="s">
        <v>1187</v>
      </c>
      <c r="T1308" s="23"/>
      <c r="U1308" s="23"/>
      <c r="V1308" s="23"/>
      <c r="W1308" s="22"/>
    </row>
    <row r="1309" spans="1:23" ht="16.2" thickBot="1" x14ac:dyDescent="0.35">
      <c r="A1309" s="21" t="str">
        <f t="shared" si="150"/>
        <v>◄</v>
      </c>
      <c r="B1309" s="20" t="str">
        <f t="shared" si="151"/>
        <v>◄</v>
      </c>
      <c r="C1309" s="19"/>
      <c r="D1309" s="19"/>
      <c r="E1309" s="18" t="str">
        <f t="shared" si="152"/>
        <v/>
      </c>
      <c r="F1309" s="33">
        <v>182</v>
      </c>
      <c r="G1309" s="106">
        <v>941</v>
      </c>
      <c r="H1309" s="32" t="s">
        <v>8667</v>
      </c>
      <c r="I1309" s="224" t="s">
        <v>309</v>
      </c>
      <c r="J1309" s="137" t="s">
        <v>313</v>
      </c>
      <c r="K1309" s="369">
        <v>182</v>
      </c>
      <c r="L1309" s="29">
        <v>91</v>
      </c>
      <c r="M1309" s="364"/>
      <c r="N1309" s="223">
        <v>19725</v>
      </c>
      <c r="O1309" s="108" t="s">
        <v>0</v>
      </c>
      <c r="P1309" s="26" t="s">
        <v>4</v>
      </c>
      <c r="Q1309" s="35">
        <v>19725</v>
      </c>
      <c r="R1309" s="61" t="s">
        <v>1186</v>
      </c>
      <c r="S1309" s="61" t="s">
        <v>1184</v>
      </c>
      <c r="T1309" s="23"/>
      <c r="U1309" s="23"/>
      <c r="V1309" s="23"/>
      <c r="W1309" s="22"/>
    </row>
    <row r="1310" spans="1:23" ht="16.2" thickBot="1" x14ac:dyDescent="0.35">
      <c r="A1310" s="21" t="str">
        <f t="shared" si="150"/>
        <v>◄</v>
      </c>
      <c r="B1310" s="20" t="str">
        <f t="shared" si="151"/>
        <v>◄</v>
      </c>
      <c r="C1310" s="19"/>
      <c r="D1310" s="19"/>
      <c r="E1310" s="18" t="str">
        <f t="shared" si="152"/>
        <v/>
      </c>
      <c r="F1310" s="33">
        <v>183</v>
      </c>
      <c r="G1310" s="106">
        <v>942</v>
      </c>
      <c r="H1310" s="32" t="s">
        <v>8668</v>
      </c>
      <c r="I1310" s="224" t="s">
        <v>309</v>
      </c>
      <c r="J1310" s="137" t="s">
        <v>313</v>
      </c>
      <c r="K1310" s="369">
        <v>183</v>
      </c>
      <c r="L1310" s="29">
        <v>92</v>
      </c>
      <c r="M1310" s="364"/>
      <c r="N1310" s="223">
        <v>19725</v>
      </c>
      <c r="O1310" s="108" t="s">
        <v>0</v>
      </c>
      <c r="P1310" s="26" t="s">
        <v>4</v>
      </c>
      <c r="Q1310" s="35">
        <v>19725</v>
      </c>
      <c r="R1310" s="61" t="s">
        <v>1185</v>
      </c>
      <c r="S1310" s="61" t="s">
        <v>1184</v>
      </c>
      <c r="T1310" s="23"/>
      <c r="U1310" s="23"/>
      <c r="V1310" s="23"/>
      <c r="W1310" s="22"/>
    </row>
    <row r="1311" spans="1:23" ht="16.2" thickBot="1" x14ac:dyDescent="0.35">
      <c r="A1311" s="21" t="str">
        <f t="shared" si="150"/>
        <v>◄</v>
      </c>
      <c r="B1311" s="20" t="str">
        <f t="shared" si="151"/>
        <v>◄</v>
      </c>
      <c r="C1311" s="19"/>
      <c r="D1311" s="19"/>
      <c r="E1311" s="18" t="str">
        <f t="shared" si="152"/>
        <v/>
      </c>
      <c r="F1311" s="33">
        <v>184</v>
      </c>
      <c r="G1311" s="106">
        <v>943</v>
      </c>
      <c r="H1311" s="32" t="s">
        <v>8669</v>
      </c>
      <c r="I1311" s="224" t="s">
        <v>309</v>
      </c>
      <c r="J1311" s="137" t="s">
        <v>313</v>
      </c>
      <c r="K1311" s="369">
        <v>184</v>
      </c>
      <c r="L1311" s="29">
        <v>92</v>
      </c>
      <c r="M1311" s="364"/>
      <c r="N1311" s="223">
        <v>19815</v>
      </c>
      <c r="O1311" s="108" t="s">
        <v>0</v>
      </c>
      <c r="P1311" s="26" t="s">
        <v>4</v>
      </c>
      <c r="Q1311" s="35">
        <v>19815</v>
      </c>
      <c r="R1311" s="61" t="s">
        <v>1183</v>
      </c>
      <c r="S1311" s="61" t="s">
        <v>1180</v>
      </c>
      <c r="T1311" s="23"/>
      <c r="U1311" s="23"/>
      <c r="V1311" s="23"/>
      <c r="W1311" s="22"/>
    </row>
    <row r="1312" spans="1:23" ht="16.2" thickBot="1" x14ac:dyDescent="0.35">
      <c r="A1312" s="21" t="str">
        <f t="shared" si="150"/>
        <v>◄</v>
      </c>
      <c r="B1312" s="20" t="str">
        <f t="shared" si="151"/>
        <v>◄</v>
      </c>
      <c r="C1312" s="19"/>
      <c r="D1312" s="19"/>
      <c r="E1312" s="18" t="str">
        <f t="shared" si="152"/>
        <v/>
      </c>
      <c r="F1312" s="33">
        <v>185</v>
      </c>
      <c r="G1312" s="106">
        <v>944</v>
      </c>
      <c r="H1312" s="32" t="s">
        <v>8670</v>
      </c>
      <c r="I1312" s="224" t="s">
        <v>309</v>
      </c>
      <c r="J1312" s="137" t="s">
        <v>313</v>
      </c>
      <c r="K1312" s="369">
        <v>185</v>
      </c>
      <c r="L1312" s="29">
        <v>93</v>
      </c>
      <c r="M1312" s="364"/>
      <c r="N1312" s="223">
        <v>19815</v>
      </c>
      <c r="O1312" s="108" t="s">
        <v>0</v>
      </c>
      <c r="P1312" s="26" t="s">
        <v>4</v>
      </c>
      <c r="Q1312" s="35">
        <v>19815</v>
      </c>
      <c r="R1312" s="61" t="s">
        <v>1182</v>
      </c>
      <c r="S1312" s="61" t="s">
        <v>1180</v>
      </c>
      <c r="T1312" s="23"/>
      <c r="U1312" s="23"/>
      <c r="V1312" s="23"/>
      <c r="W1312" s="22"/>
    </row>
    <row r="1313" spans="1:23" ht="16.2" thickBot="1" x14ac:dyDescent="0.35">
      <c r="A1313" s="21" t="str">
        <f t="shared" si="150"/>
        <v>◄</v>
      </c>
      <c r="B1313" s="20" t="str">
        <f t="shared" si="151"/>
        <v>◄</v>
      </c>
      <c r="C1313" s="19"/>
      <c r="D1313" s="19"/>
      <c r="E1313" s="18" t="str">
        <f t="shared" si="152"/>
        <v/>
      </c>
      <c r="F1313" s="33">
        <v>186</v>
      </c>
      <c r="G1313" s="106">
        <v>945</v>
      </c>
      <c r="H1313" s="32" t="s">
        <v>8671</v>
      </c>
      <c r="I1313" s="224" t="s">
        <v>309</v>
      </c>
      <c r="J1313" s="137" t="s">
        <v>313</v>
      </c>
      <c r="K1313" s="369">
        <v>186</v>
      </c>
      <c r="L1313" s="29">
        <v>93</v>
      </c>
      <c r="M1313" s="364"/>
      <c r="N1313" s="223">
        <v>19815</v>
      </c>
      <c r="O1313" s="108" t="s">
        <v>0</v>
      </c>
      <c r="P1313" s="26" t="s">
        <v>4</v>
      </c>
      <c r="Q1313" s="35">
        <v>19815</v>
      </c>
      <c r="R1313" s="61" t="s">
        <v>1181</v>
      </c>
      <c r="S1313" s="61" t="s">
        <v>1180</v>
      </c>
      <c r="T1313" s="23"/>
      <c r="U1313" s="23"/>
      <c r="V1313" s="23"/>
      <c r="W1313" s="22"/>
    </row>
    <row r="1314" spans="1:23" ht="16.2" thickBot="1" x14ac:dyDescent="0.35">
      <c r="A1314" s="21" t="str">
        <f t="shared" si="150"/>
        <v>◄</v>
      </c>
      <c r="B1314" s="20" t="str">
        <f t="shared" si="151"/>
        <v>◄</v>
      </c>
      <c r="C1314" s="19"/>
      <c r="D1314" s="19"/>
      <c r="E1314" s="18" t="str">
        <f t="shared" si="152"/>
        <v/>
      </c>
      <c r="F1314" s="33">
        <v>187</v>
      </c>
      <c r="G1314" s="106">
        <v>946</v>
      </c>
      <c r="H1314" s="32" t="s">
        <v>8672</v>
      </c>
      <c r="I1314" s="224" t="s">
        <v>309</v>
      </c>
      <c r="J1314" s="137" t="s">
        <v>313</v>
      </c>
      <c r="K1314" s="369">
        <v>187</v>
      </c>
      <c r="L1314" s="29">
        <v>94</v>
      </c>
      <c r="M1314" s="364"/>
      <c r="N1314" s="223">
        <v>19859</v>
      </c>
      <c r="O1314" s="108" t="s">
        <v>0</v>
      </c>
      <c r="P1314" s="26" t="s">
        <v>4</v>
      </c>
      <c r="Q1314" s="35">
        <v>19859</v>
      </c>
      <c r="R1314" s="61" t="s">
        <v>1179</v>
      </c>
      <c r="S1314" s="61" t="s">
        <v>1173</v>
      </c>
      <c r="T1314" s="23"/>
      <c r="U1314" s="23"/>
      <c r="V1314" s="23"/>
      <c r="W1314" s="22"/>
    </row>
    <row r="1315" spans="1:23" ht="16.2" thickBot="1" x14ac:dyDescent="0.35">
      <c r="A1315" s="21" t="str">
        <f t="shared" si="150"/>
        <v>◄</v>
      </c>
      <c r="B1315" s="20" t="str">
        <f t="shared" si="151"/>
        <v>◄</v>
      </c>
      <c r="C1315" s="19"/>
      <c r="D1315" s="19"/>
      <c r="E1315" s="18" t="str">
        <f t="shared" si="152"/>
        <v/>
      </c>
      <c r="F1315" s="33">
        <v>188</v>
      </c>
      <c r="G1315" s="106">
        <v>947</v>
      </c>
      <c r="H1315" s="32" t="s">
        <v>8673</v>
      </c>
      <c r="I1315" s="224" t="s">
        <v>309</v>
      </c>
      <c r="J1315" s="137" t="s">
        <v>313</v>
      </c>
      <c r="K1315" s="369">
        <v>188</v>
      </c>
      <c r="L1315" s="29">
        <v>94</v>
      </c>
      <c r="M1315" s="364"/>
      <c r="N1315" s="223">
        <v>19859</v>
      </c>
      <c r="O1315" s="108" t="s">
        <v>0</v>
      </c>
      <c r="P1315" s="26" t="s">
        <v>4</v>
      </c>
      <c r="Q1315" s="35">
        <v>19859</v>
      </c>
      <c r="R1315" s="61" t="s">
        <v>1178</v>
      </c>
      <c r="S1315" s="61" t="s">
        <v>1173</v>
      </c>
      <c r="T1315" s="23"/>
      <c r="U1315" s="23"/>
      <c r="V1315" s="23"/>
      <c r="W1315" s="22"/>
    </row>
    <row r="1316" spans="1:23" ht="16.2" thickBot="1" x14ac:dyDescent="0.35">
      <c r="A1316" s="21" t="str">
        <f t="shared" si="150"/>
        <v>◄</v>
      </c>
      <c r="B1316" s="20" t="str">
        <f t="shared" si="151"/>
        <v>◄</v>
      </c>
      <c r="C1316" s="19"/>
      <c r="D1316" s="19"/>
      <c r="E1316" s="18" t="str">
        <f t="shared" si="152"/>
        <v/>
      </c>
      <c r="F1316" s="33">
        <v>189</v>
      </c>
      <c r="G1316" s="106">
        <v>948</v>
      </c>
      <c r="H1316" s="32" t="s">
        <v>8674</v>
      </c>
      <c r="I1316" s="224" t="s">
        <v>309</v>
      </c>
      <c r="J1316" s="137" t="s">
        <v>313</v>
      </c>
      <c r="K1316" s="369">
        <v>189</v>
      </c>
      <c r="L1316" s="29">
        <v>95</v>
      </c>
      <c r="M1316" s="364"/>
      <c r="N1316" s="223">
        <v>19859</v>
      </c>
      <c r="O1316" s="108" t="s">
        <v>0</v>
      </c>
      <c r="P1316" s="26" t="s">
        <v>4</v>
      </c>
      <c r="Q1316" s="35">
        <v>19859</v>
      </c>
      <c r="R1316" s="61" t="s">
        <v>1177</v>
      </c>
      <c r="S1316" s="61" t="s">
        <v>1173</v>
      </c>
      <c r="T1316" s="23"/>
      <c r="U1316" s="23"/>
      <c r="V1316" s="23"/>
      <c r="W1316" s="22"/>
    </row>
    <row r="1317" spans="1:23" ht="16.2" thickBot="1" x14ac:dyDescent="0.35">
      <c r="A1317" s="21" t="str">
        <f t="shared" si="150"/>
        <v>◄</v>
      </c>
      <c r="B1317" s="20" t="str">
        <f t="shared" si="151"/>
        <v>◄</v>
      </c>
      <c r="C1317" s="19"/>
      <c r="D1317" s="19"/>
      <c r="E1317" s="18" t="str">
        <f t="shared" si="152"/>
        <v/>
      </c>
      <c r="F1317" s="33">
        <v>190</v>
      </c>
      <c r="G1317" s="106">
        <v>949</v>
      </c>
      <c r="H1317" s="32" t="s">
        <v>8675</v>
      </c>
      <c r="I1317" s="224" t="s">
        <v>309</v>
      </c>
      <c r="J1317" s="137" t="s">
        <v>313</v>
      </c>
      <c r="K1317" s="369">
        <v>190</v>
      </c>
      <c r="L1317" s="29">
        <v>95</v>
      </c>
      <c r="M1317" s="364"/>
      <c r="N1317" s="223">
        <v>19859</v>
      </c>
      <c r="O1317" s="108" t="s">
        <v>0</v>
      </c>
      <c r="P1317" s="26" t="s">
        <v>4</v>
      </c>
      <c r="Q1317" s="35">
        <v>19859</v>
      </c>
      <c r="R1317" s="61" t="s">
        <v>1176</v>
      </c>
      <c r="S1317" s="61" t="s">
        <v>1173</v>
      </c>
      <c r="T1317" s="23"/>
      <c r="U1317" s="23"/>
      <c r="V1317" s="23"/>
      <c r="W1317" s="22"/>
    </row>
    <row r="1318" spans="1:23" ht="16.2" thickBot="1" x14ac:dyDescent="0.35">
      <c r="A1318" s="21" t="str">
        <f t="shared" si="150"/>
        <v>◄</v>
      </c>
      <c r="B1318" s="20" t="str">
        <f t="shared" si="151"/>
        <v>◄</v>
      </c>
      <c r="C1318" s="19"/>
      <c r="D1318" s="19"/>
      <c r="E1318" s="18" t="str">
        <f t="shared" si="152"/>
        <v/>
      </c>
      <c r="F1318" s="33">
        <v>191</v>
      </c>
      <c r="G1318" s="106">
        <v>950</v>
      </c>
      <c r="H1318" s="32" t="s">
        <v>8676</v>
      </c>
      <c r="I1318" s="224" t="s">
        <v>309</v>
      </c>
      <c r="J1318" s="137" t="s">
        <v>313</v>
      </c>
      <c r="K1318" s="369">
        <v>191</v>
      </c>
      <c r="L1318" s="29">
        <v>96</v>
      </c>
      <c r="M1318" s="364"/>
      <c r="N1318" s="223">
        <v>19859</v>
      </c>
      <c r="O1318" s="108" t="s">
        <v>0</v>
      </c>
      <c r="P1318" s="26" t="s">
        <v>4</v>
      </c>
      <c r="Q1318" s="35">
        <v>19859</v>
      </c>
      <c r="R1318" s="61" t="s">
        <v>1175</v>
      </c>
      <c r="S1318" s="61" t="s">
        <v>1173</v>
      </c>
      <c r="T1318" s="23"/>
      <c r="U1318" s="23"/>
      <c r="V1318" s="23"/>
      <c r="W1318" s="22"/>
    </row>
    <row r="1319" spans="1:23" ht="16.2" thickBot="1" x14ac:dyDescent="0.35">
      <c r="A1319" s="21" t="str">
        <f t="shared" si="150"/>
        <v>◄</v>
      </c>
      <c r="B1319" s="20" t="str">
        <f t="shared" si="151"/>
        <v>◄</v>
      </c>
      <c r="C1319" s="19"/>
      <c r="D1319" s="19"/>
      <c r="E1319" s="18" t="str">
        <f t="shared" si="152"/>
        <v/>
      </c>
      <c r="F1319" s="33">
        <v>192</v>
      </c>
      <c r="G1319" s="106">
        <v>951</v>
      </c>
      <c r="H1319" s="32" t="s">
        <v>8677</v>
      </c>
      <c r="I1319" s="224" t="s">
        <v>309</v>
      </c>
      <c r="J1319" s="137" t="s">
        <v>313</v>
      </c>
      <c r="K1319" s="369">
        <v>192</v>
      </c>
      <c r="L1319" s="29">
        <v>96</v>
      </c>
      <c r="M1319" s="364"/>
      <c r="N1319" s="223">
        <v>19859</v>
      </c>
      <c r="O1319" s="108" t="s">
        <v>0</v>
      </c>
      <c r="P1319" s="26" t="s">
        <v>4</v>
      </c>
      <c r="Q1319" s="35">
        <v>19859</v>
      </c>
      <c r="R1319" s="61" t="s">
        <v>1174</v>
      </c>
      <c r="S1319" s="61" t="s">
        <v>1173</v>
      </c>
      <c r="T1319" s="23"/>
      <c r="U1319" s="23"/>
      <c r="V1319" s="23"/>
      <c r="W1319" s="22"/>
    </row>
    <row r="1320" spans="1:23" ht="16.2" thickBot="1" x14ac:dyDescent="0.35">
      <c r="A1320" s="21" t="str">
        <f t="shared" si="150"/>
        <v>◄</v>
      </c>
      <c r="B1320" s="20" t="str">
        <f t="shared" si="151"/>
        <v>◄</v>
      </c>
      <c r="C1320" s="19"/>
      <c r="D1320" s="19"/>
      <c r="E1320" s="18" t="str">
        <f t="shared" si="152"/>
        <v/>
      </c>
      <c r="F1320" s="33">
        <v>193</v>
      </c>
      <c r="G1320" s="106">
        <v>952</v>
      </c>
      <c r="H1320" s="32" t="s">
        <v>8678</v>
      </c>
      <c r="I1320" s="224" t="s">
        <v>309</v>
      </c>
      <c r="J1320" s="137" t="s">
        <v>313</v>
      </c>
      <c r="K1320" s="369">
        <v>193</v>
      </c>
      <c r="L1320" s="29">
        <v>97</v>
      </c>
      <c r="M1320" s="364"/>
      <c r="N1320" s="223">
        <v>19977</v>
      </c>
      <c r="O1320" s="108" t="s">
        <v>0</v>
      </c>
      <c r="P1320" s="26" t="s">
        <v>4</v>
      </c>
      <c r="Q1320" s="35">
        <v>19977</v>
      </c>
      <c r="R1320" s="61" t="s">
        <v>1172</v>
      </c>
      <c r="S1320" s="61" t="s">
        <v>1169</v>
      </c>
      <c r="T1320" s="23"/>
      <c r="U1320" s="23"/>
      <c r="V1320" s="23"/>
      <c r="W1320" s="22"/>
    </row>
    <row r="1321" spans="1:23" ht="16.2" thickBot="1" x14ac:dyDescent="0.35">
      <c r="A1321" s="21" t="str">
        <f t="shared" si="150"/>
        <v>◄</v>
      </c>
      <c r="B1321" s="20" t="str">
        <f t="shared" si="151"/>
        <v>◄</v>
      </c>
      <c r="C1321" s="19"/>
      <c r="D1321" s="19"/>
      <c r="E1321" s="18" t="str">
        <f t="shared" si="152"/>
        <v/>
      </c>
      <c r="F1321" s="33">
        <v>194</v>
      </c>
      <c r="G1321" s="106">
        <v>953</v>
      </c>
      <c r="H1321" s="32" t="s">
        <v>8679</v>
      </c>
      <c r="I1321" s="224" t="s">
        <v>309</v>
      </c>
      <c r="J1321" s="137" t="s">
        <v>313</v>
      </c>
      <c r="K1321" s="369">
        <v>194</v>
      </c>
      <c r="L1321" s="29">
        <v>97</v>
      </c>
      <c r="M1321" s="364"/>
      <c r="N1321" s="223">
        <v>19977</v>
      </c>
      <c r="O1321" s="108" t="s">
        <v>0</v>
      </c>
      <c r="P1321" s="26" t="s">
        <v>4</v>
      </c>
      <c r="Q1321" s="35">
        <v>19977</v>
      </c>
      <c r="R1321" s="61" t="s">
        <v>1171</v>
      </c>
      <c r="S1321" s="61" t="s">
        <v>1169</v>
      </c>
      <c r="T1321" s="23"/>
      <c r="U1321" s="23"/>
      <c r="V1321" s="23"/>
      <c r="W1321" s="22"/>
    </row>
    <row r="1322" spans="1:23" ht="16.2" thickBot="1" x14ac:dyDescent="0.35">
      <c r="A1322" s="21" t="str">
        <f t="shared" si="150"/>
        <v>◄</v>
      </c>
      <c r="B1322" s="20" t="str">
        <f t="shared" si="151"/>
        <v>◄</v>
      </c>
      <c r="C1322" s="19"/>
      <c r="D1322" s="19"/>
      <c r="E1322" s="18" t="str">
        <f t="shared" si="152"/>
        <v/>
      </c>
      <c r="F1322" s="33">
        <v>195</v>
      </c>
      <c r="G1322" s="106">
        <v>954</v>
      </c>
      <c r="H1322" s="32" t="s">
        <v>8680</v>
      </c>
      <c r="I1322" s="224" t="s">
        <v>309</v>
      </c>
      <c r="J1322" s="137" t="s">
        <v>313</v>
      </c>
      <c r="K1322" s="369">
        <v>195</v>
      </c>
      <c r="L1322" s="29">
        <v>98</v>
      </c>
      <c r="M1322" s="364"/>
      <c r="N1322" s="223">
        <v>19977</v>
      </c>
      <c r="O1322" s="108" t="s">
        <v>0</v>
      </c>
      <c r="P1322" s="26" t="s">
        <v>4</v>
      </c>
      <c r="Q1322" s="35">
        <v>19977</v>
      </c>
      <c r="R1322" s="61" t="s">
        <v>1170</v>
      </c>
      <c r="S1322" s="61" t="s">
        <v>1169</v>
      </c>
      <c r="T1322" s="23"/>
      <c r="U1322" s="23"/>
      <c r="V1322" s="23"/>
      <c r="W1322" s="22"/>
    </row>
    <row r="1323" spans="1:23" ht="16.2" thickBot="1" x14ac:dyDescent="0.35">
      <c r="A1323" s="21" t="str">
        <f t="shared" si="150"/>
        <v>◄</v>
      </c>
      <c r="B1323" s="20" t="str">
        <f t="shared" si="151"/>
        <v>◄</v>
      </c>
      <c r="C1323" s="19"/>
      <c r="D1323" s="19"/>
      <c r="E1323" s="18" t="str">
        <f t="shared" si="152"/>
        <v/>
      </c>
      <c r="F1323" s="33">
        <v>196</v>
      </c>
      <c r="G1323" s="106">
        <v>955</v>
      </c>
      <c r="H1323" s="32" t="s">
        <v>8681</v>
      </c>
      <c r="I1323" s="224" t="s">
        <v>22826</v>
      </c>
      <c r="J1323" s="137" t="s">
        <v>313</v>
      </c>
      <c r="K1323" s="369">
        <v>196</v>
      </c>
      <c r="L1323" s="29">
        <v>98</v>
      </c>
      <c r="M1323" s="364"/>
      <c r="N1323" s="223">
        <v>20059</v>
      </c>
      <c r="O1323" s="108" t="s">
        <v>0</v>
      </c>
      <c r="P1323" s="26" t="s">
        <v>4</v>
      </c>
      <c r="Q1323" s="35">
        <v>20059</v>
      </c>
      <c r="R1323" s="61" t="s">
        <v>1168</v>
      </c>
      <c r="S1323" s="61" t="s">
        <v>1162</v>
      </c>
      <c r="T1323" s="23"/>
      <c r="U1323" s="23"/>
      <c r="V1323" s="23"/>
      <c r="W1323" s="22"/>
    </row>
    <row r="1324" spans="1:23" ht="16.2" thickBot="1" x14ac:dyDescent="0.35">
      <c r="A1324" s="21" t="str">
        <f t="shared" si="150"/>
        <v>◄</v>
      </c>
      <c r="B1324" s="20" t="str">
        <f t="shared" si="151"/>
        <v>◄</v>
      </c>
      <c r="C1324" s="19"/>
      <c r="D1324" s="19"/>
      <c r="E1324" s="18" t="str">
        <f t="shared" si="152"/>
        <v/>
      </c>
      <c r="F1324" s="33">
        <v>197</v>
      </c>
      <c r="G1324" s="106">
        <v>956</v>
      </c>
      <c r="H1324" s="32" t="s">
        <v>8682</v>
      </c>
      <c r="I1324" s="224" t="s">
        <v>22826</v>
      </c>
      <c r="J1324" s="137" t="s">
        <v>313</v>
      </c>
      <c r="K1324" s="369">
        <v>197</v>
      </c>
      <c r="L1324" s="29">
        <v>99</v>
      </c>
      <c r="M1324" s="364"/>
      <c r="N1324" s="223">
        <v>20059</v>
      </c>
      <c r="O1324" s="108" t="s">
        <v>0</v>
      </c>
      <c r="P1324" s="26" t="s">
        <v>4</v>
      </c>
      <c r="Q1324" s="35">
        <v>20059</v>
      </c>
      <c r="R1324" s="61" t="s">
        <v>1167</v>
      </c>
      <c r="S1324" s="61" t="s">
        <v>1162</v>
      </c>
      <c r="T1324" s="23"/>
      <c r="U1324" s="23"/>
      <c r="V1324" s="23"/>
      <c r="W1324" s="22"/>
    </row>
    <row r="1325" spans="1:23" ht="16.2" thickBot="1" x14ac:dyDescent="0.35">
      <c r="A1325" s="21" t="str">
        <f t="shared" si="150"/>
        <v>◄</v>
      </c>
      <c r="B1325" s="20" t="str">
        <f t="shared" si="151"/>
        <v>◄</v>
      </c>
      <c r="C1325" s="19"/>
      <c r="D1325" s="19"/>
      <c r="E1325" s="18" t="str">
        <f t="shared" si="152"/>
        <v/>
      </c>
      <c r="F1325" s="33">
        <v>198</v>
      </c>
      <c r="G1325" s="106">
        <v>957</v>
      </c>
      <c r="H1325" s="32" t="s">
        <v>8683</v>
      </c>
      <c r="I1325" s="224" t="s">
        <v>22826</v>
      </c>
      <c r="J1325" s="137" t="s">
        <v>313</v>
      </c>
      <c r="K1325" s="369">
        <v>198</v>
      </c>
      <c r="L1325" s="29">
        <v>99</v>
      </c>
      <c r="M1325" s="364"/>
      <c r="N1325" s="223">
        <v>20059</v>
      </c>
      <c r="O1325" s="108" t="s">
        <v>0</v>
      </c>
      <c r="P1325" s="26" t="s">
        <v>4</v>
      </c>
      <c r="Q1325" s="35">
        <v>20059</v>
      </c>
      <c r="R1325" s="61" t="s">
        <v>1166</v>
      </c>
      <c r="S1325" s="61" t="s">
        <v>1162</v>
      </c>
      <c r="T1325" s="23"/>
      <c r="U1325" s="23"/>
      <c r="V1325" s="23"/>
      <c r="W1325" s="22"/>
    </row>
    <row r="1326" spans="1:23" ht="16.2" thickBot="1" x14ac:dyDescent="0.35">
      <c r="A1326" s="21" t="str">
        <f t="shared" si="150"/>
        <v>◄</v>
      </c>
      <c r="B1326" s="20" t="str">
        <f t="shared" si="151"/>
        <v>◄</v>
      </c>
      <c r="C1326" s="19"/>
      <c r="D1326" s="19"/>
      <c r="E1326" s="18" t="str">
        <f t="shared" si="152"/>
        <v/>
      </c>
      <c r="F1326" s="33">
        <v>199</v>
      </c>
      <c r="G1326" s="106">
        <v>958</v>
      </c>
      <c r="H1326" s="32" t="s">
        <v>8684</v>
      </c>
      <c r="I1326" s="224" t="s">
        <v>22826</v>
      </c>
      <c r="J1326" s="137" t="s">
        <v>313</v>
      </c>
      <c r="K1326" s="369">
        <v>199</v>
      </c>
      <c r="L1326" s="29">
        <v>100</v>
      </c>
      <c r="M1326" s="364"/>
      <c r="N1326" s="223">
        <v>20059</v>
      </c>
      <c r="O1326" s="108" t="s">
        <v>0</v>
      </c>
      <c r="P1326" s="26" t="s">
        <v>4</v>
      </c>
      <c r="Q1326" s="35">
        <v>20059</v>
      </c>
      <c r="R1326" s="61" t="s">
        <v>1165</v>
      </c>
      <c r="S1326" s="61" t="s">
        <v>1162</v>
      </c>
      <c r="T1326" s="23"/>
      <c r="U1326" s="23"/>
      <c r="V1326" s="23"/>
      <c r="W1326" s="22"/>
    </row>
    <row r="1327" spans="1:23" ht="16.2" thickBot="1" x14ac:dyDescent="0.35">
      <c r="A1327" s="21" t="str">
        <f t="shared" si="150"/>
        <v>◄</v>
      </c>
      <c r="B1327" s="20" t="str">
        <f t="shared" si="151"/>
        <v>◄</v>
      </c>
      <c r="C1327" s="19"/>
      <c r="D1327" s="19"/>
      <c r="E1327" s="18" t="str">
        <f t="shared" si="152"/>
        <v/>
      </c>
      <c r="F1327" s="33">
        <v>200</v>
      </c>
      <c r="G1327" s="106">
        <v>959</v>
      </c>
      <c r="H1327" s="32" t="s">
        <v>8685</v>
      </c>
      <c r="I1327" s="224" t="s">
        <v>22826</v>
      </c>
      <c r="J1327" s="137" t="s">
        <v>313</v>
      </c>
      <c r="K1327" s="369">
        <v>200</v>
      </c>
      <c r="L1327" s="29">
        <v>100</v>
      </c>
      <c r="M1327" s="364"/>
      <c r="N1327" s="223">
        <v>20059</v>
      </c>
      <c r="O1327" s="108" t="s">
        <v>0</v>
      </c>
      <c r="P1327" s="26" t="s">
        <v>4</v>
      </c>
      <c r="Q1327" s="35">
        <v>20059</v>
      </c>
      <c r="R1327" s="61" t="s">
        <v>1164</v>
      </c>
      <c r="S1327" s="61" t="s">
        <v>1162</v>
      </c>
      <c r="T1327" s="23"/>
      <c r="U1327" s="23"/>
      <c r="V1327" s="23"/>
      <c r="W1327" s="22"/>
    </row>
    <row r="1328" spans="1:23" ht="16.2" thickBot="1" x14ac:dyDescent="0.35">
      <c r="A1328" s="21" t="str">
        <f t="shared" si="150"/>
        <v>◄</v>
      </c>
      <c r="B1328" s="20" t="str">
        <f t="shared" si="151"/>
        <v>◄</v>
      </c>
      <c r="C1328" s="19"/>
      <c r="D1328" s="19"/>
      <c r="E1328" s="18" t="str">
        <f t="shared" si="152"/>
        <v/>
      </c>
      <c r="F1328" s="33">
        <v>201</v>
      </c>
      <c r="G1328" s="106">
        <v>960</v>
      </c>
      <c r="H1328" s="32" t="s">
        <v>8686</v>
      </c>
      <c r="I1328" s="224" t="s">
        <v>22826</v>
      </c>
      <c r="J1328" s="137" t="s">
        <v>313</v>
      </c>
      <c r="K1328" s="369">
        <v>201</v>
      </c>
      <c r="L1328" s="29">
        <v>101</v>
      </c>
      <c r="M1328" s="364"/>
      <c r="N1328" s="223">
        <v>20059</v>
      </c>
      <c r="O1328" s="108" t="s">
        <v>0</v>
      </c>
      <c r="P1328" s="26" t="s">
        <v>4</v>
      </c>
      <c r="Q1328" s="35">
        <v>20059</v>
      </c>
      <c r="R1328" s="61" t="s">
        <v>1163</v>
      </c>
      <c r="S1328" s="61" t="s">
        <v>1162</v>
      </c>
      <c r="T1328" s="23"/>
      <c r="U1328" s="23"/>
      <c r="V1328" s="23"/>
      <c r="W1328" s="22"/>
    </row>
    <row r="1329" spans="1:37" ht="15" customHeight="1" thickBot="1" x14ac:dyDescent="0.35">
      <c r="A1329" s="11"/>
      <c r="B1329" s="11"/>
      <c r="C1329" s="11"/>
      <c r="D1329" s="11"/>
      <c r="E1329" s="11"/>
      <c r="F1329" s="17"/>
      <c r="G1329" s="471" t="s">
        <v>1891</v>
      </c>
      <c r="H1329" s="259"/>
      <c r="I1329" s="12"/>
      <c r="J1329" s="12"/>
      <c r="K1329" s="372"/>
      <c r="L1329" s="15"/>
      <c r="M1329" s="15"/>
      <c r="N1329" s="12"/>
      <c r="O1329" s="12"/>
      <c r="P1329" s="14"/>
      <c r="Q1329" s="13"/>
      <c r="R1329" s="107"/>
      <c r="S1329" s="12"/>
      <c r="T1329" s="12"/>
      <c r="U1329" s="12"/>
      <c r="V1329" s="12"/>
      <c r="W1329" s="12"/>
      <c r="Y1329"/>
      <c r="Z1329" s="1"/>
      <c r="AA1329" s="1"/>
      <c r="AB1329" s="1"/>
      <c r="AC1329" s="3"/>
      <c r="AD1329" s="3"/>
      <c r="AE1329" s="3"/>
      <c r="AF1329" s="3"/>
      <c r="AG1329" s="3"/>
      <c r="AH1329" s="3"/>
      <c r="AI1329" s="3"/>
      <c r="AJ1329" s="3"/>
      <c r="AK1329" s="3"/>
    </row>
    <row r="1330" spans="1:37" ht="16.8" customHeight="1" thickTop="1" thickBot="1" x14ac:dyDescent="0.35">
      <c r="A1330" s="127"/>
      <c r="B1330" s="127"/>
      <c r="C1330" s="127"/>
      <c r="D1330" s="127"/>
      <c r="E1330" s="126"/>
      <c r="F1330" s="10" t="s">
        <v>311</v>
      </c>
      <c r="G1330" s="535" t="s">
        <v>310</v>
      </c>
      <c r="H1330" s="536"/>
      <c r="I1330" s="359" t="s">
        <v>11303</v>
      </c>
      <c r="J1330" s="230"/>
      <c r="K1330" s="385"/>
      <c r="L1330" s="230"/>
      <c r="M1330" s="230"/>
      <c r="N1330" s="132" t="s">
        <v>308</v>
      </c>
      <c r="O1330" s="537" t="s">
        <v>870</v>
      </c>
      <c r="P1330" s="549"/>
      <c r="Q1330" s="550"/>
      <c r="S1330" s="242" t="s">
        <v>1891</v>
      </c>
      <c r="T1330" s="131"/>
      <c r="U1330" s="131"/>
      <c r="V1330" s="241"/>
      <c r="W1330" s="240"/>
      <c r="X1330" s="92"/>
      <c r="Y1330" s="92"/>
      <c r="Z1330" s="92"/>
      <c r="AA1330" s="92"/>
      <c r="AB1330" s="92"/>
      <c r="AC1330" s="92"/>
      <c r="AD1330" s="92"/>
      <c r="AE1330" s="1"/>
      <c r="AF1330" s="92"/>
      <c r="AG1330" s="92"/>
      <c r="AH1330" s="92"/>
      <c r="AI1330" s="92"/>
      <c r="AJ1330" s="92"/>
    </row>
    <row r="1331" spans="1:37" customFormat="1" ht="15" customHeight="1" thickTop="1" thickBot="1" x14ac:dyDescent="0.35">
      <c r="A1331" s="11"/>
      <c r="B1331" s="503" t="s">
        <v>668</v>
      </c>
      <c r="C1331" s="504"/>
      <c r="D1331" s="505" t="s">
        <v>667</v>
      </c>
      <c r="E1331" s="506"/>
      <c r="F1331" s="83"/>
      <c r="G1331" s="554" t="s">
        <v>304</v>
      </c>
      <c r="H1331" s="336" t="s">
        <v>303</v>
      </c>
      <c r="I1331" s="524" t="s">
        <v>302</v>
      </c>
      <c r="J1331" s="227"/>
      <c r="K1331" s="374"/>
      <c r="L1331" s="144"/>
      <c r="M1331" s="347"/>
      <c r="N1331" s="88"/>
      <c r="O1331" s="528" t="s">
        <v>1890</v>
      </c>
      <c r="P1331" s="530" t="s">
        <v>298</v>
      </c>
      <c r="Q1331" s="531"/>
      <c r="R1331" s="87"/>
      <c r="S1331" s="239" t="s">
        <v>1889</v>
      </c>
      <c r="T1331" s="85"/>
      <c r="U1331" s="85"/>
      <c r="V1331" s="85"/>
      <c r="W1331" s="84"/>
    </row>
    <row r="1332" spans="1:37" customFormat="1" ht="16.8" customHeight="1" thickBot="1" x14ac:dyDescent="0.4">
      <c r="A1332" s="120" t="s">
        <v>287</v>
      </c>
      <c r="B1332" s="74"/>
      <c r="C1332" s="19">
        <v>1</v>
      </c>
      <c r="D1332" s="19">
        <v>1</v>
      </c>
      <c r="E1332" s="18" t="s">
        <v>286</v>
      </c>
      <c r="F1332" s="83"/>
      <c r="G1332" s="555"/>
      <c r="H1332" s="82" t="s">
        <v>295</v>
      </c>
      <c r="I1332" s="556"/>
      <c r="J1332" s="81" t="s">
        <v>294</v>
      </c>
      <c r="K1332" s="368" t="s">
        <v>293</v>
      </c>
      <c r="L1332" s="143" t="s">
        <v>867</v>
      </c>
      <c r="M1332" s="143"/>
      <c r="N1332" s="79" t="s">
        <v>292</v>
      </c>
      <c r="O1332" s="551"/>
      <c r="P1332" s="78" t="s">
        <v>291</v>
      </c>
      <c r="Q1332" s="77" t="s">
        <v>290</v>
      </c>
      <c r="R1332" s="335" t="s">
        <v>289</v>
      </c>
      <c r="S1332" s="543" t="s">
        <v>288</v>
      </c>
      <c r="T1332" s="544"/>
      <c r="U1332" s="544"/>
      <c r="V1332" s="544"/>
      <c r="W1332" s="545"/>
    </row>
    <row r="1333" spans="1:37" ht="16.2" thickBot="1" x14ac:dyDescent="0.35">
      <c r="A1333" s="21" t="str">
        <f t="shared" ref="A1333:A1396" si="153">IF(AND(B1333="◄",E1333="►"),"◄?►",IF(B1333="◄","◄",IF(E1333="►","►","")))</f>
        <v>◄</v>
      </c>
      <c r="B1333" s="20" t="str">
        <f t="shared" ref="B1333:B1396" si="154">IF(C1333&gt;0,"","◄")</f>
        <v>◄</v>
      </c>
      <c r="C1333" s="19"/>
      <c r="D1333" s="19"/>
      <c r="E1333" s="18" t="str">
        <f t="shared" ref="E1333:E1396" si="155">IF(D1333&gt;0,"►","")</f>
        <v/>
      </c>
      <c r="F1333" s="33">
        <v>1</v>
      </c>
      <c r="G1333" s="106">
        <v>961</v>
      </c>
      <c r="H1333" s="32" t="s">
        <v>8687</v>
      </c>
      <c r="I1333" s="138" t="s">
        <v>22826</v>
      </c>
      <c r="J1333" s="137" t="s">
        <v>313</v>
      </c>
      <c r="K1333" s="369">
        <v>1</v>
      </c>
      <c r="L1333" s="29">
        <v>1</v>
      </c>
      <c r="M1333" s="364"/>
      <c r="N1333" s="223">
        <v>20135</v>
      </c>
      <c r="O1333" s="108" t="s">
        <v>1885</v>
      </c>
      <c r="P1333" s="26" t="s">
        <v>4</v>
      </c>
      <c r="Q1333" s="35">
        <v>20135</v>
      </c>
      <c r="R1333" s="61" t="s">
        <v>1887</v>
      </c>
      <c r="S1333" s="61" t="s">
        <v>1883</v>
      </c>
      <c r="T1333" s="37"/>
      <c r="U1333" s="37"/>
      <c r="V1333" s="37"/>
      <c r="W1333" s="36"/>
    </row>
    <row r="1334" spans="1:37" ht="16.2" thickBot="1" x14ac:dyDescent="0.35">
      <c r="A1334" s="21" t="str">
        <f t="shared" si="153"/>
        <v>◄</v>
      </c>
      <c r="B1334" s="20" t="str">
        <f t="shared" si="154"/>
        <v>◄</v>
      </c>
      <c r="C1334" s="19"/>
      <c r="D1334" s="19"/>
      <c r="E1334" s="18" t="str">
        <f t="shared" si="155"/>
        <v/>
      </c>
      <c r="F1334" s="33">
        <v>2</v>
      </c>
      <c r="G1334" s="106">
        <v>962</v>
      </c>
      <c r="H1334" s="32" t="s">
        <v>8688</v>
      </c>
      <c r="I1334" s="138" t="s">
        <v>22826</v>
      </c>
      <c r="J1334" s="137" t="s">
        <v>313</v>
      </c>
      <c r="K1334" s="369">
        <v>2</v>
      </c>
      <c r="L1334" s="29">
        <v>1</v>
      </c>
      <c r="M1334" s="364"/>
      <c r="N1334" s="223">
        <v>20135</v>
      </c>
      <c r="O1334" s="108" t="s">
        <v>1885</v>
      </c>
      <c r="P1334" s="26" t="s">
        <v>4</v>
      </c>
      <c r="Q1334" s="35">
        <v>20135</v>
      </c>
      <c r="R1334" s="61" t="s">
        <v>1886</v>
      </c>
      <c r="S1334" s="61" t="s">
        <v>1883</v>
      </c>
      <c r="T1334" s="23"/>
      <c r="U1334" s="23"/>
      <c r="V1334" s="23"/>
      <c r="W1334" s="22"/>
    </row>
    <row r="1335" spans="1:37" ht="16.2" thickBot="1" x14ac:dyDescent="0.35">
      <c r="A1335" s="21" t="str">
        <f t="shared" si="153"/>
        <v>◄</v>
      </c>
      <c r="B1335" s="20" t="str">
        <f t="shared" si="154"/>
        <v>◄</v>
      </c>
      <c r="C1335" s="19"/>
      <c r="D1335" s="19"/>
      <c r="E1335" s="18" t="str">
        <f t="shared" si="155"/>
        <v/>
      </c>
      <c r="F1335" s="33">
        <v>3</v>
      </c>
      <c r="G1335" s="106">
        <v>963</v>
      </c>
      <c r="H1335" s="32" t="s">
        <v>8689</v>
      </c>
      <c r="I1335" s="138" t="s">
        <v>309</v>
      </c>
      <c r="J1335" s="137" t="s">
        <v>313</v>
      </c>
      <c r="K1335" s="369">
        <v>3</v>
      </c>
      <c r="L1335" s="29">
        <v>2</v>
      </c>
      <c r="M1335" s="364"/>
      <c r="N1335" s="223">
        <v>20135</v>
      </c>
      <c r="O1335" s="108" t="s">
        <v>1885</v>
      </c>
      <c r="P1335" s="26" t="s">
        <v>4</v>
      </c>
      <c r="Q1335" s="35">
        <v>20135</v>
      </c>
      <c r="R1335" s="61" t="s">
        <v>1884</v>
      </c>
      <c r="S1335" s="61" t="s">
        <v>1883</v>
      </c>
      <c r="T1335" s="23"/>
      <c r="U1335" s="23"/>
      <c r="V1335" s="23"/>
      <c r="W1335" s="22"/>
    </row>
    <row r="1336" spans="1:37" ht="16.2" thickBot="1" x14ac:dyDescent="0.35">
      <c r="A1336" s="21" t="str">
        <f t="shared" si="153"/>
        <v>◄</v>
      </c>
      <c r="B1336" s="20" t="str">
        <f t="shared" si="154"/>
        <v>◄</v>
      </c>
      <c r="C1336" s="19"/>
      <c r="D1336" s="19"/>
      <c r="E1336" s="18" t="str">
        <f t="shared" si="155"/>
        <v/>
      </c>
      <c r="F1336" s="33">
        <v>4</v>
      </c>
      <c r="G1336" s="106">
        <v>964</v>
      </c>
      <c r="H1336" s="32" t="s">
        <v>8690</v>
      </c>
      <c r="I1336" s="138" t="s">
        <v>309</v>
      </c>
      <c r="J1336" s="137" t="s">
        <v>313</v>
      </c>
      <c r="K1336" s="369">
        <v>4</v>
      </c>
      <c r="L1336" s="29">
        <v>2</v>
      </c>
      <c r="M1336" s="364"/>
      <c r="N1336" s="223">
        <v>20173</v>
      </c>
      <c r="O1336" s="108" t="s">
        <v>1880</v>
      </c>
      <c r="P1336" s="26" t="s">
        <v>4</v>
      </c>
      <c r="Q1336" s="35">
        <v>20173</v>
      </c>
      <c r="R1336" s="61" t="s">
        <v>1882</v>
      </c>
      <c r="S1336" s="61" t="s">
        <v>1878</v>
      </c>
      <c r="T1336" s="23"/>
      <c r="U1336" s="23"/>
      <c r="V1336" s="23"/>
      <c r="W1336" s="22"/>
    </row>
    <row r="1337" spans="1:37" ht="16.2" thickBot="1" x14ac:dyDescent="0.35">
      <c r="A1337" s="21" t="str">
        <f t="shared" si="153"/>
        <v>◄</v>
      </c>
      <c r="B1337" s="20" t="str">
        <f t="shared" si="154"/>
        <v>◄</v>
      </c>
      <c r="C1337" s="19"/>
      <c r="D1337" s="19"/>
      <c r="E1337" s="18" t="str">
        <f t="shared" si="155"/>
        <v/>
      </c>
      <c r="F1337" s="33">
        <v>5</v>
      </c>
      <c r="G1337" s="106">
        <v>965</v>
      </c>
      <c r="H1337" s="32" t="s">
        <v>8691</v>
      </c>
      <c r="I1337" s="138" t="s">
        <v>309</v>
      </c>
      <c r="J1337" s="137" t="s">
        <v>313</v>
      </c>
      <c r="K1337" s="369">
        <v>5</v>
      </c>
      <c r="L1337" s="29">
        <v>3</v>
      </c>
      <c r="M1337" s="364"/>
      <c r="N1337" s="223">
        <v>20173</v>
      </c>
      <c r="O1337" s="108" t="s">
        <v>1880</v>
      </c>
      <c r="P1337" s="26" t="s">
        <v>4</v>
      </c>
      <c r="Q1337" s="35">
        <v>20173</v>
      </c>
      <c r="R1337" s="61" t="s">
        <v>1881</v>
      </c>
      <c r="S1337" s="61" t="s">
        <v>1878</v>
      </c>
      <c r="T1337" s="23"/>
      <c r="U1337" s="23"/>
      <c r="V1337" s="23"/>
      <c r="W1337" s="22"/>
    </row>
    <row r="1338" spans="1:37" ht="16.2" thickBot="1" x14ac:dyDescent="0.35">
      <c r="A1338" s="21" t="str">
        <f t="shared" si="153"/>
        <v>◄</v>
      </c>
      <c r="B1338" s="20" t="str">
        <f t="shared" si="154"/>
        <v>◄</v>
      </c>
      <c r="C1338" s="19"/>
      <c r="D1338" s="19"/>
      <c r="E1338" s="18" t="str">
        <f t="shared" si="155"/>
        <v/>
      </c>
      <c r="F1338" s="33">
        <v>6</v>
      </c>
      <c r="G1338" s="106">
        <v>966</v>
      </c>
      <c r="H1338" s="32" t="s">
        <v>8692</v>
      </c>
      <c r="I1338" s="138" t="s">
        <v>309</v>
      </c>
      <c r="J1338" s="137" t="s">
        <v>313</v>
      </c>
      <c r="K1338" s="369">
        <v>6</v>
      </c>
      <c r="L1338" s="29">
        <v>3</v>
      </c>
      <c r="M1338" s="364"/>
      <c r="N1338" s="223">
        <v>20173</v>
      </c>
      <c r="O1338" s="108" t="s">
        <v>1880</v>
      </c>
      <c r="P1338" s="26" t="s">
        <v>4</v>
      </c>
      <c r="Q1338" s="35">
        <v>20173</v>
      </c>
      <c r="R1338" s="61" t="s">
        <v>1879</v>
      </c>
      <c r="S1338" s="61" t="s">
        <v>1878</v>
      </c>
      <c r="T1338" s="23"/>
      <c r="U1338" s="23"/>
      <c r="V1338" s="23"/>
      <c r="W1338" s="22"/>
    </row>
    <row r="1339" spans="1:37" ht="16.2" thickBot="1" x14ac:dyDescent="0.35">
      <c r="A1339" s="21" t="str">
        <f t="shared" si="153"/>
        <v>◄</v>
      </c>
      <c r="B1339" s="20" t="str">
        <f t="shared" si="154"/>
        <v>◄</v>
      </c>
      <c r="C1339" s="19"/>
      <c r="D1339" s="19"/>
      <c r="E1339" s="18" t="str">
        <f t="shared" si="155"/>
        <v/>
      </c>
      <c r="F1339" s="33">
        <v>7</v>
      </c>
      <c r="G1339" s="106">
        <v>967</v>
      </c>
      <c r="H1339" s="32" t="s">
        <v>8693</v>
      </c>
      <c r="I1339" s="138" t="s">
        <v>309</v>
      </c>
      <c r="J1339" s="137" t="s">
        <v>313</v>
      </c>
      <c r="K1339" s="369">
        <v>7</v>
      </c>
      <c r="L1339" s="29">
        <v>4</v>
      </c>
      <c r="M1339" s="364"/>
      <c r="N1339" s="223">
        <v>20220</v>
      </c>
      <c r="O1339" s="108" t="s">
        <v>1875</v>
      </c>
      <c r="P1339" s="26" t="s">
        <v>4</v>
      </c>
      <c r="Q1339" s="35">
        <v>20220</v>
      </c>
      <c r="R1339" s="61" t="s">
        <v>1877</v>
      </c>
      <c r="S1339" s="61" t="s">
        <v>1876</v>
      </c>
      <c r="T1339" s="23"/>
      <c r="U1339" s="23"/>
      <c r="V1339" s="23"/>
      <c r="W1339" s="22"/>
    </row>
    <row r="1340" spans="1:37" ht="16.2" thickBot="1" x14ac:dyDescent="0.35">
      <c r="A1340" s="21" t="str">
        <f t="shared" si="153"/>
        <v>◄</v>
      </c>
      <c r="B1340" s="20" t="str">
        <f t="shared" si="154"/>
        <v>◄</v>
      </c>
      <c r="C1340" s="19"/>
      <c r="D1340" s="19"/>
      <c r="E1340" s="18" t="str">
        <f t="shared" si="155"/>
        <v/>
      </c>
      <c r="F1340" s="33">
        <v>8</v>
      </c>
      <c r="G1340" s="106">
        <v>968</v>
      </c>
      <c r="H1340" s="32" t="s">
        <v>8694</v>
      </c>
      <c r="I1340" s="138" t="s">
        <v>22826</v>
      </c>
      <c r="J1340" s="137" t="s">
        <v>313</v>
      </c>
      <c r="K1340" s="369">
        <v>8</v>
      </c>
      <c r="L1340" s="29">
        <v>4</v>
      </c>
      <c r="M1340" s="364"/>
      <c r="N1340" s="223">
        <v>20220</v>
      </c>
      <c r="O1340" s="108" t="s">
        <v>1875</v>
      </c>
      <c r="P1340" s="26" t="s">
        <v>4</v>
      </c>
      <c r="Q1340" s="35">
        <v>20220</v>
      </c>
      <c r="R1340" s="61" t="s">
        <v>1874</v>
      </c>
      <c r="S1340" s="61" t="s">
        <v>1873</v>
      </c>
      <c r="T1340" s="23"/>
      <c r="U1340" s="23"/>
      <c r="V1340" s="23"/>
      <c r="W1340" s="22"/>
    </row>
    <row r="1341" spans="1:37" ht="16.2" thickBot="1" x14ac:dyDescent="0.35">
      <c r="A1341" s="21" t="str">
        <f t="shared" si="153"/>
        <v>◄</v>
      </c>
      <c r="B1341" s="20" t="str">
        <f t="shared" si="154"/>
        <v>◄</v>
      </c>
      <c r="C1341" s="19"/>
      <c r="D1341" s="19"/>
      <c r="E1341" s="18" t="str">
        <f t="shared" si="155"/>
        <v/>
      </c>
      <c r="F1341" s="33">
        <v>9</v>
      </c>
      <c r="G1341" s="106">
        <v>969</v>
      </c>
      <c r="H1341" s="32" t="s">
        <v>8695</v>
      </c>
      <c r="I1341" s="138" t="s">
        <v>22826</v>
      </c>
      <c r="J1341" s="137" t="s">
        <v>313</v>
      </c>
      <c r="K1341" s="369">
        <v>9</v>
      </c>
      <c r="L1341" s="29">
        <v>5</v>
      </c>
      <c r="M1341" s="364"/>
      <c r="N1341" s="223">
        <v>20250</v>
      </c>
      <c r="O1341" s="108" t="s">
        <v>1871</v>
      </c>
      <c r="P1341" s="26" t="s">
        <v>4</v>
      </c>
      <c r="Q1341" s="35">
        <v>20250</v>
      </c>
      <c r="R1341" s="61" t="s">
        <v>1872</v>
      </c>
      <c r="S1341" s="61" t="s">
        <v>1869</v>
      </c>
      <c r="T1341" s="23"/>
      <c r="U1341" s="23"/>
      <c r="V1341" s="23"/>
      <c r="W1341" s="22"/>
    </row>
    <row r="1342" spans="1:37" ht="16.2" thickBot="1" x14ac:dyDescent="0.35">
      <c r="A1342" s="21" t="str">
        <f t="shared" si="153"/>
        <v>◄</v>
      </c>
      <c r="B1342" s="20" t="str">
        <f t="shared" si="154"/>
        <v>◄</v>
      </c>
      <c r="C1342" s="19"/>
      <c r="D1342" s="19"/>
      <c r="E1342" s="18" t="str">
        <f t="shared" si="155"/>
        <v/>
      </c>
      <c r="F1342" s="33">
        <v>10</v>
      </c>
      <c r="G1342" s="106">
        <v>970</v>
      </c>
      <c r="H1342" s="32" t="s">
        <v>8696</v>
      </c>
      <c r="I1342" s="138" t="s">
        <v>22826</v>
      </c>
      <c r="J1342" s="137" t="s">
        <v>313</v>
      </c>
      <c r="K1342" s="369">
        <v>10</v>
      </c>
      <c r="L1342" s="29">
        <v>5</v>
      </c>
      <c r="M1342" s="364"/>
      <c r="N1342" s="223">
        <v>20250</v>
      </c>
      <c r="O1342" s="108" t="s">
        <v>1871</v>
      </c>
      <c r="P1342" s="26" t="s">
        <v>4</v>
      </c>
      <c r="Q1342" s="35">
        <v>20250</v>
      </c>
      <c r="R1342" s="61" t="s">
        <v>1870</v>
      </c>
      <c r="S1342" s="61" t="s">
        <v>1869</v>
      </c>
      <c r="T1342" s="23"/>
      <c r="U1342" s="23"/>
      <c r="V1342" s="23"/>
      <c r="W1342" s="22"/>
    </row>
    <row r="1343" spans="1:37" ht="16.2" thickBot="1" x14ac:dyDescent="0.35">
      <c r="A1343" s="21" t="str">
        <f t="shared" si="153"/>
        <v>◄</v>
      </c>
      <c r="B1343" s="20" t="str">
        <f t="shared" si="154"/>
        <v>◄</v>
      </c>
      <c r="C1343" s="19"/>
      <c r="D1343" s="19"/>
      <c r="E1343" s="18" t="str">
        <f t="shared" si="155"/>
        <v/>
      </c>
      <c r="F1343" s="33">
        <v>11</v>
      </c>
      <c r="G1343" s="106">
        <v>971</v>
      </c>
      <c r="H1343" s="32" t="s">
        <v>8697</v>
      </c>
      <c r="I1343" s="138" t="s">
        <v>22826</v>
      </c>
      <c r="J1343" s="137" t="s">
        <v>313</v>
      </c>
      <c r="K1343" s="369">
        <v>11</v>
      </c>
      <c r="L1343" s="29">
        <v>6</v>
      </c>
      <c r="M1343" s="364"/>
      <c r="N1343" s="223">
        <v>20342</v>
      </c>
      <c r="O1343" s="108" t="s">
        <v>1867</v>
      </c>
      <c r="P1343" s="26" t="s">
        <v>4</v>
      </c>
      <c r="Q1343" s="35">
        <v>20342</v>
      </c>
      <c r="R1343" s="61" t="s">
        <v>1868</v>
      </c>
      <c r="S1343" s="61" t="s">
        <v>1865</v>
      </c>
      <c r="T1343" s="23"/>
      <c r="U1343" s="23"/>
      <c r="V1343" s="23"/>
      <c r="W1343" s="22"/>
    </row>
    <row r="1344" spans="1:37" ht="16.2" thickBot="1" x14ac:dyDescent="0.35">
      <c r="A1344" s="21" t="str">
        <f t="shared" si="153"/>
        <v>◄</v>
      </c>
      <c r="B1344" s="20" t="str">
        <f t="shared" si="154"/>
        <v>◄</v>
      </c>
      <c r="C1344" s="19"/>
      <c r="D1344" s="19"/>
      <c r="E1344" s="18" t="str">
        <f t="shared" si="155"/>
        <v/>
      </c>
      <c r="F1344" s="33">
        <v>12</v>
      </c>
      <c r="G1344" s="106">
        <v>972</v>
      </c>
      <c r="H1344" s="32" t="s">
        <v>8698</v>
      </c>
      <c r="I1344" s="138" t="s">
        <v>22826</v>
      </c>
      <c r="J1344" s="137" t="s">
        <v>313</v>
      </c>
      <c r="K1344" s="369">
        <v>12</v>
      </c>
      <c r="L1344" s="29">
        <v>6</v>
      </c>
      <c r="M1344" s="364"/>
      <c r="N1344" s="223">
        <v>20342</v>
      </c>
      <c r="O1344" s="108" t="s">
        <v>1867</v>
      </c>
      <c r="P1344" s="26" t="s">
        <v>4</v>
      </c>
      <c r="Q1344" s="35">
        <v>20342</v>
      </c>
      <c r="R1344" s="61" t="s">
        <v>1866</v>
      </c>
      <c r="S1344" s="61" t="s">
        <v>1865</v>
      </c>
      <c r="T1344" s="23"/>
      <c r="U1344" s="23"/>
      <c r="V1344" s="23"/>
      <c r="W1344" s="22"/>
    </row>
    <row r="1345" spans="1:23" ht="16.2" thickBot="1" x14ac:dyDescent="0.35">
      <c r="A1345" s="21" t="str">
        <f t="shared" si="153"/>
        <v>◄</v>
      </c>
      <c r="B1345" s="20" t="str">
        <f t="shared" si="154"/>
        <v>◄</v>
      </c>
      <c r="C1345" s="19"/>
      <c r="D1345" s="19"/>
      <c r="E1345" s="18" t="str">
        <f t="shared" si="155"/>
        <v/>
      </c>
      <c r="F1345" s="33">
        <v>13</v>
      </c>
      <c r="G1345" s="106">
        <v>973</v>
      </c>
      <c r="H1345" s="32" t="s">
        <v>8699</v>
      </c>
      <c r="I1345" s="138" t="s">
        <v>309</v>
      </c>
      <c r="J1345" s="137" t="s">
        <v>313</v>
      </c>
      <c r="K1345" s="369">
        <v>13</v>
      </c>
      <c r="L1345" s="29">
        <v>7</v>
      </c>
      <c r="M1345" s="364"/>
      <c r="N1345" s="223">
        <v>20384</v>
      </c>
      <c r="O1345" s="108" t="s">
        <v>1859</v>
      </c>
      <c r="P1345" s="26" t="s">
        <v>4</v>
      </c>
      <c r="Q1345" s="35">
        <v>20384</v>
      </c>
      <c r="R1345" s="61" t="s">
        <v>1864</v>
      </c>
      <c r="S1345" s="61" t="s">
        <v>1857</v>
      </c>
      <c r="T1345" s="23"/>
      <c r="U1345" s="23"/>
      <c r="V1345" s="23"/>
      <c r="W1345" s="22"/>
    </row>
    <row r="1346" spans="1:23" ht="16.2" thickBot="1" x14ac:dyDescent="0.35">
      <c r="A1346" s="21" t="str">
        <f t="shared" si="153"/>
        <v>◄</v>
      </c>
      <c r="B1346" s="20" t="str">
        <f t="shared" si="154"/>
        <v>◄</v>
      </c>
      <c r="C1346" s="19"/>
      <c r="D1346" s="19"/>
      <c r="E1346" s="18" t="str">
        <f t="shared" si="155"/>
        <v/>
      </c>
      <c r="F1346" s="33">
        <v>14</v>
      </c>
      <c r="G1346" s="106">
        <v>974</v>
      </c>
      <c r="H1346" s="32" t="s">
        <v>8700</v>
      </c>
      <c r="I1346" s="138" t="s">
        <v>309</v>
      </c>
      <c r="J1346" s="137" t="s">
        <v>313</v>
      </c>
      <c r="K1346" s="369">
        <v>14</v>
      </c>
      <c r="L1346" s="29">
        <v>7</v>
      </c>
      <c r="M1346" s="364"/>
      <c r="N1346" s="223">
        <v>20384</v>
      </c>
      <c r="O1346" s="108" t="s">
        <v>1859</v>
      </c>
      <c r="P1346" s="26" t="s">
        <v>4</v>
      </c>
      <c r="Q1346" s="35">
        <v>20384</v>
      </c>
      <c r="R1346" s="61" t="s">
        <v>1863</v>
      </c>
      <c r="S1346" s="61" t="s">
        <v>1857</v>
      </c>
      <c r="T1346" s="23"/>
      <c r="U1346" s="23"/>
      <c r="V1346" s="23"/>
      <c r="W1346" s="22"/>
    </row>
    <row r="1347" spans="1:23" ht="16.2" thickBot="1" x14ac:dyDescent="0.35">
      <c r="A1347" s="21" t="str">
        <f t="shared" si="153"/>
        <v>◄</v>
      </c>
      <c r="B1347" s="20" t="str">
        <f t="shared" si="154"/>
        <v>◄</v>
      </c>
      <c r="C1347" s="19"/>
      <c r="D1347" s="19"/>
      <c r="E1347" s="18" t="str">
        <f t="shared" si="155"/>
        <v/>
      </c>
      <c r="F1347" s="33">
        <v>15</v>
      </c>
      <c r="G1347" s="106">
        <v>975</v>
      </c>
      <c r="H1347" s="32" t="s">
        <v>8701</v>
      </c>
      <c r="I1347" s="138" t="s">
        <v>22826</v>
      </c>
      <c r="J1347" s="137" t="s">
        <v>313</v>
      </c>
      <c r="K1347" s="369">
        <v>15</v>
      </c>
      <c r="L1347" s="29">
        <v>8</v>
      </c>
      <c r="M1347" s="364"/>
      <c r="N1347" s="223">
        <v>20384</v>
      </c>
      <c r="O1347" s="108" t="s">
        <v>1859</v>
      </c>
      <c r="P1347" s="26" t="s">
        <v>4</v>
      </c>
      <c r="Q1347" s="35">
        <v>20384</v>
      </c>
      <c r="R1347" s="61" t="s">
        <v>1862</v>
      </c>
      <c r="S1347" s="61" t="s">
        <v>1857</v>
      </c>
      <c r="T1347" s="23"/>
      <c r="U1347" s="23"/>
      <c r="V1347" s="23"/>
      <c r="W1347" s="22"/>
    </row>
    <row r="1348" spans="1:23" ht="16.2" thickBot="1" x14ac:dyDescent="0.35">
      <c r="A1348" s="21" t="str">
        <f t="shared" si="153"/>
        <v>◄</v>
      </c>
      <c r="B1348" s="20" t="str">
        <f t="shared" si="154"/>
        <v>◄</v>
      </c>
      <c r="C1348" s="19"/>
      <c r="D1348" s="19"/>
      <c r="E1348" s="18" t="str">
        <f t="shared" si="155"/>
        <v/>
      </c>
      <c r="F1348" s="33">
        <v>16</v>
      </c>
      <c r="G1348" s="106">
        <v>976</v>
      </c>
      <c r="H1348" s="32" t="s">
        <v>8702</v>
      </c>
      <c r="I1348" s="138" t="s">
        <v>309</v>
      </c>
      <c r="J1348" s="137" t="s">
        <v>313</v>
      </c>
      <c r="K1348" s="369">
        <v>16</v>
      </c>
      <c r="L1348" s="29">
        <v>8</v>
      </c>
      <c r="M1348" s="364"/>
      <c r="N1348" s="223">
        <v>20384</v>
      </c>
      <c r="O1348" s="108" t="s">
        <v>1859</v>
      </c>
      <c r="P1348" s="26" t="s">
        <v>4</v>
      </c>
      <c r="Q1348" s="35">
        <v>20384</v>
      </c>
      <c r="R1348" s="61" t="s">
        <v>1861</v>
      </c>
      <c r="S1348" s="61" t="s">
        <v>1857</v>
      </c>
      <c r="T1348" s="23"/>
      <c r="U1348" s="23"/>
      <c r="V1348" s="23"/>
      <c r="W1348" s="22"/>
    </row>
    <row r="1349" spans="1:23" ht="16.2" thickBot="1" x14ac:dyDescent="0.35">
      <c r="A1349" s="21" t="str">
        <f t="shared" si="153"/>
        <v>◄</v>
      </c>
      <c r="B1349" s="20" t="str">
        <f t="shared" si="154"/>
        <v>◄</v>
      </c>
      <c r="C1349" s="19"/>
      <c r="D1349" s="19"/>
      <c r="E1349" s="18" t="str">
        <f t="shared" si="155"/>
        <v/>
      </c>
      <c r="F1349" s="33">
        <v>17</v>
      </c>
      <c r="G1349" s="106">
        <v>977</v>
      </c>
      <c r="H1349" s="32" t="s">
        <v>8703</v>
      </c>
      <c r="I1349" s="138" t="s">
        <v>22826</v>
      </c>
      <c r="J1349" s="137" t="s">
        <v>313</v>
      </c>
      <c r="K1349" s="369">
        <v>17</v>
      </c>
      <c r="L1349" s="29">
        <v>9</v>
      </c>
      <c r="M1349" s="364"/>
      <c r="N1349" s="223">
        <v>20384</v>
      </c>
      <c r="O1349" s="108" t="s">
        <v>1859</v>
      </c>
      <c r="P1349" s="26" t="s">
        <v>4</v>
      </c>
      <c r="Q1349" s="35">
        <v>20384</v>
      </c>
      <c r="R1349" s="61" t="s">
        <v>1860</v>
      </c>
      <c r="S1349" s="61" t="s">
        <v>1857</v>
      </c>
      <c r="T1349" s="23"/>
      <c r="U1349" s="23"/>
      <c r="V1349" s="23"/>
      <c r="W1349" s="22"/>
    </row>
    <row r="1350" spans="1:23" ht="16.2" thickBot="1" x14ac:dyDescent="0.35">
      <c r="A1350" s="21" t="str">
        <f t="shared" si="153"/>
        <v>◄</v>
      </c>
      <c r="B1350" s="20" t="str">
        <f t="shared" si="154"/>
        <v>◄</v>
      </c>
      <c r="C1350" s="19"/>
      <c r="D1350" s="19"/>
      <c r="E1350" s="18" t="str">
        <f t="shared" si="155"/>
        <v/>
      </c>
      <c r="F1350" s="33">
        <v>18</v>
      </c>
      <c r="G1350" s="106">
        <v>978</v>
      </c>
      <c r="H1350" s="32" t="s">
        <v>8704</v>
      </c>
      <c r="I1350" s="138" t="s">
        <v>309</v>
      </c>
      <c r="J1350" s="137" t="s">
        <v>313</v>
      </c>
      <c r="K1350" s="369">
        <v>18</v>
      </c>
      <c r="L1350" s="29">
        <v>9</v>
      </c>
      <c r="M1350" s="364"/>
      <c r="N1350" s="223">
        <v>20384</v>
      </c>
      <c r="O1350" s="108" t="s">
        <v>1859</v>
      </c>
      <c r="P1350" s="26" t="s">
        <v>4</v>
      </c>
      <c r="Q1350" s="35">
        <v>20384</v>
      </c>
      <c r="R1350" s="61" t="s">
        <v>1858</v>
      </c>
      <c r="S1350" s="61" t="s">
        <v>1857</v>
      </c>
      <c r="T1350" s="23"/>
      <c r="U1350" s="23"/>
      <c r="V1350" s="23"/>
      <c r="W1350" s="22"/>
    </row>
    <row r="1351" spans="1:23" ht="16.2" thickBot="1" x14ac:dyDescent="0.35">
      <c r="A1351" s="21" t="str">
        <f t="shared" si="153"/>
        <v>◄</v>
      </c>
      <c r="B1351" s="20" t="str">
        <f t="shared" si="154"/>
        <v>◄</v>
      </c>
      <c r="C1351" s="19"/>
      <c r="D1351" s="19"/>
      <c r="E1351" s="18" t="str">
        <f t="shared" si="155"/>
        <v/>
      </c>
      <c r="F1351" s="33">
        <v>19</v>
      </c>
      <c r="G1351" s="106">
        <v>979</v>
      </c>
      <c r="H1351" s="32" t="s">
        <v>8705</v>
      </c>
      <c r="I1351" s="138" t="s">
        <v>309</v>
      </c>
      <c r="J1351" s="137" t="s">
        <v>313</v>
      </c>
      <c r="K1351" s="369">
        <v>19</v>
      </c>
      <c r="L1351" s="29">
        <v>10</v>
      </c>
      <c r="M1351" s="364"/>
      <c r="N1351" s="223">
        <v>20384</v>
      </c>
      <c r="O1351" s="108" t="s">
        <v>1852</v>
      </c>
      <c r="P1351" s="26" t="s">
        <v>4</v>
      </c>
      <c r="Q1351" s="35" t="s">
        <v>1851</v>
      </c>
      <c r="R1351" s="61" t="s">
        <v>1856</v>
      </c>
      <c r="S1351" s="61" t="s">
        <v>1849</v>
      </c>
      <c r="T1351" s="23"/>
      <c r="U1351" s="23"/>
      <c r="V1351" s="23"/>
      <c r="W1351" s="22"/>
    </row>
    <row r="1352" spans="1:23" ht="16.2" thickBot="1" x14ac:dyDescent="0.35">
      <c r="A1352" s="21" t="str">
        <f t="shared" si="153"/>
        <v>◄</v>
      </c>
      <c r="B1352" s="20" t="str">
        <f t="shared" si="154"/>
        <v>◄</v>
      </c>
      <c r="C1352" s="19"/>
      <c r="D1352" s="19"/>
      <c r="E1352" s="18" t="str">
        <f t="shared" si="155"/>
        <v/>
      </c>
      <c r="F1352" s="33">
        <v>20</v>
      </c>
      <c r="G1352" s="106">
        <v>980</v>
      </c>
      <c r="H1352" s="32" t="s">
        <v>8706</v>
      </c>
      <c r="I1352" s="138" t="s">
        <v>22826</v>
      </c>
      <c r="J1352" s="137" t="s">
        <v>313</v>
      </c>
      <c r="K1352" s="369">
        <v>20</v>
      </c>
      <c r="L1352" s="29">
        <v>10</v>
      </c>
      <c r="M1352" s="364"/>
      <c r="N1352" s="223">
        <v>20384</v>
      </c>
      <c r="O1352" s="108" t="s">
        <v>1852</v>
      </c>
      <c r="P1352" s="26" t="s">
        <v>4</v>
      </c>
      <c r="Q1352" s="35" t="s">
        <v>1851</v>
      </c>
      <c r="R1352" s="61" t="s">
        <v>1822</v>
      </c>
      <c r="S1352" s="61" t="s">
        <v>1849</v>
      </c>
      <c r="T1352" s="23"/>
      <c r="U1352" s="23"/>
      <c r="V1352" s="23"/>
      <c r="W1352" s="22"/>
    </row>
    <row r="1353" spans="1:23" ht="16.2" thickBot="1" x14ac:dyDescent="0.35">
      <c r="A1353" s="21" t="str">
        <f t="shared" si="153"/>
        <v>◄</v>
      </c>
      <c r="B1353" s="20" t="str">
        <f t="shared" si="154"/>
        <v>◄</v>
      </c>
      <c r="C1353" s="19"/>
      <c r="D1353" s="19"/>
      <c r="E1353" s="18" t="str">
        <f t="shared" si="155"/>
        <v/>
      </c>
      <c r="F1353" s="33">
        <v>21</v>
      </c>
      <c r="G1353" s="106">
        <v>981</v>
      </c>
      <c r="H1353" s="32" t="s">
        <v>8707</v>
      </c>
      <c r="I1353" s="138" t="s">
        <v>22826</v>
      </c>
      <c r="J1353" s="137" t="s">
        <v>313</v>
      </c>
      <c r="K1353" s="369">
        <v>21</v>
      </c>
      <c r="L1353" s="29">
        <v>11</v>
      </c>
      <c r="M1353" s="364"/>
      <c r="N1353" s="223">
        <v>20384</v>
      </c>
      <c r="O1353" s="108" t="s">
        <v>1852</v>
      </c>
      <c r="P1353" s="26" t="s">
        <v>4</v>
      </c>
      <c r="Q1353" s="35" t="s">
        <v>1851</v>
      </c>
      <c r="R1353" s="61" t="s">
        <v>1220</v>
      </c>
      <c r="S1353" s="61" t="s">
        <v>1849</v>
      </c>
      <c r="T1353" s="23"/>
      <c r="U1353" s="23"/>
      <c r="V1353" s="23"/>
      <c r="W1353" s="22"/>
    </row>
    <row r="1354" spans="1:23" ht="16.2" thickBot="1" x14ac:dyDescent="0.35">
      <c r="A1354" s="21" t="str">
        <f t="shared" si="153"/>
        <v>◄</v>
      </c>
      <c r="B1354" s="20" t="str">
        <f t="shared" si="154"/>
        <v>◄</v>
      </c>
      <c r="C1354" s="19"/>
      <c r="D1354" s="19"/>
      <c r="E1354" s="18" t="str">
        <f t="shared" si="155"/>
        <v/>
      </c>
      <c r="F1354" s="33">
        <v>22</v>
      </c>
      <c r="G1354" s="106">
        <v>982</v>
      </c>
      <c r="H1354" s="32" t="s">
        <v>8708</v>
      </c>
      <c r="I1354" s="138" t="s">
        <v>22826</v>
      </c>
      <c r="J1354" s="137" t="s">
        <v>313</v>
      </c>
      <c r="K1354" s="369">
        <v>22</v>
      </c>
      <c r="L1354" s="29">
        <v>11</v>
      </c>
      <c r="M1354" s="364"/>
      <c r="N1354" s="223">
        <v>20384</v>
      </c>
      <c r="O1354" s="108" t="s">
        <v>1852</v>
      </c>
      <c r="P1354" s="26" t="s">
        <v>4</v>
      </c>
      <c r="Q1354" s="35" t="s">
        <v>1851</v>
      </c>
      <c r="R1354" s="61" t="s">
        <v>1855</v>
      </c>
      <c r="S1354" s="61" t="s">
        <v>1849</v>
      </c>
      <c r="T1354" s="23"/>
      <c r="U1354" s="23"/>
      <c r="V1354" s="23"/>
      <c r="W1354" s="22"/>
    </row>
    <row r="1355" spans="1:23" ht="16.2" thickBot="1" x14ac:dyDescent="0.35">
      <c r="A1355" s="21" t="str">
        <f t="shared" si="153"/>
        <v>◄</v>
      </c>
      <c r="B1355" s="20" t="str">
        <f t="shared" si="154"/>
        <v>◄</v>
      </c>
      <c r="C1355" s="19"/>
      <c r="D1355" s="19"/>
      <c r="E1355" s="18" t="str">
        <f t="shared" si="155"/>
        <v/>
      </c>
      <c r="F1355" s="33">
        <v>23</v>
      </c>
      <c r="G1355" s="106">
        <v>983</v>
      </c>
      <c r="H1355" s="32" t="s">
        <v>8709</v>
      </c>
      <c r="I1355" s="138" t="s">
        <v>309</v>
      </c>
      <c r="J1355" s="137" t="s">
        <v>313</v>
      </c>
      <c r="K1355" s="369">
        <v>23</v>
      </c>
      <c r="L1355" s="29">
        <v>12</v>
      </c>
      <c r="M1355" s="364"/>
      <c r="N1355" s="223">
        <v>20384</v>
      </c>
      <c r="O1355" s="108" t="s">
        <v>1852</v>
      </c>
      <c r="P1355" s="26" t="s">
        <v>4</v>
      </c>
      <c r="Q1355" s="35" t="s">
        <v>1851</v>
      </c>
      <c r="R1355" s="61" t="s">
        <v>1854</v>
      </c>
      <c r="S1355" s="61" t="s">
        <v>1849</v>
      </c>
      <c r="T1355" s="23"/>
      <c r="U1355" s="23"/>
      <c r="V1355" s="23"/>
      <c r="W1355" s="22"/>
    </row>
    <row r="1356" spans="1:23" ht="16.2" thickBot="1" x14ac:dyDescent="0.35">
      <c r="A1356" s="21" t="str">
        <f t="shared" si="153"/>
        <v>◄</v>
      </c>
      <c r="B1356" s="20" t="str">
        <f t="shared" si="154"/>
        <v>◄</v>
      </c>
      <c r="C1356" s="19"/>
      <c r="D1356" s="19"/>
      <c r="E1356" s="18" t="str">
        <f t="shared" si="155"/>
        <v/>
      </c>
      <c r="F1356" s="33">
        <v>24</v>
      </c>
      <c r="G1356" s="106">
        <v>984</v>
      </c>
      <c r="H1356" s="32" t="s">
        <v>8710</v>
      </c>
      <c r="I1356" s="138" t="s">
        <v>309</v>
      </c>
      <c r="J1356" s="137" t="s">
        <v>313</v>
      </c>
      <c r="K1356" s="369">
        <v>24</v>
      </c>
      <c r="L1356" s="29">
        <v>12</v>
      </c>
      <c r="M1356" s="364"/>
      <c r="N1356" s="223">
        <v>20384</v>
      </c>
      <c r="O1356" s="108" t="s">
        <v>1852</v>
      </c>
      <c r="P1356" s="26" t="s">
        <v>4</v>
      </c>
      <c r="Q1356" s="35" t="s">
        <v>1851</v>
      </c>
      <c r="R1356" s="61" t="s">
        <v>1853</v>
      </c>
      <c r="S1356" s="61" t="s">
        <v>1849</v>
      </c>
      <c r="T1356" s="23"/>
      <c r="U1356" s="23"/>
      <c r="V1356" s="23"/>
      <c r="W1356" s="22"/>
    </row>
    <row r="1357" spans="1:23" ht="16.2" thickBot="1" x14ac:dyDescent="0.35">
      <c r="A1357" s="21" t="str">
        <f t="shared" si="153"/>
        <v>◄</v>
      </c>
      <c r="B1357" s="20" t="str">
        <f t="shared" si="154"/>
        <v>◄</v>
      </c>
      <c r="C1357" s="19"/>
      <c r="D1357" s="19"/>
      <c r="E1357" s="18" t="str">
        <f t="shared" si="155"/>
        <v/>
      </c>
      <c r="F1357" s="33">
        <v>25</v>
      </c>
      <c r="G1357" s="106">
        <v>985</v>
      </c>
      <c r="H1357" s="32" t="s">
        <v>8711</v>
      </c>
      <c r="I1357" s="138" t="s">
        <v>309</v>
      </c>
      <c r="J1357" s="137" t="s">
        <v>313</v>
      </c>
      <c r="K1357" s="369">
        <v>25</v>
      </c>
      <c r="L1357" s="29">
        <v>13</v>
      </c>
      <c r="M1357" s="364"/>
      <c r="N1357" s="223">
        <v>20384</v>
      </c>
      <c r="O1357" s="108" t="s">
        <v>1852</v>
      </c>
      <c r="P1357" s="26" t="s">
        <v>4</v>
      </c>
      <c r="Q1357" s="35" t="s">
        <v>1851</v>
      </c>
      <c r="R1357" s="61" t="s">
        <v>1850</v>
      </c>
      <c r="S1357" s="61" t="s">
        <v>1849</v>
      </c>
      <c r="T1357" s="23"/>
      <c r="U1357" s="23"/>
      <c r="V1357" s="23"/>
      <c r="W1357" s="22"/>
    </row>
    <row r="1358" spans="1:23" ht="16.2" thickBot="1" x14ac:dyDescent="0.35">
      <c r="A1358" s="21" t="str">
        <f t="shared" si="153"/>
        <v>◄</v>
      </c>
      <c r="B1358" s="20" t="str">
        <f t="shared" si="154"/>
        <v>◄</v>
      </c>
      <c r="C1358" s="19"/>
      <c r="D1358" s="19"/>
      <c r="E1358" s="18" t="str">
        <f t="shared" si="155"/>
        <v/>
      </c>
      <c r="F1358" s="33">
        <v>26</v>
      </c>
      <c r="G1358" s="106">
        <v>986</v>
      </c>
      <c r="H1358" s="32" t="s">
        <v>8712</v>
      </c>
      <c r="I1358" s="138" t="s">
        <v>309</v>
      </c>
      <c r="J1358" s="137" t="s">
        <v>313</v>
      </c>
      <c r="K1358" s="369">
        <v>26</v>
      </c>
      <c r="L1358" s="29">
        <v>13</v>
      </c>
      <c r="M1358" s="364"/>
      <c r="N1358" s="223">
        <v>20384</v>
      </c>
      <c r="O1358" s="108" t="s">
        <v>1848</v>
      </c>
      <c r="P1358" s="26" t="s">
        <v>4</v>
      </c>
      <c r="Q1358" s="35" t="s">
        <v>1847</v>
      </c>
      <c r="R1358" s="61" t="s">
        <v>1846</v>
      </c>
      <c r="S1358" s="61" t="s">
        <v>1845</v>
      </c>
      <c r="T1358" s="23"/>
      <c r="U1358" s="23"/>
      <c r="V1358" s="23"/>
      <c r="W1358" s="22"/>
    </row>
    <row r="1359" spans="1:23" ht="16.2" thickBot="1" x14ac:dyDescent="0.35">
      <c r="A1359" s="21" t="str">
        <f t="shared" si="153"/>
        <v>◄</v>
      </c>
      <c r="B1359" s="20" t="str">
        <f t="shared" si="154"/>
        <v>◄</v>
      </c>
      <c r="C1359" s="19"/>
      <c r="D1359" s="19"/>
      <c r="E1359" s="18" t="str">
        <f t="shared" si="155"/>
        <v/>
      </c>
      <c r="F1359" s="33">
        <v>27</v>
      </c>
      <c r="G1359" s="106">
        <v>987</v>
      </c>
      <c r="H1359" s="32" t="s">
        <v>8713</v>
      </c>
      <c r="I1359" s="138" t="s">
        <v>309</v>
      </c>
      <c r="J1359" s="137" t="s">
        <v>313</v>
      </c>
      <c r="K1359" s="369">
        <v>27</v>
      </c>
      <c r="L1359" s="29">
        <v>14</v>
      </c>
      <c r="M1359" s="364"/>
      <c r="N1359" s="223">
        <v>20533</v>
      </c>
      <c r="O1359" s="108" t="s">
        <v>1842</v>
      </c>
      <c r="P1359" s="26" t="s">
        <v>4</v>
      </c>
      <c r="Q1359" s="35">
        <v>20533</v>
      </c>
      <c r="R1359" s="61" t="s">
        <v>1844</v>
      </c>
      <c r="S1359" s="61" t="s">
        <v>1840</v>
      </c>
      <c r="T1359" s="23"/>
      <c r="U1359" s="23"/>
      <c r="V1359" s="23"/>
      <c r="W1359" s="22"/>
    </row>
    <row r="1360" spans="1:23" ht="16.2" thickBot="1" x14ac:dyDescent="0.35">
      <c r="A1360" s="21" t="str">
        <f t="shared" si="153"/>
        <v>◄</v>
      </c>
      <c r="B1360" s="20" t="str">
        <f t="shared" si="154"/>
        <v>◄</v>
      </c>
      <c r="C1360" s="19"/>
      <c r="D1360" s="19"/>
      <c r="E1360" s="18" t="str">
        <f t="shared" si="155"/>
        <v/>
      </c>
      <c r="F1360" s="33">
        <v>28</v>
      </c>
      <c r="G1360" s="106">
        <v>988</v>
      </c>
      <c r="H1360" s="32" t="s">
        <v>8714</v>
      </c>
      <c r="I1360" s="138" t="s">
        <v>309</v>
      </c>
      <c r="J1360" s="137" t="s">
        <v>313</v>
      </c>
      <c r="K1360" s="369">
        <v>28</v>
      </c>
      <c r="L1360" s="29">
        <v>14</v>
      </c>
      <c r="M1360" s="364"/>
      <c r="N1360" s="223">
        <v>20533</v>
      </c>
      <c r="O1360" s="108" t="s">
        <v>1842</v>
      </c>
      <c r="P1360" s="26" t="s">
        <v>4</v>
      </c>
      <c r="Q1360" s="35">
        <v>20533</v>
      </c>
      <c r="R1360" s="61" t="s">
        <v>1843</v>
      </c>
      <c r="S1360" s="61" t="s">
        <v>1840</v>
      </c>
      <c r="T1360" s="23"/>
      <c r="U1360" s="23"/>
      <c r="V1360" s="23"/>
      <c r="W1360" s="22"/>
    </row>
    <row r="1361" spans="1:23" ht="16.2" thickBot="1" x14ac:dyDescent="0.35">
      <c r="A1361" s="21" t="str">
        <f t="shared" si="153"/>
        <v>◄</v>
      </c>
      <c r="B1361" s="20" t="str">
        <f t="shared" si="154"/>
        <v>◄</v>
      </c>
      <c r="C1361" s="19"/>
      <c r="D1361" s="19"/>
      <c r="E1361" s="18" t="str">
        <f t="shared" si="155"/>
        <v/>
      </c>
      <c r="F1361" s="33">
        <v>29</v>
      </c>
      <c r="G1361" s="106">
        <v>989</v>
      </c>
      <c r="H1361" s="32" t="s">
        <v>8715</v>
      </c>
      <c r="I1361" s="138" t="s">
        <v>309</v>
      </c>
      <c r="J1361" s="137" t="s">
        <v>313</v>
      </c>
      <c r="K1361" s="369">
        <v>29</v>
      </c>
      <c r="L1361" s="29">
        <v>15</v>
      </c>
      <c r="M1361" s="364"/>
      <c r="N1361" s="223">
        <v>20533</v>
      </c>
      <c r="O1361" s="108" t="s">
        <v>1842</v>
      </c>
      <c r="P1361" s="26" t="s">
        <v>4</v>
      </c>
      <c r="Q1361" s="35">
        <v>20533</v>
      </c>
      <c r="R1361" s="61" t="s">
        <v>1841</v>
      </c>
      <c r="S1361" s="61" t="s">
        <v>1840</v>
      </c>
      <c r="T1361" s="23"/>
      <c r="U1361" s="23"/>
      <c r="V1361" s="23"/>
      <c r="W1361" s="22"/>
    </row>
    <row r="1362" spans="1:23" ht="16.2" thickBot="1" x14ac:dyDescent="0.35">
      <c r="A1362" s="21" t="str">
        <f t="shared" si="153"/>
        <v>◄</v>
      </c>
      <c r="B1362" s="20" t="str">
        <f t="shared" si="154"/>
        <v>◄</v>
      </c>
      <c r="C1362" s="19"/>
      <c r="D1362" s="19"/>
      <c r="E1362" s="18" t="str">
        <f t="shared" si="155"/>
        <v/>
      </c>
      <c r="F1362" s="33">
        <v>30</v>
      </c>
      <c r="G1362" s="106">
        <v>990</v>
      </c>
      <c r="H1362" s="32" t="s">
        <v>8716</v>
      </c>
      <c r="I1362" s="138" t="s">
        <v>309</v>
      </c>
      <c r="J1362" s="137" t="s">
        <v>313</v>
      </c>
      <c r="K1362" s="369">
        <v>30</v>
      </c>
      <c r="L1362" s="29">
        <v>15</v>
      </c>
      <c r="M1362" s="364"/>
      <c r="N1362" s="223">
        <v>20650</v>
      </c>
      <c r="O1362" s="108" t="s">
        <v>1839</v>
      </c>
      <c r="P1362" s="26" t="s">
        <v>4</v>
      </c>
      <c r="Q1362" s="35">
        <v>20650</v>
      </c>
      <c r="R1362" s="61" t="s">
        <v>1838</v>
      </c>
      <c r="S1362" s="61" t="s">
        <v>1837</v>
      </c>
      <c r="T1362" s="23"/>
      <c r="U1362" s="23"/>
      <c r="V1362" s="23"/>
      <c r="W1362" s="22"/>
    </row>
    <row r="1363" spans="1:23" ht="16.2" thickBot="1" x14ac:dyDescent="0.35">
      <c r="A1363" s="21" t="str">
        <f t="shared" si="153"/>
        <v>◄</v>
      </c>
      <c r="B1363" s="20" t="str">
        <f t="shared" si="154"/>
        <v>◄</v>
      </c>
      <c r="C1363" s="19"/>
      <c r="D1363" s="19"/>
      <c r="E1363" s="18" t="str">
        <f t="shared" si="155"/>
        <v/>
      </c>
      <c r="F1363" s="33">
        <v>31</v>
      </c>
      <c r="G1363" s="106">
        <v>991</v>
      </c>
      <c r="H1363" s="32" t="s">
        <v>8717</v>
      </c>
      <c r="I1363" s="138" t="s">
        <v>22826</v>
      </c>
      <c r="J1363" s="137" t="s">
        <v>313</v>
      </c>
      <c r="K1363" s="369">
        <v>31</v>
      </c>
      <c r="L1363" s="29">
        <v>16</v>
      </c>
      <c r="M1363" s="364"/>
      <c r="N1363" s="223">
        <v>20683</v>
      </c>
      <c r="O1363" s="108" t="s">
        <v>1835</v>
      </c>
      <c r="P1363" s="26" t="s">
        <v>4</v>
      </c>
      <c r="Q1363" s="35">
        <v>20683</v>
      </c>
      <c r="R1363" s="61" t="s">
        <v>1822</v>
      </c>
      <c r="S1363" s="61" t="s">
        <v>1833</v>
      </c>
      <c r="T1363" s="23"/>
      <c r="U1363" s="23"/>
      <c r="V1363" s="23"/>
      <c r="W1363" s="22"/>
    </row>
    <row r="1364" spans="1:23" ht="16.2" thickBot="1" x14ac:dyDescent="0.35">
      <c r="A1364" s="21" t="str">
        <f t="shared" si="153"/>
        <v>◄</v>
      </c>
      <c r="B1364" s="20" t="str">
        <f t="shared" si="154"/>
        <v>◄</v>
      </c>
      <c r="C1364" s="19"/>
      <c r="D1364" s="19"/>
      <c r="E1364" s="18" t="str">
        <f t="shared" si="155"/>
        <v/>
      </c>
      <c r="F1364" s="33">
        <v>32</v>
      </c>
      <c r="G1364" s="106">
        <v>992</v>
      </c>
      <c r="H1364" s="32" t="s">
        <v>8718</v>
      </c>
      <c r="I1364" s="138" t="s">
        <v>22826</v>
      </c>
      <c r="J1364" s="137" t="s">
        <v>313</v>
      </c>
      <c r="K1364" s="369">
        <v>32</v>
      </c>
      <c r="L1364" s="29">
        <v>16</v>
      </c>
      <c r="M1364" s="364"/>
      <c r="N1364" s="223">
        <v>20683</v>
      </c>
      <c r="O1364" s="108" t="s">
        <v>1835</v>
      </c>
      <c r="P1364" s="26" t="s">
        <v>4</v>
      </c>
      <c r="Q1364" s="35">
        <v>20683</v>
      </c>
      <c r="R1364" s="61" t="s">
        <v>1836</v>
      </c>
      <c r="S1364" s="61" t="s">
        <v>1833</v>
      </c>
      <c r="T1364" s="23"/>
      <c r="U1364" s="23"/>
      <c r="V1364" s="23"/>
      <c r="W1364" s="22"/>
    </row>
    <row r="1365" spans="1:23" ht="16.2" thickBot="1" x14ac:dyDescent="0.35">
      <c r="A1365" s="21" t="str">
        <f t="shared" si="153"/>
        <v>◄</v>
      </c>
      <c r="B1365" s="20" t="str">
        <f t="shared" si="154"/>
        <v>◄</v>
      </c>
      <c r="C1365" s="19"/>
      <c r="D1365" s="19"/>
      <c r="E1365" s="18" t="str">
        <f t="shared" si="155"/>
        <v/>
      </c>
      <c r="F1365" s="33">
        <v>33</v>
      </c>
      <c r="G1365" s="106">
        <v>993</v>
      </c>
      <c r="H1365" s="32" t="s">
        <v>8719</v>
      </c>
      <c r="I1365" s="138" t="s">
        <v>22826</v>
      </c>
      <c r="J1365" s="137" t="s">
        <v>313</v>
      </c>
      <c r="K1365" s="369">
        <v>33</v>
      </c>
      <c r="L1365" s="29">
        <v>17</v>
      </c>
      <c r="M1365" s="364"/>
      <c r="N1365" s="223">
        <v>20683</v>
      </c>
      <c r="O1365" s="108" t="s">
        <v>1835</v>
      </c>
      <c r="P1365" s="26" t="s">
        <v>4</v>
      </c>
      <c r="Q1365" s="35">
        <v>20683</v>
      </c>
      <c r="R1365" s="61" t="s">
        <v>1834</v>
      </c>
      <c r="S1365" s="61" t="s">
        <v>1833</v>
      </c>
      <c r="T1365" s="23"/>
      <c r="U1365" s="23"/>
      <c r="V1365" s="23"/>
      <c r="W1365" s="22"/>
    </row>
    <row r="1366" spans="1:23" ht="16.2" thickBot="1" x14ac:dyDescent="0.35">
      <c r="A1366" s="21" t="str">
        <f t="shared" si="153"/>
        <v>◄</v>
      </c>
      <c r="B1366" s="20" t="str">
        <f t="shared" si="154"/>
        <v>◄</v>
      </c>
      <c r="C1366" s="19"/>
      <c r="D1366" s="19"/>
      <c r="E1366" s="18" t="str">
        <f t="shared" si="155"/>
        <v/>
      </c>
      <c r="F1366" s="33">
        <v>34</v>
      </c>
      <c r="G1366" s="106">
        <v>994</v>
      </c>
      <c r="H1366" s="32" t="s">
        <v>8720</v>
      </c>
      <c r="I1366" s="138" t="s">
        <v>309</v>
      </c>
      <c r="J1366" s="137" t="s">
        <v>313</v>
      </c>
      <c r="K1366" s="369">
        <v>34</v>
      </c>
      <c r="L1366" s="29">
        <v>17</v>
      </c>
      <c r="M1366" s="364"/>
      <c r="N1366" s="223">
        <v>20713</v>
      </c>
      <c r="O1366" s="108" t="s">
        <v>1832</v>
      </c>
      <c r="P1366" s="26" t="s">
        <v>4</v>
      </c>
      <c r="Q1366" s="35">
        <v>20713</v>
      </c>
      <c r="R1366" s="61" t="s">
        <v>615</v>
      </c>
      <c r="S1366" s="61" t="s">
        <v>1830</v>
      </c>
      <c r="T1366" s="23"/>
      <c r="U1366" s="23"/>
      <c r="V1366" s="23"/>
      <c r="W1366" s="22"/>
    </row>
    <row r="1367" spans="1:23" ht="16.2" thickBot="1" x14ac:dyDescent="0.35">
      <c r="A1367" s="21" t="str">
        <f t="shared" si="153"/>
        <v>◄</v>
      </c>
      <c r="B1367" s="20" t="str">
        <f t="shared" si="154"/>
        <v>◄</v>
      </c>
      <c r="C1367" s="19"/>
      <c r="D1367" s="19"/>
      <c r="E1367" s="18" t="str">
        <f t="shared" si="155"/>
        <v/>
      </c>
      <c r="F1367" s="33">
        <v>35</v>
      </c>
      <c r="G1367" s="106">
        <v>995</v>
      </c>
      <c r="H1367" s="32" t="s">
        <v>8721</v>
      </c>
      <c r="I1367" s="138" t="s">
        <v>309</v>
      </c>
      <c r="J1367" s="137" t="s">
        <v>313</v>
      </c>
      <c r="K1367" s="369">
        <v>35</v>
      </c>
      <c r="L1367" s="29">
        <v>18</v>
      </c>
      <c r="M1367" s="364"/>
      <c r="N1367" s="223">
        <v>20713</v>
      </c>
      <c r="O1367" s="108" t="s">
        <v>1832</v>
      </c>
      <c r="P1367" s="26" t="s">
        <v>4</v>
      </c>
      <c r="Q1367" s="35">
        <v>20713</v>
      </c>
      <c r="R1367" s="61" t="s">
        <v>1831</v>
      </c>
      <c r="S1367" s="61" t="s">
        <v>1830</v>
      </c>
      <c r="T1367" s="23"/>
      <c r="U1367" s="23"/>
      <c r="V1367" s="23"/>
      <c r="W1367" s="22"/>
    </row>
    <row r="1368" spans="1:23" ht="16.2" thickBot="1" x14ac:dyDescent="0.35">
      <c r="A1368" s="21" t="str">
        <f t="shared" si="153"/>
        <v>◄</v>
      </c>
      <c r="B1368" s="20" t="str">
        <f t="shared" si="154"/>
        <v>◄</v>
      </c>
      <c r="C1368" s="19"/>
      <c r="D1368" s="19"/>
      <c r="E1368" s="18" t="str">
        <f t="shared" si="155"/>
        <v/>
      </c>
      <c r="F1368" s="33">
        <v>36</v>
      </c>
      <c r="G1368" s="106">
        <v>996</v>
      </c>
      <c r="H1368" s="32" t="s">
        <v>8722</v>
      </c>
      <c r="I1368" s="138" t="s">
        <v>309</v>
      </c>
      <c r="J1368" s="137" t="s">
        <v>313</v>
      </c>
      <c r="K1368" s="369">
        <v>36</v>
      </c>
      <c r="L1368" s="29">
        <v>18</v>
      </c>
      <c r="M1368" s="364"/>
      <c r="N1368" s="223">
        <v>20727</v>
      </c>
      <c r="O1368" s="108" t="s">
        <v>1829</v>
      </c>
      <c r="P1368" s="26" t="s">
        <v>4</v>
      </c>
      <c r="Q1368" s="35">
        <v>20727</v>
      </c>
      <c r="R1368" s="61" t="s">
        <v>1828</v>
      </c>
      <c r="S1368" s="61" t="s">
        <v>1827</v>
      </c>
      <c r="T1368" s="23"/>
      <c r="U1368" s="23"/>
      <c r="V1368" s="23"/>
      <c r="W1368" s="22"/>
    </row>
    <row r="1369" spans="1:23" ht="16.2" thickBot="1" x14ac:dyDescent="0.35">
      <c r="A1369" s="21" t="str">
        <f t="shared" si="153"/>
        <v>◄</v>
      </c>
      <c r="B1369" s="20" t="str">
        <f t="shared" si="154"/>
        <v>◄</v>
      </c>
      <c r="C1369" s="19"/>
      <c r="D1369" s="19"/>
      <c r="E1369" s="18" t="str">
        <f t="shared" si="155"/>
        <v/>
      </c>
      <c r="F1369" s="33">
        <v>37</v>
      </c>
      <c r="G1369" s="106">
        <v>997</v>
      </c>
      <c r="H1369" s="32" t="s">
        <v>8723</v>
      </c>
      <c r="I1369" s="138" t="s">
        <v>22826</v>
      </c>
      <c r="J1369" s="137" t="s">
        <v>313</v>
      </c>
      <c r="K1369" s="369">
        <v>37</v>
      </c>
      <c r="L1369" s="29">
        <v>19</v>
      </c>
      <c r="M1369" s="364"/>
      <c r="N1369" s="223">
        <v>20755</v>
      </c>
      <c r="O1369" s="108" t="s">
        <v>1826</v>
      </c>
      <c r="P1369" s="26" t="s">
        <v>4</v>
      </c>
      <c r="Q1369" s="35">
        <v>20755</v>
      </c>
      <c r="R1369" s="61" t="s">
        <v>1825</v>
      </c>
      <c r="S1369" s="61" t="s">
        <v>1824</v>
      </c>
      <c r="T1369" s="23"/>
      <c r="U1369" s="23"/>
      <c r="V1369" s="23"/>
      <c r="W1369" s="22"/>
    </row>
    <row r="1370" spans="1:23" ht="16.2" thickBot="1" x14ac:dyDescent="0.35">
      <c r="A1370" s="21" t="str">
        <f t="shared" si="153"/>
        <v>◄</v>
      </c>
      <c r="B1370" s="20" t="str">
        <f t="shared" si="154"/>
        <v>◄</v>
      </c>
      <c r="C1370" s="19"/>
      <c r="D1370" s="19"/>
      <c r="E1370" s="18" t="str">
        <f t="shared" si="155"/>
        <v/>
      </c>
      <c r="F1370" s="33">
        <v>38</v>
      </c>
      <c r="G1370" s="106">
        <v>998</v>
      </c>
      <c r="H1370" s="32" t="s">
        <v>8724</v>
      </c>
      <c r="I1370" s="138" t="s">
        <v>309</v>
      </c>
      <c r="J1370" s="137" t="s">
        <v>313</v>
      </c>
      <c r="K1370" s="369">
        <v>38</v>
      </c>
      <c r="L1370" s="29">
        <v>19</v>
      </c>
      <c r="M1370" s="364"/>
      <c r="N1370" s="223">
        <v>20806</v>
      </c>
      <c r="O1370" s="108" t="s">
        <v>1817</v>
      </c>
      <c r="P1370" s="26" t="s">
        <v>4</v>
      </c>
      <c r="Q1370" s="35">
        <v>20806</v>
      </c>
      <c r="R1370" s="61" t="s">
        <v>1823</v>
      </c>
      <c r="S1370" s="61" t="s">
        <v>1815</v>
      </c>
      <c r="T1370" s="23"/>
      <c r="U1370" s="23"/>
      <c r="V1370" s="23"/>
      <c r="W1370" s="22"/>
    </row>
    <row r="1371" spans="1:23" ht="16.2" thickBot="1" x14ac:dyDescent="0.35">
      <c r="A1371" s="21" t="str">
        <f t="shared" si="153"/>
        <v>◄</v>
      </c>
      <c r="B1371" s="20" t="str">
        <f t="shared" si="154"/>
        <v>◄</v>
      </c>
      <c r="C1371" s="19"/>
      <c r="D1371" s="19"/>
      <c r="E1371" s="18" t="str">
        <f t="shared" si="155"/>
        <v/>
      </c>
      <c r="F1371" s="33">
        <v>39</v>
      </c>
      <c r="G1371" s="106">
        <v>999</v>
      </c>
      <c r="H1371" s="32" t="s">
        <v>8725</v>
      </c>
      <c r="I1371" s="138" t="s">
        <v>309</v>
      </c>
      <c r="J1371" s="137" t="s">
        <v>313</v>
      </c>
      <c r="K1371" s="369">
        <v>39</v>
      </c>
      <c r="L1371" s="29">
        <v>20</v>
      </c>
      <c r="M1371" s="364"/>
      <c r="N1371" s="223">
        <v>20806</v>
      </c>
      <c r="O1371" s="108" t="s">
        <v>1817</v>
      </c>
      <c r="P1371" s="26" t="s">
        <v>4</v>
      </c>
      <c r="Q1371" s="35">
        <v>20806</v>
      </c>
      <c r="R1371" s="61" t="s">
        <v>1822</v>
      </c>
      <c r="S1371" s="61" t="s">
        <v>1815</v>
      </c>
      <c r="T1371" s="23"/>
      <c r="U1371" s="23"/>
      <c r="V1371" s="23"/>
      <c r="W1371" s="22"/>
    </row>
    <row r="1372" spans="1:23" ht="16.2" thickBot="1" x14ac:dyDescent="0.35">
      <c r="A1372" s="21" t="str">
        <f t="shared" si="153"/>
        <v>◄</v>
      </c>
      <c r="B1372" s="20" t="str">
        <f t="shared" si="154"/>
        <v>◄</v>
      </c>
      <c r="C1372" s="19"/>
      <c r="D1372" s="19"/>
      <c r="E1372" s="18" t="str">
        <f t="shared" si="155"/>
        <v/>
      </c>
      <c r="F1372" s="33">
        <v>40</v>
      </c>
      <c r="G1372" s="106">
        <v>1000</v>
      </c>
      <c r="H1372" s="32" t="s">
        <v>8726</v>
      </c>
      <c r="I1372" s="138" t="s">
        <v>309</v>
      </c>
      <c r="J1372" s="137" t="s">
        <v>313</v>
      </c>
      <c r="K1372" s="369">
        <v>40</v>
      </c>
      <c r="L1372" s="29">
        <v>20</v>
      </c>
      <c r="M1372" s="364"/>
      <c r="N1372" s="223">
        <v>20806</v>
      </c>
      <c r="O1372" s="108" t="s">
        <v>1817</v>
      </c>
      <c r="P1372" s="26" t="s">
        <v>4</v>
      </c>
      <c r="Q1372" s="35">
        <v>20806</v>
      </c>
      <c r="R1372" s="61" t="s">
        <v>1821</v>
      </c>
      <c r="S1372" s="61" t="s">
        <v>1815</v>
      </c>
      <c r="T1372" s="23"/>
      <c r="U1372" s="23"/>
      <c r="V1372" s="23"/>
      <c r="W1372" s="22"/>
    </row>
    <row r="1373" spans="1:23" ht="16.2" thickBot="1" x14ac:dyDescent="0.35">
      <c r="A1373" s="21" t="str">
        <f t="shared" si="153"/>
        <v>◄</v>
      </c>
      <c r="B1373" s="20" t="str">
        <f t="shared" si="154"/>
        <v>◄</v>
      </c>
      <c r="C1373" s="19"/>
      <c r="D1373" s="19"/>
      <c r="E1373" s="18" t="str">
        <f t="shared" si="155"/>
        <v/>
      </c>
      <c r="F1373" s="33">
        <v>41</v>
      </c>
      <c r="G1373" s="106">
        <v>1001</v>
      </c>
      <c r="H1373" s="32" t="s">
        <v>8727</v>
      </c>
      <c r="I1373" s="138" t="s">
        <v>309</v>
      </c>
      <c r="J1373" s="137" t="s">
        <v>313</v>
      </c>
      <c r="K1373" s="369">
        <v>41</v>
      </c>
      <c r="L1373" s="29">
        <v>21</v>
      </c>
      <c r="M1373" s="364"/>
      <c r="N1373" s="223">
        <v>20806</v>
      </c>
      <c r="O1373" s="108" t="s">
        <v>1817</v>
      </c>
      <c r="P1373" s="26" t="s">
        <v>4</v>
      </c>
      <c r="Q1373" s="35">
        <v>20806</v>
      </c>
      <c r="R1373" s="61" t="s">
        <v>1820</v>
      </c>
      <c r="S1373" s="61" t="s">
        <v>1815</v>
      </c>
      <c r="T1373" s="23"/>
      <c r="U1373" s="23"/>
      <c r="V1373" s="23"/>
      <c r="W1373" s="22"/>
    </row>
    <row r="1374" spans="1:23" ht="16.2" thickBot="1" x14ac:dyDescent="0.35">
      <c r="A1374" s="21" t="str">
        <f t="shared" si="153"/>
        <v>◄</v>
      </c>
      <c r="B1374" s="20" t="str">
        <f t="shared" si="154"/>
        <v>◄</v>
      </c>
      <c r="C1374" s="19"/>
      <c r="D1374" s="19"/>
      <c r="E1374" s="18" t="str">
        <f t="shared" si="155"/>
        <v/>
      </c>
      <c r="F1374" s="33">
        <v>42</v>
      </c>
      <c r="G1374" s="106">
        <v>1002</v>
      </c>
      <c r="H1374" s="32" t="s">
        <v>8728</v>
      </c>
      <c r="I1374" s="138" t="s">
        <v>309</v>
      </c>
      <c r="J1374" s="137" t="s">
        <v>313</v>
      </c>
      <c r="K1374" s="369">
        <v>42</v>
      </c>
      <c r="L1374" s="29">
        <v>21</v>
      </c>
      <c r="M1374" s="364"/>
      <c r="N1374" s="223">
        <v>20806</v>
      </c>
      <c r="O1374" s="108" t="s">
        <v>1817</v>
      </c>
      <c r="P1374" s="26" t="s">
        <v>4</v>
      </c>
      <c r="Q1374" s="35">
        <v>20806</v>
      </c>
      <c r="R1374" s="61" t="s">
        <v>1819</v>
      </c>
      <c r="S1374" s="61" t="s">
        <v>1815</v>
      </c>
      <c r="T1374" s="23"/>
      <c r="U1374" s="23"/>
      <c r="V1374" s="23"/>
      <c r="W1374" s="22"/>
    </row>
    <row r="1375" spans="1:23" ht="16.2" thickBot="1" x14ac:dyDescent="0.35">
      <c r="A1375" s="21" t="str">
        <f t="shared" si="153"/>
        <v>◄</v>
      </c>
      <c r="B1375" s="20" t="str">
        <f t="shared" si="154"/>
        <v>◄</v>
      </c>
      <c r="C1375" s="19"/>
      <c r="D1375" s="19"/>
      <c r="E1375" s="18" t="str">
        <f t="shared" si="155"/>
        <v/>
      </c>
      <c r="F1375" s="33">
        <v>43</v>
      </c>
      <c r="G1375" s="106">
        <v>1003</v>
      </c>
      <c r="H1375" s="32" t="s">
        <v>8729</v>
      </c>
      <c r="I1375" s="138" t="s">
        <v>309</v>
      </c>
      <c r="J1375" s="137" t="s">
        <v>313</v>
      </c>
      <c r="K1375" s="369">
        <v>43</v>
      </c>
      <c r="L1375" s="29">
        <v>22</v>
      </c>
      <c r="M1375" s="364"/>
      <c r="N1375" s="223">
        <v>20806</v>
      </c>
      <c r="O1375" s="108" t="s">
        <v>1817</v>
      </c>
      <c r="P1375" s="26" t="s">
        <v>4</v>
      </c>
      <c r="Q1375" s="35">
        <v>20806</v>
      </c>
      <c r="R1375" s="61" t="s">
        <v>1818</v>
      </c>
      <c r="S1375" s="61" t="s">
        <v>1815</v>
      </c>
      <c r="T1375" s="23"/>
      <c r="U1375" s="23"/>
      <c r="V1375" s="23"/>
      <c r="W1375" s="22"/>
    </row>
    <row r="1376" spans="1:23" ht="16.2" thickBot="1" x14ac:dyDescent="0.35">
      <c r="A1376" s="21" t="str">
        <f t="shared" si="153"/>
        <v>◄</v>
      </c>
      <c r="B1376" s="20" t="str">
        <f t="shared" si="154"/>
        <v>◄</v>
      </c>
      <c r="C1376" s="19"/>
      <c r="D1376" s="19"/>
      <c r="E1376" s="18" t="str">
        <f t="shared" si="155"/>
        <v/>
      </c>
      <c r="F1376" s="33">
        <v>44</v>
      </c>
      <c r="G1376" s="106">
        <v>1004</v>
      </c>
      <c r="H1376" s="32" t="s">
        <v>8730</v>
      </c>
      <c r="I1376" s="138" t="s">
        <v>309</v>
      </c>
      <c r="J1376" s="137" t="s">
        <v>313</v>
      </c>
      <c r="K1376" s="369">
        <v>44</v>
      </c>
      <c r="L1376" s="29">
        <v>22</v>
      </c>
      <c r="M1376" s="364"/>
      <c r="N1376" s="223">
        <v>20806</v>
      </c>
      <c r="O1376" s="108" t="s">
        <v>1817</v>
      </c>
      <c r="P1376" s="26" t="s">
        <v>4</v>
      </c>
      <c r="Q1376" s="35">
        <v>20806</v>
      </c>
      <c r="R1376" s="61" t="s">
        <v>1816</v>
      </c>
      <c r="S1376" s="61" t="s">
        <v>1815</v>
      </c>
      <c r="T1376" s="23"/>
      <c r="U1376" s="23"/>
      <c r="V1376" s="23"/>
      <c r="W1376" s="22"/>
    </row>
    <row r="1377" spans="1:23" ht="16.2" thickBot="1" x14ac:dyDescent="0.35">
      <c r="A1377" s="21" t="str">
        <f t="shared" si="153"/>
        <v>◄</v>
      </c>
      <c r="B1377" s="20" t="str">
        <f t="shared" si="154"/>
        <v>◄</v>
      </c>
      <c r="C1377" s="19"/>
      <c r="D1377" s="19"/>
      <c r="E1377" s="18" t="str">
        <f t="shared" si="155"/>
        <v/>
      </c>
      <c r="F1377" s="33">
        <v>45</v>
      </c>
      <c r="G1377" s="106">
        <v>1005</v>
      </c>
      <c r="H1377" s="32" t="s">
        <v>8731</v>
      </c>
      <c r="I1377" s="138" t="s">
        <v>309</v>
      </c>
      <c r="J1377" s="137" t="s">
        <v>313</v>
      </c>
      <c r="K1377" s="369">
        <v>45</v>
      </c>
      <c r="L1377" s="29">
        <v>23</v>
      </c>
      <c r="M1377" s="364"/>
      <c r="N1377" s="223" t="s">
        <v>1811</v>
      </c>
      <c r="O1377" s="108" t="s">
        <v>1812</v>
      </c>
      <c r="P1377" s="26" t="s">
        <v>4</v>
      </c>
      <c r="Q1377" s="35" t="s">
        <v>1811</v>
      </c>
      <c r="R1377" s="61" t="s">
        <v>1814</v>
      </c>
      <c r="S1377" s="61" t="s">
        <v>1809</v>
      </c>
      <c r="T1377" s="23"/>
      <c r="U1377" s="23"/>
      <c r="V1377" s="23"/>
      <c r="W1377" s="22"/>
    </row>
    <row r="1378" spans="1:23" ht="16.2" thickBot="1" x14ac:dyDescent="0.35">
      <c r="A1378" s="21" t="str">
        <f t="shared" si="153"/>
        <v>◄</v>
      </c>
      <c r="B1378" s="20" t="str">
        <f t="shared" si="154"/>
        <v>◄</v>
      </c>
      <c r="C1378" s="19"/>
      <c r="D1378" s="19"/>
      <c r="E1378" s="18" t="str">
        <f t="shared" si="155"/>
        <v/>
      </c>
      <c r="F1378" s="33">
        <v>46</v>
      </c>
      <c r="G1378" s="106">
        <v>1006</v>
      </c>
      <c r="H1378" s="32" t="s">
        <v>8732</v>
      </c>
      <c r="I1378" s="138" t="s">
        <v>309</v>
      </c>
      <c r="J1378" s="137" t="s">
        <v>313</v>
      </c>
      <c r="K1378" s="369">
        <v>46</v>
      </c>
      <c r="L1378" s="29">
        <v>23</v>
      </c>
      <c r="M1378" s="364"/>
      <c r="N1378" s="223" t="s">
        <v>1811</v>
      </c>
      <c r="O1378" s="108" t="s">
        <v>1812</v>
      </c>
      <c r="P1378" s="26" t="s">
        <v>4</v>
      </c>
      <c r="Q1378" s="35" t="s">
        <v>1811</v>
      </c>
      <c r="R1378" s="61" t="s">
        <v>1813</v>
      </c>
      <c r="S1378" s="61" t="s">
        <v>1809</v>
      </c>
      <c r="T1378" s="23"/>
      <c r="U1378" s="23"/>
      <c r="V1378" s="23"/>
      <c r="W1378" s="22"/>
    </row>
    <row r="1379" spans="1:23" ht="16.2" thickBot="1" x14ac:dyDescent="0.35">
      <c r="A1379" s="21" t="str">
        <f t="shared" si="153"/>
        <v>◄</v>
      </c>
      <c r="B1379" s="20" t="str">
        <f t="shared" si="154"/>
        <v>◄</v>
      </c>
      <c r="C1379" s="19"/>
      <c r="D1379" s="19"/>
      <c r="E1379" s="18" t="str">
        <f t="shared" si="155"/>
        <v/>
      </c>
      <c r="F1379" s="33">
        <v>47</v>
      </c>
      <c r="G1379" s="106">
        <v>1007</v>
      </c>
      <c r="H1379" s="32" t="s">
        <v>8733</v>
      </c>
      <c r="I1379" s="138" t="s">
        <v>309</v>
      </c>
      <c r="J1379" s="137" t="s">
        <v>313</v>
      </c>
      <c r="K1379" s="369">
        <v>47</v>
      </c>
      <c r="L1379" s="29">
        <v>24</v>
      </c>
      <c r="M1379" s="364"/>
      <c r="N1379" s="223" t="s">
        <v>1811</v>
      </c>
      <c r="O1379" s="108" t="s">
        <v>1812</v>
      </c>
      <c r="P1379" s="26" t="s">
        <v>4</v>
      </c>
      <c r="Q1379" s="35" t="s">
        <v>1811</v>
      </c>
      <c r="R1379" s="61" t="s">
        <v>1810</v>
      </c>
      <c r="S1379" s="61" t="s">
        <v>1809</v>
      </c>
      <c r="T1379" s="23"/>
      <c r="U1379" s="23"/>
      <c r="V1379" s="23"/>
      <c r="W1379" s="22"/>
    </row>
    <row r="1380" spans="1:23" ht="16.2" thickBot="1" x14ac:dyDescent="0.35">
      <c r="A1380" s="21" t="str">
        <f t="shared" si="153"/>
        <v>◄</v>
      </c>
      <c r="B1380" s="20" t="str">
        <f t="shared" si="154"/>
        <v>◄</v>
      </c>
      <c r="C1380" s="19"/>
      <c r="D1380" s="19"/>
      <c r="E1380" s="18" t="str">
        <f t="shared" si="155"/>
        <v/>
      </c>
      <c r="F1380" s="33">
        <v>48</v>
      </c>
      <c r="G1380" s="106">
        <v>1008</v>
      </c>
      <c r="H1380" s="32" t="s">
        <v>8734</v>
      </c>
      <c r="I1380" s="138" t="s">
        <v>22826</v>
      </c>
      <c r="J1380" s="137" t="s">
        <v>313</v>
      </c>
      <c r="K1380" s="369">
        <v>48</v>
      </c>
      <c r="L1380" s="29">
        <v>24</v>
      </c>
      <c r="M1380" s="364"/>
      <c r="N1380" s="223">
        <v>20927</v>
      </c>
      <c r="O1380" s="108" t="s">
        <v>1804</v>
      </c>
      <c r="P1380" s="26" t="s">
        <v>4</v>
      </c>
      <c r="Q1380" s="35">
        <v>20927</v>
      </c>
      <c r="R1380" s="61" t="s">
        <v>1808</v>
      </c>
      <c r="S1380" s="61" t="s">
        <v>1802</v>
      </c>
      <c r="T1380" s="23"/>
      <c r="U1380" s="23"/>
      <c r="V1380" s="23"/>
      <c r="W1380" s="22"/>
    </row>
    <row r="1381" spans="1:23" ht="16.2" thickBot="1" x14ac:dyDescent="0.35">
      <c r="A1381" s="21" t="str">
        <f t="shared" si="153"/>
        <v>◄</v>
      </c>
      <c r="B1381" s="20" t="str">
        <f t="shared" si="154"/>
        <v>◄</v>
      </c>
      <c r="C1381" s="19"/>
      <c r="D1381" s="19"/>
      <c r="E1381" s="18" t="str">
        <f t="shared" si="155"/>
        <v/>
      </c>
      <c r="F1381" s="33">
        <v>49</v>
      </c>
      <c r="G1381" s="106" t="s">
        <v>1807</v>
      </c>
      <c r="H1381" s="32" t="s">
        <v>8735</v>
      </c>
      <c r="I1381" s="138" t="s">
        <v>22826</v>
      </c>
      <c r="J1381" s="137" t="s">
        <v>313</v>
      </c>
      <c r="K1381" s="369">
        <v>49</v>
      </c>
      <c r="L1381" s="29">
        <v>25</v>
      </c>
      <c r="M1381" s="364"/>
      <c r="N1381" s="223">
        <v>20927</v>
      </c>
      <c r="O1381" s="108" t="s">
        <v>1804</v>
      </c>
      <c r="P1381" s="26" t="s">
        <v>4</v>
      </c>
      <c r="Q1381" s="35">
        <v>20927</v>
      </c>
      <c r="R1381" s="61" t="s">
        <v>1806</v>
      </c>
      <c r="S1381" s="61" t="s">
        <v>1802</v>
      </c>
      <c r="T1381" s="23"/>
      <c r="U1381" s="23"/>
      <c r="V1381" s="23"/>
      <c r="W1381" s="22"/>
    </row>
    <row r="1382" spans="1:23" ht="16.2" thickBot="1" x14ac:dyDescent="0.35">
      <c r="A1382" s="21" t="str">
        <f t="shared" si="153"/>
        <v>◄</v>
      </c>
      <c r="B1382" s="20" t="str">
        <f t="shared" si="154"/>
        <v>◄</v>
      </c>
      <c r="C1382" s="19"/>
      <c r="D1382" s="19"/>
      <c r="E1382" s="18" t="str">
        <f t="shared" si="155"/>
        <v/>
      </c>
      <c r="F1382" s="33">
        <v>50</v>
      </c>
      <c r="G1382" s="106">
        <v>1009</v>
      </c>
      <c r="H1382" s="32" t="s">
        <v>8736</v>
      </c>
      <c r="I1382" s="138" t="s">
        <v>22826</v>
      </c>
      <c r="J1382" s="137" t="s">
        <v>313</v>
      </c>
      <c r="K1382" s="369">
        <v>50</v>
      </c>
      <c r="L1382" s="29">
        <v>25</v>
      </c>
      <c r="M1382" s="364"/>
      <c r="N1382" s="223">
        <v>20927</v>
      </c>
      <c r="O1382" s="108" t="s">
        <v>1804</v>
      </c>
      <c r="P1382" s="26" t="s">
        <v>4</v>
      </c>
      <c r="Q1382" s="35">
        <v>20927</v>
      </c>
      <c r="R1382" s="61" t="s">
        <v>1805</v>
      </c>
      <c r="S1382" s="61" t="s">
        <v>1802</v>
      </c>
      <c r="T1382" s="23"/>
      <c r="U1382" s="23"/>
      <c r="V1382" s="23"/>
      <c r="W1382" s="22"/>
    </row>
    <row r="1383" spans="1:23" ht="16.2" thickBot="1" x14ac:dyDescent="0.35">
      <c r="A1383" s="21" t="str">
        <f t="shared" si="153"/>
        <v>◄</v>
      </c>
      <c r="B1383" s="20" t="str">
        <f t="shared" si="154"/>
        <v>◄</v>
      </c>
      <c r="C1383" s="19"/>
      <c r="D1383" s="19"/>
      <c r="E1383" s="18" t="str">
        <f t="shared" si="155"/>
        <v/>
      </c>
      <c r="F1383" s="33">
        <v>51</v>
      </c>
      <c r="G1383" s="106">
        <v>1010</v>
      </c>
      <c r="H1383" s="32" t="s">
        <v>8737</v>
      </c>
      <c r="I1383" s="138" t="s">
        <v>22826</v>
      </c>
      <c r="J1383" s="137" t="s">
        <v>313</v>
      </c>
      <c r="K1383" s="369">
        <v>51</v>
      </c>
      <c r="L1383" s="29">
        <v>26</v>
      </c>
      <c r="M1383" s="364"/>
      <c r="N1383" s="223">
        <v>20927</v>
      </c>
      <c r="O1383" s="108" t="s">
        <v>1804</v>
      </c>
      <c r="P1383" s="26" t="s">
        <v>4</v>
      </c>
      <c r="Q1383" s="35">
        <v>20927</v>
      </c>
      <c r="R1383" s="61" t="s">
        <v>1803</v>
      </c>
      <c r="S1383" s="61" t="s">
        <v>1802</v>
      </c>
      <c r="T1383" s="23"/>
      <c r="U1383" s="23"/>
      <c r="V1383" s="23"/>
      <c r="W1383" s="22"/>
    </row>
    <row r="1384" spans="1:23" ht="16.2" thickBot="1" x14ac:dyDescent="0.35">
      <c r="A1384" s="21" t="str">
        <f t="shared" si="153"/>
        <v>◄</v>
      </c>
      <c r="B1384" s="20" t="str">
        <f t="shared" si="154"/>
        <v>◄</v>
      </c>
      <c r="C1384" s="19"/>
      <c r="D1384" s="19"/>
      <c r="E1384" s="18" t="str">
        <f t="shared" si="155"/>
        <v/>
      </c>
      <c r="F1384" s="33">
        <v>52</v>
      </c>
      <c r="G1384" s="106">
        <v>1011</v>
      </c>
      <c r="H1384" s="32" t="s">
        <v>8738</v>
      </c>
      <c r="I1384" s="138" t="s">
        <v>309</v>
      </c>
      <c r="J1384" s="137" t="s">
        <v>313</v>
      </c>
      <c r="K1384" s="369">
        <v>52</v>
      </c>
      <c r="L1384" s="29">
        <v>26</v>
      </c>
      <c r="M1384" s="364"/>
      <c r="N1384" s="223">
        <v>20959</v>
      </c>
      <c r="O1384" s="108" t="s">
        <v>1801</v>
      </c>
      <c r="P1384" s="26" t="s">
        <v>4</v>
      </c>
      <c r="Q1384" s="35">
        <v>20959</v>
      </c>
      <c r="R1384" s="61" t="s">
        <v>1800</v>
      </c>
      <c r="S1384" s="61" t="s">
        <v>1799</v>
      </c>
      <c r="T1384" s="23"/>
      <c r="U1384" s="23"/>
      <c r="V1384" s="23"/>
      <c r="W1384" s="22"/>
    </row>
    <row r="1385" spans="1:23" ht="16.2" thickBot="1" x14ac:dyDescent="0.35">
      <c r="A1385" s="21" t="str">
        <f t="shared" si="153"/>
        <v>◄</v>
      </c>
      <c r="B1385" s="20" t="str">
        <f t="shared" si="154"/>
        <v>◄</v>
      </c>
      <c r="C1385" s="19"/>
      <c r="D1385" s="19"/>
      <c r="E1385" s="18" t="str">
        <f t="shared" si="155"/>
        <v/>
      </c>
      <c r="F1385" s="33">
        <v>53</v>
      </c>
      <c r="G1385" s="106">
        <v>1012</v>
      </c>
      <c r="H1385" s="32" t="s">
        <v>8739</v>
      </c>
      <c r="I1385" s="138" t="s">
        <v>309</v>
      </c>
      <c r="J1385" s="137" t="s">
        <v>313</v>
      </c>
      <c r="K1385" s="369">
        <v>53</v>
      </c>
      <c r="L1385" s="29">
        <v>27</v>
      </c>
      <c r="M1385" s="364"/>
      <c r="N1385" s="223">
        <v>20986</v>
      </c>
      <c r="O1385" s="108" t="s">
        <v>1798</v>
      </c>
      <c r="P1385" s="26" t="s">
        <v>4</v>
      </c>
      <c r="Q1385" s="35">
        <v>20986</v>
      </c>
      <c r="R1385" s="61" t="s">
        <v>1797</v>
      </c>
      <c r="S1385" s="61" t="s">
        <v>1796</v>
      </c>
      <c r="T1385" s="23"/>
      <c r="U1385" s="23"/>
      <c r="V1385" s="23"/>
      <c r="W1385" s="22"/>
    </row>
    <row r="1386" spans="1:23" ht="16.2" thickBot="1" x14ac:dyDescent="0.35">
      <c r="A1386" s="21" t="str">
        <f t="shared" si="153"/>
        <v>◄</v>
      </c>
      <c r="B1386" s="20" t="str">
        <f t="shared" si="154"/>
        <v>◄</v>
      </c>
      <c r="C1386" s="19"/>
      <c r="D1386" s="19"/>
      <c r="E1386" s="18" t="str">
        <f t="shared" si="155"/>
        <v/>
      </c>
      <c r="F1386" s="33">
        <v>54</v>
      </c>
      <c r="G1386" s="106">
        <v>1013</v>
      </c>
      <c r="H1386" s="32" t="s">
        <v>8740</v>
      </c>
      <c r="I1386" s="138" t="s">
        <v>309</v>
      </c>
      <c r="J1386" s="137" t="s">
        <v>313</v>
      </c>
      <c r="K1386" s="369">
        <v>54</v>
      </c>
      <c r="L1386" s="29">
        <v>27</v>
      </c>
      <c r="M1386" s="364"/>
      <c r="N1386" s="223">
        <v>20979</v>
      </c>
      <c r="O1386" s="108" t="s">
        <v>1790</v>
      </c>
      <c r="P1386" s="26" t="s">
        <v>4</v>
      </c>
      <c r="Q1386" s="35">
        <v>20979</v>
      </c>
      <c r="R1386" s="61" t="s">
        <v>1795</v>
      </c>
      <c r="S1386" s="61" t="s">
        <v>1788</v>
      </c>
      <c r="T1386" s="23"/>
      <c r="U1386" s="23"/>
      <c r="V1386" s="23"/>
      <c r="W1386" s="22"/>
    </row>
    <row r="1387" spans="1:23" ht="16.2" thickBot="1" x14ac:dyDescent="0.35">
      <c r="A1387" s="21" t="str">
        <f t="shared" si="153"/>
        <v>◄</v>
      </c>
      <c r="B1387" s="20" t="str">
        <f t="shared" si="154"/>
        <v>◄</v>
      </c>
      <c r="C1387" s="19"/>
      <c r="D1387" s="19"/>
      <c r="E1387" s="18" t="str">
        <f t="shared" si="155"/>
        <v/>
      </c>
      <c r="F1387" s="33">
        <v>55</v>
      </c>
      <c r="G1387" s="106">
        <v>1014</v>
      </c>
      <c r="H1387" s="32" t="s">
        <v>8741</v>
      </c>
      <c r="I1387" s="138" t="s">
        <v>309</v>
      </c>
      <c r="J1387" s="137" t="s">
        <v>313</v>
      </c>
      <c r="K1387" s="369">
        <v>55</v>
      </c>
      <c r="L1387" s="29">
        <v>28</v>
      </c>
      <c r="M1387" s="364"/>
      <c r="N1387" s="223">
        <v>20979</v>
      </c>
      <c r="O1387" s="108" t="s">
        <v>1790</v>
      </c>
      <c r="P1387" s="26" t="s">
        <v>4</v>
      </c>
      <c r="Q1387" s="35">
        <v>20979</v>
      </c>
      <c r="R1387" s="61" t="s">
        <v>1794</v>
      </c>
      <c r="S1387" s="61" t="s">
        <v>1788</v>
      </c>
      <c r="T1387" s="23"/>
      <c r="U1387" s="23"/>
      <c r="V1387" s="23"/>
      <c r="W1387" s="22"/>
    </row>
    <row r="1388" spans="1:23" ht="16.2" thickBot="1" x14ac:dyDescent="0.35">
      <c r="A1388" s="21" t="str">
        <f t="shared" si="153"/>
        <v>◄</v>
      </c>
      <c r="B1388" s="20" t="str">
        <f t="shared" si="154"/>
        <v>◄</v>
      </c>
      <c r="C1388" s="19"/>
      <c r="D1388" s="19"/>
      <c r="E1388" s="18" t="str">
        <f t="shared" si="155"/>
        <v/>
      </c>
      <c r="F1388" s="33">
        <v>56</v>
      </c>
      <c r="G1388" s="106">
        <v>1015</v>
      </c>
      <c r="H1388" s="32" t="s">
        <v>8742</v>
      </c>
      <c r="I1388" s="138" t="s">
        <v>309</v>
      </c>
      <c r="J1388" s="137" t="s">
        <v>313</v>
      </c>
      <c r="K1388" s="369">
        <v>56</v>
      </c>
      <c r="L1388" s="29">
        <v>28</v>
      </c>
      <c r="M1388" s="364"/>
      <c r="N1388" s="223">
        <v>20979</v>
      </c>
      <c r="O1388" s="108" t="s">
        <v>1790</v>
      </c>
      <c r="P1388" s="26" t="s">
        <v>4</v>
      </c>
      <c r="Q1388" s="35">
        <v>20979</v>
      </c>
      <c r="R1388" s="61" t="s">
        <v>1793</v>
      </c>
      <c r="S1388" s="61" t="s">
        <v>1788</v>
      </c>
      <c r="T1388" s="23"/>
      <c r="U1388" s="23"/>
      <c r="V1388" s="23"/>
      <c r="W1388" s="22"/>
    </row>
    <row r="1389" spans="1:23" ht="16.2" thickBot="1" x14ac:dyDescent="0.35">
      <c r="A1389" s="21" t="str">
        <f t="shared" si="153"/>
        <v>◄</v>
      </c>
      <c r="B1389" s="20" t="str">
        <f t="shared" si="154"/>
        <v>◄</v>
      </c>
      <c r="C1389" s="19"/>
      <c r="D1389" s="19"/>
      <c r="E1389" s="18" t="str">
        <f t="shared" si="155"/>
        <v/>
      </c>
      <c r="F1389" s="33">
        <v>57</v>
      </c>
      <c r="G1389" s="106">
        <v>1016</v>
      </c>
      <c r="H1389" s="32" t="s">
        <v>8743</v>
      </c>
      <c r="I1389" s="138" t="s">
        <v>309</v>
      </c>
      <c r="J1389" s="137" t="s">
        <v>313</v>
      </c>
      <c r="K1389" s="369">
        <v>57</v>
      </c>
      <c r="L1389" s="29">
        <v>29</v>
      </c>
      <c r="M1389" s="364"/>
      <c r="N1389" s="223">
        <v>20979</v>
      </c>
      <c r="O1389" s="108" t="s">
        <v>1790</v>
      </c>
      <c r="P1389" s="26" t="s">
        <v>4</v>
      </c>
      <c r="Q1389" s="35">
        <v>20979</v>
      </c>
      <c r="R1389" s="61" t="s">
        <v>1792</v>
      </c>
      <c r="S1389" s="61" t="s">
        <v>1788</v>
      </c>
      <c r="T1389" s="23"/>
      <c r="U1389" s="23"/>
      <c r="V1389" s="23"/>
      <c r="W1389" s="22"/>
    </row>
    <row r="1390" spans="1:23" ht="16.2" thickBot="1" x14ac:dyDescent="0.35">
      <c r="A1390" s="21" t="str">
        <f t="shared" si="153"/>
        <v>◄</v>
      </c>
      <c r="B1390" s="20" t="str">
        <f t="shared" si="154"/>
        <v>◄</v>
      </c>
      <c r="C1390" s="19"/>
      <c r="D1390" s="19"/>
      <c r="E1390" s="18" t="str">
        <f t="shared" si="155"/>
        <v/>
      </c>
      <c r="F1390" s="33">
        <v>58</v>
      </c>
      <c r="G1390" s="106">
        <v>1017</v>
      </c>
      <c r="H1390" s="32" t="s">
        <v>8744</v>
      </c>
      <c r="I1390" s="138" t="s">
        <v>309</v>
      </c>
      <c r="J1390" s="137" t="s">
        <v>313</v>
      </c>
      <c r="K1390" s="369">
        <v>58</v>
      </c>
      <c r="L1390" s="29">
        <v>29</v>
      </c>
      <c r="M1390" s="364"/>
      <c r="N1390" s="223">
        <v>20979</v>
      </c>
      <c r="O1390" s="108" t="s">
        <v>1790</v>
      </c>
      <c r="P1390" s="26" t="s">
        <v>4</v>
      </c>
      <c r="Q1390" s="35">
        <v>20979</v>
      </c>
      <c r="R1390" s="61" t="s">
        <v>1791</v>
      </c>
      <c r="S1390" s="61" t="s">
        <v>1788</v>
      </c>
      <c r="T1390" s="23"/>
      <c r="U1390" s="23"/>
      <c r="V1390" s="23"/>
      <c r="W1390" s="22"/>
    </row>
    <row r="1391" spans="1:23" ht="16.2" thickBot="1" x14ac:dyDescent="0.35">
      <c r="A1391" s="21" t="str">
        <f t="shared" si="153"/>
        <v>◄</v>
      </c>
      <c r="B1391" s="20" t="str">
        <f t="shared" si="154"/>
        <v>◄</v>
      </c>
      <c r="C1391" s="19"/>
      <c r="D1391" s="19"/>
      <c r="E1391" s="18" t="str">
        <f t="shared" si="155"/>
        <v/>
      </c>
      <c r="F1391" s="33">
        <v>59</v>
      </c>
      <c r="G1391" s="106">
        <v>1018</v>
      </c>
      <c r="H1391" s="32" t="s">
        <v>8745</v>
      </c>
      <c r="I1391" s="138" t="s">
        <v>309</v>
      </c>
      <c r="J1391" s="137" t="s">
        <v>313</v>
      </c>
      <c r="K1391" s="369">
        <v>59</v>
      </c>
      <c r="L1391" s="29">
        <v>30</v>
      </c>
      <c r="M1391" s="364"/>
      <c r="N1391" s="223">
        <v>20979</v>
      </c>
      <c r="O1391" s="108" t="s">
        <v>1790</v>
      </c>
      <c r="P1391" s="26" t="s">
        <v>4</v>
      </c>
      <c r="Q1391" s="35">
        <v>20979</v>
      </c>
      <c r="R1391" s="61" t="s">
        <v>1789</v>
      </c>
      <c r="S1391" s="61" t="s">
        <v>1788</v>
      </c>
      <c r="T1391" s="23"/>
      <c r="U1391" s="23"/>
      <c r="V1391" s="23"/>
      <c r="W1391" s="22"/>
    </row>
    <row r="1392" spans="1:23" ht="16.2" thickBot="1" x14ac:dyDescent="0.35">
      <c r="A1392" s="21" t="str">
        <f t="shared" si="153"/>
        <v>◄</v>
      </c>
      <c r="B1392" s="20" t="str">
        <f t="shared" si="154"/>
        <v>◄</v>
      </c>
      <c r="C1392" s="19"/>
      <c r="D1392" s="19"/>
      <c r="E1392" s="18" t="str">
        <f t="shared" si="155"/>
        <v/>
      </c>
      <c r="F1392" s="33">
        <v>60</v>
      </c>
      <c r="G1392" s="106">
        <v>1019</v>
      </c>
      <c r="H1392" s="32" t="s">
        <v>8746</v>
      </c>
      <c r="I1392" s="138" t="s">
        <v>309</v>
      </c>
      <c r="J1392" s="137" t="s">
        <v>313</v>
      </c>
      <c r="K1392" s="369">
        <v>60</v>
      </c>
      <c r="L1392" s="29">
        <v>30</v>
      </c>
      <c r="M1392" s="364"/>
      <c r="N1392" s="223">
        <v>21007</v>
      </c>
      <c r="O1392" s="108" t="s">
        <v>1787</v>
      </c>
      <c r="P1392" s="26" t="s">
        <v>4</v>
      </c>
      <c r="Q1392" s="35">
        <v>21007</v>
      </c>
      <c r="R1392" s="61" t="s">
        <v>1786</v>
      </c>
      <c r="S1392" s="61" t="s">
        <v>1785</v>
      </c>
      <c r="T1392" s="23"/>
      <c r="U1392" s="23"/>
      <c r="V1392" s="23"/>
      <c r="W1392" s="22"/>
    </row>
    <row r="1393" spans="1:23" ht="16.2" thickBot="1" x14ac:dyDescent="0.35">
      <c r="A1393" s="21" t="str">
        <f t="shared" si="153"/>
        <v>◄</v>
      </c>
      <c r="B1393" s="20" t="str">
        <f t="shared" si="154"/>
        <v>◄</v>
      </c>
      <c r="C1393" s="19"/>
      <c r="D1393" s="19"/>
      <c r="E1393" s="18" t="str">
        <f t="shared" si="155"/>
        <v/>
      </c>
      <c r="F1393" s="33">
        <v>61</v>
      </c>
      <c r="G1393" s="106">
        <v>1020</v>
      </c>
      <c r="H1393" s="32" t="s">
        <v>8747</v>
      </c>
      <c r="I1393" s="138" t="s">
        <v>309</v>
      </c>
      <c r="J1393" s="137" t="s">
        <v>313</v>
      </c>
      <c r="K1393" s="369">
        <v>61</v>
      </c>
      <c r="L1393" s="29">
        <v>31</v>
      </c>
      <c r="M1393" s="364"/>
      <c r="N1393" s="223">
        <v>21018</v>
      </c>
      <c r="O1393" s="108" t="s">
        <v>1783</v>
      </c>
      <c r="P1393" s="26" t="s">
        <v>4</v>
      </c>
      <c r="Q1393" s="35">
        <v>21018</v>
      </c>
      <c r="R1393" s="61" t="s">
        <v>1784</v>
      </c>
      <c r="S1393" s="61" t="s">
        <v>1781</v>
      </c>
      <c r="T1393" s="23"/>
      <c r="U1393" s="23"/>
      <c r="V1393" s="23"/>
      <c r="W1393" s="22"/>
    </row>
    <row r="1394" spans="1:23" ht="16.2" thickBot="1" x14ac:dyDescent="0.35">
      <c r="A1394" s="21" t="str">
        <f t="shared" si="153"/>
        <v>◄</v>
      </c>
      <c r="B1394" s="20" t="str">
        <f t="shared" si="154"/>
        <v>◄</v>
      </c>
      <c r="C1394" s="19"/>
      <c r="D1394" s="19"/>
      <c r="E1394" s="18" t="str">
        <f t="shared" si="155"/>
        <v/>
      </c>
      <c r="F1394" s="33">
        <v>62</v>
      </c>
      <c r="G1394" s="106">
        <v>1021</v>
      </c>
      <c r="H1394" s="32" t="s">
        <v>8748</v>
      </c>
      <c r="I1394" s="138" t="s">
        <v>309</v>
      </c>
      <c r="J1394" s="137" t="s">
        <v>313</v>
      </c>
      <c r="K1394" s="369">
        <v>62</v>
      </c>
      <c r="L1394" s="29">
        <v>31</v>
      </c>
      <c r="M1394" s="364"/>
      <c r="N1394" s="223">
        <v>21018</v>
      </c>
      <c r="O1394" s="108" t="s">
        <v>1783</v>
      </c>
      <c r="P1394" s="26" t="s">
        <v>4</v>
      </c>
      <c r="Q1394" s="35">
        <v>21018</v>
      </c>
      <c r="R1394" s="61" t="s">
        <v>1782</v>
      </c>
      <c r="S1394" s="61" t="s">
        <v>1781</v>
      </c>
      <c r="T1394" s="23"/>
      <c r="U1394" s="23"/>
      <c r="V1394" s="23"/>
      <c r="W1394" s="22"/>
    </row>
    <row r="1395" spans="1:23" ht="16.2" thickBot="1" x14ac:dyDescent="0.35">
      <c r="A1395" s="21" t="str">
        <f t="shared" si="153"/>
        <v>◄</v>
      </c>
      <c r="B1395" s="20" t="str">
        <f t="shared" si="154"/>
        <v>◄</v>
      </c>
      <c r="C1395" s="19"/>
      <c r="D1395" s="19"/>
      <c r="E1395" s="18" t="str">
        <f t="shared" si="155"/>
        <v/>
      </c>
      <c r="F1395" s="33">
        <v>63</v>
      </c>
      <c r="G1395" s="106">
        <v>1022</v>
      </c>
      <c r="H1395" s="32" t="s">
        <v>8749</v>
      </c>
      <c r="I1395" s="138" t="s">
        <v>309</v>
      </c>
      <c r="J1395" s="137" t="s">
        <v>313</v>
      </c>
      <c r="K1395" s="369">
        <v>63</v>
      </c>
      <c r="L1395" s="29">
        <v>32</v>
      </c>
      <c r="M1395" s="364"/>
      <c r="N1395" s="223">
        <v>21030</v>
      </c>
      <c r="O1395" s="108" t="s">
        <v>1779</v>
      </c>
      <c r="P1395" s="26" t="s">
        <v>4</v>
      </c>
      <c r="Q1395" s="35">
        <v>21030</v>
      </c>
      <c r="R1395" s="61" t="s">
        <v>1780</v>
      </c>
      <c r="S1395" s="61" t="s">
        <v>1777</v>
      </c>
      <c r="T1395" s="23"/>
      <c r="U1395" s="23"/>
      <c r="V1395" s="23"/>
      <c r="W1395" s="22"/>
    </row>
    <row r="1396" spans="1:23" ht="16.2" thickBot="1" x14ac:dyDescent="0.35">
      <c r="A1396" s="21" t="str">
        <f t="shared" si="153"/>
        <v>◄</v>
      </c>
      <c r="B1396" s="20" t="str">
        <f t="shared" si="154"/>
        <v>◄</v>
      </c>
      <c r="C1396" s="19"/>
      <c r="D1396" s="19"/>
      <c r="E1396" s="18" t="str">
        <f t="shared" si="155"/>
        <v/>
      </c>
      <c r="F1396" s="33">
        <v>64</v>
      </c>
      <c r="G1396" s="106">
        <v>1023</v>
      </c>
      <c r="H1396" s="32" t="s">
        <v>8750</v>
      </c>
      <c r="I1396" s="138" t="s">
        <v>309</v>
      </c>
      <c r="J1396" s="137" t="s">
        <v>313</v>
      </c>
      <c r="K1396" s="369">
        <v>64</v>
      </c>
      <c r="L1396" s="29">
        <v>32</v>
      </c>
      <c r="M1396" s="364"/>
      <c r="N1396" s="223">
        <v>21030</v>
      </c>
      <c r="O1396" s="108" t="s">
        <v>1779</v>
      </c>
      <c r="P1396" s="26" t="s">
        <v>4</v>
      </c>
      <c r="Q1396" s="35">
        <v>21030</v>
      </c>
      <c r="R1396" s="61" t="s">
        <v>1778</v>
      </c>
      <c r="S1396" s="61" t="s">
        <v>1777</v>
      </c>
      <c r="T1396" s="23"/>
      <c r="U1396" s="23"/>
      <c r="V1396" s="23"/>
      <c r="W1396" s="22"/>
    </row>
    <row r="1397" spans="1:23" ht="16.2" thickBot="1" x14ac:dyDescent="0.35">
      <c r="A1397" s="21" t="str">
        <f t="shared" ref="A1397:A1460" si="156">IF(AND(B1397="◄",E1397="►"),"◄?►",IF(B1397="◄","◄",IF(E1397="►","►","")))</f>
        <v>◄</v>
      </c>
      <c r="B1397" s="20" t="str">
        <f t="shared" ref="B1397:B1460" si="157">IF(C1397&gt;0,"","◄")</f>
        <v>◄</v>
      </c>
      <c r="C1397" s="19"/>
      <c r="D1397" s="19"/>
      <c r="E1397" s="18" t="str">
        <f t="shared" ref="E1397:E1460" si="158">IF(D1397&gt;0,"►","")</f>
        <v/>
      </c>
      <c r="F1397" s="33">
        <v>65</v>
      </c>
      <c r="G1397" s="106">
        <v>1024</v>
      </c>
      <c r="H1397" s="32" t="s">
        <v>8751</v>
      </c>
      <c r="I1397" s="138" t="s">
        <v>309</v>
      </c>
      <c r="J1397" s="137" t="s">
        <v>313</v>
      </c>
      <c r="K1397" s="369">
        <v>65</v>
      </c>
      <c r="L1397" s="29">
        <v>33</v>
      </c>
      <c r="M1397" s="364"/>
      <c r="N1397" s="223">
        <v>21052</v>
      </c>
      <c r="O1397" s="108" t="s">
        <v>1776</v>
      </c>
      <c r="P1397" s="26" t="s">
        <v>4</v>
      </c>
      <c r="Q1397" s="35">
        <v>21052</v>
      </c>
      <c r="R1397" s="61" t="s">
        <v>1775</v>
      </c>
      <c r="S1397" s="61" t="s">
        <v>1774</v>
      </c>
      <c r="T1397" s="23"/>
      <c r="U1397" s="23"/>
      <c r="V1397" s="23"/>
      <c r="W1397" s="22"/>
    </row>
    <row r="1398" spans="1:23" ht="16.2" thickBot="1" x14ac:dyDescent="0.35">
      <c r="A1398" s="21" t="str">
        <f t="shared" si="156"/>
        <v>◄</v>
      </c>
      <c r="B1398" s="20" t="str">
        <f t="shared" si="157"/>
        <v>◄</v>
      </c>
      <c r="C1398" s="19"/>
      <c r="D1398" s="19"/>
      <c r="E1398" s="18" t="str">
        <f t="shared" si="158"/>
        <v/>
      </c>
      <c r="F1398" s="33">
        <v>66</v>
      </c>
      <c r="G1398" s="106">
        <v>1025</v>
      </c>
      <c r="H1398" s="32" t="s">
        <v>8752</v>
      </c>
      <c r="I1398" s="138" t="s">
        <v>309</v>
      </c>
      <c r="J1398" s="137" t="s">
        <v>313</v>
      </c>
      <c r="K1398" s="369">
        <v>66</v>
      </c>
      <c r="L1398" s="29">
        <v>33</v>
      </c>
      <c r="M1398" s="364"/>
      <c r="N1398" s="223">
        <v>21079</v>
      </c>
      <c r="O1398" s="108" t="s">
        <v>1771</v>
      </c>
      <c r="P1398" s="26" t="s">
        <v>4</v>
      </c>
      <c r="Q1398" s="35">
        <v>21079</v>
      </c>
      <c r="R1398" s="61" t="s">
        <v>1773</v>
      </c>
      <c r="S1398" s="61" t="s">
        <v>1769</v>
      </c>
      <c r="T1398" s="23"/>
      <c r="U1398" s="23"/>
      <c r="V1398" s="23"/>
      <c r="W1398" s="22"/>
    </row>
    <row r="1399" spans="1:23" ht="16.2" thickBot="1" x14ac:dyDescent="0.35">
      <c r="A1399" s="21" t="str">
        <f t="shared" si="156"/>
        <v>◄</v>
      </c>
      <c r="B1399" s="20" t="str">
        <f t="shared" si="157"/>
        <v>◄</v>
      </c>
      <c r="C1399" s="19"/>
      <c r="D1399" s="19"/>
      <c r="E1399" s="18" t="str">
        <f t="shared" si="158"/>
        <v/>
      </c>
      <c r="F1399" s="33">
        <v>67</v>
      </c>
      <c r="G1399" s="106">
        <v>1026</v>
      </c>
      <c r="H1399" s="32" t="s">
        <v>8753</v>
      </c>
      <c r="I1399" s="138" t="s">
        <v>309</v>
      </c>
      <c r="J1399" s="137" t="s">
        <v>313</v>
      </c>
      <c r="K1399" s="369">
        <v>67</v>
      </c>
      <c r="L1399" s="29">
        <v>34</v>
      </c>
      <c r="M1399" s="364"/>
      <c r="N1399" s="223" t="s">
        <v>1772</v>
      </c>
      <c r="O1399" s="108" t="s">
        <v>1771</v>
      </c>
      <c r="P1399" s="26" t="s">
        <v>4</v>
      </c>
      <c r="Q1399" s="35">
        <v>21079</v>
      </c>
      <c r="R1399" s="61" t="s">
        <v>1770</v>
      </c>
      <c r="S1399" s="61" t="s">
        <v>1769</v>
      </c>
      <c r="T1399" s="23"/>
      <c r="U1399" s="23"/>
      <c r="V1399" s="23"/>
      <c r="W1399" s="22"/>
    </row>
    <row r="1400" spans="1:23" ht="16.2" thickBot="1" x14ac:dyDescent="0.35">
      <c r="A1400" s="21" t="str">
        <f t="shared" si="156"/>
        <v>◄</v>
      </c>
      <c r="B1400" s="20" t="str">
        <f t="shared" si="157"/>
        <v>◄</v>
      </c>
      <c r="C1400" s="19"/>
      <c r="D1400" s="19"/>
      <c r="E1400" s="18" t="str">
        <f t="shared" si="158"/>
        <v/>
      </c>
      <c r="F1400" s="33">
        <v>68</v>
      </c>
      <c r="G1400" s="106" t="s">
        <v>1768</v>
      </c>
      <c r="H1400" s="32" t="s">
        <v>8754</v>
      </c>
      <c r="I1400" s="138" t="s">
        <v>22826</v>
      </c>
      <c r="J1400" s="137" t="s">
        <v>313</v>
      </c>
      <c r="K1400" s="369">
        <v>68</v>
      </c>
      <c r="L1400" s="29">
        <v>34</v>
      </c>
      <c r="M1400" s="364"/>
      <c r="N1400" s="223" t="s">
        <v>1758</v>
      </c>
      <c r="O1400" s="108" t="s">
        <v>1754</v>
      </c>
      <c r="P1400" s="26" t="s">
        <v>4</v>
      </c>
      <c r="Q1400" s="35" t="s">
        <v>1758</v>
      </c>
      <c r="R1400" s="61" t="s">
        <v>1767</v>
      </c>
      <c r="S1400" s="61" t="s">
        <v>1756</v>
      </c>
      <c r="T1400" s="23"/>
      <c r="U1400" s="23"/>
      <c r="V1400" s="23"/>
      <c r="W1400" s="22"/>
    </row>
    <row r="1401" spans="1:23" ht="16.2" thickBot="1" x14ac:dyDescent="0.35">
      <c r="A1401" s="21" t="str">
        <f t="shared" si="156"/>
        <v>◄</v>
      </c>
      <c r="B1401" s="20" t="str">
        <f t="shared" si="157"/>
        <v>◄</v>
      </c>
      <c r="C1401" s="19"/>
      <c r="D1401" s="19"/>
      <c r="E1401" s="18" t="str">
        <f t="shared" si="158"/>
        <v/>
      </c>
      <c r="F1401" s="33">
        <v>69</v>
      </c>
      <c r="G1401" s="106" t="s">
        <v>1766</v>
      </c>
      <c r="H1401" s="32" t="s">
        <v>8755</v>
      </c>
      <c r="I1401" s="138" t="s">
        <v>309</v>
      </c>
      <c r="J1401" s="137" t="s">
        <v>313</v>
      </c>
      <c r="K1401" s="369">
        <v>69</v>
      </c>
      <c r="L1401" s="29">
        <v>35</v>
      </c>
      <c r="M1401" s="364"/>
      <c r="N1401" s="223" t="s">
        <v>1758</v>
      </c>
      <c r="O1401" s="108" t="s">
        <v>1754</v>
      </c>
      <c r="P1401" s="26" t="s">
        <v>4</v>
      </c>
      <c r="Q1401" s="35" t="s">
        <v>1758</v>
      </c>
      <c r="R1401" s="61" t="s">
        <v>1765</v>
      </c>
      <c r="S1401" s="61" t="s">
        <v>1756</v>
      </c>
      <c r="T1401" s="23"/>
      <c r="U1401" s="23"/>
      <c r="V1401" s="23"/>
      <c r="W1401" s="22"/>
    </row>
    <row r="1402" spans="1:23" ht="16.2" thickBot="1" x14ac:dyDescent="0.35">
      <c r="A1402" s="21" t="str">
        <f t="shared" si="156"/>
        <v>◄</v>
      </c>
      <c r="B1402" s="20" t="str">
        <f t="shared" si="157"/>
        <v>◄</v>
      </c>
      <c r="C1402" s="19"/>
      <c r="D1402" s="19"/>
      <c r="E1402" s="18" t="str">
        <f t="shared" si="158"/>
        <v/>
      </c>
      <c r="F1402" s="33">
        <v>70</v>
      </c>
      <c r="G1402" s="106" t="s">
        <v>1764</v>
      </c>
      <c r="H1402" s="32" t="s">
        <v>8756</v>
      </c>
      <c r="I1402" s="138" t="s">
        <v>309</v>
      </c>
      <c r="J1402" s="137" t="s">
        <v>313</v>
      </c>
      <c r="K1402" s="369">
        <v>70</v>
      </c>
      <c r="L1402" s="29">
        <v>35</v>
      </c>
      <c r="M1402" s="364"/>
      <c r="N1402" s="223" t="s">
        <v>1758</v>
      </c>
      <c r="O1402" s="108" t="s">
        <v>1754</v>
      </c>
      <c r="P1402" s="26" t="s">
        <v>4</v>
      </c>
      <c r="Q1402" s="35" t="s">
        <v>1758</v>
      </c>
      <c r="R1402" s="61" t="s">
        <v>1763</v>
      </c>
      <c r="S1402" s="61" t="s">
        <v>1756</v>
      </c>
      <c r="T1402" s="23"/>
      <c r="U1402" s="23"/>
      <c r="V1402" s="23"/>
      <c r="W1402" s="22"/>
    </row>
    <row r="1403" spans="1:23" ht="16.2" thickBot="1" x14ac:dyDescent="0.35">
      <c r="A1403" s="21" t="str">
        <f t="shared" si="156"/>
        <v>◄</v>
      </c>
      <c r="B1403" s="20" t="str">
        <f t="shared" si="157"/>
        <v>◄</v>
      </c>
      <c r="C1403" s="19"/>
      <c r="D1403" s="19"/>
      <c r="E1403" s="18" t="str">
        <f t="shared" si="158"/>
        <v/>
      </c>
      <c r="F1403" s="33">
        <v>71</v>
      </c>
      <c r="G1403" s="106">
        <v>1027</v>
      </c>
      <c r="H1403" s="32" t="s">
        <v>8757</v>
      </c>
      <c r="I1403" s="138" t="s">
        <v>22826</v>
      </c>
      <c r="J1403" s="137" t="s">
        <v>313</v>
      </c>
      <c r="K1403" s="369">
        <v>71</v>
      </c>
      <c r="L1403" s="29">
        <v>36</v>
      </c>
      <c r="M1403" s="364"/>
      <c r="N1403" s="223" t="s">
        <v>1758</v>
      </c>
      <c r="O1403" s="108" t="s">
        <v>1754</v>
      </c>
      <c r="P1403" s="26" t="s">
        <v>4</v>
      </c>
      <c r="Q1403" s="35" t="s">
        <v>1758</v>
      </c>
      <c r="R1403" s="61" t="s">
        <v>1762</v>
      </c>
      <c r="S1403" s="61" t="s">
        <v>1756</v>
      </c>
      <c r="T1403" s="23"/>
      <c r="U1403" s="23"/>
      <c r="V1403" s="23"/>
      <c r="W1403" s="22"/>
    </row>
    <row r="1404" spans="1:23" ht="16.2" thickBot="1" x14ac:dyDescent="0.35">
      <c r="A1404" s="21" t="str">
        <f t="shared" si="156"/>
        <v>◄</v>
      </c>
      <c r="B1404" s="20" t="str">
        <f t="shared" si="157"/>
        <v>◄</v>
      </c>
      <c r="C1404" s="19"/>
      <c r="D1404" s="19"/>
      <c r="E1404" s="18" t="str">
        <f t="shared" si="158"/>
        <v/>
      </c>
      <c r="F1404" s="33">
        <v>72</v>
      </c>
      <c r="G1404" s="106" t="s">
        <v>1761</v>
      </c>
      <c r="H1404" s="32" t="s">
        <v>8758</v>
      </c>
      <c r="I1404" s="138" t="s">
        <v>309</v>
      </c>
      <c r="J1404" s="137" t="s">
        <v>313</v>
      </c>
      <c r="K1404" s="369">
        <v>72</v>
      </c>
      <c r="L1404" s="29">
        <v>36</v>
      </c>
      <c r="M1404" s="364"/>
      <c r="N1404" s="223" t="s">
        <v>1758</v>
      </c>
      <c r="O1404" s="108" t="s">
        <v>1754</v>
      </c>
      <c r="P1404" s="26" t="s">
        <v>4</v>
      </c>
      <c r="Q1404" s="35" t="s">
        <v>1758</v>
      </c>
      <c r="R1404" s="61" t="s">
        <v>1760</v>
      </c>
      <c r="S1404" s="61" t="s">
        <v>1756</v>
      </c>
      <c r="T1404" s="23"/>
      <c r="U1404" s="23"/>
      <c r="V1404" s="23"/>
      <c r="W1404" s="22"/>
    </row>
    <row r="1405" spans="1:23" ht="16.2" thickBot="1" x14ac:dyDescent="0.35">
      <c r="A1405" s="21" t="str">
        <f t="shared" si="156"/>
        <v>◄</v>
      </c>
      <c r="B1405" s="20" t="str">
        <f t="shared" si="157"/>
        <v>◄</v>
      </c>
      <c r="C1405" s="19"/>
      <c r="D1405" s="19"/>
      <c r="E1405" s="18" t="str">
        <f t="shared" si="158"/>
        <v/>
      </c>
      <c r="F1405" s="33">
        <v>73</v>
      </c>
      <c r="G1405" s="106" t="s">
        <v>1759</v>
      </c>
      <c r="H1405" s="32" t="s">
        <v>8759</v>
      </c>
      <c r="I1405" s="138" t="s">
        <v>309</v>
      </c>
      <c r="J1405" s="137" t="s">
        <v>313</v>
      </c>
      <c r="K1405" s="369">
        <v>73</v>
      </c>
      <c r="L1405" s="29">
        <v>37</v>
      </c>
      <c r="M1405" s="364"/>
      <c r="N1405" s="223" t="s">
        <v>1758</v>
      </c>
      <c r="O1405" s="108" t="s">
        <v>1754</v>
      </c>
      <c r="P1405" s="26" t="s">
        <v>4</v>
      </c>
      <c r="Q1405" s="35" t="s">
        <v>1758</v>
      </c>
      <c r="R1405" s="61" t="s">
        <v>1757</v>
      </c>
      <c r="S1405" s="61" t="s">
        <v>1756</v>
      </c>
      <c r="T1405" s="23"/>
      <c r="U1405" s="23"/>
      <c r="V1405" s="23"/>
      <c r="W1405" s="22"/>
    </row>
    <row r="1406" spans="1:23" ht="16.2" thickBot="1" x14ac:dyDescent="0.35">
      <c r="A1406" s="21" t="str">
        <f t="shared" si="156"/>
        <v>◄</v>
      </c>
      <c r="B1406" s="20" t="str">
        <f t="shared" si="157"/>
        <v>◄</v>
      </c>
      <c r="C1406" s="19"/>
      <c r="D1406" s="19"/>
      <c r="E1406" s="18" t="str">
        <f t="shared" si="158"/>
        <v/>
      </c>
      <c r="F1406" s="33">
        <v>74</v>
      </c>
      <c r="G1406" s="106">
        <v>1028</v>
      </c>
      <c r="H1406" s="32" t="s">
        <v>8760</v>
      </c>
      <c r="I1406" s="138" t="s">
        <v>309</v>
      </c>
      <c r="J1406" s="137" t="s">
        <v>313</v>
      </c>
      <c r="K1406" s="369">
        <v>74</v>
      </c>
      <c r="L1406" s="29">
        <v>37</v>
      </c>
      <c r="M1406" s="364"/>
      <c r="N1406" s="223">
        <v>21094</v>
      </c>
      <c r="O1406" s="108" t="s">
        <v>1754</v>
      </c>
      <c r="P1406" s="26" t="s">
        <v>4</v>
      </c>
      <c r="Q1406" s="35">
        <v>21094</v>
      </c>
      <c r="R1406" s="61" t="s">
        <v>1755</v>
      </c>
      <c r="S1406" s="61" t="s">
        <v>1752</v>
      </c>
      <c r="T1406" s="23"/>
      <c r="U1406" s="23"/>
      <c r="V1406" s="23"/>
      <c r="W1406" s="22"/>
    </row>
    <row r="1407" spans="1:23" ht="16.2" thickBot="1" x14ac:dyDescent="0.35">
      <c r="A1407" s="21" t="str">
        <f t="shared" si="156"/>
        <v>◄</v>
      </c>
      <c r="B1407" s="20" t="str">
        <f t="shared" si="157"/>
        <v>◄</v>
      </c>
      <c r="C1407" s="19"/>
      <c r="D1407" s="19"/>
      <c r="E1407" s="18" t="str">
        <f t="shared" si="158"/>
        <v/>
      </c>
      <c r="F1407" s="33">
        <v>75</v>
      </c>
      <c r="G1407" s="106">
        <v>1029</v>
      </c>
      <c r="H1407" s="32" t="s">
        <v>8761</v>
      </c>
      <c r="I1407" s="138" t="s">
        <v>309</v>
      </c>
      <c r="J1407" s="137" t="s">
        <v>313</v>
      </c>
      <c r="K1407" s="369">
        <v>75</v>
      </c>
      <c r="L1407" s="29">
        <v>38</v>
      </c>
      <c r="M1407" s="364"/>
      <c r="N1407" s="223">
        <v>21094</v>
      </c>
      <c r="O1407" s="108" t="s">
        <v>1754</v>
      </c>
      <c r="P1407" s="26" t="s">
        <v>4</v>
      </c>
      <c r="Q1407" s="35">
        <v>21094</v>
      </c>
      <c r="R1407" s="61" t="s">
        <v>1753</v>
      </c>
      <c r="S1407" s="61" t="s">
        <v>1752</v>
      </c>
      <c r="T1407" s="23"/>
      <c r="U1407" s="23"/>
      <c r="V1407" s="23"/>
      <c r="W1407" s="22"/>
    </row>
    <row r="1408" spans="1:23" ht="16.2" thickBot="1" x14ac:dyDescent="0.35">
      <c r="A1408" s="21" t="str">
        <f t="shared" si="156"/>
        <v>◄</v>
      </c>
      <c r="B1408" s="20" t="str">
        <f t="shared" si="157"/>
        <v>◄</v>
      </c>
      <c r="C1408" s="19"/>
      <c r="D1408" s="19"/>
      <c r="E1408" s="18" t="str">
        <f t="shared" si="158"/>
        <v/>
      </c>
      <c r="F1408" s="33">
        <v>76</v>
      </c>
      <c r="G1408" s="106">
        <v>1030</v>
      </c>
      <c r="H1408" s="32" t="s">
        <v>8762</v>
      </c>
      <c r="I1408" s="138" t="s">
        <v>309</v>
      </c>
      <c r="J1408" s="137" t="s">
        <v>313</v>
      </c>
      <c r="K1408" s="369">
        <v>76</v>
      </c>
      <c r="L1408" s="29">
        <v>38</v>
      </c>
      <c r="M1408" s="364"/>
      <c r="N1408" s="223">
        <v>21112</v>
      </c>
      <c r="O1408" s="108" t="s">
        <v>1750</v>
      </c>
      <c r="P1408" s="26" t="s">
        <v>4</v>
      </c>
      <c r="Q1408" s="35">
        <v>21112</v>
      </c>
      <c r="R1408" s="61" t="s">
        <v>1751</v>
      </c>
      <c r="S1408" s="61" t="s">
        <v>1748</v>
      </c>
      <c r="T1408" s="23"/>
      <c r="U1408" s="23"/>
      <c r="V1408" s="23"/>
      <c r="W1408" s="22"/>
    </row>
    <row r="1409" spans="1:23" ht="16.2" thickBot="1" x14ac:dyDescent="0.35">
      <c r="A1409" s="21" t="str">
        <f t="shared" si="156"/>
        <v>◄</v>
      </c>
      <c r="B1409" s="20" t="str">
        <f t="shared" si="157"/>
        <v>◄</v>
      </c>
      <c r="C1409" s="19"/>
      <c r="D1409" s="19"/>
      <c r="E1409" s="18" t="str">
        <f t="shared" si="158"/>
        <v/>
      </c>
      <c r="F1409" s="33">
        <v>77</v>
      </c>
      <c r="G1409" s="106">
        <v>1031</v>
      </c>
      <c r="H1409" s="32" t="s">
        <v>8763</v>
      </c>
      <c r="I1409" s="138" t="s">
        <v>309</v>
      </c>
      <c r="J1409" s="137" t="s">
        <v>313</v>
      </c>
      <c r="K1409" s="369">
        <v>77</v>
      </c>
      <c r="L1409" s="29">
        <v>39</v>
      </c>
      <c r="M1409" s="364"/>
      <c r="N1409" s="223">
        <v>21112</v>
      </c>
      <c r="O1409" s="108" t="s">
        <v>1750</v>
      </c>
      <c r="P1409" s="26" t="s">
        <v>4</v>
      </c>
      <c r="Q1409" s="35">
        <v>21112</v>
      </c>
      <c r="R1409" s="61" t="s">
        <v>1749</v>
      </c>
      <c r="S1409" s="61" t="s">
        <v>1748</v>
      </c>
      <c r="T1409" s="23"/>
      <c r="U1409" s="23"/>
      <c r="V1409" s="23"/>
      <c r="W1409" s="22"/>
    </row>
    <row r="1410" spans="1:23" ht="16.2" thickBot="1" x14ac:dyDescent="0.35">
      <c r="A1410" s="21" t="str">
        <f t="shared" si="156"/>
        <v>◄</v>
      </c>
      <c r="B1410" s="20" t="str">
        <f t="shared" si="157"/>
        <v>◄</v>
      </c>
      <c r="C1410" s="19"/>
      <c r="D1410" s="19"/>
      <c r="E1410" s="18" t="str">
        <f t="shared" si="158"/>
        <v/>
      </c>
      <c r="F1410" s="33">
        <v>78</v>
      </c>
      <c r="G1410" s="106">
        <v>1032</v>
      </c>
      <c r="H1410" s="32" t="s">
        <v>8764</v>
      </c>
      <c r="I1410" s="138" t="s">
        <v>309</v>
      </c>
      <c r="J1410" s="137" t="s">
        <v>313</v>
      </c>
      <c r="K1410" s="369">
        <v>78</v>
      </c>
      <c r="L1410" s="29">
        <v>39</v>
      </c>
      <c r="M1410" s="364"/>
      <c r="N1410" s="223">
        <v>21121</v>
      </c>
      <c r="O1410" s="108" t="s">
        <v>1743</v>
      </c>
      <c r="P1410" s="26" t="s">
        <v>4</v>
      </c>
      <c r="Q1410" s="35">
        <v>21121</v>
      </c>
      <c r="R1410" s="61" t="s">
        <v>1747</v>
      </c>
      <c r="S1410" s="61" t="s">
        <v>1741</v>
      </c>
      <c r="T1410" s="23"/>
      <c r="U1410" s="23"/>
      <c r="V1410" s="23"/>
      <c r="W1410" s="22"/>
    </row>
    <row r="1411" spans="1:23" ht="16.2" thickBot="1" x14ac:dyDescent="0.35">
      <c r="A1411" s="21" t="str">
        <f t="shared" si="156"/>
        <v>◄</v>
      </c>
      <c r="B1411" s="20" t="str">
        <f t="shared" si="157"/>
        <v>◄</v>
      </c>
      <c r="C1411" s="19"/>
      <c r="D1411" s="19"/>
      <c r="E1411" s="18" t="str">
        <f t="shared" si="158"/>
        <v/>
      </c>
      <c r="F1411" s="33">
        <v>79</v>
      </c>
      <c r="G1411" s="106">
        <v>1033</v>
      </c>
      <c r="H1411" s="32" t="s">
        <v>8765</v>
      </c>
      <c r="I1411" s="138" t="s">
        <v>309</v>
      </c>
      <c r="J1411" s="137" t="s">
        <v>313</v>
      </c>
      <c r="K1411" s="369">
        <v>79</v>
      </c>
      <c r="L1411" s="29">
        <v>40</v>
      </c>
      <c r="M1411" s="364"/>
      <c r="N1411" s="223">
        <v>21121</v>
      </c>
      <c r="O1411" s="108" t="s">
        <v>1743</v>
      </c>
      <c r="P1411" s="26" t="s">
        <v>4</v>
      </c>
      <c r="Q1411" s="35">
        <v>21121</v>
      </c>
      <c r="R1411" s="61" t="s">
        <v>1746</v>
      </c>
      <c r="S1411" s="61" t="s">
        <v>1741</v>
      </c>
      <c r="T1411" s="23"/>
      <c r="U1411" s="23"/>
      <c r="V1411" s="23"/>
      <c r="W1411" s="22"/>
    </row>
    <row r="1412" spans="1:23" ht="16.2" thickBot="1" x14ac:dyDescent="0.35">
      <c r="A1412" s="21" t="str">
        <f t="shared" si="156"/>
        <v>◄</v>
      </c>
      <c r="B1412" s="20" t="str">
        <f t="shared" si="157"/>
        <v>◄</v>
      </c>
      <c r="C1412" s="19"/>
      <c r="D1412" s="19"/>
      <c r="E1412" s="18" t="str">
        <f t="shared" si="158"/>
        <v/>
      </c>
      <c r="F1412" s="33">
        <v>80</v>
      </c>
      <c r="G1412" s="106">
        <v>1034</v>
      </c>
      <c r="H1412" s="32" t="s">
        <v>8766</v>
      </c>
      <c r="I1412" s="138" t="s">
        <v>309</v>
      </c>
      <c r="J1412" s="137" t="s">
        <v>313</v>
      </c>
      <c r="K1412" s="369">
        <v>80</v>
      </c>
      <c r="L1412" s="29">
        <v>40</v>
      </c>
      <c r="M1412" s="364"/>
      <c r="N1412" s="223">
        <v>21121</v>
      </c>
      <c r="O1412" s="108" t="s">
        <v>1743</v>
      </c>
      <c r="P1412" s="26" t="s">
        <v>4</v>
      </c>
      <c r="Q1412" s="35">
        <v>21121</v>
      </c>
      <c r="R1412" s="61" t="s">
        <v>1745</v>
      </c>
      <c r="S1412" s="61" t="s">
        <v>1741</v>
      </c>
      <c r="T1412" s="23"/>
      <c r="U1412" s="23"/>
      <c r="V1412" s="23"/>
      <c r="W1412" s="22"/>
    </row>
    <row r="1413" spans="1:23" ht="16.2" thickBot="1" x14ac:dyDescent="0.35">
      <c r="A1413" s="21" t="str">
        <f t="shared" si="156"/>
        <v>◄</v>
      </c>
      <c r="B1413" s="20" t="str">
        <f t="shared" si="157"/>
        <v>◄</v>
      </c>
      <c r="C1413" s="19"/>
      <c r="D1413" s="19"/>
      <c r="E1413" s="18" t="str">
        <f t="shared" si="158"/>
        <v/>
      </c>
      <c r="F1413" s="33">
        <v>81</v>
      </c>
      <c r="G1413" s="106">
        <v>1035</v>
      </c>
      <c r="H1413" s="32" t="s">
        <v>8767</v>
      </c>
      <c r="I1413" s="138" t="s">
        <v>309</v>
      </c>
      <c r="J1413" s="137" t="s">
        <v>313</v>
      </c>
      <c r="K1413" s="369">
        <v>81</v>
      </c>
      <c r="L1413" s="29">
        <v>41</v>
      </c>
      <c r="M1413" s="364"/>
      <c r="N1413" s="223">
        <v>21121</v>
      </c>
      <c r="O1413" s="108" t="s">
        <v>1743</v>
      </c>
      <c r="P1413" s="26" t="s">
        <v>4</v>
      </c>
      <c r="Q1413" s="35">
        <v>21121</v>
      </c>
      <c r="R1413" s="61" t="s">
        <v>1744</v>
      </c>
      <c r="S1413" s="61" t="s">
        <v>1741</v>
      </c>
      <c r="T1413" s="23"/>
      <c r="U1413" s="23"/>
      <c r="V1413" s="23"/>
      <c r="W1413" s="22"/>
    </row>
    <row r="1414" spans="1:23" ht="16.2" thickBot="1" x14ac:dyDescent="0.35">
      <c r="A1414" s="21" t="str">
        <f t="shared" si="156"/>
        <v>◄</v>
      </c>
      <c r="B1414" s="20" t="str">
        <f t="shared" si="157"/>
        <v>◄</v>
      </c>
      <c r="C1414" s="19"/>
      <c r="D1414" s="19"/>
      <c r="E1414" s="18" t="str">
        <f t="shared" si="158"/>
        <v/>
      </c>
      <c r="F1414" s="33">
        <v>82</v>
      </c>
      <c r="G1414" s="106">
        <v>1036</v>
      </c>
      <c r="H1414" s="32" t="s">
        <v>8768</v>
      </c>
      <c r="I1414" s="138" t="s">
        <v>309</v>
      </c>
      <c r="J1414" s="137" t="s">
        <v>313</v>
      </c>
      <c r="K1414" s="369">
        <v>82</v>
      </c>
      <c r="L1414" s="29">
        <v>41</v>
      </c>
      <c r="M1414" s="364"/>
      <c r="N1414" s="223">
        <v>21121</v>
      </c>
      <c r="O1414" s="108" t="s">
        <v>1743</v>
      </c>
      <c r="P1414" s="26" t="s">
        <v>4</v>
      </c>
      <c r="Q1414" s="35">
        <v>21121</v>
      </c>
      <c r="R1414" s="61" t="s">
        <v>1742</v>
      </c>
      <c r="S1414" s="61" t="s">
        <v>1741</v>
      </c>
      <c r="T1414" s="23"/>
      <c r="U1414" s="23"/>
      <c r="V1414" s="23"/>
      <c r="W1414" s="22"/>
    </row>
    <row r="1415" spans="1:23" ht="16.2" thickBot="1" x14ac:dyDescent="0.35">
      <c r="A1415" s="21" t="str">
        <f t="shared" si="156"/>
        <v>◄</v>
      </c>
      <c r="B1415" s="20" t="str">
        <f t="shared" si="157"/>
        <v>◄</v>
      </c>
      <c r="C1415" s="19"/>
      <c r="D1415" s="19"/>
      <c r="E1415" s="18" t="str">
        <f t="shared" si="158"/>
        <v/>
      </c>
      <c r="F1415" s="33">
        <v>83</v>
      </c>
      <c r="G1415" s="106">
        <v>1037</v>
      </c>
      <c r="H1415" s="32" t="s">
        <v>8769</v>
      </c>
      <c r="I1415" s="138" t="s">
        <v>22826</v>
      </c>
      <c r="J1415" s="137" t="s">
        <v>313</v>
      </c>
      <c r="K1415" s="369">
        <v>83</v>
      </c>
      <c r="L1415" s="29">
        <v>42</v>
      </c>
      <c r="M1415" s="364"/>
      <c r="N1415" s="223">
        <v>21134</v>
      </c>
      <c r="O1415" s="108" t="s">
        <v>1740</v>
      </c>
      <c r="P1415" s="26" t="s">
        <v>4</v>
      </c>
      <c r="Q1415" s="35">
        <v>21134</v>
      </c>
      <c r="R1415" s="61" t="s">
        <v>1739</v>
      </c>
      <c r="S1415" s="61" t="s">
        <v>1738</v>
      </c>
      <c r="T1415" s="23"/>
      <c r="U1415" s="23"/>
      <c r="V1415" s="23"/>
      <c r="W1415" s="22"/>
    </row>
    <row r="1416" spans="1:23" ht="16.2" thickBot="1" x14ac:dyDescent="0.35">
      <c r="A1416" s="21" t="str">
        <f t="shared" si="156"/>
        <v>◄</v>
      </c>
      <c r="B1416" s="20" t="str">
        <f t="shared" si="157"/>
        <v>◄</v>
      </c>
      <c r="C1416" s="19"/>
      <c r="D1416" s="19"/>
      <c r="E1416" s="18" t="str">
        <f t="shared" si="158"/>
        <v/>
      </c>
      <c r="F1416" s="33">
        <v>84</v>
      </c>
      <c r="G1416" s="106">
        <v>1038</v>
      </c>
      <c r="H1416" s="32" t="s">
        <v>8770</v>
      </c>
      <c r="I1416" s="138" t="s">
        <v>309</v>
      </c>
      <c r="J1416" s="137" t="s">
        <v>313</v>
      </c>
      <c r="K1416" s="369">
        <v>84</v>
      </c>
      <c r="L1416" s="29">
        <v>42</v>
      </c>
      <c r="M1416" s="364"/>
      <c r="N1416" s="223">
        <v>21147</v>
      </c>
      <c r="O1416" s="108" t="s">
        <v>1737</v>
      </c>
      <c r="P1416" s="26" t="s">
        <v>4</v>
      </c>
      <c r="Q1416" s="35">
        <v>21147</v>
      </c>
      <c r="R1416" s="61" t="s">
        <v>1736</v>
      </c>
      <c r="S1416" s="61" t="s">
        <v>1735</v>
      </c>
      <c r="T1416" s="23"/>
      <c r="U1416" s="23"/>
      <c r="V1416" s="23"/>
      <c r="W1416" s="22"/>
    </row>
    <row r="1417" spans="1:23" ht="16.2" thickBot="1" x14ac:dyDescent="0.35">
      <c r="A1417" s="21" t="str">
        <f t="shared" si="156"/>
        <v>◄</v>
      </c>
      <c r="B1417" s="20" t="str">
        <f t="shared" si="157"/>
        <v>◄</v>
      </c>
      <c r="C1417" s="19"/>
      <c r="D1417" s="19"/>
      <c r="E1417" s="18" t="str">
        <f t="shared" si="158"/>
        <v/>
      </c>
      <c r="F1417" s="33">
        <v>85</v>
      </c>
      <c r="G1417" s="106">
        <v>1039</v>
      </c>
      <c r="H1417" s="32" t="s">
        <v>8771</v>
      </c>
      <c r="I1417" s="138" t="s">
        <v>22826</v>
      </c>
      <c r="J1417" s="137" t="s">
        <v>313</v>
      </c>
      <c r="K1417" s="369">
        <v>85</v>
      </c>
      <c r="L1417" s="29">
        <v>43</v>
      </c>
      <c r="M1417" s="364"/>
      <c r="N1417" s="223">
        <v>21168</v>
      </c>
      <c r="O1417" s="108" t="s">
        <v>1728</v>
      </c>
      <c r="P1417" s="26" t="s">
        <v>4</v>
      </c>
      <c r="Q1417" s="35">
        <v>21168</v>
      </c>
      <c r="R1417" s="61" t="s">
        <v>1734</v>
      </c>
      <c r="S1417" s="61" t="s">
        <v>1726</v>
      </c>
      <c r="T1417" s="23"/>
      <c r="U1417" s="23"/>
      <c r="V1417" s="23"/>
      <c r="W1417" s="22"/>
    </row>
    <row r="1418" spans="1:23" ht="16.2" thickBot="1" x14ac:dyDescent="0.35">
      <c r="A1418" s="21" t="str">
        <f t="shared" si="156"/>
        <v>◄</v>
      </c>
      <c r="B1418" s="20" t="str">
        <f t="shared" si="157"/>
        <v>◄</v>
      </c>
      <c r="C1418" s="19"/>
      <c r="D1418" s="19"/>
      <c r="E1418" s="18" t="str">
        <f t="shared" si="158"/>
        <v/>
      </c>
      <c r="F1418" s="33">
        <v>86</v>
      </c>
      <c r="G1418" s="106">
        <v>1040</v>
      </c>
      <c r="H1418" s="32" t="s">
        <v>8772</v>
      </c>
      <c r="I1418" s="138" t="s">
        <v>22826</v>
      </c>
      <c r="J1418" s="137" t="s">
        <v>313</v>
      </c>
      <c r="K1418" s="369">
        <v>86</v>
      </c>
      <c r="L1418" s="29">
        <v>43</v>
      </c>
      <c r="M1418" s="364"/>
      <c r="N1418" s="223">
        <v>21168</v>
      </c>
      <c r="O1418" s="108" t="s">
        <v>1728</v>
      </c>
      <c r="P1418" s="26" t="s">
        <v>4</v>
      </c>
      <c r="Q1418" s="35">
        <v>21168</v>
      </c>
      <c r="R1418" s="61" t="s">
        <v>1733</v>
      </c>
      <c r="S1418" s="61" t="s">
        <v>1726</v>
      </c>
      <c r="T1418" s="23"/>
      <c r="U1418" s="23"/>
      <c r="V1418" s="23"/>
      <c r="W1418" s="22"/>
    </row>
    <row r="1419" spans="1:23" ht="16.2" thickBot="1" x14ac:dyDescent="0.35">
      <c r="A1419" s="21" t="str">
        <f t="shared" si="156"/>
        <v>◄</v>
      </c>
      <c r="B1419" s="20" t="str">
        <f t="shared" si="157"/>
        <v>◄</v>
      </c>
      <c r="C1419" s="19"/>
      <c r="D1419" s="19"/>
      <c r="E1419" s="18" t="str">
        <f t="shared" si="158"/>
        <v/>
      </c>
      <c r="F1419" s="33">
        <v>87</v>
      </c>
      <c r="G1419" s="106">
        <v>1041</v>
      </c>
      <c r="H1419" s="32" t="s">
        <v>8773</v>
      </c>
      <c r="I1419" s="138" t="s">
        <v>309</v>
      </c>
      <c r="J1419" s="137" t="s">
        <v>313</v>
      </c>
      <c r="K1419" s="369">
        <v>87</v>
      </c>
      <c r="L1419" s="29">
        <v>44</v>
      </c>
      <c r="M1419" s="364"/>
      <c r="N1419" s="223">
        <v>21168</v>
      </c>
      <c r="O1419" s="108" t="s">
        <v>1728</v>
      </c>
      <c r="P1419" s="26" t="s">
        <v>4</v>
      </c>
      <c r="Q1419" s="35">
        <v>21168</v>
      </c>
      <c r="R1419" s="61" t="s">
        <v>1732</v>
      </c>
      <c r="S1419" s="61" t="s">
        <v>1726</v>
      </c>
      <c r="T1419" s="23"/>
      <c r="U1419" s="23"/>
      <c r="V1419" s="23"/>
      <c r="W1419" s="22"/>
    </row>
    <row r="1420" spans="1:23" ht="16.2" thickBot="1" x14ac:dyDescent="0.35">
      <c r="A1420" s="21" t="str">
        <f t="shared" si="156"/>
        <v>◄</v>
      </c>
      <c r="B1420" s="20" t="str">
        <f t="shared" si="157"/>
        <v>◄</v>
      </c>
      <c r="C1420" s="19"/>
      <c r="D1420" s="19"/>
      <c r="E1420" s="18" t="str">
        <f t="shared" si="158"/>
        <v/>
      </c>
      <c r="F1420" s="33">
        <v>88</v>
      </c>
      <c r="G1420" s="106">
        <v>1042</v>
      </c>
      <c r="H1420" s="32" t="s">
        <v>8774</v>
      </c>
      <c r="I1420" s="138" t="s">
        <v>22826</v>
      </c>
      <c r="J1420" s="137" t="s">
        <v>313</v>
      </c>
      <c r="K1420" s="369">
        <v>88</v>
      </c>
      <c r="L1420" s="29">
        <v>44</v>
      </c>
      <c r="M1420" s="364"/>
      <c r="N1420" s="223">
        <v>21168</v>
      </c>
      <c r="O1420" s="108" t="s">
        <v>1728</v>
      </c>
      <c r="P1420" s="26" t="s">
        <v>4</v>
      </c>
      <c r="Q1420" s="35">
        <v>21168</v>
      </c>
      <c r="R1420" s="61" t="s">
        <v>1731</v>
      </c>
      <c r="S1420" s="61" t="s">
        <v>1726</v>
      </c>
      <c r="T1420" s="23"/>
      <c r="U1420" s="23"/>
      <c r="V1420" s="23"/>
      <c r="W1420" s="22"/>
    </row>
    <row r="1421" spans="1:23" ht="16.2" thickBot="1" x14ac:dyDescent="0.35">
      <c r="A1421" s="21" t="str">
        <f t="shared" si="156"/>
        <v>◄</v>
      </c>
      <c r="B1421" s="20" t="str">
        <f t="shared" si="157"/>
        <v>◄</v>
      </c>
      <c r="C1421" s="19"/>
      <c r="D1421" s="19"/>
      <c r="E1421" s="18" t="str">
        <f t="shared" si="158"/>
        <v/>
      </c>
      <c r="F1421" s="33">
        <v>89</v>
      </c>
      <c r="G1421" s="106">
        <v>1043</v>
      </c>
      <c r="H1421" s="32" t="s">
        <v>8775</v>
      </c>
      <c r="I1421" s="138" t="s">
        <v>22826</v>
      </c>
      <c r="J1421" s="137" t="s">
        <v>313</v>
      </c>
      <c r="K1421" s="369">
        <v>89</v>
      </c>
      <c r="L1421" s="29">
        <v>45</v>
      </c>
      <c r="M1421" s="364"/>
      <c r="N1421" s="223">
        <v>21168</v>
      </c>
      <c r="O1421" s="108" t="s">
        <v>1728</v>
      </c>
      <c r="P1421" s="26" t="s">
        <v>4</v>
      </c>
      <c r="Q1421" s="35">
        <v>21168</v>
      </c>
      <c r="R1421" s="61" t="s">
        <v>1730</v>
      </c>
      <c r="S1421" s="61" t="s">
        <v>1726</v>
      </c>
      <c r="T1421" s="23"/>
      <c r="U1421" s="23"/>
      <c r="V1421" s="23"/>
      <c r="W1421" s="22"/>
    </row>
    <row r="1422" spans="1:23" ht="16.2" thickBot="1" x14ac:dyDescent="0.35">
      <c r="A1422" s="21" t="str">
        <f t="shared" si="156"/>
        <v>◄</v>
      </c>
      <c r="B1422" s="20" t="str">
        <f t="shared" si="157"/>
        <v>◄</v>
      </c>
      <c r="C1422" s="19"/>
      <c r="D1422" s="19"/>
      <c r="E1422" s="18" t="str">
        <f t="shared" si="158"/>
        <v/>
      </c>
      <c r="F1422" s="33">
        <v>90</v>
      </c>
      <c r="G1422" s="106">
        <v>1044</v>
      </c>
      <c r="H1422" s="32" t="s">
        <v>8776</v>
      </c>
      <c r="I1422" s="138" t="s">
        <v>22826</v>
      </c>
      <c r="J1422" s="137" t="s">
        <v>313</v>
      </c>
      <c r="K1422" s="369">
        <v>90</v>
      </c>
      <c r="L1422" s="29">
        <v>45</v>
      </c>
      <c r="M1422" s="364"/>
      <c r="N1422" s="223">
        <v>21168</v>
      </c>
      <c r="O1422" s="108" t="s">
        <v>1728</v>
      </c>
      <c r="P1422" s="26" t="s">
        <v>4</v>
      </c>
      <c r="Q1422" s="35">
        <v>21168</v>
      </c>
      <c r="R1422" s="61" t="s">
        <v>1729</v>
      </c>
      <c r="S1422" s="61" t="s">
        <v>1726</v>
      </c>
      <c r="T1422" s="23"/>
      <c r="U1422" s="23"/>
      <c r="V1422" s="23"/>
      <c r="W1422" s="22"/>
    </row>
    <row r="1423" spans="1:23" ht="16.2" thickBot="1" x14ac:dyDescent="0.35">
      <c r="A1423" s="21" t="str">
        <f t="shared" si="156"/>
        <v>◄</v>
      </c>
      <c r="B1423" s="20" t="str">
        <f t="shared" si="157"/>
        <v>◄</v>
      </c>
      <c r="C1423" s="19"/>
      <c r="D1423" s="19"/>
      <c r="E1423" s="18" t="str">
        <f t="shared" si="158"/>
        <v/>
      </c>
      <c r="F1423" s="33">
        <v>91</v>
      </c>
      <c r="G1423" s="106">
        <v>1045</v>
      </c>
      <c r="H1423" s="32" t="s">
        <v>8777</v>
      </c>
      <c r="I1423" s="138" t="s">
        <v>22826</v>
      </c>
      <c r="J1423" s="137" t="s">
        <v>313</v>
      </c>
      <c r="K1423" s="369">
        <v>91</v>
      </c>
      <c r="L1423" s="29">
        <v>46</v>
      </c>
      <c r="M1423" s="364"/>
      <c r="N1423" s="223">
        <v>21168</v>
      </c>
      <c r="O1423" s="108" t="s">
        <v>1728</v>
      </c>
      <c r="P1423" s="26" t="s">
        <v>4</v>
      </c>
      <c r="Q1423" s="35">
        <v>21168</v>
      </c>
      <c r="R1423" s="61" t="s">
        <v>1727</v>
      </c>
      <c r="S1423" s="61" t="s">
        <v>1726</v>
      </c>
      <c r="T1423" s="23"/>
      <c r="U1423" s="23"/>
      <c r="V1423" s="23"/>
      <c r="W1423" s="22"/>
    </row>
    <row r="1424" spans="1:23" ht="16.2" thickBot="1" x14ac:dyDescent="0.35">
      <c r="A1424" s="21" t="str">
        <f t="shared" si="156"/>
        <v>◄</v>
      </c>
      <c r="B1424" s="20" t="str">
        <f t="shared" si="157"/>
        <v>◄</v>
      </c>
      <c r="C1424" s="19"/>
      <c r="D1424" s="19"/>
      <c r="E1424" s="18" t="str">
        <f t="shared" si="158"/>
        <v/>
      </c>
      <c r="F1424" s="33">
        <v>92</v>
      </c>
      <c r="G1424" s="106">
        <v>1046</v>
      </c>
      <c r="H1424" s="32" t="s">
        <v>8778</v>
      </c>
      <c r="I1424" s="138" t="s">
        <v>309</v>
      </c>
      <c r="J1424" s="137" t="s">
        <v>313</v>
      </c>
      <c r="K1424" s="369">
        <v>92</v>
      </c>
      <c r="L1424" s="29">
        <v>46</v>
      </c>
      <c r="M1424" s="364"/>
      <c r="N1424" s="223">
        <v>21260</v>
      </c>
      <c r="O1424" s="108" t="s">
        <v>1725</v>
      </c>
      <c r="P1424" s="26" t="s">
        <v>4</v>
      </c>
      <c r="Q1424" s="35">
        <v>21260</v>
      </c>
      <c r="R1424" s="61" t="s">
        <v>1724</v>
      </c>
      <c r="S1424" s="61" t="s">
        <v>1723</v>
      </c>
      <c r="T1424" s="23"/>
      <c r="U1424" s="23"/>
      <c r="V1424" s="23"/>
      <c r="W1424" s="22"/>
    </row>
    <row r="1425" spans="1:23" ht="16.2" thickBot="1" x14ac:dyDescent="0.35">
      <c r="A1425" s="21" t="str">
        <f t="shared" si="156"/>
        <v>◄</v>
      </c>
      <c r="B1425" s="20" t="str">
        <f t="shared" si="157"/>
        <v>◄</v>
      </c>
      <c r="C1425" s="19"/>
      <c r="D1425" s="19"/>
      <c r="E1425" s="18" t="str">
        <f t="shared" si="158"/>
        <v/>
      </c>
      <c r="F1425" s="33">
        <v>93</v>
      </c>
      <c r="G1425" s="106">
        <v>1047</v>
      </c>
      <c r="H1425" s="32" t="s">
        <v>8779</v>
      </c>
      <c r="I1425" s="138" t="s">
        <v>309</v>
      </c>
      <c r="J1425" s="137" t="s">
        <v>313</v>
      </c>
      <c r="K1425" s="369">
        <v>93</v>
      </c>
      <c r="L1425" s="29">
        <v>47</v>
      </c>
      <c r="M1425" s="364"/>
      <c r="N1425" s="223">
        <v>21290</v>
      </c>
      <c r="O1425" s="108" t="s">
        <v>1717</v>
      </c>
      <c r="P1425" s="26" t="s">
        <v>4</v>
      </c>
      <c r="Q1425" s="35">
        <v>21290</v>
      </c>
      <c r="R1425" s="61" t="s">
        <v>1722</v>
      </c>
      <c r="S1425" s="61" t="s">
        <v>1715</v>
      </c>
      <c r="T1425" s="23"/>
      <c r="U1425" s="23"/>
      <c r="V1425" s="23"/>
      <c r="W1425" s="22"/>
    </row>
    <row r="1426" spans="1:23" ht="16.2" thickBot="1" x14ac:dyDescent="0.35">
      <c r="A1426" s="21" t="str">
        <f t="shared" si="156"/>
        <v>◄</v>
      </c>
      <c r="B1426" s="20" t="str">
        <f t="shared" si="157"/>
        <v>◄</v>
      </c>
      <c r="C1426" s="19"/>
      <c r="D1426" s="19"/>
      <c r="E1426" s="18" t="str">
        <f t="shared" si="158"/>
        <v/>
      </c>
      <c r="F1426" s="33">
        <v>94</v>
      </c>
      <c r="G1426" s="106">
        <v>1048</v>
      </c>
      <c r="H1426" s="32" t="s">
        <v>8780</v>
      </c>
      <c r="I1426" s="138" t="s">
        <v>309</v>
      </c>
      <c r="J1426" s="137" t="s">
        <v>313</v>
      </c>
      <c r="K1426" s="369">
        <v>94</v>
      </c>
      <c r="L1426" s="29">
        <v>47</v>
      </c>
      <c r="M1426" s="364"/>
      <c r="N1426" s="223">
        <v>21290</v>
      </c>
      <c r="O1426" s="108" t="s">
        <v>1717</v>
      </c>
      <c r="P1426" s="26" t="s">
        <v>4</v>
      </c>
      <c r="Q1426" s="35">
        <v>21290</v>
      </c>
      <c r="R1426" s="61" t="s">
        <v>1721</v>
      </c>
      <c r="S1426" s="61" t="s">
        <v>1715</v>
      </c>
      <c r="T1426" s="23"/>
      <c r="U1426" s="23"/>
      <c r="V1426" s="23"/>
      <c r="W1426" s="22"/>
    </row>
    <row r="1427" spans="1:23" ht="16.2" thickBot="1" x14ac:dyDescent="0.35">
      <c r="A1427" s="21" t="str">
        <f t="shared" si="156"/>
        <v>◄</v>
      </c>
      <c r="B1427" s="20" t="str">
        <f t="shared" si="157"/>
        <v>◄</v>
      </c>
      <c r="C1427" s="19"/>
      <c r="D1427" s="19"/>
      <c r="E1427" s="18" t="str">
        <f t="shared" si="158"/>
        <v/>
      </c>
      <c r="F1427" s="33">
        <v>95</v>
      </c>
      <c r="G1427" s="106">
        <v>1049</v>
      </c>
      <c r="H1427" s="32" t="s">
        <v>8781</v>
      </c>
      <c r="I1427" s="138" t="s">
        <v>22826</v>
      </c>
      <c r="J1427" s="137" t="s">
        <v>313</v>
      </c>
      <c r="K1427" s="369">
        <v>95</v>
      </c>
      <c r="L1427" s="29">
        <v>48</v>
      </c>
      <c r="M1427" s="364"/>
      <c r="N1427" s="223">
        <v>21290</v>
      </c>
      <c r="O1427" s="108" t="s">
        <v>1717</v>
      </c>
      <c r="P1427" s="26" t="s">
        <v>4</v>
      </c>
      <c r="Q1427" s="35">
        <v>21290</v>
      </c>
      <c r="R1427" s="61" t="s">
        <v>1720</v>
      </c>
      <c r="S1427" s="61" t="s">
        <v>1715</v>
      </c>
      <c r="T1427" s="23"/>
      <c r="U1427" s="23"/>
      <c r="V1427" s="23"/>
      <c r="W1427" s="22"/>
    </row>
    <row r="1428" spans="1:23" ht="16.2" thickBot="1" x14ac:dyDescent="0.35">
      <c r="A1428" s="21" t="str">
        <f t="shared" si="156"/>
        <v>◄</v>
      </c>
      <c r="B1428" s="20" t="str">
        <f t="shared" si="157"/>
        <v>◄</v>
      </c>
      <c r="C1428" s="19"/>
      <c r="D1428" s="19"/>
      <c r="E1428" s="18" t="str">
        <f t="shared" si="158"/>
        <v/>
      </c>
      <c r="F1428" s="33">
        <v>96</v>
      </c>
      <c r="G1428" s="106">
        <v>1050</v>
      </c>
      <c r="H1428" s="32" t="s">
        <v>8782</v>
      </c>
      <c r="I1428" s="138" t="s">
        <v>22826</v>
      </c>
      <c r="J1428" s="137" t="s">
        <v>313</v>
      </c>
      <c r="K1428" s="369">
        <v>96</v>
      </c>
      <c r="L1428" s="29">
        <v>48</v>
      </c>
      <c r="M1428" s="364"/>
      <c r="N1428" s="223">
        <v>21290</v>
      </c>
      <c r="O1428" s="108" t="s">
        <v>1717</v>
      </c>
      <c r="P1428" s="26" t="s">
        <v>4</v>
      </c>
      <c r="Q1428" s="35">
        <v>21290</v>
      </c>
      <c r="R1428" s="61" t="s">
        <v>1719</v>
      </c>
      <c r="S1428" s="61" t="s">
        <v>1715</v>
      </c>
      <c r="T1428" s="23"/>
      <c r="U1428" s="23"/>
      <c r="V1428" s="23"/>
      <c r="W1428" s="22"/>
    </row>
    <row r="1429" spans="1:23" ht="16.2" thickBot="1" x14ac:dyDescent="0.35">
      <c r="A1429" s="21" t="str">
        <f t="shared" si="156"/>
        <v>◄</v>
      </c>
      <c r="B1429" s="20" t="str">
        <f t="shared" si="157"/>
        <v>◄</v>
      </c>
      <c r="C1429" s="19"/>
      <c r="D1429" s="19"/>
      <c r="E1429" s="18" t="str">
        <f t="shared" si="158"/>
        <v/>
      </c>
      <c r="F1429" s="33">
        <v>97</v>
      </c>
      <c r="G1429" s="106">
        <v>1051</v>
      </c>
      <c r="H1429" s="32" t="s">
        <v>8783</v>
      </c>
      <c r="I1429" s="138" t="s">
        <v>309</v>
      </c>
      <c r="J1429" s="137" t="s">
        <v>313</v>
      </c>
      <c r="K1429" s="369">
        <v>97</v>
      </c>
      <c r="L1429" s="29">
        <v>49</v>
      </c>
      <c r="M1429" s="364"/>
      <c r="N1429" s="223">
        <v>21290</v>
      </c>
      <c r="O1429" s="108" t="s">
        <v>1717</v>
      </c>
      <c r="P1429" s="26" t="s">
        <v>4</v>
      </c>
      <c r="Q1429" s="35">
        <v>21290</v>
      </c>
      <c r="R1429" s="61" t="s">
        <v>1718</v>
      </c>
      <c r="S1429" s="61" t="s">
        <v>1715</v>
      </c>
      <c r="T1429" s="23"/>
      <c r="U1429" s="23"/>
      <c r="V1429" s="23"/>
      <c r="W1429" s="22"/>
    </row>
    <row r="1430" spans="1:23" ht="16.2" thickBot="1" x14ac:dyDescent="0.35">
      <c r="A1430" s="21" t="str">
        <f t="shared" si="156"/>
        <v>◄</v>
      </c>
      <c r="B1430" s="20" t="str">
        <f t="shared" si="157"/>
        <v>◄</v>
      </c>
      <c r="C1430" s="19"/>
      <c r="D1430" s="19"/>
      <c r="E1430" s="18" t="str">
        <f t="shared" si="158"/>
        <v/>
      </c>
      <c r="F1430" s="33">
        <v>98</v>
      </c>
      <c r="G1430" s="106">
        <v>1052</v>
      </c>
      <c r="H1430" s="32" t="s">
        <v>8784</v>
      </c>
      <c r="I1430" s="138" t="s">
        <v>22826</v>
      </c>
      <c r="J1430" s="137" t="s">
        <v>313</v>
      </c>
      <c r="K1430" s="369">
        <v>98</v>
      </c>
      <c r="L1430" s="29">
        <v>49</v>
      </c>
      <c r="M1430" s="364"/>
      <c r="N1430" s="223">
        <v>21290</v>
      </c>
      <c r="O1430" s="108" t="s">
        <v>1717</v>
      </c>
      <c r="P1430" s="26" t="s">
        <v>4</v>
      </c>
      <c r="Q1430" s="35">
        <v>21290</v>
      </c>
      <c r="R1430" s="61" t="s">
        <v>1716</v>
      </c>
      <c r="S1430" s="61" t="s">
        <v>1715</v>
      </c>
      <c r="T1430" s="23"/>
      <c r="U1430" s="23"/>
      <c r="V1430" s="23"/>
      <c r="W1430" s="22"/>
    </row>
    <row r="1431" spans="1:23" ht="16.2" thickBot="1" x14ac:dyDescent="0.35">
      <c r="A1431" s="21" t="str">
        <f t="shared" si="156"/>
        <v>◄</v>
      </c>
      <c r="B1431" s="20" t="str">
        <f t="shared" si="157"/>
        <v>◄</v>
      </c>
      <c r="C1431" s="19"/>
      <c r="D1431" s="19"/>
      <c r="E1431" s="18" t="str">
        <f t="shared" si="158"/>
        <v/>
      </c>
      <c r="F1431" s="33">
        <v>99</v>
      </c>
      <c r="G1431" s="106">
        <v>1053</v>
      </c>
      <c r="H1431" s="32" t="s">
        <v>8785</v>
      </c>
      <c r="I1431" s="138" t="s">
        <v>309</v>
      </c>
      <c r="J1431" s="137" t="s">
        <v>313</v>
      </c>
      <c r="K1431" s="369">
        <v>99</v>
      </c>
      <c r="L1431" s="29">
        <v>50</v>
      </c>
      <c r="M1431" s="364"/>
      <c r="N1431" s="223">
        <v>21290</v>
      </c>
      <c r="O1431" s="108" t="s">
        <v>1705</v>
      </c>
      <c r="P1431" s="26" t="s">
        <v>4</v>
      </c>
      <c r="Q1431" s="35">
        <v>21290</v>
      </c>
      <c r="R1431" s="61" t="s">
        <v>1714</v>
      </c>
      <c r="S1431" s="61" t="s">
        <v>1703</v>
      </c>
      <c r="T1431" s="23"/>
      <c r="U1431" s="23"/>
      <c r="V1431" s="23"/>
      <c r="W1431" s="22"/>
    </row>
    <row r="1432" spans="1:23" ht="16.2" thickBot="1" x14ac:dyDescent="0.35">
      <c r="A1432" s="21" t="str">
        <f t="shared" si="156"/>
        <v>◄</v>
      </c>
      <c r="B1432" s="20" t="str">
        <f t="shared" si="157"/>
        <v>◄</v>
      </c>
      <c r="C1432" s="19"/>
      <c r="D1432" s="19"/>
      <c r="E1432" s="18" t="str">
        <f t="shared" si="158"/>
        <v/>
      </c>
      <c r="F1432" s="33">
        <v>100</v>
      </c>
      <c r="G1432" s="106">
        <v>1054</v>
      </c>
      <c r="H1432" s="32" t="s">
        <v>8786</v>
      </c>
      <c r="I1432" s="138" t="s">
        <v>309</v>
      </c>
      <c r="J1432" s="137" t="s">
        <v>313</v>
      </c>
      <c r="K1432" s="369">
        <v>100</v>
      </c>
      <c r="L1432" s="29">
        <v>50</v>
      </c>
      <c r="M1432" s="364"/>
      <c r="N1432" s="223">
        <v>21290</v>
      </c>
      <c r="O1432" s="108" t="s">
        <v>1705</v>
      </c>
      <c r="P1432" s="26" t="s">
        <v>4</v>
      </c>
      <c r="Q1432" s="35">
        <v>21290</v>
      </c>
      <c r="R1432" s="61" t="s">
        <v>1713</v>
      </c>
      <c r="S1432" s="61" t="s">
        <v>1703</v>
      </c>
      <c r="T1432" s="23"/>
      <c r="U1432" s="23"/>
      <c r="V1432" s="23"/>
      <c r="W1432" s="22"/>
    </row>
    <row r="1433" spans="1:23" ht="16.2" thickBot="1" x14ac:dyDescent="0.35">
      <c r="A1433" s="21" t="str">
        <f t="shared" si="156"/>
        <v>◄</v>
      </c>
      <c r="B1433" s="20" t="str">
        <f t="shared" si="157"/>
        <v>◄</v>
      </c>
      <c r="C1433" s="19"/>
      <c r="D1433" s="19"/>
      <c r="E1433" s="18" t="str">
        <f t="shared" si="158"/>
        <v/>
      </c>
      <c r="F1433" s="33">
        <v>101</v>
      </c>
      <c r="G1433" s="106">
        <v>1055</v>
      </c>
      <c r="H1433" s="32" t="s">
        <v>8787</v>
      </c>
      <c r="I1433" s="138" t="s">
        <v>309</v>
      </c>
      <c r="J1433" s="137" t="s">
        <v>313</v>
      </c>
      <c r="K1433" s="369">
        <v>101</v>
      </c>
      <c r="L1433" s="29">
        <v>51</v>
      </c>
      <c r="M1433" s="364"/>
      <c r="N1433" s="223">
        <v>21290</v>
      </c>
      <c r="O1433" s="108" t="s">
        <v>1705</v>
      </c>
      <c r="P1433" s="26" t="s">
        <v>4</v>
      </c>
      <c r="Q1433" s="35">
        <v>21290</v>
      </c>
      <c r="R1433" s="61" t="s">
        <v>1712</v>
      </c>
      <c r="S1433" s="61" t="s">
        <v>1703</v>
      </c>
      <c r="T1433" s="23"/>
      <c r="U1433" s="23"/>
      <c r="V1433" s="23"/>
      <c r="W1433" s="22"/>
    </row>
    <row r="1434" spans="1:23" ht="16.2" thickBot="1" x14ac:dyDescent="0.35">
      <c r="A1434" s="21" t="str">
        <f t="shared" si="156"/>
        <v>◄</v>
      </c>
      <c r="B1434" s="20" t="str">
        <f t="shared" si="157"/>
        <v>◄</v>
      </c>
      <c r="C1434" s="19"/>
      <c r="D1434" s="19"/>
      <c r="E1434" s="18" t="str">
        <f t="shared" si="158"/>
        <v/>
      </c>
      <c r="F1434" s="33">
        <v>102</v>
      </c>
      <c r="G1434" s="106">
        <v>1056</v>
      </c>
      <c r="H1434" s="32" t="s">
        <v>8788</v>
      </c>
      <c r="I1434" s="138" t="s">
        <v>309</v>
      </c>
      <c r="J1434" s="137" t="s">
        <v>313</v>
      </c>
      <c r="K1434" s="369">
        <v>102</v>
      </c>
      <c r="L1434" s="29">
        <v>51</v>
      </c>
      <c r="M1434" s="364"/>
      <c r="N1434" s="223">
        <v>21290</v>
      </c>
      <c r="O1434" s="108" t="s">
        <v>1705</v>
      </c>
      <c r="P1434" s="26" t="s">
        <v>4</v>
      </c>
      <c r="Q1434" s="35">
        <v>21290</v>
      </c>
      <c r="R1434" s="61" t="s">
        <v>1711</v>
      </c>
      <c r="S1434" s="61" t="s">
        <v>1703</v>
      </c>
      <c r="T1434" s="23"/>
      <c r="U1434" s="23"/>
      <c r="V1434" s="23"/>
      <c r="W1434" s="22"/>
    </row>
    <row r="1435" spans="1:23" ht="16.2" thickBot="1" x14ac:dyDescent="0.35">
      <c r="A1435" s="21" t="str">
        <f t="shared" si="156"/>
        <v>◄</v>
      </c>
      <c r="B1435" s="20" t="str">
        <f t="shared" si="157"/>
        <v>◄</v>
      </c>
      <c r="C1435" s="19"/>
      <c r="D1435" s="19"/>
      <c r="E1435" s="18" t="str">
        <f t="shared" si="158"/>
        <v/>
      </c>
      <c r="F1435" s="33">
        <v>103</v>
      </c>
      <c r="G1435" s="106">
        <v>1057</v>
      </c>
      <c r="H1435" s="32" t="s">
        <v>8789</v>
      </c>
      <c r="I1435" s="138" t="s">
        <v>309</v>
      </c>
      <c r="J1435" s="137" t="s">
        <v>313</v>
      </c>
      <c r="K1435" s="369">
        <v>103</v>
      </c>
      <c r="L1435" s="29">
        <v>52</v>
      </c>
      <c r="M1435" s="364"/>
      <c r="N1435" s="223">
        <v>21290</v>
      </c>
      <c r="O1435" s="108" t="s">
        <v>1705</v>
      </c>
      <c r="P1435" s="26" t="s">
        <v>4</v>
      </c>
      <c r="Q1435" s="35">
        <v>21290</v>
      </c>
      <c r="R1435" s="61" t="s">
        <v>1710</v>
      </c>
      <c r="S1435" s="61" t="s">
        <v>1703</v>
      </c>
      <c r="T1435" s="23"/>
      <c r="U1435" s="23"/>
      <c r="V1435" s="23"/>
      <c r="W1435" s="22"/>
    </row>
    <row r="1436" spans="1:23" ht="16.2" thickBot="1" x14ac:dyDescent="0.35">
      <c r="A1436" s="21" t="str">
        <f t="shared" si="156"/>
        <v>◄</v>
      </c>
      <c r="B1436" s="20" t="str">
        <f t="shared" si="157"/>
        <v>◄</v>
      </c>
      <c r="C1436" s="19"/>
      <c r="D1436" s="19"/>
      <c r="E1436" s="18" t="str">
        <f t="shared" si="158"/>
        <v/>
      </c>
      <c r="F1436" s="33">
        <v>104</v>
      </c>
      <c r="G1436" s="106">
        <v>1058</v>
      </c>
      <c r="H1436" s="32" t="s">
        <v>8790</v>
      </c>
      <c r="I1436" s="138" t="s">
        <v>309</v>
      </c>
      <c r="J1436" s="137" t="s">
        <v>313</v>
      </c>
      <c r="K1436" s="369">
        <v>104</v>
      </c>
      <c r="L1436" s="29">
        <v>52</v>
      </c>
      <c r="M1436" s="364"/>
      <c r="N1436" s="223">
        <v>21290</v>
      </c>
      <c r="O1436" s="108" t="s">
        <v>1705</v>
      </c>
      <c r="P1436" s="26" t="s">
        <v>4</v>
      </c>
      <c r="Q1436" s="35">
        <v>21290</v>
      </c>
      <c r="R1436" s="61" t="s">
        <v>1709</v>
      </c>
      <c r="S1436" s="61" t="s">
        <v>1703</v>
      </c>
      <c r="T1436" s="23"/>
      <c r="U1436" s="23"/>
      <c r="V1436" s="23"/>
      <c r="W1436" s="22"/>
    </row>
    <row r="1437" spans="1:23" ht="16.2" thickBot="1" x14ac:dyDescent="0.35">
      <c r="A1437" s="21" t="str">
        <f t="shared" si="156"/>
        <v>◄</v>
      </c>
      <c r="B1437" s="20" t="str">
        <f t="shared" si="157"/>
        <v>◄</v>
      </c>
      <c r="C1437" s="19"/>
      <c r="D1437" s="19"/>
      <c r="E1437" s="18" t="str">
        <f t="shared" si="158"/>
        <v/>
      </c>
      <c r="F1437" s="33">
        <v>105</v>
      </c>
      <c r="G1437" s="106">
        <v>1059</v>
      </c>
      <c r="H1437" s="32" t="s">
        <v>8791</v>
      </c>
      <c r="I1437" s="138" t="s">
        <v>309</v>
      </c>
      <c r="J1437" s="137" t="s">
        <v>313</v>
      </c>
      <c r="K1437" s="369">
        <v>105</v>
      </c>
      <c r="L1437" s="29">
        <v>53</v>
      </c>
      <c r="M1437" s="364"/>
      <c r="N1437" s="223">
        <v>21290</v>
      </c>
      <c r="O1437" s="108" t="s">
        <v>1705</v>
      </c>
      <c r="P1437" s="26" t="s">
        <v>4</v>
      </c>
      <c r="Q1437" s="35">
        <v>21290</v>
      </c>
      <c r="R1437" s="61" t="s">
        <v>1708</v>
      </c>
      <c r="S1437" s="61" t="s">
        <v>1703</v>
      </c>
      <c r="T1437" s="23"/>
      <c r="U1437" s="23"/>
      <c r="V1437" s="23"/>
      <c r="W1437" s="22"/>
    </row>
    <row r="1438" spans="1:23" ht="16.2" thickBot="1" x14ac:dyDescent="0.35">
      <c r="A1438" s="21" t="str">
        <f t="shared" si="156"/>
        <v>◄</v>
      </c>
      <c r="B1438" s="20" t="str">
        <f t="shared" si="157"/>
        <v>◄</v>
      </c>
      <c r="C1438" s="19"/>
      <c r="D1438" s="19"/>
      <c r="E1438" s="18" t="str">
        <f t="shared" si="158"/>
        <v/>
      </c>
      <c r="F1438" s="33">
        <v>106</v>
      </c>
      <c r="G1438" s="106">
        <v>1060</v>
      </c>
      <c r="H1438" s="32" t="s">
        <v>8792</v>
      </c>
      <c r="I1438" s="138" t="s">
        <v>309</v>
      </c>
      <c r="J1438" s="137" t="s">
        <v>313</v>
      </c>
      <c r="K1438" s="369">
        <v>106</v>
      </c>
      <c r="L1438" s="29">
        <v>53</v>
      </c>
      <c r="M1438" s="364"/>
      <c r="N1438" s="223">
        <v>21290</v>
      </c>
      <c r="O1438" s="108" t="s">
        <v>1705</v>
      </c>
      <c r="P1438" s="26" t="s">
        <v>4</v>
      </c>
      <c r="Q1438" s="35">
        <v>21290</v>
      </c>
      <c r="R1438" s="61" t="s">
        <v>1707</v>
      </c>
      <c r="S1438" s="61" t="s">
        <v>1703</v>
      </c>
      <c r="T1438" s="23"/>
      <c r="U1438" s="23"/>
      <c r="V1438" s="23"/>
      <c r="W1438" s="22"/>
    </row>
    <row r="1439" spans="1:23" ht="16.2" thickBot="1" x14ac:dyDescent="0.35">
      <c r="A1439" s="21" t="str">
        <f t="shared" si="156"/>
        <v>◄</v>
      </c>
      <c r="B1439" s="20" t="str">
        <f t="shared" si="157"/>
        <v>◄</v>
      </c>
      <c r="C1439" s="19"/>
      <c r="D1439" s="19"/>
      <c r="E1439" s="18" t="str">
        <f t="shared" si="158"/>
        <v/>
      </c>
      <c r="F1439" s="33">
        <v>107</v>
      </c>
      <c r="G1439" s="106">
        <v>1061</v>
      </c>
      <c r="H1439" s="32" t="s">
        <v>8793</v>
      </c>
      <c r="I1439" s="138" t="s">
        <v>309</v>
      </c>
      <c r="J1439" s="137" t="s">
        <v>313</v>
      </c>
      <c r="K1439" s="369">
        <v>107</v>
      </c>
      <c r="L1439" s="29">
        <v>54</v>
      </c>
      <c r="M1439" s="364"/>
      <c r="N1439" s="223">
        <v>21290</v>
      </c>
      <c r="O1439" s="108" t="s">
        <v>1705</v>
      </c>
      <c r="P1439" s="26" t="s">
        <v>4</v>
      </c>
      <c r="Q1439" s="35">
        <v>21290</v>
      </c>
      <c r="R1439" s="61" t="s">
        <v>1706</v>
      </c>
      <c r="S1439" s="61" t="s">
        <v>1703</v>
      </c>
      <c r="T1439" s="23"/>
      <c r="U1439" s="23"/>
      <c r="V1439" s="23"/>
      <c r="W1439" s="22"/>
    </row>
    <row r="1440" spans="1:23" ht="16.2" thickBot="1" x14ac:dyDescent="0.35">
      <c r="A1440" s="21" t="str">
        <f t="shared" si="156"/>
        <v>◄</v>
      </c>
      <c r="B1440" s="20" t="str">
        <f t="shared" si="157"/>
        <v>◄</v>
      </c>
      <c r="C1440" s="19"/>
      <c r="D1440" s="19"/>
      <c r="E1440" s="18" t="str">
        <f t="shared" si="158"/>
        <v/>
      </c>
      <c r="F1440" s="33">
        <v>108</v>
      </c>
      <c r="G1440" s="106">
        <v>1062</v>
      </c>
      <c r="H1440" s="32" t="s">
        <v>8794</v>
      </c>
      <c r="I1440" s="138" t="s">
        <v>309</v>
      </c>
      <c r="J1440" s="137" t="s">
        <v>313</v>
      </c>
      <c r="K1440" s="369">
        <v>108</v>
      </c>
      <c r="L1440" s="29">
        <v>54</v>
      </c>
      <c r="M1440" s="364"/>
      <c r="N1440" s="223">
        <v>21290</v>
      </c>
      <c r="O1440" s="108" t="s">
        <v>1705</v>
      </c>
      <c r="P1440" s="26" t="s">
        <v>4</v>
      </c>
      <c r="Q1440" s="35">
        <v>21290</v>
      </c>
      <c r="R1440" s="61" t="s">
        <v>1704</v>
      </c>
      <c r="S1440" s="61" t="s">
        <v>1703</v>
      </c>
      <c r="T1440" s="23"/>
      <c r="U1440" s="23"/>
      <c r="V1440" s="23"/>
      <c r="W1440" s="22"/>
    </row>
    <row r="1441" spans="1:23" ht="16.2" thickBot="1" x14ac:dyDescent="0.35">
      <c r="A1441" s="21" t="str">
        <f t="shared" si="156"/>
        <v>◄</v>
      </c>
      <c r="B1441" s="20" t="str">
        <f t="shared" si="157"/>
        <v>◄</v>
      </c>
      <c r="C1441" s="19"/>
      <c r="D1441" s="19"/>
      <c r="E1441" s="18" t="str">
        <f t="shared" si="158"/>
        <v/>
      </c>
      <c r="F1441" s="33">
        <v>109</v>
      </c>
      <c r="G1441" s="106">
        <v>1063</v>
      </c>
      <c r="H1441" s="32" t="s">
        <v>8795</v>
      </c>
      <c r="I1441" s="138" t="s">
        <v>308</v>
      </c>
      <c r="J1441" s="137" t="s">
        <v>313</v>
      </c>
      <c r="K1441" s="369">
        <v>109</v>
      </c>
      <c r="L1441" s="29">
        <v>55</v>
      </c>
      <c r="M1441" s="364"/>
      <c r="N1441" s="223">
        <v>21441</v>
      </c>
      <c r="O1441" s="108" t="s">
        <v>1702</v>
      </c>
      <c r="P1441" s="26" t="s">
        <v>4</v>
      </c>
      <c r="Q1441" s="35">
        <v>21441</v>
      </c>
      <c r="R1441" s="61" t="s">
        <v>1701</v>
      </c>
      <c r="S1441" s="61" t="s">
        <v>1700</v>
      </c>
      <c r="T1441" s="23"/>
      <c r="U1441" s="23"/>
      <c r="V1441" s="23"/>
      <c r="W1441" s="22"/>
    </row>
    <row r="1442" spans="1:23" ht="16.2" thickBot="1" x14ac:dyDescent="0.35">
      <c r="A1442" s="21" t="str">
        <f t="shared" si="156"/>
        <v>◄</v>
      </c>
      <c r="B1442" s="20" t="str">
        <f t="shared" si="157"/>
        <v>◄</v>
      </c>
      <c r="C1442" s="19"/>
      <c r="D1442" s="19"/>
      <c r="E1442" s="18" t="str">
        <f t="shared" si="158"/>
        <v/>
      </c>
      <c r="F1442" s="33">
        <v>110</v>
      </c>
      <c r="G1442" s="106">
        <v>1064</v>
      </c>
      <c r="H1442" s="32" t="s">
        <v>8796</v>
      </c>
      <c r="I1442" s="138" t="s">
        <v>309</v>
      </c>
      <c r="J1442" s="137" t="s">
        <v>313</v>
      </c>
      <c r="K1442" s="369">
        <v>110</v>
      </c>
      <c r="L1442" s="29">
        <v>55</v>
      </c>
      <c r="M1442" s="364"/>
      <c r="N1442" s="223">
        <v>21441</v>
      </c>
      <c r="O1442" s="108" t="s">
        <v>1698</v>
      </c>
      <c r="P1442" s="26" t="s">
        <v>4</v>
      </c>
      <c r="Q1442" s="35">
        <v>21441</v>
      </c>
      <c r="R1442" s="61" t="s">
        <v>1699</v>
      </c>
      <c r="S1442" s="61" t="s">
        <v>1696</v>
      </c>
      <c r="T1442" s="23"/>
      <c r="U1442" s="23"/>
      <c r="V1442" s="23"/>
      <c r="W1442" s="22"/>
    </row>
    <row r="1443" spans="1:23" ht="16.2" thickBot="1" x14ac:dyDescent="0.35">
      <c r="A1443" s="21" t="str">
        <f t="shared" si="156"/>
        <v>◄</v>
      </c>
      <c r="B1443" s="20" t="str">
        <f t="shared" si="157"/>
        <v>◄</v>
      </c>
      <c r="C1443" s="19"/>
      <c r="D1443" s="19"/>
      <c r="E1443" s="18" t="str">
        <f t="shared" si="158"/>
        <v/>
      </c>
      <c r="F1443" s="33">
        <v>111</v>
      </c>
      <c r="G1443" s="106">
        <v>1065</v>
      </c>
      <c r="H1443" s="32" t="s">
        <v>8797</v>
      </c>
      <c r="I1443" s="138" t="s">
        <v>309</v>
      </c>
      <c r="J1443" s="137" t="s">
        <v>313</v>
      </c>
      <c r="K1443" s="369">
        <v>111</v>
      </c>
      <c r="L1443" s="29">
        <v>56</v>
      </c>
      <c r="M1443" s="364"/>
      <c r="N1443" s="223">
        <v>21441</v>
      </c>
      <c r="O1443" s="108" t="s">
        <v>1698</v>
      </c>
      <c r="P1443" s="26" t="s">
        <v>4</v>
      </c>
      <c r="Q1443" s="35">
        <v>21441</v>
      </c>
      <c r="R1443" s="61" t="s">
        <v>1697</v>
      </c>
      <c r="S1443" s="61" t="s">
        <v>1696</v>
      </c>
      <c r="T1443" s="23"/>
      <c r="U1443" s="23"/>
      <c r="V1443" s="23"/>
      <c r="W1443" s="22"/>
    </row>
    <row r="1444" spans="1:23" ht="16.2" thickBot="1" x14ac:dyDescent="0.35">
      <c r="A1444" s="21" t="str">
        <f t="shared" si="156"/>
        <v>◄</v>
      </c>
      <c r="B1444" s="20" t="str">
        <f t="shared" si="157"/>
        <v>◄</v>
      </c>
      <c r="C1444" s="19"/>
      <c r="D1444" s="19"/>
      <c r="E1444" s="18" t="str">
        <f t="shared" si="158"/>
        <v/>
      </c>
      <c r="F1444" s="33">
        <v>112</v>
      </c>
      <c r="G1444" s="106">
        <v>1066</v>
      </c>
      <c r="H1444" s="32" t="s">
        <v>8798</v>
      </c>
      <c r="I1444" s="138" t="s">
        <v>309</v>
      </c>
      <c r="J1444" s="137" t="s">
        <v>313</v>
      </c>
      <c r="K1444" s="369">
        <v>112</v>
      </c>
      <c r="L1444" s="29">
        <v>56</v>
      </c>
      <c r="M1444" s="364"/>
      <c r="N1444" s="223" t="s">
        <v>1685</v>
      </c>
      <c r="O1444" s="108" t="s">
        <v>1686</v>
      </c>
      <c r="P1444" s="26" t="s">
        <v>4</v>
      </c>
      <c r="Q1444" s="35" t="s">
        <v>1685</v>
      </c>
      <c r="R1444" s="61" t="s">
        <v>1695</v>
      </c>
      <c r="S1444" s="61" t="s">
        <v>1684</v>
      </c>
      <c r="T1444" s="23"/>
      <c r="U1444" s="23"/>
      <c r="V1444" s="23"/>
      <c r="W1444" s="22"/>
    </row>
    <row r="1445" spans="1:23" ht="16.2" thickBot="1" x14ac:dyDescent="0.35">
      <c r="A1445" s="21" t="str">
        <f t="shared" si="156"/>
        <v>◄</v>
      </c>
      <c r="B1445" s="20" t="str">
        <f t="shared" si="157"/>
        <v>◄</v>
      </c>
      <c r="C1445" s="19"/>
      <c r="D1445" s="19"/>
      <c r="E1445" s="18" t="str">
        <f t="shared" si="158"/>
        <v/>
      </c>
      <c r="F1445" s="33">
        <v>113</v>
      </c>
      <c r="G1445" s="106">
        <v>1067</v>
      </c>
      <c r="H1445" s="32" t="s">
        <v>8799</v>
      </c>
      <c r="I1445" s="138" t="s">
        <v>309</v>
      </c>
      <c r="J1445" s="137" t="s">
        <v>313</v>
      </c>
      <c r="K1445" s="369">
        <v>113</v>
      </c>
      <c r="L1445" s="29">
        <v>57</v>
      </c>
      <c r="M1445" s="364"/>
      <c r="N1445" s="223" t="s">
        <v>1685</v>
      </c>
      <c r="O1445" s="108" t="s">
        <v>1686</v>
      </c>
      <c r="P1445" s="26" t="s">
        <v>4</v>
      </c>
      <c r="Q1445" s="35" t="s">
        <v>1685</v>
      </c>
      <c r="R1445" s="61" t="s">
        <v>1694</v>
      </c>
      <c r="S1445" s="61" t="s">
        <v>1684</v>
      </c>
      <c r="T1445" s="23"/>
      <c r="U1445" s="23"/>
      <c r="V1445" s="23"/>
      <c r="W1445" s="22"/>
    </row>
    <row r="1446" spans="1:23" ht="16.2" thickBot="1" x14ac:dyDescent="0.35">
      <c r="A1446" s="21" t="str">
        <f t="shared" si="156"/>
        <v>◄</v>
      </c>
      <c r="B1446" s="20" t="str">
        <f t="shared" si="157"/>
        <v>◄</v>
      </c>
      <c r="C1446" s="19"/>
      <c r="D1446" s="19"/>
      <c r="E1446" s="18" t="str">
        <f t="shared" si="158"/>
        <v/>
      </c>
      <c r="F1446" s="33">
        <v>114</v>
      </c>
      <c r="G1446" s="106">
        <v>1068</v>
      </c>
      <c r="H1446" s="32" t="s">
        <v>8800</v>
      </c>
      <c r="I1446" s="138" t="s">
        <v>309</v>
      </c>
      <c r="J1446" s="137" t="s">
        <v>313</v>
      </c>
      <c r="K1446" s="369">
        <v>114</v>
      </c>
      <c r="L1446" s="29">
        <v>57</v>
      </c>
      <c r="M1446" s="364"/>
      <c r="N1446" s="223" t="s">
        <v>1685</v>
      </c>
      <c r="O1446" s="108" t="s">
        <v>1686</v>
      </c>
      <c r="P1446" s="26" t="s">
        <v>4</v>
      </c>
      <c r="Q1446" s="35" t="s">
        <v>1685</v>
      </c>
      <c r="R1446" s="61" t="s">
        <v>1693</v>
      </c>
      <c r="S1446" s="61" t="s">
        <v>1684</v>
      </c>
      <c r="T1446" s="23"/>
      <c r="U1446" s="23"/>
      <c r="V1446" s="23"/>
      <c r="W1446" s="22"/>
    </row>
    <row r="1447" spans="1:23" ht="16.2" thickBot="1" x14ac:dyDescent="0.35">
      <c r="A1447" s="21" t="str">
        <f t="shared" si="156"/>
        <v>◄</v>
      </c>
      <c r="B1447" s="20" t="str">
        <f t="shared" si="157"/>
        <v>◄</v>
      </c>
      <c r="C1447" s="19"/>
      <c r="D1447" s="19"/>
      <c r="E1447" s="18" t="str">
        <f t="shared" si="158"/>
        <v/>
      </c>
      <c r="F1447" s="33">
        <v>115</v>
      </c>
      <c r="G1447" s="106">
        <v>1069</v>
      </c>
      <c r="H1447" s="32" t="s">
        <v>8801</v>
      </c>
      <c r="I1447" s="138" t="s">
        <v>309</v>
      </c>
      <c r="J1447" s="137" t="s">
        <v>313</v>
      </c>
      <c r="K1447" s="369">
        <v>115</v>
      </c>
      <c r="L1447" s="29">
        <v>58</v>
      </c>
      <c r="M1447" s="364"/>
      <c r="N1447" s="223" t="s">
        <v>1685</v>
      </c>
      <c r="O1447" s="108" t="s">
        <v>1686</v>
      </c>
      <c r="P1447" s="26" t="s">
        <v>4</v>
      </c>
      <c r="Q1447" s="35" t="s">
        <v>1685</v>
      </c>
      <c r="R1447" s="61" t="s">
        <v>1692</v>
      </c>
      <c r="S1447" s="61" t="s">
        <v>1684</v>
      </c>
      <c r="T1447" s="23"/>
      <c r="U1447" s="23"/>
      <c r="V1447" s="23"/>
      <c r="W1447" s="22"/>
    </row>
    <row r="1448" spans="1:23" ht="16.2" thickBot="1" x14ac:dyDescent="0.35">
      <c r="A1448" s="21" t="str">
        <f t="shared" si="156"/>
        <v>◄</v>
      </c>
      <c r="B1448" s="20" t="str">
        <f t="shared" si="157"/>
        <v>◄</v>
      </c>
      <c r="C1448" s="19"/>
      <c r="D1448" s="19"/>
      <c r="E1448" s="18" t="str">
        <f t="shared" si="158"/>
        <v/>
      </c>
      <c r="F1448" s="33">
        <v>116</v>
      </c>
      <c r="G1448" s="106">
        <v>1070</v>
      </c>
      <c r="H1448" s="32" t="s">
        <v>8802</v>
      </c>
      <c r="I1448" s="138" t="s">
        <v>309</v>
      </c>
      <c r="J1448" s="137" t="s">
        <v>313</v>
      </c>
      <c r="K1448" s="369">
        <v>116</v>
      </c>
      <c r="L1448" s="29">
        <v>58</v>
      </c>
      <c r="M1448" s="364"/>
      <c r="N1448" s="223" t="s">
        <v>1685</v>
      </c>
      <c r="O1448" s="108" t="s">
        <v>1686</v>
      </c>
      <c r="P1448" s="26" t="s">
        <v>4</v>
      </c>
      <c r="Q1448" s="35" t="s">
        <v>1685</v>
      </c>
      <c r="R1448" s="61" t="s">
        <v>1691</v>
      </c>
      <c r="S1448" s="61" t="s">
        <v>1684</v>
      </c>
      <c r="T1448" s="23"/>
      <c r="U1448" s="23"/>
      <c r="V1448" s="23"/>
      <c r="W1448" s="22"/>
    </row>
    <row r="1449" spans="1:23" ht="16.2" thickBot="1" x14ac:dyDescent="0.35">
      <c r="A1449" s="21" t="str">
        <f t="shared" si="156"/>
        <v>◄</v>
      </c>
      <c r="B1449" s="20" t="str">
        <f t="shared" si="157"/>
        <v>◄</v>
      </c>
      <c r="C1449" s="19"/>
      <c r="D1449" s="19"/>
      <c r="E1449" s="18" t="str">
        <f t="shared" si="158"/>
        <v/>
      </c>
      <c r="F1449" s="33">
        <v>117</v>
      </c>
      <c r="G1449" s="106">
        <v>1071</v>
      </c>
      <c r="H1449" s="32" t="s">
        <v>8803</v>
      </c>
      <c r="I1449" s="138" t="s">
        <v>309</v>
      </c>
      <c r="J1449" s="137" t="s">
        <v>313</v>
      </c>
      <c r="K1449" s="369">
        <v>117</v>
      </c>
      <c r="L1449" s="29">
        <v>59</v>
      </c>
      <c r="M1449" s="364"/>
      <c r="N1449" s="223" t="s">
        <v>1685</v>
      </c>
      <c r="O1449" s="108" t="s">
        <v>1686</v>
      </c>
      <c r="P1449" s="26" t="s">
        <v>4</v>
      </c>
      <c r="Q1449" s="35" t="s">
        <v>1685</v>
      </c>
      <c r="R1449" s="61" t="s">
        <v>1690</v>
      </c>
      <c r="S1449" s="61" t="s">
        <v>1684</v>
      </c>
      <c r="T1449" s="23"/>
      <c r="U1449" s="23"/>
      <c r="V1449" s="23"/>
      <c r="W1449" s="22"/>
    </row>
    <row r="1450" spans="1:23" ht="16.2" thickBot="1" x14ac:dyDescent="0.35">
      <c r="A1450" s="21" t="str">
        <f t="shared" si="156"/>
        <v>◄</v>
      </c>
      <c r="B1450" s="20" t="str">
        <f t="shared" si="157"/>
        <v>◄</v>
      </c>
      <c r="C1450" s="19"/>
      <c r="D1450" s="19"/>
      <c r="E1450" s="18" t="str">
        <f t="shared" si="158"/>
        <v/>
      </c>
      <c r="F1450" s="33">
        <v>118</v>
      </c>
      <c r="G1450" s="106">
        <v>1072</v>
      </c>
      <c r="H1450" s="32" t="s">
        <v>8804</v>
      </c>
      <c r="I1450" s="138" t="s">
        <v>309</v>
      </c>
      <c r="J1450" s="137" t="s">
        <v>313</v>
      </c>
      <c r="K1450" s="369">
        <v>118</v>
      </c>
      <c r="L1450" s="29">
        <v>59</v>
      </c>
      <c r="M1450" s="364"/>
      <c r="N1450" s="223" t="s">
        <v>1685</v>
      </c>
      <c r="O1450" s="108" t="s">
        <v>1686</v>
      </c>
      <c r="P1450" s="26" t="s">
        <v>4</v>
      </c>
      <c r="Q1450" s="35" t="s">
        <v>1685</v>
      </c>
      <c r="R1450" s="61" t="s">
        <v>1689</v>
      </c>
      <c r="S1450" s="61" t="s">
        <v>1684</v>
      </c>
      <c r="T1450" s="23"/>
      <c r="U1450" s="23"/>
      <c r="V1450" s="23"/>
      <c r="W1450" s="22"/>
    </row>
    <row r="1451" spans="1:23" ht="16.2" thickBot="1" x14ac:dyDescent="0.35">
      <c r="A1451" s="21" t="str">
        <f t="shared" si="156"/>
        <v>◄</v>
      </c>
      <c r="B1451" s="20" t="str">
        <f t="shared" si="157"/>
        <v>◄</v>
      </c>
      <c r="C1451" s="19"/>
      <c r="D1451" s="19"/>
      <c r="E1451" s="18" t="str">
        <f t="shared" si="158"/>
        <v/>
      </c>
      <c r="F1451" s="33">
        <v>119</v>
      </c>
      <c r="G1451" s="106">
        <v>1073</v>
      </c>
      <c r="H1451" s="32" t="s">
        <v>8805</v>
      </c>
      <c r="I1451" s="138" t="s">
        <v>309</v>
      </c>
      <c r="J1451" s="137" t="s">
        <v>313</v>
      </c>
      <c r="K1451" s="369">
        <v>119</v>
      </c>
      <c r="L1451" s="29">
        <v>60</v>
      </c>
      <c r="M1451" s="364"/>
      <c r="N1451" s="223" t="s">
        <v>1685</v>
      </c>
      <c r="O1451" s="108" t="s">
        <v>1686</v>
      </c>
      <c r="P1451" s="26" t="s">
        <v>4</v>
      </c>
      <c r="Q1451" s="35" t="s">
        <v>1685</v>
      </c>
      <c r="R1451" s="61" t="s">
        <v>1688</v>
      </c>
      <c r="S1451" s="61" t="s">
        <v>1684</v>
      </c>
      <c r="T1451" s="23"/>
      <c r="U1451" s="23"/>
      <c r="V1451" s="23"/>
      <c r="W1451" s="22"/>
    </row>
    <row r="1452" spans="1:23" ht="16.2" thickBot="1" x14ac:dyDescent="0.35">
      <c r="A1452" s="21" t="str">
        <f t="shared" si="156"/>
        <v>◄</v>
      </c>
      <c r="B1452" s="20" t="str">
        <f t="shared" si="157"/>
        <v>◄</v>
      </c>
      <c r="C1452" s="19"/>
      <c r="D1452" s="19"/>
      <c r="E1452" s="18" t="str">
        <f t="shared" si="158"/>
        <v/>
      </c>
      <c r="F1452" s="33">
        <v>120</v>
      </c>
      <c r="G1452" s="106">
        <v>1074</v>
      </c>
      <c r="H1452" s="32" t="s">
        <v>8806</v>
      </c>
      <c r="I1452" s="138" t="s">
        <v>309</v>
      </c>
      <c r="J1452" s="137" t="s">
        <v>313</v>
      </c>
      <c r="K1452" s="369">
        <v>120</v>
      </c>
      <c r="L1452" s="29">
        <v>60</v>
      </c>
      <c r="M1452" s="364"/>
      <c r="N1452" s="223" t="s">
        <v>1685</v>
      </c>
      <c r="O1452" s="108" t="s">
        <v>1686</v>
      </c>
      <c r="P1452" s="26" t="s">
        <v>4</v>
      </c>
      <c r="Q1452" s="35" t="s">
        <v>1685</v>
      </c>
      <c r="R1452" s="61" t="s">
        <v>1687</v>
      </c>
      <c r="S1452" s="61" t="s">
        <v>1684</v>
      </c>
      <c r="T1452" s="23"/>
      <c r="U1452" s="23"/>
      <c r="V1452" s="23"/>
      <c r="W1452" s="22"/>
    </row>
    <row r="1453" spans="1:23" ht="16.2" thickBot="1" x14ac:dyDescent="0.35">
      <c r="A1453" s="21" t="str">
        <f t="shared" si="156"/>
        <v>◄</v>
      </c>
      <c r="B1453" s="20" t="str">
        <f t="shared" si="157"/>
        <v>◄</v>
      </c>
      <c r="C1453" s="19"/>
      <c r="D1453" s="19"/>
      <c r="E1453" s="18" t="str">
        <f t="shared" si="158"/>
        <v/>
      </c>
      <c r="F1453" s="33">
        <v>121</v>
      </c>
      <c r="G1453" s="106">
        <v>1075</v>
      </c>
      <c r="H1453" s="32" t="s">
        <v>8807</v>
      </c>
      <c r="I1453" s="138" t="s">
        <v>309</v>
      </c>
      <c r="J1453" s="137" t="s">
        <v>313</v>
      </c>
      <c r="K1453" s="369">
        <v>121</v>
      </c>
      <c r="L1453" s="29">
        <v>61</v>
      </c>
      <c r="M1453" s="364"/>
      <c r="N1453" s="223" t="s">
        <v>1685</v>
      </c>
      <c r="O1453" s="108" t="s">
        <v>1686</v>
      </c>
      <c r="P1453" s="26" t="s">
        <v>4</v>
      </c>
      <c r="Q1453" s="35" t="s">
        <v>1685</v>
      </c>
      <c r="R1453" s="61"/>
      <c r="S1453" s="61" t="s">
        <v>1684</v>
      </c>
      <c r="T1453" s="23"/>
      <c r="U1453" s="23"/>
      <c r="V1453" s="23"/>
      <c r="W1453" s="22"/>
    </row>
    <row r="1454" spans="1:23" ht="16.2" thickBot="1" x14ac:dyDescent="0.35">
      <c r="A1454" s="21" t="str">
        <f t="shared" si="156"/>
        <v>◄</v>
      </c>
      <c r="B1454" s="20" t="str">
        <f t="shared" si="157"/>
        <v>◄</v>
      </c>
      <c r="C1454" s="19"/>
      <c r="D1454" s="19"/>
      <c r="E1454" s="18" t="str">
        <f t="shared" si="158"/>
        <v/>
      </c>
      <c r="F1454" s="33">
        <v>122</v>
      </c>
      <c r="G1454" s="106">
        <v>1076</v>
      </c>
      <c r="H1454" s="32" t="s">
        <v>8808</v>
      </c>
      <c r="I1454" s="138" t="s">
        <v>309</v>
      </c>
      <c r="J1454" s="137" t="s">
        <v>313</v>
      </c>
      <c r="K1454" s="369">
        <v>122</v>
      </c>
      <c r="L1454" s="29">
        <v>61</v>
      </c>
      <c r="M1454" s="364"/>
      <c r="N1454" s="223">
        <v>21488</v>
      </c>
      <c r="O1454" s="108" t="s">
        <v>1678</v>
      </c>
      <c r="P1454" s="26" t="s">
        <v>4</v>
      </c>
      <c r="Q1454" s="35">
        <v>21488</v>
      </c>
      <c r="R1454" s="61" t="s">
        <v>1683</v>
      </c>
      <c r="S1454" s="61" t="s">
        <v>1676</v>
      </c>
      <c r="T1454" s="23"/>
      <c r="U1454" s="23"/>
      <c r="V1454" s="23"/>
      <c r="W1454" s="22"/>
    </row>
    <row r="1455" spans="1:23" ht="16.2" thickBot="1" x14ac:dyDescent="0.35">
      <c r="A1455" s="21" t="str">
        <f t="shared" si="156"/>
        <v>◄</v>
      </c>
      <c r="B1455" s="20" t="str">
        <f t="shared" si="157"/>
        <v>◄</v>
      </c>
      <c r="C1455" s="19"/>
      <c r="D1455" s="19"/>
      <c r="E1455" s="18" t="str">
        <f t="shared" si="158"/>
        <v/>
      </c>
      <c r="F1455" s="33">
        <v>123</v>
      </c>
      <c r="G1455" s="106">
        <v>1077</v>
      </c>
      <c r="H1455" s="32" t="s">
        <v>8809</v>
      </c>
      <c r="I1455" s="138" t="s">
        <v>309</v>
      </c>
      <c r="J1455" s="137" t="s">
        <v>313</v>
      </c>
      <c r="K1455" s="369">
        <v>123</v>
      </c>
      <c r="L1455" s="29">
        <v>62</v>
      </c>
      <c r="M1455" s="364"/>
      <c r="N1455" s="223">
        <v>21488</v>
      </c>
      <c r="O1455" s="108" t="s">
        <v>1678</v>
      </c>
      <c r="P1455" s="26" t="s">
        <v>4</v>
      </c>
      <c r="Q1455" s="35">
        <v>21488</v>
      </c>
      <c r="R1455" s="61" t="s">
        <v>1682</v>
      </c>
      <c r="S1455" s="61" t="s">
        <v>1676</v>
      </c>
      <c r="T1455" s="23"/>
      <c r="U1455" s="23"/>
      <c r="V1455" s="23"/>
      <c r="W1455" s="22"/>
    </row>
    <row r="1456" spans="1:23" ht="16.2" thickBot="1" x14ac:dyDescent="0.35">
      <c r="A1456" s="21" t="str">
        <f t="shared" si="156"/>
        <v>◄</v>
      </c>
      <c r="B1456" s="20" t="str">
        <f t="shared" si="157"/>
        <v>◄</v>
      </c>
      <c r="C1456" s="19"/>
      <c r="D1456" s="19"/>
      <c r="E1456" s="18" t="str">
        <f t="shared" si="158"/>
        <v/>
      </c>
      <c r="F1456" s="33">
        <v>124</v>
      </c>
      <c r="G1456" s="106">
        <v>1078</v>
      </c>
      <c r="H1456" s="32" t="s">
        <v>8810</v>
      </c>
      <c r="I1456" s="138" t="s">
        <v>309</v>
      </c>
      <c r="J1456" s="137" t="s">
        <v>313</v>
      </c>
      <c r="K1456" s="369">
        <v>124</v>
      </c>
      <c r="L1456" s="29">
        <v>62</v>
      </c>
      <c r="M1456" s="364"/>
      <c r="N1456" s="223">
        <v>21488</v>
      </c>
      <c r="O1456" s="108" t="s">
        <v>1678</v>
      </c>
      <c r="P1456" s="26" t="s">
        <v>4</v>
      </c>
      <c r="Q1456" s="35">
        <v>21488</v>
      </c>
      <c r="R1456" s="61" t="s">
        <v>1681</v>
      </c>
      <c r="S1456" s="61" t="s">
        <v>1676</v>
      </c>
      <c r="T1456" s="23"/>
      <c r="U1456" s="23"/>
      <c r="V1456" s="23"/>
      <c r="W1456" s="22"/>
    </row>
    <row r="1457" spans="1:23" ht="16.2" thickBot="1" x14ac:dyDescent="0.35">
      <c r="A1457" s="21" t="str">
        <f t="shared" si="156"/>
        <v>◄</v>
      </c>
      <c r="B1457" s="20" t="str">
        <f t="shared" si="157"/>
        <v>◄</v>
      </c>
      <c r="C1457" s="19"/>
      <c r="D1457" s="19"/>
      <c r="E1457" s="18" t="str">
        <f t="shared" si="158"/>
        <v/>
      </c>
      <c r="F1457" s="33">
        <v>125</v>
      </c>
      <c r="G1457" s="106">
        <v>1079</v>
      </c>
      <c r="H1457" s="32" t="s">
        <v>8811</v>
      </c>
      <c r="I1457" s="138" t="s">
        <v>309</v>
      </c>
      <c r="J1457" s="137" t="s">
        <v>313</v>
      </c>
      <c r="K1457" s="369">
        <v>125</v>
      </c>
      <c r="L1457" s="29">
        <v>63</v>
      </c>
      <c r="M1457" s="364"/>
      <c r="N1457" s="223">
        <v>21488</v>
      </c>
      <c r="O1457" s="108" t="s">
        <v>1678</v>
      </c>
      <c r="P1457" s="26" t="s">
        <v>4</v>
      </c>
      <c r="Q1457" s="35">
        <v>21488</v>
      </c>
      <c r="R1457" s="61" t="s">
        <v>1680</v>
      </c>
      <c r="S1457" s="61" t="s">
        <v>1676</v>
      </c>
      <c r="T1457" s="23"/>
      <c r="U1457" s="23"/>
      <c r="V1457" s="23"/>
      <c r="W1457" s="22"/>
    </row>
    <row r="1458" spans="1:23" ht="16.2" thickBot="1" x14ac:dyDescent="0.35">
      <c r="A1458" s="21" t="str">
        <f t="shared" si="156"/>
        <v>◄</v>
      </c>
      <c r="B1458" s="20" t="str">
        <f t="shared" si="157"/>
        <v>◄</v>
      </c>
      <c r="C1458" s="19"/>
      <c r="D1458" s="19"/>
      <c r="E1458" s="18" t="str">
        <f t="shared" si="158"/>
        <v/>
      </c>
      <c r="F1458" s="33">
        <v>126</v>
      </c>
      <c r="G1458" s="106">
        <v>1080</v>
      </c>
      <c r="H1458" s="32" t="s">
        <v>8812</v>
      </c>
      <c r="I1458" s="138" t="s">
        <v>309</v>
      </c>
      <c r="J1458" s="137" t="s">
        <v>313</v>
      </c>
      <c r="K1458" s="369">
        <v>126</v>
      </c>
      <c r="L1458" s="29">
        <v>63</v>
      </c>
      <c r="M1458" s="364"/>
      <c r="N1458" s="223">
        <v>21488</v>
      </c>
      <c r="O1458" s="108" t="s">
        <v>1678</v>
      </c>
      <c r="P1458" s="26" t="s">
        <v>4</v>
      </c>
      <c r="Q1458" s="35">
        <v>21488</v>
      </c>
      <c r="R1458" s="61" t="s">
        <v>1679</v>
      </c>
      <c r="S1458" s="61" t="s">
        <v>1676</v>
      </c>
      <c r="T1458" s="23"/>
      <c r="U1458" s="23"/>
      <c r="V1458" s="23"/>
      <c r="W1458" s="22"/>
    </row>
    <row r="1459" spans="1:23" ht="16.2" thickBot="1" x14ac:dyDescent="0.35">
      <c r="A1459" s="21" t="str">
        <f t="shared" si="156"/>
        <v>◄</v>
      </c>
      <c r="B1459" s="20" t="str">
        <f t="shared" si="157"/>
        <v>◄</v>
      </c>
      <c r="C1459" s="19"/>
      <c r="D1459" s="19"/>
      <c r="E1459" s="18" t="str">
        <f t="shared" si="158"/>
        <v/>
      </c>
      <c r="F1459" s="33">
        <v>127</v>
      </c>
      <c r="G1459" s="106">
        <v>1081</v>
      </c>
      <c r="H1459" s="32" t="s">
        <v>8813</v>
      </c>
      <c r="I1459" s="138" t="s">
        <v>309</v>
      </c>
      <c r="J1459" s="137" t="s">
        <v>313</v>
      </c>
      <c r="K1459" s="369">
        <v>127</v>
      </c>
      <c r="L1459" s="29">
        <v>64</v>
      </c>
      <c r="M1459" s="364"/>
      <c r="N1459" s="223">
        <v>21488</v>
      </c>
      <c r="O1459" s="108" t="s">
        <v>1678</v>
      </c>
      <c r="P1459" s="26" t="s">
        <v>4</v>
      </c>
      <c r="Q1459" s="35">
        <v>21488</v>
      </c>
      <c r="R1459" s="61" t="s">
        <v>1677</v>
      </c>
      <c r="S1459" s="61" t="s">
        <v>1676</v>
      </c>
      <c r="T1459" s="23"/>
      <c r="U1459" s="23"/>
      <c r="V1459" s="23"/>
      <c r="W1459" s="22"/>
    </row>
    <row r="1460" spans="1:23" ht="16.2" thickBot="1" x14ac:dyDescent="0.35">
      <c r="A1460" s="21" t="str">
        <f t="shared" si="156"/>
        <v>◄</v>
      </c>
      <c r="B1460" s="20" t="str">
        <f t="shared" si="157"/>
        <v>◄</v>
      </c>
      <c r="C1460" s="19"/>
      <c r="D1460" s="19"/>
      <c r="E1460" s="18" t="str">
        <f t="shared" si="158"/>
        <v/>
      </c>
      <c r="F1460" s="33">
        <v>128</v>
      </c>
      <c r="G1460" s="106">
        <v>1082</v>
      </c>
      <c r="H1460" s="32" t="s">
        <v>8814</v>
      </c>
      <c r="I1460" s="138" t="s">
        <v>309</v>
      </c>
      <c r="J1460" s="137" t="s">
        <v>313</v>
      </c>
      <c r="K1460" s="369">
        <v>128</v>
      </c>
      <c r="L1460" s="29">
        <v>64</v>
      </c>
      <c r="M1460" s="364"/>
      <c r="N1460" s="223">
        <v>21525</v>
      </c>
      <c r="O1460" s="108" t="s">
        <v>1669</v>
      </c>
      <c r="P1460" s="26" t="s">
        <v>4</v>
      </c>
      <c r="Q1460" s="35">
        <v>21525</v>
      </c>
      <c r="R1460" s="61" t="s">
        <v>1675</v>
      </c>
      <c r="S1460" s="61" t="s">
        <v>1667</v>
      </c>
      <c r="T1460" s="23"/>
      <c r="U1460" s="23"/>
      <c r="V1460" s="23"/>
      <c r="W1460" s="22"/>
    </row>
    <row r="1461" spans="1:23" ht="16.2" thickBot="1" x14ac:dyDescent="0.35">
      <c r="A1461" s="21" t="str">
        <f t="shared" ref="A1461:A1524" si="159">IF(AND(B1461="◄",E1461="►"),"◄?►",IF(B1461="◄","◄",IF(E1461="►","►","")))</f>
        <v>◄</v>
      </c>
      <c r="B1461" s="20" t="str">
        <f t="shared" ref="B1461:B1524" si="160">IF(C1461&gt;0,"","◄")</f>
        <v>◄</v>
      </c>
      <c r="C1461" s="19"/>
      <c r="D1461" s="19"/>
      <c r="E1461" s="18" t="str">
        <f t="shared" ref="E1461:E1524" si="161">IF(D1461&gt;0,"►","")</f>
        <v/>
      </c>
      <c r="F1461" s="33">
        <v>129</v>
      </c>
      <c r="G1461" s="106">
        <v>1083</v>
      </c>
      <c r="H1461" s="32" t="s">
        <v>8815</v>
      </c>
      <c r="I1461" s="138" t="s">
        <v>309</v>
      </c>
      <c r="J1461" s="137" t="s">
        <v>313</v>
      </c>
      <c r="K1461" s="369">
        <v>129</v>
      </c>
      <c r="L1461" s="29">
        <v>65</v>
      </c>
      <c r="M1461" s="364"/>
      <c r="N1461" s="223">
        <v>21525</v>
      </c>
      <c r="O1461" s="108" t="s">
        <v>1669</v>
      </c>
      <c r="P1461" s="26" t="s">
        <v>4</v>
      </c>
      <c r="Q1461" s="35">
        <v>21525</v>
      </c>
      <c r="R1461" s="61" t="s">
        <v>1674</v>
      </c>
      <c r="S1461" s="61" t="s">
        <v>1667</v>
      </c>
      <c r="T1461" s="23"/>
      <c r="U1461" s="23"/>
      <c r="V1461" s="23"/>
      <c r="W1461" s="22"/>
    </row>
    <row r="1462" spans="1:23" ht="16.2" thickBot="1" x14ac:dyDescent="0.35">
      <c r="A1462" s="21" t="str">
        <f t="shared" si="159"/>
        <v>◄</v>
      </c>
      <c r="B1462" s="20" t="str">
        <f t="shared" si="160"/>
        <v>◄</v>
      </c>
      <c r="C1462" s="19"/>
      <c r="D1462" s="19"/>
      <c r="E1462" s="18" t="str">
        <f t="shared" si="161"/>
        <v/>
      </c>
      <c r="F1462" s="33">
        <v>130</v>
      </c>
      <c r="G1462" s="106">
        <v>1084</v>
      </c>
      <c r="H1462" s="32" t="s">
        <v>8816</v>
      </c>
      <c r="I1462" s="138" t="s">
        <v>309</v>
      </c>
      <c r="J1462" s="137" t="s">
        <v>313</v>
      </c>
      <c r="K1462" s="369">
        <v>130</v>
      </c>
      <c r="L1462" s="29">
        <v>65</v>
      </c>
      <c r="M1462" s="364"/>
      <c r="N1462" s="223">
        <v>21525</v>
      </c>
      <c r="O1462" s="108" t="s">
        <v>1669</v>
      </c>
      <c r="P1462" s="26" t="s">
        <v>4</v>
      </c>
      <c r="Q1462" s="35">
        <v>21525</v>
      </c>
      <c r="R1462" s="61" t="s">
        <v>1673</v>
      </c>
      <c r="S1462" s="61" t="s">
        <v>1667</v>
      </c>
      <c r="T1462" s="23"/>
      <c r="U1462" s="23"/>
      <c r="V1462" s="23"/>
      <c r="W1462" s="22"/>
    </row>
    <row r="1463" spans="1:23" ht="16.2" thickBot="1" x14ac:dyDescent="0.35">
      <c r="A1463" s="21" t="str">
        <f t="shared" si="159"/>
        <v>◄</v>
      </c>
      <c r="B1463" s="20" t="str">
        <f t="shared" si="160"/>
        <v>◄</v>
      </c>
      <c r="C1463" s="19"/>
      <c r="D1463" s="19"/>
      <c r="E1463" s="18" t="str">
        <f t="shared" si="161"/>
        <v/>
      </c>
      <c r="F1463" s="33">
        <v>131</v>
      </c>
      <c r="G1463" s="106">
        <v>1085</v>
      </c>
      <c r="H1463" s="32" t="s">
        <v>8817</v>
      </c>
      <c r="I1463" s="138" t="s">
        <v>309</v>
      </c>
      <c r="J1463" s="137" t="s">
        <v>313</v>
      </c>
      <c r="K1463" s="369">
        <v>131</v>
      </c>
      <c r="L1463" s="29">
        <v>66</v>
      </c>
      <c r="M1463" s="364"/>
      <c r="N1463" s="223">
        <v>21525</v>
      </c>
      <c r="O1463" s="108" t="s">
        <v>1669</v>
      </c>
      <c r="P1463" s="26" t="s">
        <v>4</v>
      </c>
      <c r="Q1463" s="35">
        <v>21525</v>
      </c>
      <c r="R1463" s="61" t="s">
        <v>1672</v>
      </c>
      <c r="S1463" s="61" t="s">
        <v>1667</v>
      </c>
      <c r="T1463" s="23"/>
      <c r="U1463" s="23"/>
      <c r="V1463" s="23"/>
      <c r="W1463" s="22"/>
    </row>
    <row r="1464" spans="1:23" ht="16.2" thickBot="1" x14ac:dyDescent="0.35">
      <c r="A1464" s="21" t="str">
        <f t="shared" si="159"/>
        <v>◄</v>
      </c>
      <c r="B1464" s="20" t="str">
        <f t="shared" si="160"/>
        <v>◄</v>
      </c>
      <c r="C1464" s="19"/>
      <c r="D1464" s="19"/>
      <c r="E1464" s="18" t="str">
        <f t="shared" si="161"/>
        <v/>
      </c>
      <c r="F1464" s="33">
        <v>132</v>
      </c>
      <c r="G1464" s="106">
        <v>1086</v>
      </c>
      <c r="H1464" s="32" t="s">
        <v>8818</v>
      </c>
      <c r="I1464" s="138" t="s">
        <v>309</v>
      </c>
      <c r="J1464" s="137" t="s">
        <v>313</v>
      </c>
      <c r="K1464" s="369">
        <v>132</v>
      </c>
      <c r="L1464" s="29">
        <v>66</v>
      </c>
      <c r="M1464" s="364"/>
      <c r="N1464" s="223">
        <v>21525</v>
      </c>
      <c r="O1464" s="108" t="s">
        <v>1669</v>
      </c>
      <c r="P1464" s="26" t="s">
        <v>4</v>
      </c>
      <c r="Q1464" s="35">
        <v>21525</v>
      </c>
      <c r="R1464" s="61" t="s">
        <v>1671</v>
      </c>
      <c r="S1464" s="61" t="s">
        <v>1667</v>
      </c>
      <c r="T1464" s="23"/>
      <c r="U1464" s="23"/>
      <c r="V1464" s="23"/>
      <c r="W1464" s="22"/>
    </row>
    <row r="1465" spans="1:23" ht="16.2" thickBot="1" x14ac:dyDescent="0.35">
      <c r="A1465" s="21" t="str">
        <f t="shared" si="159"/>
        <v>◄</v>
      </c>
      <c r="B1465" s="20" t="str">
        <f t="shared" si="160"/>
        <v>◄</v>
      </c>
      <c r="C1465" s="19"/>
      <c r="D1465" s="19"/>
      <c r="E1465" s="18" t="str">
        <f t="shared" si="161"/>
        <v/>
      </c>
      <c r="F1465" s="33">
        <v>133</v>
      </c>
      <c r="G1465" s="106">
        <v>1087</v>
      </c>
      <c r="H1465" s="32" t="s">
        <v>8819</v>
      </c>
      <c r="I1465" s="138" t="s">
        <v>309</v>
      </c>
      <c r="J1465" s="137" t="s">
        <v>313</v>
      </c>
      <c r="K1465" s="369">
        <v>133</v>
      </c>
      <c r="L1465" s="29">
        <v>67</v>
      </c>
      <c r="M1465" s="364"/>
      <c r="N1465" s="223">
        <v>21525</v>
      </c>
      <c r="O1465" s="108" t="s">
        <v>1669</v>
      </c>
      <c r="P1465" s="26" t="s">
        <v>4</v>
      </c>
      <c r="Q1465" s="35">
        <v>21525</v>
      </c>
      <c r="R1465" s="61" t="s">
        <v>1670</v>
      </c>
      <c r="S1465" s="61" t="s">
        <v>1667</v>
      </c>
      <c r="T1465" s="23"/>
      <c r="U1465" s="23"/>
      <c r="V1465" s="23"/>
      <c r="W1465" s="22"/>
    </row>
    <row r="1466" spans="1:23" ht="16.2" thickBot="1" x14ac:dyDescent="0.35">
      <c r="A1466" s="21" t="str">
        <f t="shared" si="159"/>
        <v>◄</v>
      </c>
      <c r="B1466" s="20" t="str">
        <f t="shared" si="160"/>
        <v>◄</v>
      </c>
      <c r="C1466" s="19"/>
      <c r="D1466" s="19"/>
      <c r="E1466" s="18" t="str">
        <f t="shared" si="161"/>
        <v/>
      </c>
      <c r="F1466" s="33">
        <v>134</v>
      </c>
      <c r="G1466" s="106">
        <v>1088</v>
      </c>
      <c r="H1466" s="32" t="s">
        <v>8820</v>
      </c>
      <c r="I1466" s="138" t="s">
        <v>309</v>
      </c>
      <c r="J1466" s="137" t="s">
        <v>313</v>
      </c>
      <c r="K1466" s="369">
        <v>134</v>
      </c>
      <c r="L1466" s="29">
        <v>67</v>
      </c>
      <c r="M1466" s="364"/>
      <c r="N1466" s="223">
        <v>21525</v>
      </c>
      <c r="O1466" s="108" t="s">
        <v>1669</v>
      </c>
      <c r="P1466" s="26" t="s">
        <v>4</v>
      </c>
      <c r="Q1466" s="35">
        <v>21525</v>
      </c>
      <c r="R1466" s="61" t="s">
        <v>1668</v>
      </c>
      <c r="S1466" s="61" t="s">
        <v>1667</v>
      </c>
      <c r="T1466" s="23"/>
      <c r="U1466" s="23"/>
      <c r="V1466" s="23"/>
      <c r="W1466" s="22"/>
    </row>
    <row r="1467" spans="1:23" ht="16.2" thickBot="1" x14ac:dyDescent="0.35">
      <c r="A1467" s="21" t="str">
        <f t="shared" si="159"/>
        <v>◄</v>
      </c>
      <c r="B1467" s="20" t="str">
        <f t="shared" si="160"/>
        <v>◄</v>
      </c>
      <c r="C1467" s="19"/>
      <c r="D1467" s="19"/>
      <c r="E1467" s="18" t="str">
        <f t="shared" si="161"/>
        <v/>
      </c>
      <c r="F1467" s="33">
        <v>135</v>
      </c>
      <c r="G1467" s="106">
        <v>1089</v>
      </c>
      <c r="H1467" s="32" t="s">
        <v>8821</v>
      </c>
      <c r="I1467" s="138" t="s">
        <v>309</v>
      </c>
      <c r="J1467" s="137" t="s">
        <v>313</v>
      </c>
      <c r="K1467" s="369">
        <v>135</v>
      </c>
      <c r="L1467" s="29">
        <v>68</v>
      </c>
      <c r="M1467" s="364"/>
      <c r="N1467" s="223">
        <v>21529</v>
      </c>
      <c r="O1467" s="108" t="s">
        <v>1666</v>
      </c>
      <c r="P1467" s="26" t="s">
        <v>4</v>
      </c>
      <c r="Q1467" s="35">
        <v>21529</v>
      </c>
      <c r="R1467" s="61" t="s">
        <v>1665</v>
      </c>
      <c r="S1467" s="61" t="s">
        <v>1664</v>
      </c>
      <c r="T1467" s="23"/>
      <c r="U1467" s="23"/>
      <c r="V1467" s="23"/>
      <c r="W1467" s="22"/>
    </row>
    <row r="1468" spans="1:23" ht="16.2" thickBot="1" x14ac:dyDescent="0.35">
      <c r="A1468" s="21" t="str">
        <f t="shared" si="159"/>
        <v>◄</v>
      </c>
      <c r="B1468" s="20" t="str">
        <f t="shared" si="160"/>
        <v>◄</v>
      </c>
      <c r="C1468" s="19"/>
      <c r="D1468" s="19"/>
      <c r="E1468" s="18" t="str">
        <f t="shared" si="161"/>
        <v/>
      </c>
      <c r="F1468" s="33">
        <v>136</v>
      </c>
      <c r="G1468" s="106">
        <v>1090</v>
      </c>
      <c r="H1468" s="32" t="s">
        <v>8822</v>
      </c>
      <c r="I1468" s="138" t="s">
        <v>309</v>
      </c>
      <c r="J1468" s="137" t="s">
        <v>313</v>
      </c>
      <c r="K1468" s="369">
        <v>136</v>
      </c>
      <c r="L1468" s="29">
        <v>68</v>
      </c>
      <c r="M1468" s="364"/>
      <c r="N1468" s="223">
        <v>21606</v>
      </c>
      <c r="O1468" s="108" t="s">
        <v>1661</v>
      </c>
      <c r="P1468" s="26" t="s">
        <v>4</v>
      </c>
      <c r="Q1468" s="35">
        <v>21606</v>
      </c>
      <c r="R1468" s="61" t="s">
        <v>1663</v>
      </c>
      <c r="S1468" s="61" t="s">
        <v>1659</v>
      </c>
      <c r="T1468" s="23"/>
      <c r="U1468" s="23"/>
      <c r="V1468" s="23"/>
      <c r="W1468" s="22"/>
    </row>
    <row r="1469" spans="1:23" ht="16.2" thickBot="1" x14ac:dyDescent="0.35">
      <c r="A1469" s="21" t="str">
        <f t="shared" si="159"/>
        <v>◄</v>
      </c>
      <c r="B1469" s="20" t="str">
        <f t="shared" si="160"/>
        <v>◄</v>
      </c>
      <c r="C1469" s="19"/>
      <c r="D1469" s="19"/>
      <c r="E1469" s="18" t="str">
        <f t="shared" si="161"/>
        <v/>
      </c>
      <c r="F1469" s="33">
        <v>137</v>
      </c>
      <c r="G1469" s="106">
        <v>1091</v>
      </c>
      <c r="H1469" s="32" t="s">
        <v>8823</v>
      </c>
      <c r="I1469" s="138" t="s">
        <v>309</v>
      </c>
      <c r="J1469" s="137" t="s">
        <v>313</v>
      </c>
      <c r="K1469" s="369">
        <v>137</v>
      </c>
      <c r="L1469" s="29">
        <v>69</v>
      </c>
      <c r="M1469" s="364"/>
      <c r="N1469" s="223">
        <v>21606</v>
      </c>
      <c r="O1469" s="108" t="s">
        <v>1661</v>
      </c>
      <c r="P1469" s="26" t="s">
        <v>4</v>
      </c>
      <c r="Q1469" s="35">
        <v>21606</v>
      </c>
      <c r="R1469" s="61" t="s">
        <v>1662</v>
      </c>
      <c r="S1469" s="61" t="s">
        <v>1659</v>
      </c>
      <c r="T1469" s="23"/>
      <c r="U1469" s="23"/>
      <c r="V1469" s="23"/>
      <c r="W1469" s="22"/>
    </row>
    <row r="1470" spans="1:23" ht="16.2" thickBot="1" x14ac:dyDescent="0.35">
      <c r="A1470" s="21" t="str">
        <f t="shared" si="159"/>
        <v>◄</v>
      </c>
      <c r="B1470" s="20" t="str">
        <f t="shared" si="160"/>
        <v>◄</v>
      </c>
      <c r="C1470" s="19"/>
      <c r="D1470" s="19"/>
      <c r="E1470" s="18" t="str">
        <f t="shared" si="161"/>
        <v/>
      </c>
      <c r="F1470" s="33">
        <v>138</v>
      </c>
      <c r="G1470" s="106">
        <v>1092</v>
      </c>
      <c r="H1470" s="32" t="s">
        <v>8824</v>
      </c>
      <c r="I1470" s="138" t="s">
        <v>309</v>
      </c>
      <c r="J1470" s="137" t="s">
        <v>313</v>
      </c>
      <c r="K1470" s="369">
        <v>138</v>
      </c>
      <c r="L1470" s="29">
        <v>69</v>
      </c>
      <c r="M1470" s="364"/>
      <c r="N1470" s="223">
        <v>21606</v>
      </c>
      <c r="O1470" s="108" t="s">
        <v>1661</v>
      </c>
      <c r="P1470" s="26" t="s">
        <v>4</v>
      </c>
      <c r="Q1470" s="35">
        <v>21606</v>
      </c>
      <c r="R1470" s="61" t="s">
        <v>1660</v>
      </c>
      <c r="S1470" s="61" t="s">
        <v>1659</v>
      </c>
      <c r="T1470" s="23"/>
      <c r="U1470" s="23"/>
      <c r="V1470" s="23"/>
      <c r="W1470" s="22"/>
    </row>
    <row r="1471" spans="1:23" ht="16.2" thickBot="1" x14ac:dyDescent="0.35">
      <c r="A1471" s="21" t="str">
        <f t="shared" si="159"/>
        <v>◄</v>
      </c>
      <c r="B1471" s="20" t="str">
        <f t="shared" si="160"/>
        <v>◄</v>
      </c>
      <c r="C1471" s="19"/>
      <c r="D1471" s="19"/>
      <c r="E1471" s="18" t="str">
        <f t="shared" si="161"/>
        <v/>
      </c>
      <c r="F1471" s="33">
        <v>139</v>
      </c>
      <c r="G1471" s="106">
        <v>1093</v>
      </c>
      <c r="H1471" s="32" t="s">
        <v>8825</v>
      </c>
      <c r="I1471" s="138" t="s">
        <v>309</v>
      </c>
      <c r="J1471" s="137" t="s">
        <v>313</v>
      </c>
      <c r="K1471" s="369">
        <v>139</v>
      </c>
      <c r="L1471" s="29">
        <v>70</v>
      </c>
      <c r="M1471" s="364"/>
      <c r="N1471" s="223">
        <v>21624</v>
      </c>
      <c r="O1471" s="108" t="s">
        <v>1658</v>
      </c>
      <c r="P1471" s="26" t="s">
        <v>4</v>
      </c>
      <c r="Q1471" s="35">
        <v>21624</v>
      </c>
      <c r="R1471" s="61" t="s">
        <v>1657</v>
      </c>
      <c r="S1471" s="61" t="s">
        <v>1656</v>
      </c>
      <c r="T1471" s="23"/>
      <c r="U1471" s="23"/>
      <c r="V1471" s="23"/>
      <c r="W1471" s="22"/>
    </row>
    <row r="1472" spans="1:23" ht="16.2" thickBot="1" x14ac:dyDescent="0.35">
      <c r="A1472" s="21" t="str">
        <f t="shared" si="159"/>
        <v>◄</v>
      </c>
      <c r="B1472" s="20" t="str">
        <f t="shared" si="160"/>
        <v>◄</v>
      </c>
      <c r="C1472" s="19"/>
      <c r="D1472" s="19"/>
      <c r="E1472" s="18" t="str">
        <f t="shared" si="161"/>
        <v/>
      </c>
      <c r="F1472" s="33">
        <v>140</v>
      </c>
      <c r="G1472" s="106">
        <v>1094</v>
      </c>
      <c r="H1472" s="32" t="s">
        <v>8826</v>
      </c>
      <c r="I1472" s="138" t="s">
        <v>309</v>
      </c>
      <c r="J1472" s="137" t="s">
        <v>313</v>
      </c>
      <c r="K1472" s="369">
        <v>140</v>
      </c>
      <c r="L1472" s="29">
        <v>70</v>
      </c>
      <c r="M1472" s="364"/>
      <c r="N1472" s="223">
        <v>21643</v>
      </c>
      <c r="O1472" s="108" t="s">
        <v>1654</v>
      </c>
      <c r="P1472" s="26" t="s">
        <v>4</v>
      </c>
      <c r="Q1472" s="35">
        <v>21643</v>
      </c>
      <c r="R1472" s="61" t="s">
        <v>1655</v>
      </c>
      <c r="S1472" s="61" t="s">
        <v>1652</v>
      </c>
      <c r="T1472" s="23"/>
      <c r="U1472" s="23"/>
      <c r="V1472" s="23"/>
      <c r="W1472" s="22"/>
    </row>
    <row r="1473" spans="1:23" ht="16.2" thickBot="1" x14ac:dyDescent="0.35">
      <c r="A1473" s="21" t="str">
        <f t="shared" si="159"/>
        <v>◄</v>
      </c>
      <c r="B1473" s="20" t="str">
        <f t="shared" si="160"/>
        <v>◄</v>
      </c>
      <c r="C1473" s="19"/>
      <c r="D1473" s="19"/>
      <c r="E1473" s="18" t="str">
        <f t="shared" si="161"/>
        <v/>
      </c>
      <c r="F1473" s="33">
        <v>141</v>
      </c>
      <c r="G1473" s="106">
        <v>1095</v>
      </c>
      <c r="H1473" s="32" t="s">
        <v>8827</v>
      </c>
      <c r="I1473" s="138" t="s">
        <v>309</v>
      </c>
      <c r="J1473" s="137" t="s">
        <v>313</v>
      </c>
      <c r="K1473" s="369">
        <v>141</v>
      </c>
      <c r="L1473" s="29">
        <v>71</v>
      </c>
      <c r="M1473" s="364"/>
      <c r="N1473" s="223">
        <v>21643</v>
      </c>
      <c r="O1473" s="108" t="s">
        <v>1654</v>
      </c>
      <c r="P1473" s="26" t="s">
        <v>4</v>
      </c>
      <c r="Q1473" s="35">
        <v>21643</v>
      </c>
      <c r="R1473" s="61" t="s">
        <v>1653</v>
      </c>
      <c r="S1473" s="61" t="s">
        <v>1652</v>
      </c>
      <c r="T1473" s="23"/>
      <c r="U1473" s="23"/>
      <c r="V1473" s="23"/>
      <c r="W1473" s="22"/>
    </row>
    <row r="1474" spans="1:23" ht="16.2" thickBot="1" x14ac:dyDescent="0.35">
      <c r="A1474" s="21" t="str">
        <f t="shared" si="159"/>
        <v>◄</v>
      </c>
      <c r="B1474" s="20" t="str">
        <f t="shared" si="160"/>
        <v>◄</v>
      </c>
      <c r="C1474" s="19"/>
      <c r="D1474" s="19"/>
      <c r="E1474" s="18" t="str">
        <f t="shared" si="161"/>
        <v/>
      </c>
      <c r="F1474" s="33">
        <v>142</v>
      </c>
      <c r="G1474" s="106">
        <v>1096</v>
      </c>
      <c r="H1474" s="32" t="s">
        <v>8828</v>
      </c>
      <c r="I1474" s="138" t="s">
        <v>309</v>
      </c>
      <c r="J1474" s="137" t="s">
        <v>313</v>
      </c>
      <c r="K1474" s="369">
        <v>142</v>
      </c>
      <c r="L1474" s="29">
        <v>71</v>
      </c>
      <c r="M1474" s="364"/>
      <c r="N1474" s="223">
        <v>21711</v>
      </c>
      <c r="O1474" s="108" t="s">
        <v>1646</v>
      </c>
      <c r="P1474" s="26" t="s">
        <v>4</v>
      </c>
      <c r="Q1474" s="35">
        <v>21711</v>
      </c>
      <c r="R1474" s="61" t="s">
        <v>1651</v>
      </c>
      <c r="S1474" s="61" t="s">
        <v>1644</v>
      </c>
      <c r="T1474" s="23"/>
      <c r="U1474" s="23"/>
      <c r="V1474" s="23"/>
      <c r="W1474" s="22"/>
    </row>
    <row r="1475" spans="1:23" ht="16.2" thickBot="1" x14ac:dyDescent="0.35">
      <c r="A1475" s="21" t="str">
        <f t="shared" si="159"/>
        <v>◄</v>
      </c>
      <c r="B1475" s="20" t="str">
        <f t="shared" si="160"/>
        <v>◄</v>
      </c>
      <c r="C1475" s="19"/>
      <c r="D1475" s="19"/>
      <c r="E1475" s="18" t="str">
        <f t="shared" si="161"/>
        <v/>
      </c>
      <c r="F1475" s="33">
        <v>143</v>
      </c>
      <c r="G1475" s="106">
        <v>1097</v>
      </c>
      <c r="H1475" s="32" t="s">
        <v>8829</v>
      </c>
      <c r="I1475" s="138" t="s">
        <v>309</v>
      </c>
      <c r="J1475" s="137" t="s">
        <v>313</v>
      </c>
      <c r="K1475" s="369">
        <v>143</v>
      </c>
      <c r="L1475" s="29">
        <v>72</v>
      </c>
      <c r="M1475" s="364"/>
      <c r="N1475" s="223">
        <v>21711</v>
      </c>
      <c r="O1475" s="108" t="s">
        <v>1646</v>
      </c>
      <c r="P1475" s="26" t="s">
        <v>4</v>
      </c>
      <c r="Q1475" s="35">
        <v>21711</v>
      </c>
      <c r="R1475" s="61" t="s">
        <v>1650</v>
      </c>
      <c r="S1475" s="61" t="s">
        <v>1644</v>
      </c>
      <c r="T1475" s="23"/>
      <c r="U1475" s="23"/>
      <c r="V1475" s="23"/>
      <c r="W1475" s="22"/>
    </row>
    <row r="1476" spans="1:23" ht="16.2" thickBot="1" x14ac:dyDescent="0.35">
      <c r="A1476" s="21" t="str">
        <f t="shared" si="159"/>
        <v>◄</v>
      </c>
      <c r="B1476" s="20" t="str">
        <f t="shared" si="160"/>
        <v>◄</v>
      </c>
      <c r="C1476" s="19"/>
      <c r="D1476" s="19"/>
      <c r="E1476" s="18" t="str">
        <f t="shared" si="161"/>
        <v/>
      </c>
      <c r="F1476" s="33">
        <v>144</v>
      </c>
      <c r="G1476" s="106">
        <v>1098</v>
      </c>
      <c r="H1476" s="32" t="s">
        <v>8830</v>
      </c>
      <c r="I1476" s="138" t="s">
        <v>309</v>
      </c>
      <c r="J1476" s="137" t="s">
        <v>313</v>
      </c>
      <c r="K1476" s="369">
        <v>144</v>
      </c>
      <c r="L1476" s="29">
        <v>72</v>
      </c>
      <c r="M1476" s="364"/>
      <c r="N1476" s="223">
        <v>21711</v>
      </c>
      <c r="O1476" s="108" t="s">
        <v>1646</v>
      </c>
      <c r="P1476" s="26" t="s">
        <v>4</v>
      </c>
      <c r="Q1476" s="35">
        <v>21711</v>
      </c>
      <c r="R1476" s="61" t="s">
        <v>1649</v>
      </c>
      <c r="S1476" s="61" t="s">
        <v>1644</v>
      </c>
      <c r="T1476" s="23"/>
      <c r="U1476" s="23"/>
      <c r="V1476" s="23"/>
      <c r="W1476" s="22"/>
    </row>
    <row r="1477" spans="1:23" ht="16.2" thickBot="1" x14ac:dyDescent="0.35">
      <c r="A1477" s="21" t="str">
        <f t="shared" si="159"/>
        <v>◄</v>
      </c>
      <c r="B1477" s="20" t="str">
        <f t="shared" si="160"/>
        <v>◄</v>
      </c>
      <c r="C1477" s="19"/>
      <c r="D1477" s="19"/>
      <c r="E1477" s="18" t="str">
        <f t="shared" si="161"/>
        <v/>
      </c>
      <c r="F1477" s="33">
        <v>145</v>
      </c>
      <c r="G1477" s="106">
        <v>1099</v>
      </c>
      <c r="H1477" s="32" t="s">
        <v>8831</v>
      </c>
      <c r="I1477" s="138" t="s">
        <v>309</v>
      </c>
      <c r="J1477" s="137" t="s">
        <v>313</v>
      </c>
      <c r="K1477" s="369">
        <v>145</v>
      </c>
      <c r="L1477" s="29">
        <v>73</v>
      </c>
      <c r="M1477" s="364"/>
      <c r="N1477" s="223">
        <v>21711</v>
      </c>
      <c r="O1477" s="108" t="s">
        <v>1646</v>
      </c>
      <c r="P1477" s="26" t="s">
        <v>4</v>
      </c>
      <c r="Q1477" s="35">
        <v>21711</v>
      </c>
      <c r="R1477" s="61" t="s">
        <v>1648</v>
      </c>
      <c r="S1477" s="61" t="s">
        <v>1644</v>
      </c>
      <c r="T1477" s="23"/>
      <c r="U1477" s="23"/>
      <c r="V1477" s="23"/>
      <c r="W1477" s="22"/>
    </row>
    <row r="1478" spans="1:23" ht="16.2" thickBot="1" x14ac:dyDescent="0.35">
      <c r="A1478" s="21" t="str">
        <f t="shared" si="159"/>
        <v>◄</v>
      </c>
      <c r="B1478" s="20" t="str">
        <f t="shared" si="160"/>
        <v>◄</v>
      </c>
      <c r="C1478" s="19"/>
      <c r="D1478" s="19"/>
      <c r="E1478" s="18" t="str">
        <f t="shared" si="161"/>
        <v/>
      </c>
      <c r="F1478" s="33">
        <v>146</v>
      </c>
      <c r="G1478" s="106">
        <v>1100</v>
      </c>
      <c r="H1478" s="32" t="s">
        <v>8832</v>
      </c>
      <c r="I1478" s="138" t="s">
        <v>22826</v>
      </c>
      <c r="J1478" s="137" t="s">
        <v>313</v>
      </c>
      <c r="K1478" s="369">
        <v>146</v>
      </c>
      <c r="L1478" s="29">
        <v>73</v>
      </c>
      <c r="M1478" s="364"/>
      <c r="N1478" s="223">
        <v>21711</v>
      </c>
      <c r="O1478" s="108" t="s">
        <v>1646</v>
      </c>
      <c r="P1478" s="26" t="s">
        <v>4</v>
      </c>
      <c r="Q1478" s="35">
        <v>21711</v>
      </c>
      <c r="R1478" s="61" t="s">
        <v>1647</v>
      </c>
      <c r="S1478" s="61" t="s">
        <v>1644</v>
      </c>
      <c r="T1478" s="23"/>
      <c r="U1478" s="23"/>
      <c r="V1478" s="23"/>
      <c r="W1478" s="22"/>
    </row>
    <row r="1479" spans="1:23" ht="16.2" thickBot="1" x14ac:dyDescent="0.35">
      <c r="A1479" s="21" t="str">
        <f t="shared" si="159"/>
        <v>◄</v>
      </c>
      <c r="B1479" s="20" t="str">
        <f t="shared" si="160"/>
        <v>◄</v>
      </c>
      <c r="C1479" s="19"/>
      <c r="D1479" s="19"/>
      <c r="E1479" s="18" t="str">
        <f t="shared" si="161"/>
        <v/>
      </c>
      <c r="F1479" s="33">
        <v>147</v>
      </c>
      <c r="G1479" s="106">
        <v>1101</v>
      </c>
      <c r="H1479" s="32" t="s">
        <v>8833</v>
      </c>
      <c r="I1479" s="138" t="s">
        <v>309</v>
      </c>
      <c r="J1479" s="137" t="s">
        <v>313</v>
      </c>
      <c r="K1479" s="369">
        <v>147</v>
      </c>
      <c r="L1479" s="29">
        <v>74</v>
      </c>
      <c r="M1479" s="364"/>
      <c r="N1479" s="223">
        <v>21711</v>
      </c>
      <c r="O1479" s="108" t="s">
        <v>1646</v>
      </c>
      <c r="P1479" s="26" t="s">
        <v>4</v>
      </c>
      <c r="Q1479" s="35">
        <v>21711</v>
      </c>
      <c r="R1479" s="61" t="s">
        <v>1645</v>
      </c>
      <c r="S1479" s="61" t="s">
        <v>1644</v>
      </c>
      <c r="T1479" s="23"/>
      <c r="U1479" s="23"/>
      <c r="V1479" s="23"/>
      <c r="W1479" s="22"/>
    </row>
    <row r="1480" spans="1:23" ht="16.2" thickBot="1" x14ac:dyDescent="0.35">
      <c r="A1480" s="21" t="str">
        <f t="shared" si="159"/>
        <v>◄</v>
      </c>
      <c r="B1480" s="20" t="str">
        <f t="shared" si="160"/>
        <v>◄</v>
      </c>
      <c r="C1480" s="19"/>
      <c r="D1480" s="19"/>
      <c r="E1480" s="18" t="str">
        <f t="shared" si="161"/>
        <v/>
      </c>
      <c r="F1480" s="33">
        <v>148</v>
      </c>
      <c r="G1480" s="106">
        <v>1102</v>
      </c>
      <c r="H1480" s="32" t="s">
        <v>8834</v>
      </c>
      <c r="I1480" s="138" t="s">
        <v>309</v>
      </c>
      <c r="J1480" s="137" t="s">
        <v>313</v>
      </c>
      <c r="K1480" s="369">
        <v>148</v>
      </c>
      <c r="L1480" s="29">
        <v>74</v>
      </c>
      <c r="M1480" s="364"/>
      <c r="N1480" s="223">
        <v>21735</v>
      </c>
      <c r="O1480" s="108" t="s">
        <v>1638</v>
      </c>
      <c r="P1480" s="26" t="s">
        <v>4</v>
      </c>
      <c r="Q1480" s="35">
        <v>21735</v>
      </c>
      <c r="R1480" s="61" t="s">
        <v>1643</v>
      </c>
      <c r="S1480" s="61" t="s">
        <v>1636</v>
      </c>
      <c r="T1480" s="23"/>
      <c r="U1480" s="23"/>
      <c r="V1480" s="23"/>
      <c r="W1480" s="22"/>
    </row>
    <row r="1481" spans="1:23" ht="16.2" thickBot="1" x14ac:dyDescent="0.35">
      <c r="A1481" s="21" t="str">
        <f t="shared" si="159"/>
        <v>◄</v>
      </c>
      <c r="B1481" s="20" t="str">
        <f t="shared" si="160"/>
        <v>◄</v>
      </c>
      <c r="C1481" s="19"/>
      <c r="D1481" s="19"/>
      <c r="E1481" s="18" t="str">
        <f t="shared" si="161"/>
        <v/>
      </c>
      <c r="F1481" s="33">
        <v>149</v>
      </c>
      <c r="G1481" s="106">
        <v>1103</v>
      </c>
      <c r="H1481" s="32" t="s">
        <v>8835</v>
      </c>
      <c r="I1481" s="138" t="s">
        <v>309</v>
      </c>
      <c r="J1481" s="137" t="s">
        <v>313</v>
      </c>
      <c r="K1481" s="369">
        <v>149</v>
      </c>
      <c r="L1481" s="29">
        <v>75</v>
      </c>
      <c r="M1481" s="364"/>
      <c r="N1481" s="223">
        <v>21735</v>
      </c>
      <c r="O1481" s="108" t="s">
        <v>1638</v>
      </c>
      <c r="P1481" s="26" t="s">
        <v>4</v>
      </c>
      <c r="Q1481" s="35">
        <v>21735</v>
      </c>
      <c r="R1481" s="61" t="s">
        <v>1642</v>
      </c>
      <c r="S1481" s="61" t="s">
        <v>1636</v>
      </c>
      <c r="T1481" s="23"/>
      <c r="U1481" s="23"/>
      <c r="V1481" s="23"/>
      <c r="W1481" s="22"/>
    </row>
    <row r="1482" spans="1:23" ht="16.2" thickBot="1" x14ac:dyDescent="0.35">
      <c r="A1482" s="21" t="str">
        <f t="shared" si="159"/>
        <v>◄</v>
      </c>
      <c r="B1482" s="20" t="str">
        <f t="shared" si="160"/>
        <v>◄</v>
      </c>
      <c r="C1482" s="19"/>
      <c r="D1482" s="19"/>
      <c r="E1482" s="18" t="str">
        <f t="shared" si="161"/>
        <v/>
      </c>
      <c r="F1482" s="33">
        <v>150</v>
      </c>
      <c r="G1482" s="106">
        <v>1104</v>
      </c>
      <c r="H1482" s="32" t="s">
        <v>8836</v>
      </c>
      <c r="I1482" s="138" t="s">
        <v>309</v>
      </c>
      <c r="J1482" s="137" t="s">
        <v>313</v>
      </c>
      <c r="K1482" s="369">
        <v>150</v>
      </c>
      <c r="L1482" s="29">
        <v>75</v>
      </c>
      <c r="M1482" s="364"/>
      <c r="N1482" s="223">
        <v>21735</v>
      </c>
      <c r="O1482" s="108" t="s">
        <v>1638</v>
      </c>
      <c r="P1482" s="26" t="s">
        <v>4</v>
      </c>
      <c r="Q1482" s="35">
        <v>21735</v>
      </c>
      <c r="R1482" s="61" t="s">
        <v>1641</v>
      </c>
      <c r="S1482" s="61" t="s">
        <v>1636</v>
      </c>
      <c r="T1482" s="23"/>
      <c r="U1482" s="23"/>
      <c r="V1482" s="23"/>
      <c r="W1482" s="22"/>
    </row>
    <row r="1483" spans="1:23" ht="16.2" thickBot="1" x14ac:dyDescent="0.35">
      <c r="A1483" s="21" t="str">
        <f t="shared" si="159"/>
        <v>◄</v>
      </c>
      <c r="B1483" s="20" t="str">
        <f t="shared" si="160"/>
        <v>◄</v>
      </c>
      <c r="C1483" s="19"/>
      <c r="D1483" s="19"/>
      <c r="E1483" s="18" t="str">
        <f t="shared" si="161"/>
        <v/>
      </c>
      <c r="F1483" s="33">
        <v>151</v>
      </c>
      <c r="G1483" s="106">
        <v>1105</v>
      </c>
      <c r="H1483" s="32" t="s">
        <v>8837</v>
      </c>
      <c r="I1483" s="138" t="s">
        <v>309</v>
      </c>
      <c r="J1483" s="137" t="s">
        <v>313</v>
      </c>
      <c r="K1483" s="369">
        <v>151</v>
      </c>
      <c r="L1483" s="29">
        <v>76</v>
      </c>
      <c r="M1483" s="364"/>
      <c r="N1483" s="223">
        <v>21735</v>
      </c>
      <c r="O1483" s="108" t="s">
        <v>1638</v>
      </c>
      <c r="P1483" s="26" t="s">
        <v>4</v>
      </c>
      <c r="Q1483" s="35">
        <v>21735</v>
      </c>
      <c r="R1483" s="61" t="s">
        <v>1640</v>
      </c>
      <c r="S1483" s="61" t="s">
        <v>1636</v>
      </c>
      <c r="T1483" s="23"/>
      <c r="U1483" s="23"/>
      <c r="V1483" s="23"/>
      <c r="W1483" s="22"/>
    </row>
    <row r="1484" spans="1:23" ht="16.2" thickBot="1" x14ac:dyDescent="0.35">
      <c r="A1484" s="21" t="str">
        <f t="shared" si="159"/>
        <v>◄</v>
      </c>
      <c r="B1484" s="20" t="str">
        <f t="shared" si="160"/>
        <v>◄</v>
      </c>
      <c r="C1484" s="19"/>
      <c r="D1484" s="19"/>
      <c r="E1484" s="18" t="str">
        <f t="shared" si="161"/>
        <v/>
      </c>
      <c r="F1484" s="33">
        <v>152</v>
      </c>
      <c r="G1484" s="106">
        <v>1106</v>
      </c>
      <c r="H1484" s="32" t="s">
        <v>8838</v>
      </c>
      <c r="I1484" s="138" t="s">
        <v>309</v>
      </c>
      <c r="J1484" s="137" t="s">
        <v>313</v>
      </c>
      <c r="K1484" s="369">
        <v>152</v>
      </c>
      <c r="L1484" s="29">
        <v>76</v>
      </c>
      <c r="M1484" s="364"/>
      <c r="N1484" s="223">
        <v>21735</v>
      </c>
      <c r="O1484" s="108" t="s">
        <v>1638</v>
      </c>
      <c r="P1484" s="26" t="s">
        <v>4</v>
      </c>
      <c r="Q1484" s="35">
        <v>21735</v>
      </c>
      <c r="R1484" s="61" t="s">
        <v>1639</v>
      </c>
      <c r="S1484" s="61" t="s">
        <v>1636</v>
      </c>
      <c r="T1484" s="23"/>
      <c r="U1484" s="23"/>
      <c r="V1484" s="23"/>
      <c r="W1484" s="22"/>
    </row>
    <row r="1485" spans="1:23" ht="16.2" thickBot="1" x14ac:dyDescent="0.35">
      <c r="A1485" s="21" t="str">
        <f t="shared" si="159"/>
        <v>◄</v>
      </c>
      <c r="B1485" s="20" t="str">
        <f t="shared" si="160"/>
        <v>◄</v>
      </c>
      <c r="C1485" s="19"/>
      <c r="D1485" s="19"/>
      <c r="E1485" s="18" t="str">
        <f t="shared" si="161"/>
        <v/>
      </c>
      <c r="F1485" s="33">
        <v>153</v>
      </c>
      <c r="G1485" s="106">
        <v>1107</v>
      </c>
      <c r="H1485" s="32" t="s">
        <v>8839</v>
      </c>
      <c r="I1485" s="138" t="s">
        <v>309</v>
      </c>
      <c r="J1485" s="137" t="s">
        <v>313</v>
      </c>
      <c r="K1485" s="369">
        <v>153</v>
      </c>
      <c r="L1485" s="29">
        <v>77</v>
      </c>
      <c r="M1485" s="364"/>
      <c r="N1485" s="223">
        <v>21735</v>
      </c>
      <c r="O1485" s="108" t="s">
        <v>1638</v>
      </c>
      <c r="P1485" s="26" t="s">
        <v>4</v>
      </c>
      <c r="Q1485" s="35">
        <v>21735</v>
      </c>
      <c r="R1485" s="61" t="s">
        <v>1637</v>
      </c>
      <c r="S1485" s="61" t="s">
        <v>1636</v>
      </c>
      <c r="T1485" s="23"/>
      <c r="U1485" s="23"/>
      <c r="V1485" s="23"/>
      <c r="W1485" s="22"/>
    </row>
    <row r="1486" spans="1:23" ht="16.2" thickBot="1" x14ac:dyDescent="0.35">
      <c r="A1486" s="21" t="str">
        <f t="shared" si="159"/>
        <v>◄</v>
      </c>
      <c r="B1486" s="20" t="str">
        <f t="shared" si="160"/>
        <v>◄</v>
      </c>
      <c r="C1486" s="19"/>
      <c r="D1486" s="19"/>
      <c r="E1486" s="18" t="str">
        <f t="shared" si="161"/>
        <v/>
      </c>
      <c r="F1486" s="33">
        <v>154</v>
      </c>
      <c r="G1486" s="106">
        <v>1108</v>
      </c>
      <c r="H1486" s="32" t="s">
        <v>8840</v>
      </c>
      <c r="I1486" s="138" t="s">
        <v>309</v>
      </c>
      <c r="J1486" s="137" t="s">
        <v>313</v>
      </c>
      <c r="K1486" s="369">
        <v>154</v>
      </c>
      <c r="L1486" s="29">
        <v>77</v>
      </c>
      <c r="M1486" s="364"/>
      <c r="N1486" s="223">
        <v>21779</v>
      </c>
      <c r="O1486" s="108" t="s">
        <v>1635</v>
      </c>
      <c r="P1486" s="26" t="s">
        <v>4</v>
      </c>
      <c r="Q1486" s="35">
        <v>21779</v>
      </c>
      <c r="R1486" s="61" t="s">
        <v>1634</v>
      </c>
      <c r="S1486" s="61" t="s">
        <v>1633</v>
      </c>
      <c r="T1486" s="23"/>
      <c r="U1486" s="23"/>
      <c r="V1486" s="23"/>
      <c r="W1486" s="22"/>
    </row>
    <row r="1487" spans="1:23" ht="16.2" thickBot="1" x14ac:dyDescent="0.35">
      <c r="A1487" s="21" t="str">
        <f t="shared" si="159"/>
        <v>◄</v>
      </c>
      <c r="B1487" s="20" t="str">
        <f t="shared" si="160"/>
        <v>◄</v>
      </c>
      <c r="C1487" s="19"/>
      <c r="D1487" s="19"/>
      <c r="E1487" s="18" t="str">
        <f t="shared" si="161"/>
        <v/>
      </c>
      <c r="F1487" s="33">
        <v>155</v>
      </c>
      <c r="G1487" s="106">
        <v>1109</v>
      </c>
      <c r="H1487" s="32" t="s">
        <v>8841</v>
      </c>
      <c r="I1487" s="138" t="s">
        <v>309</v>
      </c>
      <c r="J1487" s="137" t="s">
        <v>313</v>
      </c>
      <c r="K1487" s="369">
        <v>155</v>
      </c>
      <c r="L1487" s="29">
        <v>78</v>
      </c>
      <c r="M1487" s="364"/>
      <c r="N1487" s="223">
        <v>21793</v>
      </c>
      <c r="O1487" s="108" t="s">
        <v>1631</v>
      </c>
      <c r="P1487" s="26" t="s">
        <v>4</v>
      </c>
      <c r="Q1487" s="35">
        <v>21793</v>
      </c>
      <c r="R1487" s="61" t="s">
        <v>1632</v>
      </c>
      <c r="S1487" s="61" t="s">
        <v>1629</v>
      </c>
      <c r="T1487" s="23"/>
      <c r="U1487" s="23"/>
      <c r="V1487" s="23"/>
      <c r="W1487" s="22"/>
    </row>
    <row r="1488" spans="1:23" ht="16.2" thickBot="1" x14ac:dyDescent="0.35">
      <c r="A1488" s="21" t="str">
        <f t="shared" si="159"/>
        <v>◄</v>
      </c>
      <c r="B1488" s="20" t="str">
        <f t="shared" si="160"/>
        <v>◄</v>
      </c>
      <c r="C1488" s="19"/>
      <c r="D1488" s="19"/>
      <c r="E1488" s="18" t="str">
        <f t="shared" si="161"/>
        <v/>
      </c>
      <c r="F1488" s="33">
        <v>156</v>
      </c>
      <c r="G1488" s="106">
        <v>1110</v>
      </c>
      <c r="H1488" s="32" t="s">
        <v>8842</v>
      </c>
      <c r="I1488" s="138" t="s">
        <v>309</v>
      </c>
      <c r="J1488" s="137" t="s">
        <v>313</v>
      </c>
      <c r="K1488" s="369">
        <v>156</v>
      </c>
      <c r="L1488" s="29">
        <v>78</v>
      </c>
      <c r="M1488" s="364"/>
      <c r="N1488" s="223">
        <v>21793</v>
      </c>
      <c r="O1488" s="108" t="s">
        <v>1631</v>
      </c>
      <c r="P1488" s="26" t="s">
        <v>4</v>
      </c>
      <c r="Q1488" s="35">
        <v>21793</v>
      </c>
      <c r="R1488" s="61" t="s">
        <v>1630</v>
      </c>
      <c r="S1488" s="61" t="s">
        <v>1629</v>
      </c>
      <c r="T1488" s="23"/>
      <c r="U1488" s="23"/>
      <c r="V1488" s="23"/>
      <c r="W1488" s="22"/>
    </row>
    <row r="1489" spans="1:23" ht="16.2" thickBot="1" x14ac:dyDescent="0.35">
      <c r="A1489" s="21" t="str">
        <f t="shared" si="159"/>
        <v>◄</v>
      </c>
      <c r="B1489" s="20" t="str">
        <f t="shared" si="160"/>
        <v>◄</v>
      </c>
      <c r="C1489" s="19"/>
      <c r="D1489" s="19"/>
      <c r="E1489" s="18" t="str">
        <f t="shared" si="161"/>
        <v/>
      </c>
      <c r="F1489" s="33">
        <v>157</v>
      </c>
      <c r="G1489" s="106">
        <v>1111</v>
      </c>
      <c r="H1489" s="32" t="s">
        <v>8843</v>
      </c>
      <c r="I1489" s="138" t="s">
        <v>309</v>
      </c>
      <c r="J1489" s="137" t="s">
        <v>313</v>
      </c>
      <c r="K1489" s="369">
        <v>157</v>
      </c>
      <c r="L1489" s="29">
        <v>79</v>
      </c>
      <c r="M1489" s="364"/>
      <c r="N1489" s="223">
        <v>21812</v>
      </c>
      <c r="O1489" s="108" t="s">
        <v>1627</v>
      </c>
      <c r="P1489" s="26" t="s">
        <v>4</v>
      </c>
      <c r="Q1489" s="35">
        <v>21812</v>
      </c>
      <c r="R1489" s="61" t="s">
        <v>1628</v>
      </c>
      <c r="S1489" s="61" t="s">
        <v>1625</v>
      </c>
      <c r="T1489" s="23"/>
      <c r="U1489" s="23"/>
      <c r="V1489" s="23"/>
      <c r="W1489" s="22"/>
    </row>
    <row r="1490" spans="1:23" ht="16.2" thickBot="1" x14ac:dyDescent="0.35">
      <c r="A1490" s="21" t="str">
        <f t="shared" si="159"/>
        <v>◄</v>
      </c>
      <c r="B1490" s="20" t="str">
        <f t="shared" si="160"/>
        <v>◄</v>
      </c>
      <c r="C1490" s="19"/>
      <c r="D1490" s="19"/>
      <c r="E1490" s="18" t="str">
        <f t="shared" si="161"/>
        <v/>
      </c>
      <c r="F1490" s="33">
        <v>158</v>
      </c>
      <c r="G1490" s="106">
        <v>1112</v>
      </c>
      <c r="H1490" s="32" t="s">
        <v>8844</v>
      </c>
      <c r="I1490" s="138" t="s">
        <v>309</v>
      </c>
      <c r="J1490" s="137" t="s">
        <v>313</v>
      </c>
      <c r="K1490" s="369">
        <v>158</v>
      </c>
      <c r="L1490" s="29">
        <v>79</v>
      </c>
      <c r="M1490" s="364"/>
      <c r="N1490" s="223">
        <v>21812</v>
      </c>
      <c r="O1490" s="108" t="s">
        <v>1627</v>
      </c>
      <c r="P1490" s="26" t="s">
        <v>4</v>
      </c>
      <c r="Q1490" s="35">
        <v>21812</v>
      </c>
      <c r="R1490" s="61" t="s">
        <v>1626</v>
      </c>
      <c r="S1490" s="61" t="s">
        <v>1625</v>
      </c>
      <c r="T1490" s="23"/>
      <c r="U1490" s="23"/>
      <c r="V1490" s="23"/>
      <c r="W1490" s="22"/>
    </row>
    <row r="1491" spans="1:23" ht="16.2" thickBot="1" x14ac:dyDescent="0.35">
      <c r="A1491" s="21" t="str">
        <f t="shared" si="159"/>
        <v>◄</v>
      </c>
      <c r="B1491" s="20" t="str">
        <f t="shared" si="160"/>
        <v>◄</v>
      </c>
      <c r="C1491" s="19"/>
      <c r="D1491" s="19"/>
      <c r="E1491" s="18" t="str">
        <f t="shared" si="161"/>
        <v/>
      </c>
      <c r="F1491" s="33">
        <v>159</v>
      </c>
      <c r="G1491" s="106">
        <v>1113</v>
      </c>
      <c r="H1491" s="32" t="s">
        <v>8845</v>
      </c>
      <c r="I1491" s="138" t="s">
        <v>309</v>
      </c>
      <c r="J1491" s="137" t="s">
        <v>313</v>
      </c>
      <c r="K1491" s="369">
        <v>159</v>
      </c>
      <c r="L1491" s="29">
        <v>80</v>
      </c>
      <c r="M1491" s="364"/>
      <c r="N1491" s="223">
        <v>21889</v>
      </c>
      <c r="O1491" s="108" t="s">
        <v>1624</v>
      </c>
      <c r="P1491" s="26" t="s">
        <v>4</v>
      </c>
      <c r="Q1491" s="35">
        <v>21889</v>
      </c>
      <c r="R1491" s="61" t="s">
        <v>1623</v>
      </c>
      <c r="S1491" s="61" t="s">
        <v>1622</v>
      </c>
      <c r="T1491" s="23"/>
      <c r="U1491" s="23"/>
      <c r="V1491" s="23"/>
      <c r="W1491" s="22"/>
    </row>
    <row r="1492" spans="1:23" ht="16.2" thickBot="1" x14ac:dyDescent="0.35">
      <c r="A1492" s="21" t="str">
        <f t="shared" si="159"/>
        <v>◄</v>
      </c>
      <c r="B1492" s="20" t="str">
        <f t="shared" si="160"/>
        <v>◄</v>
      </c>
      <c r="C1492" s="19"/>
      <c r="D1492" s="19"/>
      <c r="E1492" s="18" t="str">
        <f t="shared" si="161"/>
        <v/>
      </c>
      <c r="F1492" s="33">
        <v>160</v>
      </c>
      <c r="G1492" s="106">
        <v>1114</v>
      </c>
      <c r="H1492" s="32" t="s">
        <v>8846</v>
      </c>
      <c r="I1492" s="138" t="s">
        <v>309</v>
      </c>
      <c r="J1492" s="137" t="s">
        <v>313</v>
      </c>
      <c r="K1492" s="369">
        <v>160</v>
      </c>
      <c r="L1492" s="29">
        <v>80</v>
      </c>
      <c r="M1492" s="364"/>
      <c r="N1492" s="223">
        <v>21889</v>
      </c>
      <c r="O1492" s="108" t="s">
        <v>1615</v>
      </c>
      <c r="P1492" s="26" t="s">
        <v>4</v>
      </c>
      <c r="Q1492" s="35">
        <v>21889</v>
      </c>
      <c r="R1492" s="61" t="s">
        <v>1621</v>
      </c>
      <c r="S1492" s="61" t="s">
        <v>1613</v>
      </c>
      <c r="T1492" s="23"/>
      <c r="U1492" s="23"/>
      <c r="V1492" s="23"/>
      <c r="W1492" s="22"/>
    </row>
    <row r="1493" spans="1:23" ht="16.2" thickBot="1" x14ac:dyDescent="0.35">
      <c r="A1493" s="21" t="str">
        <f t="shared" si="159"/>
        <v>◄</v>
      </c>
      <c r="B1493" s="20" t="str">
        <f t="shared" si="160"/>
        <v>◄</v>
      </c>
      <c r="C1493" s="19"/>
      <c r="D1493" s="19"/>
      <c r="E1493" s="18" t="str">
        <f t="shared" si="161"/>
        <v/>
      </c>
      <c r="F1493" s="33">
        <v>161</v>
      </c>
      <c r="G1493" s="106">
        <v>1115</v>
      </c>
      <c r="H1493" s="32" t="s">
        <v>8847</v>
      </c>
      <c r="I1493" s="138" t="s">
        <v>309</v>
      </c>
      <c r="J1493" s="137" t="s">
        <v>313</v>
      </c>
      <c r="K1493" s="369">
        <v>161</v>
      </c>
      <c r="L1493" s="29">
        <v>81</v>
      </c>
      <c r="M1493" s="364"/>
      <c r="N1493" s="223">
        <v>21889</v>
      </c>
      <c r="O1493" s="108" t="s">
        <v>1615</v>
      </c>
      <c r="P1493" s="26" t="s">
        <v>4</v>
      </c>
      <c r="Q1493" s="35">
        <v>21889</v>
      </c>
      <c r="R1493" s="61" t="s">
        <v>1620</v>
      </c>
      <c r="S1493" s="61" t="s">
        <v>1613</v>
      </c>
      <c r="T1493" s="23"/>
      <c r="U1493" s="23"/>
      <c r="V1493" s="23"/>
      <c r="W1493" s="22"/>
    </row>
    <row r="1494" spans="1:23" ht="16.2" thickBot="1" x14ac:dyDescent="0.35">
      <c r="A1494" s="21" t="str">
        <f t="shared" si="159"/>
        <v>◄</v>
      </c>
      <c r="B1494" s="20" t="str">
        <f t="shared" si="160"/>
        <v>◄</v>
      </c>
      <c r="C1494" s="19"/>
      <c r="D1494" s="19"/>
      <c r="E1494" s="18" t="str">
        <f t="shared" si="161"/>
        <v/>
      </c>
      <c r="F1494" s="33">
        <v>162</v>
      </c>
      <c r="G1494" s="106">
        <v>1116</v>
      </c>
      <c r="H1494" s="32" t="s">
        <v>8848</v>
      </c>
      <c r="I1494" s="138" t="s">
        <v>309</v>
      </c>
      <c r="J1494" s="137" t="s">
        <v>313</v>
      </c>
      <c r="K1494" s="369">
        <v>162</v>
      </c>
      <c r="L1494" s="29">
        <v>81</v>
      </c>
      <c r="M1494" s="364"/>
      <c r="N1494" s="223">
        <v>21889</v>
      </c>
      <c r="O1494" s="108" t="s">
        <v>1615</v>
      </c>
      <c r="P1494" s="26" t="s">
        <v>4</v>
      </c>
      <c r="Q1494" s="35">
        <v>21889</v>
      </c>
      <c r="R1494" s="61" t="s">
        <v>1619</v>
      </c>
      <c r="S1494" s="61" t="s">
        <v>1613</v>
      </c>
      <c r="T1494" s="23"/>
      <c r="U1494" s="23"/>
      <c r="V1494" s="23"/>
      <c r="W1494" s="22"/>
    </row>
    <row r="1495" spans="1:23" ht="16.2" thickBot="1" x14ac:dyDescent="0.35">
      <c r="A1495" s="21" t="str">
        <f t="shared" si="159"/>
        <v>◄</v>
      </c>
      <c r="B1495" s="20" t="str">
        <f t="shared" si="160"/>
        <v>◄</v>
      </c>
      <c r="C1495" s="19"/>
      <c r="D1495" s="19"/>
      <c r="E1495" s="18" t="str">
        <f t="shared" si="161"/>
        <v/>
      </c>
      <c r="F1495" s="33">
        <v>163</v>
      </c>
      <c r="G1495" s="106">
        <v>1117</v>
      </c>
      <c r="H1495" s="32" t="s">
        <v>8849</v>
      </c>
      <c r="I1495" s="138" t="s">
        <v>309</v>
      </c>
      <c r="J1495" s="137" t="s">
        <v>313</v>
      </c>
      <c r="K1495" s="369">
        <v>163</v>
      </c>
      <c r="L1495" s="29">
        <v>82</v>
      </c>
      <c r="M1495" s="364"/>
      <c r="N1495" s="223">
        <v>21889</v>
      </c>
      <c r="O1495" s="108" t="s">
        <v>1615</v>
      </c>
      <c r="P1495" s="26" t="s">
        <v>4</v>
      </c>
      <c r="Q1495" s="35">
        <v>21889</v>
      </c>
      <c r="R1495" s="61" t="s">
        <v>1618</v>
      </c>
      <c r="S1495" s="61" t="s">
        <v>1613</v>
      </c>
      <c r="T1495" s="23"/>
      <c r="U1495" s="23"/>
      <c r="V1495" s="23"/>
      <c r="W1495" s="22"/>
    </row>
    <row r="1496" spans="1:23" ht="16.2" thickBot="1" x14ac:dyDescent="0.35">
      <c r="A1496" s="21" t="str">
        <f t="shared" si="159"/>
        <v>◄</v>
      </c>
      <c r="B1496" s="20" t="str">
        <f t="shared" si="160"/>
        <v>◄</v>
      </c>
      <c r="C1496" s="19"/>
      <c r="D1496" s="19"/>
      <c r="E1496" s="18" t="str">
        <f t="shared" si="161"/>
        <v/>
      </c>
      <c r="F1496" s="33">
        <v>164</v>
      </c>
      <c r="G1496" s="106">
        <v>1118</v>
      </c>
      <c r="H1496" s="32" t="s">
        <v>8850</v>
      </c>
      <c r="I1496" s="138" t="s">
        <v>309</v>
      </c>
      <c r="J1496" s="137" t="s">
        <v>313</v>
      </c>
      <c r="K1496" s="369">
        <v>164</v>
      </c>
      <c r="L1496" s="29">
        <v>82</v>
      </c>
      <c r="M1496" s="364"/>
      <c r="N1496" s="223">
        <v>21889</v>
      </c>
      <c r="O1496" s="108" t="s">
        <v>1615</v>
      </c>
      <c r="P1496" s="26" t="s">
        <v>4</v>
      </c>
      <c r="Q1496" s="35">
        <v>21889</v>
      </c>
      <c r="R1496" s="61" t="s">
        <v>1617</v>
      </c>
      <c r="S1496" s="61" t="s">
        <v>1613</v>
      </c>
      <c r="T1496" s="23"/>
      <c r="U1496" s="23"/>
      <c r="V1496" s="23"/>
      <c r="W1496" s="22"/>
    </row>
    <row r="1497" spans="1:23" ht="16.2" thickBot="1" x14ac:dyDescent="0.35">
      <c r="A1497" s="21" t="str">
        <f t="shared" si="159"/>
        <v>◄</v>
      </c>
      <c r="B1497" s="20" t="str">
        <f t="shared" si="160"/>
        <v>◄</v>
      </c>
      <c r="C1497" s="19"/>
      <c r="D1497" s="19"/>
      <c r="E1497" s="18" t="str">
        <f t="shared" si="161"/>
        <v/>
      </c>
      <c r="F1497" s="33">
        <v>165</v>
      </c>
      <c r="G1497" s="106">
        <v>1119</v>
      </c>
      <c r="H1497" s="32" t="s">
        <v>8851</v>
      </c>
      <c r="I1497" s="138" t="s">
        <v>309</v>
      </c>
      <c r="J1497" s="137" t="s">
        <v>313</v>
      </c>
      <c r="K1497" s="369">
        <v>165</v>
      </c>
      <c r="L1497" s="29">
        <v>83</v>
      </c>
      <c r="M1497" s="364"/>
      <c r="N1497" s="223">
        <v>21889</v>
      </c>
      <c r="O1497" s="108" t="s">
        <v>1615</v>
      </c>
      <c r="P1497" s="26" t="s">
        <v>4</v>
      </c>
      <c r="Q1497" s="35">
        <v>21889</v>
      </c>
      <c r="R1497" s="61" t="s">
        <v>1616</v>
      </c>
      <c r="S1497" s="61" t="s">
        <v>1613</v>
      </c>
      <c r="T1497" s="23"/>
      <c r="U1497" s="23"/>
      <c r="V1497" s="23"/>
      <c r="W1497" s="22"/>
    </row>
    <row r="1498" spans="1:23" ht="16.2" thickBot="1" x14ac:dyDescent="0.35">
      <c r="A1498" s="21" t="str">
        <f t="shared" si="159"/>
        <v>◄</v>
      </c>
      <c r="B1498" s="20" t="str">
        <f t="shared" si="160"/>
        <v>◄</v>
      </c>
      <c r="C1498" s="19"/>
      <c r="D1498" s="19"/>
      <c r="E1498" s="18" t="str">
        <f t="shared" si="161"/>
        <v/>
      </c>
      <c r="F1498" s="33">
        <v>166</v>
      </c>
      <c r="G1498" s="106">
        <v>1120</v>
      </c>
      <c r="H1498" s="32" t="s">
        <v>8852</v>
      </c>
      <c r="I1498" s="138" t="s">
        <v>309</v>
      </c>
      <c r="J1498" s="137" t="s">
        <v>313</v>
      </c>
      <c r="K1498" s="369">
        <v>166</v>
      </c>
      <c r="L1498" s="29">
        <v>83</v>
      </c>
      <c r="M1498" s="364"/>
      <c r="N1498" s="223">
        <v>21889</v>
      </c>
      <c r="O1498" s="108" t="s">
        <v>1615</v>
      </c>
      <c r="P1498" s="26" t="s">
        <v>4</v>
      </c>
      <c r="Q1498" s="35">
        <v>21889</v>
      </c>
      <c r="R1498" s="61" t="s">
        <v>1614</v>
      </c>
      <c r="S1498" s="61" t="s">
        <v>1613</v>
      </c>
      <c r="T1498" s="23"/>
      <c r="U1498" s="23"/>
      <c r="V1498" s="23"/>
      <c r="W1498" s="22"/>
    </row>
    <row r="1499" spans="1:23" ht="16.2" thickBot="1" x14ac:dyDescent="0.35">
      <c r="A1499" s="21" t="str">
        <f t="shared" si="159"/>
        <v>◄</v>
      </c>
      <c r="B1499" s="20" t="str">
        <f t="shared" si="160"/>
        <v>◄</v>
      </c>
      <c r="C1499" s="19"/>
      <c r="D1499" s="19"/>
      <c r="E1499" s="18" t="str">
        <f t="shared" si="161"/>
        <v/>
      </c>
      <c r="F1499" s="33">
        <v>167</v>
      </c>
      <c r="G1499" s="106">
        <v>1121</v>
      </c>
      <c r="H1499" s="32" t="s">
        <v>8853</v>
      </c>
      <c r="I1499" s="138" t="s">
        <v>309</v>
      </c>
      <c r="J1499" s="137" t="s">
        <v>313</v>
      </c>
      <c r="K1499" s="369">
        <v>167</v>
      </c>
      <c r="L1499" s="29">
        <v>84</v>
      </c>
      <c r="M1499" s="364"/>
      <c r="N1499" s="223">
        <v>21995</v>
      </c>
      <c r="O1499" s="108" t="s">
        <v>1612</v>
      </c>
      <c r="P1499" s="26" t="s">
        <v>4</v>
      </c>
      <c r="Q1499" s="35">
        <v>21995</v>
      </c>
      <c r="R1499" s="61" t="s">
        <v>1611</v>
      </c>
      <c r="S1499" s="61" t="s">
        <v>1610</v>
      </c>
      <c r="T1499" s="23"/>
      <c r="U1499" s="23"/>
      <c r="V1499" s="23"/>
      <c r="W1499" s="22"/>
    </row>
    <row r="1500" spans="1:23" ht="16.2" thickBot="1" x14ac:dyDescent="0.35">
      <c r="A1500" s="21" t="str">
        <f t="shared" si="159"/>
        <v>◄</v>
      </c>
      <c r="B1500" s="20" t="str">
        <f t="shared" si="160"/>
        <v>◄</v>
      </c>
      <c r="C1500" s="19"/>
      <c r="D1500" s="19"/>
      <c r="E1500" s="18" t="str">
        <f t="shared" si="161"/>
        <v/>
      </c>
      <c r="F1500" s="33">
        <v>168</v>
      </c>
      <c r="G1500" s="106">
        <v>1122</v>
      </c>
      <c r="H1500" s="32" t="s">
        <v>8854</v>
      </c>
      <c r="I1500" s="138" t="s">
        <v>309</v>
      </c>
      <c r="J1500" s="137" t="s">
        <v>313</v>
      </c>
      <c r="K1500" s="369">
        <v>168</v>
      </c>
      <c r="L1500" s="29">
        <v>84</v>
      </c>
      <c r="M1500" s="364"/>
      <c r="N1500" s="223">
        <v>22003</v>
      </c>
      <c r="O1500" s="108" t="s">
        <v>1607</v>
      </c>
      <c r="P1500" s="26" t="s">
        <v>4</v>
      </c>
      <c r="Q1500" s="35">
        <v>22003</v>
      </c>
      <c r="R1500" s="61" t="s">
        <v>1609</v>
      </c>
      <c r="S1500" s="61" t="s">
        <v>1605</v>
      </c>
      <c r="T1500" s="23"/>
      <c r="U1500" s="23"/>
      <c r="V1500" s="23"/>
      <c r="W1500" s="22"/>
    </row>
    <row r="1501" spans="1:23" ht="16.2" thickBot="1" x14ac:dyDescent="0.35">
      <c r="A1501" s="21" t="str">
        <f t="shared" si="159"/>
        <v>◄</v>
      </c>
      <c r="B1501" s="20" t="str">
        <f t="shared" si="160"/>
        <v>◄</v>
      </c>
      <c r="C1501" s="19"/>
      <c r="D1501" s="19"/>
      <c r="E1501" s="18" t="str">
        <f t="shared" si="161"/>
        <v/>
      </c>
      <c r="F1501" s="33">
        <v>169</v>
      </c>
      <c r="G1501" s="106">
        <v>1123</v>
      </c>
      <c r="H1501" s="32" t="s">
        <v>8855</v>
      </c>
      <c r="I1501" s="138" t="s">
        <v>309</v>
      </c>
      <c r="J1501" s="137" t="s">
        <v>313</v>
      </c>
      <c r="K1501" s="369">
        <v>169</v>
      </c>
      <c r="L1501" s="29">
        <v>85</v>
      </c>
      <c r="M1501" s="364"/>
      <c r="N1501" s="223">
        <v>22003</v>
      </c>
      <c r="O1501" s="108" t="s">
        <v>1607</v>
      </c>
      <c r="P1501" s="26" t="s">
        <v>4</v>
      </c>
      <c r="Q1501" s="35">
        <v>22003</v>
      </c>
      <c r="R1501" s="61" t="s">
        <v>1608</v>
      </c>
      <c r="S1501" s="61" t="s">
        <v>1605</v>
      </c>
      <c r="T1501" s="23"/>
      <c r="U1501" s="23"/>
      <c r="V1501" s="23"/>
      <c r="W1501" s="22"/>
    </row>
    <row r="1502" spans="1:23" ht="16.2" thickBot="1" x14ac:dyDescent="0.35">
      <c r="A1502" s="21" t="str">
        <f t="shared" si="159"/>
        <v>◄</v>
      </c>
      <c r="B1502" s="20" t="str">
        <f t="shared" si="160"/>
        <v>◄</v>
      </c>
      <c r="C1502" s="19"/>
      <c r="D1502" s="19"/>
      <c r="E1502" s="18" t="str">
        <f t="shared" si="161"/>
        <v/>
      </c>
      <c r="F1502" s="33">
        <v>170</v>
      </c>
      <c r="G1502" s="106">
        <v>1124</v>
      </c>
      <c r="H1502" s="32" t="s">
        <v>8856</v>
      </c>
      <c r="I1502" s="138" t="s">
        <v>309</v>
      </c>
      <c r="J1502" s="137" t="s">
        <v>313</v>
      </c>
      <c r="K1502" s="369">
        <v>170</v>
      </c>
      <c r="L1502" s="29">
        <v>85</v>
      </c>
      <c r="M1502" s="364"/>
      <c r="N1502" s="223">
        <v>22003</v>
      </c>
      <c r="O1502" s="108" t="s">
        <v>1607</v>
      </c>
      <c r="P1502" s="26" t="s">
        <v>4</v>
      </c>
      <c r="Q1502" s="35">
        <v>22003</v>
      </c>
      <c r="R1502" s="61" t="s">
        <v>1606</v>
      </c>
      <c r="S1502" s="61" t="s">
        <v>1605</v>
      </c>
      <c r="T1502" s="23"/>
      <c r="U1502" s="23"/>
      <c r="V1502" s="23"/>
      <c r="W1502" s="22"/>
    </row>
    <row r="1503" spans="1:23" ht="16.2" thickBot="1" x14ac:dyDescent="0.35">
      <c r="A1503" s="21" t="str">
        <f t="shared" si="159"/>
        <v>◄</v>
      </c>
      <c r="B1503" s="20" t="str">
        <f t="shared" si="160"/>
        <v>◄</v>
      </c>
      <c r="C1503" s="19"/>
      <c r="D1503" s="19"/>
      <c r="E1503" s="18" t="str">
        <f t="shared" si="161"/>
        <v/>
      </c>
      <c r="F1503" s="33">
        <v>171</v>
      </c>
      <c r="G1503" s="106">
        <v>1125</v>
      </c>
      <c r="H1503" s="32" t="s">
        <v>8857</v>
      </c>
      <c r="I1503" s="138" t="s">
        <v>309</v>
      </c>
      <c r="J1503" s="137" t="s">
        <v>313</v>
      </c>
      <c r="K1503" s="369">
        <v>171</v>
      </c>
      <c r="L1503" s="29">
        <v>86</v>
      </c>
      <c r="M1503" s="364"/>
      <c r="N1503" s="223">
        <v>22013</v>
      </c>
      <c r="O1503" s="108" t="s">
        <v>1598</v>
      </c>
      <c r="P1503" s="26" t="s">
        <v>4</v>
      </c>
      <c r="Q1503" s="35">
        <v>22013</v>
      </c>
      <c r="R1503" s="61" t="s">
        <v>1604</v>
      </c>
      <c r="S1503" s="61" t="s">
        <v>1601</v>
      </c>
      <c r="T1503" s="23"/>
      <c r="U1503" s="23"/>
      <c r="V1503" s="23"/>
      <c r="W1503" s="22"/>
    </row>
    <row r="1504" spans="1:23" ht="16.2" thickBot="1" x14ac:dyDescent="0.35">
      <c r="A1504" s="21" t="str">
        <f t="shared" si="159"/>
        <v>◄</v>
      </c>
      <c r="B1504" s="20" t="str">
        <f t="shared" si="160"/>
        <v>◄</v>
      </c>
      <c r="C1504" s="19"/>
      <c r="D1504" s="19"/>
      <c r="E1504" s="18" t="str">
        <f t="shared" si="161"/>
        <v/>
      </c>
      <c r="F1504" s="33">
        <v>172</v>
      </c>
      <c r="G1504" s="106">
        <v>1126</v>
      </c>
      <c r="H1504" s="32" t="s">
        <v>8858</v>
      </c>
      <c r="I1504" s="138" t="s">
        <v>309</v>
      </c>
      <c r="J1504" s="137" t="s">
        <v>313</v>
      </c>
      <c r="K1504" s="369">
        <v>172</v>
      </c>
      <c r="L1504" s="29">
        <v>86</v>
      </c>
      <c r="M1504" s="364"/>
      <c r="N1504" s="223">
        <v>22013</v>
      </c>
      <c r="O1504" s="108" t="s">
        <v>1598</v>
      </c>
      <c r="P1504" s="26" t="s">
        <v>4</v>
      </c>
      <c r="Q1504" s="35">
        <v>22013</v>
      </c>
      <c r="R1504" s="61" t="s">
        <v>1603</v>
      </c>
      <c r="S1504" s="61" t="s">
        <v>1601</v>
      </c>
      <c r="T1504" s="23"/>
      <c r="U1504" s="23"/>
      <c r="V1504" s="23"/>
      <c r="W1504" s="22"/>
    </row>
    <row r="1505" spans="1:23" ht="16.2" thickBot="1" x14ac:dyDescent="0.35">
      <c r="A1505" s="21" t="str">
        <f t="shared" si="159"/>
        <v>◄</v>
      </c>
      <c r="B1505" s="20" t="str">
        <f t="shared" si="160"/>
        <v>◄</v>
      </c>
      <c r="C1505" s="19"/>
      <c r="D1505" s="19"/>
      <c r="E1505" s="18" t="str">
        <f t="shared" si="161"/>
        <v/>
      </c>
      <c r="F1505" s="33">
        <v>173</v>
      </c>
      <c r="G1505" s="106">
        <v>1127</v>
      </c>
      <c r="H1505" s="32" t="s">
        <v>8859</v>
      </c>
      <c r="I1505" s="138" t="s">
        <v>309</v>
      </c>
      <c r="J1505" s="137" t="s">
        <v>313</v>
      </c>
      <c r="K1505" s="369">
        <v>173</v>
      </c>
      <c r="L1505" s="29">
        <v>87</v>
      </c>
      <c r="M1505" s="364"/>
      <c r="N1505" s="223">
        <v>22013</v>
      </c>
      <c r="O1505" s="108" t="s">
        <v>1598</v>
      </c>
      <c r="P1505" s="26" t="s">
        <v>4</v>
      </c>
      <c r="Q1505" s="35">
        <v>22013</v>
      </c>
      <c r="R1505" s="61" t="s">
        <v>1602</v>
      </c>
      <c r="S1505" s="61" t="s">
        <v>1601</v>
      </c>
      <c r="T1505" s="23"/>
      <c r="U1505" s="23"/>
      <c r="V1505" s="23"/>
      <c r="W1505" s="22"/>
    </row>
    <row r="1506" spans="1:23" ht="16.2" thickBot="1" x14ac:dyDescent="0.35">
      <c r="A1506" s="21" t="str">
        <f t="shared" si="159"/>
        <v>◄</v>
      </c>
      <c r="B1506" s="20" t="str">
        <f t="shared" si="160"/>
        <v>◄</v>
      </c>
      <c r="C1506" s="19"/>
      <c r="D1506" s="19"/>
      <c r="E1506" s="18" t="str">
        <f t="shared" si="161"/>
        <v/>
      </c>
      <c r="F1506" s="33">
        <v>174</v>
      </c>
      <c r="G1506" s="106">
        <v>1128</v>
      </c>
      <c r="H1506" s="32" t="s">
        <v>8860</v>
      </c>
      <c r="I1506" s="138" t="s">
        <v>309</v>
      </c>
      <c r="J1506" s="137" t="s">
        <v>313</v>
      </c>
      <c r="K1506" s="369">
        <v>174</v>
      </c>
      <c r="L1506" s="29">
        <v>87</v>
      </c>
      <c r="M1506" s="364"/>
      <c r="N1506" s="223">
        <v>22013</v>
      </c>
      <c r="O1506" s="108" t="s">
        <v>1598</v>
      </c>
      <c r="P1506" s="26" t="s">
        <v>4</v>
      </c>
      <c r="Q1506" s="35">
        <v>22013</v>
      </c>
      <c r="R1506" s="61" t="s">
        <v>1600</v>
      </c>
      <c r="S1506" s="61" t="s">
        <v>1596</v>
      </c>
      <c r="T1506" s="23"/>
      <c r="U1506" s="23"/>
      <c r="V1506" s="23"/>
      <c r="W1506" s="22"/>
    </row>
    <row r="1507" spans="1:23" ht="16.2" thickBot="1" x14ac:dyDescent="0.35">
      <c r="A1507" s="21" t="str">
        <f t="shared" si="159"/>
        <v>◄</v>
      </c>
      <c r="B1507" s="20" t="str">
        <f t="shared" si="160"/>
        <v>◄</v>
      </c>
      <c r="C1507" s="19"/>
      <c r="D1507" s="19"/>
      <c r="E1507" s="18" t="str">
        <f t="shared" si="161"/>
        <v/>
      </c>
      <c r="F1507" s="33">
        <v>175</v>
      </c>
      <c r="G1507" s="106">
        <v>1129</v>
      </c>
      <c r="H1507" s="32" t="s">
        <v>8861</v>
      </c>
      <c r="I1507" s="138" t="s">
        <v>309</v>
      </c>
      <c r="J1507" s="137" t="s">
        <v>313</v>
      </c>
      <c r="K1507" s="369">
        <v>175</v>
      </c>
      <c r="L1507" s="29">
        <v>88</v>
      </c>
      <c r="M1507" s="364"/>
      <c r="N1507" s="223">
        <v>22013</v>
      </c>
      <c r="O1507" s="108" t="s">
        <v>1598</v>
      </c>
      <c r="P1507" s="26" t="s">
        <v>4</v>
      </c>
      <c r="Q1507" s="35">
        <v>22013</v>
      </c>
      <c r="R1507" s="61" t="s">
        <v>1599</v>
      </c>
      <c r="S1507" s="61" t="s">
        <v>1596</v>
      </c>
      <c r="T1507" s="23"/>
      <c r="U1507" s="23"/>
      <c r="V1507" s="23"/>
      <c r="W1507" s="22"/>
    </row>
    <row r="1508" spans="1:23" ht="16.2" thickBot="1" x14ac:dyDescent="0.35">
      <c r="A1508" s="21" t="str">
        <f t="shared" si="159"/>
        <v>◄</v>
      </c>
      <c r="B1508" s="20" t="str">
        <f t="shared" si="160"/>
        <v>◄</v>
      </c>
      <c r="C1508" s="19"/>
      <c r="D1508" s="19"/>
      <c r="E1508" s="18" t="str">
        <f t="shared" si="161"/>
        <v/>
      </c>
      <c r="F1508" s="33">
        <v>176</v>
      </c>
      <c r="G1508" s="106">
        <v>1130</v>
      </c>
      <c r="H1508" s="32" t="s">
        <v>8862</v>
      </c>
      <c r="I1508" s="138" t="s">
        <v>309</v>
      </c>
      <c r="J1508" s="137" t="s">
        <v>313</v>
      </c>
      <c r="K1508" s="369">
        <v>176</v>
      </c>
      <c r="L1508" s="29">
        <v>88</v>
      </c>
      <c r="M1508" s="364"/>
      <c r="N1508" s="223">
        <v>22013</v>
      </c>
      <c r="O1508" s="108" t="s">
        <v>1598</v>
      </c>
      <c r="P1508" s="26" t="s">
        <v>4</v>
      </c>
      <c r="Q1508" s="35">
        <v>22013</v>
      </c>
      <c r="R1508" s="61" t="s">
        <v>1597</v>
      </c>
      <c r="S1508" s="61" t="s">
        <v>1596</v>
      </c>
      <c r="T1508" s="23"/>
      <c r="U1508" s="23"/>
      <c r="V1508" s="23"/>
      <c r="W1508" s="22"/>
    </row>
    <row r="1509" spans="1:23" ht="16.2" thickBot="1" x14ac:dyDescent="0.35">
      <c r="A1509" s="21" t="str">
        <f t="shared" si="159"/>
        <v>◄</v>
      </c>
      <c r="B1509" s="20" t="str">
        <f t="shared" si="160"/>
        <v>◄</v>
      </c>
      <c r="C1509" s="19"/>
      <c r="D1509" s="19"/>
      <c r="E1509" s="18" t="str">
        <f t="shared" si="161"/>
        <v/>
      </c>
      <c r="F1509" s="33">
        <v>177</v>
      </c>
      <c r="G1509" s="106">
        <v>1131</v>
      </c>
      <c r="H1509" s="32" t="s">
        <v>8863</v>
      </c>
      <c r="I1509" s="138" t="s">
        <v>309</v>
      </c>
      <c r="J1509" s="137" t="s">
        <v>313</v>
      </c>
      <c r="K1509" s="369">
        <v>177</v>
      </c>
      <c r="L1509" s="29">
        <v>89</v>
      </c>
      <c r="M1509" s="364"/>
      <c r="N1509" s="223">
        <v>22036</v>
      </c>
      <c r="O1509" s="108" t="s">
        <v>1594</v>
      </c>
      <c r="P1509" s="26" t="s">
        <v>4</v>
      </c>
      <c r="Q1509" s="35">
        <v>22036</v>
      </c>
      <c r="R1509" s="61" t="s">
        <v>1595</v>
      </c>
      <c r="S1509" s="61" t="s">
        <v>1592</v>
      </c>
      <c r="T1509" s="23"/>
      <c r="U1509" s="23"/>
      <c r="V1509" s="23"/>
      <c r="W1509" s="22"/>
    </row>
    <row r="1510" spans="1:23" ht="16.2" thickBot="1" x14ac:dyDescent="0.35">
      <c r="A1510" s="21" t="str">
        <f t="shared" si="159"/>
        <v>◄</v>
      </c>
      <c r="B1510" s="20" t="str">
        <f t="shared" si="160"/>
        <v>◄</v>
      </c>
      <c r="C1510" s="19"/>
      <c r="D1510" s="19"/>
      <c r="E1510" s="18" t="str">
        <f t="shared" si="161"/>
        <v/>
      </c>
      <c r="F1510" s="33">
        <v>178</v>
      </c>
      <c r="G1510" s="106">
        <v>1132</v>
      </c>
      <c r="H1510" s="32" t="s">
        <v>8864</v>
      </c>
      <c r="I1510" s="138" t="s">
        <v>309</v>
      </c>
      <c r="J1510" s="137" t="s">
        <v>313</v>
      </c>
      <c r="K1510" s="369">
        <v>178</v>
      </c>
      <c r="L1510" s="29">
        <v>89</v>
      </c>
      <c r="M1510" s="364"/>
      <c r="N1510" s="223">
        <v>22036</v>
      </c>
      <c r="O1510" s="108" t="s">
        <v>1594</v>
      </c>
      <c r="P1510" s="26" t="s">
        <v>4</v>
      </c>
      <c r="Q1510" s="35">
        <v>22036</v>
      </c>
      <c r="R1510" s="61" t="s">
        <v>1593</v>
      </c>
      <c r="S1510" s="61" t="s">
        <v>1592</v>
      </c>
      <c r="T1510" s="23"/>
      <c r="U1510" s="23"/>
      <c r="V1510" s="23"/>
      <c r="W1510" s="22"/>
    </row>
    <row r="1511" spans="1:23" ht="16.2" thickBot="1" x14ac:dyDescent="0.35">
      <c r="A1511" s="21" t="str">
        <f t="shared" si="159"/>
        <v>◄</v>
      </c>
      <c r="B1511" s="20" t="str">
        <f t="shared" si="160"/>
        <v>◄</v>
      </c>
      <c r="C1511" s="19"/>
      <c r="D1511" s="19"/>
      <c r="E1511" s="18" t="str">
        <f t="shared" si="161"/>
        <v/>
      </c>
      <c r="F1511" s="33">
        <v>179</v>
      </c>
      <c r="G1511" s="106">
        <v>1133</v>
      </c>
      <c r="H1511" s="32" t="s">
        <v>8865</v>
      </c>
      <c r="I1511" s="138" t="s">
        <v>309</v>
      </c>
      <c r="J1511" s="137" t="s">
        <v>313</v>
      </c>
      <c r="K1511" s="369">
        <v>179</v>
      </c>
      <c r="L1511" s="29">
        <v>90</v>
      </c>
      <c r="M1511" s="364"/>
      <c r="N1511" s="223">
        <v>22078</v>
      </c>
      <c r="O1511" s="108" t="s">
        <v>1586</v>
      </c>
      <c r="P1511" s="26" t="s">
        <v>4</v>
      </c>
      <c r="Q1511" s="35">
        <v>22078</v>
      </c>
      <c r="R1511" s="61" t="s">
        <v>1591</v>
      </c>
      <c r="S1511" s="61" t="s">
        <v>1584</v>
      </c>
      <c r="T1511" s="23"/>
      <c r="U1511" s="23"/>
      <c r="V1511" s="23"/>
      <c r="W1511" s="22"/>
    </row>
    <row r="1512" spans="1:23" ht="16.2" thickBot="1" x14ac:dyDescent="0.35">
      <c r="A1512" s="21" t="str">
        <f t="shared" si="159"/>
        <v>◄</v>
      </c>
      <c r="B1512" s="20" t="str">
        <f t="shared" si="160"/>
        <v>◄</v>
      </c>
      <c r="C1512" s="19"/>
      <c r="D1512" s="19"/>
      <c r="E1512" s="18" t="str">
        <f t="shared" si="161"/>
        <v/>
      </c>
      <c r="F1512" s="33">
        <v>180</v>
      </c>
      <c r="G1512" s="106">
        <v>1134</v>
      </c>
      <c r="H1512" s="32" t="s">
        <v>8866</v>
      </c>
      <c r="I1512" s="138" t="s">
        <v>309</v>
      </c>
      <c r="J1512" s="137" t="s">
        <v>313</v>
      </c>
      <c r="K1512" s="369">
        <v>180</v>
      </c>
      <c r="L1512" s="29">
        <v>90</v>
      </c>
      <c r="M1512" s="364"/>
      <c r="N1512" s="223">
        <v>22078</v>
      </c>
      <c r="O1512" s="108" t="s">
        <v>1586</v>
      </c>
      <c r="P1512" s="26" t="s">
        <v>4</v>
      </c>
      <c r="Q1512" s="35">
        <v>22078</v>
      </c>
      <c r="R1512" s="61" t="s">
        <v>1590</v>
      </c>
      <c r="S1512" s="61" t="s">
        <v>1584</v>
      </c>
      <c r="T1512" s="23"/>
      <c r="U1512" s="23"/>
      <c r="V1512" s="23"/>
      <c r="W1512" s="22"/>
    </row>
    <row r="1513" spans="1:23" ht="16.2" thickBot="1" x14ac:dyDescent="0.35">
      <c r="A1513" s="21" t="str">
        <f t="shared" si="159"/>
        <v>◄</v>
      </c>
      <c r="B1513" s="20" t="str">
        <f t="shared" si="160"/>
        <v>◄</v>
      </c>
      <c r="C1513" s="19"/>
      <c r="D1513" s="19"/>
      <c r="E1513" s="18" t="str">
        <f t="shared" si="161"/>
        <v/>
      </c>
      <c r="F1513" s="33">
        <v>181</v>
      </c>
      <c r="G1513" s="106">
        <v>1135</v>
      </c>
      <c r="H1513" s="32" t="s">
        <v>8867</v>
      </c>
      <c r="I1513" s="138" t="s">
        <v>309</v>
      </c>
      <c r="J1513" s="137" t="s">
        <v>313</v>
      </c>
      <c r="K1513" s="369">
        <v>181</v>
      </c>
      <c r="L1513" s="29">
        <v>91</v>
      </c>
      <c r="M1513" s="364"/>
      <c r="N1513" s="223">
        <v>22078</v>
      </c>
      <c r="O1513" s="108" t="s">
        <v>1586</v>
      </c>
      <c r="P1513" s="26" t="s">
        <v>4</v>
      </c>
      <c r="Q1513" s="35">
        <v>22078</v>
      </c>
      <c r="R1513" s="61" t="s">
        <v>1589</v>
      </c>
      <c r="S1513" s="61" t="s">
        <v>1584</v>
      </c>
      <c r="T1513" s="23"/>
      <c r="U1513" s="23"/>
      <c r="V1513" s="23"/>
      <c r="W1513" s="22"/>
    </row>
    <row r="1514" spans="1:23" ht="16.2" thickBot="1" x14ac:dyDescent="0.35">
      <c r="A1514" s="21" t="str">
        <f t="shared" si="159"/>
        <v>◄</v>
      </c>
      <c r="B1514" s="20" t="str">
        <f t="shared" si="160"/>
        <v>◄</v>
      </c>
      <c r="C1514" s="19"/>
      <c r="D1514" s="19"/>
      <c r="E1514" s="18" t="str">
        <f t="shared" si="161"/>
        <v/>
      </c>
      <c r="F1514" s="33">
        <v>182</v>
      </c>
      <c r="G1514" s="106">
        <v>1136</v>
      </c>
      <c r="H1514" s="32" t="s">
        <v>8868</v>
      </c>
      <c r="I1514" s="138" t="s">
        <v>309</v>
      </c>
      <c r="J1514" s="137" t="s">
        <v>313</v>
      </c>
      <c r="K1514" s="369">
        <v>182</v>
      </c>
      <c r="L1514" s="29">
        <v>91</v>
      </c>
      <c r="M1514" s="364"/>
      <c r="N1514" s="223">
        <v>22078</v>
      </c>
      <c r="O1514" s="108" t="s">
        <v>1586</v>
      </c>
      <c r="P1514" s="26" t="s">
        <v>4</v>
      </c>
      <c r="Q1514" s="35">
        <v>22078</v>
      </c>
      <c r="R1514" s="61" t="s">
        <v>1588</v>
      </c>
      <c r="S1514" s="61" t="s">
        <v>1584</v>
      </c>
      <c r="T1514" s="23"/>
      <c r="U1514" s="23"/>
      <c r="V1514" s="23"/>
      <c r="W1514" s="22"/>
    </row>
    <row r="1515" spans="1:23" ht="16.2" thickBot="1" x14ac:dyDescent="0.35">
      <c r="A1515" s="21" t="str">
        <f t="shared" si="159"/>
        <v>◄</v>
      </c>
      <c r="B1515" s="20" t="str">
        <f t="shared" si="160"/>
        <v>◄</v>
      </c>
      <c r="C1515" s="19"/>
      <c r="D1515" s="19"/>
      <c r="E1515" s="18" t="str">
        <f t="shared" si="161"/>
        <v/>
      </c>
      <c r="F1515" s="33">
        <v>183</v>
      </c>
      <c r="G1515" s="106">
        <v>1137</v>
      </c>
      <c r="H1515" s="32" t="s">
        <v>8869</v>
      </c>
      <c r="I1515" s="138" t="s">
        <v>309</v>
      </c>
      <c r="J1515" s="137" t="s">
        <v>313</v>
      </c>
      <c r="K1515" s="369">
        <v>183</v>
      </c>
      <c r="L1515" s="29">
        <v>92</v>
      </c>
      <c r="M1515" s="364"/>
      <c r="N1515" s="223">
        <v>22078</v>
      </c>
      <c r="O1515" s="108" t="s">
        <v>1586</v>
      </c>
      <c r="P1515" s="26" t="s">
        <v>4</v>
      </c>
      <c r="Q1515" s="35">
        <v>22078</v>
      </c>
      <c r="R1515" s="61" t="s">
        <v>1587</v>
      </c>
      <c r="S1515" s="61" t="s">
        <v>1584</v>
      </c>
      <c r="T1515" s="23"/>
      <c r="U1515" s="23"/>
      <c r="V1515" s="23"/>
      <c r="W1515" s="22"/>
    </row>
    <row r="1516" spans="1:23" ht="16.2" thickBot="1" x14ac:dyDescent="0.35">
      <c r="A1516" s="21" t="str">
        <f t="shared" si="159"/>
        <v>◄</v>
      </c>
      <c r="B1516" s="20" t="str">
        <f t="shared" si="160"/>
        <v>◄</v>
      </c>
      <c r="C1516" s="19"/>
      <c r="D1516" s="19"/>
      <c r="E1516" s="18" t="str">
        <f t="shared" si="161"/>
        <v/>
      </c>
      <c r="F1516" s="33">
        <v>184</v>
      </c>
      <c r="G1516" s="106">
        <v>1138</v>
      </c>
      <c r="H1516" s="32" t="s">
        <v>8870</v>
      </c>
      <c r="I1516" s="138" t="s">
        <v>22826</v>
      </c>
      <c r="J1516" s="137" t="s">
        <v>313</v>
      </c>
      <c r="K1516" s="369">
        <v>184</v>
      </c>
      <c r="L1516" s="29">
        <v>92</v>
      </c>
      <c r="M1516" s="364"/>
      <c r="N1516" s="223">
        <v>22078</v>
      </c>
      <c r="O1516" s="108" t="s">
        <v>1586</v>
      </c>
      <c r="P1516" s="26" t="s">
        <v>4</v>
      </c>
      <c r="Q1516" s="35">
        <v>22078</v>
      </c>
      <c r="R1516" s="61" t="s">
        <v>1585</v>
      </c>
      <c r="S1516" s="61" t="s">
        <v>1584</v>
      </c>
      <c r="T1516" s="23"/>
      <c r="U1516" s="23"/>
      <c r="V1516" s="23"/>
      <c r="W1516" s="22"/>
    </row>
    <row r="1517" spans="1:23" ht="16.2" thickBot="1" x14ac:dyDescent="0.35">
      <c r="A1517" s="21" t="str">
        <f t="shared" si="159"/>
        <v>◄</v>
      </c>
      <c r="B1517" s="20" t="str">
        <f t="shared" si="160"/>
        <v>◄</v>
      </c>
      <c r="C1517" s="19"/>
      <c r="D1517" s="19"/>
      <c r="E1517" s="18" t="str">
        <f t="shared" si="161"/>
        <v/>
      </c>
      <c r="F1517" s="33">
        <v>185</v>
      </c>
      <c r="G1517" s="106">
        <v>1139</v>
      </c>
      <c r="H1517" s="32" t="s">
        <v>8871</v>
      </c>
      <c r="I1517" s="138" t="s">
        <v>309</v>
      </c>
      <c r="J1517" s="137" t="s">
        <v>313</v>
      </c>
      <c r="K1517" s="369">
        <v>185</v>
      </c>
      <c r="L1517" s="29">
        <v>93</v>
      </c>
      <c r="M1517" s="364"/>
      <c r="N1517" s="223">
        <v>22097</v>
      </c>
      <c r="O1517" s="108" t="s">
        <v>1576</v>
      </c>
      <c r="P1517" s="26" t="s">
        <v>4</v>
      </c>
      <c r="Q1517" s="35">
        <v>22097</v>
      </c>
      <c r="R1517" s="61" t="s">
        <v>1583</v>
      </c>
      <c r="S1517" s="61" t="s">
        <v>1574</v>
      </c>
      <c r="T1517" s="23"/>
      <c r="U1517" s="23"/>
      <c r="V1517" s="23"/>
      <c r="W1517" s="22"/>
    </row>
    <row r="1518" spans="1:23" ht="16.2" thickBot="1" x14ac:dyDescent="0.35">
      <c r="A1518" s="21" t="str">
        <f t="shared" si="159"/>
        <v>◄</v>
      </c>
      <c r="B1518" s="20" t="str">
        <f t="shared" si="160"/>
        <v>◄</v>
      </c>
      <c r="C1518" s="19"/>
      <c r="D1518" s="19"/>
      <c r="E1518" s="18" t="str">
        <f t="shared" si="161"/>
        <v/>
      </c>
      <c r="F1518" s="33">
        <v>186</v>
      </c>
      <c r="G1518" s="106">
        <v>1140</v>
      </c>
      <c r="H1518" s="32" t="s">
        <v>8872</v>
      </c>
      <c r="I1518" s="138" t="s">
        <v>308</v>
      </c>
      <c r="J1518" s="137" t="s">
        <v>313</v>
      </c>
      <c r="K1518" s="369">
        <v>186</v>
      </c>
      <c r="L1518" s="29">
        <v>93</v>
      </c>
      <c r="M1518" s="364"/>
      <c r="N1518" s="223">
        <v>22097</v>
      </c>
      <c r="O1518" s="108" t="s">
        <v>1576</v>
      </c>
      <c r="P1518" s="26" t="s">
        <v>4</v>
      </c>
      <c r="Q1518" s="35">
        <v>22097</v>
      </c>
      <c r="R1518" s="61" t="s">
        <v>1582</v>
      </c>
      <c r="S1518" s="61" t="s">
        <v>1574</v>
      </c>
      <c r="T1518" s="23"/>
      <c r="U1518" s="23"/>
      <c r="V1518" s="23"/>
      <c r="W1518" s="22"/>
    </row>
    <row r="1519" spans="1:23" ht="16.2" thickBot="1" x14ac:dyDescent="0.35">
      <c r="A1519" s="21" t="str">
        <f t="shared" si="159"/>
        <v>◄</v>
      </c>
      <c r="B1519" s="20" t="str">
        <f t="shared" si="160"/>
        <v>◄</v>
      </c>
      <c r="C1519" s="19"/>
      <c r="D1519" s="19"/>
      <c r="E1519" s="18" t="str">
        <f t="shared" si="161"/>
        <v/>
      </c>
      <c r="F1519" s="33">
        <v>187</v>
      </c>
      <c r="G1519" s="106">
        <v>1141</v>
      </c>
      <c r="H1519" s="32" t="s">
        <v>8873</v>
      </c>
      <c r="I1519" s="138" t="s">
        <v>22826</v>
      </c>
      <c r="J1519" s="137" t="s">
        <v>313</v>
      </c>
      <c r="K1519" s="369">
        <v>187</v>
      </c>
      <c r="L1519" s="29">
        <v>94</v>
      </c>
      <c r="M1519" s="364"/>
      <c r="N1519" s="223">
        <v>22097</v>
      </c>
      <c r="O1519" s="108" t="s">
        <v>1576</v>
      </c>
      <c r="P1519" s="26" t="s">
        <v>4</v>
      </c>
      <c r="Q1519" s="35">
        <v>22097</v>
      </c>
      <c r="R1519" s="61" t="s">
        <v>1581</v>
      </c>
      <c r="S1519" s="61" t="s">
        <v>1574</v>
      </c>
      <c r="T1519" s="23"/>
      <c r="U1519" s="23"/>
      <c r="V1519" s="23"/>
      <c r="W1519" s="22"/>
    </row>
    <row r="1520" spans="1:23" ht="16.2" thickBot="1" x14ac:dyDescent="0.35">
      <c r="A1520" s="21" t="str">
        <f t="shared" si="159"/>
        <v>◄</v>
      </c>
      <c r="B1520" s="20" t="str">
        <f t="shared" si="160"/>
        <v>◄</v>
      </c>
      <c r="C1520" s="19"/>
      <c r="D1520" s="19"/>
      <c r="E1520" s="18" t="str">
        <f t="shared" si="161"/>
        <v/>
      </c>
      <c r="F1520" s="33">
        <v>188</v>
      </c>
      <c r="G1520" s="106">
        <v>1142</v>
      </c>
      <c r="H1520" s="32" t="s">
        <v>8874</v>
      </c>
      <c r="I1520" s="138" t="s">
        <v>22826</v>
      </c>
      <c r="J1520" s="137" t="s">
        <v>313</v>
      </c>
      <c r="K1520" s="369">
        <v>188</v>
      </c>
      <c r="L1520" s="29">
        <v>94</v>
      </c>
      <c r="M1520" s="364"/>
      <c r="N1520" s="223">
        <v>22097</v>
      </c>
      <c r="O1520" s="108" t="s">
        <v>1576</v>
      </c>
      <c r="P1520" s="26" t="s">
        <v>4</v>
      </c>
      <c r="Q1520" s="35">
        <v>22097</v>
      </c>
      <c r="R1520" s="61" t="s">
        <v>1580</v>
      </c>
      <c r="S1520" s="61" t="s">
        <v>1574</v>
      </c>
      <c r="T1520" s="23"/>
      <c r="U1520" s="23"/>
      <c r="V1520" s="23"/>
      <c r="W1520" s="22"/>
    </row>
    <row r="1521" spans="1:23" ht="16.2" thickBot="1" x14ac:dyDescent="0.35">
      <c r="A1521" s="21" t="str">
        <f t="shared" si="159"/>
        <v>◄</v>
      </c>
      <c r="B1521" s="20" t="str">
        <f t="shared" si="160"/>
        <v>◄</v>
      </c>
      <c r="C1521" s="19"/>
      <c r="D1521" s="19"/>
      <c r="E1521" s="18" t="str">
        <f t="shared" si="161"/>
        <v/>
      </c>
      <c r="F1521" s="33">
        <v>189</v>
      </c>
      <c r="G1521" s="106">
        <v>1143</v>
      </c>
      <c r="H1521" s="32" t="s">
        <v>8875</v>
      </c>
      <c r="I1521" s="138" t="s">
        <v>309</v>
      </c>
      <c r="J1521" s="137" t="s">
        <v>313</v>
      </c>
      <c r="K1521" s="369">
        <v>189</v>
      </c>
      <c r="L1521" s="29">
        <v>95</v>
      </c>
      <c r="M1521" s="364"/>
      <c r="N1521" s="223">
        <v>22097</v>
      </c>
      <c r="O1521" s="108" t="s">
        <v>1576</v>
      </c>
      <c r="P1521" s="26" t="s">
        <v>4</v>
      </c>
      <c r="Q1521" s="35">
        <v>22097</v>
      </c>
      <c r="R1521" s="61" t="s">
        <v>1579</v>
      </c>
      <c r="S1521" s="61" t="s">
        <v>1574</v>
      </c>
      <c r="T1521" s="23"/>
      <c r="U1521" s="23"/>
      <c r="V1521" s="23"/>
      <c r="W1521" s="22"/>
    </row>
    <row r="1522" spans="1:23" ht="16.2" thickBot="1" x14ac:dyDescent="0.35">
      <c r="A1522" s="21" t="str">
        <f t="shared" si="159"/>
        <v>◄</v>
      </c>
      <c r="B1522" s="20" t="str">
        <f t="shared" si="160"/>
        <v>◄</v>
      </c>
      <c r="C1522" s="19"/>
      <c r="D1522" s="19"/>
      <c r="E1522" s="18" t="str">
        <f t="shared" si="161"/>
        <v/>
      </c>
      <c r="F1522" s="33">
        <v>190</v>
      </c>
      <c r="G1522" s="106">
        <v>1144</v>
      </c>
      <c r="H1522" s="32" t="s">
        <v>8876</v>
      </c>
      <c r="I1522" s="138" t="s">
        <v>22826</v>
      </c>
      <c r="J1522" s="137" t="s">
        <v>313</v>
      </c>
      <c r="K1522" s="369">
        <v>190</v>
      </c>
      <c r="L1522" s="29">
        <v>95</v>
      </c>
      <c r="M1522" s="364"/>
      <c r="N1522" s="223">
        <v>22097</v>
      </c>
      <c r="O1522" s="108" t="s">
        <v>1576</v>
      </c>
      <c r="P1522" s="26" t="s">
        <v>4</v>
      </c>
      <c r="Q1522" s="35">
        <v>22097</v>
      </c>
      <c r="R1522" s="61" t="s">
        <v>1578</v>
      </c>
      <c r="S1522" s="61" t="s">
        <v>1574</v>
      </c>
      <c r="T1522" s="23"/>
      <c r="U1522" s="23"/>
      <c r="V1522" s="23"/>
      <c r="W1522" s="22"/>
    </row>
    <row r="1523" spans="1:23" ht="16.2" thickBot="1" x14ac:dyDescent="0.35">
      <c r="A1523" s="21" t="str">
        <f t="shared" si="159"/>
        <v>◄</v>
      </c>
      <c r="B1523" s="20" t="str">
        <f t="shared" si="160"/>
        <v>◄</v>
      </c>
      <c r="C1523" s="19"/>
      <c r="D1523" s="19"/>
      <c r="E1523" s="18" t="str">
        <f t="shared" si="161"/>
        <v/>
      </c>
      <c r="F1523" s="33">
        <v>191</v>
      </c>
      <c r="G1523" s="106">
        <v>1145</v>
      </c>
      <c r="H1523" s="32" t="s">
        <v>8877</v>
      </c>
      <c r="I1523" s="138" t="s">
        <v>22826</v>
      </c>
      <c r="J1523" s="137" t="s">
        <v>313</v>
      </c>
      <c r="K1523" s="369">
        <v>191</v>
      </c>
      <c r="L1523" s="29">
        <v>96</v>
      </c>
      <c r="M1523" s="364"/>
      <c r="N1523" s="223">
        <v>22097</v>
      </c>
      <c r="O1523" s="108" t="s">
        <v>1576</v>
      </c>
      <c r="P1523" s="26" t="s">
        <v>4</v>
      </c>
      <c r="Q1523" s="35">
        <v>22097</v>
      </c>
      <c r="R1523" s="61" t="s">
        <v>1577</v>
      </c>
      <c r="S1523" s="61" t="s">
        <v>1574</v>
      </c>
      <c r="T1523" s="23"/>
      <c r="U1523" s="23"/>
      <c r="V1523" s="23"/>
      <c r="W1523" s="22"/>
    </row>
    <row r="1524" spans="1:23" ht="16.2" thickBot="1" x14ac:dyDescent="0.35">
      <c r="A1524" s="21" t="str">
        <f t="shared" si="159"/>
        <v>◄</v>
      </c>
      <c r="B1524" s="20" t="str">
        <f t="shared" si="160"/>
        <v>◄</v>
      </c>
      <c r="C1524" s="19"/>
      <c r="D1524" s="19"/>
      <c r="E1524" s="18" t="str">
        <f t="shared" si="161"/>
        <v/>
      </c>
      <c r="F1524" s="33">
        <v>192</v>
      </c>
      <c r="G1524" s="106">
        <v>1146</v>
      </c>
      <c r="H1524" s="32" t="s">
        <v>8878</v>
      </c>
      <c r="I1524" s="138" t="s">
        <v>22826</v>
      </c>
      <c r="J1524" s="137" t="s">
        <v>313</v>
      </c>
      <c r="K1524" s="369">
        <v>192</v>
      </c>
      <c r="L1524" s="29">
        <v>96</v>
      </c>
      <c r="M1524" s="364"/>
      <c r="N1524" s="223">
        <v>22097</v>
      </c>
      <c r="O1524" s="108" t="s">
        <v>1576</v>
      </c>
      <c r="P1524" s="26" t="s">
        <v>4</v>
      </c>
      <c r="Q1524" s="35">
        <v>22097</v>
      </c>
      <c r="R1524" s="61" t="s">
        <v>1575</v>
      </c>
      <c r="S1524" s="61" t="s">
        <v>1574</v>
      </c>
      <c r="T1524" s="23"/>
      <c r="U1524" s="23"/>
      <c r="V1524" s="23"/>
      <c r="W1524" s="22"/>
    </row>
    <row r="1525" spans="1:23" ht="16.2" thickBot="1" x14ac:dyDescent="0.35">
      <c r="A1525" s="21" t="str">
        <f t="shared" ref="A1525:A1588" si="162">IF(AND(B1525="◄",E1525="►"),"◄?►",IF(B1525="◄","◄",IF(E1525="►","►","")))</f>
        <v>◄</v>
      </c>
      <c r="B1525" s="20" t="str">
        <f t="shared" ref="B1525:B1588" si="163">IF(C1525&gt;0,"","◄")</f>
        <v>◄</v>
      </c>
      <c r="C1525" s="19"/>
      <c r="D1525" s="19"/>
      <c r="E1525" s="18" t="str">
        <f t="shared" ref="E1525:E1588" si="164">IF(D1525&gt;0,"►","")</f>
        <v/>
      </c>
      <c r="F1525" s="33">
        <v>193</v>
      </c>
      <c r="G1525" s="106">
        <v>1147</v>
      </c>
      <c r="H1525" s="32" t="s">
        <v>8879</v>
      </c>
      <c r="I1525" s="138" t="s">
        <v>309</v>
      </c>
      <c r="J1525" s="137" t="s">
        <v>313</v>
      </c>
      <c r="K1525" s="369">
        <v>193</v>
      </c>
      <c r="L1525" s="29">
        <v>97</v>
      </c>
      <c r="M1525" s="364"/>
      <c r="N1525" s="223">
        <v>22131</v>
      </c>
      <c r="O1525" s="108" t="s">
        <v>1571</v>
      </c>
      <c r="P1525" s="26" t="s">
        <v>4</v>
      </c>
      <c r="Q1525" s="35">
        <v>22131</v>
      </c>
      <c r="R1525" s="61" t="s">
        <v>1573</v>
      </c>
      <c r="S1525" s="61" t="s">
        <v>1569</v>
      </c>
      <c r="T1525" s="23"/>
      <c r="U1525" s="23"/>
      <c r="V1525" s="23"/>
      <c r="W1525" s="22"/>
    </row>
    <row r="1526" spans="1:23" ht="16.2" thickBot="1" x14ac:dyDescent="0.35">
      <c r="A1526" s="21" t="str">
        <f t="shared" si="162"/>
        <v>◄</v>
      </c>
      <c r="B1526" s="20" t="str">
        <f t="shared" si="163"/>
        <v>◄</v>
      </c>
      <c r="C1526" s="19"/>
      <c r="D1526" s="19"/>
      <c r="E1526" s="18" t="str">
        <f t="shared" si="164"/>
        <v/>
      </c>
      <c r="F1526" s="33">
        <v>194</v>
      </c>
      <c r="G1526" s="106">
        <v>1148</v>
      </c>
      <c r="H1526" s="32" t="s">
        <v>8880</v>
      </c>
      <c r="I1526" s="138" t="s">
        <v>309</v>
      </c>
      <c r="J1526" s="137" t="s">
        <v>313</v>
      </c>
      <c r="K1526" s="369">
        <v>194</v>
      </c>
      <c r="L1526" s="29">
        <v>97</v>
      </c>
      <c r="M1526" s="364"/>
      <c r="N1526" s="223">
        <v>22131</v>
      </c>
      <c r="O1526" s="108" t="s">
        <v>1571</v>
      </c>
      <c r="P1526" s="26" t="s">
        <v>4</v>
      </c>
      <c r="Q1526" s="35">
        <v>22131</v>
      </c>
      <c r="R1526" s="61" t="s">
        <v>1572</v>
      </c>
      <c r="S1526" s="61" t="s">
        <v>1569</v>
      </c>
      <c r="T1526" s="23"/>
      <c r="U1526" s="23"/>
      <c r="V1526" s="23"/>
      <c r="W1526" s="22"/>
    </row>
    <row r="1527" spans="1:23" ht="16.2" thickBot="1" x14ac:dyDescent="0.35">
      <c r="A1527" s="21" t="str">
        <f t="shared" si="162"/>
        <v>◄</v>
      </c>
      <c r="B1527" s="20" t="str">
        <f t="shared" si="163"/>
        <v>◄</v>
      </c>
      <c r="C1527" s="19"/>
      <c r="D1527" s="19"/>
      <c r="E1527" s="18" t="str">
        <f t="shared" si="164"/>
        <v/>
      </c>
      <c r="F1527" s="33">
        <v>195</v>
      </c>
      <c r="G1527" s="106">
        <v>1149</v>
      </c>
      <c r="H1527" s="32" t="s">
        <v>8881</v>
      </c>
      <c r="I1527" s="138" t="s">
        <v>309</v>
      </c>
      <c r="J1527" s="137" t="s">
        <v>313</v>
      </c>
      <c r="K1527" s="369">
        <v>195</v>
      </c>
      <c r="L1527" s="29">
        <v>98</v>
      </c>
      <c r="M1527" s="364"/>
      <c r="N1527" s="223">
        <v>22131</v>
      </c>
      <c r="O1527" s="108" t="s">
        <v>1571</v>
      </c>
      <c r="P1527" s="26" t="s">
        <v>4</v>
      </c>
      <c r="Q1527" s="35">
        <v>22131</v>
      </c>
      <c r="R1527" s="61" t="s">
        <v>1570</v>
      </c>
      <c r="S1527" s="61" t="s">
        <v>1569</v>
      </c>
      <c r="T1527" s="23"/>
      <c r="U1527" s="23"/>
      <c r="V1527" s="23"/>
      <c r="W1527" s="22"/>
    </row>
    <row r="1528" spans="1:23" ht="16.2" thickBot="1" x14ac:dyDescent="0.35">
      <c r="A1528" s="21" t="str">
        <f t="shared" si="162"/>
        <v>◄</v>
      </c>
      <c r="B1528" s="20" t="str">
        <f t="shared" si="163"/>
        <v>◄</v>
      </c>
      <c r="C1528" s="19"/>
      <c r="D1528" s="19"/>
      <c r="E1528" s="18" t="str">
        <f t="shared" si="164"/>
        <v/>
      </c>
      <c r="F1528" s="33">
        <v>196</v>
      </c>
      <c r="G1528" s="106">
        <v>1150</v>
      </c>
      <c r="H1528" s="32" t="s">
        <v>8882</v>
      </c>
      <c r="I1528" s="138" t="s">
        <v>309</v>
      </c>
      <c r="J1528" s="137" t="s">
        <v>313</v>
      </c>
      <c r="K1528" s="369">
        <v>196</v>
      </c>
      <c r="L1528" s="29">
        <v>98</v>
      </c>
      <c r="M1528" s="364"/>
      <c r="N1528" s="223">
        <v>22176</v>
      </c>
      <c r="O1528" s="108" t="s">
        <v>1567</v>
      </c>
      <c r="P1528" s="26" t="s">
        <v>4</v>
      </c>
      <c r="Q1528" s="35">
        <v>22176</v>
      </c>
      <c r="R1528" s="61" t="s">
        <v>1568</v>
      </c>
      <c r="S1528" s="61" t="s">
        <v>1565</v>
      </c>
      <c r="T1528" s="23"/>
      <c r="U1528" s="23"/>
      <c r="V1528" s="23"/>
      <c r="W1528" s="22"/>
    </row>
    <row r="1529" spans="1:23" ht="16.2" thickBot="1" x14ac:dyDescent="0.35">
      <c r="A1529" s="21" t="str">
        <f t="shared" si="162"/>
        <v>◄</v>
      </c>
      <c r="B1529" s="20" t="str">
        <f t="shared" si="163"/>
        <v>◄</v>
      </c>
      <c r="C1529" s="19"/>
      <c r="D1529" s="19"/>
      <c r="E1529" s="18" t="str">
        <f t="shared" si="164"/>
        <v/>
      </c>
      <c r="F1529" s="33">
        <v>197</v>
      </c>
      <c r="G1529" s="106">
        <v>1151</v>
      </c>
      <c r="H1529" s="32" t="s">
        <v>8883</v>
      </c>
      <c r="I1529" s="138" t="s">
        <v>309</v>
      </c>
      <c r="J1529" s="137" t="s">
        <v>313</v>
      </c>
      <c r="K1529" s="369">
        <v>197</v>
      </c>
      <c r="L1529" s="29">
        <v>99</v>
      </c>
      <c r="M1529" s="364"/>
      <c r="N1529" s="223">
        <v>22176</v>
      </c>
      <c r="O1529" s="108" t="s">
        <v>1567</v>
      </c>
      <c r="P1529" s="26" t="s">
        <v>4</v>
      </c>
      <c r="Q1529" s="35">
        <v>22176</v>
      </c>
      <c r="R1529" s="61" t="s">
        <v>1566</v>
      </c>
      <c r="S1529" s="61" t="s">
        <v>1565</v>
      </c>
      <c r="T1529" s="23"/>
      <c r="U1529" s="23"/>
      <c r="V1529" s="23"/>
      <c r="W1529" s="22"/>
    </row>
    <row r="1530" spans="1:23" ht="16.2" thickBot="1" x14ac:dyDescent="0.35">
      <c r="A1530" s="21" t="str">
        <f t="shared" si="162"/>
        <v>◄</v>
      </c>
      <c r="B1530" s="20" t="str">
        <f t="shared" si="163"/>
        <v>◄</v>
      </c>
      <c r="C1530" s="19"/>
      <c r="D1530" s="19"/>
      <c r="E1530" s="18" t="str">
        <f t="shared" si="164"/>
        <v/>
      </c>
      <c r="F1530" s="33">
        <v>198</v>
      </c>
      <c r="G1530" s="106">
        <v>1152</v>
      </c>
      <c r="H1530" s="32" t="s">
        <v>8884</v>
      </c>
      <c r="I1530" s="138" t="s">
        <v>309</v>
      </c>
      <c r="J1530" s="137" t="s">
        <v>313</v>
      </c>
      <c r="K1530" s="369">
        <v>198</v>
      </c>
      <c r="L1530" s="29">
        <v>99</v>
      </c>
      <c r="M1530" s="364"/>
      <c r="N1530" s="223">
        <v>22190</v>
      </c>
      <c r="O1530" s="108" t="s">
        <v>1564</v>
      </c>
      <c r="P1530" s="26" t="s">
        <v>4</v>
      </c>
      <c r="Q1530" s="35">
        <v>22190</v>
      </c>
      <c r="R1530" s="61" t="s">
        <v>1563</v>
      </c>
      <c r="S1530" s="61" t="s">
        <v>1562</v>
      </c>
      <c r="T1530" s="23"/>
      <c r="U1530" s="23"/>
      <c r="V1530" s="23"/>
      <c r="W1530" s="22"/>
    </row>
    <row r="1531" spans="1:23" ht="16.2" thickBot="1" x14ac:dyDescent="0.35">
      <c r="A1531" s="21" t="str">
        <f t="shared" si="162"/>
        <v>◄</v>
      </c>
      <c r="B1531" s="20" t="str">
        <f t="shared" si="163"/>
        <v>◄</v>
      </c>
      <c r="C1531" s="19"/>
      <c r="D1531" s="19"/>
      <c r="E1531" s="18" t="str">
        <f t="shared" si="164"/>
        <v/>
      </c>
      <c r="F1531" s="33">
        <v>199</v>
      </c>
      <c r="G1531" s="106">
        <v>1153</v>
      </c>
      <c r="H1531" s="32" t="s">
        <v>8885</v>
      </c>
      <c r="I1531" s="138" t="s">
        <v>22826</v>
      </c>
      <c r="J1531" s="137" t="s">
        <v>313</v>
      </c>
      <c r="K1531" s="369">
        <v>199</v>
      </c>
      <c r="L1531" s="29">
        <v>100</v>
      </c>
      <c r="M1531" s="364"/>
      <c r="N1531" s="223">
        <v>22199</v>
      </c>
      <c r="O1531" s="108" t="s">
        <v>1556</v>
      </c>
      <c r="P1531" s="26" t="s">
        <v>4</v>
      </c>
      <c r="Q1531" s="35">
        <v>22199</v>
      </c>
      <c r="R1531" s="61" t="s">
        <v>1561</v>
      </c>
      <c r="S1531" s="61" t="s">
        <v>1554</v>
      </c>
      <c r="T1531" s="23"/>
      <c r="U1531" s="23"/>
      <c r="V1531" s="23"/>
      <c r="W1531" s="22"/>
    </row>
    <row r="1532" spans="1:23" ht="16.2" thickBot="1" x14ac:dyDescent="0.35">
      <c r="A1532" s="21" t="str">
        <f t="shared" si="162"/>
        <v>◄</v>
      </c>
      <c r="B1532" s="20" t="str">
        <f t="shared" si="163"/>
        <v>◄</v>
      </c>
      <c r="C1532" s="19"/>
      <c r="D1532" s="19"/>
      <c r="E1532" s="18" t="str">
        <f t="shared" si="164"/>
        <v/>
      </c>
      <c r="F1532" s="33">
        <v>200</v>
      </c>
      <c r="G1532" s="106">
        <v>1154</v>
      </c>
      <c r="H1532" s="32" t="s">
        <v>8886</v>
      </c>
      <c r="I1532" s="138" t="s">
        <v>22826</v>
      </c>
      <c r="J1532" s="137" t="s">
        <v>313</v>
      </c>
      <c r="K1532" s="369">
        <v>200</v>
      </c>
      <c r="L1532" s="29">
        <v>100</v>
      </c>
      <c r="M1532" s="364"/>
      <c r="N1532" s="223">
        <v>22199</v>
      </c>
      <c r="O1532" s="108" t="s">
        <v>1556</v>
      </c>
      <c r="P1532" s="26" t="s">
        <v>4</v>
      </c>
      <c r="Q1532" s="35">
        <v>22199</v>
      </c>
      <c r="R1532" s="61" t="s">
        <v>1560</v>
      </c>
      <c r="S1532" s="61" t="s">
        <v>1554</v>
      </c>
      <c r="T1532" s="23"/>
      <c r="U1532" s="23"/>
      <c r="V1532" s="23"/>
      <c r="W1532" s="22"/>
    </row>
    <row r="1533" spans="1:23" ht="16.2" thickBot="1" x14ac:dyDescent="0.35">
      <c r="A1533" s="21" t="str">
        <f t="shared" si="162"/>
        <v>◄</v>
      </c>
      <c r="B1533" s="20" t="str">
        <f t="shared" si="163"/>
        <v>◄</v>
      </c>
      <c r="C1533" s="19"/>
      <c r="D1533" s="19"/>
      <c r="E1533" s="18" t="str">
        <f t="shared" si="164"/>
        <v/>
      </c>
      <c r="F1533" s="33">
        <v>201</v>
      </c>
      <c r="G1533" s="106">
        <v>1155</v>
      </c>
      <c r="H1533" s="32" t="s">
        <v>8887</v>
      </c>
      <c r="I1533" s="138" t="s">
        <v>22826</v>
      </c>
      <c r="J1533" s="137" t="s">
        <v>313</v>
      </c>
      <c r="K1533" s="369">
        <v>201</v>
      </c>
      <c r="L1533" s="29">
        <v>101</v>
      </c>
      <c r="M1533" s="364"/>
      <c r="N1533" s="223">
        <v>22199</v>
      </c>
      <c r="O1533" s="108" t="s">
        <v>1556</v>
      </c>
      <c r="P1533" s="26" t="s">
        <v>4</v>
      </c>
      <c r="Q1533" s="35">
        <v>22199</v>
      </c>
      <c r="R1533" s="61" t="s">
        <v>1559</v>
      </c>
      <c r="S1533" s="61" t="s">
        <v>1554</v>
      </c>
      <c r="T1533" s="23"/>
      <c r="U1533" s="23"/>
      <c r="V1533" s="23"/>
      <c r="W1533" s="22"/>
    </row>
    <row r="1534" spans="1:23" ht="16.2" thickBot="1" x14ac:dyDescent="0.35">
      <c r="A1534" s="21" t="str">
        <f t="shared" si="162"/>
        <v>◄</v>
      </c>
      <c r="B1534" s="20" t="str">
        <f t="shared" si="163"/>
        <v>◄</v>
      </c>
      <c r="C1534" s="19"/>
      <c r="D1534" s="19"/>
      <c r="E1534" s="18" t="str">
        <f t="shared" si="164"/>
        <v/>
      </c>
      <c r="F1534" s="33">
        <v>202</v>
      </c>
      <c r="G1534" s="106">
        <v>1156</v>
      </c>
      <c r="H1534" s="32" t="s">
        <v>8888</v>
      </c>
      <c r="I1534" s="138" t="s">
        <v>22826</v>
      </c>
      <c r="J1534" s="137" t="s">
        <v>313</v>
      </c>
      <c r="K1534" s="369">
        <v>202</v>
      </c>
      <c r="L1534" s="29">
        <v>101</v>
      </c>
      <c r="M1534" s="364"/>
      <c r="N1534" s="223">
        <v>22199</v>
      </c>
      <c r="O1534" s="108" t="s">
        <v>1556</v>
      </c>
      <c r="P1534" s="26" t="s">
        <v>4</v>
      </c>
      <c r="Q1534" s="35">
        <v>22199</v>
      </c>
      <c r="R1534" s="61" t="s">
        <v>1558</v>
      </c>
      <c r="S1534" s="61" t="s">
        <v>1554</v>
      </c>
      <c r="T1534" s="23"/>
      <c r="U1534" s="23"/>
      <c r="V1534" s="23"/>
      <c r="W1534" s="22"/>
    </row>
    <row r="1535" spans="1:23" ht="16.2" thickBot="1" x14ac:dyDescent="0.35">
      <c r="A1535" s="21" t="str">
        <f t="shared" si="162"/>
        <v>◄</v>
      </c>
      <c r="B1535" s="20" t="str">
        <f t="shared" si="163"/>
        <v>◄</v>
      </c>
      <c r="C1535" s="19"/>
      <c r="D1535" s="19"/>
      <c r="E1535" s="18" t="str">
        <f t="shared" si="164"/>
        <v/>
      </c>
      <c r="F1535" s="33">
        <v>203</v>
      </c>
      <c r="G1535" s="106">
        <v>1157</v>
      </c>
      <c r="H1535" s="32" t="s">
        <v>8889</v>
      </c>
      <c r="I1535" s="138" t="s">
        <v>309</v>
      </c>
      <c r="J1535" s="137" t="s">
        <v>313</v>
      </c>
      <c r="K1535" s="369">
        <v>203</v>
      </c>
      <c r="L1535" s="29">
        <v>102</v>
      </c>
      <c r="M1535" s="364"/>
      <c r="N1535" s="223">
        <v>22199</v>
      </c>
      <c r="O1535" s="108" t="s">
        <v>1556</v>
      </c>
      <c r="P1535" s="26" t="s">
        <v>4</v>
      </c>
      <c r="Q1535" s="35">
        <v>22199</v>
      </c>
      <c r="R1535" s="61" t="s">
        <v>1557</v>
      </c>
      <c r="S1535" s="61" t="s">
        <v>1554</v>
      </c>
      <c r="T1535" s="23"/>
      <c r="U1535" s="23"/>
      <c r="V1535" s="23"/>
      <c r="W1535" s="22"/>
    </row>
    <row r="1536" spans="1:23" ht="16.2" thickBot="1" x14ac:dyDescent="0.35">
      <c r="A1536" s="21" t="str">
        <f t="shared" si="162"/>
        <v>◄</v>
      </c>
      <c r="B1536" s="20" t="str">
        <f t="shared" si="163"/>
        <v>◄</v>
      </c>
      <c r="C1536" s="19"/>
      <c r="D1536" s="19"/>
      <c r="E1536" s="18" t="str">
        <f t="shared" si="164"/>
        <v/>
      </c>
      <c r="F1536" s="33">
        <v>204</v>
      </c>
      <c r="G1536" s="106">
        <v>1158</v>
      </c>
      <c r="H1536" s="32" t="s">
        <v>8890</v>
      </c>
      <c r="I1536" s="138" t="s">
        <v>309</v>
      </c>
      <c r="J1536" s="137" t="s">
        <v>313</v>
      </c>
      <c r="K1536" s="369">
        <v>204</v>
      </c>
      <c r="L1536" s="29">
        <v>102</v>
      </c>
      <c r="M1536" s="364"/>
      <c r="N1536" s="223">
        <v>22199</v>
      </c>
      <c r="O1536" s="108" t="s">
        <v>1556</v>
      </c>
      <c r="P1536" s="26" t="s">
        <v>4</v>
      </c>
      <c r="Q1536" s="35">
        <v>22199</v>
      </c>
      <c r="R1536" s="61" t="s">
        <v>1555</v>
      </c>
      <c r="S1536" s="61" t="s">
        <v>1554</v>
      </c>
      <c r="T1536" s="23"/>
      <c r="U1536" s="23"/>
      <c r="V1536" s="23"/>
      <c r="W1536" s="22"/>
    </row>
    <row r="1537" spans="1:23" ht="16.2" thickBot="1" x14ac:dyDescent="0.35">
      <c r="A1537" s="21" t="str">
        <f t="shared" si="162"/>
        <v>◄</v>
      </c>
      <c r="B1537" s="20" t="str">
        <f t="shared" si="163"/>
        <v>◄</v>
      </c>
      <c r="C1537" s="19"/>
      <c r="D1537" s="19"/>
      <c r="E1537" s="18" t="str">
        <f t="shared" si="164"/>
        <v/>
      </c>
      <c r="F1537" s="33">
        <v>205</v>
      </c>
      <c r="G1537" s="106">
        <v>1159</v>
      </c>
      <c r="H1537" s="32" t="s">
        <v>8891</v>
      </c>
      <c r="I1537" s="138" t="s">
        <v>309</v>
      </c>
      <c r="J1537" s="137" t="s">
        <v>313</v>
      </c>
      <c r="K1537" s="369">
        <v>205</v>
      </c>
      <c r="L1537" s="29">
        <v>103</v>
      </c>
      <c r="M1537" s="364"/>
      <c r="N1537" s="223">
        <v>22204</v>
      </c>
      <c r="O1537" s="108" t="s">
        <v>1550</v>
      </c>
      <c r="P1537" s="26" t="s">
        <v>4</v>
      </c>
      <c r="Q1537" s="35">
        <v>22204</v>
      </c>
      <c r="R1537" s="61" t="s">
        <v>1553</v>
      </c>
      <c r="S1537" s="61" t="s">
        <v>1548</v>
      </c>
      <c r="T1537" s="23"/>
      <c r="U1537" s="23"/>
      <c r="V1537" s="23"/>
      <c r="W1537" s="22"/>
    </row>
    <row r="1538" spans="1:23" ht="16.2" thickBot="1" x14ac:dyDescent="0.35">
      <c r="A1538" s="21" t="str">
        <f t="shared" si="162"/>
        <v>◄</v>
      </c>
      <c r="B1538" s="20" t="str">
        <f t="shared" si="163"/>
        <v>◄</v>
      </c>
      <c r="C1538" s="19"/>
      <c r="D1538" s="19"/>
      <c r="E1538" s="18" t="str">
        <f t="shared" si="164"/>
        <v/>
      </c>
      <c r="F1538" s="33">
        <v>206</v>
      </c>
      <c r="G1538" s="106">
        <v>1160</v>
      </c>
      <c r="H1538" s="32" t="s">
        <v>8892</v>
      </c>
      <c r="I1538" s="138" t="s">
        <v>309</v>
      </c>
      <c r="J1538" s="137" t="s">
        <v>313</v>
      </c>
      <c r="K1538" s="369">
        <v>206</v>
      </c>
      <c r="L1538" s="29">
        <v>103</v>
      </c>
      <c r="M1538" s="364"/>
      <c r="N1538" s="223">
        <v>22204</v>
      </c>
      <c r="O1538" s="108" t="s">
        <v>1550</v>
      </c>
      <c r="P1538" s="26" t="s">
        <v>4</v>
      </c>
      <c r="Q1538" s="35">
        <v>22204</v>
      </c>
      <c r="R1538" s="61" t="s">
        <v>1552</v>
      </c>
      <c r="S1538" s="61" t="s">
        <v>1548</v>
      </c>
      <c r="T1538" s="23"/>
      <c r="U1538" s="23"/>
      <c r="V1538" s="23"/>
      <c r="W1538" s="22"/>
    </row>
    <row r="1539" spans="1:23" ht="16.2" thickBot="1" x14ac:dyDescent="0.35">
      <c r="A1539" s="21" t="str">
        <f t="shared" si="162"/>
        <v>◄</v>
      </c>
      <c r="B1539" s="20" t="str">
        <f t="shared" si="163"/>
        <v>◄</v>
      </c>
      <c r="C1539" s="19"/>
      <c r="D1539" s="19"/>
      <c r="E1539" s="18" t="str">
        <f t="shared" si="164"/>
        <v/>
      </c>
      <c r="F1539" s="33">
        <v>207</v>
      </c>
      <c r="G1539" s="106">
        <v>1161</v>
      </c>
      <c r="H1539" s="32" t="s">
        <v>8893</v>
      </c>
      <c r="I1539" s="138" t="s">
        <v>309</v>
      </c>
      <c r="J1539" s="137" t="s">
        <v>313</v>
      </c>
      <c r="K1539" s="369">
        <v>207</v>
      </c>
      <c r="L1539" s="29">
        <v>104</v>
      </c>
      <c r="M1539" s="364"/>
      <c r="N1539" s="223">
        <v>22204</v>
      </c>
      <c r="O1539" s="108" t="s">
        <v>1550</v>
      </c>
      <c r="P1539" s="26" t="s">
        <v>4</v>
      </c>
      <c r="Q1539" s="35">
        <v>22204</v>
      </c>
      <c r="R1539" s="61" t="s">
        <v>1551</v>
      </c>
      <c r="S1539" s="61" t="s">
        <v>1548</v>
      </c>
      <c r="T1539" s="23"/>
      <c r="U1539" s="23"/>
      <c r="V1539" s="23"/>
      <c r="W1539" s="22"/>
    </row>
    <row r="1540" spans="1:23" ht="16.2" thickBot="1" x14ac:dyDescent="0.35">
      <c r="A1540" s="21" t="str">
        <f t="shared" si="162"/>
        <v>◄</v>
      </c>
      <c r="B1540" s="20" t="str">
        <f t="shared" si="163"/>
        <v>◄</v>
      </c>
      <c r="C1540" s="19"/>
      <c r="D1540" s="19"/>
      <c r="E1540" s="18" t="str">
        <f t="shared" si="164"/>
        <v/>
      </c>
      <c r="F1540" s="33">
        <v>208</v>
      </c>
      <c r="G1540" s="106">
        <v>1162</v>
      </c>
      <c r="H1540" s="32" t="s">
        <v>8894</v>
      </c>
      <c r="I1540" s="138" t="s">
        <v>309</v>
      </c>
      <c r="J1540" s="137" t="s">
        <v>313</v>
      </c>
      <c r="K1540" s="369">
        <v>208</v>
      </c>
      <c r="L1540" s="29">
        <v>104</v>
      </c>
      <c r="M1540" s="364"/>
      <c r="N1540" s="223">
        <v>22204</v>
      </c>
      <c r="O1540" s="108" t="s">
        <v>1550</v>
      </c>
      <c r="P1540" s="26" t="s">
        <v>4</v>
      </c>
      <c r="Q1540" s="35">
        <v>22204</v>
      </c>
      <c r="R1540" s="61" t="s">
        <v>1549</v>
      </c>
      <c r="S1540" s="61" t="s">
        <v>1548</v>
      </c>
      <c r="T1540" s="23"/>
      <c r="U1540" s="23"/>
      <c r="V1540" s="23"/>
      <c r="W1540" s="22"/>
    </row>
    <row r="1541" spans="1:23" ht="16.2" thickBot="1" x14ac:dyDescent="0.35">
      <c r="A1541" s="21" t="str">
        <f t="shared" si="162"/>
        <v>◄</v>
      </c>
      <c r="B1541" s="20" t="str">
        <f t="shared" si="163"/>
        <v>◄</v>
      </c>
      <c r="C1541" s="19"/>
      <c r="D1541" s="19"/>
      <c r="E1541" s="18" t="str">
        <f t="shared" si="164"/>
        <v/>
      </c>
      <c r="F1541" s="33">
        <v>209</v>
      </c>
      <c r="G1541" s="106">
        <v>1163</v>
      </c>
      <c r="H1541" s="32" t="s">
        <v>8895</v>
      </c>
      <c r="I1541" s="138" t="s">
        <v>22826</v>
      </c>
      <c r="J1541" s="137" t="s">
        <v>313</v>
      </c>
      <c r="K1541" s="369">
        <v>209</v>
      </c>
      <c r="L1541" s="29">
        <v>105</v>
      </c>
      <c r="M1541" s="364"/>
      <c r="N1541" s="223">
        <v>22255</v>
      </c>
      <c r="O1541" s="108" t="s">
        <v>1542</v>
      </c>
      <c r="P1541" s="26" t="s">
        <v>4</v>
      </c>
      <c r="Q1541" s="35">
        <v>22255</v>
      </c>
      <c r="R1541" s="61" t="s">
        <v>1547</v>
      </c>
      <c r="S1541" s="61" t="s">
        <v>1540</v>
      </c>
      <c r="T1541" s="23"/>
      <c r="U1541" s="23"/>
      <c r="V1541" s="23"/>
      <c r="W1541" s="22"/>
    </row>
    <row r="1542" spans="1:23" ht="16.2" thickBot="1" x14ac:dyDescent="0.35">
      <c r="A1542" s="21" t="str">
        <f t="shared" si="162"/>
        <v>◄</v>
      </c>
      <c r="B1542" s="20" t="str">
        <f t="shared" si="163"/>
        <v>◄</v>
      </c>
      <c r="C1542" s="19"/>
      <c r="D1542" s="19"/>
      <c r="E1542" s="18" t="str">
        <f t="shared" si="164"/>
        <v/>
      </c>
      <c r="F1542" s="33">
        <v>210</v>
      </c>
      <c r="G1542" s="106">
        <v>1164</v>
      </c>
      <c r="H1542" s="32" t="s">
        <v>8896</v>
      </c>
      <c r="I1542" s="138" t="s">
        <v>309</v>
      </c>
      <c r="J1542" s="137" t="s">
        <v>313</v>
      </c>
      <c r="K1542" s="369">
        <v>210</v>
      </c>
      <c r="L1542" s="29">
        <v>105</v>
      </c>
      <c r="M1542" s="364"/>
      <c r="N1542" s="223">
        <v>22255</v>
      </c>
      <c r="O1542" s="108" t="s">
        <v>1542</v>
      </c>
      <c r="P1542" s="26" t="s">
        <v>4</v>
      </c>
      <c r="Q1542" s="35">
        <v>22255</v>
      </c>
      <c r="R1542" s="61" t="s">
        <v>1546</v>
      </c>
      <c r="S1542" s="61" t="s">
        <v>1540</v>
      </c>
      <c r="T1542" s="23"/>
      <c r="U1542" s="23"/>
      <c r="V1542" s="23"/>
      <c r="W1542" s="22"/>
    </row>
    <row r="1543" spans="1:23" ht="16.2" thickBot="1" x14ac:dyDescent="0.35">
      <c r="A1543" s="21" t="str">
        <f t="shared" si="162"/>
        <v>◄</v>
      </c>
      <c r="B1543" s="20" t="str">
        <f t="shared" si="163"/>
        <v>◄</v>
      </c>
      <c r="C1543" s="19"/>
      <c r="D1543" s="19"/>
      <c r="E1543" s="18" t="str">
        <f t="shared" si="164"/>
        <v/>
      </c>
      <c r="F1543" s="33">
        <v>211</v>
      </c>
      <c r="G1543" s="106">
        <v>1165</v>
      </c>
      <c r="H1543" s="32" t="s">
        <v>8897</v>
      </c>
      <c r="I1543" s="138" t="s">
        <v>309</v>
      </c>
      <c r="J1543" s="137" t="s">
        <v>313</v>
      </c>
      <c r="K1543" s="369">
        <v>211</v>
      </c>
      <c r="L1543" s="29">
        <v>106</v>
      </c>
      <c r="M1543" s="364"/>
      <c r="N1543" s="223">
        <v>22255</v>
      </c>
      <c r="O1543" s="108" t="s">
        <v>1542</v>
      </c>
      <c r="P1543" s="26" t="s">
        <v>4</v>
      </c>
      <c r="Q1543" s="35">
        <v>22255</v>
      </c>
      <c r="R1543" s="61" t="s">
        <v>1545</v>
      </c>
      <c r="S1543" s="61" t="s">
        <v>1540</v>
      </c>
      <c r="T1543" s="23"/>
      <c r="U1543" s="23"/>
      <c r="V1543" s="23"/>
      <c r="W1543" s="22"/>
    </row>
    <row r="1544" spans="1:23" ht="16.2" thickBot="1" x14ac:dyDescent="0.35">
      <c r="A1544" s="21" t="str">
        <f t="shared" si="162"/>
        <v>◄</v>
      </c>
      <c r="B1544" s="20" t="str">
        <f t="shared" si="163"/>
        <v>◄</v>
      </c>
      <c r="C1544" s="19"/>
      <c r="D1544" s="19"/>
      <c r="E1544" s="18" t="str">
        <f t="shared" si="164"/>
        <v/>
      </c>
      <c r="F1544" s="33">
        <v>212</v>
      </c>
      <c r="G1544" s="106">
        <v>1166</v>
      </c>
      <c r="H1544" s="32" t="s">
        <v>8898</v>
      </c>
      <c r="I1544" s="138" t="s">
        <v>309</v>
      </c>
      <c r="J1544" s="137" t="s">
        <v>313</v>
      </c>
      <c r="K1544" s="369">
        <v>212</v>
      </c>
      <c r="L1544" s="29">
        <v>106</v>
      </c>
      <c r="M1544" s="364"/>
      <c r="N1544" s="223">
        <v>22255</v>
      </c>
      <c r="O1544" s="108" t="s">
        <v>1542</v>
      </c>
      <c r="P1544" s="26" t="s">
        <v>4</v>
      </c>
      <c r="Q1544" s="35">
        <v>22255</v>
      </c>
      <c r="R1544" s="61" t="s">
        <v>1544</v>
      </c>
      <c r="S1544" s="61" t="s">
        <v>1540</v>
      </c>
      <c r="T1544" s="23"/>
      <c r="U1544" s="23"/>
      <c r="V1544" s="23"/>
      <c r="W1544" s="22"/>
    </row>
    <row r="1545" spans="1:23" ht="16.2" thickBot="1" x14ac:dyDescent="0.35">
      <c r="A1545" s="21" t="str">
        <f t="shared" si="162"/>
        <v>◄</v>
      </c>
      <c r="B1545" s="20" t="str">
        <f t="shared" si="163"/>
        <v>◄</v>
      </c>
      <c r="C1545" s="19"/>
      <c r="D1545" s="19"/>
      <c r="E1545" s="18" t="str">
        <f t="shared" si="164"/>
        <v/>
      </c>
      <c r="F1545" s="33">
        <v>213</v>
      </c>
      <c r="G1545" s="106">
        <v>1167</v>
      </c>
      <c r="H1545" s="32" t="s">
        <v>8899</v>
      </c>
      <c r="I1545" s="138" t="s">
        <v>309</v>
      </c>
      <c r="J1545" s="137" t="s">
        <v>313</v>
      </c>
      <c r="K1545" s="369">
        <v>213</v>
      </c>
      <c r="L1545" s="29">
        <v>107</v>
      </c>
      <c r="M1545" s="364"/>
      <c r="N1545" s="223">
        <v>22255</v>
      </c>
      <c r="O1545" s="108" t="s">
        <v>1542</v>
      </c>
      <c r="P1545" s="26" t="s">
        <v>4</v>
      </c>
      <c r="Q1545" s="35">
        <v>22255</v>
      </c>
      <c r="R1545" s="61" t="s">
        <v>1543</v>
      </c>
      <c r="S1545" s="61" t="s">
        <v>1540</v>
      </c>
      <c r="T1545" s="23"/>
      <c r="U1545" s="23"/>
      <c r="V1545" s="23"/>
      <c r="W1545" s="22"/>
    </row>
    <row r="1546" spans="1:23" ht="16.2" thickBot="1" x14ac:dyDescent="0.35">
      <c r="A1546" s="21" t="str">
        <f t="shared" si="162"/>
        <v>◄</v>
      </c>
      <c r="B1546" s="20" t="str">
        <f t="shared" si="163"/>
        <v>◄</v>
      </c>
      <c r="C1546" s="19"/>
      <c r="D1546" s="19"/>
      <c r="E1546" s="18" t="str">
        <f t="shared" si="164"/>
        <v/>
      </c>
      <c r="F1546" s="33">
        <v>214</v>
      </c>
      <c r="G1546" s="106">
        <v>1168</v>
      </c>
      <c r="H1546" s="32" t="s">
        <v>8900</v>
      </c>
      <c r="I1546" s="138" t="s">
        <v>309</v>
      </c>
      <c r="J1546" s="137" t="s">
        <v>313</v>
      </c>
      <c r="K1546" s="369">
        <v>214</v>
      </c>
      <c r="L1546" s="29">
        <v>107</v>
      </c>
      <c r="M1546" s="364"/>
      <c r="N1546" s="223">
        <v>22255</v>
      </c>
      <c r="O1546" s="108" t="s">
        <v>1542</v>
      </c>
      <c r="P1546" s="26" t="s">
        <v>4</v>
      </c>
      <c r="Q1546" s="35">
        <v>22255</v>
      </c>
      <c r="R1546" s="61" t="s">
        <v>1541</v>
      </c>
      <c r="S1546" s="61" t="s">
        <v>1540</v>
      </c>
      <c r="T1546" s="23"/>
      <c r="U1546" s="23"/>
      <c r="V1546" s="23"/>
      <c r="W1546" s="22"/>
    </row>
    <row r="1547" spans="1:23" ht="16.2" thickBot="1" x14ac:dyDescent="0.35">
      <c r="A1547" s="21" t="str">
        <f t="shared" si="162"/>
        <v>◄</v>
      </c>
      <c r="B1547" s="20" t="str">
        <f t="shared" si="163"/>
        <v>◄</v>
      </c>
      <c r="C1547" s="19"/>
      <c r="D1547" s="19"/>
      <c r="E1547" s="18" t="str">
        <f t="shared" si="164"/>
        <v/>
      </c>
      <c r="F1547" s="33">
        <v>215</v>
      </c>
      <c r="G1547" s="106">
        <v>1169</v>
      </c>
      <c r="H1547" s="32" t="s">
        <v>8901</v>
      </c>
      <c r="I1547" s="138" t="s">
        <v>309</v>
      </c>
      <c r="J1547" s="137" t="s">
        <v>313</v>
      </c>
      <c r="K1547" s="369">
        <v>215</v>
      </c>
      <c r="L1547" s="29">
        <v>108</v>
      </c>
      <c r="M1547" s="364"/>
      <c r="N1547" s="223">
        <v>22263</v>
      </c>
      <c r="O1547" s="108" t="s">
        <v>1537</v>
      </c>
      <c r="P1547" s="26" t="s">
        <v>4</v>
      </c>
      <c r="Q1547" s="35">
        <v>22263</v>
      </c>
      <c r="R1547" s="61" t="s">
        <v>1539</v>
      </c>
      <c r="S1547" s="61" t="s">
        <v>1535</v>
      </c>
      <c r="T1547" s="23"/>
      <c r="U1547" s="23"/>
      <c r="V1547" s="23"/>
      <c r="W1547" s="22"/>
    </row>
    <row r="1548" spans="1:23" ht="16.2" thickBot="1" x14ac:dyDescent="0.35">
      <c r="A1548" s="21" t="str">
        <f t="shared" si="162"/>
        <v>◄</v>
      </c>
      <c r="B1548" s="20" t="str">
        <f t="shared" si="163"/>
        <v>◄</v>
      </c>
      <c r="C1548" s="19"/>
      <c r="D1548" s="19"/>
      <c r="E1548" s="18" t="str">
        <f t="shared" si="164"/>
        <v/>
      </c>
      <c r="F1548" s="33">
        <v>216</v>
      </c>
      <c r="G1548" s="106">
        <v>1170</v>
      </c>
      <c r="H1548" s="32" t="s">
        <v>8902</v>
      </c>
      <c r="I1548" s="138" t="s">
        <v>309</v>
      </c>
      <c r="J1548" s="137" t="s">
        <v>313</v>
      </c>
      <c r="K1548" s="369">
        <v>216</v>
      </c>
      <c r="L1548" s="29">
        <v>108</v>
      </c>
      <c r="M1548" s="364"/>
      <c r="N1548" s="223">
        <v>22263</v>
      </c>
      <c r="O1548" s="108" t="s">
        <v>1537</v>
      </c>
      <c r="P1548" s="26" t="s">
        <v>4</v>
      </c>
      <c r="Q1548" s="35">
        <v>22263</v>
      </c>
      <c r="R1548" s="61" t="s">
        <v>1538</v>
      </c>
      <c r="S1548" s="61" t="s">
        <v>1535</v>
      </c>
      <c r="T1548" s="23"/>
      <c r="U1548" s="23"/>
      <c r="V1548" s="23"/>
      <c r="W1548" s="22"/>
    </row>
    <row r="1549" spans="1:23" ht="16.2" thickBot="1" x14ac:dyDescent="0.35">
      <c r="A1549" s="21" t="str">
        <f t="shared" si="162"/>
        <v>◄</v>
      </c>
      <c r="B1549" s="20" t="str">
        <f t="shared" si="163"/>
        <v>◄</v>
      </c>
      <c r="C1549" s="19"/>
      <c r="D1549" s="19"/>
      <c r="E1549" s="18" t="str">
        <f t="shared" si="164"/>
        <v/>
      </c>
      <c r="F1549" s="33">
        <v>217</v>
      </c>
      <c r="G1549" s="106">
        <v>1171</v>
      </c>
      <c r="H1549" s="32" t="s">
        <v>8903</v>
      </c>
      <c r="I1549" s="138" t="s">
        <v>309</v>
      </c>
      <c r="J1549" s="137" t="s">
        <v>313</v>
      </c>
      <c r="K1549" s="369">
        <v>217</v>
      </c>
      <c r="L1549" s="29">
        <v>109</v>
      </c>
      <c r="M1549" s="364"/>
      <c r="N1549" s="223">
        <v>22263</v>
      </c>
      <c r="O1549" s="108" t="s">
        <v>1537</v>
      </c>
      <c r="P1549" s="26" t="s">
        <v>4</v>
      </c>
      <c r="Q1549" s="35">
        <v>22263</v>
      </c>
      <c r="R1549" s="61" t="s">
        <v>1536</v>
      </c>
      <c r="S1549" s="61" t="s">
        <v>1535</v>
      </c>
      <c r="T1549" s="23"/>
      <c r="U1549" s="23"/>
      <c r="V1549" s="23"/>
      <c r="W1549" s="22"/>
    </row>
    <row r="1550" spans="1:23" ht="16.2" thickBot="1" x14ac:dyDescent="0.35">
      <c r="A1550" s="21" t="str">
        <f t="shared" si="162"/>
        <v>◄</v>
      </c>
      <c r="B1550" s="20" t="str">
        <f t="shared" si="163"/>
        <v>◄</v>
      </c>
      <c r="C1550" s="19"/>
      <c r="D1550" s="19"/>
      <c r="E1550" s="18" t="str">
        <f t="shared" si="164"/>
        <v/>
      </c>
      <c r="F1550" s="33">
        <v>218</v>
      </c>
      <c r="G1550" s="106">
        <v>1172</v>
      </c>
      <c r="H1550" s="32" t="s">
        <v>8904</v>
      </c>
      <c r="I1550" s="138" t="s">
        <v>309</v>
      </c>
      <c r="J1550" s="137" t="s">
        <v>313</v>
      </c>
      <c r="K1550" s="369">
        <v>218</v>
      </c>
      <c r="L1550" s="29">
        <v>109</v>
      </c>
      <c r="M1550" s="364"/>
      <c r="N1550" s="223" t="s">
        <v>1532</v>
      </c>
      <c r="O1550" s="108" t="s">
        <v>1533</v>
      </c>
      <c r="P1550" s="26" t="s">
        <v>4</v>
      </c>
      <c r="Q1550" s="35" t="s">
        <v>1532</v>
      </c>
      <c r="R1550" s="61" t="s">
        <v>1534</v>
      </c>
      <c r="S1550" s="61" t="s">
        <v>1530</v>
      </c>
      <c r="T1550" s="23"/>
      <c r="U1550" s="23"/>
      <c r="V1550" s="23"/>
      <c r="W1550" s="22"/>
    </row>
    <row r="1551" spans="1:23" ht="16.2" thickBot="1" x14ac:dyDescent="0.35">
      <c r="A1551" s="21" t="str">
        <f t="shared" si="162"/>
        <v>◄</v>
      </c>
      <c r="B1551" s="20" t="str">
        <f t="shared" si="163"/>
        <v>◄</v>
      </c>
      <c r="C1551" s="19"/>
      <c r="D1551" s="19"/>
      <c r="E1551" s="18" t="str">
        <f t="shared" si="164"/>
        <v/>
      </c>
      <c r="F1551" s="33">
        <v>219</v>
      </c>
      <c r="G1551" s="106">
        <v>1173</v>
      </c>
      <c r="H1551" s="32" t="s">
        <v>8905</v>
      </c>
      <c r="I1551" s="138" t="s">
        <v>309</v>
      </c>
      <c r="J1551" s="137" t="s">
        <v>313</v>
      </c>
      <c r="K1551" s="369">
        <v>219</v>
      </c>
      <c r="L1551" s="29">
        <v>110</v>
      </c>
      <c r="M1551" s="364"/>
      <c r="N1551" s="223" t="s">
        <v>1532</v>
      </c>
      <c r="O1551" s="108" t="s">
        <v>1533</v>
      </c>
      <c r="P1551" s="26" t="s">
        <v>4</v>
      </c>
      <c r="Q1551" s="35" t="s">
        <v>1532</v>
      </c>
      <c r="R1551" s="61" t="s">
        <v>1531</v>
      </c>
      <c r="S1551" s="61" t="s">
        <v>1530</v>
      </c>
      <c r="T1551" s="23"/>
      <c r="U1551" s="23"/>
      <c r="V1551" s="23"/>
      <c r="W1551" s="22"/>
    </row>
    <row r="1552" spans="1:23" ht="16.2" thickBot="1" x14ac:dyDescent="0.35">
      <c r="A1552" s="21" t="str">
        <f t="shared" si="162"/>
        <v>◄</v>
      </c>
      <c r="B1552" s="20" t="str">
        <f t="shared" si="163"/>
        <v>◄</v>
      </c>
      <c r="C1552" s="19"/>
      <c r="D1552" s="19"/>
      <c r="E1552" s="18" t="str">
        <f t="shared" si="164"/>
        <v/>
      </c>
      <c r="F1552" s="33">
        <v>220</v>
      </c>
      <c r="G1552" s="106">
        <v>1174</v>
      </c>
      <c r="H1552" s="32" t="s">
        <v>8906</v>
      </c>
      <c r="I1552" s="138" t="s">
        <v>309</v>
      </c>
      <c r="J1552" s="137" t="s">
        <v>313</v>
      </c>
      <c r="K1552" s="369">
        <v>220</v>
      </c>
      <c r="L1552" s="29">
        <v>110</v>
      </c>
      <c r="M1552" s="364"/>
      <c r="N1552" s="223">
        <v>22358</v>
      </c>
      <c r="O1552" s="108" t="s">
        <v>1529</v>
      </c>
      <c r="P1552" s="26" t="s">
        <v>4</v>
      </c>
      <c r="Q1552" s="35">
        <v>22358</v>
      </c>
      <c r="R1552" s="61" t="s">
        <v>1528</v>
      </c>
      <c r="S1552" s="61" t="s">
        <v>1527</v>
      </c>
      <c r="T1552" s="23"/>
      <c r="U1552" s="23"/>
      <c r="V1552" s="23"/>
      <c r="W1552" s="22"/>
    </row>
    <row r="1553" spans="1:23" ht="16.2" thickBot="1" x14ac:dyDescent="0.35">
      <c r="A1553" s="21" t="str">
        <f t="shared" si="162"/>
        <v>◄</v>
      </c>
      <c r="B1553" s="20" t="str">
        <f t="shared" si="163"/>
        <v>◄</v>
      </c>
      <c r="C1553" s="19"/>
      <c r="D1553" s="19"/>
      <c r="E1553" s="18" t="str">
        <f t="shared" si="164"/>
        <v/>
      </c>
      <c r="F1553" s="33">
        <v>221</v>
      </c>
      <c r="G1553" s="106">
        <v>1175</v>
      </c>
      <c r="H1553" s="32" t="s">
        <v>8907</v>
      </c>
      <c r="I1553" s="138" t="s">
        <v>309</v>
      </c>
      <c r="J1553" s="137" t="s">
        <v>313</v>
      </c>
      <c r="K1553" s="369">
        <v>221</v>
      </c>
      <c r="L1553" s="29">
        <v>111</v>
      </c>
      <c r="M1553" s="364"/>
      <c r="N1553" s="223">
        <v>22538</v>
      </c>
      <c r="O1553" s="108" t="s">
        <v>1526</v>
      </c>
      <c r="P1553" s="26" t="s">
        <v>4</v>
      </c>
      <c r="Q1553" s="35">
        <v>22387</v>
      </c>
      <c r="R1553" s="61" t="s">
        <v>1525</v>
      </c>
      <c r="S1553" s="61" t="s">
        <v>1524</v>
      </c>
      <c r="T1553" s="23"/>
      <c r="U1553" s="23"/>
      <c r="V1553" s="23"/>
      <c r="W1553" s="22"/>
    </row>
    <row r="1554" spans="1:23" ht="16.2" thickBot="1" x14ac:dyDescent="0.35">
      <c r="A1554" s="21" t="str">
        <f t="shared" si="162"/>
        <v>◄</v>
      </c>
      <c r="B1554" s="20" t="str">
        <f t="shared" si="163"/>
        <v>◄</v>
      </c>
      <c r="C1554" s="19"/>
      <c r="D1554" s="19"/>
      <c r="E1554" s="18" t="str">
        <f t="shared" si="164"/>
        <v/>
      </c>
      <c r="F1554" s="33">
        <v>222</v>
      </c>
      <c r="G1554" s="106">
        <v>1176</v>
      </c>
      <c r="H1554" s="32" t="s">
        <v>8908</v>
      </c>
      <c r="I1554" s="138" t="s">
        <v>309</v>
      </c>
      <c r="J1554" s="137" t="s">
        <v>313</v>
      </c>
      <c r="K1554" s="369">
        <v>222</v>
      </c>
      <c r="L1554" s="29">
        <v>111</v>
      </c>
      <c r="M1554" s="364"/>
      <c r="N1554" s="223">
        <v>22593</v>
      </c>
      <c r="O1554" s="108" t="s">
        <v>1518</v>
      </c>
      <c r="P1554" s="26" t="s">
        <v>4</v>
      </c>
      <c r="Q1554" s="35" t="s">
        <v>1517</v>
      </c>
      <c r="R1554" s="61" t="s">
        <v>1523</v>
      </c>
      <c r="S1554" s="61" t="s">
        <v>1515</v>
      </c>
      <c r="T1554" s="23"/>
      <c r="U1554" s="23"/>
      <c r="V1554" s="23"/>
      <c r="W1554" s="22"/>
    </row>
    <row r="1555" spans="1:23" ht="16.2" thickBot="1" x14ac:dyDescent="0.35">
      <c r="A1555" s="21" t="str">
        <f t="shared" si="162"/>
        <v>◄</v>
      </c>
      <c r="B1555" s="20" t="str">
        <f t="shared" si="163"/>
        <v>◄</v>
      </c>
      <c r="C1555" s="19"/>
      <c r="D1555" s="19"/>
      <c r="E1555" s="18" t="str">
        <f t="shared" si="164"/>
        <v/>
      </c>
      <c r="F1555" s="33">
        <v>223</v>
      </c>
      <c r="G1555" s="106">
        <v>1177</v>
      </c>
      <c r="H1555" s="32" t="s">
        <v>8909</v>
      </c>
      <c r="I1555" s="138" t="s">
        <v>309</v>
      </c>
      <c r="J1555" s="137" t="s">
        <v>313</v>
      </c>
      <c r="K1555" s="369">
        <v>223</v>
      </c>
      <c r="L1555" s="29">
        <v>112</v>
      </c>
      <c r="M1555" s="364"/>
      <c r="N1555" s="223">
        <v>22593</v>
      </c>
      <c r="O1555" s="108" t="s">
        <v>1518</v>
      </c>
      <c r="P1555" s="26" t="s">
        <v>4</v>
      </c>
      <c r="Q1555" s="35" t="s">
        <v>1517</v>
      </c>
      <c r="R1555" s="61" t="s">
        <v>1522</v>
      </c>
      <c r="S1555" s="61" t="s">
        <v>1515</v>
      </c>
      <c r="T1555" s="23"/>
      <c r="U1555" s="23"/>
      <c r="V1555" s="23"/>
      <c r="W1555" s="22"/>
    </row>
    <row r="1556" spans="1:23" ht="16.2" thickBot="1" x14ac:dyDescent="0.35">
      <c r="A1556" s="21" t="str">
        <f t="shared" si="162"/>
        <v>◄</v>
      </c>
      <c r="B1556" s="20" t="str">
        <f t="shared" si="163"/>
        <v>◄</v>
      </c>
      <c r="C1556" s="19"/>
      <c r="D1556" s="19"/>
      <c r="E1556" s="18" t="str">
        <f t="shared" si="164"/>
        <v/>
      </c>
      <c r="F1556" s="33">
        <v>224</v>
      </c>
      <c r="G1556" s="106">
        <v>1178</v>
      </c>
      <c r="H1556" s="32" t="s">
        <v>8910</v>
      </c>
      <c r="I1556" s="138" t="s">
        <v>309</v>
      </c>
      <c r="J1556" s="137" t="s">
        <v>313</v>
      </c>
      <c r="K1556" s="369">
        <v>224</v>
      </c>
      <c r="L1556" s="29">
        <v>112</v>
      </c>
      <c r="M1556" s="364"/>
      <c r="N1556" s="223">
        <v>22593</v>
      </c>
      <c r="O1556" s="108" t="s">
        <v>1518</v>
      </c>
      <c r="P1556" s="26" t="s">
        <v>4</v>
      </c>
      <c r="Q1556" s="35" t="s">
        <v>1517</v>
      </c>
      <c r="R1556" s="61" t="s">
        <v>1521</v>
      </c>
      <c r="S1556" s="61" t="s">
        <v>1515</v>
      </c>
      <c r="T1556" s="23"/>
      <c r="U1556" s="23"/>
      <c r="V1556" s="23"/>
      <c r="W1556" s="22"/>
    </row>
    <row r="1557" spans="1:23" ht="16.2" thickBot="1" x14ac:dyDescent="0.35">
      <c r="A1557" s="21" t="str">
        <f t="shared" si="162"/>
        <v>◄</v>
      </c>
      <c r="B1557" s="20" t="str">
        <f t="shared" si="163"/>
        <v>◄</v>
      </c>
      <c r="C1557" s="19"/>
      <c r="D1557" s="19"/>
      <c r="E1557" s="18" t="str">
        <f t="shared" si="164"/>
        <v/>
      </c>
      <c r="F1557" s="33">
        <v>225</v>
      </c>
      <c r="G1557" s="106">
        <v>1179</v>
      </c>
      <c r="H1557" s="32" t="s">
        <v>8911</v>
      </c>
      <c r="I1557" s="138" t="s">
        <v>309</v>
      </c>
      <c r="J1557" s="137" t="s">
        <v>313</v>
      </c>
      <c r="K1557" s="369">
        <v>225</v>
      </c>
      <c r="L1557" s="29">
        <v>113</v>
      </c>
      <c r="M1557" s="364"/>
      <c r="N1557" s="223">
        <v>22593</v>
      </c>
      <c r="O1557" s="108" t="s">
        <v>1518</v>
      </c>
      <c r="P1557" s="26" t="s">
        <v>4</v>
      </c>
      <c r="Q1557" s="35" t="s">
        <v>1517</v>
      </c>
      <c r="R1557" s="61" t="s">
        <v>1520</v>
      </c>
      <c r="S1557" s="61" t="s">
        <v>1515</v>
      </c>
      <c r="T1557" s="23"/>
      <c r="U1557" s="23"/>
      <c r="V1557" s="23"/>
      <c r="W1557" s="22"/>
    </row>
    <row r="1558" spans="1:23" ht="16.2" thickBot="1" x14ac:dyDescent="0.35">
      <c r="A1558" s="21" t="str">
        <f t="shared" si="162"/>
        <v>◄</v>
      </c>
      <c r="B1558" s="20" t="str">
        <f t="shared" si="163"/>
        <v>◄</v>
      </c>
      <c r="C1558" s="19"/>
      <c r="D1558" s="19"/>
      <c r="E1558" s="18" t="str">
        <f t="shared" si="164"/>
        <v/>
      </c>
      <c r="F1558" s="33">
        <v>226</v>
      </c>
      <c r="G1558" s="106">
        <v>1180</v>
      </c>
      <c r="H1558" s="32" t="s">
        <v>8912</v>
      </c>
      <c r="I1558" s="138" t="s">
        <v>309</v>
      </c>
      <c r="J1558" s="137" t="s">
        <v>313</v>
      </c>
      <c r="K1558" s="369">
        <v>226</v>
      </c>
      <c r="L1558" s="29">
        <v>113</v>
      </c>
      <c r="M1558" s="364"/>
      <c r="N1558" s="223">
        <v>22593</v>
      </c>
      <c r="O1558" s="108" t="s">
        <v>1518</v>
      </c>
      <c r="P1558" s="26" t="s">
        <v>4</v>
      </c>
      <c r="Q1558" s="35" t="s">
        <v>1517</v>
      </c>
      <c r="R1558" s="61" t="s">
        <v>1519</v>
      </c>
      <c r="S1558" s="61" t="s">
        <v>1515</v>
      </c>
      <c r="T1558" s="23"/>
      <c r="U1558" s="23"/>
      <c r="V1558" s="23"/>
      <c r="W1558" s="22"/>
    </row>
    <row r="1559" spans="1:23" ht="16.2" thickBot="1" x14ac:dyDescent="0.35">
      <c r="A1559" s="21" t="str">
        <f t="shared" si="162"/>
        <v>◄</v>
      </c>
      <c r="B1559" s="20" t="str">
        <f t="shared" si="163"/>
        <v>◄</v>
      </c>
      <c r="C1559" s="19"/>
      <c r="D1559" s="19"/>
      <c r="E1559" s="18" t="str">
        <f t="shared" si="164"/>
        <v/>
      </c>
      <c r="F1559" s="33">
        <v>227</v>
      </c>
      <c r="G1559" s="106">
        <v>1181</v>
      </c>
      <c r="H1559" s="32" t="s">
        <v>8913</v>
      </c>
      <c r="I1559" s="138" t="s">
        <v>22826</v>
      </c>
      <c r="J1559" s="137" t="s">
        <v>313</v>
      </c>
      <c r="K1559" s="369">
        <v>227</v>
      </c>
      <c r="L1559" s="29">
        <v>114</v>
      </c>
      <c r="M1559" s="364"/>
      <c r="N1559" s="223">
        <v>22593</v>
      </c>
      <c r="O1559" s="108" t="s">
        <v>1518</v>
      </c>
      <c r="P1559" s="26" t="s">
        <v>4</v>
      </c>
      <c r="Q1559" s="35" t="s">
        <v>1517</v>
      </c>
      <c r="R1559" s="61" t="s">
        <v>1516</v>
      </c>
      <c r="S1559" s="61" t="s">
        <v>1515</v>
      </c>
      <c r="T1559" s="23"/>
      <c r="U1559" s="23"/>
      <c r="V1559" s="23"/>
      <c r="W1559" s="22"/>
    </row>
    <row r="1560" spans="1:23" ht="16.2" thickBot="1" x14ac:dyDescent="0.35">
      <c r="A1560" s="21" t="str">
        <f t="shared" si="162"/>
        <v>◄</v>
      </c>
      <c r="B1560" s="20" t="str">
        <f t="shared" si="163"/>
        <v>◄</v>
      </c>
      <c r="C1560" s="19"/>
      <c r="D1560" s="19"/>
      <c r="E1560" s="18" t="str">
        <f t="shared" si="164"/>
        <v/>
      </c>
      <c r="F1560" s="33">
        <v>228</v>
      </c>
      <c r="G1560" s="106">
        <v>1182</v>
      </c>
      <c r="H1560" s="32" t="s">
        <v>8914</v>
      </c>
      <c r="I1560" s="138" t="s">
        <v>309</v>
      </c>
      <c r="J1560" s="137" t="s">
        <v>313</v>
      </c>
      <c r="K1560" s="369">
        <v>228</v>
      </c>
      <c r="L1560" s="29">
        <v>114</v>
      </c>
      <c r="M1560" s="364"/>
      <c r="N1560" s="223">
        <v>22593</v>
      </c>
      <c r="O1560" s="108" t="s">
        <v>1509</v>
      </c>
      <c r="P1560" s="26" t="s">
        <v>4</v>
      </c>
      <c r="Q1560" s="35" t="s">
        <v>1508</v>
      </c>
      <c r="R1560" s="61" t="s">
        <v>1514</v>
      </c>
      <c r="S1560" s="61" t="s">
        <v>1506</v>
      </c>
      <c r="T1560" s="23"/>
      <c r="U1560" s="23"/>
      <c r="V1560" s="23"/>
      <c r="W1560" s="22"/>
    </row>
    <row r="1561" spans="1:23" ht="16.2" thickBot="1" x14ac:dyDescent="0.35">
      <c r="A1561" s="21" t="str">
        <f t="shared" si="162"/>
        <v>◄</v>
      </c>
      <c r="B1561" s="20" t="str">
        <f t="shared" si="163"/>
        <v>◄</v>
      </c>
      <c r="C1561" s="19"/>
      <c r="D1561" s="19"/>
      <c r="E1561" s="18" t="str">
        <f t="shared" si="164"/>
        <v/>
      </c>
      <c r="F1561" s="33">
        <v>229</v>
      </c>
      <c r="G1561" s="106">
        <v>1183</v>
      </c>
      <c r="H1561" s="32" t="s">
        <v>8915</v>
      </c>
      <c r="I1561" s="138" t="s">
        <v>309</v>
      </c>
      <c r="J1561" s="137" t="s">
        <v>313</v>
      </c>
      <c r="K1561" s="369">
        <v>229</v>
      </c>
      <c r="L1561" s="29">
        <v>115</v>
      </c>
      <c r="M1561" s="364"/>
      <c r="N1561" s="223">
        <v>22593</v>
      </c>
      <c r="O1561" s="108" t="s">
        <v>1509</v>
      </c>
      <c r="P1561" s="26" t="s">
        <v>4</v>
      </c>
      <c r="Q1561" s="35" t="s">
        <v>1508</v>
      </c>
      <c r="R1561" s="61" t="s">
        <v>1513</v>
      </c>
      <c r="S1561" s="61" t="s">
        <v>1506</v>
      </c>
      <c r="T1561" s="23"/>
      <c r="U1561" s="23"/>
      <c r="V1561" s="23"/>
      <c r="W1561" s="22"/>
    </row>
    <row r="1562" spans="1:23" ht="16.2" thickBot="1" x14ac:dyDescent="0.35">
      <c r="A1562" s="21" t="str">
        <f t="shared" si="162"/>
        <v>◄</v>
      </c>
      <c r="B1562" s="20" t="str">
        <f t="shared" si="163"/>
        <v>◄</v>
      </c>
      <c r="C1562" s="19"/>
      <c r="D1562" s="19"/>
      <c r="E1562" s="18" t="str">
        <f t="shared" si="164"/>
        <v/>
      </c>
      <c r="F1562" s="33">
        <v>230</v>
      </c>
      <c r="G1562" s="106">
        <v>1184</v>
      </c>
      <c r="H1562" s="32" t="s">
        <v>8916</v>
      </c>
      <c r="I1562" s="138" t="s">
        <v>308</v>
      </c>
      <c r="J1562" s="137" t="s">
        <v>313</v>
      </c>
      <c r="K1562" s="369">
        <v>230</v>
      </c>
      <c r="L1562" s="29">
        <v>115</v>
      </c>
      <c r="M1562" s="364"/>
      <c r="N1562" s="223">
        <v>22593</v>
      </c>
      <c r="O1562" s="108" t="s">
        <v>1509</v>
      </c>
      <c r="P1562" s="26" t="s">
        <v>4</v>
      </c>
      <c r="Q1562" s="35" t="s">
        <v>1508</v>
      </c>
      <c r="R1562" s="61" t="s">
        <v>1512</v>
      </c>
      <c r="S1562" s="61" t="s">
        <v>1506</v>
      </c>
      <c r="T1562" s="23"/>
      <c r="U1562" s="23"/>
      <c r="V1562" s="23"/>
      <c r="W1562" s="22"/>
    </row>
    <row r="1563" spans="1:23" ht="16.2" thickBot="1" x14ac:dyDescent="0.35">
      <c r="A1563" s="21" t="str">
        <f t="shared" si="162"/>
        <v>◄</v>
      </c>
      <c r="B1563" s="20" t="str">
        <f t="shared" si="163"/>
        <v>◄</v>
      </c>
      <c r="C1563" s="19"/>
      <c r="D1563" s="19"/>
      <c r="E1563" s="18" t="str">
        <f t="shared" si="164"/>
        <v/>
      </c>
      <c r="F1563" s="33">
        <v>231</v>
      </c>
      <c r="G1563" s="106">
        <v>1185</v>
      </c>
      <c r="H1563" s="32" t="s">
        <v>8917</v>
      </c>
      <c r="I1563" s="138" t="s">
        <v>309</v>
      </c>
      <c r="J1563" s="137" t="s">
        <v>313</v>
      </c>
      <c r="K1563" s="369">
        <v>231</v>
      </c>
      <c r="L1563" s="29">
        <v>116</v>
      </c>
      <c r="M1563" s="364"/>
      <c r="N1563" s="223">
        <v>22593</v>
      </c>
      <c r="O1563" s="108" t="s">
        <v>1509</v>
      </c>
      <c r="P1563" s="26" t="s">
        <v>4</v>
      </c>
      <c r="Q1563" s="35" t="s">
        <v>1508</v>
      </c>
      <c r="R1563" s="61" t="s">
        <v>1511</v>
      </c>
      <c r="S1563" s="61" t="s">
        <v>1506</v>
      </c>
      <c r="T1563" s="23"/>
      <c r="U1563" s="23"/>
      <c r="V1563" s="23"/>
      <c r="W1563" s="22"/>
    </row>
    <row r="1564" spans="1:23" ht="16.2" thickBot="1" x14ac:dyDescent="0.35">
      <c r="A1564" s="21" t="str">
        <f t="shared" si="162"/>
        <v>◄</v>
      </c>
      <c r="B1564" s="20" t="str">
        <f t="shared" si="163"/>
        <v>◄</v>
      </c>
      <c r="C1564" s="19"/>
      <c r="D1564" s="19"/>
      <c r="E1564" s="18" t="str">
        <f t="shared" si="164"/>
        <v/>
      </c>
      <c r="F1564" s="33">
        <v>232</v>
      </c>
      <c r="G1564" s="106">
        <v>1186</v>
      </c>
      <c r="H1564" s="32" t="s">
        <v>8918</v>
      </c>
      <c r="I1564" s="138" t="s">
        <v>309</v>
      </c>
      <c r="J1564" s="137" t="s">
        <v>313</v>
      </c>
      <c r="K1564" s="369">
        <v>232</v>
      </c>
      <c r="L1564" s="29">
        <v>116</v>
      </c>
      <c r="M1564" s="364"/>
      <c r="N1564" s="223">
        <v>22593</v>
      </c>
      <c r="O1564" s="108" t="s">
        <v>1509</v>
      </c>
      <c r="P1564" s="26" t="s">
        <v>4</v>
      </c>
      <c r="Q1564" s="35" t="s">
        <v>1508</v>
      </c>
      <c r="R1564" s="61" t="s">
        <v>1510</v>
      </c>
      <c r="S1564" s="61" t="s">
        <v>1506</v>
      </c>
      <c r="T1564" s="23"/>
      <c r="U1564" s="23"/>
      <c r="V1564" s="23"/>
      <c r="W1564" s="22"/>
    </row>
    <row r="1565" spans="1:23" ht="16.2" thickBot="1" x14ac:dyDescent="0.35">
      <c r="A1565" s="21" t="str">
        <f t="shared" si="162"/>
        <v>◄</v>
      </c>
      <c r="B1565" s="20" t="str">
        <f t="shared" si="163"/>
        <v>◄</v>
      </c>
      <c r="C1565" s="19"/>
      <c r="D1565" s="19"/>
      <c r="E1565" s="18" t="str">
        <f t="shared" si="164"/>
        <v/>
      </c>
      <c r="F1565" s="33">
        <v>233</v>
      </c>
      <c r="G1565" s="106">
        <v>1187</v>
      </c>
      <c r="H1565" s="32" t="s">
        <v>8919</v>
      </c>
      <c r="I1565" s="138" t="s">
        <v>22826</v>
      </c>
      <c r="J1565" s="137" t="s">
        <v>313</v>
      </c>
      <c r="K1565" s="369">
        <v>233</v>
      </c>
      <c r="L1565" s="29">
        <v>117</v>
      </c>
      <c r="M1565" s="364"/>
      <c r="N1565" s="223">
        <v>22593</v>
      </c>
      <c r="O1565" s="108" t="s">
        <v>1509</v>
      </c>
      <c r="P1565" s="26" t="s">
        <v>4</v>
      </c>
      <c r="Q1565" s="35" t="s">
        <v>1508</v>
      </c>
      <c r="R1565" s="61" t="s">
        <v>1507</v>
      </c>
      <c r="S1565" s="61" t="s">
        <v>1506</v>
      </c>
      <c r="T1565" s="23"/>
      <c r="U1565" s="23"/>
      <c r="V1565" s="23"/>
      <c r="W1565" s="22"/>
    </row>
    <row r="1566" spans="1:23" ht="16.2" thickBot="1" x14ac:dyDescent="0.35">
      <c r="A1566" s="21" t="str">
        <f t="shared" si="162"/>
        <v>◄</v>
      </c>
      <c r="B1566" s="20" t="str">
        <f t="shared" si="163"/>
        <v>◄</v>
      </c>
      <c r="C1566" s="19"/>
      <c r="D1566" s="19"/>
      <c r="E1566" s="18" t="str">
        <f t="shared" si="164"/>
        <v/>
      </c>
      <c r="F1566" s="33">
        <v>234</v>
      </c>
      <c r="G1566" s="106">
        <v>1188</v>
      </c>
      <c r="H1566" s="32" t="s">
        <v>8920</v>
      </c>
      <c r="I1566" s="138" t="s">
        <v>309</v>
      </c>
      <c r="J1566" s="137" t="s">
        <v>313</v>
      </c>
      <c r="K1566" s="369">
        <v>234</v>
      </c>
      <c r="L1566" s="29">
        <v>117</v>
      </c>
      <c r="M1566" s="364"/>
      <c r="N1566" s="223">
        <v>22593</v>
      </c>
      <c r="O1566" s="108" t="s">
        <v>1503</v>
      </c>
      <c r="P1566" s="26" t="s">
        <v>4</v>
      </c>
      <c r="Q1566" s="35" t="s">
        <v>1502</v>
      </c>
      <c r="R1566" s="61" t="s">
        <v>1505</v>
      </c>
      <c r="S1566" s="61" t="s">
        <v>1500</v>
      </c>
      <c r="T1566" s="23"/>
      <c r="U1566" s="23"/>
      <c r="V1566" s="23"/>
      <c r="W1566" s="22"/>
    </row>
    <row r="1567" spans="1:23" ht="16.2" thickBot="1" x14ac:dyDescent="0.35">
      <c r="A1567" s="21" t="str">
        <f t="shared" si="162"/>
        <v>◄</v>
      </c>
      <c r="B1567" s="20" t="str">
        <f t="shared" si="163"/>
        <v>◄</v>
      </c>
      <c r="C1567" s="19"/>
      <c r="D1567" s="19"/>
      <c r="E1567" s="18" t="str">
        <f t="shared" si="164"/>
        <v/>
      </c>
      <c r="F1567" s="33">
        <v>235</v>
      </c>
      <c r="G1567" s="106">
        <v>1189</v>
      </c>
      <c r="H1567" s="32" t="s">
        <v>8921</v>
      </c>
      <c r="I1567" s="138" t="s">
        <v>309</v>
      </c>
      <c r="J1567" s="137" t="s">
        <v>313</v>
      </c>
      <c r="K1567" s="369">
        <v>235</v>
      </c>
      <c r="L1567" s="29">
        <v>118</v>
      </c>
      <c r="M1567" s="364"/>
      <c r="N1567" s="223">
        <v>22593</v>
      </c>
      <c r="O1567" s="108" t="s">
        <v>1503</v>
      </c>
      <c r="P1567" s="26" t="s">
        <v>4</v>
      </c>
      <c r="Q1567" s="35" t="s">
        <v>1502</v>
      </c>
      <c r="R1567" s="61" t="s">
        <v>1504</v>
      </c>
      <c r="S1567" s="61" t="s">
        <v>1500</v>
      </c>
      <c r="T1567" s="23"/>
      <c r="U1567" s="23"/>
      <c r="V1567" s="23"/>
      <c r="W1567" s="22"/>
    </row>
    <row r="1568" spans="1:23" ht="16.2" thickBot="1" x14ac:dyDescent="0.35">
      <c r="A1568" s="21" t="str">
        <f t="shared" si="162"/>
        <v>◄</v>
      </c>
      <c r="B1568" s="20" t="str">
        <f t="shared" si="163"/>
        <v>◄</v>
      </c>
      <c r="C1568" s="19"/>
      <c r="D1568" s="19"/>
      <c r="E1568" s="18" t="str">
        <f t="shared" si="164"/>
        <v/>
      </c>
      <c r="F1568" s="33">
        <v>236</v>
      </c>
      <c r="G1568" s="106">
        <v>1190</v>
      </c>
      <c r="H1568" s="32" t="s">
        <v>8922</v>
      </c>
      <c r="I1568" s="138" t="s">
        <v>309</v>
      </c>
      <c r="J1568" s="137" t="s">
        <v>313</v>
      </c>
      <c r="K1568" s="369">
        <v>236</v>
      </c>
      <c r="L1568" s="29">
        <v>118</v>
      </c>
      <c r="M1568" s="364"/>
      <c r="N1568" s="223">
        <v>22593</v>
      </c>
      <c r="O1568" s="108" t="s">
        <v>1503</v>
      </c>
      <c r="P1568" s="26" t="s">
        <v>4</v>
      </c>
      <c r="Q1568" s="35" t="s">
        <v>1502</v>
      </c>
      <c r="R1568" s="61" t="s">
        <v>1501</v>
      </c>
      <c r="S1568" s="61" t="s">
        <v>1500</v>
      </c>
      <c r="T1568" s="23"/>
      <c r="U1568" s="23"/>
      <c r="V1568" s="23"/>
      <c r="W1568" s="22"/>
    </row>
    <row r="1569" spans="1:23" ht="16.2" thickBot="1" x14ac:dyDescent="0.35">
      <c r="A1569" s="21" t="str">
        <f t="shared" si="162"/>
        <v>◄</v>
      </c>
      <c r="B1569" s="20" t="str">
        <f t="shared" si="163"/>
        <v>◄</v>
      </c>
      <c r="C1569" s="19"/>
      <c r="D1569" s="19"/>
      <c r="E1569" s="18" t="str">
        <f t="shared" si="164"/>
        <v/>
      </c>
      <c r="F1569" s="33">
        <v>237</v>
      </c>
      <c r="G1569" s="106">
        <v>1191</v>
      </c>
      <c r="H1569" s="32" t="s">
        <v>8923</v>
      </c>
      <c r="I1569" s="138" t="s">
        <v>309</v>
      </c>
      <c r="J1569" s="137" t="s">
        <v>313</v>
      </c>
      <c r="K1569" s="369">
        <v>237</v>
      </c>
      <c r="L1569" s="29">
        <v>119</v>
      </c>
      <c r="M1569" s="364"/>
      <c r="N1569" s="223">
        <v>22538</v>
      </c>
      <c r="O1569" s="108" t="s">
        <v>1498</v>
      </c>
      <c r="P1569" s="26" t="s">
        <v>4</v>
      </c>
      <c r="Q1569" s="35">
        <v>22538</v>
      </c>
      <c r="R1569" s="61" t="s">
        <v>1499</v>
      </c>
      <c r="S1569" s="61" t="s">
        <v>1496</v>
      </c>
      <c r="T1569" s="23"/>
      <c r="U1569" s="23"/>
      <c r="V1569" s="23"/>
      <c r="W1569" s="22"/>
    </row>
    <row r="1570" spans="1:23" ht="16.2" thickBot="1" x14ac:dyDescent="0.35">
      <c r="A1570" s="21" t="str">
        <f t="shared" si="162"/>
        <v>◄</v>
      </c>
      <c r="B1570" s="20" t="str">
        <f t="shared" si="163"/>
        <v>◄</v>
      </c>
      <c r="C1570" s="19"/>
      <c r="D1570" s="19"/>
      <c r="E1570" s="18" t="str">
        <f t="shared" si="164"/>
        <v/>
      </c>
      <c r="F1570" s="33">
        <v>238</v>
      </c>
      <c r="G1570" s="106">
        <v>1192</v>
      </c>
      <c r="H1570" s="32" t="s">
        <v>8924</v>
      </c>
      <c r="I1570" s="138" t="s">
        <v>309</v>
      </c>
      <c r="J1570" s="137" t="s">
        <v>313</v>
      </c>
      <c r="K1570" s="369">
        <v>238</v>
      </c>
      <c r="L1570" s="29">
        <v>119</v>
      </c>
      <c r="M1570" s="364"/>
      <c r="N1570" s="223">
        <v>22538</v>
      </c>
      <c r="O1570" s="108" t="s">
        <v>1498</v>
      </c>
      <c r="P1570" s="26" t="s">
        <v>4</v>
      </c>
      <c r="Q1570" s="35">
        <v>22538</v>
      </c>
      <c r="R1570" s="61" t="s">
        <v>1497</v>
      </c>
      <c r="S1570" s="61" t="s">
        <v>1496</v>
      </c>
      <c r="T1570" s="23"/>
      <c r="U1570" s="23"/>
      <c r="V1570" s="23"/>
      <c r="W1570" s="22"/>
    </row>
    <row r="1571" spans="1:23" ht="16.2" thickBot="1" x14ac:dyDescent="0.35">
      <c r="A1571" s="21" t="str">
        <f t="shared" si="162"/>
        <v>◄</v>
      </c>
      <c r="B1571" s="20" t="str">
        <f t="shared" si="163"/>
        <v>◄</v>
      </c>
      <c r="C1571" s="19"/>
      <c r="D1571" s="19"/>
      <c r="E1571" s="18" t="str">
        <f t="shared" si="164"/>
        <v/>
      </c>
      <c r="F1571" s="33">
        <v>239</v>
      </c>
      <c r="G1571" s="106">
        <v>1193</v>
      </c>
      <c r="H1571" s="32" t="s">
        <v>8925</v>
      </c>
      <c r="I1571" s="138" t="s">
        <v>309</v>
      </c>
      <c r="J1571" s="137" t="s">
        <v>313</v>
      </c>
      <c r="K1571" s="369">
        <v>239</v>
      </c>
      <c r="L1571" s="29">
        <v>120</v>
      </c>
      <c r="M1571" s="364"/>
      <c r="N1571" s="223">
        <v>22593</v>
      </c>
      <c r="O1571" s="108" t="s">
        <v>1494</v>
      </c>
      <c r="P1571" s="26" t="s">
        <v>4</v>
      </c>
      <c r="Q1571" s="35" t="s">
        <v>1493</v>
      </c>
      <c r="R1571" s="61" t="s">
        <v>1495</v>
      </c>
      <c r="S1571" s="61" t="s">
        <v>1491</v>
      </c>
      <c r="T1571" s="23"/>
      <c r="U1571" s="23"/>
      <c r="V1571" s="23"/>
      <c r="W1571" s="22"/>
    </row>
    <row r="1572" spans="1:23" ht="16.2" thickBot="1" x14ac:dyDescent="0.35">
      <c r="A1572" s="21" t="str">
        <f t="shared" si="162"/>
        <v>◄</v>
      </c>
      <c r="B1572" s="20" t="str">
        <f t="shared" si="163"/>
        <v>◄</v>
      </c>
      <c r="C1572" s="19"/>
      <c r="D1572" s="19"/>
      <c r="E1572" s="18" t="str">
        <f t="shared" si="164"/>
        <v/>
      </c>
      <c r="F1572" s="33">
        <v>240</v>
      </c>
      <c r="G1572" s="106">
        <v>1194</v>
      </c>
      <c r="H1572" s="32" t="s">
        <v>8926</v>
      </c>
      <c r="I1572" s="138" t="s">
        <v>309</v>
      </c>
      <c r="J1572" s="137" t="s">
        <v>313</v>
      </c>
      <c r="K1572" s="369">
        <v>240</v>
      </c>
      <c r="L1572" s="29">
        <v>120</v>
      </c>
      <c r="M1572" s="364"/>
      <c r="N1572" s="223">
        <v>22593</v>
      </c>
      <c r="O1572" s="108" t="s">
        <v>1494</v>
      </c>
      <c r="P1572" s="26" t="s">
        <v>4</v>
      </c>
      <c r="Q1572" s="35" t="s">
        <v>1493</v>
      </c>
      <c r="R1572" s="61" t="s">
        <v>1492</v>
      </c>
      <c r="S1572" s="61" t="s">
        <v>1491</v>
      </c>
      <c r="T1572" s="23"/>
      <c r="U1572" s="23"/>
      <c r="V1572" s="23"/>
      <c r="W1572" s="22"/>
    </row>
    <row r="1573" spans="1:23" ht="16.2" thickBot="1" x14ac:dyDescent="0.35">
      <c r="A1573" s="21" t="str">
        <f t="shared" si="162"/>
        <v>◄</v>
      </c>
      <c r="B1573" s="20" t="str">
        <f t="shared" si="163"/>
        <v>◄</v>
      </c>
      <c r="C1573" s="19"/>
      <c r="D1573" s="19"/>
      <c r="E1573" s="18" t="str">
        <f t="shared" si="164"/>
        <v/>
      </c>
      <c r="F1573" s="33">
        <v>241</v>
      </c>
      <c r="G1573" s="106">
        <v>1195</v>
      </c>
      <c r="H1573" s="32" t="s">
        <v>8927</v>
      </c>
      <c r="I1573" s="138" t="s">
        <v>309</v>
      </c>
      <c r="J1573" s="137" t="s">
        <v>313</v>
      </c>
      <c r="K1573" s="369">
        <v>241</v>
      </c>
      <c r="L1573" s="29">
        <v>121</v>
      </c>
      <c r="M1573" s="364"/>
      <c r="N1573" s="223">
        <v>22593</v>
      </c>
      <c r="O1573" s="108" t="s">
        <v>1488</v>
      </c>
      <c r="P1573" s="26" t="s">
        <v>4</v>
      </c>
      <c r="Q1573" s="35">
        <v>22593</v>
      </c>
      <c r="R1573" s="61" t="s">
        <v>1490</v>
      </c>
      <c r="S1573" s="61" t="s">
        <v>1486</v>
      </c>
      <c r="T1573" s="23"/>
      <c r="U1573" s="23"/>
      <c r="V1573" s="23"/>
      <c r="W1573" s="22"/>
    </row>
    <row r="1574" spans="1:23" ht="16.2" thickBot="1" x14ac:dyDescent="0.35">
      <c r="A1574" s="21" t="str">
        <f t="shared" si="162"/>
        <v>◄</v>
      </c>
      <c r="B1574" s="20" t="str">
        <f t="shared" si="163"/>
        <v>◄</v>
      </c>
      <c r="C1574" s="19"/>
      <c r="D1574" s="19"/>
      <c r="E1574" s="18" t="str">
        <f t="shared" si="164"/>
        <v/>
      </c>
      <c r="F1574" s="33">
        <v>242</v>
      </c>
      <c r="G1574" s="106">
        <v>1196</v>
      </c>
      <c r="H1574" s="32" t="s">
        <v>8928</v>
      </c>
      <c r="I1574" s="138" t="s">
        <v>309</v>
      </c>
      <c r="J1574" s="137" t="s">
        <v>313</v>
      </c>
      <c r="K1574" s="369">
        <v>242</v>
      </c>
      <c r="L1574" s="29">
        <v>121</v>
      </c>
      <c r="M1574" s="364"/>
      <c r="N1574" s="223">
        <v>22593</v>
      </c>
      <c r="O1574" s="108" t="s">
        <v>1488</v>
      </c>
      <c r="P1574" s="26" t="s">
        <v>4</v>
      </c>
      <c r="Q1574" s="35">
        <v>22593</v>
      </c>
      <c r="R1574" s="61" t="s">
        <v>1489</v>
      </c>
      <c r="S1574" s="61" t="s">
        <v>1486</v>
      </c>
      <c r="T1574" s="23"/>
      <c r="U1574" s="23"/>
      <c r="V1574" s="23"/>
      <c r="W1574" s="22"/>
    </row>
    <row r="1575" spans="1:23" ht="16.2" thickBot="1" x14ac:dyDescent="0.35">
      <c r="A1575" s="21" t="str">
        <f t="shared" si="162"/>
        <v>◄</v>
      </c>
      <c r="B1575" s="20" t="str">
        <f t="shared" si="163"/>
        <v>◄</v>
      </c>
      <c r="C1575" s="19"/>
      <c r="D1575" s="19"/>
      <c r="E1575" s="18" t="str">
        <f t="shared" si="164"/>
        <v/>
      </c>
      <c r="F1575" s="33">
        <v>243</v>
      </c>
      <c r="G1575" s="106">
        <v>1197</v>
      </c>
      <c r="H1575" s="32" t="s">
        <v>8929</v>
      </c>
      <c r="I1575" s="138" t="s">
        <v>309</v>
      </c>
      <c r="J1575" s="137" t="s">
        <v>313</v>
      </c>
      <c r="K1575" s="369">
        <v>243</v>
      </c>
      <c r="L1575" s="29">
        <v>122</v>
      </c>
      <c r="M1575" s="364"/>
      <c r="N1575" s="223">
        <v>22538</v>
      </c>
      <c r="O1575" s="108" t="s">
        <v>1488</v>
      </c>
      <c r="P1575" s="26" t="s">
        <v>4</v>
      </c>
      <c r="Q1575" s="35">
        <v>22593</v>
      </c>
      <c r="R1575" s="61" t="s">
        <v>1487</v>
      </c>
      <c r="S1575" s="61" t="s">
        <v>1486</v>
      </c>
      <c r="T1575" s="23"/>
      <c r="U1575" s="23"/>
      <c r="V1575" s="23"/>
      <c r="W1575" s="22"/>
    </row>
    <row r="1576" spans="1:23" ht="16.2" thickBot="1" x14ac:dyDescent="0.35">
      <c r="A1576" s="21" t="str">
        <f t="shared" si="162"/>
        <v>◄</v>
      </c>
      <c r="B1576" s="20" t="str">
        <f t="shared" si="163"/>
        <v>◄</v>
      </c>
      <c r="C1576" s="19"/>
      <c r="D1576" s="19"/>
      <c r="E1576" s="18" t="str">
        <f t="shared" si="164"/>
        <v/>
      </c>
      <c r="F1576" s="33">
        <v>244</v>
      </c>
      <c r="G1576" s="106">
        <v>1198</v>
      </c>
      <c r="H1576" s="32" t="s">
        <v>8930</v>
      </c>
      <c r="I1576" s="138" t="s">
        <v>309</v>
      </c>
      <c r="J1576" s="137" t="s">
        <v>313</v>
      </c>
      <c r="K1576" s="369">
        <v>244</v>
      </c>
      <c r="L1576" s="29">
        <v>122</v>
      </c>
      <c r="M1576" s="364"/>
      <c r="N1576" s="223">
        <v>22593</v>
      </c>
      <c r="O1576" s="108" t="s">
        <v>1480</v>
      </c>
      <c r="P1576" s="26" t="s">
        <v>4</v>
      </c>
      <c r="Q1576" s="35" t="s">
        <v>1479</v>
      </c>
      <c r="R1576" s="61" t="s">
        <v>1485</v>
      </c>
      <c r="S1576" s="61" t="s">
        <v>1477</v>
      </c>
      <c r="T1576" s="23"/>
      <c r="U1576" s="23"/>
      <c r="V1576" s="23"/>
      <c r="W1576" s="22"/>
    </row>
    <row r="1577" spans="1:23" ht="16.2" thickBot="1" x14ac:dyDescent="0.35">
      <c r="A1577" s="21" t="str">
        <f t="shared" si="162"/>
        <v>◄</v>
      </c>
      <c r="B1577" s="20" t="str">
        <f t="shared" si="163"/>
        <v>◄</v>
      </c>
      <c r="C1577" s="19"/>
      <c r="D1577" s="19"/>
      <c r="E1577" s="18" t="str">
        <f t="shared" si="164"/>
        <v/>
      </c>
      <c r="F1577" s="33">
        <v>245</v>
      </c>
      <c r="G1577" s="106">
        <v>1199</v>
      </c>
      <c r="H1577" s="32" t="s">
        <v>8931</v>
      </c>
      <c r="I1577" s="138" t="s">
        <v>309</v>
      </c>
      <c r="J1577" s="137" t="s">
        <v>313</v>
      </c>
      <c r="K1577" s="369">
        <v>245</v>
      </c>
      <c r="L1577" s="29">
        <v>123</v>
      </c>
      <c r="M1577" s="364"/>
      <c r="N1577" s="223">
        <v>22593</v>
      </c>
      <c r="O1577" s="108" t="s">
        <v>1480</v>
      </c>
      <c r="P1577" s="26" t="s">
        <v>4</v>
      </c>
      <c r="Q1577" s="35" t="s">
        <v>1479</v>
      </c>
      <c r="R1577" s="61" t="s">
        <v>1484</v>
      </c>
      <c r="S1577" s="61" t="s">
        <v>1477</v>
      </c>
      <c r="T1577" s="23"/>
      <c r="U1577" s="23"/>
      <c r="V1577" s="23"/>
      <c r="W1577" s="22"/>
    </row>
    <row r="1578" spans="1:23" ht="16.2" thickBot="1" x14ac:dyDescent="0.35">
      <c r="A1578" s="21" t="str">
        <f t="shared" si="162"/>
        <v>◄</v>
      </c>
      <c r="B1578" s="20" t="str">
        <f t="shared" si="163"/>
        <v>◄</v>
      </c>
      <c r="C1578" s="19"/>
      <c r="D1578" s="19"/>
      <c r="E1578" s="18" t="str">
        <f t="shared" si="164"/>
        <v/>
      </c>
      <c r="F1578" s="33">
        <v>246</v>
      </c>
      <c r="G1578" s="106">
        <v>1200</v>
      </c>
      <c r="H1578" s="32" t="s">
        <v>8932</v>
      </c>
      <c r="I1578" s="138" t="s">
        <v>309</v>
      </c>
      <c r="J1578" s="137" t="s">
        <v>313</v>
      </c>
      <c r="K1578" s="369">
        <v>246</v>
      </c>
      <c r="L1578" s="29">
        <v>123</v>
      </c>
      <c r="M1578" s="364"/>
      <c r="N1578" s="223">
        <v>22593</v>
      </c>
      <c r="O1578" s="108" t="s">
        <v>1480</v>
      </c>
      <c r="P1578" s="26" t="s">
        <v>4</v>
      </c>
      <c r="Q1578" s="35" t="s">
        <v>1479</v>
      </c>
      <c r="R1578" s="61" t="s">
        <v>1483</v>
      </c>
      <c r="S1578" s="61" t="s">
        <v>1477</v>
      </c>
      <c r="T1578" s="23"/>
      <c r="U1578" s="23"/>
      <c r="V1578" s="23"/>
      <c r="W1578" s="22"/>
    </row>
    <row r="1579" spans="1:23" ht="16.2" thickBot="1" x14ac:dyDescent="0.35">
      <c r="A1579" s="21" t="str">
        <f t="shared" si="162"/>
        <v>◄</v>
      </c>
      <c r="B1579" s="20" t="str">
        <f t="shared" si="163"/>
        <v>◄</v>
      </c>
      <c r="C1579" s="19"/>
      <c r="D1579" s="19"/>
      <c r="E1579" s="18" t="str">
        <f t="shared" si="164"/>
        <v/>
      </c>
      <c r="F1579" s="33">
        <v>247</v>
      </c>
      <c r="G1579" s="106">
        <v>1201</v>
      </c>
      <c r="H1579" s="32" t="s">
        <v>8933</v>
      </c>
      <c r="I1579" s="138" t="s">
        <v>309</v>
      </c>
      <c r="J1579" s="137" t="s">
        <v>313</v>
      </c>
      <c r="K1579" s="369">
        <v>247</v>
      </c>
      <c r="L1579" s="29">
        <v>124</v>
      </c>
      <c r="M1579" s="364"/>
      <c r="N1579" s="223">
        <v>22593</v>
      </c>
      <c r="O1579" s="108" t="s">
        <v>1480</v>
      </c>
      <c r="P1579" s="26" t="s">
        <v>4</v>
      </c>
      <c r="Q1579" s="35" t="s">
        <v>1479</v>
      </c>
      <c r="R1579" s="61" t="s">
        <v>1482</v>
      </c>
      <c r="S1579" s="61" t="s">
        <v>1477</v>
      </c>
      <c r="T1579" s="23"/>
      <c r="U1579" s="23"/>
      <c r="V1579" s="23"/>
      <c r="W1579" s="22"/>
    </row>
    <row r="1580" spans="1:23" ht="16.2" thickBot="1" x14ac:dyDescent="0.35">
      <c r="A1580" s="21" t="str">
        <f t="shared" si="162"/>
        <v>◄</v>
      </c>
      <c r="B1580" s="20" t="str">
        <f t="shared" si="163"/>
        <v>◄</v>
      </c>
      <c r="C1580" s="19"/>
      <c r="D1580" s="19"/>
      <c r="E1580" s="18" t="str">
        <f t="shared" si="164"/>
        <v/>
      </c>
      <c r="F1580" s="33">
        <v>248</v>
      </c>
      <c r="G1580" s="106">
        <v>1202</v>
      </c>
      <c r="H1580" s="32" t="s">
        <v>8934</v>
      </c>
      <c r="I1580" s="138" t="s">
        <v>309</v>
      </c>
      <c r="J1580" s="137" t="s">
        <v>313</v>
      </c>
      <c r="K1580" s="369">
        <v>248</v>
      </c>
      <c r="L1580" s="29">
        <v>124</v>
      </c>
      <c r="M1580" s="364"/>
      <c r="N1580" s="223">
        <v>22593</v>
      </c>
      <c r="O1580" s="108" t="s">
        <v>1480</v>
      </c>
      <c r="P1580" s="26" t="s">
        <v>4</v>
      </c>
      <c r="Q1580" s="35" t="s">
        <v>1479</v>
      </c>
      <c r="R1580" s="61" t="s">
        <v>1481</v>
      </c>
      <c r="S1580" s="61" t="s">
        <v>1477</v>
      </c>
      <c r="T1580" s="23"/>
      <c r="U1580" s="23"/>
      <c r="V1580" s="23"/>
      <c r="W1580" s="22"/>
    </row>
    <row r="1581" spans="1:23" ht="16.2" thickBot="1" x14ac:dyDescent="0.35">
      <c r="A1581" s="21" t="str">
        <f t="shared" si="162"/>
        <v>◄</v>
      </c>
      <c r="B1581" s="20" t="str">
        <f t="shared" si="163"/>
        <v>◄</v>
      </c>
      <c r="C1581" s="19"/>
      <c r="D1581" s="19"/>
      <c r="E1581" s="18" t="str">
        <f t="shared" si="164"/>
        <v/>
      </c>
      <c r="F1581" s="33">
        <v>249</v>
      </c>
      <c r="G1581" s="106">
        <v>1203</v>
      </c>
      <c r="H1581" s="32" t="s">
        <v>8935</v>
      </c>
      <c r="I1581" s="138" t="s">
        <v>309</v>
      </c>
      <c r="J1581" s="137" t="s">
        <v>313</v>
      </c>
      <c r="K1581" s="369">
        <v>249</v>
      </c>
      <c r="L1581" s="29">
        <v>125</v>
      </c>
      <c r="M1581" s="364"/>
      <c r="N1581" s="223">
        <v>22593</v>
      </c>
      <c r="O1581" s="108" t="s">
        <v>1480</v>
      </c>
      <c r="P1581" s="26" t="s">
        <v>4</v>
      </c>
      <c r="Q1581" s="35" t="s">
        <v>1479</v>
      </c>
      <c r="R1581" s="61" t="s">
        <v>1478</v>
      </c>
      <c r="S1581" s="61" t="s">
        <v>1477</v>
      </c>
      <c r="T1581" s="23"/>
      <c r="U1581" s="23"/>
      <c r="V1581" s="23"/>
      <c r="W1581" s="22"/>
    </row>
    <row r="1582" spans="1:23" ht="16.2" thickBot="1" x14ac:dyDescent="0.35">
      <c r="A1582" s="21" t="str">
        <f t="shared" si="162"/>
        <v>◄</v>
      </c>
      <c r="B1582" s="20" t="str">
        <f t="shared" si="163"/>
        <v>◄</v>
      </c>
      <c r="C1582" s="19"/>
      <c r="D1582" s="19"/>
      <c r="E1582" s="18" t="str">
        <f t="shared" si="164"/>
        <v/>
      </c>
      <c r="F1582" s="33">
        <v>250</v>
      </c>
      <c r="G1582" s="106">
        <v>1204</v>
      </c>
      <c r="H1582" s="32" t="s">
        <v>8936</v>
      </c>
      <c r="I1582" s="138" t="s">
        <v>309</v>
      </c>
      <c r="J1582" s="137" t="s">
        <v>313</v>
      </c>
      <c r="K1582" s="369">
        <v>250</v>
      </c>
      <c r="L1582" s="29">
        <v>125</v>
      </c>
      <c r="M1582" s="364"/>
      <c r="N1582" s="223">
        <v>22593</v>
      </c>
      <c r="O1582" s="108" t="s">
        <v>1476</v>
      </c>
      <c r="P1582" s="26" t="s">
        <v>4</v>
      </c>
      <c r="Q1582" s="35">
        <v>22692</v>
      </c>
      <c r="R1582" s="61" t="s">
        <v>1475</v>
      </c>
      <c r="S1582" s="61" t="s">
        <v>1474</v>
      </c>
      <c r="T1582" s="23"/>
      <c r="U1582" s="23"/>
      <c r="V1582" s="23"/>
      <c r="W1582" s="22"/>
    </row>
    <row r="1583" spans="1:23" ht="16.2" thickBot="1" x14ac:dyDescent="0.35">
      <c r="A1583" s="21" t="str">
        <f t="shared" si="162"/>
        <v>◄</v>
      </c>
      <c r="B1583" s="20" t="str">
        <f t="shared" si="163"/>
        <v>◄</v>
      </c>
      <c r="C1583" s="19"/>
      <c r="D1583" s="19"/>
      <c r="E1583" s="18" t="str">
        <f t="shared" si="164"/>
        <v/>
      </c>
      <c r="F1583" s="33">
        <v>251</v>
      </c>
      <c r="G1583" s="106">
        <v>1205</v>
      </c>
      <c r="H1583" s="32" t="s">
        <v>8937</v>
      </c>
      <c r="I1583" s="138" t="s">
        <v>309</v>
      </c>
      <c r="J1583" s="137" t="s">
        <v>313</v>
      </c>
      <c r="K1583" s="369">
        <v>251</v>
      </c>
      <c r="L1583" s="29">
        <v>126</v>
      </c>
      <c r="M1583" s="364"/>
      <c r="N1583" s="223">
        <v>22717</v>
      </c>
      <c r="O1583" s="108" t="s">
        <v>1467</v>
      </c>
      <c r="P1583" s="26" t="s">
        <v>4</v>
      </c>
      <c r="Q1583" s="35">
        <v>22717</v>
      </c>
      <c r="R1583" s="61" t="s">
        <v>1473</v>
      </c>
      <c r="S1583" s="61" t="s">
        <v>1465</v>
      </c>
      <c r="T1583" s="23"/>
      <c r="U1583" s="23"/>
      <c r="V1583" s="23"/>
      <c r="W1583" s="22"/>
    </row>
    <row r="1584" spans="1:23" ht="16.2" thickBot="1" x14ac:dyDescent="0.35">
      <c r="A1584" s="21" t="str">
        <f t="shared" si="162"/>
        <v>◄</v>
      </c>
      <c r="B1584" s="20" t="str">
        <f t="shared" si="163"/>
        <v>◄</v>
      </c>
      <c r="C1584" s="19"/>
      <c r="D1584" s="19"/>
      <c r="E1584" s="18" t="str">
        <f t="shared" si="164"/>
        <v/>
      </c>
      <c r="F1584" s="33">
        <v>252</v>
      </c>
      <c r="G1584" s="106">
        <v>1206</v>
      </c>
      <c r="H1584" s="32" t="s">
        <v>8938</v>
      </c>
      <c r="I1584" s="138" t="s">
        <v>308</v>
      </c>
      <c r="J1584" s="137" t="s">
        <v>313</v>
      </c>
      <c r="K1584" s="369">
        <v>252</v>
      </c>
      <c r="L1584" s="29">
        <v>126</v>
      </c>
      <c r="M1584" s="364"/>
      <c r="N1584" s="223">
        <v>22717</v>
      </c>
      <c r="O1584" s="108" t="s">
        <v>1467</v>
      </c>
      <c r="P1584" s="26" t="s">
        <v>4</v>
      </c>
      <c r="Q1584" s="35">
        <v>22717</v>
      </c>
      <c r="R1584" s="61" t="s">
        <v>1472</v>
      </c>
      <c r="S1584" s="61" t="s">
        <v>1465</v>
      </c>
      <c r="T1584" s="23"/>
      <c r="U1584" s="23"/>
      <c r="V1584" s="23"/>
      <c r="W1584" s="22"/>
    </row>
    <row r="1585" spans="1:23" ht="16.2" thickBot="1" x14ac:dyDescent="0.35">
      <c r="A1585" s="21" t="str">
        <f t="shared" si="162"/>
        <v>◄</v>
      </c>
      <c r="B1585" s="20" t="str">
        <f t="shared" si="163"/>
        <v>◄</v>
      </c>
      <c r="C1585" s="19"/>
      <c r="D1585" s="19"/>
      <c r="E1585" s="18" t="str">
        <f t="shared" si="164"/>
        <v/>
      </c>
      <c r="F1585" s="33">
        <v>253</v>
      </c>
      <c r="G1585" s="106">
        <v>1207</v>
      </c>
      <c r="H1585" s="32" t="s">
        <v>8939</v>
      </c>
      <c r="I1585" s="138" t="s">
        <v>309</v>
      </c>
      <c r="J1585" s="137" t="s">
        <v>313</v>
      </c>
      <c r="K1585" s="369">
        <v>253</v>
      </c>
      <c r="L1585" s="29">
        <v>127</v>
      </c>
      <c r="M1585" s="364"/>
      <c r="N1585" s="223">
        <v>22717</v>
      </c>
      <c r="O1585" s="108" t="s">
        <v>1467</v>
      </c>
      <c r="P1585" s="26" t="s">
        <v>4</v>
      </c>
      <c r="Q1585" s="35">
        <v>22717</v>
      </c>
      <c r="R1585" s="61" t="s">
        <v>1471</v>
      </c>
      <c r="S1585" s="61" t="s">
        <v>1465</v>
      </c>
      <c r="T1585" s="23"/>
      <c r="U1585" s="23"/>
      <c r="V1585" s="23"/>
      <c r="W1585" s="22"/>
    </row>
    <row r="1586" spans="1:23" ht="16.2" thickBot="1" x14ac:dyDescent="0.35">
      <c r="A1586" s="21" t="str">
        <f t="shared" si="162"/>
        <v>◄</v>
      </c>
      <c r="B1586" s="20" t="str">
        <f t="shared" si="163"/>
        <v>◄</v>
      </c>
      <c r="C1586" s="19"/>
      <c r="D1586" s="19"/>
      <c r="E1586" s="18" t="str">
        <f t="shared" si="164"/>
        <v/>
      </c>
      <c r="F1586" s="33">
        <v>254</v>
      </c>
      <c r="G1586" s="106">
        <v>1208</v>
      </c>
      <c r="H1586" s="32" t="s">
        <v>8940</v>
      </c>
      <c r="I1586" s="138" t="s">
        <v>309</v>
      </c>
      <c r="J1586" s="137" t="s">
        <v>313</v>
      </c>
      <c r="K1586" s="369">
        <v>254</v>
      </c>
      <c r="L1586" s="29">
        <v>127</v>
      </c>
      <c r="M1586" s="364"/>
      <c r="N1586" s="223">
        <v>22717</v>
      </c>
      <c r="O1586" s="108" t="s">
        <v>1467</v>
      </c>
      <c r="P1586" s="26" t="s">
        <v>4</v>
      </c>
      <c r="Q1586" s="35">
        <v>22717</v>
      </c>
      <c r="R1586" s="61" t="s">
        <v>1470</v>
      </c>
      <c r="S1586" s="61" t="s">
        <v>1465</v>
      </c>
      <c r="T1586" s="23"/>
      <c r="U1586" s="23"/>
      <c r="V1586" s="23"/>
      <c r="W1586" s="22"/>
    </row>
    <row r="1587" spans="1:23" ht="16.2" thickBot="1" x14ac:dyDescent="0.35">
      <c r="A1587" s="21" t="str">
        <f t="shared" si="162"/>
        <v>◄</v>
      </c>
      <c r="B1587" s="20" t="str">
        <f t="shared" si="163"/>
        <v>◄</v>
      </c>
      <c r="C1587" s="19"/>
      <c r="D1587" s="19"/>
      <c r="E1587" s="18" t="str">
        <f t="shared" si="164"/>
        <v/>
      </c>
      <c r="F1587" s="33">
        <v>255</v>
      </c>
      <c r="G1587" s="106">
        <v>1209</v>
      </c>
      <c r="H1587" s="32" t="s">
        <v>8941</v>
      </c>
      <c r="I1587" s="138" t="s">
        <v>309</v>
      </c>
      <c r="J1587" s="137" t="s">
        <v>313</v>
      </c>
      <c r="K1587" s="369">
        <v>255</v>
      </c>
      <c r="L1587" s="29">
        <v>128</v>
      </c>
      <c r="M1587" s="364"/>
      <c r="N1587" s="223">
        <v>22717</v>
      </c>
      <c r="O1587" s="108" t="s">
        <v>1467</v>
      </c>
      <c r="P1587" s="26" t="s">
        <v>4</v>
      </c>
      <c r="Q1587" s="35">
        <v>22717</v>
      </c>
      <c r="R1587" s="61" t="s">
        <v>1469</v>
      </c>
      <c r="S1587" s="61" t="s">
        <v>1465</v>
      </c>
      <c r="T1587" s="23"/>
      <c r="U1587" s="23"/>
      <c r="V1587" s="23"/>
      <c r="W1587" s="22"/>
    </row>
    <row r="1588" spans="1:23" ht="16.2" thickBot="1" x14ac:dyDescent="0.35">
      <c r="A1588" s="21" t="str">
        <f t="shared" si="162"/>
        <v>◄</v>
      </c>
      <c r="B1588" s="20" t="str">
        <f t="shared" si="163"/>
        <v>◄</v>
      </c>
      <c r="C1588" s="19"/>
      <c r="D1588" s="19"/>
      <c r="E1588" s="18" t="str">
        <f t="shared" si="164"/>
        <v/>
      </c>
      <c r="F1588" s="33">
        <v>256</v>
      </c>
      <c r="G1588" s="106">
        <v>1210</v>
      </c>
      <c r="H1588" s="32" t="s">
        <v>8942</v>
      </c>
      <c r="I1588" s="138" t="s">
        <v>309</v>
      </c>
      <c r="J1588" s="137" t="s">
        <v>313</v>
      </c>
      <c r="K1588" s="369">
        <v>256</v>
      </c>
      <c r="L1588" s="29">
        <v>128</v>
      </c>
      <c r="M1588" s="364"/>
      <c r="N1588" s="223">
        <v>22717</v>
      </c>
      <c r="O1588" s="108" t="s">
        <v>1467</v>
      </c>
      <c r="P1588" s="26" t="s">
        <v>4</v>
      </c>
      <c r="Q1588" s="35">
        <v>22717</v>
      </c>
      <c r="R1588" s="61" t="s">
        <v>1468</v>
      </c>
      <c r="S1588" s="61" t="s">
        <v>1465</v>
      </c>
      <c r="T1588" s="23"/>
      <c r="U1588" s="23"/>
      <c r="V1588" s="23"/>
      <c r="W1588" s="22"/>
    </row>
    <row r="1589" spans="1:23" ht="16.2" thickBot="1" x14ac:dyDescent="0.35">
      <c r="A1589" s="21" t="str">
        <f t="shared" ref="A1589:A1616" si="165">IF(AND(B1589="◄",E1589="►"),"◄?►",IF(B1589="◄","◄",IF(E1589="►","►","")))</f>
        <v>◄</v>
      </c>
      <c r="B1589" s="20" t="str">
        <f t="shared" ref="B1589:B1616" si="166">IF(C1589&gt;0,"","◄")</f>
        <v>◄</v>
      </c>
      <c r="C1589" s="19"/>
      <c r="D1589" s="19"/>
      <c r="E1589" s="18" t="str">
        <f t="shared" ref="E1589:E1616" si="167">IF(D1589&gt;0,"►","")</f>
        <v/>
      </c>
      <c r="F1589" s="33">
        <v>257</v>
      </c>
      <c r="G1589" s="106">
        <v>1211</v>
      </c>
      <c r="H1589" s="32" t="s">
        <v>8943</v>
      </c>
      <c r="I1589" s="138" t="s">
        <v>309</v>
      </c>
      <c r="J1589" s="137" t="s">
        <v>313</v>
      </c>
      <c r="K1589" s="369">
        <v>257</v>
      </c>
      <c r="L1589" s="29">
        <v>129</v>
      </c>
      <c r="M1589" s="364"/>
      <c r="N1589" s="223">
        <v>22717</v>
      </c>
      <c r="O1589" s="108" t="s">
        <v>1467</v>
      </c>
      <c r="P1589" s="26" t="s">
        <v>4</v>
      </c>
      <c r="Q1589" s="35">
        <v>22717</v>
      </c>
      <c r="R1589" s="61" t="s">
        <v>1466</v>
      </c>
      <c r="S1589" s="61" t="s">
        <v>1465</v>
      </c>
      <c r="T1589" s="23"/>
      <c r="U1589" s="23"/>
      <c r="V1589" s="23"/>
      <c r="W1589" s="22"/>
    </row>
    <row r="1590" spans="1:23" ht="16.2" thickBot="1" x14ac:dyDescent="0.35">
      <c r="A1590" s="21" t="str">
        <f t="shared" si="165"/>
        <v>◄</v>
      </c>
      <c r="B1590" s="20" t="str">
        <f t="shared" si="166"/>
        <v>◄</v>
      </c>
      <c r="C1590" s="19"/>
      <c r="D1590" s="19"/>
      <c r="E1590" s="18" t="str">
        <f t="shared" si="167"/>
        <v/>
      </c>
      <c r="F1590" s="33">
        <v>258</v>
      </c>
      <c r="G1590" s="106">
        <v>1212</v>
      </c>
      <c r="H1590" s="32" t="s">
        <v>8944</v>
      </c>
      <c r="I1590" s="138" t="s">
        <v>308</v>
      </c>
      <c r="J1590" s="137" t="s">
        <v>313</v>
      </c>
      <c r="K1590" s="369">
        <v>258</v>
      </c>
      <c r="L1590" s="29">
        <v>129</v>
      </c>
      <c r="M1590" s="364"/>
      <c r="N1590" s="223">
        <v>22717</v>
      </c>
      <c r="O1590" s="108" t="s">
        <v>1464</v>
      </c>
      <c r="P1590" s="26" t="s">
        <v>4</v>
      </c>
      <c r="Q1590" s="35">
        <v>22730</v>
      </c>
      <c r="R1590" s="61" t="s">
        <v>1463</v>
      </c>
      <c r="S1590" s="61" t="s">
        <v>1462</v>
      </c>
      <c r="T1590" s="23"/>
      <c r="U1590" s="23"/>
      <c r="V1590" s="23"/>
      <c r="W1590" s="22"/>
    </row>
    <row r="1591" spans="1:23" ht="16.2" thickBot="1" x14ac:dyDescent="0.35">
      <c r="A1591" s="21" t="str">
        <f t="shared" si="165"/>
        <v>◄</v>
      </c>
      <c r="B1591" s="20" t="str">
        <f t="shared" si="166"/>
        <v>◄</v>
      </c>
      <c r="C1591" s="19"/>
      <c r="D1591" s="19"/>
      <c r="E1591" s="18" t="str">
        <f t="shared" si="167"/>
        <v/>
      </c>
      <c r="F1591" s="33">
        <v>259</v>
      </c>
      <c r="G1591" s="106">
        <v>1213</v>
      </c>
      <c r="H1591" s="32" t="s">
        <v>8945</v>
      </c>
      <c r="I1591" s="138" t="s">
        <v>309</v>
      </c>
      <c r="J1591" s="137" t="s">
        <v>313</v>
      </c>
      <c r="K1591" s="369">
        <v>259</v>
      </c>
      <c r="L1591" s="29">
        <v>130</v>
      </c>
      <c r="M1591" s="364"/>
      <c r="N1591" s="223">
        <v>22717</v>
      </c>
      <c r="O1591" s="108" t="s">
        <v>1461</v>
      </c>
      <c r="P1591" s="26" t="s">
        <v>4</v>
      </c>
      <c r="Q1591" s="35" t="s">
        <v>1460</v>
      </c>
      <c r="R1591" s="61" t="s">
        <v>1459</v>
      </c>
      <c r="S1591" s="61" t="s">
        <v>1458</v>
      </c>
      <c r="T1591" s="23"/>
      <c r="U1591" s="23"/>
      <c r="V1591" s="23"/>
      <c r="W1591" s="22"/>
    </row>
    <row r="1592" spans="1:23" ht="16.2" thickBot="1" x14ac:dyDescent="0.35">
      <c r="A1592" s="21" t="str">
        <f t="shared" si="165"/>
        <v>◄</v>
      </c>
      <c r="B1592" s="20" t="str">
        <f t="shared" si="166"/>
        <v>◄</v>
      </c>
      <c r="C1592" s="19"/>
      <c r="D1592" s="19"/>
      <c r="E1592" s="18" t="str">
        <f t="shared" si="167"/>
        <v/>
      </c>
      <c r="F1592" s="33">
        <v>260</v>
      </c>
      <c r="G1592" s="106">
        <v>1214</v>
      </c>
      <c r="H1592" s="32" t="s">
        <v>8946</v>
      </c>
      <c r="I1592" s="138" t="s">
        <v>309</v>
      </c>
      <c r="J1592" s="137" t="s">
        <v>313</v>
      </c>
      <c r="K1592" s="369">
        <v>260</v>
      </c>
      <c r="L1592" s="29">
        <v>130</v>
      </c>
      <c r="M1592" s="364"/>
      <c r="N1592" s="223">
        <v>22717</v>
      </c>
      <c r="O1592" s="108" t="s">
        <v>1456</v>
      </c>
      <c r="P1592" s="26" t="s">
        <v>4</v>
      </c>
      <c r="Q1592" s="35" t="s">
        <v>1455</v>
      </c>
      <c r="R1592" s="61" t="s">
        <v>1457</v>
      </c>
      <c r="S1592" s="61" t="s">
        <v>1453</v>
      </c>
      <c r="T1592" s="23"/>
      <c r="U1592" s="23"/>
      <c r="V1592" s="23"/>
      <c r="W1592" s="22"/>
    </row>
    <row r="1593" spans="1:23" ht="16.2" thickBot="1" x14ac:dyDescent="0.35">
      <c r="A1593" s="21" t="str">
        <f t="shared" si="165"/>
        <v>◄</v>
      </c>
      <c r="B1593" s="20" t="str">
        <f t="shared" si="166"/>
        <v>◄</v>
      </c>
      <c r="C1593" s="19"/>
      <c r="D1593" s="19"/>
      <c r="E1593" s="18" t="str">
        <f t="shared" si="167"/>
        <v/>
      </c>
      <c r="F1593" s="33">
        <v>261</v>
      </c>
      <c r="G1593" s="106">
        <v>1215</v>
      </c>
      <c r="H1593" s="32" t="s">
        <v>8947</v>
      </c>
      <c r="I1593" s="138" t="s">
        <v>309</v>
      </c>
      <c r="J1593" s="137" t="s">
        <v>313</v>
      </c>
      <c r="K1593" s="369">
        <v>261</v>
      </c>
      <c r="L1593" s="29">
        <v>131</v>
      </c>
      <c r="M1593" s="364"/>
      <c r="N1593" s="223">
        <v>22717</v>
      </c>
      <c r="O1593" s="108" t="s">
        <v>1456</v>
      </c>
      <c r="P1593" s="26" t="s">
        <v>4</v>
      </c>
      <c r="Q1593" s="35" t="s">
        <v>1455</v>
      </c>
      <c r="R1593" s="61" t="s">
        <v>1454</v>
      </c>
      <c r="S1593" s="61" t="s">
        <v>1453</v>
      </c>
      <c r="T1593" s="23"/>
      <c r="U1593" s="23"/>
      <c r="V1593" s="23"/>
      <c r="W1593" s="22"/>
    </row>
    <row r="1594" spans="1:23" ht="16.2" thickBot="1" x14ac:dyDescent="0.35">
      <c r="A1594" s="21" t="str">
        <f t="shared" si="165"/>
        <v>◄</v>
      </c>
      <c r="B1594" s="20" t="str">
        <f t="shared" si="166"/>
        <v>◄</v>
      </c>
      <c r="C1594" s="19"/>
      <c r="D1594" s="19"/>
      <c r="E1594" s="18" t="str">
        <f t="shared" si="167"/>
        <v/>
      </c>
      <c r="F1594" s="33">
        <v>262</v>
      </c>
      <c r="G1594" s="106">
        <v>1216</v>
      </c>
      <c r="H1594" s="32" t="s">
        <v>8948</v>
      </c>
      <c r="I1594" s="138" t="s">
        <v>309</v>
      </c>
      <c r="J1594" s="137" t="s">
        <v>313</v>
      </c>
      <c r="K1594" s="369">
        <v>262</v>
      </c>
      <c r="L1594" s="29">
        <v>131</v>
      </c>
      <c r="M1594" s="364"/>
      <c r="N1594" s="223">
        <v>22717</v>
      </c>
      <c r="O1594" s="108" t="s">
        <v>1447</v>
      </c>
      <c r="P1594" s="26" t="s">
        <v>4</v>
      </c>
      <c r="Q1594" s="35" t="s">
        <v>1446</v>
      </c>
      <c r="R1594" s="61" t="s">
        <v>1452</v>
      </c>
      <c r="S1594" s="61" t="s">
        <v>1444</v>
      </c>
      <c r="T1594" s="23"/>
      <c r="U1594" s="23"/>
      <c r="V1594" s="23"/>
      <c r="W1594" s="22"/>
    </row>
    <row r="1595" spans="1:23" ht="16.2" thickBot="1" x14ac:dyDescent="0.35">
      <c r="A1595" s="21" t="str">
        <f t="shared" si="165"/>
        <v>◄</v>
      </c>
      <c r="B1595" s="20" t="str">
        <f t="shared" si="166"/>
        <v>◄</v>
      </c>
      <c r="C1595" s="19"/>
      <c r="D1595" s="19"/>
      <c r="E1595" s="18" t="str">
        <f t="shared" si="167"/>
        <v/>
      </c>
      <c r="F1595" s="33">
        <v>263</v>
      </c>
      <c r="G1595" s="106">
        <v>1217</v>
      </c>
      <c r="H1595" s="32" t="s">
        <v>8949</v>
      </c>
      <c r="I1595" s="138" t="s">
        <v>309</v>
      </c>
      <c r="J1595" s="137" t="s">
        <v>313</v>
      </c>
      <c r="K1595" s="369">
        <v>263</v>
      </c>
      <c r="L1595" s="29">
        <v>132</v>
      </c>
      <c r="M1595" s="364"/>
      <c r="N1595" s="223">
        <v>22717</v>
      </c>
      <c r="O1595" s="108" t="s">
        <v>1447</v>
      </c>
      <c r="P1595" s="26" t="s">
        <v>4</v>
      </c>
      <c r="Q1595" s="35" t="s">
        <v>1446</v>
      </c>
      <c r="R1595" s="61" t="s">
        <v>1451</v>
      </c>
      <c r="S1595" s="61" t="s">
        <v>1444</v>
      </c>
      <c r="T1595" s="23"/>
      <c r="U1595" s="23"/>
      <c r="V1595" s="23"/>
      <c r="W1595" s="22"/>
    </row>
    <row r="1596" spans="1:23" ht="16.2" thickBot="1" x14ac:dyDescent="0.35">
      <c r="A1596" s="21" t="str">
        <f t="shared" si="165"/>
        <v>◄</v>
      </c>
      <c r="B1596" s="20" t="str">
        <f t="shared" si="166"/>
        <v>◄</v>
      </c>
      <c r="C1596" s="19"/>
      <c r="D1596" s="19"/>
      <c r="E1596" s="18" t="str">
        <f t="shared" si="167"/>
        <v/>
      </c>
      <c r="F1596" s="33">
        <v>264</v>
      </c>
      <c r="G1596" s="106">
        <v>1218</v>
      </c>
      <c r="H1596" s="32" t="s">
        <v>8950</v>
      </c>
      <c r="I1596" s="138" t="s">
        <v>309</v>
      </c>
      <c r="J1596" s="137" t="s">
        <v>313</v>
      </c>
      <c r="K1596" s="369">
        <v>264</v>
      </c>
      <c r="L1596" s="29">
        <v>132</v>
      </c>
      <c r="M1596" s="364"/>
      <c r="N1596" s="223">
        <v>22717</v>
      </c>
      <c r="O1596" s="108" t="s">
        <v>1447</v>
      </c>
      <c r="P1596" s="26" t="s">
        <v>4</v>
      </c>
      <c r="Q1596" s="35" t="s">
        <v>1446</v>
      </c>
      <c r="R1596" s="61" t="s">
        <v>1450</v>
      </c>
      <c r="S1596" s="61" t="s">
        <v>1444</v>
      </c>
      <c r="T1596" s="23"/>
      <c r="U1596" s="23"/>
      <c r="V1596" s="23"/>
      <c r="W1596" s="22"/>
    </row>
    <row r="1597" spans="1:23" ht="16.2" thickBot="1" x14ac:dyDescent="0.35">
      <c r="A1597" s="21" t="str">
        <f t="shared" si="165"/>
        <v>◄</v>
      </c>
      <c r="B1597" s="20" t="str">
        <f t="shared" si="166"/>
        <v>◄</v>
      </c>
      <c r="C1597" s="19"/>
      <c r="D1597" s="19"/>
      <c r="E1597" s="18" t="str">
        <f t="shared" si="167"/>
        <v/>
      </c>
      <c r="F1597" s="33">
        <v>265</v>
      </c>
      <c r="G1597" s="106">
        <v>1219</v>
      </c>
      <c r="H1597" s="32" t="s">
        <v>8951</v>
      </c>
      <c r="I1597" s="138" t="s">
        <v>309</v>
      </c>
      <c r="J1597" s="137" t="s">
        <v>313</v>
      </c>
      <c r="K1597" s="369">
        <v>265</v>
      </c>
      <c r="L1597" s="29">
        <v>133</v>
      </c>
      <c r="M1597" s="364"/>
      <c r="N1597" s="223">
        <v>22717</v>
      </c>
      <c r="O1597" s="108" t="s">
        <v>1447</v>
      </c>
      <c r="P1597" s="26" t="s">
        <v>4</v>
      </c>
      <c r="Q1597" s="35" t="s">
        <v>1446</v>
      </c>
      <c r="R1597" s="61" t="s">
        <v>1449</v>
      </c>
      <c r="S1597" s="61" t="s">
        <v>1444</v>
      </c>
      <c r="T1597" s="23"/>
      <c r="U1597" s="23"/>
      <c r="V1597" s="23"/>
      <c r="W1597" s="22"/>
    </row>
    <row r="1598" spans="1:23" ht="16.2" thickBot="1" x14ac:dyDescent="0.35">
      <c r="A1598" s="21" t="str">
        <f t="shared" si="165"/>
        <v>◄</v>
      </c>
      <c r="B1598" s="20" t="str">
        <f t="shared" si="166"/>
        <v>◄</v>
      </c>
      <c r="C1598" s="19"/>
      <c r="D1598" s="19"/>
      <c r="E1598" s="18" t="str">
        <f t="shared" si="167"/>
        <v/>
      </c>
      <c r="F1598" s="33">
        <v>266</v>
      </c>
      <c r="G1598" s="106">
        <v>1220</v>
      </c>
      <c r="H1598" s="32" t="s">
        <v>8952</v>
      </c>
      <c r="I1598" s="138" t="s">
        <v>309</v>
      </c>
      <c r="J1598" s="137" t="s">
        <v>313</v>
      </c>
      <c r="K1598" s="369">
        <v>266</v>
      </c>
      <c r="L1598" s="29">
        <v>133</v>
      </c>
      <c r="M1598" s="364"/>
      <c r="N1598" s="223">
        <v>22717</v>
      </c>
      <c r="O1598" s="108" t="s">
        <v>1447</v>
      </c>
      <c r="P1598" s="26" t="s">
        <v>4</v>
      </c>
      <c r="Q1598" s="35" t="s">
        <v>1446</v>
      </c>
      <c r="R1598" s="61" t="s">
        <v>1448</v>
      </c>
      <c r="S1598" s="61" t="s">
        <v>1444</v>
      </c>
      <c r="T1598" s="23"/>
      <c r="U1598" s="23"/>
      <c r="V1598" s="23"/>
      <c r="W1598" s="22"/>
    </row>
    <row r="1599" spans="1:23" ht="16.2" thickBot="1" x14ac:dyDescent="0.35">
      <c r="A1599" s="21" t="str">
        <f t="shared" si="165"/>
        <v>◄</v>
      </c>
      <c r="B1599" s="20" t="str">
        <f t="shared" si="166"/>
        <v>◄</v>
      </c>
      <c r="C1599" s="19"/>
      <c r="D1599" s="19"/>
      <c r="E1599" s="18" t="str">
        <f t="shared" si="167"/>
        <v/>
      </c>
      <c r="F1599" s="33">
        <v>267</v>
      </c>
      <c r="G1599" s="106">
        <v>1221</v>
      </c>
      <c r="H1599" s="32" t="s">
        <v>8953</v>
      </c>
      <c r="I1599" s="138" t="s">
        <v>309</v>
      </c>
      <c r="J1599" s="137" t="s">
        <v>313</v>
      </c>
      <c r="K1599" s="369">
        <v>267</v>
      </c>
      <c r="L1599" s="29">
        <v>134</v>
      </c>
      <c r="M1599" s="364"/>
      <c r="N1599" s="223">
        <v>22717</v>
      </c>
      <c r="O1599" s="108" t="s">
        <v>1447</v>
      </c>
      <c r="P1599" s="26" t="s">
        <v>4</v>
      </c>
      <c r="Q1599" s="35" t="s">
        <v>1446</v>
      </c>
      <c r="R1599" s="61" t="s">
        <v>1445</v>
      </c>
      <c r="S1599" s="61" t="s">
        <v>1444</v>
      </c>
      <c r="T1599" s="23"/>
      <c r="U1599" s="23"/>
      <c r="V1599" s="23"/>
      <c r="W1599" s="22"/>
    </row>
    <row r="1600" spans="1:23" ht="16.2" thickBot="1" x14ac:dyDescent="0.35">
      <c r="A1600" s="21" t="str">
        <f t="shared" si="165"/>
        <v>◄</v>
      </c>
      <c r="B1600" s="20" t="str">
        <f t="shared" si="166"/>
        <v>◄</v>
      </c>
      <c r="C1600" s="19"/>
      <c r="D1600" s="19"/>
      <c r="E1600" s="18" t="str">
        <f t="shared" si="167"/>
        <v/>
      </c>
      <c r="F1600" s="33">
        <v>268</v>
      </c>
      <c r="G1600" s="106">
        <v>1222</v>
      </c>
      <c r="H1600" s="32" t="s">
        <v>8954</v>
      </c>
      <c r="I1600" s="138" t="s">
        <v>309</v>
      </c>
      <c r="J1600" s="137" t="s">
        <v>313</v>
      </c>
      <c r="K1600" s="369">
        <v>268</v>
      </c>
      <c r="L1600" s="29">
        <v>134</v>
      </c>
      <c r="M1600" s="364"/>
      <c r="N1600" s="223">
        <v>22717</v>
      </c>
      <c r="O1600" s="108" t="s">
        <v>1442</v>
      </c>
      <c r="P1600" s="26" t="s">
        <v>4</v>
      </c>
      <c r="Q1600" s="35" t="s">
        <v>1441</v>
      </c>
      <c r="R1600" s="61" t="s">
        <v>1443</v>
      </c>
      <c r="S1600" s="61" t="s">
        <v>1439</v>
      </c>
      <c r="T1600" s="23"/>
      <c r="U1600" s="23"/>
      <c r="V1600" s="23"/>
      <c r="W1600" s="22"/>
    </row>
    <row r="1601" spans="1:23" ht="16.2" thickBot="1" x14ac:dyDescent="0.35">
      <c r="A1601" s="21" t="str">
        <f t="shared" si="165"/>
        <v>◄</v>
      </c>
      <c r="B1601" s="20" t="str">
        <f t="shared" si="166"/>
        <v>◄</v>
      </c>
      <c r="C1601" s="19"/>
      <c r="D1601" s="19"/>
      <c r="E1601" s="18" t="str">
        <f t="shared" si="167"/>
        <v/>
      </c>
      <c r="F1601" s="33">
        <v>269</v>
      </c>
      <c r="G1601" s="106">
        <v>1223</v>
      </c>
      <c r="H1601" s="32" t="s">
        <v>8955</v>
      </c>
      <c r="I1601" s="138" t="s">
        <v>309</v>
      </c>
      <c r="J1601" s="137" t="s">
        <v>313</v>
      </c>
      <c r="K1601" s="369">
        <v>269</v>
      </c>
      <c r="L1601" s="29">
        <v>135</v>
      </c>
      <c r="M1601" s="364"/>
      <c r="N1601" s="223">
        <v>22717</v>
      </c>
      <c r="O1601" s="108" t="s">
        <v>1442</v>
      </c>
      <c r="P1601" s="26" t="s">
        <v>4</v>
      </c>
      <c r="Q1601" s="35" t="s">
        <v>1441</v>
      </c>
      <c r="R1601" s="61" t="s">
        <v>1440</v>
      </c>
      <c r="S1601" s="61" t="s">
        <v>1439</v>
      </c>
      <c r="T1601" s="23"/>
      <c r="U1601" s="23"/>
      <c r="V1601" s="23"/>
      <c r="W1601" s="22"/>
    </row>
    <row r="1602" spans="1:23" ht="16.2" thickBot="1" x14ac:dyDescent="0.35">
      <c r="A1602" s="21" t="str">
        <f t="shared" si="165"/>
        <v>◄</v>
      </c>
      <c r="B1602" s="20" t="str">
        <f t="shared" si="166"/>
        <v>◄</v>
      </c>
      <c r="C1602" s="19"/>
      <c r="D1602" s="19"/>
      <c r="E1602" s="18" t="str">
        <f t="shared" si="167"/>
        <v/>
      </c>
      <c r="F1602" s="33">
        <v>270</v>
      </c>
      <c r="G1602" s="106">
        <v>1224</v>
      </c>
      <c r="H1602" s="32" t="s">
        <v>8956</v>
      </c>
      <c r="I1602" s="138" t="s">
        <v>309</v>
      </c>
      <c r="J1602" s="137" t="s">
        <v>313</v>
      </c>
      <c r="K1602" s="369">
        <v>270</v>
      </c>
      <c r="L1602" s="29">
        <v>135</v>
      </c>
      <c r="M1602" s="364"/>
      <c r="N1602" s="223">
        <v>22717</v>
      </c>
      <c r="O1602" s="108" t="s">
        <v>1438</v>
      </c>
      <c r="P1602" s="26" t="s">
        <v>4</v>
      </c>
      <c r="Q1602" s="35">
        <v>22905</v>
      </c>
      <c r="R1602" s="61" t="s">
        <v>1437</v>
      </c>
      <c r="S1602" s="61" t="s">
        <v>1436</v>
      </c>
      <c r="T1602" s="23"/>
      <c r="U1602" s="23"/>
      <c r="V1602" s="23"/>
      <c r="W1602" s="22"/>
    </row>
    <row r="1603" spans="1:23" ht="16.2" thickBot="1" x14ac:dyDescent="0.35">
      <c r="A1603" s="21" t="str">
        <f t="shared" si="165"/>
        <v>◄</v>
      </c>
      <c r="B1603" s="20" t="str">
        <f t="shared" si="166"/>
        <v>◄</v>
      </c>
      <c r="C1603" s="19"/>
      <c r="D1603" s="19"/>
      <c r="E1603" s="18" t="str">
        <f t="shared" si="167"/>
        <v/>
      </c>
      <c r="F1603" s="33">
        <v>271</v>
      </c>
      <c r="G1603" s="106">
        <v>1225</v>
      </c>
      <c r="H1603" s="32" t="s">
        <v>8957</v>
      </c>
      <c r="I1603" s="138" t="s">
        <v>309</v>
      </c>
      <c r="J1603" s="137" t="s">
        <v>313</v>
      </c>
      <c r="K1603" s="369">
        <v>271</v>
      </c>
      <c r="L1603" s="29">
        <v>136</v>
      </c>
      <c r="M1603" s="364"/>
      <c r="N1603" s="223">
        <v>22717</v>
      </c>
      <c r="O1603" s="108" t="s">
        <v>1430</v>
      </c>
      <c r="P1603" s="26" t="s">
        <v>4</v>
      </c>
      <c r="Q1603" s="35" t="s">
        <v>1429</v>
      </c>
      <c r="R1603" s="61" t="s">
        <v>1435</v>
      </c>
      <c r="S1603" s="61" t="s">
        <v>1427</v>
      </c>
      <c r="T1603" s="23"/>
      <c r="U1603" s="23"/>
      <c r="V1603" s="23"/>
      <c r="W1603" s="22"/>
    </row>
    <row r="1604" spans="1:23" ht="16.2" thickBot="1" x14ac:dyDescent="0.35">
      <c r="A1604" s="21" t="str">
        <f t="shared" si="165"/>
        <v>◄</v>
      </c>
      <c r="B1604" s="20" t="str">
        <f t="shared" si="166"/>
        <v>◄</v>
      </c>
      <c r="C1604" s="19"/>
      <c r="D1604" s="19"/>
      <c r="E1604" s="18" t="str">
        <f t="shared" si="167"/>
        <v/>
      </c>
      <c r="F1604" s="33">
        <v>272</v>
      </c>
      <c r="G1604" s="106">
        <v>1226</v>
      </c>
      <c r="H1604" s="32" t="s">
        <v>8958</v>
      </c>
      <c r="I1604" s="138" t="s">
        <v>22826</v>
      </c>
      <c r="J1604" s="137" t="s">
        <v>313</v>
      </c>
      <c r="K1604" s="369">
        <v>272</v>
      </c>
      <c r="L1604" s="29">
        <v>136</v>
      </c>
      <c r="M1604" s="364"/>
      <c r="N1604" s="223">
        <v>22717</v>
      </c>
      <c r="O1604" s="108" t="s">
        <v>1430</v>
      </c>
      <c r="P1604" s="26" t="s">
        <v>4</v>
      </c>
      <c r="Q1604" s="35" t="s">
        <v>1429</v>
      </c>
      <c r="R1604" s="61" t="s">
        <v>1434</v>
      </c>
      <c r="S1604" s="61" t="s">
        <v>1427</v>
      </c>
      <c r="T1604" s="23"/>
      <c r="U1604" s="23"/>
      <c r="V1604" s="23"/>
      <c r="W1604" s="22"/>
    </row>
    <row r="1605" spans="1:23" ht="16.2" thickBot="1" x14ac:dyDescent="0.35">
      <c r="A1605" s="21" t="str">
        <f t="shared" si="165"/>
        <v>◄</v>
      </c>
      <c r="B1605" s="20" t="str">
        <f t="shared" si="166"/>
        <v>◄</v>
      </c>
      <c r="C1605" s="19"/>
      <c r="D1605" s="19"/>
      <c r="E1605" s="18" t="str">
        <f t="shared" si="167"/>
        <v/>
      </c>
      <c r="F1605" s="33">
        <v>273</v>
      </c>
      <c r="G1605" s="106">
        <v>1227</v>
      </c>
      <c r="H1605" s="32" t="s">
        <v>8959</v>
      </c>
      <c r="I1605" s="138" t="s">
        <v>309</v>
      </c>
      <c r="J1605" s="137" t="s">
        <v>313</v>
      </c>
      <c r="K1605" s="369">
        <v>273</v>
      </c>
      <c r="L1605" s="29">
        <v>137</v>
      </c>
      <c r="M1605" s="364"/>
      <c r="N1605" s="223">
        <v>22717</v>
      </c>
      <c r="O1605" s="108" t="s">
        <v>1430</v>
      </c>
      <c r="P1605" s="26" t="s">
        <v>4</v>
      </c>
      <c r="Q1605" s="35" t="s">
        <v>1429</v>
      </c>
      <c r="R1605" s="61" t="s">
        <v>1433</v>
      </c>
      <c r="S1605" s="61" t="s">
        <v>1427</v>
      </c>
      <c r="T1605" s="23"/>
      <c r="U1605" s="23"/>
      <c r="V1605" s="23"/>
      <c r="W1605" s="22"/>
    </row>
    <row r="1606" spans="1:23" ht="16.2" thickBot="1" x14ac:dyDescent="0.35">
      <c r="A1606" s="21" t="str">
        <f t="shared" si="165"/>
        <v>◄</v>
      </c>
      <c r="B1606" s="20" t="str">
        <f t="shared" si="166"/>
        <v>◄</v>
      </c>
      <c r="C1606" s="19"/>
      <c r="D1606" s="19"/>
      <c r="E1606" s="18" t="str">
        <f t="shared" si="167"/>
        <v/>
      </c>
      <c r="F1606" s="33">
        <v>274</v>
      </c>
      <c r="G1606" s="106">
        <v>1228</v>
      </c>
      <c r="H1606" s="32" t="s">
        <v>8960</v>
      </c>
      <c r="I1606" s="138" t="s">
        <v>309</v>
      </c>
      <c r="J1606" s="137" t="s">
        <v>313</v>
      </c>
      <c r="K1606" s="369">
        <v>274</v>
      </c>
      <c r="L1606" s="29">
        <v>137</v>
      </c>
      <c r="M1606" s="364"/>
      <c r="N1606" s="223">
        <v>22717</v>
      </c>
      <c r="O1606" s="108" t="s">
        <v>1430</v>
      </c>
      <c r="P1606" s="26" t="s">
        <v>4</v>
      </c>
      <c r="Q1606" s="35" t="s">
        <v>1429</v>
      </c>
      <c r="R1606" s="61" t="s">
        <v>1432</v>
      </c>
      <c r="S1606" s="61" t="s">
        <v>1427</v>
      </c>
      <c r="T1606" s="23"/>
      <c r="U1606" s="23"/>
      <c r="V1606" s="23"/>
      <c r="W1606" s="22"/>
    </row>
    <row r="1607" spans="1:23" ht="16.2" thickBot="1" x14ac:dyDescent="0.35">
      <c r="A1607" s="21" t="str">
        <f t="shared" si="165"/>
        <v>◄</v>
      </c>
      <c r="B1607" s="20" t="str">
        <f t="shared" si="166"/>
        <v>◄</v>
      </c>
      <c r="C1607" s="19"/>
      <c r="D1607" s="19"/>
      <c r="E1607" s="18" t="str">
        <f t="shared" si="167"/>
        <v/>
      </c>
      <c r="F1607" s="33">
        <v>275</v>
      </c>
      <c r="G1607" s="106">
        <v>1229</v>
      </c>
      <c r="H1607" s="32" t="s">
        <v>8961</v>
      </c>
      <c r="I1607" s="138" t="s">
        <v>309</v>
      </c>
      <c r="J1607" s="137" t="s">
        <v>313</v>
      </c>
      <c r="K1607" s="369">
        <v>275</v>
      </c>
      <c r="L1607" s="29">
        <v>138</v>
      </c>
      <c r="M1607" s="364"/>
      <c r="N1607" s="223">
        <v>22717</v>
      </c>
      <c r="O1607" s="108" t="s">
        <v>1430</v>
      </c>
      <c r="P1607" s="26" t="s">
        <v>4</v>
      </c>
      <c r="Q1607" s="35" t="s">
        <v>1429</v>
      </c>
      <c r="R1607" s="61" t="s">
        <v>1431</v>
      </c>
      <c r="S1607" s="61" t="s">
        <v>1427</v>
      </c>
      <c r="T1607" s="23"/>
      <c r="U1607" s="23"/>
      <c r="V1607" s="23"/>
      <c r="W1607" s="22"/>
    </row>
    <row r="1608" spans="1:23" ht="16.2" thickBot="1" x14ac:dyDescent="0.35">
      <c r="A1608" s="21" t="str">
        <f t="shared" si="165"/>
        <v>◄</v>
      </c>
      <c r="B1608" s="20" t="str">
        <f t="shared" si="166"/>
        <v>◄</v>
      </c>
      <c r="C1608" s="19"/>
      <c r="D1608" s="19"/>
      <c r="E1608" s="18" t="str">
        <f t="shared" si="167"/>
        <v/>
      </c>
      <c r="F1608" s="33">
        <v>276</v>
      </c>
      <c r="G1608" s="106">
        <v>1230</v>
      </c>
      <c r="H1608" s="32" t="s">
        <v>8962</v>
      </c>
      <c r="I1608" s="138" t="s">
        <v>309</v>
      </c>
      <c r="J1608" s="137" t="s">
        <v>313</v>
      </c>
      <c r="K1608" s="369">
        <v>276</v>
      </c>
      <c r="L1608" s="29">
        <v>138</v>
      </c>
      <c r="M1608" s="364"/>
      <c r="N1608" s="223">
        <v>22717</v>
      </c>
      <c r="O1608" s="108" t="s">
        <v>1430</v>
      </c>
      <c r="P1608" s="26" t="s">
        <v>4</v>
      </c>
      <c r="Q1608" s="35" t="s">
        <v>1429</v>
      </c>
      <c r="R1608" s="61" t="s">
        <v>1428</v>
      </c>
      <c r="S1608" s="61" t="s">
        <v>1427</v>
      </c>
      <c r="T1608" s="23"/>
      <c r="U1608" s="23"/>
      <c r="V1608" s="23"/>
      <c r="W1608" s="22"/>
    </row>
    <row r="1609" spans="1:23" ht="16.2" thickBot="1" x14ac:dyDescent="0.35">
      <c r="A1609" s="21" t="str">
        <f t="shared" si="165"/>
        <v>◄</v>
      </c>
      <c r="B1609" s="20" t="str">
        <f t="shared" si="166"/>
        <v>◄</v>
      </c>
      <c r="C1609" s="19"/>
      <c r="D1609" s="19"/>
      <c r="E1609" s="18" t="str">
        <f t="shared" si="167"/>
        <v/>
      </c>
      <c r="F1609" s="33">
        <v>277</v>
      </c>
      <c r="G1609" s="106">
        <v>1231</v>
      </c>
      <c r="H1609" s="32" t="s">
        <v>8963</v>
      </c>
      <c r="I1609" s="138" t="s">
        <v>309</v>
      </c>
      <c r="J1609" s="137" t="s">
        <v>313</v>
      </c>
      <c r="K1609" s="369">
        <v>277</v>
      </c>
      <c r="L1609" s="29">
        <v>139</v>
      </c>
      <c r="M1609" s="364"/>
      <c r="N1609" s="223">
        <v>22717</v>
      </c>
      <c r="O1609" s="108" t="s">
        <v>1425</v>
      </c>
      <c r="P1609" s="26" t="s">
        <v>4</v>
      </c>
      <c r="Q1609" s="35" t="s">
        <v>1424</v>
      </c>
      <c r="R1609" s="61" t="s">
        <v>1426</v>
      </c>
      <c r="S1609" s="61" t="s">
        <v>1422</v>
      </c>
      <c r="T1609" s="23"/>
      <c r="U1609" s="23"/>
      <c r="V1609" s="23"/>
      <c r="W1609" s="22"/>
    </row>
    <row r="1610" spans="1:23" ht="16.2" thickBot="1" x14ac:dyDescent="0.35">
      <c r="A1610" s="21" t="str">
        <f t="shared" si="165"/>
        <v>◄</v>
      </c>
      <c r="B1610" s="20" t="str">
        <f t="shared" si="166"/>
        <v>◄</v>
      </c>
      <c r="C1610" s="19"/>
      <c r="D1610" s="19"/>
      <c r="E1610" s="18" t="str">
        <f t="shared" si="167"/>
        <v/>
      </c>
      <c r="F1610" s="33">
        <v>278</v>
      </c>
      <c r="G1610" s="106">
        <v>1232</v>
      </c>
      <c r="H1610" s="32" t="s">
        <v>8964</v>
      </c>
      <c r="I1610" s="138" t="s">
        <v>309</v>
      </c>
      <c r="J1610" s="137" t="s">
        <v>313</v>
      </c>
      <c r="K1610" s="369">
        <v>278</v>
      </c>
      <c r="L1610" s="29">
        <v>139</v>
      </c>
      <c r="M1610" s="364"/>
      <c r="N1610" s="223">
        <v>22717</v>
      </c>
      <c r="O1610" s="108" t="s">
        <v>1425</v>
      </c>
      <c r="P1610" s="26" t="s">
        <v>4</v>
      </c>
      <c r="Q1610" s="35" t="s">
        <v>1424</v>
      </c>
      <c r="R1610" s="61" t="s">
        <v>1423</v>
      </c>
      <c r="S1610" s="61" t="s">
        <v>1422</v>
      </c>
      <c r="T1610" s="23"/>
      <c r="U1610" s="23"/>
      <c r="V1610" s="23"/>
      <c r="W1610" s="22"/>
    </row>
    <row r="1611" spans="1:23" ht="16.2" thickBot="1" x14ac:dyDescent="0.35">
      <c r="A1611" s="21" t="str">
        <f t="shared" si="165"/>
        <v>◄</v>
      </c>
      <c r="B1611" s="20" t="str">
        <f t="shared" si="166"/>
        <v>◄</v>
      </c>
      <c r="C1611" s="19"/>
      <c r="D1611" s="19"/>
      <c r="E1611" s="18" t="str">
        <f t="shared" si="167"/>
        <v/>
      </c>
      <c r="F1611" s="33">
        <v>279</v>
      </c>
      <c r="G1611" s="106">
        <v>1233</v>
      </c>
      <c r="H1611" s="32" t="s">
        <v>8965</v>
      </c>
      <c r="I1611" s="138" t="s">
        <v>309</v>
      </c>
      <c r="J1611" s="137" t="s">
        <v>313</v>
      </c>
      <c r="K1611" s="369">
        <v>279</v>
      </c>
      <c r="L1611" s="29">
        <v>140</v>
      </c>
      <c r="M1611" s="364"/>
      <c r="N1611" s="223">
        <v>22717</v>
      </c>
      <c r="O1611" s="108" t="s">
        <v>1416</v>
      </c>
      <c r="P1611" s="26" t="s">
        <v>4</v>
      </c>
      <c r="Q1611" s="35" t="s">
        <v>1415</v>
      </c>
      <c r="R1611" s="61" t="s">
        <v>1421</v>
      </c>
      <c r="S1611" s="61" t="s">
        <v>1413</v>
      </c>
      <c r="T1611" s="23"/>
      <c r="U1611" s="23"/>
      <c r="V1611" s="23"/>
      <c r="W1611" s="22"/>
    </row>
    <row r="1612" spans="1:23" ht="16.2" thickBot="1" x14ac:dyDescent="0.35">
      <c r="A1612" s="21" t="str">
        <f t="shared" si="165"/>
        <v>◄</v>
      </c>
      <c r="B1612" s="20" t="str">
        <f t="shared" si="166"/>
        <v>◄</v>
      </c>
      <c r="C1612" s="19"/>
      <c r="D1612" s="19"/>
      <c r="E1612" s="18" t="str">
        <f t="shared" si="167"/>
        <v/>
      </c>
      <c r="F1612" s="33">
        <v>280</v>
      </c>
      <c r="G1612" s="106">
        <v>1234</v>
      </c>
      <c r="H1612" s="32" t="s">
        <v>8966</v>
      </c>
      <c r="I1612" s="138" t="s">
        <v>309</v>
      </c>
      <c r="J1612" s="137" t="s">
        <v>313</v>
      </c>
      <c r="K1612" s="369">
        <v>280</v>
      </c>
      <c r="L1612" s="29">
        <v>140</v>
      </c>
      <c r="M1612" s="364"/>
      <c r="N1612" s="223">
        <v>22717</v>
      </c>
      <c r="O1612" s="108" t="s">
        <v>1416</v>
      </c>
      <c r="P1612" s="26" t="s">
        <v>4</v>
      </c>
      <c r="Q1612" s="35" t="s">
        <v>1415</v>
      </c>
      <c r="R1612" s="61" t="s">
        <v>1420</v>
      </c>
      <c r="S1612" s="61" t="s">
        <v>1413</v>
      </c>
      <c r="T1612" s="23"/>
      <c r="U1612" s="23"/>
      <c r="V1612" s="23"/>
      <c r="W1612" s="22"/>
    </row>
    <row r="1613" spans="1:23" ht="16.2" thickBot="1" x14ac:dyDescent="0.35">
      <c r="A1613" s="21" t="str">
        <f t="shared" si="165"/>
        <v>◄</v>
      </c>
      <c r="B1613" s="20" t="str">
        <f t="shared" si="166"/>
        <v>◄</v>
      </c>
      <c r="C1613" s="19"/>
      <c r="D1613" s="19"/>
      <c r="E1613" s="18" t="str">
        <f t="shared" si="167"/>
        <v/>
      </c>
      <c r="F1613" s="33">
        <v>281</v>
      </c>
      <c r="G1613" s="106">
        <v>1235</v>
      </c>
      <c r="H1613" s="32" t="s">
        <v>8967</v>
      </c>
      <c r="I1613" s="138" t="s">
        <v>309</v>
      </c>
      <c r="J1613" s="137" t="s">
        <v>313</v>
      </c>
      <c r="K1613" s="369">
        <v>281</v>
      </c>
      <c r="L1613" s="29">
        <v>141</v>
      </c>
      <c r="M1613" s="364"/>
      <c r="N1613" s="223">
        <v>22717</v>
      </c>
      <c r="O1613" s="108" t="s">
        <v>1416</v>
      </c>
      <c r="P1613" s="26" t="s">
        <v>4</v>
      </c>
      <c r="Q1613" s="35" t="s">
        <v>1415</v>
      </c>
      <c r="R1613" s="61" t="s">
        <v>1419</v>
      </c>
      <c r="S1613" s="61" t="s">
        <v>1413</v>
      </c>
      <c r="T1613" s="23"/>
      <c r="U1613" s="23"/>
      <c r="V1613" s="23"/>
      <c r="W1613" s="22"/>
    </row>
    <row r="1614" spans="1:23" ht="16.2" thickBot="1" x14ac:dyDescent="0.35">
      <c r="A1614" s="21" t="str">
        <f t="shared" si="165"/>
        <v>◄</v>
      </c>
      <c r="B1614" s="20" t="str">
        <f t="shared" si="166"/>
        <v>◄</v>
      </c>
      <c r="C1614" s="19"/>
      <c r="D1614" s="19"/>
      <c r="E1614" s="18" t="str">
        <f t="shared" si="167"/>
        <v/>
      </c>
      <c r="F1614" s="33">
        <v>282</v>
      </c>
      <c r="G1614" s="106">
        <v>1236</v>
      </c>
      <c r="H1614" s="32" t="s">
        <v>8968</v>
      </c>
      <c r="I1614" s="138" t="s">
        <v>309</v>
      </c>
      <c r="J1614" s="137" t="s">
        <v>313</v>
      </c>
      <c r="K1614" s="369">
        <v>282</v>
      </c>
      <c r="L1614" s="29">
        <v>141</v>
      </c>
      <c r="M1614" s="364"/>
      <c r="N1614" s="223">
        <v>22717</v>
      </c>
      <c r="O1614" s="108" t="s">
        <v>1416</v>
      </c>
      <c r="P1614" s="26" t="s">
        <v>4</v>
      </c>
      <c r="Q1614" s="35" t="s">
        <v>1415</v>
      </c>
      <c r="R1614" s="61" t="s">
        <v>1418</v>
      </c>
      <c r="S1614" s="61" t="s">
        <v>1413</v>
      </c>
      <c r="T1614" s="23"/>
      <c r="U1614" s="23"/>
      <c r="V1614" s="23"/>
      <c r="W1614" s="22"/>
    </row>
    <row r="1615" spans="1:23" ht="16.2" thickBot="1" x14ac:dyDescent="0.35">
      <c r="A1615" s="21" t="str">
        <f t="shared" si="165"/>
        <v>◄</v>
      </c>
      <c r="B1615" s="20" t="str">
        <f t="shared" si="166"/>
        <v>◄</v>
      </c>
      <c r="C1615" s="19"/>
      <c r="D1615" s="19"/>
      <c r="E1615" s="18" t="str">
        <f t="shared" si="167"/>
        <v/>
      </c>
      <c r="F1615" s="33">
        <v>283</v>
      </c>
      <c r="G1615" s="106">
        <v>1237</v>
      </c>
      <c r="H1615" s="32" t="s">
        <v>8969</v>
      </c>
      <c r="I1615" s="138" t="s">
        <v>309</v>
      </c>
      <c r="J1615" s="137" t="s">
        <v>313</v>
      </c>
      <c r="K1615" s="369">
        <v>283</v>
      </c>
      <c r="L1615" s="29">
        <v>142</v>
      </c>
      <c r="M1615" s="364"/>
      <c r="N1615" s="223">
        <v>22717</v>
      </c>
      <c r="O1615" s="108" t="s">
        <v>1416</v>
      </c>
      <c r="P1615" s="26" t="s">
        <v>4</v>
      </c>
      <c r="Q1615" s="35" t="s">
        <v>1415</v>
      </c>
      <c r="R1615" s="61" t="s">
        <v>1417</v>
      </c>
      <c r="S1615" s="61" t="s">
        <v>1413</v>
      </c>
      <c r="T1615" s="23"/>
      <c r="U1615" s="23"/>
      <c r="V1615" s="23"/>
      <c r="W1615" s="22"/>
    </row>
    <row r="1616" spans="1:23" ht="16.2" thickBot="1" x14ac:dyDescent="0.35">
      <c r="A1616" s="21" t="str">
        <f t="shared" si="165"/>
        <v>◄</v>
      </c>
      <c r="B1616" s="20" t="str">
        <f t="shared" si="166"/>
        <v>◄</v>
      </c>
      <c r="C1616" s="19"/>
      <c r="D1616" s="19"/>
      <c r="E1616" s="18" t="str">
        <f t="shared" si="167"/>
        <v/>
      </c>
      <c r="F1616" s="33">
        <v>284</v>
      </c>
      <c r="G1616" s="106">
        <v>1238</v>
      </c>
      <c r="H1616" s="32" t="s">
        <v>8970</v>
      </c>
      <c r="I1616" s="138" t="s">
        <v>309</v>
      </c>
      <c r="J1616" s="137" t="s">
        <v>313</v>
      </c>
      <c r="K1616" s="369">
        <v>284</v>
      </c>
      <c r="L1616" s="29">
        <v>142</v>
      </c>
      <c r="M1616" s="364"/>
      <c r="N1616" s="223">
        <v>22717</v>
      </c>
      <c r="O1616" s="108" t="s">
        <v>1416</v>
      </c>
      <c r="P1616" s="26" t="s">
        <v>4</v>
      </c>
      <c r="Q1616" s="35" t="s">
        <v>1415</v>
      </c>
      <c r="R1616" s="61" t="s">
        <v>1414</v>
      </c>
      <c r="S1616" s="61" t="s">
        <v>1413</v>
      </c>
      <c r="T1616" s="23"/>
      <c r="U1616" s="23"/>
      <c r="V1616" s="23"/>
      <c r="W1616" s="22"/>
    </row>
    <row r="1617" spans="1:37" ht="16.2" thickBot="1" x14ac:dyDescent="0.35">
      <c r="A1617" s="21"/>
      <c r="B1617" s="238"/>
      <c r="C1617" s="237"/>
      <c r="D1617" s="237"/>
      <c r="E1617" s="236"/>
      <c r="F1617" s="33">
        <v>285</v>
      </c>
      <c r="G1617" s="106">
        <v>1239</v>
      </c>
      <c r="H1617" s="32" t="s">
        <v>8971</v>
      </c>
      <c r="I1617" s="138" t="s">
        <v>309</v>
      </c>
      <c r="J1617" s="137" t="s">
        <v>313</v>
      </c>
      <c r="K1617" s="369">
        <v>285</v>
      </c>
      <c r="L1617" s="29">
        <v>143</v>
      </c>
      <c r="M1617" s="364"/>
      <c r="N1617" s="223">
        <v>22717</v>
      </c>
      <c r="O1617" s="108" t="s">
        <v>1412</v>
      </c>
      <c r="P1617" s="26" t="s">
        <v>4</v>
      </c>
      <c r="Q1617" s="35">
        <v>23006</v>
      </c>
      <c r="R1617" s="61" t="s">
        <v>1411</v>
      </c>
      <c r="S1617" s="61" t="s">
        <v>1410</v>
      </c>
    </row>
    <row r="1618" spans="1:37" ht="15" customHeight="1" thickBot="1" x14ac:dyDescent="0.35">
      <c r="A1618" s="11"/>
      <c r="B1618" s="11"/>
      <c r="C1618" s="11"/>
      <c r="D1618" s="11"/>
      <c r="E1618" s="11"/>
      <c r="F1618" s="17"/>
      <c r="G1618" s="471" t="s">
        <v>2146</v>
      </c>
      <c r="H1618" s="259"/>
      <c r="I1618" s="12"/>
      <c r="J1618" s="12"/>
      <c r="K1618" s="372"/>
      <c r="L1618" s="15"/>
      <c r="M1618" s="15"/>
      <c r="N1618" s="12"/>
      <c r="O1618" s="12"/>
      <c r="P1618" s="14"/>
      <c r="Q1618" s="13"/>
      <c r="R1618" s="107"/>
      <c r="S1618" s="12"/>
      <c r="T1618" s="12"/>
      <c r="U1618" s="12"/>
      <c r="V1618" s="12"/>
      <c r="W1618" s="12"/>
      <c r="Y1618"/>
      <c r="Z1618" s="1"/>
      <c r="AA1618" s="1"/>
      <c r="AB1618" s="1"/>
      <c r="AC1618" s="3"/>
      <c r="AD1618" s="3"/>
      <c r="AE1618" s="3"/>
      <c r="AF1618" s="3"/>
      <c r="AG1618" s="3"/>
      <c r="AH1618" s="3"/>
      <c r="AI1618" s="3"/>
      <c r="AJ1618" s="3"/>
      <c r="AK1618" s="3"/>
    </row>
    <row r="1619" spans="1:37" ht="16.8" customHeight="1" thickTop="1" thickBot="1" x14ac:dyDescent="0.35">
      <c r="A1619" s="127"/>
      <c r="B1619" s="127"/>
      <c r="C1619" s="127"/>
      <c r="D1619" s="127"/>
      <c r="E1619" s="126"/>
      <c r="F1619" s="10" t="s">
        <v>311</v>
      </c>
      <c r="G1619" s="535" t="s">
        <v>310</v>
      </c>
      <c r="H1619" s="536"/>
      <c r="I1619" s="359" t="s">
        <v>11303</v>
      </c>
      <c r="J1619" s="53"/>
      <c r="N1619" s="132" t="s">
        <v>308</v>
      </c>
      <c r="O1619" s="537" t="s">
        <v>870</v>
      </c>
      <c r="P1619" s="549"/>
      <c r="Q1619" s="550"/>
      <c r="R1619" s="250"/>
      <c r="S1619" s="249" t="s">
        <v>2146</v>
      </c>
      <c r="T1619" s="130"/>
      <c r="U1619" s="130"/>
      <c r="V1619" s="129"/>
      <c r="W1619" s="128"/>
      <c r="X1619" s="92"/>
      <c r="Y1619" s="92"/>
      <c r="Z1619" s="92"/>
      <c r="AA1619" s="92"/>
      <c r="AB1619" s="92"/>
      <c r="AC1619" s="92"/>
      <c r="AD1619" s="92"/>
      <c r="AE1619" s="1"/>
      <c r="AF1619" s="92"/>
      <c r="AG1619" s="92"/>
      <c r="AH1619" s="92"/>
      <c r="AI1619" s="92"/>
      <c r="AJ1619" s="92"/>
    </row>
    <row r="1620" spans="1:37" customFormat="1" ht="15" customHeight="1" thickTop="1" thickBot="1" x14ac:dyDescent="0.35">
      <c r="A1620" s="11"/>
      <c r="B1620" s="503" t="s">
        <v>668</v>
      </c>
      <c r="C1620" s="504"/>
      <c r="D1620" s="505" t="s">
        <v>667</v>
      </c>
      <c r="E1620" s="506"/>
      <c r="F1620" s="83"/>
      <c r="G1620" s="528" t="s">
        <v>304</v>
      </c>
      <c r="H1620" s="336" t="s">
        <v>303</v>
      </c>
      <c r="I1620" s="524" t="s">
        <v>302</v>
      </c>
      <c r="J1620" s="12"/>
      <c r="K1620" s="374"/>
      <c r="L1620" s="144"/>
      <c r="M1620" s="347"/>
      <c r="N1620" s="88"/>
      <c r="O1620" s="528" t="s">
        <v>2145</v>
      </c>
      <c r="P1620" s="552" t="s">
        <v>298</v>
      </c>
      <c r="Q1620" s="553"/>
      <c r="R1620" s="87"/>
      <c r="S1620" s="239" t="s">
        <v>2144</v>
      </c>
      <c r="T1620" s="85"/>
      <c r="U1620" s="85"/>
      <c r="V1620" s="85"/>
      <c r="W1620" s="84"/>
    </row>
    <row r="1621" spans="1:37" customFormat="1" ht="16.8" customHeight="1" thickBot="1" x14ac:dyDescent="0.4">
      <c r="A1621" s="120" t="s">
        <v>287</v>
      </c>
      <c r="B1621" s="74"/>
      <c r="C1621" s="19">
        <v>1</v>
      </c>
      <c r="D1621" s="19">
        <v>1</v>
      </c>
      <c r="E1621" s="18" t="s">
        <v>286</v>
      </c>
      <c r="F1621" s="83"/>
      <c r="G1621" s="542"/>
      <c r="H1621" s="337" t="s">
        <v>295</v>
      </c>
      <c r="I1621" s="551"/>
      <c r="J1621" s="81" t="s">
        <v>294</v>
      </c>
      <c r="K1621" s="386" t="s">
        <v>293</v>
      </c>
      <c r="L1621" s="143" t="s">
        <v>867</v>
      </c>
      <c r="M1621" s="143"/>
      <c r="N1621" s="79" t="s">
        <v>292</v>
      </c>
      <c r="O1621" s="551"/>
      <c r="P1621" s="78" t="s">
        <v>291</v>
      </c>
      <c r="Q1621" s="78" t="s">
        <v>290</v>
      </c>
      <c r="R1621" s="335" t="s">
        <v>289</v>
      </c>
      <c r="S1621" s="543" t="s">
        <v>288</v>
      </c>
      <c r="T1621" s="544"/>
      <c r="U1621" s="544"/>
      <c r="V1621" s="544"/>
      <c r="W1621" s="545"/>
    </row>
    <row r="1622" spans="1:37" ht="16.2" thickBot="1" x14ac:dyDescent="0.35">
      <c r="A1622" s="21" t="str">
        <f t="shared" ref="A1622:A1653" si="168">IF(AND(B1622="◄",E1622="►"),"◄?►",IF(B1622="◄","◄",IF(E1622="►","►","")))</f>
        <v>◄</v>
      </c>
      <c r="B1622" s="20" t="str">
        <f t="shared" ref="B1622:B1653" si="169">IF(C1622&gt;0,"","◄")</f>
        <v>◄</v>
      </c>
      <c r="C1622" s="19"/>
      <c r="D1622" s="19"/>
      <c r="E1622" s="18" t="str">
        <f t="shared" ref="E1622:E1653" si="170">IF(D1622&gt;0,"►","")</f>
        <v/>
      </c>
      <c r="F1622" s="33">
        <v>1</v>
      </c>
      <c r="G1622" s="106">
        <v>1240</v>
      </c>
      <c r="H1622" s="32" t="s">
        <v>8972</v>
      </c>
      <c r="I1622" s="246" t="s">
        <v>22826</v>
      </c>
      <c r="J1622" s="245" t="s">
        <v>313</v>
      </c>
      <c r="K1622" s="388">
        <v>1</v>
      </c>
      <c r="L1622" s="110">
        <v>1</v>
      </c>
      <c r="M1622" s="364"/>
      <c r="N1622" s="140">
        <v>23026</v>
      </c>
      <c r="O1622" s="114" t="s">
        <v>2143</v>
      </c>
      <c r="P1622" s="244" t="s">
        <v>4</v>
      </c>
      <c r="Q1622" s="243">
        <v>23026</v>
      </c>
      <c r="R1622" s="61" t="s">
        <v>2142</v>
      </c>
      <c r="S1622" s="61" t="s">
        <v>2141</v>
      </c>
      <c r="T1622" s="37"/>
      <c r="U1622" s="37"/>
      <c r="V1622" s="37"/>
      <c r="W1622" s="36"/>
    </row>
    <row r="1623" spans="1:37" ht="16.2" thickBot="1" x14ac:dyDescent="0.35">
      <c r="A1623" s="21" t="str">
        <f t="shared" si="168"/>
        <v>◄</v>
      </c>
      <c r="B1623" s="20" t="str">
        <f t="shared" si="169"/>
        <v>◄</v>
      </c>
      <c r="C1623" s="19"/>
      <c r="D1623" s="19"/>
      <c r="E1623" s="18" t="str">
        <f t="shared" si="170"/>
        <v/>
      </c>
      <c r="F1623" s="33">
        <v>2</v>
      </c>
      <c r="G1623" s="106">
        <v>1241</v>
      </c>
      <c r="H1623" s="32" t="s">
        <v>8973</v>
      </c>
      <c r="I1623" s="138" t="s">
        <v>309</v>
      </c>
      <c r="J1623" s="137" t="s">
        <v>313</v>
      </c>
      <c r="K1623" s="369">
        <v>2</v>
      </c>
      <c r="L1623" s="29">
        <v>1</v>
      </c>
      <c r="M1623" s="364"/>
      <c r="N1623" s="140">
        <v>23026</v>
      </c>
      <c r="O1623" s="108" t="s">
        <v>2139</v>
      </c>
      <c r="P1623" s="26" t="s">
        <v>4</v>
      </c>
      <c r="Q1623" s="35">
        <v>23026</v>
      </c>
      <c r="R1623" s="61" t="s">
        <v>2140</v>
      </c>
      <c r="S1623" s="251" t="s">
        <v>2137</v>
      </c>
      <c r="T1623" s="23"/>
      <c r="U1623" s="23"/>
      <c r="V1623" s="23"/>
      <c r="W1623" s="22"/>
    </row>
    <row r="1624" spans="1:37" ht="16.2" thickBot="1" x14ac:dyDescent="0.35">
      <c r="A1624" s="21" t="str">
        <f t="shared" si="168"/>
        <v>◄</v>
      </c>
      <c r="B1624" s="20" t="str">
        <f t="shared" si="169"/>
        <v>◄</v>
      </c>
      <c r="C1624" s="19"/>
      <c r="D1624" s="19"/>
      <c r="E1624" s="18" t="str">
        <f t="shared" si="170"/>
        <v/>
      </c>
      <c r="F1624" s="33">
        <v>3</v>
      </c>
      <c r="G1624" s="106">
        <v>1242</v>
      </c>
      <c r="H1624" s="32" t="s">
        <v>8974</v>
      </c>
      <c r="I1624" s="138" t="s">
        <v>309</v>
      </c>
      <c r="J1624" s="137" t="s">
        <v>313</v>
      </c>
      <c r="K1624" s="369">
        <v>3</v>
      </c>
      <c r="L1624" s="29">
        <v>2</v>
      </c>
      <c r="M1624" s="364"/>
      <c r="N1624" s="140">
        <v>23026</v>
      </c>
      <c r="O1624" s="108" t="s">
        <v>2139</v>
      </c>
      <c r="P1624" s="26" t="s">
        <v>4</v>
      </c>
      <c r="Q1624" s="35">
        <v>23026</v>
      </c>
      <c r="R1624" s="61" t="s">
        <v>2138</v>
      </c>
      <c r="S1624" s="251" t="s">
        <v>2137</v>
      </c>
      <c r="T1624" s="23"/>
      <c r="U1624" s="23"/>
      <c r="V1624" s="23"/>
      <c r="W1624" s="22"/>
    </row>
    <row r="1625" spans="1:37" ht="16.2" thickBot="1" x14ac:dyDescent="0.35">
      <c r="A1625" s="21" t="str">
        <f t="shared" si="168"/>
        <v>◄</v>
      </c>
      <c r="B1625" s="20" t="str">
        <f t="shared" si="169"/>
        <v>◄</v>
      </c>
      <c r="C1625" s="19"/>
      <c r="D1625" s="19"/>
      <c r="E1625" s="18" t="str">
        <f t="shared" si="170"/>
        <v/>
      </c>
      <c r="F1625" s="33">
        <v>4</v>
      </c>
      <c r="G1625" s="106">
        <v>1243</v>
      </c>
      <c r="H1625" s="32" t="s">
        <v>8975</v>
      </c>
      <c r="I1625" s="138" t="s">
        <v>309</v>
      </c>
      <c r="J1625" s="137" t="s">
        <v>313</v>
      </c>
      <c r="K1625" s="369">
        <v>4</v>
      </c>
      <c r="L1625" s="29">
        <v>2</v>
      </c>
      <c r="M1625" s="364"/>
      <c r="N1625" s="140">
        <v>23090</v>
      </c>
      <c r="O1625" s="108" t="s">
        <v>2134</v>
      </c>
      <c r="P1625" s="26" t="s">
        <v>4</v>
      </c>
      <c r="Q1625" s="35">
        <v>23090</v>
      </c>
      <c r="R1625" s="61" t="s">
        <v>2136</v>
      </c>
      <c r="S1625" s="251" t="s">
        <v>2132</v>
      </c>
      <c r="T1625" s="23"/>
      <c r="U1625" s="23"/>
      <c r="V1625" s="23"/>
      <c r="W1625" s="22"/>
    </row>
    <row r="1626" spans="1:37" ht="16.2" thickBot="1" x14ac:dyDescent="0.35">
      <c r="A1626" s="21" t="str">
        <f t="shared" si="168"/>
        <v>◄</v>
      </c>
      <c r="B1626" s="20" t="str">
        <f t="shared" si="169"/>
        <v>◄</v>
      </c>
      <c r="C1626" s="19"/>
      <c r="D1626" s="19"/>
      <c r="E1626" s="18" t="str">
        <f t="shared" si="170"/>
        <v/>
      </c>
      <c r="F1626" s="33">
        <v>5</v>
      </c>
      <c r="G1626" s="106">
        <v>1244</v>
      </c>
      <c r="H1626" s="32" t="s">
        <v>8976</v>
      </c>
      <c r="I1626" s="138" t="s">
        <v>308</v>
      </c>
      <c r="J1626" s="137" t="s">
        <v>313</v>
      </c>
      <c r="K1626" s="369">
        <v>5</v>
      </c>
      <c r="L1626" s="29">
        <v>3</v>
      </c>
      <c r="M1626" s="364"/>
      <c r="N1626" s="140">
        <v>23090</v>
      </c>
      <c r="O1626" s="108" t="s">
        <v>2134</v>
      </c>
      <c r="P1626" s="26" t="s">
        <v>4</v>
      </c>
      <c r="Q1626" s="35">
        <v>23090</v>
      </c>
      <c r="R1626" s="61" t="s">
        <v>2135</v>
      </c>
      <c r="S1626" s="251" t="s">
        <v>2132</v>
      </c>
      <c r="T1626" s="23"/>
      <c r="U1626" s="23"/>
      <c r="V1626" s="23"/>
      <c r="W1626" s="22"/>
    </row>
    <row r="1627" spans="1:37" ht="16.2" thickBot="1" x14ac:dyDescent="0.35">
      <c r="A1627" s="21" t="str">
        <f t="shared" si="168"/>
        <v>◄</v>
      </c>
      <c r="B1627" s="20" t="str">
        <f t="shared" si="169"/>
        <v>◄</v>
      </c>
      <c r="C1627" s="19"/>
      <c r="D1627" s="19"/>
      <c r="E1627" s="18" t="str">
        <f t="shared" si="170"/>
        <v/>
      </c>
      <c r="F1627" s="33">
        <v>6</v>
      </c>
      <c r="G1627" s="106">
        <v>1245</v>
      </c>
      <c r="H1627" s="32" t="s">
        <v>8977</v>
      </c>
      <c r="I1627" s="138" t="s">
        <v>309</v>
      </c>
      <c r="J1627" s="137" t="s">
        <v>313</v>
      </c>
      <c r="K1627" s="369">
        <v>6</v>
      </c>
      <c r="L1627" s="29">
        <v>3</v>
      </c>
      <c r="M1627" s="364"/>
      <c r="N1627" s="140">
        <v>23090</v>
      </c>
      <c r="O1627" s="108" t="s">
        <v>2134</v>
      </c>
      <c r="P1627" s="26" t="s">
        <v>4</v>
      </c>
      <c r="Q1627" s="35">
        <v>23090</v>
      </c>
      <c r="R1627" s="61" t="s">
        <v>2133</v>
      </c>
      <c r="S1627" s="251" t="s">
        <v>2132</v>
      </c>
      <c r="T1627" s="23"/>
      <c r="U1627" s="23"/>
      <c r="V1627" s="23"/>
      <c r="W1627" s="22"/>
    </row>
    <row r="1628" spans="1:37" ht="16.2" thickBot="1" x14ac:dyDescent="0.35">
      <c r="A1628" s="21" t="str">
        <f t="shared" si="168"/>
        <v>◄</v>
      </c>
      <c r="B1628" s="20" t="str">
        <f t="shared" si="169"/>
        <v>◄</v>
      </c>
      <c r="C1628" s="19"/>
      <c r="D1628" s="19"/>
      <c r="E1628" s="18" t="str">
        <f t="shared" si="170"/>
        <v/>
      </c>
      <c r="F1628" s="33">
        <v>7</v>
      </c>
      <c r="G1628" s="106">
        <v>1246</v>
      </c>
      <c r="H1628" s="32" t="s">
        <v>8978</v>
      </c>
      <c r="I1628" s="138" t="s">
        <v>22826</v>
      </c>
      <c r="J1628" s="137" t="s">
        <v>313</v>
      </c>
      <c r="K1628" s="369">
        <v>7</v>
      </c>
      <c r="L1628" s="29">
        <v>4</v>
      </c>
      <c r="M1628" s="364"/>
      <c r="N1628" s="140">
        <v>23090</v>
      </c>
      <c r="O1628" s="108" t="s">
        <v>2129</v>
      </c>
      <c r="P1628" s="26" t="s">
        <v>4</v>
      </c>
      <c r="Q1628" s="35" t="s">
        <v>2128</v>
      </c>
      <c r="R1628" s="61" t="s">
        <v>2131</v>
      </c>
      <c r="S1628" s="251" t="s">
        <v>2126</v>
      </c>
      <c r="T1628" s="23"/>
      <c r="U1628" s="23"/>
      <c r="V1628" s="23"/>
      <c r="W1628" s="22"/>
    </row>
    <row r="1629" spans="1:37" ht="16.2" thickBot="1" x14ac:dyDescent="0.35">
      <c r="A1629" s="21" t="str">
        <f t="shared" si="168"/>
        <v>◄</v>
      </c>
      <c r="B1629" s="20" t="str">
        <f t="shared" si="169"/>
        <v>◄</v>
      </c>
      <c r="C1629" s="19"/>
      <c r="D1629" s="19"/>
      <c r="E1629" s="18" t="str">
        <f t="shared" si="170"/>
        <v/>
      </c>
      <c r="F1629" s="33">
        <v>8</v>
      </c>
      <c r="G1629" s="106">
        <v>1247</v>
      </c>
      <c r="H1629" s="32" t="s">
        <v>8979</v>
      </c>
      <c r="I1629" s="138" t="s">
        <v>22826</v>
      </c>
      <c r="J1629" s="137" t="s">
        <v>313</v>
      </c>
      <c r="K1629" s="369">
        <v>8</v>
      </c>
      <c r="L1629" s="29">
        <v>4</v>
      </c>
      <c r="M1629" s="364"/>
      <c r="N1629" s="140">
        <v>23090</v>
      </c>
      <c r="O1629" s="108" t="s">
        <v>2129</v>
      </c>
      <c r="P1629" s="26" t="s">
        <v>4</v>
      </c>
      <c r="Q1629" s="35" t="s">
        <v>2128</v>
      </c>
      <c r="R1629" s="61" t="s">
        <v>2130</v>
      </c>
      <c r="S1629" s="251" t="s">
        <v>2126</v>
      </c>
      <c r="T1629" s="23"/>
      <c r="U1629" s="23"/>
      <c r="V1629" s="23"/>
      <c r="W1629" s="22"/>
    </row>
    <row r="1630" spans="1:37" ht="16.2" thickBot="1" x14ac:dyDescent="0.35">
      <c r="A1630" s="21" t="str">
        <f t="shared" si="168"/>
        <v>◄</v>
      </c>
      <c r="B1630" s="20" t="str">
        <f t="shared" si="169"/>
        <v>◄</v>
      </c>
      <c r="C1630" s="19"/>
      <c r="D1630" s="19"/>
      <c r="E1630" s="18" t="str">
        <f t="shared" si="170"/>
        <v/>
      </c>
      <c r="F1630" s="33">
        <v>9</v>
      </c>
      <c r="G1630" s="106">
        <v>1248</v>
      </c>
      <c r="H1630" s="32" t="s">
        <v>8980</v>
      </c>
      <c r="I1630" s="138" t="s">
        <v>22826</v>
      </c>
      <c r="J1630" s="137" t="s">
        <v>313</v>
      </c>
      <c r="K1630" s="369">
        <v>9</v>
      </c>
      <c r="L1630" s="29">
        <v>5</v>
      </c>
      <c r="M1630" s="364"/>
      <c r="N1630" s="140">
        <v>23090</v>
      </c>
      <c r="O1630" s="108" t="s">
        <v>2129</v>
      </c>
      <c r="P1630" s="26" t="s">
        <v>4</v>
      </c>
      <c r="Q1630" s="35" t="s">
        <v>2128</v>
      </c>
      <c r="R1630" s="61" t="s">
        <v>2127</v>
      </c>
      <c r="S1630" s="251" t="s">
        <v>2126</v>
      </c>
      <c r="T1630" s="23"/>
      <c r="U1630" s="23"/>
      <c r="V1630" s="23"/>
      <c r="W1630" s="22"/>
    </row>
    <row r="1631" spans="1:37" ht="16.2" thickBot="1" x14ac:dyDescent="0.35">
      <c r="A1631" s="21" t="str">
        <f t="shared" si="168"/>
        <v>◄</v>
      </c>
      <c r="B1631" s="20" t="str">
        <f t="shared" si="169"/>
        <v>◄</v>
      </c>
      <c r="C1631" s="19"/>
      <c r="D1631" s="19"/>
      <c r="E1631" s="18" t="str">
        <f t="shared" si="170"/>
        <v/>
      </c>
      <c r="F1631" s="33">
        <v>10</v>
      </c>
      <c r="G1631" s="106">
        <v>1249</v>
      </c>
      <c r="H1631" s="32" t="s">
        <v>8981</v>
      </c>
      <c r="I1631" s="138" t="s">
        <v>22826</v>
      </c>
      <c r="J1631" s="137" t="s">
        <v>313</v>
      </c>
      <c r="K1631" s="369">
        <v>10</v>
      </c>
      <c r="L1631" s="29">
        <v>5</v>
      </c>
      <c r="M1631" s="364"/>
      <c r="N1631" s="140">
        <v>23090</v>
      </c>
      <c r="O1631" s="108" t="s">
        <v>2125</v>
      </c>
      <c r="P1631" s="26" t="s">
        <v>4</v>
      </c>
      <c r="Q1631" s="35">
        <v>23108</v>
      </c>
      <c r="R1631" s="61" t="s">
        <v>2124</v>
      </c>
      <c r="S1631" s="251" t="s">
        <v>2123</v>
      </c>
      <c r="T1631" s="23"/>
      <c r="U1631" s="23"/>
      <c r="V1631" s="23"/>
      <c r="W1631" s="22"/>
    </row>
    <row r="1632" spans="1:37" ht="16.2" thickBot="1" x14ac:dyDescent="0.35">
      <c r="A1632" s="21" t="str">
        <f t="shared" si="168"/>
        <v>◄</v>
      </c>
      <c r="B1632" s="20" t="str">
        <f t="shared" si="169"/>
        <v>◄</v>
      </c>
      <c r="C1632" s="19"/>
      <c r="D1632" s="19"/>
      <c r="E1632" s="18" t="str">
        <f t="shared" si="170"/>
        <v/>
      </c>
      <c r="F1632" s="33">
        <v>11</v>
      </c>
      <c r="G1632" s="106">
        <v>1250</v>
      </c>
      <c r="H1632" s="32" t="s">
        <v>8982</v>
      </c>
      <c r="I1632" s="138" t="s">
        <v>22826</v>
      </c>
      <c r="J1632" s="137" t="s">
        <v>313</v>
      </c>
      <c r="K1632" s="369">
        <v>11</v>
      </c>
      <c r="L1632" s="29">
        <v>6</v>
      </c>
      <c r="M1632" s="364"/>
      <c r="N1632" s="140">
        <v>23090</v>
      </c>
      <c r="O1632" s="108" t="s">
        <v>2122</v>
      </c>
      <c r="P1632" s="26" t="s">
        <v>4</v>
      </c>
      <c r="Q1632" s="35">
        <v>23138</v>
      </c>
      <c r="R1632" s="61" t="s">
        <v>2121</v>
      </c>
      <c r="S1632" s="251" t="s">
        <v>2120</v>
      </c>
      <c r="T1632" s="23"/>
      <c r="U1632" s="23"/>
      <c r="V1632" s="23"/>
      <c r="W1632" s="22"/>
    </row>
    <row r="1633" spans="1:23" ht="16.2" thickBot="1" x14ac:dyDescent="0.35">
      <c r="A1633" s="21" t="str">
        <f t="shared" si="168"/>
        <v>◄</v>
      </c>
      <c r="B1633" s="20" t="str">
        <f t="shared" si="169"/>
        <v>◄</v>
      </c>
      <c r="C1633" s="19"/>
      <c r="D1633" s="19"/>
      <c r="E1633" s="18" t="str">
        <f t="shared" si="170"/>
        <v/>
      </c>
      <c r="F1633" s="33">
        <v>12</v>
      </c>
      <c r="G1633" s="106">
        <v>1251</v>
      </c>
      <c r="H1633" s="32" t="s">
        <v>8983</v>
      </c>
      <c r="I1633" s="138" t="s">
        <v>22826</v>
      </c>
      <c r="J1633" s="137" t="s">
        <v>313</v>
      </c>
      <c r="K1633" s="369">
        <v>12</v>
      </c>
      <c r="L1633" s="29">
        <v>6</v>
      </c>
      <c r="M1633" s="364"/>
      <c r="N1633" s="140">
        <v>23090</v>
      </c>
      <c r="O1633" s="108" t="s">
        <v>2118</v>
      </c>
      <c r="P1633" s="26" t="s">
        <v>4</v>
      </c>
      <c r="Q1633" s="35">
        <v>23139</v>
      </c>
      <c r="R1633" s="61" t="s">
        <v>2119</v>
      </c>
      <c r="S1633" s="251" t="s">
        <v>2116</v>
      </c>
      <c r="T1633" s="23"/>
      <c r="U1633" s="23"/>
      <c r="V1633" s="23"/>
      <c r="W1633" s="22"/>
    </row>
    <row r="1634" spans="1:23" ht="16.2" thickBot="1" x14ac:dyDescent="0.35">
      <c r="A1634" s="21" t="str">
        <f t="shared" si="168"/>
        <v>◄</v>
      </c>
      <c r="B1634" s="20" t="str">
        <f t="shared" si="169"/>
        <v>◄</v>
      </c>
      <c r="C1634" s="19"/>
      <c r="D1634" s="19"/>
      <c r="E1634" s="18" t="str">
        <f t="shared" si="170"/>
        <v/>
      </c>
      <c r="F1634" s="33">
        <v>13</v>
      </c>
      <c r="G1634" s="106">
        <v>1252</v>
      </c>
      <c r="H1634" s="32" t="s">
        <v>8984</v>
      </c>
      <c r="I1634" s="138" t="s">
        <v>22826</v>
      </c>
      <c r="J1634" s="137" t="s">
        <v>313</v>
      </c>
      <c r="K1634" s="369">
        <v>13</v>
      </c>
      <c r="L1634" s="29">
        <v>7</v>
      </c>
      <c r="M1634" s="364"/>
      <c r="N1634" s="140">
        <v>23090</v>
      </c>
      <c r="O1634" s="108" t="s">
        <v>2118</v>
      </c>
      <c r="P1634" s="26" t="s">
        <v>4</v>
      </c>
      <c r="Q1634" s="35">
        <v>23139</v>
      </c>
      <c r="R1634" s="61" t="s">
        <v>2117</v>
      </c>
      <c r="S1634" s="251" t="s">
        <v>2116</v>
      </c>
      <c r="T1634" s="23"/>
      <c r="U1634" s="23"/>
      <c r="V1634" s="23"/>
      <c r="W1634" s="22"/>
    </row>
    <row r="1635" spans="1:23" ht="16.2" thickBot="1" x14ac:dyDescent="0.35">
      <c r="A1635" s="21" t="str">
        <f t="shared" si="168"/>
        <v>◄</v>
      </c>
      <c r="B1635" s="20" t="str">
        <f t="shared" si="169"/>
        <v>◄</v>
      </c>
      <c r="C1635" s="19"/>
      <c r="D1635" s="19"/>
      <c r="E1635" s="18" t="str">
        <f t="shared" si="170"/>
        <v/>
      </c>
      <c r="F1635" s="33">
        <v>14</v>
      </c>
      <c r="G1635" s="106">
        <v>1253</v>
      </c>
      <c r="H1635" s="32" t="s">
        <v>8985</v>
      </c>
      <c r="I1635" s="138" t="s">
        <v>22826</v>
      </c>
      <c r="J1635" s="137" t="s">
        <v>313</v>
      </c>
      <c r="K1635" s="369">
        <v>14</v>
      </c>
      <c r="L1635" s="29">
        <v>7</v>
      </c>
      <c r="M1635" s="364"/>
      <c r="N1635" s="140">
        <v>23090</v>
      </c>
      <c r="O1635" s="108" t="s">
        <v>2115</v>
      </c>
      <c r="P1635" s="26" t="s">
        <v>4</v>
      </c>
      <c r="Q1635" s="35">
        <v>23175</v>
      </c>
      <c r="R1635" s="61" t="s">
        <v>2114</v>
      </c>
      <c r="S1635" s="251" t="s">
        <v>2113</v>
      </c>
      <c r="T1635" s="23"/>
      <c r="U1635" s="23"/>
      <c r="V1635" s="23"/>
      <c r="W1635" s="22"/>
    </row>
    <row r="1636" spans="1:23" ht="16.2" thickBot="1" x14ac:dyDescent="0.35">
      <c r="A1636" s="21" t="str">
        <f t="shared" si="168"/>
        <v>◄</v>
      </c>
      <c r="B1636" s="20" t="str">
        <f t="shared" si="169"/>
        <v>◄</v>
      </c>
      <c r="C1636" s="19"/>
      <c r="D1636" s="19"/>
      <c r="E1636" s="18" t="str">
        <f t="shared" si="170"/>
        <v/>
      </c>
      <c r="F1636" s="33">
        <v>15</v>
      </c>
      <c r="G1636" s="106">
        <v>1254</v>
      </c>
      <c r="H1636" s="32" t="s">
        <v>8986</v>
      </c>
      <c r="I1636" s="138" t="s">
        <v>309</v>
      </c>
      <c r="J1636" s="137" t="s">
        <v>313</v>
      </c>
      <c r="K1636" s="369">
        <v>15</v>
      </c>
      <c r="L1636" s="29">
        <v>8</v>
      </c>
      <c r="M1636" s="364"/>
      <c r="N1636" s="140">
        <v>23090</v>
      </c>
      <c r="O1636" s="108" t="s">
        <v>2112</v>
      </c>
      <c r="P1636" s="26" t="s">
        <v>4</v>
      </c>
      <c r="Q1636" s="35" t="s">
        <v>2111</v>
      </c>
      <c r="R1636" s="61" t="s">
        <v>2110</v>
      </c>
      <c r="S1636" s="251" t="s">
        <v>2109</v>
      </c>
      <c r="T1636" s="23"/>
      <c r="U1636" s="23"/>
      <c r="V1636" s="23"/>
      <c r="W1636" s="22"/>
    </row>
    <row r="1637" spans="1:23" ht="16.2" thickBot="1" x14ac:dyDescent="0.35">
      <c r="A1637" s="21" t="str">
        <f t="shared" si="168"/>
        <v>◄</v>
      </c>
      <c r="B1637" s="20" t="str">
        <f t="shared" si="169"/>
        <v>◄</v>
      </c>
      <c r="C1637" s="19"/>
      <c r="D1637" s="19"/>
      <c r="E1637" s="18" t="str">
        <f t="shared" si="170"/>
        <v/>
      </c>
      <c r="F1637" s="33">
        <v>16</v>
      </c>
      <c r="G1637" s="106">
        <v>1255</v>
      </c>
      <c r="H1637" s="32" t="s">
        <v>8987</v>
      </c>
      <c r="I1637" s="138" t="s">
        <v>309</v>
      </c>
      <c r="J1637" s="137" t="s">
        <v>313</v>
      </c>
      <c r="K1637" s="369">
        <v>16</v>
      </c>
      <c r="L1637" s="29">
        <v>8</v>
      </c>
      <c r="M1637" s="364"/>
      <c r="N1637" s="140">
        <v>23090</v>
      </c>
      <c r="O1637" s="108" t="s">
        <v>2105</v>
      </c>
      <c r="P1637" s="26" t="s">
        <v>4</v>
      </c>
      <c r="Q1637" s="35" t="s">
        <v>2104</v>
      </c>
      <c r="R1637" s="61" t="s">
        <v>2108</v>
      </c>
      <c r="S1637" s="485" t="s">
        <v>2102</v>
      </c>
      <c r="T1637" s="486"/>
      <c r="U1637" s="486"/>
      <c r="V1637" s="486"/>
      <c r="W1637" s="487"/>
    </row>
    <row r="1638" spans="1:23" ht="16.2" thickBot="1" x14ac:dyDescent="0.35">
      <c r="A1638" s="21" t="str">
        <f t="shared" si="168"/>
        <v>◄</v>
      </c>
      <c r="B1638" s="20" t="str">
        <f t="shared" si="169"/>
        <v>◄</v>
      </c>
      <c r="C1638" s="19"/>
      <c r="D1638" s="19"/>
      <c r="E1638" s="18" t="str">
        <f t="shared" si="170"/>
        <v/>
      </c>
      <c r="F1638" s="33">
        <v>17</v>
      </c>
      <c r="G1638" s="106">
        <v>1256</v>
      </c>
      <c r="H1638" s="32" t="s">
        <v>8988</v>
      </c>
      <c r="I1638" s="138" t="s">
        <v>309</v>
      </c>
      <c r="J1638" s="137" t="s">
        <v>313</v>
      </c>
      <c r="K1638" s="369">
        <v>17</v>
      </c>
      <c r="L1638" s="29">
        <v>9</v>
      </c>
      <c r="M1638" s="364"/>
      <c r="N1638" s="140">
        <v>23090</v>
      </c>
      <c r="O1638" s="108" t="s">
        <v>2105</v>
      </c>
      <c r="P1638" s="26" t="s">
        <v>4</v>
      </c>
      <c r="Q1638" s="35" t="s">
        <v>2104</v>
      </c>
      <c r="R1638" s="61" t="s">
        <v>2107</v>
      </c>
      <c r="S1638" s="488"/>
      <c r="T1638" s="489"/>
      <c r="U1638" s="489"/>
      <c r="V1638" s="489"/>
      <c r="W1638" s="490"/>
    </row>
    <row r="1639" spans="1:23" ht="16.2" thickBot="1" x14ac:dyDescent="0.35">
      <c r="A1639" s="21" t="str">
        <f t="shared" si="168"/>
        <v>◄</v>
      </c>
      <c r="B1639" s="20" t="str">
        <f t="shared" si="169"/>
        <v>◄</v>
      </c>
      <c r="C1639" s="19"/>
      <c r="D1639" s="19"/>
      <c r="E1639" s="18" t="str">
        <f t="shared" si="170"/>
        <v/>
      </c>
      <c r="F1639" s="33">
        <v>18</v>
      </c>
      <c r="G1639" s="106">
        <v>1257</v>
      </c>
      <c r="H1639" s="32" t="s">
        <v>8989</v>
      </c>
      <c r="I1639" s="138" t="s">
        <v>309</v>
      </c>
      <c r="J1639" s="137" t="s">
        <v>313</v>
      </c>
      <c r="K1639" s="369">
        <v>18</v>
      </c>
      <c r="L1639" s="29">
        <v>9</v>
      </c>
      <c r="M1639" s="364"/>
      <c r="N1639" s="140">
        <v>23090</v>
      </c>
      <c r="O1639" s="108" t="s">
        <v>2105</v>
      </c>
      <c r="P1639" s="26" t="s">
        <v>4</v>
      </c>
      <c r="Q1639" s="35" t="s">
        <v>2104</v>
      </c>
      <c r="R1639" s="61" t="s">
        <v>2106</v>
      </c>
      <c r="S1639" s="488"/>
      <c r="T1639" s="489"/>
      <c r="U1639" s="489"/>
      <c r="V1639" s="489"/>
      <c r="W1639" s="490"/>
    </row>
    <row r="1640" spans="1:23" ht="16.2" thickBot="1" x14ac:dyDescent="0.35">
      <c r="A1640" s="21" t="str">
        <f t="shared" si="168"/>
        <v>◄</v>
      </c>
      <c r="B1640" s="20" t="str">
        <f t="shared" si="169"/>
        <v>◄</v>
      </c>
      <c r="C1640" s="19"/>
      <c r="D1640" s="19"/>
      <c r="E1640" s="18" t="str">
        <f t="shared" si="170"/>
        <v/>
      </c>
      <c r="F1640" s="33">
        <v>19</v>
      </c>
      <c r="G1640" s="106">
        <v>1258</v>
      </c>
      <c r="H1640" s="32" t="s">
        <v>8990</v>
      </c>
      <c r="I1640" s="138" t="s">
        <v>309</v>
      </c>
      <c r="J1640" s="137" t="s">
        <v>313</v>
      </c>
      <c r="K1640" s="369">
        <v>19</v>
      </c>
      <c r="L1640" s="29">
        <v>10</v>
      </c>
      <c r="M1640" s="364"/>
      <c r="N1640" s="140">
        <v>23090</v>
      </c>
      <c r="O1640" s="108" t="s">
        <v>2105</v>
      </c>
      <c r="P1640" s="26" t="s">
        <v>4</v>
      </c>
      <c r="Q1640" s="35" t="s">
        <v>2104</v>
      </c>
      <c r="R1640" s="61" t="s">
        <v>2103</v>
      </c>
      <c r="S1640" s="491"/>
      <c r="T1640" s="492"/>
      <c r="U1640" s="492"/>
      <c r="V1640" s="492"/>
      <c r="W1640" s="493"/>
    </row>
    <row r="1641" spans="1:23" ht="16.2" thickBot="1" x14ac:dyDescent="0.35">
      <c r="A1641" s="21" t="str">
        <f t="shared" si="168"/>
        <v>◄</v>
      </c>
      <c r="B1641" s="20" t="str">
        <f t="shared" si="169"/>
        <v>◄</v>
      </c>
      <c r="C1641" s="19"/>
      <c r="D1641" s="19"/>
      <c r="E1641" s="18" t="str">
        <f t="shared" si="170"/>
        <v/>
      </c>
      <c r="F1641" s="33">
        <v>20</v>
      </c>
      <c r="G1641" s="106">
        <v>1259</v>
      </c>
      <c r="H1641" s="32" t="s">
        <v>8991</v>
      </c>
      <c r="I1641" s="138" t="s">
        <v>22826</v>
      </c>
      <c r="J1641" s="137" t="s">
        <v>313</v>
      </c>
      <c r="K1641" s="369">
        <v>20</v>
      </c>
      <c r="L1641" s="29">
        <v>10</v>
      </c>
      <c r="M1641" s="364"/>
      <c r="N1641" s="140">
        <v>23255</v>
      </c>
      <c r="O1641" s="108" t="s">
        <v>2101</v>
      </c>
      <c r="P1641" s="26" t="s">
        <v>4</v>
      </c>
      <c r="Q1641" s="35">
        <v>23255</v>
      </c>
      <c r="R1641" s="61" t="s">
        <v>2100</v>
      </c>
      <c r="S1641" s="251" t="s">
        <v>2099</v>
      </c>
      <c r="T1641" s="23"/>
      <c r="U1641" s="23"/>
      <c r="V1641" s="23"/>
      <c r="W1641" s="22"/>
    </row>
    <row r="1642" spans="1:23" ht="16.2" thickBot="1" x14ac:dyDescent="0.35">
      <c r="A1642" s="21" t="str">
        <f t="shared" si="168"/>
        <v>◄</v>
      </c>
      <c r="B1642" s="20" t="str">
        <f t="shared" si="169"/>
        <v>◄</v>
      </c>
      <c r="C1642" s="19"/>
      <c r="D1642" s="19"/>
      <c r="E1642" s="18" t="str">
        <f t="shared" si="170"/>
        <v/>
      </c>
      <c r="F1642" s="33">
        <v>21</v>
      </c>
      <c r="G1642" s="106">
        <v>1260</v>
      </c>
      <c r="H1642" s="32" t="s">
        <v>8992</v>
      </c>
      <c r="I1642" s="138" t="s">
        <v>309</v>
      </c>
      <c r="J1642" s="137" t="s">
        <v>313</v>
      </c>
      <c r="K1642" s="369">
        <v>21</v>
      </c>
      <c r="L1642" s="29">
        <v>11</v>
      </c>
      <c r="M1642" s="364"/>
      <c r="N1642" s="140">
        <v>23255</v>
      </c>
      <c r="O1642" s="108" t="s">
        <v>2097</v>
      </c>
      <c r="P1642" s="26" t="s">
        <v>4</v>
      </c>
      <c r="Q1642" s="35" t="s">
        <v>2096</v>
      </c>
      <c r="R1642" s="61" t="s">
        <v>2098</v>
      </c>
      <c r="S1642" s="251" t="s">
        <v>2094</v>
      </c>
      <c r="T1642" s="23"/>
      <c r="U1642" s="23"/>
      <c r="V1642" s="23"/>
      <c r="W1642" s="22"/>
    </row>
    <row r="1643" spans="1:23" ht="16.2" thickBot="1" x14ac:dyDescent="0.35">
      <c r="A1643" s="21" t="str">
        <f t="shared" si="168"/>
        <v>◄</v>
      </c>
      <c r="B1643" s="20" t="str">
        <f t="shared" si="169"/>
        <v>◄</v>
      </c>
      <c r="C1643" s="19"/>
      <c r="D1643" s="19"/>
      <c r="E1643" s="18" t="str">
        <f t="shared" si="170"/>
        <v/>
      </c>
      <c r="F1643" s="33">
        <v>22</v>
      </c>
      <c r="G1643" s="106">
        <v>1261</v>
      </c>
      <c r="H1643" s="32" t="s">
        <v>8993</v>
      </c>
      <c r="I1643" s="138" t="s">
        <v>309</v>
      </c>
      <c r="J1643" s="137" t="s">
        <v>313</v>
      </c>
      <c r="K1643" s="369">
        <v>22</v>
      </c>
      <c r="L1643" s="29">
        <v>11</v>
      </c>
      <c r="M1643" s="364"/>
      <c r="N1643" s="140">
        <v>23255</v>
      </c>
      <c r="O1643" s="108" t="s">
        <v>2097</v>
      </c>
      <c r="P1643" s="26" t="s">
        <v>4</v>
      </c>
      <c r="Q1643" s="35" t="s">
        <v>2096</v>
      </c>
      <c r="R1643" s="61" t="s">
        <v>2095</v>
      </c>
      <c r="S1643" s="251" t="s">
        <v>2094</v>
      </c>
      <c r="T1643" s="23"/>
      <c r="U1643" s="23"/>
      <c r="V1643" s="23"/>
      <c r="W1643" s="22"/>
    </row>
    <row r="1644" spans="1:23" ht="16.2" thickBot="1" x14ac:dyDescent="0.35">
      <c r="A1644" s="21" t="str">
        <f t="shared" si="168"/>
        <v>◄</v>
      </c>
      <c r="B1644" s="20" t="str">
        <f t="shared" si="169"/>
        <v>◄</v>
      </c>
      <c r="C1644" s="19"/>
      <c r="D1644" s="19"/>
      <c r="E1644" s="18" t="str">
        <f t="shared" si="170"/>
        <v/>
      </c>
      <c r="F1644" s="33">
        <v>23</v>
      </c>
      <c r="G1644" s="106">
        <v>1262</v>
      </c>
      <c r="H1644" s="32" t="s">
        <v>8994</v>
      </c>
      <c r="I1644" s="138" t="s">
        <v>22826</v>
      </c>
      <c r="J1644" s="137" t="s">
        <v>313</v>
      </c>
      <c r="K1644" s="369">
        <v>23</v>
      </c>
      <c r="L1644" s="29">
        <v>12</v>
      </c>
      <c r="M1644" s="364"/>
      <c r="N1644" s="140">
        <v>23255</v>
      </c>
      <c r="O1644" s="108" t="s">
        <v>2087</v>
      </c>
      <c r="P1644" s="26" t="s">
        <v>4</v>
      </c>
      <c r="Q1644" s="35" t="s">
        <v>2086</v>
      </c>
      <c r="R1644" s="61" t="s">
        <v>2093</v>
      </c>
      <c r="S1644" s="251" t="s">
        <v>2083</v>
      </c>
      <c r="T1644" s="23"/>
      <c r="U1644" s="23"/>
      <c r="V1644" s="23"/>
      <c r="W1644" s="22"/>
    </row>
    <row r="1645" spans="1:23" ht="16.2" thickBot="1" x14ac:dyDescent="0.35">
      <c r="A1645" s="21" t="str">
        <f t="shared" si="168"/>
        <v>◄</v>
      </c>
      <c r="B1645" s="20" t="str">
        <f t="shared" si="169"/>
        <v>◄</v>
      </c>
      <c r="C1645" s="19"/>
      <c r="D1645" s="19"/>
      <c r="E1645" s="18" t="str">
        <f t="shared" si="170"/>
        <v/>
      </c>
      <c r="F1645" s="33">
        <v>24</v>
      </c>
      <c r="G1645" s="106">
        <v>1263</v>
      </c>
      <c r="H1645" s="32" t="s">
        <v>8995</v>
      </c>
      <c r="I1645" s="138" t="s">
        <v>22826</v>
      </c>
      <c r="J1645" s="137" t="s">
        <v>313</v>
      </c>
      <c r="K1645" s="369">
        <v>24</v>
      </c>
      <c r="L1645" s="29">
        <v>12</v>
      </c>
      <c r="M1645" s="364"/>
      <c r="N1645" s="140">
        <v>23255</v>
      </c>
      <c r="O1645" s="108" t="s">
        <v>2087</v>
      </c>
      <c r="P1645" s="26" t="s">
        <v>4</v>
      </c>
      <c r="Q1645" s="35" t="s">
        <v>2086</v>
      </c>
      <c r="R1645" s="61" t="s">
        <v>2092</v>
      </c>
      <c r="S1645" s="251" t="s">
        <v>2083</v>
      </c>
      <c r="T1645" s="23"/>
      <c r="U1645" s="23"/>
      <c r="V1645" s="23"/>
      <c r="W1645" s="22"/>
    </row>
    <row r="1646" spans="1:23" ht="16.2" thickBot="1" x14ac:dyDescent="0.35">
      <c r="A1646" s="21" t="str">
        <f t="shared" si="168"/>
        <v>◄</v>
      </c>
      <c r="B1646" s="20" t="str">
        <f t="shared" si="169"/>
        <v>◄</v>
      </c>
      <c r="C1646" s="19"/>
      <c r="D1646" s="19"/>
      <c r="E1646" s="18" t="str">
        <f t="shared" si="170"/>
        <v/>
      </c>
      <c r="F1646" s="33">
        <v>25</v>
      </c>
      <c r="G1646" s="106">
        <v>1264</v>
      </c>
      <c r="H1646" s="32" t="s">
        <v>8996</v>
      </c>
      <c r="I1646" s="138" t="s">
        <v>22826</v>
      </c>
      <c r="J1646" s="137" t="s">
        <v>313</v>
      </c>
      <c r="K1646" s="369">
        <v>25</v>
      </c>
      <c r="L1646" s="29">
        <v>13</v>
      </c>
      <c r="M1646" s="364"/>
      <c r="N1646" s="140">
        <v>23255</v>
      </c>
      <c r="O1646" s="108" t="s">
        <v>2087</v>
      </c>
      <c r="P1646" s="26" t="s">
        <v>4</v>
      </c>
      <c r="Q1646" s="35" t="s">
        <v>2086</v>
      </c>
      <c r="R1646" s="61" t="s">
        <v>2091</v>
      </c>
      <c r="S1646" s="251" t="s">
        <v>2083</v>
      </c>
      <c r="T1646" s="23"/>
      <c r="U1646" s="23"/>
      <c r="V1646" s="23"/>
      <c r="W1646" s="22"/>
    </row>
    <row r="1647" spans="1:23" ht="16.2" thickBot="1" x14ac:dyDescent="0.35">
      <c r="A1647" s="21" t="str">
        <f t="shared" si="168"/>
        <v>◄</v>
      </c>
      <c r="B1647" s="20" t="str">
        <f t="shared" si="169"/>
        <v>◄</v>
      </c>
      <c r="C1647" s="19"/>
      <c r="D1647" s="19"/>
      <c r="E1647" s="18" t="str">
        <f t="shared" si="170"/>
        <v/>
      </c>
      <c r="F1647" s="33">
        <v>26</v>
      </c>
      <c r="G1647" s="106">
        <v>1265</v>
      </c>
      <c r="H1647" s="32" t="s">
        <v>8997</v>
      </c>
      <c r="I1647" s="138" t="s">
        <v>22826</v>
      </c>
      <c r="J1647" s="137" t="s">
        <v>313</v>
      </c>
      <c r="K1647" s="369">
        <v>26</v>
      </c>
      <c r="L1647" s="29">
        <v>13</v>
      </c>
      <c r="M1647" s="364"/>
      <c r="N1647" s="140">
        <v>23255</v>
      </c>
      <c r="O1647" s="108" t="s">
        <v>2087</v>
      </c>
      <c r="P1647" s="26" t="s">
        <v>4</v>
      </c>
      <c r="Q1647" s="35" t="s">
        <v>2086</v>
      </c>
      <c r="R1647" s="61" t="s">
        <v>2090</v>
      </c>
      <c r="S1647" s="251" t="s">
        <v>2083</v>
      </c>
      <c r="T1647" s="23"/>
      <c r="U1647" s="23"/>
      <c r="V1647" s="23"/>
      <c r="W1647" s="22"/>
    </row>
    <row r="1648" spans="1:23" ht="18.600000000000001" customHeight="1" thickBot="1" x14ac:dyDescent="0.35">
      <c r="A1648" s="21" t="str">
        <f t="shared" si="168"/>
        <v>◄</v>
      </c>
      <c r="B1648" s="20" t="str">
        <f t="shared" si="169"/>
        <v>◄</v>
      </c>
      <c r="C1648" s="19"/>
      <c r="D1648" s="19"/>
      <c r="E1648" s="18" t="str">
        <f t="shared" si="170"/>
        <v/>
      </c>
      <c r="F1648" s="33">
        <v>27</v>
      </c>
      <c r="G1648" s="106" t="s">
        <v>2089</v>
      </c>
      <c r="H1648" s="32" t="s">
        <v>8998</v>
      </c>
      <c r="I1648" s="138" t="s">
        <v>22826</v>
      </c>
      <c r="J1648" s="137" t="s">
        <v>313</v>
      </c>
      <c r="K1648" s="369">
        <v>27</v>
      </c>
      <c r="L1648" s="29">
        <v>14</v>
      </c>
      <c r="M1648" s="364"/>
      <c r="N1648" s="140">
        <v>23255</v>
      </c>
      <c r="O1648" s="108" t="s">
        <v>2087</v>
      </c>
      <c r="P1648" s="26" t="s">
        <v>4</v>
      </c>
      <c r="Q1648" s="35" t="s">
        <v>2086</v>
      </c>
      <c r="R1648" s="61" t="s">
        <v>2088</v>
      </c>
      <c r="S1648" s="251" t="s">
        <v>2083</v>
      </c>
      <c r="T1648" s="23"/>
      <c r="U1648" s="23"/>
      <c r="V1648" s="23"/>
      <c r="W1648" s="22"/>
    </row>
    <row r="1649" spans="1:23" ht="16.2" thickBot="1" x14ac:dyDescent="0.35">
      <c r="A1649" s="21" t="str">
        <f t="shared" si="168"/>
        <v>◄</v>
      </c>
      <c r="B1649" s="20" t="str">
        <f t="shared" si="169"/>
        <v>◄</v>
      </c>
      <c r="C1649" s="19"/>
      <c r="D1649" s="19"/>
      <c r="E1649" s="18" t="str">
        <f t="shared" si="170"/>
        <v/>
      </c>
      <c r="F1649" s="33">
        <v>28</v>
      </c>
      <c r="G1649" s="106">
        <v>1268</v>
      </c>
      <c r="H1649" s="32" t="s">
        <v>8999</v>
      </c>
      <c r="I1649" s="138" t="s">
        <v>22826</v>
      </c>
      <c r="J1649" s="137" t="s">
        <v>313</v>
      </c>
      <c r="K1649" s="369">
        <v>28</v>
      </c>
      <c r="L1649" s="29">
        <v>14</v>
      </c>
      <c r="M1649" s="364"/>
      <c r="N1649" s="140">
        <v>23255</v>
      </c>
      <c r="O1649" s="108" t="s">
        <v>2087</v>
      </c>
      <c r="P1649" s="26" t="s">
        <v>4</v>
      </c>
      <c r="Q1649" s="35" t="s">
        <v>2086</v>
      </c>
      <c r="R1649" s="61" t="s">
        <v>2085</v>
      </c>
      <c r="S1649" s="251" t="s">
        <v>2083</v>
      </c>
      <c r="T1649" s="23"/>
      <c r="U1649" s="23"/>
      <c r="V1649" s="23"/>
      <c r="W1649" s="22"/>
    </row>
    <row r="1650" spans="1:23" ht="16.2" thickBot="1" x14ac:dyDescent="0.35">
      <c r="A1650" s="21" t="str">
        <f t="shared" si="168"/>
        <v>◄</v>
      </c>
      <c r="B1650" s="20" t="str">
        <f t="shared" si="169"/>
        <v>◄</v>
      </c>
      <c r="C1650" s="19"/>
      <c r="D1650" s="19"/>
      <c r="E1650" s="18" t="str">
        <f t="shared" si="170"/>
        <v/>
      </c>
      <c r="F1650" s="33">
        <v>29</v>
      </c>
      <c r="G1650" s="106">
        <v>1269</v>
      </c>
      <c r="H1650" s="32" t="s">
        <v>9000</v>
      </c>
      <c r="I1650" s="138" t="s">
        <v>22826</v>
      </c>
      <c r="J1650" s="137" t="s">
        <v>313</v>
      </c>
      <c r="K1650" s="369">
        <v>29</v>
      </c>
      <c r="L1650" s="29">
        <v>15</v>
      </c>
      <c r="M1650" s="364"/>
      <c r="N1650" s="140">
        <v>23255</v>
      </c>
      <c r="O1650" s="108" t="s">
        <v>2082</v>
      </c>
      <c r="P1650" s="26" t="s">
        <v>4</v>
      </c>
      <c r="Q1650" s="35" t="s">
        <v>2081</v>
      </c>
      <c r="R1650" s="61" t="s">
        <v>2084</v>
      </c>
      <c r="S1650" s="251" t="s">
        <v>2083</v>
      </c>
      <c r="T1650" s="23"/>
      <c r="U1650" s="23"/>
      <c r="V1650" s="23"/>
      <c r="W1650" s="22"/>
    </row>
    <row r="1651" spans="1:23" ht="16.2" thickBot="1" x14ac:dyDescent="0.35">
      <c r="A1651" s="21" t="str">
        <f t="shared" si="168"/>
        <v>◄</v>
      </c>
      <c r="B1651" s="20" t="str">
        <f t="shared" si="169"/>
        <v>◄</v>
      </c>
      <c r="C1651" s="19"/>
      <c r="D1651" s="19"/>
      <c r="E1651" s="18" t="str">
        <f t="shared" si="170"/>
        <v/>
      </c>
      <c r="F1651" s="33">
        <v>30</v>
      </c>
      <c r="G1651" s="106">
        <v>1270</v>
      </c>
      <c r="H1651" s="32" t="s">
        <v>9001</v>
      </c>
      <c r="I1651" s="138" t="s">
        <v>22826</v>
      </c>
      <c r="J1651" s="137" t="s">
        <v>313</v>
      </c>
      <c r="K1651" s="369">
        <v>30</v>
      </c>
      <c r="L1651" s="29">
        <v>15</v>
      </c>
      <c r="M1651" s="364"/>
      <c r="N1651" s="140">
        <v>23255</v>
      </c>
      <c r="O1651" s="108" t="s">
        <v>2082</v>
      </c>
      <c r="P1651" s="26" t="s">
        <v>4</v>
      </c>
      <c r="Q1651" s="35" t="s">
        <v>2081</v>
      </c>
      <c r="R1651" s="61" t="s">
        <v>2080</v>
      </c>
      <c r="S1651" s="251" t="s">
        <v>2079</v>
      </c>
      <c r="T1651" s="23"/>
      <c r="U1651" s="23"/>
      <c r="V1651" s="23"/>
      <c r="W1651" s="22"/>
    </row>
    <row r="1652" spans="1:23" ht="16.2" thickBot="1" x14ac:dyDescent="0.35">
      <c r="A1652" s="21" t="str">
        <f t="shared" si="168"/>
        <v>◄</v>
      </c>
      <c r="B1652" s="20" t="str">
        <f t="shared" si="169"/>
        <v>◄</v>
      </c>
      <c r="C1652" s="19"/>
      <c r="D1652" s="19"/>
      <c r="E1652" s="18" t="str">
        <f t="shared" si="170"/>
        <v/>
      </c>
      <c r="F1652" s="33">
        <v>31</v>
      </c>
      <c r="G1652" s="106">
        <v>1271</v>
      </c>
      <c r="H1652" s="32" t="s">
        <v>9002</v>
      </c>
      <c r="I1652" s="138" t="s">
        <v>22826</v>
      </c>
      <c r="J1652" s="137" t="s">
        <v>313</v>
      </c>
      <c r="K1652" s="369">
        <v>31</v>
      </c>
      <c r="L1652" s="29">
        <v>16</v>
      </c>
      <c r="M1652" s="364"/>
      <c r="N1652" s="140">
        <v>23255</v>
      </c>
      <c r="O1652" s="108" t="s">
        <v>2078</v>
      </c>
      <c r="P1652" s="26" t="s">
        <v>4</v>
      </c>
      <c r="Q1652" s="35">
        <v>23338</v>
      </c>
      <c r="R1652" s="61" t="s">
        <v>2077</v>
      </c>
      <c r="S1652" s="251" t="s">
        <v>2076</v>
      </c>
      <c r="T1652" s="23"/>
      <c r="U1652" s="23"/>
      <c r="V1652" s="23"/>
      <c r="W1652" s="22"/>
    </row>
    <row r="1653" spans="1:23" ht="16.2" thickBot="1" x14ac:dyDescent="0.35">
      <c r="A1653" s="21" t="str">
        <f t="shared" si="168"/>
        <v>◄</v>
      </c>
      <c r="B1653" s="20" t="str">
        <f t="shared" si="169"/>
        <v>◄</v>
      </c>
      <c r="C1653" s="19"/>
      <c r="D1653" s="19"/>
      <c r="E1653" s="18" t="str">
        <f t="shared" si="170"/>
        <v/>
      </c>
      <c r="F1653" s="33">
        <v>32</v>
      </c>
      <c r="G1653" s="106">
        <v>1272</v>
      </c>
      <c r="H1653" s="32" t="s">
        <v>9003</v>
      </c>
      <c r="I1653" s="138" t="s">
        <v>22826</v>
      </c>
      <c r="J1653" s="137" t="s">
        <v>313</v>
      </c>
      <c r="K1653" s="369">
        <v>32</v>
      </c>
      <c r="L1653" s="29">
        <v>16</v>
      </c>
      <c r="M1653" s="364"/>
      <c r="N1653" s="140">
        <v>23255</v>
      </c>
      <c r="O1653" s="108" t="s">
        <v>2070</v>
      </c>
      <c r="P1653" s="26" t="s">
        <v>4</v>
      </c>
      <c r="Q1653" s="35" t="s">
        <v>2069</v>
      </c>
      <c r="R1653" s="61" t="s">
        <v>2075</v>
      </c>
      <c r="S1653" s="251" t="s">
        <v>2067</v>
      </c>
      <c r="T1653" s="23"/>
      <c r="U1653" s="23"/>
      <c r="V1653" s="23"/>
      <c r="W1653" s="22"/>
    </row>
    <row r="1654" spans="1:23" ht="16.2" thickBot="1" x14ac:dyDescent="0.35">
      <c r="A1654" s="21" t="str">
        <f t="shared" ref="A1654:A1685" si="171">IF(AND(B1654="◄",E1654="►"),"◄?►",IF(B1654="◄","◄",IF(E1654="►","►","")))</f>
        <v>◄</v>
      </c>
      <c r="B1654" s="20" t="str">
        <f t="shared" ref="B1654:B1685" si="172">IF(C1654&gt;0,"","◄")</f>
        <v>◄</v>
      </c>
      <c r="C1654" s="19"/>
      <c r="D1654" s="19"/>
      <c r="E1654" s="18" t="str">
        <f t="shared" ref="E1654:E1685" si="173">IF(D1654&gt;0,"►","")</f>
        <v/>
      </c>
      <c r="F1654" s="33">
        <v>33</v>
      </c>
      <c r="G1654" s="106">
        <v>1273</v>
      </c>
      <c r="H1654" s="32" t="s">
        <v>9004</v>
      </c>
      <c r="I1654" s="138" t="s">
        <v>309</v>
      </c>
      <c r="J1654" s="137" t="s">
        <v>313</v>
      </c>
      <c r="K1654" s="369">
        <v>33</v>
      </c>
      <c r="L1654" s="29">
        <v>17</v>
      </c>
      <c r="M1654" s="364"/>
      <c r="N1654" s="140">
        <v>23255</v>
      </c>
      <c r="O1654" s="108" t="s">
        <v>2070</v>
      </c>
      <c r="P1654" s="26" t="s">
        <v>4</v>
      </c>
      <c r="Q1654" s="35" t="s">
        <v>2069</v>
      </c>
      <c r="R1654" s="61" t="s">
        <v>2074</v>
      </c>
      <c r="S1654" s="251" t="s">
        <v>2067</v>
      </c>
      <c r="T1654" s="23"/>
      <c r="U1654" s="23"/>
      <c r="V1654" s="23"/>
      <c r="W1654" s="22"/>
    </row>
    <row r="1655" spans="1:23" ht="16.2" thickBot="1" x14ac:dyDescent="0.35">
      <c r="A1655" s="21" t="str">
        <f t="shared" si="171"/>
        <v>◄</v>
      </c>
      <c r="B1655" s="20" t="str">
        <f t="shared" si="172"/>
        <v>◄</v>
      </c>
      <c r="C1655" s="19"/>
      <c r="D1655" s="19"/>
      <c r="E1655" s="18" t="str">
        <f t="shared" si="173"/>
        <v/>
      </c>
      <c r="F1655" s="33">
        <v>34</v>
      </c>
      <c r="G1655" s="106">
        <v>1274</v>
      </c>
      <c r="H1655" s="32" t="s">
        <v>9005</v>
      </c>
      <c r="I1655" s="138" t="s">
        <v>308</v>
      </c>
      <c r="J1655" s="137" t="s">
        <v>313</v>
      </c>
      <c r="K1655" s="369">
        <v>34</v>
      </c>
      <c r="L1655" s="29">
        <v>17</v>
      </c>
      <c r="M1655" s="364"/>
      <c r="N1655" s="140">
        <v>23255</v>
      </c>
      <c r="O1655" s="108" t="s">
        <v>2070</v>
      </c>
      <c r="P1655" s="26" t="s">
        <v>4</v>
      </c>
      <c r="Q1655" s="35" t="s">
        <v>2069</v>
      </c>
      <c r="R1655" s="61" t="s">
        <v>2073</v>
      </c>
      <c r="S1655" s="251" t="s">
        <v>2067</v>
      </c>
      <c r="T1655" s="23"/>
      <c r="U1655" s="23"/>
      <c r="V1655" s="23"/>
      <c r="W1655" s="22"/>
    </row>
    <row r="1656" spans="1:23" ht="16.2" thickBot="1" x14ac:dyDescent="0.35">
      <c r="A1656" s="21" t="str">
        <f t="shared" si="171"/>
        <v>◄</v>
      </c>
      <c r="B1656" s="20" t="str">
        <f t="shared" si="172"/>
        <v>◄</v>
      </c>
      <c r="C1656" s="19"/>
      <c r="D1656" s="19"/>
      <c r="E1656" s="18" t="str">
        <f t="shared" si="173"/>
        <v/>
      </c>
      <c r="F1656" s="33">
        <v>35</v>
      </c>
      <c r="G1656" s="106">
        <v>1275</v>
      </c>
      <c r="H1656" s="32" t="s">
        <v>9006</v>
      </c>
      <c r="I1656" s="138" t="s">
        <v>22826</v>
      </c>
      <c r="J1656" s="137" t="s">
        <v>313</v>
      </c>
      <c r="K1656" s="369">
        <v>35</v>
      </c>
      <c r="L1656" s="29">
        <v>18</v>
      </c>
      <c r="M1656" s="364"/>
      <c r="N1656" s="140">
        <v>23255</v>
      </c>
      <c r="O1656" s="108" t="s">
        <v>2070</v>
      </c>
      <c r="P1656" s="26" t="s">
        <v>4</v>
      </c>
      <c r="Q1656" s="35" t="s">
        <v>2069</v>
      </c>
      <c r="R1656" s="61" t="s">
        <v>2072</v>
      </c>
      <c r="S1656" s="251" t="s">
        <v>2067</v>
      </c>
      <c r="T1656" s="23"/>
      <c r="U1656" s="23"/>
      <c r="V1656" s="23"/>
      <c r="W1656" s="22"/>
    </row>
    <row r="1657" spans="1:23" ht="16.2" thickBot="1" x14ac:dyDescent="0.35">
      <c r="A1657" s="21" t="str">
        <f t="shared" si="171"/>
        <v>◄</v>
      </c>
      <c r="B1657" s="20" t="str">
        <f t="shared" si="172"/>
        <v>◄</v>
      </c>
      <c r="C1657" s="19"/>
      <c r="D1657" s="19"/>
      <c r="E1657" s="18" t="str">
        <f t="shared" si="173"/>
        <v/>
      </c>
      <c r="F1657" s="33">
        <v>36</v>
      </c>
      <c r="G1657" s="106">
        <v>1276</v>
      </c>
      <c r="H1657" s="32" t="s">
        <v>9007</v>
      </c>
      <c r="I1657" s="138" t="s">
        <v>22826</v>
      </c>
      <c r="J1657" s="137" t="s">
        <v>313</v>
      </c>
      <c r="K1657" s="369">
        <v>36</v>
      </c>
      <c r="L1657" s="29">
        <v>18</v>
      </c>
      <c r="M1657" s="364"/>
      <c r="N1657" s="140">
        <v>23255</v>
      </c>
      <c r="O1657" s="108" t="s">
        <v>2070</v>
      </c>
      <c r="P1657" s="26" t="s">
        <v>4</v>
      </c>
      <c r="Q1657" s="35" t="s">
        <v>2069</v>
      </c>
      <c r="R1657" s="61" t="s">
        <v>2071</v>
      </c>
      <c r="S1657" s="251" t="s">
        <v>2067</v>
      </c>
      <c r="T1657" s="23"/>
      <c r="U1657" s="23"/>
      <c r="V1657" s="23"/>
      <c r="W1657" s="22"/>
    </row>
    <row r="1658" spans="1:23" ht="16.2" thickBot="1" x14ac:dyDescent="0.35">
      <c r="A1658" s="21" t="str">
        <f t="shared" si="171"/>
        <v>◄</v>
      </c>
      <c r="B1658" s="20" t="str">
        <f t="shared" si="172"/>
        <v>◄</v>
      </c>
      <c r="C1658" s="19"/>
      <c r="D1658" s="19"/>
      <c r="E1658" s="18" t="str">
        <f t="shared" si="173"/>
        <v/>
      </c>
      <c r="F1658" s="33">
        <v>37</v>
      </c>
      <c r="G1658" s="106">
        <v>1277</v>
      </c>
      <c r="H1658" s="32" t="s">
        <v>9008</v>
      </c>
      <c r="I1658" s="138" t="s">
        <v>22826</v>
      </c>
      <c r="J1658" s="137" t="s">
        <v>313</v>
      </c>
      <c r="K1658" s="369">
        <v>37</v>
      </c>
      <c r="L1658" s="29">
        <v>19</v>
      </c>
      <c r="M1658" s="364"/>
      <c r="N1658" s="140">
        <v>23255</v>
      </c>
      <c r="O1658" s="108" t="s">
        <v>2070</v>
      </c>
      <c r="P1658" s="26" t="s">
        <v>4</v>
      </c>
      <c r="Q1658" s="35" t="s">
        <v>2069</v>
      </c>
      <c r="R1658" s="61" t="s">
        <v>2068</v>
      </c>
      <c r="S1658" s="251" t="s">
        <v>2067</v>
      </c>
      <c r="T1658" s="23"/>
      <c r="U1658" s="23"/>
      <c r="V1658" s="23"/>
      <c r="W1658" s="22"/>
    </row>
    <row r="1659" spans="1:23" ht="16.2" thickBot="1" x14ac:dyDescent="0.35">
      <c r="A1659" s="21" t="str">
        <f t="shared" si="171"/>
        <v>◄</v>
      </c>
      <c r="B1659" s="20" t="str">
        <f t="shared" si="172"/>
        <v>◄</v>
      </c>
      <c r="C1659" s="19"/>
      <c r="D1659" s="19"/>
      <c r="E1659" s="18" t="str">
        <f t="shared" si="173"/>
        <v/>
      </c>
      <c r="F1659" s="33">
        <v>38</v>
      </c>
      <c r="G1659" s="106">
        <v>1278</v>
      </c>
      <c r="H1659" s="32" t="s">
        <v>9009</v>
      </c>
      <c r="I1659" s="138" t="s">
        <v>308</v>
      </c>
      <c r="J1659" s="137" t="s">
        <v>313</v>
      </c>
      <c r="K1659" s="369">
        <v>38</v>
      </c>
      <c r="L1659" s="29">
        <v>19</v>
      </c>
      <c r="M1659" s="364"/>
      <c r="N1659" s="140">
        <v>23255</v>
      </c>
      <c r="O1659" s="108" t="s">
        <v>2064</v>
      </c>
      <c r="P1659" s="26" t="s">
        <v>4</v>
      </c>
      <c r="Q1659" s="35" t="s">
        <v>2063</v>
      </c>
      <c r="R1659" s="61" t="s">
        <v>2066</v>
      </c>
      <c r="S1659" s="251" t="s">
        <v>2061</v>
      </c>
      <c r="T1659" s="23"/>
      <c r="U1659" s="23"/>
      <c r="V1659" s="23"/>
      <c r="W1659" s="22"/>
    </row>
    <row r="1660" spans="1:23" ht="16.2" thickBot="1" x14ac:dyDescent="0.35">
      <c r="A1660" s="21" t="str">
        <f t="shared" si="171"/>
        <v>◄</v>
      </c>
      <c r="B1660" s="20" t="str">
        <f t="shared" si="172"/>
        <v>◄</v>
      </c>
      <c r="C1660" s="19"/>
      <c r="D1660" s="19"/>
      <c r="E1660" s="18" t="str">
        <f t="shared" si="173"/>
        <v/>
      </c>
      <c r="F1660" s="33">
        <v>39</v>
      </c>
      <c r="G1660" s="106">
        <v>1279</v>
      </c>
      <c r="H1660" s="32" t="s">
        <v>9010</v>
      </c>
      <c r="I1660" s="138" t="s">
        <v>309</v>
      </c>
      <c r="J1660" s="137" t="s">
        <v>313</v>
      </c>
      <c r="K1660" s="369">
        <v>39</v>
      </c>
      <c r="L1660" s="29">
        <v>20</v>
      </c>
      <c r="M1660" s="364"/>
      <c r="N1660" s="140">
        <v>23621</v>
      </c>
      <c r="O1660" s="108" t="s">
        <v>2064</v>
      </c>
      <c r="P1660" s="26" t="s">
        <v>4</v>
      </c>
      <c r="Q1660" s="35" t="s">
        <v>2063</v>
      </c>
      <c r="R1660" s="61" t="s">
        <v>2065</v>
      </c>
      <c r="S1660" s="251" t="s">
        <v>2061</v>
      </c>
      <c r="T1660" s="23"/>
      <c r="U1660" s="23"/>
      <c r="V1660" s="23"/>
      <c r="W1660" s="22"/>
    </row>
    <row r="1661" spans="1:23" ht="16.2" thickBot="1" x14ac:dyDescent="0.35">
      <c r="A1661" s="21" t="str">
        <f t="shared" si="171"/>
        <v>◄</v>
      </c>
      <c r="B1661" s="20" t="str">
        <f t="shared" si="172"/>
        <v>◄</v>
      </c>
      <c r="C1661" s="19"/>
      <c r="D1661" s="19"/>
      <c r="E1661" s="18" t="str">
        <f t="shared" si="173"/>
        <v/>
      </c>
      <c r="F1661" s="33">
        <v>40</v>
      </c>
      <c r="G1661" s="106">
        <v>1280</v>
      </c>
      <c r="H1661" s="32" t="s">
        <v>9011</v>
      </c>
      <c r="I1661" s="138" t="s">
        <v>308</v>
      </c>
      <c r="J1661" s="137" t="s">
        <v>313</v>
      </c>
      <c r="K1661" s="369">
        <v>40</v>
      </c>
      <c r="L1661" s="29">
        <v>20</v>
      </c>
      <c r="M1661" s="364"/>
      <c r="N1661" s="140">
        <v>23621</v>
      </c>
      <c r="O1661" s="108" t="s">
        <v>2064</v>
      </c>
      <c r="P1661" s="26" t="s">
        <v>4</v>
      </c>
      <c r="Q1661" s="35" t="s">
        <v>2063</v>
      </c>
      <c r="R1661" s="61" t="s">
        <v>2062</v>
      </c>
      <c r="S1661" s="251" t="s">
        <v>2061</v>
      </c>
      <c r="T1661" s="23"/>
      <c r="U1661" s="23"/>
      <c r="V1661" s="23"/>
      <c r="W1661" s="22"/>
    </row>
    <row r="1662" spans="1:23" ht="16.2" thickBot="1" x14ac:dyDescent="0.35">
      <c r="A1662" s="21" t="str">
        <f t="shared" si="171"/>
        <v>◄</v>
      </c>
      <c r="B1662" s="20" t="str">
        <f t="shared" si="172"/>
        <v>◄</v>
      </c>
      <c r="C1662" s="19"/>
      <c r="D1662" s="19"/>
      <c r="E1662" s="18" t="str">
        <f t="shared" si="173"/>
        <v/>
      </c>
      <c r="F1662" s="33">
        <v>41</v>
      </c>
      <c r="G1662" s="106">
        <v>1281</v>
      </c>
      <c r="H1662" s="32" t="s">
        <v>9012</v>
      </c>
      <c r="I1662" s="138" t="s">
        <v>309</v>
      </c>
      <c r="J1662" s="137" t="s">
        <v>313</v>
      </c>
      <c r="K1662" s="369">
        <v>41</v>
      </c>
      <c r="L1662" s="29">
        <v>21</v>
      </c>
      <c r="M1662" s="364"/>
      <c r="N1662" s="140">
        <v>23621</v>
      </c>
      <c r="O1662" s="108" t="s">
        <v>2058</v>
      </c>
      <c r="P1662" s="26" t="s">
        <v>4</v>
      </c>
      <c r="Q1662" s="35">
        <v>23438</v>
      </c>
      <c r="R1662" s="61" t="s">
        <v>2060</v>
      </c>
      <c r="S1662" s="251" t="s">
        <v>2056</v>
      </c>
      <c r="T1662" s="23"/>
      <c r="U1662" s="23"/>
      <c r="V1662" s="23"/>
      <c r="W1662" s="22"/>
    </row>
    <row r="1663" spans="1:23" ht="16.2" thickBot="1" x14ac:dyDescent="0.35">
      <c r="A1663" s="21" t="str">
        <f t="shared" si="171"/>
        <v>◄</v>
      </c>
      <c r="B1663" s="20" t="str">
        <f t="shared" si="172"/>
        <v>◄</v>
      </c>
      <c r="C1663" s="19"/>
      <c r="D1663" s="19"/>
      <c r="E1663" s="18" t="str">
        <f t="shared" si="173"/>
        <v/>
      </c>
      <c r="F1663" s="33">
        <v>42</v>
      </c>
      <c r="G1663" s="106">
        <v>1282</v>
      </c>
      <c r="H1663" s="32" t="s">
        <v>9013</v>
      </c>
      <c r="I1663" s="138" t="s">
        <v>309</v>
      </c>
      <c r="J1663" s="137" t="s">
        <v>313</v>
      </c>
      <c r="K1663" s="369">
        <v>42</v>
      </c>
      <c r="L1663" s="29">
        <v>21</v>
      </c>
      <c r="M1663" s="364"/>
      <c r="N1663" s="140">
        <v>23621</v>
      </c>
      <c r="O1663" s="108" t="s">
        <v>2058</v>
      </c>
      <c r="P1663" s="26" t="s">
        <v>4</v>
      </c>
      <c r="Q1663" s="35">
        <v>23438</v>
      </c>
      <c r="R1663" s="61" t="s">
        <v>2059</v>
      </c>
      <c r="S1663" s="251" t="s">
        <v>2056</v>
      </c>
      <c r="T1663" s="23"/>
      <c r="U1663" s="23"/>
      <c r="V1663" s="23"/>
      <c r="W1663" s="22"/>
    </row>
    <row r="1664" spans="1:23" ht="16.2" thickBot="1" x14ac:dyDescent="0.35">
      <c r="A1664" s="21" t="str">
        <f t="shared" si="171"/>
        <v>◄</v>
      </c>
      <c r="B1664" s="20" t="str">
        <f t="shared" si="172"/>
        <v>◄</v>
      </c>
      <c r="C1664" s="19"/>
      <c r="D1664" s="19"/>
      <c r="E1664" s="18" t="str">
        <f t="shared" si="173"/>
        <v/>
      </c>
      <c r="F1664" s="33">
        <v>43</v>
      </c>
      <c r="G1664" s="106">
        <v>1283</v>
      </c>
      <c r="H1664" s="32" t="s">
        <v>9014</v>
      </c>
      <c r="I1664" s="138" t="s">
        <v>308</v>
      </c>
      <c r="J1664" s="137" t="s">
        <v>313</v>
      </c>
      <c r="K1664" s="369">
        <v>43</v>
      </c>
      <c r="L1664" s="29">
        <v>22</v>
      </c>
      <c r="M1664" s="364"/>
      <c r="N1664" s="140">
        <v>23621</v>
      </c>
      <c r="O1664" s="108" t="s">
        <v>2058</v>
      </c>
      <c r="P1664" s="26" t="s">
        <v>4</v>
      </c>
      <c r="Q1664" s="35">
        <v>23438</v>
      </c>
      <c r="R1664" s="61" t="s">
        <v>2057</v>
      </c>
      <c r="S1664" s="251" t="s">
        <v>2056</v>
      </c>
      <c r="T1664" s="23"/>
      <c r="U1664" s="23"/>
      <c r="V1664" s="23"/>
      <c r="W1664" s="22"/>
    </row>
    <row r="1665" spans="1:23" ht="16.2" thickBot="1" x14ac:dyDescent="0.35">
      <c r="A1665" s="21" t="str">
        <f t="shared" si="171"/>
        <v>◄</v>
      </c>
      <c r="B1665" s="20" t="str">
        <f t="shared" si="172"/>
        <v>◄</v>
      </c>
      <c r="C1665" s="19"/>
      <c r="D1665" s="19"/>
      <c r="E1665" s="18" t="str">
        <f t="shared" si="173"/>
        <v/>
      </c>
      <c r="F1665" s="33">
        <v>44</v>
      </c>
      <c r="G1665" s="106">
        <v>1284</v>
      </c>
      <c r="H1665" s="32" t="s">
        <v>9015</v>
      </c>
      <c r="I1665" s="138" t="s">
        <v>308</v>
      </c>
      <c r="J1665" s="137" t="s">
        <v>313</v>
      </c>
      <c r="K1665" s="369">
        <v>44</v>
      </c>
      <c r="L1665" s="29">
        <v>22</v>
      </c>
      <c r="M1665" s="364"/>
      <c r="N1665" s="140">
        <v>23621</v>
      </c>
      <c r="O1665" s="108" t="s">
        <v>2055</v>
      </c>
      <c r="P1665" s="26" t="s">
        <v>4</v>
      </c>
      <c r="Q1665" s="35">
        <v>23472</v>
      </c>
      <c r="R1665" s="61" t="s">
        <v>2054</v>
      </c>
      <c r="S1665" s="251" t="s">
        <v>2053</v>
      </c>
      <c r="T1665" s="23"/>
      <c r="U1665" s="23"/>
      <c r="V1665" s="23"/>
      <c r="W1665" s="22"/>
    </row>
    <row r="1666" spans="1:23" ht="16.2" thickBot="1" x14ac:dyDescent="0.35">
      <c r="A1666" s="21" t="str">
        <f t="shared" si="171"/>
        <v>◄</v>
      </c>
      <c r="B1666" s="20" t="str">
        <f t="shared" si="172"/>
        <v>◄</v>
      </c>
      <c r="C1666" s="19"/>
      <c r="D1666" s="19"/>
      <c r="E1666" s="18" t="str">
        <f t="shared" si="173"/>
        <v/>
      </c>
      <c r="F1666" s="33">
        <v>45</v>
      </c>
      <c r="G1666" s="106">
        <v>1285</v>
      </c>
      <c r="H1666" s="32" t="s">
        <v>9016</v>
      </c>
      <c r="I1666" s="138" t="s">
        <v>308</v>
      </c>
      <c r="J1666" s="137" t="s">
        <v>313</v>
      </c>
      <c r="K1666" s="369">
        <v>45</v>
      </c>
      <c r="L1666" s="29">
        <v>23</v>
      </c>
      <c r="M1666" s="364"/>
      <c r="N1666" s="140">
        <v>23621</v>
      </c>
      <c r="O1666" s="108" t="s">
        <v>2052</v>
      </c>
      <c r="P1666" s="26" t="s">
        <v>4</v>
      </c>
      <c r="Q1666" s="35" t="s">
        <v>2048</v>
      </c>
      <c r="R1666" s="61" t="s">
        <v>2051</v>
      </c>
      <c r="S1666" s="251" t="s">
        <v>2050</v>
      </c>
      <c r="T1666" s="23"/>
      <c r="U1666" s="23"/>
      <c r="V1666" s="23"/>
      <c r="W1666" s="22"/>
    </row>
    <row r="1667" spans="1:23" ht="16.2" thickBot="1" x14ac:dyDescent="0.35">
      <c r="A1667" s="21" t="str">
        <f t="shared" si="171"/>
        <v>◄</v>
      </c>
      <c r="B1667" s="20" t="str">
        <f t="shared" si="172"/>
        <v>◄</v>
      </c>
      <c r="C1667" s="19"/>
      <c r="D1667" s="19"/>
      <c r="E1667" s="18" t="str">
        <f t="shared" si="173"/>
        <v/>
      </c>
      <c r="F1667" s="33">
        <v>46</v>
      </c>
      <c r="G1667" s="106">
        <v>1286</v>
      </c>
      <c r="H1667" s="32" t="s">
        <v>9017</v>
      </c>
      <c r="I1667" s="138" t="s">
        <v>308</v>
      </c>
      <c r="J1667" s="137" t="s">
        <v>313</v>
      </c>
      <c r="K1667" s="369">
        <v>46</v>
      </c>
      <c r="L1667" s="29">
        <v>23</v>
      </c>
      <c r="M1667" s="364"/>
      <c r="N1667" s="140">
        <v>23621</v>
      </c>
      <c r="O1667" s="108" t="s">
        <v>2049</v>
      </c>
      <c r="P1667" s="26" t="s">
        <v>4</v>
      </c>
      <c r="Q1667" s="35" t="s">
        <v>2048</v>
      </c>
      <c r="R1667" s="61" t="s">
        <v>2047</v>
      </c>
      <c r="S1667" s="251" t="s">
        <v>2046</v>
      </c>
      <c r="T1667" s="23"/>
      <c r="U1667" s="23"/>
      <c r="V1667" s="23"/>
      <c r="W1667" s="22"/>
    </row>
    <row r="1668" spans="1:23" ht="16.2" thickBot="1" x14ac:dyDescent="0.35">
      <c r="A1668" s="21" t="str">
        <f t="shared" si="171"/>
        <v>◄</v>
      </c>
      <c r="B1668" s="20" t="str">
        <f t="shared" si="172"/>
        <v>◄</v>
      </c>
      <c r="C1668" s="19"/>
      <c r="D1668" s="19"/>
      <c r="E1668" s="18" t="str">
        <f t="shared" si="173"/>
        <v/>
      </c>
      <c r="F1668" s="33">
        <v>47</v>
      </c>
      <c r="G1668" s="106">
        <v>1287</v>
      </c>
      <c r="H1668" s="32" t="s">
        <v>9018</v>
      </c>
      <c r="I1668" s="138" t="s">
        <v>309</v>
      </c>
      <c r="J1668" s="137" t="s">
        <v>313</v>
      </c>
      <c r="K1668" s="369">
        <v>47</v>
      </c>
      <c r="L1668" s="29">
        <v>24</v>
      </c>
      <c r="M1668" s="364"/>
      <c r="N1668" s="140">
        <v>23621</v>
      </c>
      <c r="O1668" s="108" t="s">
        <v>2043</v>
      </c>
      <c r="P1668" s="26" t="s">
        <v>4</v>
      </c>
      <c r="Q1668" s="35" t="s">
        <v>2042</v>
      </c>
      <c r="R1668" s="61" t="s">
        <v>2045</v>
      </c>
      <c r="S1668" s="251" t="s">
        <v>2040</v>
      </c>
      <c r="T1668" s="23"/>
      <c r="U1668" s="23"/>
      <c r="V1668" s="23"/>
      <c r="W1668" s="22"/>
    </row>
    <row r="1669" spans="1:23" ht="16.2" thickBot="1" x14ac:dyDescent="0.35">
      <c r="A1669" s="21" t="str">
        <f t="shared" si="171"/>
        <v>◄</v>
      </c>
      <c r="B1669" s="20" t="str">
        <f t="shared" si="172"/>
        <v>◄</v>
      </c>
      <c r="C1669" s="19"/>
      <c r="D1669" s="19"/>
      <c r="E1669" s="18" t="str">
        <f t="shared" si="173"/>
        <v/>
      </c>
      <c r="F1669" s="33">
        <v>48</v>
      </c>
      <c r="G1669" s="106">
        <v>1288</v>
      </c>
      <c r="H1669" s="32" t="s">
        <v>9019</v>
      </c>
      <c r="I1669" s="138" t="s">
        <v>309</v>
      </c>
      <c r="J1669" s="137" t="s">
        <v>313</v>
      </c>
      <c r="K1669" s="369">
        <v>48</v>
      </c>
      <c r="L1669" s="29">
        <v>24</v>
      </c>
      <c r="M1669" s="364"/>
      <c r="N1669" s="140">
        <v>23621</v>
      </c>
      <c r="O1669" s="108" t="s">
        <v>2043</v>
      </c>
      <c r="P1669" s="26" t="s">
        <v>4</v>
      </c>
      <c r="Q1669" s="35" t="s">
        <v>2042</v>
      </c>
      <c r="R1669" s="61" t="s">
        <v>2044</v>
      </c>
      <c r="S1669" s="251" t="s">
        <v>2040</v>
      </c>
      <c r="T1669" s="23"/>
      <c r="U1669" s="23"/>
      <c r="V1669" s="23"/>
      <c r="W1669" s="22"/>
    </row>
    <row r="1670" spans="1:23" ht="16.2" thickBot="1" x14ac:dyDescent="0.35">
      <c r="A1670" s="21" t="str">
        <f t="shared" si="171"/>
        <v>◄</v>
      </c>
      <c r="B1670" s="20" t="str">
        <f t="shared" si="172"/>
        <v>◄</v>
      </c>
      <c r="C1670" s="19"/>
      <c r="D1670" s="19"/>
      <c r="E1670" s="18" t="str">
        <f t="shared" si="173"/>
        <v/>
      </c>
      <c r="F1670" s="33">
        <v>49</v>
      </c>
      <c r="G1670" s="106">
        <v>1289</v>
      </c>
      <c r="H1670" s="32" t="s">
        <v>9020</v>
      </c>
      <c r="I1670" s="138" t="s">
        <v>309</v>
      </c>
      <c r="J1670" s="137" t="s">
        <v>313</v>
      </c>
      <c r="K1670" s="369">
        <v>49</v>
      </c>
      <c r="L1670" s="29">
        <v>25</v>
      </c>
      <c r="M1670" s="364"/>
      <c r="N1670" s="140">
        <v>23621</v>
      </c>
      <c r="O1670" s="108" t="s">
        <v>2043</v>
      </c>
      <c r="P1670" s="26" t="s">
        <v>4</v>
      </c>
      <c r="Q1670" s="35" t="s">
        <v>2042</v>
      </c>
      <c r="R1670" s="61" t="s">
        <v>2041</v>
      </c>
      <c r="S1670" s="251" t="s">
        <v>2040</v>
      </c>
      <c r="T1670" s="23"/>
      <c r="U1670" s="23"/>
      <c r="V1670" s="23"/>
      <c r="W1670" s="22"/>
    </row>
    <row r="1671" spans="1:23" ht="16.2" thickBot="1" x14ac:dyDescent="0.35">
      <c r="A1671" s="21" t="str">
        <f t="shared" si="171"/>
        <v>◄</v>
      </c>
      <c r="B1671" s="20" t="str">
        <f t="shared" si="172"/>
        <v>◄</v>
      </c>
      <c r="C1671" s="19"/>
      <c r="D1671" s="19"/>
      <c r="E1671" s="18" t="str">
        <f t="shared" si="173"/>
        <v/>
      </c>
      <c r="F1671" s="33">
        <v>50</v>
      </c>
      <c r="G1671" s="106">
        <v>1290</v>
      </c>
      <c r="H1671" s="32" t="s">
        <v>9021</v>
      </c>
      <c r="I1671" s="138" t="s">
        <v>309</v>
      </c>
      <c r="J1671" s="137" t="s">
        <v>313</v>
      </c>
      <c r="K1671" s="369">
        <v>50</v>
      </c>
      <c r="L1671" s="29">
        <v>25</v>
      </c>
      <c r="M1671" s="364"/>
      <c r="N1671" s="140">
        <v>23621</v>
      </c>
      <c r="O1671" s="108" t="s">
        <v>2037</v>
      </c>
      <c r="P1671" s="26" t="s">
        <v>4</v>
      </c>
      <c r="Q1671" s="35" t="s">
        <v>2036</v>
      </c>
      <c r="R1671" s="61" t="s">
        <v>2039</v>
      </c>
      <c r="S1671" s="251" t="s">
        <v>2034</v>
      </c>
      <c r="T1671" s="23"/>
      <c r="U1671" s="23"/>
      <c r="V1671" s="23"/>
      <c r="W1671" s="22"/>
    </row>
    <row r="1672" spans="1:23" ht="16.2" thickBot="1" x14ac:dyDescent="0.35">
      <c r="A1672" s="21" t="str">
        <f t="shared" si="171"/>
        <v>◄</v>
      </c>
      <c r="B1672" s="20" t="str">
        <f t="shared" si="172"/>
        <v>◄</v>
      </c>
      <c r="C1672" s="19"/>
      <c r="D1672" s="19"/>
      <c r="E1672" s="18" t="str">
        <f t="shared" si="173"/>
        <v/>
      </c>
      <c r="F1672" s="33">
        <v>51</v>
      </c>
      <c r="G1672" s="106">
        <v>1291</v>
      </c>
      <c r="H1672" s="32" t="s">
        <v>9022</v>
      </c>
      <c r="I1672" s="138" t="s">
        <v>309</v>
      </c>
      <c r="J1672" s="137" t="s">
        <v>313</v>
      </c>
      <c r="K1672" s="369">
        <v>51</v>
      </c>
      <c r="L1672" s="29">
        <v>26</v>
      </c>
      <c r="M1672" s="364"/>
      <c r="N1672" s="140">
        <v>23621</v>
      </c>
      <c r="O1672" s="108" t="s">
        <v>2037</v>
      </c>
      <c r="P1672" s="26" t="s">
        <v>4</v>
      </c>
      <c r="Q1672" s="35" t="s">
        <v>2036</v>
      </c>
      <c r="R1672" s="61" t="s">
        <v>2038</v>
      </c>
      <c r="S1672" s="251" t="s">
        <v>2034</v>
      </c>
      <c r="T1672" s="23"/>
      <c r="U1672" s="23"/>
      <c r="V1672" s="23"/>
      <c r="W1672" s="22"/>
    </row>
    <row r="1673" spans="1:23" ht="16.2" thickBot="1" x14ac:dyDescent="0.35">
      <c r="A1673" s="21" t="str">
        <f t="shared" si="171"/>
        <v>◄</v>
      </c>
      <c r="B1673" s="20" t="str">
        <f t="shared" si="172"/>
        <v>◄</v>
      </c>
      <c r="C1673" s="19"/>
      <c r="D1673" s="19"/>
      <c r="E1673" s="18" t="str">
        <f t="shared" si="173"/>
        <v/>
      </c>
      <c r="F1673" s="33">
        <v>52</v>
      </c>
      <c r="G1673" s="106">
        <v>1292</v>
      </c>
      <c r="H1673" s="32" t="s">
        <v>9023</v>
      </c>
      <c r="I1673" s="138" t="s">
        <v>309</v>
      </c>
      <c r="J1673" s="137" t="s">
        <v>313</v>
      </c>
      <c r="K1673" s="369">
        <v>52</v>
      </c>
      <c r="L1673" s="29">
        <v>26</v>
      </c>
      <c r="M1673" s="364"/>
      <c r="N1673" s="140">
        <v>23621</v>
      </c>
      <c r="O1673" s="108" t="s">
        <v>2037</v>
      </c>
      <c r="P1673" s="26" t="s">
        <v>4</v>
      </c>
      <c r="Q1673" s="35" t="s">
        <v>2036</v>
      </c>
      <c r="R1673" s="61" t="s">
        <v>2035</v>
      </c>
      <c r="S1673" s="251" t="s">
        <v>2034</v>
      </c>
      <c r="T1673" s="23"/>
      <c r="U1673" s="23"/>
      <c r="V1673" s="23"/>
      <c r="W1673" s="22"/>
    </row>
    <row r="1674" spans="1:23" ht="16.2" thickBot="1" x14ac:dyDescent="0.35">
      <c r="A1674" s="21" t="str">
        <f t="shared" si="171"/>
        <v>◄</v>
      </c>
      <c r="B1674" s="20" t="str">
        <f t="shared" si="172"/>
        <v>◄</v>
      </c>
      <c r="C1674" s="19"/>
      <c r="D1674" s="19"/>
      <c r="E1674" s="18" t="str">
        <f t="shared" si="173"/>
        <v/>
      </c>
      <c r="F1674" s="33">
        <v>53</v>
      </c>
      <c r="G1674" s="106">
        <v>1293</v>
      </c>
      <c r="H1674" s="32" t="s">
        <v>9024</v>
      </c>
      <c r="I1674" s="138" t="s">
        <v>308</v>
      </c>
      <c r="J1674" s="137" t="s">
        <v>313</v>
      </c>
      <c r="K1674" s="369">
        <v>53</v>
      </c>
      <c r="L1674" s="29">
        <v>27</v>
      </c>
      <c r="M1674" s="364"/>
      <c r="N1674" s="140">
        <v>23621</v>
      </c>
      <c r="O1674" s="108" t="s">
        <v>2031</v>
      </c>
      <c r="P1674" s="26" t="s">
        <v>4</v>
      </c>
      <c r="Q1674" s="35" t="s">
        <v>2026</v>
      </c>
      <c r="R1674" s="61" t="s">
        <v>2033</v>
      </c>
      <c r="S1674" s="251" t="s">
        <v>2029</v>
      </c>
      <c r="T1674" s="23"/>
      <c r="U1674" s="23"/>
      <c r="V1674" s="23"/>
      <c r="W1674" s="22"/>
    </row>
    <row r="1675" spans="1:23" ht="16.2" thickBot="1" x14ac:dyDescent="0.35">
      <c r="A1675" s="21" t="str">
        <f t="shared" si="171"/>
        <v>◄</v>
      </c>
      <c r="B1675" s="20" t="str">
        <f t="shared" si="172"/>
        <v>◄</v>
      </c>
      <c r="C1675" s="19"/>
      <c r="D1675" s="19"/>
      <c r="E1675" s="18" t="str">
        <f t="shared" si="173"/>
        <v/>
      </c>
      <c r="F1675" s="33">
        <v>54</v>
      </c>
      <c r="G1675" s="106">
        <v>1294</v>
      </c>
      <c r="H1675" s="32" t="s">
        <v>9025</v>
      </c>
      <c r="I1675" s="138" t="s">
        <v>308</v>
      </c>
      <c r="J1675" s="137" t="s">
        <v>313</v>
      </c>
      <c r="K1675" s="369">
        <v>54</v>
      </c>
      <c r="L1675" s="29">
        <v>27</v>
      </c>
      <c r="M1675" s="364"/>
      <c r="N1675" s="140">
        <v>23621</v>
      </c>
      <c r="O1675" s="108" t="s">
        <v>2031</v>
      </c>
      <c r="P1675" s="26" t="s">
        <v>4</v>
      </c>
      <c r="Q1675" s="35" t="s">
        <v>2026</v>
      </c>
      <c r="R1675" s="61" t="s">
        <v>2032</v>
      </c>
      <c r="S1675" s="251" t="s">
        <v>2029</v>
      </c>
      <c r="T1675" s="23"/>
      <c r="U1675" s="23"/>
      <c r="V1675" s="23"/>
      <c r="W1675" s="22"/>
    </row>
    <row r="1676" spans="1:23" ht="16.2" thickBot="1" x14ac:dyDescent="0.35">
      <c r="A1676" s="21" t="str">
        <f t="shared" si="171"/>
        <v>◄</v>
      </c>
      <c r="B1676" s="20" t="str">
        <f t="shared" si="172"/>
        <v>◄</v>
      </c>
      <c r="C1676" s="19"/>
      <c r="D1676" s="19"/>
      <c r="E1676" s="18" t="str">
        <f t="shared" si="173"/>
        <v/>
      </c>
      <c r="F1676" s="33">
        <v>55</v>
      </c>
      <c r="G1676" s="106">
        <v>1295</v>
      </c>
      <c r="H1676" s="32" t="s">
        <v>9026</v>
      </c>
      <c r="I1676" s="138" t="s">
        <v>308</v>
      </c>
      <c r="J1676" s="137" t="s">
        <v>313</v>
      </c>
      <c r="K1676" s="369">
        <v>55</v>
      </c>
      <c r="L1676" s="29">
        <v>28</v>
      </c>
      <c r="M1676" s="364"/>
      <c r="N1676" s="140">
        <v>23621</v>
      </c>
      <c r="O1676" s="108" t="s">
        <v>2031</v>
      </c>
      <c r="P1676" s="26" t="s">
        <v>4</v>
      </c>
      <c r="Q1676" s="35" t="s">
        <v>2026</v>
      </c>
      <c r="R1676" s="61" t="s">
        <v>2030</v>
      </c>
      <c r="S1676" s="251" t="s">
        <v>2029</v>
      </c>
      <c r="T1676" s="23"/>
      <c r="U1676" s="23"/>
      <c r="V1676" s="23"/>
      <c r="W1676" s="22"/>
    </row>
    <row r="1677" spans="1:23" ht="16.2" thickBot="1" x14ac:dyDescent="0.35">
      <c r="A1677" s="21" t="str">
        <f t="shared" si="171"/>
        <v>◄</v>
      </c>
      <c r="B1677" s="20" t="str">
        <f t="shared" si="172"/>
        <v>◄</v>
      </c>
      <c r="C1677" s="19"/>
      <c r="D1677" s="19"/>
      <c r="E1677" s="18" t="str">
        <f t="shared" si="173"/>
        <v/>
      </c>
      <c r="F1677" s="33">
        <v>56</v>
      </c>
      <c r="G1677" s="106">
        <v>1296</v>
      </c>
      <c r="H1677" s="32" t="s">
        <v>9027</v>
      </c>
      <c r="I1677" s="138" t="s">
        <v>22826</v>
      </c>
      <c r="J1677" s="137" t="s">
        <v>313</v>
      </c>
      <c r="K1677" s="369">
        <v>56</v>
      </c>
      <c r="L1677" s="29">
        <v>28</v>
      </c>
      <c r="M1677" s="364"/>
      <c r="N1677" s="140">
        <v>23621</v>
      </c>
      <c r="O1677" s="108" t="s">
        <v>2027</v>
      </c>
      <c r="P1677" s="26" t="s">
        <v>4</v>
      </c>
      <c r="Q1677" s="35" t="s">
        <v>2026</v>
      </c>
      <c r="R1677" s="61" t="s">
        <v>2028</v>
      </c>
      <c r="S1677" s="251" t="s">
        <v>2024</v>
      </c>
      <c r="T1677" s="23"/>
      <c r="U1677" s="23"/>
      <c r="V1677" s="23"/>
      <c r="W1677" s="22"/>
    </row>
    <row r="1678" spans="1:23" ht="16.2" thickBot="1" x14ac:dyDescent="0.35">
      <c r="A1678" s="21" t="str">
        <f t="shared" si="171"/>
        <v>◄</v>
      </c>
      <c r="B1678" s="20" t="str">
        <f t="shared" si="172"/>
        <v>◄</v>
      </c>
      <c r="C1678" s="19"/>
      <c r="D1678" s="19"/>
      <c r="E1678" s="18" t="str">
        <f t="shared" si="173"/>
        <v/>
      </c>
      <c r="F1678" s="33">
        <v>57</v>
      </c>
      <c r="G1678" s="106">
        <v>1297</v>
      </c>
      <c r="H1678" s="32" t="s">
        <v>9028</v>
      </c>
      <c r="I1678" s="138" t="s">
        <v>22826</v>
      </c>
      <c r="J1678" s="137" t="s">
        <v>313</v>
      </c>
      <c r="K1678" s="369">
        <v>57</v>
      </c>
      <c r="L1678" s="29">
        <v>29</v>
      </c>
      <c r="M1678" s="364"/>
      <c r="N1678" s="140">
        <v>23621</v>
      </c>
      <c r="O1678" s="108" t="s">
        <v>2027</v>
      </c>
      <c r="P1678" s="26" t="s">
        <v>4</v>
      </c>
      <c r="Q1678" s="35" t="s">
        <v>2026</v>
      </c>
      <c r="R1678" s="61" t="s">
        <v>2025</v>
      </c>
      <c r="S1678" s="251" t="s">
        <v>2024</v>
      </c>
      <c r="T1678" s="23"/>
      <c r="U1678" s="23"/>
      <c r="V1678" s="23"/>
      <c r="W1678" s="22"/>
    </row>
    <row r="1679" spans="1:23" ht="16.2" thickBot="1" x14ac:dyDescent="0.35">
      <c r="A1679" s="21" t="str">
        <f t="shared" si="171"/>
        <v>◄</v>
      </c>
      <c r="B1679" s="20" t="str">
        <f t="shared" si="172"/>
        <v>◄</v>
      </c>
      <c r="C1679" s="19"/>
      <c r="D1679" s="19"/>
      <c r="E1679" s="18" t="str">
        <f t="shared" si="173"/>
        <v/>
      </c>
      <c r="F1679" s="33">
        <v>58</v>
      </c>
      <c r="G1679" s="106">
        <v>1298</v>
      </c>
      <c r="H1679" s="32" t="s">
        <v>9029</v>
      </c>
      <c r="I1679" s="138" t="s">
        <v>309</v>
      </c>
      <c r="J1679" s="137" t="s">
        <v>313</v>
      </c>
      <c r="K1679" s="369">
        <v>58</v>
      </c>
      <c r="L1679" s="29">
        <v>29</v>
      </c>
      <c r="M1679" s="364"/>
      <c r="N1679" s="140">
        <v>23621</v>
      </c>
      <c r="O1679" s="108" t="s">
        <v>2023</v>
      </c>
      <c r="P1679" s="26" t="s">
        <v>4</v>
      </c>
      <c r="Q1679" s="35" t="s">
        <v>2022</v>
      </c>
      <c r="R1679" s="61" t="s">
        <v>1935</v>
      </c>
      <c r="S1679" s="251" t="s">
        <v>2020</v>
      </c>
      <c r="T1679" s="23"/>
      <c r="U1679" s="23"/>
      <c r="V1679" s="23"/>
      <c r="W1679" s="22"/>
    </row>
    <row r="1680" spans="1:23" ht="16.2" thickBot="1" x14ac:dyDescent="0.35">
      <c r="A1680" s="21" t="str">
        <f t="shared" si="171"/>
        <v>◄</v>
      </c>
      <c r="B1680" s="20" t="str">
        <f t="shared" si="172"/>
        <v>◄</v>
      </c>
      <c r="C1680" s="19"/>
      <c r="D1680" s="19"/>
      <c r="E1680" s="18" t="str">
        <f t="shared" si="173"/>
        <v/>
      </c>
      <c r="F1680" s="33">
        <v>59</v>
      </c>
      <c r="G1680" s="106">
        <v>1299</v>
      </c>
      <c r="H1680" s="32" t="s">
        <v>9030</v>
      </c>
      <c r="I1680" s="138" t="s">
        <v>309</v>
      </c>
      <c r="J1680" s="137" t="s">
        <v>313</v>
      </c>
      <c r="K1680" s="369">
        <v>59</v>
      </c>
      <c r="L1680" s="29">
        <v>30</v>
      </c>
      <c r="M1680" s="364"/>
      <c r="N1680" s="140">
        <v>23621</v>
      </c>
      <c r="O1680" s="108" t="s">
        <v>2023</v>
      </c>
      <c r="P1680" s="26" t="s">
        <v>4</v>
      </c>
      <c r="Q1680" s="35" t="s">
        <v>2022</v>
      </c>
      <c r="R1680" s="61" t="s">
        <v>2021</v>
      </c>
      <c r="S1680" s="251" t="s">
        <v>2020</v>
      </c>
      <c r="T1680" s="23"/>
      <c r="U1680" s="23"/>
      <c r="V1680" s="23"/>
      <c r="W1680" s="22"/>
    </row>
    <row r="1681" spans="1:23" ht="16.2" thickBot="1" x14ac:dyDescent="0.35">
      <c r="A1681" s="21" t="str">
        <f t="shared" si="171"/>
        <v>◄</v>
      </c>
      <c r="B1681" s="20" t="str">
        <f t="shared" si="172"/>
        <v>◄</v>
      </c>
      <c r="C1681" s="19"/>
      <c r="D1681" s="19"/>
      <c r="E1681" s="18" t="str">
        <f t="shared" si="173"/>
        <v/>
      </c>
      <c r="F1681" s="33">
        <v>60</v>
      </c>
      <c r="G1681" s="106">
        <v>1300</v>
      </c>
      <c r="H1681" s="32" t="s">
        <v>9031</v>
      </c>
      <c r="I1681" s="138" t="s">
        <v>22826</v>
      </c>
      <c r="J1681" s="137" t="s">
        <v>313</v>
      </c>
      <c r="K1681" s="369">
        <v>60</v>
      </c>
      <c r="L1681" s="29">
        <v>30</v>
      </c>
      <c r="M1681" s="364"/>
      <c r="N1681" s="140">
        <v>23621</v>
      </c>
      <c r="O1681" s="108" t="s">
        <v>2016</v>
      </c>
      <c r="P1681" s="26" t="s">
        <v>4</v>
      </c>
      <c r="Q1681" s="35" t="s">
        <v>2015</v>
      </c>
      <c r="R1681" s="61" t="s">
        <v>2019</v>
      </c>
      <c r="S1681" s="251" t="s">
        <v>22816</v>
      </c>
      <c r="T1681" s="23"/>
      <c r="U1681" s="23"/>
      <c r="V1681" s="23"/>
      <c r="W1681" s="22"/>
    </row>
    <row r="1682" spans="1:23" ht="16.2" thickBot="1" x14ac:dyDescent="0.35">
      <c r="A1682" s="21" t="str">
        <f t="shared" si="171"/>
        <v>◄</v>
      </c>
      <c r="B1682" s="20" t="str">
        <f t="shared" si="172"/>
        <v>◄</v>
      </c>
      <c r="C1682" s="19"/>
      <c r="D1682" s="19"/>
      <c r="E1682" s="18" t="str">
        <f t="shared" si="173"/>
        <v/>
      </c>
      <c r="F1682" s="33">
        <v>61</v>
      </c>
      <c r="G1682" s="106">
        <v>1301</v>
      </c>
      <c r="H1682" s="32" t="s">
        <v>9032</v>
      </c>
      <c r="I1682" s="138" t="s">
        <v>22826</v>
      </c>
      <c r="J1682" s="137" t="s">
        <v>313</v>
      </c>
      <c r="K1682" s="369">
        <v>61</v>
      </c>
      <c r="L1682" s="29">
        <v>31</v>
      </c>
      <c r="M1682" s="364"/>
      <c r="N1682" s="140">
        <v>23621</v>
      </c>
      <c r="O1682" s="108" t="s">
        <v>2016</v>
      </c>
      <c r="P1682" s="26" t="s">
        <v>4</v>
      </c>
      <c r="Q1682" s="35" t="s">
        <v>2015</v>
      </c>
      <c r="R1682" s="61" t="s">
        <v>2018</v>
      </c>
      <c r="S1682" s="251" t="s">
        <v>22816</v>
      </c>
      <c r="T1682" s="23"/>
      <c r="U1682" s="23"/>
      <c r="V1682" s="23"/>
      <c r="W1682" s="22"/>
    </row>
    <row r="1683" spans="1:23" ht="16.2" thickBot="1" x14ac:dyDescent="0.35">
      <c r="A1683" s="21" t="str">
        <f t="shared" si="171"/>
        <v>◄</v>
      </c>
      <c r="B1683" s="20" t="str">
        <f t="shared" si="172"/>
        <v>◄</v>
      </c>
      <c r="C1683" s="19"/>
      <c r="D1683" s="19"/>
      <c r="E1683" s="18" t="str">
        <f t="shared" si="173"/>
        <v/>
      </c>
      <c r="F1683" s="33">
        <v>62</v>
      </c>
      <c r="G1683" s="106">
        <v>1302</v>
      </c>
      <c r="H1683" s="32" t="s">
        <v>9033</v>
      </c>
      <c r="I1683" s="138" t="s">
        <v>22826</v>
      </c>
      <c r="J1683" s="137" t="s">
        <v>313</v>
      </c>
      <c r="K1683" s="369">
        <v>62</v>
      </c>
      <c r="L1683" s="29">
        <v>31</v>
      </c>
      <c r="M1683" s="364"/>
      <c r="N1683" s="140">
        <v>23621</v>
      </c>
      <c r="O1683" s="108" t="s">
        <v>2016</v>
      </c>
      <c r="P1683" s="26" t="s">
        <v>4</v>
      </c>
      <c r="Q1683" s="35" t="s">
        <v>2015</v>
      </c>
      <c r="R1683" s="61" t="s">
        <v>2017</v>
      </c>
      <c r="S1683" s="251" t="s">
        <v>22816</v>
      </c>
      <c r="T1683" s="23"/>
      <c r="U1683" s="23"/>
      <c r="V1683" s="23"/>
      <c r="W1683" s="22"/>
    </row>
    <row r="1684" spans="1:23" ht="16.2" thickBot="1" x14ac:dyDescent="0.35">
      <c r="A1684" s="21" t="str">
        <f t="shared" si="171"/>
        <v>◄</v>
      </c>
      <c r="B1684" s="20" t="str">
        <f t="shared" si="172"/>
        <v>◄</v>
      </c>
      <c r="C1684" s="19"/>
      <c r="D1684" s="19"/>
      <c r="E1684" s="18" t="str">
        <f t="shared" si="173"/>
        <v/>
      </c>
      <c r="F1684" s="33">
        <v>63</v>
      </c>
      <c r="G1684" s="106">
        <v>1303</v>
      </c>
      <c r="H1684" s="32" t="s">
        <v>9034</v>
      </c>
      <c r="I1684" s="138" t="s">
        <v>309</v>
      </c>
      <c r="J1684" s="137" t="s">
        <v>313</v>
      </c>
      <c r="K1684" s="369">
        <v>63</v>
      </c>
      <c r="L1684" s="29">
        <v>32</v>
      </c>
      <c r="M1684" s="364"/>
      <c r="N1684" s="140">
        <v>23621</v>
      </c>
      <c r="O1684" s="108" t="s">
        <v>2016</v>
      </c>
      <c r="P1684" s="26" t="s">
        <v>4</v>
      </c>
      <c r="Q1684" s="35" t="s">
        <v>2015</v>
      </c>
      <c r="R1684" s="61" t="s">
        <v>2014</v>
      </c>
      <c r="S1684" s="251" t="s">
        <v>2013</v>
      </c>
      <c r="T1684" s="23"/>
      <c r="U1684" s="23"/>
      <c r="V1684" s="23"/>
      <c r="W1684" s="22"/>
    </row>
    <row r="1685" spans="1:23" ht="16.2" thickBot="1" x14ac:dyDescent="0.35">
      <c r="A1685" s="21" t="str">
        <f t="shared" si="171"/>
        <v>◄</v>
      </c>
      <c r="B1685" s="20" t="str">
        <f t="shared" si="172"/>
        <v>◄</v>
      </c>
      <c r="C1685" s="19"/>
      <c r="D1685" s="19"/>
      <c r="E1685" s="18" t="str">
        <f t="shared" si="173"/>
        <v/>
      </c>
      <c r="F1685" s="33">
        <v>64</v>
      </c>
      <c r="G1685" s="106">
        <v>1304</v>
      </c>
      <c r="H1685" s="32" t="s">
        <v>9035</v>
      </c>
      <c r="I1685" s="138" t="s">
        <v>309</v>
      </c>
      <c r="J1685" s="137" t="s">
        <v>313</v>
      </c>
      <c r="K1685" s="369">
        <v>64</v>
      </c>
      <c r="L1685" s="29">
        <v>32</v>
      </c>
      <c r="M1685" s="364"/>
      <c r="N1685" s="140">
        <v>23621</v>
      </c>
      <c r="O1685" s="108" t="s">
        <v>2011</v>
      </c>
      <c r="P1685" s="26" t="s">
        <v>4</v>
      </c>
      <c r="Q1685" s="35" t="s">
        <v>2010</v>
      </c>
      <c r="R1685" s="61" t="s">
        <v>2012</v>
      </c>
      <c r="S1685" s="251" t="s">
        <v>2008</v>
      </c>
      <c r="T1685" s="23"/>
      <c r="U1685" s="23"/>
      <c r="V1685" s="23"/>
      <c r="W1685" s="22"/>
    </row>
    <row r="1686" spans="1:23" ht="16.2" thickBot="1" x14ac:dyDescent="0.35">
      <c r="A1686" s="21" t="str">
        <f t="shared" ref="A1686:A1717" si="174">IF(AND(B1686="◄",E1686="►"),"◄?►",IF(B1686="◄","◄",IF(E1686="►","►","")))</f>
        <v>◄</v>
      </c>
      <c r="B1686" s="20" t="str">
        <f t="shared" ref="B1686:B1717" si="175">IF(C1686&gt;0,"","◄")</f>
        <v>◄</v>
      </c>
      <c r="C1686" s="19"/>
      <c r="D1686" s="19"/>
      <c r="E1686" s="18" t="str">
        <f t="shared" ref="E1686:E1717" si="176">IF(D1686&gt;0,"►","")</f>
        <v/>
      </c>
      <c r="F1686" s="33">
        <v>65</v>
      </c>
      <c r="G1686" s="106">
        <v>1305</v>
      </c>
      <c r="H1686" s="32" t="s">
        <v>9036</v>
      </c>
      <c r="I1686" s="138" t="s">
        <v>309</v>
      </c>
      <c r="J1686" s="137" t="s">
        <v>313</v>
      </c>
      <c r="K1686" s="369">
        <v>65</v>
      </c>
      <c r="L1686" s="29">
        <v>33</v>
      </c>
      <c r="M1686" s="364"/>
      <c r="N1686" s="140">
        <v>23621</v>
      </c>
      <c r="O1686" s="108" t="s">
        <v>2011</v>
      </c>
      <c r="P1686" s="26" t="s">
        <v>4</v>
      </c>
      <c r="Q1686" s="35" t="s">
        <v>2010</v>
      </c>
      <c r="R1686" s="61" t="s">
        <v>2009</v>
      </c>
      <c r="S1686" s="251" t="s">
        <v>2008</v>
      </c>
      <c r="T1686" s="23"/>
      <c r="U1686" s="23"/>
      <c r="V1686" s="23"/>
      <c r="W1686" s="22"/>
    </row>
    <row r="1687" spans="1:23" ht="16.2" thickBot="1" x14ac:dyDescent="0.35">
      <c r="A1687" s="21" t="str">
        <f t="shared" si="174"/>
        <v>◄</v>
      </c>
      <c r="B1687" s="20" t="str">
        <f t="shared" si="175"/>
        <v>◄</v>
      </c>
      <c r="C1687" s="19"/>
      <c r="D1687" s="19"/>
      <c r="E1687" s="18" t="str">
        <f t="shared" si="176"/>
        <v/>
      </c>
      <c r="F1687" s="33">
        <v>66</v>
      </c>
      <c r="G1687" s="106">
        <v>1306</v>
      </c>
      <c r="H1687" s="32" t="s">
        <v>9037</v>
      </c>
      <c r="I1687" s="138" t="s">
        <v>309</v>
      </c>
      <c r="J1687" s="137" t="s">
        <v>313</v>
      </c>
      <c r="K1687" s="369">
        <v>66</v>
      </c>
      <c r="L1687" s="29">
        <v>33</v>
      </c>
      <c r="M1687" s="364"/>
      <c r="N1687" s="140">
        <v>23621</v>
      </c>
      <c r="O1687" s="108" t="s">
        <v>2007</v>
      </c>
      <c r="P1687" s="26" t="s">
        <v>4</v>
      </c>
      <c r="Q1687" s="35">
        <v>23662</v>
      </c>
      <c r="R1687" s="61" t="s">
        <v>2006</v>
      </c>
      <c r="S1687" s="251" t="s">
        <v>2005</v>
      </c>
      <c r="T1687" s="23"/>
      <c r="U1687" s="23"/>
      <c r="V1687" s="23"/>
      <c r="W1687" s="22"/>
    </row>
    <row r="1688" spans="1:23" ht="16.2" thickBot="1" x14ac:dyDescent="0.35">
      <c r="A1688" s="21" t="str">
        <f t="shared" si="174"/>
        <v>◄</v>
      </c>
      <c r="B1688" s="20" t="str">
        <f t="shared" si="175"/>
        <v>◄</v>
      </c>
      <c r="C1688" s="19"/>
      <c r="D1688" s="19"/>
      <c r="E1688" s="18" t="str">
        <f t="shared" si="176"/>
        <v/>
      </c>
      <c r="F1688" s="33">
        <v>67</v>
      </c>
      <c r="G1688" s="106">
        <v>1307</v>
      </c>
      <c r="H1688" s="32" t="s">
        <v>9038</v>
      </c>
      <c r="I1688" s="138" t="s">
        <v>22826</v>
      </c>
      <c r="J1688" s="137" t="s">
        <v>313</v>
      </c>
      <c r="K1688" s="369">
        <v>67</v>
      </c>
      <c r="L1688" s="29">
        <v>34</v>
      </c>
      <c r="M1688" s="364"/>
      <c r="N1688" s="140">
        <v>23621</v>
      </c>
      <c r="O1688" s="108" t="s">
        <v>1999</v>
      </c>
      <c r="P1688" s="26" t="s">
        <v>4</v>
      </c>
      <c r="Q1688" s="35" t="s">
        <v>1998</v>
      </c>
      <c r="R1688" s="61" t="s">
        <v>2004</v>
      </c>
      <c r="S1688" s="251" t="s">
        <v>1996</v>
      </c>
      <c r="T1688" s="23"/>
      <c r="U1688" s="23"/>
      <c r="V1688" s="23"/>
      <c r="W1688" s="22"/>
    </row>
    <row r="1689" spans="1:23" ht="16.2" thickBot="1" x14ac:dyDescent="0.35">
      <c r="A1689" s="21" t="str">
        <f t="shared" si="174"/>
        <v>◄</v>
      </c>
      <c r="B1689" s="20" t="str">
        <f t="shared" si="175"/>
        <v>◄</v>
      </c>
      <c r="C1689" s="19"/>
      <c r="D1689" s="19"/>
      <c r="E1689" s="18" t="str">
        <f t="shared" si="176"/>
        <v/>
      </c>
      <c r="F1689" s="33">
        <v>68</v>
      </c>
      <c r="G1689" s="106">
        <v>1308</v>
      </c>
      <c r="H1689" s="32" t="s">
        <v>9039</v>
      </c>
      <c r="I1689" s="138" t="s">
        <v>22826</v>
      </c>
      <c r="J1689" s="137" t="s">
        <v>313</v>
      </c>
      <c r="K1689" s="369">
        <v>68</v>
      </c>
      <c r="L1689" s="29">
        <v>34</v>
      </c>
      <c r="M1689" s="364"/>
      <c r="N1689" s="140">
        <v>23621</v>
      </c>
      <c r="O1689" s="108" t="s">
        <v>1999</v>
      </c>
      <c r="P1689" s="26" t="s">
        <v>4</v>
      </c>
      <c r="Q1689" s="35" t="s">
        <v>1998</v>
      </c>
      <c r="R1689" s="61" t="s">
        <v>2003</v>
      </c>
      <c r="S1689" s="251" t="s">
        <v>1996</v>
      </c>
      <c r="T1689" s="23"/>
      <c r="U1689" s="23"/>
      <c r="V1689" s="23"/>
      <c r="W1689" s="22"/>
    </row>
    <row r="1690" spans="1:23" ht="16.2" thickBot="1" x14ac:dyDescent="0.35">
      <c r="A1690" s="21" t="str">
        <f t="shared" si="174"/>
        <v>◄</v>
      </c>
      <c r="B1690" s="20" t="str">
        <f t="shared" si="175"/>
        <v>◄</v>
      </c>
      <c r="C1690" s="19"/>
      <c r="D1690" s="19"/>
      <c r="E1690" s="18" t="str">
        <f t="shared" si="176"/>
        <v/>
      </c>
      <c r="F1690" s="33">
        <v>69</v>
      </c>
      <c r="G1690" s="106">
        <v>1309</v>
      </c>
      <c r="H1690" s="32" t="s">
        <v>9040</v>
      </c>
      <c r="I1690" s="138" t="s">
        <v>22826</v>
      </c>
      <c r="J1690" s="137" t="s">
        <v>313</v>
      </c>
      <c r="K1690" s="369">
        <v>69</v>
      </c>
      <c r="L1690" s="29">
        <v>35</v>
      </c>
      <c r="M1690" s="364"/>
      <c r="N1690" s="140">
        <v>23621</v>
      </c>
      <c r="O1690" s="108" t="s">
        <v>1999</v>
      </c>
      <c r="P1690" s="26" t="s">
        <v>4</v>
      </c>
      <c r="Q1690" s="35" t="s">
        <v>1998</v>
      </c>
      <c r="R1690" s="61" t="s">
        <v>2002</v>
      </c>
      <c r="S1690" s="251" t="s">
        <v>1996</v>
      </c>
      <c r="T1690" s="23"/>
      <c r="U1690" s="23"/>
      <c r="V1690" s="23"/>
      <c r="W1690" s="22"/>
    </row>
    <row r="1691" spans="1:23" ht="16.2" thickBot="1" x14ac:dyDescent="0.35">
      <c r="A1691" s="21" t="str">
        <f t="shared" si="174"/>
        <v>◄</v>
      </c>
      <c r="B1691" s="20" t="str">
        <f t="shared" si="175"/>
        <v>◄</v>
      </c>
      <c r="C1691" s="19"/>
      <c r="D1691" s="19"/>
      <c r="E1691" s="18" t="str">
        <f t="shared" si="176"/>
        <v/>
      </c>
      <c r="F1691" s="33">
        <v>70</v>
      </c>
      <c r="G1691" s="106">
        <v>1310</v>
      </c>
      <c r="H1691" s="32" t="s">
        <v>9041</v>
      </c>
      <c r="I1691" s="138" t="s">
        <v>309</v>
      </c>
      <c r="J1691" s="137" t="s">
        <v>313</v>
      </c>
      <c r="K1691" s="369">
        <v>70</v>
      </c>
      <c r="L1691" s="29">
        <v>35</v>
      </c>
      <c r="M1691" s="364"/>
      <c r="N1691" s="140">
        <v>23621</v>
      </c>
      <c r="O1691" s="108" t="s">
        <v>1999</v>
      </c>
      <c r="P1691" s="26" t="s">
        <v>4</v>
      </c>
      <c r="Q1691" s="35" t="s">
        <v>1998</v>
      </c>
      <c r="R1691" s="61" t="s">
        <v>2001</v>
      </c>
      <c r="S1691" s="251" t="s">
        <v>1996</v>
      </c>
      <c r="T1691" s="23"/>
      <c r="U1691" s="23"/>
      <c r="V1691" s="23"/>
      <c r="W1691" s="22"/>
    </row>
    <row r="1692" spans="1:23" ht="16.2" thickBot="1" x14ac:dyDescent="0.35">
      <c r="A1692" s="21" t="str">
        <f t="shared" si="174"/>
        <v>◄</v>
      </c>
      <c r="B1692" s="20" t="str">
        <f t="shared" si="175"/>
        <v>◄</v>
      </c>
      <c r="C1692" s="19"/>
      <c r="D1692" s="19"/>
      <c r="E1692" s="18" t="str">
        <f t="shared" si="176"/>
        <v/>
      </c>
      <c r="F1692" s="33">
        <v>71</v>
      </c>
      <c r="G1692" s="106">
        <v>1311</v>
      </c>
      <c r="H1692" s="32" t="s">
        <v>9042</v>
      </c>
      <c r="I1692" s="138" t="s">
        <v>22826</v>
      </c>
      <c r="J1692" s="137" t="s">
        <v>313</v>
      </c>
      <c r="K1692" s="369">
        <v>71</v>
      </c>
      <c r="L1692" s="29">
        <v>36</v>
      </c>
      <c r="M1692" s="364"/>
      <c r="N1692" s="140">
        <v>23621</v>
      </c>
      <c r="O1692" s="108" t="s">
        <v>1999</v>
      </c>
      <c r="P1692" s="26" t="s">
        <v>4</v>
      </c>
      <c r="Q1692" s="35" t="s">
        <v>1998</v>
      </c>
      <c r="R1692" s="61" t="s">
        <v>2000</v>
      </c>
      <c r="S1692" s="251" t="s">
        <v>1996</v>
      </c>
      <c r="T1692" s="23"/>
      <c r="U1692" s="23"/>
      <c r="V1692" s="23"/>
      <c r="W1692" s="22"/>
    </row>
    <row r="1693" spans="1:23" ht="16.2" thickBot="1" x14ac:dyDescent="0.35">
      <c r="A1693" s="21" t="str">
        <f t="shared" si="174"/>
        <v>◄</v>
      </c>
      <c r="B1693" s="20" t="str">
        <f t="shared" si="175"/>
        <v>◄</v>
      </c>
      <c r="C1693" s="19"/>
      <c r="D1693" s="19"/>
      <c r="E1693" s="18" t="str">
        <f t="shared" si="176"/>
        <v/>
      </c>
      <c r="F1693" s="33">
        <v>72</v>
      </c>
      <c r="G1693" s="106">
        <v>1312</v>
      </c>
      <c r="H1693" s="32" t="s">
        <v>9043</v>
      </c>
      <c r="I1693" s="138" t="s">
        <v>22826</v>
      </c>
      <c r="J1693" s="137" t="s">
        <v>313</v>
      </c>
      <c r="K1693" s="369">
        <v>72</v>
      </c>
      <c r="L1693" s="29">
        <v>36</v>
      </c>
      <c r="M1693" s="364"/>
      <c r="N1693" s="140">
        <v>23621</v>
      </c>
      <c r="O1693" s="108" t="s">
        <v>1999</v>
      </c>
      <c r="P1693" s="26" t="s">
        <v>4</v>
      </c>
      <c r="Q1693" s="35" t="s">
        <v>1998</v>
      </c>
      <c r="R1693" s="61" t="s">
        <v>1997</v>
      </c>
      <c r="S1693" s="251" t="s">
        <v>1996</v>
      </c>
      <c r="T1693" s="23"/>
      <c r="U1693" s="23"/>
      <c r="V1693" s="23"/>
      <c r="W1693" s="22"/>
    </row>
    <row r="1694" spans="1:23" ht="16.2" thickBot="1" x14ac:dyDescent="0.35">
      <c r="A1694" s="21" t="str">
        <f t="shared" si="174"/>
        <v>◄</v>
      </c>
      <c r="B1694" s="20" t="str">
        <f t="shared" si="175"/>
        <v>◄</v>
      </c>
      <c r="C1694" s="19"/>
      <c r="D1694" s="19"/>
      <c r="E1694" s="18" t="str">
        <f t="shared" si="176"/>
        <v/>
      </c>
      <c r="F1694" s="33">
        <v>73</v>
      </c>
      <c r="G1694" s="106">
        <v>1313</v>
      </c>
      <c r="H1694" s="32" t="s">
        <v>9044</v>
      </c>
      <c r="I1694" s="138" t="s">
        <v>308</v>
      </c>
      <c r="J1694" s="137" t="s">
        <v>313</v>
      </c>
      <c r="K1694" s="369">
        <v>73</v>
      </c>
      <c r="L1694" s="29">
        <v>37</v>
      </c>
      <c r="M1694" s="364"/>
      <c r="N1694" s="140">
        <v>23621</v>
      </c>
      <c r="O1694" s="108" t="s">
        <v>1994</v>
      </c>
      <c r="P1694" s="26" t="s">
        <v>4</v>
      </c>
      <c r="Q1694" s="35" t="s">
        <v>1993</v>
      </c>
      <c r="R1694" s="61" t="s">
        <v>1995</v>
      </c>
      <c r="S1694" s="251" t="s">
        <v>1991</v>
      </c>
      <c r="T1694" s="23"/>
      <c r="U1694" s="23"/>
      <c r="V1694" s="23"/>
      <c r="W1694" s="22"/>
    </row>
    <row r="1695" spans="1:23" ht="16.2" thickBot="1" x14ac:dyDescent="0.35">
      <c r="A1695" s="21" t="str">
        <f t="shared" si="174"/>
        <v>◄</v>
      </c>
      <c r="B1695" s="20" t="str">
        <f t="shared" si="175"/>
        <v>◄</v>
      </c>
      <c r="C1695" s="19"/>
      <c r="D1695" s="19"/>
      <c r="E1695" s="18" t="str">
        <f t="shared" si="176"/>
        <v/>
      </c>
      <c r="F1695" s="33">
        <v>74</v>
      </c>
      <c r="G1695" s="106">
        <v>1314</v>
      </c>
      <c r="H1695" s="32" t="s">
        <v>9045</v>
      </c>
      <c r="I1695" s="138" t="s">
        <v>309</v>
      </c>
      <c r="J1695" s="137" t="s">
        <v>313</v>
      </c>
      <c r="K1695" s="369">
        <v>74</v>
      </c>
      <c r="L1695" s="29">
        <v>37</v>
      </c>
      <c r="M1695" s="364"/>
      <c r="N1695" s="140">
        <v>23858</v>
      </c>
      <c r="O1695" s="108" t="s">
        <v>1994</v>
      </c>
      <c r="P1695" s="26" t="s">
        <v>4</v>
      </c>
      <c r="Q1695" s="35" t="s">
        <v>1993</v>
      </c>
      <c r="R1695" s="61" t="s">
        <v>1992</v>
      </c>
      <c r="S1695" s="251" t="s">
        <v>1991</v>
      </c>
      <c r="T1695" s="23"/>
      <c r="U1695" s="23"/>
      <c r="V1695" s="23"/>
      <c r="W1695" s="22"/>
    </row>
    <row r="1696" spans="1:23" ht="16.2" thickBot="1" x14ac:dyDescent="0.35">
      <c r="A1696" s="21" t="str">
        <f t="shared" si="174"/>
        <v>◄</v>
      </c>
      <c r="B1696" s="20" t="str">
        <f t="shared" si="175"/>
        <v>◄</v>
      </c>
      <c r="C1696" s="19"/>
      <c r="D1696" s="19"/>
      <c r="E1696" s="18" t="str">
        <f t="shared" si="176"/>
        <v/>
      </c>
      <c r="F1696" s="33">
        <v>75</v>
      </c>
      <c r="G1696" s="106">
        <v>1315</v>
      </c>
      <c r="H1696" s="32" t="s">
        <v>9046</v>
      </c>
      <c r="I1696" s="138" t="s">
        <v>22826</v>
      </c>
      <c r="J1696" s="137" t="s">
        <v>313</v>
      </c>
      <c r="K1696" s="369">
        <v>75</v>
      </c>
      <c r="L1696" s="29">
        <v>38</v>
      </c>
      <c r="M1696" s="364"/>
      <c r="N1696" s="140">
        <v>23858</v>
      </c>
      <c r="O1696" s="108" t="s">
        <v>1990</v>
      </c>
      <c r="P1696" s="26" t="s">
        <v>4</v>
      </c>
      <c r="Q1696" s="35" t="s">
        <v>1989</v>
      </c>
      <c r="R1696" s="61" t="s">
        <v>1896</v>
      </c>
      <c r="S1696" s="251" t="s">
        <v>1988</v>
      </c>
      <c r="T1696" s="23"/>
      <c r="U1696" s="23"/>
      <c r="V1696" s="23"/>
      <c r="W1696" s="22"/>
    </row>
    <row r="1697" spans="1:23" ht="16.2" thickBot="1" x14ac:dyDescent="0.35">
      <c r="A1697" s="21" t="str">
        <f t="shared" si="174"/>
        <v>◄</v>
      </c>
      <c r="B1697" s="20" t="str">
        <f t="shared" si="175"/>
        <v>◄</v>
      </c>
      <c r="C1697" s="19"/>
      <c r="D1697" s="19"/>
      <c r="E1697" s="18" t="str">
        <f t="shared" si="176"/>
        <v/>
      </c>
      <c r="F1697" s="33">
        <v>76</v>
      </c>
      <c r="G1697" s="106">
        <v>1316</v>
      </c>
      <c r="H1697" s="32" t="s">
        <v>9047</v>
      </c>
      <c r="I1697" s="138" t="s">
        <v>22826</v>
      </c>
      <c r="J1697" s="137" t="s">
        <v>313</v>
      </c>
      <c r="K1697" s="369">
        <v>76</v>
      </c>
      <c r="L1697" s="29">
        <v>38</v>
      </c>
      <c r="M1697" s="364"/>
      <c r="N1697" s="140">
        <v>23858</v>
      </c>
      <c r="O1697" s="108" t="s">
        <v>1990</v>
      </c>
      <c r="P1697" s="26" t="s">
        <v>4</v>
      </c>
      <c r="Q1697" s="35" t="s">
        <v>1989</v>
      </c>
      <c r="R1697" s="61" t="s">
        <v>1895</v>
      </c>
      <c r="S1697" s="251" t="s">
        <v>1988</v>
      </c>
      <c r="T1697" s="23"/>
      <c r="U1697" s="23"/>
      <c r="V1697" s="23"/>
      <c r="W1697" s="22"/>
    </row>
    <row r="1698" spans="1:23" ht="16.2" thickBot="1" x14ac:dyDescent="0.35">
      <c r="A1698" s="21" t="str">
        <f t="shared" si="174"/>
        <v>◄</v>
      </c>
      <c r="B1698" s="20" t="str">
        <f t="shared" si="175"/>
        <v>◄</v>
      </c>
      <c r="C1698" s="19"/>
      <c r="D1698" s="19"/>
      <c r="E1698" s="18" t="str">
        <f t="shared" si="176"/>
        <v/>
      </c>
      <c r="F1698" s="33">
        <v>77</v>
      </c>
      <c r="G1698" s="106">
        <v>1317</v>
      </c>
      <c r="H1698" s="32" t="s">
        <v>9048</v>
      </c>
      <c r="I1698" s="138" t="s">
        <v>22826</v>
      </c>
      <c r="J1698" s="137" t="s">
        <v>313</v>
      </c>
      <c r="K1698" s="369">
        <v>77</v>
      </c>
      <c r="L1698" s="29">
        <v>39</v>
      </c>
      <c r="M1698" s="364"/>
      <c r="N1698" s="140">
        <v>23858</v>
      </c>
      <c r="O1698" s="108" t="s">
        <v>1990</v>
      </c>
      <c r="P1698" s="26" t="s">
        <v>4</v>
      </c>
      <c r="Q1698" s="35" t="s">
        <v>1989</v>
      </c>
      <c r="R1698" s="61" t="s">
        <v>1894</v>
      </c>
      <c r="S1698" s="251" t="s">
        <v>1988</v>
      </c>
      <c r="T1698" s="23"/>
      <c r="U1698" s="23"/>
      <c r="V1698" s="23"/>
      <c r="W1698" s="22"/>
    </row>
    <row r="1699" spans="1:23" ht="16.2" thickBot="1" x14ac:dyDescent="0.35">
      <c r="A1699" s="21" t="str">
        <f t="shared" si="174"/>
        <v>◄</v>
      </c>
      <c r="B1699" s="20" t="str">
        <f t="shared" si="175"/>
        <v>◄</v>
      </c>
      <c r="C1699" s="19"/>
      <c r="D1699" s="19"/>
      <c r="E1699" s="18" t="str">
        <f t="shared" si="176"/>
        <v/>
      </c>
      <c r="F1699" s="33">
        <v>78</v>
      </c>
      <c r="G1699" s="106">
        <v>1318</v>
      </c>
      <c r="H1699" s="32" t="s">
        <v>9049</v>
      </c>
      <c r="I1699" s="138" t="s">
        <v>309</v>
      </c>
      <c r="J1699" s="137" t="s">
        <v>313</v>
      </c>
      <c r="K1699" s="369">
        <v>78</v>
      </c>
      <c r="L1699" s="29">
        <v>39</v>
      </c>
      <c r="M1699" s="364"/>
      <c r="N1699" s="140">
        <v>23858</v>
      </c>
      <c r="O1699" s="108" t="s">
        <v>1987</v>
      </c>
      <c r="P1699" s="26" t="s">
        <v>4</v>
      </c>
      <c r="Q1699" s="35">
        <v>23858</v>
      </c>
      <c r="R1699" s="61" t="s">
        <v>1896</v>
      </c>
      <c r="S1699" s="251" t="s">
        <v>1986</v>
      </c>
      <c r="T1699" s="23"/>
      <c r="U1699" s="23"/>
      <c r="V1699" s="23"/>
      <c r="W1699" s="22"/>
    </row>
    <row r="1700" spans="1:23" ht="16.2" thickBot="1" x14ac:dyDescent="0.35">
      <c r="A1700" s="21" t="str">
        <f t="shared" si="174"/>
        <v>◄</v>
      </c>
      <c r="B1700" s="20" t="str">
        <f t="shared" si="175"/>
        <v>◄</v>
      </c>
      <c r="C1700" s="19"/>
      <c r="D1700" s="19"/>
      <c r="E1700" s="18" t="str">
        <f t="shared" si="176"/>
        <v/>
      </c>
      <c r="F1700" s="33">
        <v>79</v>
      </c>
      <c r="G1700" s="106">
        <v>1319</v>
      </c>
      <c r="H1700" s="32" t="s">
        <v>9050</v>
      </c>
      <c r="I1700" s="138" t="s">
        <v>309</v>
      </c>
      <c r="J1700" s="137" t="s">
        <v>313</v>
      </c>
      <c r="K1700" s="369">
        <v>79</v>
      </c>
      <c r="L1700" s="29">
        <v>40</v>
      </c>
      <c r="M1700" s="364"/>
      <c r="N1700" s="140">
        <v>23858</v>
      </c>
      <c r="O1700" s="108" t="s">
        <v>1987</v>
      </c>
      <c r="P1700" s="26" t="s">
        <v>4</v>
      </c>
      <c r="Q1700" s="35">
        <v>23858</v>
      </c>
      <c r="R1700" s="61" t="s">
        <v>1895</v>
      </c>
      <c r="S1700" s="251" t="s">
        <v>1986</v>
      </c>
      <c r="T1700" s="23"/>
      <c r="U1700" s="23"/>
      <c r="V1700" s="23"/>
      <c r="W1700" s="22"/>
    </row>
    <row r="1701" spans="1:23" ht="16.2" thickBot="1" x14ac:dyDescent="0.35">
      <c r="A1701" s="21" t="str">
        <f t="shared" si="174"/>
        <v>◄</v>
      </c>
      <c r="B1701" s="20" t="str">
        <f t="shared" si="175"/>
        <v>◄</v>
      </c>
      <c r="C1701" s="19"/>
      <c r="D1701" s="19"/>
      <c r="E1701" s="18" t="str">
        <f t="shared" si="176"/>
        <v/>
      </c>
      <c r="F1701" s="33">
        <v>80</v>
      </c>
      <c r="G1701" s="106">
        <v>1320</v>
      </c>
      <c r="H1701" s="32" t="s">
        <v>9051</v>
      </c>
      <c r="I1701" s="138" t="s">
        <v>309</v>
      </c>
      <c r="J1701" s="137" t="s">
        <v>313</v>
      </c>
      <c r="K1701" s="369">
        <v>80</v>
      </c>
      <c r="L1701" s="29">
        <v>40</v>
      </c>
      <c r="M1701" s="364"/>
      <c r="N1701" s="140">
        <v>23858</v>
      </c>
      <c r="O1701" s="108" t="s">
        <v>1987</v>
      </c>
      <c r="P1701" s="26" t="s">
        <v>4</v>
      </c>
      <c r="Q1701" s="35">
        <v>23858</v>
      </c>
      <c r="R1701" s="61" t="s">
        <v>1894</v>
      </c>
      <c r="S1701" s="251" t="s">
        <v>1986</v>
      </c>
      <c r="T1701" s="23"/>
      <c r="U1701" s="23"/>
      <c r="V1701" s="23"/>
      <c r="W1701" s="22"/>
    </row>
    <row r="1702" spans="1:23" ht="16.2" thickBot="1" x14ac:dyDescent="0.35">
      <c r="A1702" s="21" t="str">
        <f t="shared" si="174"/>
        <v>◄</v>
      </c>
      <c r="B1702" s="20" t="str">
        <f t="shared" si="175"/>
        <v>◄</v>
      </c>
      <c r="C1702" s="19"/>
      <c r="D1702" s="19"/>
      <c r="E1702" s="18" t="str">
        <f t="shared" si="176"/>
        <v/>
      </c>
      <c r="F1702" s="33">
        <v>81</v>
      </c>
      <c r="G1702" s="106">
        <v>1321</v>
      </c>
      <c r="H1702" s="32" t="s">
        <v>9052</v>
      </c>
      <c r="I1702" s="138" t="s">
        <v>309</v>
      </c>
      <c r="J1702" s="137" t="s">
        <v>313</v>
      </c>
      <c r="K1702" s="369">
        <v>81</v>
      </c>
      <c r="L1702" s="29">
        <v>41</v>
      </c>
      <c r="M1702" s="364"/>
      <c r="N1702" s="140">
        <v>23858</v>
      </c>
      <c r="O1702" s="108" t="s">
        <v>1985</v>
      </c>
      <c r="P1702" s="26" t="s">
        <v>4</v>
      </c>
      <c r="Q1702" s="35">
        <v>23797</v>
      </c>
      <c r="R1702" s="61" t="s">
        <v>1984</v>
      </c>
      <c r="S1702" s="251" t="s">
        <v>1983</v>
      </c>
      <c r="T1702" s="23"/>
      <c r="U1702" s="23"/>
      <c r="V1702" s="23"/>
      <c r="W1702" s="22"/>
    </row>
    <row r="1703" spans="1:23" ht="16.2" thickBot="1" x14ac:dyDescent="0.35">
      <c r="A1703" s="21" t="str">
        <f t="shared" si="174"/>
        <v>◄</v>
      </c>
      <c r="B1703" s="20" t="str">
        <f t="shared" si="175"/>
        <v>◄</v>
      </c>
      <c r="C1703" s="19"/>
      <c r="D1703" s="19"/>
      <c r="E1703" s="18" t="str">
        <f t="shared" si="176"/>
        <v/>
      </c>
      <c r="F1703" s="33">
        <v>82</v>
      </c>
      <c r="G1703" s="106">
        <v>1322</v>
      </c>
      <c r="H1703" s="32" t="s">
        <v>9053</v>
      </c>
      <c r="I1703" s="138" t="s">
        <v>309</v>
      </c>
      <c r="J1703" s="137" t="s">
        <v>313</v>
      </c>
      <c r="K1703" s="369">
        <v>82</v>
      </c>
      <c r="L1703" s="29">
        <v>41</v>
      </c>
      <c r="M1703" s="364"/>
      <c r="N1703" s="140">
        <v>23858</v>
      </c>
      <c r="O1703" s="108" t="s">
        <v>1978</v>
      </c>
      <c r="P1703" s="26" t="s">
        <v>4</v>
      </c>
      <c r="Q1703" s="35">
        <v>23816</v>
      </c>
      <c r="R1703" s="61" t="s">
        <v>1982</v>
      </c>
      <c r="S1703" s="251" t="s">
        <v>1976</v>
      </c>
      <c r="T1703" s="23"/>
      <c r="U1703" s="23"/>
      <c r="V1703" s="23"/>
      <c r="W1703" s="22"/>
    </row>
    <row r="1704" spans="1:23" ht="16.2" thickBot="1" x14ac:dyDescent="0.35">
      <c r="A1704" s="21" t="str">
        <f t="shared" si="174"/>
        <v>◄</v>
      </c>
      <c r="B1704" s="20" t="str">
        <f t="shared" si="175"/>
        <v>◄</v>
      </c>
      <c r="C1704" s="19"/>
      <c r="D1704" s="19"/>
      <c r="E1704" s="18" t="str">
        <f t="shared" si="176"/>
        <v/>
      </c>
      <c r="F1704" s="33">
        <v>83</v>
      </c>
      <c r="G1704" s="106">
        <v>1323</v>
      </c>
      <c r="H1704" s="32" t="s">
        <v>9054</v>
      </c>
      <c r="I1704" s="138" t="s">
        <v>309</v>
      </c>
      <c r="J1704" s="137" t="s">
        <v>313</v>
      </c>
      <c r="K1704" s="369">
        <v>83</v>
      </c>
      <c r="L1704" s="29">
        <v>42</v>
      </c>
      <c r="M1704" s="364"/>
      <c r="N1704" s="140">
        <v>23858</v>
      </c>
      <c r="O1704" s="108" t="s">
        <v>1978</v>
      </c>
      <c r="P1704" s="26" t="s">
        <v>4</v>
      </c>
      <c r="Q1704" s="35">
        <v>23816</v>
      </c>
      <c r="R1704" s="61" t="s">
        <v>1981</v>
      </c>
      <c r="S1704" s="251" t="s">
        <v>1976</v>
      </c>
      <c r="T1704" s="23"/>
      <c r="U1704" s="23"/>
      <c r="V1704" s="23"/>
      <c r="W1704" s="22"/>
    </row>
    <row r="1705" spans="1:23" ht="16.2" thickBot="1" x14ac:dyDescent="0.35">
      <c r="A1705" s="21" t="str">
        <f t="shared" si="174"/>
        <v>◄</v>
      </c>
      <c r="B1705" s="20" t="str">
        <f t="shared" si="175"/>
        <v>◄</v>
      </c>
      <c r="C1705" s="19"/>
      <c r="D1705" s="19"/>
      <c r="E1705" s="18" t="str">
        <f t="shared" si="176"/>
        <v/>
      </c>
      <c r="F1705" s="33">
        <v>84</v>
      </c>
      <c r="G1705" s="106">
        <v>1324</v>
      </c>
      <c r="H1705" s="32" t="s">
        <v>9055</v>
      </c>
      <c r="I1705" s="138" t="s">
        <v>309</v>
      </c>
      <c r="J1705" s="137" t="s">
        <v>313</v>
      </c>
      <c r="K1705" s="369">
        <v>84</v>
      </c>
      <c r="L1705" s="29">
        <v>42</v>
      </c>
      <c r="M1705" s="364"/>
      <c r="N1705" s="140">
        <v>23858</v>
      </c>
      <c r="O1705" s="108" t="s">
        <v>1978</v>
      </c>
      <c r="P1705" s="26" t="s">
        <v>4</v>
      </c>
      <c r="Q1705" s="35">
        <v>23816</v>
      </c>
      <c r="R1705" s="61" t="s">
        <v>1980</v>
      </c>
      <c r="S1705" s="251" t="s">
        <v>1976</v>
      </c>
      <c r="T1705" s="23"/>
      <c r="U1705" s="23"/>
      <c r="V1705" s="23"/>
      <c r="W1705" s="22"/>
    </row>
    <row r="1706" spans="1:23" ht="16.2" thickBot="1" x14ac:dyDescent="0.35">
      <c r="A1706" s="21" t="str">
        <f t="shared" si="174"/>
        <v>◄</v>
      </c>
      <c r="B1706" s="20" t="str">
        <f t="shared" si="175"/>
        <v>◄</v>
      </c>
      <c r="C1706" s="19"/>
      <c r="D1706" s="19"/>
      <c r="E1706" s="18" t="str">
        <f t="shared" si="176"/>
        <v/>
      </c>
      <c r="F1706" s="33">
        <v>85</v>
      </c>
      <c r="G1706" s="106">
        <v>1325</v>
      </c>
      <c r="H1706" s="32" t="s">
        <v>9056</v>
      </c>
      <c r="I1706" s="138" t="s">
        <v>309</v>
      </c>
      <c r="J1706" s="137" t="s">
        <v>313</v>
      </c>
      <c r="K1706" s="369">
        <v>85</v>
      </c>
      <c r="L1706" s="29">
        <v>43</v>
      </c>
      <c r="M1706" s="364"/>
      <c r="N1706" s="140">
        <v>23858</v>
      </c>
      <c r="O1706" s="108" t="s">
        <v>1978</v>
      </c>
      <c r="P1706" s="26" t="s">
        <v>4</v>
      </c>
      <c r="Q1706" s="35">
        <v>23816</v>
      </c>
      <c r="R1706" s="61" t="s">
        <v>1979</v>
      </c>
      <c r="S1706" s="251" t="s">
        <v>1976</v>
      </c>
      <c r="T1706" s="23"/>
      <c r="U1706" s="23"/>
      <c r="V1706" s="23"/>
      <c r="W1706" s="22"/>
    </row>
    <row r="1707" spans="1:23" ht="16.2" thickBot="1" x14ac:dyDescent="0.35">
      <c r="A1707" s="21" t="str">
        <f t="shared" si="174"/>
        <v>◄</v>
      </c>
      <c r="B1707" s="20" t="str">
        <f t="shared" si="175"/>
        <v>◄</v>
      </c>
      <c r="C1707" s="19"/>
      <c r="D1707" s="19"/>
      <c r="E1707" s="18" t="str">
        <f t="shared" si="176"/>
        <v/>
      </c>
      <c r="F1707" s="33">
        <v>86</v>
      </c>
      <c r="G1707" s="106">
        <v>1326</v>
      </c>
      <c r="H1707" s="32" t="s">
        <v>9057</v>
      </c>
      <c r="I1707" s="138" t="s">
        <v>309</v>
      </c>
      <c r="J1707" s="137" t="s">
        <v>313</v>
      </c>
      <c r="K1707" s="369">
        <v>86</v>
      </c>
      <c r="L1707" s="29">
        <v>43</v>
      </c>
      <c r="M1707" s="364"/>
      <c r="N1707" s="140">
        <v>23858</v>
      </c>
      <c r="O1707" s="108" t="s">
        <v>1978</v>
      </c>
      <c r="P1707" s="26" t="s">
        <v>4</v>
      </c>
      <c r="Q1707" s="35">
        <v>23816</v>
      </c>
      <c r="R1707" s="61" t="s">
        <v>1977</v>
      </c>
      <c r="S1707" s="251" t="s">
        <v>1976</v>
      </c>
      <c r="T1707" s="23"/>
      <c r="U1707" s="23"/>
      <c r="V1707" s="23"/>
      <c r="W1707" s="22"/>
    </row>
    <row r="1708" spans="1:23" ht="16.2" thickBot="1" x14ac:dyDescent="0.35">
      <c r="A1708" s="21" t="str">
        <f t="shared" si="174"/>
        <v>◄</v>
      </c>
      <c r="B1708" s="20" t="str">
        <f t="shared" si="175"/>
        <v>◄</v>
      </c>
      <c r="C1708" s="19"/>
      <c r="D1708" s="19"/>
      <c r="E1708" s="18" t="str">
        <f t="shared" si="176"/>
        <v/>
      </c>
      <c r="F1708" s="33">
        <v>87</v>
      </c>
      <c r="G1708" s="106">
        <v>1327</v>
      </c>
      <c r="H1708" s="32" t="s">
        <v>9058</v>
      </c>
      <c r="I1708" s="138" t="s">
        <v>309</v>
      </c>
      <c r="J1708" s="137" t="s">
        <v>313</v>
      </c>
      <c r="K1708" s="369">
        <v>87</v>
      </c>
      <c r="L1708" s="29">
        <v>44</v>
      </c>
      <c r="M1708" s="364"/>
      <c r="N1708" s="140">
        <v>23858</v>
      </c>
      <c r="O1708" s="108" t="s">
        <v>1975</v>
      </c>
      <c r="P1708" s="26" t="s">
        <v>4</v>
      </c>
      <c r="Q1708" s="35" t="s">
        <v>1974</v>
      </c>
      <c r="R1708" s="61" t="s">
        <v>1973</v>
      </c>
      <c r="S1708" s="251" t="s">
        <v>1972</v>
      </c>
      <c r="T1708" s="23"/>
      <c r="U1708" s="23"/>
      <c r="V1708" s="23"/>
      <c r="W1708" s="22"/>
    </row>
    <row r="1709" spans="1:23" ht="16.2" thickBot="1" x14ac:dyDescent="0.35">
      <c r="A1709" s="21" t="str">
        <f t="shared" si="174"/>
        <v>◄</v>
      </c>
      <c r="B1709" s="20" t="str">
        <f t="shared" si="175"/>
        <v>◄</v>
      </c>
      <c r="C1709" s="19"/>
      <c r="D1709" s="19"/>
      <c r="E1709" s="18" t="str">
        <f t="shared" si="176"/>
        <v/>
      </c>
      <c r="F1709" s="33">
        <v>88</v>
      </c>
      <c r="G1709" s="106">
        <v>1328</v>
      </c>
      <c r="H1709" s="32" t="s">
        <v>9059</v>
      </c>
      <c r="I1709" s="138" t="s">
        <v>309</v>
      </c>
      <c r="J1709" s="137" t="s">
        <v>313</v>
      </c>
      <c r="K1709" s="369">
        <v>88</v>
      </c>
      <c r="L1709" s="29">
        <v>44</v>
      </c>
      <c r="M1709" s="364"/>
      <c r="N1709" s="140">
        <v>23858</v>
      </c>
      <c r="O1709" s="108" t="s">
        <v>1971</v>
      </c>
      <c r="P1709" s="26" t="s">
        <v>4</v>
      </c>
      <c r="Q1709" s="35">
        <v>23857</v>
      </c>
      <c r="R1709" s="61" t="s">
        <v>1970</v>
      </c>
      <c r="S1709" s="251" t="s">
        <v>1969</v>
      </c>
      <c r="T1709" s="23"/>
      <c r="U1709" s="23"/>
      <c r="V1709" s="23"/>
      <c r="W1709" s="22"/>
    </row>
    <row r="1710" spans="1:23" ht="16.2" thickBot="1" x14ac:dyDescent="0.35">
      <c r="A1710" s="21" t="str">
        <f t="shared" si="174"/>
        <v>◄</v>
      </c>
      <c r="B1710" s="20" t="str">
        <f t="shared" si="175"/>
        <v>◄</v>
      </c>
      <c r="C1710" s="19"/>
      <c r="D1710" s="19"/>
      <c r="E1710" s="18" t="str">
        <f t="shared" si="176"/>
        <v/>
      </c>
      <c r="F1710" s="33">
        <v>89</v>
      </c>
      <c r="G1710" s="106">
        <v>1329</v>
      </c>
      <c r="H1710" s="32" t="s">
        <v>9060</v>
      </c>
      <c r="I1710" s="138" t="s">
        <v>309</v>
      </c>
      <c r="J1710" s="137" t="s">
        <v>313</v>
      </c>
      <c r="K1710" s="369">
        <v>89</v>
      </c>
      <c r="L1710" s="29">
        <v>45</v>
      </c>
      <c r="M1710" s="364"/>
      <c r="N1710" s="140">
        <v>23858</v>
      </c>
      <c r="O1710" s="108" t="s">
        <v>1965</v>
      </c>
      <c r="P1710" s="26" t="s">
        <v>4</v>
      </c>
      <c r="Q1710" s="35" t="s">
        <v>1961</v>
      </c>
      <c r="R1710" s="61" t="s">
        <v>1968</v>
      </c>
      <c r="S1710" s="251" t="s">
        <v>1963</v>
      </c>
      <c r="T1710" s="23"/>
      <c r="U1710" s="23"/>
      <c r="V1710" s="23"/>
      <c r="W1710" s="22"/>
    </row>
    <row r="1711" spans="1:23" ht="16.2" thickBot="1" x14ac:dyDescent="0.35">
      <c r="A1711" s="21" t="str">
        <f t="shared" si="174"/>
        <v>◄</v>
      </c>
      <c r="B1711" s="20" t="str">
        <f t="shared" si="175"/>
        <v>◄</v>
      </c>
      <c r="C1711" s="19"/>
      <c r="D1711" s="19"/>
      <c r="E1711" s="18" t="str">
        <f t="shared" si="176"/>
        <v/>
      </c>
      <c r="F1711" s="33">
        <v>90</v>
      </c>
      <c r="G1711" s="106">
        <v>1330</v>
      </c>
      <c r="H1711" s="32" t="s">
        <v>9061</v>
      </c>
      <c r="I1711" s="138" t="s">
        <v>309</v>
      </c>
      <c r="J1711" s="137" t="s">
        <v>313</v>
      </c>
      <c r="K1711" s="369">
        <v>90</v>
      </c>
      <c r="L1711" s="29">
        <v>45</v>
      </c>
      <c r="M1711" s="364"/>
      <c r="N1711" s="140">
        <v>23858</v>
      </c>
      <c r="O1711" s="108" t="s">
        <v>1965</v>
      </c>
      <c r="P1711" s="26" t="s">
        <v>4</v>
      </c>
      <c r="Q1711" s="35" t="s">
        <v>1961</v>
      </c>
      <c r="R1711" s="61" t="s">
        <v>1967</v>
      </c>
      <c r="S1711" s="251" t="s">
        <v>1963</v>
      </c>
      <c r="T1711" s="23"/>
      <c r="U1711" s="23"/>
      <c r="V1711" s="23"/>
      <c r="W1711" s="22"/>
    </row>
    <row r="1712" spans="1:23" ht="16.2" thickBot="1" x14ac:dyDescent="0.35">
      <c r="A1712" s="21" t="str">
        <f t="shared" si="174"/>
        <v>◄</v>
      </c>
      <c r="B1712" s="20" t="str">
        <f t="shared" si="175"/>
        <v>◄</v>
      </c>
      <c r="C1712" s="19"/>
      <c r="D1712" s="19"/>
      <c r="E1712" s="18" t="str">
        <f t="shared" si="176"/>
        <v/>
      </c>
      <c r="F1712" s="33">
        <v>91</v>
      </c>
      <c r="G1712" s="106">
        <v>1331</v>
      </c>
      <c r="H1712" s="32" t="s">
        <v>9062</v>
      </c>
      <c r="I1712" s="138" t="s">
        <v>309</v>
      </c>
      <c r="J1712" s="137" t="s">
        <v>313</v>
      </c>
      <c r="K1712" s="369">
        <v>91</v>
      </c>
      <c r="L1712" s="29">
        <v>46</v>
      </c>
      <c r="M1712" s="364"/>
      <c r="N1712" s="140">
        <v>23858</v>
      </c>
      <c r="O1712" s="108" t="s">
        <v>1965</v>
      </c>
      <c r="P1712" s="26" t="s">
        <v>4</v>
      </c>
      <c r="Q1712" s="35" t="s">
        <v>1961</v>
      </c>
      <c r="R1712" s="61" t="s">
        <v>1966</v>
      </c>
      <c r="S1712" s="251" t="s">
        <v>1963</v>
      </c>
      <c r="T1712" s="23"/>
      <c r="U1712" s="23"/>
      <c r="V1712" s="23"/>
      <c r="W1712" s="22"/>
    </row>
    <row r="1713" spans="1:23" ht="16.2" thickBot="1" x14ac:dyDescent="0.35">
      <c r="A1713" s="21" t="str">
        <f t="shared" si="174"/>
        <v>◄</v>
      </c>
      <c r="B1713" s="20" t="str">
        <f t="shared" si="175"/>
        <v>◄</v>
      </c>
      <c r="C1713" s="19"/>
      <c r="D1713" s="19"/>
      <c r="E1713" s="18" t="str">
        <f t="shared" si="176"/>
        <v/>
      </c>
      <c r="F1713" s="33">
        <v>92</v>
      </c>
      <c r="G1713" s="106">
        <v>1332</v>
      </c>
      <c r="H1713" s="32" t="s">
        <v>9063</v>
      </c>
      <c r="I1713" s="138" t="s">
        <v>309</v>
      </c>
      <c r="J1713" s="137" t="s">
        <v>313</v>
      </c>
      <c r="K1713" s="369">
        <v>92</v>
      </c>
      <c r="L1713" s="29">
        <v>46</v>
      </c>
      <c r="M1713" s="364"/>
      <c r="N1713" s="140">
        <v>23858</v>
      </c>
      <c r="O1713" s="108" t="s">
        <v>1965</v>
      </c>
      <c r="P1713" s="26" t="s">
        <v>4</v>
      </c>
      <c r="Q1713" s="35" t="s">
        <v>1961</v>
      </c>
      <c r="R1713" s="61" t="s">
        <v>1964</v>
      </c>
      <c r="S1713" s="251" t="s">
        <v>1963</v>
      </c>
      <c r="T1713" s="23"/>
      <c r="U1713" s="23"/>
      <c r="V1713" s="23"/>
      <c r="W1713" s="22"/>
    </row>
    <row r="1714" spans="1:23" ht="16.2" thickBot="1" x14ac:dyDescent="0.35">
      <c r="A1714" s="21" t="str">
        <f t="shared" si="174"/>
        <v>◄</v>
      </c>
      <c r="B1714" s="20" t="str">
        <f t="shared" si="175"/>
        <v>◄</v>
      </c>
      <c r="C1714" s="19"/>
      <c r="D1714" s="19"/>
      <c r="E1714" s="18" t="str">
        <f t="shared" si="176"/>
        <v/>
      </c>
      <c r="F1714" s="33">
        <v>93</v>
      </c>
      <c r="G1714" s="106">
        <v>1333</v>
      </c>
      <c r="H1714" s="32" t="s">
        <v>9064</v>
      </c>
      <c r="I1714" s="138" t="s">
        <v>309</v>
      </c>
      <c r="J1714" s="137" t="s">
        <v>313</v>
      </c>
      <c r="K1714" s="369">
        <v>93</v>
      </c>
      <c r="L1714" s="29">
        <v>47</v>
      </c>
      <c r="M1714" s="364"/>
      <c r="N1714" s="140">
        <v>23858</v>
      </c>
      <c r="O1714" s="108" t="s">
        <v>1962</v>
      </c>
      <c r="P1714" s="26" t="s">
        <v>4</v>
      </c>
      <c r="Q1714" s="35" t="s">
        <v>1961</v>
      </c>
      <c r="R1714" s="61" t="s">
        <v>1960</v>
      </c>
      <c r="S1714" s="251" t="s">
        <v>1959</v>
      </c>
      <c r="T1714" s="23"/>
      <c r="U1714" s="23"/>
      <c r="V1714" s="23"/>
      <c r="W1714" s="22"/>
    </row>
    <row r="1715" spans="1:23" ht="16.2" thickBot="1" x14ac:dyDescent="0.35">
      <c r="A1715" s="21" t="str">
        <f t="shared" si="174"/>
        <v>◄</v>
      </c>
      <c r="B1715" s="20" t="str">
        <f t="shared" si="175"/>
        <v>◄</v>
      </c>
      <c r="C1715" s="19"/>
      <c r="D1715" s="19"/>
      <c r="E1715" s="18" t="str">
        <f t="shared" si="176"/>
        <v/>
      </c>
      <c r="F1715" s="33">
        <v>94</v>
      </c>
      <c r="G1715" s="106">
        <v>1334</v>
      </c>
      <c r="H1715" s="32" t="s">
        <v>9065</v>
      </c>
      <c r="I1715" s="138" t="s">
        <v>22826</v>
      </c>
      <c r="J1715" s="137" t="s">
        <v>313</v>
      </c>
      <c r="K1715" s="369">
        <v>94</v>
      </c>
      <c r="L1715" s="29">
        <v>47</v>
      </c>
      <c r="M1715" s="364"/>
      <c r="N1715" s="140">
        <v>23858</v>
      </c>
      <c r="O1715" s="108" t="s">
        <v>1958</v>
      </c>
      <c r="P1715" s="26" t="s">
        <v>4</v>
      </c>
      <c r="Q1715" s="35">
        <v>23889</v>
      </c>
      <c r="R1715" s="61" t="s">
        <v>1957</v>
      </c>
      <c r="S1715" s="251" t="s">
        <v>1956</v>
      </c>
      <c r="T1715" s="23"/>
      <c r="U1715" s="23"/>
      <c r="V1715" s="23"/>
      <c r="W1715" s="22"/>
    </row>
    <row r="1716" spans="1:23" ht="16.2" thickBot="1" x14ac:dyDescent="0.35">
      <c r="A1716" s="21" t="str">
        <f t="shared" si="174"/>
        <v>◄</v>
      </c>
      <c r="B1716" s="20" t="str">
        <f t="shared" si="175"/>
        <v>◄</v>
      </c>
      <c r="C1716" s="19"/>
      <c r="D1716" s="19"/>
      <c r="E1716" s="18" t="str">
        <f t="shared" si="176"/>
        <v/>
      </c>
      <c r="F1716" s="33">
        <v>95</v>
      </c>
      <c r="G1716" s="106">
        <v>1335</v>
      </c>
      <c r="H1716" s="32" t="s">
        <v>9066</v>
      </c>
      <c r="I1716" s="138" t="s">
        <v>22826</v>
      </c>
      <c r="J1716" s="137" t="s">
        <v>313</v>
      </c>
      <c r="K1716" s="369">
        <v>95</v>
      </c>
      <c r="L1716" s="29">
        <v>48</v>
      </c>
      <c r="M1716" s="364"/>
      <c r="N1716" s="140">
        <v>23858</v>
      </c>
      <c r="O1716" s="108" t="s">
        <v>1955</v>
      </c>
      <c r="P1716" s="26" t="s">
        <v>4</v>
      </c>
      <c r="Q1716" s="35">
        <v>23889</v>
      </c>
      <c r="R1716" s="61" t="s">
        <v>1954</v>
      </c>
      <c r="S1716" s="251" t="s">
        <v>1953</v>
      </c>
      <c r="T1716" s="23"/>
      <c r="U1716" s="23"/>
      <c r="V1716" s="23"/>
      <c r="W1716" s="22"/>
    </row>
    <row r="1717" spans="1:23" ht="16.2" thickBot="1" x14ac:dyDescent="0.35">
      <c r="A1717" s="21" t="str">
        <f t="shared" si="174"/>
        <v>◄</v>
      </c>
      <c r="B1717" s="20" t="str">
        <f t="shared" si="175"/>
        <v>◄</v>
      </c>
      <c r="C1717" s="19"/>
      <c r="D1717" s="19"/>
      <c r="E1717" s="18" t="str">
        <f t="shared" si="176"/>
        <v/>
      </c>
      <c r="F1717" s="33">
        <v>96</v>
      </c>
      <c r="G1717" s="106">
        <v>1336</v>
      </c>
      <c r="H1717" s="32" t="s">
        <v>9067</v>
      </c>
      <c r="I1717" s="138" t="s">
        <v>22826</v>
      </c>
      <c r="J1717" s="137" t="s">
        <v>313</v>
      </c>
      <c r="K1717" s="369">
        <v>96</v>
      </c>
      <c r="L1717" s="29">
        <v>48</v>
      </c>
      <c r="M1717" s="364"/>
      <c r="N1717" s="140">
        <v>23858</v>
      </c>
      <c r="O1717" s="108" t="s">
        <v>1952</v>
      </c>
      <c r="P1717" s="26" t="s">
        <v>4</v>
      </c>
      <c r="Q1717" s="35" t="s">
        <v>1951</v>
      </c>
      <c r="R1717" s="61" t="s">
        <v>1950</v>
      </c>
      <c r="S1717" s="251" t="s">
        <v>1949</v>
      </c>
      <c r="T1717" s="23"/>
      <c r="U1717" s="23"/>
      <c r="V1717" s="23"/>
      <c r="W1717" s="22"/>
    </row>
    <row r="1718" spans="1:23" ht="16.2" thickBot="1" x14ac:dyDescent="0.35">
      <c r="A1718" s="21" t="str">
        <f t="shared" ref="A1718:A1740" si="177">IF(AND(B1718="◄",E1718="►"),"◄?►",IF(B1718="◄","◄",IF(E1718="►","►","")))</f>
        <v>◄</v>
      </c>
      <c r="B1718" s="20" t="str">
        <f t="shared" ref="B1718:B1740" si="178">IF(C1718&gt;0,"","◄")</f>
        <v>◄</v>
      </c>
      <c r="C1718" s="19"/>
      <c r="D1718" s="19"/>
      <c r="E1718" s="18" t="str">
        <f t="shared" ref="E1718:E1740" si="179">IF(D1718&gt;0,"►","")</f>
        <v/>
      </c>
      <c r="F1718" s="33">
        <v>97</v>
      </c>
      <c r="G1718" s="106">
        <v>1337</v>
      </c>
      <c r="H1718" s="32" t="s">
        <v>9068</v>
      </c>
      <c r="I1718" s="138" t="s">
        <v>22826</v>
      </c>
      <c r="J1718" s="137" t="s">
        <v>313</v>
      </c>
      <c r="K1718" s="369">
        <v>97</v>
      </c>
      <c r="L1718" s="29">
        <v>49</v>
      </c>
      <c r="M1718" s="364"/>
      <c r="N1718" s="140">
        <v>23858</v>
      </c>
      <c r="O1718" s="108" t="s">
        <v>1946</v>
      </c>
      <c r="P1718" s="26" t="s">
        <v>4</v>
      </c>
      <c r="Q1718" s="35">
        <v>23914</v>
      </c>
      <c r="R1718" s="61" t="s">
        <v>1948</v>
      </c>
      <c r="S1718" s="251" t="s">
        <v>1944</v>
      </c>
      <c r="T1718" s="23"/>
      <c r="U1718" s="23"/>
      <c r="V1718" s="23"/>
      <c r="W1718" s="22"/>
    </row>
    <row r="1719" spans="1:23" ht="16.2" thickBot="1" x14ac:dyDescent="0.35">
      <c r="A1719" s="21" t="str">
        <f t="shared" si="177"/>
        <v>◄</v>
      </c>
      <c r="B1719" s="20" t="str">
        <f t="shared" si="178"/>
        <v>◄</v>
      </c>
      <c r="C1719" s="19"/>
      <c r="D1719" s="19"/>
      <c r="E1719" s="18" t="str">
        <f t="shared" si="179"/>
        <v/>
      </c>
      <c r="F1719" s="33">
        <v>98</v>
      </c>
      <c r="G1719" s="106">
        <v>1338</v>
      </c>
      <c r="H1719" s="32" t="s">
        <v>9069</v>
      </c>
      <c r="I1719" s="138" t="s">
        <v>22826</v>
      </c>
      <c r="J1719" s="137" t="s">
        <v>313</v>
      </c>
      <c r="K1719" s="369">
        <v>98</v>
      </c>
      <c r="L1719" s="29">
        <v>49</v>
      </c>
      <c r="M1719" s="364"/>
      <c r="N1719" s="140">
        <v>23858</v>
      </c>
      <c r="O1719" s="108" t="s">
        <v>1946</v>
      </c>
      <c r="P1719" s="26" t="s">
        <v>4</v>
      </c>
      <c r="Q1719" s="35">
        <v>23914</v>
      </c>
      <c r="R1719" s="61" t="s">
        <v>1947</v>
      </c>
      <c r="S1719" s="251" t="s">
        <v>1944</v>
      </c>
      <c r="T1719" s="23"/>
      <c r="U1719" s="23"/>
      <c r="V1719" s="23"/>
      <c r="W1719" s="22"/>
    </row>
    <row r="1720" spans="1:23" ht="16.2" thickBot="1" x14ac:dyDescent="0.35">
      <c r="A1720" s="21" t="str">
        <f t="shared" si="177"/>
        <v>◄</v>
      </c>
      <c r="B1720" s="20" t="str">
        <f t="shared" si="178"/>
        <v>◄</v>
      </c>
      <c r="C1720" s="19"/>
      <c r="D1720" s="19"/>
      <c r="E1720" s="18" t="str">
        <f t="shared" si="179"/>
        <v/>
      </c>
      <c r="F1720" s="33">
        <v>99</v>
      </c>
      <c r="G1720" s="106">
        <v>1339</v>
      </c>
      <c r="H1720" s="32" t="s">
        <v>9070</v>
      </c>
      <c r="I1720" s="138" t="s">
        <v>22826</v>
      </c>
      <c r="J1720" s="137" t="s">
        <v>313</v>
      </c>
      <c r="K1720" s="369">
        <v>99</v>
      </c>
      <c r="L1720" s="29">
        <v>50</v>
      </c>
      <c r="M1720" s="364"/>
      <c r="N1720" s="140">
        <v>23858</v>
      </c>
      <c r="O1720" s="108" t="s">
        <v>1946</v>
      </c>
      <c r="P1720" s="26" t="s">
        <v>4</v>
      </c>
      <c r="Q1720" s="35">
        <v>23914</v>
      </c>
      <c r="R1720" s="61" t="s">
        <v>1945</v>
      </c>
      <c r="S1720" s="251" t="s">
        <v>1944</v>
      </c>
      <c r="T1720" s="23"/>
      <c r="U1720" s="23"/>
      <c r="V1720" s="23"/>
      <c r="W1720" s="22"/>
    </row>
    <row r="1721" spans="1:23" ht="16.2" thickBot="1" x14ac:dyDescent="0.35">
      <c r="A1721" s="21" t="str">
        <f t="shared" si="177"/>
        <v>◄</v>
      </c>
      <c r="B1721" s="20" t="str">
        <f t="shared" si="178"/>
        <v>◄</v>
      </c>
      <c r="C1721" s="19"/>
      <c r="D1721" s="19"/>
      <c r="E1721" s="18" t="str">
        <f t="shared" si="179"/>
        <v/>
      </c>
      <c r="F1721" s="33">
        <v>100</v>
      </c>
      <c r="G1721" s="106">
        <v>1340</v>
      </c>
      <c r="H1721" s="32" t="s">
        <v>9071</v>
      </c>
      <c r="I1721" s="138" t="s">
        <v>308</v>
      </c>
      <c r="J1721" s="137" t="s">
        <v>313</v>
      </c>
      <c r="K1721" s="369">
        <v>100</v>
      </c>
      <c r="L1721" s="29">
        <v>50</v>
      </c>
      <c r="M1721" s="364"/>
      <c r="N1721" s="140">
        <v>23858</v>
      </c>
      <c r="O1721" s="108" t="s">
        <v>1942</v>
      </c>
      <c r="P1721" s="26" t="s">
        <v>4</v>
      </c>
      <c r="Q1721" s="35" t="s">
        <v>1941</v>
      </c>
      <c r="R1721" s="61" t="s">
        <v>1943</v>
      </c>
      <c r="S1721" s="251" t="s">
        <v>1939</v>
      </c>
      <c r="T1721" s="23"/>
      <c r="U1721" s="23"/>
      <c r="V1721" s="23"/>
      <c r="W1721" s="22"/>
    </row>
    <row r="1722" spans="1:23" ht="16.2" thickBot="1" x14ac:dyDescent="0.35">
      <c r="A1722" s="21" t="str">
        <f t="shared" si="177"/>
        <v>◄</v>
      </c>
      <c r="B1722" s="20" t="str">
        <f t="shared" si="178"/>
        <v>◄</v>
      </c>
      <c r="C1722" s="19"/>
      <c r="D1722" s="19"/>
      <c r="E1722" s="18" t="str">
        <f t="shared" si="179"/>
        <v/>
      </c>
      <c r="F1722" s="33">
        <v>101</v>
      </c>
      <c r="G1722" s="106">
        <v>1341</v>
      </c>
      <c r="H1722" s="32" t="s">
        <v>9072</v>
      </c>
      <c r="I1722" s="138" t="s">
        <v>309</v>
      </c>
      <c r="J1722" s="137" t="s">
        <v>313</v>
      </c>
      <c r="K1722" s="369">
        <v>101</v>
      </c>
      <c r="L1722" s="29">
        <v>51</v>
      </c>
      <c r="M1722" s="364"/>
      <c r="N1722" s="140">
        <v>23858</v>
      </c>
      <c r="O1722" s="108" t="s">
        <v>1942</v>
      </c>
      <c r="P1722" s="26" t="s">
        <v>4</v>
      </c>
      <c r="Q1722" s="35" t="s">
        <v>1941</v>
      </c>
      <c r="R1722" s="61" t="s">
        <v>1940</v>
      </c>
      <c r="S1722" s="251" t="s">
        <v>1939</v>
      </c>
      <c r="T1722" s="23"/>
      <c r="U1722" s="23"/>
      <c r="V1722" s="23"/>
      <c r="W1722" s="22"/>
    </row>
    <row r="1723" spans="1:23" ht="16.2" thickBot="1" x14ac:dyDescent="0.35">
      <c r="A1723" s="21" t="str">
        <f t="shared" si="177"/>
        <v>◄</v>
      </c>
      <c r="B1723" s="20" t="str">
        <f t="shared" si="178"/>
        <v>◄</v>
      </c>
      <c r="C1723" s="19"/>
      <c r="D1723" s="19"/>
      <c r="E1723" s="18" t="str">
        <f t="shared" si="179"/>
        <v/>
      </c>
      <c r="F1723" s="33">
        <v>102</v>
      </c>
      <c r="G1723" s="106">
        <v>1342</v>
      </c>
      <c r="H1723" s="32" t="s">
        <v>9073</v>
      </c>
      <c r="I1723" s="138" t="s">
        <v>309</v>
      </c>
      <c r="J1723" s="137" t="s">
        <v>313</v>
      </c>
      <c r="K1723" s="369">
        <v>102</v>
      </c>
      <c r="L1723" s="29">
        <v>51</v>
      </c>
      <c r="M1723" s="364"/>
      <c r="N1723" s="140">
        <v>23858</v>
      </c>
      <c r="O1723" s="108" t="s">
        <v>1937</v>
      </c>
      <c r="P1723" s="26" t="s">
        <v>4</v>
      </c>
      <c r="Q1723" s="35" t="s">
        <v>1936</v>
      </c>
      <c r="R1723" s="61" t="s">
        <v>1938</v>
      </c>
      <c r="S1723" s="251" t="s">
        <v>1934</v>
      </c>
      <c r="T1723" s="23"/>
      <c r="U1723" s="23"/>
      <c r="V1723" s="23"/>
      <c r="W1723" s="22"/>
    </row>
    <row r="1724" spans="1:23" ht="16.2" thickBot="1" x14ac:dyDescent="0.35">
      <c r="A1724" s="21" t="str">
        <f t="shared" si="177"/>
        <v>◄</v>
      </c>
      <c r="B1724" s="20" t="str">
        <f t="shared" si="178"/>
        <v>◄</v>
      </c>
      <c r="C1724" s="19"/>
      <c r="D1724" s="19"/>
      <c r="E1724" s="18" t="str">
        <f t="shared" si="179"/>
        <v/>
      </c>
      <c r="F1724" s="33">
        <v>103</v>
      </c>
      <c r="G1724" s="106">
        <v>1343</v>
      </c>
      <c r="H1724" s="32" t="s">
        <v>9074</v>
      </c>
      <c r="I1724" s="138" t="s">
        <v>309</v>
      </c>
      <c r="J1724" s="137" t="s">
        <v>313</v>
      </c>
      <c r="K1724" s="369">
        <v>103</v>
      </c>
      <c r="L1724" s="29">
        <v>52</v>
      </c>
      <c r="M1724" s="364"/>
      <c r="N1724" s="140">
        <v>23858</v>
      </c>
      <c r="O1724" s="108" t="s">
        <v>1937</v>
      </c>
      <c r="P1724" s="26" t="s">
        <v>4</v>
      </c>
      <c r="Q1724" s="35" t="s">
        <v>1936</v>
      </c>
      <c r="R1724" s="61" t="s">
        <v>1935</v>
      </c>
      <c r="S1724" s="251" t="s">
        <v>1934</v>
      </c>
      <c r="T1724" s="23"/>
      <c r="U1724" s="23"/>
      <c r="V1724" s="23"/>
      <c r="W1724" s="22"/>
    </row>
    <row r="1725" spans="1:23" ht="16.2" thickBot="1" x14ac:dyDescent="0.35">
      <c r="A1725" s="21" t="str">
        <f t="shared" si="177"/>
        <v>◄</v>
      </c>
      <c r="B1725" s="20" t="str">
        <f t="shared" si="178"/>
        <v>◄</v>
      </c>
      <c r="C1725" s="19"/>
      <c r="D1725" s="19"/>
      <c r="E1725" s="18" t="str">
        <f t="shared" si="179"/>
        <v/>
      </c>
      <c r="F1725" s="33">
        <v>104</v>
      </c>
      <c r="G1725" s="106">
        <v>1344</v>
      </c>
      <c r="H1725" s="32" t="s">
        <v>9075</v>
      </c>
      <c r="I1725" s="138" t="s">
        <v>22826</v>
      </c>
      <c r="J1725" s="137" t="s">
        <v>313</v>
      </c>
      <c r="K1725" s="369">
        <v>104</v>
      </c>
      <c r="L1725" s="29">
        <v>52</v>
      </c>
      <c r="M1725" s="364"/>
      <c r="N1725" s="140">
        <v>23858</v>
      </c>
      <c r="O1725" s="108" t="s">
        <v>1929</v>
      </c>
      <c r="P1725" s="26" t="s">
        <v>4</v>
      </c>
      <c r="Q1725" s="35" t="s">
        <v>1928</v>
      </c>
      <c r="R1725" s="61" t="s">
        <v>1933</v>
      </c>
      <c r="S1725" s="251" t="s">
        <v>1926</v>
      </c>
      <c r="T1725" s="23"/>
      <c r="U1725" s="23"/>
      <c r="V1725" s="23"/>
      <c r="W1725" s="22"/>
    </row>
    <row r="1726" spans="1:23" ht="16.2" thickBot="1" x14ac:dyDescent="0.35">
      <c r="A1726" s="21" t="str">
        <f t="shared" si="177"/>
        <v>◄</v>
      </c>
      <c r="B1726" s="20" t="str">
        <f t="shared" si="178"/>
        <v>◄</v>
      </c>
      <c r="C1726" s="19"/>
      <c r="D1726" s="19"/>
      <c r="E1726" s="18" t="str">
        <f t="shared" si="179"/>
        <v/>
      </c>
      <c r="F1726" s="33">
        <v>105</v>
      </c>
      <c r="G1726" s="106">
        <v>1345</v>
      </c>
      <c r="H1726" s="32" t="s">
        <v>9076</v>
      </c>
      <c r="I1726" s="138" t="s">
        <v>22826</v>
      </c>
      <c r="J1726" s="137" t="s">
        <v>313</v>
      </c>
      <c r="K1726" s="369">
        <v>105</v>
      </c>
      <c r="L1726" s="29">
        <v>53</v>
      </c>
      <c r="M1726" s="364"/>
      <c r="N1726" s="140">
        <v>23858</v>
      </c>
      <c r="O1726" s="108" t="s">
        <v>1929</v>
      </c>
      <c r="P1726" s="26" t="s">
        <v>4</v>
      </c>
      <c r="Q1726" s="35" t="s">
        <v>1928</v>
      </c>
      <c r="R1726" s="61" t="s">
        <v>1932</v>
      </c>
      <c r="S1726" s="251" t="s">
        <v>1926</v>
      </c>
      <c r="T1726" s="23"/>
      <c r="U1726" s="23"/>
      <c r="V1726" s="23"/>
      <c r="W1726" s="22"/>
    </row>
    <row r="1727" spans="1:23" ht="16.2" thickBot="1" x14ac:dyDescent="0.35">
      <c r="A1727" s="21" t="str">
        <f t="shared" si="177"/>
        <v>◄</v>
      </c>
      <c r="B1727" s="20" t="str">
        <f t="shared" si="178"/>
        <v>◄</v>
      </c>
      <c r="C1727" s="19"/>
      <c r="D1727" s="19"/>
      <c r="E1727" s="18" t="str">
        <f t="shared" si="179"/>
        <v/>
      </c>
      <c r="F1727" s="33">
        <v>106</v>
      </c>
      <c r="G1727" s="106">
        <v>1346</v>
      </c>
      <c r="H1727" s="32" t="s">
        <v>9077</v>
      </c>
      <c r="I1727" s="138" t="s">
        <v>308</v>
      </c>
      <c r="J1727" s="137" t="s">
        <v>313</v>
      </c>
      <c r="K1727" s="369">
        <v>106</v>
      </c>
      <c r="L1727" s="29">
        <v>53</v>
      </c>
      <c r="M1727" s="364"/>
      <c r="N1727" s="140">
        <v>23858</v>
      </c>
      <c r="O1727" s="108" t="s">
        <v>1929</v>
      </c>
      <c r="P1727" s="26" t="s">
        <v>4</v>
      </c>
      <c r="Q1727" s="35" t="s">
        <v>1928</v>
      </c>
      <c r="R1727" s="61" t="s">
        <v>1931</v>
      </c>
      <c r="S1727" s="251" t="s">
        <v>1926</v>
      </c>
      <c r="T1727" s="23"/>
      <c r="U1727" s="23"/>
      <c r="V1727" s="23"/>
      <c r="W1727" s="22"/>
    </row>
    <row r="1728" spans="1:23" ht="16.2" thickBot="1" x14ac:dyDescent="0.35">
      <c r="A1728" s="21" t="str">
        <f t="shared" si="177"/>
        <v>◄</v>
      </c>
      <c r="B1728" s="20" t="str">
        <f t="shared" si="178"/>
        <v>◄</v>
      </c>
      <c r="C1728" s="19"/>
      <c r="D1728" s="19"/>
      <c r="E1728" s="18" t="str">
        <f t="shared" si="179"/>
        <v/>
      </c>
      <c r="F1728" s="33">
        <v>107</v>
      </c>
      <c r="G1728" s="106">
        <v>1347</v>
      </c>
      <c r="H1728" s="32" t="s">
        <v>9078</v>
      </c>
      <c r="I1728" s="138" t="s">
        <v>22826</v>
      </c>
      <c r="J1728" s="137" t="s">
        <v>313</v>
      </c>
      <c r="K1728" s="369">
        <v>107</v>
      </c>
      <c r="L1728" s="29">
        <v>54</v>
      </c>
      <c r="M1728" s="364"/>
      <c r="N1728" s="140">
        <v>23858</v>
      </c>
      <c r="O1728" s="108" t="s">
        <v>1929</v>
      </c>
      <c r="P1728" s="26" t="s">
        <v>4</v>
      </c>
      <c r="Q1728" s="35" t="s">
        <v>1928</v>
      </c>
      <c r="R1728" s="61" t="s">
        <v>1930</v>
      </c>
      <c r="S1728" s="251" t="s">
        <v>1926</v>
      </c>
      <c r="T1728" s="23"/>
      <c r="U1728" s="23"/>
      <c r="V1728" s="23"/>
      <c r="W1728" s="22"/>
    </row>
    <row r="1729" spans="1:37" ht="16.2" thickBot="1" x14ac:dyDescent="0.35">
      <c r="A1729" s="21" t="str">
        <f t="shared" si="177"/>
        <v>◄</v>
      </c>
      <c r="B1729" s="20" t="str">
        <f t="shared" si="178"/>
        <v>◄</v>
      </c>
      <c r="C1729" s="19"/>
      <c r="D1729" s="19"/>
      <c r="E1729" s="18" t="str">
        <f t="shared" si="179"/>
        <v/>
      </c>
      <c r="F1729" s="33">
        <v>108</v>
      </c>
      <c r="G1729" s="106">
        <v>1348</v>
      </c>
      <c r="H1729" s="32" t="s">
        <v>9079</v>
      </c>
      <c r="I1729" s="138" t="s">
        <v>309</v>
      </c>
      <c r="J1729" s="137" t="s">
        <v>313</v>
      </c>
      <c r="K1729" s="369">
        <v>108</v>
      </c>
      <c r="L1729" s="29">
        <v>54</v>
      </c>
      <c r="M1729" s="364"/>
      <c r="N1729" s="140">
        <v>23858</v>
      </c>
      <c r="O1729" s="108" t="s">
        <v>1929</v>
      </c>
      <c r="P1729" s="26" t="s">
        <v>4</v>
      </c>
      <c r="Q1729" s="35" t="s">
        <v>1928</v>
      </c>
      <c r="R1729" s="61" t="s">
        <v>1927</v>
      </c>
      <c r="S1729" s="251" t="s">
        <v>1926</v>
      </c>
      <c r="T1729" s="23"/>
      <c r="U1729" s="23"/>
      <c r="V1729" s="23"/>
      <c r="W1729" s="22"/>
    </row>
    <row r="1730" spans="1:37" ht="16.2" thickBot="1" x14ac:dyDescent="0.35">
      <c r="A1730" s="21" t="str">
        <f t="shared" si="177"/>
        <v>◄</v>
      </c>
      <c r="B1730" s="20" t="str">
        <f t="shared" si="178"/>
        <v>◄</v>
      </c>
      <c r="C1730" s="19"/>
      <c r="D1730" s="19"/>
      <c r="E1730" s="18" t="str">
        <f t="shared" si="179"/>
        <v/>
      </c>
      <c r="F1730" s="33">
        <v>109</v>
      </c>
      <c r="G1730" s="106">
        <v>1349</v>
      </c>
      <c r="H1730" s="32" t="s">
        <v>9080</v>
      </c>
      <c r="I1730" s="138" t="s">
        <v>309</v>
      </c>
      <c r="J1730" s="137" t="s">
        <v>313</v>
      </c>
      <c r="K1730" s="369">
        <v>109</v>
      </c>
      <c r="L1730" s="29">
        <v>55</v>
      </c>
      <c r="M1730" s="364"/>
      <c r="N1730" s="140">
        <v>23858</v>
      </c>
      <c r="O1730" s="108" t="s">
        <v>1924</v>
      </c>
      <c r="P1730" s="26" t="s">
        <v>4</v>
      </c>
      <c r="Q1730" s="35" t="s">
        <v>1918</v>
      </c>
      <c r="R1730" s="61" t="s">
        <v>1925</v>
      </c>
      <c r="S1730" s="251" t="s">
        <v>1922</v>
      </c>
      <c r="T1730" s="23"/>
      <c r="U1730" s="23"/>
      <c r="V1730" s="23"/>
      <c r="W1730" s="22"/>
    </row>
    <row r="1731" spans="1:37" ht="16.2" thickBot="1" x14ac:dyDescent="0.35">
      <c r="A1731" s="21" t="str">
        <f t="shared" si="177"/>
        <v>◄</v>
      </c>
      <c r="B1731" s="20" t="str">
        <f t="shared" si="178"/>
        <v>◄</v>
      </c>
      <c r="C1731" s="19"/>
      <c r="D1731" s="19"/>
      <c r="E1731" s="18" t="str">
        <f t="shared" si="179"/>
        <v/>
      </c>
      <c r="F1731" s="33">
        <v>110</v>
      </c>
      <c r="G1731" s="106">
        <v>1350</v>
      </c>
      <c r="H1731" s="32" t="s">
        <v>9081</v>
      </c>
      <c r="I1731" s="138" t="s">
        <v>309</v>
      </c>
      <c r="J1731" s="137" t="s">
        <v>313</v>
      </c>
      <c r="K1731" s="369">
        <v>110</v>
      </c>
      <c r="L1731" s="29">
        <v>55</v>
      </c>
      <c r="M1731" s="364"/>
      <c r="N1731" s="140">
        <v>23858</v>
      </c>
      <c r="O1731" s="108" t="s">
        <v>1924</v>
      </c>
      <c r="P1731" s="26" t="s">
        <v>4</v>
      </c>
      <c r="Q1731" s="35" t="s">
        <v>1918</v>
      </c>
      <c r="R1731" s="61" t="s">
        <v>1923</v>
      </c>
      <c r="S1731" s="251" t="s">
        <v>1922</v>
      </c>
      <c r="T1731" s="23"/>
      <c r="U1731" s="23"/>
      <c r="V1731" s="23"/>
      <c r="W1731" s="22"/>
    </row>
    <row r="1732" spans="1:37" ht="16.2" thickBot="1" x14ac:dyDescent="0.35">
      <c r="A1732" s="21" t="str">
        <f t="shared" si="177"/>
        <v>◄</v>
      </c>
      <c r="B1732" s="20" t="str">
        <f t="shared" si="178"/>
        <v>◄</v>
      </c>
      <c r="C1732" s="19"/>
      <c r="D1732" s="19"/>
      <c r="E1732" s="18" t="str">
        <f t="shared" si="179"/>
        <v/>
      </c>
      <c r="F1732" s="33">
        <v>111</v>
      </c>
      <c r="G1732" s="106">
        <v>1351</v>
      </c>
      <c r="H1732" s="32" t="s">
        <v>9082</v>
      </c>
      <c r="I1732" s="138" t="s">
        <v>309</v>
      </c>
      <c r="J1732" s="137" t="s">
        <v>313</v>
      </c>
      <c r="K1732" s="369">
        <v>111</v>
      </c>
      <c r="L1732" s="29">
        <v>56</v>
      </c>
      <c r="M1732" s="364"/>
      <c r="N1732" s="140">
        <v>23858</v>
      </c>
      <c r="O1732" s="108" t="s">
        <v>1919</v>
      </c>
      <c r="P1732" s="26" t="s">
        <v>4</v>
      </c>
      <c r="Q1732" s="35" t="s">
        <v>1918</v>
      </c>
      <c r="R1732" s="61" t="s">
        <v>1893</v>
      </c>
      <c r="S1732" s="251" t="s">
        <v>1921</v>
      </c>
      <c r="T1732" s="23"/>
      <c r="U1732" s="23"/>
      <c r="V1732" s="23"/>
      <c r="W1732" s="22"/>
    </row>
    <row r="1733" spans="1:37" ht="16.2" thickBot="1" x14ac:dyDescent="0.35">
      <c r="A1733" s="21" t="str">
        <f t="shared" si="177"/>
        <v>◄</v>
      </c>
      <c r="B1733" s="20" t="str">
        <f t="shared" si="178"/>
        <v>◄</v>
      </c>
      <c r="C1733" s="19"/>
      <c r="D1733" s="19"/>
      <c r="E1733" s="18" t="str">
        <f t="shared" si="179"/>
        <v/>
      </c>
      <c r="F1733" s="33">
        <v>112</v>
      </c>
      <c r="G1733" s="106">
        <v>1352</v>
      </c>
      <c r="H1733" s="32" t="s">
        <v>9083</v>
      </c>
      <c r="I1733" s="138" t="s">
        <v>309</v>
      </c>
      <c r="J1733" s="137" t="s">
        <v>313</v>
      </c>
      <c r="K1733" s="369">
        <v>112</v>
      </c>
      <c r="L1733" s="29">
        <v>56</v>
      </c>
      <c r="M1733" s="364"/>
      <c r="N1733" s="140">
        <v>23858</v>
      </c>
      <c r="O1733" s="108" t="s">
        <v>1919</v>
      </c>
      <c r="P1733" s="26" t="s">
        <v>4</v>
      </c>
      <c r="Q1733" s="35" t="s">
        <v>1918</v>
      </c>
      <c r="R1733" s="61" t="s">
        <v>1920</v>
      </c>
      <c r="S1733" s="251" t="s">
        <v>1917</v>
      </c>
      <c r="T1733" s="23"/>
      <c r="U1733" s="23"/>
      <c r="V1733" s="23"/>
      <c r="W1733" s="22"/>
    </row>
    <row r="1734" spans="1:37" ht="16.2" thickBot="1" x14ac:dyDescent="0.35">
      <c r="A1734" s="21" t="str">
        <f t="shared" si="177"/>
        <v>◄</v>
      </c>
      <c r="B1734" s="20" t="str">
        <f t="shared" si="178"/>
        <v>◄</v>
      </c>
      <c r="C1734" s="19"/>
      <c r="D1734" s="19"/>
      <c r="E1734" s="18" t="str">
        <f t="shared" si="179"/>
        <v/>
      </c>
      <c r="F1734" s="33">
        <v>113</v>
      </c>
      <c r="G1734" s="106">
        <v>1353</v>
      </c>
      <c r="H1734" s="32" t="s">
        <v>9084</v>
      </c>
      <c r="I1734" s="138" t="s">
        <v>309</v>
      </c>
      <c r="J1734" s="137" t="s">
        <v>313</v>
      </c>
      <c r="K1734" s="369">
        <v>113</v>
      </c>
      <c r="L1734" s="29">
        <v>57</v>
      </c>
      <c r="M1734" s="364"/>
      <c r="N1734" s="140">
        <v>23858</v>
      </c>
      <c r="O1734" s="108" t="s">
        <v>1919</v>
      </c>
      <c r="P1734" s="26" t="s">
        <v>4</v>
      </c>
      <c r="Q1734" s="35" t="s">
        <v>1918</v>
      </c>
      <c r="R1734" s="61" t="s">
        <v>1892</v>
      </c>
      <c r="S1734" s="251" t="s">
        <v>1917</v>
      </c>
      <c r="T1734" s="23"/>
      <c r="U1734" s="23"/>
      <c r="V1734" s="23"/>
      <c r="W1734" s="22"/>
    </row>
    <row r="1735" spans="1:37" ht="16.2" thickBot="1" x14ac:dyDescent="0.35">
      <c r="A1735" s="21" t="str">
        <f t="shared" si="177"/>
        <v>◄</v>
      </c>
      <c r="B1735" s="20" t="str">
        <f t="shared" si="178"/>
        <v>◄</v>
      </c>
      <c r="C1735" s="19"/>
      <c r="D1735" s="19"/>
      <c r="E1735" s="18" t="str">
        <f t="shared" si="179"/>
        <v/>
      </c>
      <c r="F1735" s="33">
        <v>114</v>
      </c>
      <c r="G1735" s="106">
        <v>1354</v>
      </c>
      <c r="H1735" s="32" t="s">
        <v>9085</v>
      </c>
      <c r="I1735" s="138" t="s">
        <v>309</v>
      </c>
      <c r="J1735" s="137" t="s">
        <v>313</v>
      </c>
      <c r="K1735" s="369">
        <v>114</v>
      </c>
      <c r="L1735" s="29">
        <v>57</v>
      </c>
      <c r="M1735" s="364"/>
      <c r="N1735" s="140">
        <v>23858</v>
      </c>
      <c r="O1735" s="108" t="s">
        <v>1910</v>
      </c>
      <c r="P1735" s="26" t="s">
        <v>4</v>
      </c>
      <c r="Q1735" s="35" t="s">
        <v>1909</v>
      </c>
      <c r="R1735" s="61" t="s">
        <v>1916</v>
      </c>
      <c r="S1735" s="251" t="s">
        <v>1911</v>
      </c>
      <c r="T1735" s="23"/>
      <c r="U1735" s="23"/>
      <c r="V1735" s="23"/>
      <c r="W1735" s="22"/>
    </row>
    <row r="1736" spans="1:37" ht="16.2" thickBot="1" x14ac:dyDescent="0.35">
      <c r="A1736" s="21" t="str">
        <f t="shared" si="177"/>
        <v>◄</v>
      </c>
      <c r="B1736" s="20" t="str">
        <f t="shared" si="178"/>
        <v>◄</v>
      </c>
      <c r="C1736" s="19"/>
      <c r="D1736" s="19"/>
      <c r="E1736" s="18" t="str">
        <f t="shared" si="179"/>
        <v/>
      </c>
      <c r="F1736" s="33">
        <v>115</v>
      </c>
      <c r="G1736" s="106">
        <v>1355</v>
      </c>
      <c r="H1736" s="32" t="s">
        <v>9086</v>
      </c>
      <c r="I1736" s="138" t="s">
        <v>309</v>
      </c>
      <c r="J1736" s="137" t="s">
        <v>313</v>
      </c>
      <c r="K1736" s="369">
        <v>115</v>
      </c>
      <c r="L1736" s="29">
        <v>58</v>
      </c>
      <c r="M1736" s="364"/>
      <c r="N1736" s="140">
        <v>23858</v>
      </c>
      <c r="O1736" s="108" t="s">
        <v>1910</v>
      </c>
      <c r="P1736" s="26" t="s">
        <v>4</v>
      </c>
      <c r="Q1736" s="35" t="s">
        <v>1909</v>
      </c>
      <c r="R1736" s="61" t="s">
        <v>1915</v>
      </c>
      <c r="S1736" s="251" t="s">
        <v>1911</v>
      </c>
      <c r="T1736" s="23"/>
      <c r="U1736" s="23"/>
      <c r="V1736" s="23"/>
      <c r="W1736" s="22"/>
    </row>
    <row r="1737" spans="1:37" ht="16.2" thickBot="1" x14ac:dyDescent="0.35">
      <c r="A1737" s="21" t="str">
        <f t="shared" si="177"/>
        <v>◄</v>
      </c>
      <c r="B1737" s="20" t="str">
        <f t="shared" si="178"/>
        <v>◄</v>
      </c>
      <c r="C1737" s="19"/>
      <c r="D1737" s="19"/>
      <c r="E1737" s="18" t="str">
        <f t="shared" si="179"/>
        <v/>
      </c>
      <c r="F1737" s="33">
        <v>116</v>
      </c>
      <c r="G1737" s="106">
        <v>1356</v>
      </c>
      <c r="H1737" s="32" t="s">
        <v>9087</v>
      </c>
      <c r="I1737" s="138" t="s">
        <v>309</v>
      </c>
      <c r="J1737" s="137" t="s">
        <v>313</v>
      </c>
      <c r="K1737" s="369">
        <v>116</v>
      </c>
      <c r="L1737" s="29">
        <v>58</v>
      </c>
      <c r="M1737" s="364"/>
      <c r="N1737" s="140">
        <v>23858</v>
      </c>
      <c r="O1737" s="108" t="s">
        <v>1910</v>
      </c>
      <c r="P1737" s="26" t="s">
        <v>4</v>
      </c>
      <c r="Q1737" s="35" t="s">
        <v>1909</v>
      </c>
      <c r="R1737" s="61" t="s">
        <v>1914</v>
      </c>
      <c r="S1737" s="251" t="s">
        <v>1911</v>
      </c>
      <c r="T1737" s="23"/>
      <c r="U1737" s="23"/>
      <c r="V1737" s="23"/>
      <c r="W1737" s="22"/>
    </row>
    <row r="1738" spans="1:37" ht="16.2" thickBot="1" x14ac:dyDescent="0.35">
      <c r="A1738" s="21" t="str">
        <f t="shared" si="177"/>
        <v>◄</v>
      </c>
      <c r="B1738" s="20" t="str">
        <f t="shared" si="178"/>
        <v>◄</v>
      </c>
      <c r="C1738" s="19"/>
      <c r="D1738" s="19"/>
      <c r="E1738" s="18" t="str">
        <f t="shared" si="179"/>
        <v/>
      </c>
      <c r="F1738" s="33">
        <v>117</v>
      </c>
      <c r="G1738" s="106">
        <v>1357</v>
      </c>
      <c r="H1738" s="32" t="s">
        <v>9088</v>
      </c>
      <c r="I1738" s="138" t="s">
        <v>309</v>
      </c>
      <c r="J1738" s="137" t="s">
        <v>313</v>
      </c>
      <c r="K1738" s="369">
        <v>117</v>
      </c>
      <c r="L1738" s="29">
        <v>59</v>
      </c>
      <c r="M1738" s="364"/>
      <c r="N1738" s="140">
        <v>23858</v>
      </c>
      <c r="O1738" s="108" t="s">
        <v>1910</v>
      </c>
      <c r="P1738" s="26" t="s">
        <v>4</v>
      </c>
      <c r="Q1738" s="35" t="s">
        <v>1909</v>
      </c>
      <c r="R1738" s="61" t="s">
        <v>1913</v>
      </c>
      <c r="S1738" s="251" t="s">
        <v>1911</v>
      </c>
      <c r="T1738" s="23"/>
      <c r="U1738" s="23"/>
      <c r="V1738" s="23"/>
      <c r="W1738" s="22"/>
    </row>
    <row r="1739" spans="1:37" ht="16.2" thickBot="1" x14ac:dyDescent="0.35">
      <c r="A1739" s="21" t="str">
        <f t="shared" si="177"/>
        <v>◄</v>
      </c>
      <c r="B1739" s="20" t="str">
        <f t="shared" si="178"/>
        <v>◄</v>
      </c>
      <c r="C1739" s="19"/>
      <c r="D1739" s="19"/>
      <c r="E1739" s="18" t="str">
        <f t="shared" si="179"/>
        <v/>
      </c>
      <c r="F1739" s="33">
        <v>118</v>
      </c>
      <c r="G1739" s="106">
        <v>1358</v>
      </c>
      <c r="H1739" s="32" t="s">
        <v>9089</v>
      </c>
      <c r="I1739" s="138" t="s">
        <v>309</v>
      </c>
      <c r="J1739" s="137" t="s">
        <v>313</v>
      </c>
      <c r="K1739" s="369">
        <v>118</v>
      </c>
      <c r="L1739" s="29">
        <v>59</v>
      </c>
      <c r="M1739" s="364"/>
      <c r="N1739" s="140">
        <v>23858</v>
      </c>
      <c r="O1739" s="108" t="s">
        <v>1910</v>
      </c>
      <c r="P1739" s="26" t="s">
        <v>4</v>
      </c>
      <c r="Q1739" s="35" t="s">
        <v>1909</v>
      </c>
      <c r="R1739" s="61" t="s">
        <v>1912</v>
      </c>
      <c r="S1739" s="251" t="s">
        <v>1911</v>
      </c>
      <c r="T1739" s="23"/>
      <c r="U1739" s="23"/>
      <c r="V1739" s="23"/>
      <c r="W1739" s="22"/>
    </row>
    <row r="1740" spans="1:37" ht="16.2" thickBot="1" x14ac:dyDescent="0.35">
      <c r="A1740" s="21" t="str">
        <f t="shared" si="177"/>
        <v>◄</v>
      </c>
      <c r="B1740" s="20" t="str">
        <f t="shared" si="178"/>
        <v>◄</v>
      </c>
      <c r="C1740" s="19"/>
      <c r="D1740" s="19"/>
      <c r="E1740" s="18" t="str">
        <f t="shared" si="179"/>
        <v/>
      </c>
      <c r="F1740" s="33">
        <v>119</v>
      </c>
      <c r="G1740" s="106">
        <v>1359</v>
      </c>
      <c r="H1740" s="32" t="s">
        <v>9090</v>
      </c>
      <c r="I1740" s="138" t="s">
        <v>309</v>
      </c>
      <c r="J1740" s="137" t="s">
        <v>313</v>
      </c>
      <c r="K1740" s="369">
        <v>119</v>
      </c>
      <c r="L1740" s="29">
        <v>60</v>
      </c>
      <c r="M1740" s="364"/>
      <c r="N1740" s="140">
        <v>23858</v>
      </c>
      <c r="O1740" s="108" t="s">
        <v>1910</v>
      </c>
      <c r="P1740" s="26" t="s">
        <v>4</v>
      </c>
      <c r="Q1740" s="35" t="s">
        <v>1909</v>
      </c>
      <c r="R1740" s="61" t="s">
        <v>1908</v>
      </c>
      <c r="S1740" s="251" t="s">
        <v>1907</v>
      </c>
      <c r="T1740" s="23"/>
      <c r="U1740" s="23"/>
      <c r="V1740" s="23"/>
      <c r="W1740" s="22"/>
    </row>
    <row r="1741" spans="1:37" ht="15" customHeight="1" thickBot="1" x14ac:dyDescent="0.35">
      <c r="A1741" s="11"/>
      <c r="B1741" s="11"/>
      <c r="C1741" s="11"/>
      <c r="D1741" s="11"/>
      <c r="E1741" s="11"/>
      <c r="F1741" s="17"/>
      <c r="G1741" s="471" t="s">
        <v>2511</v>
      </c>
      <c r="H1741" s="259"/>
      <c r="I1741" s="12"/>
      <c r="J1741" s="12"/>
      <c r="K1741" s="372"/>
      <c r="L1741" s="15"/>
      <c r="M1741" s="15"/>
      <c r="N1741" s="12"/>
      <c r="O1741" s="12"/>
      <c r="P1741" s="14"/>
      <c r="Q1741" s="13"/>
      <c r="R1741" s="107"/>
      <c r="S1741" s="12"/>
      <c r="T1741" s="12"/>
      <c r="U1741" s="12"/>
      <c r="V1741" s="12"/>
      <c r="W1741" s="12"/>
      <c r="Y1741"/>
      <c r="Z1741" s="1"/>
      <c r="AA1741" s="1"/>
      <c r="AB1741" s="1"/>
      <c r="AC1741" s="3"/>
      <c r="AD1741" s="3"/>
      <c r="AE1741" s="3"/>
      <c r="AF1741" s="3"/>
      <c r="AG1741" s="3"/>
      <c r="AH1741" s="3"/>
      <c r="AI1741" s="3"/>
      <c r="AJ1741" s="3"/>
      <c r="AK1741" s="3"/>
    </row>
    <row r="1742" spans="1:37" ht="16.8" customHeight="1" thickTop="1" thickBot="1" x14ac:dyDescent="0.35">
      <c r="A1742" s="127"/>
      <c r="B1742" s="127"/>
      <c r="C1742" s="127"/>
      <c r="D1742" s="127"/>
      <c r="E1742" s="126"/>
      <c r="F1742" s="10" t="s">
        <v>311</v>
      </c>
      <c r="G1742" s="535" t="s">
        <v>310</v>
      </c>
      <c r="H1742" s="536"/>
      <c r="I1742" s="359" t="s">
        <v>11303</v>
      </c>
      <c r="J1742" s="132" t="s">
        <v>308</v>
      </c>
      <c r="K1742" s="537" t="s">
        <v>870</v>
      </c>
      <c r="L1742" s="538"/>
      <c r="M1742" s="538"/>
      <c r="N1742" s="538"/>
      <c r="O1742" s="538"/>
      <c r="P1742" s="257"/>
      <c r="Q1742" s="546"/>
      <c r="R1742" s="548"/>
      <c r="S1742" s="256" t="s">
        <v>2511</v>
      </c>
      <c r="T1742" s="130"/>
      <c r="U1742" s="130"/>
      <c r="V1742" s="129"/>
      <c r="W1742" s="128"/>
      <c r="X1742" s="92"/>
      <c r="Y1742" s="92"/>
      <c r="Z1742" s="92"/>
      <c r="AA1742" s="92"/>
      <c r="AB1742" s="92"/>
      <c r="AC1742" s="92"/>
      <c r="AD1742" s="92"/>
      <c r="AE1742" s="1"/>
      <c r="AF1742" s="92"/>
      <c r="AG1742" s="92"/>
      <c r="AH1742" s="92"/>
      <c r="AI1742" s="92"/>
      <c r="AJ1742" s="92"/>
    </row>
    <row r="1743" spans="1:37" customFormat="1" ht="15" customHeight="1" thickTop="1" thickBot="1" x14ac:dyDescent="0.35">
      <c r="A1743" s="11"/>
      <c r="B1743" s="503" t="s">
        <v>668</v>
      </c>
      <c r="C1743" s="504"/>
      <c r="D1743" s="505" t="s">
        <v>667</v>
      </c>
      <c r="E1743" s="506"/>
      <c r="F1743" s="83"/>
      <c r="G1743" s="528" t="s">
        <v>304</v>
      </c>
      <c r="H1743" s="336" t="s">
        <v>303</v>
      </c>
      <c r="I1743" s="524" t="s">
        <v>302</v>
      </c>
      <c r="J1743" s="12"/>
      <c r="K1743" s="372"/>
      <c r="L1743" s="15"/>
      <c r="M1743" s="15"/>
      <c r="N1743" s="15"/>
      <c r="O1743" s="528" t="s">
        <v>2510</v>
      </c>
      <c r="P1743" s="530" t="s">
        <v>298</v>
      </c>
      <c r="Q1743" s="531"/>
      <c r="R1743" s="87"/>
      <c r="S1743" s="255" t="s">
        <v>2509</v>
      </c>
      <c r="T1743" s="85"/>
      <c r="U1743" s="85"/>
      <c r="V1743" s="85"/>
      <c r="W1743" s="84"/>
    </row>
    <row r="1744" spans="1:37" customFormat="1" ht="16.8" customHeight="1" thickBot="1" x14ac:dyDescent="0.4">
      <c r="A1744" s="120" t="s">
        <v>287</v>
      </c>
      <c r="B1744" s="74"/>
      <c r="C1744" s="19">
        <v>1</v>
      </c>
      <c r="D1744" s="19">
        <v>1</v>
      </c>
      <c r="E1744" s="18" t="s">
        <v>286</v>
      </c>
      <c r="F1744" s="83"/>
      <c r="G1744" s="542"/>
      <c r="H1744" s="337" t="s">
        <v>295</v>
      </c>
      <c r="I1744" s="525"/>
      <c r="J1744" s="81" t="s">
        <v>294</v>
      </c>
      <c r="K1744" s="368" t="s">
        <v>293</v>
      </c>
      <c r="L1744" s="143" t="s">
        <v>867</v>
      </c>
      <c r="M1744" s="143"/>
      <c r="N1744" s="79" t="s">
        <v>292</v>
      </c>
      <c r="O1744" s="529"/>
      <c r="P1744" s="78" t="s">
        <v>291</v>
      </c>
      <c r="Q1744" s="77" t="s">
        <v>290</v>
      </c>
      <c r="R1744" s="222" t="s">
        <v>289</v>
      </c>
      <c r="S1744" s="543" t="s">
        <v>288</v>
      </c>
      <c r="T1744" s="544"/>
      <c r="U1744" s="544"/>
      <c r="V1744" s="544"/>
      <c r="W1744" s="545"/>
    </row>
    <row r="1745" spans="1:23" ht="19.05" customHeight="1" thickBot="1" x14ac:dyDescent="0.35">
      <c r="A1745" s="21" t="str">
        <f t="shared" ref="A1745:A1776" si="180">IF(AND(B1745="◄",E1745="►"),"◄?►",IF(B1745="◄","◄",IF(E1745="►","►","")))</f>
        <v>◄</v>
      </c>
      <c r="B1745" s="20" t="str">
        <f t="shared" ref="B1745:B1776" si="181">IF(C1745&gt;0,"","◄")</f>
        <v>◄</v>
      </c>
      <c r="C1745" s="19"/>
      <c r="D1745" s="19"/>
      <c r="E1745" s="18" t="str">
        <f t="shared" ref="E1745:E1776" si="182">IF(D1745&gt;0,"►","")</f>
        <v/>
      </c>
      <c r="F1745" s="33">
        <v>1</v>
      </c>
      <c r="G1745" s="106">
        <v>1360</v>
      </c>
      <c r="H1745" s="32" t="s">
        <v>9091</v>
      </c>
      <c r="I1745" s="246" t="s">
        <v>309</v>
      </c>
      <c r="J1745" s="245" t="s">
        <v>313</v>
      </c>
      <c r="K1745" s="377">
        <v>1</v>
      </c>
      <c r="L1745" s="113">
        <v>1</v>
      </c>
      <c r="M1745" s="364"/>
      <c r="N1745" s="119">
        <v>24214</v>
      </c>
      <c r="O1745" s="108" t="s">
        <v>2506</v>
      </c>
      <c r="P1745" s="26" t="s">
        <v>2505</v>
      </c>
      <c r="Q1745" s="35">
        <v>24152</v>
      </c>
      <c r="R1745" s="61" t="s">
        <v>2508</v>
      </c>
      <c r="S1745" s="61" t="s">
        <v>2503</v>
      </c>
      <c r="T1745" s="37"/>
      <c r="U1745" s="37"/>
      <c r="V1745" s="37"/>
      <c r="W1745" s="36"/>
    </row>
    <row r="1746" spans="1:23" ht="19.05" customHeight="1" thickBot="1" x14ac:dyDescent="0.35">
      <c r="A1746" s="21" t="str">
        <f t="shared" si="180"/>
        <v>◄</v>
      </c>
      <c r="B1746" s="20" t="str">
        <f t="shared" si="181"/>
        <v>◄</v>
      </c>
      <c r="C1746" s="19"/>
      <c r="D1746" s="19"/>
      <c r="E1746" s="18" t="str">
        <f t="shared" si="182"/>
        <v/>
      </c>
      <c r="F1746" s="33">
        <v>2</v>
      </c>
      <c r="G1746" s="106">
        <v>1361</v>
      </c>
      <c r="H1746" s="32" t="s">
        <v>9092</v>
      </c>
      <c r="I1746" s="138" t="s">
        <v>309</v>
      </c>
      <c r="J1746" s="137" t="s">
        <v>313</v>
      </c>
      <c r="K1746" s="369">
        <v>2</v>
      </c>
      <c r="L1746" s="29">
        <v>1</v>
      </c>
      <c r="M1746" s="364"/>
      <c r="N1746" s="223">
        <v>24214</v>
      </c>
      <c r="O1746" s="108" t="s">
        <v>2506</v>
      </c>
      <c r="P1746" s="26" t="s">
        <v>2505</v>
      </c>
      <c r="Q1746" s="35">
        <v>24152</v>
      </c>
      <c r="R1746" s="61" t="s">
        <v>2507</v>
      </c>
      <c r="S1746" s="61" t="s">
        <v>2503</v>
      </c>
      <c r="T1746" s="23"/>
      <c r="U1746" s="23"/>
      <c r="V1746" s="23"/>
      <c r="W1746" s="22"/>
    </row>
    <row r="1747" spans="1:23" ht="19.05" customHeight="1" thickBot="1" x14ac:dyDescent="0.35">
      <c r="A1747" s="21" t="str">
        <f t="shared" si="180"/>
        <v>◄</v>
      </c>
      <c r="B1747" s="20" t="str">
        <f t="shared" si="181"/>
        <v>◄</v>
      </c>
      <c r="C1747" s="19"/>
      <c r="D1747" s="19"/>
      <c r="E1747" s="18" t="str">
        <f t="shared" si="182"/>
        <v/>
      </c>
      <c r="F1747" s="33">
        <v>3</v>
      </c>
      <c r="G1747" s="106">
        <v>1362</v>
      </c>
      <c r="H1747" s="32" t="s">
        <v>9093</v>
      </c>
      <c r="I1747" s="138" t="s">
        <v>22826</v>
      </c>
      <c r="J1747" s="137" t="s">
        <v>313</v>
      </c>
      <c r="K1747" s="369">
        <v>3</v>
      </c>
      <c r="L1747" s="29">
        <v>2</v>
      </c>
      <c r="M1747" s="364"/>
      <c r="N1747" s="223">
        <v>24214</v>
      </c>
      <c r="O1747" s="108" t="s">
        <v>2506</v>
      </c>
      <c r="P1747" s="26" t="s">
        <v>2505</v>
      </c>
      <c r="Q1747" s="35">
        <v>24152</v>
      </c>
      <c r="R1747" s="61" t="s">
        <v>2504</v>
      </c>
      <c r="S1747" s="61" t="s">
        <v>2503</v>
      </c>
      <c r="T1747" s="23"/>
      <c r="U1747" s="23"/>
      <c r="V1747" s="23"/>
      <c r="W1747" s="22"/>
    </row>
    <row r="1748" spans="1:23" ht="19.05" customHeight="1" thickBot="1" x14ac:dyDescent="0.35">
      <c r="A1748" s="21" t="str">
        <f t="shared" si="180"/>
        <v>◄</v>
      </c>
      <c r="B1748" s="20" t="str">
        <f t="shared" si="181"/>
        <v>◄</v>
      </c>
      <c r="C1748" s="19"/>
      <c r="D1748" s="19"/>
      <c r="E1748" s="18" t="str">
        <f t="shared" si="182"/>
        <v/>
      </c>
      <c r="F1748" s="33">
        <v>4</v>
      </c>
      <c r="G1748" s="106">
        <v>1363</v>
      </c>
      <c r="H1748" s="32" t="s">
        <v>9094</v>
      </c>
      <c r="I1748" s="138" t="s">
        <v>309</v>
      </c>
      <c r="J1748" s="137" t="s">
        <v>313</v>
      </c>
      <c r="K1748" s="369">
        <v>4</v>
      </c>
      <c r="L1748" s="29">
        <v>2</v>
      </c>
      <c r="M1748" s="364"/>
      <c r="N1748" s="223">
        <v>24214</v>
      </c>
      <c r="O1748" s="108" t="s">
        <v>2498</v>
      </c>
      <c r="P1748" s="26" t="s">
        <v>2501</v>
      </c>
      <c r="Q1748" s="35">
        <v>24215</v>
      </c>
      <c r="R1748" s="61" t="s">
        <v>2502</v>
      </c>
      <c r="S1748" s="61" t="s">
        <v>2500</v>
      </c>
      <c r="T1748" s="23"/>
      <c r="U1748" s="23"/>
      <c r="V1748" s="23"/>
      <c r="W1748" s="22"/>
    </row>
    <row r="1749" spans="1:23" ht="19.05" customHeight="1" thickBot="1" x14ac:dyDescent="0.35">
      <c r="A1749" s="21" t="str">
        <f t="shared" si="180"/>
        <v>◄</v>
      </c>
      <c r="B1749" s="20" t="str">
        <f t="shared" si="181"/>
        <v>◄</v>
      </c>
      <c r="C1749" s="19"/>
      <c r="D1749" s="19"/>
      <c r="E1749" s="18" t="str">
        <f t="shared" si="182"/>
        <v/>
      </c>
      <c r="F1749" s="33">
        <v>5</v>
      </c>
      <c r="G1749" s="106">
        <v>1364</v>
      </c>
      <c r="H1749" s="32" t="s">
        <v>9095</v>
      </c>
      <c r="I1749" s="138" t="s">
        <v>309</v>
      </c>
      <c r="J1749" s="137" t="s">
        <v>313</v>
      </c>
      <c r="K1749" s="369">
        <v>5</v>
      </c>
      <c r="L1749" s="29">
        <v>3</v>
      </c>
      <c r="M1749" s="364"/>
      <c r="N1749" s="223">
        <v>24214</v>
      </c>
      <c r="O1749" s="108" t="s">
        <v>2498</v>
      </c>
      <c r="P1749" s="26" t="s">
        <v>2501</v>
      </c>
      <c r="Q1749" s="35">
        <v>24215</v>
      </c>
      <c r="R1749" s="61" t="s">
        <v>2499</v>
      </c>
      <c r="S1749" s="61" t="s">
        <v>2500</v>
      </c>
      <c r="T1749" s="23"/>
      <c r="U1749" s="23"/>
      <c r="V1749" s="23"/>
      <c r="W1749" s="22"/>
    </row>
    <row r="1750" spans="1:23" ht="19.05" customHeight="1" thickBot="1" x14ac:dyDescent="0.35">
      <c r="A1750" s="21" t="str">
        <f t="shared" si="180"/>
        <v>◄</v>
      </c>
      <c r="B1750" s="20" t="str">
        <f t="shared" si="181"/>
        <v>◄</v>
      </c>
      <c r="C1750" s="19"/>
      <c r="D1750" s="19"/>
      <c r="E1750" s="18" t="str">
        <f t="shared" si="182"/>
        <v/>
      </c>
      <c r="F1750" s="33">
        <v>6</v>
      </c>
      <c r="G1750" s="106">
        <v>1365</v>
      </c>
      <c r="H1750" s="32" t="s">
        <v>9096</v>
      </c>
      <c r="I1750" s="138" t="s">
        <v>309</v>
      </c>
      <c r="J1750" s="137" t="s">
        <v>313</v>
      </c>
      <c r="K1750" s="369">
        <v>6</v>
      </c>
      <c r="L1750" s="29">
        <v>3</v>
      </c>
      <c r="M1750" s="364"/>
      <c r="N1750" s="223">
        <v>24214</v>
      </c>
      <c r="O1750" s="108" t="s">
        <v>2498</v>
      </c>
      <c r="P1750" s="26">
        <v>24214</v>
      </c>
      <c r="Q1750" s="35">
        <v>24215</v>
      </c>
      <c r="R1750" s="61" t="s">
        <v>2499</v>
      </c>
      <c r="S1750" s="61" t="s">
        <v>2495</v>
      </c>
      <c r="T1750" s="23"/>
      <c r="U1750" s="23"/>
      <c r="V1750" s="23"/>
      <c r="W1750" s="22"/>
    </row>
    <row r="1751" spans="1:23" ht="19.05" customHeight="1" thickBot="1" x14ac:dyDescent="0.35">
      <c r="A1751" s="21" t="str">
        <f t="shared" si="180"/>
        <v>◄</v>
      </c>
      <c r="B1751" s="20" t="str">
        <f t="shared" si="181"/>
        <v>◄</v>
      </c>
      <c r="C1751" s="19"/>
      <c r="D1751" s="19"/>
      <c r="E1751" s="18" t="str">
        <f t="shared" si="182"/>
        <v/>
      </c>
      <c r="F1751" s="33">
        <v>7</v>
      </c>
      <c r="G1751" s="106">
        <v>1366</v>
      </c>
      <c r="H1751" s="32" t="s">
        <v>9097</v>
      </c>
      <c r="I1751" s="138" t="s">
        <v>22826</v>
      </c>
      <c r="J1751" s="137" t="s">
        <v>313</v>
      </c>
      <c r="K1751" s="369">
        <v>7</v>
      </c>
      <c r="L1751" s="29">
        <v>4</v>
      </c>
      <c r="M1751" s="364"/>
      <c r="N1751" s="223">
        <v>24214</v>
      </c>
      <c r="O1751" s="108" t="s">
        <v>2498</v>
      </c>
      <c r="P1751" s="26" t="s">
        <v>2497</v>
      </c>
      <c r="Q1751" s="35">
        <v>24215</v>
      </c>
      <c r="R1751" s="61" t="s">
        <v>2496</v>
      </c>
      <c r="S1751" s="61" t="s">
        <v>2495</v>
      </c>
      <c r="T1751" s="23"/>
      <c r="U1751" s="23"/>
      <c r="V1751" s="23"/>
      <c r="W1751" s="22"/>
    </row>
    <row r="1752" spans="1:23" ht="19.05" customHeight="1" thickBot="1" x14ac:dyDescent="0.35">
      <c r="A1752" s="21" t="str">
        <f t="shared" si="180"/>
        <v>◄</v>
      </c>
      <c r="B1752" s="20" t="str">
        <f t="shared" si="181"/>
        <v>◄</v>
      </c>
      <c r="C1752" s="19"/>
      <c r="D1752" s="19"/>
      <c r="E1752" s="18" t="str">
        <f t="shared" si="182"/>
        <v/>
      </c>
      <c r="F1752" s="33">
        <v>8</v>
      </c>
      <c r="G1752" s="106">
        <v>1367</v>
      </c>
      <c r="H1752" s="32" t="s">
        <v>9098</v>
      </c>
      <c r="I1752" s="138" t="s">
        <v>22826</v>
      </c>
      <c r="J1752" s="137" t="s">
        <v>313</v>
      </c>
      <c r="K1752" s="369">
        <v>8</v>
      </c>
      <c r="L1752" s="29">
        <v>4</v>
      </c>
      <c r="M1752" s="364"/>
      <c r="N1752" s="223">
        <v>24214</v>
      </c>
      <c r="O1752" s="108" t="s">
        <v>2494</v>
      </c>
      <c r="P1752" s="26">
        <v>24214</v>
      </c>
      <c r="Q1752" s="35">
        <v>24215</v>
      </c>
      <c r="R1752" s="61" t="s">
        <v>2471</v>
      </c>
      <c r="S1752" s="61" t="s">
        <v>2493</v>
      </c>
      <c r="T1752" s="23"/>
      <c r="U1752" s="23"/>
      <c r="V1752" s="23"/>
      <c r="W1752" s="22"/>
    </row>
    <row r="1753" spans="1:23" ht="19.05" customHeight="1" thickBot="1" x14ac:dyDescent="0.35">
      <c r="A1753" s="21" t="str">
        <f t="shared" si="180"/>
        <v>◄</v>
      </c>
      <c r="B1753" s="20" t="str">
        <f t="shared" si="181"/>
        <v>◄</v>
      </c>
      <c r="C1753" s="19"/>
      <c r="D1753" s="19"/>
      <c r="E1753" s="18" t="str">
        <f t="shared" si="182"/>
        <v/>
      </c>
      <c r="F1753" s="33">
        <v>9</v>
      </c>
      <c r="G1753" s="106">
        <v>1368</v>
      </c>
      <c r="H1753" s="32" t="s">
        <v>9099</v>
      </c>
      <c r="I1753" s="138" t="s">
        <v>309</v>
      </c>
      <c r="J1753" s="137" t="s">
        <v>313</v>
      </c>
      <c r="K1753" s="369">
        <v>9</v>
      </c>
      <c r="L1753" s="29">
        <v>5</v>
      </c>
      <c r="M1753" s="364"/>
      <c r="N1753" s="223">
        <v>24214</v>
      </c>
      <c r="O1753" s="108" t="s">
        <v>2485</v>
      </c>
      <c r="P1753" s="26">
        <v>24167</v>
      </c>
      <c r="Q1753" s="35">
        <v>24167</v>
      </c>
      <c r="R1753" s="61" t="s">
        <v>2492</v>
      </c>
      <c r="S1753" s="61" t="s">
        <v>2489</v>
      </c>
      <c r="T1753" s="23"/>
      <c r="U1753" s="23"/>
      <c r="V1753" s="23"/>
      <c r="W1753" s="22"/>
    </row>
    <row r="1754" spans="1:23" ht="19.05" customHeight="1" thickBot="1" x14ac:dyDescent="0.35">
      <c r="A1754" s="21" t="str">
        <f t="shared" si="180"/>
        <v>◄</v>
      </c>
      <c r="B1754" s="20" t="str">
        <f t="shared" si="181"/>
        <v>◄</v>
      </c>
      <c r="C1754" s="19"/>
      <c r="D1754" s="19"/>
      <c r="E1754" s="18" t="str">
        <f t="shared" si="182"/>
        <v/>
      </c>
      <c r="F1754" s="33">
        <v>10</v>
      </c>
      <c r="G1754" s="106">
        <v>1369</v>
      </c>
      <c r="H1754" s="32" t="s">
        <v>9100</v>
      </c>
      <c r="I1754" s="138" t="s">
        <v>22826</v>
      </c>
      <c r="J1754" s="137" t="s">
        <v>313</v>
      </c>
      <c r="K1754" s="369">
        <v>10</v>
      </c>
      <c r="L1754" s="29">
        <v>5</v>
      </c>
      <c r="M1754" s="364"/>
      <c r="N1754" s="223">
        <v>24214</v>
      </c>
      <c r="O1754" s="108" t="s">
        <v>2485</v>
      </c>
      <c r="P1754" s="26">
        <v>24167</v>
      </c>
      <c r="Q1754" s="35">
        <v>24167</v>
      </c>
      <c r="R1754" s="61" t="s">
        <v>2491</v>
      </c>
      <c r="S1754" s="61" t="s">
        <v>2489</v>
      </c>
      <c r="T1754" s="23"/>
      <c r="U1754" s="23"/>
      <c r="V1754" s="23"/>
      <c r="W1754" s="22"/>
    </row>
    <row r="1755" spans="1:23" ht="19.05" customHeight="1" thickBot="1" x14ac:dyDescent="0.35">
      <c r="A1755" s="21" t="str">
        <f t="shared" si="180"/>
        <v>◄</v>
      </c>
      <c r="B1755" s="20" t="str">
        <f t="shared" si="181"/>
        <v>◄</v>
      </c>
      <c r="C1755" s="19"/>
      <c r="D1755" s="19"/>
      <c r="E1755" s="18" t="str">
        <f t="shared" si="182"/>
        <v/>
      </c>
      <c r="F1755" s="33">
        <v>11</v>
      </c>
      <c r="G1755" s="106">
        <v>1370</v>
      </c>
      <c r="H1755" s="32" t="s">
        <v>9101</v>
      </c>
      <c r="I1755" s="138" t="s">
        <v>22826</v>
      </c>
      <c r="J1755" s="137" t="s">
        <v>313</v>
      </c>
      <c r="K1755" s="369">
        <v>11</v>
      </c>
      <c r="L1755" s="29">
        <v>6</v>
      </c>
      <c r="M1755" s="364"/>
      <c r="N1755" s="223">
        <v>24214</v>
      </c>
      <c r="O1755" s="108" t="s">
        <v>2485</v>
      </c>
      <c r="P1755" s="26">
        <v>24167</v>
      </c>
      <c r="Q1755" s="35">
        <v>24167</v>
      </c>
      <c r="R1755" s="61" t="s">
        <v>2490</v>
      </c>
      <c r="S1755" s="61" t="s">
        <v>2489</v>
      </c>
      <c r="T1755" s="23"/>
      <c r="U1755" s="23"/>
      <c r="V1755" s="23"/>
      <c r="W1755" s="22"/>
    </row>
    <row r="1756" spans="1:23" ht="19.05" customHeight="1" thickBot="1" x14ac:dyDescent="0.35">
      <c r="A1756" s="21" t="str">
        <f t="shared" si="180"/>
        <v>◄</v>
      </c>
      <c r="B1756" s="20" t="str">
        <f t="shared" si="181"/>
        <v>◄</v>
      </c>
      <c r="C1756" s="19"/>
      <c r="D1756" s="19"/>
      <c r="E1756" s="18" t="str">
        <f t="shared" si="182"/>
        <v/>
      </c>
      <c r="F1756" s="33">
        <v>12</v>
      </c>
      <c r="G1756" s="106">
        <v>1371</v>
      </c>
      <c r="H1756" s="32" t="s">
        <v>9102</v>
      </c>
      <c r="I1756" s="138" t="s">
        <v>309</v>
      </c>
      <c r="J1756" s="137" t="s">
        <v>313</v>
      </c>
      <c r="K1756" s="369">
        <v>12</v>
      </c>
      <c r="L1756" s="29">
        <v>6</v>
      </c>
      <c r="M1756" s="364"/>
      <c r="N1756" s="223">
        <v>24214</v>
      </c>
      <c r="O1756" s="108" t="s">
        <v>2485</v>
      </c>
      <c r="P1756" s="26">
        <v>24167</v>
      </c>
      <c r="Q1756" s="35">
        <v>24167</v>
      </c>
      <c r="R1756" s="61" t="s">
        <v>2488</v>
      </c>
      <c r="S1756" s="61" t="s">
        <v>2487</v>
      </c>
      <c r="T1756" s="23"/>
      <c r="U1756" s="23"/>
      <c r="V1756" s="23"/>
      <c r="W1756" s="22"/>
    </row>
    <row r="1757" spans="1:23" ht="19.05" customHeight="1" thickBot="1" x14ac:dyDescent="0.35">
      <c r="A1757" s="21" t="str">
        <f t="shared" si="180"/>
        <v>◄</v>
      </c>
      <c r="B1757" s="20" t="str">
        <f t="shared" si="181"/>
        <v>◄</v>
      </c>
      <c r="C1757" s="19"/>
      <c r="D1757" s="19"/>
      <c r="E1757" s="18" t="str">
        <f t="shared" si="182"/>
        <v/>
      </c>
      <c r="F1757" s="33">
        <v>13</v>
      </c>
      <c r="G1757" s="106">
        <v>1372</v>
      </c>
      <c r="H1757" s="32" t="s">
        <v>9103</v>
      </c>
      <c r="I1757" s="138" t="s">
        <v>308</v>
      </c>
      <c r="J1757" s="137" t="s">
        <v>313</v>
      </c>
      <c r="K1757" s="369">
        <v>13</v>
      </c>
      <c r="L1757" s="29">
        <v>7</v>
      </c>
      <c r="M1757" s="364"/>
      <c r="N1757" s="223">
        <v>24214</v>
      </c>
      <c r="O1757" s="108" t="s">
        <v>2485</v>
      </c>
      <c r="P1757" s="26">
        <v>24236</v>
      </c>
      <c r="Q1757" s="35">
        <v>24236</v>
      </c>
      <c r="R1757" s="61" t="s">
        <v>2486</v>
      </c>
      <c r="S1757" s="61" t="s">
        <v>2483</v>
      </c>
      <c r="T1757" s="23"/>
      <c r="U1757" s="23"/>
      <c r="V1757" s="23"/>
      <c r="W1757" s="22"/>
    </row>
    <row r="1758" spans="1:23" ht="19.05" customHeight="1" thickBot="1" x14ac:dyDescent="0.35">
      <c r="A1758" s="21" t="str">
        <f t="shared" si="180"/>
        <v>◄</v>
      </c>
      <c r="B1758" s="20" t="str">
        <f t="shared" si="181"/>
        <v>◄</v>
      </c>
      <c r="C1758" s="19"/>
      <c r="D1758" s="19"/>
      <c r="E1758" s="18" t="str">
        <f t="shared" si="182"/>
        <v/>
      </c>
      <c r="F1758" s="33">
        <v>14</v>
      </c>
      <c r="G1758" s="106">
        <v>1373</v>
      </c>
      <c r="H1758" s="32" t="s">
        <v>9104</v>
      </c>
      <c r="I1758" s="138" t="s">
        <v>308</v>
      </c>
      <c r="J1758" s="137" t="s">
        <v>313</v>
      </c>
      <c r="K1758" s="369">
        <v>14</v>
      </c>
      <c r="L1758" s="29">
        <v>7</v>
      </c>
      <c r="M1758" s="364"/>
      <c r="N1758" s="223">
        <v>24214</v>
      </c>
      <c r="O1758" s="108" t="s">
        <v>2485</v>
      </c>
      <c r="P1758" s="26">
        <v>24236</v>
      </c>
      <c r="Q1758" s="35">
        <v>24236</v>
      </c>
      <c r="R1758" s="61" t="s">
        <v>2484</v>
      </c>
      <c r="S1758" s="61" t="s">
        <v>2483</v>
      </c>
      <c r="T1758" s="23"/>
      <c r="U1758" s="23"/>
      <c r="V1758" s="23"/>
      <c r="W1758" s="22"/>
    </row>
    <row r="1759" spans="1:23" ht="19.05" customHeight="1" thickBot="1" x14ac:dyDescent="0.35">
      <c r="A1759" s="21" t="str">
        <f t="shared" si="180"/>
        <v>◄</v>
      </c>
      <c r="B1759" s="20" t="str">
        <f t="shared" si="181"/>
        <v>◄</v>
      </c>
      <c r="C1759" s="19"/>
      <c r="D1759" s="19"/>
      <c r="E1759" s="18" t="str">
        <f t="shared" si="182"/>
        <v/>
      </c>
      <c r="F1759" s="33">
        <v>15</v>
      </c>
      <c r="G1759" s="106">
        <v>1374</v>
      </c>
      <c r="H1759" s="32" t="s">
        <v>9105</v>
      </c>
      <c r="I1759" s="138" t="s">
        <v>309</v>
      </c>
      <c r="J1759" s="137" t="s">
        <v>313</v>
      </c>
      <c r="K1759" s="369">
        <v>15</v>
      </c>
      <c r="L1759" s="29">
        <v>8</v>
      </c>
      <c r="M1759" s="364"/>
      <c r="N1759" s="223">
        <v>24214</v>
      </c>
      <c r="O1759" s="108" t="s">
        <v>2476</v>
      </c>
      <c r="P1759" s="26" t="s">
        <v>2475</v>
      </c>
      <c r="Q1759" s="35">
        <v>24258</v>
      </c>
      <c r="R1759" s="61" t="s">
        <v>2482</v>
      </c>
      <c r="S1759" s="61" t="s">
        <v>2473</v>
      </c>
      <c r="T1759" s="23"/>
      <c r="U1759" s="23"/>
      <c r="V1759" s="23"/>
      <c r="W1759" s="22"/>
    </row>
    <row r="1760" spans="1:23" ht="19.05" customHeight="1" thickBot="1" x14ac:dyDescent="0.35">
      <c r="A1760" s="21" t="str">
        <f t="shared" si="180"/>
        <v>◄</v>
      </c>
      <c r="B1760" s="20" t="str">
        <f t="shared" si="181"/>
        <v>◄</v>
      </c>
      <c r="C1760" s="19"/>
      <c r="D1760" s="19"/>
      <c r="E1760" s="18" t="str">
        <f t="shared" si="182"/>
        <v/>
      </c>
      <c r="F1760" s="33">
        <v>16</v>
      </c>
      <c r="G1760" s="106">
        <v>1375</v>
      </c>
      <c r="H1760" s="32" t="s">
        <v>9106</v>
      </c>
      <c r="I1760" s="138" t="s">
        <v>309</v>
      </c>
      <c r="J1760" s="137" t="s">
        <v>313</v>
      </c>
      <c r="K1760" s="369">
        <v>16</v>
      </c>
      <c r="L1760" s="29">
        <v>8</v>
      </c>
      <c r="M1760" s="364"/>
      <c r="N1760" s="223">
        <v>24214</v>
      </c>
      <c r="O1760" s="108" t="s">
        <v>2476</v>
      </c>
      <c r="P1760" s="26" t="s">
        <v>2475</v>
      </c>
      <c r="Q1760" s="35">
        <v>24258</v>
      </c>
      <c r="R1760" s="61" t="s">
        <v>2481</v>
      </c>
      <c r="S1760" s="61" t="s">
        <v>2473</v>
      </c>
      <c r="T1760" s="23"/>
      <c r="U1760" s="23"/>
      <c r="V1760" s="23"/>
      <c r="W1760" s="22"/>
    </row>
    <row r="1761" spans="1:23" ht="19.05" customHeight="1" thickBot="1" x14ac:dyDescent="0.35">
      <c r="A1761" s="21" t="str">
        <f t="shared" si="180"/>
        <v>◄</v>
      </c>
      <c r="B1761" s="20" t="str">
        <f t="shared" si="181"/>
        <v>◄</v>
      </c>
      <c r="C1761" s="19"/>
      <c r="D1761" s="19"/>
      <c r="E1761" s="18" t="str">
        <f t="shared" si="182"/>
        <v/>
      </c>
      <c r="F1761" s="33">
        <v>17</v>
      </c>
      <c r="G1761" s="106">
        <v>1376</v>
      </c>
      <c r="H1761" s="32" t="s">
        <v>9107</v>
      </c>
      <c r="I1761" s="138" t="s">
        <v>22826</v>
      </c>
      <c r="J1761" s="137" t="s">
        <v>313</v>
      </c>
      <c r="K1761" s="369">
        <v>17</v>
      </c>
      <c r="L1761" s="29">
        <v>9</v>
      </c>
      <c r="M1761" s="364"/>
      <c r="N1761" s="223">
        <v>24214</v>
      </c>
      <c r="O1761" s="108" t="s">
        <v>2476</v>
      </c>
      <c r="P1761" s="26" t="s">
        <v>2475</v>
      </c>
      <c r="Q1761" s="35">
        <v>24258</v>
      </c>
      <c r="R1761" s="61" t="s">
        <v>2480</v>
      </c>
      <c r="S1761" s="61" t="s">
        <v>2473</v>
      </c>
      <c r="T1761" s="23"/>
      <c r="U1761" s="23"/>
      <c r="V1761" s="23"/>
      <c r="W1761" s="22"/>
    </row>
    <row r="1762" spans="1:23" ht="19.05" customHeight="1" thickBot="1" x14ac:dyDescent="0.35">
      <c r="A1762" s="21" t="str">
        <f t="shared" si="180"/>
        <v>◄</v>
      </c>
      <c r="B1762" s="20" t="str">
        <f t="shared" si="181"/>
        <v>◄</v>
      </c>
      <c r="C1762" s="19"/>
      <c r="D1762" s="19"/>
      <c r="E1762" s="18" t="str">
        <f t="shared" si="182"/>
        <v/>
      </c>
      <c r="F1762" s="33">
        <v>18</v>
      </c>
      <c r="G1762" s="106">
        <v>1377</v>
      </c>
      <c r="H1762" s="32" t="s">
        <v>9108</v>
      </c>
      <c r="I1762" s="138" t="s">
        <v>22826</v>
      </c>
      <c r="J1762" s="137" t="s">
        <v>313</v>
      </c>
      <c r="K1762" s="369">
        <v>18</v>
      </c>
      <c r="L1762" s="29">
        <v>9</v>
      </c>
      <c r="M1762" s="364"/>
      <c r="N1762" s="223">
        <v>24214</v>
      </c>
      <c r="O1762" s="108" t="s">
        <v>2476</v>
      </c>
      <c r="P1762" s="26" t="s">
        <v>2475</v>
      </c>
      <c r="Q1762" s="35">
        <v>24258</v>
      </c>
      <c r="R1762" s="61" t="s">
        <v>2479</v>
      </c>
      <c r="S1762" s="61" t="s">
        <v>2473</v>
      </c>
      <c r="T1762" s="23"/>
      <c r="U1762" s="23"/>
      <c r="V1762" s="23"/>
      <c r="W1762" s="22"/>
    </row>
    <row r="1763" spans="1:23" ht="19.05" customHeight="1" thickBot="1" x14ac:dyDescent="0.35">
      <c r="A1763" s="21" t="str">
        <f t="shared" si="180"/>
        <v>◄</v>
      </c>
      <c r="B1763" s="20" t="str">
        <f t="shared" si="181"/>
        <v>◄</v>
      </c>
      <c r="C1763" s="19"/>
      <c r="D1763" s="19"/>
      <c r="E1763" s="18" t="str">
        <f t="shared" si="182"/>
        <v/>
      </c>
      <c r="F1763" s="33">
        <v>19</v>
      </c>
      <c r="G1763" s="106">
        <v>1378</v>
      </c>
      <c r="H1763" s="32" t="s">
        <v>9109</v>
      </c>
      <c r="I1763" s="138" t="s">
        <v>309</v>
      </c>
      <c r="J1763" s="137" t="s">
        <v>313</v>
      </c>
      <c r="K1763" s="369">
        <v>19</v>
      </c>
      <c r="L1763" s="29">
        <v>10</v>
      </c>
      <c r="M1763" s="364"/>
      <c r="N1763" s="223">
        <v>24214</v>
      </c>
      <c r="O1763" s="108" t="s">
        <v>2476</v>
      </c>
      <c r="P1763" s="26" t="s">
        <v>2475</v>
      </c>
      <c r="Q1763" s="35">
        <v>24258</v>
      </c>
      <c r="R1763" s="61" t="s">
        <v>2478</v>
      </c>
      <c r="S1763" s="61" t="s">
        <v>2473</v>
      </c>
      <c r="T1763" s="23"/>
      <c r="U1763" s="23"/>
      <c r="V1763" s="23"/>
      <c r="W1763" s="22"/>
    </row>
    <row r="1764" spans="1:23" ht="19.05" customHeight="1" thickBot="1" x14ac:dyDescent="0.35">
      <c r="A1764" s="21" t="str">
        <f t="shared" si="180"/>
        <v>◄</v>
      </c>
      <c r="B1764" s="20" t="str">
        <f t="shared" si="181"/>
        <v>◄</v>
      </c>
      <c r="C1764" s="19"/>
      <c r="D1764" s="19"/>
      <c r="E1764" s="18" t="str">
        <f t="shared" si="182"/>
        <v/>
      </c>
      <c r="F1764" s="33">
        <v>20</v>
      </c>
      <c r="G1764" s="106">
        <v>1379</v>
      </c>
      <c r="H1764" s="32" t="s">
        <v>9110</v>
      </c>
      <c r="I1764" s="138" t="s">
        <v>309</v>
      </c>
      <c r="J1764" s="137" t="s">
        <v>313</v>
      </c>
      <c r="K1764" s="369">
        <v>20</v>
      </c>
      <c r="L1764" s="29">
        <v>10</v>
      </c>
      <c r="M1764" s="364"/>
      <c r="N1764" s="223">
        <v>24214</v>
      </c>
      <c r="O1764" s="108" t="s">
        <v>2476</v>
      </c>
      <c r="P1764" s="26" t="s">
        <v>2475</v>
      </c>
      <c r="Q1764" s="35">
        <v>24258</v>
      </c>
      <c r="R1764" s="61" t="s">
        <v>2477</v>
      </c>
      <c r="S1764" s="61" t="s">
        <v>2473</v>
      </c>
      <c r="T1764" s="23"/>
      <c r="U1764" s="23"/>
      <c r="V1764" s="23"/>
      <c r="W1764" s="22"/>
    </row>
    <row r="1765" spans="1:23" ht="19.05" customHeight="1" thickBot="1" x14ac:dyDescent="0.35">
      <c r="A1765" s="21" t="str">
        <f t="shared" si="180"/>
        <v>◄</v>
      </c>
      <c r="B1765" s="20" t="str">
        <f t="shared" si="181"/>
        <v>◄</v>
      </c>
      <c r="C1765" s="19"/>
      <c r="D1765" s="19"/>
      <c r="E1765" s="18" t="str">
        <f t="shared" si="182"/>
        <v/>
      </c>
      <c r="F1765" s="33">
        <v>21</v>
      </c>
      <c r="G1765" s="106">
        <v>1380</v>
      </c>
      <c r="H1765" s="32" t="s">
        <v>9111</v>
      </c>
      <c r="I1765" s="138" t="s">
        <v>22826</v>
      </c>
      <c r="J1765" s="137" t="s">
        <v>313</v>
      </c>
      <c r="K1765" s="369">
        <v>21</v>
      </c>
      <c r="L1765" s="29">
        <v>11</v>
      </c>
      <c r="M1765" s="364"/>
      <c r="N1765" s="223">
        <v>24214</v>
      </c>
      <c r="O1765" s="108" t="s">
        <v>2476</v>
      </c>
      <c r="P1765" s="26" t="s">
        <v>2475</v>
      </c>
      <c r="Q1765" s="35">
        <v>24258</v>
      </c>
      <c r="R1765" s="61" t="s">
        <v>2474</v>
      </c>
      <c r="S1765" s="61" t="s">
        <v>2473</v>
      </c>
      <c r="T1765" s="23"/>
      <c r="U1765" s="23"/>
      <c r="V1765" s="23"/>
      <c r="W1765" s="22"/>
    </row>
    <row r="1766" spans="1:23" ht="19.05" customHeight="1" thickBot="1" x14ac:dyDescent="0.35">
      <c r="A1766" s="21" t="str">
        <f t="shared" si="180"/>
        <v>◄</v>
      </c>
      <c r="B1766" s="20" t="str">
        <f t="shared" si="181"/>
        <v>◄</v>
      </c>
      <c r="C1766" s="19"/>
      <c r="D1766" s="19"/>
      <c r="E1766" s="18" t="str">
        <f t="shared" si="182"/>
        <v/>
      </c>
      <c r="F1766" s="33">
        <v>22</v>
      </c>
      <c r="G1766" s="106">
        <v>1381</v>
      </c>
      <c r="H1766" s="32" t="s">
        <v>9112</v>
      </c>
      <c r="I1766" s="138" t="s">
        <v>309</v>
      </c>
      <c r="J1766" s="137" t="s">
        <v>313</v>
      </c>
      <c r="K1766" s="369">
        <v>22</v>
      </c>
      <c r="L1766" s="29">
        <v>11</v>
      </c>
      <c r="M1766" s="364"/>
      <c r="N1766" s="223">
        <v>24214</v>
      </c>
      <c r="O1766" s="108" t="s">
        <v>2472</v>
      </c>
      <c r="P1766" s="26">
        <v>24299</v>
      </c>
      <c r="Q1766" s="35">
        <v>24299</v>
      </c>
      <c r="R1766" s="61" t="s">
        <v>2471</v>
      </c>
      <c r="S1766" s="61" t="s">
        <v>2470</v>
      </c>
      <c r="T1766" s="23"/>
      <c r="U1766" s="23"/>
      <c r="V1766" s="23"/>
      <c r="W1766" s="22"/>
    </row>
    <row r="1767" spans="1:23" ht="19.05" customHeight="1" thickBot="1" x14ac:dyDescent="0.35">
      <c r="A1767" s="21" t="str">
        <f t="shared" si="180"/>
        <v>◄</v>
      </c>
      <c r="B1767" s="20" t="str">
        <f t="shared" si="181"/>
        <v>◄</v>
      </c>
      <c r="C1767" s="19"/>
      <c r="D1767" s="19"/>
      <c r="E1767" s="18" t="str">
        <f t="shared" si="182"/>
        <v/>
      </c>
      <c r="F1767" s="33">
        <v>23</v>
      </c>
      <c r="G1767" s="106">
        <v>1382</v>
      </c>
      <c r="H1767" s="32" t="s">
        <v>9113</v>
      </c>
      <c r="I1767" s="138" t="s">
        <v>22826</v>
      </c>
      <c r="J1767" s="137" t="s">
        <v>313</v>
      </c>
      <c r="K1767" s="369">
        <v>23</v>
      </c>
      <c r="L1767" s="29">
        <v>12</v>
      </c>
      <c r="M1767" s="364"/>
      <c r="N1767" s="223">
        <v>24214</v>
      </c>
      <c r="O1767" s="108" t="s">
        <v>2469</v>
      </c>
      <c r="P1767" s="26" t="s">
        <v>2465</v>
      </c>
      <c r="Q1767" s="35">
        <v>24299</v>
      </c>
      <c r="R1767" s="61" t="s">
        <v>2468</v>
      </c>
      <c r="S1767" s="61" t="s">
        <v>2467</v>
      </c>
      <c r="T1767" s="23"/>
      <c r="U1767" s="23"/>
      <c r="V1767" s="23"/>
      <c r="W1767" s="22"/>
    </row>
    <row r="1768" spans="1:23" ht="19.05" customHeight="1" thickBot="1" x14ac:dyDescent="0.35">
      <c r="A1768" s="21" t="str">
        <f t="shared" si="180"/>
        <v>◄</v>
      </c>
      <c r="B1768" s="20" t="str">
        <f t="shared" si="181"/>
        <v>◄</v>
      </c>
      <c r="C1768" s="19"/>
      <c r="D1768" s="19"/>
      <c r="E1768" s="18" t="str">
        <f t="shared" si="182"/>
        <v/>
      </c>
      <c r="F1768" s="33">
        <v>24</v>
      </c>
      <c r="G1768" s="106">
        <v>1383</v>
      </c>
      <c r="H1768" s="32" t="s">
        <v>9114</v>
      </c>
      <c r="I1768" s="138" t="s">
        <v>309</v>
      </c>
      <c r="J1768" s="137" t="s">
        <v>313</v>
      </c>
      <c r="K1768" s="369">
        <v>24</v>
      </c>
      <c r="L1768" s="29">
        <v>12</v>
      </c>
      <c r="M1768" s="364"/>
      <c r="N1768" s="223">
        <v>24214</v>
      </c>
      <c r="O1768" s="108" t="s">
        <v>2466</v>
      </c>
      <c r="P1768" s="26" t="s">
        <v>2465</v>
      </c>
      <c r="Q1768" s="35">
        <v>24299</v>
      </c>
      <c r="R1768" s="61" t="s">
        <v>2464</v>
      </c>
      <c r="S1768" s="61" t="s">
        <v>2463</v>
      </c>
      <c r="T1768" s="23"/>
      <c r="U1768" s="23"/>
      <c r="V1768" s="23"/>
      <c r="W1768" s="22"/>
    </row>
    <row r="1769" spans="1:23" ht="19.05" customHeight="1" thickBot="1" x14ac:dyDescent="0.35">
      <c r="A1769" s="21" t="str">
        <f t="shared" si="180"/>
        <v>◄</v>
      </c>
      <c r="B1769" s="20" t="str">
        <f t="shared" si="181"/>
        <v>◄</v>
      </c>
      <c r="C1769" s="19"/>
      <c r="D1769" s="19"/>
      <c r="E1769" s="18" t="str">
        <f t="shared" si="182"/>
        <v/>
      </c>
      <c r="F1769" s="33">
        <v>25</v>
      </c>
      <c r="G1769" s="106">
        <v>1384</v>
      </c>
      <c r="H1769" s="32" t="s">
        <v>9115</v>
      </c>
      <c r="I1769" s="138" t="s">
        <v>308</v>
      </c>
      <c r="J1769" s="137" t="s">
        <v>313</v>
      </c>
      <c r="K1769" s="369">
        <v>25</v>
      </c>
      <c r="L1769" s="29">
        <v>13</v>
      </c>
      <c r="M1769" s="364"/>
      <c r="N1769" s="223">
        <v>24214</v>
      </c>
      <c r="O1769" s="108" t="s">
        <v>2462</v>
      </c>
      <c r="P1769" s="26" t="s">
        <v>2461</v>
      </c>
      <c r="Q1769" s="35">
        <v>24327</v>
      </c>
      <c r="R1769" s="61" t="s">
        <v>2460</v>
      </c>
      <c r="S1769" s="61" t="s">
        <v>2459</v>
      </c>
      <c r="T1769" s="23"/>
      <c r="U1769" s="23"/>
      <c r="V1769" s="23"/>
      <c r="W1769" s="22"/>
    </row>
    <row r="1770" spans="1:23" ht="19.05" customHeight="1" thickBot="1" x14ac:dyDescent="0.35">
      <c r="A1770" s="21" t="str">
        <f t="shared" si="180"/>
        <v>◄</v>
      </c>
      <c r="B1770" s="20" t="str">
        <f t="shared" si="181"/>
        <v>◄</v>
      </c>
      <c r="C1770" s="19"/>
      <c r="D1770" s="19"/>
      <c r="E1770" s="18" t="str">
        <f t="shared" si="182"/>
        <v/>
      </c>
      <c r="F1770" s="33">
        <v>26</v>
      </c>
      <c r="G1770" s="106">
        <v>1385</v>
      </c>
      <c r="H1770" s="32" t="s">
        <v>9116</v>
      </c>
      <c r="I1770" s="138" t="s">
        <v>309</v>
      </c>
      <c r="J1770" s="137" t="s">
        <v>313</v>
      </c>
      <c r="K1770" s="369">
        <v>26</v>
      </c>
      <c r="L1770" s="29">
        <v>13</v>
      </c>
      <c r="M1770" s="364"/>
      <c r="N1770" s="223">
        <v>24214</v>
      </c>
      <c r="O1770" s="108" t="s">
        <v>2455</v>
      </c>
      <c r="P1770" s="26" t="s">
        <v>2454</v>
      </c>
      <c r="Q1770" s="35">
        <v>24348</v>
      </c>
      <c r="R1770" s="61" t="s">
        <v>2458</v>
      </c>
      <c r="S1770" s="61" t="s">
        <v>2452</v>
      </c>
      <c r="T1770" s="23"/>
      <c r="U1770" s="23"/>
      <c r="V1770" s="23"/>
      <c r="W1770" s="22"/>
    </row>
    <row r="1771" spans="1:23" ht="19.05" customHeight="1" thickBot="1" x14ac:dyDescent="0.35">
      <c r="A1771" s="21" t="str">
        <f t="shared" si="180"/>
        <v>◄</v>
      </c>
      <c r="B1771" s="20" t="str">
        <f t="shared" si="181"/>
        <v>◄</v>
      </c>
      <c r="C1771" s="19"/>
      <c r="D1771" s="19"/>
      <c r="E1771" s="18" t="str">
        <f t="shared" si="182"/>
        <v/>
      </c>
      <c r="F1771" s="33">
        <v>27</v>
      </c>
      <c r="G1771" s="106">
        <v>1386</v>
      </c>
      <c r="H1771" s="32" t="s">
        <v>9117</v>
      </c>
      <c r="I1771" s="138" t="s">
        <v>309</v>
      </c>
      <c r="J1771" s="137" t="s">
        <v>313</v>
      </c>
      <c r="K1771" s="369">
        <v>27</v>
      </c>
      <c r="L1771" s="29">
        <v>14</v>
      </c>
      <c r="M1771" s="364"/>
      <c r="N1771" s="223">
        <v>24214</v>
      </c>
      <c r="O1771" s="108" t="s">
        <v>2455</v>
      </c>
      <c r="P1771" s="26" t="s">
        <v>2454</v>
      </c>
      <c r="Q1771" s="35">
        <v>24348</v>
      </c>
      <c r="R1771" s="61" t="s">
        <v>2457</v>
      </c>
      <c r="S1771" s="61" t="s">
        <v>2452</v>
      </c>
      <c r="T1771" s="23"/>
      <c r="U1771" s="23"/>
      <c r="V1771" s="23"/>
      <c r="W1771" s="22"/>
    </row>
    <row r="1772" spans="1:23" ht="19.05" customHeight="1" thickBot="1" x14ac:dyDescent="0.35">
      <c r="A1772" s="21" t="str">
        <f t="shared" si="180"/>
        <v>◄</v>
      </c>
      <c r="B1772" s="20" t="str">
        <f t="shared" si="181"/>
        <v>◄</v>
      </c>
      <c r="C1772" s="19"/>
      <c r="D1772" s="19"/>
      <c r="E1772" s="18" t="str">
        <f t="shared" si="182"/>
        <v/>
      </c>
      <c r="F1772" s="33">
        <v>28</v>
      </c>
      <c r="G1772" s="106">
        <v>1387</v>
      </c>
      <c r="H1772" s="32" t="s">
        <v>9118</v>
      </c>
      <c r="I1772" s="138" t="s">
        <v>309</v>
      </c>
      <c r="J1772" s="137" t="s">
        <v>313</v>
      </c>
      <c r="K1772" s="369">
        <v>28</v>
      </c>
      <c r="L1772" s="29">
        <v>14</v>
      </c>
      <c r="M1772" s="364"/>
      <c r="N1772" s="223">
        <v>24214</v>
      </c>
      <c r="O1772" s="108" t="s">
        <v>2455</v>
      </c>
      <c r="P1772" s="26" t="s">
        <v>2454</v>
      </c>
      <c r="Q1772" s="35">
        <v>24348</v>
      </c>
      <c r="R1772" s="61" t="s">
        <v>2456</v>
      </c>
      <c r="S1772" s="61" t="s">
        <v>2452</v>
      </c>
      <c r="T1772" s="23"/>
      <c r="U1772" s="23"/>
      <c r="V1772" s="23"/>
      <c r="W1772" s="22"/>
    </row>
    <row r="1773" spans="1:23" ht="19.05" customHeight="1" thickBot="1" x14ac:dyDescent="0.35">
      <c r="A1773" s="21" t="str">
        <f t="shared" si="180"/>
        <v>◄</v>
      </c>
      <c r="B1773" s="20" t="str">
        <f t="shared" si="181"/>
        <v>◄</v>
      </c>
      <c r="C1773" s="19"/>
      <c r="D1773" s="19"/>
      <c r="E1773" s="18" t="str">
        <f t="shared" si="182"/>
        <v/>
      </c>
      <c r="F1773" s="33">
        <v>29</v>
      </c>
      <c r="G1773" s="106">
        <v>1388</v>
      </c>
      <c r="H1773" s="32" t="s">
        <v>9119</v>
      </c>
      <c r="I1773" s="138" t="s">
        <v>309</v>
      </c>
      <c r="J1773" s="137" t="s">
        <v>313</v>
      </c>
      <c r="K1773" s="369">
        <v>29</v>
      </c>
      <c r="L1773" s="29">
        <v>15</v>
      </c>
      <c r="M1773" s="364"/>
      <c r="N1773" s="223">
        <v>24214</v>
      </c>
      <c r="O1773" s="108" t="s">
        <v>2455</v>
      </c>
      <c r="P1773" s="26" t="s">
        <v>2454</v>
      </c>
      <c r="Q1773" s="35">
        <v>24348</v>
      </c>
      <c r="R1773" s="61" t="s">
        <v>2453</v>
      </c>
      <c r="S1773" s="61" t="s">
        <v>2452</v>
      </c>
      <c r="T1773" s="23"/>
      <c r="U1773" s="23"/>
      <c r="V1773" s="23"/>
      <c r="W1773" s="22"/>
    </row>
    <row r="1774" spans="1:23" ht="19.05" customHeight="1" thickBot="1" x14ac:dyDescent="0.35">
      <c r="A1774" s="21" t="str">
        <f t="shared" si="180"/>
        <v>◄</v>
      </c>
      <c r="B1774" s="20" t="str">
        <f t="shared" si="181"/>
        <v>◄</v>
      </c>
      <c r="C1774" s="19"/>
      <c r="D1774" s="19"/>
      <c r="E1774" s="18" t="str">
        <f t="shared" si="182"/>
        <v/>
      </c>
      <c r="F1774" s="33">
        <v>30</v>
      </c>
      <c r="G1774" s="106">
        <v>1389</v>
      </c>
      <c r="H1774" s="32" t="s">
        <v>9120</v>
      </c>
      <c r="I1774" s="138" t="s">
        <v>22826</v>
      </c>
      <c r="J1774" s="137" t="s">
        <v>313</v>
      </c>
      <c r="K1774" s="369">
        <v>30</v>
      </c>
      <c r="L1774" s="29">
        <v>15</v>
      </c>
      <c r="M1774" s="364"/>
      <c r="N1774" s="223">
        <v>24214</v>
      </c>
      <c r="O1774" s="108" t="s">
        <v>2450</v>
      </c>
      <c r="P1774" s="26" t="s">
        <v>2449</v>
      </c>
      <c r="Q1774" s="35">
        <v>24376</v>
      </c>
      <c r="R1774" s="61" t="s">
        <v>2451</v>
      </c>
      <c r="S1774" s="61" t="s">
        <v>2447</v>
      </c>
      <c r="T1774" s="23"/>
      <c r="U1774" s="23"/>
      <c r="V1774" s="23"/>
      <c r="W1774" s="22"/>
    </row>
    <row r="1775" spans="1:23" ht="19.05" customHeight="1" thickBot="1" x14ac:dyDescent="0.35">
      <c r="A1775" s="21" t="str">
        <f t="shared" si="180"/>
        <v>◄</v>
      </c>
      <c r="B1775" s="20" t="str">
        <f t="shared" si="181"/>
        <v>◄</v>
      </c>
      <c r="C1775" s="19"/>
      <c r="D1775" s="19"/>
      <c r="E1775" s="18" t="str">
        <f t="shared" si="182"/>
        <v/>
      </c>
      <c r="F1775" s="33">
        <v>31</v>
      </c>
      <c r="G1775" s="106">
        <v>1390</v>
      </c>
      <c r="H1775" s="32" t="s">
        <v>9121</v>
      </c>
      <c r="I1775" s="138" t="s">
        <v>22826</v>
      </c>
      <c r="J1775" s="137" t="s">
        <v>313</v>
      </c>
      <c r="K1775" s="369">
        <v>31</v>
      </c>
      <c r="L1775" s="29">
        <v>16</v>
      </c>
      <c r="M1775" s="364"/>
      <c r="N1775" s="223">
        <v>24214</v>
      </c>
      <c r="O1775" s="108" t="s">
        <v>2450</v>
      </c>
      <c r="P1775" s="26" t="s">
        <v>2449</v>
      </c>
      <c r="Q1775" s="35">
        <v>24376</v>
      </c>
      <c r="R1775" s="61" t="s">
        <v>2448</v>
      </c>
      <c r="S1775" s="61" t="s">
        <v>2447</v>
      </c>
      <c r="T1775" s="23"/>
      <c r="U1775" s="23"/>
      <c r="V1775" s="23"/>
      <c r="W1775" s="22"/>
    </row>
    <row r="1776" spans="1:23" ht="19.05" customHeight="1" thickBot="1" x14ac:dyDescent="0.35">
      <c r="A1776" s="21" t="str">
        <f t="shared" si="180"/>
        <v>◄</v>
      </c>
      <c r="B1776" s="20" t="str">
        <f t="shared" si="181"/>
        <v>◄</v>
      </c>
      <c r="C1776" s="19"/>
      <c r="D1776" s="19"/>
      <c r="E1776" s="18" t="str">
        <f t="shared" si="182"/>
        <v/>
      </c>
      <c r="F1776" s="33">
        <v>32</v>
      </c>
      <c r="G1776" s="106">
        <v>1391</v>
      </c>
      <c r="H1776" s="32" t="s">
        <v>9122</v>
      </c>
      <c r="I1776" s="138" t="s">
        <v>309</v>
      </c>
      <c r="J1776" s="137" t="s">
        <v>313</v>
      </c>
      <c r="K1776" s="369">
        <v>32</v>
      </c>
      <c r="L1776" s="29">
        <v>16</v>
      </c>
      <c r="M1776" s="364"/>
      <c r="N1776" s="223">
        <v>24214</v>
      </c>
      <c r="O1776" s="108" t="s">
        <v>2443</v>
      </c>
      <c r="P1776" s="26" t="s">
        <v>2442</v>
      </c>
      <c r="Q1776" s="35">
        <v>24390</v>
      </c>
      <c r="R1776" s="61" t="s">
        <v>2446</v>
      </c>
      <c r="S1776" s="61" t="s">
        <v>2440</v>
      </c>
      <c r="T1776" s="23"/>
      <c r="U1776" s="23"/>
      <c r="V1776" s="23"/>
      <c r="W1776" s="22"/>
    </row>
    <row r="1777" spans="1:23" ht="19.05" customHeight="1" thickBot="1" x14ac:dyDescent="0.35">
      <c r="A1777" s="21" t="str">
        <f t="shared" ref="A1777:A1808" si="183">IF(AND(B1777="◄",E1777="►"),"◄?►",IF(B1777="◄","◄",IF(E1777="►","►","")))</f>
        <v>◄</v>
      </c>
      <c r="B1777" s="20" t="str">
        <f t="shared" ref="B1777:B1808" si="184">IF(C1777&gt;0,"","◄")</f>
        <v>◄</v>
      </c>
      <c r="C1777" s="19"/>
      <c r="D1777" s="19"/>
      <c r="E1777" s="18" t="str">
        <f t="shared" ref="E1777:E1808" si="185">IF(D1777&gt;0,"►","")</f>
        <v/>
      </c>
      <c r="F1777" s="33">
        <v>33</v>
      </c>
      <c r="G1777" s="106">
        <v>1392</v>
      </c>
      <c r="H1777" s="32" t="s">
        <v>9123</v>
      </c>
      <c r="I1777" s="138" t="s">
        <v>309</v>
      </c>
      <c r="J1777" s="137" t="s">
        <v>313</v>
      </c>
      <c r="K1777" s="369">
        <v>33</v>
      </c>
      <c r="L1777" s="29">
        <v>17</v>
      </c>
      <c r="M1777" s="364"/>
      <c r="N1777" s="223">
        <v>24214</v>
      </c>
      <c r="O1777" s="108" t="s">
        <v>2443</v>
      </c>
      <c r="P1777" s="26" t="s">
        <v>2442</v>
      </c>
      <c r="Q1777" s="35">
        <v>24390</v>
      </c>
      <c r="R1777" s="61" t="s">
        <v>2445</v>
      </c>
      <c r="S1777" s="61" t="s">
        <v>2440</v>
      </c>
      <c r="T1777" s="23"/>
      <c r="U1777" s="23"/>
      <c r="V1777" s="23"/>
      <c r="W1777" s="22"/>
    </row>
    <row r="1778" spans="1:23" ht="19.05" customHeight="1" thickBot="1" x14ac:dyDescent="0.35">
      <c r="A1778" s="21" t="str">
        <f t="shared" si="183"/>
        <v>◄</v>
      </c>
      <c r="B1778" s="20" t="str">
        <f t="shared" si="184"/>
        <v>◄</v>
      </c>
      <c r="C1778" s="19"/>
      <c r="D1778" s="19"/>
      <c r="E1778" s="18" t="str">
        <f t="shared" si="185"/>
        <v/>
      </c>
      <c r="F1778" s="33">
        <v>34</v>
      </c>
      <c r="G1778" s="106">
        <v>1393</v>
      </c>
      <c r="H1778" s="32" t="s">
        <v>9124</v>
      </c>
      <c r="I1778" s="138" t="s">
        <v>309</v>
      </c>
      <c r="J1778" s="137" t="s">
        <v>313</v>
      </c>
      <c r="K1778" s="369">
        <v>34</v>
      </c>
      <c r="L1778" s="29">
        <v>17</v>
      </c>
      <c r="M1778" s="364"/>
      <c r="N1778" s="223">
        <v>24214</v>
      </c>
      <c r="O1778" s="108" t="s">
        <v>2443</v>
      </c>
      <c r="P1778" s="26" t="s">
        <v>2442</v>
      </c>
      <c r="Q1778" s="35">
        <v>24390</v>
      </c>
      <c r="R1778" s="61" t="s">
        <v>2444</v>
      </c>
      <c r="S1778" s="61" t="s">
        <v>2440</v>
      </c>
      <c r="T1778" s="23"/>
      <c r="U1778" s="23"/>
      <c r="V1778" s="23"/>
      <c r="W1778" s="22"/>
    </row>
    <row r="1779" spans="1:23" ht="19.05" customHeight="1" thickBot="1" x14ac:dyDescent="0.35">
      <c r="A1779" s="21" t="str">
        <f t="shared" si="183"/>
        <v>◄</v>
      </c>
      <c r="B1779" s="20" t="str">
        <f t="shared" si="184"/>
        <v>◄</v>
      </c>
      <c r="C1779" s="19"/>
      <c r="D1779" s="19"/>
      <c r="E1779" s="18" t="str">
        <f t="shared" si="185"/>
        <v/>
      </c>
      <c r="F1779" s="33">
        <v>35</v>
      </c>
      <c r="G1779" s="106">
        <v>1394</v>
      </c>
      <c r="H1779" s="32" t="s">
        <v>9125</v>
      </c>
      <c r="I1779" s="138" t="s">
        <v>309</v>
      </c>
      <c r="J1779" s="137" t="s">
        <v>313</v>
      </c>
      <c r="K1779" s="369">
        <v>35</v>
      </c>
      <c r="L1779" s="29">
        <v>18</v>
      </c>
      <c r="M1779" s="364"/>
      <c r="N1779" s="223">
        <v>24214</v>
      </c>
      <c r="O1779" s="108" t="s">
        <v>2443</v>
      </c>
      <c r="P1779" s="26" t="s">
        <v>2442</v>
      </c>
      <c r="Q1779" s="35">
        <v>24390</v>
      </c>
      <c r="R1779" s="61" t="s">
        <v>2441</v>
      </c>
      <c r="S1779" s="61" t="s">
        <v>2440</v>
      </c>
      <c r="T1779" s="23"/>
      <c r="U1779" s="23"/>
      <c r="V1779" s="23"/>
      <c r="W1779" s="22"/>
    </row>
    <row r="1780" spans="1:23" ht="19.05" customHeight="1" thickBot="1" x14ac:dyDescent="0.35">
      <c r="A1780" s="21" t="str">
        <f t="shared" si="183"/>
        <v>◄</v>
      </c>
      <c r="B1780" s="20" t="str">
        <f t="shared" si="184"/>
        <v>◄</v>
      </c>
      <c r="C1780" s="19"/>
      <c r="D1780" s="19"/>
      <c r="E1780" s="18" t="str">
        <f t="shared" si="185"/>
        <v/>
      </c>
      <c r="F1780" s="33">
        <v>36</v>
      </c>
      <c r="G1780" s="106">
        <v>1395</v>
      </c>
      <c r="H1780" s="32" t="s">
        <v>9126</v>
      </c>
      <c r="I1780" s="138" t="s">
        <v>308</v>
      </c>
      <c r="J1780" s="137" t="s">
        <v>313</v>
      </c>
      <c r="K1780" s="369">
        <v>36</v>
      </c>
      <c r="L1780" s="29">
        <v>18</v>
      </c>
      <c r="M1780" s="364"/>
      <c r="N1780" s="223">
        <v>24214</v>
      </c>
      <c r="O1780" s="108" t="s">
        <v>2436</v>
      </c>
      <c r="P1780" s="26" t="s">
        <v>2435</v>
      </c>
      <c r="Q1780" s="35">
        <v>24425</v>
      </c>
      <c r="R1780" s="61" t="s">
        <v>2439</v>
      </c>
      <c r="S1780" s="61" t="s">
        <v>2438</v>
      </c>
      <c r="T1780" s="23"/>
      <c r="U1780" s="23"/>
      <c r="V1780" s="23"/>
      <c r="W1780" s="22"/>
    </row>
    <row r="1781" spans="1:23" ht="19.05" customHeight="1" thickBot="1" x14ac:dyDescent="0.35">
      <c r="A1781" s="21" t="str">
        <f t="shared" si="183"/>
        <v>◄</v>
      </c>
      <c r="B1781" s="20" t="str">
        <f t="shared" si="184"/>
        <v>◄</v>
      </c>
      <c r="C1781" s="19"/>
      <c r="D1781" s="19"/>
      <c r="E1781" s="18" t="str">
        <f t="shared" si="185"/>
        <v/>
      </c>
      <c r="F1781" s="33">
        <v>37</v>
      </c>
      <c r="G1781" s="106">
        <v>1396</v>
      </c>
      <c r="H1781" s="32" t="s">
        <v>9127</v>
      </c>
      <c r="I1781" s="138" t="s">
        <v>308</v>
      </c>
      <c r="J1781" s="137" t="s">
        <v>313</v>
      </c>
      <c r="K1781" s="369">
        <v>37</v>
      </c>
      <c r="L1781" s="29">
        <v>19</v>
      </c>
      <c r="M1781" s="364"/>
      <c r="N1781" s="223">
        <v>24214</v>
      </c>
      <c r="O1781" s="108" t="s">
        <v>2436</v>
      </c>
      <c r="P1781" s="26" t="s">
        <v>2435</v>
      </c>
      <c r="Q1781" s="35">
        <v>24425</v>
      </c>
      <c r="R1781" s="61" t="s">
        <v>2124</v>
      </c>
      <c r="S1781" s="61" t="s">
        <v>2438</v>
      </c>
      <c r="T1781" s="23"/>
      <c r="U1781" s="23"/>
      <c r="V1781" s="23"/>
      <c r="W1781" s="22"/>
    </row>
    <row r="1782" spans="1:23" ht="19.05" customHeight="1" thickBot="1" x14ac:dyDescent="0.35">
      <c r="A1782" s="21" t="str">
        <f t="shared" si="183"/>
        <v>◄</v>
      </c>
      <c r="B1782" s="20" t="str">
        <f t="shared" si="184"/>
        <v>◄</v>
      </c>
      <c r="C1782" s="19"/>
      <c r="D1782" s="19"/>
      <c r="E1782" s="18" t="str">
        <f t="shared" si="185"/>
        <v/>
      </c>
      <c r="F1782" s="33">
        <v>38</v>
      </c>
      <c r="G1782" s="106">
        <v>1397</v>
      </c>
      <c r="H1782" s="32" t="s">
        <v>9128</v>
      </c>
      <c r="I1782" s="138" t="s">
        <v>22826</v>
      </c>
      <c r="J1782" s="137" t="s">
        <v>313</v>
      </c>
      <c r="K1782" s="369">
        <v>38</v>
      </c>
      <c r="L1782" s="29">
        <v>19</v>
      </c>
      <c r="M1782" s="364"/>
      <c r="N1782" s="223">
        <v>24214</v>
      </c>
      <c r="O1782" s="108" t="s">
        <v>2436</v>
      </c>
      <c r="P1782" s="26" t="s">
        <v>2435</v>
      </c>
      <c r="Q1782" s="35">
        <v>24425</v>
      </c>
      <c r="R1782" s="61" t="s">
        <v>2437</v>
      </c>
      <c r="S1782" s="61" t="s">
        <v>2433</v>
      </c>
      <c r="T1782" s="23"/>
      <c r="U1782" s="23"/>
      <c r="V1782" s="23"/>
      <c r="W1782" s="22"/>
    </row>
    <row r="1783" spans="1:23" ht="19.05" customHeight="1" thickBot="1" x14ac:dyDescent="0.35">
      <c r="A1783" s="21" t="str">
        <f t="shared" si="183"/>
        <v>◄</v>
      </c>
      <c r="B1783" s="20" t="str">
        <f t="shared" si="184"/>
        <v>◄</v>
      </c>
      <c r="C1783" s="19"/>
      <c r="D1783" s="19"/>
      <c r="E1783" s="18" t="str">
        <f t="shared" si="185"/>
        <v/>
      </c>
      <c r="F1783" s="33">
        <v>39</v>
      </c>
      <c r="G1783" s="106">
        <v>1398</v>
      </c>
      <c r="H1783" s="32" t="s">
        <v>9129</v>
      </c>
      <c r="I1783" s="138" t="s">
        <v>22826</v>
      </c>
      <c r="J1783" s="137" t="s">
        <v>313</v>
      </c>
      <c r="K1783" s="369">
        <v>39</v>
      </c>
      <c r="L1783" s="29">
        <v>20</v>
      </c>
      <c r="M1783" s="364"/>
      <c r="N1783" s="223">
        <v>24214</v>
      </c>
      <c r="O1783" s="108" t="s">
        <v>2436</v>
      </c>
      <c r="P1783" s="26" t="s">
        <v>2435</v>
      </c>
      <c r="Q1783" s="35">
        <v>24425</v>
      </c>
      <c r="R1783" s="61" t="s">
        <v>2434</v>
      </c>
      <c r="S1783" s="61" t="s">
        <v>2433</v>
      </c>
      <c r="T1783" s="23"/>
      <c r="U1783" s="23"/>
      <c r="V1783" s="23"/>
      <c r="W1783" s="22"/>
    </row>
    <row r="1784" spans="1:23" ht="19.05" customHeight="1" thickBot="1" x14ac:dyDescent="0.35">
      <c r="A1784" s="21" t="str">
        <f t="shared" si="183"/>
        <v>◄</v>
      </c>
      <c r="B1784" s="20" t="str">
        <f t="shared" si="184"/>
        <v>◄</v>
      </c>
      <c r="C1784" s="19"/>
      <c r="D1784" s="19"/>
      <c r="E1784" s="18" t="str">
        <f t="shared" si="185"/>
        <v/>
      </c>
      <c r="F1784" s="33">
        <v>40</v>
      </c>
      <c r="G1784" s="106">
        <v>1399</v>
      </c>
      <c r="H1784" s="32" t="s">
        <v>9130</v>
      </c>
      <c r="I1784" s="138" t="s">
        <v>309</v>
      </c>
      <c r="J1784" s="137" t="s">
        <v>313</v>
      </c>
      <c r="K1784" s="369">
        <v>40</v>
      </c>
      <c r="L1784" s="29">
        <v>20</v>
      </c>
      <c r="M1784" s="364"/>
      <c r="N1784" s="223">
        <v>24214</v>
      </c>
      <c r="O1784" s="108" t="s">
        <v>2428</v>
      </c>
      <c r="P1784" s="26" t="s">
        <v>2427</v>
      </c>
      <c r="Q1784" s="35">
        <v>24446</v>
      </c>
      <c r="R1784" s="61" t="s">
        <v>2432</v>
      </c>
      <c r="S1784" s="61" t="s">
        <v>2425</v>
      </c>
      <c r="T1784" s="23"/>
      <c r="U1784" s="23"/>
      <c r="V1784" s="23"/>
      <c r="W1784" s="22"/>
    </row>
    <row r="1785" spans="1:23" ht="19.05" customHeight="1" thickBot="1" x14ac:dyDescent="0.35">
      <c r="A1785" s="21" t="str">
        <f t="shared" si="183"/>
        <v>◄</v>
      </c>
      <c r="B1785" s="20" t="str">
        <f t="shared" si="184"/>
        <v>◄</v>
      </c>
      <c r="C1785" s="19"/>
      <c r="D1785" s="19"/>
      <c r="E1785" s="18" t="str">
        <f t="shared" si="185"/>
        <v/>
      </c>
      <c r="F1785" s="33">
        <v>41</v>
      </c>
      <c r="G1785" s="106">
        <v>1400</v>
      </c>
      <c r="H1785" s="32" t="s">
        <v>9131</v>
      </c>
      <c r="I1785" s="138" t="s">
        <v>309</v>
      </c>
      <c r="J1785" s="137" t="s">
        <v>313</v>
      </c>
      <c r="K1785" s="369">
        <v>41</v>
      </c>
      <c r="L1785" s="29">
        <v>21</v>
      </c>
      <c r="M1785" s="364"/>
      <c r="N1785" s="223">
        <v>24214</v>
      </c>
      <c r="O1785" s="108" t="s">
        <v>2428</v>
      </c>
      <c r="P1785" s="26" t="s">
        <v>2427</v>
      </c>
      <c r="Q1785" s="35">
        <v>24446</v>
      </c>
      <c r="R1785" s="61" t="s">
        <v>2431</v>
      </c>
      <c r="S1785" s="61" t="s">
        <v>2425</v>
      </c>
      <c r="T1785" s="23"/>
      <c r="U1785" s="23"/>
      <c r="V1785" s="23"/>
      <c r="W1785" s="22"/>
    </row>
    <row r="1786" spans="1:23" ht="19.05" customHeight="1" thickBot="1" x14ac:dyDescent="0.35">
      <c r="A1786" s="21" t="str">
        <f t="shared" si="183"/>
        <v>◄</v>
      </c>
      <c r="B1786" s="20" t="str">
        <f t="shared" si="184"/>
        <v>◄</v>
      </c>
      <c r="C1786" s="19"/>
      <c r="D1786" s="19"/>
      <c r="E1786" s="18" t="str">
        <f t="shared" si="185"/>
        <v/>
      </c>
      <c r="F1786" s="33">
        <v>42</v>
      </c>
      <c r="G1786" s="106">
        <v>1401</v>
      </c>
      <c r="H1786" s="32" t="s">
        <v>9132</v>
      </c>
      <c r="I1786" s="138" t="s">
        <v>22826</v>
      </c>
      <c r="J1786" s="137" t="s">
        <v>313</v>
      </c>
      <c r="K1786" s="369">
        <v>42</v>
      </c>
      <c r="L1786" s="29">
        <v>21</v>
      </c>
      <c r="M1786" s="364"/>
      <c r="N1786" s="223">
        <v>24214</v>
      </c>
      <c r="O1786" s="108" t="s">
        <v>2428</v>
      </c>
      <c r="P1786" s="26" t="s">
        <v>2427</v>
      </c>
      <c r="Q1786" s="35">
        <v>24446</v>
      </c>
      <c r="R1786" s="61" t="s">
        <v>2430</v>
      </c>
      <c r="S1786" s="61" t="s">
        <v>2425</v>
      </c>
      <c r="T1786" s="23"/>
      <c r="U1786" s="23"/>
      <c r="V1786" s="23"/>
      <c r="W1786" s="22"/>
    </row>
    <row r="1787" spans="1:23" ht="19.05" customHeight="1" thickBot="1" x14ac:dyDescent="0.35">
      <c r="A1787" s="21" t="str">
        <f t="shared" si="183"/>
        <v>◄</v>
      </c>
      <c r="B1787" s="20" t="str">
        <f t="shared" si="184"/>
        <v>◄</v>
      </c>
      <c r="C1787" s="19"/>
      <c r="D1787" s="19"/>
      <c r="E1787" s="18" t="str">
        <f t="shared" si="185"/>
        <v/>
      </c>
      <c r="F1787" s="33">
        <v>43</v>
      </c>
      <c r="G1787" s="106">
        <v>1402</v>
      </c>
      <c r="H1787" s="32" t="s">
        <v>9133</v>
      </c>
      <c r="I1787" s="138" t="s">
        <v>22826</v>
      </c>
      <c r="J1787" s="137" t="s">
        <v>313</v>
      </c>
      <c r="K1787" s="369">
        <v>43</v>
      </c>
      <c r="L1787" s="29">
        <v>22</v>
      </c>
      <c r="M1787" s="364"/>
      <c r="N1787" s="223">
        <v>24214</v>
      </c>
      <c r="O1787" s="108" t="s">
        <v>2428</v>
      </c>
      <c r="P1787" s="26" t="s">
        <v>2427</v>
      </c>
      <c r="Q1787" s="35">
        <v>24446</v>
      </c>
      <c r="R1787" s="61" t="s">
        <v>2429</v>
      </c>
      <c r="S1787" s="61" t="s">
        <v>2425</v>
      </c>
      <c r="T1787" s="23"/>
      <c r="U1787" s="23"/>
      <c r="V1787" s="23"/>
      <c r="W1787" s="22"/>
    </row>
    <row r="1788" spans="1:23" ht="19.05" customHeight="1" thickBot="1" x14ac:dyDescent="0.35">
      <c r="A1788" s="21" t="str">
        <f t="shared" si="183"/>
        <v>◄</v>
      </c>
      <c r="B1788" s="20" t="str">
        <f t="shared" si="184"/>
        <v>◄</v>
      </c>
      <c r="C1788" s="19"/>
      <c r="D1788" s="19"/>
      <c r="E1788" s="18" t="str">
        <f t="shared" si="185"/>
        <v/>
      </c>
      <c r="F1788" s="33">
        <v>44</v>
      </c>
      <c r="G1788" s="106">
        <v>1403</v>
      </c>
      <c r="H1788" s="32" t="s">
        <v>9134</v>
      </c>
      <c r="I1788" s="138" t="s">
        <v>309</v>
      </c>
      <c r="J1788" s="137" t="s">
        <v>313</v>
      </c>
      <c r="K1788" s="369">
        <v>44</v>
      </c>
      <c r="L1788" s="29">
        <v>22</v>
      </c>
      <c r="M1788" s="364"/>
      <c r="N1788" s="223">
        <v>24214</v>
      </c>
      <c r="O1788" s="108" t="s">
        <v>2428</v>
      </c>
      <c r="P1788" s="26" t="s">
        <v>2427</v>
      </c>
      <c r="Q1788" s="35">
        <v>24446</v>
      </c>
      <c r="R1788" s="61" t="s">
        <v>2426</v>
      </c>
      <c r="S1788" s="61" t="s">
        <v>2425</v>
      </c>
      <c r="T1788" s="23"/>
      <c r="U1788" s="23"/>
      <c r="V1788" s="23"/>
      <c r="W1788" s="22"/>
    </row>
    <row r="1789" spans="1:23" ht="19.05" customHeight="1" thickBot="1" x14ac:dyDescent="0.35">
      <c r="A1789" s="21" t="str">
        <f t="shared" si="183"/>
        <v>◄</v>
      </c>
      <c r="B1789" s="20" t="str">
        <f t="shared" si="184"/>
        <v>◄</v>
      </c>
      <c r="C1789" s="19"/>
      <c r="D1789" s="19"/>
      <c r="E1789" s="18" t="str">
        <f t="shared" si="185"/>
        <v/>
      </c>
      <c r="F1789" s="33">
        <v>45</v>
      </c>
      <c r="G1789" s="106">
        <v>1404</v>
      </c>
      <c r="H1789" s="32" t="s">
        <v>9135</v>
      </c>
      <c r="I1789" s="138" t="s">
        <v>22826</v>
      </c>
      <c r="J1789" s="137" t="s">
        <v>313</v>
      </c>
      <c r="K1789" s="369">
        <v>45</v>
      </c>
      <c r="L1789" s="29">
        <v>23</v>
      </c>
      <c r="M1789" s="364"/>
      <c r="N1789" s="223">
        <v>24578</v>
      </c>
      <c r="O1789" s="108" t="s">
        <v>2423</v>
      </c>
      <c r="P1789" s="26" t="s">
        <v>2422</v>
      </c>
      <c r="Q1789" s="35">
        <v>24488</v>
      </c>
      <c r="R1789" s="61" t="s">
        <v>2424</v>
      </c>
      <c r="S1789" s="61" t="s">
        <v>2420</v>
      </c>
      <c r="T1789" s="23"/>
      <c r="U1789" s="23"/>
      <c r="V1789" s="23"/>
      <c r="W1789" s="22"/>
    </row>
    <row r="1790" spans="1:23" ht="19.05" customHeight="1" thickBot="1" x14ac:dyDescent="0.35">
      <c r="A1790" s="21" t="str">
        <f t="shared" si="183"/>
        <v>◄</v>
      </c>
      <c r="B1790" s="20" t="str">
        <f t="shared" si="184"/>
        <v>◄</v>
      </c>
      <c r="C1790" s="19"/>
      <c r="D1790" s="19"/>
      <c r="E1790" s="18" t="str">
        <f t="shared" si="185"/>
        <v/>
      </c>
      <c r="F1790" s="33">
        <v>46</v>
      </c>
      <c r="G1790" s="106">
        <v>1405</v>
      </c>
      <c r="H1790" s="32" t="s">
        <v>9136</v>
      </c>
      <c r="I1790" s="138" t="s">
        <v>22826</v>
      </c>
      <c r="J1790" s="137" t="s">
        <v>313</v>
      </c>
      <c r="K1790" s="369">
        <v>46</v>
      </c>
      <c r="L1790" s="29">
        <v>23</v>
      </c>
      <c r="M1790" s="364"/>
      <c r="N1790" s="223">
        <v>24578</v>
      </c>
      <c r="O1790" s="108" t="s">
        <v>2423</v>
      </c>
      <c r="P1790" s="26" t="s">
        <v>2422</v>
      </c>
      <c r="Q1790" s="35">
        <v>24488</v>
      </c>
      <c r="R1790" s="61" t="s">
        <v>2421</v>
      </c>
      <c r="S1790" s="61" t="s">
        <v>2420</v>
      </c>
      <c r="T1790" s="23"/>
      <c r="U1790" s="23"/>
      <c r="V1790" s="23"/>
      <c r="W1790" s="22"/>
    </row>
    <row r="1791" spans="1:23" ht="19.05" customHeight="1" thickBot="1" x14ac:dyDescent="0.35">
      <c r="A1791" s="21" t="str">
        <f t="shared" si="183"/>
        <v>◄</v>
      </c>
      <c r="B1791" s="20" t="str">
        <f t="shared" si="184"/>
        <v>◄</v>
      </c>
      <c r="C1791" s="19"/>
      <c r="D1791" s="19"/>
      <c r="E1791" s="18" t="str">
        <f t="shared" si="185"/>
        <v/>
      </c>
      <c r="F1791" s="33">
        <v>47</v>
      </c>
      <c r="G1791" s="106">
        <v>1406</v>
      </c>
      <c r="H1791" s="32" t="s">
        <v>9137</v>
      </c>
      <c r="I1791" s="138" t="s">
        <v>309</v>
      </c>
      <c r="J1791" s="137" t="s">
        <v>313</v>
      </c>
      <c r="K1791" s="369">
        <v>47</v>
      </c>
      <c r="L1791" s="29">
        <v>24</v>
      </c>
      <c r="M1791" s="364"/>
      <c r="N1791" s="223">
        <v>24578</v>
      </c>
      <c r="O1791" s="108" t="s">
        <v>2419</v>
      </c>
      <c r="P1791" s="26" t="s">
        <v>2415</v>
      </c>
      <c r="Q1791" s="35">
        <v>24516</v>
      </c>
      <c r="R1791" s="61" t="s">
        <v>2418</v>
      </c>
      <c r="S1791" s="61" t="s">
        <v>2417</v>
      </c>
      <c r="T1791" s="23"/>
      <c r="U1791" s="23"/>
      <c r="V1791" s="23"/>
      <c r="W1791" s="22"/>
    </row>
    <row r="1792" spans="1:23" ht="19.05" customHeight="1" thickBot="1" x14ac:dyDescent="0.35">
      <c r="A1792" s="21" t="str">
        <f t="shared" si="183"/>
        <v>◄</v>
      </c>
      <c r="B1792" s="20" t="str">
        <f t="shared" si="184"/>
        <v>◄</v>
      </c>
      <c r="C1792" s="19"/>
      <c r="D1792" s="19"/>
      <c r="E1792" s="18" t="str">
        <f t="shared" si="185"/>
        <v/>
      </c>
      <c r="F1792" s="33">
        <v>48</v>
      </c>
      <c r="G1792" s="106">
        <v>1407</v>
      </c>
      <c r="H1792" s="32" t="s">
        <v>9138</v>
      </c>
      <c r="I1792" s="138" t="s">
        <v>309</v>
      </c>
      <c r="J1792" s="137" t="s">
        <v>313</v>
      </c>
      <c r="K1792" s="369">
        <v>48</v>
      </c>
      <c r="L1792" s="29">
        <v>24</v>
      </c>
      <c r="M1792" s="364"/>
      <c r="N1792" s="223">
        <v>24578</v>
      </c>
      <c r="O1792" s="108" t="s">
        <v>2416</v>
      </c>
      <c r="P1792" s="26" t="s">
        <v>2415</v>
      </c>
      <c r="Q1792" s="35">
        <v>24516</v>
      </c>
      <c r="R1792" s="61" t="s">
        <v>2414</v>
      </c>
      <c r="S1792" s="61" t="s">
        <v>2413</v>
      </c>
      <c r="T1792" s="23"/>
      <c r="U1792" s="23"/>
      <c r="V1792" s="23"/>
      <c r="W1792" s="22"/>
    </row>
    <row r="1793" spans="1:23" ht="19.05" customHeight="1" thickBot="1" x14ac:dyDescent="0.35">
      <c r="A1793" s="21" t="str">
        <f t="shared" si="183"/>
        <v>◄</v>
      </c>
      <c r="B1793" s="20" t="str">
        <f t="shared" si="184"/>
        <v>◄</v>
      </c>
      <c r="C1793" s="19"/>
      <c r="D1793" s="19"/>
      <c r="E1793" s="18" t="str">
        <f t="shared" si="185"/>
        <v/>
      </c>
      <c r="F1793" s="33">
        <v>49</v>
      </c>
      <c r="G1793" s="106">
        <v>1408</v>
      </c>
      <c r="H1793" s="32" t="s">
        <v>9139</v>
      </c>
      <c r="I1793" s="138" t="s">
        <v>22826</v>
      </c>
      <c r="J1793" s="137" t="s">
        <v>313</v>
      </c>
      <c r="K1793" s="369">
        <v>49</v>
      </c>
      <c r="L1793" s="29">
        <v>25</v>
      </c>
      <c r="M1793" s="364"/>
      <c r="N1793" s="223">
        <v>24578</v>
      </c>
      <c r="O1793" s="108" t="s">
        <v>2411</v>
      </c>
      <c r="P1793" s="26" t="s">
        <v>2405</v>
      </c>
      <c r="Q1793" s="35">
        <v>24544</v>
      </c>
      <c r="R1793" s="61" t="s">
        <v>2412</v>
      </c>
      <c r="S1793" s="61" t="s">
        <v>2409</v>
      </c>
      <c r="T1793" s="23"/>
      <c r="U1793" s="23"/>
      <c r="V1793" s="23"/>
      <c r="W1793" s="22"/>
    </row>
    <row r="1794" spans="1:23" ht="19.05" customHeight="1" thickBot="1" x14ac:dyDescent="0.35">
      <c r="A1794" s="21" t="str">
        <f t="shared" si="183"/>
        <v>◄</v>
      </c>
      <c r="B1794" s="20" t="str">
        <f t="shared" si="184"/>
        <v>◄</v>
      </c>
      <c r="C1794" s="19"/>
      <c r="D1794" s="19"/>
      <c r="E1794" s="18" t="str">
        <f t="shared" si="185"/>
        <v/>
      </c>
      <c r="F1794" s="33">
        <v>50</v>
      </c>
      <c r="G1794" s="106">
        <v>1409</v>
      </c>
      <c r="H1794" s="32" t="s">
        <v>9140</v>
      </c>
      <c r="I1794" s="138" t="s">
        <v>22826</v>
      </c>
      <c r="J1794" s="137" t="s">
        <v>313</v>
      </c>
      <c r="K1794" s="369">
        <v>50</v>
      </c>
      <c r="L1794" s="29">
        <v>25</v>
      </c>
      <c r="M1794" s="364"/>
      <c r="N1794" s="223">
        <v>24578</v>
      </c>
      <c r="O1794" s="108" t="s">
        <v>2411</v>
      </c>
      <c r="P1794" s="26" t="s">
        <v>2405</v>
      </c>
      <c r="Q1794" s="35">
        <v>24544</v>
      </c>
      <c r="R1794" s="61" t="s">
        <v>2410</v>
      </c>
      <c r="S1794" s="61" t="s">
        <v>2409</v>
      </c>
      <c r="T1794" s="23"/>
      <c r="U1794" s="23"/>
      <c r="V1794" s="23"/>
      <c r="W1794" s="22"/>
    </row>
    <row r="1795" spans="1:23" ht="19.05" customHeight="1" thickBot="1" x14ac:dyDescent="0.35">
      <c r="A1795" s="21" t="str">
        <f t="shared" si="183"/>
        <v>◄</v>
      </c>
      <c r="B1795" s="20" t="str">
        <f t="shared" si="184"/>
        <v>◄</v>
      </c>
      <c r="C1795" s="19"/>
      <c r="D1795" s="19"/>
      <c r="E1795" s="18" t="str">
        <f t="shared" si="185"/>
        <v/>
      </c>
      <c r="F1795" s="33">
        <v>51</v>
      </c>
      <c r="G1795" s="106">
        <v>1410</v>
      </c>
      <c r="H1795" s="32" t="s">
        <v>9141</v>
      </c>
      <c r="I1795" s="138" t="s">
        <v>22826</v>
      </c>
      <c r="J1795" s="137" t="s">
        <v>313</v>
      </c>
      <c r="K1795" s="369">
        <v>51</v>
      </c>
      <c r="L1795" s="29">
        <v>26</v>
      </c>
      <c r="M1795" s="364"/>
      <c r="N1795" s="223">
        <v>24578</v>
      </c>
      <c r="O1795" s="108" t="s">
        <v>2406</v>
      </c>
      <c r="P1795" s="26" t="s">
        <v>2405</v>
      </c>
      <c r="Q1795" s="35">
        <v>24544</v>
      </c>
      <c r="R1795" s="61" t="s">
        <v>2408</v>
      </c>
      <c r="S1795" s="61" t="s">
        <v>2403</v>
      </c>
      <c r="T1795" s="23"/>
      <c r="U1795" s="23"/>
      <c r="V1795" s="23"/>
      <c r="W1795" s="22"/>
    </row>
    <row r="1796" spans="1:23" ht="19.05" customHeight="1" thickBot="1" x14ac:dyDescent="0.35">
      <c r="A1796" s="21" t="str">
        <f t="shared" si="183"/>
        <v>◄</v>
      </c>
      <c r="B1796" s="20" t="str">
        <f t="shared" si="184"/>
        <v>◄</v>
      </c>
      <c r="C1796" s="19"/>
      <c r="D1796" s="19"/>
      <c r="E1796" s="18" t="str">
        <f t="shared" si="185"/>
        <v/>
      </c>
      <c r="F1796" s="33">
        <v>52</v>
      </c>
      <c r="G1796" s="106">
        <v>1411</v>
      </c>
      <c r="H1796" s="32" t="s">
        <v>9142</v>
      </c>
      <c r="I1796" s="138" t="s">
        <v>22826</v>
      </c>
      <c r="J1796" s="137" t="s">
        <v>313</v>
      </c>
      <c r="K1796" s="369">
        <v>52</v>
      </c>
      <c r="L1796" s="29">
        <v>26</v>
      </c>
      <c r="M1796" s="364"/>
      <c r="N1796" s="223">
        <v>24578</v>
      </c>
      <c r="O1796" s="108" t="s">
        <v>2406</v>
      </c>
      <c r="P1796" s="26" t="s">
        <v>2405</v>
      </c>
      <c r="Q1796" s="35">
        <v>24544</v>
      </c>
      <c r="R1796" s="61" t="s">
        <v>2407</v>
      </c>
      <c r="S1796" s="61" t="s">
        <v>2403</v>
      </c>
      <c r="T1796" s="23"/>
      <c r="U1796" s="23"/>
      <c r="V1796" s="23"/>
      <c r="W1796" s="22"/>
    </row>
    <row r="1797" spans="1:23" ht="19.05" customHeight="1" thickBot="1" x14ac:dyDescent="0.35">
      <c r="A1797" s="21" t="str">
        <f t="shared" si="183"/>
        <v>◄</v>
      </c>
      <c r="B1797" s="20" t="str">
        <f t="shared" si="184"/>
        <v>◄</v>
      </c>
      <c r="C1797" s="19"/>
      <c r="D1797" s="19"/>
      <c r="E1797" s="18" t="str">
        <f t="shared" si="185"/>
        <v/>
      </c>
      <c r="F1797" s="33">
        <v>53</v>
      </c>
      <c r="G1797" s="106">
        <v>1412</v>
      </c>
      <c r="H1797" s="32" t="s">
        <v>9143</v>
      </c>
      <c r="I1797" s="138" t="s">
        <v>309</v>
      </c>
      <c r="J1797" s="137" t="s">
        <v>313</v>
      </c>
      <c r="K1797" s="369">
        <v>53</v>
      </c>
      <c r="L1797" s="29">
        <v>27</v>
      </c>
      <c r="M1797" s="364"/>
      <c r="N1797" s="223">
        <v>24578</v>
      </c>
      <c r="O1797" s="108" t="s">
        <v>2406</v>
      </c>
      <c r="P1797" s="26" t="s">
        <v>2405</v>
      </c>
      <c r="Q1797" s="35">
        <v>24544</v>
      </c>
      <c r="R1797" s="61" t="s">
        <v>2404</v>
      </c>
      <c r="S1797" s="61" t="s">
        <v>2403</v>
      </c>
      <c r="T1797" s="23"/>
      <c r="U1797" s="23"/>
      <c r="V1797" s="23"/>
      <c r="W1797" s="22"/>
    </row>
    <row r="1798" spans="1:23" ht="19.05" customHeight="1" thickBot="1" x14ac:dyDescent="0.35">
      <c r="A1798" s="21" t="str">
        <f t="shared" si="183"/>
        <v>◄</v>
      </c>
      <c r="B1798" s="20" t="str">
        <f t="shared" si="184"/>
        <v>◄</v>
      </c>
      <c r="C1798" s="19"/>
      <c r="D1798" s="19"/>
      <c r="E1798" s="18" t="str">
        <f t="shared" si="185"/>
        <v/>
      </c>
      <c r="F1798" s="33">
        <v>54</v>
      </c>
      <c r="G1798" s="106">
        <v>1413</v>
      </c>
      <c r="H1798" s="32" t="s">
        <v>9144</v>
      </c>
      <c r="I1798" s="138" t="s">
        <v>309</v>
      </c>
      <c r="J1798" s="137" t="s">
        <v>313</v>
      </c>
      <c r="K1798" s="369">
        <v>54</v>
      </c>
      <c r="L1798" s="29">
        <v>27</v>
      </c>
      <c r="M1798" s="364"/>
      <c r="N1798" s="223">
        <v>24578</v>
      </c>
      <c r="O1798" s="108" t="s">
        <v>2402</v>
      </c>
      <c r="P1798" s="26">
        <v>24578</v>
      </c>
      <c r="Q1798" s="35">
        <v>24579</v>
      </c>
      <c r="R1798" s="61" t="s">
        <v>2401</v>
      </c>
      <c r="S1798" s="61" t="s">
        <v>2400</v>
      </c>
      <c r="T1798" s="23"/>
      <c r="U1798" s="23"/>
      <c r="V1798" s="23"/>
      <c r="W1798" s="22"/>
    </row>
    <row r="1799" spans="1:23" ht="19.05" customHeight="1" thickBot="1" x14ac:dyDescent="0.35">
      <c r="A1799" s="21" t="str">
        <f t="shared" si="183"/>
        <v>◄</v>
      </c>
      <c r="B1799" s="20" t="str">
        <f t="shared" si="184"/>
        <v>◄</v>
      </c>
      <c r="C1799" s="19"/>
      <c r="D1799" s="19"/>
      <c r="E1799" s="18" t="str">
        <f t="shared" si="185"/>
        <v/>
      </c>
      <c r="F1799" s="33">
        <v>55</v>
      </c>
      <c r="G1799" s="106">
        <v>1414</v>
      </c>
      <c r="H1799" s="32" t="s">
        <v>9145</v>
      </c>
      <c r="I1799" s="138" t="s">
        <v>309</v>
      </c>
      <c r="J1799" s="137" t="s">
        <v>313</v>
      </c>
      <c r="K1799" s="369">
        <v>55</v>
      </c>
      <c r="L1799" s="29">
        <v>28</v>
      </c>
      <c r="M1799" s="364"/>
      <c r="N1799" s="223">
        <v>24578</v>
      </c>
      <c r="O1799" s="108" t="s">
        <v>2399</v>
      </c>
      <c r="P1799" s="26" t="s">
        <v>2398</v>
      </c>
      <c r="Q1799" s="35">
        <v>24579</v>
      </c>
      <c r="R1799" s="61" t="s">
        <v>2397</v>
      </c>
      <c r="S1799" s="61" t="s">
        <v>2396</v>
      </c>
      <c r="T1799" s="23"/>
      <c r="U1799" s="23"/>
      <c r="V1799" s="23"/>
      <c r="W1799" s="22"/>
    </row>
    <row r="1800" spans="1:23" ht="19.05" customHeight="1" thickBot="1" x14ac:dyDescent="0.35">
      <c r="A1800" s="21" t="str">
        <f t="shared" si="183"/>
        <v>◄</v>
      </c>
      <c r="B1800" s="20" t="str">
        <f t="shared" si="184"/>
        <v>◄</v>
      </c>
      <c r="C1800" s="19"/>
      <c r="D1800" s="19"/>
      <c r="E1800" s="18" t="str">
        <f t="shared" si="185"/>
        <v/>
      </c>
      <c r="F1800" s="33">
        <v>56</v>
      </c>
      <c r="G1800" s="106">
        <v>1415</v>
      </c>
      <c r="H1800" s="32" t="s">
        <v>9146</v>
      </c>
      <c r="I1800" s="138" t="s">
        <v>308</v>
      </c>
      <c r="J1800" s="137" t="s">
        <v>313</v>
      </c>
      <c r="K1800" s="369">
        <v>56</v>
      </c>
      <c r="L1800" s="29">
        <v>28</v>
      </c>
      <c r="M1800" s="364"/>
      <c r="N1800" s="223">
        <v>24578</v>
      </c>
      <c r="O1800" s="108" t="s">
        <v>2394</v>
      </c>
      <c r="P1800" s="26" t="s">
        <v>2393</v>
      </c>
      <c r="Q1800" s="35">
        <v>24594</v>
      </c>
      <c r="R1800" s="61" t="s">
        <v>2395</v>
      </c>
      <c r="S1800" s="61" t="s">
        <v>2391</v>
      </c>
      <c r="T1800" s="23"/>
      <c r="U1800" s="23"/>
      <c r="V1800" s="23"/>
      <c r="W1800" s="22"/>
    </row>
    <row r="1801" spans="1:23" ht="19.05" customHeight="1" thickBot="1" x14ac:dyDescent="0.35">
      <c r="A1801" s="21" t="str">
        <f t="shared" si="183"/>
        <v>◄</v>
      </c>
      <c r="B1801" s="20" t="str">
        <f t="shared" si="184"/>
        <v>◄</v>
      </c>
      <c r="C1801" s="19"/>
      <c r="D1801" s="19"/>
      <c r="E1801" s="18" t="str">
        <f t="shared" si="185"/>
        <v/>
      </c>
      <c r="F1801" s="33">
        <v>57</v>
      </c>
      <c r="G1801" s="106">
        <v>1416</v>
      </c>
      <c r="H1801" s="32" t="s">
        <v>9147</v>
      </c>
      <c r="I1801" s="138" t="s">
        <v>22826</v>
      </c>
      <c r="J1801" s="137" t="s">
        <v>313</v>
      </c>
      <c r="K1801" s="369">
        <v>57</v>
      </c>
      <c r="L1801" s="29">
        <v>29</v>
      </c>
      <c r="M1801" s="364"/>
      <c r="N1801" s="223">
        <v>24578</v>
      </c>
      <c r="O1801" s="108" t="s">
        <v>2394</v>
      </c>
      <c r="P1801" s="26" t="s">
        <v>2393</v>
      </c>
      <c r="Q1801" s="35">
        <v>24594</v>
      </c>
      <c r="R1801" s="61" t="s">
        <v>2392</v>
      </c>
      <c r="S1801" s="61" t="s">
        <v>2391</v>
      </c>
      <c r="T1801" s="23"/>
      <c r="U1801" s="23"/>
      <c r="V1801" s="23"/>
      <c r="W1801" s="22"/>
    </row>
    <row r="1802" spans="1:23" ht="19.05" customHeight="1" thickBot="1" x14ac:dyDescent="0.35">
      <c r="A1802" s="21" t="str">
        <f t="shared" si="183"/>
        <v>◄</v>
      </c>
      <c r="B1802" s="20" t="str">
        <f t="shared" si="184"/>
        <v>◄</v>
      </c>
      <c r="C1802" s="19"/>
      <c r="D1802" s="19"/>
      <c r="E1802" s="18" t="str">
        <f t="shared" si="185"/>
        <v/>
      </c>
      <c r="F1802" s="33">
        <v>58</v>
      </c>
      <c r="G1802" s="106">
        <v>1417</v>
      </c>
      <c r="H1802" s="32" t="s">
        <v>9148</v>
      </c>
      <c r="I1802" s="138" t="s">
        <v>308</v>
      </c>
      <c r="J1802" s="137" t="s">
        <v>313</v>
      </c>
      <c r="K1802" s="369">
        <v>58</v>
      </c>
      <c r="L1802" s="29">
        <v>29</v>
      </c>
      <c r="M1802" s="364"/>
      <c r="N1802" s="223">
        <v>24578</v>
      </c>
      <c r="O1802" s="108" t="s">
        <v>2390</v>
      </c>
      <c r="P1802" s="26" t="s">
        <v>2386</v>
      </c>
      <c r="Q1802" s="35">
        <v>24628</v>
      </c>
      <c r="R1802" s="61" t="s">
        <v>2389</v>
      </c>
      <c r="S1802" s="61" t="s">
        <v>2388</v>
      </c>
      <c r="T1802" s="23"/>
      <c r="U1802" s="23"/>
      <c r="V1802" s="23"/>
      <c r="W1802" s="22"/>
    </row>
    <row r="1803" spans="1:23" ht="19.05" customHeight="1" thickBot="1" x14ac:dyDescent="0.35">
      <c r="A1803" s="21" t="str">
        <f t="shared" si="183"/>
        <v>◄</v>
      </c>
      <c r="B1803" s="20" t="str">
        <f t="shared" si="184"/>
        <v>◄</v>
      </c>
      <c r="C1803" s="19"/>
      <c r="D1803" s="19"/>
      <c r="E1803" s="18" t="str">
        <f t="shared" si="185"/>
        <v/>
      </c>
      <c r="F1803" s="33">
        <v>59</v>
      </c>
      <c r="G1803" s="106">
        <v>1418</v>
      </c>
      <c r="H1803" s="32" t="s">
        <v>9149</v>
      </c>
      <c r="I1803" s="138" t="s">
        <v>309</v>
      </c>
      <c r="J1803" s="137" t="s">
        <v>313</v>
      </c>
      <c r="K1803" s="369">
        <v>59</v>
      </c>
      <c r="L1803" s="29">
        <v>30</v>
      </c>
      <c r="M1803" s="364"/>
      <c r="N1803" s="223">
        <v>24578</v>
      </c>
      <c r="O1803" s="108" t="s">
        <v>2387</v>
      </c>
      <c r="P1803" s="26" t="s">
        <v>2386</v>
      </c>
      <c r="Q1803" s="35">
        <v>24628</v>
      </c>
      <c r="R1803" s="61" t="s">
        <v>2385</v>
      </c>
      <c r="S1803" s="61" t="s">
        <v>2384</v>
      </c>
      <c r="T1803" s="23"/>
      <c r="U1803" s="23"/>
      <c r="V1803" s="23"/>
      <c r="W1803" s="22"/>
    </row>
    <row r="1804" spans="1:23" ht="19.05" customHeight="1" thickBot="1" x14ac:dyDescent="0.35">
      <c r="A1804" s="21" t="str">
        <f t="shared" si="183"/>
        <v>◄</v>
      </c>
      <c r="B1804" s="20" t="str">
        <f t="shared" si="184"/>
        <v>◄</v>
      </c>
      <c r="C1804" s="19"/>
      <c r="D1804" s="19"/>
      <c r="E1804" s="18" t="str">
        <f t="shared" si="185"/>
        <v/>
      </c>
      <c r="F1804" s="33">
        <v>60</v>
      </c>
      <c r="G1804" s="106">
        <v>1419</v>
      </c>
      <c r="H1804" s="32" t="s">
        <v>9150</v>
      </c>
      <c r="I1804" s="138" t="s">
        <v>309</v>
      </c>
      <c r="J1804" s="137" t="s">
        <v>313</v>
      </c>
      <c r="K1804" s="369">
        <v>60</v>
      </c>
      <c r="L1804" s="29">
        <v>30</v>
      </c>
      <c r="M1804" s="364"/>
      <c r="N1804" s="223">
        <v>24578</v>
      </c>
      <c r="O1804" s="108" t="s">
        <v>2379</v>
      </c>
      <c r="P1804" s="26" t="s">
        <v>2378</v>
      </c>
      <c r="Q1804" s="35">
        <v>24649</v>
      </c>
      <c r="R1804" s="61" t="s">
        <v>2383</v>
      </c>
      <c r="S1804" s="61" t="s">
        <v>2382</v>
      </c>
      <c r="T1804" s="23"/>
      <c r="U1804" s="23"/>
      <c r="V1804" s="23"/>
      <c r="W1804" s="22"/>
    </row>
    <row r="1805" spans="1:23" ht="19.05" customHeight="1" thickBot="1" x14ac:dyDescent="0.35">
      <c r="A1805" s="21" t="str">
        <f t="shared" si="183"/>
        <v>◄</v>
      </c>
      <c r="B1805" s="20" t="str">
        <f t="shared" si="184"/>
        <v>◄</v>
      </c>
      <c r="C1805" s="19"/>
      <c r="D1805" s="19"/>
      <c r="E1805" s="18" t="str">
        <f t="shared" si="185"/>
        <v/>
      </c>
      <c r="F1805" s="33">
        <v>61</v>
      </c>
      <c r="G1805" s="106">
        <v>1420</v>
      </c>
      <c r="H1805" s="32" t="s">
        <v>9151</v>
      </c>
      <c r="I1805" s="138" t="s">
        <v>22826</v>
      </c>
      <c r="J1805" s="137" t="s">
        <v>313</v>
      </c>
      <c r="K1805" s="369">
        <v>61</v>
      </c>
      <c r="L1805" s="29">
        <v>31</v>
      </c>
      <c r="M1805" s="364"/>
      <c r="N1805" s="223">
        <v>24578</v>
      </c>
      <c r="O1805" s="108" t="s">
        <v>2379</v>
      </c>
      <c r="P1805" s="26" t="s">
        <v>2378</v>
      </c>
      <c r="Q1805" s="35">
        <v>24649</v>
      </c>
      <c r="R1805" s="61" t="s">
        <v>2381</v>
      </c>
      <c r="S1805" s="61" t="s">
        <v>2380</v>
      </c>
      <c r="T1805" s="23"/>
      <c r="U1805" s="23"/>
      <c r="V1805" s="23"/>
      <c r="W1805" s="22"/>
    </row>
    <row r="1806" spans="1:23" ht="19.05" customHeight="1" thickBot="1" x14ac:dyDescent="0.35">
      <c r="A1806" s="21" t="str">
        <f t="shared" si="183"/>
        <v>◄</v>
      </c>
      <c r="B1806" s="20" t="str">
        <f t="shared" si="184"/>
        <v>◄</v>
      </c>
      <c r="C1806" s="19"/>
      <c r="D1806" s="19"/>
      <c r="E1806" s="18" t="str">
        <f t="shared" si="185"/>
        <v/>
      </c>
      <c r="F1806" s="33">
        <v>62</v>
      </c>
      <c r="G1806" s="106">
        <v>1421</v>
      </c>
      <c r="H1806" s="32" t="s">
        <v>9152</v>
      </c>
      <c r="I1806" s="138" t="s">
        <v>22826</v>
      </c>
      <c r="J1806" s="137" t="s">
        <v>313</v>
      </c>
      <c r="K1806" s="369">
        <v>62</v>
      </c>
      <c r="L1806" s="29">
        <v>31</v>
      </c>
      <c r="M1806" s="364"/>
      <c r="N1806" s="223">
        <v>24578</v>
      </c>
      <c r="O1806" s="108" t="s">
        <v>2379</v>
      </c>
      <c r="P1806" s="26" t="s">
        <v>2378</v>
      </c>
      <c r="Q1806" s="35">
        <v>24649</v>
      </c>
      <c r="R1806" s="61" t="s">
        <v>2377</v>
      </c>
      <c r="S1806" s="61" t="s">
        <v>2376</v>
      </c>
      <c r="T1806" s="23"/>
      <c r="U1806" s="23"/>
      <c r="V1806" s="23"/>
      <c r="W1806" s="22"/>
    </row>
    <row r="1807" spans="1:23" ht="19.05" customHeight="1" thickBot="1" x14ac:dyDescent="0.35">
      <c r="A1807" s="21" t="str">
        <f t="shared" si="183"/>
        <v>◄</v>
      </c>
      <c r="B1807" s="20" t="str">
        <f t="shared" si="184"/>
        <v>◄</v>
      </c>
      <c r="C1807" s="19"/>
      <c r="D1807" s="19"/>
      <c r="E1807" s="18" t="str">
        <f t="shared" si="185"/>
        <v/>
      </c>
      <c r="F1807" s="33">
        <v>63</v>
      </c>
      <c r="G1807" s="106">
        <v>1422</v>
      </c>
      <c r="H1807" s="32" t="s">
        <v>9153</v>
      </c>
      <c r="I1807" s="138" t="s">
        <v>309</v>
      </c>
      <c r="J1807" s="137" t="s">
        <v>313</v>
      </c>
      <c r="K1807" s="369">
        <v>63</v>
      </c>
      <c r="L1807" s="29">
        <v>32</v>
      </c>
      <c r="M1807" s="364"/>
      <c r="N1807" s="223">
        <v>24578</v>
      </c>
      <c r="O1807" s="108" t="s">
        <v>2371</v>
      </c>
      <c r="P1807" s="26" t="s">
        <v>2375</v>
      </c>
      <c r="Q1807" s="35">
        <v>24679</v>
      </c>
      <c r="R1807" s="61" t="s">
        <v>2374</v>
      </c>
      <c r="S1807" s="61" t="s">
        <v>2373</v>
      </c>
      <c r="T1807" s="23"/>
      <c r="U1807" s="23"/>
      <c r="V1807" s="23"/>
      <c r="W1807" s="22"/>
    </row>
    <row r="1808" spans="1:23" ht="19.05" customHeight="1" thickBot="1" x14ac:dyDescent="0.35">
      <c r="A1808" s="21" t="str">
        <f t="shared" si="183"/>
        <v>◄</v>
      </c>
      <c r="B1808" s="20" t="str">
        <f t="shared" si="184"/>
        <v>◄</v>
      </c>
      <c r="C1808" s="19"/>
      <c r="D1808" s="19"/>
      <c r="E1808" s="18" t="str">
        <f t="shared" si="185"/>
        <v/>
      </c>
      <c r="F1808" s="33">
        <v>64</v>
      </c>
      <c r="G1808" s="106">
        <v>1423</v>
      </c>
      <c r="H1808" s="32" t="s">
        <v>9154</v>
      </c>
      <c r="I1808" s="138" t="s">
        <v>309</v>
      </c>
      <c r="J1808" s="137" t="s">
        <v>313</v>
      </c>
      <c r="K1808" s="369">
        <v>64</v>
      </c>
      <c r="L1808" s="29">
        <v>32</v>
      </c>
      <c r="M1808" s="364"/>
      <c r="N1808" s="223">
        <v>24578</v>
      </c>
      <c r="O1808" s="108" t="s">
        <v>2371</v>
      </c>
      <c r="P1808" s="26" t="s">
        <v>2370</v>
      </c>
      <c r="Q1808" s="35">
        <v>24670</v>
      </c>
      <c r="R1808" s="61" t="s">
        <v>2372</v>
      </c>
      <c r="S1808" s="61" t="s">
        <v>2368</v>
      </c>
      <c r="T1808" s="23"/>
      <c r="U1808" s="23"/>
      <c r="V1808" s="23"/>
      <c r="W1808" s="22"/>
    </row>
    <row r="1809" spans="1:23" ht="19.05" customHeight="1" thickBot="1" x14ac:dyDescent="0.35">
      <c r="A1809" s="21" t="str">
        <f t="shared" ref="A1809:A1840" si="186">IF(AND(B1809="◄",E1809="►"),"◄?►",IF(B1809="◄","◄",IF(E1809="►","►","")))</f>
        <v>◄</v>
      </c>
      <c r="B1809" s="20" t="str">
        <f t="shared" ref="B1809:B1840" si="187">IF(C1809&gt;0,"","◄")</f>
        <v>◄</v>
      </c>
      <c r="C1809" s="19"/>
      <c r="D1809" s="19"/>
      <c r="E1809" s="18" t="str">
        <f t="shared" ref="E1809:E1840" si="188">IF(D1809&gt;0,"►","")</f>
        <v/>
      </c>
      <c r="F1809" s="33">
        <v>65</v>
      </c>
      <c r="G1809" s="106">
        <v>1424</v>
      </c>
      <c r="H1809" s="32" t="s">
        <v>9155</v>
      </c>
      <c r="I1809" s="138" t="s">
        <v>309</v>
      </c>
      <c r="J1809" s="137" t="s">
        <v>313</v>
      </c>
      <c r="K1809" s="369">
        <v>65</v>
      </c>
      <c r="L1809" s="29">
        <v>33</v>
      </c>
      <c r="M1809" s="364"/>
      <c r="N1809" s="223">
        <v>24578</v>
      </c>
      <c r="O1809" s="108" t="s">
        <v>2371</v>
      </c>
      <c r="P1809" s="26" t="s">
        <v>2370</v>
      </c>
      <c r="Q1809" s="35">
        <v>24670</v>
      </c>
      <c r="R1809" s="61" t="s">
        <v>2369</v>
      </c>
      <c r="S1809" s="61" t="s">
        <v>2368</v>
      </c>
      <c r="T1809" s="23"/>
      <c r="U1809" s="23"/>
      <c r="V1809" s="23"/>
      <c r="W1809" s="22"/>
    </row>
    <row r="1810" spans="1:23" ht="19.05" customHeight="1" thickBot="1" x14ac:dyDescent="0.35">
      <c r="A1810" s="21" t="str">
        <f t="shared" si="186"/>
        <v>◄</v>
      </c>
      <c r="B1810" s="20" t="str">
        <f t="shared" si="187"/>
        <v>◄</v>
      </c>
      <c r="C1810" s="19"/>
      <c r="D1810" s="19"/>
      <c r="E1810" s="18" t="str">
        <f t="shared" si="188"/>
        <v/>
      </c>
      <c r="F1810" s="33">
        <v>66</v>
      </c>
      <c r="G1810" s="106">
        <v>1425</v>
      </c>
      <c r="H1810" s="32" t="s">
        <v>9156</v>
      </c>
      <c r="I1810" s="138" t="s">
        <v>22826</v>
      </c>
      <c r="J1810" s="137" t="s">
        <v>313</v>
      </c>
      <c r="K1810" s="369">
        <v>66</v>
      </c>
      <c r="L1810" s="29">
        <v>33</v>
      </c>
      <c r="M1810" s="364"/>
      <c r="N1810" s="223">
        <v>24578</v>
      </c>
      <c r="O1810" s="108" t="s">
        <v>2366</v>
      </c>
      <c r="P1810" s="26" t="s">
        <v>2358</v>
      </c>
      <c r="Q1810" s="35">
        <v>24719</v>
      </c>
      <c r="R1810" s="61" t="s">
        <v>2367</v>
      </c>
      <c r="S1810" s="61" t="s">
        <v>2364</v>
      </c>
      <c r="T1810" s="23"/>
      <c r="U1810" s="23"/>
      <c r="V1810" s="23"/>
      <c r="W1810" s="22"/>
    </row>
    <row r="1811" spans="1:23" ht="19.05" customHeight="1" thickBot="1" x14ac:dyDescent="0.35">
      <c r="A1811" s="21" t="str">
        <f t="shared" si="186"/>
        <v>◄</v>
      </c>
      <c r="B1811" s="20" t="str">
        <f t="shared" si="187"/>
        <v>◄</v>
      </c>
      <c r="C1811" s="19"/>
      <c r="D1811" s="19"/>
      <c r="E1811" s="18" t="str">
        <f t="shared" si="188"/>
        <v/>
      </c>
      <c r="F1811" s="33">
        <v>67</v>
      </c>
      <c r="G1811" s="106">
        <v>1426</v>
      </c>
      <c r="H1811" s="32" t="s">
        <v>9157</v>
      </c>
      <c r="I1811" s="138" t="s">
        <v>22826</v>
      </c>
      <c r="J1811" s="137" t="s">
        <v>313</v>
      </c>
      <c r="K1811" s="369">
        <v>67</v>
      </c>
      <c r="L1811" s="29">
        <v>34</v>
      </c>
      <c r="M1811" s="364"/>
      <c r="N1811" s="223">
        <v>24578</v>
      </c>
      <c r="O1811" s="108" t="s">
        <v>2366</v>
      </c>
      <c r="P1811" s="26" t="s">
        <v>2358</v>
      </c>
      <c r="Q1811" s="35">
        <v>24719</v>
      </c>
      <c r="R1811" s="61" t="s">
        <v>2365</v>
      </c>
      <c r="S1811" s="61" t="s">
        <v>2364</v>
      </c>
      <c r="T1811" s="23"/>
      <c r="U1811" s="23"/>
      <c r="V1811" s="23"/>
      <c r="W1811" s="22"/>
    </row>
    <row r="1812" spans="1:23" ht="19.05" customHeight="1" thickBot="1" x14ac:dyDescent="0.35">
      <c r="A1812" s="21" t="str">
        <f t="shared" si="186"/>
        <v>◄</v>
      </c>
      <c r="B1812" s="20" t="str">
        <f t="shared" si="187"/>
        <v>◄</v>
      </c>
      <c r="C1812" s="19"/>
      <c r="D1812" s="19"/>
      <c r="E1812" s="18" t="str">
        <f t="shared" si="188"/>
        <v/>
      </c>
      <c r="F1812" s="33">
        <v>68</v>
      </c>
      <c r="G1812" s="106">
        <v>1427</v>
      </c>
      <c r="H1812" s="32" t="s">
        <v>9158</v>
      </c>
      <c r="I1812" s="138" t="s">
        <v>308</v>
      </c>
      <c r="J1812" s="137" t="s">
        <v>313</v>
      </c>
      <c r="K1812" s="369">
        <v>68</v>
      </c>
      <c r="L1812" s="29">
        <v>34</v>
      </c>
      <c r="M1812" s="364"/>
      <c r="N1812" s="223">
        <v>24578</v>
      </c>
      <c r="O1812" s="108" t="s">
        <v>2359</v>
      </c>
      <c r="P1812" s="26" t="s">
        <v>2358</v>
      </c>
      <c r="Q1812" s="35">
        <v>24719</v>
      </c>
      <c r="R1812" s="61" t="s">
        <v>2363</v>
      </c>
      <c r="S1812" s="61" t="s">
        <v>2356</v>
      </c>
      <c r="T1812" s="23"/>
      <c r="U1812" s="23"/>
      <c r="V1812" s="23"/>
      <c r="W1812" s="22"/>
    </row>
    <row r="1813" spans="1:23" ht="19.05" customHeight="1" thickBot="1" x14ac:dyDescent="0.35">
      <c r="A1813" s="21" t="str">
        <f t="shared" si="186"/>
        <v>◄</v>
      </c>
      <c r="B1813" s="20" t="str">
        <f t="shared" si="187"/>
        <v>◄</v>
      </c>
      <c r="C1813" s="19"/>
      <c r="D1813" s="19"/>
      <c r="E1813" s="18" t="str">
        <f t="shared" si="188"/>
        <v/>
      </c>
      <c r="F1813" s="33">
        <v>69</v>
      </c>
      <c r="G1813" s="106">
        <v>1428</v>
      </c>
      <c r="H1813" s="32" t="s">
        <v>9159</v>
      </c>
      <c r="I1813" s="138" t="s">
        <v>22826</v>
      </c>
      <c r="J1813" s="137" t="s">
        <v>313</v>
      </c>
      <c r="K1813" s="369">
        <v>69</v>
      </c>
      <c r="L1813" s="29">
        <v>35</v>
      </c>
      <c r="M1813" s="364"/>
      <c r="N1813" s="223">
        <v>24578</v>
      </c>
      <c r="O1813" s="108" t="s">
        <v>2359</v>
      </c>
      <c r="P1813" s="26" t="s">
        <v>2358</v>
      </c>
      <c r="Q1813" s="35">
        <v>24719</v>
      </c>
      <c r="R1813" s="61" t="s">
        <v>2362</v>
      </c>
      <c r="S1813" s="61" t="s">
        <v>2356</v>
      </c>
      <c r="T1813" s="23"/>
      <c r="U1813" s="23"/>
      <c r="V1813" s="23"/>
      <c r="W1813" s="22"/>
    </row>
    <row r="1814" spans="1:23" ht="19.05" customHeight="1" thickBot="1" x14ac:dyDescent="0.35">
      <c r="A1814" s="21" t="str">
        <f t="shared" si="186"/>
        <v>◄</v>
      </c>
      <c r="B1814" s="20" t="str">
        <f t="shared" si="187"/>
        <v>◄</v>
      </c>
      <c r="C1814" s="19"/>
      <c r="D1814" s="19"/>
      <c r="E1814" s="18" t="str">
        <f t="shared" si="188"/>
        <v/>
      </c>
      <c r="F1814" s="33">
        <v>70</v>
      </c>
      <c r="G1814" s="106">
        <v>1429</v>
      </c>
      <c r="H1814" s="32" t="s">
        <v>9160</v>
      </c>
      <c r="I1814" s="138" t="s">
        <v>22826</v>
      </c>
      <c r="J1814" s="137" t="s">
        <v>313</v>
      </c>
      <c r="K1814" s="369">
        <v>70</v>
      </c>
      <c r="L1814" s="29">
        <v>35</v>
      </c>
      <c r="M1814" s="364"/>
      <c r="N1814" s="223">
        <v>24578</v>
      </c>
      <c r="O1814" s="108" t="s">
        <v>2359</v>
      </c>
      <c r="P1814" s="26" t="s">
        <v>2358</v>
      </c>
      <c r="Q1814" s="35">
        <v>24719</v>
      </c>
      <c r="R1814" s="61" t="s">
        <v>2361</v>
      </c>
      <c r="S1814" s="61" t="s">
        <v>2356</v>
      </c>
      <c r="T1814" s="23"/>
      <c r="U1814" s="23"/>
      <c r="V1814" s="23"/>
      <c r="W1814" s="22"/>
    </row>
    <row r="1815" spans="1:23" ht="19.05" customHeight="1" thickBot="1" x14ac:dyDescent="0.35">
      <c r="A1815" s="21" t="str">
        <f t="shared" si="186"/>
        <v>◄</v>
      </c>
      <c r="B1815" s="20" t="str">
        <f t="shared" si="187"/>
        <v>◄</v>
      </c>
      <c r="C1815" s="19"/>
      <c r="D1815" s="19"/>
      <c r="E1815" s="18" t="str">
        <f t="shared" si="188"/>
        <v/>
      </c>
      <c r="F1815" s="33">
        <v>71</v>
      </c>
      <c r="G1815" s="106">
        <v>1430</v>
      </c>
      <c r="H1815" s="32" t="s">
        <v>9161</v>
      </c>
      <c r="I1815" s="138" t="s">
        <v>22826</v>
      </c>
      <c r="J1815" s="137" t="s">
        <v>313</v>
      </c>
      <c r="K1815" s="369">
        <v>71</v>
      </c>
      <c r="L1815" s="29">
        <v>36</v>
      </c>
      <c r="M1815" s="364"/>
      <c r="N1815" s="223">
        <v>24578</v>
      </c>
      <c r="O1815" s="108" t="s">
        <v>2359</v>
      </c>
      <c r="P1815" s="26" t="s">
        <v>2358</v>
      </c>
      <c r="Q1815" s="35">
        <v>24719</v>
      </c>
      <c r="R1815" s="61" t="s">
        <v>2360</v>
      </c>
      <c r="S1815" s="61" t="s">
        <v>2356</v>
      </c>
      <c r="T1815" s="23"/>
      <c r="U1815" s="23"/>
      <c r="V1815" s="23"/>
      <c r="W1815" s="22"/>
    </row>
    <row r="1816" spans="1:23" ht="19.05" customHeight="1" thickBot="1" x14ac:dyDescent="0.35">
      <c r="A1816" s="21" t="str">
        <f t="shared" si="186"/>
        <v>◄</v>
      </c>
      <c r="B1816" s="20" t="str">
        <f t="shared" si="187"/>
        <v>◄</v>
      </c>
      <c r="C1816" s="19"/>
      <c r="D1816" s="19"/>
      <c r="E1816" s="18" t="str">
        <f t="shared" si="188"/>
        <v/>
      </c>
      <c r="F1816" s="33">
        <v>72</v>
      </c>
      <c r="G1816" s="106">
        <v>1431</v>
      </c>
      <c r="H1816" s="32" t="s">
        <v>9162</v>
      </c>
      <c r="I1816" s="138" t="s">
        <v>22826</v>
      </c>
      <c r="J1816" s="137" t="s">
        <v>313</v>
      </c>
      <c r="K1816" s="369">
        <v>72</v>
      </c>
      <c r="L1816" s="29">
        <v>36</v>
      </c>
      <c r="M1816" s="364"/>
      <c r="N1816" s="223">
        <v>24578</v>
      </c>
      <c r="O1816" s="108" t="s">
        <v>2359</v>
      </c>
      <c r="P1816" s="26" t="s">
        <v>2358</v>
      </c>
      <c r="Q1816" s="35">
        <v>24719</v>
      </c>
      <c r="R1816" s="61" t="s">
        <v>2357</v>
      </c>
      <c r="S1816" s="61" t="s">
        <v>2356</v>
      </c>
      <c r="T1816" s="23"/>
      <c r="U1816" s="23"/>
      <c r="V1816" s="23"/>
      <c r="W1816" s="22"/>
    </row>
    <row r="1817" spans="1:23" ht="19.05" customHeight="1" thickBot="1" x14ac:dyDescent="0.35">
      <c r="A1817" s="21" t="str">
        <f t="shared" si="186"/>
        <v>◄</v>
      </c>
      <c r="B1817" s="20" t="str">
        <f t="shared" si="187"/>
        <v>◄</v>
      </c>
      <c r="C1817" s="19"/>
      <c r="D1817" s="19"/>
      <c r="E1817" s="18" t="str">
        <f t="shared" si="188"/>
        <v/>
      </c>
      <c r="F1817" s="33">
        <v>73</v>
      </c>
      <c r="G1817" s="106">
        <v>1432</v>
      </c>
      <c r="H1817" s="32" t="s">
        <v>9163</v>
      </c>
      <c r="I1817" s="138" t="s">
        <v>309</v>
      </c>
      <c r="J1817" s="137" t="s">
        <v>313</v>
      </c>
      <c r="K1817" s="369">
        <v>73</v>
      </c>
      <c r="L1817" s="29">
        <v>37</v>
      </c>
      <c r="M1817" s="364"/>
      <c r="N1817" s="223">
        <v>24578</v>
      </c>
      <c r="O1817" s="108" t="s">
        <v>2355</v>
      </c>
      <c r="P1817" s="26" t="s">
        <v>2354</v>
      </c>
      <c r="Q1817" s="35">
        <v>24747</v>
      </c>
      <c r="R1817" s="61" t="s">
        <v>2353</v>
      </c>
      <c r="S1817" s="61" t="s">
        <v>2352</v>
      </c>
      <c r="T1817" s="23"/>
      <c r="U1817" s="23"/>
      <c r="V1817" s="23"/>
      <c r="W1817" s="22"/>
    </row>
    <row r="1818" spans="1:23" ht="19.05" customHeight="1" thickBot="1" x14ac:dyDescent="0.35">
      <c r="A1818" s="21" t="str">
        <f t="shared" si="186"/>
        <v>◄</v>
      </c>
      <c r="B1818" s="20" t="str">
        <f t="shared" si="187"/>
        <v>◄</v>
      </c>
      <c r="C1818" s="19"/>
      <c r="D1818" s="19"/>
      <c r="E1818" s="18" t="str">
        <f t="shared" si="188"/>
        <v/>
      </c>
      <c r="F1818" s="33">
        <v>74</v>
      </c>
      <c r="G1818" s="106">
        <v>1433</v>
      </c>
      <c r="H1818" s="32" t="s">
        <v>9164</v>
      </c>
      <c r="I1818" s="138" t="s">
        <v>308</v>
      </c>
      <c r="J1818" s="137" t="s">
        <v>313</v>
      </c>
      <c r="K1818" s="369">
        <v>74</v>
      </c>
      <c r="L1818" s="29">
        <v>37</v>
      </c>
      <c r="M1818" s="364"/>
      <c r="N1818" s="223">
        <v>24578</v>
      </c>
      <c r="O1818" s="108" t="s">
        <v>2350</v>
      </c>
      <c r="P1818" s="26" t="s">
        <v>2349</v>
      </c>
      <c r="Q1818" s="35">
        <v>24747</v>
      </c>
      <c r="R1818" s="61" t="s">
        <v>2351</v>
      </c>
      <c r="S1818" s="61" t="s">
        <v>2347</v>
      </c>
      <c r="T1818" s="23"/>
      <c r="U1818" s="23"/>
      <c r="V1818" s="23"/>
      <c r="W1818" s="22"/>
    </row>
    <row r="1819" spans="1:23" ht="19.05" customHeight="1" thickBot="1" x14ac:dyDescent="0.35">
      <c r="A1819" s="21" t="str">
        <f t="shared" si="186"/>
        <v>◄</v>
      </c>
      <c r="B1819" s="20" t="str">
        <f t="shared" si="187"/>
        <v>◄</v>
      </c>
      <c r="C1819" s="19"/>
      <c r="D1819" s="19"/>
      <c r="E1819" s="18" t="str">
        <f t="shared" si="188"/>
        <v/>
      </c>
      <c r="F1819" s="33">
        <v>75</v>
      </c>
      <c r="G1819" s="106">
        <v>1434</v>
      </c>
      <c r="H1819" s="32" t="s">
        <v>9165</v>
      </c>
      <c r="I1819" s="138" t="s">
        <v>308</v>
      </c>
      <c r="J1819" s="137" t="s">
        <v>313</v>
      </c>
      <c r="K1819" s="369">
        <v>75</v>
      </c>
      <c r="L1819" s="29">
        <v>38</v>
      </c>
      <c r="M1819" s="364"/>
      <c r="N1819" s="223">
        <v>24578</v>
      </c>
      <c r="O1819" s="108" t="s">
        <v>2350</v>
      </c>
      <c r="P1819" s="26" t="s">
        <v>2349</v>
      </c>
      <c r="Q1819" s="35">
        <v>24747</v>
      </c>
      <c r="R1819" s="61" t="s">
        <v>2348</v>
      </c>
      <c r="S1819" s="61" t="s">
        <v>2347</v>
      </c>
      <c r="T1819" s="23"/>
      <c r="U1819" s="23"/>
      <c r="V1819" s="23"/>
      <c r="W1819" s="22"/>
    </row>
    <row r="1820" spans="1:23" ht="19.05" customHeight="1" thickBot="1" x14ac:dyDescent="0.35">
      <c r="A1820" s="21" t="str">
        <f t="shared" si="186"/>
        <v>◄</v>
      </c>
      <c r="B1820" s="20" t="str">
        <f t="shared" si="187"/>
        <v>◄</v>
      </c>
      <c r="C1820" s="19"/>
      <c r="D1820" s="19"/>
      <c r="E1820" s="18" t="str">
        <f t="shared" si="188"/>
        <v/>
      </c>
      <c r="F1820" s="33">
        <v>76</v>
      </c>
      <c r="G1820" s="106">
        <v>1435</v>
      </c>
      <c r="H1820" s="32" t="s">
        <v>9166</v>
      </c>
      <c r="I1820" s="138" t="s">
        <v>22826</v>
      </c>
      <c r="J1820" s="137" t="s">
        <v>313</v>
      </c>
      <c r="K1820" s="369">
        <v>76</v>
      </c>
      <c r="L1820" s="29">
        <v>38</v>
      </c>
      <c r="M1820" s="364"/>
      <c r="N1820" s="223">
        <v>24578</v>
      </c>
      <c r="O1820" s="108" t="s">
        <v>2346</v>
      </c>
      <c r="P1820" s="26" t="s">
        <v>2345</v>
      </c>
      <c r="Q1820" s="35">
        <v>24775</v>
      </c>
      <c r="R1820" s="61" t="s">
        <v>2344</v>
      </c>
      <c r="S1820" s="61" t="s">
        <v>2343</v>
      </c>
      <c r="T1820" s="23"/>
      <c r="U1820" s="23"/>
      <c r="V1820" s="23"/>
      <c r="W1820" s="22"/>
    </row>
    <row r="1821" spans="1:23" ht="19.05" customHeight="1" thickBot="1" x14ac:dyDescent="0.35">
      <c r="A1821" s="21" t="str">
        <f t="shared" si="186"/>
        <v>◄</v>
      </c>
      <c r="B1821" s="20" t="str">
        <f t="shared" si="187"/>
        <v>◄</v>
      </c>
      <c r="C1821" s="19"/>
      <c r="D1821" s="19"/>
      <c r="E1821" s="18" t="str">
        <f t="shared" si="188"/>
        <v/>
      </c>
      <c r="F1821" s="33">
        <v>77</v>
      </c>
      <c r="G1821" s="106">
        <v>1436</v>
      </c>
      <c r="H1821" s="32" t="s">
        <v>9167</v>
      </c>
      <c r="I1821" s="138" t="s">
        <v>309</v>
      </c>
      <c r="J1821" s="137" t="s">
        <v>313</v>
      </c>
      <c r="K1821" s="369">
        <v>77</v>
      </c>
      <c r="L1821" s="29">
        <v>39</v>
      </c>
      <c r="M1821" s="364"/>
      <c r="N1821" s="223">
        <v>24578</v>
      </c>
      <c r="O1821" s="108" t="s">
        <v>2342</v>
      </c>
      <c r="P1821" s="26" t="s">
        <v>2341</v>
      </c>
      <c r="Q1821" s="35">
        <v>24789</v>
      </c>
      <c r="R1821" s="61" t="s">
        <v>2340</v>
      </c>
      <c r="S1821" s="61" t="s">
        <v>2339</v>
      </c>
      <c r="T1821" s="23"/>
      <c r="U1821" s="23"/>
      <c r="V1821" s="23"/>
      <c r="W1821" s="22"/>
    </row>
    <row r="1822" spans="1:23" ht="19.05" customHeight="1" thickBot="1" x14ac:dyDescent="0.35">
      <c r="A1822" s="21" t="str">
        <f t="shared" si="186"/>
        <v>◄</v>
      </c>
      <c r="B1822" s="20" t="str">
        <f t="shared" si="187"/>
        <v>◄</v>
      </c>
      <c r="C1822" s="19"/>
      <c r="D1822" s="19"/>
      <c r="E1822" s="18" t="str">
        <f t="shared" si="188"/>
        <v/>
      </c>
      <c r="F1822" s="33">
        <v>78</v>
      </c>
      <c r="G1822" s="106">
        <v>1437</v>
      </c>
      <c r="H1822" s="32" t="s">
        <v>9168</v>
      </c>
      <c r="I1822" s="138" t="s">
        <v>308</v>
      </c>
      <c r="J1822" s="137" t="s">
        <v>313</v>
      </c>
      <c r="K1822" s="369">
        <v>78</v>
      </c>
      <c r="L1822" s="29">
        <v>39</v>
      </c>
      <c r="M1822" s="364"/>
      <c r="N1822" s="223">
        <v>24578</v>
      </c>
      <c r="O1822" s="108" t="s">
        <v>2333</v>
      </c>
      <c r="P1822" s="26" t="s">
        <v>2332</v>
      </c>
      <c r="Q1822" s="35">
        <v>24817</v>
      </c>
      <c r="R1822" s="61" t="s">
        <v>2338</v>
      </c>
      <c r="S1822" s="61" t="s">
        <v>2330</v>
      </c>
      <c r="T1822" s="23"/>
      <c r="U1822" s="23"/>
      <c r="V1822" s="23"/>
      <c r="W1822" s="22"/>
    </row>
    <row r="1823" spans="1:23" ht="19.05" customHeight="1" thickBot="1" x14ac:dyDescent="0.35">
      <c r="A1823" s="21" t="str">
        <f t="shared" si="186"/>
        <v>◄</v>
      </c>
      <c r="B1823" s="20" t="str">
        <f t="shared" si="187"/>
        <v>◄</v>
      </c>
      <c r="C1823" s="19"/>
      <c r="D1823" s="19"/>
      <c r="E1823" s="18" t="str">
        <f t="shared" si="188"/>
        <v/>
      </c>
      <c r="F1823" s="33">
        <v>79</v>
      </c>
      <c r="G1823" s="106">
        <v>1438</v>
      </c>
      <c r="H1823" s="32" t="s">
        <v>9169</v>
      </c>
      <c r="I1823" s="138" t="s">
        <v>308</v>
      </c>
      <c r="J1823" s="137" t="s">
        <v>313</v>
      </c>
      <c r="K1823" s="369">
        <v>79</v>
      </c>
      <c r="L1823" s="29">
        <v>40</v>
      </c>
      <c r="M1823" s="364"/>
      <c r="N1823" s="223">
        <v>24578</v>
      </c>
      <c r="O1823" s="108" t="s">
        <v>2333</v>
      </c>
      <c r="P1823" s="26" t="s">
        <v>2332</v>
      </c>
      <c r="Q1823" s="35">
        <v>24817</v>
      </c>
      <c r="R1823" s="61" t="s">
        <v>2337</v>
      </c>
      <c r="S1823" s="61" t="s">
        <v>2330</v>
      </c>
      <c r="T1823" s="23"/>
      <c r="U1823" s="23"/>
      <c r="V1823" s="23"/>
      <c r="W1823" s="22"/>
    </row>
    <row r="1824" spans="1:23" ht="19.05" customHeight="1" thickBot="1" x14ac:dyDescent="0.35">
      <c r="A1824" s="21" t="str">
        <f t="shared" si="186"/>
        <v>◄</v>
      </c>
      <c r="B1824" s="20" t="str">
        <f t="shared" si="187"/>
        <v>◄</v>
      </c>
      <c r="C1824" s="19"/>
      <c r="D1824" s="19"/>
      <c r="E1824" s="18" t="str">
        <f t="shared" si="188"/>
        <v/>
      </c>
      <c r="F1824" s="33">
        <v>80</v>
      </c>
      <c r="G1824" s="106">
        <v>1439</v>
      </c>
      <c r="H1824" s="32" t="s">
        <v>9170</v>
      </c>
      <c r="I1824" s="138" t="s">
        <v>308</v>
      </c>
      <c r="J1824" s="137" t="s">
        <v>313</v>
      </c>
      <c r="K1824" s="369">
        <v>80</v>
      </c>
      <c r="L1824" s="29">
        <v>40</v>
      </c>
      <c r="M1824" s="364"/>
      <c r="N1824" s="223">
        <v>24578</v>
      </c>
      <c r="O1824" s="108" t="s">
        <v>2333</v>
      </c>
      <c r="P1824" s="26" t="s">
        <v>2332</v>
      </c>
      <c r="Q1824" s="35">
        <v>24817</v>
      </c>
      <c r="R1824" s="61" t="s">
        <v>2336</v>
      </c>
      <c r="S1824" s="61" t="s">
        <v>2330</v>
      </c>
      <c r="T1824" s="23"/>
      <c r="U1824" s="23"/>
      <c r="V1824" s="23"/>
      <c r="W1824" s="22"/>
    </row>
    <row r="1825" spans="1:23" ht="19.05" customHeight="1" thickBot="1" x14ac:dyDescent="0.35">
      <c r="A1825" s="21" t="str">
        <f t="shared" si="186"/>
        <v>◄</v>
      </c>
      <c r="B1825" s="20" t="str">
        <f t="shared" si="187"/>
        <v>◄</v>
      </c>
      <c r="C1825" s="19"/>
      <c r="D1825" s="19"/>
      <c r="E1825" s="18" t="str">
        <f t="shared" si="188"/>
        <v/>
      </c>
      <c r="F1825" s="33">
        <v>81</v>
      </c>
      <c r="G1825" s="106">
        <v>1440</v>
      </c>
      <c r="H1825" s="32" t="s">
        <v>9171</v>
      </c>
      <c r="I1825" s="138" t="s">
        <v>308</v>
      </c>
      <c r="J1825" s="137" t="s">
        <v>313</v>
      </c>
      <c r="K1825" s="369">
        <v>81</v>
      </c>
      <c r="L1825" s="29">
        <v>41</v>
      </c>
      <c r="M1825" s="364"/>
      <c r="N1825" s="223">
        <v>24578</v>
      </c>
      <c r="O1825" s="108" t="s">
        <v>2333</v>
      </c>
      <c r="P1825" s="26" t="s">
        <v>2332</v>
      </c>
      <c r="Q1825" s="35">
        <v>24817</v>
      </c>
      <c r="R1825" s="61" t="s">
        <v>2335</v>
      </c>
      <c r="S1825" s="61" t="s">
        <v>2330</v>
      </c>
      <c r="T1825" s="23"/>
      <c r="U1825" s="23"/>
      <c r="V1825" s="23"/>
      <c r="W1825" s="22"/>
    </row>
    <row r="1826" spans="1:23" ht="19.05" customHeight="1" thickBot="1" x14ac:dyDescent="0.35">
      <c r="A1826" s="21" t="str">
        <f t="shared" si="186"/>
        <v>◄</v>
      </c>
      <c r="B1826" s="20" t="str">
        <f t="shared" si="187"/>
        <v>◄</v>
      </c>
      <c r="C1826" s="19"/>
      <c r="D1826" s="19"/>
      <c r="E1826" s="18" t="str">
        <f t="shared" si="188"/>
        <v/>
      </c>
      <c r="F1826" s="33">
        <v>82</v>
      </c>
      <c r="G1826" s="106">
        <v>1441</v>
      </c>
      <c r="H1826" s="32" t="s">
        <v>9172</v>
      </c>
      <c r="I1826" s="138" t="s">
        <v>308</v>
      </c>
      <c r="J1826" s="137" t="s">
        <v>313</v>
      </c>
      <c r="K1826" s="369">
        <v>82</v>
      </c>
      <c r="L1826" s="29">
        <v>41</v>
      </c>
      <c r="M1826" s="364"/>
      <c r="N1826" s="223">
        <v>24578</v>
      </c>
      <c r="O1826" s="108" t="s">
        <v>2333</v>
      </c>
      <c r="P1826" s="26" t="s">
        <v>2332</v>
      </c>
      <c r="Q1826" s="35">
        <v>24817</v>
      </c>
      <c r="R1826" s="61" t="s">
        <v>2334</v>
      </c>
      <c r="S1826" s="61" t="s">
        <v>2330</v>
      </c>
      <c r="T1826" s="23"/>
      <c r="U1826" s="23"/>
      <c r="V1826" s="23"/>
      <c r="W1826" s="22"/>
    </row>
    <row r="1827" spans="1:23" ht="19.05" customHeight="1" thickBot="1" x14ac:dyDescent="0.35">
      <c r="A1827" s="21" t="str">
        <f t="shared" si="186"/>
        <v>◄</v>
      </c>
      <c r="B1827" s="20" t="str">
        <f t="shared" si="187"/>
        <v>◄</v>
      </c>
      <c r="C1827" s="19"/>
      <c r="D1827" s="19"/>
      <c r="E1827" s="18" t="str">
        <f t="shared" si="188"/>
        <v/>
      </c>
      <c r="F1827" s="33">
        <v>83</v>
      </c>
      <c r="G1827" s="106">
        <v>1442</v>
      </c>
      <c r="H1827" s="32" t="s">
        <v>9173</v>
      </c>
      <c r="I1827" s="138" t="s">
        <v>22826</v>
      </c>
      <c r="J1827" s="137" t="s">
        <v>313</v>
      </c>
      <c r="K1827" s="369">
        <v>83</v>
      </c>
      <c r="L1827" s="29">
        <v>42</v>
      </c>
      <c r="M1827" s="364"/>
      <c r="N1827" s="223">
        <v>24578</v>
      </c>
      <c r="O1827" s="108" t="s">
        <v>2333</v>
      </c>
      <c r="P1827" s="26" t="s">
        <v>2332</v>
      </c>
      <c r="Q1827" s="35">
        <v>24817</v>
      </c>
      <c r="R1827" s="61" t="s">
        <v>2331</v>
      </c>
      <c r="S1827" s="61" t="s">
        <v>2330</v>
      </c>
      <c r="T1827" s="23"/>
      <c r="U1827" s="23"/>
      <c r="V1827" s="23"/>
      <c r="W1827" s="22"/>
    </row>
    <row r="1828" spans="1:23" ht="19.05" customHeight="1" thickBot="1" x14ac:dyDescent="0.35">
      <c r="A1828" s="21" t="str">
        <f t="shared" si="186"/>
        <v>◄</v>
      </c>
      <c r="B1828" s="20" t="str">
        <f t="shared" si="187"/>
        <v>◄</v>
      </c>
      <c r="C1828" s="19"/>
      <c r="D1828" s="19"/>
      <c r="E1828" s="18" t="str">
        <f t="shared" si="188"/>
        <v/>
      </c>
      <c r="F1828" s="33">
        <v>84</v>
      </c>
      <c r="G1828" s="106">
        <v>1443</v>
      </c>
      <c r="H1828" s="32" t="s">
        <v>9174</v>
      </c>
      <c r="I1828" s="138" t="s">
        <v>309</v>
      </c>
      <c r="J1828" s="137" t="s">
        <v>313</v>
      </c>
      <c r="K1828" s="369">
        <v>84</v>
      </c>
      <c r="L1828" s="29">
        <v>42</v>
      </c>
      <c r="M1828" s="364"/>
      <c r="N1828" s="223">
        <v>24914</v>
      </c>
      <c r="O1828" s="108" t="s">
        <v>2326</v>
      </c>
      <c r="P1828" s="26" t="s">
        <v>2329</v>
      </c>
      <c r="Q1828" s="35" t="s">
        <v>2328</v>
      </c>
      <c r="R1828" s="61" t="s">
        <v>615</v>
      </c>
      <c r="S1828" s="61" t="s">
        <v>2327</v>
      </c>
      <c r="T1828" s="23"/>
      <c r="U1828" s="23"/>
      <c r="V1828" s="23"/>
      <c r="W1828" s="22"/>
    </row>
    <row r="1829" spans="1:23" ht="19.05" customHeight="1" thickBot="1" x14ac:dyDescent="0.35">
      <c r="A1829" s="21" t="str">
        <f t="shared" si="186"/>
        <v>◄</v>
      </c>
      <c r="B1829" s="20" t="str">
        <f t="shared" si="187"/>
        <v>◄</v>
      </c>
      <c r="C1829" s="19"/>
      <c r="D1829" s="19"/>
      <c r="E1829" s="18" t="str">
        <f t="shared" si="188"/>
        <v/>
      </c>
      <c r="F1829" s="33">
        <v>85</v>
      </c>
      <c r="G1829" s="106">
        <v>1444</v>
      </c>
      <c r="H1829" s="32" t="s">
        <v>9175</v>
      </c>
      <c r="I1829" s="138" t="s">
        <v>22826</v>
      </c>
      <c r="J1829" s="137" t="s">
        <v>313</v>
      </c>
      <c r="K1829" s="369">
        <v>85</v>
      </c>
      <c r="L1829" s="29">
        <v>43</v>
      </c>
      <c r="M1829" s="364"/>
      <c r="N1829" s="223">
        <v>24914</v>
      </c>
      <c r="O1829" s="108" t="s">
        <v>2326</v>
      </c>
      <c r="P1829" s="26" t="s">
        <v>2325</v>
      </c>
      <c r="Q1829" s="35">
        <v>24873</v>
      </c>
      <c r="R1829" s="61" t="s">
        <v>2324</v>
      </c>
      <c r="S1829" s="61" t="s">
        <v>2323</v>
      </c>
      <c r="T1829" s="23"/>
      <c r="U1829" s="23"/>
      <c r="V1829" s="23"/>
      <c r="W1829" s="22"/>
    </row>
    <row r="1830" spans="1:23" ht="19.05" customHeight="1" thickBot="1" x14ac:dyDescent="0.35">
      <c r="A1830" s="21" t="str">
        <f t="shared" si="186"/>
        <v>◄</v>
      </c>
      <c r="B1830" s="20" t="str">
        <f t="shared" si="187"/>
        <v>◄</v>
      </c>
      <c r="C1830" s="19"/>
      <c r="D1830" s="19"/>
      <c r="E1830" s="18" t="str">
        <f t="shared" si="188"/>
        <v/>
      </c>
      <c r="F1830" s="33">
        <v>86</v>
      </c>
      <c r="G1830" s="106">
        <v>1445</v>
      </c>
      <c r="H1830" s="32" t="s">
        <v>9176</v>
      </c>
      <c r="I1830" s="138" t="s">
        <v>22826</v>
      </c>
      <c r="J1830" s="137" t="s">
        <v>313</v>
      </c>
      <c r="K1830" s="369">
        <v>86</v>
      </c>
      <c r="L1830" s="29">
        <v>43</v>
      </c>
      <c r="M1830" s="364"/>
      <c r="N1830" s="223">
        <v>24914</v>
      </c>
      <c r="O1830" s="108" t="s">
        <v>2322</v>
      </c>
      <c r="P1830" s="26">
        <v>24914</v>
      </c>
      <c r="Q1830" s="35">
        <v>24916</v>
      </c>
      <c r="R1830" s="61" t="s">
        <v>2321</v>
      </c>
      <c r="S1830" s="61" t="s">
        <v>2320</v>
      </c>
      <c r="T1830" s="23"/>
      <c r="U1830" s="23"/>
      <c r="V1830" s="23"/>
      <c r="W1830" s="22"/>
    </row>
    <row r="1831" spans="1:23" ht="19.05" customHeight="1" thickBot="1" x14ac:dyDescent="0.35">
      <c r="A1831" s="21" t="str">
        <f t="shared" si="186"/>
        <v>◄</v>
      </c>
      <c r="B1831" s="20" t="str">
        <f t="shared" si="187"/>
        <v>◄</v>
      </c>
      <c r="C1831" s="19"/>
      <c r="D1831" s="19"/>
      <c r="E1831" s="18" t="str">
        <f t="shared" si="188"/>
        <v/>
      </c>
      <c r="F1831" s="33">
        <v>87</v>
      </c>
      <c r="G1831" s="106">
        <v>1446</v>
      </c>
      <c r="H1831" s="32" t="s">
        <v>9177</v>
      </c>
      <c r="I1831" s="138" t="s">
        <v>309</v>
      </c>
      <c r="J1831" s="137" t="s">
        <v>313</v>
      </c>
      <c r="K1831" s="369">
        <v>87</v>
      </c>
      <c r="L1831" s="29">
        <v>44</v>
      </c>
      <c r="M1831" s="364"/>
      <c r="N1831" s="223">
        <v>24914</v>
      </c>
      <c r="O1831" s="108" t="s">
        <v>2319</v>
      </c>
      <c r="P1831" s="26">
        <v>24909</v>
      </c>
      <c r="Q1831" s="35">
        <v>24909</v>
      </c>
      <c r="R1831" s="61" t="s">
        <v>2318</v>
      </c>
      <c r="S1831" s="61" t="s">
        <v>2317</v>
      </c>
      <c r="T1831" s="23"/>
      <c r="U1831" s="23"/>
      <c r="V1831" s="23"/>
      <c r="W1831" s="22"/>
    </row>
    <row r="1832" spans="1:23" ht="19.05" customHeight="1" thickBot="1" x14ac:dyDescent="0.35">
      <c r="A1832" s="21" t="str">
        <f t="shared" si="186"/>
        <v>◄</v>
      </c>
      <c r="B1832" s="20" t="str">
        <f t="shared" si="187"/>
        <v>◄</v>
      </c>
      <c r="C1832" s="19"/>
      <c r="D1832" s="19"/>
      <c r="E1832" s="18" t="str">
        <f t="shared" si="188"/>
        <v/>
      </c>
      <c r="F1832" s="33">
        <v>88</v>
      </c>
      <c r="G1832" s="106">
        <v>1447</v>
      </c>
      <c r="H1832" s="32" t="s">
        <v>9178</v>
      </c>
      <c r="I1832" s="138" t="s">
        <v>309</v>
      </c>
      <c r="J1832" s="137" t="s">
        <v>313</v>
      </c>
      <c r="K1832" s="369">
        <v>88</v>
      </c>
      <c r="L1832" s="29">
        <v>44</v>
      </c>
      <c r="M1832" s="364"/>
      <c r="N1832" s="223">
        <v>24914</v>
      </c>
      <c r="O1832" s="108" t="s">
        <v>2316</v>
      </c>
      <c r="P1832" s="26" t="s">
        <v>2309</v>
      </c>
      <c r="Q1832" s="35">
        <v>24944</v>
      </c>
      <c r="R1832" s="61" t="s">
        <v>2315</v>
      </c>
      <c r="S1832" s="61" t="s">
        <v>2314</v>
      </c>
      <c r="T1832" s="23"/>
      <c r="U1832" s="23"/>
      <c r="V1832" s="23"/>
      <c r="W1832" s="22"/>
    </row>
    <row r="1833" spans="1:23" ht="19.05" customHeight="1" thickBot="1" x14ac:dyDescent="0.35">
      <c r="A1833" s="21" t="str">
        <f t="shared" si="186"/>
        <v>◄</v>
      </c>
      <c r="B1833" s="20" t="str">
        <f t="shared" si="187"/>
        <v>◄</v>
      </c>
      <c r="C1833" s="19"/>
      <c r="D1833" s="19"/>
      <c r="E1833" s="18" t="str">
        <f t="shared" si="188"/>
        <v/>
      </c>
      <c r="F1833" s="33">
        <v>89</v>
      </c>
      <c r="G1833" s="106">
        <v>1448</v>
      </c>
      <c r="H1833" s="32" t="s">
        <v>9179</v>
      </c>
      <c r="I1833" s="138" t="s">
        <v>22826</v>
      </c>
      <c r="J1833" s="137" t="s">
        <v>313</v>
      </c>
      <c r="K1833" s="369">
        <v>89</v>
      </c>
      <c r="L1833" s="29">
        <v>45</v>
      </c>
      <c r="M1833" s="364"/>
      <c r="N1833" s="223">
        <v>24914</v>
      </c>
      <c r="O1833" s="108" t="s">
        <v>2310</v>
      </c>
      <c r="P1833" s="26" t="s">
        <v>2309</v>
      </c>
      <c r="Q1833" s="35">
        <v>24944</v>
      </c>
      <c r="R1833" s="61" t="s">
        <v>2313</v>
      </c>
      <c r="S1833" s="61" t="s">
        <v>2307</v>
      </c>
      <c r="T1833" s="23"/>
      <c r="U1833" s="23"/>
      <c r="V1833" s="23"/>
      <c r="W1833" s="22"/>
    </row>
    <row r="1834" spans="1:23" ht="19.05" customHeight="1" thickBot="1" x14ac:dyDescent="0.35">
      <c r="A1834" s="21" t="str">
        <f t="shared" si="186"/>
        <v>◄</v>
      </c>
      <c r="B1834" s="20" t="str">
        <f t="shared" si="187"/>
        <v>◄</v>
      </c>
      <c r="C1834" s="19"/>
      <c r="D1834" s="19"/>
      <c r="E1834" s="18" t="str">
        <f t="shared" si="188"/>
        <v/>
      </c>
      <c r="F1834" s="33">
        <v>90</v>
      </c>
      <c r="G1834" s="106">
        <v>1449</v>
      </c>
      <c r="H1834" s="32" t="s">
        <v>9180</v>
      </c>
      <c r="I1834" s="138" t="s">
        <v>22826</v>
      </c>
      <c r="J1834" s="137" t="s">
        <v>313</v>
      </c>
      <c r="K1834" s="369">
        <v>90</v>
      </c>
      <c r="L1834" s="29">
        <v>45</v>
      </c>
      <c r="M1834" s="364"/>
      <c r="N1834" s="223">
        <v>24914</v>
      </c>
      <c r="O1834" s="108" t="s">
        <v>2310</v>
      </c>
      <c r="P1834" s="26" t="s">
        <v>2309</v>
      </c>
      <c r="Q1834" s="35">
        <v>24944</v>
      </c>
      <c r="R1834" s="61" t="s">
        <v>2312</v>
      </c>
      <c r="S1834" s="61" t="s">
        <v>2307</v>
      </c>
      <c r="T1834" s="23"/>
      <c r="U1834" s="23"/>
      <c r="V1834" s="23"/>
      <c r="W1834" s="22"/>
    </row>
    <row r="1835" spans="1:23" ht="19.05" customHeight="1" thickBot="1" x14ac:dyDescent="0.35">
      <c r="A1835" s="21" t="str">
        <f t="shared" si="186"/>
        <v>◄</v>
      </c>
      <c r="B1835" s="20" t="str">
        <f t="shared" si="187"/>
        <v>◄</v>
      </c>
      <c r="C1835" s="19"/>
      <c r="D1835" s="19"/>
      <c r="E1835" s="18" t="str">
        <f t="shared" si="188"/>
        <v/>
      </c>
      <c r="F1835" s="33">
        <v>91</v>
      </c>
      <c r="G1835" s="106">
        <v>1450</v>
      </c>
      <c r="H1835" s="32" t="s">
        <v>9181</v>
      </c>
      <c r="I1835" s="138" t="s">
        <v>309</v>
      </c>
      <c r="J1835" s="137" t="s">
        <v>313</v>
      </c>
      <c r="K1835" s="369">
        <v>91</v>
      </c>
      <c r="L1835" s="29">
        <v>46</v>
      </c>
      <c r="M1835" s="364"/>
      <c r="N1835" s="223">
        <v>24914</v>
      </c>
      <c r="O1835" s="108" t="s">
        <v>2310</v>
      </c>
      <c r="P1835" s="26" t="s">
        <v>2309</v>
      </c>
      <c r="Q1835" s="35">
        <v>24944</v>
      </c>
      <c r="R1835" s="61" t="s">
        <v>2311</v>
      </c>
      <c r="S1835" s="61" t="s">
        <v>2307</v>
      </c>
      <c r="T1835" s="23"/>
      <c r="U1835" s="23"/>
      <c r="V1835" s="23"/>
      <c r="W1835" s="22"/>
    </row>
    <row r="1836" spans="1:23" ht="19.05" customHeight="1" thickBot="1" x14ac:dyDescent="0.35">
      <c r="A1836" s="21" t="str">
        <f t="shared" si="186"/>
        <v>◄</v>
      </c>
      <c r="B1836" s="20" t="str">
        <f t="shared" si="187"/>
        <v>◄</v>
      </c>
      <c r="C1836" s="19"/>
      <c r="D1836" s="19"/>
      <c r="E1836" s="18" t="str">
        <f t="shared" si="188"/>
        <v/>
      </c>
      <c r="F1836" s="33">
        <v>92</v>
      </c>
      <c r="G1836" s="106">
        <v>1451</v>
      </c>
      <c r="H1836" s="32" t="s">
        <v>9182</v>
      </c>
      <c r="I1836" s="138" t="s">
        <v>308</v>
      </c>
      <c r="J1836" s="137" t="s">
        <v>313</v>
      </c>
      <c r="K1836" s="369">
        <v>92</v>
      </c>
      <c r="L1836" s="29">
        <v>46</v>
      </c>
      <c r="M1836" s="364"/>
      <c r="N1836" s="223">
        <v>24914</v>
      </c>
      <c r="O1836" s="108" t="s">
        <v>2310</v>
      </c>
      <c r="P1836" s="26" t="s">
        <v>2309</v>
      </c>
      <c r="Q1836" s="35">
        <v>24944</v>
      </c>
      <c r="R1836" s="61" t="s">
        <v>2308</v>
      </c>
      <c r="S1836" s="61" t="s">
        <v>2307</v>
      </c>
      <c r="T1836" s="23"/>
      <c r="U1836" s="23"/>
      <c r="V1836" s="23"/>
      <c r="W1836" s="22"/>
    </row>
    <row r="1837" spans="1:23" ht="19.05" customHeight="1" thickBot="1" x14ac:dyDescent="0.35">
      <c r="A1837" s="21" t="str">
        <f t="shared" si="186"/>
        <v>◄</v>
      </c>
      <c r="B1837" s="20" t="str">
        <f t="shared" si="187"/>
        <v>◄</v>
      </c>
      <c r="C1837" s="19"/>
      <c r="D1837" s="19"/>
      <c r="E1837" s="18" t="str">
        <f t="shared" si="188"/>
        <v/>
      </c>
      <c r="F1837" s="33">
        <v>93</v>
      </c>
      <c r="G1837" s="106">
        <v>1452</v>
      </c>
      <c r="H1837" s="32" t="s">
        <v>9183</v>
      </c>
      <c r="I1837" s="138" t="s">
        <v>309</v>
      </c>
      <c r="J1837" s="137" t="s">
        <v>313</v>
      </c>
      <c r="K1837" s="369">
        <v>93</v>
      </c>
      <c r="L1837" s="29">
        <v>47</v>
      </c>
      <c r="M1837" s="364"/>
      <c r="N1837" s="223">
        <v>24914</v>
      </c>
      <c r="O1837" s="108" t="s">
        <v>2305</v>
      </c>
      <c r="P1837" s="26" t="s">
        <v>2300</v>
      </c>
      <c r="Q1837" s="35">
        <v>24957</v>
      </c>
      <c r="R1837" s="61" t="s">
        <v>2306</v>
      </c>
      <c r="S1837" s="61" t="s">
        <v>2303</v>
      </c>
      <c r="T1837" s="23"/>
      <c r="U1837" s="23"/>
      <c r="V1837" s="23"/>
      <c r="W1837" s="22"/>
    </row>
    <row r="1838" spans="1:23" ht="19.05" customHeight="1" thickBot="1" x14ac:dyDescent="0.35">
      <c r="A1838" s="21" t="str">
        <f t="shared" si="186"/>
        <v>◄</v>
      </c>
      <c r="B1838" s="20" t="str">
        <f t="shared" si="187"/>
        <v>◄</v>
      </c>
      <c r="C1838" s="19"/>
      <c r="D1838" s="19"/>
      <c r="E1838" s="18" t="str">
        <f t="shared" si="188"/>
        <v/>
      </c>
      <c r="F1838" s="33">
        <v>94</v>
      </c>
      <c r="G1838" s="106">
        <v>1453</v>
      </c>
      <c r="H1838" s="32" t="s">
        <v>9184</v>
      </c>
      <c r="I1838" s="138" t="s">
        <v>309</v>
      </c>
      <c r="J1838" s="137" t="s">
        <v>313</v>
      </c>
      <c r="K1838" s="369">
        <v>94</v>
      </c>
      <c r="L1838" s="29">
        <v>47</v>
      </c>
      <c r="M1838" s="364"/>
      <c r="N1838" s="223">
        <v>24914</v>
      </c>
      <c r="O1838" s="108" t="s">
        <v>2305</v>
      </c>
      <c r="P1838" s="26" t="s">
        <v>2300</v>
      </c>
      <c r="Q1838" s="35">
        <v>24957</v>
      </c>
      <c r="R1838" s="61" t="s">
        <v>2304</v>
      </c>
      <c r="S1838" s="61" t="s">
        <v>2303</v>
      </c>
      <c r="T1838" s="23"/>
      <c r="U1838" s="23"/>
      <c r="V1838" s="23"/>
      <c r="W1838" s="22"/>
    </row>
    <row r="1839" spans="1:23" ht="19.05" customHeight="1" thickBot="1" x14ac:dyDescent="0.35">
      <c r="A1839" s="21" t="str">
        <f t="shared" si="186"/>
        <v>◄</v>
      </c>
      <c r="B1839" s="20" t="str">
        <f t="shared" si="187"/>
        <v>◄</v>
      </c>
      <c r="C1839" s="19"/>
      <c r="D1839" s="19"/>
      <c r="E1839" s="18" t="str">
        <f t="shared" si="188"/>
        <v/>
      </c>
      <c r="F1839" s="33">
        <v>95</v>
      </c>
      <c r="G1839" s="106">
        <v>1454</v>
      </c>
      <c r="H1839" s="32" t="s">
        <v>9185</v>
      </c>
      <c r="I1839" s="138" t="s">
        <v>309</v>
      </c>
      <c r="J1839" s="137" t="s">
        <v>313</v>
      </c>
      <c r="K1839" s="369">
        <v>95</v>
      </c>
      <c r="L1839" s="29">
        <v>48</v>
      </c>
      <c r="M1839" s="364"/>
      <c r="N1839" s="223">
        <v>24914</v>
      </c>
      <c r="O1839" s="108" t="s">
        <v>2301</v>
      </c>
      <c r="P1839" s="26" t="s">
        <v>2300</v>
      </c>
      <c r="Q1839" s="35">
        <v>24957</v>
      </c>
      <c r="R1839" s="61" t="s">
        <v>2302</v>
      </c>
      <c r="S1839" s="61" t="s">
        <v>2298</v>
      </c>
      <c r="T1839" s="23"/>
      <c r="U1839" s="23"/>
      <c r="V1839" s="23"/>
      <c r="W1839" s="22"/>
    </row>
    <row r="1840" spans="1:23" ht="19.05" customHeight="1" thickBot="1" x14ac:dyDescent="0.35">
      <c r="A1840" s="21" t="str">
        <f t="shared" si="186"/>
        <v>◄</v>
      </c>
      <c r="B1840" s="20" t="str">
        <f t="shared" si="187"/>
        <v>◄</v>
      </c>
      <c r="C1840" s="19"/>
      <c r="D1840" s="19"/>
      <c r="E1840" s="18" t="str">
        <f t="shared" si="188"/>
        <v/>
      </c>
      <c r="F1840" s="33">
        <v>96</v>
      </c>
      <c r="G1840" s="106">
        <v>1455</v>
      </c>
      <c r="H1840" s="32" t="s">
        <v>9186</v>
      </c>
      <c r="I1840" s="138" t="s">
        <v>309</v>
      </c>
      <c r="J1840" s="137" t="s">
        <v>313</v>
      </c>
      <c r="K1840" s="369">
        <v>96</v>
      </c>
      <c r="L1840" s="29">
        <v>48</v>
      </c>
      <c r="M1840" s="364"/>
      <c r="N1840" s="223">
        <v>24914</v>
      </c>
      <c r="O1840" s="108" t="s">
        <v>2301</v>
      </c>
      <c r="P1840" s="26" t="s">
        <v>2300</v>
      </c>
      <c r="Q1840" s="35">
        <v>24957</v>
      </c>
      <c r="R1840" s="61" t="s">
        <v>2299</v>
      </c>
      <c r="S1840" s="61" t="s">
        <v>2298</v>
      </c>
      <c r="T1840" s="23"/>
      <c r="U1840" s="23"/>
      <c r="V1840" s="23"/>
      <c r="W1840" s="22"/>
    </row>
    <row r="1841" spans="1:23" ht="19.05" customHeight="1" thickBot="1" x14ac:dyDescent="0.35">
      <c r="A1841" s="21" t="str">
        <f t="shared" ref="A1841:A1872" si="189">IF(AND(B1841="◄",E1841="►"),"◄?►",IF(B1841="◄","◄",IF(E1841="►","►","")))</f>
        <v>◄</v>
      </c>
      <c r="B1841" s="20" t="str">
        <f t="shared" ref="B1841:B1872" si="190">IF(C1841&gt;0,"","◄")</f>
        <v>◄</v>
      </c>
      <c r="C1841" s="19"/>
      <c r="D1841" s="19"/>
      <c r="E1841" s="18" t="str">
        <f t="shared" ref="E1841:E1872" si="191">IF(D1841&gt;0,"►","")</f>
        <v/>
      </c>
      <c r="F1841" s="33">
        <v>97</v>
      </c>
      <c r="G1841" s="106">
        <v>1456</v>
      </c>
      <c r="H1841" s="32" t="s">
        <v>9187</v>
      </c>
      <c r="I1841" s="138" t="s">
        <v>309</v>
      </c>
      <c r="J1841" s="137" t="s">
        <v>313</v>
      </c>
      <c r="K1841" s="369">
        <v>97</v>
      </c>
      <c r="L1841" s="29">
        <v>49</v>
      </c>
      <c r="M1841" s="364"/>
      <c r="N1841" s="223">
        <v>24914</v>
      </c>
      <c r="O1841" s="108" t="s">
        <v>2293</v>
      </c>
      <c r="P1841" s="26" t="s">
        <v>2292</v>
      </c>
      <c r="Q1841" s="35">
        <v>24985</v>
      </c>
      <c r="R1841" s="61" t="s">
        <v>2297</v>
      </c>
      <c r="S1841" s="61" t="s">
        <v>2290</v>
      </c>
      <c r="T1841" s="23"/>
      <c r="U1841" s="23"/>
      <c r="V1841" s="23"/>
      <c r="W1841" s="22"/>
    </row>
    <row r="1842" spans="1:23" ht="19.05" customHeight="1" thickBot="1" x14ac:dyDescent="0.35">
      <c r="A1842" s="21" t="str">
        <f t="shared" si="189"/>
        <v>◄</v>
      </c>
      <c r="B1842" s="20" t="str">
        <f t="shared" si="190"/>
        <v>◄</v>
      </c>
      <c r="C1842" s="19"/>
      <c r="D1842" s="19"/>
      <c r="E1842" s="18" t="str">
        <f t="shared" si="191"/>
        <v/>
      </c>
      <c r="F1842" s="33">
        <v>98</v>
      </c>
      <c r="G1842" s="106">
        <v>1457</v>
      </c>
      <c r="H1842" s="32" t="s">
        <v>9188</v>
      </c>
      <c r="I1842" s="138" t="s">
        <v>309</v>
      </c>
      <c r="J1842" s="137" t="s">
        <v>313</v>
      </c>
      <c r="K1842" s="369">
        <v>98</v>
      </c>
      <c r="L1842" s="29">
        <v>49</v>
      </c>
      <c r="M1842" s="364"/>
      <c r="N1842" s="223">
        <v>24914</v>
      </c>
      <c r="O1842" s="108" t="s">
        <v>2293</v>
      </c>
      <c r="P1842" s="26" t="s">
        <v>2292</v>
      </c>
      <c r="Q1842" s="35">
        <v>24985</v>
      </c>
      <c r="R1842" s="61" t="s">
        <v>2296</v>
      </c>
      <c r="S1842" s="61" t="s">
        <v>2290</v>
      </c>
      <c r="T1842" s="23"/>
      <c r="U1842" s="23"/>
      <c r="V1842" s="23"/>
      <c r="W1842" s="22"/>
    </row>
    <row r="1843" spans="1:23" ht="19.05" customHeight="1" thickBot="1" x14ac:dyDescent="0.35">
      <c r="A1843" s="21" t="str">
        <f t="shared" si="189"/>
        <v>◄</v>
      </c>
      <c r="B1843" s="20" t="str">
        <f t="shared" si="190"/>
        <v>◄</v>
      </c>
      <c r="C1843" s="19"/>
      <c r="D1843" s="19"/>
      <c r="E1843" s="18" t="str">
        <f t="shared" si="191"/>
        <v/>
      </c>
      <c r="F1843" s="33">
        <v>99</v>
      </c>
      <c r="G1843" s="106">
        <v>1458</v>
      </c>
      <c r="H1843" s="32" t="s">
        <v>9189</v>
      </c>
      <c r="I1843" s="138" t="s">
        <v>309</v>
      </c>
      <c r="J1843" s="137" t="s">
        <v>313</v>
      </c>
      <c r="K1843" s="369">
        <v>99</v>
      </c>
      <c r="L1843" s="29">
        <v>50</v>
      </c>
      <c r="M1843" s="364"/>
      <c r="N1843" s="223">
        <v>24914</v>
      </c>
      <c r="O1843" s="108" t="s">
        <v>2293</v>
      </c>
      <c r="P1843" s="26" t="s">
        <v>2292</v>
      </c>
      <c r="Q1843" s="35">
        <v>24985</v>
      </c>
      <c r="R1843" s="61" t="s">
        <v>2295</v>
      </c>
      <c r="S1843" s="61" t="s">
        <v>2290</v>
      </c>
      <c r="T1843" s="23"/>
      <c r="U1843" s="23"/>
      <c r="V1843" s="23"/>
      <c r="W1843" s="22"/>
    </row>
    <row r="1844" spans="1:23" ht="19.05" customHeight="1" thickBot="1" x14ac:dyDescent="0.35">
      <c r="A1844" s="21" t="str">
        <f t="shared" si="189"/>
        <v>◄</v>
      </c>
      <c r="B1844" s="20" t="str">
        <f t="shared" si="190"/>
        <v>◄</v>
      </c>
      <c r="C1844" s="19"/>
      <c r="D1844" s="19"/>
      <c r="E1844" s="18" t="str">
        <f t="shared" si="191"/>
        <v/>
      </c>
      <c r="F1844" s="33">
        <v>100</v>
      </c>
      <c r="G1844" s="106">
        <v>1459</v>
      </c>
      <c r="H1844" s="32" t="s">
        <v>9190</v>
      </c>
      <c r="I1844" s="138" t="s">
        <v>309</v>
      </c>
      <c r="J1844" s="137" t="s">
        <v>313</v>
      </c>
      <c r="K1844" s="369">
        <v>100</v>
      </c>
      <c r="L1844" s="29">
        <v>50</v>
      </c>
      <c r="M1844" s="364"/>
      <c r="N1844" s="223">
        <v>24914</v>
      </c>
      <c r="O1844" s="108" t="s">
        <v>2293</v>
      </c>
      <c r="P1844" s="26" t="s">
        <v>2292</v>
      </c>
      <c r="Q1844" s="35">
        <v>24985</v>
      </c>
      <c r="R1844" s="61" t="s">
        <v>2294</v>
      </c>
      <c r="S1844" s="61" t="s">
        <v>2290</v>
      </c>
      <c r="T1844" s="23"/>
      <c r="U1844" s="23"/>
      <c r="V1844" s="23"/>
      <c r="W1844" s="22"/>
    </row>
    <row r="1845" spans="1:23" ht="19.05" customHeight="1" thickBot="1" x14ac:dyDescent="0.35">
      <c r="A1845" s="21" t="str">
        <f t="shared" si="189"/>
        <v>◄</v>
      </c>
      <c r="B1845" s="20" t="str">
        <f t="shared" si="190"/>
        <v>◄</v>
      </c>
      <c r="C1845" s="19"/>
      <c r="D1845" s="19"/>
      <c r="E1845" s="18" t="str">
        <f t="shared" si="191"/>
        <v/>
      </c>
      <c r="F1845" s="33">
        <v>101</v>
      </c>
      <c r="G1845" s="106">
        <v>1460</v>
      </c>
      <c r="H1845" s="32" t="s">
        <v>9191</v>
      </c>
      <c r="I1845" s="138" t="s">
        <v>22826</v>
      </c>
      <c r="J1845" s="137" t="s">
        <v>313</v>
      </c>
      <c r="K1845" s="369">
        <v>101</v>
      </c>
      <c r="L1845" s="29">
        <v>51</v>
      </c>
      <c r="M1845" s="364"/>
      <c r="N1845" s="223">
        <v>24914</v>
      </c>
      <c r="O1845" s="108" t="s">
        <v>2293</v>
      </c>
      <c r="P1845" s="26" t="s">
        <v>2292</v>
      </c>
      <c r="Q1845" s="35">
        <v>24985</v>
      </c>
      <c r="R1845" s="61" t="s">
        <v>2291</v>
      </c>
      <c r="S1845" s="61" t="s">
        <v>2290</v>
      </c>
      <c r="T1845" s="23"/>
      <c r="U1845" s="23"/>
      <c r="V1845" s="23"/>
      <c r="W1845" s="22"/>
    </row>
    <row r="1846" spans="1:23" ht="19.05" customHeight="1" thickBot="1" x14ac:dyDescent="0.35">
      <c r="A1846" s="21" t="str">
        <f t="shared" si="189"/>
        <v>◄</v>
      </c>
      <c r="B1846" s="20" t="str">
        <f t="shared" si="190"/>
        <v>◄</v>
      </c>
      <c r="C1846" s="19"/>
      <c r="D1846" s="19"/>
      <c r="E1846" s="18" t="str">
        <f t="shared" si="191"/>
        <v/>
      </c>
      <c r="F1846" s="33">
        <v>102</v>
      </c>
      <c r="G1846" s="106">
        <v>1461</v>
      </c>
      <c r="H1846" s="32" t="s">
        <v>9192</v>
      </c>
      <c r="I1846" s="138" t="s">
        <v>22826</v>
      </c>
      <c r="J1846" s="137" t="s">
        <v>313</v>
      </c>
      <c r="K1846" s="369">
        <v>102</v>
      </c>
      <c r="L1846" s="29">
        <v>51</v>
      </c>
      <c r="M1846" s="364"/>
      <c r="N1846" s="223">
        <v>24914</v>
      </c>
      <c r="O1846" s="108" t="s">
        <v>2284</v>
      </c>
      <c r="P1846" s="26" t="s">
        <v>2283</v>
      </c>
      <c r="Q1846" s="35">
        <v>25013</v>
      </c>
      <c r="R1846" s="61" t="s">
        <v>2289</v>
      </c>
      <c r="S1846" s="61" t="s">
        <v>2287</v>
      </c>
      <c r="T1846" s="23"/>
      <c r="U1846" s="23"/>
      <c r="V1846" s="23"/>
      <c r="W1846" s="22"/>
    </row>
    <row r="1847" spans="1:23" ht="19.05" customHeight="1" thickBot="1" x14ac:dyDescent="0.35">
      <c r="A1847" s="21" t="str">
        <f t="shared" si="189"/>
        <v>◄</v>
      </c>
      <c r="B1847" s="20" t="str">
        <f t="shared" si="190"/>
        <v>◄</v>
      </c>
      <c r="C1847" s="19"/>
      <c r="D1847" s="19"/>
      <c r="E1847" s="18" t="str">
        <f t="shared" si="191"/>
        <v/>
      </c>
      <c r="F1847" s="33">
        <v>103</v>
      </c>
      <c r="G1847" s="106">
        <v>1462</v>
      </c>
      <c r="H1847" s="32" t="s">
        <v>9193</v>
      </c>
      <c r="I1847" s="138" t="s">
        <v>22826</v>
      </c>
      <c r="J1847" s="137" t="s">
        <v>313</v>
      </c>
      <c r="K1847" s="369">
        <v>103</v>
      </c>
      <c r="L1847" s="29">
        <v>52</v>
      </c>
      <c r="M1847" s="364"/>
      <c r="N1847" s="223">
        <v>24914</v>
      </c>
      <c r="O1847" s="108" t="s">
        <v>2284</v>
      </c>
      <c r="P1847" s="26" t="s">
        <v>2283</v>
      </c>
      <c r="Q1847" s="35">
        <v>25013</v>
      </c>
      <c r="R1847" s="61" t="s">
        <v>2288</v>
      </c>
      <c r="S1847" s="61" t="s">
        <v>2287</v>
      </c>
      <c r="T1847" s="23"/>
      <c r="U1847" s="23"/>
      <c r="V1847" s="23"/>
      <c r="W1847" s="22"/>
    </row>
    <row r="1848" spans="1:23" ht="19.05" customHeight="1" thickBot="1" x14ac:dyDescent="0.35">
      <c r="A1848" s="21" t="str">
        <f t="shared" si="189"/>
        <v>◄</v>
      </c>
      <c r="B1848" s="20" t="str">
        <f t="shared" si="190"/>
        <v>◄</v>
      </c>
      <c r="C1848" s="19"/>
      <c r="D1848" s="19"/>
      <c r="E1848" s="18" t="str">
        <f t="shared" si="191"/>
        <v/>
      </c>
      <c r="F1848" s="33">
        <v>104</v>
      </c>
      <c r="G1848" s="106">
        <v>1463</v>
      </c>
      <c r="H1848" s="32" t="s">
        <v>9194</v>
      </c>
      <c r="I1848" s="138" t="s">
        <v>309</v>
      </c>
      <c r="J1848" s="137" t="s">
        <v>313</v>
      </c>
      <c r="K1848" s="369">
        <v>104</v>
      </c>
      <c r="L1848" s="29">
        <v>52</v>
      </c>
      <c r="M1848" s="364"/>
      <c r="N1848" s="223">
        <v>24914</v>
      </c>
      <c r="O1848" s="108" t="s">
        <v>2284</v>
      </c>
      <c r="P1848" s="26" t="s">
        <v>2283</v>
      </c>
      <c r="Q1848" s="35">
        <v>25013</v>
      </c>
      <c r="R1848" s="61" t="s">
        <v>2286</v>
      </c>
      <c r="S1848" s="61" t="s">
        <v>2281</v>
      </c>
      <c r="T1848" s="23"/>
      <c r="U1848" s="23"/>
      <c r="V1848" s="23"/>
      <c r="W1848" s="22"/>
    </row>
    <row r="1849" spans="1:23" ht="19.05" customHeight="1" thickBot="1" x14ac:dyDescent="0.35">
      <c r="A1849" s="21" t="str">
        <f t="shared" si="189"/>
        <v>◄</v>
      </c>
      <c r="B1849" s="20" t="str">
        <f t="shared" si="190"/>
        <v>◄</v>
      </c>
      <c r="C1849" s="19"/>
      <c r="D1849" s="19"/>
      <c r="E1849" s="18" t="str">
        <f t="shared" si="191"/>
        <v/>
      </c>
      <c r="F1849" s="33">
        <v>105</v>
      </c>
      <c r="G1849" s="106">
        <v>1464</v>
      </c>
      <c r="H1849" s="32" t="s">
        <v>9195</v>
      </c>
      <c r="I1849" s="138" t="s">
        <v>309</v>
      </c>
      <c r="J1849" s="137" t="s">
        <v>313</v>
      </c>
      <c r="K1849" s="369">
        <v>105</v>
      </c>
      <c r="L1849" s="29">
        <v>53</v>
      </c>
      <c r="M1849" s="364"/>
      <c r="N1849" s="223">
        <v>24914</v>
      </c>
      <c r="O1849" s="108" t="s">
        <v>2284</v>
      </c>
      <c r="P1849" s="26" t="s">
        <v>2283</v>
      </c>
      <c r="Q1849" s="35">
        <v>25013</v>
      </c>
      <c r="R1849" s="61" t="s">
        <v>2285</v>
      </c>
      <c r="S1849" s="61" t="s">
        <v>2281</v>
      </c>
      <c r="T1849" s="23"/>
      <c r="U1849" s="23"/>
      <c r="V1849" s="23"/>
      <c r="W1849" s="22"/>
    </row>
    <row r="1850" spans="1:23" ht="19.05" customHeight="1" thickBot="1" x14ac:dyDescent="0.35">
      <c r="A1850" s="21" t="str">
        <f t="shared" si="189"/>
        <v>◄</v>
      </c>
      <c r="B1850" s="20" t="str">
        <f t="shared" si="190"/>
        <v>◄</v>
      </c>
      <c r="C1850" s="19"/>
      <c r="D1850" s="19"/>
      <c r="E1850" s="18" t="str">
        <f t="shared" si="191"/>
        <v/>
      </c>
      <c r="F1850" s="33">
        <v>106</v>
      </c>
      <c r="G1850" s="106">
        <v>1465</v>
      </c>
      <c r="H1850" s="32" t="s">
        <v>9196</v>
      </c>
      <c r="I1850" s="138" t="s">
        <v>309</v>
      </c>
      <c r="J1850" s="137" t="s">
        <v>313</v>
      </c>
      <c r="K1850" s="369">
        <v>106</v>
      </c>
      <c r="L1850" s="29">
        <v>53</v>
      </c>
      <c r="M1850" s="364"/>
      <c r="N1850" s="223">
        <v>24914</v>
      </c>
      <c r="O1850" s="108" t="s">
        <v>2284</v>
      </c>
      <c r="P1850" s="26" t="s">
        <v>2283</v>
      </c>
      <c r="Q1850" s="35">
        <v>25013</v>
      </c>
      <c r="R1850" s="61" t="s">
        <v>2282</v>
      </c>
      <c r="S1850" s="61" t="s">
        <v>2281</v>
      </c>
      <c r="T1850" s="23"/>
      <c r="U1850" s="23"/>
      <c r="V1850" s="23"/>
      <c r="W1850" s="22"/>
    </row>
    <row r="1851" spans="1:23" ht="19.05" customHeight="1" thickBot="1" x14ac:dyDescent="0.35">
      <c r="A1851" s="21" t="str">
        <f t="shared" si="189"/>
        <v>◄</v>
      </c>
      <c r="B1851" s="20" t="str">
        <f t="shared" si="190"/>
        <v>◄</v>
      </c>
      <c r="C1851" s="19"/>
      <c r="D1851" s="19"/>
      <c r="E1851" s="18" t="str">
        <f t="shared" si="191"/>
        <v/>
      </c>
      <c r="F1851" s="33">
        <v>107</v>
      </c>
      <c r="G1851" s="106">
        <v>1466</v>
      </c>
      <c r="H1851" s="32" t="s">
        <v>9197</v>
      </c>
      <c r="I1851" s="138" t="s">
        <v>308</v>
      </c>
      <c r="J1851" s="137" t="s">
        <v>313</v>
      </c>
      <c r="K1851" s="369">
        <v>107</v>
      </c>
      <c r="L1851" s="29">
        <v>54</v>
      </c>
      <c r="M1851" s="364"/>
      <c r="N1851" s="223">
        <v>24914</v>
      </c>
      <c r="O1851" s="108" t="s">
        <v>2277</v>
      </c>
      <c r="P1851" s="26" t="s">
        <v>2276</v>
      </c>
      <c r="Q1851" s="35">
        <v>25090</v>
      </c>
      <c r="R1851" s="61" t="s">
        <v>2280</v>
      </c>
      <c r="S1851" s="61" t="s">
        <v>2274</v>
      </c>
      <c r="T1851" s="23"/>
      <c r="U1851" s="23"/>
      <c r="V1851" s="23"/>
      <c r="W1851" s="22"/>
    </row>
    <row r="1852" spans="1:23" ht="19.05" customHeight="1" thickBot="1" x14ac:dyDescent="0.35">
      <c r="A1852" s="21" t="str">
        <f t="shared" si="189"/>
        <v>◄</v>
      </c>
      <c r="B1852" s="20" t="str">
        <f t="shared" si="190"/>
        <v>◄</v>
      </c>
      <c r="C1852" s="19"/>
      <c r="D1852" s="19"/>
      <c r="E1852" s="18" t="str">
        <f t="shared" si="191"/>
        <v/>
      </c>
      <c r="F1852" s="33">
        <v>108</v>
      </c>
      <c r="G1852" s="106">
        <v>1467</v>
      </c>
      <c r="H1852" s="32" t="s">
        <v>9198</v>
      </c>
      <c r="I1852" s="138" t="s">
        <v>308</v>
      </c>
      <c r="J1852" s="137" t="s">
        <v>313</v>
      </c>
      <c r="K1852" s="369">
        <v>108</v>
      </c>
      <c r="L1852" s="29">
        <v>54</v>
      </c>
      <c r="M1852" s="364"/>
      <c r="N1852" s="223">
        <v>24914</v>
      </c>
      <c r="O1852" s="108" t="s">
        <v>2277</v>
      </c>
      <c r="P1852" s="26" t="s">
        <v>2276</v>
      </c>
      <c r="Q1852" s="35">
        <v>25090</v>
      </c>
      <c r="R1852" s="61" t="s">
        <v>2279</v>
      </c>
      <c r="S1852" s="61" t="s">
        <v>2274</v>
      </c>
      <c r="T1852" s="23"/>
      <c r="U1852" s="23"/>
      <c r="V1852" s="23"/>
      <c r="W1852" s="22"/>
    </row>
    <row r="1853" spans="1:23" ht="19.05" customHeight="1" thickBot="1" x14ac:dyDescent="0.35">
      <c r="A1853" s="21" t="str">
        <f t="shared" si="189"/>
        <v>◄</v>
      </c>
      <c r="B1853" s="20" t="str">
        <f t="shared" si="190"/>
        <v>◄</v>
      </c>
      <c r="C1853" s="19"/>
      <c r="D1853" s="19"/>
      <c r="E1853" s="18" t="str">
        <f t="shared" si="191"/>
        <v/>
      </c>
      <c r="F1853" s="33">
        <v>109</v>
      </c>
      <c r="G1853" s="106">
        <v>1468</v>
      </c>
      <c r="H1853" s="32" t="s">
        <v>9199</v>
      </c>
      <c r="I1853" s="138" t="s">
        <v>22826</v>
      </c>
      <c r="J1853" s="137" t="s">
        <v>313</v>
      </c>
      <c r="K1853" s="369">
        <v>109</v>
      </c>
      <c r="L1853" s="29">
        <v>55</v>
      </c>
      <c r="M1853" s="364"/>
      <c r="N1853" s="223">
        <v>24914</v>
      </c>
      <c r="O1853" s="108" t="s">
        <v>2277</v>
      </c>
      <c r="P1853" s="26" t="s">
        <v>2276</v>
      </c>
      <c r="Q1853" s="35">
        <v>25090</v>
      </c>
      <c r="R1853" s="61" t="s">
        <v>2278</v>
      </c>
      <c r="S1853" s="61" t="s">
        <v>2274</v>
      </c>
      <c r="T1853" s="23"/>
      <c r="U1853" s="23"/>
      <c r="V1853" s="23"/>
      <c r="W1853" s="22"/>
    </row>
    <row r="1854" spans="1:23" ht="19.05" customHeight="1" thickBot="1" x14ac:dyDescent="0.35">
      <c r="A1854" s="21" t="str">
        <f t="shared" si="189"/>
        <v>◄</v>
      </c>
      <c r="B1854" s="20" t="str">
        <f t="shared" si="190"/>
        <v>◄</v>
      </c>
      <c r="C1854" s="19"/>
      <c r="D1854" s="19"/>
      <c r="E1854" s="18" t="str">
        <f t="shared" si="191"/>
        <v/>
      </c>
      <c r="F1854" s="33">
        <v>110</v>
      </c>
      <c r="G1854" s="106">
        <v>1469</v>
      </c>
      <c r="H1854" s="32" t="s">
        <v>9200</v>
      </c>
      <c r="I1854" s="138" t="s">
        <v>22826</v>
      </c>
      <c r="J1854" s="137" t="s">
        <v>313</v>
      </c>
      <c r="K1854" s="369">
        <v>110</v>
      </c>
      <c r="L1854" s="29">
        <v>55</v>
      </c>
      <c r="M1854" s="364"/>
      <c r="N1854" s="223">
        <v>24914</v>
      </c>
      <c r="O1854" s="108" t="s">
        <v>2277</v>
      </c>
      <c r="P1854" s="26" t="s">
        <v>2276</v>
      </c>
      <c r="Q1854" s="35">
        <v>25090</v>
      </c>
      <c r="R1854" s="61" t="s">
        <v>2275</v>
      </c>
      <c r="S1854" s="61" t="s">
        <v>2274</v>
      </c>
      <c r="T1854" s="23"/>
      <c r="U1854" s="23"/>
      <c r="V1854" s="23"/>
      <c r="W1854" s="22"/>
    </row>
    <row r="1855" spans="1:23" ht="19.05" customHeight="1" thickBot="1" x14ac:dyDescent="0.35">
      <c r="A1855" s="21" t="str">
        <f t="shared" si="189"/>
        <v>◄</v>
      </c>
      <c r="B1855" s="20" t="str">
        <f t="shared" si="190"/>
        <v>◄</v>
      </c>
      <c r="C1855" s="19"/>
      <c r="D1855" s="19"/>
      <c r="E1855" s="18" t="str">
        <f t="shared" si="191"/>
        <v/>
      </c>
      <c r="F1855" s="33">
        <v>111</v>
      </c>
      <c r="G1855" s="106">
        <v>1470</v>
      </c>
      <c r="H1855" s="32" t="s">
        <v>9201</v>
      </c>
      <c r="I1855" s="138" t="s">
        <v>309</v>
      </c>
      <c r="J1855" s="137" t="s">
        <v>313</v>
      </c>
      <c r="K1855" s="369">
        <v>111</v>
      </c>
      <c r="L1855" s="29">
        <v>56</v>
      </c>
      <c r="M1855" s="364"/>
      <c r="N1855" s="223">
        <v>24914</v>
      </c>
      <c r="O1855" s="108" t="s">
        <v>2270</v>
      </c>
      <c r="P1855" s="26" t="s">
        <v>2269</v>
      </c>
      <c r="Q1855" s="35">
        <v>25132</v>
      </c>
      <c r="R1855" s="61" t="s">
        <v>2273</v>
      </c>
      <c r="S1855" s="61" t="s">
        <v>2267</v>
      </c>
      <c r="T1855" s="23"/>
      <c r="U1855" s="23"/>
      <c r="V1855" s="23"/>
      <c r="W1855" s="22"/>
    </row>
    <row r="1856" spans="1:23" ht="19.05" customHeight="1" thickBot="1" x14ac:dyDescent="0.35">
      <c r="A1856" s="21" t="str">
        <f t="shared" si="189"/>
        <v>◄</v>
      </c>
      <c r="B1856" s="20" t="str">
        <f t="shared" si="190"/>
        <v>◄</v>
      </c>
      <c r="C1856" s="19"/>
      <c r="D1856" s="19"/>
      <c r="E1856" s="18" t="str">
        <f t="shared" si="191"/>
        <v/>
      </c>
      <c r="F1856" s="33">
        <v>112</v>
      </c>
      <c r="G1856" s="106">
        <v>1471</v>
      </c>
      <c r="H1856" s="32" t="s">
        <v>9202</v>
      </c>
      <c r="I1856" s="138" t="s">
        <v>22826</v>
      </c>
      <c r="J1856" s="137" t="s">
        <v>313</v>
      </c>
      <c r="K1856" s="369">
        <v>112</v>
      </c>
      <c r="L1856" s="29">
        <v>56</v>
      </c>
      <c r="M1856" s="364"/>
      <c r="N1856" s="223">
        <v>24914</v>
      </c>
      <c r="O1856" s="108" t="s">
        <v>2270</v>
      </c>
      <c r="P1856" s="26" t="s">
        <v>2269</v>
      </c>
      <c r="Q1856" s="35">
        <v>25132</v>
      </c>
      <c r="R1856" s="61" t="s">
        <v>2272</v>
      </c>
      <c r="S1856" s="61" t="s">
        <v>2267</v>
      </c>
      <c r="T1856" s="23"/>
      <c r="U1856" s="23"/>
      <c r="V1856" s="23"/>
      <c r="W1856" s="22"/>
    </row>
    <row r="1857" spans="1:23" ht="19.05" customHeight="1" thickBot="1" x14ac:dyDescent="0.35">
      <c r="A1857" s="21" t="str">
        <f t="shared" si="189"/>
        <v>◄</v>
      </c>
      <c r="B1857" s="20" t="str">
        <f t="shared" si="190"/>
        <v>◄</v>
      </c>
      <c r="C1857" s="19"/>
      <c r="D1857" s="19"/>
      <c r="E1857" s="18" t="str">
        <f t="shared" si="191"/>
        <v/>
      </c>
      <c r="F1857" s="33">
        <v>113</v>
      </c>
      <c r="G1857" s="106">
        <v>1472</v>
      </c>
      <c r="H1857" s="32" t="s">
        <v>9203</v>
      </c>
      <c r="I1857" s="138" t="s">
        <v>309</v>
      </c>
      <c r="J1857" s="137" t="s">
        <v>313</v>
      </c>
      <c r="K1857" s="369">
        <v>113</v>
      </c>
      <c r="L1857" s="29">
        <v>57</v>
      </c>
      <c r="M1857" s="364"/>
      <c r="N1857" s="223">
        <v>24914</v>
      </c>
      <c r="O1857" s="108" t="s">
        <v>2270</v>
      </c>
      <c r="P1857" s="26" t="s">
        <v>2269</v>
      </c>
      <c r="Q1857" s="35">
        <v>25132</v>
      </c>
      <c r="R1857" s="61" t="s">
        <v>2271</v>
      </c>
      <c r="S1857" s="61" t="s">
        <v>2267</v>
      </c>
      <c r="T1857" s="23"/>
      <c r="U1857" s="23"/>
      <c r="V1857" s="23"/>
      <c r="W1857" s="22"/>
    </row>
    <row r="1858" spans="1:23" ht="19.05" customHeight="1" thickBot="1" x14ac:dyDescent="0.35">
      <c r="A1858" s="21" t="str">
        <f t="shared" si="189"/>
        <v>◄</v>
      </c>
      <c r="B1858" s="20" t="str">
        <f t="shared" si="190"/>
        <v>◄</v>
      </c>
      <c r="C1858" s="19"/>
      <c r="D1858" s="19"/>
      <c r="E1858" s="18" t="str">
        <f t="shared" si="191"/>
        <v/>
      </c>
      <c r="F1858" s="33">
        <v>114</v>
      </c>
      <c r="G1858" s="106">
        <v>1473</v>
      </c>
      <c r="H1858" s="32" t="s">
        <v>9204</v>
      </c>
      <c r="I1858" s="138" t="s">
        <v>309</v>
      </c>
      <c r="J1858" s="137" t="s">
        <v>313</v>
      </c>
      <c r="K1858" s="369">
        <v>114</v>
      </c>
      <c r="L1858" s="29">
        <v>57</v>
      </c>
      <c r="M1858" s="364"/>
      <c r="N1858" s="223">
        <v>24914</v>
      </c>
      <c r="O1858" s="108" t="s">
        <v>2270</v>
      </c>
      <c r="P1858" s="26" t="s">
        <v>2269</v>
      </c>
      <c r="Q1858" s="35">
        <v>25132</v>
      </c>
      <c r="R1858" s="61" t="s">
        <v>2268</v>
      </c>
      <c r="S1858" s="61" t="s">
        <v>2267</v>
      </c>
      <c r="T1858" s="23"/>
      <c r="U1858" s="23"/>
      <c r="V1858" s="23"/>
      <c r="W1858" s="22"/>
    </row>
    <row r="1859" spans="1:23" ht="19.05" customHeight="1" thickBot="1" x14ac:dyDescent="0.35">
      <c r="A1859" s="21" t="str">
        <f t="shared" si="189"/>
        <v>◄</v>
      </c>
      <c r="B1859" s="20" t="str">
        <f t="shared" si="190"/>
        <v>◄</v>
      </c>
      <c r="C1859" s="19"/>
      <c r="D1859" s="19"/>
      <c r="E1859" s="18" t="str">
        <f t="shared" si="191"/>
        <v/>
      </c>
      <c r="F1859" s="33">
        <v>115</v>
      </c>
      <c r="G1859" s="106">
        <v>1474</v>
      </c>
      <c r="H1859" s="32" t="s">
        <v>9205</v>
      </c>
      <c r="I1859" s="138" t="s">
        <v>309</v>
      </c>
      <c r="J1859" s="137" t="s">
        <v>313</v>
      </c>
      <c r="K1859" s="369">
        <v>115</v>
      </c>
      <c r="L1859" s="29">
        <v>58</v>
      </c>
      <c r="M1859" s="364"/>
      <c r="N1859" s="223">
        <v>24914</v>
      </c>
      <c r="O1859" s="108" t="s">
        <v>2263</v>
      </c>
      <c r="P1859" s="26" t="s">
        <v>2262</v>
      </c>
      <c r="Q1859" s="35">
        <v>25154</v>
      </c>
      <c r="R1859" s="61" t="s">
        <v>2266</v>
      </c>
      <c r="S1859" s="61" t="s">
        <v>2260</v>
      </c>
      <c r="T1859" s="23"/>
      <c r="U1859" s="23"/>
      <c r="V1859" s="23"/>
      <c r="W1859" s="22"/>
    </row>
    <row r="1860" spans="1:23" ht="19.05" customHeight="1" thickBot="1" x14ac:dyDescent="0.35">
      <c r="A1860" s="21" t="str">
        <f t="shared" si="189"/>
        <v>◄</v>
      </c>
      <c r="B1860" s="20" t="str">
        <f t="shared" si="190"/>
        <v>◄</v>
      </c>
      <c r="C1860" s="19"/>
      <c r="D1860" s="19"/>
      <c r="E1860" s="18" t="str">
        <f t="shared" si="191"/>
        <v/>
      </c>
      <c r="F1860" s="33">
        <v>116</v>
      </c>
      <c r="G1860" s="106">
        <v>1475</v>
      </c>
      <c r="H1860" s="32" t="s">
        <v>9206</v>
      </c>
      <c r="I1860" s="138" t="s">
        <v>309</v>
      </c>
      <c r="J1860" s="137" t="s">
        <v>313</v>
      </c>
      <c r="K1860" s="369">
        <v>116</v>
      </c>
      <c r="L1860" s="29">
        <v>58</v>
      </c>
      <c r="M1860" s="364"/>
      <c r="N1860" s="223">
        <v>24914</v>
      </c>
      <c r="O1860" s="108" t="s">
        <v>2263</v>
      </c>
      <c r="P1860" s="26" t="s">
        <v>2262</v>
      </c>
      <c r="Q1860" s="35">
        <v>25154</v>
      </c>
      <c r="R1860" s="61" t="s">
        <v>2265</v>
      </c>
      <c r="S1860" s="61" t="s">
        <v>2260</v>
      </c>
      <c r="T1860" s="23"/>
      <c r="U1860" s="23"/>
      <c r="V1860" s="23"/>
      <c r="W1860" s="22"/>
    </row>
    <row r="1861" spans="1:23" ht="19.05" customHeight="1" thickBot="1" x14ac:dyDescent="0.35">
      <c r="A1861" s="21" t="str">
        <f t="shared" si="189"/>
        <v>◄</v>
      </c>
      <c r="B1861" s="20" t="str">
        <f t="shared" si="190"/>
        <v>◄</v>
      </c>
      <c r="C1861" s="19"/>
      <c r="D1861" s="19"/>
      <c r="E1861" s="18" t="str">
        <f t="shared" si="191"/>
        <v/>
      </c>
      <c r="F1861" s="33">
        <v>117</v>
      </c>
      <c r="G1861" s="106">
        <v>1476</v>
      </c>
      <c r="H1861" s="32" t="s">
        <v>9207</v>
      </c>
      <c r="I1861" s="138" t="s">
        <v>309</v>
      </c>
      <c r="J1861" s="137" t="s">
        <v>313</v>
      </c>
      <c r="K1861" s="369">
        <v>117</v>
      </c>
      <c r="L1861" s="29">
        <v>59</v>
      </c>
      <c r="M1861" s="364"/>
      <c r="N1861" s="223">
        <v>24914</v>
      </c>
      <c r="O1861" s="108" t="s">
        <v>2263</v>
      </c>
      <c r="P1861" s="26" t="s">
        <v>2262</v>
      </c>
      <c r="Q1861" s="35">
        <v>25154</v>
      </c>
      <c r="R1861" s="61" t="s">
        <v>2264</v>
      </c>
      <c r="S1861" s="61" t="s">
        <v>2260</v>
      </c>
      <c r="T1861" s="23"/>
      <c r="U1861" s="23"/>
      <c r="V1861" s="23"/>
      <c r="W1861" s="22"/>
    </row>
    <row r="1862" spans="1:23" ht="19.05" customHeight="1" thickBot="1" x14ac:dyDescent="0.35">
      <c r="A1862" s="21" t="str">
        <f t="shared" si="189"/>
        <v>◄</v>
      </c>
      <c r="B1862" s="20" t="str">
        <f t="shared" si="190"/>
        <v>◄</v>
      </c>
      <c r="C1862" s="19"/>
      <c r="D1862" s="19"/>
      <c r="E1862" s="18" t="str">
        <f t="shared" si="191"/>
        <v/>
      </c>
      <c r="F1862" s="33">
        <v>118</v>
      </c>
      <c r="G1862" s="106">
        <v>1477</v>
      </c>
      <c r="H1862" s="32" t="s">
        <v>9208</v>
      </c>
      <c r="I1862" s="138" t="s">
        <v>309</v>
      </c>
      <c r="J1862" s="137" t="s">
        <v>313</v>
      </c>
      <c r="K1862" s="369">
        <v>118</v>
      </c>
      <c r="L1862" s="29">
        <v>59</v>
      </c>
      <c r="M1862" s="364"/>
      <c r="N1862" s="223">
        <v>24914</v>
      </c>
      <c r="O1862" s="108" t="s">
        <v>2263</v>
      </c>
      <c r="P1862" s="26" t="s">
        <v>2262</v>
      </c>
      <c r="Q1862" s="35">
        <v>25154</v>
      </c>
      <c r="R1862" s="61" t="s">
        <v>2261</v>
      </c>
      <c r="S1862" s="61" t="s">
        <v>2260</v>
      </c>
      <c r="T1862" s="23"/>
      <c r="U1862" s="23"/>
      <c r="V1862" s="23"/>
      <c r="W1862" s="22"/>
    </row>
    <row r="1863" spans="1:23" ht="19.05" customHeight="1" thickBot="1" x14ac:dyDescent="0.35">
      <c r="A1863" s="21" t="str">
        <f t="shared" si="189"/>
        <v>◄</v>
      </c>
      <c r="B1863" s="20" t="str">
        <f t="shared" si="190"/>
        <v>◄</v>
      </c>
      <c r="C1863" s="19"/>
      <c r="D1863" s="19"/>
      <c r="E1863" s="18" t="str">
        <f t="shared" si="191"/>
        <v/>
      </c>
      <c r="F1863" s="33">
        <v>119</v>
      </c>
      <c r="G1863" s="106">
        <v>1478</v>
      </c>
      <c r="H1863" s="32" t="s">
        <v>9209</v>
      </c>
      <c r="I1863" s="138" t="s">
        <v>309</v>
      </c>
      <c r="J1863" s="137" t="s">
        <v>313</v>
      </c>
      <c r="K1863" s="369">
        <v>119</v>
      </c>
      <c r="L1863" s="29">
        <v>60</v>
      </c>
      <c r="M1863" s="364"/>
      <c r="N1863" s="223">
        <v>24914</v>
      </c>
      <c r="O1863" s="108" t="s">
        <v>2259</v>
      </c>
      <c r="P1863" s="26" t="s">
        <v>2258</v>
      </c>
      <c r="Q1863" s="35">
        <v>25181</v>
      </c>
      <c r="R1863" s="61" t="s">
        <v>2257</v>
      </c>
      <c r="S1863" s="61" t="s">
        <v>2256</v>
      </c>
      <c r="T1863" s="23"/>
      <c r="U1863" s="23"/>
      <c r="V1863" s="23"/>
      <c r="W1863" s="22"/>
    </row>
    <row r="1864" spans="1:23" ht="19.05" customHeight="1" thickBot="1" x14ac:dyDescent="0.35">
      <c r="A1864" s="21" t="str">
        <f t="shared" si="189"/>
        <v>◄</v>
      </c>
      <c r="B1864" s="20" t="str">
        <f t="shared" si="190"/>
        <v>◄</v>
      </c>
      <c r="C1864" s="19"/>
      <c r="D1864" s="19"/>
      <c r="E1864" s="18" t="str">
        <f t="shared" si="191"/>
        <v/>
      </c>
      <c r="F1864" s="33">
        <v>120</v>
      </c>
      <c r="G1864" s="106">
        <v>1479</v>
      </c>
      <c r="H1864" s="32" t="s">
        <v>9210</v>
      </c>
      <c r="I1864" s="138" t="s">
        <v>309</v>
      </c>
      <c r="J1864" s="137" t="s">
        <v>313</v>
      </c>
      <c r="K1864" s="369">
        <v>120</v>
      </c>
      <c r="L1864" s="29">
        <v>60</v>
      </c>
      <c r="M1864" s="364"/>
      <c r="N1864" s="223">
        <v>24914</v>
      </c>
      <c r="O1864" s="108" t="s">
        <v>2252</v>
      </c>
      <c r="P1864" s="26" t="s">
        <v>2251</v>
      </c>
      <c r="Q1864" s="35">
        <v>25188</v>
      </c>
      <c r="R1864" s="61" t="s">
        <v>2255</v>
      </c>
      <c r="S1864" s="61" t="s">
        <v>2254</v>
      </c>
      <c r="T1864" s="23"/>
      <c r="U1864" s="23"/>
      <c r="V1864" s="23"/>
      <c r="W1864" s="22"/>
    </row>
    <row r="1865" spans="1:23" ht="19.05" customHeight="1" thickBot="1" x14ac:dyDescent="0.35">
      <c r="A1865" s="21" t="str">
        <f t="shared" si="189"/>
        <v>◄</v>
      </c>
      <c r="B1865" s="20" t="str">
        <f t="shared" si="190"/>
        <v>◄</v>
      </c>
      <c r="C1865" s="19"/>
      <c r="D1865" s="19"/>
      <c r="E1865" s="18" t="str">
        <f t="shared" si="191"/>
        <v/>
      </c>
      <c r="F1865" s="33">
        <v>121</v>
      </c>
      <c r="G1865" s="106">
        <v>1480</v>
      </c>
      <c r="H1865" s="32" t="s">
        <v>9211</v>
      </c>
      <c r="I1865" s="138" t="s">
        <v>22826</v>
      </c>
      <c r="J1865" s="137" t="s">
        <v>313</v>
      </c>
      <c r="K1865" s="369">
        <v>121</v>
      </c>
      <c r="L1865" s="29">
        <v>61</v>
      </c>
      <c r="M1865" s="364"/>
      <c r="N1865" s="223">
        <v>24914</v>
      </c>
      <c r="O1865" s="108" t="s">
        <v>2252</v>
      </c>
      <c r="P1865" s="26" t="s">
        <v>2251</v>
      </c>
      <c r="Q1865" s="35">
        <v>25188</v>
      </c>
      <c r="R1865" s="61" t="s">
        <v>2253</v>
      </c>
      <c r="S1865" s="61" t="s">
        <v>2249</v>
      </c>
      <c r="T1865" s="23"/>
      <c r="U1865" s="23"/>
      <c r="V1865" s="23"/>
      <c r="W1865" s="22"/>
    </row>
    <row r="1866" spans="1:23" ht="19.05" customHeight="1" thickBot="1" x14ac:dyDescent="0.35">
      <c r="A1866" s="21" t="str">
        <f t="shared" si="189"/>
        <v>◄</v>
      </c>
      <c r="B1866" s="20" t="str">
        <f t="shared" si="190"/>
        <v>◄</v>
      </c>
      <c r="C1866" s="19"/>
      <c r="D1866" s="19"/>
      <c r="E1866" s="18" t="str">
        <f t="shared" si="191"/>
        <v/>
      </c>
      <c r="F1866" s="33">
        <v>122</v>
      </c>
      <c r="G1866" s="106">
        <v>1481</v>
      </c>
      <c r="H1866" s="32" t="s">
        <v>9212</v>
      </c>
      <c r="I1866" s="138" t="s">
        <v>22826</v>
      </c>
      <c r="J1866" s="137" t="s">
        <v>313</v>
      </c>
      <c r="K1866" s="369">
        <v>122</v>
      </c>
      <c r="L1866" s="29">
        <v>61</v>
      </c>
      <c r="M1866" s="364"/>
      <c r="N1866" s="223">
        <v>24914</v>
      </c>
      <c r="O1866" s="108" t="s">
        <v>2252</v>
      </c>
      <c r="P1866" s="26" t="s">
        <v>2251</v>
      </c>
      <c r="Q1866" s="35">
        <v>25188</v>
      </c>
      <c r="R1866" s="61" t="s">
        <v>2250</v>
      </c>
      <c r="S1866" s="61" t="s">
        <v>2249</v>
      </c>
      <c r="T1866" s="23"/>
      <c r="U1866" s="23"/>
      <c r="V1866" s="23"/>
      <c r="W1866" s="22"/>
    </row>
    <row r="1867" spans="1:23" ht="19.05" customHeight="1" thickBot="1" x14ac:dyDescent="0.35">
      <c r="A1867" s="21" t="str">
        <f t="shared" si="189"/>
        <v>◄</v>
      </c>
      <c r="B1867" s="20" t="str">
        <f t="shared" si="190"/>
        <v>◄</v>
      </c>
      <c r="C1867" s="19"/>
      <c r="D1867" s="19"/>
      <c r="E1867" s="18" t="str">
        <f t="shared" si="191"/>
        <v/>
      </c>
      <c r="F1867" s="33">
        <v>123</v>
      </c>
      <c r="G1867" s="106">
        <v>1482</v>
      </c>
      <c r="H1867" s="32" t="s">
        <v>9213</v>
      </c>
      <c r="I1867" s="138" t="s">
        <v>22826</v>
      </c>
      <c r="J1867" s="137" t="s">
        <v>313</v>
      </c>
      <c r="K1867" s="369">
        <v>123</v>
      </c>
      <c r="L1867" s="29">
        <v>62</v>
      </c>
      <c r="M1867" s="364"/>
      <c r="N1867" s="223">
        <v>25306</v>
      </c>
      <c r="O1867" s="108" t="s">
        <v>2238</v>
      </c>
      <c r="P1867" s="26" t="s">
        <v>2245</v>
      </c>
      <c r="Q1867" s="35">
        <v>25251</v>
      </c>
      <c r="R1867" s="61" t="s">
        <v>2248</v>
      </c>
      <c r="S1867" s="61" t="s">
        <v>2247</v>
      </c>
      <c r="T1867" s="23"/>
      <c r="U1867" s="23"/>
      <c r="V1867" s="23"/>
      <c r="W1867" s="22"/>
    </row>
    <row r="1868" spans="1:23" ht="19.05" customHeight="1" thickBot="1" x14ac:dyDescent="0.35">
      <c r="A1868" s="21" t="str">
        <f t="shared" si="189"/>
        <v>◄</v>
      </c>
      <c r="B1868" s="20" t="str">
        <f t="shared" si="190"/>
        <v>◄</v>
      </c>
      <c r="C1868" s="19"/>
      <c r="D1868" s="19"/>
      <c r="E1868" s="18" t="str">
        <f t="shared" si="191"/>
        <v/>
      </c>
      <c r="F1868" s="33">
        <v>124</v>
      </c>
      <c r="G1868" s="106">
        <v>1483</v>
      </c>
      <c r="H1868" s="32" t="s">
        <v>9214</v>
      </c>
      <c r="I1868" s="138" t="s">
        <v>22826</v>
      </c>
      <c r="J1868" s="137" t="s">
        <v>313</v>
      </c>
      <c r="K1868" s="369">
        <v>124</v>
      </c>
      <c r="L1868" s="29">
        <v>62</v>
      </c>
      <c r="M1868" s="364"/>
      <c r="N1868" s="223">
        <v>25306</v>
      </c>
      <c r="O1868" s="108" t="s">
        <v>2246</v>
      </c>
      <c r="P1868" s="26" t="s">
        <v>2245</v>
      </c>
      <c r="Q1868" s="35">
        <v>25251</v>
      </c>
      <c r="R1868" s="61" t="s">
        <v>2244</v>
      </c>
      <c r="S1868" s="61" t="s">
        <v>2243</v>
      </c>
      <c r="T1868" s="23"/>
      <c r="U1868" s="23"/>
      <c r="V1868" s="23"/>
      <c r="W1868" s="22"/>
    </row>
    <row r="1869" spans="1:23" ht="19.05" customHeight="1" thickBot="1" x14ac:dyDescent="0.35">
      <c r="A1869" s="21" t="str">
        <f t="shared" si="189"/>
        <v>◄</v>
      </c>
      <c r="B1869" s="20" t="str">
        <f t="shared" si="190"/>
        <v>◄</v>
      </c>
      <c r="C1869" s="19"/>
      <c r="D1869" s="19"/>
      <c r="E1869" s="18" t="str">
        <f t="shared" si="191"/>
        <v/>
      </c>
      <c r="F1869" s="33">
        <v>125</v>
      </c>
      <c r="G1869" s="106">
        <v>1484</v>
      </c>
      <c r="H1869" s="32" t="s">
        <v>9215</v>
      </c>
      <c r="I1869" s="138" t="s">
        <v>309</v>
      </c>
      <c r="J1869" s="137" t="s">
        <v>313</v>
      </c>
      <c r="K1869" s="369">
        <v>125</v>
      </c>
      <c r="L1869" s="29">
        <v>63</v>
      </c>
      <c r="M1869" s="364"/>
      <c r="N1869" s="223">
        <v>25306</v>
      </c>
      <c r="O1869" s="108" t="s">
        <v>2242</v>
      </c>
      <c r="P1869" s="26">
        <v>25251</v>
      </c>
      <c r="Q1869" s="35">
        <v>25251</v>
      </c>
      <c r="R1869" s="61" t="s">
        <v>2241</v>
      </c>
      <c r="S1869" s="61" t="s">
        <v>2240</v>
      </c>
      <c r="T1869" s="23"/>
      <c r="U1869" s="23"/>
      <c r="V1869" s="23"/>
      <c r="W1869" s="22"/>
    </row>
    <row r="1870" spans="1:23" ht="19.05" customHeight="1" thickBot="1" x14ac:dyDescent="0.35">
      <c r="A1870" s="21" t="str">
        <f t="shared" si="189"/>
        <v>◄</v>
      </c>
      <c r="B1870" s="20" t="str">
        <f t="shared" si="190"/>
        <v>◄</v>
      </c>
      <c r="C1870" s="19"/>
      <c r="D1870" s="19"/>
      <c r="E1870" s="18" t="str">
        <f t="shared" si="191"/>
        <v/>
      </c>
      <c r="F1870" s="33">
        <v>126</v>
      </c>
      <c r="G1870" s="106">
        <v>1485</v>
      </c>
      <c r="H1870" s="32" t="s">
        <v>9216</v>
      </c>
      <c r="I1870" s="138" t="s">
        <v>309</v>
      </c>
      <c r="J1870" s="137" t="s">
        <v>313</v>
      </c>
      <c r="K1870" s="369">
        <v>126</v>
      </c>
      <c r="L1870" s="29">
        <v>63</v>
      </c>
      <c r="M1870" s="364"/>
      <c r="N1870" s="223">
        <v>25306</v>
      </c>
      <c r="O1870" s="108" t="s">
        <v>2238</v>
      </c>
      <c r="P1870" s="26">
        <v>25251</v>
      </c>
      <c r="Q1870" s="35">
        <v>25251</v>
      </c>
      <c r="R1870" s="61" t="s">
        <v>2239</v>
      </c>
      <c r="S1870" s="61" t="s">
        <v>22814</v>
      </c>
      <c r="T1870" s="23"/>
      <c r="U1870" s="23"/>
      <c r="V1870" s="23"/>
      <c r="W1870" s="22"/>
    </row>
    <row r="1871" spans="1:23" ht="19.05" customHeight="1" thickBot="1" x14ac:dyDescent="0.35">
      <c r="A1871" s="21" t="str">
        <f t="shared" si="189"/>
        <v>◄</v>
      </c>
      <c r="B1871" s="20" t="str">
        <f t="shared" si="190"/>
        <v>◄</v>
      </c>
      <c r="C1871" s="19"/>
      <c r="D1871" s="19"/>
      <c r="E1871" s="18" t="str">
        <f t="shared" si="191"/>
        <v/>
      </c>
      <c r="F1871" s="33">
        <v>127</v>
      </c>
      <c r="G1871" s="106">
        <v>1486</v>
      </c>
      <c r="H1871" s="32" t="s">
        <v>9217</v>
      </c>
      <c r="I1871" s="138" t="s">
        <v>22826</v>
      </c>
      <c r="J1871" s="137" t="s">
        <v>313</v>
      </c>
      <c r="K1871" s="369">
        <v>127</v>
      </c>
      <c r="L1871" s="29">
        <v>64</v>
      </c>
      <c r="M1871" s="364"/>
      <c r="N1871" s="223">
        <v>25306</v>
      </c>
      <c r="O1871" s="108" t="s">
        <v>2238</v>
      </c>
      <c r="P1871" s="26" t="s">
        <v>2235</v>
      </c>
      <c r="Q1871" s="35">
        <v>25279</v>
      </c>
      <c r="R1871" s="61" t="s">
        <v>2237</v>
      </c>
      <c r="S1871" s="61" t="s">
        <v>22815</v>
      </c>
      <c r="T1871" s="23"/>
      <c r="U1871" s="23"/>
      <c r="V1871" s="23"/>
      <c r="W1871" s="22"/>
    </row>
    <row r="1872" spans="1:23" ht="19.05" customHeight="1" thickBot="1" x14ac:dyDescent="0.35">
      <c r="A1872" s="21" t="str">
        <f t="shared" si="189"/>
        <v>◄</v>
      </c>
      <c r="B1872" s="20" t="str">
        <f t="shared" si="190"/>
        <v>◄</v>
      </c>
      <c r="C1872" s="19"/>
      <c r="D1872" s="19"/>
      <c r="E1872" s="18" t="str">
        <f t="shared" si="191"/>
        <v/>
      </c>
      <c r="F1872" s="33">
        <v>128</v>
      </c>
      <c r="G1872" s="106">
        <v>1487</v>
      </c>
      <c r="H1872" s="32" t="s">
        <v>9218</v>
      </c>
      <c r="I1872" s="138" t="s">
        <v>22826</v>
      </c>
      <c r="J1872" s="137" t="s">
        <v>313</v>
      </c>
      <c r="K1872" s="369">
        <v>128</v>
      </c>
      <c r="L1872" s="29">
        <v>64</v>
      </c>
      <c r="M1872" s="364"/>
      <c r="N1872" s="223">
        <v>25306</v>
      </c>
      <c r="O1872" s="108" t="s">
        <v>2236</v>
      </c>
      <c r="P1872" s="26" t="s">
        <v>2235</v>
      </c>
      <c r="Q1872" s="35">
        <v>25279</v>
      </c>
      <c r="R1872" s="61" t="s">
        <v>2234</v>
      </c>
      <c r="S1872" s="61" t="s">
        <v>2233</v>
      </c>
      <c r="T1872" s="23"/>
      <c r="U1872" s="23"/>
      <c r="V1872" s="23"/>
      <c r="W1872" s="22"/>
    </row>
    <row r="1873" spans="1:23" ht="19.05" customHeight="1" thickBot="1" x14ac:dyDescent="0.35">
      <c r="A1873" s="21" t="str">
        <f t="shared" ref="A1873:A1904" si="192">IF(AND(B1873="◄",E1873="►"),"◄?►",IF(B1873="◄","◄",IF(E1873="►","►","")))</f>
        <v>◄</v>
      </c>
      <c r="B1873" s="20" t="str">
        <f t="shared" ref="B1873:B1904" si="193">IF(C1873&gt;0,"","◄")</f>
        <v>◄</v>
      </c>
      <c r="C1873" s="19"/>
      <c r="D1873" s="19"/>
      <c r="E1873" s="18" t="str">
        <f t="shared" ref="E1873:E1904" si="194">IF(D1873&gt;0,"►","")</f>
        <v/>
      </c>
      <c r="F1873" s="33">
        <v>129</v>
      </c>
      <c r="G1873" s="106">
        <v>1488</v>
      </c>
      <c r="H1873" s="32" t="s">
        <v>9219</v>
      </c>
      <c r="I1873" s="138" t="s">
        <v>309</v>
      </c>
      <c r="J1873" s="137" t="s">
        <v>313</v>
      </c>
      <c r="K1873" s="369">
        <v>129</v>
      </c>
      <c r="L1873" s="29">
        <v>65</v>
      </c>
      <c r="M1873" s="364"/>
      <c r="N1873" s="223">
        <v>25306</v>
      </c>
      <c r="O1873" s="108" t="s">
        <v>2232</v>
      </c>
      <c r="P1873" s="26">
        <v>25306</v>
      </c>
      <c r="Q1873" s="35">
        <v>25307</v>
      </c>
      <c r="R1873" s="61" t="s">
        <v>2231</v>
      </c>
      <c r="S1873" s="61" t="s">
        <v>2230</v>
      </c>
      <c r="T1873" s="23"/>
      <c r="U1873" s="23"/>
      <c r="V1873" s="23"/>
      <c r="W1873" s="22"/>
    </row>
    <row r="1874" spans="1:23" ht="19.05" customHeight="1" thickBot="1" x14ac:dyDescent="0.35">
      <c r="A1874" s="21" t="str">
        <f t="shared" si="192"/>
        <v>◄</v>
      </c>
      <c r="B1874" s="20" t="str">
        <f t="shared" si="193"/>
        <v>◄</v>
      </c>
      <c r="C1874" s="19"/>
      <c r="D1874" s="19"/>
      <c r="E1874" s="18" t="str">
        <f t="shared" si="194"/>
        <v/>
      </c>
      <c r="F1874" s="33">
        <v>130</v>
      </c>
      <c r="G1874" s="106">
        <v>1489</v>
      </c>
      <c r="H1874" s="32" t="s">
        <v>9220</v>
      </c>
      <c r="I1874" s="138" t="s">
        <v>309</v>
      </c>
      <c r="J1874" s="137" t="s">
        <v>313</v>
      </c>
      <c r="K1874" s="369">
        <v>130</v>
      </c>
      <c r="L1874" s="29">
        <v>65</v>
      </c>
      <c r="M1874" s="364"/>
      <c r="N1874" s="223">
        <v>25306</v>
      </c>
      <c r="O1874" s="108" t="s">
        <v>2229</v>
      </c>
      <c r="P1874" s="26" t="s">
        <v>2228</v>
      </c>
      <c r="Q1874" s="35">
        <v>25321</v>
      </c>
      <c r="R1874" s="61" t="s">
        <v>1935</v>
      </c>
      <c r="S1874" s="61" t="s">
        <v>2226</v>
      </c>
      <c r="T1874" s="23"/>
      <c r="U1874" s="23"/>
      <c r="V1874" s="23"/>
      <c r="W1874" s="22"/>
    </row>
    <row r="1875" spans="1:23" ht="19.05" customHeight="1" thickBot="1" x14ac:dyDescent="0.35">
      <c r="A1875" s="21" t="str">
        <f t="shared" si="192"/>
        <v>◄</v>
      </c>
      <c r="B1875" s="20" t="str">
        <f t="shared" si="193"/>
        <v>◄</v>
      </c>
      <c r="C1875" s="19"/>
      <c r="D1875" s="19"/>
      <c r="E1875" s="18" t="str">
        <f t="shared" si="194"/>
        <v/>
      </c>
      <c r="F1875" s="33">
        <v>131</v>
      </c>
      <c r="G1875" s="106">
        <v>1490</v>
      </c>
      <c r="H1875" s="32" t="s">
        <v>9221</v>
      </c>
      <c r="I1875" s="138" t="s">
        <v>309</v>
      </c>
      <c r="J1875" s="137" t="s">
        <v>313</v>
      </c>
      <c r="K1875" s="369">
        <v>131</v>
      </c>
      <c r="L1875" s="29">
        <v>66</v>
      </c>
      <c r="M1875" s="364"/>
      <c r="N1875" s="223">
        <v>25306</v>
      </c>
      <c r="O1875" s="108" t="s">
        <v>2229</v>
      </c>
      <c r="P1875" s="26" t="s">
        <v>2228</v>
      </c>
      <c r="Q1875" s="35">
        <v>25321</v>
      </c>
      <c r="R1875" s="61" t="s">
        <v>2227</v>
      </c>
      <c r="S1875" s="61" t="s">
        <v>2226</v>
      </c>
      <c r="T1875" s="23"/>
      <c r="U1875" s="23"/>
      <c r="V1875" s="23"/>
      <c r="W1875" s="22"/>
    </row>
    <row r="1876" spans="1:23" ht="19.05" customHeight="1" thickBot="1" x14ac:dyDescent="0.35">
      <c r="A1876" s="21" t="str">
        <f t="shared" si="192"/>
        <v>◄</v>
      </c>
      <c r="B1876" s="20" t="str">
        <f t="shared" si="193"/>
        <v>◄</v>
      </c>
      <c r="C1876" s="19"/>
      <c r="D1876" s="19"/>
      <c r="E1876" s="18" t="str">
        <f t="shared" si="194"/>
        <v/>
      </c>
      <c r="F1876" s="33">
        <v>132</v>
      </c>
      <c r="G1876" s="106">
        <v>1491</v>
      </c>
      <c r="H1876" s="32" t="s">
        <v>9222</v>
      </c>
      <c r="I1876" s="138" t="s">
        <v>309</v>
      </c>
      <c r="J1876" s="137" t="s">
        <v>313</v>
      </c>
      <c r="K1876" s="369">
        <v>132</v>
      </c>
      <c r="L1876" s="29">
        <v>66</v>
      </c>
      <c r="M1876" s="364"/>
      <c r="N1876" s="223">
        <v>25306</v>
      </c>
      <c r="O1876" s="108" t="s">
        <v>2225</v>
      </c>
      <c r="P1876" s="26" t="s">
        <v>2224</v>
      </c>
      <c r="Q1876" s="35">
        <v>25356</v>
      </c>
      <c r="R1876" s="61" t="s">
        <v>2223</v>
      </c>
      <c r="S1876" s="61" t="s">
        <v>2222</v>
      </c>
      <c r="T1876" s="23"/>
      <c r="U1876" s="23"/>
      <c r="V1876" s="23"/>
      <c r="W1876" s="22"/>
    </row>
    <row r="1877" spans="1:23" ht="19.05" customHeight="1" thickBot="1" x14ac:dyDescent="0.35">
      <c r="A1877" s="21" t="str">
        <f t="shared" si="192"/>
        <v>◄</v>
      </c>
      <c r="B1877" s="20" t="str">
        <f t="shared" si="193"/>
        <v>◄</v>
      </c>
      <c r="C1877" s="19"/>
      <c r="D1877" s="19"/>
      <c r="E1877" s="18" t="str">
        <f t="shared" si="194"/>
        <v/>
      </c>
      <c r="F1877" s="33">
        <v>133</v>
      </c>
      <c r="G1877" s="106">
        <v>1492</v>
      </c>
      <c r="H1877" s="32" t="s">
        <v>9223</v>
      </c>
      <c r="I1877" s="138" t="s">
        <v>22826</v>
      </c>
      <c r="J1877" s="137" t="s">
        <v>313</v>
      </c>
      <c r="K1877" s="369">
        <v>133</v>
      </c>
      <c r="L1877" s="29">
        <v>67</v>
      </c>
      <c r="M1877" s="364"/>
      <c r="N1877" s="223">
        <v>25306</v>
      </c>
      <c r="O1877" s="108" t="s">
        <v>2218</v>
      </c>
      <c r="P1877" s="26" t="s">
        <v>2211</v>
      </c>
      <c r="Q1877" s="35">
        <v>25356</v>
      </c>
      <c r="R1877" s="61" t="s">
        <v>2221</v>
      </c>
      <c r="S1877" s="61" t="s">
        <v>2216</v>
      </c>
      <c r="T1877" s="23"/>
      <c r="U1877" s="23"/>
      <c r="V1877" s="23"/>
      <c r="W1877" s="22"/>
    </row>
    <row r="1878" spans="1:23" ht="19.05" customHeight="1" thickBot="1" x14ac:dyDescent="0.35">
      <c r="A1878" s="21" t="str">
        <f t="shared" si="192"/>
        <v>◄</v>
      </c>
      <c r="B1878" s="20" t="str">
        <f t="shared" si="193"/>
        <v>◄</v>
      </c>
      <c r="C1878" s="19"/>
      <c r="D1878" s="19"/>
      <c r="E1878" s="18" t="str">
        <f t="shared" si="194"/>
        <v/>
      </c>
      <c r="F1878" s="33">
        <v>134</v>
      </c>
      <c r="G1878" s="106">
        <v>1493</v>
      </c>
      <c r="H1878" s="32" t="s">
        <v>9224</v>
      </c>
      <c r="I1878" s="138" t="s">
        <v>22826</v>
      </c>
      <c r="J1878" s="137" t="s">
        <v>313</v>
      </c>
      <c r="K1878" s="369">
        <v>134</v>
      </c>
      <c r="L1878" s="29">
        <v>67</v>
      </c>
      <c r="M1878" s="364"/>
      <c r="N1878" s="223">
        <v>25306</v>
      </c>
      <c r="O1878" s="108" t="s">
        <v>2218</v>
      </c>
      <c r="P1878" s="26" t="s">
        <v>2211</v>
      </c>
      <c r="Q1878" s="35">
        <v>25356</v>
      </c>
      <c r="R1878" s="61" t="s">
        <v>2220</v>
      </c>
      <c r="S1878" s="61" t="s">
        <v>2216</v>
      </c>
      <c r="T1878" s="23"/>
      <c r="U1878" s="23"/>
      <c r="V1878" s="23"/>
      <c r="W1878" s="22"/>
    </row>
    <row r="1879" spans="1:23" ht="19.05" customHeight="1" thickBot="1" x14ac:dyDescent="0.35">
      <c r="A1879" s="21" t="str">
        <f t="shared" si="192"/>
        <v>◄</v>
      </c>
      <c r="B1879" s="20" t="str">
        <f t="shared" si="193"/>
        <v>◄</v>
      </c>
      <c r="C1879" s="19"/>
      <c r="D1879" s="19"/>
      <c r="E1879" s="18" t="str">
        <f t="shared" si="194"/>
        <v/>
      </c>
      <c r="F1879" s="33">
        <v>135</v>
      </c>
      <c r="G1879" s="106">
        <v>1494</v>
      </c>
      <c r="H1879" s="32" t="s">
        <v>9225</v>
      </c>
      <c r="I1879" s="138" t="s">
        <v>22826</v>
      </c>
      <c r="J1879" s="137" t="s">
        <v>313</v>
      </c>
      <c r="K1879" s="369">
        <v>135</v>
      </c>
      <c r="L1879" s="29">
        <v>68</v>
      </c>
      <c r="M1879" s="364"/>
      <c r="N1879" s="223">
        <v>25306</v>
      </c>
      <c r="O1879" s="108" t="s">
        <v>2218</v>
      </c>
      <c r="P1879" s="26" t="s">
        <v>2211</v>
      </c>
      <c r="Q1879" s="35">
        <v>25356</v>
      </c>
      <c r="R1879" s="61" t="s">
        <v>2219</v>
      </c>
      <c r="S1879" s="61" t="s">
        <v>2216</v>
      </c>
      <c r="T1879" s="23"/>
      <c r="U1879" s="23"/>
      <c r="V1879" s="23"/>
      <c r="W1879" s="22"/>
    </row>
    <row r="1880" spans="1:23" ht="19.05" customHeight="1" thickBot="1" x14ac:dyDescent="0.35">
      <c r="A1880" s="21" t="str">
        <f t="shared" si="192"/>
        <v>◄</v>
      </c>
      <c r="B1880" s="20" t="str">
        <f t="shared" si="193"/>
        <v>◄</v>
      </c>
      <c r="C1880" s="19"/>
      <c r="D1880" s="19"/>
      <c r="E1880" s="18" t="str">
        <f t="shared" si="194"/>
        <v/>
      </c>
      <c r="F1880" s="33">
        <v>136</v>
      </c>
      <c r="G1880" s="106">
        <v>1495</v>
      </c>
      <c r="H1880" s="32" t="s">
        <v>9226</v>
      </c>
      <c r="I1880" s="138" t="s">
        <v>22826</v>
      </c>
      <c r="J1880" s="137" t="s">
        <v>313</v>
      </c>
      <c r="K1880" s="369">
        <v>136</v>
      </c>
      <c r="L1880" s="29">
        <v>68</v>
      </c>
      <c r="M1880" s="364"/>
      <c r="N1880" s="223">
        <v>25306</v>
      </c>
      <c r="O1880" s="108" t="s">
        <v>2218</v>
      </c>
      <c r="P1880" s="26" t="s">
        <v>2211</v>
      </c>
      <c r="Q1880" s="35">
        <v>25356</v>
      </c>
      <c r="R1880" s="61" t="s">
        <v>2217</v>
      </c>
      <c r="S1880" s="61" t="s">
        <v>2216</v>
      </c>
      <c r="T1880" s="23"/>
      <c r="U1880" s="23"/>
      <c r="V1880" s="23"/>
      <c r="W1880" s="22"/>
    </row>
    <row r="1881" spans="1:23" ht="19.05" customHeight="1" thickBot="1" x14ac:dyDescent="0.35">
      <c r="A1881" s="21" t="str">
        <f t="shared" si="192"/>
        <v>◄</v>
      </c>
      <c r="B1881" s="20" t="str">
        <f t="shared" si="193"/>
        <v>◄</v>
      </c>
      <c r="C1881" s="19"/>
      <c r="D1881" s="19"/>
      <c r="E1881" s="18" t="str">
        <f t="shared" si="194"/>
        <v/>
      </c>
      <c r="F1881" s="33">
        <v>137</v>
      </c>
      <c r="G1881" s="106">
        <v>1496</v>
      </c>
      <c r="H1881" s="32" t="s">
        <v>9227</v>
      </c>
      <c r="I1881" s="138" t="s">
        <v>309</v>
      </c>
      <c r="J1881" s="137" t="s">
        <v>313</v>
      </c>
      <c r="K1881" s="369">
        <v>137</v>
      </c>
      <c r="L1881" s="29">
        <v>69</v>
      </c>
      <c r="M1881" s="364"/>
      <c r="N1881" s="223">
        <v>25306</v>
      </c>
      <c r="O1881" s="108" t="s">
        <v>2215</v>
      </c>
      <c r="P1881" s="26" t="s">
        <v>2211</v>
      </c>
      <c r="Q1881" s="35">
        <v>25356</v>
      </c>
      <c r="R1881" s="61" t="s">
        <v>2214</v>
      </c>
      <c r="S1881" s="61" t="s">
        <v>2213</v>
      </c>
      <c r="T1881" s="23"/>
      <c r="U1881" s="23"/>
      <c r="V1881" s="23"/>
      <c r="W1881" s="22"/>
    </row>
    <row r="1882" spans="1:23" ht="19.05" customHeight="1" thickBot="1" x14ac:dyDescent="0.35">
      <c r="A1882" s="21" t="str">
        <f t="shared" si="192"/>
        <v>◄</v>
      </c>
      <c r="B1882" s="20" t="str">
        <f t="shared" si="193"/>
        <v>◄</v>
      </c>
      <c r="C1882" s="19"/>
      <c r="D1882" s="19"/>
      <c r="E1882" s="18" t="str">
        <f t="shared" si="194"/>
        <v/>
      </c>
      <c r="F1882" s="33">
        <v>138</v>
      </c>
      <c r="G1882" s="106">
        <v>1497</v>
      </c>
      <c r="H1882" s="32" t="s">
        <v>9228</v>
      </c>
      <c r="I1882" s="138" t="s">
        <v>308</v>
      </c>
      <c r="J1882" s="137" t="s">
        <v>313</v>
      </c>
      <c r="K1882" s="369">
        <v>138</v>
      </c>
      <c r="L1882" s="29">
        <v>69</v>
      </c>
      <c r="M1882" s="364"/>
      <c r="N1882" s="223">
        <v>25306</v>
      </c>
      <c r="O1882" s="108" t="s">
        <v>2212</v>
      </c>
      <c r="P1882" s="26" t="s">
        <v>2211</v>
      </c>
      <c r="Q1882" s="35">
        <v>25356</v>
      </c>
      <c r="R1882" s="61" t="s">
        <v>2210</v>
      </c>
      <c r="S1882" s="61" t="s">
        <v>2209</v>
      </c>
      <c r="T1882" s="23"/>
      <c r="U1882" s="23"/>
      <c r="V1882" s="23"/>
      <c r="W1882" s="22"/>
    </row>
    <row r="1883" spans="1:23" ht="19.05" customHeight="1" thickBot="1" x14ac:dyDescent="0.35">
      <c r="A1883" s="21" t="str">
        <f t="shared" si="192"/>
        <v>◄</v>
      </c>
      <c r="B1883" s="20" t="str">
        <f t="shared" si="193"/>
        <v>◄</v>
      </c>
      <c r="C1883" s="19"/>
      <c r="D1883" s="19"/>
      <c r="E1883" s="18" t="str">
        <f t="shared" si="194"/>
        <v/>
      </c>
      <c r="F1883" s="33">
        <v>139</v>
      </c>
      <c r="G1883" s="106">
        <v>1498</v>
      </c>
      <c r="H1883" s="32" t="s">
        <v>9229</v>
      </c>
      <c r="I1883" s="138" t="s">
        <v>309</v>
      </c>
      <c r="J1883" s="137" t="s">
        <v>313</v>
      </c>
      <c r="K1883" s="369">
        <v>139</v>
      </c>
      <c r="L1883" s="29">
        <v>70</v>
      </c>
      <c r="M1883" s="364"/>
      <c r="N1883" s="223">
        <v>25306</v>
      </c>
      <c r="O1883" s="108" t="s">
        <v>2208</v>
      </c>
      <c r="P1883" s="26" t="s">
        <v>2207</v>
      </c>
      <c r="Q1883" s="35">
        <v>25361</v>
      </c>
      <c r="R1883" s="61" t="s">
        <v>2206</v>
      </c>
      <c r="S1883" s="61" t="s">
        <v>2205</v>
      </c>
      <c r="T1883" s="23"/>
      <c r="U1883" s="23"/>
      <c r="V1883" s="23"/>
      <c r="W1883" s="22"/>
    </row>
    <row r="1884" spans="1:23" ht="19.05" customHeight="1" thickBot="1" x14ac:dyDescent="0.35">
      <c r="A1884" s="21" t="str">
        <f t="shared" si="192"/>
        <v>◄</v>
      </c>
      <c r="B1884" s="20" t="str">
        <f t="shared" si="193"/>
        <v>◄</v>
      </c>
      <c r="C1884" s="19"/>
      <c r="D1884" s="19"/>
      <c r="E1884" s="18" t="str">
        <f t="shared" si="194"/>
        <v/>
      </c>
      <c r="F1884" s="33">
        <v>140</v>
      </c>
      <c r="G1884" s="106">
        <v>1499</v>
      </c>
      <c r="H1884" s="32" t="s">
        <v>9230</v>
      </c>
      <c r="I1884" s="138" t="s">
        <v>22826</v>
      </c>
      <c r="J1884" s="137" t="s">
        <v>313</v>
      </c>
      <c r="K1884" s="369">
        <v>140</v>
      </c>
      <c r="L1884" s="29">
        <v>70</v>
      </c>
      <c r="M1884" s="364"/>
      <c r="N1884" s="223">
        <v>25306</v>
      </c>
      <c r="O1884" s="108" t="s">
        <v>2204</v>
      </c>
      <c r="P1884" s="26" t="s">
        <v>2203</v>
      </c>
      <c r="Q1884" s="35">
        <v>25391</v>
      </c>
      <c r="R1884" s="61" t="s">
        <v>2202</v>
      </c>
      <c r="S1884" s="61" t="s">
        <v>2201</v>
      </c>
      <c r="T1884" s="23"/>
      <c r="U1884" s="23"/>
      <c r="V1884" s="23"/>
      <c r="W1884" s="22"/>
    </row>
    <row r="1885" spans="1:23" ht="19.05" customHeight="1" thickBot="1" x14ac:dyDescent="0.35">
      <c r="A1885" s="21" t="str">
        <f t="shared" si="192"/>
        <v>◄</v>
      </c>
      <c r="B1885" s="20" t="str">
        <f t="shared" si="193"/>
        <v>◄</v>
      </c>
      <c r="C1885" s="19"/>
      <c r="D1885" s="19"/>
      <c r="E1885" s="18" t="str">
        <f t="shared" si="194"/>
        <v/>
      </c>
      <c r="F1885" s="33">
        <v>141</v>
      </c>
      <c r="G1885" s="106">
        <v>1500</v>
      </c>
      <c r="H1885" s="32" t="s">
        <v>9231</v>
      </c>
      <c r="I1885" s="138" t="s">
        <v>309</v>
      </c>
      <c r="J1885" s="137" t="s">
        <v>313</v>
      </c>
      <c r="K1885" s="369">
        <v>141</v>
      </c>
      <c r="L1885" s="29">
        <v>71</v>
      </c>
      <c r="M1885" s="364"/>
      <c r="N1885" s="223">
        <v>25306</v>
      </c>
      <c r="O1885" s="108" t="s">
        <v>2193</v>
      </c>
      <c r="P1885" s="26" t="s">
        <v>2192</v>
      </c>
      <c r="Q1885" s="35">
        <v>25454</v>
      </c>
      <c r="R1885" s="61" t="s">
        <v>2200</v>
      </c>
      <c r="S1885" s="61" t="s">
        <v>2199</v>
      </c>
      <c r="T1885" s="23"/>
      <c r="U1885" s="23"/>
      <c r="V1885" s="23"/>
      <c r="W1885" s="22"/>
    </row>
    <row r="1886" spans="1:23" ht="19.05" customHeight="1" thickBot="1" x14ac:dyDescent="0.35">
      <c r="A1886" s="21" t="str">
        <f t="shared" si="192"/>
        <v>◄</v>
      </c>
      <c r="B1886" s="20" t="str">
        <f t="shared" si="193"/>
        <v>◄</v>
      </c>
      <c r="C1886" s="19"/>
      <c r="D1886" s="19"/>
      <c r="E1886" s="18" t="str">
        <f t="shared" si="194"/>
        <v/>
      </c>
      <c r="F1886" s="33">
        <v>142</v>
      </c>
      <c r="G1886" s="106">
        <v>1501</v>
      </c>
      <c r="H1886" s="32" t="s">
        <v>9232</v>
      </c>
      <c r="I1886" s="138" t="s">
        <v>309</v>
      </c>
      <c r="J1886" s="137" t="s">
        <v>313</v>
      </c>
      <c r="K1886" s="369">
        <v>142</v>
      </c>
      <c r="L1886" s="29">
        <v>71</v>
      </c>
      <c r="M1886" s="364"/>
      <c r="N1886" s="223">
        <v>25306</v>
      </c>
      <c r="O1886" s="108" t="s">
        <v>2197</v>
      </c>
      <c r="P1886" s="26" t="s">
        <v>2192</v>
      </c>
      <c r="Q1886" s="35">
        <v>25454</v>
      </c>
      <c r="R1886" s="61" t="s">
        <v>2198</v>
      </c>
      <c r="S1886" s="61" t="s">
        <v>2195</v>
      </c>
      <c r="T1886" s="23"/>
      <c r="U1886" s="23"/>
      <c r="V1886" s="23"/>
      <c r="W1886" s="22"/>
    </row>
    <row r="1887" spans="1:23" ht="19.05" customHeight="1" thickBot="1" x14ac:dyDescent="0.35">
      <c r="A1887" s="21" t="str">
        <f t="shared" si="192"/>
        <v>◄</v>
      </c>
      <c r="B1887" s="20" t="str">
        <f t="shared" si="193"/>
        <v>◄</v>
      </c>
      <c r="C1887" s="19"/>
      <c r="D1887" s="19"/>
      <c r="E1887" s="18" t="str">
        <f t="shared" si="194"/>
        <v/>
      </c>
      <c r="F1887" s="33">
        <v>143</v>
      </c>
      <c r="G1887" s="106">
        <v>1502</v>
      </c>
      <c r="H1887" s="32" t="s">
        <v>9233</v>
      </c>
      <c r="I1887" s="138" t="s">
        <v>308</v>
      </c>
      <c r="J1887" s="137" t="s">
        <v>313</v>
      </c>
      <c r="K1887" s="369">
        <v>143</v>
      </c>
      <c r="L1887" s="29">
        <v>72</v>
      </c>
      <c r="M1887" s="364"/>
      <c r="N1887" s="223">
        <v>25306</v>
      </c>
      <c r="O1887" s="108" t="s">
        <v>2197</v>
      </c>
      <c r="P1887" s="26" t="s">
        <v>2192</v>
      </c>
      <c r="Q1887" s="35">
        <v>25454</v>
      </c>
      <c r="R1887" s="61" t="s">
        <v>2196</v>
      </c>
      <c r="S1887" s="61" t="s">
        <v>2195</v>
      </c>
      <c r="T1887" s="23"/>
      <c r="U1887" s="23"/>
      <c r="V1887" s="23"/>
      <c r="W1887" s="22"/>
    </row>
    <row r="1888" spans="1:23" ht="19.05" customHeight="1" thickBot="1" x14ac:dyDescent="0.35">
      <c r="A1888" s="21" t="str">
        <f t="shared" si="192"/>
        <v>◄</v>
      </c>
      <c r="B1888" s="20" t="str">
        <f t="shared" si="193"/>
        <v>◄</v>
      </c>
      <c r="C1888" s="19"/>
      <c r="D1888" s="19"/>
      <c r="E1888" s="18" t="str">
        <f t="shared" si="194"/>
        <v/>
      </c>
      <c r="F1888" s="33">
        <v>144</v>
      </c>
      <c r="G1888" s="106">
        <v>1503</v>
      </c>
      <c r="H1888" s="32" t="s">
        <v>9234</v>
      </c>
      <c r="I1888" s="138" t="s">
        <v>309</v>
      </c>
      <c r="J1888" s="137" t="s">
        <v>313</v>
      </c>
      <c r="K1888" s="369">
        <v>144</v>
      </c>
      <c r="L1888" s="29">
        <v>72</v>
      </c>
      <c r="M1888" s="364"/>
      <c r="N1888" s="223">
        <v>25306</v>
      </c>
      <c r="O1888" s="108" t="s">
        <v>2193</v>
      </c>
      <c r="P1888" s="26" t="s">
        <v>2192</v>
      </c>
      <c r="Q1888" s="35">
        <v>25454</v>
      </c>
      <c r="R1888" s="61" t="s">
        <v>2194</v>
      </c>
      <c r="S1888" s="61" t="s">
        <v>2190</v>
      </c>
      <c r="T1888" s="23"/>
      <c r="U1888" s="23"/>
      <c r="V1888" s="23"/>
      <c r="W1888" s="22"/>
    </row>
    <row r="1889" spans="1:23" ht="19.05" customHeight="1" thickBot="1" x14ac:dyDescent="0.35">
      <c r="A1889" s="21" t="str">
        <f t="shared" si="192"/>
        <v>◄</v>
      </c>
      <c r="B1889" s="20" t="str">
        <f t="shared" si="193"/>
        <v>◄</v>
      </c>
      <c r="C1889" s="19"/>
      <c r="D1889" s="19"/>
      <c r="E1889" s="18" t="str">
        <f t="shared" si="194"/>
        <v/>
      </c>
      <c r="F1889" s="33">
        <v>145</v>
      </c>
      <c r="G1889" s="106">
        <v>1504</v>
      </c>
      <c r="H1889" s="32" t="s">
        <v>9235</v>
      </c>
      <c r="I1889" s="138" t="s">
        <v>309</v>
      </c>
      <c r="J1889" s="137" t="s">
        <v>313</v>
      </c>
      <c r="K1889" s="369">
        <v>145</v>
      </c>
      <c r="L1889" s="29">
        <v>73</v>
      </c>
      <c r="M1889" s="364"/>
      <c r="N1889" s="223">
        <v>25306</v>
      </c>
      <c r="O1889" s="108" t="s">
        <v>2193</v>
      </c>
      <c r="P1889" s="26" t="s">
        <v>2192</v>
      </c>
      <c r="Q1889" s="35">
        <v>25454</v>
      </c>
      <c r="R1889" s="61" t="s">
        <v>2191</v>
      </c>
      <c r="S1889" s="61" t="s">
        <v>2190</v>
      </c>
      <c r="T1889" s="23"/>
      <c r="U1889" s="23"/>
      <c r="V1889" s="23"/>
      <c r="W1889" s="22"/>
    </row>
    <row r="1890" spans="1:23" ht="19.05" customHeight="1" thickBot="1" x14ac:dyDescent="0.35">
      <c r="A1890" s="21" t="str">
        <f t="shared" si="192"/>
        <v>◄</v>
      </c>
      <c r="B1890" s="20" t="str">
        <f t="shared" si="193"/>
        <v>◄</v>
      </c>
      <c r="C1890" s="19"/>
      <c r="D1890" s="19"/>
      <c r="E1890" s="18" t="str">
        <f t="shared" si="194"/>
        <v/>
      </c>
      <c r="F1890" s="33">
        <v>146</v>
      </c>
      <c r="G1890" s="106">
        <v>1505</v>
      </c>
      <c r="H1890" s="32" t="s">
        <v>9236</v>
      </c>
      <c r="I1890" s="138" t="s">
        <v>309</v>
      </c>
      <c r="J1890" s="137" t="s">
        <v>313</v>
      </c>
      <c r="K1890" s="369">
        <v>146</v>
      </c>
      <c r="L1890" s="29">
        <v>73</v>
      </c>
      <c r="M1890" s="364"/>
      <c r="N1890" s="223">
        <v>25306</v>
      </c>
      <c r="O1890" s="108" t="s">
        <v>2187</v>
      </c>
      <c r="P1890" s="26" t="s">
        <v>2183</v>
      </c>
      <c r="Q1890" s="35">
        <v>25468</v>
      </c>
      <c r="R1890" s="61" t="s">
        <v>2189</v>
      </c>
      <c r="S1890" s="61" t="s">
        <v>2185</v>
      </c>
      <c r="T1890" s="23"/>
      <c r="U1890" s="23"/>
      <c r="V1890" s="23"/>
      <c r="W1890" s="22"/>
    </row>
    <row r="1891" spans="1:23" ht="19.05" customHeight="1" thickBot="1" x14ac:dyDescent="0.35">
      <c r="A1891" s="21" t="str">
        <f t="shared" si="192"/>
        <v>◄</v>
      </c>
      <c r="B1891" s="20" t="str">
        <f t="shared" si="193"/>
        <v>◄</v>
      </c>
      <c r="C1891" s="19"/>
      <c r="D1891" s="19"/>
      <c r="E1891" s="18" t="str">
        <f t="shared" si="194"/>
        <v/>
      </c>
      <c r="F1891" s="33">
        <v>147</v>
      </c>
      <c r="G1891" s="106">
        <v>1506</v>
      </c>
      <c r="H1891" s="32" t="s">
        <v>9237</v>
      </c>
      <c r="I1891" s="138" t="s">
        <v>309</v>
      </c>
      <c r="J1891" s="137" t="s">
        <v>313</v>
      </c>
      <c r="K1891" s="369">
        <v>147</v>
      </c>
      <c r="L1891" s="29">
        <v>74</v>
      </c>
      <c r="M1891" s="364"/>
      <c r="N1891" s="223">
        <v>25306</v>
      </c>
      <c r="O1891" s="108" t="s">
        <v>2187</v>
      </c>
      <c r="P1891" s="26" t="s">
        <v>2183</v>
      </c>
      <c r="Q1891" s="35">
        <v>25468</v>
      </c>
      <c r="R1891" s="61" t="s">
        <v>2188</v>
      </c>
      <c r="S1891" s="61" t="s">
        <v>2185</v>
      </c>
      <c r="T1891" s="23"/>
      <c r="U1891" s="23"/>
      <c r="V1891" s="23"/>
      <c r="W1891" s="22"/>
    </row>
    <row r="1892" spans="1:23" ht="19.05" customHeight="1" thickBot="1" x14ac:dyDescent="0.35">
      <c r="A1892" s="21" t="str">
        <f t="shared" si="192"/>
        <v>◄</v>
      </c>
      <c r="B1892" s="20" t="str">
        <f t="shared" si="193"/>
        <v>◄</v>
      </c>
      <c r="C1892" s="19"/>
      <c r="D1892" s="19"/>
      <c r="E1892" s="18" t="str">
        <f t="shared" si="194"/>
        <v/>
      </c>
      <c r="F1892" s="33">
        <v>148</v>
      </c>
      <c r="G1892" s="106">
        <v>1507</v>
      </c>
      <c r="H1892" s="32" t="s">
        <v>9238</v>
      </c>
      <c r="I1892" s="138" t="s">
        <v>22826</v>
      </c>
      <c r="J1892" s="137" t="s">
        <v>313</v>
      </c>
      <c r="K1892" s="369">
        <v>148</v>
      </c>
      <c r="L1892" s="29">
        <v>74</v>
      </c>
      <c r="M1892" s="364"/>
      <c r="N1892" s="223">
        <v>25306</v>
      </c>
      <c r="O1892" s="108" t="s">
        <v>2187</v>
      </c>
      <c r="P1892" s="26" t="s">
        <v>2183</v>
      </c>
      <c r="Q1892" s="35">
        <v>25468</v>
      </c>
      <c r="R1892" s="61" t="s">
        <v>2186</v>
      </c>
      <c r="S1892" s="61" t="s">
        <v>2185</v>
      </c>
      <c r="T1892" s="23"/>
      <c r="U1892" s="23"/>
      <c r="V1892" s="23"/>
      <c r="W1892" s="22"/>
    </row>
    <row r="1893" spans="1:23" ht="19.05" customHeight="1" thickBot="1" x14ac:dyDescent="0.35">
      <c r="A1893" s="21" t="str">
        <f t="shared" si="192"/>
        <v>◄</v>
      </c>
      <c r="B1893" s="20" t="str">
        <f t="shared" si="193"/>
        <v>◄</v>
      </c>
      <c r="C1893" s="19"/>
      <c r="D1893" s="19"/>
      <c r="E1893" s="18" t="str">
        <f t="shared" si="194"/>
        <v/>
      </c>
      <c r="F1893" s="33">
        <v>149</v>
      </c>
      <c r="G1893" s="106">
        <v>1508</v>
      </c>
      <c r="H1893" s="32" t="s">
        <v>9239</v>
      </c>
      <c r="I1893" s="138" t="s">
        <v>22826</v>
      </c>
      <c r="J1893" s="137" t="s">
        <v>313</v>
      </c>
      <c r="K1893" s="369">
        <v>149</v>
      </c>
      <c r="L1893" s="29">
        <v>75</v>
      </c>
      <c r="M1893" s="364"/>
      <c r="N1893" s="223">
        <v>25306</v>
      </c>
      <c r="O1893" s="108" t="s">
        <v>2184</v>
      </c>
      <c r="P1893" s="26" t="s">
        <v>2183</v>
      </c>
      <c r="Q1893" s="35">
        <v>25468</v>
      </c>
      <c r="R1893" s="61" t="s">
        <v>1704</v>
      </c>
      <c r="S1893" s="61" t="s">
        <v>2181</v>
      </c>
      <c r="T1893" s="23"/>
      <c r="U1893" s="23"/>
      <c r="V1893" s="23"/>
      <c r="W1893" s="22"/>
    </row>
    <row r="1894" spans="1:23" ht="19.05" customHeight="1" thickBot="1" x14ac:dyDescent="0.35">
      <c r="A1894" s="21" t="str">
        <f t="shared" si="192"/>
        <v>◄</v>
      </c>
      <c r="B1894" s="20" t="str">
        <f t="shared" si="193"/>
        <v>◄</v>
      </c>
      <c r="C1894" s="19"/>
      <c r="D1894" s="19"/>
      <c r="E1894" s="18" t="str">
        <f t="shared" si="194"/>
        <v/>
      </c>
      <c r="F1894" s="33">
        <v>150</v>
      </c>
      <c r="G1894" s="106">
        <v>1509</v>
      </c>
      <c r="H1894" s="32" t="s">
        <v>9240</v>
      </c>
      <c r="I1894" s="138" t="s">
        <v>22826</v>
      </c>
      <c r="J1894" s="137" t="s">
        <v>313</v>
      </c>
      <c r="K1894" s="369">
        <v>150</v>
      </c>
      <c r="L1894" s="29">
        <v>75</v>
      </c>
      <c r="M1894" s="364"/>
      <c r="N1894" s="223">
        <v>25306</v>
      </c>
      <c r="O1894" s="108" t="s">
        <v>2184</v>
      </c>
      <c r="P1894" s="26" t="s">
        <v>2183</v>
      </c>
      <c r="Q1894" s="35">
        <v>25468</v>
      </c>
      <c r="R1894" s="61" t="s">
        <v>2182</v>
      </c>
      <c r="S1894" s="61" t="s">
        <v>2181</v>
      </c>
      <c r="T1894" s="23"/>
      <c r="U1894" s="23"/>
      <c r="V1894" s="23"/>
      <c r="W1894" s="22"/>
    </row>
    <row r="1895" spans="1:23" ht="19.05" customHeight="1" thickBot="1" x14ac:dyDescent="0.35">
      <c r="A1895" s="21" t="str">
        <f t="shared" si="192"/>
        <v>◄</v>
      </c>
      <c r="B1895" s="20" t="str">
        <f t="shared" si="193"/>
        <v>◄</v>
      </c>
      <c r="C1895" s="19"/>
      <c r="D1895" s="19"/>
      <c r="E1895" s="18" t="str">
        <f t="shared" si="194"/>
        <v/>
      </c>
      <c r="F1895" s="33">
        <v>151</v>
      </c>
      <c r="G1895" s="106">
        <v>1510</v>
      </c>
      <c r="H1895" s="32" t="s">
        <v>9241</v>
      </c>
      <c r="I1895" s="138" t="s">
        <v>309</v>
      </c>
      <c r="J1895" s="137" t="s">
        <v>313</v>
      </c>
      <c r="K1895" s="369">
        <v>151</v>
      </c>
      <c r="L1895" s="29">
        <v>76</v>
      </c>
      <c r="M1895" s="364"/>
      <c r="N1895" s="223">
        <v>25306</v>
      </c>
      <c r="O1895" s="108" t="s">
        <v>2180</v>
      </c>
      <c r="P1895" s="26" t="s">
        <v>2179</v>
      </c>
      <c r="Q1895" s="35">
        <v>25489</v>
      </c>
      <c r="R1895" s="61" t="s">
        <v>2178</v>
      </c>
      <c r="S1895" s="61" t="s">
        <v>2177</v>
      </c>
      <c r="T1895" s="23"/>
      <c r="U1895" s="23"/>
      <c r="V1895" s="23"/>
      <c r="W1895" s="22"/>
    </row>
    <row r="1896" spans="1:23" ht="19.05" customHeight="1" thickBot="1" x14ac:dyDescent="0.35">
      <c r="A1896" s="21" t="str">
        <f t="shared" si="192"/>
        <v>◄</v>
      </c>
      <c r="B1896" s="20" t="str">
        <f t="shared" si="193"/>
        <v>◄</v>
      </c>
      <c r="C1896" s="19"/>
      <c r="D1896" s="19"/>
      <c r="E1896" s="18" t="str">
        <f t="shared" si="194"/>
        <v/>
      </c>
      <c r="F1896" s="33">
        <v>152</v>
      </c>
      <c r="G1896" s="106">
        <v>1511</v>
      </c>
      <c r="H1896" s="32" t="s">
        <v>9242</v>
      </c>
      <c r="I1896" s="138" t="s">
        <v>22826</v>
      </c>
      <c r="J1896" s="137" t="s">
        <v>313</v>
      </c>
      <c r="K1896" s="369">
        <v>152</v>
      </c>
      <c r="L1896" s="29">
        <v>76</v>
      </c>
      <c r="M1896" s="364"/>
      <c r="N1896" s="223">
        <v>25306</v>
      </c>
      <c r="O1896" s="108" t="s">
        <v>2176</v>
      </c>
      <c r="P1896" s="26" t="s">
        <v>2175</v>
      </c>
      <c r="Q1896" s="35">
        <v>25496</v>
      </c>
      <c r="R1896" s="61" t="s">
        <v>2174</v>
      </c>
      <c r="S1896" s="61" t="s">
        <v>2173</v>
      </c>
      <c r="T1896" s="23"/>
      <c r="U1896" s="23"/>
      <c r="V1896" s="23"/>
      <c r="W1896" s="22"/>
    </row>
    <row r="1897" spans="1:23" ht="19.05" customHeight="1" thickBot="1" x14ac:dyDescent="0.35">
      <c r="A1897" s="21" t="str">
        <f t="shared" si="192"/>
        <v>◄</v>
      </c>
      <c r="B1897" s="20" t="str">
        <f t="shared" si="193"/>
        <v>◄</v>
      </c>
      <c r="C1897" s="19"/>
      <c r="D1897" s="19"/>
      <c r="E1897" s="18" t="str">
        <f t="shared" si="194"/>
        <v/>
      </c>
      <c r="F1897" s="33">
        <v>153</v>
      </c>
      <c r="G1897" s="106">
        <v>1512</v>
      </c>
      <c r="H1897" s="32" t="s">
        <v>9243</v>
      </c>
      <c r="I1897" s="138" t="s">
        <v>22826</v>
      </c>
      <c r="J1897" s="137" t="s">
        <v>313</v>
      </c>
      <c r="K1897" s="369">
        <v>153</v>
      </c>
      <c r="L1897" s="29">
        <v>77</v>
      </c>
      <c r="M1897" s="364"/>
      <c r="N1897" s="223">
        <v>25306</v>
      </c>
      <c r="O1897" s="108" t="s">
        <v>2172</v>
      </c>
      <c r="P1897" s="26" t="s">
        <v>2164</v>
      </c>
      <c r="Q1897" s="35">
        <v>25517</v>
      </c>
      <c r="R1897" s="61" t="s">
        <v>2171</v>
      </c>
      <c r="S1897" s="61" t="s">
        <v>2170</v>
      </c>
      <c r="T1897" s="23"/>
      <c r="U1897" s="23"/>
      <c r="V1897" s="23"/>
      <c r="W1897" s="22"/>
    </row>
    <row r="1898" spans="1:23" ht="19.05" customHeight="1" thickBot="1" x14ac:dyDescent="0.35">
      <c r="A1898" s="21" t="str">
        <f t="shared" si="192"/>
        <v>◄</v>
      </c>
      <c r="B1898" s="20" t="str">
        <f t="shared" si="193"/>
        <v>◄</v>
      </c>
      <c r="C1898" s="19"/>
      <c r="D1898" s="19"/>
      <c r="E1898" s="18" t="str">
        <f t="shared" si="194"/>
        <v/>
      </c>
      <c r="F1898" s="33">
        <v>154</v>
      </c>
      <c r="G1898" s="106">
        <v>1513</v>
      </c>
      <c r="H1898" s="32" t="s">
        <v>9244</v>
      </c>
      <c r="I1898" s="138" t="s">
        <v>309</v>
      </c>
      <c r="J1898" s="137" t="s">
        <v>313</v>
      </c>
      <c r="K1898" s="369">
        <v>154</v>
      </c>
      <c r="L1898" s="29">
        <v>77</v>
      </c>
      <c r="M1898" s="364"/>
      <c r="N1898" s="223">
        <v>25306</v>
      </c>
      <c r="O1898" s="108" t="s">
        <v>2169</v>
      </c>
      <c r="P1898" s="26" t="s">
        <v>2164</v>
      </c>
      <c r="Q1898" s="35">
        <v>25517</v>
      </c>
      <c r="R1898" s="61" t="s">
        <v>2168</v>
      </c>
      <c r="S1898" s="61" t="s">
        <v>2167</v>
      </c>
      <c r="T1898" s="23"/>
      <c r="U1898" s="23"/>
      <c r="V1898" s="23"/>
      <c r="W1898" s="22"/>
    </row>
    <row r="1899" spans="1:23" ht="19.05" customHeight="1" thickBot="1" x14ac:dyDescent="0.35">
      <c r="A1899" s="21" t="str">
        <f t="shared" si="192"/>
        <v>◄</v>
      </c>
      <c r="B1899" s="20" t="str">
        <f t="shared" si="193"/>
        <v>◄</v>
      </c>
      <c r="C1899" s="19"/>
      <c r="D1899" s="19"/>
      <c r="E1899" s="18" t="str">
        <f t="shared" si="194"/>
        <v/>
      </c>
      <c r="F1899" s="33">
        <v>155</v>
      </c>
      <c r="G1899" s="106">
        <v>1514</v>
      </c>
      <c r="H1899" s="32" t="s">
        <v>9245</v>
      </c>
      <c r="I1899" s="138" t="s">
        <v>309</v>
      </c>
      <c r="J1899" s="137" t="s">
        <v>313</v>
      </c>
      <c r="K1899" s="369">
        <v>155</v>
      </c>
      <c r="L1899" s="29">
        <v>78</v>
      </c>
      <c r="M1899" s="364"/>
      <c r="N1899" s="223">
        <v>25306</v>
      </c>
      <c r="O1899" s="108" t="s">
        <v>2165</v>
      </c>
      <c r="P1899" s="26" t="s">
        <v>2164</v>
      </c>
      <c r="Q1899" s="35">
        <v>25517</v>
      </c>
      <c r="R1899" s="61" t="s">
        <v>2166</v>
      </c>
      <c r="S1899" s="61" t="s">
        <v>2162</v>
      </c>
      <c r="T1899" s="23"/>
      <c r="U1899" s="23"/>
      <c r="V1899" s="23"/>
      <c r="W1899" s="22"/>
    </row>
    <row r="1900" spans="1:23" ht="19.05" customHeight="1" thickBot="1" x14ac:dyDescent="0.35">
      <c r="A1900" s="21" t="str">
        <f t="shared" si="192"/>
        <v>◄</v>
      </c>
      <c r="B1900" s="20" t="str">
        <f t="shared" si="193"/>
        <v>◄</v>
      </c>
      <c r="C1900" s="19"/>
      <c r="D1900" s="19"/>
      <c r="E1900" s="18" t="str">
        <f t="shared" si="194"/>
        <v/>
      </c>
      <c r="F1900" s="33">
        <v>156</v>
      </c>
      <c r="G1900" s="106">
        <v>1515</v>
      </c>
      <c r="H1900" s="32" t="s">
        <v>9246</v>
      </c>
      <c r="I1900" s="138" t="s">
        <v>309</v>
      </c>
      <c r="J1900" s="137" t="s">
        <v>313</v>
      </c>
      <c r="K1900" s="369">
        <v>156</v>
      </c>
      <c r="L1900" s="29">
        <v>78</v>
      </c>
      <c r="M1900" s="364"/>
      <c r="N1900" s="223">
        <v>25306</v>
      </c>
      <c r="O1900" s="108" t="s">
        <v>2165</v>
      </c>
      <c r="P1900" s="26" t="s">
        <v>2164</v>
      </c>
      <c r="Q1900" s="35">
        <v>25517</v>
      </c>
      <c r="R1900" s="61" t="s">
        <v>2163</v>
      </c>
      <c r="S1900" s="61" t="s">
        <v>2162</v>
      </c>
      <c r="T1900" s="23"/>
      <c r="U1900" s="23"/>
      <c r="V1900" s="23"/>
      <c r="W1900" s="22"/>
    </row>
    <row r="1901" spans="1:23" ht="19.05" customHeight="1" thickBot="1" x14ac:dyDescent="0.35">
      <c r="A1901" s="21" t="str">
        <f t="shared" si="192"/>
        <v>◄</v>
      </c>
      <c r="B1901" s="20" t="str">
        <f t="shared" si="193"/>
        <v>◄</v>
      </c>
      <c r="C1901" s="19"/>
      <c r="D1901" s="19"/>
      <c r="E1901" s="18" t="str">
        <f t="shared" si="194"/>
        <v/>
      </c>
      <c r="F1901" s="33">
        <v>157</v>
      </c>
      <c r="G1901" s="106">
        <v>1516</v>
      </c>
      <c r="H1901" s="32" t="s">
        <v>9247</v>
      </c>
      <c r="I1901" s="138" t="s">
        <v>22826</v>
      </c>
      <c r="J1901" s="137" t="s">
        <v>313</v>
      </c>
      <c r="K1901" s="369">
        <v>157</v>
      </c>
      <c r="L1901" s="29">
        <v>79</v>
      </c>
      <c r="M1901" s="364"/>
      <c r="N1901" s="223">
        <v>25306</v>
      </c>
      <c r="O1901" s="108" t="s">
        <v>2161</v>
      </c>
      <c r="P1901" s="26" t="s">
        <v>2149</v>
      </c>
      <c r="Q1901" s="35">
        <v>25552</v>
      </c>
      <c r="R1901" s="61" t="s">
        <v>2160</v>
      </c>
      <c r="S1901" s="61" t="s">
        <v>2159</v>
      </c>
      <c r="T1901" s="23"/>
      <c r="U1901" s="23"/>
      <c r="V1901" s="23"/>
      <c r="W1901" s="22"/>
    </row>
    <row r="1902" spans="1:23" ht="19.05" customHeight="1" thickBot="1" x14ac:dyDescent="0.35">
      <c r="A1902" s="21" t="str">
        <f t="shared" si="192"/>
        <v>◄</v>
      </c>
      <c r="B1902" s="20" t="str">
        <f t="shared" si="193"/>
        <v>◄</v>
      </c>
      <c r="C1902" s="19"/>
      <c r="D1902" s="19"/>
      <c r="E1902" s="18" t="str">
        <f t="shared" si="194"/>
        <v/>
      </c>
      <c r="F1902" s="33">
        <v>158</v>
      </c>
      <c r="G1902" s="106">
        <v>1517</v>
      </c>
      <c r="H1902" s="32" t="s">
        <v>9248</v>
      </c>
      <c r="I1902" s="138" t="s">
        <v>309</v>
      </c>
      <c r="J1902" s="137" t="s">
        <v>313</v>
      </c>
      <c r="K1902" s="369">
        <v>158</v>
      </c>
      <c r="L1902" s="29">
        <v>79</v>
      </c>
      <c r="M1902" s="364"/>
      <c r="N1902" s="223">
        <v>25306</v>
      </c>
      <c r="O1902" s="108" t="s">
        <v>2158</v>
      </c>
      <c r="P1902" s="26" t="s">
        <v>2149</v>
      </c>
      <c r="Q1902" s="35">
        <v>25552</v>
      </c>
      <c r="R1902" s="61" t="s">
        <v>2157</v>
      </c>
      <c r="S1902" s="61" t="s">
        <v>2156</v>
      </c>
      <c r="T1902" s="23"/>
      <c r="U1902" s="23"/>
      <c r="V1902" s="23"/>
      <c r="W1902" s="22"/>
    </row>
    <row r="1903" spans="1:23" ht="19.05" customHeight="1" thickBot="1" x14ac:dyDescent="0.35">
      <c r="A1903" s="21" t="str">
        <f t="shared" si="192"/>
        <v>◄</v>
      </c>
      <c r="B1903" s="20" t="str">
        <f t="shared" si="193"/>
        <v>◄</v>
      </c>
      <c r="C1903" s="19"/>
      <c r="D1903" s="19"/>
      <c r="E1903" s="18" t="str">
        <f t="shared" si="194"/>
        <v/>
      </c>
      <c r="F1903" s="33">
        <v>159</v>
      </c>
      <c r="G1903" s="106">
        <v>1518</v>
      </c>
      <c r="H1903" s="32" t="s">
        <v>9249</v>
      </c>
      <c r="I1903" s="138" t="s">
        <v>22826</v>
      </c>
      <c r="J1903" s="137" t="s">
        <v>313</v>
      </c>
      <c r="K1903" s="369">
        <v>159</v>
      </c>
      <c r="L1903" s="29">
        <v>80</v>
      </c>
      <c r="M1903" s="364"/>
      <c r="N1903" s="223">
        <v>25306</v>
      </c>
      <c r="O1903" s="108" t="s">
        <v>2150</v>
      </c>
      <c r="P1903" s="26">
        <v>25561</v>
      </c>
      <c r="Q1903" s="35">
        <v>25561</v>
      </c>
      <c r="R1903" s="61" t="s">
        <v>2155</v>
      </c>
      <c r="S1903" s="61" t="s">
        <v>2154</v>
      </c>
      <c r="T1903" s="23"/>
      <c r="U1903" s="23"/>
      <c r="V1903" s="23"/>
      <c r="W1903" s="22"/>
    </row>
    <row r="1904" spans="1:23" ht="19.05" customHeight="1" thickBot="1" x14ac:dyDescent="0.35">
      <c r="A1904" s="21" t="str">
        <f t="shared" si="192"/>
        <v>◄</v>
      </c>
      <c r="B1904" s="20" t="str">
        <f t="shared" si="193"/>
        <v>◄</v>
      </c>
      <c r="C1904" s="19"/>
      <c r="D1904" s="19"/>
      <c r="E1904" s="18" t="str">
        <f t="shared" si="194"/>
        <v/>
      </c>
      <c r="F1904" s="33">
        <v>160</v>
      </c>
      <c r="G1904" s="106">
        <v>1519</v>
      </c>
      <c r="H1904" s="32" t="s">
        <v>9250</v>
      </c>
      <c r="I1904" s="138" t="s">
        <v>308</v>
      </c>
      <c r="J1904" s="137" t="s">
        <v>313</v>
      </c>
      <c r="K1904" s="369">
        <v>160</v>
      </c>
      <c r="L1904" s="29">
        <v>80</v>
      </c>
      <c r="M1904" s="364"/>
      <c r="N1904" s="223">
        <v>25306</v>
      </c>
      <c r="O1904" s="108" t="s">
        <v>2150</v>
      </c>
      <c r="P1904" s="26">
        <v>25561</v>
      </c>
      <c r="Q1904" s="35">
        <v>25561</v>
      </c>
      <c r="R1904" s="61" t="s">
        <v>2153</v>
      </c>
      <c r="S1904" s="61" t="s">
        <v>2147</v>
      </c>
      <c r="T1904" s="23"/>
      <c r="U1904" s="23"/>
      <c r="V1904" s="23"/>
      <c r="W1904" s="22"/>
    </row>
    <row r="1905" spans="1:37" ht="19.05" customHeight="1" thickBot="1" x14ac:dyDescent="0.35">
      <c r="A1905" s="21" t="str">
        <f>IF(AND(B1905="◄",E1905="►"),"◄?►",IF(B1905="◄","◄",IF(E1905="►","►","")))</f>
        <v>◄</v>
      </c>
      <c r="B1905" s="20" t="str">
        <f>IF(C1905&gt;0,"","◄")</f>
        <v>◄</v>
      </c>
      <c r="C1905" s="19"/>
      <c r="D1905" s="19"/>
      <c r="E1905" s="18" t="str">
        <f>IF(D1905&gt;0,"►","")</f>
        <v/>
      </c>
      <c r="F1905" s="33">
        <v>161</v>
      </c>
      <c r="G1905" s="106">
        <v>1520</v>
      </c>
      <c r="H1905" s="32" t="s">
        <v>9251</v>
      </c>
      <c r="I1905" s="138" t="s">
        <v>308</v>
      </c>
      <c r="J1905" s="137" t="s">
        <v>313</v>
      </c>
      <c r="K1905" s="369">
        <v>161</v>
      </c>
      <c r="L1905" s="29">
        <v>81</v>
      </c>
      <c r="M1905" s="364"/>
      <c r="N1905" s="223">
        <v>25306</v>
      </c>
      <c r="O1905" s="108" t="s">
        <v>2150</v>
      </c>
      <c r="P1905" s="26" t="s">
        <v>2149</v>
      </c>
      <c r="Q1905" s="35">
        <v>25552</v>
      </c>
      <c r="R1905" s="61" t="s">
        <v>2152</v>
      </c>
      <c r="S1905" s="61" t="s">
        <v>2147</v>
      </c>
      <c r="T1905" s="23"/>
      <c r="U1905" s="23"/>
      <c r="V1905" s="23"/>
      <c r="W1905" s="22"/>
    </row>
    <row r="1906" spans="1:37" ht="19.05" customHeight="1" thickBot="1" x14ac:dyDescent="0.35">
      <c r="A1906" s="21" t="str">
        <f>IF(AND(B1906="◄",E1906="►"),"◄?►",IF(B1906="◄","◄",IF(E1906="►","►","")))</f>
        <v>◄</v>
      </c>
      <c r="B1906" s="20" t="str">
        <f>IF(C1906&gt;0,"","◄")</f>
        <v>◄</v>
      </c>
      <c r="C1906" s="19"/>
      <c r="D1906" s="19"/>
      <c r="E1906" s="18" t="str">
        <f>IF(D1906&gt;0,"►","")</f>
        <v/>
      </c>
      <c r="F1906" s="33">
        <v>162</v>
      </c>
      <c r="G1906" s="106">
        <v>1521</v>
      </c>
      <c r="H1906" s="32" t="s">
        <v>9252</v>
      </c>
      <c r="I1906" s="138" t="s">
        <v>308</v>
      </c>
      <c r="J1906" s="137" t="s">
        <v>313</v>
      </c>
      <c r="K1906" s="369">
        <v>162</v>
      </c>
      <c r="L1906" s="29">
        <v>81</v>
      </c>
      <c r="M1906" s="364"/>
      <c r="N1906" s="223">
        <v>25306</v>
      </c>
      <c r="O1906" s="108" t="s">
        <v>2150</v>
      </c>
      <c r="P1906" s="26" t="s">
        <v>2149</v>
      </c>
      <c r="Q1906" s="35">
        <v>25552</v>
      </c>
      <c r="R1906" s="61" t="s">
        <v>2151</v>
      </c>
      <c r="S1906" s="61" t="s">
        <v>2147</v>
      </c>
      <c r="T1906" s="23"/>
      <c r="U1906" s="23"/>
      <c r="V1906" s="23"/>
      <c r="W1906" s="22"/>
    </row>
    <row r="1907" spans="1:37" ht="19.05" customHeight="1" thickBot="1" x14ac:dyDescent="0.35">
      <c r="A1907" s="21" t="str">
        <f>IF(AND(B1907="◄",E1907="►"),"◄?►",IF(B1907="◄","◄",IF(E1907="►","►","")))</f>
        <v>◄</v>
      </c>
      <c r="B1907" s="20" t="str">
        <f>IF(C1907&gt;0,"","◄")</f>
        <v>◄</v>
      </c>
      <c r="C1907" s="19"/>
      <c r="D1907" s="19"/>
      <c r="E1907" s="18" t="str">
        <f>IF(D1907&gt;0,"►","")</f>
        <v/>
      </c>
      <c r="F1907" s="33">
        <v>163</v>
      </c>
      <c r="G1907" s="106">
        <v>1522</v>
      </c>
      <c r="H1907" s="32" t="s">
        <v>9253</v>
      </c>
      <c r="I1907" s="138" t="s">
        <v>309</v>
      </c>
      <c r="J1907" s="137" t="s">
        <v>313</v>
      </c>
      <c r="K1907" s="369">
        <v>163</v>
      </c>
      <c r="L1907" s="29">
        <v>1</v>
      </c>
      <c r="M1907" s="364"/>
      <c r="N1907" s="223">
        <v>25306</v>
      </c>
      <c r="O1907" s="108" t="s">
        <v>2150</v>
      </c>
      <c r="P1907" s="26" t="s">
        <v>2149</v>
      </c>
      <c r="Q1907" s="35">
        <v>25552</v>
      </c>
      <c r="R1907" s="61" t="s">
        <v>2148</v>
      </c>
      <c r="S1907" s="61" t="s">
        <v>2147</v>
      </c>
      <c r="T1907" s="23"/>
      <c r="U1907" s="23"/>
      <c r="V1907" s="23"/>
      <c r="W1907" s="22"/>
    </row>
    <row r="1908" spans="1:37" ht="15" customHeight="1" thickBot="1" x14ac:dyDescent="0.35">
      <c r="A1908" s="11"/>
      <c r="B1908" s="11"/>
      <c r="C1908" s="11"/>
      <c r="D1908" s="11"/>
      <c r="E1908" s="11"/>
      <c r="F1908" s="17"/>
      <c r="G1908" s="471" t="s">
        <v>2713</v>
      </c>
      <c r="H1908" s="259"/>
      <c r="I1908" s="12"/>
      <c r="J1908" s="12"/>
      <c r="K1908" s="372"/>
      <c r="L1908" s="15"/>
      <c r="M1908" s="15"/>
      <c r="N1908" s="12"/>
      <c r="O1908" s="12"/>
      <c r="P1908" s="14"/>
      <c r="Q1908" s="13"/>
      <c r="R1908" s="107"/>
      <c r="S1908" s="12"/>
      <c r="T1908" s="12"/>
      <c r="U1908" s="12"/>
      <c r="V1908" s="12"/>
      <c r="W1908" s="12"/>
      <c r="Y1908"/>
      <c r="Z1908" s="1"/>
      <c r="AA1908" s="1"/>
      <c r="AB1908" s="1"/>
      <c r="AC1908" s="3"/>
      <c r="AD1908" s="3"/>
      <c r="AE1908" s="3"/>
      <c r="AF1908" s="3"/>
      <c r="AG1908" s="3"/>
      <c r="AH1908" s="3"/>
      <c r="AI1908" s="3"/>
      <c r="AJ1908" s="3"/>
      <c r="AK1908" s="3"/>
    </row>
    <row r="1909" spans="1:37" ht="16.8" customHeight="1" thickTop="1" thickBot="1" x14ac:dyDescent="0.35">
      <c r="A1909" s="127"/>
      <c r="B1909" s="127"/>
      <c r="C1909" s="127"/>
      <c r="D1909" s="127"/>
      <c r="E1909" s="126"/>
      <c r="F1909" s="258" t="s">
        <v>311</v>
      </c>
      <c r="G1909" s="535" t="s">
        <v>310</v>
      </c>
      <c r="H1909" s="536"/>
      <c r="I1909" s="132" t="s">
        <v>309</v>
      </c>
      <c r="J1909" s="132" t="s">
        <v>308</v>
      </c>
      <c r="K1909" s="537" t="s">
        <v>870</v>
      </c>
      <c r="L1909" s="538"/>
      <c r="M1909" s="538"/>
      <c r="N1909" s="538"/>
      <c r="O1909" s="538"/>
      <c r="P1909" s="539"/>
      <c r="Q1909" s="546"/>
      <c r="R1909" s="548"/>
      <c r="S1909" s="249" t="s">
        <v>2713</v>
      </c>
      <c r="T1909" s="130"/>
      <c r="U1909" s="130"/>
      <c r="V1909" s="129"/>
      <c r="W1909" s="128"/>
      <c r="X1909" s="92"/>
      <c r="Y1909" s="92"/>
      <c r="Z1909" s="92"/>
      <c r="AA1909" s="92"/>
      <c r="AB1909" s="92"/>
      <c r="AC1909" s="92"/>
      <c r="AD1909" s="92"/>
      <c r="AE1909" s="1"/>
      <c r="AF1909" s="92"/>
      <c r="AG1909" s="92"/>
      <c r="AH1909" s="92"/>
      <c r="AI1909" s="92"/>
      <c r="AJ1909" s="92"/>
    </row>
    <row r="1910" spans="1:37" customFormat="1" ht="15" customHeight="1" thickTop="1" thickBot="1" x14ac:dyDescent="0.35">
      <c r="A1910" s="11"/>
      <c r="B1910" s="503" t="s">
        <v>668</v>
      </c>
      <c r="C1910" s="504"/>
      <c r="D1910" s="505" t="s">
        <v>667</v>
      </c>
      <c r="E1910" s="506"/>
      <c r="F1910" s="264"/>
      <c r="G1910" s="528" t="s">
        <v>304</v>
      </c>
      <c r="H1910" s="336" t="s">
        <v>303</v>
      </c>
      <c r="I1910" s="524" t="s">
        <v>302</v>
      </c>
      <c r="J1910" s="12"/>
      <c r="K1910" s="372"/>
      <c r="L1910" s="15"/>
      <c r="M1910" s="15"/>
      <c r="N1910" s="15"/>
      <c r="O1910" s="528" t="s">
        <v>2510</v>
      </c>
      <c r="P1910" s="530" t="s">
        <v>298</v>
      </c>
      <c r="Q1910" s="531"/>
      <c r="R1910" s="87"/>
      <c r="S1910" s="239" t="s">
        <v>2712</v>
      </c>
      <c r="T1910" s="85"/>
      <c r="U1910" s="85"/>
      <c r="V1910" s="85"/>
      <c r="W1910" s="84"/>
    </row>
    <row r="1911" spans="1:37" customFormat="1" ht="16.8" customHeight="1" thickBot="1" x14ac:dyDescent="0.4">
      <c r="A1911" s="120" t="s">
        <v>287</v>
      </c>
      <c r="B1911" s="74"/>
      <c r="C1911" s="19">
        <v>1</v>
      </c>
      <c r="D1911" s="19">
        <v>1</v>
      </c>
      <c r="E1911" s="18" t="s">
        <v>286</v>
      </c>
      <c r="F1911" s="264"/>
      <c r="G1911" s="542"/>
      <c r="H1911" s="337" t="s">
        <v>295</v>
      </c>
      <c r="I1911" s="525"/>
      <c r="J1911" s="81" t="s">
        <v>294</v>
      </c>
      <c r="K1911" s="368" t="s">
        <v>293</v>
      </c>
      <c r="L1911" s="143" t="s">
        <v>867</v>
      </c>
      <c r="M1911" s="143"/>
      <c r="N1911" s="79" t="s">
        <v>292</v>
      </c>
      <c r="O1911" s="529"/>
      <c r="P1911" s="78" t="s">
        <v>291</v>
      </c>
      <c r="Q1911" s="77" t="s">
        <v>290</v>
      </c>
      <c r="R1911" s="222" t="s">
        <v>289</v>
      </c>
      <c r="S1911" s="543" t="s">
        <v>288</v>
      </c>
      <c r="T1911" s="544"/>
      <c r="U1911" s="544"/>
      <c r="V1911" s="544"/>
      <c r="W1911" s="545"/>
    </row>
    <row r="1912" spans="1:37" ht="16.2" thickBot="1" x14ac:dyDescent="0.35">
      <c r="A1912" s="21" t="str">
        <f t="shared" ref="A1912:A1943" si="195">IF(AND(B1912="◄",E1912="►"),"◄?►",IF(B1912="◄","◄",IF(E1912="►","►","")))</f>
        <v>◄</v>
      </c>
      <c r="B1912" s="20" t="str">
        <f t="shared" ref="B1912:B1943" si="196">IF(C1912&gt;0,"","◄")</f>
        <v>◄</v>
      </c>
      <c r="C1912" s="19"/>
      <c r="D1912" s="19"/>
      <c r="E1912" s="18" t="str">
        <f t="shared" ref="E1912:E1943" si="197">IF(D1912&gt;0,"►","")</f>
        <v/>
      </c>
      <c r="F1912" s="260">
        <v>1</v>
      </c>
      <c r="G1912" s="106">
        <v>1523</v>
      </c>
      <c r="H1912" s="32" t="s">
        <v>9254</v>
      </c>
      <c r="I1912" s="246" t="s">
        <v>1704</v>
      </c>
      <c r="J1912" s="245" t="s">
        <v>313</v>
      </c>
      <c r="K1912" s="369">
        <v>1</v>
      </c>
      <c r="L1912" s="29">
        <v>1</v>
      </c>
      <c r="M1912" s="364"/>
      <c r="N1912" s="140">
        <v>25601</v>
      </c>
      <c r="O1912" s="108" t="s">
        <v>2710</v>
      </c>
      <c r="P1912" s="26" t="s">
        <v>9352</v>
      </c>
      <c r="Q1912" s="35">
        <v>25601</v>
      </c>
      <c r="R1912" s="61" t="s">
        <v>2711</v>
      </c>
      <c r="S1912" s="61" t="s">
        <v>2709</v>
      </c>
      <c r="T1912" s="37"/>
      <c r="U1912" s="37"/>
      <c r="V1912" s="37"/>
      <c r="W1912" s="36"/>
    </row>
    <row r="1913" spans="1:37" ht="16.2" thickBot="1" x14ac:dyDescent="0.35">
      <c r="A1913" s="21" t="str">
        <f t="shared" si="195"/>
        <v>◄</v>
      </c>
      <c r="B1913" s="20" t="str">
        <f t="shared" si="196"/>
        <v>◄</v>
      </c>
      <c r="C1913" s="19"/>
      <c r="D1913" s="19"/>
      <c r="E1913" s="18" t="str">
        <f t="shared" si="197"/>
        <v/>
      </c>
      <c r="F1913" s="260">
        <v>2</v>
      </c>
      <c r="G1913" s="106">
        <v>1524</v>
      </c>
      <c r="H1913" s="32" t="s">
        <v>9255</v>
      </c>
      <c r="I1913" s="138" t="s">
        <v>22826</v>
      </c>
      <c r="J1913" s="137" t="s">
        <v>313</v>
      </c>
      <c r="K1913" s="369">
        <v>2</v>
      </c>
      <c r="L1913" s="29">
        <v>1</v>
      </c>
      <c r="M1913" s="364"/>
      <c r="N1913" s="140">
        <v>25601</v>
      </c>
      <c r="O1913" s="108" t="s">
        <v>2710</v>
      </c>
      <c r="P1913" s="26" t="s">
        <v>9352</v>
      </c>
      <c r="Q1913" s="35">
        <v>25601</v>
      </c>
      <c r="R1913" s="61" t="s">
        <v>2705</v>
      </c>
      <c r="S1913" s="61" t="s">
        <v>2709</v>
      </c>
      <c r="T1913" s="23"/>
      <c r="U1913" s="23"/>
      <c r="V1913" s="23"/>
      <c r="W1913" s="22"/>
    </row>
    <row r="1914" spans="1:37" ht="16.2" customHeight="1" thickBot="1" x14ac:dyDescent="0.35">
      <c r="A1914" s="21" t="str">
        <f t="shared" si="195"/>
        <v>◄</v>
      </c>
      <c r="B1914" s="20" t="str">
        <f t="shared" si="196"/>
        <v>◄</v>
      </c>
      <c r="C1914" s="19"/>
      <c r="D1914" s="19"/>
      <c r="E1914" s="18" t="str">
        <f t="shared" si="197"/>
        <v/>
      </c>
      <c r="F1914" s="260">
        <v>3</v>
      </c>
      <c r="G1914" s="106">
        <v>1525</v>
      </c>
      <c r="H1914" s="32" t="s">
        <v>9256</v>
      </c>
      <c r="I1914" s="138" t="s">
        <v>308</v>
      </c>
      <c r="J1914" s="137" t="s">
        <v>313</v>
      </c>
      <c r="K1914" s="369">
        <v>3</v>
      </c>
      <c r="L1914" s="29">
        <v>2</v>
      </c>
      <c r="M1914" s="364"/>
      <c r="N1914" s="140">
        <v>25601</v>
      </c>
      <c r="O1914" s="108" t="s">
        <v>2710</v>
      </c>
      <c r="P1914" s="26" t="s">
        <v>9352</v>
      </c>
      <c r="Q1914" s="35">
        <v>25601</v>
      </c>
      <c r="R1914" s="61" t="s">
        <v>2703</v>
      </c>
      <c r="S1914" s="61" t="s">
        <v>2709</v>
      </c>
      <c r="T1914" s="23"/>
      <c r="U1914" s="23"/>
      <c r="V1914" s="23"/>
      <c r="W1914" s="37"/>
    </row>
    <row r="1915" spans="1:37" ht="18.600000000000001" customHeight="1" thickBot="1" x14ac:dyDescent="0.35">
      <c r="A1915" s="21" t="str">
        <f t="shared" si="195"/>
        <v>◄</v>
      </c>
      <c r="B1915" s="20" t="str">
        <f t="shared" si="196"/>
        <v>◄</v>
      </c>
      <c r="C1915" s="19"/>
      <c r="D1915" s="19"/>
      <c r="E1915" s="18" t="str">
        <f t="shared" si="197"/>
        <v/>
      </c>
      <c r="F1915" s="260">
        <v>4</v>
      </c>
      <c r="G1915" s="106" t="s">
        <v>2708</v>
      </c>
      <c r="H1915" s="32" t="s">
        <v>9257</v>
      </c>
      <c r="I1915" s="138" t="s">
        <v>309</v>
      </c>
      <c r="J1915" s="137" t="s">
        <v>313</v>
      </c>
      <c r="K1915" s="369">
        <v>4</v>
      </c>
      <c r="L1915" s="29">
        <v>2</v>
      </c>
      <c r="M1915" s="364"/>
      <c r="N1915" s="140">
        <v>25685</v>
      </c>
      <c r="O1915" s="108" t="s">
        <v>2700</v>
      </c>
      <c r="P1915" s="26" t="s">
        <v>2699</v>
      </c>
      <c r="Q1915" s="35">
        <v>25685</v>
      </c>
      <c r="R1915" s="61" t="s">
        <v>2707</v>
      </c>
      <c r="S1915" s="61" t="s">
        <v>2702</v>
      </c>
      <c r="T1915" s="37"/>
      <c r="U1915" s="37"/>
      <c r="W1915" s="36"/>
    </row>
    <row r="1916" spans="1:37" ht="18.600000000000001" customHeight="1" thickBot="1" x14ac:dyDescent="0.35">
      <c r="A1916" s="21" t="str">
        <f t="shared" si="195"/>
        <v>◄</v>
      </c>
      <c r="B1916" s="20" t="str">
        <f t="shared" si="196"/>
        <v>◄</v>
      </c>
      <c r="C1916" s="19"/>
      <c r="D1916" s="19"/>
      <c r="E1916" s="18" t="str">
        <f t="shared" si="197"/>
        <v/>
      </c>
      <c r="F1916" s="260">
        <v>5</v>
      </c>
      <c r="G1916" s="106" t="s">
        <v>2706</v>
      </c>
      <c r="H1916" s="32" t="s">
        <v>9258</v>
      </c>
      <c r="I1916" s="138" t="s">
        <v>309</v>
      </c>
      <c r="J1916" s="137" t="s">
        <v>313</v>
      </c>
      <c r="K1916" s="369">
        <v>5</v>
      </c>
      <c r="L1916" s="29">
        <v>3</v>
      </c>
      <c r="M1916" s="364"/>
      <c r="N1916" s="140">
        <v>25685</v>
      </c>
      <c r="O1916" s="108" t="s">
        <v>2700</v>
      </c>
      <c r="P1916" s="26" t="s">
        <v>2699</v>
      </c>
      <c r="Q1916" s="35">
        <v>25685</v>
      </c>
      <c r="R1916" s="61" t="s">
        <v>2705</v>
      </c>
      <c r="S1916" s="61" t="s">
        <v>2702</v>
      </c>
      <c r="T1916" s="23"/>
      <c r="U1916" s="23"/>
      <c r="V1916" s="23"/>
      <c r="W1916" s="22"/>
    </row>
    <row r="1917" spans="1:37" ht="18.600000000000001" customHeight="1" thickBot="1" x14ac:dyDescent="0.35">
      <c r="A1917" s="21" t="str">
        <f t="shared" si="195"/>
        <v>◄</v>
      </c>
      <c r="B1917" s="20" t="str">
        <f t="shared" si="196"/>
        <v>◄</v>
      </c>
      <c r="C1917" s="19"/>
      <c r="D1917" s="19"/>
      <c r="E1917" s="18" t="str">
        <f t="shared" si="197"/>
        <v/>
      </c>
      <c r="F1917" s="260">
        <v>6</v>
      </c>
      <c r="G1917" s="106" t="s">
        <v>2704</v>
      </c>
      <c r="H1917" s="32" t="s">
        <v>9259</v>
      </c>
      <c r="I1917" s="138" t="s">
        <v>309</v>
      </c>
      <c r="J1917" s="137" t="s">
        <v>313</v>
      </c>
      <c r="K1917" s="369">
        <v>6</v>
      </c>
      <c r="L1917" s="29">
        <v>3</v>
      </c>
      <c r="M1917" s="364"/>
      <c r="N1917" s="140">
        <v>25685</v>
      </c>
      <c r="O1917" s="108" t="s">
        <v>2700</v>
      </c>
      <c r="P1917" s="26" t="s">
        <v>2699</v>
      </c>
      <c r="Q1917" s="35">
        <v>25685</v>
      </c>
      <c r="R1917" s="61" t="s">
        <v>2703</v>
      </c>
      <c r="S1917" s="61" t="s">
        <v>2702</v>
      </c>
      <c r="T1917" s="23"/>
      <c r="U1917" s="23"/>
      <c r="V1917" s="23"/>
      <c r="W1917" s="22"/>
    </row>
    <row r="1918" spans="1:37" ht="16.2" thickBot="1" x14ac:dyDescent="0.35">
      <c r="A1918" s="21" t="str">
        <f t="shared" si="195"/>
        <v>◄</v>
      </c>
      <c r="B1918" s="20" t="str">
        <f t="shared" si="196"/>
        <v>◄</v>
      </c>
      <c r="C1918" s="19"/>
      <c r="D1918" s="19"/>
      <c r="E1918" s="18" t="str">
        <f t="shared" si="197"/>
        <v/>
      </c>
      <c r="F1918" s="260">
        <v>7</v>
      </c>
      <c r="G1918" s="135" t="s">
        <v>2701</v>
      </c>
      <c r="H1918" s="32" t="s">
        <v>9260</v>
      </c>
      <c r="I1918" s="138" t="s">
        <v>309</v>
      </c>
      <c r="J1918" s="137" t="s">
        <v>313</v>
      </c>
      <c r="K1918" s="369">
        <v>7</v>
      </c>
      <c r="L1918" s="29">
        <v>4</v>
      </c>
      <c r="M1918" s="364"/>
      <c r="N1918" s="140">
        <v>25685</v>
      </c>
      <c r="O1918" s="108" t="s">
        <v>2700</v>
      </c>
      <c r="P1918" s="26" t="s">
        <v>2699</v>
      </c>
      <c r="Q1918" s="35">
        <v>25685</v>
      </c>
      <c r="R1918" s="61" t="s">
        <v>2698</v>
      </c>
      <c r="S1918" s="61" t="s">
        <v>2697</v>
      </c>
      <c r="T1918" s="23"/>
      <c r="U1918" s="23"/>
      <c r="V1918" s="23"/>
      <c r="W1918" s="22"/>
    </row>
    <row r="1919" spans="1:37" ht="16.2" thickBot="1" x14ac:dyDescent="0.35">
      <c r="A1919" s="21" t="str">
        <f t="shared" si="195"/>
        <v>◄</v>
      </c>
      <c r="B1919" s="20" t="str">
        <f t="shared" si="196"/>
        <v>◄</v>
      </c>
      <c r="C1919" s="19"/>
      <c r="D1919" s="19"/>
      <c r="E1919" s="18" t="str">
        <f t="shared" si="197"/>
        <v/>
      </c>
      <c r="F1919" s="260">
        <v>8</v>
      </c>
      <c r="G1919" s="106">
        <v>1526</v>
      </c>
      <c r="H1919" s="32" t="s">
        <v>9261</v>
      </c>
      <c r="I1919" s="138" t="s">
        <v>22826</v>
      </c>
      <c r="J1919" s="137" t="s">
        <v>313</v>
      </c>
      <c r="K1919" s="369">
        <v>8</v>
      </c>
      <c r="L1919" s="29">
        <v>4</v>
      </c>
      <c r="M1919" s="364"/>
      <c r="N1919" s="140">
        <v>25636</v>
      </c>
      <c r="O1919" s="108" t="s">
        <v>2695</v>
      </c>
      <c r="P1919" s="26" t="s">
        <v>9353</v>
      </c>
      <c r="Q1919" s="35">
        <v>25636</v>
      </c>
      <c r="R1919" s="61" t="s">
        <v>2696</v>
      </c>
      <c r="S1919" s="61" t="s">
        <v>2693</v>
      </c>
      <c r="T1919" s="23"/>
      <c r="U1919" s="23"/>
      <c r="V1919" s="23"/>
      <c r="W1919" s="22"/>
    </row>
    <row r="1920" spans="1:37" ht="16.2" thickBot="1" x14ac:dyDescent="0.35">
      <c r="A1920" s="21" t="str">
        <f t="shared" si="195"/>
        <v>◄</v>
      </c>
      <c r="B1920" s="20" t="str">
        <f t="shared" si="196"/>
        <v>◄</v>
      </c>
      <c r="C1920" s="19"/>
      <c r="D1920" s="19"/>
      <c r="E1920" s="18" t="str">
        <f t="shared" si="197"/>
        <v/>
      </c>
      <c r="F1920" s="260">
        <v>9</v>
      </c>
      <c r="G1920" s="106">
        <v>1527</v>
      </c>
      <c r="H1920" s="32" t="s">
        <v>9262</v>
      </c>
      <c r="I1920" s="138" t="s">
        <v>22826</v>
      </c>
      <c r="J1920" s="137" t="s">
        <v>313</v>
      </c>
      <c r="K1920" s="369">
        <v>9</v>
      </c>
      <c r="L1920" s="29">
        <v>5</v>
      </c>
      <c r="M1920" s="364"/>
      <c r="N1920" s="140">
        <v>25636</v>
      </c>
      <c r="O1920" s="108" t="s">
        <v>2695</v>
      </c>
      <c r="P1920" s="26" t="s">
        <v>9353</v>
      </c>
      <c r="Q1920" s="35">
        <v>25636</v>
      </c>
      <c r="R1920" s="61" t="s">
        <v>2694</v>
      </c>
      <c r="S1920" s="61" t="s">
        <v>2693</v>
      </c>
      <c r="T1920" s="23"/>
      <c r="U1920" s="23"/>
      <c r="V1920" s="23"/>
      <c r="W1920" s="22"/>
    </row>
    <row r="1921" spans="1:23" ht="16.2" thickBot="1" x14ac:dyDescent="0.35">
      <c r="A1921" s="21" t="str">
        <f t="shared" si="195"/>
        <v>◄</v>
      </c>
      <c r="B1921" s="20" t="str">
        <f t="shared" si="196"/>
        <v>◄</v>
      </c>
      <c r="C1921" s="19"/>
      <c r="D1921" s="19"/>
      <c r="E1921" s="18" t="str">
        <f t="shared" si="197"/>
        <v/>
      </c>
      <c r="F1921" s="260">
        <v>10</v>
      </c>
      <c r="G1921" s="106">
        <v>1528</v>
      </c>
      <c r="H1921" s="32" t="s">
        <v>9263</v>
      </c>
      <c r="I1921" s="138" t="s">
        <v>22826</v>
      </c>
      <c r="J1921" s="137" t="s">
        <v>313</v>
      </c>
      <c r="K1921" s="369">
        <v>10</v>
      </c>
      <c r="L1921" s="29">
        <v>5</v>
      </c>
      <c r="M1921" s="364"/>
      <c r="N1921" s="140">
        <v>25664</v>
      </c>
      <c r="O1921" s="108" t="s">
        <v>2692</v>
      </c>
      <c r="P1921" s="26" t="s">
        <v>9354</v>
      </c>
      <c r="Q1921" s="35">
        <v>25664</v>
      </c>
      <c r="R1921" s="61" t="s">
        <v>2691</v>
      </c>
      <c r="S1921" s="61" t="s">
        <v>2690</v>
      </c>
      <c r="T1921" s="23"/>
      <c r="U1921" s="23"/>
      <c r="V1921" s="23"/>
      <c r="W1921" s="22"/>
    </row>
    <row r="1922" spans="1:23" ht="16.2" thickBot="1" x14ac:dyDescent="0.35">
      <c r="A1922" s="21" t="str">
        <f t="shared" si="195"/>
        <v>◄</v>
      </c>
      <c r="B1922" s="20" t="str">
        <f t="shared" si="196"/>
        <v>◄</v>
      </c>
      <c r="C1922" s="19"/>
      <c r="D1922" s="19"/>
      <c r="E1922" s="18" t="str">
        <f t="shared" si="197"/>
        <v/>
      </c>
      <c r="F1922" s="260">
        <v>11</v>
      </c>
      <c r="G1922" s="106">
        <v>1529</v>
      </c>
      <c r="H1922" s="32" t="s">
        <v>9264</v>
      </c>
      <c r="I1922" s="138" t="s">
        <v>309</v>
      </c>
      <c r="J1922" s="137" t="s">
        <v>313</v>
      </c>
      <c r="K1922" s="369">
        <v>11</v>
      </c>
      <c r="L1922" s="29">
        <v>6</v>
      </c>
      <c r="M1922" s="364"/>
      <c r="N1922" s="140">
        <v>25671</v>
      </c>
      <c r="O1922" s="108" t="s">
        <v>2689</v>
      </c>
      <c r="P1922" s="26">
        <v>25670</v>
      </c>
      <c r="Q1922" s="35">
        <v>25671</v>
      </c>
      <c r="R1922" s="61" t="s">
        <v>2688</v>
      </c>
      <c r="S1922" s="61" t="s">
        <v>2687</v>
      </c>
      <c r="T1922" s="23"/>
      <c r="U1922" s="23"/>
      <c r="V1922" s="23"/>
      <c r="W1922" s="22"/>
    </row>
    <row r="1923" spans="1:23" ht="16.2" thickBot="1" x14ac:dyDescent="0.35">
      <c r="A1923" s="21" t="str">
        <f t="shared" si="195"/>
        <v>◄</v>
      </c>
      <c r="B1923" s="20" t="str">
        <f t="shared" si="196"/>
        <v>◄</v>
      </c>
      <c r="C1923" s="19"/>
      <c r="D1923" s="19"/>
      <c r="E1923" s="18" t="str">
        <f t="shared" si="197"/>
        <v/>
      </c>
      <c r="F1923" s="260">
        <v>12</v>
      </c>
      <c r="G1923" s="106">
        <v>1530</v>
      </c>
      <c r="H1923" s="32" t="s">
        <v>9265</v>
      </c>
      <c r="I1923" s="138" t="s">
        <v>308</v>
      </c>
      <c r="J1923" s="137" t="s">
        <v>313</v>
      </c>
      <c r="K1923" s="369">
        <v>12</v>
      </c>
      <c r="L1923" s="29">
        <v>6</v>
      </c>
      <c r="M1923" s="364"/>
      <c r="N1923" s="140">
        <v>25692</v>
      </c>
      <c r="O1923" s="108" t="s">
        <v>2685</v>
      </c>
      <c r="P1923" s="26" t="s">
        <v>9355</v>
      </c>
      <c r="Q1923" s="35">
        <v>25692</v>
      </c>
      <c r="R1923" s="61" t="s">
        <v>2686</v>
      </c>
      <c r="S1923" s="61" t="s">
        <v>2683</v>
      </c>
      <c r="T1923" s="23"/>
      <c r="U1923" s="23"/>
      <c r="V1923" s="23"/>
      <c r="W1923" s="22"/>
    </row>
    <row r="1924" spans="1:23" ht="16.2" thickBot="1" x14ac:dyDescent="0.35">
      <c r="A1924" s="21" t="str">
        <f t="shared" si="195"/>
        <v>◄</v>
      </c>
      <c r="B1924" s="20" t="str">
        <f t="shared" si="196"/>
        <v>◄</v>
      </c>
      <c r="C1924" s="19"/>
      <c r="D1924" s="19"/>
      <c r="E1924" s="18" t="str">
        <f t="shared" si="197"/>
        <v/>
      </c>
      <c r="F1924" s="260">
        <v>13</v>
      </c>
      <c r="G1924" s="106">
        <v>1531</v>
      </c>
      <c r="H1924" s="32" t="s">
        <v>9266</v>
      </c>
      <c r="I1924" s="138" t="s">
        <v>308</v>
      </c>
      <c r="J1924" s="137" t="s">
        <v>313</v>
      </c>
      <c r="K1924" s="369">
        <v>13</v>
      </c>
      <c r="L1924" s="29">
        <v>7</v>
      </c>
      <c r="M1924" s="364"/>
      <c r="N1924" s="140">
        <v>25692</v>
      </c>
      <c r="O1924" s="108" t="s">
        <v>2685</v>
      </c>
      <c r="P1924" s="26" t="s">
        <v>9355</v>
      </c>
      <c r="Q1924" s="35">
        <v>25692</v>
      </c>
      <c r="R1924" s="61" t="s">
        <v>2684</v>
      </c>
      <c r="S1924" s="61" t="s">
        <v>2683</v>
      </c>
      <c r="T1924" s="23"/>
      <c r="U1924" s="23"/>
      <c r="V1924" s="23"/>
      <c r="W1924" s="22"/>
    </row>
    <row r="1925" spans="1:23" ht="16.2" thickBot="1" x14ac:dyDescent="0.35">
      <c r="A1925" s="21" t="str">
        <f t="shared" si="195"/>
        <v>◄</v>
      </c>
      <c r="B1925" s="20" t="str">
        <f t="shared" si="196"/>
        <v>◄</v>
      </c>
      <c r="C1925" s="19"/>
      <c r="D1925" s="19"/>
      <c r="E1925" s="18" t="str">
        <f t="shared" si="197"/>
        <v/>
      </c>
      <c r="F1925" s="260">
        <v>14</v>
      </c>
      <c r="G1925" s="106">
        <v>1532</v>
      </c>
      <c r="H1925" s="32" t="s">
        <v>9267</v>
      </c>
      <c r="I1925" s="138" t="s">
        <v>22826</v>
      </c>
      <c r="J1925" s="137" t="s">
        <v>313</v>
      </c>
      <c r="K1925" s="369">
        <v>14</v>
      </c>
      <c r="L1925" s="29">
        <v>7</v>
      </c>
      <c r="M1925" s="364"/>
      <c r="N1925" s="140">
        <v>25720</v>
      </c>
      <c r="O1925" s="108" t="s">
        <v>2679</v>
      </c>
      <c r="P1925" s="26" t="s">
        <v>9356</v>
      </c>
      <c r="Q1925" s="35">
        <v>25720</v>
      </c>
      <c r="R1925" s="61" t="s">
        <v>2682</v>
      </c>
      <c r="S1925" s="61" t="s">
        <v>2677</v>
      </c>
      <c r="T1925" s="23"/>
      <c r="U1925" s="23"/>
      <c r="V1925" s="23"/>
      <c r="W1925" s="22"/>
    </row>
    <row r="1926" spans="1:23" ht="16.2" thickBot="1" x14ac:dyDescent="0.35">
      <c r="A1926" s="21" t="str">
        <f t="shared" si="195"/>
        <v>◄</v>
      </c>
      <c r="B1926" s="20" t="str">
        <f t="shared" si="196"/>
        <v>◄</v>
      </c>
      <c r="C1926" s="19"/>
      <c r="D1926" s="19"/>
      <c r="E1926" s="18" t="str">
        <f t="shared" si="197"/>
        <v/>
      </c>
      <c r="F1926" s="260">
        <v>15</v>
      </c>
      <c r="G1926" s="106">
        <v>1533</v>
      </c>
      <c r="H1926" s="32" t="s">
        <v>9268</v>
      </c>
      <c r="I1926" s="138" t="s">
        <v>22826</v>
      </c>
      <c r="J1926" s="137" t="s">
        <v>313</v>
      </c>
      <c r="K1926" s="369">
        <v>15</v>
      </c>
      <c r="L1926" s="29">
        <v>8</v>
      </c>
      <c r="M1926" s="364"/>
      <c r="N1926" s="140">
        <v>25720</v>
      </c>
      <c r="O1926" s="108" t="s">
        <v>2679</v>
      </c>
      <c r="P1926" s="26" t="s">
        <v>9356</v>
      </c>
      <c r="Q1926" s="35">
        <v>25720</v>
      </c>
      <c r="R1926" s="61" t="s">
        <v>2681</v>
      </c>
      <c r="S1926" s="61" t="s">
        <v>2677</v>
      </c>
      <c r="T1926" s="23"/>
      <c r="U1926" s="23"/>
      <c r="V1926" s="23"/>
      <c r="W1926" s="22"/>
    </row>
    <row r="1927" spans="1:23" ht="16.2" thickBot="1" x14ac:dyDescent="0.35">
      <c r="A1927" s="21" t="str">
        <f t="shared" si="195"/>
        <v>◄</v>
      </c>
      <c r="B1927" s="20" t="str">
        <f t="shared" si="196"/>
        <v>◄</v>
      </c>
      <c r="C1927" s="19"/>
      <c r="D1927" s="19"/>
      <c r="E1927" s="18" t="str">
        <f t="shared" si="197"/>
        <v/>
      </c>
      <c r="F1927" s="260">
        <v>16</v>
      </c>
      <c r="G1927" s="106">
        <v>1534</v>
      </c>
      <c r="H1927" s="32" t="s">
        <v>9269</v>
      </c>
      <c r="I1927" s="138" t="s">
        <v>22826</v>
      </c>
      <c r="J1927" s="137" t="s">
        <v>313</v>
      </c>
      <c r="K1927" s="369">
        <v>16</v>
      </c>
      <c r="L1927" s="29">
        <v>8</v>
      </c>
      <c r="M1927" s="364"/>
      <c r="N1927" s="140">
        <v>25720</v>
      </c>
      <c r="O1927" s="108" t="s">
        <v>2679</v>
      </c>
      <c r="P1927" s="26" t="s">
        <v>9356</v>
      </c>
      <c r="Q1927" s="35">
        <v>25720</v>
      </c>
      <c r="R1927" s="61" t="s">
        <v>2680</v>
      </c>
      <c r="S1927" s="61" t="s">
        <v>2677</v>
      </c>
      <c r="T1927" s="23"/>
      <c r="U1927" s="23"/>
      <c r="V1927" s="23"/>
      <c r="W1927" s="22"/>
    </row>
    <row r="1928" spans="1:23" ht="16.2" thickBot="1" x14ac:dyDescent="0.35">
      <c r="A1928" s="21" t="str">
        <f t="shared" si="195"/>
        <v>◄</v>
      </c>
      <c r="B1928" s="20" t="str">
        <f t="shared" si="196"/>
        <v>◄</v>
      </c>
      <c r="C1928" s="19"/>
      <c r="D1928" s="19"/>
      <c r="E1928" s="18" t="str">
        <f t="shared" si="197"/>
        <v/>
      </c>
      <c r="F1928" s="260">
        <v>17</v>
      </c>
      <c r="G1928" s="106">
        <v>1535</v>
      </c>
      <c r="H1928" s="32" t="s">
        <v>9270</v>
      </c>
      <c r="I1928" s="138" t="s">
        <v>22826</v>
      </c>
      <c r="J1928" s="137" t="s">
        <v>313</v>
      </c>
      <c r="K1928" s="369">
        <v>17</v>
      </c>
      <c r="L1928" s="29">
        <v>9</v>
      </c>
      <c r="M1928" s="364"/>
      <c r="N1928" s="140">
        <v>25720</v>
      </c>
      <c r="O1928" s="108" t="s">
        <v>2679</v>
      </c>
      <c r="P1928" s="26" t="s">
        <v>9356</v>
      </c>
      <c r="Q1928" s="35">
        <v>25720</v>
      </c>
      <c r="R1928" s="61" t="s">
        <v>2678</v>
      </c>
      <c r="S1928" s="61" t="s">
        <v>2677</v>
      </c>
      <c r="T1928" s="23"/>
      <c r="U1928" s="23"/>
      <c r="V1928" s="23"/>
      <c r="W1928" s="22"/>
    </row>
    <row r="1929" spans="1:23" ht="16.2" thickBot="1" x14ac:dyDescent="0.35">
      <c r="A1929" s="21" t="str">
        <f t="shared" si="195"/>
        <v>◄</v>
      </c>
      <c r="B1929" s="20" t="str">
        <f t="shared" si="196"/>
        <v>◄</v>
      </c>
      <c r="C1929" s="19"/>
      <c r="D1929" s="19"/>
      <c r="E1929" s="18" t="str">
        <f t="shared" si="197"/>
        <v/>
      </c>
      <c r="F1929" s="260">
        <v>18</v>
      </c>
      <c r="G1929" s="106">
        <v>1536</v>
      </c>
      <c r="H1929" s="32" t="s">
        <v>9271</v>
      </c>
      <c r="I1929" s="138" t="s">
        <v>22826</v>
      </c>
      <c r="J1929" s="137" t="s">
        <v>313</v>
      </c>
      <c r="K1929" s="369">
        <v>18</v>
      </c>
      <c r="L1929" s="29">
        <v>9</v>
      </c>
      <c r="M1929" s="364"/>
      <c r="N1929" s="140">
        <v>25748</v>
      </c>
      <c r="O1929" s="108" t="s">
        <v>2676</v>
      </c>
      <c r="P1929" s="26" t="s">
        <v>9357</v>
      </c>
      <c r="Q1929" s="35">
        <v>25748</v>
      </c>
      <c r="R1929" s="61" t="s">
        <v>2675</v>
      </c>
      <c r="S1929" s="61" t="s">
        <v>2674</v>
      </c>
      <c r="T1929" s="23"/>
      <c r="U1929" s="23"/>
      <c r="V1929" s="23"/>
      <c r="W1929" s="22"/>
    </row>
    <row r="1930" spans="1:23" ht="16.2" thickBot="1" x14ac:dyDescent="0.35">
      <c r="A1930" s="21" t="str">
        <f t="shared" si="195"/>
        <v>◄</v>
      </c>
      <c r="B1930" s="20" t="str">
        <f t="shared" si="196"/>
        <v>◄</v>
      </c>
      <c r="C1930" s="19"/>
      <c r="D1930" s="19"/>
      <c r="E1930" s="18" t="str">
        <f t="shared" si="197"/>
        <v/>
      </c>
      <c r="F1930" s="260">
        <v>19</v>
      </c>
      <c r="G1930" s="106">
        <v>1537</v>
      </c>
      <c r="H1930" s="32" t="s">
        <v>9272</v>
      </c>
      <c r="I1930" s="138" t="s">
        <v>22826</v>
      </c>
      <c r="J1930" s="137" t="s">
        <v>313</v>
      </c>
      <c r="K1930" s="369">
        <v>19</v>
      </c>
      <c r="L1930" s="29">
        <v>10</v>
      </c>
      <c r="M1930" s="364"/>
      <c r="N1930" s="140">
        <v>25748</v>
      </c>
      <c r="O1930" s="108" t="s">
        <v>2672</v>
      </c>
      <c r="P1930" s="26" t="s">
        <v>9357</v>
      </c>
      <c r="Q1930" s="35">
        <v>25748</v>
      </c>
      <c r="R1930" s="61" t="s">
        <v>2673</v>
      </c>
      <c r="S1930" s="61" t="s">
        <v>2670</v>
      </c>
      <c r="T1930" s="23"/>
      <c r="U1930" s="23"/>
      <c r="V1930" s="23"/>
      <c r="W1930" s="22"/>
    </row>
    <row r="1931" spans="1:23" ht="16.2" thickBot="1" x14ac:dyDescent="0.35">
      <c r="A1931" s="21" t="str">
        <f t="shared" si="195"/>
        <v>◄</v>
      </c>
      <c r="B1931" s="20" t="str">
        <f t="shared" si="196"/>
        <v>◄</v>
      </c>
      <c r="C1931" s="19"/>
      <c r="D1931" s="19"/>
      <c r="E1931" s="18" t="str">
        <f t="shared" si="197"/>
        <v/>
      </c>
      <c r="F1931" s="260">
        <v>20</v>
      </c>
      <c r="G1931" s="106">
        <v>1538</v>
      </c>
      <c r="H1931" s="32" t="s">
        <v>9273</v>
      </c>
      <c r="I1931" s="138" t="s">
        <v>22826</v>
      </c>
      <c r="J1931" s="137" t="s">
        <v>313</v>
      </c>
      <c r="K1931" s="369">
        <v>20</v>
      </c>
      <c r="L1931" s="29">
        <v>10</v>
      </c>
      <c r="M1931" s="364"/>
      <c r="N1931" s="140">
        <v>25748</v>
      </c>
      <c r="O1931" s="108" t="s">
        <v>2672</v>
      </c>
      <c r="P1931" s="26" t="s">
        <v>9357</v>
      </c>
      <c r="Q1931" s="35">
        <v>25748</v>
      </c>
      <c r="R1931" s="61" t="s">
        <v>2671</v>
      </c>
      <c r="S1931" s="61" t="s">
        <v>2670</v>
      </c>
      <c r="T1931" s="23"/>
      <c r="U1931" s="23"/>
      <c r="V1931" s="23"/>
      <c r="W1931" s="22"/>
    </row>
    <row r="1932" spans="1:23" ht="16.2" thickBot="1" x14ac:dyDescent="0.35">
      <c r="A1932" s="21" t="str">
        <f t="shared" si="195"/>
        <v>◄</v>
      </c>
      <c r="B1932" s="20" t="str">
        <f t="shared" si="196"/>
        <v>◄</v>
      </c>
      <c r="C1932" s="19"/>
      <c r="D1932" s="19"/>
      <c r="E1932" s="18" t="str">
        <f t="shared" si="197"/>
        <v/>
      </c>
      <c r="F1932" s="260">
        <v>21</v>
      </c>
      <c r="G1932" s="106">
        <v>1539</v>
      </c>
      <c r="H1932" s="32" t="s">
        <v>9274</v>
      </c>
      <c r="I1932" s="138" t="s">
        <v>22826</v>
      </c>
      <c r="J1932" s="137" t="s">
        <v>313</v>
      </c>
      <c r="K1932" s="369">
        <v>21</v>
      </c>
      <c r="L1932" s="29">
        <v>11</v>
      </c>
      <c r="M1932" s="364"/>
      <c r="N1932" s="140">
        <v>25755</v>
      </c>
      <c r="O1932" s="108" t="s">
        <v>2660</v>
      </c>
      <c r="P1932" s="26" t="s">
        <v>9358</v>
      </c>
      <c r="Q1932" s="35">
        <v>25755</v>
      </c>
      <c r="R1932" s="61" t="s">
        <v>2669</v>
      </c>
      <c r="S1932" s="61" t="s">
        <v>2667</v>
      </c>
      <c r="T1932" s="23"/>
      <c r="U1932" s="23"/>
      <c r="V1932" s="23"/>
      <c r="W1932" s="22"/>
    </row>
    <row r="1933" spans="1:23" ht="16.2" thickBot="1" x14ac:dyDescent="0.35">
      <c r="A1933" s="21" t="str">
        <f t="shared" si="195"/>
        <v>◄</v>
      </c>
      <c r="B1933" s="20" t="str">
        <f t="shared" si="196"/>
        <v>◄</v>
      </c>
      <c r="C1933" s="19"/>
      <c r="D1933" s="19"/>
      <c r="E1933" s="18" t="str">
        <f t="shared" si="197"/>
        <v/>
      </c>
      <c r="F1933" s="260">
        <v>22</v>
      </c>
      <c r="G1933" s="106">
        <v>1540</v>
      </c>
      <c r="H1933" s="32" t="s">
        <v>9275</v>
      </c>
      <c r="I1933" s="138" t="s">
        <v>22826</v>
      </c>
      <c r="J1933" s="137" t="s">
        <v>313</v>
      </c>
      <c r="K1933" s="369">
        <v>22</v>
      </c>
      <c r="L1933" s="29">
        <v>11</v>
      </c>
      <c r="M1933" s="364"/>
      <c r="N1933" s="140">
        <v>25755</v>
      </c>
      <c r="O1933" s="108" t="s">
        <v>2660</v>
      </c>
      <c r="P1933" s="26" t="s">
        <v>9358</v>
      </c>
      <c r="Q1933" s="35">
        <v>25755</v>
      </c>
      <c r="R1933" s="61" t="s">
        <v>2668</v>
      </c>
      <c r="S1933" s="61" t="s">
        <v>2667</v>
      </c>
      <c r="T1933" s="23"/>
      <c r="U1933" s="23"/>
      <c r="V1933" s="23"/>
      <c r="W1933" s="22"/>
    </row>
    <row r="1934" spans="1:23" ht="16.2" thickBot="1" x14ac:dyDescent="0.35">
      <c r="A1934" s="21" t="str">
        <f t="shared" si="195"/>
        <v>◄</v>
      </c>
      <c r="B1934" s="20" t="str">
        <f t="shared" si="196"/>
        <v>◄</v>
      </c>
      <c r="C1934" s="19"/>
      <c r="D1934" s="19"/>
      <c r="E1934" s="18" t="str">
        <f t="shared" si="197"/>
        <v/>
      </c>
      <c r="F1934" s="260">
        <v>23</v>
      </c>
      <c r="G1934" s="106">
        <v>1541</v>
      </c>
      <c r="H1934" s="32" t="s">
        <v>9276</v>
      </c>
      <c r="I1934" s="138" t="s">
        <v>22826</v>
      </c>
      <c r="J1934" s="137" t="s">
        <v>313</v>
      </c>
      <c r="K1934" s="369">
        <v>23</v>
      </c>
      <c r="L1934" s="29">
        <v>12</v>
      </c>
      <c r="M1934" s="364"/>
      <c r="N1934" s="140">
        <v>25755</v>
      </c>
      <c r="O1934" s="108" t="s">
        <v>2660</v>
      </c>
      <c r="P1934" s="26" t="s">
        <v>9358</v>
      </c>
      <c r="Q1934" s="35">
        <v>25755</v>
      </c>
      <c r="R1934" s="61" t="s">
        <v>2666</v>
      </c>
      <c r="S1934" s="61" t="s">
        <v>2664</v>
      </c>
      <c r="T1934" s="23"/>
      <c r="U1934" s="23"/>
      <c r="V1934" s="23"/>
      <c r="W1934" s="22"/>
    </row>
    <row r="1935" spans="1:23" ht="16.2" thickBot="1" x14ac:dyDescent="0.35">
      <c r="A1935" s="21" t="str">
        <f t="shared" si="195"/>
        <v>◄</v>
      </c>
      <c r="B1935" s="20" t="str">
        <f t="shared" si="196"/>
        <v>◄</v>
      </c>
      <c r="C1935" s="19"/>
      <c r="D1935" s="19"/>
      <c r="E1935" s="18" t="str">
        <f t="shared" si="197"/>
        <v/>
      </c>
      <c r="F1935" s="260">
        <v>24</v>
      </c>
      <c r="G1935" s="106">
        <v>1542</v>
      </c>
      <c r="H1935" s="32" t="s">
        <v>9277</v>
      </c>
      <c r="I1935" s="138" t="s">
        <v>22826</v>
      </c>
      <c r="J1935" s="137" t="s">
        <v>313</v>
      </c>
      <c r="K1935" s="369">
        <v>24</v>
      </c>
      <c r="L1935" s="29">
        <v>12</v>
      </c>
      <c r="M1935" s="364"/>
      <c r="N1935" s="140">
        <v>25755</v>
      </c>
      <c r="O1935" s="108" t="s">
        <v>2660</v>
      </c>
      <c r="P1935" s="26" t="s">
        <v>9358</v>
      </c>
      <c r="Q1935" s="35">
        <v>25755</v>
      </c>
      <c r="R1935" s="61" t="s">
        <v>2665</v>
      </c>
      <c r="S1935" s="61" t="s">
        <v>2664</v>
      </c>
      <c r="T1935" s="23"/>
      <c r="U1935" s="23"/>
      <c r="V1935" s="23"/>
      <c r="W1935" s="22"/>
    </row>
    <row r="1936" spans="1:23" ht="16.2" thickBot="1" x14ac:dyDescent="0.35">
      <c r="A1936" s="21" t="str">
        <f t="shared" si="195"/>
        <v>◄</v>
      </c>
      <c r="B1936" s="20" t="str">
        <f t="shared" si="196"/>
        <v>◄</v>
      </c>
      <c r="C1936" s="19"/>
      <c r="D1936" s="19"/>
      <c r="E1936" s="18" t="str">
        <f t="shared" si="197"/>
        <v/>
      </c>
      <c r="F1936" s="260">
        <v>25</v>
      </c>
      <c r="G1936" s="106">
        <v>1543</v>
      </c>
      <c r="H1936" s="32" t="s">
        <v>9278</v>
      </c>
      <c r="I1936" s="138" t="s">
        <v>22826</v>
      </c>
      <c r="J1936" s="137" t="s">
        <v>313</v>
      </c>
      <c r="K1936" s="369">
        <v>25</v>
      </c>
      <c r="L1936" s="29">
        <v>13</v>
      </c>
      <c r="M1936" s="364"/>
      <c r="N1936" s="140">
        <v>25755</v>
      </c>
      <c r="O1936" s="108" t="s">
        <v>2660</v>
      </c>
      <c r="P1936" s="26" t="s">
        <v>9358</v>
      </c>
      <c r="Q1936" s="35">
        <v>25755</v>
      </c>
      <c r="R1936" s="61" t="s">
        <v>2663</v>
      </c>
      <c r="S1936" s="61" t="s">
        <v>2662</v>
      </c>
      <c r="T1936" s="23"/>
      <c r="U1936" s="23"/>
      <c r="V1936" s="23"/>
      <c r="W1936" s="22"/>
    </row>
    <row r="1937" spans="1:23" ht="16.2" thickBot="1" x14ac:dyDescent="0.35">
      <c r="A1937" s="21" t="str">
        <f t="shared" si="195"/>
        <v>◄</v>
      </c>
      <c r="B1937" s="20" t="str">
        <f t="shared" si="196"/>
        <v>◄</v>
      </c>
      <c r="C1937" s="19"/>
      <c r="D1937" s="19"/>
      <c r="E1937" s="18" t="str">
        <f t="shared" si="197"/>
        <v/>
      </c>
      <c r="F1937" s="260">
        <v>26</v>
      </c>
      <c r="G1937" s="106">
        <v>1544</v>
      </c>
      <c r="H1937" s="32" t="s">
        <v>9279</v>
      </c>
      <c r="I1937" s="138" t="s">
        <v>309</v>
      </c>
      <c r="J1937" s="137" t="s">
        <v>313</v>
      </c>
      <c r="K1937" s="369">
        <v>26</v>
      </c>
      <c r="L1937" s="29">
        <v>13</v>
      </c>
      <c r="M1937" s="364"/>
      <c r="N1937" s="140">
        <v>25755</v>
      </c>
      <c r="O1937" s="108" t="s">
        <v>2660</v>
      </c>
      <c r="P1937" s="26" t="s">
        <v>9358</v>
      </c>
      <c r="Q1937" s="35">
        <v>25755</v>
      </c>
      <c r="R1937" s="61" t="s">
        <v>2661</v>
      </c>
      <c r="S1937" s="61" t="s">
        <v>2658</v>
      </c>
      <c r="T1937" s="23"/>
      <c r="U1937" s="23"/>
      <c r="V1937" s="23"/>
      <c r="W1937" s="22"/>
    </row>
    <row r="1938" spans="1:23" ht="16.2" thickBot="1" x14ac:dyDescent="0.35">
      <c r="A1938" s="21" t="str">
        <f t="shared" si="195"/>
        <v>◄</v>
      </c>
      <c r="B1938" s="20" t="str">
        <f t="shared" si="196"/>
        <v>◄</v>
      </c>
      <c r="C1938" s="19"/>
      <c r="D1938" s="19"/>
      <c r="E1938" s="18" t="str">
        <f t="shared" si="197"/>
        <v/>
      </c>
      <c r="F1938" s="260">
        <v>27</v>
      </c>
      <c r="G1938" s="106">
        <v>1545</v>
      </c>
      <c r="H1938" s="32" t="s">
        <v>9280</v>
      </c>
      <c r="I1938" s="138" t="s">
        <v>309</v>
      </c>
      <c r="J1938" s="137" t="s">
        <v>313</v>
      </c>
      <c r="K1938" s="369">
        <v>27</v>
      </c>
      <c r="L1938" s="29">
        <v>14</v>
      </c>
      <c r="M1938" s="364"/>
      <c r="N1938" s="140">
        <v>25755</v>
      </c>
      <c r="O1938" s="108" t="s">
        <v>2660</v>
      </c>
      <c r="P1938" s="26" t="s">
        <v>9358</v>
      </c>
      <c r="Q1938" s="35">
        <v>25755</v>
      </c>
      <c r="R1938" s="61" t="s">
        <v>2659</v>
      </c>
      <c r="S1938" s="61" t="s">
        <v>2658</v>
      </c>
      <c r="T1938" s="23"/>
      <c r="U1938" s="23"/>
      <c r="V1938" s="23"/>
      <c r="W1938" s="22"/>
    </row>
    <row r="1939" spans="1:23" ht="16.2" thickBot="1" x14ac:dyDescent="0.35">
      <c r="A1939" s="21" t="str">
        <f t="shared" si="195"/>
        <v>◄</v>
      </c>
      <c r="B1939" s="20" t="str">
        <f t="shared" si="196"/>
        <v>◄</v>
      </c>
      <c r="C1939" s="19"/>
      <c r="D1939" s="19"/>
      <c r="E1939" s="18" t="str">
        <f t="shared" si="197"/>
        <v/>
      </c>
      <c r="F1939" s="260">
        <v>28</v>
      </c>
      <c r="G1939" s="106">
        <v>1546</v>
      </c>
      <c r="H1939" s="32" t="s">
        <v>9281</v>
      </c>
      <c r="I1939" s="138" t="s">
        <v>22826</v>
      </c>
      <c r="J1939" s="137" t="s">
        <v>313</v>
      </c>
      <c r="K1939" s="369">
        <v>28</v>
      </c>
      <c r="L1939" s="29">
        <v>14</v>
      </c>
      <c r="M1939" s="364"/>
      <c r="N1939" s="140">
        <v>25832</v>
      </c>
      <c r="O1939" s="108" t="s">
        <v>2654</v>
      </c>
      <c r="P1939" s="26" t="s">
        <v>9359</v>
      </c>
      <c r="Q1939" s="35">
        <v>25832</v>
      </c>
      <c r="R1939" s="61" t="s">
        <v>2657</v>
      </c>
      <c r="S1939" s="61" t="s">
        <v>2656</v>
      </c>
      <c r="T1939" s="23"/>
      <c r="U1939" s="23"/>
      <c r="V1939" s="23"/>
      <c r="W1939" s="22"/>
    </row>
    <row r="1940" spans="1:23" ht="16.2" thickBot="1" x14ac:dyDescent="0.35">
      <c r="A1940" s="21" t="str">
        <f t="shared" si="195"/>
        <v>◄</v>
      </c>
      <c r="B1940" s="20" t="str">
        <f t="shared" si="196"/>
        <v>◄</v>
      </c>
      <c r="C1940" s="19"/>
      <c r="D1940" s="19"/>
      <c r="E1940" s="18" t="str">
        <f t="shared" si="197"/>
        <v/>
      </c>
      <c r="F1940" s="260">
        <v>29</v>
      </c>
      <c r="G1940" s="106">
        <v>1547</v>
      </c>
      <c r="H1940" s="32" t="s">
        <v>9282</v>
      </c>
      <c r="I1940" s="138" t="s">
        <v>309</v>
      </c>
      <c r="J1940" s="137" t="s">
        <v>313</v>
      </c>
      <c r="K1940" s="369">
        <v>29</v>
      </c>
      <c r="L1940" s="29">
        <v>15</v>
      </c>
      <c r="M1940" s="364"/>
      <c r="N1940" s="140">
        <v>25832</v>
      </c>
      <c r="O1940" s="108" t="s">
        <v>2654</v>
      </c>
      <c r="P1940" s="26" t="s">
        <v>9359</v>
      </c>
      <c r="Q1940" s="35">
        <v>25832</v>
      </c>
      <c r="R1940" s="61" t="s">
        <v>2655</v>
      </c>
      <c r="S1940" s="61" t="s">
        <v>2652</v>
      </c>
      <c r="T1940" s="23"/>
      <c r="U1940" s="23"/>
      <c r="V1940" s="23"/>
      <c r="W1940" s="22"/>
    </row>
    <row r="1941" spans="1:23" ht="16.2" thickBot="1" x14ac:dyDescent="0.35">
      <c r="A1941" s="21" t="str">
        <f t="shared" si="195"/>
        <v>◄</v>
      </c>
      <c r="B1941" s="20" t="str">
        <f t="shared" si="196"/>
        <v>◄</v>
      </c>
      <c r="C1941" s="19"/>
      <c r="D1941" s="19"/>
      <c r="E1941" s="18" t="str">
        <f t="shared" si="197"/>
        <v/>
      </c>
      <c r="F1941" s="260">
        <v>30</v>
      </c>
      <c r="G1941" s="106">
        <v>1548</v>
      </c>
      <c r="H1941" s="32" t="s">
        <v>9283</v>
      </c>
      <c r="I1941" s="138" t="s">
        <v>22826</v>
      </c>
      <c r="J1941" s="137" t="s">
        <v>313</v>
      </c>
      <c r="K1941" s="369">
        <v>30</v>
      </c>
      <c r="L1941" s="29">
        <v>15</v>
      </c>
      <c r="M1941" s="364"/>
      <c r="N1941" s="140">
        <v>25832</v>
      </c>
      <c r="O1941" s="108" t="s">
        <v>2654</v>
      </c>
      <c r="P1941" s="26" t="s">
        <v>9359</v>
      </c>
      <c r="Q1941" s="35">
        <v>25832</v>
      </c>
      <c r="R1941" s="61" t="s">
        <v>2653</v>
      </c>
      <c r="S1941" s="61" t="s">
        <v>2652</v>
      </c>
      <c r="T1941" s="23"/>
      <c r="U1941" s="23"/>
      <c r="V1941" s="23"/>
      <c r="W1941" s="22"/>
    </row>
    <row r="1942" spans="1:23" ht="16.2" thickBot="1" x14ac:dyDescent="0.35">
      <c r="A1942" s="21" t="str">
        <f t="shared" si="195"/>
        <v>◄</v>
      </c>
      <c r="B1942" s="20" t="str">
        <f t="shared" si="196"/>
        <v>◄</v>
      </c>
      <c r="C1942" s="19"/>
      <c r="D1942" s="19"/>
      <c r="E1942" s="18" t="str">
        <f t="shared" si="197"/>
        <v/>
      </c>
      <c r="F1942" s="260">
        <v>31</v>
      </c>
      <c r="G1942" s="106">
        <v>1549</v>
      </c>
      <c r="H1942" s="32" t="s">
        <v>9284</v>
      </c>
      <c r="I1942" s="138" t="s">
        <v>309</v>
      </c>
      <c r="J1942" s="137" t="s">
        <v>313</v>
      </c>
      <c r="K1942" s="369">
        <v>31</v>
      </c>
      <c r="L1942" s="29">
        <v>16</v>
      </c>
      <c r="M1942" s="364"/>
      <c r="N1942" s="140">
        <v>25825</v>
      </c>
      <c r="O1942" s="108" t="s">
        <v>2651</v>
      </c>
      <c r="P1942" s="26" t="s">
        <v>9360</v>
      </c>
      <c r="Q1942" s="35">
        <v>25825</v>
      </c>
      <c r="R1942" s="61" t="s">
        <v>2650</v>
      </c>
      <c r="S1942" s="61" t="s">
        <v>2649</v>
      </c>
      <c r="T1942" s="23"/>
      <c r="U1942" s="23"/>
      <c r="V1942" s="23"/>
      <c r="W1942" s="22"/>
    </row>
    <row r="1943" spans="1:23" ht="16.2" thickBot="1" x14ac:dyDescent="0.35">
      <c r="A1943" s="21" t="str">
        <f t="shared" si="195"/>
        <v>◄</v>
      </c>
      <c r="B1943" s="20" t="str">
        <f t="shared" si="196"/>
        <v>◄</v>
      </c>
      <c r="C1943" s="19"/>
      <c r="D1943" s="19"/>
      <c r="E1943" s="18" t="str">
        <f t="shared" si="197"/>
        <v/>
      </c>
      <c r="F1943" s="260">
        <v>32</v>
      </c>
      <c r="G1943" s="106">
        <v>1550</v>
      </c>
      <c r="H1943" s="32" t="s">
        <v>9285</v>
      </c>
      <c r="I1943" s="138" t="s">
        <v>22826</v>
      </c>
      <c r="J1943" s="137" t="s">
        <v>313</v>
      </c>
      <c r="K1943" s="369">
        <v>32</v>
      </c>
      <c r="L1943" s="29">
        <v>16</v>
      </c>
      <c r="M1943" s="364"/>
      <c r="N1943" s="140">
        <v>25825</v>
      </c>
      <c r="O1943" s="108" t="s">
        <v>2648</v>
      </c>
      <c r="P1943" s="26" t="s">
        <v>9360</v>
      </c>
      <c r="Q1943" s="35">
        <v>25825</v>
      </c>
      <c r="R1943" s="61" t="s">
        <v>2647</v>
      </c>
      <c r="S1943" s="61" t="s">
        <v>2646</v>
      </c>
      <c r="T1943" s="23"/>
      <c r="U1943" s="23"/>
      <c r="V1943" s="23"/>
      <c r="W1943" s="22"/>
    </row>
    <row r="1944" spans="1:23" ht="16.2" thickBot="1" x14ac:dyDescent="0.35">
      <c r="A1944" s="21" t="str">
        <f t="shared" ref="A1944:A1975" si="198">IF(AND(B1944="◄",E1944="►"),"◄?►",IF(B1944="◄","◄",IF(E1944="►","►","")))</f>
        <v>◄</v>
      </c>
      <c r="B1944" s="20" t="str">
        <f t="shared" ref="B1944:B1975" si="199">IF(C1944&gt;0,"","◄")</f>
        <v>◄</v>
      </c>
      <c r="C1944" s="19"/>
      <c r="D1944" s="19"/>
      <c r="E1944" s="18" t="str">
        <f t="shared" ref="E1944:E1975" si="200">IF(D1944&gt;0,"►","")</f>
        <v/>
      </c>
      <c r="F1944" s="260">
        <v>33</v>
      </c>
      <c r="G1944" s="106">
        <v>1551</v>
      </c>
      <c r="H1944" s="32" t="s">
        <v>9286</v>
      </c>
      <c r="I1944" s="138" t="s">
        <v>309</v>
      </c>
      <c r="J1944" s="137" t="s">
        <v>313</v>
      </c>
      <c r="K1944" s="369">
        <v>33</v>
      </c>
      <c r="L1944" s="29">
        <v>17</v>
      </c>
      <c r="M1944" s="364"/>
      <c r="N1944" s="140">
        <v>25853</v>
      </c>
      <c r="O1944" s="108" t="s">
        <v>2640</v>
      </c>
      <c r="P1944" s="26" t="s">
        <v>9361</v>
      </c>
      <c r="Q1944" s="35">
        <v>25853</v>
      </c>
      <c r="R1944" s="61" t="s">
        <v>2645</v>
      </c>
      <c r="S1944" s="61" t="s">
        <v>2642</v>
      </c>
      <c r="T1944" s="23"/>
      <c r="U1944" s="23"/>
      <c r="V1944" s="23"/>
      <c r="W1944" s="22"/>
    </row>
    <row r="1945" spans="1:23" ht="16.2" thickBot="1" x14ac:dyDescent="0.35">
      <c r="A1945" s="21" t="str">
        <f t="shared" si="198"/>
        <v>◄</v>
      </c>
      <c r="B1945" s="20" t="str">
        <f t="shared" si="199"/>
        <v>◄</v>
      </c>
      <c r="C1945" s="19"/>
      <c r="D1945" s="19"/>
      <c r="E1945" s="18" t="str">
        <f t="shared" si="200"/>
        <v/>
      </c>
      <c r="F1945" s="260">
        <v>34</v>
      </c>
      <c r="G1945" s="106">
        <v>1552</v>
      </c>
      <c r="H1945" s="32" t="s">
        <v>9287</v>
      </c>
      <c r="I1945" s="138" t="s">
        <v>22826</v>
      </c>
      <c r="J1945" s="137" t="s">
        <v>313</v>
      </c>
      <c r="K1945" s="369">
        <v>34</v>
      </c>
      <c r="L1945" s="29">
        <v>17</v>
      </c>
      <c r="M1945" s="364"/>
      <c r="N1945" s="140">
        <v>25853</v>
      </c>
      <c r="O1945" s="108" t="s">
        <v>2640</v>
      </c>
      <c r="P1945" s="26" t="s">
        <v>9361</v>
      </c>
      <c r="Q1945" s="35">
        <v>25853</v>
      </c>
      <c r="R1945" s="61" t="s">
        <v>2644</v>
      </c>
      <c r="S1945" s="61" t="s">
        <v>2642</v>
      </c>
      <c r="T1945" s="23"/>
      <c r="U1945" s="23"/>
      <c r="V1945" s="23"/>
      <c r="W1945" s="22"/>
    </row>
    <row r="1946" spans="1:23" ht="16.2" thickBot="1" x14ac:dyDescent="0.35">
      <c r="A1946" s="21" t="str">
        <f t="shared" si="198"/>
        <v>◄</v>
      </c>
      <c r="B1946" s="20" t="str">
        <f t="shared" si="199"/>
        <v>◄</v>
      </c>
      <c r="C1946" s="19"/>
      <c r="D1946" s="19"/>
      <c r="E1946" s="18" t="str">
        <f t="shared" si="200"/>
        <v/>
      </c>
      <c r="F1946" s="260">
        <v>35</v>
      </c>
      <c r="G1946" s="106">
        <v>1553</v>
      </c>
      <c r="H1946" s="32" t="s">
        <v>9288</v>
      </c>
      <c r="I1946" s="138" t="s">
        <v>22826</v>
      </c>
      <c r="J1946" s="137" t="s">
        <v>313</v>
      </c>
      <c r="K1946" s="369">
        <v>35</v>
      </c>
      <c r="L1946" s="29">
        <v>18</v>
      </c>
      <c r="M1946" s="364"/>
      <c r="N1946" s="140">
        <v>25853</v>
      </c>
      <c r="O1946" s="108" t="s">
        <v>2640</v>
      </c>
      <c r="P1946" s="26" t="s">
        <v>9361</v>
      </c>
      <c r="Q1946" s="35">
        <v>25853</v>
      </c>
      <c r="R1946" s="61" t="s">
        <v>2643</v>
      </c>
      <c r="S1946" s="61" t="s">
        <v>2642</v>
      </c>
      <c r="T1946" s="23"/>
      <c r="U1946" s="23"/>
      <c r="V1946" s="23"/>
      <c r="W1946" s="22"/>
    </row>
    <row r="1947" spans="1:23" ht="16.2" thickBot="1" x14ac:dyDescent="0.35">
      <c r="A1947" s="21" t="str">
        <f t="shared" si="198"/>
        <v>◄</v>
      </c>
      <c r="B1947" s="20" t="str">
        <f t="shared" si="199"/>
        <v>◄</v>
      </c>
      <c r="C1947" s="19"/>
      <c r="D1947" s="19"/>
      <c r="E1947" s="18" t="str">
        <f t="shared" si="200"/>
        <v/>
      </c>
      <c r="F1947" s="260">
        <v>36</v>
      </c>
      <c r="G1947" s="106" t="s">
        <v>2641</v>
      </c>
      <c r="H1947" s="32" t="s">
        <v>9289</v>
      </c>
      <c r="I1947" s="138" t="s">
        <v>22826</v>
      </c>
      <c r="J1947" s="137" t="s">
        <v>313</v>
      </c>
      <c r="K1947" s="369">
        <v>36</v>
      </c>
      <c r="L1947" s="29">
        <v>18</v>
      </c>
      <c r="M1947" s="364"/>
      <c r="N1947" s="140">
        <v>25860</v>
      </c>
      <c r="O1947" s="108" t="s">
        <v>2640</v>
      </c>
      <c r="P1947" s="26" t="s">
        <v>9362</v>
      </c>
      <c r="Q1947" s="35">
        <v>25860</v>
      </c>
      <c r="R1947" s="61" t="s">
        <v>2639</v>
      </c>
      <c r="S1947" s="61" t="s">
        <v>2638</v>
      </c>
      <c r="T1947" s="23"/>
      <c r="U1947" s="23"/>
      <c r="V1947" s="23"/>
      <c r="W1947" s="22"/>
    </row>
    <row r="1948" spans="1:23" ht="16.2" thickBot="1" x14ac:dyDescent="0.35">
      <c r="A1948" s="21" t="str">
        <f t="shared" si="198"/>
        <v>◄</v>
      </c>
      <c r="B1948" s="20" t="str">
        <f t="shared" si="199"/>
        <v>◄</v>
      </c>
      <c r="C1948" s="19"/>
      <c r="D1948" s="19"/>
      <c r="E1948" s="18" t="str">
        <f t="shared" si="200"/>
        <v/>
      </c>
      <c r="F1948" s="260">
        <v>37</v>
      </c>
      <c r="G1948" s="106">
        <v>1554</v>
      </c>
      <c r="H1948" s="32" t="s">
        <v>9290</v>
      </c>
      <c r="I1948" s="138" t="s">
        <v>22826</v>
      </c>
      <c r="J1948" s="137" t="s">
        <v>313</v>
      </c>
      <c r="K1948" s="369">
        <v>37</v>
      </c>
      <c r="L1948" s="29">
        <v>19</v>
      </c>
      <c r="M1948" s="364"/>
      <c r="N1948" s="140">
        <v>25860</v>
      </c>
      <c r="O1948" s="108" t="s">
        <v>2637</v>
      </c>
      <c r="P1948" s="26" t="s">
        <v>9362</v>
      </c>
      <c r="Q1948" s="35">
        <v>25860</v>
      </c>
      <c r="R1948" s="61" t="s">
        <v>2636</v>
      </c>
      <c r="S1948" s="61" t="s">
        <v>2635</v>
      </c>
      <c r="T1948" s="23"/>
      <c r="U1948" s="23"/>
      <c r="V1948" s="23"/>
      <c r="W1948" s="22"/>
    </row>
    <row r="1949" spans="1:23" ht="16.2" thickBot="1" x14ac:dyDescent="0.35">
      <c r="A1949" s="21" t="str">
        <f t="shared" si="198"/>
        <v>◄</v>
      </c>
      <c r="B1949" s="20" t="str">
        <f t="shared" si="199"/>
        <v>◄</v>
      </c>
      <c r="C1949" s="19"/>
      <c r="D1949" s="19"/>
      <c r="E1949" s="18" t="str">
        <f t="shared" si="200"/>
        <v/>
      </c>
      <c r="F1949" s="260">
        <v>38</v>
      </c>
      <c r="G1949" s="106">
        <v>1555</v>
      </c>
      <c r="H1949" s="32" t="s">
        <v>9291</v>
      </c>
      <c r="I1949" s="138" t="s">
        <v>22826</v>
      </c>
      <c r="J1949" s="137" t="s">
        <v>313</v>
      </c>
      <c r="K1949" s="369">
        <v>38</v>
      </c>
      <c r="L1949" s="29">
        <v>19</v>
      </c>
      <c r="M1949" s="364"/>
      <c r="N1949" s="140">
        <v>25860</v>
      </c>
      <c r="O1949" s="108" t="s">
        <v>2634</v>
      </c>
      <c r="P1949" s="26" t="s">
        <v>9362</v>
      </c>
      <c r="Q1949" s="35">
        <v>25860</v>
      </c>
      <c r="R1949" s="61" t="s">
        <v>2633</v>
      </c>
      <c r="S1949" s="61" t="s">
        <v>2632</v>
      </c>
      <c r="T1949" s="23"/>
      <c r="U1949" s="23"/>
      <c r="V1949" s="23"/>
      <c r="W1949" s="22"/>
    </row>
    <row r="1950" spans="1:23" ht="16.2" thickBot="1" x14ac:dyDescent="0.35">
      <c r="A1950" s="21" t="str">
        <f t="shared" si="198"/>
        <v>◄</v>
      </c>
      <c r="B1950" s="20" t="str">
        <f t="shared" si="199"/>
        <v>◄</v>
      </c>
      <c r="C1950" s="19"/>
      <c r="D1950" s="19"/>
      <c r="E1950" s="18" t="str">
        <f t="shared" si="200"/>
        <v/>
      </c>
      <c r="F1950" s="260">
        <v>39</v>
      </c>
      <c r="G1950" s="106">
        <v>1556</v>
      </c>
      <c r="H1950" s="32" t="s">
        <v>9292</v>
      </c>
      <c r="I1950" s="138" t="s">
        <v>309</v>
      </c>
      <c r="J1950" s="137" t="s">
        <v>313</v>
      </c>
      <c r="K1950" s="369">
        <v>39</v>
      </c>
      <c r="L1950" s="29">
        <v>20</v>
      </c>
      <c r="M1950" s="364"/>
      <c r="N1950" s="140">
        <v>25888</v>
      </c>
      <c r="O1950" s="108" t="s">
        <v>2631</v>
      </c>
      <c r="P1950" s="26" t="s">
        <v>9363</v>
      </c>
      <c r="Q1950" s="35">
        <v>25888</v>
      </c>
      <c r="R1950" s="61" t="s">
        <v>2630</v>
      </c>
      <c r="S1950" s="61" t="s">
        <v>2629</v>
      </c>
      <c r="T1950" s="23"/>
      <c r="U1950" s="23"/>
      <c r="V1950" s="23"/>
      <c r="W1950" s="22"/>
    </row>
    <row r="1951" spans="1:23" ht="16.2" thickBot="1" x14ac:dyDescent="0.35">
      <c r="A1951" s="21" t="str">
        <f t="shared" si="198"/>
        <v>◄</v>
      </c>
      <c r="B1951" s="20" t="str">
        <f t="shared" si="199"/>
        <v>◄</v>
      </c>
      <c r="C1951" s="19"/>
      <c r="D1951" s="19"/>
      <c r="E1951" s="18" t="str">
        <f t="shared" si="200"/>
        <v/>
      </c>
      <c r="F1951" s="260">
        <v>40</v>
      </c>
      <c r="G1951" s="106">
        <v>1557</v>
      </c>
      <c r="H1951" s="32" t="s">
        <v>9293</v>
      </c>
      <c r="I1951" s="138" t="s">
        <v>22826</v>
      </c>
      <c r="J1951" s="137" t="s">
        <v>313</v>
      </c>
      <c r="K1951" s="369">
        <v>40</v>
      </c>
      <c r="L1951" s="29">
        <v>20</v>
      </c>
      <c r="M1951" s="364"/>
      <c r="N1951" s="140">
        <v>25888</v>
      </c>
      <c r="O1951" s="108" t="s">
        <v>2621</v>
      </c>
      <c r="P1951" s="26" t="s">
        <v>9363</v>
      </c>
      <c r="Q1951" s="35">
        <v>25888</v>
      </c>
      <c r="R1951" s="61" t="s">
        <v>2628</v>
      </c>
      <c r="S1951" s="61" t="s">
        <v>2624</v>
      </c>
      <c r="T1951" s="23"/>
      <c r="U1951" s="23"/>
      <c r="V1951" s="23"/>
      <c r="W1951" s="22"/>
    </row>
    <row r="1952" spans="1:23" ht="16.2" thickBot="1" x14ac:dyDescent="0.35">
      <c r="A1952" s="21" t="str">
        <f t="shared" si="198"/>
        <v>◄</v>
      </c>
      <c r="B1952" s="20" t="str">
        <f t="shared" si="199"/>
        <v>◄</v>
      </c>
      <c r="C1952" s="19"/>
      <c r="D1952" s="19"/>
      <c r="E1952" s="18" t="str">
        <f t="shared" si="200"/>
        <v/>
      </c>
      <c r="F1952" s="260">
        <v>41</v>
      </c>
      <c r="G1952" s="106">
        <v>1558</v>
      </c>
      <c r="H1952" s="32" t="s">
        <v>9294</v>
      </c>
      <c r="I1952" s="138" t="s">
        <v>22826</v>
      </c>
      <c r="J1952" s="137" t="s">
        <v>313</v>
      </c>
      <c r="K1952" s="369">
        <v>41</v>
      </c>
      <c r="L1952" s="29">
        <v>21</v>
      </c>
      <c r="M1952" s="364"/>
      <c r="N1952" s="140">
        <v>25888</v>
      </c>
      <c r="O1952" s="108" t="s">
        <v>2621</v>
      </c>
      <c r="P1952" s="26" t="s">
        <v>9363</v>
      </c>
      <c r="Q1952" s="35">
        <v>25888</v>
      </c>
      <c r="R1952" s="61" t="s">
        <v>2627</v>
      </c>
      <c r="S1952" s="61" t="s">
        <v>2624</v>
      </c>
      <c r="T1952" s="23"/>
      <c r="U1952" s="23"/>
      <c r="V1952" s="23"/>
      <c r="W1952" s="22"/>
    </row>
    <row r="1953" spans="1:23" ht="16.2" thickBot="1" x14ac:dyDescent="0.35">
      <c r="A1953" s="21" t="str">
        <f t="shared" si="198"/>
        <v>◄</v>
      </c>
      <c r="B1953" s="20" t="str">
        <f t="shared" si="199"/>
        <v>◄</v>
      </c>
      <c r="C1953" s="19"/>
      <c r="D1953" s="19"/>
      <c r="E1953" s="18" t="str">
        <f t="shared" si="200"/>
        <v/>
      </c>
      <c r="F1953" s="260">
        <v>42</v>
      </c>
      <c r="G1953" s="106">
        <v>1559</v>
      </c>
      <c r="H1953" s="32" t="s">
        <v>9295</v>
      </c>
      <c r="I1953" s="138" t="s">
        <v>22826</v>
      </c>
      <c r="J1953" s="137" t="s">
        <v>313</v>
      </c>
      <c r="K1953" s="369">
        <v>42</v>
      </c>
      <c r="L1953" s="29">
        <v>21</v>
      </c>
      <c r="M1953" s="364"/>
      <c r="N1953" s="140">
        <v>25888</v>
      </c>
      <c r="O1953" s="108" t="s">
        <v>2621</v>
      </c>
      <c r="P1953" s="26" t="s">
        <v>9363</v>
      </c>
      <c r="Q1953" s="35">
        <v>25888</v>
      </c>
      <c r="R1953" s="61" t="s">
        <v>2626</v>
      </c>
      <c r="S1953" s="61" t="s">
        <v>2624</v>
      </c>
      <c r="T1953" s="23"/>
      <c r="U1953" s="23"/>
      <c r="V1953" s="23"/>
      <c r="W1953" s="22"/>
    </row>
    <row r="1954" spans="1:23" ht="16.2" thickBot="1" x14ac:dyDescent="0.35">
      <c r="A1954" s="21" t="str">
        <f t="shared" si="198"/>
        <v>◄</v>
      </c>
      <c r="B1954" s="20" t="str">
        <f t="shared" si="199"/>
        <v>◄</v>
      </c>
      <c r="C1954" s="19"/>
      <c r="D1954" s="19"/>
      <c r="E1954" s="18" t="str">
        <f t="shared" si="200"/>
        <v/>
      </c>
      <c r="F1954" s="260">
        <v>43</v>
      </c>
      <c r="G1954" s="106">
        <v>1560</v>
      </c>
      <c r="H1954" s="32" t="s">
        <v>9296</v>
      </c>
      <c r="I1954" s="138" t="s">
        <v>22826</v>
      </c>
      <c r="J1954" s="137" t="s">
        <v>313</v>
      </c>
      <c r="K1954" s="369">
        <v>43</v>
      </c>
      <c r="L1954" s="29">
        <v>22</v>
      </c>
      <c r="M1954" s="364"/>
      <c r="N1954" s="140">
        <v>25888</v>
      </c>
      <c r="O1954" s="108" t="s">
        <v>2621</v>
      </c>
      <c r="P1954" s="26" t="s">
        <v>9363</v>
      </c>
      <c r="Q1954" s="35">
        <v>25888</v>
      </c>
      <c r="R1954" s="61" t="s">
        <v>2625</v>
      </c>
      <c r="S1954" s="61" t="s">
        <v>2624</v>
      </c>
      <c r="T1954" s="23"/>
      <c r="U1954" s="23"/>
      <c r="V1954" s="23"/>
      <c r="W1954" s="22"/>
    </row>
    <row r="1955" spans="1:23" ht="16.2" thickBot="1" x14ac:dyDescent="0.35">
      <c r="A1955" s="21" t="str">
        <f t="shared" si="198"/>
        <v>◄</v>
      </c>
      <c r="B1955" s="20" t="str">
        <f t="shared" si="199"/>
        <v>◄</v>
      </c>
      <c r="C1955" s="19"/>
      <c r="D1955" s="19"/>
      <c r="E1955" s="18" t="str">
        <f t="shared" si="200"/>
        <v/>
      </c>
      <c r="F1955" s="260">
        <v>44</v>
      </c>
      <c r="G1955" s="106">
        <v>1561</v>
      </c>
      <c r="H1955" s="32" t="s">
        <v>9297</v>
      </c>
      <c r="I1955" s="138" t="s">
        <v>309</v>
      </c>
      <c r="J1955" s="137" t="s">
        <v>313</v>
      </c>
      <c r="K1955" s="369">
        <v>44</v>
      </c>
      <c r="L1955" s="29">
        <v>22</v>
      </c>
      <c r="M1955" s="364"/>
      <c r="N1955" s="140">
        <v>25888</v>
      </c>
      <c r="O1955" s="108" t="s">
        <v>2621</v>
      </c>
      <c r="P1955" s="26" t="s">
        <v>9363</v>
      </c>
      <c r="Q1955" s="35">
        <v>25888</v>
      </c>
      <c r="R1955" s="61" t="s">
        <v>2623</v>
      </c>
      <c r="S1955" s="61" t="s">
        <v>2619</v>
      </c>
      <c r="T1955" s="23"/>
      <c r="U1955" s="23"/>
      <c r="V1955" s="23"/>
      <c r="W1955" s="22"/>
    </row>
    <row r="1956" spans="1:23" ht="16.2" thickBot="1" x14ac:dyDescent="0.35">
      <c r="A1956" s="21" t="str">
        <f t="shared" si="198"/>
        <v>◄</v>
      </c>
      <c r="B1956" s="20" t="str">
        <f t="shared" si="199"/>
        <v>◄</v>
      </c>
      <c r="C1956" s="19"/>
      <c r="D1956" s="19"/>
      <c r="E1956" s="18" t="str">
        <f t="shared" si="200"/>
        <v/>
      </c>
      <c r="F1956" s="260">
        <v>45</v>
      </c>
      <c r="G1956" s="106">
        <v>1562</v>
      </c>
      <c r="H1956" s="32" t="s">
        <v>9298</v>
      </c>
      <c r="I1956" s="138" t="s">
        <v>309</v>
      </c>
      <c r="J1956" s="137" t="s">
        <v>313</v>
      </c>
      <c r="K1956" s="369">
        <v>45</v>
      </c>
      <c r="L1956" s="29">
        <v>23</v>
      </c>
      <c r="M1956" s="364"/>
      <c r="N1956" s="140">
        <v>25888</v>
      </c>
      <c r="O1956" s="108" t="s">
        <v>2621</v>
      </c>
      <c r="P1956" s="26" t="s">
        <v>9363</v>
      </c>
      <c r="Q1956" s="35">
        <v>25888</v>
      </c>
      <c r="R1956" s="61" t="s">
        <v>2622</v>
      </c>
      <c r="S1956" s="61" t="s">
        <v>2619</v>
      </c>
      <c r="T1956" s="23"/>
      <c r="U1956" s="23"/>
      <c r="V1956" s="23"/>
      <c r="W1956" s="22"/>
    </row>
    <row r="1957" spans="1:23" ht="16.2" thickBot="1" x14ac:dyDescent="0.35">
      <c r="A1957" s="21" t="str">
        <f t="shared" si="198"/>
        <v>◄</v>
      </c>
      <c r="B1957" s="20" t="str">
        <f t="shared" si="199"/>
        <v>◄</v>
      </c>
      <c r="C1957" s="19"/>
      <c r="D1957" s="19"/>
      <c r="E1957" s="18" t="str">
        <f t="shared" si="200"/>
        <v/>
      </c>
      <c r="F1957" s="260">
        <v>46</v>
      </c>
      <c r="G1957" s="106">
        <v>1563</v>
      </c>
      <c r="H1957" s="32" t="s">
        <v>9299</v>
      </c>
      <c r="I1957" s="138" t="s">
        <v>309</v>
      </c>
      <c r="J1957" s="137" t="s">
        <v>313</v>
      </c>
      <c r="K1957" s="369">
        <v>46</v>
      </c>
      <c r="L1957" s="29">
        <v>23</v>
      </c>
      <c r="M1957" s="364"/>
      <c r="N1957" s="140">
        <v>25888</v>
      </c>
      <c r="O1957" s="108" t="s">
        <v>2621</v>
      </c>
      <c r="P1957" s="26" t="s">
        <v>9363</v>
      </c>
      <c r="Q1957" s="35">
        <v>25888</v>
      </c>
      <c r="R1957" s="61" t="s">
        <v>2620</v>
      </c>
      <c r="S1957" s="61" t="s">
        <v>2619</v>
      </c>
      <c r="T1957" s="23"/>
      <c r="U1957" s="23"/>
      <c r="V1957" s="23"/>
      <c r="W1957" s="22"/>
    </row>
    <row r="1958" spans="1:23" ht="16.2" thickBot="1" x14ac:dyDescent="0.35">
      <c r="A1958" s="21" t="str">
        <f t="shared" si="198"/>
        <v>◄</v>
      </c>
      <c r="B1958" s="20" t="str">
        <f t="shared" si="199"/>
        <v>◄</v>
      </c>
      <c r="C1958" s="19"/>
      <c r="D1958" s="19"/>
      <c r="E1958" s="18" t="str">
        <f t="shared" si="200"/>
        <v/>
      </c>
      <c r="F1958" s="260">
        <v>47</v>
      </c>
      <c r="G1958" s="106">
        <v>1564</v>
      </c>
      <c r="H1958" s="32" t="s">
        <v>9300</v>
      </c>
      <c r="I1958" s="138" t="s">
        <v>22826</v>
      </c>
      <c r="J1958" s="137" t="s">
        <v>313</v>
      </c>
      <c r="K1958" s="369">
        <v>47</v>
      </c>
      <c r="L1958" s="29">
        <v>24</v>
      </c>
      <c r="M1958" s="364"/>
      <c r="N1958" s="140">
        <v>25916</v>
      </c>
      <c r="O1958" s="108" t="s">
        <v>2617</v>
      </c>
      <c r="P1958" s="26" t="s">
        <v>9364</v>
      </c>
      <c r="Q1958" s="35">
        <v>25916</v>
      </c>
      <c r="R1958" s="61" t="s">
        <v>2618</v>
      </c>
      <c r="S1958" s="61" t="s">
        <v>2615</v>
      </c>
      <c r="T1958" s="23"/>
      <c r="U1958" s="23"/>
      <c r="V1958" s="23"/>
      <c r="W1958" s="22"/>
    </row>
    <row r="1959" spans="1:23" ht="16.2" thickBot="1" x14ac:dyDescent="0.35">
      <c r="A1959" s="21" t="str">
        <f t="shared" si="198"/>
        <v>◄</v>
      </c>
      <c r="B1959" s="20" t="str">
        <f t="shared" si="199"/>
        <v>◄</v>
      </c>
      <c r="C1959" s="19"/>
      <c r="D1959" s="19"/>
      <c r="E1959" s="18" t="str">
        <f t="shared" si="200"/>
        <v/>
      </c>
      <c r="F1959" s="260">
        <v>48</v>
      </c>
      <c r="G1959" s="106">
        <v>1565</v>
      </c>
      <c r="H1959" s="32" t="s">
        <v>9301</v>
      </c>
      <c r="I1959" s="138" t="s">
        <v>22826</v>
      </c>
      <c r="J1959" s="137" t="s">
        <v>313</v>
      </c>
      <c r="K1959" s="369">
        <v>48</v>
      </c>
      <c r="L1959" s="29">
        <v>24</v>
      </c>
      <c r="M1959" s="364"/>
      <c r="N1959" s="140">
        <v>25916</v>
      </c>
      <c r="O1959" s="108" t="s">
        <v>2617</v>
      </c>
      <c r="P1959" s="26" t="s">
        <v>9364</v>
      </c>
      <c r="Q1959" s="35">
        <v>25916</v>
      </c>
      <c r="R1959" s="61" t="s">
        <v>2616</v>
      </c>
      <c r="S1959" s="61" t="s">
        <v>2615</v>
      </c>
      <c r="T1959" s="23"/>
      <c r="U1959" s="23"/>
      <c r="V1959" s="23"/>
      <c r="W1959" s="22"/>
    </row>
    <row r="1960" spans="1:23" ht="16.2" thickBot="1" x14ac:dyDescent="0.35">
      <c r="A1960" s="21" t="str">
        <f t="shared" si="198"/>
        <v>◄</v>
      </c>
      <c r="B1960" s="20" t="str">
        <f t="shared" si="199"/>
        <v>◄</v>
      </c>
      <c r="C1960" s="19"/>
      <c r="D1960" s="19"/>
      <c r="E1960" s="18" t="str">
        <f t="shared" si="200"/>
        <v/>
      </c>
      <c r="F1960" s="260">
        <v>49</v>
      </c>
      <c r="G1960" s="106">
        <v>1566</v>
      </c>
      <c r="H1960" s="32" t="s">
        <v>9302</v>
      </c>
      <c r="I1960" s="138" t="s">
        <v>22826</v>
      </c>
      <c r="J1960" s="137" t="s">
        <v>313</v>
      </c>
      <c r="K1960" s="369">
        <v>49</v>
      </c>
      <c r="L1960" s="29">
        <v>25</v>
      </c>
      <c r="M1960" s="364"/>
      <c r="N1960" s="140">
        <v>25916</v>
      </c>
      <c r="O1960" s="108" t="s">
        <v>2541</v>
      </c>
      <c r="P1960" s="26" t="s">
        <v>9364</v>
      </c>
      <c r="Q1960" s="35">
        <v>25916</v>
      </c>
      <c r="R1960" s="61" t="s">
        <v>2614</v>
      </c>
      <c r="S1960" s="61" t="s">
        <v>2613</v>
      </c>
      <c r="T1960" s="23"/>
      <c r="U1960" s="23"/>
      <c r="V1960" s="23"/>
      <c r="W1960" s="22"/>
    </row>
    <row r="1961" spans="1:23" ht="16.2" thickBot="1" x14ac:dyDescent="0.35">
      <c r="A1961" s="21" t="str">
        <f t="shared" si="198"/>
        <v>◄</v>
      </c>
      <c r="B1961" s="20" t="str">
        <f t="shared" si="199"/>
        <v>◄</v>
      </c>
      <c r="C1961" s="19"/>
      <c r="D1961" s="19"/>
      <c r="E1961" s="18" t="str">
        <f t="shared" si="200"/>
        <v/>
      </c>
      <c r="F1961" s="260">
        <v>50</v>
      </c>
      <c r="G1961" s="106">
        <v>1567</v>
      </c>
      <c r="H1961" s="32" t="s">
        <v>9303</v>
      </c>
      <c r="I1961" s="138" t="s">
        <v>308</v>
      </c>
      <c r="J1961" s="137" t="s">
        <v>313</v>
      </c>
      <c r="K1961" s="369">
        <v>50</v>
      </c>
      <c r="L1961" s="29">
        <v>25</v>
      </c>
      <c r="M1961" s="364"/>
      <c r="N1961" s="140">
        <v>25951</v>
      </c>
      <c r="O1961" s="108" t="s">
        <v>2612</v>
      </c>
      <c r="P1961" s="26" t="s">
        <v>9365</v>
      </c>
      <c r="Q1961" s="35">
        <v>25951</v>
      </c>
      <c r="R1961" s="61" t="s">
        <v>2611</v>
      </c>
      <c r="S1961" s="61" t="s">
        <v>2610</v>
      </c>
      <c r="T1961" s="23"/>
      <c r="U1961" s="23"/>
      <c r="V1961" s="23"/>
      <c r="W1961" s="22"/>
    </row>
    <row r="1962" spans="1:23" ht="16.2" thickBot="1" x14ac:dyDescent="0.35">
      <c r="A1962" s="21" t="str">
        <f t="shared" si="198"/>
        <v>◄</v>
      </c>
      <c r="B1962" s="20" t="str">
        <f t="shared" si="199"/>
        <v>◄</v>
      </c>
      <c r="C1962" s="19"/>
      <c r="D1962" s="19"/>
      <c r="E1962" s="18" t="str">
        <f t="shared" si="200"/>
        <v/>
      </c>
      <c r="F1962" s="260">
        <v>51</v>
      </c>
      <c r="G1962" s="106">
        <v>1568</v>
      </c>
      <c r="H1962" s="32" t="s">
        <v>9304</v>
      </c>
      <c r="I1962" s="138" t="s">
        <v>308</v>
      </c>
      <c r="J1962" s="137" t="s">
        <v>313</v>
      </c>
      <c r="K1962" s="369">
        <v>51</v>
      </c>
      <c r="L1962" s="29">
        <v>26</v>
      </c>
      <c r="M1962" s="364"/>
      <c r="N1962" s="140">
        <v>25951</v>
      </c>
      <c r="O1962" s="108" t="s">
        <v>2609</v>
      </c>
      <c r="P1962" s="26" t="s">
        <v>9365</v>
      </c>
      <c r="Q1962" s="35">
        <v>25951</v>
      </c>
      <c r="R1962" s="61" t="s">
        <v>2608</v>
      </c>
      <c r="S1962" s="61" t="s">
        <v>2607</v>
      </c>
      <c r="T1962" s="23"/>
      <c r="U1962" s="23"/>
      <c r="V1962" s="23"/>
      <c r="W1962" s="22"/>
    </row>
    <row r="1963" spans="1:23" ht="16.2" thickBot="1" x14ac:dyDescent="0.35">
      <c r="A1963" s="21" t="str">
        <f t="shared" si="198"/>
        <v>◄</v>
      </c>
      <c r="B1963" s="20" t="str">
        <f t="shared" si="199"/>
        <v>◄</v>
      </c>
      <c r="C1963" s="19"/>
      <c r="D1963" s="19"/>
      <c r="E1963" s="18" t="str">
        <f t="shared" si="200"/>
        <v/>
      </c>
      <c r="F1963" s="260">
        <v>52</v>
      </c>
      <c r="G1963" s="106">
        <v>1569</v>
      </c>
      <c r="H1963" s="32" t="s">
        <v>9305</v>
      </c>
      <c r="I1963" s="138" t="s">
        <v>22826</v>
      </c>
      <c r="J1963" s="137" t="s">
        <v>313</v>
      </c>
      <c r="K1963" s="369">
        <v>52</v>
      </c>
      <c r="L1963" s="29">
        <v>26</v>
      </c>
      <c r="M1963" s="364"/>
      <c r="N1963" s="140">
        <v>25979</v>
      </c>
      <c r="O1963" s="108" t="s">
        <v>2606</v>
      </c>
      <c r="P1963" s="26" t="s">
        <v>9366</v>
      </c>
      <c r="Q1963" s="35">
        <v>25979</v>
      </c>
      <c r="R1963" s="61" t="s">
        <v>2605</v>
      </c>
      <c r="S1963" s="61" t="s">
        <v>2604</v>
      </c>
      <c r="T1963" s="23"/>
      <c r="U1963" s="23"/>
      <c r="V1963" s="23"/>
      <c r="W1963" s="22"/>
    </row>
    <row r="1964" spans="1:23" ht="16.2" thickBot="1" x14ac:dyDescent="0.35">
      <c r="A1964" s="21" t="str">
        <f t="shared" si="198"/>
        <v>◄</v>
      </c>
      <c r="B1964" s="20" t="str">
        <f t="shared" si="199"/>
        <v>◄</v>
      </c>
      <c r="C1964" s="19"/>
      <c r="D1964" s="19"/>
      <c r="E1964" s="18" t="str">
        <f t="shared" si="200"/>
        <v/>
      </c>
      <c r="F1964" s="260">
        <v>53</v>
      </c>
      <c r="G1964" s="106">
        <v>1570</v>
      </c>
      <c r="H1964" s="32" t="s">
        <v>9306</v>
      </c>
      <c r="I1964" s="138" t="s">
        <v>22826</v>
      </c>
      <c r="J1964" s="137" t="s">
        <v>313</v>
      </c>
      <c r="K1964" s="369">
        <v>53</v>
      </c>
      <c r="L1964" s="29">
        <v>27</v>
      </c>
      <c r="M1964" s="364"/>
      <c r="N1964" s="140">
        <v>25979</v>
      </c>
      <c r="O1964" s="108" t="s">
        <v>2603</v>
      </c>
      <c r="P1964" s="26" t="s">
        <v>9366</v>
      </c>
      <c r="Q1964" s="35">
        <v>25979</v>
      </c>
      <c r="R1964" s="61" t="s">
        <v>2602</v>
      </c>
      <c r="S1964" s="61" t="s">
        <v>2601</v>
      </c>
      <c r="T1964" s="23"/>
      <c r="U1964" s="23"/>
      <c r="V1964" s="23"/>
      <c r="W1964" s="22"/>
    </row>
    <row r="1965" spans="1:23" ht="16.2" thickBot="1" x14ac:dyDescent="0.35">
      <c r="A1965" s="21" t="str">
        <f t="shared" si="198"/>
        <v>◄</v>
      </c>
      <c r="B1965" s="20" t="str">
        <f t="shared" si="199"/>
        <v>◄</v>
      </c>
      <c r="C1965" s="19"/>
      <c r="D1965" s="19"/>
      <c r="E1965" s="18" t="str">
        <f t="shared" si="200"/>
        <v/>
      </c>
      <c r="F1965" s="260">
        <v>54</v>
      </c>
      <c r="G1965" s="106">
        <v>1571</v>
      </c>
      <c r="H1965" s="32" t="s">
        <v>9307</v>
      </c>
      <c r="I1965" s="138" t="s">
        <v>22826</v>
      </c>
      <c r="J1965" s="137" t="s">
        <v>313</v>
      </c>
      <c r="K1965" s="369">
        <v>54</v>
      </c>
      <c r="L1965" s="29">
        <v>27</v>
      </c>
      <c r="M1965" s="364"/>
      <c r="N1965" s="140">
        <v>26007</v>
      </c>
      <c r="O1965" s="108" t="s">
        <v>2599</v>
      </c>
      <c r="P1965" s="26" t="s">
        <v>9367</v>
      </c>
      <c r="Q1965" s="35">
        <v>26007</v>
      </c>
      <c r="R1965" s="61" t="s">
        <v>2600</v>
      </c>
      <c r="S1965" s="61" t="s">
        <v>2597</v>
      </c>
      <c r="T1965" s="23"/>
      <c r="U1965" s="23"/>
      <c r="V1965" s="23"/>
      <c r="W1965" s="22"/>
    </row>
    <row r="1966" spans="1:23" ht="16.2" thickBot="1" x14ac:dyDescent="0.35">
      <c r="A1966" s="21" t="str">
        <f t="shared" si="198"/>
        <v>◄</v>
      </c>
      <c r="B1966" s="20" t="str">
        <f t="shared" si="199"/>
        <v>◄</v>
      </c>
      <c r="C1966" s="19"/>
      <c r="D1966" s="19"/>
      <c r="E1966" s="18" t="str">
        <f t="shared" si="200"/>
        <v/>
      </c>
      <c r="F1966" s="260">
        <v>55</v>
      </c>
      <c r="G1966" s="106">
        <v>1572</v>
      </c>
      <c r="H1966" s="32" t="s">
        <v>9308</v>
      </c>
      <c r="I1966" s="138" t="s">
        <v>22826</v>
      </c>
      <c r="J1966" s="137" t="s">
        <v>313</v>
      </c>
      <c r="K1966" s="369">
        <v>55</v>
      </c>
      <c r="L1966" s="29">
        <v>28</v>
      </c>
      <c r="M1966" s="364"/>
      <c r="N1966" s="140">
        <v>26007</v>
      </c>
      <c r="O1966" s="108" t="s">
        <v>2599</v>
      </c>
      <c r="P1966" s="26" t="s">
        <v>9367</v>
      </c>
      <c r="Q1966" s="35">
        <v>26007</v>
      </c>
      <c r="R1966" s="61" t="s">
        <v>2598</v>
      </c>
      <c r="S1966" s="61" t="s">
        <v>2597</v>
      </c>
      <c r="T1966" s="23"/>
      <c r="U1966" s="23"/>
      <c r="V1966" s="23"/>
      <c r="W1966" s="22"/>
    </row>
    <row r="1967" spans="1:23" ht="16.2" thickBot="1" x14ac:dyDescent="0.35">
      <c r="A1967" s="21" t="str">
        <f t="shared" si="198"/>
        <v>◄</v>
      </c>
      <c r="B1967" s="20" t="str">
        <f t="shared" si="199"/>
        <v>◄</v>
      </c>
      <c r="C1967" s="19"/>
      <c r="D1967" s="19"/>
      <c r="E1967" s="18" t="str">
        <f t="shared" si="200"/>
        <v/>
      </c>
      <c r="F1967" s="260">
        <v>56</v>
      </c>
      <c r="G1967" s="106">
        <v>1573</v>
      </c>
      <c r="H1967" s="32" t="s">
        <v>9309</v>
      </c>
      <c r="I1967" s="138" t="s">
        <v>22826</v>
      </c>
      <c r="J1967" s="137" t="s">
        <v>313</v>
      </c>
      <c r="K1967" s="369">
        <v>56</v>
      </c>
      <c r="L1967" s="29">
        <v>28</v>
      </c>
      <c r="M1967" s="364"/>
      <c r="N1967" s="140">
        <v>26007</v>
      </c>
      <c r="O1967" s="108" t="s">
        <v>2596</v>
      </c>
      <c r="P1967" s="26" t="s">
        <v>9367</v>
      </c>
      <c r="Q1967" s="35">
        <v>26007</v>
      </c>
      <c r="R1967" s="61" t="s">
        <v>2595</v>
      </c>
      <c r="S1967" s="61" t="s">
        <v>2594</v>
      </c>
      <c r="T1967" s="23"/>
      <c r="U1967" s="23"/>
      <c r="V1967" s="23"/>
      <c r="W1967" s="22"/>
    </row>
    <row r="1968" spans="1:23" ht="16.2" thickBot="1" x14ac:dyDescent="0.35">
      <c r="A1968" s="21" t="str">
        <f t="shared" si="198"/>
        <v>◄</v>
      </c>
      <c r="B1968" s="20" t="str">
        <f t="shared" si="199"/>
        <v>◄</v>
      </c>
      <c r="C1968" s="19"/>
      <c r="D1968" s="19"/>
      <c r="E1968" s="18" t="str">
        <f t="shared" si="200"/>
        <v/>
      </c>
      <c r="F1968" s="260">
        <v>57</v>
      </c>
      <c r="G1968" s="106">
        <v>1574</v>
      </c>
      <c r="H1968" s="32" t="s">
        <v>9310</v>
      </c>
      <c r="I1968" s="138" t="s">
        <v>309</v>
      </c>
      <c r="J1968" s="137" t="s">
        <v>313</v>
      </c>
      <c r="K1968" s="369">
        <v>57</v>
      </c>
      <c r="L1968" s="29">
        <v>29</v>
      </c>
      <c r="M1968" s="364"/>
      <c r="N1968" s="140">
        <v>25911</v>
      </c>
      <c r="O1968" s="108" t="s">
        <v>2592</v>
      </c>
      <c r="P1968" s="26">
        <v>25909</v>
      </c>
      <c r="Q1968" s="35">
        <v>25911</v>
      </c>
      <c r="R1968" s="61" t="s">
        <v>2593</v>
      </c>
      <c r="S1968" s="61" t="s">
        <v>2590</v>
      </c>
      <c r="T1968" s="23"/>
      <c r="U1968" s="23"/>
      <c r="V1968" s="23"/>
      <c r="W1968" s="22"/>
    </row>
    <row r="1969" spans="1:23" ht="16.2" thickBot="1" x14ac:dyDescent="0.35">
      <c r="A1969" s="21" t="str">
        <f t="shared" si="198"/>
        <v>◄</v>
      </c>
      <c r="B1969" s="20" t="str">
        <f t="shared" si="199"/>
        <v>◄</v>
      </c>
      <c r="C1969" s="19"/>
      <c r="D1969" s="19"/>
      <c r="E1969" s="18" t="str">
        <f t="shared" si="200"/>
        <v/>
      </c>
      <c r="F1969" s="260">
        <v>58</v>
      </c>
      <c r="G1969" s="106">
        <v>1575</v>
      </c>
      <c r="H1969" s="32" t="s">
        <v>9311</v>
      </c>
      <c r="I1969" s="138" t="s">
        <v>22826</v>
      </c>
      <c r="J1969" s="137" t="s">
        <v>313</v>
      </c>
      <c r="K1969" s="369">
        <v>58</v>
      </c>
      <c r="L1969" s="29">
        <v>29</v>
      </c>
      <c r="M1969" s="364"/>
      <c r="N1969" s="140">
        <v>25911</v>
      </c>
      <c r="O1969" s="108" t="s">
        <v>2592</v>
      </c>
      <c r="P1969" s="26">
        <v>25909</v>
      </c>
      <c r="Q1969" s="35">
        <v>25911</v>
      </c>
      <c r="R1969" s="61" t="s">
        <v>2591</v>
      </c>
      <c r="S1969" s="61" t="s">
        <v>2590</v>
      </c>
      <c r="T1969" s="23"/>
      <c r="U1969" s="23"/>
      <c r="V1969" s="23"/>
      <c r="W1969" s="22"/>
    </row>
    <row r="1970" spans="1:23" ht="16.2" thickBot="1" x14ac:dyDescent="0.35">
      <c r="A1970" s="21" t="str">
        <f t="shared" si="198"/>
        <v>◄</v>
      </c>
      <c r="B1970" s="20" t="str">
        <f t="shared" si="199"/>
        <v>◄</v>
      </c>
      <c r="C1970" s="19"/>
      <c r="D1970" s="19"/>
      <c r="E1970" s="18" t="str">
        <f t="shared" si="200"/>
        <v/>
      </c>
      <c r="F1970" s="260">
        <v>59</v>
      </c>
      <c r="G1970" s="106">
        <v>1576</v>
      </c>
      <c r="H1970" s="32" t="s">
        <v>9312</v>
      </c>
      <c r="I1970" s="138" t="s">
        <v>22826</v>
      </c>
      <c r="J1970" s="137" t="s">
        <v>313</v>
      </c>
      <c r="K1970" s="369">
        <v>59</v>
      </c>
      <c r="L1970" s="29">
        <v>30</v>
      </c>
      <c r="M1970" s="364"/>
      <c r="N1970" s="140">
        <v>26007</v>
      </c>
      <c r="O1970" s="108" t="s">
        <v>2589</v>
      </c>
      <c r="P1970" s="26" t="s">
        <v>9367</v>
      </c>
      <c r="Q1970" s="35">
        <v>26007</v>
      </c>
      <c r="R1970" s="61" t="s">
        <v>2588</v>
      </c>
      <c r="S1970" s="61" t="s">
        <v>22813</v>
      </c>
      <c r="T1970" s="23"/>
      <c r="U1970" s="23"/>
      <c r="V1970" s="23"/>
      <c r="W1970" s="22"/>
    </row>
    <row r="1971" spans="1:23" ht="16.2" thickBot="1" x14ac:dyDescent="0.35">
      <c r="A1971" s="21" t="str">
        <f t="shared" si="198"/>
        <v>◄</v>
      </c>
      <c r="B1971" s="20" t="str">
        <f t="shared" si="199"/>
        <v>◄</v>
      </c>
      <c r="C1971" s="19"/>
      <c r="D1971" s="19"/>
      <c r="E1971" s="18" t="str">
        <f t="shared" si="200"/>
        <v/>
      </c>
      <c r="F1971" s="260">
        <v>60</v>
      </c>
      <c r="G1971" s="106">
        <v>1577</v>
      </c>
      <c r="H1971" s="32" t="s">
        <v>9313</v>
      </c>
      <c r="I1971" s="138" t="s">
        <v>22826</v>
      </c>
      <c r="J1971" s="137" t="s">
        <v>313</v>
      </c>
      <c r="K1971" s="369">
        <v>60</v>
      </c>
      <c r="L1971" s="29">
        <v>30</v>
      </c>
      <c r="M1971" s="364"/>
      <c r="N1971" s="140">
        <v>26049</v>
      </c>
      <c r="O1971" s="108" t="s">
        <v>2587</v>
      </c>
      <c r="P1971" s="26">
        <v>26048</v>
      </c>
      <c r="Q1971" s="35">
        <v>26049</v>
      </c>
      <c r="R1971" s="61" t="s">
        <v>2586</v>
      </c>
      <c r="S1971" s="61" t="s">
        <v>2585</v>
      </c>
      <c r="T1971" s="23"/>
      <c r="U1971" s="23"/>
      <c r="V1971" s="23"/>
      <c r="W1971" s="22"/>
    </row>
    <row r="1972" spans="1:23" ht="16.2" thickBot="1" x14ac:dyDescent="0.35">
      <c r="A1972" s="21" t="str">
        <f t="shared" si="198"/>
        <v>◄</v>
      </c>
      <c r="B1972" s="20" t="str">
        <f t="shared" si="199"/>
        <v>◄</v>
      </c>
      <c r="C1972" s="19"/>
      <c r="D1972" s="19"/>
      <c r="E1972" s="18" t="str">
        <f t="shared" si="200"/>
        <v/>
      </c>
      <c r="F1972" s="260">
        <v>61</v>
      </c>
      <c r="G1972" s="106">
        <v>1578</v>
      </c>
      <c r="H1972" s="32" t="s">
        <v>9314</v>
      </c>
      <c r="I1972" s="138" t="s">
        <v>309</v>
      </c>
      <c r="J1972" s="137" t="s">
        <v>313</v>
      </c>
      <c r="K1972" s="369">
        <v>61</v>
      </c>
      <c r="L1972" s="29">
        <v>31</v>
      </c>
      <c r="M1972" s="364"/>
      <c r="N1972" s="140">
        <v>26056</v>
      </c>
      <c r="O1972" s="108" t="s">
        <v>2583</v>
      </c>
      <c r="P1972" s="26" t="s">
        <v>9368</v>
      </c>
      <c r="Q1972" s="35">
        <v>26056</v>
      </c>
      <c r="R1972" s="61" t="s">
        <v>2584</v>
      </c>
      <c r="S1972" s="61" t="s">
        <v>2581</v>
      </c>
      <c r="T1972" s="23"/>
      <c r="U1972" s="23"/>
      <c r="V1972" s="23"/>
      <c r="W1972" s="22"/>
    </row>
    <row r="1973" spans="1:23" ht="16.2" thickBot="1" x14ac:dyDescent="0.35">
      <c r="A1973" s="21" t="str">
        <f t="shared" si="198"/>
        <v>◄</v>
      </c>
      <c r="B1973" s="20" t="str">
        <f t="shared" si="199"/>
        <v>◄</v>
      </c>
      <c r="C1973" s="19"/>
      <c r="D1973" s="19"/>
      <c r="E1973" s="18" t="str">
        <f t="shared" si="200"/>
        <v/>
      </c>
      <c r="F1973" s="260">
        <v>62</v>
      </c>
      <c r="G1973" s="106">
        <v>1579</v>
      </c>
      <c r="H1973" s="32" t="s">
        <v>9315</v>
      </c>
      <c r="I1973" s="138" t="s">
        <v>309</v>
      </c>
      <c r="J1973" s="137" t="s">
        <v>313</v>
      </c>
      <c r="K1973" s="369">
        <v>62</v>
      </c>
      <c r="L1973" s="29">
        <v>31</v>
      </c>
      <c r="M1973" s="364"/>
      <c r="N1973" s="140">
        <v>26056</v>
      </c>
      <c r="O1973" s="108" t="s">
        <v>2583</v>
      </c>
      <c r="P1973" s="26" t="s">
        <v>9368</v>
      </c>
      <c r="Q1973" s="35">
        <v>26056</v>
      </c>
      <c r="R1973" s="61" t="s">
        <v>2582</v>
      </c>
      <c r="S1973" s="61" t="s">
        <v>2581</v>
      </c>
      <c r="T1973" s="23"/>
      <c r="U1973" s="23"/>
      <c r="V1973" s="23"/>
      <c r="W1973" s="22"/>
    </row>
    <row r="1974" spans="1:23" ht="16.2" thickBot="1" x14ac:dyDescent="0.35">
      <c r="A1974" s="21" t="str">
        <f t="shared" si="198"/>
        <v>◄</v>
      </c>
      <c r="B1974" s="20" t="str">
        <f t="shared" si="199"/>
        <v>◄</v>
      </c>
      <c r="C1974" s="19"/>
      <c r="D1974" s="19"/>
      <c r="E1974" s="18" t="str">
        <f t="shared" si="200"/>
        <v/>
      </c>
      <c r="F1974" s="260">
        <v>63</v>
      </c>
      <c r="G1974" s="106">
        <v>1580</v>
      </c>
      <c r="H1974" s="32" t="s">
        <v>9316</v>
      </c>
      <c r="I1974" s="138" t="s">
        <v>22826</v>
      </c>
      <c r="J1974" s="137" t="s">
        <v>313</v>
      </c>
      <c r="K1974" s="369">
        <v>63</v>
      </c>
      <c r="L1974" s="29">
        <v>32</v>
      </c>
      <c r="M1974" s="364"/>
      <c r="N1974" s="140">
        <v>26070</v>
      </c>
      <c r="O1974" s="108" t="s">
        <v>2573</v>
      </c>
      <c r="P1974" s="26" t="s">
        <v>9369</v>
      </c>
      <c r="Q1974" s="35">
        <v>26070</v>
      </c>
      <c r="R1974" s="61" t="s">
        <v>2580</v>
      </c>
      <c r="S1974" s="61" t="s">
        <v>2571</v>
      </c>
      <c r="T1974" s="23"/>
      <c r="U1974" s="23"/>
      <c r="V1974" s="23"/>
      <c r="W1974" s="22"/>
    </row>
    <row r="1975" spans="1:23" ht="16.2" thickBot="1" x14ac:dyDescent="0.35">
      <c r="A1975" s="21" t="str">
        <f t="shared" si="198"/>
        <v>◄</v>
      </c>
      <c r="B1975" s="20" t="str">
        <f t="shared" si="199"/>
        <v>◄</v>
      </c>
      <c r="C1975" s="19"/>
      <c r="D1975" s="19"/>
      <c r="E1975" s="18" t="str">
        <f t="shared" si="200"/>
        <v/>
      </c>
      <c r="F1975" s="260">
        <v>64</v>
      </c>
      <c r="G1975" s="106">
        <v>1581</v>
      </c>
      <c r="H1975" s="32" t="s">
        <v>9317</v>
      </c>
      <c r="I1975" s="138" t="s">
        <v>309</v>
      </c>
      <c r="J1975" s="137" t="s">
        <v>313</v>
      </c>
      <c r="K1975" s="369">
        <v>64</v>
      </c>
      <c r="L1975" s="29">
        <v>32</v>
      </c>
      <c r="M1975" s="364"/>
      <c r="N1975" s="140">
        <v>26070</v>
      </c>
      <c r="O1975" s="108" t="s">
        <v>2573</v>
      </c>
      <c r="P1975" s="26" t="s">
        <v>9369</v>
      </c>
      <c r="Q1975" s="35">
        <v>26070</v>
      </c>
      <c r="R1975" s="61" t="s">
        <v>2579</v>
      </c>
      <c r="S1975" s="61" t="s">
        <v>2571</v>
      </c>
      <c r="T1975" s="23"/>
      <c r="U1975" s="23"/>
      <c r="V1975" s="23"/>
      <c r="W1975" s="22"/>
    </row>
    <row r="1976" spans="1:23" ht="16.2" thickBot="1" x14ac:dyDescent="0.35">
      <c r="A1976" s="21" t="str">
        <f t="shared" ref="A1976:A2007" si="201">IF(AND(B1976="◄",E1976="►"),"◄?►",IF(B1976="◄","◄",IF(E1976="►","►","")))</f>
        <v>◄</v>
      </c>
      <c r="B1976" s="20" t="str">
        <f t="shared" ref="B1976:B2007" si="202">IF(C1976&gt;0,"","◄")</f>
        <v>◄</v>
      </c>
      <c r="C1976" s="19"/>
      <c r="D1976" s="19"/>
      <c r="E1976" s="18" t="str">
        <f t="shared" ref="E1976:E2007" si="203">IF(D1976&gt;0,"►","")</f>
        <v/>
      </c>
      <c r="F1976" s="260">
        <v>65</v>
      </c>
      <c r="G1976" s="106">
        <v>1582</v>
      </c>
      <c r="H1976" s="32" t="s">
        <v>9318</v>
      </c>
      <c r="I1976" s="138" t="s">
        <v>22826</v>
      </c>
      <c r="J1976" s="137" t="s">
        <v>313</v>
      </c>
      <c r="K1976" s="369">
        <v>65</v>
      </c>
      <c r="L1976" s="29">
        <v>33</v>
      </c>
      <c r="M1976" s="364"/>
      <c r="N1976" s="140">
        <v>26070</v>
      </c>
      <c r="O1976" s="108" t="s">
        <v>2573</v>
      </c>
      <c r="P1976" s="26" t="s">
        <v>9369</v>
      </c>
      <c r="Q1976" s="35">
        <v>26070</v>
      </c>
      <c r="R1976" s="61" t="s">
        <v>2578</v>
      </c>
      <c r="S1976" s="61" t="s">
        <v>2571</v>
      </c>
      <c r="T1976" s="23"/>
      <c r="U1976" s="23"/>
      <c r="V1976" s="23"/>
      <c r="W1976" s="22"/>
    </row>
    <row r="1977" spans="1:23" ht="16.2" thickBot="1" x14ac:dyDescent="0.35">
      <c r="A1977" s="21" t="str">
        <f t="shared" si="201"/>
        <v>◄</v>
      </c>
      <c r="B1977" s="20" t="str">
        <f t="shared" si="202"/>
        <v>◄</v>
      </c>
      <c r="C1977" s="19"/>
      <c r="D1977" s="19"/>
      <c r="E1977" s="18" t="str">
        <f t="shared" si="203"/>
        <v/>
      </c>
      <c r="F1977" s="260">
        <v>66</v>
      </c>
      <c r="G1977" s="106">
        <v>1583</v>
      </c>
      <c r="H1977" s="32" t="s">
        <v>9319</v>
      </c>
      <c r="I1977" s="138" t="s">
        <v>22826</v>
      </c>
      <c r="J1977" s="137" t="s">
        <v>313</v>
      </c>
      <c r="K1977" s="369">
        <v>66</v>
      </c>
      <c r="L1977" s="29">
        <v>33</v>
      </c>
      <c r="M1977" s="364"/>
      <c r="N1977" s="140">
        <v>26070</v>
      </c>
      <c r="O1977" s="108" t="s">
        <v>2573</v>
      </c>
      <c r="P1977" s="26" t="s">
        <v>9369</v>
      </c>
      <c r="Q1977" s="35">
        <v>26070</v>
      </c>
      <c r="R1977" s="61" t="s">
        <v>2577</v>
      </c>
      <c r="S1977" s="61" t="s">
        <v>2571</v>
      </c>
      <c r="T1977" s="23"/>
      <c r="U1977" s="23"/>
      <c r="V1977" s="23"/>
      <c r="W1977" s="22"/>
    </row>
    <row r="1978" spans="1:23" ht="16.2" thickBot="1" x14ac:dyDescent="0.35">
      <c r="A1978" s="21" t="str">
        <f t="shared" si="201"/>
        <v>◄</v>
      </c>
      <c r="B1978" s="20" t="str">
        <f t="shared" si="202"/>
        <v>◄</v>
      </c>
      <c r="C1978" s="19"/>
      <c r="D1978" s="19"/>
      <c r="E1978" s="18" t="str">
        <f t="shared" si="203"/>
        <v/>
      </c>
      <c r="F1978" s="260">
        <v>67</v>
      </c>
      <c r="G1978" s="106">
        <v>1584</v>
      </c>
      <c r="H1978" s="32" t="s">
        <v>9320</v>
      </c>
      <c r="I1978" s="138" t="s">
        <v>309</v>
      </c>
      <c r="J1978" s="137" t="s">
        <v>313</v>
      </c>
      <c r="K1978" s="369">
        <v>67</v>
      </c>
      <c r="L1978" s="29">
        <v>34</v>
      </c>
      <c r="M1978" s="364"/>
      <c r="N1978" s="140">
        <v>26070</v>
      </c>
      <c r="O1978" s="108" t="s">
        <v>2573</v>
      </c>
      <c r="P1978" s="26" t="s">
        <v>9369</v>
      </c>
      <c r="Q1978" s="35">
        <v>26070</v>
      </c>
      <c r="R1978" s="61" t="s">
        <v>2576</v>
      </c>
      <c r="S1978" s="61" t="s">
        <v>2571</v>
      </c>
      <c r="T1978" s="23"/>
      <c r="U1978" s="23"/>
      <c r="V1978" s="23"/>
      <c r="W1978" s="22"/>
    </row>
    <row r="1979" spans="1:23" ht="16.2" thickBot="1" x14ac:dyDescent="0.35">
      <c r="A1979" s="21" t="str">
        <f t="shared" si="201"/>
        <v>◄</v>
      </c>
      <c r="B1979" s="20" t="str">
        <f t="shared" si="202"/>
        <v>◄</v>
      </c>
      <c r="C1979" s="19"/>
      <c r="D1979" s="19"/>
      <c r="E1979" s="18" t="str">
        <f t="shared" si="203"/>
        <v/>
      </c>
      <c r="F1979" s="260">
        <v>68</v>
      </c>
      <c r="G1979" s="106">
        <v>1585</v>
      </c>
      <c r="H1979" s="32" t="s">
        <v>9321</v>
      </c>
      <c r="I1979" s="138" t="s">
        <v>309</v>
      </c>
      <c r="J1979" s="137" t="s">
        <v>313</v>
      </c>
      <c r="K1979" s="369">
        <v>68</v>
      </c>
      <c r="L1979" s="29">
        <v>34</v>
      </c>
      <c r="M1979" s="364"/>
      <c r="N1979" s="140">
        <v>26070</v>
      </c>
      <c r="O1979" s="108" t="s">
        <v>2573</v>
      </c>
      <c r="P1979" s="26" t="s">
        <v>9369</v>
      </c>
      <c r="Q1979" s="35">
        <v>26070</v>
      </c>
      <c r="R1979" s="61" t="s">
        <v>2575</v>
      </c>
      <c r="S1979" s="61" t="s">
        <v>2571</v>
      </c>
      <c r="T1979" s="23"/>
      <c r="U1979" s="23"/>
      <c r="V1979" s="23"/>
      <c r="W1979" s="22"/>
    </row>
    <row r="1980" spans="1:23" ht="16.2" thickBot="1" x14ac:dyDescent="0.35">
      <c r="A1980" s="21" t="str">
        <f t="shared" si="201"/>
        <v>◄</v>
      </c>
      <c r="B1980" s="20" t="str">
        <f t="shared" si="202"/>
        <v>◄</v>
      </c>
      <c r="C1980" s="19"/>
      <c r="D1980" s="19"/>
      <c r="E1980" s="18" t="str">
        <f t="shared" si="203"/>
        <v/>
      </c>
      <c r="F1980" s="260">
        <v>69</v>
      </c>
      <c r="G1980" s="106">
        <v>1586</v>
      </c>
      <c r="H1980" s="32" t="s">
        <v>9322</v>
      </c>
      <c r="I1980" s="138" t="s">
        <v>309</v>
      </c>
      <c r="J1980" s="137" t="s">
        <v>313</v>
      </c>
      <c r="K1980" s="369">
        <v>69</v>
      </c>
      <c r="L1980" s="29">
        <v>35</v>
      </c>
      <c r="M1980" s="364"/>
      <c r="N1980" s="140">
        <v>26070</v>
      </c>
      <c r="O1980" s="108" t="s">
        <v>2573</v>
      </c>
      <c r="P1980" s="26" t="s">
        <v>9369</v>
      </c>
      <c r="Q1980" s="35">
        <v>26070</v>
      </c>
      <c r="R1980" s="61" t="s">
        <v>2574</v>
      </c>
      <c r="S1980" s="61" t="s">
        <v>2571</v>
      </c>
      <c r="T1980" s="23"/>
      <c r="U1980" s="23"/>
      <c r="V1980" s="23"/>
      <c r="W1980" s="22"/>
    </row>
    <row r="1981" spans="1:23" ht="16.2" thickBot="1" x14ac:dyDescent="0.35">
      <c r="A1981" s="21" t="str">
        <f t="shared" si="201"/>
        <v>◄</v>
      </c>
      <c r="B1981" s="20" t="str">
        <f t="shared" si="202"/>
        <v>◄</v>
      </c>
      <c r="C1981" s="19"/>
      <c r="D1981" s="19"/>
      <c r="E1981" s="18" t="str">
        <f t="shared" si="203"/>
        <v/>
      </c>
      <c r="F1981" s="260">
        <v>70</v>
      </c>
      <c r="G1981" s="106">
        <v>1587</v>
      </c>
      <c r="H1981" s="32" t="s">
        <v>9323</v>
      </c>
      <c r="I1981" s="138" t="s">
        <v>309</v>
      </c>
      <c r="J1981" s="137" t="s">
        <v>313</v>
      </c>
      <c r="K1981" s="369">
        <v>70</v>
      </c>
      <c r="L1981" s="29">
        <v>35</v>
      </c>
      <c r="M1981" s="364"/>
      <c r="N1981" s="140">
        <v>26070</v>
      </c>
      <c r="O1981" s="108" t="s">
        <v>2573</v>
      </c>
      <c r="P1981" s="26" t="s">
        <v>9369</v>
      </c>
      <c r="Q1981" s="35">
        <v>26070</v>
      </c>
      <c r="R1981" s="61" t="s">
        <v>2572</v>
      </c>
      <c r="S1981" s="61" t="s">
        <v>2571</v>
      </c>
      <c r="T1981" s="23"/>
      <c r="U1981" s="23"/>
      <c r="V1981" s="23"/>
      <c r="W1981" s="22"/>
    </row>
    <row r="1982" spans="1:23" ht="16.2" thickBot="1" x14ac:dyDescent="0.35">
      <c r="A1982" s="21" t="str">
        <f t="shared" si="201"/>
        <v>◄</v>
      </c>
      <c r="B1982" s="20" t="str">
        <f t="shared" si="202"/>
        <v>◄</v>
      </c>
      <c r="C1982" s="19"/>
      <c r="D1982" s="19"/>
      <c r="E1982" s="18" t="str">
        <f t="shared" si="203"/>
        <v/>
      </c>
      <c r="F1982" s="260">
        <v>71</v>
      </c>
      <c r="G1982" s="106">
        <v>1588</v>
      </c>
      <c r="H1982" s="32" t="s">
        <v>9324</v>
      </c>
      <c r="I1982" s="138" t="s">
        <v>309</v>
      </c>
      <c r="J1982" s="137" t="s">
        <v>313</v>
      </c>
      <c r="K1982" s="369">
        <v>71</v>
      </c>
      <c r="L1982" s="29">
        <v>36</v>
      </c>
      <c r="M1982" s="364"/>
      <c r="N1982" s="140">
        <v>26077</v>
      </c>
      <c r="O1982" s="108" t="s">
        <v>2570</v>
      </c>
      <c r="P1982" s="26" t="s">
        <v>9370</v>
      </c>
      <c r="Q1982" s="35">
        <v>26077</v>
      </c>
      <c r="R1982" s="61" t="s">
        <v>2569</v>
      </c>
      <c r="S1982" s="61" t="s">
        <v>2568</v>
      </c>
      <c r="T1982" s="23"/>
      <c r="U1982" s="23"/>
      <c r="V1982" s="23"/>
      <c r="W1982" s="22"/>
    </row>
    <row r="1983" spans="1:23" ht="16.2" thickBot="1" x14ac:dyDescent="0.35">
      <c r="A1983" s="21" t="str">
        <f t="shared" si="201"/>
        <v>◄</v>
      </c>
      <c r="B1983" s="20" t="str">
        <f t="shared" si="202"/>
        <v>◄</v>
      </c>
      <c r="C1983" s="19"/>
      <c r="D1983" s="19"/>
      <c r="E1983" s="18" t="str">
        <f t="shared" si="203"/>
        <v/>
      </c>
      <c r="F1983" s="260">
        <v>72</v>
      </c>
      <c r="G1983" s="106">
        <v>1589</v>
      </c>
      <c r="H1983" s="32" t="s">
        <v>9325</v>
      </c>
      <c r="I1983" s="138" t="s">
        <v>309</v>
      </c>
      <c r="J1983" s="137" t="s">
        <v>313</v>
      </c>
      <c r="K1983" s="369">
        <v>72</v>
      </c>
      <c r="L1983" s="29">
        <v>36</v>
      </c>
      <c r="M1983" s="364"/>
      <c r="N1983" s="140">
        <v>26105</v>
      </c>
      <c r="O1983" s="108" t="s">
        <v>2567</v>
      </c>
      <c r="P1983" s="26" t="s">
        <v>9371</v>
      </c>
      <c r="Q1983" s="35">
        <v>26105</v>
      </c>
      <c r="R1983" s="61" t="s">
        <v>2566</v>
      </c>
      <c r="S1983" s="61" t="s">
        <v>2565</v>
      </c>
      <c r="T1983" s="23"/>
      <c r="U1983" s="23"/>
      <c r="V1983" s="23"/>
      <c r="W1983" s="22"/>
    </row>
    <row r="1984" spans="1:23" ht="16.2" thickBot="1" x14ac:dyDescent="0.35">
      <c r="A1984" s="21" t="str">
        <f t="shared" si="201"/>
        <v>◄</v>
      </c>
      <c r="B1984" s="20" t="str">
        <f t="shared" si="202"/>
        <v>◄</v>
      </c>
      <c r="C1984" s="19"/>
      <c r="D1984" s="19"/>
      <c r="E1984" s="18" t="str">
        <f t="shared" si="203"/>
        <v/>
      </c>
      <c r="F1984" s="260">
        <v>73</v>
      </c>
      <c r="G1984" s="106">
        <v>1590</v>
      </c>
      <c r="H1984" s="32" t="s">
        <v>9326</v>
      </c>
      <c r="I1984" s="138" t="s">
        <v>22826</v>
      </c>
      <c r="J1984" s="137" t="s">
        <v>313</v>
      </c>
      <c r="K1984" s="369">
        <v>73</v>
      </c>
      <c r="L1984" s="29">
        <v>37</v>
      </c>
      <c r="M1984" s="364"/>
      <c r="N1984" s="140">
        <v>26105</v>
      </c>
      <c r="O1984" s="108" t="s">
        <v>2564</v>
      </c>
      <c r="P1984" s="26" t="s">
        <v>9371</v>
      </c>
      <c r="Q1984" s="35">
        <v>26105</v>
      </c>
      <c r="R1984" s="61" t="s">
        <v>2563</v>
      </c>
      <c r="S1984" s="61" t="s">
        <v>2562</v>
      </c>
      <c r="T1984" s="23"/>
      <c r="U1984" s="23"/>
      <c r="V1984" s="23"/>
      <c r="W1984" s="22"/>
    </row>
    <row r="1985" spans="1:23" ht="16.2" thickBot="1" x14ac:dyDescent="0.35">
      <c r="A1985" s="21" t="str">
        <f t="shared" si="201"/>
        <v>◄</v>
      </c>
      <c r="B1985" s="20" t="str">
        <f t="shared" si="202"/>
        <v>◄</v>
      </c>
      <c r="C1985" s="19"/>
      <c r="D1985" s="19"/>
      <c r="E1985" s="18" t="str">
        <f t="shared" si="203"/>
        <v/>
      </c>
      <c r="F1985" s="260">
        <v>74</v>
      </c>
      <c r="G1985" s="106">
        <v>1591</v>
      </c>
      <c r="H1985" s="32" t="s">
        <v>9327</v>
      </c>
      <c r="I1985" s="138" t="s">
        <v>22826</v>
      </c>
      <c r="J1985" s="137" t="s">
        <v>313</v>
      </c>
      <c r="K1985" s="369">
        <v>74</v>
      </c>
      <c r="L1985" s="29">
        <v>37</v>
      </c>
      <c r="M1985" s="364"/>
      <c r="N1985" s="140">
        <v>26112</v>
      </c>
      <c r="O1985" s="108" t="s">
        <v>2561</v>
      </c>
      <c r="P1985" s="26" t="s">
        <v>9372</v>
      </c>
      <c r="Q1985" s="35">
        <v>26112</v>
      </c>
      <c r="R1985" s="61" t="s">
        <v>2560</v>
      </c>
      <c r="S1985" s="61" t="s">
        <v>2559</v>
      </c>
      <c r="T1985" s="23"/>
      <c r="U1985" s="23"/>
      <c r="V1985" s="23"/>
      <c r="W1985" s="22"/>
    </row>
    <row r="1986" spans="1:23" ht="16.2" thickBot="1" x14ac:dyDescent="0.35">
      <c r="A1986" s="21" t="str">
        <f t="shared" si="201"/>
        <v>◄</v>
      </c>
      <c r="B1986" s="20" t="str">
        <f t="shared" si="202"/>
        <v>◄</v>
      </c>
      <c r="C1986" s="19"/>
      <c r="D1986" s="19"/>
      <c r="E1986" s="18" t="str">
        <f t="shared" si="203"/>
        <v/>
      </c>
      <c r="F1986" s="260">
        <v>75</v>
      </c>
      <c r="G1986" s="106">
        <v>1592</v>
      </c>
      <c r="H1986" s="32" t="s">
        <v>9328</v>
      </c>
      <c r="I1986" s="138" t="s">
        <v>309</v>
      </c>
      <c r="J1986" s="137" t="s">
        <v>313</v>
      </c>
      <c r="K1986" s="369">
        <v>75</v>
      </c>
      <c r="L1986" s="29">
        <v>38</v>
      </c>
      <c r="M1986" s="364"/>
      <c r="N1986" s="140">
        <v>26112</v>
      </c>
      <c r="O1986" s="108" t="s">
        <v>2558</v>
      </c>
      <c r="P1986" s="26" t="s">
        <v>9372</v>
      </c>
      <c r="Q1986" s="35">
        <v>26112</v>
      </c>
      <c r="R1986" s="61" t="s">
        <v>2557</v>
      </c>
      <c r="S1986" s="61" t="s">
        <v>2556</v>
      </c>
      <c r="T1986" s="23"/>
      <c r="U1986" s="23"/>
      <c r="V1986" s="23"/>
      <c r="W1986" s="22"/>
    </row>
    <row r="1987" spans="1:23" ht="16.2" thickBot="1" x14ac:dyDescent="0.35">
      <c r="A1987" s="21" t="str">
        <f t="shared" si="201"/>
        <v>◄</v>
      </c>
      <c r="B1987" s="20" t="str">
        <f t="shared" si="202"/>
        <v>◄</v>
      </c>
      <c r="C1987" s="19"/>
      <c r="D1987" s="19"/>
      <c r="E1987" s="18" t="str">
        <f t="shared" si="203"/>
        <v/>
      </c>
      <c r="F1987" s="260">
        <v>76</v>
      </c>
      <c r="G1987" s="106">
        <v>1593</v>
      </c>
      <c r="H1987" s="32" t="s">
        <v>9329</v>
      </c>
      <c r="I1987" s="138" t="s">
        <v>309</v>
      </c>
      <c r="J1987" s="137" t="s">
        <v>313</v>
      </c>
      <c r="K1987" s="369">
        <v>76</v>
      </c>
      <c r="L1987" s="29">
        <v>38</v>
      </c>
      <c r="M1987" s="364"/>
      <c r="N1987" s="140">
        <v>26154</v>
      </c>
      <c r="O1987" s="108" t="s">
        <v>2553</v>
      </c>
      <c r="P1987" s="26" t="s">
        <v>9373</v>
      </c>
      <c r="Q1987" s="35">
        <v>26154</v>
      </c>
      <c r="R1987" s="61" t="s">
        <v>2555</v>
      </c>
      <c r="S1987" s="61" t="s">
        <v>2554</v>
      </c>
      <c r="T1987" s="23"/>
      <c r="U1987" s="23"/>
      <c r="V1987" s="23"/>
      <c r="W1987" s="22"/>
    </row>
    <row r="1988" spans="1:23" ht="16.2" thickBot="1" x14ac:dyDescent="0.35">
      <c r="A1988" s="21" t="str">
        <f t="shared" si="201"/>
        <v>◄</v>
      </c>
      <c r="B1988" s="20" t="str">
        <f t="shared" si="202"/>
        <v>◄</v>
      </c>
      <c r="C1988" s="19"/>
      <c r="D1988" s="19"/>
      <c r="E1988" s="18" t="str">
        <f t="shared" si="203"/>
        <v/>
      </c>
      <c r="F1988" s="260">
        <v>77</v>
      </c>
      <c r="G1988" s="106">
        <v>1594</v>
      </c>
      <c r="H1988" s="32" t="s">
        <v>9330</v>
      </c>
      <c r="I1988" s="138" t="s">
        <v>309</v>
      </c>
      <c r="J1988" s="137" t="s">
        <v>313</v>
      </c>
      <c r="K1988" s="369">
        <v>77</v>
      </c>
      <c r="L1988" s="29">
        <v>39</v>
      </c>
      <c r="M1988" s="364"/>
      <c r="N1988" s="140">
        <v>26154</v>
      </c>
      <c r="O1988" s="108" t="s">
        <v>2553</v>
      </c>
      <c r="P1988" s="26" t="s">
        <v>9373</v>
      </c>
      <c r="Q1988" s="35">
        <v>26154</v>
      </c>
      <c r="R1988" s="61" t="s">
        <v>2552</v>
      </c>
      <c r="S1988" s="61" t="s">
        <v>2551</v>
      </c>
      <c r="T1988" s="23"/>
      <c r="U1988" s="23"/>
      <c r="V1988" s="23"/>
      <c r="W1988" s="22"/>
    </row>
    <row r="1989" spans="1:23" ht="16.2" thickBot="1" x14ac:dyDescent="0.35">
      <c r="A1989" s="21" t="str">
        <f t="shared" si="201"/>
        <v>◄</v>
      </c>
      <c r="B1989" s="20" t="str">
        <f t="shared" si="202"/>
        <v>◄</v>
      </c>
      <c r="C1989" s="19"/>
      <c r="D1989" s="19"/>
      <c r="E1989" s="18" t="str">
        <f t="shared" si="203"/>
        <v/>
      </c>
      <c r="F1989" s="260">
        <v>78</v>
      </c>
      <c r="G1989" s="106">
        <v>1595</v>
      </c>
      <c r="H1989" s="32" t="s">
        <v>9331</v>
      </c>
      <c r="I1989" s="138" t="s">
        <v>309</v>
      </c>
      <c r="J1989" s="137" t="s">
        <v>313</v>
      </c>
      <c r="K1989" s="369">
        <v>78</v>
      </c>
      <c r="L1989" s="29">
        <v>39</v>
      </c>
      <c r="M1989" s="364"/>
      <c r="N1989" s="140">
        <v>26154</v>
      </c>
      <c r="O1989" s="108" t="s">
        <v>2550</v>
      </c>
      <c r="P1989" s="26" t="s">
        <v>9373</v>
      </c>
      <c r="Q1989" s="35">
        <v>26154</v>
      </c>
      <c r="R1989" s="61" t="s">
        <v>2549</v>
      </c>
      <c r="S1989" s="61" t="s">
        <v>2548</v>
      </c>
      <c r="T1989" s="23"/>
      <c r="U1989" s="23"/>
      <c r="V1989" s="23"/>
      <c r="W1989" s="22"/>
    </row>
    <row r="1990" spans="1:23" ht="16.2" thickBot="1" x14ac:dyDescent="0.35">
      <c r="A1990" s="21" t="str">
        <f t="shared" si="201"/>
        <v>◄</v>
      </c>
      <c r="B1990" s="20" t="str">
        <f t="shared" si="202"/>
        <v>◄</v>
      </c>
      <c r="C1990" s="19"/>
      <c r="D1990" s="19"/>
      <c r="E1990" s="18" t="str">
        <f t="shared" si="203"/>
        <v/>
      </c>
      <c r="F1990" s="260">
        <v>79</v>
      </c>
      <c r="G1990" s="106">
        <v>1596</v>
      </c>
      <c r="H1990" s="32" t="s">
        <v>9332</v>
      </c>
      <c r="I1990" s="138" t="s">
        <v>309</v>
      </c>
      <c r="J1990" s="137" t="s">
        <v>313</v>
      </c>
      <c r="K1990" s="369">
        <v>79</v>
      </c>
      <c r="L1990" s="29">
        <v>40</v>
      </c>
      <c r="M1990" s="364"/>
      <c r="N1990" s="263"/>
      <c r="O1990" s="117"/>
      <c r="P1990" s="262"/>
      <c r="Q1990" s="261"/>
      <c r="R1990" s="61" t="s">
        <v>2547</v>
      </c>
      <c r="S1990" s="61" t="s">
        <v>2546</v>
      </c>
      <c r="T1990" s="23"/>
      <c r="U1990" s="23"/>
      <c r="V1990" s="23"/>
      <c r="W1990" s="22"/>
    </row>
    <row r="1991" spans="1:23" ht="16.2" thickBot="1" x14ac:dyDescent="0.35">
      <c r="A1991" s="21" t="str">
        <f t="shared" si="201"/>
        <v>◄</v>
      </c>
      <c r="B1991" s="20" t="str">
        <f t="shared" si="202"/>
        <v>◄</v>
      </c>
      <c r="C1991" s="19"/>
      <c r="D1991" s="19"/>
      <c r="E1991" s="18" t="str">
        <f t="shared" si="203"/>
        <v/>
      </c>
      <c r="F1991" s="260">
        <v>80</v>
      </c>
      <c r="G1991" s="106">
        <v>1597</v>
      </c>
      <c r="H1991" s="32" t="s">
        <v>9333</v>
      </c>
      <c r="I1991" s="138" t="s">
        <v>308</v>
      </c>
      <c r="J1991" s="137" t="s">
        <v>313</v>
      </c>
      <c r="K1991" s="369">
        <v>80</v>
      </c>
      <c r="L1991" s="29">
        <v>40</v>
      </c>
      <c r="M1991" s="364"/>
      <c r="N1991" s="140">
        <v>26189</v>
      </c>
      <c r="O1991" s="108" t="s">
        <v>2541</v>
      </c>
      <c r="P1991" s="26" t="s">
        <v>9374</v>
      </c>
      <c r="Q1991" s="35">
        <v>26189</v>
      </c>
      <c r="R1991" s="61" t="s">
        <v>2545</v>
      </c>
      <c r="S1991" s="61" t="s">
        <v>2543</v>
      </c>
      <c r="T1991" s="23"/>
      <c r="U1991" s="23"/>
      <c r="V1991" s="23"/>
      <c r="W1991" s="22"/>
    </row>
    <row r="1992" spans="1:23" ht="16.2" thickBot="1" x14ac:dyDescent="0.35">
      <c r="A1992" s="21" t="str">
        <f t="shared" si="201"/>
        <v>◄</v>
      </c>
      <c r="B1992" s="20" t="str">
        <f t="shared" si="202"/>
        <v>◄</v>
      </c>
      <c r="C1992" s="19"/>
      <c r="D1992" s="19"/>
      <c r="E1992" s="18" t="str">
        <f t="shared" si="203"/>
        <v/>
      </c>
      <c r="F1992" s="260">
        <v>81</v>
      </c>
      <c r="G1992" s="106">
        <v>1598</v>
      </c>
      <c r="H1992" s="32" t="s">
        <v>9334</v>
      </c>
      <c r="I1992" s="138" t="s">
        <v>308</v>
      </c>
      <c r="J1992" s="137" t="s">
        <v>313</v>
      </c>
      <c r="K1992" s="369">
        <v>81</v>
      </c>
      <c r="L1992" s="29">
        <v>41</v>
      </c>
      <c r="M1992" s="364"/>
      <c r="N1992" s="140">
        <v>26189</v>
      </c>
      <c r="O1992" s="108" t="s">
        <v>2541</v>
      </c>
      <c r="P1992" s="26" t="s">
        <v>9374</v>
      </c>
      <c r="Q1992" s="35">
        <v>26189</v>
      </c>
      <c r="R1992" s="61" t="s">
        <v>2544</v>
      </c>
      <c r="S1992" s="61" t="s">
        <v>2543</v>
      </c>
      <c r="T1992" s="23"/>
      <c r="U1992" s="23"/>
      <c r="V1992" s="23"/>
      <c r="W1992" s="22"/>
    </row>
    <row r="1993" spans="1:23" ht="16.2" thickBot="1" x14ac:dyDescent="0.35">
      <c r="A1993" s="21" t="str">
        <f t="shared" si="201"/>
        <v>◄</v>
      </c>
      <c r="B1993" s="20" t="str">
        <f t="shared" si="202"/>
        <v>◄</v>
      </c>
      <c r="C1993" s="19"/>
      <c r="D1993" s="19"/>
      <c r="E1993" s="18" t="str">
        <f t="shared" si="203"/>
        <v/>
      </c>
      <c r="F1993" s="260">
        <v>82</v>
      </c>
      <c r="G1993" s="106">
        <v>1599</v>
      </c>
      <c r="H1993" s="32" t="s">
        <v>9335</v>
      </c>
      <c r="I1993" s="138" t="s">
        <v>22826</v>
      </c>
      <c r="J1993" s="137" t="s">
        <v>313</v>
      </c>
      <c r="K1993" s="369">
        <v>82</v>
      </c>
      <c r="L1993" s="29">
        <v>41</v>
      </c>
      <c r="M1993" s="364"/>
      <c r="N1993" s="140">
        <v>26189</v>
      </c>
      <c r="O1993" s="108" t="s">
        <v>2541</v>
      </c>
      <c r="P1993" s="26" t="s">
        <v>9374</v>
      </c>
      <c r="Q1993" s="35">
        <v>26189</v>
      </c>
      <c r="R1993" s="61" t="s">
        <v>2542</v>
      </c>
      <c r="S1993" s="61" t="s">
        <v>2539</v>
      </c>
      <c r="T1993" s="23"/>
      <c r="U1993" s="23"/>
      <c r="V1993" s="23"/>
      <c r="W1993" s="22"/>
    </row>
    <row r="1994" spans="1:23" ht="16.2" thickBot="1" x14ac:dyDescent="0.35">
      <c r="A1994" s="21" t="str">
        <f t="shared" si="201"/>
        <v>◄</v>
      </c>
      <c r="B1994" s="20" t="str">
        <f t="shared" si="202"/>
        <v>◄</v>
      </c>
      <c r="C1994" s="19"/>
      <c r="D1994" s="19"/>
      <c r="E1994" s="18" t="str">
        <f t="shared" si="203"/>
        <v/>
      </c>
      <c r="F1994" s="260">
        <v>83</v>
      </c>
      <c r="G1994" s="106">
        <v>1600</v>
      </c>
      <c r="H1994" s="32" t="s">
        <v>9336</v>
      </c>
      <c r="I1994" s="138" t="s">
        <v>22826</v>
      </c>
      <c r="J1994" s="137" t="s">
        <v>313</v>
      </c>
      <c r="K1994" s="369">
        <v>83</v>
      </c>
      <c r="L1994" s="29">
        <v>42</v>
      </c>
      <c r="M1994" s="364"/>
      <c r="N1994" s="140">
        <v>26189</v>
      </c>
      <c r="O1994" s="108" t="s">
        <v>2541</v>
      </c>
      <c r="P1994" s="26" t="s">
        <v>9374</v>
      </c>
      <c r="Q1994" s="35">
        <v>26189</v>
      </c>
      <c r="R1994" s="61" t="s">
        <v>2540</v>
      </c>
      <c r="S1994" s="61" t="s">
        <v>2539</v>
      </c>
      <c r="T1994" s="23"/>
      <c r="U1994" s="23"/>
      <c r="V1994" s="23"/>
      <c r="W1994" s="22"/>
    </row>
    <row r="1995" spans="1:23" ht="16.2" thickBot="1" x14ac:dyDescent="0.35">
      <c r="A1995" s="21" t="str">
        <f t="shared" si="201"/>
        <v>◄</v>
      </c>
      <c r="B1995" s="20" t="str">
        <f t="shared" si="202"/>
        <v>◄</v>
      </c>
      <c r="C1995" s="19"/>
      <c r="D1995" s="19"/>
      <c r="E1995" s="18" t="str">
        <f t="shared" si="203"/>
        <v/>
      </c>
      <c r="F1995" s="260">
        <v>84</v>
      </c>
      <c r="G1995" s="106">
        <v>1601</v>
      </c>
      <c r="H1995" s="32" t="s">
        <v>9337</v>
      </c>
      <c r="I1995" s="138" t="s">
        <v>309</v>
      </c>
      <c r="J1995" s="137" t="s">
        <v>313</v>
      </c>
      <c r="K1995" s="369">
        <v>84</v>
      </c>
      <c r="L1995" s="29">
        <v>42</v>
      </c>
      <c r="M1995" s="364"/>
      <c r="N1995" s="140">
        <v>26189</v>
      </c>
      <c r="O1995" s="108" t="s">
        <v>2538</v>
      </c>
      <c r="P1995" s="26" t="s">
        <v>9374</v>
      </c>
      <c r="Q1995" s="35">
        <v>26189</v>
      </c>
      <c r="R1995" s="61" t="s">
        <v>2537</v>
      </c>
      <c r="S1995" s="61" t="s">
        <v>2536</v>
      </c>
      <c r="T1995" s="23"/>
      <c r="U1995" s="23"/>
      <c r="V1995" s="23"/>
      <c r="W1995" s="22"/>
    </row>
    <row r="1996" spans="1:23" ht="16.2" thickBot="1" x14ac:dyDescent="0.35">
      <c r="A1996" s="21" t="str">
        <f t="shared" si="201"/>
        <v>◄</v>
      </c>
      <c r="B1996" s="20" t="str">
        <f t="shared" si="202"/>
        <v>◄</v>
      </c>
      <c r="C1996" s="19"/>
      <c r="D1996" s="19"/>
      <c r="E1996" s="18" t="str">
        <f t="shared" si="203"/>
        <v/>
      </c>
      <c r="F1996" s="260">
        <v>85</v>
      </c>
      <c r="G1996" s="106">
        <v>1602</v>
      </c>
      <c r="H1996" s="32" t="s">
        <v>9338</v>
      </c>
      <c r="I1996" s="138" t="s">
        <v>309</v>
      </c>
      <c r="J1996" s="137" t="s">
        <v>313</v>
      </c>
      <c r="K1996" s="369">
        <v>85</v>
      </c>
      <c r="L1996" s="29">
        <v>43</v>
      </c>
      <c r="M1996" s="364"/>
      <c r="N1996" s="140">
        <v>26189</v>
      </c>
      <c r="O1996" s="108" t="s">
        <v>2535</v>
      </c>
      <c r="P1996" s="26" t="s">
        <v>9375</v>
      </c>
      <c r="Q1996" s="35">
        <v>26189</v>
      </c>
      <c r="R1996" s="61" t="s">
        <v>2534</v>
      </c>
      <c r="S1996" s="61" t="s">
        <v>2533</v>
      </c>
      <c r="T1996" s="23"/>
      <c r="U1996" s="23"/>
      <c r="V1996" s="23"/>
      <c r="W1996" s="22"/>
    </row>
    <row r="1997" spans="1:23" ht="16.2" thickBot="1" x14ac:dyDescent="0.35">
      <c r="A1997" s="21" t="str">
        <f t="shared" si="201"/>
        <v>◄</v>
      </c>
      <c r="B1997" s="20" t="str">
        <f t="shared" si="202"/>
        <v>◄</v>
      </c>
      <c r="C1997" s="19"/>
      <c r="D1997" s="19"/>
      <c r="E1997" s="18" t="str">
        <f t="shared" si="203"/>
        <v/>
      </c>
      <c r="F1997" s="260">
        <v>86</v>
      </c>
      <c r="G1997" s="106">
        <v>1603</v>
      </c>
      <c r="H1997" s="32" t="s">
        <v>9339</v>
      </c>
      <c r="I1997" s="138" t="s">
        <v>309</v>
      </c>
      <c r="J1997" s="137" t="s">
        <v>313</v>
      </c>
      <c r="K1997" s="369">
        <v>86</v>
      </c>
      <c r="L1997" s="29">
        <v>43</v>
      </c>
      <c r="M1997" s="364"/>
      <c r="N1997" s="140">
        <v>26210</v>
      </c>
      <c r="O1997" s="108" t="s">
        <v>2531</v>
      </c>
      <c r="P1997" s="26" t="s">
        <v>9375</v>
      </c>
      <c r="Q1997" s="35">
        <v>26210</v>
      </c>
      <c r="R1997" s="61" t="s">
        <v>2532</v>
      </c>
      <c r="S1997" s="61" t="s">
        <v>2529</v>
      </c>
      <c r="T1997" s="23"/>
      <c r="U1997" s="23"/>
      <c r="V1997" s="23"/>
      <c r="W1997" s="22"/>
    </row>
    <row r="1998" spans="1:23" ht="16.2" thickBot="1" x14ac:dyDescent="0.35">
      <c r="A1998" s="21" t="str">
        <f t="shared" si="201"/>
        <v>◄</v>
      </c>
      <c r="B1998" s="20" t="str">
        <f t="shared" si="202"/>
        <v>◄</v>
      </c>
      <c r="C1998" s="19"/>
      <c r="D1998" s="19"/>
      <c r="E1998" s="18" t="str">
        <f t="shared" si="203"/>
        <v/>
      </c>
      <c r="F1998" s="260">
        <v>87</v>
      </c>
      <c r="G1998" s="106">
        <v>1604</v>
      </c>
      <c r="H1998" s="32" t="s">
        <v>9340</v>
      </c>
      <c r="I1998" s="138" t="s">
        <v>309</v>
      </c>
      <c r="J1998" s="137" t="s">
        <v>313</v>
      </c>
      <c r="K1998" s="369">
        <v>87</v>
      </c>
      <c r="L1998" s="29">
        <v>44</v>
      </c>
      <c r="M1998" s="364"/>
      <c r="N1998" s="140">
        <v>26210</v>
      </c>
      <c r="O1998" s="108" t="s">
        <v>2531</v>
      </c>
      <c r="P1998" s="26" t="s">
        <v>9375</v>
      </c>
      <c r="Q1998" s="35">
        <v>26210</v>
      </c>
      <c r="R1998" s="61" t="s">
        <v>2530</v>
      </c>
      <c r="S1998" s="61" t="s">
        <v>2529</v>
      </c>
      <c r="T1998" s="23"/>
      <c r="U1998" s="23"/>
      <c r="V1998" s="23"/>
      <c r="W1998" s="22"/>
    </row>
    <row r="1999" spans="1:23" ht="16.2" thickBot="1" x14ac:dyDescent="0.35">
      <c r="A1999" s="21" t="str">
        <f t="shared" si="201"/>
        <v>◄</v>
      </c>
      <c r="B1999" s="20" t="str">
        <f t="shared" si="202"/>
        <v>◄</v>
      </c>
      <c r="C1999" s="19"/>
      <c r="D1999" s="19"/>
      <c r="E1999" s="18" t="str">
        <f t="shared" si="203"/>
        <v/>
      </c>
      <c r="F1999" s="260">
        <v>88</v>
      </c>
      <c r="G1999" s="106">
        <v>1605</v>
      </c>
      <c r="H1999" s="32" t="s">
        <v>9341</v>
      </c>
      <c r="I1999" s="138" t="s">
        <v>309</v>
      </c>
      <c r="J1999" s="137" t="s">
        <v>313</v>
      </c>
      <c r="K1999" s="369">
        <v>88</v>
      </c>
      <c r="L1999" s="29">
        <v>44</v>
      </c>
      <c r="M1999" s="364"/>
      <c r="N1999" s="140">
        <v>26231</v>
      </c>
      <c r="O1999" s="108" t="s">
        <v>2526</v>
      </c>
      <c r="P1999" s="26" t="s">
        <v>9376</v>
      </c>
      <c r="Q1999" s="35">
        <v>26231</v>
      </c>
      <c r="R1999" s="61" t="s">
        <v>2528</v>
      </c>
      <c r="S1999" s="61" t="s">
        <v>2524</v>
      </c>
      <c r="T1999" s="23"/>
      <c r="U1999" s="23"/>
      <c r="V1999" s="23"/>
      <c r="W1999" s="22"/>
    </row>
    <row r="2000" spans="1:23" ht="16.2" thickBot="1" x14ac:dyDescent="0.35">
      <c r="A2000" s="21" t="str">
        <f t="shared" si="201"/>
        <v>◄</v>
      </c>
      <c r="B2000" s="20" t="str">
        <f t="shared" si="202"/>
        <v>◄</v>
      </c>
      <c r="C2000" s="19"/>
      <c r="D2000" s="19"/>
      <c r="E2000" s="18" t="str">
        <f t="shared" si="203"/>
        <v/>
      </c>
      <c r="F2000" s="260">
        <v>89</v>
      </c>
      <c r="G2000" s="106">
        <v>1606</v>
      </c>
      <c r="H2000" s="32" t="s">
        <v>9342</v>
      </c>
      <c r="I2000" s="138" t="s">
        <v>309</v>
      </c>
      <c r="J2000" s="137" t="s">
        <v>313</v>
      </c>
      <c r="K2000" s="369">
        <v>89</v>
      </c>
      <c r="L2000" s="29">
        <v>45</v>
      </c>
      <c r="M2000" s="364"/>
      <c r="N2000" s="140">
        <v>26231</v>
      </c>
      <c r="O2000" s="108" t="s">
        <v>2526</v>
      </c>
      <c r="P2000" s="26" t="s">
        <v>9376</v>
      </c>
      <c r="Q2000" s="35">
        <v>26231</v>
      </c>
      <c r="R2000" s="61" t="s">
        <v>2527</v>
      </c>
      <c r="S2000" s="61" t="s">
        <v>2524</v>
      </c>
      <c r="T2000" s="23"/>
      <c r="U2000" s="23"/>
      <c r="V2000" s="23"/>
      <c r="W2000" s="22"/>
    </row>
    <row r="2001" spans="1:37" ht="16.2" thickBot="1" x14ac:dyDescent="0.35">
      <c r="A2001" s="21" t="str">
        <f t="shared" si="201"/>
        <v>◄</v>
      </c>
      <c r="B2001" s="20" t="str">
        <f t="shared" si="202"/>
        <v>◄</v>
      </c>
      <c r="C2001" s="19"/>
      <c r="D2001" s="19"/>
      <c r="E2001" s="18" t="str">
        <f t="shared" si="203"/>
        <v/>
      </c>
      <c r="F2001" s="260">
        <v>90</v>
      </c>
      <c r="G2001" s="106">
        <v>1607</v>
      </c>
      <c r="H2001" s="32" t="s">
        <v>9343</v>
      </c>
      <c r="I2001" s="138" t="s">
        <v>309</v>
      </c>
      <c r="J2001" s="137" t="s">
        <v>313</v>
      </c>
      <c r="K2001" s="369">
        <v>90</v>
      </c>
      <c r="L2001" s="29">
        <v>45</v>
      </c>
      <c r="M2001" s="364"/>
      <c r="N2001" s="140">
        <v>26231</v>
      </c>
      <c r="O2001" s="108" t="s">
        <v>2526</v>
      </c>
      <c r="P2001" s="26" t="s">
        <v>9376</v>
      </c>
      <c r="Q2001" s="35">
        <v>26231</v>
      </c>
      <c r="R2001" s="61" t="s">
        <v>2525</v>
      </c>
      <c r="S2001" s="61" t="s">
        <v>2524</v>
      </c>
      <c r="T2001" s="23"/>
      <c r="U2001" s="23"/>
      <c r="V2001" s="23"/>
      <c r="W2001" s="22"/>
    </row>
    <row r="2002" spans="1:37" ht="16.2" thickBot="1" x14ac:dyDescent="0.35">
      <c r="A2002" s="21" t="str">
        <f t="shared" si="201"/>
        <v>◄</v>
      </c>
      <c r="B2002" s="20" t="str">
        <f t="shared" si="202"/>
        <v>◄</v>
      </c>
      <c r="C2002" s="19"/>
      <c r="D2002" s="19"/>
      <c r="E2002" s="18" t="str">
        <f t="shared" si="203"/>
        <v/>
      </c>
      <c r="F2002" s="260">
        <v>91</v>
      </c>
      <c r="G2002" s="106">
        <v>1608</v>
      </c>
      <c r="H2002" s="32" t="s">
        <v>9344</v>
      </c>
      <c r="I2002" s="138" t="s">
        <v>309</v>
      </c>
      <c r="J2002" s="137" t="s">
        <v>313</v>
      </c>
      <c r="K2002" s="369">
        <v>91</v>
      </c>
      <c r="L2002" s="29">
        <v>46</v>
      </c>
      <c r="M2002" s="364"/>
      <c r="N2002" s="140">
        <v>26252</v>
      </c>
      <c r="O2002" s="108" t="s">
        <v>2523</v>
      </c>
      <c r="P2002" s="26" t="s">
        <v>9377</v>
      </c>
      <c r="Q2002" s="35">
        <v>26252</v>
      </c>
      <c r="R2002" s="61" t="s">
        <v>2522</v>
      </c>
      <c r="S2002" s="61" t="s">
        <v>2521</v>
      </c>
      <c r="T2002" s="23"/>
      <c r="U2002" s="23"/>
      <c r="V2002" s="23"/>
      <c r="W2002" s="22"/>
    </row>
    <row r="2003" spans="1:37" ht="16.2" thickBot="1" x14ac:dyDescent="0.35">
      <c r="A2003" s="21" t="str">
        <f t="shared" si="201"/>
        <v>◄</v>
      </c>
      <c r="B2003" s="20" t="str">
        <f t="shared" si="202"/>
        <v>◄</v>
      </c>
      <c r="C2003" s="19"/>
      <c r="D2003" s="19"/>
      <c r="E2003" s="18" t="str">
        <f t="shared" si="203"/>
        <v/>
      </c>
      <c r="F2003" s="260">
        <v>92</v>
      </c>
      <c r="G2003" s="106">
        <v>1609</v>
      </c>
      <c r="H2003" s="32" t="s">
        <v>9345</v>
      </c>
      <c r="I2003" s="138" t="s">
        <v>309</v>
      </c>
      <c r="J2003" s="137" t="s">
        <v>313</v>
      </c>
      <c r="K2003" s="369">
        <v>92</v>
      </c>
      <c r="L2003" s="29">
        <v>46</v>
      </c>
      <c r="M2003" s="364"/>
      <c r="N2003" s="140">
        <v>26252</v>
      </c>
      <c r="O2003" s="108" t="s">
        <v>2514</v>
      </c>
      <c r="P2003" s="26" t="s">
        <v>9377</v>
      </c>
      <c r="Q2003" s="35">
        <v>26252</v>
      </c>
      <c r="R2003" s="61" t="s">
        <v>2520</v>
      </c>
      <c r="S2003" s="61" t="s">
        <v>2512</v>
      </c>
      <c r="T2003" s="23"/>
      <c r="U2003" s="23"/>
      <c r="V2003" s="23"/>
      <c r="W2003" s="22"/>
    </row>
    <row r="2004" spans="1:37" ht="16.2" thickBot="1" x14ac:dyDescent="0.35">
      <c r="A2004" s="21" t="str">
        <f t="shared" si="201"/>
        <v>◄</v>
      </c>
      <c r="B2004" s="20" t="str">
        <f t="shared" si="202"/>
        <v>◄</v>
      </c>
      <c r="C2004" s="19"/>
      <c r="D2004" s="19"/>
      <c r="E2004" s="18" t="str">
        <f t="shared" si="203"/>
        <v/>
      </c>
      <c r="F2004" s="260">
        <v>93</v>
      </c>
      <c r="G2004" s="106">
        <v>1610</v>
      </c>
      <c r="H2004" s="32" t="s">
        <v>9346</v>
      </c>
      <c r="I2004" s="138" t="s">
        <v>309</v>
      </c>
      <c r="J2004" s="137" t="s">
        <v>313</v>
      </c>
      <c r="K2004" s="369">
        <v>93</v>
      </c>
      <c r="L2004" s="29">
        <v>47</v>
      </c>
      <c r="M2004" s="364"/>
      <c r="N2004" s="140">
        <v>26252</v>
      </c>
      <c r="O2004" s="108" t="s">
        <v>2514</v>
      </c>
      <c r="P2004" s="26" t="s">
        <v>9377</v>
      </c>
      <c r="Q2004" s="35">
        <v>26252</v>
      </c>
      <c r="R2004" s="61" t="s">
        <v>2519</v>
      </c>
      <c r="S2004" s="61" t="s">
        <v>2512</v>
      </c>
      <c r="T2004" s="23"/>
      <c r="U2004" s="23"/>
      <c r="V2004" s="23"/>
      <c r="W2004" s="22"/>
    </row>
    <row r="2005" spans="1:37" ht="16.2" thickBot="1" x14ac:dyDescent="0.35">
      <c r="A2005" s="21" t="str">
        <f t="shared" si="201"/>
        <v>◄</v>
      </c>
      <c r="B2005" s="20" t="str">
        <f t="shared" si="202"/>
        <v>◄</v>
      </c>
      <c r="C2005" s="19"/>
      <c r="D2005" s="19"/>
      <c r="E2005" s="18" t="str">
        <f t="shared" si="203"/>
        <v/>
      </c>
      <c r="F2005" s="260">
        <v>94</v>
      </c>
      <c r="G2005" s="106">
        <v>1611</v>
      </c>
      <c r="H2005" s="32" t="s">
        <v>9347</v>
      </c>
      <c r="I2005" s="138" t="s">
        <v>309</v>
      </c>
      <c r="J2005" s="137" t="s">
        <v>313</v>
      </c>
      <c r="K2005" s="369">
        <v>94</v>
      </c>
      <c r="L2005" s="29">
        <v>47</v>
      </c>
      <c r="M2005" s="364"/>
      <c r="N2005" s="140">
        <v>26252</v>
      </c>
      <c r="O2005" s="108" t="s">
        <v>2514</v>
      </c>
      <c r="P2005" s="26" t="s">
        <v>9377</v>
      </c>
      <c r="Q2005" s="35">
        <v>26252</v>
      </c>
      <c r="R2005" s="61" t="s">
        <v>2518</v>
      </c>
      <c r="S2005" s="61" t="s">
        <v>2512</v>
      </c>
      <c r="T2005" s="23"/>
      <c r="U2005" s="23"/>
      <c r="V2005" s="23"/>
      <c r="W2005" s="22"/>
    </row>
    <row r="2006" spans="1:37" ht="16.2" thickBot="1" x14ac:dyDescent="0.35">
      <c r="A2006" s="21" t="str">
        <f t="shared" si="201"/>
        <v>◄</v>
      </c>
      <c r="B2006" s="20" t="str">
        <f t="shared" si="202"/>
        <v>◄</v>
      </c>
      <c r="C2006" s="19"/>
      <c r="D2006" s="19"/>
      <c r="E2006" s="18" t="str">
        <f t="shared" si="203"/>
        <v/>
      </c>
      <c r="F2006" s="260">
        <v>95</v>
      </c>
      <c r="G2006" s="106">
        <v>1612</v>
      </c>
      <c r="H2006" s="32" t="s">
        <v>9348</v>
      </c>
      <c r="I2006" s="138" t="s">
        <v>22826</v>
      </c>
      <c r="J2006" s="137" t="s">
        <v>313</v>
      </c>
      <c r="K2006" s="369">
        <v>95</v>
      </c>
      <c r="L2006" s="29">
        <v>48</v>
      </c>
      <c r="M2006" s="364"/>
      <c r="N2006" s="140">
        <v>26252</v>
      </c>
      <c r="O2006" s="108" t="s">
        <v>2514</v>
      </c>
      <c r="P2006" s="26" t="s">
        <v>9377</v>
      </c>
      <c r="Q2006" s="35">
        <v>26252</v>
      </c>
      <c r="R2006" s="61" t="s">
        <v>2517</v>
      </c>
      <c r="S2006" s="61" t="s">
        <v>2512</v>
      </c>
      <c r="T2006" s="23"/>
      <c r="U2006" s="23"/>
      <c r="V2006" s="23"/>
      <c r="W2006" s="22"/>
    </row>
    <row r="2007" spans="1:37" ht="16.2" thickBot="1" x14ac:dyDescent="0.35">
      <c r="A2007" s="21" t="str">
        <f t="shared" si="201"/>
        <v>◄</v>
      </c>
      <c r="B2007" s="20" t="str">
        <f t="shared" si="202"/>
        <v>◄</v>
      </c>
      <c r="C2007" s="19"/>
      <c r="D2007" s="19"/>
      <c r="E2007" s="18" t="str">
        <f t="shared" si="203"/>
        <v/>
      </c>
      <c r="F2007" s="260">
        <v>96</v>
      </c>
      <c r="G2007" s="106">
        <v>1613</v>
      </c>
      <c r="H2007" s="32" t="s">
        <v>9349</v>
      </c>
      <c r="I2007" s="138" t="s">
        <v>22826</v>
      </c>
      <c r="J2007" s="137" t="s">
        <v>313</v>
      </c>
      <c r="K2007" s="369">
        <v>96</v>
      </c>
      <c r="L2007" s="29">
        <v>48</v>
      </c>
      <c r="M2007" s="364"/>
      <c r="N2007" s="140">
        <v>26252</v>
      </c>
      <c r="O2007" s="108" t="s">
        <v>2514</v>
      </c>
      <c r="P2007" s="26" t="s">
        <v>9377</v>
      </c>
      <c r="Q2007" s="35">
        <v>26252</v>
      </c>
      <c r="R2007" s="61" t="s">
        <v>2516</v>
      </c>
      <c r="S2007" s="61" t="s">
        <v>2512</v>
      </c>
      <c r="T2007" s="23"/>
      <c r="U2007" s="23"/>
      <c r="V2007" s="23"/>
      <c r="W2007" s="22"/>
    </row>
    <row r="2008" spans="1:37" ht="16.2" thickBot="1" x14ac:dyDescent="0.35">
      <c r="A2008" s="21" t="str">
        <f>IF(AND(B2008="◄",E2008="►"),"◄?►",IF(B2008="◄","◄",IF(E2008="►","►","")))</f>
        <v>◄</v>
      </c>
      <c r="B2008" s="20" t="str">
        <f>IF(C2008&gt;0,"","◄")</f>
        <v>◄</v>
      </c>
      <c r="C2008" s="19"/>
      <c r="D2008" s="19"/>
      <c r="E2008" s="18" t="str">
        <f>IF(D2008&gt;0,"►","")</f>
        <v/>
      </c>
      <c r="F2008" s="260">
        <v>97</v>
      </c>
      <c r="G2008" s="106">
        <v>1614</v>
      </c>
      <c r="H2008" s="32" t="s">
        <v>9350</v>
      </c>
      <c r="I2008" s="138" t="s">
        <v>309</v>
      </c>
      <c r="J2008" s="137" t="s">
        <v>313</v>
      </c>
      <c r="K2008" s="369">
        <v>97</v>
      </c>
      <c r="L2008" s="29">
        <v>49</v>
      </c>
      <c r="M2008" s="364"/>
      <c r="N2008" s="140">
        <v>26252</v>
      </c>
      <c r="O2008" s="108" t="s">
        <v>2514</v>
      </c>
      <c r="P2008" s="26" t="s">
        <v>9377</v>
      </c>
      <c r="Q2008" s="35">
        <v>26252</v>
      </c>
      <c r="R2008" s="61" t="s">
        <v>2515</v>
      </c>
      <c r="S2008" s="61" t="s">
        <v>2512</v>
      </c>
      <c r="T2008" s="23"/>
      <c r="U2008" s="23"/>
      <c r="V2008" s="23"/>
      <c r="W2008" s="22"/>
    </row>
    <row r="2009" spans="1:37" ht="16.2" thickBot="1" x14ac:dyDescent="0.35">
      <c r="A2009" s="21" t="str">
        <f>IF(AND(B2009="◄",E2009="►"),"◄?►",IF(B2009="◄","◄",IF(E2009="►","►","")))</f>
        <v>◄</v>
      </c>
      <c r="B2009" s="20" t="str">
        <f>IF(C2009&gt;0,"","◄")</f>
        <v>◄</v>
      </c>
      <c r="C2009" s="19"/>
      <c r="D2009" s="19"/>
      <c r="E2009" s="18" t="str">
        <f>IF(D2009&gt;0,"►","")</f>
        <v/>
      </c>
      <c r="F2009" s="260">
        <v>98</v>
      </c>
      <c r="G2009" s="106">
        <v>1615</v>
      </c>
      <c r="H2009" s="32" t="s">
        <v>9351</v>
      </c>
      <c r="I2009" s="138" t="s">
        <v>309</v>
      </c>
      <c r="J2009" s="137" t="s">
        <v>313</v>
      </c>
      <c r="K2009" s="369">
        <v>98</v>
      </c>
      <c r="L2009" s="29">
        <v>49</v>
      </c>
      <c r="M2009" s="364"/>
      <c r="N2009" s="140">
        <v>26252</v>
      </c>
      <c r="O2009" s="108" t="s">
        <v>2514</v>
      </c>
      <c r="P2009" s="26" t="s">
        <v>9377</v>
      </c>
      <c r="Q2009" s="35">
        <v>26252</v>
      </c>
      <c r="R2009" s="61" t="s">
        <v>2513</v>
      </c>
      <c r="S2009" s="61" t="s">
        <v>2512</v>
      </c>
      <c r="T2009" s="23"/>
      <c r="U2009" s="23"/>
      <c r="V2009" s="23"/>
      <c r="W2009" s="22"/>
    </row>
    <row r="2010" spans="1:37" ht="15" customHeight="1" thickBot="1" x14ac:dyDescent="0.35">
      <c r="A2010" s="11"/>
      <c r="B2010" s="11"/>
      <c r="C2010" s="11"/>
      <c r="D2010" s="11"/>
      <c r="E2010" s="11"/>
      <c r="F2010" s="17"/>
      <c r="G2010" s="471" t="s">
        <v>2904</v>
      </c>
      <c r="H2010" s="259"/>
      <c r="I2010" s="12"/>
      <c r="J2010" s="12"/>
      <c r="K2010" s="372"/>
      <c r="L2010" s="15"/>
      <c r="M2010" s="15"/>
      <c r="N2010" s="12"/>
      <c r="O2010" s="12"/>
      <c r="P2010" s="14"/>
      <c r="Q2010" s="13"/>
      <c r="R2010" s="107"/>
      <c r="S2010" s="12"/>
      <c r="T2010" s="12"/>
      <c r="U2010" s="12"/>
      <c r="V2010" s="12"/>
      <c r="W2010" s="12"/>
      <c r="Y2010"/>
      <c r="Z2010" s="1"/>
      <c r="AA2010" s="1"/>
      <c r="AB2010" s="1"/>
      <c r="AC2010" s="3"/>
      <c r="AD2010" s="3"/>
      <c r="AE2010" s="3"/>
      <c r="AF2010" s="3"/>
      <c r="AG2010" s="3"/>
      <c r="AH2010" s="3"/>
      <c r="AI2010" s="3"/>
      <c r="AJ2010" s="3"/>
      <c r="AK2010" s="3"/>
    </row>
    <row r="2011" spans="1:37" ht="16.8" customHeight="1" thickTop="1" thickBot="1" x14ac:dyDescent="0.35">
      <c r="A2011" s="127"/>
      <c r="B2011" s="127"/>
      <c r="C2011" s="127"/>
      <c r="D2011" s="127"/>
      <c r="E2011" s="126"/>
      <c r="F2011" s="10" t="s">
        <v>311</v>
      </c>
      <c r="G2011" s="535" t="s">
        <v>310</v>
      </c>
      <c r="H2011" s="536"/>
      <c r="I2011" s="132" t="s">
        <v>309</v>
      </c>
      <c r="J2011" s="132" t="s">
        <v>308</v>
      </c>
      <c r="K2011" s="537" t="s">
        <v>870</v>
      </c>
      <c r="L2011" s="538"/>
      <c r="M2011" s="538"/>
      <c r="N2011" s="538"/>
      <c r="O2011" s="538"/>
      <c r="P2011" s="539"/>
      <c r="Q2011" s="546"/>
      <c r="R2011" s="548"/>
      <c r="S2011" s="249" t="s">
        <v>2904</v>
      </c>
      <c r="T2011" s="130"/>
      <c r="U2011" s="130"/>
      <c r="V2011" s="129"/>
      <c r="W2011" s="128"/>
      <c r="X2011" s="92"/>
      <c r="Y2011" s="92"/>
      <c r="Z2011" s="92"/>
      <c r="AA2011" s="92"/>
      <c r="AB2011" s="92"/>
      <c r="AC2011" s="92"/>
      <c r="AD2011" s="92"/>
      <c r="AE2011" s="1"/>
      <c r="AF2011" s="92"/>
      <c r="AG2011" s="92"/>
      <c r="AH2011" s="92"/>
      <c r="AI2011" s="92"/>
      <c r="AJ2011" s="92"/>
    </row>
    <row r="2012" spans="1:37" customFormat="1" ht="15" customHeight="1" thickTop="1" thickBot="1" x14ac:dyDescent="0.35">
      <c r="A2012" s="11"/>
      <c r="B2012" s="503" t="s">
        <v>668</v>
      </c>
      <c r="C2012" s="504"/>
      <c r="D2012" s="505" t="s">
        <v>667</v>
      </c>
      <c r="E2012" s="506"/>
      <c r="F2012" s="83"/>
      <c r="G2012" s="528" t="s">
        <v>304</v>
      </c>
      <c r="H2012" s="336" t="s">
        <v>303</v>
      </c>
      <c r="I2012" s="524" t="s">
        <v>302</v>
      </c>
      <c r="J2012" s="12"/>
      <c r="K2012" s="372"/>
      <c r="L2012" s="15"/>
      <c r="M2012" s="15"/>
      <c r="N2012" s="15"/>
      <c r="O2012" s="528" t="s">
        <v>2510</v>
      </c>
      <c r="P2012" s="530" t="s">
        <v>298</v>
      </c>
      <c r="Q2012" s="531"/>
      <c r="R2012" s="87"/>
      <c r="S2012" s="239" t="s">
        <v>2903</v>
      </c>
      <c r="T2012" s="85"/>
      <c r="U2012" s="85"/>
      <c r="V2012" s="85"/>
      <c r="W2012" s="84"/>
    </row>
    <row r="2013" spans="1:37" customFormat="1" ht="16.8" customHeight="1" thickBot="1" x14ac:dyDescent="0.4">
      <c r="A2013" s="120" t="s">
        <v>287</v>
      </c>
      <c r="B2013" s="74"/>
      <c r="C2013" s="19">
        <v>1</v>
      </c>
      <c r="D2013" s="19">
        <v>1</v>
      </c>
      <c r="E2013" s="18" t="s">
        <v>286</v>
      </c>
      <c r="F2013" s="83"/>
      <c r="G2013" s="542"/>
      <c r="H2013" s="337" t="s">
        <v>295</v>
      </c>
      <c r="I2013" s="525"/>
      <c r="J2013" s="81" t="s">
        <v>294</v>
      </c>
      <c r="K2013" s="368" t="s">
        <v>293</v>
      </c>
      <c r="L2013" s="143" t="s">
        <v>867</v>
      </c>
      <c r="M2013" s="143"/>
      <c r="N2013" s="79" t="s">
        <v>292</v>
      </c>
      <c r="O2013" s="529"/>
      <c r="P2013" s="78" t="s">
        <v>291</v>
      </c>
      <c r="Q2013" s="77" t="s">
        <v>290</v>
      </c>
      <c r="R2013" s="222" t="s">
        <v>289</v>
      </c>
      <c r="S2013" s="543" t="s">
        <v>288</v>
      </c>
      <c r="T2013" s="544"/>
      <c r="U2013" s="544"/>
      <c r="V2013" s="544"/>
      <c r="W2013" s="545"/>
    </row>
    <row r="2014" spans="1:37" ht="16.2" thickBot="1" x14ac:dyDescent="0.35">
      <c r="A2014" s="21" t="str">
        <f t="shared" ref="A2014:A2045" si="204">IF(AND(B2014="◄",E2014="►"),"◄?►",IF(B2014="◄","◄",IF(E2014="►","►","")))</f>
        <v>◄</v>
      </c>
      <c r="B2014" s="20" t="str">
        <f t="shared" ref="B2014:B2045" si="205">IF(C2014&gt;0,"","◄")</f>
        <v>◄</v>
      </c>
      <c r="C2014" s="19"/>
      <c r="D2014" s="19"/>
      <c r="E2014" s="18" t="str">
        <f t="shared" ref="E2014:E2045" si="206">IF(D2014&gt;0,"►","")</f>
        <v/>
      </c>
      <c r="F2014" s="33">
        <v>1</v>
      </c>
      <c r="G2014" s="106">
        <v>1616</v>
      </c>
      <c r="H2014" s="32" t="s">
        <v>9378</v>
      </c>
      <c r="I2014" s="246" t="s">
        <v>22826</v>
      </c>
      <c r="J2014" s="245" t="s">
        <v>313</v>
      </c>
      <c r="K2014" s="377">
        <v>1</v>
      </c>
      <c r="L2014" s="113">
        <v>1</v>
      </c>
      <c r="M2014" s="364"/>
      <c r="N2014" s="119">
        <v>26350</v>
      </c>
      <c r="O2014" s="118" t="s">
        <v>2902</v>
      </c>
      <c r="P2014" s="26" t="s">
        <v>2895</v>
      </c>
      <c r="Q2014" s="35">
        <v>26350</v>
      </c>
      <c r="R2014" s="61" t="s">
        <v>2901</v>
      </c>
      <c r="S2014" s="61" t="s">
        <v>2900</v>
      </c>
      <c r="T2014" s="37"/>
      <c r="U2014" s="37"/>
      <c r="V2014" s="37"/>
      <c r="W2014" s="36"/>
    </row>
    <row r="2015" spans="1:37" ht="16.2" thickBot="1" x14ac:dyDescent="0.35">
      <c r="A2015" s="21" t="str">
        <f t="shared" si="204"/>
        <v>◄</v>
      </c>
      <c r="B2015" s="20" t="str">
        <f t="shared" si="205"/>
        <v>◄</v>
      </c>
      <c r="C2015" s="19"/>
      <c r="D2015" s="19"/>
      <c r="E2015" s="18" t="str">
        <f t="shared" si="206"/>
        <v/>
      </c>
      <c r="F2015" s="33">
        <v>2</v>
      </c>
      <c r="G2015" s="106">
        <v>1617</v>
      </c>
      <c r="H2015" s="32" t="s">
        <v>9379</v>
      </c>
      <c r="I2015" s="138" t="s">
        <v>22826</v>
      </c>
      <c r="J2015" s="137" t="s">
        <v>313</v>
      </c>
      <c r="K2015" s="369">
        <v>2</v>
      </c>
      <c r="L2015" s="29">
        <v>1</v>
      </c>
      <c r="M2015" s="364"/>
      <c r="N2015" s="223">
        <v>26350</v>
      </c>
      <c r="O2015" s="108" t="s">
        <v>2899</v>
      </c>
      <c r="P2015" s="26" t="s">
        <v>2895</v>
      </c>
      <c r="Q2015" s="35">
        <v>26350</v>
      </c>
      <c r="R2015" s="61" t="s">
        <v>2898</v>
      </c>
      <c r="S2015" s="61" t="s">
        <v>2897</v>
      </c>
      <c r="T2015" s="23"/>
      <c r="U2015" s="23"/>
      <c r="V2015" s="23"/>
      <c r="W2015" s="22"/>
    </row>
    <row r="2016" spans="1:37" ht="16.2" thickBot="1" x14ac:dyDescent="0.35">
      <c r="A2016" s="21" t="str">
        <f t="shared" si="204"/>
        <v>◄</v>
      </c>
      <c r="B2016" s="20" t="str">
        <f t="shared" si="205"/>
        <v>◄</v>
      </c>
      <c r="C2016" s="19"/>
      <c r="D2016" s="19"/>
      <c r="E2016" s="18" t="str">
        <f t="shared" si="206"/>
        <v/>
      </c>
      <c r="F2016" s="33">
        <v>3</v>
      </c>
      <c r="G2016" s="106">
        <v>1618</v>
      </c>
      <c r="H2016" s="32" t="s">
        <v>9380</v>
      </c>
      <c r="I2016" s="138" t="s">
        <v>22826</v>
      </c>
      <c r="J2016" s="137" t="s">
        <v>313</v>
      </c>
      <c r="K2016" s="369">
        <v>3</v>
      </c>
      <c r="L2016" s="29">
        <v>2</v>
      </c>
      <c r="M2016" s="364"/>
      <c r="N2016" s="223">
        <v>26350</v>
      </c>
      <c r="O2016" s="108" t="s">
        <v>2896</v>
      </c>
      <c r="P2016" s="26" t="s">
        <v>2895</v>
      </c>
      <c r="Q2016" s="35">
        <v>26350</v>
      </c>
      <c r="R2016" s="61" t="s">
        <v>2894</v>
      </c>
      <c r="S2016" s="61" t="s">
        <v>2893</v>
      </c>
      <c r="T2016" s="23"/>
      <c r="U2016" s="23"/>
      <c r="V2016" s="23"/>
      <c r="W2016" s="22"/>
    </row>
    <row r="2017" spans="1:23" ht="16.2" thickBot="1" x14ac:dyDescent="0.35">
      <c r="A2017" s="21" t="str">
        <f t="shared" si="204"/>
        <v>◄</v>
      </c>
      <c r="B2017" s="20" t="str">
        <f t="shared" si="205"/>
        <v>◄</v>
      </c>
      <c r="C2017" s="19"/>
      <c r="D2017" s="19"/>
      <c r="E2017" s="18" t="str">
        <f t="shared" si="206"/>
        <v/>
      </c>
      <c r="F2017" s="33">
        <v>4</v>
      </c>
      <c r="G2017" s="106">
        <v>1619</v>
      </c>
      <c r="H2017" s="32" t="s">
        <v>9381</v>
      </c>
      <c r="I2017" s="138" t="s">
        <v>22826</v>
      </c>
      <c r="J2017" s="137" t="s">
        <v>313</v>
      </c>
      <c r="K2017" s="369">
        <v>4</v>
      </c>
      <c r="L2017" s="29">
        <v>2</v>
      </c>
      <c r="M2017" s="364"/>
      <c r="N2017" s="223">
        <v>26385</v>
      </c>
      <c r="O2017" s="108" t="s">
        <v>2892</v>
      </c>
      <c r="P2017" s="26" t="s">
        <v>2886</v>
      </c>
      <c r="Q2017" s="35">
        <v>26385</v>
      </c>
      <c r="R2017" s="61" t="s">
        <v>2877</v>
      </c>
      <c r="S2017" s="61" t="s">
        <v>2891</v>
      </c>
      <c r="T2017" s="23"/>
      <c r="U2017" s="23"/>
      <c r="V2017" s="23"/>
      <c r="W2017" s="22"/>
    </row>
    <row r="2018" spans="1:23" ht="16.2" thickBot="1" x14ac:dyDescent="0.35">
      <c r="A2018" s="21" t="str">
        <f t="shared" si="204"/>
        <v>◄</v>
      </c>
      <c r="B2018" s="20" t="str">
        <f t="shared" si="205"/>
        <v>◄</v>
      </c>
      <c r="C2018" s="19"/>
      <c r="D2018" s="19"/>
      <c r="E2018" s="18" t="str">
        <f t="shared" si="206"/>
        <v/>
      </c>
      <c r="F2018" s="33">
        <v>5</v>
      </c>
      <c r="G2018" s="106">
        <v>1620</v>
      </c>
      <c r="H2018" s="32" t="s">
        <v>9382</v>
      </c>
      <c r="I2018" s="138" t="s">
        <v>22826</v>
      </c>
      <c r="J2018" s="137" t="s">
        <v>313</v>
      </c>
      <c r="K2018" s="369">
        <v>5</v>
      </c>
      <c r="L2018" s="29">
        <v>3</v>
      </c>
      <c r="M2018" s="364"/>
      <c r="N2018" s="223">
        <v>26385</v>
      </c>
      <c r="O2018" s="108" t="s">
        <v>2890</v>
      </c>
      <c r="P2018" s="26" t="s">
        <v>2886</v>
      </c>
      <c r="Q2018" s="35">
        <v>26385</v>
      </c>
      <c r="R2018" s="61" t="s">
        <v>2889</v>
      </c>
      <c r="S2018" s="61" t="s">
        <v>2888</v>
      </c>
      <c r="T2018" s="23"/>
      <c r="U2018" s="23"/>
      <c r="V2018" s="23"/>
      <c r="W2018" s="22"/>
    </row>
    <row r="2019" spans="1:23" ht="16.2" thickBot="1" x14ac:dyDescent="0.35">
      <c r="A2019" s="21" t="str">
        <f t="shared" si="204"/>
        <v>◄</v>
      </c>
      <c r="B2019" s="20" t="str">
        <f t="shared" si="205"/>
        <v>◄</v>
      </c>
      <c r="C2019" s="19"/>
      <c r="D2019" s="19"/>
      <c r="E2019" s="18" t="str">
        <f t="shared" si="206"/>
        <v/>
      </c>
      <c r="F2019" s="33">
        <v>6</v>
      </c>
      <c r="G2019" s="106">
        <v>1621</v>
      </c>
      <c r="H2019" s="32" t="s">
        <v>9383</v>
      </c>
      <c r="I2019" s="138" t="s">
        <v>22826</v>
      </c>
      <c r="J2019" s="137" t="s">
        <v>313</v>
      </c>
      <c r="K2019" s="369">
        <v>6</v>
      </c>
      <c r="L2019" s="29">
        <v>3</v>
      </c>
      <c r="M2019" s="364"/>
      <c r="N2019" s="223">
        <v>26385</v>
      </c>
      <c r="O2019" s="108" t="s">
        <v>2887</v>
      </c>
      <c r="P2019" s="26" t="s">
        <v>2886</v>
      </c>
      <c r="Q2019" s="35">
        <v>26385</v>
      </c>
      <c r="R2019" s="61" t="s">
        <v>2885</v>
      </c>
      <c r="S2019" s="61" t="s">
        <v>2884</v>
      </c>
      <c r="T2019" s="23"/>
      <c r="U2019" s="23"/>
      <c r="V2019" s="23"/>
      <c r="W2019" s="22"/>
    </row>
    <row r="2020" spans="1:23" ht="16.2" thickBot="1" x14ac:dyDescent="0.35">
      <c r="A2020" s="21" t="str">
        <f t="shared" si="204"/>
        <v>◄</v>
      </c>
      <c r="B2020" s="20" t="str">
        <f t="shared" si="205"/>
        <v>◄</v>
      </c>
      <c r="C2020" s="19"/>
      <c r="D2020" s="19"/>
      <c r="E2020" s="18" t="str">
        <f t="shared" si="206"/>
        <v/>
      </c>
      <c r="F2020" s="33">
        <v>7</v>
      </c>
      <c r="G2020" s="106">
        <v>1622</v>
      </c>
      <c r="H2020" s="32" t="s">
        <v>9384</v>
      </c>
      <c r="I2020" s="138" t="s">
        <v>22826</v>
      </c>
      <c r="J2020" s="137" t="s">
        <v>313</v>
      </c>
      <c r="K2020" s="369">
        <v>7</v>
      </c>
      <c r="L2020" s="29">
        <v>4</v>
      </c>
      <c r="M2020" s="364"/>
      <c r="N2020" s="223">
        <v>26413</v>
      </c>
      <c r="O2020" s="108" t="s">
        <v>2883</v>
      </c>
      <c r="P2020" s="26">
        <v>26412</v>
      </c>
      <c r="Q2020" s="35">
        <v>26413</v>
      </c>
      <c r="R2020" s="61" t="s">
        <v>2882</v>
      </c>
      <c r="S2020" s="61" t="s">
        <v>2881</v>
      </c>
      <c r="T2020" s="23"/>
      <c r="U2020" s="23"/>
      <c r="V2020" s="23"/>
      <c r="W2020" s="22"/>
    </row>
    <row r="2021" spans="1:23" ht="16.2" thickBot="1" x14ac:dyDescent="0.35">
      <c r="A2021" s="21" t="str">
        <f t="shared" si="204"/>
        <v>◄</v>
      </c>
      <c r="B2021" s="20" t="str">
        <f t="shared" si="205"/>
        <v>◄</v>
      </c>
      <c r="C2021" s="19"/>
      <c r="D2021" s="19"/>
      <c r="E2021" s="18" t="str">
        <f t="shared" si="206"/>
        <v/>
      </c>
      <c r="F2021" s="33">
        <v>8</v>
      </c>
      <c r="G2021" s="106">
        <v>1623</v>
      </c>
      <c r="H2021" s="32" t="s">
        <v>9385</v>
      </c>
      <c r="I2021" s="138" t="s">
        <v>309</v>
      </c>
      <c r="J2021" s="137" t="s">
        <v>313</v>
      </c>
      <c r="K2021" s="369">
        <v>8</v>
      </c>
      <c r="L2021" s="29">
        <v>4</v>
      </c>
      <c r="M2021" s="364"/>
      <c r="N2021" s="223">
        <v>26421</v>
      </c>
      <c r="O2021" s="108" t="s">
        <v>2879</v>
      </c>
      <c r="P2021" s="26" t="s">
        <v>2878</v>
      </c>
      <c r="Q2021" s="35">
        <v>26421</v>
      </c>
      <c r="R2021" s="61" t="s">
        <v>2880</v>
      </c>
      <c r="S2021" s="61" t="s">
        <v>2876</v>
      </c>
      <c r="T2021" s="23"/>
      <c r="U2021" s="23"/>
      <c r="V2021" s="23"/>
      <c r="W2021" s="22"/>
    </row>
    <row r="2022" spans="1:23" ht="16.2" thickBot="1" x14ac:dyDescent="0.35">
      <c r="A2022" s="21" t="str">
        <f t="shared" si="204"/>
        <v>◄</v>
      </c>
      <c r="B2022" s="20" t="str">
        <f t="shared" si="205"/>
        <v>◄</v>
      </c>
      <c r="C2022" s="19"/>
      <c r="D2022" s="19"/>
      <c r="E2022" s="18" t="str">
        <f t="shared" si="206"/>
        <v/>
      </c>
      <c r="F2022" s="33">
        <v>9</v>
      </c>
      <c r="G2022" s="106">
        <v>1624</v>
      </c>
      <c r="H2022" s="32" t="s">
        <v>9386</v>
      </c>
      <c r="I2022" s="138" t="s">
        <v>22826</v>
      </c>
      <c r="J2022" s="137" t="s">
        <v>313</v>
      </c>
      <c r="K2022" s="369">
        <v>9</v>
      </c>
      <c r="L2022" s="29">
        <v>5</v>
      </c>
      <c r="M2022" s="364"/>
      <c r="N2022" s="223">
        <v>26421</v>
      </c>
      <c r="O2022" s="108" t="s">
        <v>2879</v>
      </c>
      <c r="P2022" s="26" t="s">
        <v>2878</v>
      </c>
      <c r="Q2022" s="35">
        <v>26421</v>
      </c>
      <c r="R2022" s="61" t="s">
        <v>2877</v>
      </c>
      <c r="S2022" s="61" t="s">
        <v>2876</v>
      </c>
      <c r="T2022" s="23"/>
      <c r="U2022" s="23"/>
      <c r="V2022" s="23"/>
      <c r="W2022" s="22"/>
    </row>
    <row r="2023" spans="1:23" ht="16.2" thickBot="1" x14ac:dyDescent="0.35">
      <c r="A2023" s="21" t="str">
        <f t="shared" si="204"/>
        <v>◄</v>
      </c>
      <c r="B2023" s="20" t="str">
        <f t="shared" si="205"/>
        <v>◄</v>
      </c>
      <c r="C2023" s="19"/>
      <c r="D2023" s="19"/>
      <c r="E2023" s="18" t="str">
        <f t="shared" si="206"/>
        <v/>
      </c>
      <c r="F2023" s="33">
        <v>10</v>
      </c>
      <c r="G2023" s="106">
        <v>1625</v>
      </c>
      <c r="H2023" s="32" t="s">
        <v>9387</v>
      </c>
      <c r="I2023" s="138" t="s">
        <v>22826</v>
      </c>
      <c r="J2023" s="137" t="s">
        <v>313</v>
      </c>
      <c r="K2023" s="369">
        <v>10</v>
      </c>
      <c r="L2023" s="29">
        <v>5</v>
      </c>
      <c r="M2023" s="364"/>
      <c r="N2023" s="223">
        <v>26434</v>
      </c>
      <c r="O2023" s="108" t="s">
        <v>2875</v>
      </c>
      <c r="P2023" s="26" t="s">
        <v>2874</v>
      </c>
      <c r="Q2023" s="35">
        <v>26434</v>
      </c>
      <c r="R2023" s="61" t="s">
        <v>2873</v>
      </c>
      <c r="S2023" s="61" t="s">
        <v>2872</v>
      </c>
      <c r="T2023" s="23"/>
      <c r="U2023" s="23"/>
      <c r="V2023" s="23"/>
      <c r="W2023" s="22"/>
    </row>
    <row r="2024" spans="1:23" ht="16.2" thickBot="1" x14ac:dyDescent="0.35">
      <c r="A2024" s="21" t="str">
        <f t="shared" si="204"/>
        <v>◄</v>
      </c>
      <c r="B2024" s="20" t="str">
        <f t="shared" si="205"/>
        <v>◄</v>
      </c>
      <c r="C2024" s="19"/>
      <c r="D2024" s="19"/>
      <c r="E2024" s="18" t="str">
        <f t="shared" si="206"/>
        <v/>
      </c>
      <c r="F2024" s="33">
        <v>11</v>
      </c>
      <c r="G2024" s="106">
        <v>1626</v>
      </c>
      <c r="H2024" s="32" t="s">
        <v>9388</v>
      </c>
      <c r="I2024" s="138" t="s">
        <v>22826</v>
      </c>
      <c r="J2024" s="137" t="s">
        <v>313</v>
      </c>
      <c r="K2024" s="369">
        <v>11</v>
      </c>
      <c r="L2024" s="29">
        <v>6</v>
      </c>
      <c r="M2024" s="364"/>
      <c r="N2024" s="223">
        <v>26455</v>
      </c>
      <c r="O2024" s="108" t="s">
        <v>2871</v>
      </c>
      <c r="P2024" s="26" t="s">
        <v>2870</v>
      </c>
      <c r="Q2024" s="35">
        <v>26455</v>
      </c>
      <c r="R2024" s="61" t="s">
        <v>2869</v>
      </c>
      <c r="S2024" s="61" t="s">
        <v>2868</v>
      </c>
      <c r="T2024" s="23"/>
      <c r="U2024" s="23"/>
      <c r="V2024" s="23"/>
      <c r="W2024" s="22"/>
    </row>
    <row r="2025" spans="1:23" ht="16.2" thickBot="1" x14ac:dyDescent="0.35">
      <c r="A2025" s="21" t="str">
        <f t="shared" si="204"/>
        <v>◄</v>
      </c>
      <c r="B2025" s="20" t="str">
        <f t="shared" si="205"/>
        <v>◄</v>
      </c>
      <c r="C2025" s="19"/>
      <c r="D2025" s="19"/>
      <c r="E2025" s="18" t="str">
        <f t="shared" si="206"/>
        <v/>
      </c>
      <c r="F2025" s="33">
        <v>12</v>
      </c>
      <c r="G2025" s="106">
        <v>1627</v>
      </c>
      <c r="H2025" s="32" t="s">
        <v>9389</v>
      </c>
      <c r="I2025" s="138" t="s">
        <v>22826</v>
      </c>
      <c r="J2025" s="137" t="s">
        <v>313</v>
      </c>
      <c r="K2025" s="369">
        <v>12</v>
      </c>
      <c r="L2025" s="29">
        <v>6</v>
      </c>
      <c r="M2025" s="364"/>
      <c r="N2025" s="223">
        <v>26490</v>
      </c>
      <c r="O2025" s="108" t="s">
        <v>2856</v>
      </c>
      <c r="P2025" s="26" t="s">
        <v>2855</v>
      </c>
      <c r="Q2025" s="35">
        <v>26490</v>
      </c>
      <c r="R2025" s="61" t="s">
        <v>2867</v>
      </c>
      <c r="S2025" s="61" t="s">
        <v>2858</v>
      </c>
      <c r="T2025" s="23"/>
      <c r="U2025" s="23"/>
      <c r="V2025" s="23"/>
      <c r="W2025" s="22"/>
    </row>
    <row r="2026" spans="1:23" ht="16.2" thickBot="1" x14ac:dyDescent="0.35">
      <c r="A2026" s="21" t="str">
        <f t="shared" si="204"/>
        <v>◄</v>
      </c>
      <c r="B2026" s="20" t="str">
        <f t="shared" si="205"/>
        <v>◄</v>
      </c>
      <c r="C2026" s="19"/>
      <c r="D2026" s="19"/>
      <c r="E2026" s="18" t="str">
        <f t="shared" si="206"/>
        <v/>
      </c>
      <c r="F2026" s="33">
        <v>13</v>
      </c>
      <c r="G2026" s="106">
        <v>1628</v>
      </c>
      <c r="H2026" s="32" t="s">
        <v>9390</v>
      </c>
      <c r="I2026" s="138" t="s">
        <v>309</v>
      </c>
      <c r="J2026" s="137" t="s">
        <v>313</v>
      </c>
      <c r="K2026" s="369">
        <v>13</v>
      </c>
      <c r="L2026" s="29">
        <v>7</v>
      </c>
      <c r="M2026" s="364"/>
      <c r="N2026" s="223">
        <v>26490</v>
      </c>
      <c r="O2026" s="108" t="s">
        <v>2856</v>
      </c>
      <c r="P2026" s="26" t="s">
        <v>2855</v>
      </c>
      <c r="Q2026" s="35">
        <v>26490</v>
      </c>
      <c r="R2026" s="61" t="s">
        <v>2866</v>
      </c>
      <c r="S2026" s="61" t="s">
        <v>2858</v>
      </c>
      <c r="T2026" s="23"/>
      <c r="U2026" s="23"/>
      <c r="V2026" s="23"/>
      <c r="W2026" s="22"/>
    </row>
    <row r="2027" spans="1:23" ht="16.2" thickBot="1" x14ac:dyDescent="0.35">
      <c r="A2027" s="21" t="str">
        <f t="shared" si="204"/>
        <v>◄</v>
      </c>
      <c r="B2027" s="20" t="str">
        <f t="shared" si="205"/>
        <v>◄</v>
      </c>
      <c r="C2027" s="19"/>
      <c r="D2027" s="19"/>
      <c r="E2027" s="18" t="str">
        <f t="shared" si="206"/>
        <v/>
      </c>
      <c r="F2027" s="33">
        <v>14</v>
      </c>
      <c r="G2027" s="106">
        <v>1629</v>
      </c>
      <c r="H2027" s="32" t="s">
        <v>9391</v>
      </c>
      <c r="I2027" s="138" t="s">
        <v>22826</v>
      </c>
      <c r="J2027" s="137" t="s">
        <v>313</v>
      </c>
      <c r="K2027" s="369">
        <v>14</v>
      </c>
      <c r="L2027" s="29">
        <v>7</v>
      </c>
      <c r="M2027" s="364"/>
      <c r="N2027" s="223">
        <v>26490</v>
      </c>
      <c r="O2027" s="108" t="s">
        <v>2856</v>
      </c>
      <c r="P2027" s="26" t="s">
        <v>2855</v>
      </c>
      <c r="Q2027" s="35">
        <v>26490</v>
      </c>
      <c r="R2027" s="61" t="s">
        <v>2865</v>
      </c>
      <c r="S2027" s="61" t="s">
        <v>2858</v>
      </c>
      <c r="T2027" s="23"/>
      <c r="U2027" s="23"/>
      <c r="V2027" s="23"/>
      <c r="W2027" s="22"/>
    </row>
    <row r="2028" spans="1:23" ht="16.2" thickBot="1" x14ac:dyDescent="0.35">
      <c r="A2028" s="21" t="str">
        <f t="shared" si="204"/>
        <v>◄</v>
      </c>
      <c r="B2028" s="20" t="str">
        <f t="shared" si="205"/>
        <v>◄</v>
      </c>
      <c r="C2028" s="19"/>
      <c r="D2028" s="19"/>
      <c r="E2028" s="18" t="str">
        <f t="shared" si="206"/>
        <v/>
      </c>
      <c r="F2028" s="33">
        <v>15</v>
      </c>
      <c r="G2028" s="106">
        <v>1630</v>
      </c>
      <c r="H2028" s="32" t="s">
        <v>9392</v>
      </c>
      <c r="I2028" s="138" t="s">
        <v>22826</v>
      </c>
      <c r="J2028" s="137" t="s">
        <v>313</v>
      </c>
      <c r="K2028" s="369">
        <v>15</v>
      </c>
      <c r="L2028" s="29">
        <v>8</v>
      </c>
      <c r="M2028" s="364"/>
      <c r="N2028" s="223">
        <v>26490</v>
      </c>
      <c r="O2028" s="108" t="s">
        <v>2856</v>
      </c>
      <c r="P2028" s="26" t="s">
        <v>2855</v>
      </c>
      <c r="Q2028" s="35">
        <v>26490</v>
      </c>
      <c r="R2028" s="61" t="s">
        <v>2864</v>
      </c>
      <c r="S2028" s="61" t="s">
        <v>2858</v>
      </c>
      <c r="T2028" s="23"/>
      <c r="U2028" s="23"/>
      <c r="V2028" s="23"/>
      <c r="W2028" s="22"/>
    </row>
    <row r="2029" spans="1:23" ht="16.2" thickBot="1" x14ac:dyDescent="0.35">
      <c r="A2029" s="21" t="str">
        <f t="shared" si="204"/>
        <v>◄</v>
      </c>
      <c r="B2029" s="20" t="str">
        <f t="shared" si="205"/>
        <v>◄</v>
      </c>
      <c r="C2029" s="19"/>
      <c r="D2029" s="19"/>
      <c r="E2029" s="18" t="str">
        <f t="shared" si="206"/>
        <v/>
      </c>
      <c r="F2029" s="33">
        <v>16</v>
      </c>
      <c r="G2029" s="106">
        <v>1631</v>
      </c>
      <c r="H2029" s="32" t="s">
        <v>9393</v>
      </c>
      <c r="I2029" s="138" t="s">
        <v>22826</v>
      </c>
      <c r="J2029" s="137" t="s">
        <v>313</v>
      </c>
      <c r="K2029" s="369">
        <v>16</v>
      </c>
      <c r="L2029" s="29">
        <v>8</v>
      </c>
      <c r="M2029" s="364"/>
      <c r="N2029" s="223">
        <v>26490</v>
      </c>
      <c r="O2029" s="108" t="s">
        <v>2856</v>
      </c>
      <c r="P2029" s="26" t="s">
        <v>2855</v>
      </c>
      <c r="Q2029" s="35">
        <v>26490</v>
      </c>
      <c r="R2029" s="61" t="s">
        <v>2863</v>
      </c>
      <c r="S2029" s="61" t="s">
        <v>2858</v>
      </c>
      <c r="T2029" s="23"/>
      <c r="U2029" s="23"/>
      <c r="V2029" s="23"/>
      <c r="W2029" s="22"/>
    </row>
    <row r="2030" spans="1:23" ht="16.2" thickBot="1" x14ac:dyDescent="0.35">
      <c r="A2030" s="21" t="str">
        <f t="shared" si="204"/>
        <v>◄</v>
      </c>
      <c r="B2030" s="20" t="str">
        <f t="shared" si="205"/>
        <v>◄</v>
      </c>
      <c r="C2030" s="19"/>
      <c r="D2030" s="19"/>
      <c r="E2030" s="18" t="str">
        <f t="shared" si="206"/>
        <v/>
      </c>
      <c r="F2030" s="33">
        <v>17</v>
      </c>
      <c r="G2030" s="106">
        <v>1632</v>
      </c>
      <c r="H2030" s="32" t="s">
        <v>9394</v>
      </c>
      <c r="I2030" s="138" t="s">
        <v>22826</v>
      </c>
      <c r="J2030" s="137" t="s">
        <v>313</v>
      </c>
      <c r="K2030" s="369">
        <v>17</v>
      </c>
      <c r="L2030" s="29">
        <v>9</v>
      </c>
      <c r="M2030" s="364"/>
      <c r="N2030" s="223">
        <v>26490</v>
      </c>
      <c r="O2030" s="108" t="s">
        <v>2856</v>
      </c>
      <c r="P2030" s="26" t="s">
        <v>2855</v>
      </c>
      <c r="Q2030" s="35">
        <v>26490</v>
      </c>
      <c r="R2030" s="61" t="s">
        <v>2862</v>
      </c>
      <c r="S2030" s="61" t="s">
        <v>2858</v>
      </c>
      <c r="T2030" s="23"/>
      <c r="U2030" s="23"/>
      <c r="V2030" s="23"/>
      <c r="W2030" s="22"/>
    </row>
    <row r="2031" spans="1:23" ht="16.2" thickBot="1" x14ac:dyDescent="0.35">
      <c r="A2031" s="21" t="str">
        <f t="shared" si="204"/>
        <v>◄</v>
      </c>
      <c r="B2031" s="20" t="str">
        <f t="shared" si="205"/>
        <v>◄</v>
      </c>
      <c r="C2031" s="19"/>
      <c r="D2031" s="19"/>
      <c r="E2031" s="18" t="str">
        <f t="shared" si="206"/>
        <v/>
      </c>
      <c r="F2031" s="33">
        <v>18</v>
      </c>
      <c r="G2031" s="106">
        <v>1633</v>
      </c>
      <c r="H2031" s="32" t="s">
        <v>9395</v>
      </c>
      <c r="I2031" s="138" t="s">
        <v>22826</v>
      </c>
      <c r="J2031" s="137" t="s">
        <v>313</v>
      </c>
      <c r="K2031" s="369">
        <v>18</v>
      </c>
      <c r="L2031" s="29">
        <v>9</v>
      </c>
      <c r="M2031" s="364"/>
      <c r="N2031" s="223">
        <v>26490</v>
      </c>
      <c r="O2031" s="108" t="s">
        <v>2856</v>
      </c>
      <c r="P2031" s="26" t="s">
        <v>2855</v>
      </c>
      <c r="Q2031" s="35">
        <v>26490</v>
      </c>
      <c r="R2031" s="61" t="s">
        <v>2861</v>
      </c>
      <c r="S2031" s="61" t="s">
        <v>2858</v>
      </c>
      <c r="T2031" s="23"/>
      <c r="U2031" s="23"/>
      <c r="V2031" s="23"/>
      <c r="W2031" s="22"/>
    </row>
    <row r="2032" spans="1:23" ht="16.2" thickBot="1" x14ac:dyDescent="0.35">
      <c r="A2032" s="21" t="str">
        <f t="shared" si="204"/>
        <v>◄</v>
      </c>
      <c r="B2032" s="20" t="str">
        <f t="shared" si="205"/>
        <v>◄</v>
      </c>
      <c r="C2032" s="19"/>
      <c r="D2032" s="19"/>
      <c r="E2032" s="18" t="str">
        <f t="shared" si="206"/>
        <v/>
      </c>
      <c r="F2032" s="33">
        <v>19</v>
      </c>
      <c r="G2032" s="106">
        <v>1634</v>
      </c>
      <c r="H2032" s="32" t="s">
        <v>9396</v>
      </c>
      <c r="I2032" s="138" t="s">
        <v>22826</v>
      </c>
      <c r="J2032" s="137" t="s">
        <v>313</v>
      </c>
      <c r="K2032" s="369">
        <v>19</v>
      </c>
      <c r="L2032" s="29">
        <v>10</v>
      </c>
      <c r="M2032" s="364"/>
      <c r="N2032" s="223">
        <v>26490</v>
      </c>
      <c r="O2032" s="108" t="s">
        <v>2856</v>
      </c>
      <c r="P2032" s="26" t="s">
        <v>2855</v>
      </c>
      <c r="Q2032" s="35">
        <v>26490</v>
      </c>
      <c r="R2032" s="61" t="s">
        <v>2860</v>
      </c>
      <c r="S2032" s="61" t="s">
        <v>2858</v>
      </c>
      <c r="T2032" s="23"/>
      <c r="U2032" s="23"/>
      <c r="V2032" s="23"/>
      <c r="W2032" s="22"/>
    </row>
    <row r="2033" spans="1:23" ht="16.2" thickBot="1" x14ac:dyDescent="0.35">
      <c r="A2033" s="21" t="str">
        <f t="shared" si="204"/>
        <v>◄</v>
      </c>
      <c r="B2033" s="20" t="str">
        <f t="shared" si="205"/>
        <v>◄</v>
      </c>
      <c r="C2033" s="19"/>
      <c r="D2033" s="19"/>
      <c r="E2033" s="18" t="str">
        <f t="shared" si="206"/>
        <v/>
      </c>
      <c r="F2033" s="33">
        <v>20</v>
      </c>
      <c r="G2033" s="106">
        <v>1635</v>
      </c>
      <c r="H2033" s="32" t="s">
        <v>9397</v>
      </c>
      <c r="I2033" s="138" t="s">
        <v>22826</v>
      </c>
      <c r="J2033" s="137" t="s">
        <v>313</v>
      </c>
      <c r="K2033" s="369">
        <v>20</v>
      </c>
      <c r="L2033" s="29">
        <v>10</v>
      </c>
      <c r="M2033" s="364"/>
      <c r="N2033" s="223">
        <v>26490</v>
      </c>
      <c r="O2033" s="108" t="s">
        <v>2856</v>
      </c>
      <c r="P2033" s="26" t="s">
        <v>2855</v>
      </c>
      <c r="Q2033" s="35">
        <v>26490</v>
      </c>
      <c r="R2033" s="61" t="s">
        <v>2859</v>
      </c>
      <c r="S2033" s="61" t="s">
        <v>2858</v>
      </c>
      <c r="T2033" s="23"/>
      <c r="U2033" s="23"/>
      <c r="V2033" s="23"/>
      <c r="W2033" s="22"/>
    </row>
    <row r="2034" spans="1:23" ht="16.2" thickBot="1" x14ac:dyDescent="0.35">
      <c r="A2034" s="21" t="str">
        <f t="shared" si="204"/>
        <v>◄</v>
      </c>
      <c r="B2034" s="20" t="str">
        <f t="shared" si="205"/>
        <v>◄</v>
      </c>
      <c r="C2034" s="19"/>
      <c r="D2034" s="19"/>
      <c r="E2034" s="18" t="str">
        <f t="shared" si="206"/>
        <v/>
      </c>
      <c r="F2034" s="33">
        <v>21</v>
      </c>
      <c r="G2034" s="106">
        <v>1636</v>
      </c>
      <c r="H2034" s="32" t="s">
        <v>9398</v>
      </c>
      <c r="I2034" s="138" t="s">
        <v>22826</v>
      </c>
      <c r="J2034" s="137" t="s">
        <v>313</v>
      </c>
      <c r="K2034" s="369">
        <v>21</v>
      </c>
      <c r="L2034" s="29">
        <v>11</v>
      </c>
      <c r="M2034" s="364"/>
      <c r="N2034" s="223">
        <v>26490</v>
      </c>
      <c r="O2034" s="108" t="s">
        <v>2856</v>
      </c>
      <c r="P2034" s="26" t="s">
        <v>2855</v>
      </c>
      <c r="Q2034" s="35">
        <v>26490</v>
      </c>
      <c r="R2034" s="61" t="s">
        <v>2857</v>
      </c>
      <c r="S2034" s="61" t="s">
        <v>2853</v>
      </c>
      <c r="T2034" s="23"/>
      <c r="U2034" s="23"/>
      <c r="V2034" s="23"/>
      <c r="W2034" s="22"/>
    </row>
    <row r="2035" spans="1:23" ht="16.2" thickBot="1" x14ac:dyDescent="0.35">
      <c r="A2035" s="21" t="str">
        <f t="shared" si="204"/>
        <v>◄</v>
      </c>
      <c r="B2035" s="20" t="str">
        <f t="shared" si="205"/>
        <v>◄</v>
      </c>
      <c r="C2035" s="19"/>
      <c r="D2035" s="19"/>
      <c r="E2035" s="18" t="str">
        <f t="shared" si="206"/>
        <v/>
      </c>
      <c r="F2035" s="33">
        <v>22</v>
      </c>
      <c r="G2035" s="106">
        <v>1637</v>
      </c>
      <c r="H2035" s="32" t="s">
        <v>9399</v>
      </c>
      <c r="I2035" s="138" t="s">
        <v>22826</v>
      </c>
      <c r="J2035" s="137" t="s">
        <v>313</v>
      </c>
      <c r="K2035" s="369">
        <v>22</v>
      </c>
      <c r="L2035" s="29">
        <v>11</v>
      </c>
      <c r="M2035" s="364"/>
      <c r="N2035" s="223">
        <v>26490</v>
      </c>
      <c r="O2035" s="108" t="s">
        <v>2856</v>
      </c>
      <c r="P2035" s="26" t="s">
        <v>2855</v>
      </c>
      <c r="Q2035" s="35">
        <v>26490</v>
      </c>
      <c r="R2035" s="61" t="s">
        <v>2854</v>
      </c>
      <c r="S2035" s="61" t="s">
        <v>2853</v>
      </c>
      <c r="T2035" s="23"/>
      <c r="U2035" s="23"/>
      <c r="V2035" s="23"/>
      <c r="W2035" s="22"/>
    </row>
    <row r="2036" spans="1:23" ht="16.2" thickBot="1" x14ac:dyDescent="0.35">
      <c r="A2036" s="21" t="str">
        <f t="shared" si="204"/>
        <v>◄</v>
      </c>
      <c r="B2036" s="20" t="str">
        <f t="shared" si="205"/>
        <v>◄</v>
      </c>
      <c r="C2036" s="19"/>
      <c r="D2036" s="19"/>
      <c r="E2036" s="18" t="str">
        <f t="shared" si="206"/>
        <v/>
      </c>
      <c r="F2036" s="33">
        <v>23</v>
      </c>
      <c r="G2036" s="106">
        <v>1638</v>
      </c>
      <c r="H2036" s="32" t="s">
        <v>9400</v>
      </c>
      <c r="I2036" s="138" t="s">
        <v>22826</v>
      </c>
      <c r="J2036" s="137" t="s">
        <v>313</v>
      </c>
      <c r="K2036" s="369">
        <v>23</v>
      </c>
      <c r="L2036" s="29">
        <v>12</v>
      </c>
      <c r="M2036" s="364"/>
      <c r="N2036" s="223">
        <v>26553</v>
      </c>
      <c r="O2036" s="108" t="s">
        <v>2852</v>
      </c>
      <c r="P2036" s="26" t="s">
        <v>2848</v>
      </c>
      <c r="Q2036" s="35">
        <v>26553</v>
      </c>
      <c r="R2036" s="61" t="s">
        <v>2851</v>
      </c>
      <c r="S2036" s="61" t="s">
        <v>2850</v>
      </c>
      <c r="T2036" s="23"/>
      <c r="U2036" s="23"/>
      <c r="V2036" s="23"/>
      <c r="W2036" s="22"/>
    </row>
    <row r="2037" spans="1:23" ht="16.2" thickBot="1" x14ac:dyDescent="0.35">
      <c r="A2037" s="21" t="str">
        <f t="shared" si="204"/>
        <v>◄</v>
      </c>
      <c r="B2037" s="20" t="str">
        <f t="shared" si="205"/>
        <v>◄</v>
      </c>
      <c r="C2037" s="19"/>
      <c r="D2037" s="19"/>
      <c r="E2037" s="18" t="str">
        <f t="shared" si="206"/>
        <v/>
      </c>
      <c r="F2037" s="33">
        <v>24</v>
      </c>
      <c r="G2037" s="106">
        <v>1639</v>
      </c>
      <c r="H2037" s="32" t="s">
        <v>9401</v>
      </c>
      <c r="I2037" s="138" t="s">
        <v>22826</v>
      </c>
      <c r="J2037" s="137" t="s">
        <v>313</v>
      </c>
      <c r="K2037" s="369">
        <v>24</v>
      </c>
      <c r="L2037" s="29">
        <v>12</v>
      </c>
      <c r="M2037" s="364"/>
      <c r="N2037" s="223">
        <v>26553</v>
      </c>
      <c r="O2037" s="108" t="s">
        <v>2849</v>
      </c>
      <c r="P2037" s="26" t="s">
        <v>2848</v>
      </c>
      <c r="Q2037" s="35">
        <v>26553</v>
      </c>
      <c r="R2037" s="61" t="s">
        <v>2847</v>
      </c>
      <c r="S2037" s="61" t="s">
        <v>2846</v>
      </c>
      <c r="T2037" s="23"/>
      <c r="U2037" s="23"/>
      <c r="V2037" s="23"/>
      <c r="W2037" s="22"/>
    </row>
    <row r="2038" spans="1:23" ht="16.2" thickBot="1" x14ac:dyDescent="0.35">
      <c r="A2038" s="21" t="str">
        <f t="shared" si="204"/>
        <v>◄</v>
      </c>
      <c r="B2038" s="20" t="str">
        <f t="shared" si="205"/>
        <v>◄</v>
      </c>
      <c r="C2038" s="19"/>
      <c r="D2038" s="19"/>
      <c r="E2038" s="18" t="str">
        <f t="shared" si="206"/>
        <v/>
      </c>
      <c r="F2038" s="33">
        <v>25</v>
      </c>
      <c r="G2038" s="106">
        <v>1640</v>
      </c>
      <c r="H2038" s="32" t="s">
        <v>9402</v>
      </c>
      <c r="I2038" s="138" t="s">
        <v>22826</v>
      </c>
      <c r="J2038" s="137" t="s">
        <v>313</v>
      </c>
      <c r="K2038" s="369">
        <v>25</v>
      </c>
      <c r="L2038" s="29">
        <v>13</v>
      </c>
      <c r="M2038" s="364"/>
      <c r="N2038" s="223">
        <v>26560</v>
      </c>
      <c r="O2038" s="108" t="s">
        <v>2845</v>
      </c>
      <c r="P2038" s="26" t="s">
        <v>2844</v>
      </c>
      <c r="Q2038" s="35">
        <v>26560</v>
      </c>
      <c r="R2038" s="61" t="s">
        <v>2843</v>
      </c>
      <c r="S2038" s="61" t="s">
        <v>2842</v>
      </c>
      <c r="T2038" s="23"/>
      <c r="U2038" s="23"/>
      <c r="V2038" s="23"/>
      <c r="W2038" s="22"/>
    </row>
    <row r="2039" spans="1:23" ht="16.2" thickBot="1" x14ac:dyDescent="0.35">
      <c r="A2039" s="21" t="str">
        <f t="shared" si="204"/>
        <v>◄</v>
      </c>
      <c r="B2039" s="20" t="str">
        <f t="shared" si="205"/>
        <v>◄</v>
      </c>
      <c r="C2039" s="19"/>
      <c r="D2039" s="19"/>
      <c r="E2039" s="18" t="str">
        <f t="shared" si="206"/>
        <v/>
      </c>
      <c r="F2039" s="33">
        <v>26</v>
      </c>
      <c r="G2039" s="106">
        <v>1641</v>
      </c>
      <c r="H2039" s="32" t="s">
        <v>9403</v>
      </c>
      <c r="I2039" s="138" t="s">
        <v>22826</v>
      </c>
      <c r="J2039" s="137" t="s">
        <v>313</v>
      </c>
      <c r="K2039" s="369">
        <v>26</v>
      </c>
      <c r="L2039" s="29">
        <v>13</v>
      </c>
      <c r="M2039" s="364"/>
      <c r="N2039" s="223">
        <v>26595</v>
      </c>
      <c r="O2039" s="108" t="s">
        <v>2841</v>
      </c>
      <c r="P2039" s="26" t="s">
        <v>2827</v>
      </c>
      <c r="Q2039" s="35">
        <v>26595</v>
      </c>
      <c r="R2039" s="61" t="s">
        <v>2840</v>
      </c>
      <c r="S2039" s="61" t="s">
        <v>2839</v>
      </c>
      <c r="T2039" s="23"/>
      <c r="U2039" s="23"/>
      <c r="V2039" s="23"/>
      <c r="W2039" s="22"/>
    </row>
    <row r="2040" spans="1:23" ht="16.2" thickBot="1" x14ac:dyDescent="0.35">
      <c r="A2040" s="21" t="str">
        <f t="shared" si="204"/>
        <v>◄</v>
      </c>
      <c r="B2040" s="20" t="str">
        <f t="shared" si="205"/>
        <v>◄</v>
      </c>
      <c r="C2040" s="19"/>
      <c r="D2040" s="19"/>
      <c r="E2040" s="18" t="str">
        <f t="shared" si="206"/>
        <v/>
      </c>
      <c r="F2040" s="33">
        <v>27</v>
      </c>
      <c r="G2040" s="106">
        <v>1642</v>
      </c>
      <c r="H2040" s="32" t="s">
        <v>9404</v>
      </c>
      <c r="I2040" s="138" t="s">
        <v>22826</v>
      </c>
      <c r="J2040" s="137" t="s">
        <v>313</v>
      </c>
      <c r="K2040" s="369">
        <v>27</v>
      </c>
      <c r="L2040" s="29">
        <v>14</v>
      </c>
      <c r="M2040" s="364"/>
      <c r="N2040" s="223">
        <v>26595</v>
      </c>
      <c r="O2040" s="108" t="s">
        <v>2832</v>
      </c>
      <c r="P2040" s="26" t="s">
        <v>312</v>
      </c>
      <c r="Q2040" s="35" t="s">
        <v>2831</v>
      </c>
      <c r="R2040" s="61" t="s">
        <v>2838</v>
      </c>
      <c r="S2040" s="61" t="s">
        <v>2829</v>
      </c>
      <c r="T2040" s="23"/>
      <c r="U2040" s="23"/>
      <c r="V2040" s="23"/>
      <c r="W2040" s="22"/>
    </row>
    <row r="2041" spans="1:23" ht="16.2" thickBot="1" x14ac:dyDescent="0.35">
      <c r="A2041" s="21" t="str">
        <f t="shared" si="204"/>
        <v>◄</v>
      </c>
      <c r="B2041" s="20" t="str">
        <f t="shared" si="205"/>
        <v>◄</v>
      </c>
      <c r="C2041" s="19"/>
      <c r="D2041" s="19"/>
      <c r="E2041" s="18" t="str">
        <f t="shared" si="206"/>
        <v/>
      </c>
      <c r="F2041" s="33">
        <v>28</v>
      </c>
      <c r="G2041" s="106">
        <v>1643</v>
      </c>
      <c r="H2041" s="32" t="s">
        <v>9405</v>
      </c>
      <c r="I2041" s="138" t="s">
        <v>22826</v>
      </c>
      <c r="J2041" s="137" t="s">
        <v>313</v>
      </c>
      <c r="K2041" s="369">
        <v>28</v>
      </c>
      <c r="L2041" s="29">
        <v>14</v>
      </c>
      <c r="M2041" s="364"/>
      <c r="N2041" s="223">
        <v>26595</v>
      </c>
      <c r="O2041" s="108" t="s">
        <v>2832</v>
      </c>
      <c r="P2041" s="26" t="s">
        <v>312</v>
      </c>
      <c r="Q2041" s="35" t="s">
        <v>2831</v>
      </c>
      <c r="R2041" s="61" t="s">
        <v>2837</v>
      </c>
      <c r="S2041" s="61" t="s">
        <v>2829</v>
      </c>
      <c r="T2041" s="23"/>
      <c r="U2041" s="23"/>
      <c r="V2041" s="23"/>
      <c r="W2041" s="22"/>
    </row>
    <row r="2042" spans="1:23" ht="16.2" thickBot="1" x14ac:dyDescent="0.35">
      <c r="A2042" s="21" t="str">
        <f t="shared" si="204"/>
        <v>◄</v>
      </c>
      <c r="B2042" s="20" t="str">
        <f t="shared" si="205"/>
        <v>◄</v>
      </c>
      <c r="C2042" s="19"/>
      <c r="D2042" s="19"/>
      <c r="E2042" s="18" t="str">
        <f t="shared" si="206"/>
        <v/>
      </c>
      <c r="F2042" s="33">
        <v>29</v>
      </c>
      <c r="G2042" s="106">
        <v>1644</v>
      </c>
      <c r="H2042" s="32" t="s">
        <v>9406</v>
      </c>
      <c r="I2042" s="138" t="s">
        <v>22826</v>
      </c>
      <c r="J2042" s="137" t="s">
        <v>313</v>
      </c>
      <c r="K2042" s="369">
        <v>29</v>
      </c>
      <c r="L2042" s="29">
        <v>15</v>
      </c>
      <c r="M2042" s="364"/>
      <c r="N2042" s="223">
        <v>26595</v>
      </c>
      <c r="O2042" s="108" t="s">
        <v>2832</v>
      </c>
      <c r="P2042" s="26" t="s">
        <v>312</v>
      </c>
      <c r="Q2042" s="35" t="s">
        <v>2831</v>
      </c>
      <c r="R2042" s="61" t="s">
        <v>2791</v>
      </c>
      <c r="S2042" s="61" t="s">
        <v>2829</v>
      </c>
      <c r="T2042" s="23"/>
      <c r="U2042" s="23"/>
      <c r="V2042" s="23"/>
      <c r="W2042" s="22"/>
    </row>
    <row r="2043" spans="1:23" ht="16.2" thickBot="1" x14ac:dyDescent="0.35">
      <c r="A2043" s="21" t="str">
        <f t="shared" si="204"/>
        <v>◄</v>
      </c>
      <c r="B2043" s="20" t="str">
        <f t="shared" si="205"/>
        <v>◄</v>
      </c>
      <c r="C2043" s="19"/>
      <c r="D2043" s="19"/>
      <c r="E2043" s="18" t="str">
        <f t="shared" si="206"/>
        <v/>
      </c>
      <c r="F2043" s="33">
        <v>30</v>
      </c>
      <c r="G2043" s="106">
        <v>1645</v>
      </c>
      <c r="H2043" s="32" t="s">
        <v>9407</v>
      </c>
      <c r="I2043" s="138" t="s">
        <v>22826</v>
      </c>
      <c r="J2043" s="137" t="s">
        <v>313</v>
      </c>
      <c r="K2043" s="369">
        <v>30</v>
      </c>
      <c r="L2043" s="29">
        <v>15</v>
      </c>
      <c r="M2043" s="364"/>
      <c r="N2043" s="223">
        <v>26595</v>
      </c>
      <c r="O2043" s="108" t="s">
        <v>2832</v>
      </c>
      <c r="P2043" s="26" t="s">
        <v>312</v>
      </c>
      <c r="Q2043" s="35" t="s">
        <v>2831</v>
      </c>
      <c r="R2043" s="61" t="s">
        <v>2836</v>
      </c>
      <c r="S2043" s="61" t="s">
        <v>2829</v>
      </c>
      <c r="T2043" s="23"/>
      <c r="U2043" s="23"/>
      <c r="V2043" s="23"/>
      <c r="W2043" s="22"/>
    </row>
    <row r="2044" spans="1:23" ht="16.2" thickBot="1" x14ac:dyDescent="0.35">
      <c r="A2044" s="21" t="str">
        <f t="shared" si="204"/>
        <v>◄</v>
      </c>
      <c r="B2044" s="20" t="str">
        <f t="shared" si="205"/>
        <v>◄</v>
      </c>
      <c r="C2044" s="19"/>
      <c r="D2044" s="19"/>
      <c r="E2044" s="18" t="str">
        <f t="shared" si="206"/>
        <v/>
      </c>
      <c r="F2044" s="33">
        <v>31</v>
      </c>
      <c r="G2044" s="106">
        <v>1646</v>
      </c>
      <c r="H2044" s="32" t="s">
        <v>9408</v>
      </c>
      <c r="I2044" s="138" t="s">
        <v>22826</v>
      </c>
      <c r="J2044" s="137" t="s">
        <v>313</v>
      </c>
      <c r="K2044" s="369">
        <v>31</v>
      </c>
      <c r="L2044" s="29">
        <v>16</v>
      </c>
      <c r="M2044" s="364"/>
      <c r="N2044" s="223">
        <v>26595</v>
      </c>
      <c r="O2044" s="108" t="s">
        <v>2832</v>
      </c>
      <c r="P2044" s="26" t="s">
        <v>312</v>
      </c>
      <c r="Q2044" s="35" t="s">
        <v>2831</v>
      </c>
      <c r="R2044" s="61" t="s">
        <v>2835</v>
      </c>
      <c r="S2044" s="61" t="s">
        <v>2829</v>
      </c>
      <c r="T2044" s="23"/>
      <c r="U2044" s="23"/>
      <c r="V2044" s="23"/>
      <c r="W2044" s="22"/>
    </row>
    <row r="2045" spans="1:23" ht="16.2" thickBot="1" x14ac:dyDescent="0.35">
      <c r="A2045" s="21" t="str">
        <f t="shared" si="204"/>
        <v>◄</v>
      </c>
      <c r="B2045" s="20" t="str">
        <f t="shared" si="205"/>
        <v>◄</v>
      </c>
      <c r="C2045" s="19"/>
      <c r="D2045" s="19"/>
      <c r="E2045" s="18" t="str">
        <f t="shared" si="206"/>
        <v/>
      </c>
      <c r="F2045" s="33">
        <v>32</v>
      </c>
      <c r="G2045" s="106">
        <v>1647</v>
      </c>
      <c r="H2045" s="32" t="s">
        <v>9409</v>
      </c>
      <c r="I2045" s="138" t="s">
        <v>22826</v>
      </c>
      <c r="J2045" s="137" t="s">
        <v>313</v>
      </c>
      <c r="K2045" s="369">
        <v>32</v>
      </c>
      <c r="L2045" s="29">
        <v>16</v>
      </c>
      <c r="M2045" s="364"/>
      <c r="N2045" s="223">
        <v>26595</v>
      </c>
      <c r="O2045" s="108" t="s">
        <v>2832</v>
      </c>
      <c r="P2045" s="26" t="s">
        <v>312</v>
      </c>
      <c r="Q2045" s="35" t="s">
        <v>2831</v>
      </c>
      <c r="R2045" s="61" t="s">
        <v>2834</v>
      </c>
      <c r="S2045" s="61" t="s">
        <v>2829</v>
      </c>
      <c r="T2045" s="23"/>
      <c r="U2045" s="23"/>
      <c r="V2045" s="23"/>
      <c r="W2045" s="22"/>
    </row>
    <row r="2046" spans="1:23" ht="16.2" thickBot="1" x14ac:dyDescent="0.35">
      <c r="A2046" s="21" t="str">
        <f t="shared" ref="A2046:A2077" si="207">IF(AND(B2046="◄",E2046="►"),"◄?►",IF(B2046="◄","◄",IF(E2046="►","►","")))</f>
        <v>◄</v>
      </c>
      <c r="B2046" s="20" t="str">
        <f t="shared" ref="B2046:B2077" si="208">IF(C2046&gt;0,"","◄")</f>
        <v>◄</v>
      </c>
      <c r="C2046" s="19"/>
      <c r="D2046" s="19"/>
      <c r="E2046" s="18" t="str">
        <f t="shared" ref="E2046:E2077" si="209">IF(D2046&gt;0,"►","")</f>
        <v/>
      </c>
      <c r="F2046" s="33">
        <v>33</v>
      </c>
      <c r="G2046" s="106">
        <v>1648</v>
      </c>
      <c r="H2046" s="32" t="s">
        <v>9410</v>
      </c>
      <c r="I2046" s="138" t="s">
        <v>22826</v>
      </c>
      <c r="J2046" s="137" t="s">
        <v>313</v>
      </c>
      <c r="K2046" s="369">
        <v>33</v>
      </c>
      <c r="L2046" s="29">
        <v>17</v>
      </c>
      <c r="M2046" s="364"/>
      <c r="N2046" s="223">
        <v>26595</v>
      </c>
      <c r="O2046" s="108" t="s">
        <v>2832</v>
      </c>
      <c r="P2046" s="26" t="s">
        <v>312</v>
      </c>
      <c r="Q2046" s="35" t="s">
        <v>2831</v>
      </c>
      <c r="R2046" s="61" t="s">
        <v>2833</v>
      </c>
      <c r="S2046" s="61" t="s">
        <v>2829</v>
      </c>
      <c r="T2046" s="23"/>
      <c r="U2046" s="23"/>
      <c r="V2046" s="23"/>
      <c r="W2046" s="22"/>
    </row>
    <row r="2047" spans="1:23" ht="16.2" thickBot="1" x14ac:dyDescent="0.35">
      <c r="A2047" s="21" t="str">
        <f t="shared" si="207"/>
        <v>◄</v>
      </c>
      <c r="B2047" s="20" t="str">
        <f t="shared" si="208"/>
        <v>◄</v>
      </c>
      <c r="C2047" s="19"/>
      <c r="D2047" s="19"/>
      <c r="E2047" s="18" t="str">
        <f t="shared" si="209"/>
        <v/>
      </c>
      <c r="F2047" s="33">
        <v>34</v>
      </c>
      <c r="G2047" s="106">
        <v>1649</v>
      </c>
      <c r="H2047" s="32" t="s">
        <v>9411</v>
      </c>
      <c r="I2047" s="138" t="s">
        <v>22826</v>
      </c>
      <c r="J2047" s="137" t="s">
        <v>313</v>
      </c>
      <c r="K2047" s="369">
        <v>34</v>
      </c>
      <c r="L2047" s="29">
        <v>17</v>
      </c>
      <c r="M2047" s="364"/>
      <c r="N2047" s="223">
        <v>26595</v>
      </c>
      <c r="O2047" s="108" t="s">
        <v>2832</v>
      </c>
      <c r="P2047" s="26" t="s">
        <v>312</v>
      </c>
      <c r="Q2047" s="35" t="s">
        <v>2831</v>
      </c>
      <c r="R2047" s="61" t="s">
        <v>2830</v>
      </c>
      <c r="S2047" s="61" t="s">
        <v>2829</v>
      </c>
      <c r="T2047" s="23"/>
      <c r="U2047" s="23"/>
      <c r="V2047" s="23"/>
      <c r="W2047" s="22"/>
    </row>
    <row r="2048" spans="1:23" ht="16.2" thickBot="1" x14ac:dyDescent="0.35">
      <c r="A2048" s="21" t="str">
        <f t="shared" si="207"/>
        <v>◄</v>
      </c>
      <c r="B2048" s="20" t="str">
        <f t="shared" si="208"/>
        <v>◄</v>
      </c>
      <c r="C2048" s="19"/>
      <c r="D2048" s="19"/>
      <c r="E2048" s="18" t="str">
        <f t="shared" si="209"/>
        <v/>
      </c>
      <c r="F2048" s="33">
        <v>35</v>
      </c>
      <c r="G2048" s="106">
        <v>1650</v>
      </c>
      <c r="H2048" s="32" t="s">
        <v>6134</v>
      </c>
      <c r="I2048" s="138" t="s">
        <v>309</v>
      </c>
      <c r="J2048" s="137" t="s">
        <v>313</v>
      </c>
      <c r="K2048" s="369">
        <v>35</v>
      </c>
      <c r="L2048" s="29">
        <v>18</v>
      </c>
      <c r="M2048" s="364"/>
      <c r="N2048" s="223">
        <v>26616</v>
      </c>
      <c r="O2048" s="108" t="s">
        <v>2828</v>
      </c>
      <c r="P2048" s="26" t="s">
        <v>2827</v>
      </c>
      <c r="Q2048" s="35">
        <v>26616</v>
      </c>
      <c r="R2048" s="61" t="s">
        <v>2826</v>
      </c>
      <c r="S2048" s="61" t="s">
        <v>2825</v>
      </c>
      <c r="T2048" s="23"/>
      <c r="U2048" s="23"/>
      <c r="V2048" s="23"/>
      <c r="W2048" s="22"/>
    </row>
    <row r="2049" spans="1:23" ht="16.2" thickBot="1" x14ac:dyDescent="0.35">
      <c r="A2049" s="21" t="str">
        <f t="shared" si="207"/>
        <v>◄</v>
      </c>
      <c r="B2049" s="20" t="str">
        <f t="shared" si="208"/>
        <v>◄</v>
      </c>
      <c r="C2049" s="19"/>
      <c r="D2049" s="19"/>
      <c r="E2049" s="18" t="str">
        <f t="shared" si="209"/>
        <v/>
      </c>
      <c r="F2049" s="33">
        <v>36</v>
      </c>
      <c r="G2049" s="106">
        <v>1652</v>
      </c>
      <c r="H2049" s="32" t="s">
        <v>9412</v>
      </c>
      <c r="I2049" s="138" t="s">
        <v>309</v>
      </c>
      <c r="J2049" s="137" t="s">
        <v>313</v>
      </c>
      <c r="K2049" s="369">
        <v>36</v>
      </c>
      <c r="L2049" s="29">
        <v>18</v>
      </c>
      <c r="M2049" s="364"/>
      <c r="N2049" s="223">
        <v>26651</v>
      </c>
      <c r="O2049" s="108" t="s">
        <v>2821</v>
      </c>
      <c r="P2049" s="26" t="s">
        <v>2817</v>
      </c>
      <c r="Q2049" s="35">
        <v>26651</v>
      </c>
      <c r="R2049" s="61" t="s">
        <v>2824</v>
      </c>
      <c r="S2049" s="61" t="s">
        <v>2819</v>
      </c>
      <c r="T2049" s="23"/>
      <c r="U2049" s="23"/>
      <c r="V2049" s="23"/>
      <c r="W2049" s="22"/>
    </row>
    <row r="2050" spans="1:23" ht="16.2" thickBot="1" x14ac:dyDescent="0.35">
      <c r="A2050" s="21" t="str">
        <f t="shared" si="207"/>
        <v>◄</v>
      </c>
      <c r="B2050" s="20" t="str">
        <f t="shared" si="208"/>
        <v>◄</v>
      </c>
      <c r="C2050" s="19"/>
      <c r="D2050" s="19"/>
      <c r="E2050" s="18" t="str">
        <f t="shared" si="209"/>
        <v/>
      </c>
      <c r="F2050" s="33">
        <v>37</v>
      </c>
      <c r="G2050" s="106">
        <v>1653</v>
      </c>
      <c r="H2050" s="32" t="s">
        <v>9413</v>
      </c>
      <c r="I2050" s="138" t="s">
        <v>309</v>
      </c>
      <c r="J2050" s="137" t="s">
        <v>313</v>
      </c>
      <c r="K2050" s="369">
        <v>37</v>
      </c>
      <c r="L2050" s="29">
        <v>19</v>
      </c>
      <c r="M2050" s="364"/>
      <c r="N2050" s="223">
        <v>26651</v>
      </c>
      <c r="O2050" s="108" t="s">
        <v>2821</v>
      </c>
      <c r="P2050" s="26" t="s">
        <v>2817</v>
      </c>
      <c r="Q2050" s="35">
        <v>26651</v>
      </c>
      <c r="R2050" s="61" t="s">
        <v>2823</v>
      </c>
      <c r="S2050" s="61" t="s">
        <v>2819</v>
      </c>
      <c r="T2050" s="23"/>
      <c r="U2050" s="23"/>
      <c r="V2050" s="23"/>
      <c r="W2050" s="22"/>
    </row>
    <row r="2051" spans="1:23" ht="16.2" thickBot="1" x14ac:dyDescent="0.35">
      <c r="A2051" s="21" t="str">
        <f t="shared" si="207"/>
        <v>◄</v>
      </c>
      <c r="B2051" s="20" t="str">
        <f t="shared" si="208"/>
        <v>◄</v>
      </c>
      <c r="C2051" s="19"/>
      <c r="D2051" s="19"/>
      <c r="E2051" s="18" t="str">
        <f t="shared" si="209"/>
        <v/>
      </c>
      <c r="F2051" s="33">
        <v>38</v>
      </c>
      <c r="G2051" s="106">
        <v>1654</v>
      </c>
      <c r="H2051" s="32" t="s">
        <v>9414</v>
      </c>
      <c r="I2051" s="138" t="s">
        <v>309</v>
      </c>
      <c r="J2051" s="137" t="s">
        <v>313</v>
      </c>
      <c r="K2051" s="369">
        <v>38</v>
      </c>
      <c r="L2051" s="29">
        <v>19</v>
      </c>
      <c r="M2051" s="364"/>
      <c r="N2051" s="223">
        <v>26651</v>
      </c>
      <c r="O2051" s="108" t="s">
        <v>2821</v>
      </c>
      <c r="P2051" s="26" t="s">
        <v>2817</v>
      </c>
      <c r="Q2051" s="35">
        <v>26651</v>
      </c>
      <c r="R2051" s="61" t="s">
        <v>2822</v>
      </c>
      <c r="S2051" s="61" t="s">
        <v>2819</v>
      </c>
      <c r="T2051" s="23"/>
      <c r="U2051" s="23"/>
      <c r="V2051" s="23"/>
      <c r="W2051" s="22"/>
    </row>
    <row r="2052" spans="1:23" ht="16.2" thickBot="1" x14ac:dyDescent="0.35">
      <c r="A2052" s="21" t="str">
        <f t="shared" si="207"/>
        <v>◄</v>
      </c>
      <c r="B2052" s="20" t="str">
        <f t="shared" si="208"/>
        <v>◄</v>
      </c>
      <c r="C2052" s="19"/>
      <c r="D2052" s="19"/>
      <c r="E2052" s="18" t="str">
        <f t="shared" si="209"/>
        <v/>
      </c>
      <c r="F2052" s="33">
        <v>39</v>
      </c>
      <c r="G2052" s="106">
        <v>1655</v>
      </c>
      <c r="H2052" s="32" t="s">
        <v>9415</v>
      </c>
      <c r="I2052" s="138" t="s">
        <v>309</v>
      </c>
      <c r="J2052" s="137" t="s">
        <v>313</v>
      </c>
      <c r="K2052" s="369">
        <v>39</v>
      </c>
      <c r="L2052" s="29">
        <v>20</v>
      </c>
      <c r="M2052" s="364"/>
      <c r="N2052" s="223">
        <v>26651</v>
      </c>
      <c r="O2052" s="108" t="s">
        <v>2821</v>
      </c>
      <c r="P2052" s="26" t="s">
        <v>2817</v>
      </c>
      <c r="Q2052" s="35">
        <v>26651</v>
      </c>
      <c r="R2052" s="61" t="s">
        <v>2820</v>
      </c>
      <c r="S2052" s="61" t="s">
        <v>2819</v>
      </c>
      <c r="T2052" s="23"/>
      <c r="U2052" s="23"/>
      <c r="V2052" s="23"/>
      <c r="W2052" s="22"/>
    </row>
    <row r="2053" spans="1:23" ht="16.2" thickBot="1" x14ac:dyDescent="0.35">
      <c r="A2053" s="21" t="str">
        <f t="shared" si="207"/>
        <v>◄</v>
      </c>
      <c r="B2053" s="20" t="str">
        <f t="shared" si="208"/>
        <v>◄</v>
      </c>
      <c r="C2053" s="19"/>
      <c r="D2053" s="19"/>
      <c r="E2053" s="18" t="str">
        <f t="shared" si="209"/>
        <v/>
      </c>
      <c r="F2053" s="33">
        <v>40</v>
      </c>
      <c r="G2053" s="106">
        <v>1656</v>
      </c>
      <c r="H2053" s="32" t="s">
        <v>9416</v>
      </c>
      <c r="I2053" s="138" t="s">
        <v>22826</v>
      </c>
      <c r="J2053" s="137" t="s">
        <v>313</v>
      </c>
      <c r="K2053" s="369">
        <v>40</v>
      </c>
      <c r="L2053" s="29">
        <v>20</v>
      </c>
      <c r="M2053" s="364"/>
      <c r="N2053" s="223">
        <v>26651</v>
      </c>
      <c r="O2053" s="108" t="s">
        <v>2818</v>
      </c>
      <c r="P2053" s="26" t="s">
        <v>2817</v>
      </c>
      <c r="Q2053" s="35">
        <v>26651</v>
      </c>
      <c r="R2053" s="61" t="s">
        <v>2816</v>
      </c>
      <c r="S2053" s="61" t="s">
        <v>2815</v>
      </c>
      <c r="T2053" s="23"/>
      <c r="U2053" s="23"/>
      <c r="V2053" s="23"/>
      <c r="W2053" s="22"/>
    </row>
    <row r="2054" spans="1:23" ht="16.2" thickBot="1" x14ac:dyDescent="0.35">
      <c r="A2054" s="21" t="str">
        <f t="shared" si="207"/>
        <v>◄</v>
      </c>
      <c r="B2054" s="20" t="str">
        <f t="shared" si="208"/>
        <v>◄</v>
      </c>
      <c r="C2054" s="19"/>
      <c r="D2054" s="19"/>
      <c r="E2054" s="18" t="str">
        <f t="shared" si="209"/>
        <v/>
      </c>
      <c r="F2054" s="33">
        <v>41</v>
      </c>
      <c r="G2054" s="106">
        <v>1660</v>
      </c>
      <c r="H2054" s="32" t="s">
        <v>9417</v>
      </c>
      <c r="I2054" s="138" t="s">
        <v>22826</v>
      </c>
      <c r="J2054" s="137" t="s">
        <v>313</v>
      </c>
      <c r="K2054" s="369">
        <v>41</v>
      </c>
      <c r="L2054" s="29">
        <v>21</v>
      </c>
      <c r="M2054" s="364"/>
      <c r="N2054" s="223">
        <v>26749</v>
      </c>
      <c r="O2054" s="108" t="s">
        <v>2814</v>
      </c>
      <c r="P2054" s="26" t="s">
        <v>2804</v>
      </c>
      <c r="Q2054" s="35">
        <v>26749</v>
      </c>
      <c r="R2054" s="61" t="s">
        <v>2813</v>
      </c>
      <c r="S2054" s="61" t="s">
        <v>2812</v>
      </c>
      <c r="T2054" s="23"/>
      <c r="U2054" s="23"/>
      <c r="V2054" s="23"/>
      <c r="W2054" s="22"/>
    </row>
    <row r="2055" spans="1:23" ht="16.2" thickBot="1" x14ac:dyDescent="0.35">
      <c r="A2055" s="21" t="str">
        <f t="shared" si="207"/>
        <v>◄</v>
      </c>
      <c r="B2055" s="20" t="str">
        <f t="shared" si="208"/>
        <v>◄</v>
      </c>
      <c r="C2055" s="19"/>
      <c r="D2055" s="19"/>
      <c r="E2055" s="18" t="str">
        <f t="shared" si="209"/>
        <v/>
      </c>
      <c r="F2055" s="33">
        <v>42</v>
      </c>
      <c r="G2055" s="106">
        <v>1661</v>
      </c>
      <c r="H2055" s="32" t="s">
        <v>9418</v>
      </c>
      <c r="I2055" s="138" t="s">
        <v>22826</v>
      </c>
      <c r="J2055" s="137" t="s">
        <v>313</v>
      </c>
      <c r="K2055" s="369">
        <v>42</v>
      </c>
      <c r="L2055" s="29">
        <v>21</v>
      </c>
      <c r="M2055" s="364"/>
      <c r="N2055" s="223">
        <v>26749</v>
      </c>
      <c r="O2055" s="108" t="s">
        <v>2811</v>
      </c>
      <c r="P2055" s="26" t="s">
        <v>2804</v>
      </c>
      <c r="Q2055" s="35">
        <v>26749</v>
      </c>
      <c r="R2055" s="61" t="s">
        <v>2810</v>
      </c>
      <c r="S2055" s="61" t="s">
        <v>2809</v>
      </c>
      <c r="T2055" s="23"/>
      <c r="U2055" s="23"/>
      <c r="V2055" s="23"/>
      <c r="W2055" s="22"/>
    </row>
    <row r="2056" spans="1:23" ht="16.2" thickBot="1" x14ac:dyDescent="0.35">
      <c r="A2056" s="21" t="str">
        <f t="shared" si="207"/>
        <v>◄</v>
      </c>
      <c r="B2056" s="20" t="str">
        <f t="shared" si="208"/>
        <v>◄</v>
      </c>
      <c r="C2056" s="19"/>
      <c r="D2056" s="19"/>
      <c r="E2056" s="18" t="str">
        <f t="shared" si="209"/>
        <v/>
      </c>
      <c r="F2056" s="33">
        <v>43</v>
      </c>
      <c r="G2056" s="106">
        <v>1662</v>
      </c>
      <c r="H2056" s="32" t="s">
        <v>9419</v>
      </c>
      <c r="I2056" s="138" t="s">
        <v>22826</v>
      </c>
      <c r="J2056" s="137" t="s">
        <v>313</v>
      </c>
      <c r="K2056" s="369">
        <v>43</v>
      </c>
      <c r="L2056" s="29">
        <v>22</v>
      </c>
      <c r="M2056" s="364"/>
      <c r="N2056" s="223">
        <v>26749</v>
      </c>
      <c r="O2056" s="108" t="s">
        <v>2805</v>
      </c>
      <c r="P2056" s="26" t="s">
        <v>2804</v>
      </c>
      <c r="Q2056" s="35">
        <v>26749</v>
      </c>
      <c r="R2056" s="61" t="s">
        <v>2808</v>
      </c>
      <c r="S2056" s="61" t="s">
        <v>2802</v>
      </c>
      <c r="T2056" s="23"/>
      <c r="U2056" s="23"/>
      <c r="V2056" s="23"/>
      <c r="W2056" s="22"/>
    </row>
    <row r="2057" spans="1:23" ht="16.2" thickBot="1" x14ac:dyDescent="0.35">
      <c r="A2057" s="21" t="str">
        <f t="shared" si="207"/>
        <v>◄</v>
      </c>
      <c r="B2057" s="20" t="str">
        <f t="shared" si="208"/>
        <v>◄</v>
      </c>
      <c r="C2057" s="19"/>
      <c r="D2057" s="19"/>
      <c r="E2057" s="18" t="str">
        <f t="shared" si="209"/>
        <v/>
      </c>
      <c r="F2057" s="33">
        <v>44</v>
      </c>
      <c r="G2057" s="106">
        <v>1663</v>
      </c>
      <c r="H2057" s="32" t="s">
        <v>9420</v>
      </c>
      <c r="I2057" s="138" t="s">
        <v>22826</v>
      </c>
      <c r="J2057" s="137" t="s">
        <v>313</v>
      </c>
      <c r="K2057" s="369">
        <v>44</v>
      </c>
      <c r="L2057" s="29">
        <v>22</v>
      </c>
      <c r="M2057" s="364"/>
      <c r="N2057" s="223">
        <v>26749</v>
      </c>
      <c r="O2057" s="108" t="s">
        <v>2805</v>
      </c>
      <c r="P2057" s="26" t="s">
        <v>2804</v>
      </c>
      <c r="Q2057" s="35">
        <v>26749</v>
      </c>
      <c r="R2057" s="61" t="s">
        <v>2807</v>
      </c>
      <c r="S2057" s="61" t="s">
        <v>2802</v>
      </c>
      <c r="T2057" s="23"/>
      <c r="U2057" s="23"/>
      <c r="V2057" s="23"/>
      <c r="W2057" s="22"/>
    </row>
    <row r="2058" spans="1:23" ht="16.2" thickBot="1" x14ac:dyDescent="0.35">
      <c r="A2058" s="21" t="str">
        <f t="shared" si="207"/>
        <v>◄</v>
      </c>
      <c r="B2058" s="20" t="str">
        <f t="shared" si="208"/>
        <v>◄</v>
      </c>
      <c r="C2058" s="19"/>
      <c r="D2058" s="19"/>
      <c r="E2058" s="18" t="str">
        <f t="shared" si="209"/>
        <v/>
      </c>
      <c r="F2058" s="33">
        <v>45</v>
      </c>
      <c r="G2058" s="106">
        <v>1664</v>
      </c>
      <c r="H2058" s="32" t="s">
        <v>9421</v>
      </c>
      <c r="I2058" s="138" t="s">
        <v>22826</v>
      </c>
      <c r="J2058" s="137" t="s">
        <v>313</v>
      </c>
      <c r="K2058" s="369">
        <v>45</v>
      </c>
      <c r="L2058" s="29">
        <v>23</v>
      </c>
      <c r="M2058" s="364"/>
      <c r="N2058" s="223">
        <v>26749</v>
      </c>
      <c r="O2058" s="108" t="s">
        <v>2805</v>
      </c>
      <c r="P2058" s="26" t="s">
        <v>2804</v>
      </c>
      <c r="Q2058" s="35">
        <v>26749</v>
      </c>
      <c r="R2058" s="61" t="s">
        <v>2806</v>
      </c>
      <c r="S2058" s="61" t="s">
        <v>2802</v>
      </c>
      <c r="T2058" s="23"/>
      <c r="U2058" s="23"/>
      <c r="V2058" s="23"/>
      <c r="W2058" s="22"/>
    </row>
    <row r="2059" spans="1:23" ht="16.2" thickBot="1" x14ac:dyDescent="0.35">
      <c r="A2059" s="21" t="str">
        <f t="shared" si="207"/>
        <v>◄</v>
      </c>
      <c r="B2059" s="20" t="str">
        <f t="shared" si="208"/>
        <v>◄</v>
      </c>
      <c r="C2059" s="19"/>
      <c r="D2059" s="19"/>
      <c r="E2059" s="18" t="str">
        <f t="shared" si="209"/>
        <v/>
      </c>
      <c r="F2059" s="33">
        <v>46</v>
      </c>
      <c r="G2059" s="106">
        <v>1665</v>
      </c>
      <c r="H2059" s="32" t="s">
        <v>9422</v>
      </c>
      <c r="I2059" s="138" t="s">
        <v>22826</v>
      </c>
      <c r="J2059" s="137" t="s">
        <v>313</v>
      </c>
      <c r="K2059" s="369">
        <v>46</v>
      </c>
      <c r="L2059" s="29">
        <v>23</v>
      </c>
      <c r="M2059" s="364"/>
      <c r="N2059" s="223">
        <v>26749</v>
      </c>
      <c r="O2059" s="108" t="s">
        <v>2805</v>
      </c>
      <c r="P2059" s="26" t="s">
        <v>2804</v>
      </c>
      <c r="Q2059" s="35">
        <v>26749</v>
      </c>
      <c r="R2059" s="61" t="s">
        <v>2803</v>
      </c>
      <c r="S2059" s="61" t="s">
        <v>2802</v>
      </c>
      <c r="T2059" s="23"/>
      <c r="U2059" s="23"/>
      <c r="V2059" s="23"/>
      <c r="W2059" s="22"/>
    </row>
    <row r="2060" spans="1:23" ht="16.2" thickBot="1" x14ac:dyDescent="0.35">
      <c r="A2060" s="21" t="str">
        <f t="shared" si="207"/>
        <v>◄</v>
      </c>
      <c r="B2060" s="20" t="str">
        <f t="shared" si="208"/>
        <v>◄</v>
      </c>
      <c r="C2060" s="19"/>
      <c r="D2060" s="19"/>
      <c r="E2060" s="18" t="str">
        <f t="shared" si="209"/>
        <v/>
      </c>
      <c r="F2060" s="33">
        <v>47</v>
      </c>
      <c r="G2060" s="106">
        <v>1666</v>
      </c>
      <c r="H2060" s="32" t="s">
        <v>9423</v>
      </c>
      <c r="I2060" s="138" t="s">
        <v>22826</v>
      </c>
      <c r="J2060" s="137" t="s">
        <v>313</v>
      </c>
      <c r="K2060" s="369">
        <v>47</v>
      </c>
      <c r="L2060" s="29">
        <v>24</v>
      </c>
      <c r="M2060" s="364"/>
      <c r="N2060" s="223">
        <v>26749</v>
      </c>
      <c r="O2060" s="108" t="s">
        <v>2801</v>
      </c>
      <c r="P2060" s="26" t="s">
        <v>2797</v>
      </c>
      <c r="Q2060" s="35">
        <v>26763</v>
      </c>
      <c r="R2060" s="61" t="s">
        <v>2800</v>
      </c>
      <c r="S2060" s="61" t="s">
        <v>2799</v>
      </c>
      <c r="T2060" s="23"/>
      <c r="U2060" s="23"/>
      <c r="V2060" s="23"/>
      <c r="W2060" s="22"/>
    </row>
    <row r="2061" spans="1:23" ht="16.2" thickBot="1" x14ac:dyDescent="0.35">
      <c r="A2061" s="21" t="str">
        <f t="shared" si="207"/>
        <v>◄</v>
      </c>
      <c r="B2061" s="20" t="str">
        <f t="shared" si="208"/>
        <v>◄</v>
      </c>
      <c r="C2061" s="19"/>
      <c r="D2061" s="19"/>
      <c r="E2061" s="18" t="str">
        <f t="shared" si="209"/>
        <v/>
      </c>
      <c r="F2061" s="33">
        <v>48</v>
      </c>
      <c r="G2061" s="106">
        <v>1667</v>
      </c>
      <c r="H2061" s="32" t="s">
        <v>9424</v>
      </c>
      <c r="I2061" s="138" t="s">
        <v>22826</v>
      </c>
      <c r="J2061" s="137" t="s">
        <v>313</v>
      </c>
      <c r="K2061" s="369">
        <v>48</v>
      </c>
      <c r="L2061" s="29">
        <v>24</v>
      </c>
      <c r="M2061" s="364"/>
      <c r="N2061" s="223">
        <v>26749</v>
      </c>
      <c r="O2061" s="108" t="s">
        <v>2798</v>
      </c>
      <c r="P2061" s="26" t="s">
        <v>2797</v>
      </c>
      <c r="Q2061" s="35">
        <v>26763</v>
      </c>
      <c r="R2061" s="61" t="s">
        <v>2796</v>
      </c>
      <c r="S2061" s="61" t="s">
        <v>2795</v>
      </c>
      <c r="T2061" s="23"/>
      <c r="U2061" s="23"/>
      <c r="V2061" s="23"/>
      <c r="W2061" s="22"/>
    </row>
    <row r="2062" spans="1:23" ht="16.2" thickBot="1" x14ac:dyDescent="0.35">
      <c r="A2062" s="21" t="str">
        <f t="shared" si="207"/>
        <v>◄</v>
      </c>
      <c r="B2062" s="20" t="str">
        <f t="shared" si="208"/>
        <v>◄</v>
      </c>
      <c r="C2062" s="19"/>
      <c r="D2062" s="19"/>
      <c r="E2062" s="18" t="str">
        <f t="shared" si="209"/>
        <v/>
      </c>
      <c r="F2062" s="33">
        <v>49</v>
      </c>
      <c r="G2062" s="106">
        <v>1668</v>
      </c>
      <c r="H2062" s="32" t="s">
        <v>9425</v>
      </c>
      <c r="I2062" s="138" t="s">
        <v>309</v>
      </c>
      <c r="J2062" s="137" t="s">
        <v>313</v>
      </c>
      <c r="K2062" s="369">
        <v>49</v>
      </c>
      <c r="L2062" s="29">
        <v>25</v>
      </c>
      <c r="M2062" s="364"/>
      <c r="N2062" s="223">
        <v>26749</v>
      </c>
      <c r="O2062" s="108" t="s">
        <v>2794</v>
      </c>
      <c r="P2062" s="26" t="s">
        <v>2789</v>
      </c>
      <c r="Q2062" s="35">
        <v>26784</v>
      </c>
      <c r="R2062" s="61" t="s">
        <v>2793</v>
      </c>
      <c r="S2062" s="61" t="s">
        <v>2792</v>
      </c>
      <c r="T2062" s="23"/>
      <c r="U2062" s="23"/>
      <c r="V2062" s="23"/>
      <c r="W2062" s="22"/>
    </row>
    <row r="2063" spans="1:23" ht="16.2" thickBot="1" x14ac:dyDescent="0.35">
      <c r="A2063" s="21" t="str">
        <f t="shared" si="207"/>
        <v>◄</v>
      </c>
      <c r="B2063" s="20" t="str">
        <f t="shared" si="208"/>
        <v>◄</v>
      </c>
      <c r="C2063" s="19"/>
      <c r="D2063" s="19"/>
      <c r="E2063" s="18" t="str">
        <f t="shared" si="209"/>
        <v/>
      </c>
      <c r="F2063" s="33">
        <v>50</v>
      </c>
      <c r="G2063" s="106">
        <v>1669</v>
      </c>
      <c r="H2063" s="32" t="s">
        <v>9426</v>
      </c>
      <c r="I2063" s="138" t="s">
        <v>22826</v>
      </c>
      <c r="J2063" s="137" t="s">
        <v>313</v>
      </c>
      <c r="K2063" s="369">
        <v>50</v>
      </c>
      <c r="L2063" s="29">
        <v>25</v>
      </c>
      <c r="M2063" s="364"/>
      <c r="N2063" s="223">
        <v>26763</v>
      </c>
      <c r="O2063" s="108" t="s">
        <v>2790</v>
      </c>
      <c r="P2063" s="26" t="s">
        <v>2789</v>
      </c>
      <c r="Q2063" s="35">
        <v>26784</v>
      </c>
      <c r="R2063" s="61" t="s">
        <v>2791</v>
      </c>
      <c r="S2063" s="61" t="s">
        <v>2787</v>
      </c>
      <c r="T2063" s="23"/>
      <c r="U2063" s="23"/>
      <c r="V2063" s="23"/>
      <c r="W2063" s="22"/>
    </row>
    <row r="2064" spans="1:23" ht="16.2" thickBot="1" x14ac:dyDescent="0.35">
      <c r="A2064" s="21" t="str">
        <f t="shared" si="207"/>
        <v>◄</v>
      </c>
      <c r="B2064" s="20" t="str">
        <f t="shared" si="208"/>
        <v>◄</v>
      </c>
      <c r="C2064" s="19"/>
      <c r="D2064" s="19"/>
      <c r="E2064" s="18" t="str">
        <f t="shared" si="209"/>
        <v/>
      </c>
      <c r="F2064" s="33">
        <v>51</v>
      </c>
      <c r="G2064" s="106">
        <v>1670</v>
      </c>
      <c r="H2064" s="32" t="s">
        <v>9427</v>
      </c>
      <c r="I2064" s="138" t="s">
        <v>22826</v>
      </c>
      <c r="J2064" s="137" t="s">
        <v>313</v>
      </c>
      <c r="K2064" s="369">
        <v>51</v>
      </c>
      <c r="L2064" s="29">
        <v>26</v>
      </c>
      <c r="M2064" s="364"/>
      <c r="N2064" s="223">
        <v>26763</v>
      </c>
      <c r="O2064" s="108" t="s">
        <v>2790</v>
      </c>
      <c r="P2064" s="26" t="s">
        <v>2789</v>
      </c>
      <c r="Q2064" s="35">
        <v>26784</v>
      </c>
      <c r="R2064" s="61" t="s">
        <v>2788</v>
      </c>
      <c r="S2064" s="61" t="s">
        <v>2787</v>
      </c>
      <c r="T2064" s="23"/>
      <c r="U2064" s="23"/>
      <c r="V2064" s="23"/>
      <c r="W2064" s="22"/>
    </row>
    <row r="2065" spans="1:23" ht="16.2" thickBot="1" x14ac:dyDescent="0.35">
      <c r="A2065" s="21" t="str">
        <f t="shared" si="207"/>
        <v>◄</v>
      </c>
      <c r="B2065" s="20" t="str">
        <f t="shared" si="208"/>
        <v>◄</v>
      </c>
      <c r="C2065" s="19"/>
      <c r="D2065" s="19"/>
      <c r="E2065" s="18" t="str">
        <f t="shared" si="209"/>
        <v/>
      </c>
      <c r="F2065" s="33">
        <v>52</v>
      </c>
      <c r="G2065" s="106">
        <v>1672</v>
      </c>
      <c r="H2065" s="32" t="s">
        <v>9428</v>
      </c>
      <c r="I2065" s="138" t="s">
        <v>22826</v>
      </c>
      <c r="J2065" s="137" t="s">
        <v>313</v>
      </c>
      <c r="K2065" s="369">
        <v>52</v>
      </c>
      <c r="L2065" s="29">
        <v>26</v>
      </c>
      <c r="M2065" s="364"/>
      <c r="N2065" s="223">
        <v>26784</v>
      </c>
      <c r="O2065" s="108" t="s">
        <v>2786</v>
      </c>
      <c r="P2065" s="26" t="s">
        <v>2779</v>
      </c>
      <c r="Q2065" s="35">
        <v>26798</v>
      </c>
      <c r="R2065" s="61" t="s">
        <v>2785</v>
      </c>
      <c r="S2065" s="61" t="s">
        <v>2784</v>
      </c>
      <c r="T2065" s="23"/>
      <c r="U2065" s="23"/>
      <c r="V2065" s="23"/>
      <c r="W2065" s="22"/>
    </row>
    <row r="2066" spans="1:23" ht="16.2" thickBot="1" x14ac:dyDescent="0.35">
      <c r="A2066" s="21" t="str">
        <f t="shared" si="207"/>
        <v>◄</v>
      </c>
      <c r="B2066" s="20" t="str">
        <f t="shared" si="208"/>
        <v>◄</v>
      </c>
      <c r="C2066" s="19"/>
      <c r="D2066" s="19"/>
      <c r="E2066" s="18" t="str">
        <f t="shared" si="209"/>
        <v/>
      </c>
      <c r="F2066" s="33">
        <v>53</v>
      </c>
      <c r="G2066" s="106">
        <v>1673</v>
      </c>
      <c r="H2066" s="32" t="s">
        <v>9429</v>
      </c>
      <c r="I2066" s="138" t="s">
        <v>22826</v>
      </c>
      <c r="J2066" s="137" t="s">
        <v>313</v>
      </c>
      <c r="K2066" s="369">
        <v>53</v>
      </c>
      <c r="L2066" s="29">
        <v>27</v>
      </c>
      <c r="M2066" s="364"/>
      <c r="N2066" s="223">
        <v>26784</v>
      </c>
      <c r="O2066" s="108" t="s">
        <v>2783</v>
      </c>
      <c r="P2066" s="26" t="s">
        <v>2779</v>
      </c>
      <c r="Q2066" s="35">
        <v>26798</v>
      </c>
      <c r="R2066" s="61" t="s">
        <v>2782</v>
      </c>
      <c r="S2066" s="61" t="s">
        <v>2781</v>
      </c>
      <c r="T2066" s="23"/>
      <c r="U2066" s="23"/>
      <c r="V2066" s="23"/>
      <c r="W2066" s="22"/>
    </row>
    <row r="2067" spans="1:23" ht="16.2" thickBot="1" x14ac:dyDescent="0.35">
      <c r="A2067" s="21" t="str">
        <f t="shared" si="207"/>
        <v>◄</v>
      </c>
      <c r="B2067" s="20" t="str">
        <f t="shared" si="208"/>
        <v>◄</v>
      </c>
      <c r="C2067" s="19"/>
      <c r="D2067" s="19"/>
      <c r="E2067" s="18" t="str">
        <f t="shared" si="209"/>
        <v/>
      </c>
      <c r="F2067" s="33">
        <v>54</v>
      </c>
      <c r="G2067" s="106">
        <v>1674</v>
      </c>
      <c r="H2067" s="32" t="s">
        <v>9430</v>
      </c>
      <c r="I2067" s="138" t="s">
        <v>309</v>
      </c>
      <c r="J2067" s="137" t="s">
        <v>313</v>
      </c>
      <c r="K2067" s="369">
        <v>54</v>
      </c>
      <c r="L2067" s="29">
        <v>27</v>
      </c>
      <c r="M2067" s="364"/>
      <c r="N2067" s="223">
        <v>26798</v>
      </c>
      <c r="O2067" s="108" t="s">
        <v>2780</v>
      </c>
      <c r="P2067" s="26" t="s">
        <v>2779</v>
      </c>
      <c r="Q2067" s="35">
        <v>26798</v>
      </c>
      <c r="R2067" s="61" t="s">
        <v>2778</v>
      </c>
      <c r="S2067" s="61" t="s">
        <v>2777</v>
      </c>
      <c r="T2067" s="23"/>
      <c r="U2067" s="23"/>
      <c r="V2067" s="23"/>
      <c r="W2067" s="22"/>
    </row>
    <row r="2068" spans="1:23" ht="16.2" thickBot="1" x14ac:dyDescent="0.35">
      <c r="A2068" s="21" t="str">
        <f t="shared" si="207"/>
        <v>◄</v>
      </c>
      <c r="B2068" s="20" t="str">
        <f t="shared" si="208"/>
        <v>◄</v>
      </c>
      <c r="C2068" s="19"/>
      <c r="D2068" s="19"/>
      <c r="E2068" s="18" t="str">
        <f t="shared" si="209"/>
        <v/>
      </c>
      <c r="F2068" s="33">
        <v>55</v>
      </c>
      <c r="G2068" s="106">
        <v>1675</v>
      </c>
      <c r="H2068" s="32" t="s">
        <v>9431</v>
      </c>
      <c r="I2068" s="138" t="s">
        <v>309</v>
      </c>
      <c r="J2068" s="137" t="s">
        <v>313</v>
      </c>
      <c r="K2068" s="369">
        <v>55</v>
      </c>
      <c r="L2068" s="29">
        <v>28</v>
      </c>
      <c r="M2068" s="364"/>
      <c r="N2068" s="223">
        <v>26798</v>
      </c>
      <c r="O2068" s="108" t="s">
        <v>2776</v>
      </c>
      <c r="P2068" s="26" t="s">
        <v>2775</v>
      </c>
      <c r="Q2068" s="35">
        <v>26805</v>
      </c>
      <c r="R2068" s="61" t="s">
        <v>2774</v>
      </c>
      <c r="S2068" s="61" t="s">
        <v>2773</v>
      </c>
      <c r="T2068" s="23"/>
      <c r="U2068" s="23"/>
      <c r="V2068" s="23"/>
      <c r="W2068" s="22"/>
    </row>
    <row r="2069" spans="1:23" ht="16.2" thickBot="1" x14ac:dyDescent="0.35">
      <c r="A2069" s="21" t="str">
        <f t="shared" si="207"/>
        <v>◄</v>
      </c>
      <c r="B2069" s="20" t="str">
        <f t="shared" si="208"/>
        <v>◄</v>
      </c>
      <c r="C2069" s="19"/>
      <c r="D2069" s="19"/>
      <c r="E2069" s="18" t="str">
        <f t="shared" si="209"/>
        <v/>
      </c>
      <c r="F2069" s="33">
        <v>56</v>
      </c>
      <c r="G2069" s="106">
        <v>1676</v>
      </c>
      <c r="H2069" s="32" t="s">
        <v>9432</v>
      </c>
      <c r="I2069" s="138" t="s">
        <v>22826</v>
      </c>
      <c r="J2069" s="137" t="s">
        <v>313</v>
      </c>
      <c r="K2069" s="369">
        <v>56</v>
      </c>
      <c r="L2069" s="29">
        <v>28</v>
      </c>
      <c r="M2069" s="364"/>
      <c r="N2069" s="223">
        <v>26798</v>
      </c>
      <c r="O2069" s="108" t="s">
        <v>2772</v>
      </c>
      <c r="P2069" s="26">
        <v>26803</v>
      </c>
      <c r="Q2069" s="35">
        <v>26805</v>
      </c>
      <c r="R2069" s="61" t="s">
        <v>2771</v>
      </c>
      <c r="S2069" s="61" t="s">
        <v>2770</v>
      </c>
      <c r="T2069" s="23"/>
      <c r="U2069" s="23"/>
      <c r="V2069" s="23"/>
      <c r="W2069" s="22"/>
    </row>
    <row r="2070" spans="1:23" ht="16.2" thickBot="1" x14ac:dyDescent="0.35">
      <c r="A2070" s="21" t="str">
        <f t="shared" si="207"/>
        <v>◄</v>
      </c>
      <c r="B2070" s="20" t="str">
        <f t="shared" si="208"/>
        <v>◄</v>
      </c>
      <c r="C2070" s="19"/>
      <c r="D2070" s="19"/>
      <c r="E2070" s="18" t="str">
        <f t="shared" si="209"/>
        <v/>
      </c>
      <c r="F2070" s="33">
        <v>57</v>
      </c>
      <c r="G2070" s="106">
        <v>1677</v>
      </c>
      <c r="H2070" s="32" t="s">
        <v>9433</v>
      </c>
      <c r="I2070" s="138" t="s">
        <v>309</v>
      </c>
      <c r="J2070" s="137" t="s">
        <v>313</v>
      </c>
      <c r="K2070" s="369">
        <v>57</v>
      </c>
      <c r="L2070" s="29">
        <v>29</v>
      </c>
      <c r="M2070" s="364"/>
      <c r="N2070" s="223">
        <v>26798</v>
      </c>
      <c r="O2070" s="108" t="s">
        <v>2764</v>
      </c>
      <c r="P2070" s="26" t="s">
        <v>2763</v>
      </c>
      <c r="Q2070" s="35">
        <v>26840</v>
      </c>
      <c r="R2070" s="61" t="s">
        <v>2769</v>
      </c>
      <c r="S2070" s="61" t="s">
        <v>2761</v>
      </c>
      <c r="T2070" s="23"/>
      <c r="U2070" s="23"/>
      <c r="V2070" s="23"/>
      <c r="W2070" s="22"/>
    </row>
    <row r="2071" spans="1:23" ht="16.2" thickBot="1" x14ac:dyDescent="0.35">
      <c r="A2071" s="21" t="str">
        <f t="shared" si="207"/>
        <v>◄</v>
      </c>
      <c r="B2071" s="20" t="str">
        <f t="shared" si="208"/>
        <v>◄</v>
      </c>
      <c r="C2071" s="19"/>
      <c r="D2071" s="19"/>
      <c r="E2071" s="18" t="str">
        <f t="shared" si="209"/>
        <v/>
      </c>
      <c r="F2071" s="33">
        <v>58</v>
      </c>
      <c r="G2071" s="106">
        <v>1678</v>
      </c>
      <c r="H2071" s="32" t="s">
        <v>9434</v>
      </c>
      <c r="I2071" s="138" t="s">
        <v>309</v>
      </c>
      <c r="J2071" s="137" t="s">
        <v>313</v>
      </c>
      <c r="K2071" s="369">
        <v>58</v>
      </c>
      <c r="L2071" s="29">
        <v>29</v>
      </c>
      <c r="M2071" s="364"/>
      <c r="N2071" s="223">
        <v>26805</v>
      </c>
      <c r="O2071" s="108" t="s">
        <v>2764</v>
      </c>
      <c r="P2071" s="26" t="s">
        <v>2763</v>
      </c>
      <c r="Q2071" s="35">
        <v>26840</v>
      </c>
      <c r="R2071" s="61" t="s">
        <v>2768</v>
      </c>
      <c r="S2071" s="61" t="s">
        <v>2761</v>
      </c>
      <c r="T2071" s="23"/>
      <c r="U2071" s="23"/>
      <c r="V2071" s="23"/>
      <c r="W2071" s="22"/>
    </row>
    <row r="2072" spans="1:23" ht="16.2" thickBot="1" x14ac:dyDescent="0.35">
      <c r="A2072" s="21" t="str">
        <f t="shared" si="207"/>
        <v>◄</v>
      </c>
      <c r="B2072" s="20" t="str">
        <f t="shared" si="208"/>
        <v>◄</v>
      </c>
      <c r="C2072" s="19"/>
      <c r="D2072" s="19"/>
      <c r="E2072" s="18" t="str">
        <f t="shared" si="209"/>
        <v/>
      </c>
      <c r="F2072" s="33">
        <v>59</v>
      </c>
      <c r="G2072" s="106">
        <v>1679</v>
      </c>
      <c r="H2072" s="32" t="s">
        <v>9435</v>
      </c>
      <c r="I2072" s="138" t="s">
        <v>309</v>
      </c>
      <c r="J2072" s="137" t="s">
        <v>313</v>
      </c>
      <c r="K2072" s="369">
        <v>59</v>
      </c>
      <c r="L2072" s="29">
        <v>30</v>
      </c>
      <c r="M2072" s="364"/>
      <c r="N2072" s="223">
        <v>26805</v>
      </c>
      <c r="O2072" s="108" t="s">
        <v>2764</v>
      </c>
      <c r="P2072" s="26" t="s">
        <v>2763</v>
      </c>
      <c r="Q2072" s="35">
        <v>26840</v>
      </c>
      <c r="R2072" s="61" t="s">
        <v>2767</v>
      </c>
      <c r="S2072" s="61" t="s">
        <v>2761</v>
      </c>
      <c r="T2072" s="23"/>
      <c r="U2072" s="23"/>
      <c r="V2072" s="23"/>
      <c r="W2072" s="22"/>
    </row>
    <row r="2073" spans="1:23" ht="16.2" thickBot="1" x14ac:dyDescent="0.35">
      <c r="A2073" s="21" t="str">
        <f t="shared" si="207"/>
        <v>◄</v>
      </c>
      <c r="B2073" s="20" t="str">
        <f t="shared" si="208"/>
        <v>◄</v>
      </c>
      <c r="C2073" s="19"/>
      <c r="D2073" s="19"/>
      <c r="E2073" s="18" t="str">
        <f t="shared" si="209"/>
        <v/>
      </c>
      <c r="F2073" s="33">
        <v>60</v>
      </c>
      <c r="G2073" s="106">
        <v>1680</v>
      </c>
      <c r="H2073" s="32" t="s">
        <v>9436</v>
      </c>
      <c r="I2073" s="138" t="s">
        <v>309</v>
      </c>
      <c r="J2073" s="137" t="s">
        <v>313</v>
      </c>
      <c r="K2073" s="369">
        <v>60</v>
      </c>
      <c r="L2073" s="29">
        <v>30</v>
      </c>
      <c r="M2073" s="364"/>
      <c r="N2073" s="223">
        <v>26840</v>
      </c>
      <c r="O2073" s="108" t="s">
        <v>2764</v>
      </c>
      <c r="P2073" s="26" t="s">
        <v>2763</v>
      </c>
      <c r="Q2073" s="35">
        <v>26840</v>
      </c>
      <c r="R2073" s="61" t="s">
        <v>2766</v>
      </c>
      <c r="S2073" s="61" t="s">
        <v>2761</v>
      </c>
      <c r="T2073" s="23"/>
      <c r="U2073" s="23"/>
      <c r="V2073" s="23"/>
      <c r="W2073" s="22"/>
    </row>
    <row r="2074" spans="1:23" ht="16.2" thickBot="1" x14ac:dyDescent="0.35">
      <c r="A2074" s="21" t="str">
        <f t="shared" si="207"/>
        <v>◄</v>
      </c>
      <c r="B2074" s="20" t="str">
        <f t="shared" si="208"/>
        <v>◄</v>
      </c>
      <c r="C2074" s="19"/>
      <c r="D2074" s="19"/>
      <c r="E2074" s="18" t="str">
        <f t="shared" si="209"/>
        <v/>
      </c>
      <c r="F2074" s="33">
        <v>61</v>
      </c>
      <c r="G2074" s="106">
        <v>1681</v>
      </c>
      <c r="H2074" s="32" t="s">
        <v>9437</v>
      </c>
      <c r="I2074" s="138" t="s">
        <v>309</v>
      </c>
      <c r="J2074" s="137" t="s">
        <v>313</v>
      </c>
      <c r="K2074" s="369">
        <v>61</v>
      </c>
      <c r="L2074" s="29">
        <v>31</v>
      </c>
      <c r="M2074" s="364"/>
      <c r="N2074" s="223">
        <v>26840</v>
      </c>
      <c r="O2074" s="108" t="s">
        <v>2764</v>
      </c>
      <c r="P2074" s="26" t="s">
        <v>2763</v>
      </c>
      <c r="Q2074" s="35">
        <v>26840</v>
      </c>
      <c r="R2074" s="61" t="s">
        <v>2765</v>
      </c>
      <c r="S2074" s="61" t="s">
        <v>2761</v>
      </c>
      <c r="T2074" s="23"/>
      <c r="U2074" s="23"/>
      <c r="V2074" s="23"/>
      <c r="W2074" s="22"/>
    </row>
    <row r="2075" spans="1:23" ht="16.2" thickBot="1" x14ac:dyDescent="0.35">
      <c r="A2075" s="21" t="str">
        <f t="shared" si="207"/>
        <v>◄</v>
      </c>
      <c r="B2075" s="20" t="str">
        <f t="shared" si="208"/>
        <v>◄</v>
      </c>
      <c r="C2075" s="19"/>
      <c r="D2075" s="19"/>
      <c r="E2075" s="18" t="str">
        <f t="shared" si="209"/>
        <v/>
      </c>
      <c r="F2075" s="33">
        <v>62</v>
      </c>
      <c r="G2075" s="106">
        <v>1682</v>
      </c>
      <c r="H2075" s="32" t="s">
        <v>9438</v>
      </c>
      <c r="I2075" s="138" t="s">
        <v>22826</v>
      </c>
      <c r="J2075" s="137" t="s">
        <v>313</v>
      </c>
      <c r="K2075" s="369">
        <v>62</v>
      </c>
      <c r="L2075" s="29">
        <v>31</v>
      </c>
      <c r="M2075" s="364"/>
      <c r="N2075" s="223">
        <v>26840</v>
      </c>
      <c r="O2075" s="108" t="s">
        <v>2764</v>
      </c>
      <c r="P2075" s="26" t="s">
        <v>2763</v>
      </c>
      <c r="Q2075" s="35">
        <v>26840</v>
      </c>
      <c r="R2075" s="61" t="s">
        <v>2762</v>
      </c>
      <c r="S2075" s="61" t="s">
        <v>2761</v>
      </c>
      <c r="T2075" s="23"/>
      <c r="U2075" s="23"/>
      <c r="V2075" s="23"/>
      <c r="W2075" s="22"/>
    </row>
    <row r="2076" spans="1:23" ht="16.2" thickBot="1" x14ac:dyDescent="0.35">
      <c r="A2076" s="21" t="str">
        <f t="shared" si="207"/>
        <v>◄</v>
      </c>
      <c r="B2076" s="20" t="str">
        <f t="shared" si="208"/>
        <v>◄</v>
      </c>
      <c r="C2076" s="19"/>
      <c r="D2076" s="19"/>
      <c r="E2076" s="18" t="str">
        <f t="shared" si="209"/>
        <v/>
      </c>
      <c r="F2076" s="33">
        <v>63</v>
      </c>
      <c r="G2076" s="106">
        <v>1683</v>
      </c>
      <c r="H2076" s="32" t="s">
        <v>9439</v>
      </c>
      <c r="I2076" s="138" t="s">
        <v>22826</v>
      </c>
      <c r="J2076" s="137" t="s">
        <v>313</v>
      </c>
      <c r="K2076" s="369">
        <v>63</v>
      </c>
      <c r="L2076" s="29">
        <v>32</v>
      </c>
      <c r="M2076" s="364"/>
      <c r="N2076" s="223">
        <v>26840</v>
      </c>
      <c r="O2076" s="108" t="s">
        <v>2760</v>
      </c>
      <c r="P2076" s="26" t="s">
        <v>2756</v>
      </c>
      <c r="Q2076" s="35">
        <v>26924</v>
      </c>
      <c r="R2076" s="61" t="s">
        <v>2759</v>
      </c>
      <c r="S2076" s="61" t="s">
        <v>2758</v>
      </c>
      <c r="T2076" s="23"/>
      <c r="U2076" s="23"/>
      <c r="V2076" s="23"/>
      <c r="W2076" s="22"/>
    </row>
    <row r="2077" spans="1:23" ht="16.2" thickBot="1" x14ac:dyDescent="0.35">
      <c r="A2077" s="21" t="str">
        <f t="shared" si="207"/>
        <v>◄</v>
      </c>
      <c r="B2077" s="20" t="str">
        <f t="shared" si="208"/>
        <v>◄</v>
      </c>
      <c r="C2077" s="19"/>
      <c r="D2077" s="19"/>
      <c r="E2077" s="18" t="str">
        <f t="shared" si="209"/>
        <v/>
      </c>
      <c r="F2077" s="33">
        <v>64</v>
      </c>
      <c r="G2077" s="106">
        <v>1684</v>
      </c>
      <c r="H2077" s="32" t="s">
        <v>9440</v>
      </c>
      <c r="I2077" s="138" t="s">
        <v>22826</v>
      </c>
      <c r="J2077" s="137" t="s">
        <v>313</v>
      </c>
      <c r="K2077" s="369">
        <v>64</v>
      </c>
      <c r="L2077" s="29">
        <v>32</v>
      </c>
      <c r="M2077" s="364"/>
      <c r="N2077" s="223">
        <v>26840</v>
      </c>
      <c r="O2077" s="108" t="s">
        <v>2757</v>
      </c>
      <c r="P2077" s="26" t="s">
        <v>2756</v>
      </c>
      <c r="Q2077" s="35">
        <v>26924</v>
      </c>
      <c r="R2077" s="61" t="s">
        <v>2755</v>
      </c>
      <c r="S2077" s="61" t="s">
        <v>2754</v>
      </c>
      <c r="T2077" s="23"/>
      <c r="U2077" s="23"/>
      <c r="V2077" s="23"/>
      <c r="W2077" s="22"/>
    </row>
    <row r="2078" spans="1:23" ht="16.2" thickBot="1" x14ac:dyDescent="0.35">
      <c r="A2078" s="21" t="str">
        <f t="shared" ref="A2078:A2092" si="210">IF(AND(B2078="◄",E2078="►"),"◄?►",IF(B2078="◄","◄",IF(E2078="►","►","")))</f>
        <v>◄</v>
      </c>
      <c r="B2078" s="20" t="str">
        <f t="shared" ref="B2078:B2092" si="211">IF(C2078&gt;0,"","◄")</f>
        <v>◄</v>
      </c>
      <c r="C2078" s="19"/>
      <c r="D2078" s="19"/>
      <c r="E2078" s="18" t="str">
        <f t="shared" ref="E2078:E2092" si="212">IF(D2078&gt;0,"►","")</f>
        <v/>
      </c>
      <c r="F2078" s="33">
        <v>65</v>
      </c>
      <c r="G2078" s="106">
        <v>1685</v>
      </c>
      <c r="H2078" s="32" t="s">
        <v>9441</v>
      </c>
      <c r="I2078" s="138" t="s">
        <v>22826</v>
      </c>
      <c r="J2078" s="137" t="s">
        <v>313</v>
      </c>
      <c r="K2078" s="369">
        <v>65</v>
      </c>
      <c r="L2078" s="29">
        <v>33</v>
      </c>
      <c r="M2078" s="364"/>
      <c r="N2078" s="223">
        <v>26840</v>
      </c>
      <c r="O2078" s="108" t="s">
        <v>2753</v>
      </c>
      <c r="P2078" s="26" t="s">
        <v>2752</v>
      </c>
      <c r="Q2078" s="35">
        <v>26924</v>
      </c>
      <c r="R2078" s="61" t="s">
        <v>2751</v>
      </c>
      <c r="S2078" s="61" t="s">
        <v>2750</v>
      </c>
      <c r="T2078" s="23"/>
      <c r="U2078" s="23"/>
      <c r="V2078" s="23"/>
      <c r="W2078" s="22"/>
    </row>
    <row r="2079" spans="1:23" ht="16.2" thickBot="1" x14ac:dyDescent="0.35">
      <c r="A2079" s="21" t="str">
        <f t="shared" si="210"/>
        <v>◄</v>
      </c>
      <c r="B2079" s="20" t="str">
        <f t="shared" si="211"/>
        <v>◄</v>
      </c>
      <c r="C2079" s="19"/>
      <c r="D2079" s="19"/>
      <c r="E2079" s="18" t="str">
        <f t="shared" si="212"/>
        <v/>
      </c>
      <c r="F2079" s="33">
        <v>66</v>
      </c>
      <c r="G2079" s="106">
        <v>1686</v>
      </c>
      <c r="H2079" s="32" t="s">
        <v>9442</v>
      </c>
      <c r="I2079" s="138" t="s">
        <v>309</v>
      </c>
      <c r="J2079" s="137" t="s">
        <v>313</v>
      </c>
      <c r="K2079" s="369">
        <v>66</v>
      </c>
      <c r="L2079" s="29">
        <v>33</v>
      </c>
      <c r="M2079" s="364"/>
      <c r="N2079" s="223">
        <v>26924</v>
      </c>
      <c r="O2079" s="108" t="s">
        <v>2749</v>
      </c>
      <c r="P2079" s="26" t="s">
        <v>2745</v>
      </c>
      <c r="Q2079" s="35">
        <v>26924</v>
      </c>
      <c r="R2079" s="61" t="s">
        <v>2748</v>
      </c>
      <c r="S2079" s="61" t="s">
        <v>2747</v>
      </c>
      <c r="T2079" s="23"/>
      <c r="U2079" s="23"/>
      <c r="V2079" s="23"/>
      <c r="W2079" s="22"/>
    </row>
    <row r="2080" spans="1:23" ht="16.2" thickBot="1" x14ac:dyDescent="0.35">
      <c r="A2080" s="21" t="str">
        <f t="shared" si="210"/>
        <v>◄</v>
      </c>
      <c r="B2080" s="20" t="str">
        <f t="shared" si="211"/>
        <v>◄</v>
      </c>
      <c r="C2080" s="19"/>
      <c r="D2080" s="19"/>
      <c r="E2080" s="18" t="str">
        <f t="shared" si="212"/>
        <v/>
      </c>
      <c r="F2080" s="33">
        <v>67</v>
      </c>
      <c r="G2080" s="106">
        <v>1687</v>
      </c>
      <c r="H2080" s="32" t="s">
        <v>9443</v>
      </c>
      <c r="I2080" s="138" t="s">
        <v>309</v>
      </c>
      <c r="J2080" s="137" t="s">
        <v>313</v>
      </c>
      <c r="K2080" s="369">
        <v>67</v>
      </c>
      <c r="L2080" s="29">
        <v>34</v>
      </c>
      <c r="M2080" s="364"/>
      <c r="N2080" s="223">
        <v>26924</v>
      </c>
      <c r="O2080" s="108" t="s">
        <v>2746</v>
      </c>
      <c r="P2080" s="26" t="s">
        <v>2745</v>
      </c>
      <c r="Q2080" s="35">
        <v>26952</v>
      </c>
      <c r="R2080" s="61" t="s">
        <v>2744</v>
      </c>
      <c r="S2080" s="61" t="s">
        <v>22812</v>
      </c>
      <c r="T2080" s="23"/>
      <c r="U2080" s="23"/>
      <c r="V2080" s="23"/>
      <c r="W2080" s="22"/>
    </row>
    <row r="2081" spans="1:37" ht="16.2" thickBot="1" x14ac:dyDescent="0.35">
      <c r="A2081" s="21" t="str">
        <f t="shared" si="210"/>
        <v>◄</v>
      </c>
      <c r="B2081" s="20" t="str">
        <f t="shared" si="211"/>
        <v>◄</v>
      </c>
      <c r="C2081" s="19"/>
      <c r="D2081" s="19"/>
      <c r="E2081" s="18" t="str">
        <f t="shared" si="212"/>
        <v/>
      </c>
      <c r="F2081" s="33">
        <v>68</v>
      </c>
      <c r="G2081" s="106">
        <v>1688</v>
      </c>
      <c r="H2081" s="32" t="s">
        <v>9444</v>
      </c>
      <c r="I2081" s="138" t="s">
        <v>309</v>
      </c>
      <c r="J2081" s="137" t="s">
        <v>313</v>
      </c>
      <c r="K2081" s="369">
        <v>68</v>
      </c>
      <c r="L2081" s="29">
        <v>34</v>
      </c>
      <c r="M2081" s="364"/>
      <c r="N2081" s="223">
        <v>26924</v>
      </c>
      <c r="O2081" s="108" t="s">
        <v>2743</v>
      </c>
      <c r="P2081" s="26" t="s">
        <v>2737</v>
      </c>
      <c r="Q2081" s="35">
        <v>26987</v>
      </c>
      <c r="R2081" s="61" t="s">
        <v>2742</v>
      </c>
      <c r="S2081" s="61" t="s">
        <v>2741</v>
      </c>
      <c r="T2081" s="23"/>
      <c r="U2081" s="23"/>
      <c r="V2081" s="23"/>
      <c r="W2081" s="22"/>
    </row>
    <row r="2082" spans="1:37" ht="16.2" thickBot="1" x14ac:dyDescent="0.35">
      <c r="A2082" s="21" t="str">
        <f t="shared" si="210"/>
        <v>◄</v>
      </c>
      <c r="B2082" s="20" t="str">
        <f t="shared" si="211"/>
        <v>◄</v>
      </c>
      <c r="C2082" s="19"/>
      <c r="D2082" s="19"/>
      <c r="E2082" s="18" t="str">
        <f t="shared" si="212"/>
        <v/>
      </c>
      <c r="F2082" s="33">
        <v>69</v>
      </c>
      <c r="G2082" s="106">
        <v>1689</v>
      </c>
      <c r="H2082" s="32" t="s">
        <v>9445</v>
      </c>
      <c r="I2082" s="138" t="s">
        <v>309</v>
      </c>
      <c r="J2082" s="137" t="s">
        <v>313</v>
      </c>
      <c r="K2082" s="369">
        <v>69</v>
      </c>
      <c r="L2082" s="29">
        <v>35</v>
      </c>
      <c r="M2082" s="364"/>
      <c r="N2082" s="223">
        <v>26924</v>
      </c>
      <c r="O2082" s="108" t="s">
        <v>2740</v>
      </c>
      <c r="P2082" s="26" t="s">
        <v>2737</v>
      </c>
      <c r="Q2082" s="35">
        <v>26987</v>
      </c>
      <c r="R2082" s="61" t="s">
        <v>2739</v>
      </c>
      <c r="S2082" s="61" t="s">
        <v>2738</v>
      </c>
      <c r="T2082" s="23"/>
      <c r="U2082" s="23"/>
      <c r="V2082" s="23"/>
      <c r="W2082" s="22"/>
    </row>
    <row r="2083" spans="1:37" ht="16.2" thickBot="1" x14ac:dyDescent="0.35">
      <c r="A2083" s="21" t="str">
        <f t="shared" si="210"/>
        <v>◄</v>
      </c>
      <c r="B2083" s="20" t="str">
        <f t="shared" si="211"/>
        <v>◄</v>
      </c>
      <c r="C2083" s="19"/>
      <c r="D2083" s="19"/>
      <c r="E2083" s="18" t="str">
        <f t="shared" si="212"/>
        <v/>
      </c>
      <c r="F2083" s="33">
        <v>70</v>
      </c>
      <c r="G2083" s="106">
        <v>1690</v>
      </c>
      <c r="H2083" s="32" t="s">
        <v>9446</v>
      </c>
      <c r="I2083" s="138" t="s">
        <v>22826</v>
      </c>
      <c r="J2083" s="137" t="s">
        <v>313</v>
      </c>
      <c r="K2083" s="369">
        <v>70</v>
      </c>
      <c r="L2083" s="29">
        <v>35</v>
      </c>
      <c r="M2083" s="364"/>
      <c r="N2083" s="223">
        <v>26952</v>
      </c>
      <c r="O2083" s="108" t="s">
        <v>2727</v>
      </c>
      <c r="P2083" s="26" t="s">
        <v>2737</v>
      </c>
      <c r="Q2083" s="35">
        <v>26987</v>
      </c>
      <c r="R2083" s="61" t="s">
        <v>2736</v>
      </c>
      <c r="S2083" s="61" t="s">
        <v>2735</v>
      </c>
      <c r="T2083" s="23"/>
      <c r="U2083" s="23"/>
      <c r="V2083" s="23"/>
      <c r="W2083" s="22"/>
    </row>
    <row r="2084" spans="1:37" ht="16.2" thickBot="1" x14ac:dyDescent="0.35">
      <c r="A2084" s="21" t="str">
        <f t="shared" si="210"/>
        <v>◄</v>
      </c>
      <c r="B2084" s="20" t="str">
        <f t="shared" si="211"/>
        <v>◄</v>
      </c>
      <c r="C2084" s="19"/>
      <c r="D2084" s="19"/>
      <c r="E2084" s="18" t="str">
        <f t="shared" si="212"/>
        <v/>
      </c>
      <c r="F2084" s="33">
        <v>71</v>
      </c>
      <c r="G2084" s="106">
        <v>1691</v>
      </c>
      <c r="H2084" s="32" t="s">
        <v>9447</v>
      </c>
      <c r="I2084" s="138" t="s">
        <v>309</v>
      </c>
      <c r="J2084" s="137" t="s">
        <v>313</v>
      </c>
      <c r="K2084" s="369">
        <v>71</v>
      </c>
      <c r="L2084" s="29">
        <v>36</v>
      </c>
      <c r="M2084" s="364"/>
      <c r="N2084" s="223">
        <v>26987</v>
      </c>
      <c r="O2084" s="108" t="s">
        <v>2734</v>
      </c>
      <c r="P2084" s="26" t="s">
        <v>2720</v>
      </c>
      <c r="Q2084" s="35">
        <v>26994</v>
      </c>
      <c r="R2084" s="61" t="s">
        <v>2733</v>
      </c>
      <c r="S2084" s="61" t="s">
        <v>2732</v>
      </c>
      <c r="T2084" s="23"/>
      <c r="U2084" s="23"/>
      <c r="V2084" s="23"/>
      <c r="W2084" s="22"/>
    </row>
    <row r="2085" spans="1:37" ht="16.2" thickBot="1" x14ac:dyDescent="0.35">
      <c r="A2085" s="21" t="str">
        <f t="shared" si="210"/>
        <v>◄</v>
      </c>
      <c r="B2085" s="20" t="str">
        <f t="shared" si="211"/>
        <v>◄</v>
      </c>
      <c r="C2085" s="19"/>
      <c r="D2085" s="19"/>
      <c r="E2085" s="18" t="str">
        <f t="shared" si="212"/>
        <v/>
      </c>
      <c r="F2085" s="33">
        <v>72</v>
      </c>
      <c r="G2085" s="106">
        <v>1692</v>
      </c>
      <c r="H2085" s="32" t="s">
        <v>9448</v>
      </c>
      <c r="I2085" s="138" t="s">
        <v>22826</v>
      </c>
      <c r="J2085" s="137" t="s">
        <v>313</v>
      </c>
      <c r="K2085" s="369">
        <v>72</v>
      </c>
      <c r="L2085" s="29">
        <v>36</v>
      </c>
      <c r="M2085" s="364"/>
      <c r="N2085" s="223">
        <v>26987</v>
      </c>
      <c r="O2085" s="108" t="s">
        <v>2730</v>
      </c>
      <c r="P2085" s="26" t="s">
        <v>2720</v>
      </c>
      <c r="Q2085" s="35">
        <v>26994</v>
      </c>
      <c r="R2085" s="61" t="s">
        <v>2731</v>
      </c>
      <c r="S2085" s="61" t="s">
        <v>2728</v>
      </c>
      <c r="T2085" s="23"/>
      <c r="U2085" s="23"/>
      <c r="V2085" s="23"/>
      <c r="W2085" s="22"/>
    </row>
    <row r="2086" spans="1:37" ht="16.2" thickBot="1" x14ac:dyDescent="0.35">
      <c r="A2086" s="21" t="str">
        <f t="shared" si="210"/>
        <v>◄</v>
      </c>
      <c r="B2086" s="20" t="str">
        <f t="shared" si="211"/>
        <v>◄</v>
      </c>
      <c r="C2086" s="19"/>
      <c r="D2086" s="19"/>
      <c r="E2086" s="18" t="str">
        <f t="shared" si="212"/>
        <v/>
      </c>
      <c r="F2086" s="33">
        <v>73</v>
      </c>
      <c r="G2086" s="106">
        <v>1693</v>
      </c>
      <c r="H2086" s="32" t="s">
        <v>9449</v>
      </c>
      <c r="I2086" s="138" t="s">
        <v>22826</v>
      </c>
      <c r="J2086" s="137" t="s">
        <v>313</v>
      </c>
      <c r="K2086" s="369">
        <v>73</v>
      </c>
      <c r="L2086" s="29">
        <v>37</v>
      </c>
      <c r="M2086" s="364"/>
      <c r="N2086" s="223">
        <v>26987</v>
      </c>
      <c r="O2086" s="108" t="s">
        <v>2730</v>
      </c>
      <c r="P2086" s="26" t="s">
        <v>2720</v>
      </c>
      <c r="Q2086" s="35">
        <v>26994</v>
      </c>
      <c r="R2086" s="61" t="s">
        <v>2729</v>
      </c>
      <c r="S2086" s="61" t="s">
        <v>2728</v>
      </c>
      <c r="T2086" s="23"/>
      <c r="U2086" s="23"/>
      <c r="V2086" s="23"/>
      <c r="W2086" s="22"/>
    </row>
    <row r="2087" spans="1:37" ht="16.2" thickBot="1" x14ac:dyDescent="0.35">
      <c r="A2087" s="21" t="str">
        <f t="shared" si="210"/>
        <v>◄</v>
      </c>
      <c r="B2087" s="20" t="str">
        <f t="shared" si="211"/>
        <v>◄</v>
      </c>
      <c r="C2087" s="19"/>
      <c r="D2087" s="19"/>
      <c r="E2087" s="18" t="str">
        <f t="shared" si="212"/>
        <v/>
      </c>
      <c r="F2087" s="33">
        <v>74</v>
      </c>
      <c r="G2087" s="106">
        <v>1694</v>
      </c>
      <c r="H2087" s="32" t="s">
        <v>9450</v>
      </c>
      <c r="I2087" s="138" t="s">
        <v>22826</v>
      </c>
      <c r="J2087" s="137" t="s">
        <v>313</v>
      </c>
      <c r="K2087" s="369">
        <v>74</v>
      </c>
      <c r="L2087" s="29">
        <v>37</v>
      </c>
      <c r="M2087" s="364"/>
      <c r="N2087" s="223">
        <v>26994</v>
      </c>
      <c r="O2087" s="108" t="s">
        <v>2727</v>
      </c>
      <c r="P2087" s="26" t="s">
        <v>2720</v>
      </c>
      <c r="Q2087" s="35">
        <v>26994</v>
      </c>
      <c r="R2087" s="61" t="s">
        <v>2726</v>
      </c>
      <c r="S2087" s="61" t="s">
        <v>2725</v>
      </c>
      <c r="T2087" s="23"/>
      <c r="U2087" s="23"/>
      <c r="V2087" s="23"/>
      <c r="W2087" s="22"/>
    </row>
    <row r="2088" spans="1:37" ht="16.2" thickBot="1" x14ac:dyDescent="0.35">
      <c r="A2088" s="21" t="str">
        <f t="shared" si="210"/>
        <v>◄</v>
      </c>
      <c r="B2088" s="20" t="str">
        <f t="shared" si="211"/>
        <v>◄</v>
      </c>
      <c r="C2088" s="19"/>
      <c r="D2088" s="19"/>
      <c r="E2088" s="18" t="str">
        <f t="shared" si="212"/>
        <v/>
      </c>
      <c r="F2088" s="33">
        <v>75</v>
      </c>
      <c r="G2088" s="106">
        <v>1695</v>
      </c>
      <c r="H2088" s="32" t="s">
        <v>9451</v>
      </c>
      <c r="I2088" s="138" t="s">
        <v>309</v>
      </c>
      <c r="J2088" s="137" t="s">
        <v>313</v>
      </c>
      <c r="K2088" s="369">
        <v>75</v>
      </c>
      <c r="L2088" s="29">
        <v>38</v>
      </c>
      <c r="M2088" s="364"/>
      <c r="N2088" s="223">
        <v>26994</v>
      </c>
      <c r="O2088" s="108" t="s">
        <v>2721</v>
      </c>
      <c r="P2088" s="26" t="s">
        <v>2720</v>
      </c>
      <c r="Q2088" s="35">
        <v>26994</v>
      </c>
      <c r="R2088" s="61" t="s">
        <v>2724</v>
      </c>
      <c r="S2088" s="61" t="s">
        <v>2718</v>
      </c>
      <c r="T2088" s="23"/>
      <c r="U2088" s="23"/>
      <c r="V2088" s="23"/>
      <c r="W2088" s="22"/>
    </row>
    <row r="2089" spans="1:37" ht="16.2" thickBot="1" x14ac:dyDescent="0.35">
      <c r="A2089" s="21" t="str">
        <f t="shared" si="210"/>
        <v>◄</v>
      </c>
      <c r="B2089" s="20" t="str">
        <f t="shared" si="211"/>
        <v>◄</v>
      </c>
      <c r="C2089" s="19"/>
      <c r="D2089" s="19"/>
      <c r="E2089" s="18" t="str">
        <f t="shared" si="212"/>
        <v/>
      </c>
      <c r="F2089" s="33">
        <v>76</v>
      </c>
      <c r="G2089" s="106">
        <v>1696</v>
      </c>
      <c r="H2089" s="32" t="s">
        <v>9452</v>
      </c>
      <c r="I2089" s="138" t="s">
        <v>309</v>
      </c>
      <c r="J2089" s="137" t="s">
        <v>313</v>
      </c>
      <c r="K2089" s="369">
        <v>76</v>
      </c>
      <c r="L2089" s="29">
        <v>38</v>
      </c>
      <c r="M2089" s="364"/>
      <c r="N2089" s="223">
        <v>26994</v>
      </c>
      <c r="O2089" s="108" t="s">
        <v>2721</v>
      </c>
      <c r="P2089" s="26" t="s">
        <v>2720</v>
      </c>
      <c r="Q2089" s="35">
        <v>26994</v>
      </c>
      <c r="R2089" s="61" t="s">
        <v>2723</v>
      </c>
      <c r="S2089" s="61" t="s">
        <v>2718</v>
      </c>
      <c r="T2089" s="23"/>
      <c r="U2089" s="23"/>
      <c r="V2089" s="23"/>
      <c r="W2089" s="22"/>
    </row>
    <row r="2090" spans="1:37" ht="16.2" thickBot="1" x14ac:dyDescent="0.35">
      <c r="A2090" s="21" t="str">
        <f t="shared" si="210"/>
        <v>◄</v>
      </c>
      <c r="B2090" s="20" t="str">
        <f t="shared" si="211"/>
        <v>◄</v>
      </c>
      <c r="C2090" s="19"/>
      <c r="D2090" s="19"/>
      <c r="E2090" s="18" t="str">
        <f t="shared" si="212"/>
        <v/>
      </c>
      <c r="F2090" s="33">
        <v>77</v>
      </c>
      <c r="G2090" s="106">
        <v>1697</v>
      </c>
      <c r="H2090" s="32" t="s">
        <v>9453</v>
      </c>
      <c r="I2090" s="138" t="s">
        <v>22826</v>
      </c>
      <c r="J2090" s="137" t="s">
        <v>313</v>
      </c>
      <c r="K2090" s="369">
        <v>77</v>
      </c>
      <c r="L2090" s="29">
        <v>39</v>
      </c>
      <c r="M2090" s="364"/>
      <c r="N2090" s="223">
        <v>26994</v>
      </c>
      <c r="O2090" s="108" t="s">
        <v>2721</v>
      </c>
      <c r="P2090" s="26" t="s">
        <v>2720</v>
      </c>
      <c r="Q2090" s="35">
        <v>26994</v>
      </c>
      <c r="R2090" s="61" t="s">
        <v>2722</v>
      </c>
      <c r="S2090" s="61" t="s">
        <v>2718</v>
      </c>
      <c r="T2090" s="23"/>
      <c r="U2090" s="23"/>
      <c r="V2090" s="23"/>
      <c r="W2090" s="22"/>
    </row>
    <row r="2091" spans="1:37" ht="16.2" thickBot="1" x14ac:dyDescent="0.35">
      <c r="A2091" s="21" t="str">
        <f t="shared" si="210"/>
        <v>◄</v>
      </c>
      <c r="B2091" s="20" t="str">
        <f t="shared" si="211"/>
        <v>◄</v>
      </c>
      <c r="C2091" s="19"/>
      <c r="D2091" s="19"/>
      <c r="E2091" s="18" t="str">
        <f t="shared" si="212"/>
        <v/>
      </c>
      <c r="F2091" s="33">
        <v>78</v>
      </c>
      <c r="G2091" s="106">
        <v>1698</v>
      </c>
      <c r="H2091" s="32" t="s">
        <v>9454</v>
      </c>
      <c r="I2091" s="138" t="s">
        <v>22826</v>
      </c>
      <c r="J2091" s="137" t="s">
        <v>313</v>
      </c>
      <c r="K2091" s="369">
        <v>78</v>
      </c>
      <c r="L2091" s="29">
        <v>39</v>
      </c>
      <c r="M2091" s="364"/>
      <c r="N2091" s="223">
        <v>26994</v>
      </c>
      <c r="O2091" s="108" t="s">
        <v>2721</v>
      </c>
      <c r="P2091" s="26" t="s">
        <v>2720</v>
      </c>
      <c r="Q2091" s="35">
        <v>26994</v>
      </c>
      <c r="R2091" s="61" t="s">
        <v>2719</v>
      </c>
      <c r="S2091" s="61" t="s">
        <v>2718</v>
      </c>
      <c r="T2091" s="23"/>
      <c r="U2091" s="23"/>
      <c r="V2091" s="23"/>
      <c r="W2091" s="22"/>
    </row>
    <row r="2092" spans="1:37" ht="16.2" thickBot="1" x14ac:dyDescent="0.35">
      <c r="A2092" s="21" t="str">
        <f t="shared" si="210"/>
        <v>◄</v>
      </c>
      <c r="B2092" s="20" t="str">
        <f t="shared" si="211"/>
        <v>◄</v>
      </c>
      <c r="C2092" s="19"/>
      <c r="D2092" s="19"/>
      <c r="E2092" s="18" t="str">
        <f t="shared" si="212"/>
        <v/>
      </c>
      <c r="F2092" s="33">
        <v>79</v>
      </c>
      <c r="G2092" s="106">
        <v>1699</v>
      </c>
      <c r="H2092" s="32" t="s">
        <v>9455</v>
      </c>
      <c r="I2092" s="138" t="s">
        <v>22826</v>
      </c>
      <c r="J2092" s="137" t="s">
        <v>313</v>
      </c>
      <c r="K2092" s="369">
        <v>79</v>
      </c>
      <c r="L2092" s="29">
        <v>40</v>
      </c>
      <c r="M2092" s="364"/>
      <c r="N2092" s="223">
        <v>26994</v>
      </c>
      <c r="O2092" s="108" t="s">
        <v>2717</v>
      </c>
      <c r="P2092" s="26" t="s">
        <v>2716</v>
      </c>
      <c r="Q2092" s="35">
        <v>27008</v>
      </c>
      <c r="R2092" s="61" t="s">
        <v>2715</v>
      </c>
      <c r="S2092" s="61" t="s">
        <v>2714</v>
      </c>
      <c r="T2092" s="23"/>
      <c r="U2092" s="23"/>
      <c r="V2092" s="23"/>
      <c r="W2092" s="22"/>
    </row>
    <row r="2093" spans="1:37" ht="15" customHeight="1" thickBot="1" x14ac:dyDescent="0.35">
      <c r="A2093" s="11"/>
      <c r="B2093" s="11"/>
      <c r="C2093" s="11"/>
      <c r="D2093" s="11"/>
      <c r="E2093" s="11"/>
      <c r="F2093" s="17"/>
      <c r="G2093" s="471" t="s">
        <v>3145</v>
      </c>
      <c r="H2093" s="259"/>
      <c r="I2093" s="12"/>
      <c r="J2093" s="12"/>
      <c r="K2093" s="372"/>
      <c r="L2093" s="15"/>
      <c r="M2093" s="15"/>
      <c r="N2093" s="12"/>
      <c r="O2093" s="12"/>
      <c r="P2093" s="14"/>
      <c r="Q2093" s="13"/>
      <c r="R2093" s="107"/>
      <c r="S2093" s="12"/>
      <c r="T2093" s="12"/>
      <c r="U2093" s="12"/>
      <c r="V2093" s="12"/>
      <c r="W2093" s="12"/>
      <c r="Y2093"/>
      <c r="Z2093" s="1"/>
      <c r="AA2093" s="1"/>
      <c r="AB2093" s="1"/>
      <c r="AC2093" s="3"/>
      <c r="AD2093" s="3"/>
      <c r="AE2093" s="3"/>
      <c r="AF2093" s="3"/>
      <c r="AG2093" s="3"/>
      <c r="AH2093" s="3"/>
      <c r="AI2093" s="3"/>
      <c r="AJ2093" s="3"/>
      <c r="AK2093" s="3"/>
    </row>
    <row r="2094" spans="1:37" ht="16.8" customHeight="1" thickTop="1" thickBot="1" x14ac:dyDescent="0.35">
      <c r="A2094" s="127"/>
      <c r="B2094" s="127"/>
      <c r="C2094" s="127"/>
      <c r="D2094" s="127"/>
      <c r="E2094" s="126"/>
      <c r="F2094" s="10" t="s">
        <v>311</v>
      </c>
      <c r="G2094" s="535" t="s">
        <v>310</v>
      </c>
      <c r="H2094" s="536"/>
      <c r="I2094" s="359" t="s">
        <v>11303</v>
      </c>
      <c r="J2094" s="132" t="s">
        <v>308</v>
      </c>
      <c r="K2094" s="537" t="s">
        <v>870</v>
      </c>
      <c r="L2094" s="538"/>
      <c r="M2094" s="538"/>
      <c r="N2094" s="538"/>
      <c r="O2094" s="538"/>
      <c r="P2094" s="539"/>
      <c r="Q2094" s="546"/>
      <c r="R2094" s="548"/>
      <c r="S2094" s="249" t="s">
        <v>3145</v>
      </c>
      <c r="T2094" s="130"/>
      <c r="U2094" s="130"/>
      <c r="V2094" s="129"/>
      <c r="W2094" s="128"/>
      <c r="X2094" s="92"/>
      <c r="Y2094" s="92"/>
      <c r="Z2094" s="92"/>
      <c r="AA2094" s="92"/>
      <c r="AB2094" s="92"/>
      <c r="AC2094" s="92"/>
      <c r="AD2094" s="92"/>
      <c r="AE2094" s="1"/>
      <c r="AF2094" s="92"/>
      <c r="AG2094" s="92"/>
      <c r="AH2094" s="92"/>
      <c r="AI2094" s="92"/>
      <c r="AJ2094" s="92"/>
    </row>
    <row r="2095" spans="1:37" customFormat="1" ht="15" customHeight="1" thickTop="1" thickBot="1" x14ac:dyDescent="0.35">
      <c r="A2095" s="11"/>
      <c r="B2095" s="503" t="s">
        <v>668</v>
      </c>
      <c r="C2095" s="504"/>
      <c r="D2095" s="505" t="s">
        <v>667</v>
      </c>
      <c r="E2095" s="506"/>
      <c r="F2095" s="83"/>
      <c r="G2095" s="528" t="s">
        <v>304</v>
      </c>
      <c r="H2095" s="336" t="s">
        <v>303</v>
      </c>
      <c r="I2095" s="524" t="s">
        <v>302</v>
      </c>
      <c r="J2095" s="12"/>
      <c r="K2095" s="372"/>
      <c r="L2095" s="15"/>
      <c r="M2095" s="15"/>
      <c r="N2095" s="15"/>
      <c r="O2095" s="528" t="s">
        <v>2510</v>
      </c>
      <c r="P2095" s="530" t="s">
        <v>298</v>
      </c>
      <c r="Q2095" s="531"/>
      <c r="R2095" s="87"/>
      <c r="S2095" s="239" t="s">
        <v>3144</v>
      </c>
      <c r="T2095" s="85"/>
      <c r="U2095" s="85"/>
      <c r="V2095" s="85"/>
      <c r="W2095" s="84"/>
    </row>
    <row r="2096" spans="1:37" customFormat="1" ht="16.8" customHeight="1" thickBot="1" x14ac:dyDescent="0.4">
      <c r="A2096" s="120" t="s">
        <v>287</v>
      </c>
      <c r="B2096" s="74"/>
      <c r="C2096" s="19">
        <v>1</v>
      </c>
      <c r="D2096" s="19">
        <v>1</v>
      </c>
      <c r="E2096" s="18" t="s">
        <v>286</v>
      </c>
      <c r="F2096" s="83"/>
      <c r="G2096" s="542"/>
      <c r="H2096" s="337" t="s">
        <v>295</v>
      </c>
      <c r="I2096" s="525"/>
      <c r="J2096" s="81" t="s">
        <v>294</v>
      </c>
      <c r="K2096" s="368" t="s">
        <v>293</v>
      </c>
      <c r="L2096" s="143" t="s">
        <v>867</v>
      </c>
      <c r="M2096" s="143"/>
      <c r="N2096" s="79" t="s">
        <v>292</v>
      </c>
      <c r="O2096" s="529"/>
      <c r="P2096" s="78" t="s">
        <v>291</v>
      </c>
      <c r="Q2096" s="77" t="s">
        <v>290</v>
      </c>
      <c r="R2096" s="222" t="s">
        <v>289</v>
      </c>
      <c r="S2096" s="507" t="s">
        <v>288</v>
      </c>
      <c r="T2096" s="508"/>
      <c r="U2096" s="508"/>
      <c r="V2096" s="508"/>
      <c r="W2096" s="509"/>
    </row>
    <row r="2097" spans="1:23" ht="16.2" thickBot="1" x14ac:dyDescent="0.35">
      <c r="A2097" s="21" t="str">
        <f t="shared" ref="A2097:A2128" si="213">IF(AND(B2097="◄",E2097="►"),"◄?►",IF(B2097="◄","◄",IF(E2097="►","►","")))</f>
        <v>◄</v>
      </c>
      <c r="B2097" s="20" t="str">
        <f t="shared" ref="B2097:B2128" si="214">IF(C2097&gt;0,"","◄")</f>
        <v>◄</v>
      </c>
      <c r="C2097" s="19"/>
      <c r="D2097" s="19"/>
      <c r="E2097" s="18" t="str">
        <f t="shared" ref="E2097:E2128" si="215">IF(D2097&gt;0,"►","")</f>
        <v/>
      </c>
      <c r="F2097" s="33">
        <v>1</v>
      </c>
      <c r="G2097" s="106">
        <v>1703</v>
      </c>
      <c r="H2097" s="32" t="s">
        <v>9456</v>
      </c>
      <c r="I2097" s="246" t="s">
        <v>22826</v>
      </c>
      <c r="J2097" s="245" t="s">
        <v>313</v>
      </c>
      <c r="K2097" s="369">
        <v>1</v>
      </c>
      <c r="L2097" s="29">
        <v>1</v>
      </c>
      <c r="M2097" s="364"/>
      <c r="N2097" s="140">
        <v>27078</v>
      </c>
      <c r="O2097" s="118" t="s">
        <v>3143</v>
      </c>
      <c r="P2097" s="26">
        <v>27043</v>
      </c>
      <c r="Q2097" s="35" t="s">
        <v>3142</v>
      </c>
      <c r="R2097" s="61" t="s">
        <v>3141</v>
      </c>
      <c r="S2097" s="61" t="s">
        <v>3140</v>
      </c>
      <c r="T2097" s="37"/>
      <c r="U2097" s="37"/>
      <c r="V2097" s="37"/>
      <c r="W2097" s="36"/>
    </row>
    <row r="2098" spans="1:23" ht="16.2" thickBot="1" x14ac:dyDescent="0.35">
      <c r="A2098" s="21" t="str">
        <f t="shared" si="213"/>
        <v>◄</v>
      </c>
      <c r="B2098" s="20" t="str">
        <f t="shared" si="214"/>
        <v>◄</v>
      </c>
      <c r="C2098" s="19"/>
      <c r="D2098" s="19"/>
      <c r="E2098" s="18" t="str">
        <f t="shared" si="215"/>
        <v/>
      </c>
      <c r="F2098" s="33">
        <v>2</v>
      </c>
      <c r="G2098" s="106">
        <v>1704</v>
      </c>
      <c r="H2098" s="32" t="s">
        <v>9457</v>
      </c>
      <c r="I2098" s="138" t="s">
        <v>22826</v>
      </c>
      <c r="J2098" s="137" t="s">
        <v>313</v>
      </c>
      <c r="K2098" s="369">
        <v>2</v>
      </c>
      <c r="L2098" s="29">
        <v>1</v>
      </c>
      <c r="M2098" s="364"/>
      <c r="N2098" s="140">
        <v>27078</v>
      </c>
      <c r="O2098" s="108" t="s">
        <v>3139</v>
      </c>
      <c r="P2098" s="26" t="s">
        <v>3138</v>
      </c>
      <c r="Q2098" s="35">
        <v>27078</v>
      </c>
      <c r="R2098" s="61" t="s">
        <v>3137</v>
      </c>
      <c r="S2098" s="61" t="s">
        <v>3136</v>
      </c>
      <c r="T2098" s="23"/>
      <c r="U2098" s="23"/>
      <c r="V2098" s="23"/>
      <c r="W2098" s="22"/>
    </row>
    <row r="2099" spans="1:23" ht="16.2" thickBot="1" x14ac:dyDescent="0.35">
      <c r="A2099" s="21" t="str">
        <f t="shared" si="213"/>
        <v>◄</v>
      </c>
      <c r="B2099" s="20" t="str">
        <f t="shared" si="214"/>
        <v>◄</v>
      </c>
      <c r="C2099" s="19"/>
      <c r="D2099" s="19"/>
      <c r="E2099" s="18" t="str">
        <f t="shared" si="215"/>
        <v/>
      </c>
      <c r="F2099" s="33">
        <v>3</v>
      </c>
      <c r="G2099" s="106">
        <v>1705</v>
      </c>
      <c r="H2099" s="32" t="s">
        <v>9458</v>
      </c>
      <c r="I2099" s="138" t="s">
        <v>309</v>
      </c>
      <c r="J2099" s="137" t="s">
        <v>313</v>
      </c>
      <c r="K2099" s="369">
        <v>3</v>
      </c>
      <c r="L2099" s="29">
        <v>2</v>
      </c>
      <c r="M2099" s="364"/>
      <c r="N2099" s="140">
        <v>27085</v>
      </c>
      <c r="O2099" s="108" t="s">
        <v>3134</v>
      </c>
      <c r="P2099" s="26" t="s">
        <v>3133</v>
      </c>
      <c r="Q2099" s="35">
        <v>27085</v>
      </c>
      <c r="R2099" s="61" t="s">
        <v>3135</v>
      </c>
      <c r="S2099" s="61" t="s">
        <v>3131</v>
      </c>
      <c r="T2099" s="23"/>
      <c r="U2099" s="23"/>
      <c r="V2099" s="23"/>
      <c r="W2099" s="22"/>
    </row>
    <row r="2100" spans="1:23" ht="16.2" thickBot="1" x14ac:dyDescent="0.35">
      <c r="A2100" s="21" t="str">
        <f t="shared" si="213"/>
        <v>◄</v>
      </c>
      <c r="B2100" s="20" t="str">
        <f t="shared" si="214"/>
        <v>◄</v>
      </c>
      <c r="C2100" s="19"/>
      <c r="D2100" s="19"/>
      <c r="E2100" s="18" t="str">
        <f t="shared" si="215"/>
        <v/>
      </c>
      <c r="F2100" s="33">
        <v>4</v>
      </c>
      <c r="G2100" s="106">
        <v>1706</v>
      </c>
      <c r="H2100" s="32" t="s">
        <v>9459</v>
      </c>
      <c r="I2100" s="138" t="s">
        <v>309</v>
      </c>
      <c r="J2100" s="137" t="s">
        <v>313</v>
      </c>
      <c r="K2100" s="369">
        <v>4</v>
      </c>
      <c r="L2100" s="29">
        <v>2</v>
      </c>
      <c r="M2100" s="364"/>
      <c r="N2100" s="140">
        <v>27085</v>
      </c>
      <c r="O2100" s="108" t="s">
        <v>3134</v>
      </c>
      <c r="P2100" s="26" t="s">
        <v>3133</v>
      </c>
      <c r="Q2100" s="35">
        <v>27085</v>
      </c>
      <c r="R2100" s="61" t="s">
        <v>3132</v>
      </c>
      <c r="S2100" s="61" t="s">
        <v>3131</v>
      </c>
      <c r="T2100" s="23"/>
      <c r="U2100" s="23"/>
      <c r="V2100" s="23"/>
      <c r="W2100" s="22"/>
    </row>
    <row r="2101" spans="1:23" ht="16.2" thickBot="1" x14ac:dyDescent="0.35">
      <c r="A2101" s="21" t="str">
        <f t="shared" si="213"/>
        <v>◄</v>
      </c>
      <c r="B2101" s="20" t="str">
        <f t="shared" si="214"/>
        <v>◄</v>
      </c>
      <c r="C2101" s="19"/>
      <c r="D2101" s="19"/>
      <c r="E2101" s="18" t="str">
        <f t="shared" si="215"/>
        <v/>
      </c>
      <c r="F2101" s="33">
        <v>5</v>
      </c>
      <c r="G2101" s="106">
        <v>1707</v>
      </c>
      <c r="H2101" s="32" t="s">
        <v>9460</v>
      </c>
      <c r="I2101" s="138" t="s">
        <v>22826</v>
      </c>
      <c r="J2101" s="137" t="s">
        <v>313</v>
      </c>
      <c r="K2101" s="369">
        <v>5</v>
      </c>
      <c r="L2101" s="29">
        <v>3</v>
      </c>
      <c r="M2101" s="364"/>
      <c r="N2101" s="140">
        <v>27113</v>
      </c>
      <c r="O2101" s="108" t="s">
        <v>3130</v>
      </c>
      <c r="P2101" s="26" t="s">
        <v>3129</v>
      </c>
      <c r="Q2101" s="35">
        <v>27113</v>
      </c>
      <c r="R2101" s="61" t="s">
        <v>3128</v>
      </c>
      <c r="S2101" s="61" t="s">
        <v>3127</v>
      </c>
      <c r="T2101" s="23"/>
      <c r="U2101" s="23"/>
      <c r="V2101" s="23"/>
      <c r="W2101" s="22"/>
    </row>
    <row r="2102" spans="1:23" ht="16.2" thickBot="1" x14ac:dyDescent="0.35">
      <c r="A2102" s="21" t="str">
        <f t="shared" si="213"/>
        <v>◄</v>
      </c>
      <c r="B2102" s="20" t="str">
        <f t="shared" si="214"/>
        <v>◄</v>
      </c>
      <c r="C2102" s="19"/>
      <c r="D2102" s="19"/>
      <c r="E2102" s="18" t="str">
        <f t="shared" si="215"/>
        <v/>
      </c>
      <c r="F2102" s="33">
        <v>6</v>
      </c>
      <c r="G2102" s="106">
        <v>1708</v>
      </c>
      <c r="H2102" s="32" t="s">
        <v>9461</v>
      </c>
      <c r="I2102" s="138" t="s">
        <v>22826</v>
      </c>
      <c r="J2102" s="137" t="s">
        <v>313</v>
      </c>
      <c r="K2102" s="369">
        <v>6</v>
      </c>
      <c r="L2102" s="29">
        <v>3</v>
      </c>
      <c r="M2102" s="364"/>
      <c r="N2102" s="140">
        <v>27127</v>
      </c>
      <c r="O2102" s="108" t="s">
        <v>3123</v>
      </c>
      <c r="P2102" s="26" t="s">
        <v>3122</v>
      </c>
      <c r="Q2102" s="35">
        <v>27127</v>
      </c>
      <c r="R2102" s="61" t="s">
        <v>3126</v>
      </c>
      <c r="S2102" s="61" t="s">
        <v>3120</v>
      </c>
      <c r="T2102" s="23"/>
      <c r="U2102" s="23"/>
      <c r="V2102" s="23"/>
      <c r="W2102" s="22"/>
    </row>
    <row r="2103" spans="1:23" ht="16.2" thickBot="1" x14ac:dyDescent="0.35">
      <c r="A2103" s="21" t="str">
        <f t="shared" si="213"/>
        <v>◄</v>
      </c>
      <c r="B2103" s="20" t="str">
        <f t="shared" si="214"/>
        <v>◄</v>
      </c>
      <c r="C2103" s="19"/>
      <c r="D2103" s="19"/>
      <c r="E2103" s="18" t="str">
        <f t="shared" si="215"/>
        <v/>
      </c>
      <c r="F2103" s="33">
        <v>7</v>
      </c>
      <c r="G2103" s="106">
        <v>1709</v>
      </c>
      <c r="H2103" s="32" t="s">
        <v>9462</v>
      </c>
      <c r="I2103" s="138" t="s">
        <v>22826</v>
      </c>
      <c r="J2103" s="137" t="s">
        <v>313</v>
      </c>
      <c r="K2103" s="369">
        <v>7</v>
      </c>
      <c r="L2103" s="29">
        <v>4</v>
      </c>
      <c r="M2103" s="364"/>
      <c r="N2103" s="140">
        <v>27127</v>
      </c>
      <c r="O2103" s="108" t="s">
        <v>3123</v>
      </c>
      <c r="P2103" s="26" t="s">
        <v>3122</v>
      </c>
      <c r="Q2103" s="35">
        <v>27127</v>
      </c>
      <c r="R2103" s="61" t="s">
        <v>3125</v>
      </c>
      <c r="S2103" s="61" t="s">
        <v>3120</v>
      </c>
      <c r="T2103" s="23"/>
      <c r="U2103" s="23"/>
      <c r="V2103" s="23"/>
      <c r="W2103" s="22"/>
    </row>
    <row r="2104" spans="1:23" ht="16.2" thickBot="1" x14ac:dyDescent="0.35">
      <c r="A2104" s="21" t="str">
        <f t="shared" si="213"/>
        <v>◄</v>
      </c>
      <c r="B2104" s="20" t="str">
        <f t="shared" si="214"/>
        <v>◄</v>
      </c>
      <c r="C2104" s="19"/>
      <c r="D2104" s="19"/>
      <c r="E2104" s="18" t="str">
        <f t="shared" si="215"/>
        <v/>
      </c>
      <c r="F2104" s="33">
        <v>8</v>
      </c>
      <c r="G2104" s="106">
        <v>1710</v>
      </c>
      <c r="H2104" s="32" t="s">
        <v>9463</v>
      </c>
      <c r="I2104" s="138" t="s">
        <v>22826</v>
      </c>
      <c r="J2104" s="137" t="s">
        <v>313</v>
      </c>
      <c r="K2104" s="369">
        <v>8</v>
      </c>
      <c r="L2104" s="29">
        <v>4</v>
      </c>
      <c r="M2104" s="364"/>
      <c r="N2104" s="140">
        <v>27127</v>
      </c>
      <c r="O2104" s="108" t="s">
        <v>3123</v>
      </c>
      <c r="P2104" s="26" t="s">
        <v>3122</v>
      </c>
      <c r="Q2104" s="35">
        <v>27127</v>
      </c>
      <c r="R2104" s="61" t="s">
        <v>3124</v>
      </c>
      <c r="S2104" s="61" t="s">
        <v>3120</v>
      </c>
      <c r="T2104" s="23"/>
      <c r="U2104" s="23"/>
      <c r="V2104" s="23"/>
      <c r="W2104" s="22"/>
    </row>
    <row r="2105" spans="1:23" ht="16.2" thickBot="1" x14ac:dyDescent="0.35">
      <c r="A2105" s="21" t="str">
        <f t="shared" si="213"/>
        <v>◄</v>
      </c>
      <c r="B2105" s="20" t="str">
        <f t="shared" si="214"/>
        <v>◄</v>
      </c>
      <c r="C2105" s="19"/>
      <c r="D2105" s="19"/>
      <c r="E2105" s="18" t="str">
        <f t="shared" si="215"/>
        <v/>
      </c>
      <c r="F2105" s="33">
        <v>9</v>
      </c>
      <c r="G2105" s="106">
        <v>1711</v>
      </c>
      <c r="H2105" s="32" t="s">
        <v>9464</v>
      </c>
      <c r="I2105" s="138" t="s">
        <v>22826</v>
      </c>
      <c r="J2105" s="137" t="s">
        <v>313</v>
      </c>
      <c r="K2105" s="369">
        <v>9</v>
      </c>
      <c r="L2105" s="29">
        <v>5</v>
      </c>
      <c r="M2105" s="364"/>
      <c r="N2105" s="140">
        <v>27127</v>
      </c>
      <c r="O2105" s="108" t="s">
        <v>3123</v>
      </c>
      <c r="P2105" s="26" t="s">
        <v>3122</v>
      </c>
      <c r="Q2105" s="35">
        <v>27127</v>
      </c>
      <c r="R2105" s="61" t="s">
        <v>3121</v>
      </c>
      <c r="S2105" s="61" t="s">
        <v>3120</v>
      </c>
      <c r="T2105" s="23"/>
      <c r="U2105" s="23"/>
      <c r="V2105" s="23"/>
      <c r="W2105" s="22"/>
    </row>
    <row r="2106" spans="1:23" ht="16.2" thickBot="1" x14ac:dyDescent="0.35">
      <c r="A2106" s="21" t="str">
        <f t="shared" si="213"/>
        <v>◄</v>
      </c>
      <c r="B2106" s="20" t="str">
        <f t="shared" si="214"/>
        <v>◄</v>
      </c>
      <c r="C2106" s="19"/>
      <c r="D2106" s="19"/>
      <c r="E2106" s="18" t="str">
        <f t="shared" si="215"/>
        <v/>
      </c>
      <c r="F2106" s="33">
        <v>10</v>
      </c>
      <c r="G2106" s="106">
        <v>1712</v>
      </c>
      <c r="H2106" s="32" t="s">
        <v>9465</v>
      </c>
      <c r="I2106" s="138" t="s">
        <v>22826</v>
      </c>
      <c r="J2106" s="137" t="s">
        <v>313</v>
      </c>
      <c r="K2106" s="369">
        <v>10</v>
      </c>
      <c r="L2106" s="29">
        <v>5</v>
      </c>
      <c r="M2106" s="364"/>
      <c r="N2106" s="140">
        <v>27141</v>
      </c>
      <c r="O2106" s="108" t="s">
        <v>3119</v>
      </c>
      <c r="P2106" s="26" t="s">
        <v>3118</v>
      </c>
      <c r="Q2106" s="35">
        <v>27141</v>
      </c>
      <c r="R2106" s="61" t="s">
        <v>3117</v>
      </c>
      <c r="S2106" s="61" t="s">
        <v>3116</v>
      </c>
      <c r="T2106" s="23"/>
      <c r="U2106" s="23"/>
      <c r="V2106" s="23"/>
      <c r="W2106" s="22"/>
    </row>
    <row r="2107" spans="1:23" ht="16.2" thickBot="1" x14ac:dyDescent="0.35">
      <c r="A2107" s="21" t="str">
        <f t="shared" si="213"/>
        <v>◄</v>
      </c>
      <c r="B2107" s="20" t="str">
        <f t="shared" si="214"/>
        <v>◄</v>
      </c>
      <c r="C2107" s="19"/>
      <c r="D2107" s="19"/>
      <c r="E2107" s="18" t="str">
        <f t="shared" si="215"/>
        <v/>
      </c>
      <c r="F2107" s="33">
        <v>11</v>
      </c>
      <c r="G2107" s="106">
        <v>1713</v>
      </c>
      <c r="H2107" s="32" t="s">
        <v>9466</v>
      </c>
      <c r="I2107" s="138" t="s">
        <v>22826</v>
      </c>
      <c r="J2107" s="137" t="s">
        <v>313</v>
      </c>
      <c r="K2107" s="369">
        <v>11</v>
      </c>
      <c r="L2107" s="29">
        <v>6</v>
      </c>
      <c r="M2107" s="364"/>
      <c r="N2107" s="140">
        <v>27148</v>
      </c>
      <c r="O2107" s="108" t="s">
        <v>3115</v>
      </c>
      <c r="P2107" s="26" t="s">
        <v>3114</v>
      </c>
      <c r="Q2107" s="35">
        <v>27148</v>
      </c>
      <c r="R2107" s="61" t="s">
        <v>3113</v>
      </c>
      <c r="S2107" s="61" t="s">
        <v>3112</v>
      </c>
      <c r="T2107" s="23"/>
      <c r="U2107" s="23"/>
      <c r="V2107" s="23"/>
      <c r="W2107" s="22"/>
    </row>
    <row r="2108" spans="1:23" ht="16.2" thickBot="1" x14ac:dyDescent="0.35">
      <c r="A2108" s="21" t="str">
        <f t="shared" si="213"/>
        <v>◄</v>
      </c>
      <c r="B2108" s="20" t="str">
        <f t="shared" si="214"/>
        <v>◄</v>
      </c>
      <c r="C2108" s="19"/>
      <c r="D2108" s="19"/>
      <c r="E2108" s="18" t="str">
        <f t="shared" si="215"/>
        <v/>
      </c>
      <c r="F2108" s="33">
        <v>12</v>
      </c>
      <c r="G2108" s="106">
        <v>1714</v>
      </c>
      <c r="H2108" s="32" t="s">
        <v>9467</v>
      </c>
      <c r="I2108" s="138" t="s">
        <v>309</v>
      </c>
      <c r="J2108" s="137" t="s">
        <v>313</v>
      </c>
      <c r="K2108" s="369">
        <v>12</v>
      </c>
      <c r="L2108" s="29">
        <v>6</v>
      </c>
      <c r="M2108" s="364"/>
      <c r="N2108" s="140">
        <v>27155</v>
      </c>
      <c r="O2108" s="108" t="s">
        <v>3110</v>
      </c>
      <c r="P2108" s="26" t="s">
        <v>3109</v>
      </c>
      <c r="Q2108" s="35">
        <v>27155</v>
      </c>
      <c r="R2108" s="61" t="s">
        <v>3111</v>
      </c>
      <c r="S2108" s="61" t="s">
        <v>3107</v>
      </c>
      <c r="T2108" s="23"/>
      <c r="U2108" s="23"/>
      <c r="V2108" s="23"/>
      <c r="W2108" s="22"/>
    </row>
    <row r="2109" spans="1:23" ht="16.2" thickBot="1" x14ac:dyDescent="0.35">
      <c r="A2109" s="21" t="str">
        <f t="shared" si="213"/>
        <v>◄</v>
      </c>
      <c r="B2109" s="20" t="str">
        <f t="shared" si="214"/>
        <v>◄</v>
      </c>
      <c r="C2109" s="19"/>
      <c r="D2109" s="19"/>
      <c r="E2109" s="18" t="str">
        <f t="shared" si="215"/>
        <v/>
      </c>
      <c r="F2109" s="33">
        <v>13</v>
      </c>
      <c r="G2109" s="106">
        <v>1715</v>
      </c>
      <c r="H2109" s="32" t="s">
        <v>9468</v>
      </c>
      <c r="I2109" s="138" t="s">
        <v>309</v>
      </c>
      <c r="J2109" s="137" t="s">
        <v>313</v>
      </c>
      <c r="K2109" s="369">
        <v>13</v>
      </c>
      <c r="L2109" s="29">
        <v>7</v>
      </c>
      <c r="M2109" s="364"/>
      <c r="N2109" s="140">
        <v>27155</v>
      </c>
      <c r="O2109" s="108" t="s">
        <v>3110</v>
      </c>
      <c r="P2109" s="26" t="s">
        <v>3109</v>
      </c>
      <c r="Q2109" s="35">
        <v>27155</v>
      </c>
      <c r="R2109" s="61" t="s">
        <v>3108</v>
      </c>
      <c r="S2109" s="61" t="s">
        <v>3107</v>
      </c>
      <c r="T2109" s="23"/>
      <c r="U2109" s="23"/>
      <c r="V2109" s="23"/>
      <c r="W2109" s="22"/>
    </row>
    <row r="2110" spans="1:23" ht="16.2" thickBot="1" x14ac:dyDescent="0.35">
      <c r="A2110" s="21" t="str">
        <f t="shared" si="213"/>
        <v>◄</v>
      </c>
      <c r="B2110" s="20" t="str">
        <f t="shared" si="214"/>
        <v>◄</v>
      </c>
      <c r="C2110" s="19"/>
      <c r="D2110" s="19"/>
      <c r="E2110" s="18" t="str">
        <f t="shared" si="215"/>
        <v/>
      </c>
      <c r="F2110" s="33">
        <v>14</v>
      </c>
      <c r="G2110" s="106">
        <v>1716</v>
      </c>
      <c r="H2110" s="32" t="s">
        <v>9469</v>
      </c>
      <c r="I2110" s="138" t="s">
        <v>22826</v>
      </c>
      <c r="J2110" s="137" t="s">
        <v>313</v>
      </c>
      <c r="K2110" s="369">
        <v>14</v>
      </c>
      <c r="L2110" s="29">
        <v>7</v>
      </c>
      <c r="M2110" s="364"/>
      <c r="N2110" s="140">
        <v>27078</v>
      </c>
      <c r="O2110" s="108" t="s">
        <v>3106</v>
      </c>
      <c r="P2110" s="26" t="s">
        <v>3105</v>
      </c>
      <c r="Q2110" s="35" t="s">
        <v>3105</v>
      </c>
      <c r="R2110" s="61" t="s">
        <v>3104</v>
      </c>
      <c r="S2110" s="61" t="s">
        <v>3103</v>
      </c>
      <c r="T2110" s="23"/>
      <c r="U2110" s="23"/>
      <c r="V2110" s="23"/>
      <c r="W2110" s="22"/>
    </row>
    <row r="2111" spans="1:23" ht="16.2" thickBot="1" x14ac:dyDescent="0.35">
      <c r="A2111" s="21" t="str">
        <f t="shared" si="213"/>
        <v>◄</v>
      </c>
      <c r="B2111" s="20" t="str">
        <f t="shared" si="214"/>
        <v>◄</v>
      </c>
      <c r="C2111" s="19"/>
      <c r="D2111" s="19"/>
      <c r="E2111" s="18" t="str">
        <f t="shared" si="215"/>
        <v/>
      </c>
      <c r="F2111" s="33">
        <v>15</v>
      </c>
      <c r="G2111" s="106">
        <v>1717</v>
      </c>
      <c r="H2111" s="32" t="s">
        <v>9470</v>
      </c>
      <c r="I2111" s="138" t="s">
        <v>22826</v>
      </c>
      <c r="J2111" s="137" t="s">
        <v>313</v>
      </c>
      <c r="K2111" s="369">
        <v>15</v>
      </c>
      <c r="L2111" s="29">
        <v>8</v>
      </c>
      <c r="M2111" s="364"/>
      <c r="N2111" s="140">
        <v>27169</v>
      </c>
      <c r="O2111" s="108" t="s">
        <v>3102</v>
      </c>
      <c r="P2111" s="26" t="s">
        <v>3101</v>
      </c>
      <c r="Q2111" s="35">
        <v>27169</v>
      </c>
      <c r="R2111" s="61" t="s">
        <v>3100</v>
      </c>
      <c r="S2111" s="61" t="s">
        <v>3099</v>
      </c>
      <c r="T2111" s="23"/>
      <c r="U2111" s="23"/>
      <c r="V2111" s="23"/>
      <c r="W2111" s="22"/>
    </row>
    <row r="2112" spans="1:23" ht="16.2" thickBot="1" x14ac:dyDescent="0.35">
      <c r="A2112" s="21" t="str">
        <f t="shared" si="213"/>
        <v>◄</v>
      </c>
      <c r="B2112" s="20" t="str">
        <f t="shared" si="214"/>
        <v>◄</v>
      </c>
      <c r="C2112" s="19"/>
      <c r="D2112" s="19"/>
      <c r="E2112" s="18" t="str">
        <f t="shared" si="215"/>
        <v/>
      </c>
      <c r="F2112" s="33">
        <v>16</v>
      </c>
      <c r="G2112" s="106">
        <v>1718</v>
      </c>
      <c r="H2112" s="32" t="s">
        <v>9471</v>
      </c>
      <c r="I2112" s="138" t="s">
        <v>309</v>
      </c>
      <c r="J2112" s="137" t="s">
        <v>313</v>
      </c>
      <c r="K2112" s="369">
        <v>16</v>
      </c>
      <c r="L2112" s="29">
        <v>8</v>
      </c>
      <c r="M2112" s="364"/>
      <c r="N2112" s="140">
        <v>27204</v>
      </c>
      <c r="O2112" s="108" t="s">
        <v>3094</v>
      </c>
      <c r="P2112" s="26" t="s">
        <v>3093</v>
      </c>
      <c r="Q2112" s="35">
        <v>27204</v>
      </c>
      <c r="R2112" s="61" t="s">
        <v>3098</v>
      </c>
      <c r="S2112" s="61" t="s">
        <v>3091</v>
      </c>
      <c r="T2112" s="23"/>
      <c r="U2112" s="23"/>
      <c r="V2112" s="23"/>
      <c r="W2112" s="22"/>
    </row>
    <row r="2113" spans="1:23" ht="16.2" thickBot="1" x14ac:dyDescent="0.35">
      <c r="A2113" s="21" t="str">
        <f t="shared" si="213"/>
        <v>◄</v>
      </c>
      <c r="B2113" s="20" t="str">
        <f t="shared" si="214"/>
        <v>◄</v>
      </c>
      <c r="C2113" s="19"/>
      <c r="D2113" s="19"/>
      <c r="E2113" s="18" t="str">
        <f t="shared" si="215"/>
        <v/>
      </c>
      <c r="F2113" s="33">
        <v>17</v>
      </c>
      <c r="G2113" s="106">
        <v>1719</v>
      </c>
      <c r="H2113" s="32" t="s">
        <v>9472</v>
      </c>
      <c r="I2113" s="138" t="s">
        <v>22826</v>
      </c>
      <c r="J2113" s="137" t="s">
        <v>313</v>
      </c>
      <c r="K2113" s="369">
        <v>17</v>
      </c>
      <c r="L2113" s="29">
        <v>9</v>
      </c>
      <c r="M2113" s="364"/>
      <c r="N2113" s="140">
        <v>27204</v>
      </c>
      <c r="O2113" s="108" t="s">
        <v>3094</v>
      </c>
      <c r="P2113" s="26" t="s">
        <v>3093</v>
      </c>
      <c r="Q2113" s="35">
        <v>27204</v>
      </c>
      <c r="R2113" s="61" t="s">
        <v>3097</v>
      </c>
      <c r="S2113" s="61" t="s">
        <v>3091</v>
      </c>
      <c r="T2113" s="23"/>
      <c r="U2113" s="23"/>
      <c r="V2113" s="23"/>
      <c r="W2113" s="22"/>
    </row>
    <row r="2114" spans="1:23" ht="16.2" thickBot="1" x14ac:dyDescent="0.35">
      <c r="A2114" s="21" t="str">
        <f t="shared" si="213"/>
        <v>◄</v>
      </c>
      <c r="B2114" s="20" t="str">
        <f t="shared" si="214"/>
        <v>◄</v>
      </c>
      <c r="C2114" s="19"/>
      <c r="D2114" s="19"/>
      <c r="E2114" s="18" t="str">
        <f t="shared" si="215"/>
        <v/>
      </c>
      <c r="F2114" s="33">
        <v>18</v>
      </c>
      <c r="G2114" s="106">
        <v>1720</v>
      </c>
      <c r="H2114" s="32" t="s">
        <v>9473</v>
      </c>
      <c r="I2114" s="138" t="s">
        <v>309</v>
      </c>
      <c r="J2114" s="137" t="s">
        <v>313</v>
      </c>
      <c r="K2114" s="369">
        <v>18</v>
      </c>
      <c r="L2114" s="29">
        <v>9</v>
      </c>
      <c r="M2114" s="364"/>
      <c r="N2114" s="140">
        <v>27204</v>
      </c>
      <c r="O2114" s="108" t="s">
        <v>3094</v>
      </c>
      <c r="P2114" s="26" t="s">
        <v>3093</v>
      </c>
      <c r="Q2114" s="35">
        <v>27204</v>
      </c>
      <c r="R2114" s="61" t="s">
        <v>3096</v>
      </c>
      <c r="S2114" s="61" t="s">
        <v>3091</v>
      </c>
      <c r="T2114" s="23"/>
      <c r="U2114" s="23"/>
      <c r="V2114" s="23"/>
      <c r="W2114" s="22"/>
    </row>
    <row r="2115" spans="1:23" ht="16.2" thickBot="1" x14ac:dyDescent="0.35">
      <c r="A2115" s="21" t="str">
        <f t="shared" si="213"/>
        <v>◄</v>
      </c>
      <c r="B2115" s="20" t="str">
        <f t="shared" si="214"/>
        <v>◄</v>
      </c>
      <c r="C2115" s="19"/>
      <c r="D2115" s="19"/>
      <c r="E2115" s="18" t="str">
        <f t="shared" si="215"/>
        <v/>
      </c>
      <c r="F2115" s="33">
        <v>19</v>
      </c>
      <c r="G2115" s="106">
        <v>1721</v>
      </c>
      <c r="H2115" s="32" t="s">
        <v>9474</v>
      </c>
      <c r="I2115" s="138" t="s">
        <v>309</v>
      </c>
      <c r="J2115" s="137" t="s">
        <v>313</v>
      </c>
      <c r="K2115" s="369">
        <v>19</v>
      </c>
      <c r="L2115" s="29">
        <v>10</v>
      </c>
      <c r="M2115" s="364"/>
      <c r="N2115" s="140">
        <v>27204</v>
      </c>
      <c r="O2115" s="108" t="s">
        <v>3094</v>
      </c>
      <c r="P2115" s="26" t="s">
        <v>3093</v>
      </c>
      <c r="Q2115" s="35">
        <v>27204</v>
      </c>
      <c r="R2115" s="61" t="s">
        <v>3095</v>
      </c>
      <c r="S2115" s="61" t="s">
        <v>3091</v>
      </c>
      <c r="T2115" s="23"/>
      <c r="U2115" s="23"/>
      <c r="V2115" s="23"/>
      <c r="W2115" s="22"/>
    </row>
    <row r="2116" spans="1:23" ht="16.2" thickBot="1" x14ac:dyDescent="0.35">
      <c r="A2116" s="21" t="str">
        <f t="shared" si="213"/>
        <v>◄</v>
      </c>
      <c r="B2116" s="20" t="str">
        <f t="shared" si="214"/>
        <v>◄</v>
      </c>
      <c r="C2116" s="19"/>
      <c r="D2116" s="19"/>
      <c r="E2116" s="18" t="str">
        <f t="shared" si="215"/>
        <v/>
      </c>
      <c r="F2116" s="33">
        <v>20</v>
      </c>
      <c r="G2116" s="106">
        <v>1722</v>
      </c>
      <c r="H2116" s="32" t="s">
        <v>9475</v>
      </c>
      <c r="I2116" s="138" t="s">
        <v>22826</v>
      </c>
      <c r="J2116" s="137" t="s">
        <v>313</v>
      </c>
      <c r="K2116" s="369">
        <v>20</v>
      </c>
      <c r="L2116" s="29">
        <v>10</v>
      </c>
      <c r="M2116" s="364"/>
      <c r="N2116" s="140">
        <v>27204</v>
      </c>
      <c r="O2116" s="108" t="s">
        <v>3094</v>
      </c>
      <c r="P2116" s="26" t="s">
        <v>3093</v>
      </c>
      <c r="Q2116" s="35">
        <v>27204</v>
      </c>
      <c r="R2116" s="61" t="s">
        <v>3092</v>
      </c>
      <c r="S2116" s="61" t="s">
        <v>3091</v>
      </c>
      <c r="T2116" s="23"/>
      <c r="U2116" s="23"/>
      <c r="V2116" s="23"/>
      <c r="W2116" s="22"/>
    </row>
    <row r="2117" spans="1:23" ht="16.2" thickBot="1" x14ac:dyDescent="0.35">
      <c r="A2117" s="21" t="str">
        <f t="shared" si="213"/>
        <v>◄</v>
      </c>
      <c r="B2117" s="20" t="str">
        <f t="shared" si="214"/>
        <v>◄</v>
      </c>
      <c r="C2117" s="19"/>
      <c r="D2117" s="19"/>
      <c r="E2117" s="18" t="str">
        <f t="shared" si="215"/>
        <v/>
      </c>
      <c r="F2117" s="33">
        <v>21</v>
      </c>
      <c r="G2117" s="106">
        <v>1723</v>
      </c>
      <c r="H2117" s="32" t="s">
        <v>9476</v>
      </c>
      <c r="I2117" s="138" t="s">
        <v>309</v>
      </c>
      <c r="J2117" s="137" t="s">
        <v>313</v>
      </c>
      <c r="K2117" s="369">
        <v>21</v>
      </c>
      <c r="L2117" s="29">
        <v>11</v>
      </c>
      <c r="M2117" s="364"/>
      <c r="N2117" s="140">
        <v>27281</v>
      </c>
      <c r="O2117" s="108" t="s">
        <v>3090</v>
      </c>
      <c r="P2117" s="26" t="s">
        <v>3089</v>
      </c>
      <c r="Q2117" s="35">
        <v>27281</v>
      </c>
      <c r="R2117" s="61" t="s">
        <v>3088</v>
      </c>
      <c r="S2117" s="61" t="s">
        <v>3087</v>
      </c>
      <c r="T2117" s="23"/>
      <c r="U2117" s="23"/>
      <c r="V2117" s="23"/>
      <c r="W2117" s="22"/>
    </row>
    <row r="2118" spans="1:23" ht="16.2" thickBot="1" x14ac:dyDescent="0.35">
      <c r="A2118" s="21" t="str">
        <f t="shared" si="213"/>
        <v>◄</v>
      </c>
      <c r="B2118" s="20" t="str">
        <f t="shared" si="214"/>
        <v>◄</v>
      </c>
      <c r="C2118" s="19"/>
      <c r="D2118" s="19"/>
      <c r="E2118" s="18" t="str">
        <f t="shared" si="215"/>
        <v/>
      </c>
      <c r="F2118" s="33">
        <v>22</v>
      </c>
      <c r="G2118" s="106">
        <v>1724</v>
      </c>
      <c r="H2118" s="32" t="s">
        <v>9477</v>
      </c>
      <c r="I2118" s="138" t="s">
        <v>22826</v>
      </c>
      <c r="J2118" s="137" t="s">
        <v>313</v>
      </c>
      <c r="K2118" s="369">
        <v>22</v>
      </c>
      <c r="L2118" s="29">
        <v>11</v>
      </c>
      <c r="M2118" s="364"/>
      <c r="N2118" s="140">
        <v>27288</v>
      </c>
      <c r="O2118" s="108" t="s">
        <v>3086</v>
      </c>
      <c r="P2118" s="26" t="s">
        <v>3085</v>
      </c>
      <c r="Q2118" s="35">
        <v>27288</v>
      </c>
      <c r="R2118" s="61" t="s">
        <v>3084</v>
      </c>
      <c r="S2118" s="61" t="s">
        <v>3083</v>
      </c>
      <c r="T2118" s="23"/>
      <c r="U2118" s="23"/>
      <c r="V2118" s="23"/>
      <c r="W2118" s="22"/>
    </row>
    <row r="2119" spans="1:23" ht="16.2" thickBot="1" x14ac:dyDescent="0.35">
      <c r="A2119" s="21" t="str">
        <f t="shared" si="213"/>
        <v>◄</v>
      </c>
      <c r="B2119" s="20" t="str">
        <f t="shared" si="214"/>
        <v>◄</v>
      </c>
      <c r="C2119" s="19"/>
      <c r="D2119" s="19"/>
      <c r="E2119" s="18" t="str">
        <f t="shared" si="215"/>
        <v/>
      </c>
      <c r="F2119" s="33">
        <v>23</v>
      </c>
      <c r="G2119" s="106">
        <v>1725</v>
      </c>
      <c r="H2119" s="32" t="s">
        <v>9478</v>
      </c>
      <c r="I2119" s="138" t="s">
        <v>308</v>
      </c>
      <c r="J2119" s="137" t="s">
        <v>313</v>
      </c>
      <c r="K2119" s="369">
        <v>23</v>
      </c>
      <c r="L2119" s="29">
        <v>12</v>
      </c>
      <c r="M2119" s="364"/>
      <c r="N2119" s="140">
        <v>27295</v>
      </c>
      <c r="O2119" s="108" t="s">
        <v>3082</v>
      </c>
      <c r="P2119" s="26" t="s">
        <v>3081</v>
      </c>
      <c r="Q2119" s="35">
        <v>27295</v>
      </c>
      <c r="R2119" s="61" t="s">
        <v>3080</v>
      </c>
      <c r="S2119" s="61" t="s">
        <v>3079</v>
      </c>
      <c r="T2119" s="23"/>
      <c r="U2119" s="23"/>
      <c r="V2119" s="23"/>
      <c r="W2119" s="22"/>
    </row>
    <row r="2120" spans="1:23" ht="16.2" thickBot="1" x14ac:dyDescent="0.35">
      <c r="A2120" s="21" t="str">
        <f t="shared" si="213"/>
        <v>◄</v>
      </c>
      <c r="B2120" s="20" t="str">
        <f t="shared" si="214"/>
        <v>◄</v>
      </c>
      <c r="C2120" s="19"/>
      <c r="D2120" s="19"/>
      <c r="E2120" s="18" t="str">
        <f t="shared" si="215"/>
        <v/>
      </c>
      <c r="F2120" s="33">
        <v>24</v>
      </c>
      <c r="G2120" s="106">
        <v>1726</v>
      </c>
      <c r="H2120" s="32" t="s">
        <v>9479</v>
      </c>
      <c r="I2120" s="138" t="s">
        <v>309</v>
      </c>
      <c r="J2120" s="137" t="s">
        <v>313</v>
      </c>
      <c r="K2120" s="369">
        <v>24</v>
      </c>
      <c r="L2120" s="29">
        <v>12</v>
      </c>
      <c r="M2120" s="364"/>
      <c r="N2120" s="140">
        <v>27302</v>
      </c>
      <c r="O2120" s="108" t="s">
        <v>3075</v>
      </c>
      <c r="P2120" s="26" t="s">
        <v>3078</v>
      </c>
      <c r="Q2120" s="35">
        <v>27302</v>
      </c>
      <c r="R2120" s="61" t="s">
        <v>3077</v>
      </c>
      <c r="S2120" s="61" t="s">
        <v>3076</v>
      </c>
      <c r="T2120" s="23"/>
      <c r="U2120" s="23"/>
      <c r="V2120" s="23"/>
      <c r="W2120" s="22"/>
    </row>
    <row r="2121" spans="1:23" ht="16.2" thickBot="1" x14ac:dyDescent="0.35">
      <c r="A2121" s="21" t="str">
        <f t="shared" si="213"/>
        <v>◄</v>
      </c>
      <c r="B2121" s="20" t="str">
        <f t="shared" si="214"/>
        <v>◄</v>
      </c>
      <c r="C2121" s="19"/>
      <c r="D2121" s="19"/>
      <c r="E2121" s="18" t="str">
        <f t="shared" si="215"/>
        <v/>
      </c>
      <c r="F2121" s="33">
        <v>25</v>
      </c>
      <c r="G2121" s="106">
        <v>1727</v>
      </c>
      <c r="H2121" s="32" t="s">
        <v>9480</v>
      </c>
      <c r="I2121" s="138" t="s">
        <v>309</v>
      </c>
      <c r="J2121" s="137" t="s">
        <v>313</v>
      </c>
      <c r="K2121" s="369">
        <v>25</v>
      </c>
      <c r="L2121" s="29">
        <v>13</v>
      </c>
      <c r="M2121" s="364"/>
      <c r="N2121" s="140">
        <v>27302</v>
      </c>
      <c r="O2121" s="108" t="s">
        <v>3075</v>
      </c>
      <c r="P2121" s="26">
        <v>27302</v>
      </c>
      <c r="Q2121" s="35">
        <v>27302</v>
      </c>
      <c r="R2121" s="61" t="s">
        <v>3074</v>
      </c>
      <c r="S2121" s="61" t="s">
        <v>3073</v>
      </c>
      <c r="T2121" s="23"/>
      <c r="U2121" s="23"/>
      <c r="V2121" s="23"/>
      <c r="W2121" s="22"/>
    </row>
    <row r="2122" spans="1:23" ht="16.2" thickBot="1" x14ac:dyDescent="0.35">
      <c r="A2122" s="21" t="str">
        <f t="shared" si="213"/>
        <v>◄</v>
      </c>
      <c r="B2122" s="20" t="str">
        <f t="shared" si="214"/>
        <v>◄</v>
      </c>
      <c r="C2122" s="19"/>
      <c r="D2122" s="19"/>
      <c r="E2122" s="18" t="str">
        <f t="shared" si="215"/>
        <v/>
      </c>
      <c r="F2122" s="33">
        <v>26</v>
      </c>
      <c r="G2122" s="106">
        <v>1729</v>
      </c>
      <c r="H2122" s="32" t="s">
        <v>9481</v>
      </c>
      <c r="I2122" s="138" t="s">
        <v>309</v>
      </c>
      <c r="J2122" s="137" t="s">
        <v>313</v>
      </c>
      <c r="K2122" s="369">
        <v>26</v>
      </c>
      <c r="L2122" s="29">
        <v>13</v>
      </c>
      <c r="M2122" s="364"/>
      <c r="N2122" s="140">
        <v>27309</v>
      </c>
      <c r="O2122" s="108" t="s">
        <v>3071</v>
      </c>
      <c r="P2122" s="26" t="s">
        <v>3070</v>
      </c>
      <c r="Q2122" s="35">
        <v>27309</v>
      </c>
      <c r="R2122" s="61" t="s">
        <v>3072</v>
      </c>
      <c r="S2122" s="61" t="s">
        <v>3068</v>
      </c>
      <c r="T2122" s="23"/>
      <c r="U2122" s="23"/>
      <c r="V2122" s="23"/>
      <c r="W2122" s="22"/>
    </row>
    <row r="2123" spans="1:23" ht="16.2" thickBot="1" x14ac:dyDescent="0.35">
      <c r="A2123" s="21" t="str">
        <f t="shared" si="213"/>
        <v>◄</v>
      </c>
      <c r="B2123" s="20" t="str">
        <f t="shared" si="214"/>
        <v>◄</v>
      </c>
      <c r="C2123" s="19"/>
      <c r="D2123" s="19"/>
      <c r="E2123" s="18" t="str">
        <f t="shared" si="215"/>
        <v/>
      </c>
      <c r="F2123" s="33">
        <v>27</v>
      </c>
      <c r="G2123" s="106">
        <v>1730</v>
      </c>
      <c r="H2123" s="32" t="s">
        <v>9482</v>
      </c>
      <c r="I2123" s="138" t="s">
        <v>309</v>
      </c>
      <c r="J2123" s="137" t="s">
        <v>313</v>
      </c>
      <c r="K2123" s="369">
        <v>27</v>
      </c>
      <c r="L2123" s="29">
        <v>14</v>
      </c>
      <c r="M2123" s="364"/>
      <c r="N2123" s="140">
        <v>27309</v>
      </c>
      <c r="O2123" s="108" t="s">
        <v>3071</v>
      </c>
      <c r="P2123" s="26" t="s">
        <v>3070</v>
      </c>
      <c r="Q2123" s="35">
        <v>27309</v>
      </c>
      <c r="R2123" s="61" t="s">
        <v>3069</v>
      </c>
      <c r="S2123" s="61" t="s">
        <v>3068</v>
      </c>
      <c r="T2123" s="23"/>
      <c r="U2123" s="23"/>
      <c r="V2123" s="23"/>
      <c r="W2123" s="22"/>
    </row>
    <row r="2124" spans="1:23" ht="16.2" thickBot="1" x14ac:dyDescent="0.35">
      <c r="A2124" s="21" t="str">
        <f t="shared" si="213"/>
        <v>◄</v>
      </c>
      <c r="B2124" s="20" t="str">
        <f t="shared" si="214"/>
        <v>◄</v>
      </c>
      <c r="C2124" s="19"/>
      <c r="D2124" s="19"/>
      <c r="E2124" s="18" t="str">
        <f t="shared" si="215"/>
        <v/>
      </c>
      <c r="F2124" s="33">
        <v>28</v>
      </c>
      <c r="G2124" s="106">
        <v>1731</v>
      </c>
      <c r="H2124" s="32" t="s">
        <v>9483</v>
      </c>
      <c r="I2124" s="138" t="s">
        <v>22826</v>
      </c>
      <c r="J2124" s="137" t="s">
        <v>313</v>
      </c>
      <c r="K2124" s="369">
        <v>28</v>
      </c>
      <c r="L2124" s="29">
        <v>14</v>
      </c>
      <c r="M2124" s="364"/>
      <c r="N2124" s="140">
        <v>27316</v>
      </c>
      <c r="O2124" s="108" t="s">
        <v>3067</v>
      </c>
      <c r="P2124" s="26" t="s">
        <v>3066</v>
      </c>
      <c r="Q2124" s="35">
        <v>27316</v>
      </c>
      <c r="R2124" s="61" t="s">
        <v>3065</v>
      </c>
      <c r="S2124" s="61" t="s">
        <v>3064</v>
      </c>
      <c r="T2124" s="23"/>
      <c r="U2124" s="23"/>
      <c r="V2124" s="23"/>
      <c r="W2124" s="22"/>
    </row>
    <row r="2125" spans="1:23" ht="16.2" thickBot="1" x14ac:dyDescent="0.35">
      <c r="A2125" s="21" t="str">
        <f t="shared" si="213"/>
        <v>◄</v>
      </c>
      <c r="B2125" s="20" t="str">
        <f t="shared" si="214"/>
        <v>◄</v>
      </c>
      <c r="C2125" s="19"/>
      <c r="D2125" s="19"/>
      <c r="E2125" s="18" t="str">
        <f t="shared" si="215"/>
        <v/>
      </c>
      <c r="F2125" s="33">
        <v>29</v>
      </c>
      <c r="G2125" s="106">
        <v>1732</v>
      </c>
      <c r="H2125" s="32" t="s">
        <v>9484</v>
      </c>
      <c r="I2125" s="138" t="s">
        <v>309</v>
      </c>
      <c r="J2125" s="137" t="s">
        <v>313</v>
      </c>
      <c r="K2125" s="369">
        <v>29</v>
      </c>
      <c r="L2125" s="29">
        <v>15</v>
      </c>
      <c r="M2125" s="364"/>
      <c r="N2125" s="140">
        <v>27323</v>
      </c>
      <c r="O2125" s="108" t="s">
        <v>3063</v>
      </c>
      <c r="P2125" s="26" t="s">
        <v>3062</v>
      </c>
      <c r="Q2125" s="35">
        <v>27323</v>
      </c>
      <c r="R2125" s="61" t="s">
        <v>3061</v>
      </c>
      <c r="S2125" s="61" t="s">
        <v>3060</v>
      </c>
      <c r="T2125" s="23"/>
      <c r="U2125" s="23"/>
      <c r="V2125" s="23"/>
      <c r="W2125" s="22"/>
    </row>
    <row r="2126" spans="1:23" ht="16.2" thickBot="1" x14ac:dyDescent="0.35">
      <c r="A2126" s="21" t="str">
        <f t="shared" si="213"/>
        <v>◄</v>
      </c>
      <c r="B2126" s="20" t="str">
        <f t="shared" si="214"/>
        <v>◄</v>
      </c>
      <c r="C2126" s="19"/>
      <c r="D2126" s="19"/>
      <c r="E2126" s="18" t="str">
        <f t="shared" si="215"/>
        <v/>
      </c>
      <c r="F2126" s="33">
        <v>30</v>
      </c>
      <c r="G2126" s="106">
        <v>1733</v>
      </c>
      <c r="H2126" s="32" t="s">
        <v>9485</v>
      </c>
      <c r="I2126" s="138" t="s">
        <v>309</v>
      </c>
      <c r="J2126" s="137" t="s">
        <v>313</v>
      </c>
      <c r="K2126" s="369">
        <v>30</v>
      </c>
      <c r="L2126" s="29">
        <v>15</v>
      </c>
      <c r="M2126" s="364"/>
      <c r="N2126" s="140">
        <v>27330</v>
      </c>
      <c r="O2126" s="108" t="s">
        <v>3054</v>
      </c>
      <c r="P2126" s="26" t="s">
        <v>3059</v>
      </c>
      <c r="Q2126" s="35">
        <v>27330</v>
      </c>
      <c r="R2126" s="61" t="s">
        <v>3058</v>
      </c>
      <c r="S2126" s="61" t="s">
        <v>3057</v>
      </c>
      <c r="T2126" s="23"/>
      <c r="U2126" s="23"/>
      <c r="V2126" s="23"/>
      <c r="W2126" s="22"/>
    </row>
    <row r="2127" spans="1:23" ht="16.2" thickBot="1" x14ac:dyDescent="0.35">
      <c r="A2127" s="21" t="str">
        <f t="shared" si="213"/>
        <v>◄</v>
      </c>
      <c r="B2127" s="20" t="str">
        <f t="shared" si="214"/>
        <v>◄</v>
      </c>
      <c r="C2127" s="19"/>
      <c r="D2127" s="19"/>
      <c r="E2127" s="18" t="str">
        <f t="shared" si="215"/>
        <v/>
      </c>
      <c r="F2127" s="33">
        <v>31</v>
      </c>
      <c r="G2127" s="106">
        <v>1734</v>
      </c>
      <c r="H2127" s="32" t="s">
        <v>9486</v>
      </c>
      <c r="I2127" s="138" t="s">
        <v>309</v>
      </c>
      <c r="J2127" s="137" t="s">
        <v>313</v>
      </c>
      <c r="K2127" s="369">
        <v>31</v>
      </c>
      <c r="L2127" s="29">
        <v>16</v>
      </c>
      <c r="M2127" s="364"/>
      <c r="N2127" s="140">
        <v>27337</v>
      </c>
      <c r="O2127" s="108" t="s">
        <v>3054</v>
      </c>
      <c r="P2127" s="26" t="s">
        <v>3053</v>
      </c>
      <c r="Q2127" s="35">
        <v>27337</v>
      </c>
      <c r="R2127" s="61" t="s">
        <v>3056</v>
      </c>
      <c r="S2127" s="61" t="s">
        <v>3051</v>
      </c>
      <c r="T2127" s="23"/>
      <c r="U2127" s="23"/>
      <c r="V2127" s="23"/>
      <c r="W2127" s="22"/>
    </row>
    <row r="2128" spans="1:23" ht="16.2" thickBot="1" x14ac:dyDescent="0.35">
      <c r="A2128" s="21" t="str">
        <f t="shared" si="213"/>
        <v>◄</v>
      </c>
      <c r="B2128" s="20" t="str">
        <f t="shared" si="214"/>
        <v>◄</v>
      </c>
      <c r="C2128" s="19"/>
      <c r="D2128" s="19"/>
      <c r="E2128" s="18" t="str">
        <f t="shared" si="215"/>
        <v/>
      </c>
      <c r="F2128" s="33">
        <v>32</v>
      </c>
      <c r="G2128" s="106">
        <v>1735</v>
      </c>
      <c r="H2128" s="32" t="s">
        <v>9487</v>
      </c>
      <c r="I2128" s="138" t="s">
        <v>309</v>
      </c>
      <c r="J2128" s="137" t="s">
        <v>313</v>
      </c>
      <c r="K2128" s="369">
        <v>32</v>
      </c>
      <c r="L2128" s="29">
        <v>16</v>
      </c>
      <c r="M2128" s="364"/>
      <c r="N2128" s="140">
        <v>27337</v>
      </c>
      <c r="O2128" s="108" t="s">
        <v>3054</v>
      </c>
      <c r="P2128" s="26" t="s">
        <v>3053</v>
      </c>
      <c r="Q2128" s="35">
        <v>27337</v>
      </c>
      <c r="R2128" s="61" t="s">
        <v>3055</v>
      </c>
      <c r="S2128" s="61" t="s">
        <v>3051</v>
      </c>
      <c r="T2128" s="23"/>
      <c r="U2128" s="23"/>
      <c r="V2128" s="23"/>
      <c r="W2128" s="22"/>
    </row>
    <row r="2129" spans="1:23" ht="16.2" thickBot="1" x14ac:dyDescent="0.35">
      <c r="A2129" s="21" t="str">
        <f t="shared" ref="A2129:A2160" si="216">IF(AND(B2129="◄",E2129="►"),"◄?►",IF(B2129="◄","◄",IF(E2129="►","►","")))</f>
        <v>◄</v>
      </c>
      <c r="B2129" s="20" t="str">
        <f t="shared" ref="B2129:B2160" si="217">IF(C2129&gt;0,"","◄")</f>
        <v>◄</v>
      </c>
      <c r="C2129" s="19"/>
      <c r="D2129" s="19"/>
      <c r="E2129" s="18" t="str">
        <f t="shared" ref="E2129:E2160" si="218">IF(D2129&gt;0,"►","")</f>
        <v/>
      </c>
      <c r="F2129" s="33">
        <v>33</v>
      </c>
      <c r="G2129" s="106">
        <v>1736</v>
      </c>
      <c r="H2129" s="32" t="s">
        <v>9488</v>
      </c>
      <c r="I2129" s="138" t="s">
        <v>309</v>
      </c>
      <c r="J2129" s="137" t="s">
        <v>313</v>
      </c>
      <c r="K2129" s="369">
        <v>33</v>
      </c>
      <c r="L2129" s="29">
        <v>17</v>
      </c>
      <c r="M2129" s="364"/>
      <c r="N2129" s="140">
        <v>27337</v>
      </c>
      <c r="O2129" s="108" t="s">
        <v>3054</v>
      </c>
      <c r="P2129" s="26" t="s">
        <v>3053</v>
      </c>
      <c r="Q2129" s="35">
        <v>27337</v>
      </c>
      <c r="R2129" s="61" t="s">
        <v>3052</v>
      </c>
      <c r="S2129" s="61" t="s">
        <v>3051</v>
      </c>
      <c r="T2129" s="23"/>
      <c r="U2129" s="23"/>
      <c r="V2129" s="23"/>
      <c r="W2129" s="22"/>
    </row>
    <row r="2130" spans="1:23" ht="16.2" thickBot="1" x14ac:dyDescent="0.35">
      <c r="A2130" s="21" t="str">
        <f t="shared" si="216"/>
        <v>◄</v>
      </c>
      <c r="B2130" s="20" t="str">
        <f t="shared" si="217"/>
        <v>◄</v>
      </c>
      <c r="C2130" s="19"/>
      <c r="D2130" s="19"/>
      <c r="E2130" s="18" t="str">
        <f t="shared" si="218"/>
        <v/>
      </c>
      <c r="F2130" s="33">
        <v>34</v>
      </c>
      <c r="G2130" s="106">
        <v>1737</v>
      </c>
      <c r="H2130" s="32" t="s">
        <v>9489</v>
      </c>
      <c r="I2130" s="138" t="s">
        <v>309</v>
      </c>
      <c r="J2130" s="137" t="s">
        <v>313</v>
      </c>
      <c r="K2130" s="369">
        <v>34</v>
      </c>
      <c r="L2130" s="29">
        <v>17</v>
      </c>
      <c r="M2130" s="364"/>
      <c r="N2130" s="140">
        <v>27351</v>
      </c>
      <c r="O2130" s="108" t="s">
        <v>3050</v>
      </c>
      <c r="P2130" s="26" t="s">
        <v>3049</v>
      </c>
      <c r="Q2130" s="35">
        <v>27351</v>
      </c>
      <c r="R2130" s="61" t="s">
        <v>3048</v>
      </c>
      <c r="S2130" s="61" t="s">
        <v>3047</v>
      </c>
      <c r="T2130" s="23"/>
      <c r="U2130" s="23"/>
      <c r="V2130" s="23"/>
      <c r="W2130" s="22"/>
    </row>
    <row r="2131" spans="1:23" ht="16.2" thickBot="1" x14ac:dyDescent="0.35">
      <c r="A2131" s="21" t="str">
        <f t="shared" si="216"/>
        <v>◄</v>
      </c>
      <c r="B2131" s="20" t="str">
        <f t="shared" si="217"/>
        <v>◄</v>
      </c>
      <c r="C2131" s="19"/>
      <c r="D2131" s="19"/>
      <c r="E2131" s="18" t="str">
        <f t="shared" si="218"/>
        <v/>
      </c>
      <c r="F2131" s="33">
        <v>35</v>
      </c>
      <c r="G2131" s="106">
        <v>1738</v>
      </c>
      <c r="H2131" s="32" t="s">
        <v>9490</v>
      </c>
      <c r="I2131" s="138" t="s">
        <v>309</v>
      </c>
      <c r="J2131" s="137" t="s">
        <v>313</v>
      </c>
      <c r="K2131" s="369">
        <v>35</v>
      </c>
      <c r="L2131" s="29">
        <v>18</v>
      </c>
      <c r="M2131" s="364"/>
      <c r="N2131" s="140">
        <v>27372</v>
      </c>
      <c r="O2131" s="108" t="s">
        <v>3043</v>
      </c>
      <c r="P2131" s="26" t="s">
        <v>3042</v>
      </c>
      <c r="Q2131" s="35">
        <v>27372</v>
      </c>
      <c r="R2131" s="61" t="s">
        <v>3046</v>
      </c>
      <c r="S2131" s="61" t="s">
        <v>3040</v>
      </c>
      <c r="T2131" s="23"/>
      <c r="U2131" s="23"/>
      <c r="V2131" s="23"/>
      <c r="W2131" s="22"/>
    </row>
    <row r="2132" spans="1:23" ht="16.2" thickBot="1" x14ac:dyDescent="0.35">
      <c r="A2132" s="21" t="str">
        <f t="shared" si="216"/>
        <v>◄</v>
      </c>
      <c r="B2132" s="20" t="str">
        <f t="shared" si="217"/>
        <v>◄</v>
      </c>
      <c r="C2132" s="19"/>
      <c r="D2132" s="19"/>
      <c r="E2132" s="18" t="str">
        <f t="shared" si="218"/>
        <v/>
      </c>
      <c r="F2132" s="33">
        <v>36</v>
      </c>
      <c r="G2132" s="106">
        <v>1739</v>
      </c>
      <c r="H2132" s="32" t="s">
        <v>9491</v>
      </c>
      <c r="I2132" s="138" t="s">
        <v>309</v>
      </c>
      <c r="J2132" s="137" t="s">
        <v>313</v>
      </c>
      <c r="K2132" s="369">
        <v>36</v>
      </c>
      <c r="L2132" s="29">
        <v>18</v>
      </c>
      <c r="M2132" s="364"/>
      <c r="N2132" s="140">
        <v>27372</v>
      </c>
      <c r="O2132" s="108" t="s">
        <v>3043</v>
      </c>
      <c r="P2132" s="26" t="s">
        <v>3042</v>
      </c>
      <c r="Q2132" s="35">
        <v>27372</v>
      </c>
      <c r="R2132" s="61" t="s">
        <v>3045</v>
      </c>
      <c r="S2132" s="61" t="s">
        <v>3040</v>
      </c>
      <c r="T2132" s="23"/>
      <c r="U2132" s="23"/>
      <c r="V2132" s="23"/>
      <c r="W2132" s="22"/>
    </row>
    <row r="2133" spans="1:23" ht="16.2" thickBot="1" x14ac:dyDescent="0.35">
      <c r="A2133" s="21" t="str">
        <f t="shared" si="216"/>
        <v>◄</v>
      </c>
      <c r="B2133" s="20" t="str">
        <f t="shared" si="217"/>
        <v>◄</v>
      </c>
      <c r="C2133" s="19"/>
      <c r="D2133" s="19"/>
      <c r="E2133" s="18" t="str">
        <f t="shared" si="218"/>
        <v/>
      </c>
      <c r="F2133" s="33">
        <v>37</v>
      </c>
      <c r="G2133" s="106">
        <v>1740</v>
      </c>
      <c r="H2133" s="32" t="s">
        <v>9492</v>
      </c>
      <c r="I2133" s="138" t="s">
        <v>309</v>
      </c>
      <c r="J2133" s="137" t="s">
        <v>313</v>
      </c>
      <c r="K2133" s="369">
        <v>37</v>
      </c>
      <c r="L2133" s="29">
        <v>19</v>
      </c>
      <c r="M2133" s="364"/>
      <c r="N2133" s="140">
        <v>27372</v>
      </c>
      <c r="O2133" s="108" t="s">
        <v>3043</v>
      </c>
      <c r="P2133" s="26" t="s">
        <v>3042</v>
      </c>
      <c r="Q2133" s="35">
        <v>27372</v>
      </c>
      <c r="R2133" s="61" t="s">
        <v>3044</v>
      </c>
      <c r="S2133" s="61" t="s">
        <v>3040</v>
      </c>
      <c r="T2133" s="23"/>
      <c r="U2133" s="23"/>
      <c r="V2133" s="23"/>
      <c r="W2133" s="22"/>
    </row>
    <row r="2134" spans="1:23" ht="16.2" thickBot="1" x14ac:dyDescent="0.35">
      <c r="A2134" s="21" t="str">
        <f t="shared" si="216"/>
        <v>◄</v>
      </c>
      <c r="B2134" s="20" t="str">
        <f t="shared" si="217"/>
        <v>◄</v>
      </c>
      <c r="C2134" s="19"/>
      <c r="D2134" s="19"/>
      <c r="E2134" s="18" t="str">
        <f t="shared" si="218"/>
        <v/>
      </c>
      <c r="F2134" s="33">
        <v>38</v>
      </c>
      <c r="G2134" s="106">
        <v>1741</v>
      </c>
      <c r="H2134" s="32" t="s">
        <v>9493</v>
      </c>
      <c r="I2134" s="138" t="s">
        <v>22826</v>
      </c>
      <c r="J2134" s="137" t="s">
        <v>313</v>
      </c>
      <c r="K2134" s="369">
        <v>38</v>
      </c>
      <c r="L2134" s="29">
        <v>19</v>
      </c>
      <c r="M2134" s="364"/>
      <c r="N2134" s="140">
        <v>27372</v>
      </c>
      <c r="O2134" s="108" t="s">
        <v>3043</v>
      </c>
      <c r="P2134" s="26" t="s">
        <v>3042</v>
      </c>
      <c r="Q2134" s="35">
        <v>27372</v>
      </c>
      <c r="R2134" s="61" t="s">
        <v>3041</v>
      </c>
      <c r="S2134" s="61" t="s">
        <v>3040</v>
      </c>
      <c r="T2134" s="23"/>
      <c r="U2134" s="23"/>
      <c r="V2134" s="23"/>
      <c r="W2134" s="22"/>
    </row>
    <row r="2135" spans="1:23" ht="16.2" thickBot="1" x14ac:dyDescent="0.35">
      <c r="A2135" s="21" t="str">
        <f t="shared" si="216"/>
        <v>◄</v>
      </c>
      <c r="B2135" s="20" t="str">
        <f t="shared" si="217"/>
        <v>◄</v>
      </c>
      <c r="C2135" s="19"/>
      <c r="D2135" s="19"/>
      <c r="E2135" s="18" t="str">
        <f t="shared" si="218"/>
        <v/>
      </c>
      <c r="F2135" s="33">
        <v>39</v>
      </c>
      <c r="G2135" s="106">
        <v>1742</v>
      </c>
      <c r="H2135" s="32" t="s">
        <v>9494</v>
      </c>
      <c r="I2135" s="138" t="s">
        <v>22826</v>
      </c>
      <c r="J2135" s="137" t="s">
        <v>313</v>
      </c>
      <c r="K2135" s="369">
        <v>39</v>
      </c>
      <c r="L2135" s="29">
        <v>20</v>
      </c>
      <c r="M2135" s="364"/>
      <c r="N2135" s="140">
        <v>27379</v>
      </c>
      <c r="O2135" s="108" t="s">
        <v>3039</v>
      </c>
      <c r="P2135" s="26" t="s">
        <v>3038</v>
      </c>
      <c r="Q2135" s="35">
        <v>27379</v>
      </c>
      <c r="R2135" s="61" t="s">
        <v>3037</v>
      </c>
      <c r="S2135" s="61" t="s">
        <v>3036</v>
      </c>
      <c r="T2135" s="23"/>
      <c r="U2135" s="23"/>
      <c r="V2135" s="23"/>
      <c r="W2135" s="22"/>
    </row>
    <row r="2136" spans="1:23" ht="16.2" thickBot="1" x14ac:dyDescent="0.35">
      <c r="A2136" s="21" t="str">
        <f t="shared" si="216"/>
        <v>◄</v>
      </c>
      <c r="B2136" s="20" t="str">
        <f t="shared" si="217"/>
        <v>◄</v>
      </c>
      <c r="C2136" s="19"/>
      <c r="D2136" s="19"/>
      <c r="E2136" s="18" t="str">
        <f t="shared" si="218"/>
        <v/>
      </c>
      <c r="F2136" s="33">
        <v>40</v>
      </c>
      <c r="G2136" s="106">
        <v>1743</v>
      </c>
      <c r="H2136" s="32" t="s">
        <v>9495</v>
      </c>
      <c r="I2136" s="138" t="s">
        <v>309</v>
      </c>
      <c r="J2136" s="137" t="s">
        <v>313</v>
      </c>
      <c r="K2136" s="369">
        <v>40</v>
      </c>
      <c r="L2136" s="29">
        <v>20</v>
      </c>
      <c r="M2136" s="364"/>
      <c r="N2136" s="140">
        <v>27078</v>
      </c>
      <c r="O2136" s="108" t="s">
        <v>3030</v>
      </c>
      <c r="P2136" s="26" t="s">
        <v>3034</v>
      </c>
      <c r="Q2136" s="35" t="s">
        <v>3034</v>
      </c>
      <c r="R2136" s="61" t="s">
        <v>3035</v>
      </c>
      <c r="S2136" s="61" t="s">
        <v>3033</v>
      </c>
      <c r="T2136" s="23"/>
      <c r="U2136" s="23"/>
      <c r="V2136" s="23"/>
      <c r="W2136" s="22"/>
    </row>
    <row r="2137" spans="1:23" ht="16.2" thickBot="1" x14ac:dyDescent="0.35">
      <c r="A2137" s="21" t="str">
        <f t="shared" si="216"/>
        <v>◄</v>
      </c>
      <c r="B2137" s="20" t="str">
        <f t="shared" si="217"/>
        <v>◄</v>
      </c>
      <c r="C2137" s="19"/>
      <c r="D2137" s="19"/>
      <c r="E2137" s="18" t="str">
        <f t="shared" si="218"/>
        <v/>
      </c>
      <c r="F2137" s="33">
        <v>41</v>
      </c>
      <c r="G2137" s="106">
        <v>1744</v>
      </c>
      <c r="H2137" s="32" t="s">
        <v>9496</v>
      </c>
      <c r="I2137" s="138" t="s">
        <v>309</v>
      </c>
      <c r="J2137" s="137" t="s">
        <v>313</v>
      </c>
      <c r="K2137" s="369">
        <v>41</v>
      </c>
      <c r="L2137" s="29">
        <v>21</v>
      </c>
      <c r="M2137" s="364"/>
      <c r="N2137" s="140">
        <v>27078</v>
      </c>
      <c r="O2137" s="108" t="s">
        <v>3030</v>
      </c>
      <c r="P2137" s="26" t="s">
        <v>3034</v>
      </c>
      <c r="Q2137" s="35" t="s">
        <v>3034</v>
      </c>
      <c r="R2137" s="61" t="s">
        <v>2989</v>
      </c>
      <c r="S2137" s="61" t="s">
        <v>3033</v>
      </c>
      <c r="T2137" s="23"/>
      <c r="U2137" s="23"/>
      <c r="V2137" s="23"/>
      <c r="W2137" s="22"/>
    </row>
    <row r="2138" spans="1:23" ht="16.2" thickBot="1" x14ac:dyDescent="0.35">
      <c r="A2138" s="21" t="str">
        <f t="shared" si="216"/>
        <v>◄</v>
      </c>
      <c r="B2138" s="20" t="str">
        <f t="shared" si="217"/>
        <v>◄</v>
      </c>
      <c r="C2138" s="19"/>
      <c r="D2138" s="19"/>
      <c r="E2138" s="18" t="str">
        <f t="shared" si="218"/>
        <v/>
      </c>
      <c r="F2138" s="33">
        <v>42</v>
      </c>
      <c r="G2138" s="106">
        <v>1745</v>
      </c>
      <c r="H2138" s="32" t="s">
        <v>9497</v>
      </c>
      <c r="I2138" s="138" t="s">
        <v>309</v>
      </c>
      <c r="J2138" s="137" t="s">
        <v>313</v>
      </c>
      <c r="K2138" s="369">
        <v>42</v>
      </c>
      <c r="L2138" s="29">
        <v>21</v>
      </c>
      <c r="M2138" s="364"/>
      <c r="N2138" s="140">
        <v>27379</v>
      </c>
      <c r="O2138" s="108" t="s">
        <v>3030</v>
      </c>
      <c r="P2138" s="26">
        <v>27379</v>
      </c>
      <c r="Q2138" s="35">
        <v>27379</v>
      </c>
      <c r="R2138" s="61" t="s">
        <v>3032</v>
      </c>
      <c r="S2138" s="61" t="s">
        <v>3031</v>
      </c>
      <c r="T2138" s="23"/>
      <c r="U2138" s="23"/>
      <c r="V2138" s="23"/>
      <c r="W2138" s="22"/>
    </row>
    <row r="2139" spans="1:23" ht="16.2" thickBot="1" x14ac:dyDescent="0.35">
      <c r="A2139" s="21" t="str">
        <f t="shared" si="216"/>
        <v>◄</v>
      </c>
      <c r="B2139" s="20" t="str">
        <f t="shared" si="217"/>
        <v>◄</v>
      </c>
      <c r="C2139" s="19"/>
      <c r="D2139" s="19"/>
      <c r="E2139" s="18" t="str">
        <f t="shared" si="218"/>
        <v/>
      </c>
      <c r="F2139" s="33">
        <v>43</v>
      </c>
      <c r="G2139" s="106">
        <v>1746</v>
      </c>
      <c r="H2139" s="32" t="s">
        <v>9498</v>
      </c>
      <c r="I2139" s="138" t="s">
        <v>22826</v>
      </c>
      <c r="J2139" s="137" t="s">
        <v>313</v>
      </c>
      <c r="K2139" s="369">
        <v>43</v>
      </c>
      <c r="L2139" s="29">
        <v>22</v>
      </c>
      <c r="M2139" s="364"/>
      <c r="N2139" s="140">
        <v>27442</v>
      </c>
      <c r="O2139" s="108" t="s">
        <v>3030</v>
      </c>
      <c r="P2139" s="26" t="s">
        <v>3029</v>
      </c>
      <c r="Q2139" s="35">
        <v>27442</v>
      </c>
      <c r="R2139" s="61" t="s">
        <v>3028</v>
      </c>
      <c r="S2139" s="61" t="s">
        <v>3027</v>
      </c>
      <c r="T2139" s="23"/>
      <c r="U2139" s="23"/>
      <c r="V2139" s="23"/>
      <c r="W2139" s="22"/>
    </row>
    <row r="2140" spans="1:23" ht="16.2" thickBot="1" x14ac:dyDescent="0.35">
      <c r="A2140" s="21" t="str">
        <f t="shared" si="216"/>
        <v>◄</v>
      </c>
      <c r="B2140" s="20" t="str">
        <f t="shared" si="217"/>
        <v>◄</v>
      </c>
      <c r="C2140" s="19"/>
      <c r="D2140" s="19"/>
      <c r="E2140" s="18" t="str">
        <f t="shared" si="218"/>
        <v/>
      </c>
      <c r="F2140" s="33">
        <v>44</v>
      </c>
      <c r="G2140" s="106">
        <v>1747</v>
      </c>
      <c r="H2140" s="32" t="s">
        <v>9499</v>
      </c>
      <c r="I2140" s="138" t="s">
        <v>22826</v>
      </c>
      <c r="J2140" s="137" t="s">
        <v>313</v>
      </c>
      <c r="K2140" s="369">
        <v>44</v>
      </c>
      <c r="L2140" s="29">
        <v>22</v>
      </c>
      <c r="M2140" s="364"/>
      <c r="N2140" s="140">
        <v>27442</v>
      </c>
      <c r="O2140" s="108" t="s">
        <v>3008</v>
      </c>
      <c r="P2140" s="26" t="s">
        <v>3025</v>
      </c>
      <c r="Q2140" s="35" t="s">
        <v>3025</v>
      </c>
      <c r="R2140" s="61" t="s">
        <v>3026</v>
      </c>
      <c r="S2140" s="61" t="s">
        <v>3023</v>
      </c>
      <c r="T2140" s="23"/>
      <c r="U2140" s="23"/>
      <c r="V2140" s="23"/>
      <c r="W2140" s="22"/>
    </row>
    <row r="2141" spans="1:23" ht="16.2" thickBot="1" x14ac:dyDescent="0.35">
      <c r="A2141" s="21" t="str">
        <f t="shared" si="216"/>
        <v>◄</v>
      </c>
      <c r="B2141" s="20" t="str">
        <f t="shared" si="217"/>
        <v>◄</v>
      </c>
      <c r="C2141" s="19"/>
      <c r="D2141" s="19"/>
      <c r="E2141" s="18" t="str">
        <f t="shared" si="218"/>
        <v/>
      </c>
      <c r="F2141" s="33">
        <v>45</v>
      </c>
      <c r="G2141" s="106">
        <v>1748</v>
      </c>
      <c r="H2141" s="32" t="s">
        <v>9500</v>
      </c>
      <c r="I2141" s="138" t="s">
        <v>22826</v>
      </c>
      <c r="J2141" s="137" t="s">
        <v>313</v>
      </c>
      <c r="K2141" s="369">
        <v>45</v>
      </c>
      <c r="L2141" s="29">
        <v>23</v>
      </c>
      <c r="M2141" s="364"/>
      <c r="N2141" s="140">
        <v>27442</v>
      </c>
      <c r="O2141" s="108" t="s">
        <v>3008</v>
      </c>
      <c r="P2141" s="26" t="s">
        <v>3025</v>
      </c>
      <c r="Q2141" s="35" t="s">
        <v>3025</v>
      </c>
      <c r="R2141" s="61" t="s">
        <v>3024</v>
      </c>
      <c r="S2141" s="61" t="s">
        <v>3023</v>
      </c>
      <c r="T2141" s="23"/>
      <c r="U2141" s="23"/>
      <c r="V2141" s="23"/>
      <c r="W2141" s="22"/>
    </row>
    <row r="2142" spans="1:23" ht="16.2" thickBot="1" x14ac:dyDescent="0.35">
      <c r="A2142" s="21" t="str">
        <f t="shared" si="216"/>
        <v>◄</v>
      </c>
      <c r="B2142" s="20" t="str">
        <f t="shared" si="217"/>
        <v>◄</v>
      </c>
      <c r="C2142" s="19"/>
      <c r="D2142" s="19"/>
      <c r="E2142" s="18" t="str">
        <f t="shared" si="218"/>
        <v/>
      </c>
      <c r="F2142" s="33">
        <v>46</v>
      </c>
      <c r="G2142" s="106">
        <v>1749</v>
      </c>
      <c r="H2142" s="32" t="s">
        <v>9501</v>
      </c>
      <c r="I2142" s="138" t="s">
        <v>22826</v>
      </c>
      <c r="J2142" s="137" t="s">
        <v>313</v>
      </c>
      <c r="K2142" s="369">
        <v>46</v>
      </c>
      <c r="L2142" s="29">
        <v>23</v>
      </c>
      <c r="M2142" s="364"/>
      <c r="N2142" s="140">
        <v>27442</v>
      </c>
      <c r="O2142" s="108" t="s">
        <v>3020</v>
      </c>
      <c r="P2142" s="26" t="s">
        <v>3019</v>
      </c>
      <c r="Q2142" s="35">
        <v>27449</v>
      </c>
      <c r="R2142" s="61" t="s">
        <v>3022</v>
      </c>
      <c r="S2142" s="61" t="s">
        <v>3017</v>
      </c>
      <c r="T2142" s="23"/>
      <c r="U2142" s="23"/>
      <c r="V2142" s="23"/>
      <c r="W2142" s="22"/>
    </row>
    <row r="2143" spans="1:23" ht="16.2" thickBot="1" x14ac:dyDescent="0.35">
      <c r="A2143" s="21" t="str">
        <f t="shared" si="216"/>
        <v>◄</v>
      </c>
      <c r="B2143" s="20" t="str">
        <f t="shared" si="217"/>
        <v>◄</v>
      </c>
      <c r="C2143" s="19"/>
      <c r="D2143" s="19"/>
      <c r="E2143" s="18" t="str">
        <f t="shared" si="218"/>
        <v/>
      </c>
      <c r="F2143" s="33">
        <v>47</v>
      </c>
      <c r="G2143" s="106">
        <v>1750</v>
      </c>
      <c r="H2143" s="32" t="s">
        <v>9502</v>
      </c>
      <c r="I2143" s="138" t="s">
        <v>22826</v>
      </c>
      <c r="J2143" s="137" t="s">
        <v>313</v>
      </c>
      <c r="K2143" s="369">
        <v>47</v>
      </c>
      <c r="L2143" s="29">
        <v>24</v>
      </c>
      <c r="M2143" s="364"/>
      <c r="N2143" s="140">
        <v>27442</v>
      </c>
      <c r="O2143" s="108" t="s">
        <v>3020</v>
      </c>
      <c r="P2143" s="26" t="s">
        <v>3019</v>
      </c>
      <c r="Q2143" s="35">
        <v>27449</v>
      </c>
      <c r="R2143" s="61" t="s">
        <v>3021</v>
      </c>
      <c r="S2143" s="61" t="s">
        <v>3017</v>
      </c>
      <c r="T2143" s="23"/>
      <c r="U2143" s="23"/>
      <c r="V2143" s="23"/>
      <c r="W2143" s="22"/>
    </row>
    <row r="2144" spans="1:23" ht="16.2" thickBot="1" x14ac:dyDescent="0.35">
      <c r="A2144" s="21" t="str">
        <f t="shared" si="216"/>
        <v>◄</v>
      </c>
      <c r="B2144" s="20" t="str">
        <f t="shared" si="217"/>
        <v>◄</v>
      </c>
      <c r="C2144" s="19"/>
      <c r="D2144" s="19"/>
      <c r="E2144" s="18" t="str">
        <f t="shared" si="218"/>
        <v/>
      </c>
      <c r="F2144" s="33">
        <v>48</v>
      </c>
      <c r="G2144" s="106">
        <v>1751</v>
      </c>
      <c r="H2144" s="32" t="s">
        <v>9503</v>
      </c>
      <c r="I2144" s="138" t="s">
        <v>22826</v>
      </c>
      <c r="J2144" s="137" t="s">
        <v>313</v>
      </c>
      <c r="K2144" s="369">
        <v>48</v>
      </c>
      <c r="L2144" s="29">
        <v>24</v>
      </c>
      <c r="M2144" s="364"/>
      <c r="N2144" s="140">
        <v>27442</v>
      </c>
      <c r="O2144" s="108" t="s">
        <v>3020</v>
      </c>
      <c r="P2144" s="26" t="s">
        <v>3019</v>
      </c>
      <c r="Q2144" s="35">
        <v>27449</v>
      </c>
      <c r="R2144" s="61" t="s">
        <v>3018</v>
      </c>
      <c r="S2144" s="61" t="s">
        <v>3017</v>
      </c>
      <c r="T2144" s="23"/>
      <c r="U2144" s="23"/>
      <c r="V2144" s="23"/>
      <c r="W2144" s="22"/>
    </row>
    <row r="2145" spans="1:23" ht="16.2" thickBot="1" x14ac:dyDescent="0.35">
      <c r="A2145" s="21" t="str">
        <f t="shared" si="216"/>
        <v>◄</v>
      </c>
      <c r="B2145" s="20" t="str">
        <f t="shared" si="217"/>
        <v>◄</v>
      </c>
      <c r="C2145" s="19"/>
      <c r="D2145" s="19"/>
      <c r="E2145" s="18" t="str">
        <f t="shared" si="218"/>
        <v/>
      </c>
      <c r="F2145" s="33">
        <v>49</v>
      </c>
      <c r="G2145" s="106">
        <v>1752</v>
      </c>
      <c r="H2145" s="32" t="s">
        <v>9504</v>
      </c>
      <c r="I2145" s="138" t="s">
        <v>22826</v>
      </c>
      <c r="J2145" s="137" t="s">
        <v>313</v>
      </c>
      <c r="K2145" s="369">
        <v>49</v>
      </c>
      <c r="L2145" s="29">
        <v>25</v>
      </c>
      <c r="M2145" s="364"/>
      <c r="N2145" s="140">
        <v>27442</v>
      </c>
      <c r="O2145" s="108" t="s">
        <v>3008</v>
      </c>
      <c r="P2145" s="26" t="s">
        <v>3016</v>
      </c>
      <c r="Q2145" s="35">
        <v>27470</v>
      </c>
      <c r="R2145" s="61" t="s">
        <v>3015</v>
      </c>
      <c r="S2145" s="61" t="s">
        <v>3014</v>
      </c>
      <c r="T2145" s="23"/>
      <c r="U2145" s="23"/>
      <c r="V2145" s="23"/>
      <c r="W2145" s="22"/>
    </row>
    <row r="2146" spans="1:23" ht="16.2" thickBot="1" x14ac:dyDescent="0.35">
      <c r="A2146" s="21" t="str">
        <f t="shared" si="216"/>
        <v>◄</v>
      </c>
      <c r="B2146" s="20" t="str">
        <f t="shared" si="217"/>
        <v>◄</v>
      </c>
      <c r="C2146" s="19"/>
      <c r="D2146" s="19"/>
      <c r="E2146" s="18" t="str">
        <f t="shared" si="218"/>
        <v/>
      </c>
      <c r="F2146" s="33">
        <v>50</v>
      </c>
      <c r="G2146" s="106">
        <v>1753</v>
      </c>
      <c r="H2146" s="32" t="s">
        <v>9505</v>
      </c>
      <c r="I2146" s="138" t="s">
        <v>22826</v>
      </c>
      <c r="J2146" s="137" t="s">
        <v>313</v>
      </c>
      <c r="K2146" s="369">
        <v>50</v>
      </c>
      <c r="L2146" s="29">
        <v>25</v>
      </c>
      <c r="M2146" s="364"/>
      <c r="N2146" s="140">
        <v>27442</v>
      </c>
      <c r="O2146" s="108" t="s">
        <v>3008</v>
      </c>
      <c r="P2146" s="26" t="s">
        <v>3011</v>
      </c>
      <c r="Q2146" s="35" t="s">
        <v>3011</v>
      </c>
      <c r="R2146" s="61" t="s">
        <v>3013</v>
      </c>
      <c r="S2146" s="61" t="s">
        <v>3009</v>
      </c>
      <c r="T2146" s="23"/>
      <c r="U2146" s="23"/>
      <c r="V2146" s="23"/>
      <c r="W2146" s="22"/>
    </row>
    <row r="2147" spans="1:23" ht="16.2" thickBot="1" x14ac:dyDescent="0.35">
      <c r="A2147" s="21" t="str">
        <f t="shared" si="216"/>
        <v>◄</v>
      </c>
      <c r="B2147" s="20" t="str">
        <f t="shared" si="217"/>
        <v>◄</v>
      </c>
      <c r="C2147" s="19"/>
      <c r="D2147" s="19"/>
      <c r="E2147" s="18" t="str">
        <f t="shared" si="218"/>
        <v/>
      </c>
      <c r="F2147" s="33">
        <v>51</v>
      </c>
      <c r="G2147" s="106">
        <v>1754</v>
      </c>
      <c r="H2147" s="32" t="s">
        <v>9506</v>
      </c>
      <c r="I2147" s="138" t="s">
        <v>22826</v>
      </c>
      <c r="J2147" s="137" t="s">
        <v>313</v>
      </c>
      <c r="K2147" s="369">
        <v>51</v>
      </c>
      <c r="L2147" s="29">
        <v>26</v>
      </c>
      <c r="M2147" s="364"/>
      <c r="N2147" s="140">
        <v>27442</v>
      </c>
      <c r="O2147" s="108" t="s">
        <v>3008</v>
      </c>
      <c r="P2147" s="26" t="s">
        <v>3011</v>
      </c>
      <c r="Q2147" s="35" t="s">
        <v>3011</v>
      </c>
      <c r="R2147" s="61" t="s">
        <v>3012</v>
      </c>
      <c r="S2147" s="61" t="s">
        <v>3009</v>
      </c>
      <c r="T2147" s="23"/>
      <c r="U2147" s="23"/>
      <c r="V2147" s="23"/>
      <c r="W2147" s="22"/>
    </row>
    <row r="2148" spans="1:23" ht="16.2" thickBot="1" x14ac:dyDescent="0.35">
      <c r="A2148" s="21" t="str">
        <f t="shared" si="216"/>
        <v>◄</v>
      </c>
      <c r="B2148" s="20" t="str">
        <f t="shared" si="217"/>
        <v>◄</v>
      </c>
      <c r="C2148" s="19"/>
      <c r="D2148" s="19"/>
      <c r="E2148" s="18" t="str">
        <f t="shared" si="218"/>
        <v/>
      </c>
      <c r="F2148" s="33">
        <v>52</v>
      </c>
      <c r="G2148" s="106">
        <v>1755</v>
      </c>
      <c r="H2148" s="32" t="s">
        <v>9507</v>
      </c>
      <c r="I2148" s="138" t="s">
        <v>308</v>
      </c>
      <c r="J2148" s="137" t="s">
        <v>313</v>
      </c>
      <c r="K2148" s="369">
        <v>52</v>
      </c>
      <c r="L2148" s="29">
        <v>26</v>
      </c>
      <c r="M2148" s="364"/>
      <c r="N2148" s="140">
        <v>27442</v>
      </c>
      <c r="O2148" s="108" t="s">
        <v>3008</v>
      </c>
      <c r="P2148" s="26" t="s">
        <v>3011</v>
      </c>
      <c r="Q2148" s="35" t="s">
        <v>3011</v>
      </c>
      <c r="R2148" s="61" t="s">
        <v>3010</v>
      </c>
      <c r="S2148" s="61" t="s">
        <v>3009</v>
      </c>
      <c r="T2148" s="23"/>
      <c r="U2148" s="23"/>
      <c r="V2148" s="23"/>
      <c r="W2148" s="22"/>
    </row>
    <row r="2149" spans="1:23" ht="16.2" thickBot="1" x14ac:dyDescent="0.35">
      <c r="A2149" s="21" t="str">
        <f t="shared" si="216"/>
        <v>◄</v>
      </c>
      <c r="B2149" s="20" t="str">
        <f t="shared" si="217"/>
        <v>◄</v>
      </c>
      <c r="C2149" s="19"/>
      <c r="D2149" s="19"/>
      <c r="E2149" s="18" t="str">
        <f t="shared" si="218"/>
        <v/>
      </c>
      <c r="F2149" s="33">
        <v>53</v>
      </c>
      <c r="G2149" s="106">
        <v>1756</v>
      </c>
      <c r="H2149" s="32" t="s">
        <v>9508</v>
      </c>
      <c r="I2149" s="138" t="s">
        <v>309</v>
      </c>
      <c r="J2149" s="137" t="s">
        <v>313</v>
      </c>
      <c r="K2149" s="369">
        <v>53</v>
      </c>
      <c r="L2149" s="29">
        <v>27</v>
      </c>
      <c r="M2149" s="364"/>
      <c r="N2149" s="140">
        <v>27470</v>
      </c>
      <c r="O2149" s="108" t="s">
        <v>3008</v>
      </c>
      <c r="P2149" s="26">
        <v>27470</v>
      </c>
      <c r="Q2149" s="35">
        <v>27470</v>
      </c>
      <c r="R2149" s="61" t="s">
        <v>3007</v>
      </c>
      <c r="S2149" s="61" t="s">
        <v>3006</v>
      </c>
      <c r="T2149" s="23"/>
      <c r="U2149" s="23"/>
      <c r="V2149" s="23"/>
      <c r="W2149" s="22"/>
    </row>
    <row r="2150" spans="1:23" ht="16.2" thickBot="1" x14ac:dyDescent="0.35">
      <c r="A2150" s="21" t="str">
        <f t="shared" si="216"/>
        <v>◄</v>
      </c>
      <c r="B2150" s="20" t="str">
        <f t="shared" si="217"/>
        <v>◄</v>
      </c>
      <c r="C2150" s="19"/>
      <c r="D2150" s="19"/>
      <c r="E2150" s="18" t="str">
        <f t="shared" si="218"/>
        <v/>
      </c>
      <c r="F2150" s="33">
        <v>54</v>
      </c>
      <c r="G2150" s="106">
        <v>1757</v>
      </c>
      <c r="H2150" s="32" t="s">
        <v>9509</v>
      </c>
      <c r="I2150" s="138" t="s">
        <v>22826</v>
      </c>
      <c r="J2150" s="137" t="s">
        <v>313</v>
      </c>
      <c r="K2150" s="369">
        <v>54</v>
      </c>
      <c r="L2150" s="29">
        <v>27</v>
      </c>
      <c r="M2150" s="364"/>
      <c r="N2150" s="140">
        <v>27477</v>
      </c>
      <c r="O2150" s="108" t="s">
        <v>3005</v>
      </c>
      <c r="P2150" s="26" t="s">
        <v>3004</v>
      </c>
      <c r="Q2150" s="35">
        <v>27477</v>
      </c>
      <c r="R2150" s="61" t="s">
        <v>3003</v>
      </c>
      <c r="S2150" s="61" t="s">
        <v>3002</v>
      </c>
      <c r="T2150" s="23"/>
      <c r="U2150" s="23"/>
      <c r="V2150" s="23"/>
      <c r="W2150" s="22"/>
    </row>
    <row r="2151" spans="1:23" ht="16.2" thickBot="1" x14ac:dyDescent="0.35">
      <c r="A2151" s="21" t="str">
        <f t="shared" si="216"/>
        <v>◄</v>
      </c>
      <c r="B2151" s="20" t="str">
        <f t="shared" si="217"/>
        <v>◄</v>
      </c>
      <c r="C2151" s="19"/>
      <c r="D2151" s="19"/>
      <c r="E2151" s="18" t="str">
        <f t="shared" si="218"/>
        <v/>
      </c>
      <c r="F2151" s="33">
        <v>55</v>
      </c>
      <c r="G2151" s="106">
        <v>1758</v>
      </c>
      <c r="H2151" s="32" t="s">
        <v>9510</v>
      </c>
      <c r="I2151" s="138" t="s">
        <v>22826</v>
      </c>
      <c r="J2151" s="137" t="s">
        <v>313</v>
      </c>
      <c r="K2151" s="369">
        <v>55</v>
      </c>
      <c r="L2151" s="29">
        <v>28</v>
      </c>
      <c r="M2151" s="364"/>
      <c r="N2151" s="140">
        <v>27491</v>
      </c>
      <c r="O2151" s="108" t="s">
        <v>3001</v>
      </c>
      <c r="P2151" s="26" t="s">
        <v>3000</v>
      </c>
      <c r="Q2151" s="35">
        <v>27491</v>
      </c>
      <c r="R2151" s="61" t="s">
        <v>2999</v>
      </c>
      <c r="S2151" s="61" t="s">
        <v>2998</v>
      </c>
      <c r="T2151" s="23"/>
      <c r="U2151" s="23"/>
      <c r="V2151" s="23"/>
      <c r="W2151" s="22"/>
    </row>
    <row r="2152" spans="1:23" ht="16.2" thickBot="1" x14ac:dyDescent="0.35">
      <c r="A2152" s="21" t="str">
        <f t="shared" si="216"/>
        <v>◄</v>
      </c>
      <c r="B2152" s="20" t="str">
        <f t="shared" si="217"/>
        <v>◄</v>
      </c>
      <c r="C2152" s="19"/>
      <c r="D2152" s="19"/>
      <c r="E2152" s="18" t="str">
        <f t="shared" si="218"/>
        <v/>
      </c>
      <c r="F2152" s="33">
        <v>56</v>
      </c>
      <c r="G2152" s="106">
        <v>1759</v>
      </c>
      <c r="H2152" s="32" t="s">
        <v>9511</v>
      </c>
      <c r="I2152" s="138" t="s">
        <v>22826</v>
      </c>
      <c r="J2152" s="137" t="s">
        <v>313</v>
      </c>
      <c r="K2152" s="369">
        <v>56</v>
      </c>
      <c r="L2152" s="29">
        <v>28</v>
      </c>
      <c r="M2152" s="364"/>
      <c r="N2152" s="140">
        <v>27498</v>
      </c>
      <c r="O2152" s="108" t="s">
        <v>2990</v>
      </c>
      <c r="P2152" s="26" t="s">
        <v>2995</v>
      </c>
      <c r="Q2152" s="35">
        <v>27498</v>
      </c>
      <c r="R2152" s="61" t="s">
        <v>2997</v>
      </c>
      <c r="S2152" s="61" t="s">
        <v>2993</v>
      </c>
      <c r="T2152" s="23"/>
      <c r="U2152" s="23"/>
      <c r="V2152" s="23"/>
      <c r="W2152" s="22"/>
    </row>
    <row r="2153" spans="1:23" ht="16.2" thickBot="1" x14ac:dyDescent="0.35">
      <c r="A2153" s="21" t="str">
        <f t="shared" si="216"/>
        <v>◄</v>
      </c>
      <c r="B2153" s="20" t="str">
        <f t="shared" si="217"/>
        <v>◄</v>
      </c>
      <c r="C2153" s="19"/>
      <c r="D2153" s="19"/>
      <c r="E2153" s="18" t="str">
        <f t="shared" si="218"/>
        <v/>
      </c>
      <c r="F2153" s="33">
        <v>57</v>
      </c>
      <c r="G2153" s="106">
        <v>1760</v>
      </c>
      <c r="H2153" s="32" t="s">
        <v>9512</v>
      </c>
      <c r="I2153" s="138" t="s">
        <v>308</v>
      </c>
      <c r="J2153" s="137" t="s">
        <v>313</v>
      </c>
      <c r="K2153" s="369">
        <v>57</v>
      </c>
      <c r="L2153" s="29">
        <v>29</v>
      </c>
      <c r="M2153" s="364"/>
      <c r="N2153" s="140">
        <v>27498</v>
      </c>
      <c r="O2153" s="108" t="s">
        <v>2990</v>
      </c>
      <c r="P2153" s="26" t="s">
        <v>2995</v>
      </c>
      <c r="Q2153" s="35">
        <v>27498</v>
      </c>
      <c r="R2153" s="61" t="s">
        <v>2996</v>
      </c>
      <c r="S2153" s="61" t="s">
        <v>2993</v>
      </c>
      <c r="T2153" s="23"/>
      <c r="U2153" s="23"/>
      <c r="V2153" s="23"/>
      <c r="W2153" s="22"/>
    </row>
    <row r="2154" spans="1:23" ht="16.2" thickBot="1" x14ac:dyDescent="0.35">
      <c r="A2154" s="21" t="str">
        <f t="shared" si="216"/>
        <v>◄</v>
      </c>
      <c r="B2154" s="20" t="str">
        <f t="shared" si="217"/>
        <v>◄</v>
      </c>
      <c r="C2154" s="19"/>
      <c r="D2154" s="19"/>
      <c r="E2154" s="18" t="str">
        <f t="shared" si="218"/>
        <v/>
      </c>
      <c r="F2154" s="33">
        <v>58</v>
      </c>
      <c r="G2154" s="106">
        <v>1761</v>
      </c>
      <c r="H2154" s="32" t="s">
        <v>9513</v>
      </c>
      <c r="I2154" s="138" t="s">
        <v>22826</v>
      </c>
      <c r="J2154" s="137" t="s">
        <v>313</v>
      </c>
      <c r="K2154" s="369">
        <v>58</v>
      </c>
      <c r="L2154" s="29">
        <v>29</v>
      </c>
      <c r="M2154" s="364"/>
      <c r="N2154" s="140">
        <v>27498</v>
      </c>
      <c r="O2154" s="108" t="s">
        <v>2990</v>
      </c>
      <c r="P2154" s="26" t="s">
        <v>2995</v>
      </c>
      <c r="Q2154" s="35">
        <v>27498</v>
      </c>
      <c r="R2154" s="61" t="s">
        <v>2994</v>
      </c>
      <c r="S2154" s="61" t="s">
        <v>2993</v>
      </c>
      <c r="T2154" s="23"/>
      <c r="U2154" s="23"/>
      <c r="V2154" s="23"/>
      <c r="W2154" s="22"/>
    </row>
    <row r="2155" spans="1:23" ht="16.2" thickBot="1" x14ac:dyDescent="0.35">
      <c r="A2155" s="21" t="str">
        <f t="shared" si="216"/>
        <v>◄</v>
      </c>
      <c r="B2155" s="20" t="str">
        <f t="shared" si="217"/>
        <v>◄</v>
      </c>
      <c r="C2155" s="19"/>
      <c r="D2155" s="19"/>
      <c r="E2155" s="18" t="str">
        <f t="shared" si="218"/>
        <v/>
      </c>
      <c r="F2155" s="33">
        <v>59</v>
      </c>
      <c r="G2155" s="106">
        <v>1762</v>
      </c>
      <c r="H2155" s="32" t="s">
        <v>9514</v>
      </c>
      <c r="I2155" s="138" t="s">
        <v>309</v>
      </c>
      <c r="J2155" s="137" t="s">
        <v>313</v>
      </c>
      <c r="K2155" s="369">
        <v>59</v>
      </c>
      <c r="L2155" s="29">
        <v>30</v>
      </c>
      <c r="M2155" s="364"/>
      <c r="N2155" s="140">
        <v>27503</v>
      </c>
      <c r="O2155" s="108" t="s">
        <v>2990</v>
      </c>
      <c r="P2155" s="26">
        <v>27503</v>
      </c>
      <c r="Q2155" s="35">
        <v>27503</v>
      </c>
      <c r="R2155" s="61" t="s">
        <v>2992</v>
      </c>
      <c r="S2155" s="61" t="s">
        <v>2988</v>
      </c>
      <c r="T2155" s="23"/>
      <c r="U2155" s="23"/>
      <c r="V2155" s="23"/>
      <c r="W2155" s="22"/>
    </row>
    <row r="2156" spans="1:23" ht="16.2" thickBot="1" x14ac:dyDescent="0.35">
      <c r="A2156" s="21" t="str">
        <f t="shared" si="216"/>
        <v>◄</v>
      </c>
      <c r="B2156" s="20" t="str">
        <f t="shared" si="217"/>
        <v>◄</v>
      </c>
      <c r="C2156" s="19"/>
      <c r="D2156" s="19"/>
      <c r="E2156" s="18" t="str">
        <f t="shared" si="218"/>
        <v/>
      </c>
      <c r="F2156" s="33">
        <v>60</v>
      </c>
      <c r="G2156" s="106">
        <v>1763</v>
      </c>
      <c r="H2156" s="32" t="s">
        <v>9515</v>
      </c>
      <c r="I2156" s="138" t="s">
        <v>309</v>
      </c>
      <c r="J2156" s="137" t="s">
        <v>313</v>
      </c>
      <c r="K2156" s="369">
        <v>60</v>
      </c>
      <c r="L2156" s="29">
        <v>30</v>
      </c>
      <c r="M2156" s="364"/>
      <c r="N2156" s="140">
        <v>27503</v>
      </c>
      <c r="O2156" s="108" t="s">
        <v>2990</v>
      </c>
      <c r="P2156" s="26">
        <v>27503</v>
      </c>
      <c r="Q2156" s="35">
        <v>27503</v>
      </c>
      <c r="R2156" s="61" t="s">
        <v>2991</v>
      </c>
      <c r="S2156" s="61" t="s">
        <v>2988</v>
      </c>
      <c r="T2156" s="23"/>
      <c r="U2156" s="23"/>
      <c r="V2156" s="23"/>
      <c r="W2156" s="22"/>
    </row>
    <row r="2157" spans="1:23" ht="16.2" thickBot="1" x14ac:dyDescent="0.35">
      <c r="A2157" s="21" t="str">
        <f t="shared" si="216"/>
        <v>◄</v>
      </c>
      <c r="B2157" s="20" t="str">
        <f t="shared" si="217"/>
        <v>◄</v>
      </c>
      <c r="C2157" s="19"/>
      <c r="D2157" s="19"/>
      <c r="E2157" s="18" t="str">
        <f t="shared" si="218"/>
        <v/>
      </c>
      <c r="F2157" s="33">
        <v>61</v>
      </c>
      <c r="G2157" s="106">
        <v>1764</v>
      </c>
      <c r="H2157" s="32" t="s">
        <v>9516</v>
      </c>
      <c r="I2157" s="138" t="s">
        <v>309</v>
      </c>
      <c r="J2157" s="137" t="s">
        <v>313</v>
      </c>
      <c r="K2157" s="369">
        <v>61</v>
      </c>
      <c r="L2157" s="29">
        <v>31</v>
      </c>
      <c r="M2157" s="364"/>
      <c r="N2157" s="140">
        <v>27503</v>
      </c>
      <c r="O2157" s="108" t="s">
        <v>2990</v>
      </c>
      <c r="P2157" s="26">
        <v>27503</v>
      </c>
      <c r="Q2157" s="35">
        <v>27503</v>
      </c>
      <c r="R2157" s="61" t="s">
        <v>2989</v>
      </c>
      <c r="S2157" s="61" t="s">
        <v>2988</v>
      </c>
      <c r="T2157" s="23"/>
      <c r="U2157" s="23"/>
      <c r="V2157" s="23"/>
      <c r="W2157" s="22"/>
    </row>
    <row r="2158" spans="1:23" ht="16.2" thickBot="1" x14ac:dyDescent="0.35">
      <c r="A2158" s="21" t="str">
        <f t="shared" si="216"/>
        <v>◄</v>
      </c>
      <c r="B2158" s="20" t="str">
        <f t="shared" si="217"/>
        <v>◄</v>
      </c>
      <c r="C2158" s="19"/>
      <c r="D2158" s="19"/>
      <c r="E2158" s="18" t="str">
        <f t="shared" si="218"/>
        <v/>
      </c>
      <c r="F2158" s="33">
        <v>62</v>
      </c>
      <c r="G2158" s="106">
        <v>1765</v>
      </c>
      <c r="H2158" s="32" t="s">
        <v>9517</v>
      </c>
      <c r="I2158" s="138" t="s">
        <v>309</v>
      </c>
      <c r="J2158" s="137" t="s">
        <v>313</v>
      </c>
      <c r="K2158" s="369">
        <v>62</v>
      </c>
      <c r="L2158" s="29">
        <v>31</v>
      </c>
      <c r="M2158" s="364"/>
      <c r="N2158" s="140">
        <v>27505</v>
      </c>
      <c r="O2158" s="108" t="s">
        <v>2987</v>
      </c>
      <c r="P2158" s="26" t="s">
        <v>2986</v>
      </c>
      <c r="Q2158" s="35">
        <v>27505</v>
      </c>
      <c r="R2158" s="61" t="s">
        <v>2985</v>
      </c>
      <c r="S2158" s="61" t="s">
        <v>2984</v>
      </c>
      <c r="T2158" s="23"/>
      <c r="U2158" s="23"/>
      <c r="V2158" s="23"/>
      <c r="W2158" s="22"/>
    </row>
    <row r="2159" spans="1:23" ht="16.2" thickBot="1" x14ac:dyDescent="0.35">
      <c r="A2159" s="21" t="str">
        <f t="shared" si="216"/>
        <v>◄</v>
      </c>
      <c r="B2159" s="20" t="str">
        <f t="shared" si="217"/>
        <v>◄</v>
      </c>
      <c r="C2159" s="19"/>
      <c r="D2159" s="19"/>
      <c r="E2159" s="18" t="str">
        <f t="shared" si="218"/>
        <v/>
      </c>
      <c r="F2159" s="33">
        <v>63</v>
      </c>
      <c r="G2159" s="106">
        <v>1766</v>
      </c>
      <c r="H2159" s="32" t="s">
        <v>9518</v>
      </c>
      <c r="I2159" s="138" t="s">
        <v>22826</v>
      </c>
      <c r="J2159" s="137" t="s">
        <v>313</v>
      </c>
      <c r="K2159" s="369">
        <v>63</v>
      </c>
      <c r="L2159" s="29">
        <v>32</v>
      </c>
      <c r="M2159" s="364"/>
      <c r="N2159" s="140">
        <v>27512</v>
      </c>
      <c r="O2159" s="108" t="s">
        <v>2982</v>
      </c>
      <c r="P2159" s="26" t="s">
        <v>2981</v>
      </c>
      <c r="Q2159" s="35">
        <v>27512</v>
      </c>
      <c r="R2159" s="61" t="s">
        <v>2983</v>
      </c>
      <c r="S2159" s="61" t="s">
        <v>2979</v>
      </c>
      <c r="T2159" s="23"/>
      <c r="U2159" s="23"/>
      <c r="V2159" s="23"/>
      <c r="W2159" s="22"/>
    </row>
    <row r="2160" spans="1:23" ht="16.2" thickBot="1" x14ac:dyDescent="0.35">
      <c r="A2160" s="21" t="str">
        <f t="shared" si="216"/>
        <v>◄</v>
      </c>
      <c r="B2160" s="20" t="str">
        <f t="shared" si="217"/>
        <v>◄</v>
      </c>
      <c r="C2160" s="19"/>
      <c r="D2160" s="19"/>
      <c r="E2160" s="18" t="str">
        <f t="shared" si="218"/>
        <v/>
      </c>
      <c r="F2160" s="33">
        <v>64</v>
      </c>
      <c r="G2160" s="106">
        <v>1767</v>
      </c>
      <c r="H2160" s="32" t="s">
        <v>9519</v>
      </c>
      <c r="I2160" s="138" t="s">
        <v>22826</v>
      </c>
      <c r="J2160" s="137" t="s">
        <v>313</v>
      </c>
      <c r="K2160" s="369">
        <v>64</v>
      </c>
      <c r="L2160" s="29">
        <v>32</v>
      </c>
      <c r="M2160" s="364"/>
      <c r="N2160" s="140">
        <v>27512</v>
      </c>
      <c r="O2160" s="108" t="s">
        <v>2982</v>
      </c>
      <c r="P2160" s="26" t="s">
        <v>2981</v>
      </c>
      <c r="Q2160" s="35">
        <v>27512</v>
      </c>
      <c r="R2160" s="61" t="s">
        <v>2980</v>
      </c>
      <c r="S2160" s="61" t="s">
        <v>2979</v>
      </c>
      <c r="T2160" s="23"/>
      <c r="U2160" s="23"/>
      <c r="V2160" s="23"/>
      <c r="W2160" s="22"/>
    </row>
    <row r="2161" spans="1:23" ht="16.2" thickBot="1" x14ac:dyDescent="0.35">
      <c r="A2161" s="21" t="str">
        <f t="shared" ref="A2161:A2192" si="219">IF(AND(B2161="◄",E2161="►"),"◄?►",IF(B2161="◄","◄",IF(E2161="►","►","")))</f>
        <v>◄</v>
      </c>
      <c r="B2161" s="20" t="str">
        <f t="shared" ref="B2161:B2192" si="220">IF(C2161&gt;0,"","◄")</f>
        <v>◄</v>
      </c>
      <c r="C2161" s="19"/>
      <c r="D2161" s="19"/>
      <c r="E2161" s="18" t="str">
        <f t="shared" ref="E2161:E2192" si="221">IF(D2161&gt;0,"►","")</f>
        <v/>
      </c>
      <c r="F2161" s="33">
        <v>65</v>
      </c>
      <c r="G2161" s="106">
        <v>1768</v>
      </c>
      <c r="H2161" s="32" t="s">
        <v>9520</v>
      </c>
      <c r="I2161" s="138" t="s">
        <v>22826</v>
      </c>
      <c r="J2161" s="137" t="s">
        <v>313</v>
      </c>
      <c r="K2161" s="369">
        <v>65</v>
      </c>
      <c r="L2161" s="29">
        <v>33</v>
      </c>
      <c r="M2161" s="364"/>
      <c r="N2161" s="140">
        <v>27519</v>
      </c>
      <c r="O2161" s="108" t="s">
        <v>2968</v>
      </c>
      <c r="P2161" s="26" t="s">
        <v>2978</v>
      </c>
      <c r="Q2161" s="35">
        <v>27519</v>
      </c>
      <c r="R2161" s="61" t="s">
        <v>2977</v>
      </c>
      <c r="S2161" s="61" t="s">
        <v>2976</v>
      </c>
      <c r="T2161" s="23"/>
      <c r="U2161" s="23"/>
      <c r="V2161" s="23"/>
      <c r="W2161" s="22"/>
    </row>
    <row r="2162" spans="1:23" ht="16.2" thickBot="1" x14ac:dyDescent="0.35">
      <c r="A2162" s="21" t="str">
        <f t="shared" si="219"/>
        <v>◄</v>
      </c>
      <c r="B2162" s="20" t="str">
        <f t="shared" si="220"/>
        <v>◄</v>
      </c>
      <c r="C2162" s="19"/>
      <c r="D2162" s="19"/>
      <c r="E2162" s="18" t="str">
        <f t="shared" si="221"/>
        <v/>
      </c>
      <c r="F2162" s="33">
        <v>66</v>
      </c>
      <c r="G2162" s="106">
        <v>1769</v>
      </c>
      <c r="H2162" s="32" t="s">
        <v>9521</v>
      </c>
      <c r="I2162" s="138" t="s">
        <v>22826</v>
      </c>
      <c r="J2162" s="137" t="s">
        <v>313</v>
      </c>
      <c r="K2162" s="369">
        <v>66</v>
      </c>
      <c r="L2162" s="29">
        <v>33</v>
      </c>
      <c r="M2162" s="364"/>
      <c r="N2162" s="140">
        <v>27526</v>
      </c>
      <c r="O2162" s="108" t="s">
        <v>2973</v>
      </c>
      <c r="P2162" s="26" t="s">
        <v>2972</v>
      </c>
      <c r="Q2162" s="35">
        <v>27526</v>
      </c>
      <c r="R2162" s="61" t="s">
        <v>2975</v>
      </c>
      <c r="S2162" s="61" t="s">
        <v>2970</v>
      </c>
      <c r="T2162" s="23"/>
      <c r="U2162" s="23"/>
      <c r="V2162" s="23"/>
      <c r="W2162" s="22"/>
    </row>
    <row r="2163" spans="1:23" ht="16.2" thickBot="1" x14ac:dyDescent="0.35">
      <c r="A2163" s="21" t="str">
        <f t="shared" si="219"/>
        <v>◄</v>
      </c>
      <c r="B2163" s="20" t="str">
        <f t="shared" si="220"/>
        <v>◄</v>
      </c>
      <c r="C2163" s="19"/>
      <c r="D2163" s="19"/>
      <c r="E2163" s="18" t="str">
        <f t="shared" si="221"/>
        <v/>
      </c>
      <c r="F2163" s="33">
        <v>67</v>
      </c>
      <c r="G2163" s="106">
        <v>1770</v>
      </c>
      <c r="H2163" s="32" t="s">
        <v>9522</v>
      </c>
      <c r="I2163" s="138" t="s">
        <v>22826</v>
      </c>
      <c r="J2163" s="137" t="s">
        <v>313</v>
      </c>
      <c r="K2163" s="369">
        <v>67</v>
      </c>
      <c r="L2163" s="29">
        <v>34</v>
      </c>
      <c r="M2163" s="364"/>
      <c r="N2163" s="140">
        <v>27526</v>
      </c>
      <c r="O2163" s="108" t="s">
        <v>2973</v>
      </c>
      <c r="P2163" s="26" t="s">
        <v>2972</v>
      </c>
      <c r="Q2163" s="35">
        <v>27526</v>
      </c>
      <c r="R2163" s="61" t="s">
        <v>2974</v>
      </c>
      <c r="S2163" s="61" t="s">
        <v>2970</v>
      </c>
      <c r="T2163" s="23"/>
      <c r="U2163" s="23"/>
      <c r="V2163" s="23"/>
      <c r="W2163" s="22"/>
    </row>
    <row r="2164" spans="1:23" ht="16.2" thickBot="1" x14ac:dyDescent="0.35">
      <c r="A2164" s="21" t="str">
        <f t="shared" si="219"/>
        <v>◄</v>
      </c>
      <c r="B2164" s="20" t="str">
        <f t="shared" si="220"/>
        <v>◄</v>
      </c>
      <c r="C2164" s="19"/>
      <c r="D2164" s="19"/>
      <c r="E2164" s="18" t="str">
        <f t="shared" si="221"/>
        <v/>
      </c>
      <c r="F2164" s="33">
        <v>68</v>
      </c>
      <c r="G2164" s="106">
        <v>1771</v>
      </c>
      <c r="H2164" s="32" t="s">
        <v>9523</v>
      </c>
      <c r="I2164" s="138" t="s">
        <v>22826</v>
      </c>
      <c r="J2164" s="137" t="s">
        <v>313</v>
      </c>
      <c r="K2164" s="369">
        <v>68</v>
      </c>
      <c r="L2164" s="29">
        <v>34</v>
      </c>
      <c r="M2164" s="364"/>
      <c r="N2164" s="140">
        <v>27526</v>
      </c>
      <c r="O2164" s="108" t="s">
        <v>2973</v>
      </c>
      <c r="P2164" s="26" t="s">
        <v>2972</v>
      </c>
      <c r="Q2164" s="35">
        <v>27526</v>
      </c>
      <c r="R2164" s="61" t="s">
        <v>2971</v>
      </c>
      <c r="S2164" s="61" t="s">
        <v>2970</v>
      </c>
      <c r="T2164" s="23"/>
      <c r="U2164" s="23"/>
      <c r="V2164" s="23"/>
      <c r="W2164" s="22"/>
    </row>
    <row r="2165" spans="1:23" ht="16.2" thickBot="1" x14ac:dyDescent="0.35">
      <c r="A2165" s="21" t="str">
        <f t="shared" si="219"/>
        <v>◄</v>
      </c>
      <c r="B2165" s="20" t="str">
        <f t="shared" si="220"/>
        <v>◄</v>
      </c>
      <c r="C2165" s="19"/>
      <c r="D2165" s="19"/>
      <c r="E2165" s="18" t="str">
        <f t="shared" si="221"/>
        <v/>
      </c>
      <c r="F2165" s="33">
        <v>69</v>
      </c>
      <c r="G2165" s="106">
        <v>1772</v>
      </c>
      <c r="H2165" s="32" t="s">
        <v>9524</v>
      </c>
      <c r="I2165" s="138" t="s">
        <v>22826</v>
      </c>
      <c r="J2165" s="137" t="s">
        <v>313</v>
      </c>
      <c r="K2165" s="369">
        <v>69</v>
      </c>
      <c r="L2165" s="29">
        <v>35</v>
      </c>
      <c r="M2165" s="364"/>
      <c r="N2165" s="140">
        <v>27540</v>
      </c>
      <c r="O2165" s="108" t="s">
        <v>2968</v>
      </c>
      <c r="P2165" s="26" t="s">
        <v>2967</v>
      </c>
      <c r="Q2165" s="35">
        <v>27540</v>
      </c>
      <c r="R2165" s="61" t="s">
        <v>2969</v>
      </c>
      <c r="S2165" s="61" t="s">
        <v>2965</v>
      </c>
      <c r="T2165" s="23"/>
      <c r="U2165" s="23"/>
      <c r="V2165" s="23"/>
      <c r="W2165" s="22"/>
    </row>
    <row r="2166" spans="1:23" ht="16.2" thickBot="1" x14ac:dyDescent="0.35">
      <c r="A2166" s="21" t="str">
        <f t="shared" si="219"/>
        <v>◄</v>
      </c>
      <c r="B2166" s="20" t="str">
        <f t="shared" si="220"/>
        <v>◄</v>
      </c>
      <c r="C2166" s="19"/>
      <c r="D2166" s="19"/>
      <c r="E2166" s="18" t="str">
        <f t="shared" si="221"/>
        <v/>
      </c>
      <c r="F2166" s="33">
        <v>70</v>
      </c>
      <c r="G2166" s="106">
        <v>1773</v>
      </c>
      <c r="H2166" s="32" t="s">
        <v>9525</v>
      </c>
      <c r="I2166" s="138" t="s">
        <v>22826</v>
      </c>
      <c r="J2166" s="137" t="s">
        <v>313</v>
      </c>
      <c r="K2166" s="369">
        <v>70</v>
      </c>
      <c r="L2166" s="29">
        <v>35</v>
      </c>
      <c r="M2166" s="364"/>
      <c r="N2166" s="140">
        <v>27540</v>
      </c>
      <c r="O2166" s="108" t="s">
        <v>2968</v>
      </c>
      <c r="P2166" s="26" t="s">
        <v>2967</v>
      </c>
      <c r="Q2166" s="35">
        <v>27540</v>
      </c>
      <c r="R2166" s="61" t="s">
        <v>2966</v>
      </c>
      <c r="S2166" s="61" t="s">
        <v>2965</v>
      </c>
      <c r="T2166" s="23"/>
      <c r="U2166" s="23"/>
      <c r="V2166" s="23"/>
      <c r="W2166" s="22"/>
    </row>
    <row r="2167" spans="1:23" ht="16.2" thickBot="1" x14ac:dyDescent="0.35">
      <c r="A2167" s="21" t="str">
        <f t="shared" si="219"/>
        <v>◄</v>
      </c>
      <c r="B2167" s="20" t="str">
        <f t="shared" si="220"/>
        <v>◄</v>
      </c>
      <c r="C2167" s="19"/>
      <c r="D2167" s="19"/>
      <c r="E2167" s="18" t="str">
        <f t="shared" si="221"/>
        <v/>
      </c>
      <c r="F2167" s="33">
        <v>71</v>
      </c>
      <c r="G2167" s="106">
        <v>1774</v>
      </c>
      <c r="H2167" s="32" t="s">
        <v>9526</v>
      </c>
      <c r="I2167" s="138" t="s">
        <v>22826</v>
      </c>
      <c r="J2167" s="137" t="s">
        <v>313</v>
      </c>
      <c r="K2167" s="369">
        <v>71</v>
      </c>
      <c r="L2167" s="29">
        <v>36</v>
      </c>
      <c r="M2167" s="364"/>
      <c r="N2167" s="140">
        <v>27554</v>
      </c>
      <c r="O2167" s="108" t="s">
        <v>2964</v>
      </c>
      <c r="P2167" s="26" t="s">
        <v>2963</v>
      </c>
      <c r="Q2167" s="35">
        <v>27554</v>
      </c>
      <c r="R2167" s="61" t="s">
        <v>2962</v>
      </c>
      <c r="S2167" s="61" t="s">
        <v>2961</v>
      </c>
      <c r="T2167" s="23"/>
      <c r="U2167" s="23"/>
      <c r="V2167" s="23"/>
      <c r="W2167" s="22"/>
    </row>
    <row r="2168" spans="1:23" ht="16.2" thickBot="1" x14ac:dyDescent="0.35">
      <c r="A2168" s="21" t="str">
        <f t="shared" si="219"/>
        <v>◄</v>
      </c>
      <c r="B2168" s="20" t="str">
        <f t="shared" si="220"/>
        <v>◄</v>
      </c>
      <c r="C2168" s="19"/>
      <c r="D2168" s="19"/>
      <c r="E2168" s="18" t="str">
        <f t="shared" si="221"/>
        <v/>
      </c>
      <c r="F2168" s="33">
        <v>72</v>
      </c>
      <c r="G2168" s="106">
        <v>1775</v>
      </c>
      <c r="H2168" s="32" t="s">
        <v>9527</v>
      </c>
      <c r="I2168" s="138" t="s">
        <v>22826</v>
      </c>
      <c r="J2168" s="137" t="s">
        <v>313</v>
      </c>
      <c r="K2168" s="369">
        <v>72</v>
      </c>
      <c r="L2168" s="29">
        <v>36</v>
      </c>
      <c r="M2168" s="364"/>
      <c r="N2168" s="140">
        <v>27561</v>
      </c>
      <c r="O2168" s="108" t="s">
        <v>2960</v>
      </c>
      <c r="P2168" s="26" t="s">
        <v>2959</v>
      </c>
      <c r="Q2168" s="35">
        <v>27561</v>
      </c>
      <c r="R2168" s="61" t="s">
        <v>2958</v>
      </c>
      <c r="S2168" s="61" t="s">
        <v>2957</v>
      </c>
      <c r="T2168" s="23"/>
      <c r="U2168" s="23"/>
      <c r="V2168" s="23"/>
      <c r="W2168" s="22"/>
    </row>
    <row r="2169" spans="1:23" ht="16.2" thickBot="1" x14ac:dyDescent="0.35">
      <c r="A2169" s="21" t="str">
        <f t="shared" si="219"/>
        <v>◄</v>
      </c>
      <c r="B2169" s="20" t="str">
        <f t="shared" si="220"/>
        <v>◄</v>
      </c>
      <c r="C2169" s="19"/>
      <c r="D2169" s="19"/>
      <c r="E2169" s="18" t="str">
        <f t="shared" si="221"/>
        <v/>
      </c>
      <c r="F2169" s="33">
        <v>73</v>
      </c>
      <c r="G2169" s="106">
        <v>1776</v>
      </c>
      <c r="H2169" s="32" t="s">
        <v>9528</v>
      </c>
      <c r="I2169" s="138" t="s">
        <v>22826</v>
      </c>
      <c r="J2169" s="137" t="s">
        <v>313</v>
      </c>
      <c r="K2169" s="369">
        <v>73</v>
      </c>
      <c r="L2169" s="29">
        <v>37</v>
      </c>
      <c r="M2169" s="364"/>
      <c r="N2169" s="140">
        <v>27568</v>
      </c>
      <c r="O2169" s="108" t="s">
        <v>2956</v>
      </c>
      <c r="P2169" s="26" t="s">
        <v>2955</v>
      </c>
      <c r="Q2169" s="35">
        <v>27568</v>
      </c>
      <c r="R2169" s="61" t="s">
        <v>2954</v>
      </c>
      <c r="S2169" s="61" t="s">
        <v>2953</v>
      </c>
      <c r="T2169" s="23"/>
      <c r="U2169" s="23"/>
      <c r="V2169" s="23"/>
      <c r="W2169" s="22"/>
    </row>
    <row r="2170" spans="1:23" ht="16.2" thickBot="1" x14ac:dyDescent="0.35">
      <c r="A2170" s="21" t="str">
        <f t="shared" si="219"/>
        <v>◄</v>
      </c>
      <c r="B2170" s="20" t="str">
        <f t="shared" si="220"/>
        <v>◄</v>
      </c>
      <c r="C2170" s="19"/>
      <c r="D2170" s="19"/>
      <c r="E2170" s="18" t="str">
        <f t="shared" si="221"/>
        <v/>
      </c>
      <c r="F2170" s="33">
        <v>74</v>
      </c>
      <c r="G2170" s="106">
        <v>1777</v>
      </c>
      <c r="H2170" s="32" t="s">
        <v>9529</v>
      </c>
      <c r="I2170" s="138" t="s">
        <v>22826</v>
      </c>
      <c r="J2170" s="137" t="s">
        <v>313</v>
      </c>
      <c r="K2170" s="369">
        <v>74</v>
      </c>
      <c r="L2170" s="29">
        <v>37</v>
      </c>
      <c r="M2170" s="364"/>
      <c r="N2170" s="140">
        <v>27645</v>
      </c>
      <c r="O2170" s="108" t="s">
        <v>2952</v>
      </c>
      <c r="P2170" s="26" t="s">
        <v>2951</v>
      </c>
      <c r="Q2170" s="35">
        <v>27645</v>
      </c>
      <c r="R2170" s="61" t="s">
        <v>2950</v>
      </c>
      <c r="S2170" s="61" t="s">
        <v>2949</v>
      </c>
      <c r="T2170" s="23"/>
      <c r="U2170" s="23"/>
      <c r="V2170" s="23"/>
      <c r="W2170" s="22"/>
    </row>
    <row r="2171" spans="1:23" ht="16.2" thickBot="1" x14ac:dyDescent="0.35">
      <c r="A2171" s="21" t="str">
        <f t="shared" si="219"/>
        <v>◄</v>
      </c>
      <c r="B2171" s="20" t="str">
        <f t="shared" si="220"/>
        <v>◄</v>
      </c>
      <c r="C2171" s="19"/>
      <c r="D2171" s="19"/>
      <c r="E2171" s="18" t="str">
        <f t="shared" si="221"/>
        <v/>
      </c>
      <c r="F2171" s="33">
        <v>75</v>
      </c>
      <c r="G2171" s="106">
        <v>1778</v>
      </c>
      <c r="H2171" s="32" t="s">
        <v>9530</v>
      </c>
      <c r="I2171" s="138" t="s">
        <v>22826</v>
      </c>
      <c r="J2171" s="137" t="s">
        <v>313</v>
      </c>
      <c r="K2171" s="369">
        <v>75</v>
      </c>
      <c r="L2171" s="29">
        <v>38</v>
      </c>
      <c r="M2171" s="364"/>
      <c r="N2171" s="140">
        <v>27652</v>
      </c>
      <c r="O2171" s="108" t="s">
        <v>2948</v>
      </c>
      <c r="P2171" s="26" t="s">
        <v>2947</v>
      </c>
      <c r="Q2171" s="35">
        <v>27652</v>
      </c>
      <c r="R2171" s="61" t="s">
        <v>2946</v>
      </c>
      <c r="S2171" s="61" t="s">
        <v>2945</v>
      </c>
      <c r="T2171" s="23"/>
      <c r="U2171" s="23"/>
      <c r="V2171" s="23"/>
      <c r="W2171" s="22"/>
    </row>
    <row r="2172" spans="1:23" ht="16.2" thickBot="1" x14ac:dyDescent="0.35">
      <c r="A2172" s="21" t="str">
        <f t="shared" si="219"/>
        <v>◄</v>
      </c>
      <c r="B2172" s="20" t="str">
        <f t="shared" si="220"/>
        <v>◄</v>
      </c>
      <c r="C2172" s="19"/>
      <c r="D2172" s="19"/>
      <c r="E2172" s="18" t="str">
        <f t="shared" si="221"/>
        <v/>
      </c>
      <c r="F2172" s="33">
        <v>76</v>
      </c>
      <c r="G2172" s="106">
        <v>1779</v>
      </c>
      <c r="H2172" s="32" t="s">
        <v>9531</v>
      </c>
      <c r="I2172" s="138" t="s">
        <v>309</v>
      </c>
      <c r="J2172" s="137" t="s">
        <v>313</v>
      </c>
      <c r="K2172" s="369">
        <v>76</v>
      </c>
      <c r="L2172" s="29">
        <v>38</v>
      </c>
      <c r="M2172" s="364"/>
      <c r="N2172" s="140">
        <v>27659</v>
      </c>
      <c r="O2172" s="108" t="s">
        <v>2944</v>
      </c>
      <c r="P2172" s="26" t="s">
        <v>2940</v>
      </c>
      <c r="Q2172" s="35">
        <v>27659</v>
      </c>
      <c r="R2172" s="61" t="s">
        <v>2943</v>
      </c>
      <c r="S2172" s="61" t="s">
        <v>2942</v>
      </c>
      <c r="T2172" s="23"/>
      <c r="U2172" s="23"/>
      <c r="V2172" s="23"/>
      <c r="W2172" s="22"/>
    </row>
    <row r="2173" spans="1:23" ht="16.2" thickBot="1" x14ac:dyDescent="0.35">
      <c r="A2173" s="21" t="str">
        <f t="shared" si="219"/>
        <v>◄</v>
      </c>
      <c r="B2173" s="20" t="str">
        <f t="shared" si="220"/>
        <v>◄</v>
      </c>
      <c r="C2173" s="19"/>
      <c r="D2173" s="19"/>
      <c r="E2173" s="18" t="str">
        <f t="shared" si="221"/>
        <v/>
      </c>
      <c r="F2173" s="33">
        <v>77</v>
      </c>
      <c r="G2173" s="106">
        <v>1780</v>
      </c>
      <c r="H2173" s="32" t="s">
        <v>9532</v>
      </c>
      <c r="I2173" s="138" t="s">
        <v>22826</v>
      </c>
      <c r="J2173" s="137" t="s">
        <v>313</v>
      </c>
      <c r="K2173" s="369">
        <v>77</v>
      </c>
      <c r="L2173" s="29">
        <v>39</v>
      </c>
      <c r="M2173" s="364"/>
      <c r="N2173" s="140">
        <v>27659</v>
      </c>
      <c r="O2173" s="108" t="s">
        <v>2941</v>
      </c>
      <c r="P2173" s="26" t="s">
        <v>2940</v>
      </c>
      <c r="Q2173" s="35">
        <v>27659</v>
      </c>
      <c r="R2173" s="61" t="s">
        <v>2939</v>
      </c>
      <c r="S2173" s="61" t="s">
        <v>2938</v>
      </c>
      <c r="T2173" s="23"/>
      <c r="U2173" s="23"/>
      <c r="V2173" s="23"/>
      <c r="W2173" s="22"/>
    </row>
    <row r="2174" spans="1:23" ht="16.2" thickBot="1" x14ac:dyDescent="0.35">
      <c r="A2174" s="21" t="str">
        <f t="shared" si="219"/>
        <v>◄</v>
      </c>
      <c r="B2174" s="20" t="str">
        <f t="shared" si="220"/>
        <v>◄</v>
      </c>
      <c r="C2174" s="19"/>
      <c r="D2174" s="19"/>
      <c r="E2174" s="18" t="str">
        <f t="shared" si="221"/>
        <v/>
      </c>
      <c r="F2174" s="33">
        <v>78</v>
      </c>
      <c r="G2174" s="106">
        <v>1781</v>
      </c>
      <c r="H2174" s="32" t="s">
        <v>9533</v>
      </c>
      <c r="I2174" s="138" t="s">
        <v>22826</v>
      </c>
      <c r="J2174" s="137" t="s">
        <v>313</v>
      </c>
      <c r="K2174" s="369">
        <v>78</v>
      </c>
      <c r="L2174" s="29">
        <v>39</v>
      </c>
      <c r="M2174" s="364"/>
      <c r="N2174" s="140">
        <v>27680</v>
      </c>
      <c r="O2174" s="108" t="s">
        <v>2937</v>
      </c>
      <c r="P2174" s="26" t="s">
        <v>2936</v>
      </c>
      <c r="Q2174" s="35">
        <v>27680</v>
      </c>
      <c r="R2174" s="61" t="s">
        <v>2935</v>
      </c>
      <c r="S2174" s="61" t="s">
        <v>2934</v>
      </c>
      <c r="T2174" s="23"/>
      <c r="U2174" s="23"/>
      <c r="V2174" s="23"/>
      <c r="W2174" s="22"/>
    </row>
    <row r="2175" spans="1:23" ht="16.2" thickBot="1" x14ac:dyDescent="0.35">
      <c r="A2175" s="21" t="str">
        <f t="shared" si="219"/>
        <v>◄</v>
      </c>
      <c r="B2175" s="20" t="str">
        <f t="shared" si="220"/>
        <v>◄</v>
      </c>
      <c r="C2175" s="19"/>
      <c r="D2175" s="19"/>
      <c r="E2175" s="18" t="str">
        <f t="shared" si="221"/>
        <v/>
      </c>
      <c r="F2175" s="33">
        <v>79</v>
      </c>
      <c r="G2175" s="106">
        <v>1782</v>
      </c>
      <c r="H2175" s="32" t="s">
        <v>9534</v>
      </c>
      <c r="I2175" s="138" t="s">
        <v>309</v>
      </c>
      <c r="J2175" s="137" t="s">
        <v>313</v>
      </c>
      <c r="K2175" s="369">
        <v>79</v>
      </c>
      <c r="L2175" s="29">
        <v>40</v>
      </c>
      <c r="M2175" s="364"/>
      <c r="N2175" s="140">
        <v>27687</v>
      </c>
      <c r="O2175" s="108" t="s">
        <v>2933</v>
      </c>
      <c r="P2175" s="26" t="s">
        <v>2932</v>
      </c>
      <c r="Q2175" s="35">
        <v>27687</v>
      </c>
      <c r="R2175" s="61" t="s">
        <v>2931</v>
      </c>
      <c r="S2175" s="61" t="s">
        <v>2930</v>
      </c>
      <c r="T2175" s="23"/>
      <c r="U2175" s="23"/>
      <c r="V2175" s="23"/>
      <c r="W2175" s="22"/>
    </row>
    <row r="2176" spans="1:23" ht="16.2" thickBot="1" x14ac:dyDescent="0.35">
      <c r="A2176" s="21" t="str">
        <f t="shared" si="219"/>
        <v>◄</v>
      </c>
      <c r="B2176" s="20" t="str">
        <f t="shared" si="220"/>
        <v>◄</v>
      </c>
      <c r="C2176" s="19"/>
      <c r="D2176" s="19"/>
      <c r="E2176" s="18" t="str">
        <f t="shared" si="221"/>
        <v/>
      </c>
      <c r="F2176" s="33">
        <v>80</v>
      </c>
      <c r="G2176" s="106">
        <v>1783</v>
      </c>
      <c r="H2176" s="32" t="s">
        <v>9535</v>
      </c>
      <c r="I2176" s="138" t="s">
        <v>22826</v>
      </c>
      <c r="J2176" s="137" t="s">
        <v>313</v>
      </c>
      <c r="K2176" s="369">
        <v>80</v>
      </c>
      <c r="L2176" s="29">
        <v>40</v>
      </c>
      <c r="M2176" s="364"/>
      <c r="N2176" s="140">
        <v>27708</v>
      </c>
      <c r="O2176" s="108" t="s">
        <v>2929</v>
      </c>
      <c r="P2176" s="26" t="s">
        <v>2928</v>
      </c>
      <c r="Q2176" s="35">
        <v>27708</v>
      </c>
      <c r="R2176" s="61" t="s">
        <v>2927</v>
      </c>
      <c r="S2176" s="61" t="s">
        <v>2926</v>
      </c>
      <c r="T2176" s="23"/>
      <c r="U2176" s="23"/>
      <c r="V2176" s="23"/>
      <c r="W2176" s="22"/>
    </row>
    <row r="2177" spans="1:23" ht="16.2" thickBot="1" x14ac:dyDescent="0.35">
      <c r="A2177" s="21" t="str">
        <f t="shared" si="219"/>
        <v>◄</v>
      </c>
      <c r="B2177" s="20" t="str">
        <f t="shared" si="220"/>
        <v>◄</v>
      </c>
      <c r="C2177" s="19"/>
      <c r="D2177" s="19"/>
      <c r="E2177" s="18" t="str">
        <f t="shared" si="221"/>
        <v/>
      </c>
      <c r="F2177" s="33">
        <v>81</v>
      </c>
      <c r="G2177" s="106">
        <v>1784</v>
      </c>
      <c r="H2177" s="32" t="s">
        <v>9536</v>
      </c>
      <c r="I2177" s="138" t="s">
        <v>309</v>
      </c>
      <c r="J2177" s="137" t="s">
        <v>313</v>
      </c>
      <c r="K2177" s="369">
        <v>81</v>
      </c>
      <c r="L2177" s="29">
        <v>41</v>
      </c>
      <c r="M2177" s="364"/>
      <c r="N2177" s="140">
        <v>27715</v>
      </c>
      <c r="O2177" s="108" t="s">
        <v>2925</v>
      </c>
      <c r="P2177" s="26" t="s">
        <v>2924</v>
      </c>
      <c r="Q2177" s="35">
        <v>27715</v>
      </c>
      <c r="R2177" s="61" t="s">
        <v>2923</v>
      </c>
      <c r="S2177" s="61" t="s">
        <v>2922</v>
      </c>
      <c r="T2177" s="23"/>
      <c r="U2177" s="23"/>
      <c r="V2177" s="23"/>
      <c r="W2177" s="22"/>
    </row>
    <row r="2178" spans="1:23" ht="16.2" thickBot="1" x14ac:dyDescent="0.35">
      <c r="A2178" s="21" t="str">
        <f t="shared" si="219"/>
        <v>◄</v>
      </c>
      <c r="B2178" s="20" t="str">
        <f t="shared" si="220"/>
        <v>◄</v>
      </c>
      <c r="C2178" s="19"/>
      <c r="D2178" s="19"/>
      <c r="E2178" s="18" t="str">
        <f t="shared" si="221"/>
        <v/>
      </c>
      <c r="F2178" s="33">
        <v>82</v>
      </c>
      <c r="G2178" s="106">
        <v>1785</v>
      </c>
      <c r="H2178" s="32" t="s">
        <v>9537</v>
      </c>
      <c r="I2178" s="138" t="s">
        <v>22826</v>
      </c>
      <c r="J2178" s="137" t="s">
        <v>313</v>
      </c>
      <c r="K2178" s="369">
        <v>82</v>
      </c>
      <c r="L2178" s="29">
        <v>41</v>
      </c>
      <c r="M2178" s="364"/>
      <c r="N2178" s="140">
        <v>27722</v>
      </c>
      <c r="O2178" s="108" t="s">
        <v>2918</v>
      </c>
      <c r="P2178" s="26" t="s">
        <v>2917</v>
      </c>
      <c r="Q2178" s="35">
        <v>27722</v>
      </c>
      <c r="R2178" s="61" t="s">
        <v>2921</v>
      </c>
      <c r="S2178" s="61" t="s">
        <v>2915</v>
      </c>
      <c r="T2178" s="23"/>
      <c r="U2178" s="23"/>
      <c r="V2178" s="23"/>
      <c r="W2178" s="22"/>
    </row>
    <row r="2179" spans="1:23" ht="16.2" thickBot="1" x14ac:dyDescent="0.35">
      <c r="A2179" s="21" t="str">
        <f t="shared" si="219"/>
        <v>◄</v>
      </c>
      <c r="B2179" s="20" t="str">
        <f t="shared" si="220"/>
        <v>◄</v>
      </c>
      <c r="C2179" s="19"/>
      <c r="D2179" s="19"/>
      <c r="E2179" s="18" t="str">
        <f t="shared" si="221"/>
        <v/>
      </c>
      <c r="F2179" s="33">
        <v>83</v>
      </c>
      <c r="G2179" s="106">
        <v>1786</v>
      </c>
      <c r="H2179" s="32" t="s">
        <v>9538</v>
      </c>
      <c r="I2179" s="138" t="s">
        <v>22826</v>
      </c>
      <c r="J2179" s="137" t="s">
        <v>313</v>
      </c>
      <c r="K2179" s="369">
        <v>83</v>
      </c>
      <c r="L2179" s="29">
        <v>42</v>
      </c>
      <c r="M2179" s="364"/>
      <c r="N2179" s="140">
        <v>27722</v>
      </c>
      <c r="O2179" s="108" t="s">
        <v>2918</v>
      </c>
      <c r="P2179" s="26" t="s">
        <v>2917</v>
      </c>
      <c r="Q2179" s="35">
        <v>27722</v>
      </c>
      <c r="R2179" s="61" t="s">
        <v>2920</v>
      </c>
      <c r="S2179" s="61" t="s">
        <v>2915</v>
      </c>
      <c r="T2179" s="23"/>
      <c r="U2179" s="23"/>
      <c r="V2179" s="23"/>
      <c r="W2179" s="22"/>
    </row>
    <row r="2180" spans="1:23" ht="16.2" thickBot="1" x14ac:dyDescent="0.35">
      <c r="A2180" s="21" t="str">
        <f t="shared" si="219"/>
        <v>◄</v>
      </c>
      <c r="B2180" s="20" t="str">
        <f t="shared" si="220"/>
        <v>◄</v>
      </c>
      <c r="C2180" s="19"/>
      <c r="D2180" s="19"/>
      <c r="E2180" s="18" t="str">
        <f t="shared" si="221"/>
        <v/>
      </c>
      <c r="F2180" s="33">
        <v>84</v>
      </c>
      <c r="G2180" s="106">
        <v>1787</v>
      </c>
      <c r="H2180" s="32" t="s">
        <v>9539</v>
      </c>
      <c r="I2180" s="138" t="s">
        <v>22826</v>
      </c>
      <c r="J2180" s="137" t="s">
        <v>313</v>
      </c>
      <c r="K2180" s="369">
        <v>84</v>
      </c>
      <c r="L2180" s="29">
        <v>42</v>
      </c>
      <c r="M2180" s="364"/>
      <c r="N2180" s="140">
        <v>27722</v>
      </c>
      <c r="O2180" s="108" t="s">
        <v>2918</v>
      </c>
      <c r="P2180" s="26" t="s">
        <v>2917</v>
      </c>
      <c r="Q2180" s="35">
        <v>27722</v>
      </c>
      <c r="R2180" s="61" t="s">
        <v>2919</v>
      </c>
      <c r="S2180" s="61" t="s">
        <v>2915</v>
      </c>
      <c r="T2180" s="23"/>
      <c r="U2180" s="23"/>
      <c r="V2180" s="23"/>
      <c r="W2180" s="22"/>
    </row>
    <row r="2181" spans="1:23" ht="16.2" thickBot="1" x14ac:dyDescent="0.35">
      <c r="A2181" s="21" t="str">
        <f t="shared" si="219"/>
        <v>◄</v>
      </c>
      <c r="B2181" s="20" t="str">
        <f t="shared" si="220"/>
        <v>◄</v>
      </c>
      <c r="C2181" s="19"/>
      <c r="D2181" s="19"/>
      <c r="E2181" s="18" t="str">
        <f t="shared" si="221"/>
        <v/>
      </c>
      <c r="F2181" s="33">
        <v>85</v>
      </c>
      <c r="G2181" s="106">
        <v>1788</v>
      </c>
      <c r="H2181" s="32" t="s">
        <v>9540</v>
      </c>
      <c r="I2181" s="138" t="s">
        <v>22826</v>
      </c>
      <c r="J2181" s="137" t="s">
        <v>313</v>
      </c>
      <c r="K2181" s="369">
        <v>85</v>
      </c>
      <c r="L2181" s="29">
        <v>43</v>
      </c>
      <c r="M2181" s="364"/>
      <c r="N2181" s="140">
        <v>27722</v>
      </c>
      <c r="O2181" s="108" t="s">
        <v>2918</v>
      </c>
      <c r="P2181" s="26" t="s">
        <v>2917</v>
      </c>
      <c r="Q2181" s="35">
        <v>27722</v>
      </c>
      <c r="R2181" s="61" t="s">
        <v>2916</v>
      </c>
      <c r="S2181" s="61" t="s">
        <v>2915</v>
      </c>
      <c r="T2181" s="23"/>
      <c r="U2181" s="23"/>
      <c r="V2181" s="23"/>
      <c r="W2181" s="22"/>
    </row>
    <row r="2182" spans="1:23" ht="16.2" thickBot="1" x14ac:dyDescent="0.35">
      <c r="A2182" s="21" t="str">
        <f t="shared" si="219"/>
        <v>◄</v>
      </c>
      <c r="B2182" s="20" t="str">
        <f t="shared" si="220"/>
        <v>◄</v>
      </c>
      <c r="C2182" s="19"/>
      <c r="D2182" s="19"/>
      <c r="E2182" s="18" t="str">
        <f t="shared" si="221"/>
        <v/>
      </c>
      <c r="F2182" s="33">
        <v>86</v>
      </c>
      <c r="G2182" s="106">
        <v>1789</v>
      </c>
      <c r="H2182" s="32" t="s">
        <v>9541</v>
      </c>
      <c r="I2182" s="138" t="s">
        <v>22826</v>
      </c>
      <c r="J2182" s="137" t="s">
        <v>313</v>
      </c>
      <c r="K2182" s="369">
        <v>86</v>
      </c>
      <c r="L2182" s="29">
        <v>43</v>
      </c>
      <c r="M2182" s="364"/>
      <c r="N2182" s="140">
        <v>27750</v>
      </c>
      <c r="O2182" s="108" t="s">
        <v>2909</v>
      </c>
      <c r="P2182" s="26" t="s">
        <v>2908</v>
      </c>
      <c r="Q2182" s="35">
        <v>27750</v>
      </c>
      <c r="R2182" s="61" t="s">
        <v>2914</v>
      </c>
      <c r="S2182" s="61" t="s">
        <v>2906</v>
      </c>
      <c r="T2182" s="23"/>
      <c r="U2182" s="23"/>
      <c r="V2182" s="23"/>
      <c r="W2182" s="22"/>
    </row>
    <row r="2183" spans="1:23" ht="16.2" thickBot="1" x14ac:dyDescent="0.35">
      <c r="A2183" s="21" t="str">
        <f t="shared" si="219"/>
        <v>◄</v>
      </c>
      <c r="B2183" s="20" t="str">
        <f t="shared" si="220"/>
        <v>◄</v>
      </c>
      <c r="C2183" s="19"/>
      <c r="D2183" s="19"/>
      <c r="E2183" s="18" t="str">
        <f t="shared" si="221"/>
        <v/>
      </c>
      <c r="F2183" s="33">
        <v>87</v>
      </c>
      <c r="G2183" s="106">
        <v>1790</v>
      </c>
      <c r="H2183" s="32" t="s">
        <v>9542</v>
      </c>
      <c r="I2183" s="138" t="s">
        <v>22826</v>
      </c>
      <c r="J2183" s="137" t="s">
        <v>313</v>
      </c>
      <c r="K2183" s="369">
        <v>87</v>
      </c>
      <c r="L2183" s="29">
        <v>44</v>
      </c>
      <c r="M2183" s="364"/>
      <c r="N2183" s="140">
        <v>27750</v>
      </c>
      <c r="O2183" s="108" t="s">
        <v>2909</v>
      </c>
      <c r="P2183" s="26" t="s">
        <v>2908</v>
      </c>
      <c r="Q2183" s="35">
        <v>27750</v>
      </c>
      <c r="R2183" s="61" t="s">
        <v>2913</v>
      </c>
      <c r="S2183" s="61" t="s">
        <v>2906</v>
      </c>
      <c r="T2183" s="23"/>
      <c r="U2183" s="23"/>
      <c r="V2183" s="23"/>
      <c r="W2183" s="22"/>
    </row>
    <row r="2184" spans="1:23" ht="16.2" thickBot="1" x14ac:dyDescent="0.35">
      <c r="A2184" s="21" t="str">
        <f t="shared" si="219"/>
        <v>◄</v>
      </c>
      <c r="B2184" s="20" t="str">
        <f t="shared" si="220"/>
        <v>◄</v>
      </c>
      <c r="C2184" s="19"/>
      <c r="D2184" s="19"/>
      <c r="E2184" s="18" t="str">
        <f t="shared" si="221"/>
        <v/>
      </c>
      <c r="F2184" s="33">
        <v>88</v>
      </c>
      <c r="G2184" s="106">
        <v>1791</v>
      </c>
      <c r="H2184" s="32" t="s">
        <v>9543</v>
      </c>
      <c r="I2184" s="138" t="s">
        <v>22826</v>
      </c>
      <c r="J2184" s="137" t="s">
        <v>313</v>
      </c>
      <c r="K2184" s="369">
        <v>88</v>
      </c>
      <c r="L2184" s="29">
        <v>44</v>
      </c>
      <c r="M2184" s="364"/>
      <c r="N2184" s="140">
        <v>27750</v>
      </c>
      <c r="O2184" s="108" t="s">
        <v>2909</v>
      </c>
      <c r="P2184" s="26" t="s">
        <v>2908</v>
      </c>
      <c r="Q2184" s="35">
        <v>27750</v>
      </c>
      <c r="R2184" s="61" t="s">
        <v>2912</v>
      </c>
      <c r="S2184" s="61" t="s">
        <v>2906</v>
      </c>
      <c r="T2184" s="23"/>
      <c r="U2184" s="23"/>
      <c r="V2184" s="23"/>
      <c r="W2184" s="22"/>
    </row>
    <row r="2185" spans="1:23" ht="16.2" thickBot="1" x14ac:dyDescent="0.35">
      <c r="A2185" s="21" t="str">
        <f t="shared" si="219"/>
        <v>◄</v>
      </c>
      <c r="B2185" s="20" t="str">
        <f t="shared" si="220"/>
        <v>◄</v>
      </c>
      <c r="C2185" s="19"/>
      <c r="D2185" s="19"/>
      <c r="E2185" s="18" t="str">
        <f t="shared" si="221"/>
        <v/>
      </c>
      <c r="F2185" s="33">
        <v>89</v>
      </c>
      <c r="G2185" s="106">
        <v>1792</v>
      </c>
      <c r="H2185" s="32" t="s">
        <v>9544</v>
      </c>
      <c r="I2185" s="138" t="s">
        <v>22826</v>
      </c>
      <c r="J2185" s="137" t="s">
        <v>313</v>
      </c>
      <c r="K2185" s="369">
        <v>89</v>
      </c>
      <c r="L2185" s="29">
        <v>45</v>
      </c>
      <c r="M2185" s="364"/>
      <c r="N2185" s="140">
        <v>27750</v>
      </c>
      <c r="O2185" s="108" t="s">
        <v>2909</v>
      </c>
      <c r="P2185" s="26" t="s">
        <v>2908</v>
      </c>
      <c r="Q2185" s="35">
        <v>27750</v>
      </c>
      <c r="R2185" s="61" t="s">
        <v>2911</v>
      </c>
      <c r="S2185" s="61" t="s">
        <v>2906</v>
      </c>
      <c r="T2185" s="23"/>
      <c r="U2185" s="23"/>
      <c r="V2185" s="23"/>
      <c r="W2185" s="22"/>
    </row>
    <row r="2186" spans="1:23" ht="16.2" thickBot="1" x14ac:dyDescent="0.35">
      <c r="A2186" s="21" t="str">
        <f t="shared" si="219"/>
        <v>◄</v>
      </c>
      <c r="B2186" s="20" t="str">
        <f t="shared" si="220"/>
        <v>◄</v>
      </c>
      <c r="C2186" s="19"/>
      <c r="D2186" s="19"/>
      <c r="E2186" s="18" t="str">
        <f t="shared" si="221"/>
        <v/>
      </c>
      <c r="F2186" s="33">
        <v>90</v>
      </c>
      <c r="G2186" s="106">
        <v>1793</v>
      </c>
      <c r="H2186" s="32" t="s">
        <v>9545</v>
      </c>
      <c r="I2186" s="138" t="s">
        <v>22826</v>
      </c>
      <c r="J2186" s="137" t="s">
        <v>313</v>
      </c>
      <c r="K2186" s="369">
        <v>90</v>
      </c>
      <c r="L2186" s="29">
        <v>46</v>
      </c>
      <c r="M2186" s="364"/>
      <c r="N2186" s="140">
        <v>27750</v>
      </c>
      <c r="O2186" s="108" t="s">
        <v>2909</v>
      </c>
      <c r="P2186" s="26" t="s">
        <v>2908</v>
      </c>
      <c r="Q2186" s="35">
        <v>27750</v>
      </c>
      <c r="R2186" s="61" t="s">
        <v>2910</v>
      </c>
      <c r="S2186" s="61" t="s">
        <v>2906</v>
      </c>
      <c r="T2186" s="23"/>
      <c r="U2186" s="23"/>
      <c r="V2186" s="23"/>
      <c r="W2186" s="22"/>
    </row>
    <row r="2187" spans="1:23" ht="16.2" thickBot="1" x14ac:dyDescent="0.35">
      <c r="A2187" s="21" t="str">
        <f t="shared" si="219"/>
        <v>◄</v>
      </c>
      <c r="B2187" s="20" t="str">
        <f t="shared" si="220"/>
        <v>◄</v>
      </c>
      <c r="C2187" s="19"/>
      <c r="D2187" s="19"/>
      <c r="E2187" s="18" t="str">
        <f t="shared" si="221"/>
        <v/>
      </c>
      <c r="F2187" s="33">
        <v>91</v>
      </c>
      <c r="G2187" s="106">
        <v>1794</v>
      </c>
      <c r="H2187" s="32" t="s">
        <v>9546</v>
      </c>
      <c r="I2187" s="138" t="s">
        <v>22826</v>
      </c>
      <c r="J2187" s="137" t="s">
        <v>313</v>
      </c>
      <c r="K2187" s="369">
        <v>91</v>
      </c>
      <c r="L2187" s="29">
        <v>46</v>
      </c>
      <c r="M2187" s="364"/>
      <c r="N2187" s="140">
        <v>27750</v>
      </c>
      <c r="O2187" s="108" t="s">
        <v>2909</v>
      </c>
      <c r="P2187" s="26" t="s">
        <v>2908</v>
      </c>
      <c r="Q2187" s="35">
        <v>27750</v>
      </c>
      <c r="R2187" s="61" t="s">
        <v>2907</v>
      </c>
      <c r="S2187" s="61" t="s">
        <v>2906</v>
      </c>
      <c r="T2187" s="23"/>
      <c r="U2187" s="23"/>
      <c r="V2187" s="23"/>
      <c r="W2187" s="266"/>
    </row>
    <row r="2188" spans="1:23" ht="17.399999999999999" customHeight="1" thickBot="1" x14ac:dyDescent="0.35">
      <c r="A2188" s="21" t="str">
        <f t="shared" si="219"/>
        <v>◄</v>
      </c>
      <c r="B2188" s="20" t="str">
        <f t="shared" si="220"/>
        <v>◄</v>
      </c>
      <c r="C2188" s="19"/>
      <c r="D2188" s="19"/>
      <c r="E2188" s="18" t="str">
        <f t="shared" si="221"/>
        <v/>
      </c>
      <c r="F2188" s="33">
        <v>92</v>
      </c>
      <c r="G2188" s="106">
        <v>1789</v>
      </c>
      <c r="H2188" s="32" t="s">
        <v>9547</v>
      </c>
      <c r="I2188" s="138" t="s">
        <v>309</v>
      </c>
      <c r="J2188" s="137" t="s">
        <v>9553</v>
      </c>
      <c r="K2188" s="369">
        <v>92</v>
      </c>
      <c r="L2188" s="29">
        <v>47</v>
      </c>
      <c r="M2188" s="364"/>
      <c r="N2188" s="140">
        <v>27750</v>
      </c>
      <c r="O2188" s="108" t="s">
        <v>2909</v>
      </c>
      <c r="P2188" s="26" t="s">
        <v>2908</v>
      </c>
      <c r="Q2188" s="35">
        <v>27750</v>
      </c>
      <c r="R2188" s="61" t="s">
        <v>2914</v>
      </c>
      <c r="S2188" s="61" t="s">
        <v>2906</v>
      </c>
      <c r="T2188" s="23"/>
      <c r="U2188" s="23"/>
      <c r="V2188" s="23"/>
      <c r="W2188" s="265" t="s">
        <v>2905</v>
      </c>
    </row>
    <row r="2189" spans="1:23" ht="16.2" thickBot="1" x14ac:dyDescent="0.35">
      <c r="A2189" s="21" t="str">
        <f t="shared" si="219"/>
        <v>◄</v>
      </c>
      <c r="B2189" s="20" t="str">
        <f t="shared" si="220"/>
        <v>◄</v>
      </c>
      <c r="C2189" s="19"/>
      <c r="D2189" s="19"/>
      <c r="E2189" s="18" t="str">
        <f t="shared" si="221"/>
        <v/>
      </c>
      <c r="F2189" s="33">
        <v>93</v>
      </c>
      <c r="G2189" s="106">
        <v>1790</v>
      </c>
      <c r="H2189" s="32" t="s">
        <v>9548</v>
      </c>
      <c r="I2189" s="138" t="s">
        <v>309</v>
      </c>
      <c r="J2189" s="137" t="s">
        <v>9553</v>
      </c>
      <c r="K2189" s="369">
        <v>93</v>
      </c>
      <c r="L2189" s="29">
        <v>48</v>
      </c>
      <c r="M2189" s="364"/>
      <c r="N2189" s="140">
        <v>27750</v>
      </c>
      <c r="O2189" s="108" t="s">
        <v>2909</v>
      </c>
      <c r="P2189" s="26" t="s">
        <v>2908</v>
      </c>
      <c r="Q2189" s="35">
        <v>27750</v>
      </c>
      <c r="R2189" s="61" t="s">
        <v>2913</v>
      </c>
      <c r="S2189" s="61" t="s">
        <v>2906</v>
      </c>
      <c r="T2189" s="23"/>
      <c r="U2189" s="23"/>
      <c r="V2189" s="23"/>
      <c r="W2189" s="265" t="s">
        <v>2905</v>
      </c>
    </row>
    <row r="2190" spans="1:23" ht="16.2" thickBot="1" x14ac:dyDescent="0.35">
      <c r="A2190" s="21" t="str">
        <f t="shared" si="219"/>
        <v>◄</v>
      </c>
      <c r="B2190" s="20" t="str">
        <f t="shared" si="220"/>
        <v>◄</v>
      </c>
      <c r="C2190" s="19"/>
      <c r="D2190" s="19"/>
      <c r="E2190" s="18" t="str">
        <f t="shared" si="221"/>
        <v/>
      </c>
      <c r="F2190" s="33">
        <v>94</v>
      </c>
      <c r="G2190" s="106">
        <v>1791</v>
      </c>
      <c r="H2190" s="32" t="s">
        <v>9549</v>
      </c>
      <c r="I2190" s="138" t="s">
        <v>309</v>
      </c>
      <c r="J2190" s="137" t="s">
        <v>9553</v>
      </c>
      <c r="K2190" s="369">
        <v>94</v>
      </c>
      <c r="L2190" s="29">
        <v>49</v>
      </c>
      <c r="M2190" s="364"/>
      <c r="N2190" s="140">
        <v>27750</v>
      </c>
      <c r="O2190" s="108" t="s">
        <v>2909</v>
      </c>
      <c r="P2190" s="26" t="s">
        <v>2908</v>
      </c>
      <c r="Q2190" s="35">
        <v>27750</v>
      </c>
      <c r="R2190" s="61" t="s">
        <v>2912</v>
      </c>
      <c r="S2190" s="61" t="s">
        <v>2906</v>
      </c>
      <c r="T2190" s="23"/>
      <c r="U2190" s="23"/>
      <c r="V2190" s="23"/>
      <c r="W2190" s="265" t="s">
        <v>2905</v>
      </c>
    </row>
    <row r="2191" spans="1:23" ht="16.2" thickBot="1" x14ac:dyDescent="0.35">
      <c r="A2191" s="21" t="str">
        <f t="shared" si="219"/>
        <v>◄</v>
      </c>
      <c r="B2191" s="20" t="str">
        <f t="shared" si="220"/>
        <v>◄</v>
      </c>
      <c r="C2191" s="19"/>
      <c r="D2191" s="19"/>
      <c r="E2191" s="18" t="str">
        <f t="shared" si="221"/>
        <v/>
      </c>
      <c r="F2191" s="33">
        <v>95</v>
      </c>
      <c r="G2191" s="106">
        <v>1792</v>
      </c>
      <c r="H2191" s="32" t="s">
        <v>9550</v>
      </c>
      <c r="I2191" s="138" t="s">
        <v>309</v>
      </c>
      <c r="J2191" s="137" t="s">
        <v>9553</v>
      </c>
      <c r="K2191" s="369">
        <v>95</v>
      </c>
      <c r="L2191" s="29">
        <v>50</v>
      </c>
      <c r="M2191" s="364"/>
      <c r="N2191" s="140">
        <v>27750</v>
      </c>
      <c r="O2191" s="108" t="s">
        <v>2909</v>
      </c>
      <c r="P2191" s="26" t="s">
        <v>2908</v>
      </c>
      <c r="Q2191" s="35">
        <v>27750</v>
      </c>
      <c r="R2191" s="61" t="s">
        <v>2911</v>
      </c>
      <c r="S2191" s="61" t="s">
        <v>2906</v>
      </c>
      <c r="T2191" s="23"/>
      <c r="U2191" s="23"/>
      <c r="V2191" s="23"/>
      <c r="W2191" s="265" t="s">
        <v>2905</v>
      </c>
    </row>
    <row r="2192" spans="1:23" ht="16.2" thickBot="1" x14ac:dyDescent="0.35">
      <c r="A2192" s="21" t="str">
        <f t="shared" si="219"/>
        <v>◄</v>
      </c>
      <c r="B2192" s="20" t="str">
        <f t="shared" si="220"/>
        <v>◄</v>
      </c>
      <c r="C2192" s="19"/>
      <c r="D2192" s="19"/>
      <c r="E2192" s="18" t="str">
        <f t="shared" si="221"/>
        <v/>
      </c>
      <c r="F2192" s="33">
        <v>96</v>
      </c>
      <c r="G2192" s="106">
        <v>1793</v>
      </c>
      <c r="H2192" s="32" t="s">
        <v>9551</v>
      </c>
      <c r="I2192" s="138" t="s">
        <v>309</v>
      </c>
      <c r="J2192" s="137" t="s">
        <v>9553</v>
      </c>
      <c r="K2192" s="369">
        <v>96</v>
      </c>
      <c r="L2192" s="29">
        <v>51</v>
      </c>
      <c r="M2192" s="364"/>
      <c r="N2192" s="140">
        <v>27750</v>
      </c>
      <c r="O2192" s="108" t="s">
        <v>2909</v>
      </c>
      <c r="P2192" s="26" t="s">
        <v>2908</v>
      </c>
      <c r="Q2192" s="35">
        <v>27750</v>
      </c>
      <c r="R2192" s="61" t="s">
        <v>2910</v>
      </c>
      <c r="S2192" s="61" t="s">
        <v>2906</v>
      </c>
      <c r="T2192" s="23"/>
      <c r="U2192" s="23"/>
      <c r="V2192" s="23"/>
      <c r="W2192" s="265" t="s">
        <v>2905</v>
      </c>
    </row>
    <row r="2193" spans="1:37" ht="16.2" thickBot="1" x14ac:dyDescent="0.35">
      <c r="A2193" s="21" t="str">
        <f>IF(AND(B2193="◄",E2193="►"),"◄?►",IF(B2193="◄","◄",IF(E2193="►","►","")))</f>
        <v>◄</v>
      </c>
      <c r="B2193" s="20" t="str">
        <f>IF(C2193&gt;0,"","◄")</f>
        <v>◄</v>
      </c>
      <c r="C2193" s="19"/>
      <c r="D2193" s="19"/>
      <c r="E2193" s="18" t="str">
        <f>IF(D2193&gt;0,"►","")</f>
        <v/>
      </c>
      <c r="F2193" s="33">
        <v>97</v>
      </c>
      <c r="G2193" s="106">
        <v>1794</v>
      </c>
      <c r="H2193" s="32" t="s">
        <v>9552</v>
      </c>
      <c r="I2193" s="138" t="s">
        <v>22826</v>
      </c>
      <c r="J2193" s="137" t="s">
        <v>9553</v>
      </c>
      <c r="K2193" s="369">
        <v>97</v>
      </c>
      <c r="L2193" s="29">
        <v>52</v>
      </c>
      <c r="M2193" s="364"/>
      <c r="N2193" s="140">
        <v>27750</v>
      </c>
      <c r="O2193" s="108" t="s">
        <v>2909</v>
      </c>
      <c r="P2193" s="26" t="s">
        <v>2908</v>
      </c>
      <c r="Q2193" s="35">
        <v>27750</v>
      </c>
      <c r="R2193" s="61" t="s">
        <v>2907</v>
      </c>
      <c r="S2193" s="61" t="s">
        <v>2906</v>
      </c>
      <c r="T2193" s="23"/>
      <c r="U2193" s="23"/>
      <c r="V2193" s="23"/>
      <c r="W2193" s="265" t="s">
        <v>2905</v>
      </c>
    </row>
    <row r="2194" spans="1:37" ht="15" customHeight="1" thickBot="1" x14ac:dyDescent="0.35">
      <c r="A2194" s="11"/>
      <c r="B2194" s="11"/>
      <c r="C2194" s="11"/>
      <c r="D2194" s="11"/>
      <c r="E2194" s="11"/>
      <c r="F2194" s="17"/>
      <c r="G2194" s="471" t="s">
        <v>11306</v>
      </c>
      <c r="H2194" s="259"/>
      <c r="I2194" s="12"/>
      <c r="J2194" s="12"/>
      <c r="K2194" s="372"/>
      <c r="L2194" s="15"/>
      <c r="M2194" s="15"/>
      <c r="N2194" s="12"/>
      <c r="O2194" s="12"/>
      <c r="P2194" s="14"/>
      <c r="Q2194" s="13"/>
      <c r="R2194" s="107"/>
      <c r="S2194" s="12"/>
      <c r="T2194" s="12"/>
      <c r="U2194" s="12"/>
      <c r="V2194" s="12"/>
      <c r="W2194" s="12"/>
      <c r="Y2194"/>
      <c r="Z2194" s="1"/>
      <c r="AA2194" s="1"/>
      <c r="AB2194" s="1"/>
      <c r="AC2194" s="3"/>
      <c r="AD2194" s="3"/>
      <c r="AE2194" s="3"/>
      <c r="AF2194" s="3"/>
      <c r="AG2194" s="3"/>
      <c r="AH2194" s="3"/>
      <c r="AI2194" s="3"/>
      <c r="AJ2194" s="3"/>
      <c r="AK2194" s="3"/>
    </row>
    <row r="2195" spans="1:37" ht="16.8" customHeight="1" thickTop="1" thickBot="1" x14ac:dyDescent="0.35">
      <c r="A2195" s="127"/>
      <c r="B2195" s="127"/>
      <c r="C2195" s="127"/>
      <c r="D2195" s="127"/>
      <c r="E2195" s="126"/>
      <c r="F2195" s="10" t="s">
        <v>311</v>
      </c>
      <c r="G2195" s="535" t="s">
        <v>310</v>
      </c>
      <c r="H2195" s="536"/>
      <c r="I2195" s="132" t="s">
        <v>309</v>
      </c>
      <c r="J2195" s="132" t="s">
        <v>308</v>
      </c>
      <c r="K2195" s="537" t="s">
        <v>870</v>
      </c>
      <c r="L2195" s="538"/>
      <c r="M2195" s="538"/>
      <c r="N2195" s="538"/>
      <c r="O2195" s="538"/>
      <c r="P2195" s="539"/>
      <c r="Q2195" s="546"/>
      <c r="R2195" s="547"/>
      <c r="S2195" s="249" t="s">
        <v>11306</v>
      </c>
      <c r="T2195" s="130"/>
      <c r="U2195" s="130"/>
      <c r="V2195" s="129"/>
      <c r="W2195" s="128"/>
      <c r="X2195" s="92"/>
      <c r="Y2195" s="92"/>
      <c r="Z2195" s="92"/>
      <c r="AA2195" s="92"/>
      <c r="AB2195" s="92"/>
      <c r="AC2195" s="92"/>
      <c r="AD2195" s="92"/>
      <c r="AE2195" s="1"/>
      <c r="AF2195" s="92"/>
      <c r="AG2195" s="92"/>
      <c r="AH2195" s="92"/>
      <c r="AI2195" s="92"/>
      <c r="AJ2195" s="92"/>
    </row>
    <row r="2196" spans="1:37" customFormat="1" ht="15" customHeight="1" thickTop="1" thickBot="1" x14ac:dyDescent="0.35">
      <c r="A2196" s="11"/>
      <c r="B2196" s="503" t="s">
        <v>668</v>
      </c>
      <c r="C2196" s="504"/>
      <c r="D2196" s="505" t="s">
        <v>667</v>
      </c>
      <c r="E2196" s="506"/>
      <c r="F2196" s="83"/>
      <c r="G2196" s="528" t="s">
        <v>304</v>
      </c>
      <c r="H2196" s="336" t="s">
        <v>303</v>
      </c>
      <c r="I2196" s="524" t="s">
        <v>302</v>
      </c>
      <c r="J2196" s="12"/>
      <c r="K2196" s="372"/>
      <c r="L2196" s="15"/>
      <c r="M2196" s="15"/>
      <c r="N2196" s="15"/>
      <c r="O2196" s="528" t="s">
        <v>2510</v>
      </c>
      <c r="P2196" s="530" t="s">
        <v>298</v>
      </c>
      <c r="Q2196" s="531"/>
      <c r="R2196" s="87"/>
      <c r="S2196" s="239" t="s">
        <v>3538</v>
      </c>
      <c r="T2196" s="85"/>
      <c r="U2196" s="85"/>
      <c r="V2196" s="85"/>
      <c r="W2196" s="84"/>
    </row>
    <row r="2197" spans="1:37" customFormat="1" ht="16.8" customHeight="1" thickBot="1" x14ac:dyDescent="0.4">
      <c r="A2197" s="120" t="s">
        <v>287</v>
      </c>
      <c r="B2197" s="74"/>
      <c r="C2197" s="19">
        <v>1</v>
      </c>
      <c r="D2197" s="19">
        <v>1</v>
      </c>
      <c r="E2197" s="18" t="s">
        <v>286</v>
      </c>
      <c r="F2197" s="83"/>
      <c r="G2197" s="542"/>
      <c r="H2197" s="337" t="s">
        <v>295</v>
      </c>
      <c r="I2197" s="525"/>
      <c r="J2197" s="81" t="s">
        <v>294</v>
      </c>
      <c r="K2197" s="368" t="s">
        <v>293</v>
      </c>
      <c r="L2197" s="143" t="s">
        <v>867</v>
      </c>
      <c r="M2197" s="143"/>
      <c r="N2197" s="79" t="s">
        <v>292</v>
      </c>
      <c r="O2197" s="529"/>
      <c r="P2197" s="78" t="s">
        <v>291</v>
      </c>
      <c r="Q2197" s="77" t="s">
        <v>290</v>
      </c>
      <c r="R2197" s="335" t="s">
        <v>289</v>
      </c>
      <c r="S2197" s="543" t="s">
        <v>288</v>
      </c>
      <c r="T2197" s="544"/>
      <c r="U2197" s="544"/>
      <c r="V2197" s="544"/>
      <c r="W2197" s="545"/>
    </row>
    <row r="2198" spans="1:37" ht="16.2" thickBot="1" x14ac:dyDescent="0.35">
      <c r="A2198" s="21" t="str">
        <f t="shared" ref="A2198:A2229" si="222">IF(AND(B2198="◄",E2198="►"),"◄?►",IF(B2198="◄","◄",IF(E2198="►","►","")))</f>
        <v>◄</v>
      </c>
      <c r="B2198" s="20" t="str">
        <f t="shared" ref="B2198:B2229" si="223">IF(C2198&gt;0,"","◄")</f>
        <v>◄</v>
      </c>
      <c r="C2198" s="19"/>
      <c r="D2198" s="19"/>
      <c r="E2198" s="18" t="str">
        <f t="shared" ref="E2198:E2229" si="224">IF(D2198&gt;0,"►","")</f>
        <v/>
      </c>
      <c r="F2198" s="33">
        <v>1</v>
      </c>
      <c r="G2198" s="106" t="s">
        <v>9554</v>
      </c>
      <c r="H2198" s="32" t="s">
        <v>9555</v>
      </c>
      <c r="I2198" s="246" t="s">
        <v>1704</v>
      </c>
      <c r="J2198" s="245" t="s">
        <v>313</v>
      </c>
      <c r="K2198" s="369">
        <v>1</v>
      </c>
      <c r="L2198" s="29">
        <v>1</v>
      </c>
      <c r="M2198" s="364"/>
      <c r="N2198" s="140">
        <v>27806</v>
      </c>
      <c r="O2198" s="118" t="s">
        <v>3537</v>
      </c>
      <c r="P2198" s="26" t="s">
        <v>3536</v>
      </c>
      <c r="Q2198" s="35">
        <v>27806</v>
      </c>
      <c r="R2198" s="61" t="s">
        <v>3535</v>
      </c>
      <c r="S2198" s="61" t="s">
        <v>22811</v>
      </c>
      <c r="T2198" s="37"/>
      <c r="U2198" s="37"/>
      <c r="V2198" s="37"/>
      <c r="W2198" s="36"/>
    </row>
    <row r="2199" spans="1:37" ht="16.2" thickBot="1" x14ac:dyDescent="0.35">
      <c r="A2199" s="21" t="str">
        <f t="shared" si="222"/>
        <v>◄</v>
      </c>
      <c r="B2199" s="20" t="str">
        <f t="shared" si="223"/>
        <v>◄</v>
      </c>
      <c r="C2199" s="19"/>
      <c r="D2199" s="19"/>
      <c r="E2199" s="18" t="str">
        <f t="shared" si="224"/>
        <v/>
      </c>
      <c r="F2199" s="33">
        <v>2</v>
      </c>
      <c r="G2199" s="106">
        <v>1796</v>
      </c>
      <c r="H2199" s="32" t="s">
        <v>9556</v>
      </c>
      <c r="I2199" s="138" t="s">
        <v>309</v>
      </c>
      <c r="J2199" s="137" t="s">
        <v>313</v>
      </c>
      <c r="K2199" s="369">
        <v>2</v>
      </c>
      <c r="L2199" s="29">
        <v>1</v>
      </c>
      <c r="M2199" s="364"/>
      <c r="N2199" s="140">
        <v>27813</v>
      </c>
      <c r="O2199" s="108" t="s">
        <v>3534</v>
      </c>
      <c r="P2199" s="26" t="s">
        <v>3533</v>
      </c>
      <c r="Q2199" s="35">
        <v>27813</v>
      </c>
      <c r="R2199" s="61" t="s">
        <v>3532</v>
      </c>
      <c r="S2199" s="61" t="s">
        <v>3531</v>
      </c>
      <c r="T2199" s="23"/>
      <c r="U2199" s="23"/>
      <c r="V2199" s="23"/>
      <c r="W2199" s="22"/>
    </row>
    <row r="2200" spans="1:37" ht="16.2" thickBot="1" x14ac:dyDescent="0.35">
      <c r="A2200" s="21" t="str">
        <f t="shared" si="222"/>
        <v>◄</v>
      </c>
      <c r="B2200" s="20" t="str">
        <f t="shared" si="223"/>
        <v>◄</v>
      </c>
      <c r="C2200" s="19"/>
      <c r="D2200" s="19"/>
      <c r="E2200" s="18" t="str">
        <f t="shared" si="224"/>
        <v/>
      </c>
      <c r="F2200" s="33">
        <v>3</v>
      </c>
      <c r="G2200" s="106">
        <v>1797</v>
      </c>
      <c r="H2200" s="32" t="s">
        <v>9557</v>
      </c>
      <c r="I2200" s="138" t="s">
        <v>22826</v>
      </c>
      <c r="J2200" s="137" t="s">
        <v>313</v>
      </c>
      <c r="K2200" s="369">
        <v>3</v>
      </c>
      <c r="L2200" s="29">
        <v>2</v>
      </c>
      <c r="M2200" s="364"/>
      <c r="N2200" s="140">
        <v>27834</v>
      </c>
      <c r="O2200" s="108" t="s">
        <v>3530</v>
      </c>
      <c r="P2200" s="26" t="s">
        <v>3529</v>
      </c>
      <c r="Q2200" s="35">
        <v>27834</v>
      </c>
      <c r="R2200" s="61" t="s">
        <v>3528</v>
      </c>
      <c r="S2200" s="61" t="s">
        <v>3527</v>
      </c>
      <c r="T2200" s="23"/>
      <c r="U2200" s="23"/>
      <c r="V2200" s="23"/>
      <c r="W2200" s="22"/>
    </row>
    <row r="2201" spans="1:37" ht="16.2" thickBot="1" x14ac:dyDescent="0.35">
      <c r="A2201" s="21" t="str">
        <f t="shared" si="222"/>
        <v>◄</v>
      </c>
      <c r="B2201" s="20" t="str">
        <f t="shared" si="223"/>
        <v>◄</v>
      </c>
      <c r="C2201" s="19"/>
      <c r="D2201" s="19"/>
      <c r="E2201" s="18" t="str">
        <f t="shared" si="224"/>
        <v/>
      </c>
      <c r="F2201" s="33">
        <v>4</v>
      </c>
      <c r="G2201" s="106">
        <v>1798</v>
      </c>
      <c r="H2201" s="32" t="s">
        <v>9558</v>
      </c>
      <c r="I2201" s="138" t="s">
        <v>22826</v>
      </c>
      <c r="J2201" s="137" t="s">
        <v>313</v>
      </c>
      <c r="K2201" s="369">
        <v>4</v>
      </c>
      <c r="L2201" s="29">
        <v>2</v>
      </c>
      <c r="M2201" s="364"/>
      <c r="N2201" s="140">
        <v>27841</v>
      </c>
      <c r="O2201" s="108" t="s">
        <v>3526</v>
      </c>
      <c r="P2201" s="26" t="s">
        <v>3525</v>
      </c>
      <c r="Q2201" s="35">
        <v>27841</v>
      </c>
      <c r="R2201" s="61" t="s">
        <v>3524</v>
      </c>
      <c r="S2201" s="61" t="s">
        <v>3523</v>
      </c>
      <c r="T2201" s="23"/>
      <c r="U2201" s="23"/>
      <c r="V2201" s="23"/>
      <c r="W2201" s="22"/>
    </row>
    <row r="2202" spans="1:37" ht="16.2" thickBot="1" x14ac:dyDescent="0.35">
      <c r="A2202" s="21" t="str">
        <f t="shared" si="222"/>
        <v>◄</v>
      </c>
      <c r="B2202" s="20" t="str">
        <f t="shared" si="223"/>
        <v>◄</v>
      </c>
      <c r="C2202" s="19"/>
      <c r="D2202" s="19"/>
      <c r="E2202" s="18" t="str">
        <f t="shared" si="224"/>
        <v/>
      </c>
      <c r="F2202" s="33">
        <v>5</v>
      </c>
      <c r="G2202" s="106">
        <v>1799</v>
      </c>
      <c r="H2202" s="32" t="s">
        <v>9559</v>
      </c>
      <c r="I2202" s="138" t="s">
        <v>22826</v>
      </c>
      <c r="J2202" s="137" t="s">
        <v>313</v>
      </c>
      <c r="K2202" s="369">
        <v>5</v>
      </c>
      <c r="L2202" s="29">
        <v>3</v>
      </c>
      <c r="M2202" s="364"/>
      <c r="N2202" s="140">
        <v>27855</v>
      </c>
      <c r="O2202" s="108" t="s">
        <v>3522</v>
      </c>
      <c r="P2202" s="26" t="s">
        <v>3521</v>
      </c>
      <c r="Q2202" s="35">
        <v>27855</v>
      </c>
      <c r="R2202" s="61" t="s">
        <v>3520</v>
      </c>
      <c r="S2202" s="61" t="s">
        <v>3519</v>
      </c>
      <c r="T2202" s="23"/>
      <c r="U2202" s="23"/>
      <c r="V2202" s="23"/>
      <c r="W2202" s="22"/>
    </row>
    <row r="2203" spans="1:37" ht="16.2" thickBot="1" x14ac:dyDescent="0.35">
      <c r="A2203" s="21" t="str">
        <f t="shared" si="222"/>
        <v>◄</v>
      </c>
      <c r="B2203" s="20" t="str">
        <f t="shared" si="223"/>
        <v>◄</v>
      </c>
      <c r="C2203" s="19"/>
      <c r="D2203" s="19"/>
      <c r="E2203" s="18" t="str">
        <f t="shared" si="224"/>
        <v/>
      </c>
      <c r="F2203" s="33">
        <v>6</v>
      </c>
      <c r="G2203" s="106">
        <v>1800</v>
      </c>
      <c r="H2203" s="32" t="s">
        <v>9560</v>
      </c>
      <c r="I2203" s="138" t="s">
        <v>309</v>
      </c>
      <c r="J2203" s="137" t="s">
        <v>313</v>
      </c>
      <c r="K2203" s="369">
        <v>6</v>
      </c>
      <c r="L2203" s="29">
        <v>3</v>
      </c>
      <c r="M2203" s="364"/>
      <c r="N2203" s="140">
        <v>27862</v>
      </c>
      <c r="O2203" s="108" t="s">
        <v>3516</v>
      </c>
      <c r="P2203" s="26" t="s">
        <v>3515</v>
      </c>
      <c r="Q2203" s="35">
        <v>27862</v>
      </c>
      <c r="R2203" s="61" t="s">
        <v>3518</v>
      </c>
      <c r="S2203" s="61" t="s">
        <v>3513</v>
      </c>
      <c r="T2203" s="23"/>
      <c r="U2203" s="23"/>
      <c r="V2203" s="23"/>
      <c r="W2203" s="22"/>
    </row>
    <row r="2204" spans="1:37" ht="16.2" thickBot="1" x14ac:dyDescent="0.35">
      <c r="A2204" s="21" t="str">
        <f t="shared" si="222"/>
        <v>◄</v>
      </c>
      <c r="B2204" s="20" t="str">
        <f t="shared" si="223"/>
        <v>◄</v>
      </c>
      <c r="C2204" s="19"/>
      <c r="D2204" s="19"/>
      <c r="E2204" s="18" t="str">
        <f t="shared" si="224"/>
        <v/>
      </c>
      <c r="F2204" s="33">
        <v>7</v>
      </c>
      <c r="G2204" s="106">
        <v>1801</v>
      </c>
      <c r="H2204" s="32" t="s">
        <v>9561</v>
      </c>
      <c r="I2204" s="138" t="s">
        <v>309</v>
      </c>
      <c r="J2204" s="137" t="s">
        <v>313</v>
      </c>
      <c r="K2204" s="369">
        <v>7</v>
      </c>
      <c r="L2204" s="29">
        <v>4</v>
      </c>
      <c r="M2204" s="364"/>
      <c r="N2204" s="140">
        <v>27862</v>
      </c>
      <c r="O2204" s="108" t="s">
        <v>3516</v>
      </c>
      <c r="P2204" s="26" t="s">
        <v>3515</v>
      </c>
      <c r="Q2204" s="35">
        <v>27862</v>
      </c>
      <c r="R2204" s="61" t="s">
        <v>3517</v>
      </c>
      <c r="S2204" s="61" t="s">
        <v>3513</v>
      </c>
      <c r="T2204" s="23"/>
      <c r="U2204" s="23"/>
      <c r="V2204" s="23"/>
      <c r="W2204" s="22"/>
    </row>
    <row r="2205" spans="1:37" ht="16.2" thickBot="1" x14ac:dyDescent="0.35">
      <c r="A2205" s="21" t="str">
        <f t="shared" si="222"/>
        <v>◄</v>
      </c>
      <c r="B2205" s="20" t="str">
        <f t="shared" si="223"/>
        <v>◄</v>
      </c>
      <c r="C2205" s="19"/>
      <c r="D2205" s="19"/>
      <c r="E2205" s="18" t="str">
        <f t="shared" si="224"/>
        <v/>
      </c>
      <c r="F2205" s="33">
        <v>8</v>
      </c>
      <c r="G2205" s="106">
        <v>1802</v>
      </c>
      <c r="H2205" s="32" t="s">
        <v>9562</v>
      </c>
      <c r="I2205" s="138" t="s">
        <v>309</v>
      </c>
      <c r="J2205" s="137" t="s">
        <v>313</v>
      </c>
      <c r="K2205" s="369">
        <v>8</v>
      </c>
      <c r="L2205" s="29">
        <v>4</v>
      </c>
      <c r="M2205" s="364"/>
      <c r="N2205" s="140">
        <v>27862</v>
      </c>
      <c r="O2205" s="108" t="s">
        <v>3516</v>
      </c>
      <c r="P2205" s="26" t="s">
        <v>3515</v>
      </c>
      <c r="Q2205" s="35">
        <v>27862</v>
      </c>
      <c r="R2205" s="61" t="s">
        <v>3514</v>
      </c>
      <c r="S2205" s="61" t="s">
        <v>3513</v>
      </c>
      <c r="T2205" s="23"/>
      <c r="U2205" s="23"/>
      <c r="V2205" s="23"/>
      <c r="W2205" s="22"/>
    </row>
    <row r="2206" spans="1:37" ht="16.2" thickBot="1" x14ac:dyDescent="0.35">
      <c r="A2206" s="21" t="str">
        <f t="shared" si="222"/>
        <v>◄</v>
      </c>
      <c r="B2206" s="20" t="str">
        <f t="shared" si="223"/>
        <v>◄</v>
      </c>
      <c r="C2206" s="19"/>
      <c r="D2206" s="19"/>
      <c r="E2206" s="18" t="str">
        <f t="shared" si="224"/>
        <v/>
      </c>
      <c r="F2206" s="33">
        <v>9</v>
      </c>
      <c r="G2206" s="106">
        <v>1803</v>
      </c>
      <c r="H2206" s="32" t="s">
        <v>9563</v>
      </c>
      <c r="I2206" s="138" t="s">
        <v>22826</v>
      </c>
      <c r="J2206" s="137" t="s">
        <v>313</v>
      </c>
      <c r="K2206" s="369">
        <v>9</v>
      </c>
      <c r="L2206" s="29">
        <v>5</v>
      </c>
      <c r="M2206" s="364"/>
      <c r="N2206" s="140">
        <v>27876</v>
      </c>
      <c r="O2206" s="108" t="s">
        <v>3512</v>
      </c>
      <c r="P2206" s="26" t="s">
        <v>3511</v>
      </c>
      <c r="Q2206" s="35">
        <v>27876</v>
      </c>
      <c r="R2206" s="61" t="s">
        <v>3510</v>
      </c>
      <c r="S2206" s="61" t="s">
        <v>3509</v>
      </c>
      <c r="T2206" s="23"/>
      <c r="U2206" s="23"/>
      <c r="V2206" s="23"/>
      <c r="W2206" s="22"/>
    </row>
    <row r="2207" spans="1:37" ht="16.2" thickBot="1" x14ac:dyDescent="0.35">
      <c r="A2207" s="21" t="str">
        <f t="shared" si="222"/>
        <v>◄</v>
      </c>
      <c r="B2207" s="20" t="str">
        <f t="shared" si="223"/>
        <v>◄</v>
      </c>
      <c r="C2207" s="19"/>
      <c r="D2207" s="19"/>
      <c r="E2207" s="18" t="str">
        <f t="shared" si="224"/>
        <v/>
      </c>
      <c r="F2207" s="33">
        <v>10</v>
      </c>
      <c r="G2207" s="106">
        <v>1804</v>
      </c>
      <c r="H2207" s="32" t="s">
        <v>9564</v>
      </c>
      <c r="I2207" s="138" t="s">
        <v>309</v>
      </c>
      <c r="J2207" s="137" t="s">
        <v>313</v>
      </c>
      <c r="K2207" s="369">
        <v>10</v>
      </c>
      <c r="L2207" s="29">
        <v>5</v>
      </c>
      <c r="M2207" s="364"/>
      <c r="N2207" s="140">
        <v>27883</v>
      </c>
      <c r="O2207" s="108" t="s">
        <v>3508</v>
      </c>
      <c r="P2207" s="26" t="s">
        <v>3507</v>
      </c>
      <c r="Q2207" s="35">
        <v>27883</v>
      </c>
      <c r="R2207" s="61" t="s">
        <v>3506</v>
      </c>
      <c r="S2207" s="61" t="s">
        <v>3505</v>
      </c>
      <c r="T2207" s="23"/>
      <c r="U2207" s="23"/>
      <c r="V2207" s="23"/>
      <c r="W2207" s="22"/>
    </row>
    <row r="2208" spans="1:37" ht="16.2" thickBot="1" x14ac:dyDescent="0.35">
      <c r="A2208" s="21" t="str">
        <f t="shared" si="222"/>
        <v>◄</v>
      </c>
      <c r="B2208" s="20" t="str">
        <f t="shared" si="223"/>
        <v>◄</v>
      </c>
      <c r="C2208" s="19"/>
      <c r="D2208" s="19"/>
      <c r="E2208" s="18" t="str">
        <f t="shared" si="224"/>
        <v/>
      </c>
      <c r="F2208" s="33">
        <v>11</v>
      </c>
      <c r="G2208" s="106">
        <v>1805</v>
      </c>
      <c r="H2208" s="32" t="s">
        <v>9565</v>
      </c>
      <c r="I2208" s="138" t="s">
        <v>22826</v>
      </c>
      <c r="J2208" s="137" t="s">
        <v>313</v>
      </c>
      <c r="K2208" s="369">
        <v>11</v>
      </c>
      <c r="L2208" s="29">
        <v>6</v>
      </c>
      <c r="M2208" s="364"/>
      <c r="N2208" s="140">
        <v>27890</v>
      </c>
      <c r="O2208" s="108" t="s">
        <v>3503</v>
      </c>
      <c r="P2208" s="26" t="s">
        <v>3499</v>
      </c>
      <c r="Q2208" s="35">
        <v>27890</v>
      </c>
      <c r="R2208" s="61" t="s">
        <v>3504</v>
      </c>
      <c r="S2208" s="61" t="s">
        <v>3501</v>
      </c>
      <c r="T2208" s="23"/>
      <c r="U2208" s="23"/>
      <c r="V2208" s="23"/>
      <c r="W2208" s="22"/>
    </row>
    <row r="2209" spans="1:23" ht="16.2" thickBot="1" x14ac:dyDescent="0.35">
      <c r="A2209" s="21" t="str">
        <f t="shared" si="222"/>
        <v>◄</v>
      </c>
      <c r="B2209" s="20" t="str">
        <f t="shared" si="223"/>
        <v>◄</v>
      </c>
      <c r="C2209" s="19"/>
      <c r="D2209" s="19"/>
      <c r="E2209" s="18" t="str">
        <f t="shared" si="224"/>
        <v/>
      </c>
      <c r="F2209" s="33">
        <v>12</v>
      </c>
      <c r="G2209" s="106">
        <v>1806</v>
      </c>
      <c r="H2209" s="32" t="s">
        <v>9566</v>
      </c>
      <c r="I2209" s="138" t="s">
        <v>22829</v>
      </c>
      <c r="J2209" s="137" t="s">
        <v>313</v>
      </c>
      <c r="K2209" s="369">
        <v>12</v>
      </c>
      <c r="L2209" s="29">
        <v>6</v>
      </c>
      <c r="M2209" s="364"/>
      <c r="N2209" s="140">
        <v>27890</v>
      </c>
      <c r="O2209" s="108" t="s">
        <v>3503</v>
      </c>
      <c r="P2209" s="26" t="s">
        <v>3499</v>
      </c>
      <c r="Q2209" s="35">
        <v>27890</v>
      </c>
      <c r="R2209" s="61" t="s">
        <v>3502</v>
      </c>
      <c r="S2209" s="61" t="s">
        <v>3501</v>
      </c>
      <c r="T2209" s="23"/>
      <c r="U2209" s="23"/>
      <c r="V2209" s="23"/>
      <c r="W2209" s="22"/>
    </row>
    <row r="2210" spans="1:23" ht="16.2" thickBot="1" x14ac:dyDescent="0.35">
      <c r="A2210" s="21" t="str">
        <f t="shared" si="222"/>
        <v>◄</v>
      </c>
      <c r="B2210" s="20" t="str">
        <f t="shared" si="223"/>
        <v>◄</v>
      </c>
      <c r="C2210" s="19"/>
      <c r="D2210" s="19"/>
      <c r="E2210" s="18" t="str">
        <f t="shared" si="224"/>
        <v/>
      </c>
      <c r="F2210" s="33">
        <v>13</v>
      </c>
      <c r="G2210" s="106">
        <v>1807</v>
      </c>
      <c r="H2210" s="32" t="s">
        <v>9567</v>
      </c>
      <c r="I2210" s="138" t="s">
        <v>308</v>
      </c>
      <c r="J2210" s="137" t="s">
        <v>313</v>
      </c>
      <c r="K2210" s="369">
        <v>13</v>
      </c>
      <c r="L2210" s="29">
        <v>7</v>
      </c>
      <c r="M2210" s="364"/>
      <c r="N2210" s="140">
        <v>27890</v>
      </c>
      <c r="O2210" s="108" t="s">
        <v>3500</v>
      </c>
      <c r="P2210" s="26" t="s">
        <v>3499</v>
      </c>
      <c r="Q2210" s="35">
        <v>27890</v>
      </c>
      <c r="R2210" s="61" t="s">
        <v>3498</v>
      </c>
      <c r="S2210" s="61" t="s">
        <v>3497</v>
      </c>
      <c r="T2210" s="23"/>
      <c r="U2210" s="23"/>
      <c r="V2210" s="23"/>
      <c r="W2210" s="22"/>
    </row>
    <row r="2211" spans="1:23" ht="16.2" thickBot="1" x14ac:dyDescent="0.35">
      <c r="A2211" s="21" t="str">
        <f t="shared" si="222"/>
        <v>◄</v>
      </c>
      <c r="B2211" s="20" t="str">
        <f t="shared" si="223"/>
        <v>◄</v>
      </c>
      <c r="C2211" s="19"/>
      <c r="D2211" s="19"/>
      <c r="E2211" s="18" t="str">
        <f t="shared" si="224"/>
        <v/>
      </c>
      <c r="F2211" s="33">
        <v>14</v>
      </c>
      <c r="G2211" s="106">
        <v>1808</v>
      </c>
      <c r="H2211" s="32" t="s">
        <v>9568</v>
      </c>
      <c r="I2211" s="138" t="s">
        <v>309</v>
      </c>
      <c r="J2211" s="137" t="s">
        <v>313</v>
      </c>
      <c r="K2211" s="369">
        <v>14</v>
      </c>
      <c r="L2211" s="29">
        <v>7</v>
      </c>
      <c r="M2211" s="364"/>
      <c r="N2211" s="140">
        <v>27904</v>
      </c>
      <c r="O2211" s="108" t="s">
        <v>3496</v>
      </c>
      <c r="P2211" s="26">
        <v>27904</v>
      </c>
      <c r="Q2211" s="35">
        <v>27904</v>
      </c>
      <c r="R2211" s="61" t="s">
        <v>3495</v>
      </c>
      <c r="S2211" s="61" t="s">
        <v>3494</v>
      </c>
      <c r="T2211" s="23"/>
      <c r="U2211" s="23"/>
      <c r="V2211" s="23"/>
      <c r="W2211" s="22"/>
    </row>
    <row r="2212" spans="1:23" ht="16.2" thickBot="1" x14ac:dyDescent="0.35">
      <c r="A2212" s="21" t="str">
        <f t="shared" si="222"/>
        <v>◄</v>
      </c>
      <c r="B2212" s="20" t="str">
        <f t="shared" si="223"/>
        <v>◄</v>
      </c>
      <c r="C2212" s="19"/>
      <c r="D2212" s="19"/>
      <c r="E2212" s="18" t="str">
        <f t="shared" si="224"/>
        <v/>
      </c>
      <c r="F2212" s="33">
        <v>15</v>
      </c>
      <c r="G2212" s="106">
        <v>1809</v>
      </c>
      <c r="H2212" s="32" t="s">
        <v>9569</v>
      </c>
      <c r="I2212" s="138" t="s">
        <v>309</v>
      </c>
      <c r="J2212" s="137" t="s">
        <v>313</v>
      </c>
      <c r="K2212" s="369">
        <v>15</v>
      </c>
      <c r="L2212" s="29">
        <v>8</v>
      </c>
      <c r="M2212" s="364"/>
      <c r="N2212" s="140">
        <v>27925</v>
      </c>
      <c r="O2212" s="108" t="s">
        <v>3493</v>
      </c>
      <c r="P2212" s="26" t="s">
        <v>3492</v>
      </c>
      <c r="Q2212" s="35">
        <v>27925</v>
      </c>
      <c r="R2212" s="61" t="s">
        <v>3491</v>
      </c>
      <c r="S2212" s="61" t="s">
        <v>3490</v>
      </c>
      <c r="T2212" s="23"/>
      <c r="U2212" s="23"/>
      <c r="V2212" s="23"/>
      <c r="W2212" s="22"/>
    </row>
    <row r="2213" spans="1:23" ht="16.2" thickBot="1" x14ac:dyDescent="0.35">
      <c r="A2213" s="21" t="str">
        <f t="shared" si="222"/>
        <v>◄</v>
      </c>
      <c r="B2213" s="20" t="str">
        <f t="shared" si="223"/>
        <v>◄</v>
      </c>
      <c r="C2213" s="19"/>
      <c r="D2213" s="19"/>
      <c r="E2213" s="18" t="str">
        <f t="shared" si="224"/>
        <v/>
      </c>
      <c r="F2213" s="33">
        <v>16</v>
      </c>
      <c r="G2213" s="106">
        <v>1810</v>
      </c>
      <c r="H2213" s="32" t="s">
        <v>9570</v>
      </c>
      <c r="I2213" s="138" t="s">
        <v>309</v>
      </c>
      <c r="J2213" s="137" t="s">
        <v>313</v>
      </c>
      <c r="K2213" s="369">
        <v>16</v>
      </c>
      <c r="L2213" s="29">
        <v>8</v>
      </c>
      <c r="M2213" s="364"/>
      <c r="N2213" s="140">
        <v>27932</v>
      </c>
      <c r="O2213" s="108" t="s">
        <v>3489</v>
      </c>
      <c r="P2213" s="26" t="s">
        <v>3488</v>
      </c>
      <c r="Q2213" s="35">
        <v>27932</v>
      </c>
      <c r="R2213" s="61" t="s">
        <v>3487</v>
      </c>
      <c r="S2213" s="61" t="s">
        <v>3486</v>
      </c>
      <c r="T2213" s="23"/>
      <c r="U2213" s="23"/>
      <c r="V2213" s="23"/>
      <c r="W2213" s="22"/>
    </row>
    <row r="2214" spans="1:23" ht="16.2" thickBot="1" x14ac:dyDescent="0.35">
      <c r="A2214" s="21" t="str">
        <f t="shared" si="222"/>
        <v>◄</v>
      </c>
      <c r="B2214" s="20" t="str">
        <f t="shared" si="223"/>
        <v>◄</v>
      </c>
      <c r="C2214" s="19"/>
      <c r="D2214" s="19"/>
      <c r="E2214" s="18" t="str">
        <f t="shared" si="224"/>
        <v/>
      </c>
      <c r="F2214" s="33">
        <v>17</v>
      </c>
      <c r="G2214" s="135" t="s">
        <v>3485</v>
      </c>
      <c r="H2214" s="32" t="s">
        <v>9571</v>
      </c>
      <c r="I2214" s="138" t="s">
        <v>309</v>
      </c>
      <c r="J2214" s="137" t="s">
        <v>313</v>
      </c>
      <c r="K2214" s="369">
        <v>17</v>
      </c>
      <c r="L2214" s="29">
        <v>9</v>
      </c>
      <c r="M2214" s="364"/>
      <c r="N2214" s="140">
        <v>27939</v>
      </c>
      <c r="O2214" s="108" t="s">
        <v>3482</v>
      </c>
      <c r="P2214" s="26" t="s">
        <v>3481</v>
      </c>
      <c r="Q2214" s="35">
        <v>27939</v>
      </c>
      <c r="R2214" s="61" t="s">
        <v>3484</v>
      </c>
      <c r="S2214" s="61" t="s">
        <v>3479</v>
      </c>
      <c r="T2214" s="23"/>
      <c r="U2214" s="23"/>
      <c r="V2214" s="23"/>
      <c r="W2214" s="22"/>
    </row>
    <row r="2215" spans="1:23" ht="16.2" thickBot="1" x14ac:dyDescent="0.35">
      <c r="A2215" s="21" t="str">
        <f t="shared" si="222"/>
        <v>◄</v>
      </c>
      <c r="B2215" s="20" t="str">
        <f t="shared" si="223"/>
        <v>◄</v>
      </c>
      <c r="C2215" s="19"/>
      <c r="D2215" s="19"/>
      <c r="E2215" s="18" t="str">
        <f t="shared" si="224"/>
        <v/>
      </c>
      <c r="F2215" s="33">
        <v>18</v>
      </c>
      <c r="G2215" s="135" t="s">
        <v>3483</v>
      </c>
      <c r="H2215" s="32" t="s">
        <v>9572</v>
      </c>
      <c r="I2215" s="138" t="s">
        <v>22826</v>
      </c>
      <c r="J2215" s="137" t="s">
        <v>313</v>
      </c>
      <c r="K2215" s="369">
        <v>18</v>
      </c>
      <c r="L2215" s="29">
        <v>9</v>
      </c>
      <c r="M2215" s="364"/>
      <c r="N2215" s="140">
        <v>27939</v>
      </c>
      <c r="O2215" s="108" t="s">
        <v>3482</v>
      </c>
      <c r="P2215" s="26" t="s">
        <v>3481</v>
      </c>
      <c r="Q2215" s="35">
        <v>27939</v>
      </c>
      <c r="R2215" s="61" t="s">
        <v>3480</v>
      </c>
      <c r="S2215" s="61" t="s">
        <v>3479</v>
      </c>
      <c r="T2215" s="23"/>
      <c r="U2215" s="23"/>
      <c r="V2215" s="23"/>
      <c r="W2215" s="22"/>
    </row>
    <row r="2216" spans="1:23" ht="16.2" thickBot="1" x14ac:dyDescent="0.35">
      <c r="A2216" s="21" t="str">
        <f t="shared" si="222"/>
        <v>◄</v>
      </c>
      <c r="B2216" s="20" t="str">
        <f t="shared" si="223"/>
        <v>◄</v>
      </c>
      <c r="C2216" s="19"/>
      <c r="D2216" s="19"/>
      <c r="E2216" s="18" t="str">
        <f t="shared" si="224"/>
        <v/>
      </c>
      <c r="F2216" s="33">
        <v>19</v>
      </c>
      <c r="G2216" s="106">
        <v>1816</v>
      </c>
      <c r="H2216" s="32" t="s">
        <v>9573</v>
      </c>
      <c r="I2216" s="138" t="s">
        <v>22826</v>
      </c>
      <c r="J2216" s="137" t="s">
        <v>313</v>
      </c>
      <c r="K2216" s="369">
        <v>19</v>
      </c>
      <c r="L2216" s="29">
        <v>10</v>
      </c>
      <c r="M2216" s="364"/>
      <c r="N2216" s="140">
        <v>28009</v>
      </c>
      <c r="O2216" s="108" t="s">
        <v>3469</v>
      </c>
      <c r="P2216" s="26" t="s">
        <v>3473</v>
      </c>
      <c r="Q2216" s="35">
        <v>28009</v>
      </c>
      <c r="R2216" s="61" t="s">
        <v>3478</v>
      </c>
      <c r="S2216" s="61" t="s">
        <v>3471</v>
      </c>
      <c r="T2216" s="23"/>
      <c r="U2216" s="23"/>
      <c r="V2216" s="23"/>
      <c r="W2216" s="22"/>
    </row>
    <row r="2217" spans="1:23" ht="16.2" thickBot="1" x14ac:dyDescent="0.35">
      <c r="A2217" s="21" t="str">
        <f t="shared" si="222"/>
        <v>◄</v>
      </c>
      <c r="B2217" s="20" t="str">
        <f t="shared" si="223"/>
        <v>◄</v>
      </c>
      <c r="C2217" s="19"/>
      <c r="D2217" s="19"/>
      <c r="E2217" s="18" t="str">
        <f t="shared" si="224"/>
        <v/>
      </c>
      <c r="F2217" s="33">
        <v>20</v>
      </c>
      <c r="G2217" s="106">
        <v>1817</v>
      </c>
      <c r="H2217" s="32" t="s">
        <v>9574</v>
      </c>
      <c r="I2217" s="138" t="s">
        <v>22826</v>
      </c>
      <c r="J2217" s="137" t="s">
        <v>313</v>
      </c>
      <c r="K2217" s="369">
        <v>20</v>
      </c>
      <c r="L2217" s="29">
        <v>10</v>
      </c>
      <c r="M2217" s="364"/>
      <c r="N2217" s="140">
        <v>28009</v>
      </c>
      <c r="O2217" s="108" t="s">
        <v>3469</v>
      </c>
      <c r="P2217" s="26" t="s">
        <v>3473</v>
      </c>
      <c r="Q2217" s="35">
        <v>28009</v>
      </c>
      <c r="R2217" s="61" t="s">
        <v>3477</v>
      </c>
      <c r="S2217" s="61" t="s">
        <v>3471</v>
      </c>
      <c r="T2217" s="23"/>
      <c r="U2217" s="23"/>
      <c r="V2217" s="23"/>
      <c r="W2217" s="22"/>
    </row>
    <row r="2218" spans="1:23" ht="16.2" thickBot="1" x14ac:dyDescent="0.35">
      <c r="A2218" s="21" t="str">
        <f t="shared" si="222"/>
        <v>◄</v>
      </c>
      <c r="B2218" s="20" t="str">
        <f t="shared" si="223"/>
        <v>◄</v>
      </c>
      <c r="C2218" s="19"/>
      <c r="D2218" s="19"/>
      <c r="E2218" s="18" t="str">
        <f t="shared" si="224"/>
        <v/>
      </c>
      <c r="F2218" s="33">
        <v>21</v>
      </c>
      <c r="G2218" s="106">
        <v>1818</v>
      </c>
      <c r="H2218" s="32" t="s">
        <v>9575</v>
      </c>
      <c r="I2218" s="138" t="s">
        <v>309</v>
      </c>
      <c r="J2218" s="137" t="s">
        <v>313</v>
      </c>
      <c r="K2218" s="369">
        <v>21</v>
      </c>
      <c r="L2218" s="29">
        <v>11</v>
      </c>
      <c r="M2218" s="364"/>
      <c r="N2218" s="140">
        <v>28009</v>
      </c>
      <c r="O2218" s="108" t="s">
        <v>3469</v>
      </c>
      <c r="P2218" s="26" t="s">
        <v>3473</v>
      </c>
      <c r="Q2218" s="35">
        <v>28009</v>
      </c>
      <c r="R2218" s="61" t="s">
        <v>3476</v>
      </c>
      <c r="S2218" s="61" t="s">
        <v>3471</v>
      </c>
      <c r="T2218" s="23"/>
      <c r="U2218" s="23"/>
      <c r="V2218" s="23"/>
      <c r="W2218" s="22"/>
    </row>
    <row r="2219" spans="1:23" ht="16.2" thickBot="1" x14ac:dyDescent="0.35">
      <c r="A2219" s="21" t="str">
        <f t="shared" si="222"/>
        <v>◄</v>
      </c>
      <c r="B2219" s="20" t="str">
        <f t="shared" si="223"/>
        <v>◄</v>
      </c>
      <c r="C2219" s="19"/>
      <c r="D2219" s="19"/>
      <c r="E2219" s="18" t="str">
        <f t="shared" si="224"/>
        <v/>
      </c>
      <c r="F2219" s="33">
        <v>22</v>
      </c>
      <c r="G2219" s="106">
        <v>1819</v>
      </c>
      <c r="H2219" s="32" t="s">
        <v>9576</v>
      </c>
      <c r="I2219" s="138" t="s">
        <v>308</v>
      </c>
      <c r="J2219" s="137" t="s">
        <v>313</v>
      </c>
      <c r="K2219" s="369">
        <v>22</v>
      </c>
      <c r="L2219" s="29">
        <v>11</v>
      </c>
      <c r="M2219" s="364"/>
      <c r="N2219" s="140">
        <v>28009</v>
      </c>
      <c r="O2219" s="108" t="s">
        <v>3469</v>
      </c>
      <c r="P2219" s="26" t="s">
        <v>3473</v>
      </c>
      <c r="Q2219" s="35">
        <v>28009</v>
      </c>
      <c r="R2219" s="61" t="s">
        <v>3475</v>
      </c>
      <c r="S2219" s="61" t="s">
        <v>3471</v>
      </c>
      <c r="T2219" s="23"/>
      <c r="U2219" s="23"/>
      <c r="V2219" s="23"/>
      <c r="W2219" s="22"/>
    </row>
    <row r="2220" spans="1:23" ht="16.2" thickBot="1" x14ac:dyDescent="0.35">
      <c r="A2220" s="21" t="str">
        <f t="shared" si="222"/>
        <v>◄</v>
      </c>
      <c r="B2220" s="20" t="str">
        <f t="shared" si="223"/>
        <v>◄</v>
      </c>
      <c r="C2220" s="19"/>
      <c r="D2220" s="19"/>
      <c r="E2220" s="18" t="str">
        <f t="shared" si="224"/>
        <v/>
      </c>
      <c r="F2220" s="33">
        <v>23</v>
      </c>
      <c r="G2220" s="106">
        <v>1820</v>
      </c>
      <c r="H2220" s="32" t="s">
        <v>9577</v>
      </c>
      <c r="I2220" s="138" t="s">
        <v>309</v>
      </c>
      <c r="J2220" s="137" t="s">
        <v>313</v>
      </c>
      <c r="K2220" s="369">
        <v>23</v>
      </c>
      <c r="L2220" s="29">
        <v>12</v>
      </c>
      <c r="M2220" s="364"/>
      <c r="N2220" s="140">
        <v>28009</v>
      </c>
      <c r="O2220" s="108" t="s">
        <v>3469</v>
      </c>
      <c r="P2220" s="26" t="s">
        <v>3473</v>
      </c>
      <c r="Q2220" s="35">
        <v>28009</v>
      </c>
      <c r="R2220" s="61" t="s">
        <v>3474</v>
      </c>
      <c r="S2220" s="61" t="s">
        <v>3471</v>
      </c>
      <c r="T2220" s="23"/>
      <c r="U2220" s="23"/>
      <c r="V2220" s="23"/>
      <c r="W2220" s="22"/>
    </row>
    <row r="2221" spans="1:23" ht="16.2" thickBot="1" x14ac:dyDescent="0.35">
      <c r="A2221" s="21" t="str">
        <f t="shared" si="222"/>
        <v>◄</v>
      </c>
      <c r="B2221" s="20" t="str">
        <f t="shared" si="223"/>
        <v>◄</v>
      </c>
      <c r="C2221" s="19"/>
      <c r="D2221" s="19"/>
      <c r="E2221" s="18" t="str">
        <f t="shared" si="224"/>
        <v/>
      </c>
      <c r="F2221" s="33">
        <v>24</v>
      </c>
      <c r="G2221" s="106">
        <v>1821</v>
      </c>
      <c r="H2221" s="32" t="s">
        <v>9578</v>
      </c>
      <c r="I2221" s="138" t="s">
        <v>309</v>
      </c>
      <c r="J2221" s="137" t="s">
        <v>313</v>
      </c>
      <c r="K2221" s="369">
        <v>24</v>
      </c>
      <c r="L2221" s="29">
        <v>12</v>
      </c>
      <c r="M2221" s="364"/>
      <c r="N2221" s="140">
        <v>28009</v>
      </c>
      <c r="O2221" s="108" t="s">
        <v>3469</v>
      </c>
      <c r="P2221" s="26" t="s">
        <v>3473</v>
      </c>
      <c r="Q2221" s="35">
        <v>28009</v>
      </c>
      <c r="R2221" s="61" t="s">
        <v>3472</v>
      </c>
      <c r="S2221" s="61" t="s">
        <v>3471</v>
      </c>
      <c r="T2221" s="23"/>
      <c r="U2221" s="23"/>
      <c r="V2221" s="23"/>
      <c r="W2221" s="22"/>
    </row>
    <row r="2222" spans="1:23" ht="16.2" thickBot="1" x14ac:dyDescent="0.35">
      <c r="A2222" s="21" t="str">
        <f t="shared" si="222"/>
        <v>◄</v>
      </c>
      <c r="B2222" s="20" t="str">
        <f t="shared" si="223"/>
        <v>◄</v>
      </c>
      <c r="C2222" s="19"/>
      <c r="D2222" s="19"/>
      <c r="E2222" s="18" t="str">
        <f t="shared" si="224"/>
        <v/>
      </c>
      <c r="F2222" s="33">
        <v>25</v>
      </c>
      <c r="G2222" s="106">
        <v>1822</v>
      </c>
      <c r="H2222" s="32" t="s">
        <v>9579</v>
      </c>
      <c r="I2222" s="138" t="s">
        <v>309</v>
      </c>
      <c r="J2222" s="137" t="s">
        <v>313</v>
      </c>
      <c r="K2222" s="369">
        <v>25</v>
      </c>
      <c r="L2222" s="29">
        <v>13</v>
      </c>
      <c r="M2222" s="364"/>
      <c r="N2222" s="140">
        <v>28009</v>
      </c>
      <c r="O2222" s="108" t="s">
        <v>3469</v>
      </c>
      <c r="P2222" s="26">
        <v>28009</v>
      </c>
      <c r="Q2222" s="35">
        <v>28009</v>
      </c>
      <c r="R2222" s="61" t="s">
        <v>3470</v>
      </c>
      <c r="S2222" s="61" t="s">
        <v>3467</v>
      </c>
      <c r="T2222" s="23"/>
      <c r="U2222" s="23"/>
      <c r="V2222" s="23"/>
      <c r="W2222" s="22"/>
    </row>
    <row r="2223" spans="1:23" ht="16.2" thickBot="1" x14ac:dyDescent="0.35">
      <c r="A2223" s="21" t="str">
        <f t="shared" si="222"/>
        <v>◄</v>
      </c>
      <c r="B2223" s="20" t="str">
        <f t="shared" si="223"/>
        <v>◄</v>
      </c>
      <c r="C2223" s="19"/>
      <c r="D2223" s="19"/>
      <c r="E2223" s="18" t="str">
        <f t="shared" si="224"/>
        <v/>
      </c>
      <c r="F2223" s="33">
        <v>26</v>
      </c>
      <c r="G2223" s="106">
        <v>1823</v>
      </c>
      <c r="H2223" s="32" t="s">
        <v>9580</v>
      </c>
      <c r="I2223" s="138" t="s">
        <v>309</v>
      </c>
      <c r="J2223" s="137" t="s">
        <v>313</v>
      </c>
      <c r="K2223" s="369">
        <v>26</v>
      </c>
      <c r="L2223" s="29">
        <v>13</v>
      </c>
      <c r="M2223" s="364"/>
      <c r="N2223" s="140">
        <v>28009</v>
      </c>
      <c r="O2223" s="108" t="s">
        <v>3469</v>
      </c>
      <c r="P2223" s="26">
        <v>28009</v>
      </c>
      <c r="Q2223" s="35">
        <v>28009</v>
      </c>
      <c r="R2223" s="61" t="s">
        <v>3468</v>
      </c>
      <c r="S2223" s="61" t="s">
        <v>3467</v>
      </c>
      <c r="T2223" s="23"/>
      <c r="U2223" s="23"/>
      <c r="V2223" s="23"/>
      <c r="W2223" s="22"/>
    </row>
    <row r="2224" spans="1:23" ht="16.2" thickBot="1" x14ac:dyDescent="0.35">
      <c r="A2224" s="21" t="str">
        <f t="shared" si="222"/>
        <v>◄</v>
      </c>
      <c r="B2224" s="20" t="str">
        <f t="shared" si="223"/>
        <v>◄</v>
      </c>
      <c r="C2224" s="19"/>
      <c r="D2224" s="19"/>
      <c r="E2224" s="18" t="str">
        <f t="shared" si="224"/>
        <v/>
      </c>
      <c r="F2224" s="33">
        <v>27</v>
      </c>
      <c r="G2224" s="106">
        <v>1824</v>
      </c>
      <c r="H2224" s="32" t="s">
        <v>9581</v>
      </c>
      <c r="I2224" s="138" t="s">
        <v>309</v>
      </c>
      <c r="J2224" s="137" t="s">
        <v>313</v>
      </c>
      <c r="K2224" s="369">
        <v>27</v>
      </c>
      <c r="L2224" s="29">
        <v>14</v>
      </c>
      <c r="M2224" s="364"/>
      <c r="N2224" s="140">
        <v>28016</v>
      </c>
      <c r="O2224" s="108" t="s">
        <v>3466</v>
      </c>
      <c r="P2224" s="26" t="s">
        <v>3462</v>
      </c>
      <c r="Q2224" s="35">
        <v>28016</v>
      </c>
      <c r="R2224" s="61" t="s">
        <v>3465</v>
      </c>
      <c r="S2224" s="61" t="s">
        <v>3464</v>
      </c>
      <c r="T2224" s="23"/>
      <c r="U2224" s="23"/>
      <c r="V2224" s="23"/>
      <c r="W2224" s="22"/>
    </row>
    <row r="2225" spans="1:23" ht="16.2" thickBot="1" x14ac:dyDescent="0.35">
      <c r="A2225" s="21" t="str">
        <f t="shared" si="222"/>
        <v>◄</v>
      </c>
      <c r="B2225" s="20" t="str">
        <f t="shared" si="223"/>
        <v>◄</v>
      </c>
      <c r="C2225" s="19"/>
      <c r="D2225" s="19"/>
      <c r="E2225" s="18" t="str">
        <f t="shared" si="224"/>
        <v/>
      </c>
      <c r="F2225" s="33">
        <v>28</v>
      </c>
      <c r="G2225" s="106">
        <v>1825</v>
      </c>
      <c r="H2225" s="32" t="s">
        <v>9582</v>
      </c>
      <c r="I2225" s="138" t="s">
        <v>309</v>
      </c>
      <c r="J2225" s="137" t="s">
        <v>313</v>
      </c>
      <c r="K2225" s="369">
        <v>28</v>
      </c>
      <c r="L2225" s="29">
        <v>14</v>
      </c>
      <c r="M2225" s="364"/>
      <c r="N2225" s="140">
        <v>28016</v>
      </c>
      <c r="O2225" s="108" t="s">
        <v>3463</v>
      </c>
      <c r="P2225" s="26" t="s">
        <v>3462</v>
      </c>
      <c r="Q2225" s="35">
        <v>28016</v>
      </c>
      <c r="R2225" s="61" t="s">
        <v>3461</v>
      </c>
      <c r="S2225" s="61" t="s">
        <v>3460</v>
      </c>
      <c r="T2225" s="23"/>
      <c r="U2225" s="23"/>
      <c r="V2225" s="23"/>
      <c r="W2225" s="22"/>
    </row>
    <row r="2226" spans="1:23" ht="16.2" thickBot="1" x14ac:dyDescent="0.35">
      <c r="A2226" s="21" t="str">
        <f t="shared" si="222"/>
        <v>◄</v>
      </c>
      <c r="B2226" s="20" t="str">
        <f t="shared" si="223"/>
        <v>◄</v>
      </c>
      <c r="C2226" s="19"/>
      <c r="D2226" s="19"/>
      <c r="E2226" s="18" t="str">
        <f t="shared" si="224"/>
        <v/>
      </c>
      <c r="F2226" s="33">
        <v>29</v>
      </c>
      <c r="G2226" s="106">
        <v>1826</v>
      </c>
      <c r="H2226" s="32" t="s">
        <v>9583</v>
      </c>
      <c r="I2226" s="138" t="s">
        <v>22826</v>
      </c>
      <c r="J2226" s="137" t="s">
        <v>313</v>
      </c>
      <c r="K2226" s="369">
        <v>29</v>
      </c>
      <c r="L2226" s="29">
        <v>15</v>
      </c>
      <c r="M2226" s="364"/>
      <c r="N2226" s="140">
        <v>28023</v>
      </c>
      <c r="O2226" s="108" t="s">
        <v>3459</v>
      </c>
      <c r="P2226" s="26" t="s">
        <v>3458</v>
      </c>
      <c r="Q2226" s="35">
        <v>28023</v>
      </c>
      <c r="R2226" s="61" t="s">
        <v>3457</v>
      </c>
      <c r="S2226" s="61" t="s">
        <v>3456</v>
      </c>
      <c r="T2226" s="23"/>
      <c r="U2226" s="23"/>
      <c r="V2226" s="23"/>
      <c r="W2226" s="22"/>
    </row>
    <row r="2227" spans="1:23" ht="16.2" thickBot="1" x14ac:dyDescent="0.35">
      <c r="A2227" s="21" t="str">
        <f t="shared" si="222"/>
        <v>◄</v>
      </c>
      <c r="B2227" s="20" t="str">
        <f t="shared" si="223"/>
        <v>◄</v>
      </c>
      <c r="C2227" s="19"/>
      <c r="D2227" s="19"/>
      <c r="E2227" s="18" t="str">
        <f t="shared" si="224"/>
        <v/>
      </c>
      <c r="F2227" s="33">
        <v>30</v>
      </c>
      <c r="G2227" s="106">
        <v>1827</v>
      </c>
      <c r="H2227" s="32" t="s">
        <v>9584</v>
      </c>
      <c r="I2227" s="138" t="s">
        <v>22826</v>
      </c>
      <c r="J2227" s="137" t="s">
        <v>313</v>
      </c>
      <c r="K2227" s="369">
        <v>30</v>
      </c>
      <c r="L2227" s="29">
        <v>15</v>
      </c>
      <c r="M2227" s="364"/>
      <c r="N2227" s="140">
        <v>28037</v>
      </c>
      <c r="O2227" s="108" t="s">
        <v>3442</v>
      </c>
      <c r="P2227" s="26" t="s">
        <v>3455</v>
      </c>
      <c r="Q2227" s="35">
        <v>28037</v>
      </c>
      <c r="R2227" s="61" t="s">
        <v>3454</v>
      </c>
      <c r="S2227" s="61" t="s">
        <v>3453</v>
      </c>
      <c r="T2227" s="23"/>
      <c r="U2227" s="23"/>
      <c r="V2227" s="23"/>
      <c r="W2227" s="22"/>
    </row>
    <row r="2228" spans="1:23" ht="16.2" thickBot="1" x14ac:dyDescent="0.35">
      <c r="A2228" s="21" t="str">
        <f t="shared" si="222"/>
        <v>◄</v>
      </c>
      <c r="B2228" s="20" t="str">
        <f t="shared" si="223"/>
        <v>◄</v>
      </c>
      <c r="C2228" s="19"/>
      <c r="D2228" s="19"/>
      <c r="E2228" s="18" t="str">
        <f t="shared" si="224"/>
        <v/>
      </c>
      <c r="F2228" s="33">
        <v>31</v>
      </c>
      <c r="G2228" s="106">
        <v>1828</v>
      </c>
      <c r="H2228" s="32" t="s">
        <v>9585</v>
      </c>
      <c r="I2228" s="138" t="s">
        <v>22826</v>
      </c>
      <c r="J2228" s="137" t="s">
        <v>313</v>
      </c>
      <c r="K2228" s="369">
        <v>31</v>
      </c>
      <c r="L2228" s="29">
        <v>16</v>
      </c>
      <c r="M2228" s="364"/>
      <c r="N2228" s="140">
        <v>28051</v>
      </c>
      <c r="O2228" s="108" t="s">
        <v>3449</v>
      </c>
      <c r="P2228" s="26" t="s">
        <v>3448</v>
      </c>
      <c r="Q2228" s="35">
        <v>28051</v>
      </c>
      <c r="R2228" s="61" t="s">
        <v>3452</v>
      </c>
      <c r="S2228" s="61" t="s">
        <v>3446</v>
      </c>
      <c r="T2228" s="23"/>
      <c r="U2228" s="23"/>
      <c r="V2228" s="23"/>
      <c r="W2228" s="22"/>
    </row>
    <row r="2229" spans="1:23" ht="16.2" thickBot="1" x14ac:dyDescent="0.35">
      <c r="A2229" s="21" t="str">
        <f t="shared" si="222"/>
        <v>◄</v>
      </c>
      <c r="B2229" s="20" t="str">
        <f t="shared" si="223"/>
        <v>◄</v>
      </c>
      <c r="C2229" s="19"/>
      <c r="D2229" s="19"/>
      <c r="E2229" s="18" t="str">
        <f t="shared" si="224"/>
        <v/>
      </c>
      <c r="F2229" s="33">
        <v>32</v>
      </c>
      <c r="G2229" s="106">
        <v>1829</v>
      </c>
      <c r="H2229" s="32" t="s">
        <v>9586</v>
      </c>
      <c r="I2229" s="138" t="s">
        <v>22826</v>
      </c>
      <c r="J2229" s="137" t="s">
        <v>313</v>
      </c>
      <c r="K2229" s="369">
        <v>32</v>
      </c>
      <c r="L2229" s="29">
        <v>16</v>
      </c>
      <c r="M2229" s="364"/>
      <c r="N2229" s="140">
        <v>28051</v>
      </c>
      <c r="O2229" s="108" t="s">
        <v>3449</v>
      </c>
      <c r="P2229" s="26" t="s">
        <v>3448</v>
      </c>
      <c r="Q2229" s="35">
        <v>28051</v>
      </c>
      <c r="R2229" s="61" t="s">
        <v>3451</v>
      </c>
      <c r="S2229" s="61" t="s">
        <v>3446</v>
      </c>
      <c r="T2229" s="23"/>
      <c r="U2229" s="23"/>
      <c r="V2229" s="23"/>
      <c r="W2229" s="22"/>
    </row>
    <row r="2230" spans="1:23" ht="16.2" thickBot="1" x14ac:dyDescent="0.35">
      <c r="A2230" s="21" t="str">
        <f t="shared" ref="A2230:A2261" si="225">IF(AND(B2230="◄",E2230="►"),"◄?►",IF(B2230="◄","◄",IF(E2230="►","►","")))</f>
        <v>◄</v>
      </c>
      <c r="B2230" s="20" t="str">
        <f t="shared" ref="B2230:B2261" si="226">IF(C2230&gt;0,"","◄")</f>
        <v>◄</v>
      </c>
      <c r="C2230" s="19"/>
      <c r="D2230" s="19"/>
      <c r="E2230" s="18" t="str">
        <f t="shared" ref="E2230:E2261" si="227">IF(D2230&gt;0,"►","")</f>
        <v/>
      </c>
      <c r="F2230" s="33">
        <v>33</v>
      </c>
      <c r="G2230" s="106">
        <v>1830</v>
      </c>
      <c r="H2230" s="32" t="s">
        <v>9587</v>
      </c>
      <c r="I2230" s="138" t="s">
        <v>309</v>
      </c>
      <c r="J2230" s="137" t="s">
        <v>313</v>
      </c>
      <c r="K2230" s="369">
        <v>33</v>
      </c>
      <c r="L2230" s="29">
        <v>17</v>
      </c>
      <c r="M2230" s="364"/>
      <c r="N2230" s="140">
        <v>28051</v>
      </c>
      <c r="O2230" s="108" t="s">
        <v>3449</v>
      </c>
      <c r="P2230" s="26" t="s">
        <v>3448</v>
      </c>
      <c r="Q2230" s="35">
        <v>28051</v>
      </c>
      <c r="R2230" s="61" t="s">
        <v>3450</v>
      </c>
      <c r="S2230" s="61" t="s">
        <v>3446</v>
      </c>
      <c r="T2230" s="23"/>
      <c r="U2230" s="23"/>
      <c r="V2230" s="23"/>
      <c r="W2230" s="22"/>
    </row>
    <row r="2231" spans="1:23" ht="16.2" thickBot="1" x14ac:dyDescent="0.35">
      <c r="A2231" s="21" t="str">
        <f t="shared" si="225"/>
        <v>◄</v>
      </c>
      <c r="B2231" s="20" t="str">
        <f t="shared" si="226"/>
        <v>◄</v>
      </c>
      <c r="C2231" s="19"/>
      <c r="D2231" s="19"/>
      <c r="E2231" s="18" t="str">
        <f t="shared" si="227"/>
        <v/>
      </c>
      <c r="F2231" s="33">
        <v>34</v>
      </c>
      <c r="G2231" s="106">
        <v>1831</v>
      </c>
      <c r="H2231" s="32" t="s">
        <v>9588</v>
      </c>
      <c r="I2231" s="138" t="s">
        <v>309</v>
      </c>
      <c r="J2231" s="137" t="s">
        <v>313</v>
      </c>
      <c r="K2231" s="369">
        <v>34</v>
      </c>
      <c r="L2231" s="29">
        <v>17</v>
      </c>
      <c r="M2231" s="364"/>
      <c r="N2231" s="140">
        <v>28051</v>
      </c>
      <c r="O2231" s="108" t="s">
        <v>3449</v>
      </c>
      <c r="P2231" s="26" t="s">
        <v>3448</v>
      </c>
      <c r="Q2231" s="35">
        <v>28051</v>
      </c>
      <c r="R2231" s="61" t="s">
        <v>3447</v>
      </c>
      <c r="S2231" s="61" t="s">
        <v>3446</v>
      </c>
      <c r="T2231" s="23"/>
      <c r="U2231" s="23"/>
      <c r="V2231" s="23"/>
      <c r="W2231" s="22"/>
    </row>
    <row r="2232" spans="1:23" ht="16.2" thickBot="1" x14ac:dyDescent="0.35">
      <c r="A2232" s="21" t="str">
        <f t="shared" si="225"/>
        <v>◄</v>
      </c>
      <c r="B2232" s="20" t="str">
        <f t="shared" si="226"/>
        <v>◄</v>
      </c>
      <c r="C2232" s="19"/>
      <c r="D2232" s="19"/>
      <c r="E2232" s="18" t="str">
        <f t="shared" si="227"/>
        <v/>
      </c>
      <c r="F2232" s="33">
        <v>35</v>
      </c>
      <c r="G2232" s="106">
        <v>1832</v>
      </c>
      <c r="H2232" s="32" t="s">
        <v>9589</v>
      </c>
      <c r="I2232" s="138" t="s">
        <v>309</v>
      </c>
      <c r="J2232" s="137" t="s">
        <v>313</v>
      </c>
      <c r="K2232" s="369">
        <v>35</v>
      </c>
      <c r="L2232" s="29">
        <v>18</v>
      </c>
      <c r="M2232" s="364"/>
      <c r="N2232" s="140">
        <v>28058</v>
      </c>
      <c r="O2232" s="108" t="s">
        <v>3442</v>
      </c>
      <c r="P2232" s="26" t="s">
        <v>3441</v>
      </c>
      <c r="Q2232" s="35">
        <v>28058</v>
      </c>
      <c r="R2232" s="61" t="s">
        <v>3445</v>
      </c>
      <c r="S2232" s="61" t="s">
        <v>3439</v>
      </c>
      <c r="T2232" s="23"/>
      <c r="U2232" s="23"/>
      <c r="V2232" s="23"/>
      <c r="W2232" s="22"/>
    </row>
    <row r="2233" spans="1:23" ht="16.2" thickBot="1" x14ac:dyDescent="0.35">
      <c r="A2233" s="21" t="str">
        <f t="shared" si="225"/>
        <v>◄</v>
      </c>
      <c r="B2233" s="20" t="str">
        <f t="shared" si="226"/>
        <v>◄</v>
      </c>
      <c r="C2233" s="19"/>
      <c r="D2233" s="19"/>
      <c r="E2233" s="18" t="str">
        <f t="shared" si="227"/>
        <v/>
      </c>
      <c r="F2233" s="33">
        <v>36</v>
      </c>
      <c r="G2233" s="106">
        <v>1833</v>
      </c>
      <c r="H2233" s="32" t="s">
        <v>9590</v>
      </c>
      <c r="I2233" s="138" t="s">
        <v>309</v>
      </c>
      <c r="J2233" s="137" t="s">
        <v>313</v>
      </c>
      <c r="K2233" s="369">
        <v>36</v>
      </c>
      <c r="L2233" s="29">
        <v>18</v>
      </c>
      <c r="M2233" s="364"/>
      <c r="N2233" s="140">
        <v>28058</v>
      </c>
      <c r="O2233" s="108" t="s">
        <v>3442</v>
      </c>
      <c r="P2233" s="26" t="s">
        <v>3441</v>
      </c>
      <c r="Q2233" s="35">
        <v>28058</v>
      </c>
      <c r="R2233" s="61" t="s">
        <v>3444</v>
      </c>
      <c r="S2233" s="61" t="s">
        <v>3439</v>
      </c>
      <c r="T2233" s="23"/>
      <c r="U2233" s="23"/>
      <c r="V2233" s="23"/>
      <c r="W2233" s="22"/>
    </row>
    <row r="2234" spans="1:23" ht="16.2" thickBot="1" x14ac:dyDescent="0.35">
      <c r="A2234" s="21" t="str">
        <f t="shared" si="225"/>
        <v>◄</v>
      </c>
      <c r="B2234" s="20" t="str">
        <f t="shared" si="226"/>
        <v>◄</v>
      </c>
      <c r="C2234" s="19"/>
      <c r="D2234" s="19"/>
      <c r="E2234" s="18" t="str">
        <f t="shared" si="227"/>
        <v/>
      </c>
      <c r="F2234" s="33">
        <v>37</v>
      </c>
      <c r="G2234" s="106">
        <v>1834</v>
      </c>
      <c r="H2234" s="32" t="s">
        <v>9591</v>
      </c>
      <c r="I2234" s="138" t="s">
        <v>309</v>
      </c>
      <c r="J2234" s="137" t="s">
        <v>313</v>
      </c>
      <c r="K2234" s="369">
        <v>37</v>
      </c>
      <c r="L2234" s="29">
        <v>19</v>
      </c>
      <c r="M2234" s="364"/>
      <c r="N2234" s="140">
        <v>28058</v>
      </c>
      <c r="O2234" s="108" t="s">
        <v>3442</v>
      </c>
      <c r="P2234" s="26" t="s">
        <v>3441</v>
      </c>
      <c r="Q2234" s="35">
        <v>28058</v>
      </c>
      <c r="R2234" s="61" t="s">
        <v>3443</v>
      </c>
      <c r="S2234" s="61" t="s">
        <v>3439</v>
      </c>
      <c r="T2234" s="23"/>
      <c r="U2234" s="23"/>
      <c r="V2234" s="23"/>
      <c r="W2234" s="22"/>
    </row>
    <row r="2235" spans="1:23" ht="16.2" thickBot="1" x14ac:dyDescent="0.35">
      <c r="A2235" s="21" t="str">
        <f t="shared" si="225"/>
        <v>◄</v>
      </c>
      <c r="B2235" s="20" t="str">
        <f t="shared" si="226"/>
        <v>◄</v>
      </c>
      <c r="C2235" s="19"/>
      <c r="D2235" s="19"/>
      <c r="E2235" s="18" t="str">
        <f t="shared" si="227"/>
        <v/>
      </c>
      <c r="F2235" s="33">
        <v>38</v>
      </c>
      <c r="G2235" s="106">
        <v>1835</v>
      </c>
      <c r="H2235" s="32" t="s">
        <v>9592</v>
      </c>
      <c r="I2235" s="138" t="s">
        <v>309</v>
      </c>
      <c r="J2235" s="137" t="s">
        <v>313</v>
      </c>
      <c r="K2235" s="369">
        <v>38</v>
      </c>
      <c r="L2235" s="29">
        <v>19</v>
      </c>
      <c r="M2235" s="364"/>
      <c r="N2235" s="140">
        <v>28058</v>
      </c>
      <c r="O2235" s="108" t="s">
        <v>3442</v>
      </c>
      <c r="P2235" s="26" t="s">
        <v>3441</v>
      </c>
      <c r="Q2235" s="35">
        <v>28058</v>
      </c>
      <c r="R2235" s="61" t="s">
        <v>3440</v>
      </c>
      <c r="S2235" s="61" t="s">
        <v>3439</v>
      </c>
      <c r="T2235" s="23"/>
      <c r="U2235" s="23"/>
      <c r="V2235" s="23"/>
      <c r="W2235" s="22"/>
    </row>
    <row r="2236" spans="1:23" ht="16.2" thickBot="1" x14ac:dyDescent="0.35">
      <c r="A2236" s="21" t="str">
        <f t="shared" si="225"/>
        <v>◄</v>
      </c>
      <c r="B2236" s="20" t="str">
        <f t="shared" si="226"/>
        <v>◄</v>
      </c>
      <c r="C2236" s="19"/>
      <c r="D2236" s="19"/>
      <c r="E2236" s="18" t="str">
        <f t="shared" si="227"/>
        <v/>
      </c>
      <c r="F2236" s="33">
        <v>39</v>
      </c>
      <c r="G2236" s="106">
        <v>1836</v>
      </c>
      <c r="H2236" s="32" t="s">
        <v>9593</v>
      </c>
      <c r="I2236" s="138" t="s">
        <v>309</v>
      </c>
      <c r="J2236" s="137" t="s">
        <v>313</v>
      </c>
      <c r="K2236" s="369">
        <v>39</v>
      </c>
      <c r="L2236" s="29">
        <v>20</v>
      </c>
      <c r="M2236" s="364"/>
      <c r="N2236" s="140">
        <v>28058</v>
      </c>
      <c r="O2236" s="108" t="s">
        <v>3438</v>
      </c>
      <c r="P2236" s="26" t="s">
        <v>3437</v>
      </c>
      <c r="Q2236" s="35">
        <v>28058</v>
      </c>
      <c r="R2236" s="61" t="s">
        <v>3436</v>
      </c>
      <c r="S2236" s="61" t="s">
        <v>22810</v>
      </c>
      <c r="T2236" s="23"/>
      <c r="U2236" s="23"/>
      <c r="V2236" s="23"/>
      <c r="W2236" s="22"/>
    </row>
    <row r="2237" spans="1:23" ht="16.2" thickBot="1" x14ac:dyDescent="0.35">
      <c r="A2237" s="21" t="str">
        <f t="shared" si="225"/>
        <v>◄</v>
      </c>
      <c r="B2237" s="20" t="str">
        <f t="shared" si="226"/>
        <v>◄</v>
      </c>
      <c r="C2237" s="19"/>
      <c r="D2237" s="19"/>
      <c r="E2237" s="18" t="str">
        <f t="shared" si="227"/>
        <v/>
      </c>
      <c r="F2237" s="33">
        <v>40</v>
      </c>
      <c r="G2237" s="106">
        <v>1837</v>
      </c>
      <c r="H2237" s="32" t="s">
        <v>9594</v>
      </c>
      <c r="I2237" s="138" t="s">
        <v>309</v>
      </c>
      <c r="J2237" s="137" t="s">
        <v>313</v>
      </c>
      <c r="K2237" s="369">
        <v>40</v>
      </c>
      <c r="L2237" s="29">
        <v>20</v>
      </c>
      <c r="M2237" s="364"/>
      <c r="N2237" s="140">
        <v>28086</v>
      </c>
      <c r="O2237" s="108" t="s">
        <v>3435</v>
      </c>
      <c r="P2237" s="26" t="s">
        <v>3434</v>
      </c>
      <c r="Q2237" s="35">
        <v>28086</v>
      </c>
      <c r="R2237" s="61" t="s">
        <v>3433</v>
      </c>
      <c r="S2237" s="61" t="s">
        <v>3432</v>
      </c>
      <c r="T2237" s="23"/>
      <c r="U2237" s="23"/>
      <c r="V2237" s="23"/>
      <c r="W2237" s="22"/>
    </row>
    <row r="2238" spans="1:23" ht="16.2" thickBot="1" x14ac:dyDescent="0.35">
      <c r="A2238" s="21" t="str">
        <f t="shared" si="225"/>
        <v>◄</v>
      </c>
      <c r="B2238" s="20" t="str">
        <f t="shared" si="226"/>
        <v>◄</v>
      </c>
      <c r="C2238" s="19"/>
      <c r="D2238" s="19"/>
      <c r="E2238" s="18" t="str">
        <f t="shared" si="227"/>
        <v/>
      </c>
      <c r="F2238" s="33">
        <v>41</v>
      </c>
      <c r="G2238" s="106">
        <v>1838</v>
      </c>
      <c r="H2238" s="32" t="s">
        <v>9595</v>
      </c>
      <c r="I2238" s="138" t="s">
        <v>22826</v>
      </c>
      <c r="J2238" s="137" t="s">
        <v>313</v>
      </c>
      <c r="K2238" s="369">
        <v>41</v>
      </c>
      <c r="L2238" s="29">
        <v>21</v>
      </c>
      <c r="M2238" s="364"/>
      <c r="N2238" s="140">
        <v>28170</v>
      </c>
      <c r="O2238" s="108" t="s">
        <v>3429</v>
      </c>
      <c r="P2238" s="26" t="s">
        <v>3428</v>
      </c>
      <c r="Q2238" s="35">
        <v>28170</v>
      </c>
      <c r="R2238" s="61" t="s">
        <v>3431</v>
      </c>
      <c r="S2238" s="61" t="s">
        <v>3430</v>
      </c>
      <c r="T2238" s="23"/>
      <c r="U2238" s="23"/>
      <c r="V2238" s="23"/>
      <c r="W2238" s="22"/>
    </row>
    <row r="2239" spans="1:23" ht="16.2" thickBot="1" x14ac:dyDescent="0.35">
      <c r="A2239" s="21" t="str">
        <f t="shared" si="225"/>
        <v>◄</v>
      </c>
      <c r="B2239" s="20" t="str">
        <f t="shared" si="226"/>
        <v>◄</v>
      </c>
      <c r="C2239" s="19"/>
      <c r="D2239" s="19"/>
      <c r="E2239" s="18" t="str">
        <f t="shared" si="227"/>
        <v/>
      </c>
      <c r="F2239" s="33">
        <v>42</v>
      </c>
      <c r="G2239" s="106">
        <v>1839</v>
      </c>
      <c r="H2239" s="32" t="s">
        <v>9596</v>
      </c>
      <c r="I2239" s="138" t="s">
        <v>22826</v>
      </c>
      <c r="J2239" s="137" t="s">
        <v>313</v>
      </c>
      <c r="K2239" s="369">
        <v>42</v>
      </c>
      <c r="L2239" s="29">
        <v>21</v>
      </c>
      <c r="M2239" s="364"/>
      <c r="N2239" s="140">
        <v>28170</v>
      </c>
      <c r="O2239" s="108" t="s">
        <v>3429</v>
      </c>
      <c r="P2239" s="26" t="s">
        <v>3428</v>
      </c>
      <c r="Q2239" s="35">
        <v>28170</v>
      </c>
      <c r="R2239" s="61" t="s">
        <v>3032</v>
      </c>
      <c r="S2239" s="61" t="s">
        <v>3427</v>
      </c>
      <c r="T2239" s="23"/>
      <c r="U2239" s="23"/>
      <c r="V2239" s="23"/>
      <c r="W2239" s="22"/>
    </row>
    <row r="2240" spans="1:23" ht="16.2" thickBot="1" x14ac:dyDescent="0.35">
      <c r="A2240" s="21" t="str">
        <f t="shared" si="225"/>
        <v>◄</v>
      </c>
      <c r="B2240" s="20" t="str">
        <f t="shared" si="226"/>
        <v>◄</v>
      </c>
      <c r="C2240" s="19"/>
      <c r="D2240" s="19"/>
      <c r="E2240" s="18" t="str">
        <f t="shared" si="227"/>
        <v/>
      </c>
      <c r="F2240" s="33">
        <v>43</v>
      </c>
      <c r="G2240" s="106">
        <v>1840</v>
      </c>
      <c r="H2240" s="32" t="s">
        <v>9597</v>
      </c>
      <c r="I2240" s="138" t="s">
        <v>22826</v>
      </c>
      <c r="J2240" s="137" t="s">
        <v>313</v>
      </c>
      <c r="K2240" s="369">
        <v>43</v>
      </c>
      <c r="L2240" s="29">
        <v>22</v>
      </c>
      <c r="M2240" s="364"/>
      <c r="N2240" s="140">
        <v>28177</v>
      </c>
      <c r="O2240" s="108" t="s">
        <v>3425</v>
      </c>
      <c r="P2240" s="26" t="s">
        <v>3424</v>
      </c>
      <c r="Q2240" s="35">
        <v>28177</v>
      </c>
      <c r="R2240" s="61" t="s">
        <v>3426</v>
      </c>
      <c r="S2240" s="61" t="s">
        <v>3422</v>
      </c>
      <c r="T2240" s="23"/>
      <c r="U2240" s="23"/>
      <c r="V2240" s="23"/>
      <c r="W2240" s="22"/>
    </row>
    <row r="2241" spans="1:23" ht="16.2" thickBot="1" x14ac:dyDescent="0.35">
      <c r="A2241" s="21" t="str">
        <f t="shared" si="225"/>
        <v>◄</v>
      </c>
      <c r="B2241" s="20" t="str">
        <f t="shared" si="226"/>
        <v>◄</v>
      </c>
      <c r="C2241" s="19"/>
      <c r="D2241" s="19"/>
      <c r="E2241" s="18" t="str">
        <f t="shared" si="227"/>
        <v/>
      </c>
      <c r="F2241" s="33">
        <v>44</v>
      </c>
      <c r="G2241" s="106">
        <v>1841</v>
      </c>
      <c r="H2241" s="32" t="s">
        <v>9598</v>
      </c>
      <c r="I2241" s="138" t="s">
        <v>22826</v>
      </c>
      <c r="J2241" s="137" t="s">
        <v>313</v>
      </c>
      <c r="K2241" s="369">
        <v>44</v>
      </c>
      <c r="L2241" s="29">
        <v>22</v>
      </c>
      <c r="M2241" s="364"/>
      <c r="N2241" s="140">
        <v>28177</v>
      </c>
      <c r="O2241" s="108" t="s">
        <v>3425</v>
      </c>
      <c r="P2241" s="26" t="s">
        <v>3424</v>
      </c>
      <c r="Q2241" s="35">
        <v>28177</v>
      </c>
      <c r="R2241" s="61" t="s">
        <v>3423</v>
      </c>
      <c r="S2241" s="61" t="s">
        <v>3422</v>
      </c>
      <c r="T2241" s="23"/>
      <c r="U2241" s="23"/>
      <c r="V2241" s="23"/>
      <c r="W2241" s="22"/>
    </row>
    <row r="2242" spans="1:23" ht="16.2" thickBot="1" x14ac:dyDescent="0.35">
      <c r="A2242" s="21" t="str">
        <f t="shared" si="225"/>
        <v>◄</v>
      </c>
      <c r="B2242" s="20" t="str">
        <f t="shared" si="226"/>
        <v>◄</v>
      </c>
      <c r="C2242" s="19"/>
      <c r="D2242" s="19"/>
      <c r="E2242" s="18" t="str">
        <f t="shared" si="227"/>
        <v/>
      </c>
      <c r="F2242" s="33">
        <v>45</v>
      </c>
      <c r="G2242" s="106">
        <v>1842</v>
      </c>
      <c r="H2242" s="32" t="s">
        <v>9599</v>
      </c>
      <c r="I2242" s="138" t="s">
        <v>22826</v>
      </c>
      <c r="J2242" s="137" t="s">
        <v>313</v>
      </c>
      <c r="K2242" s="369">
        <v>45</v>
      </c>
      <c r="L2242" s="29">
        <v>23</v>
      </c>
      <c r="M2242" s="364"/>
      <c r="N2242" s="140">
        <v>28198</v>
      </c>
      <c r="O2242" s="108" t="s">
        <v>3421</v>
      </c>
      <c r="P2242" s="26" t="s">
        <v>3420</v>
      </c>
      <c r="Q2242" s="35">
        <v>28198</v>
      </c>
      <c r="R2242" s="61" t="s">
        <v>3419</v>
      </c>
      <c r="S2242" s="61" t="s">
        <v>3418</v>
      </c>
      <c r="T2242" s="23"/>
      <c r="U2242" s="23"/>
      <c r="V2242" s="23"/>
      <c r="W2242" s="22"/>
    </row>
    <row r="2243" spans="1:23" ht="16.2" thickBot="1" x14ac:dyDescent="0.35">
      <c r="A2243" s="21" t="str">
        <f t="shared" si="225"/>
        <v>◄</v>
      </c>
      <c r="B2243" s="20" t="str">
        <f t="shared" si="226"/>
        <v>◄</v>
      </c>
      <c r="C2243" s="19"/>
      <c r="D2243" s="19"/>
      <c r="E2243" s="18" t="str">
        <f t="shared" si="227"/>
        <v/>
      </c>
      <c r="F2243" s="33">
        <v>46</v>
      </c>
      <c r="G2243" s="106">
        <v>1843</v>
      </c>
      <c r="H2243" s="32" t="s">
        <v>9600</v>
      </c>
      <c r="I2243" s="138" t="s">
        <v>309</v>
      </c>
      <c r="J2243" s="137" t="s">
        <v>313</v>
      </c>
      <c r="K2243" s="369">
        <v>46</v>
      </c>
      <c r="L2243" s="29">
        <v>23</v>
      </c>
      <c r="M2243" s="364"/>
      <c r="N2243" s="140">
        <v>28205</v>
      </c>
      <c r="O2243" s="108" t="s">
        <v>3412</v>
      </c>
      <c r="P2243" s="26" t="s">
        <v>3411</v>
      </c>
      <c r="Q2243" s="35">
        <v>28205</v>
      </c>
      <c r="R2243" s="61" t="s">
        <v>3417</v>
      </c>
      <c r="S2243" s="61" t="s">
        <v>3409</v>
      </c>
      <c r="T2243" s="23"/>
      <c r="U2243" s="23"/>
      <c r="V2243" s="23"/>
      <c r="W2243" s="22"/>
    </row>
    <row r="2244" spans="1:23" ht="16.2" thickBot="1" x14ac:dyDescent="0.35">
      <c r="A2244" s="21" t="str">
        <f t="shared" si="225"/>
        <v>◄</v>
      </c>
      <c r="B2244" s="20" t="str">
        <f t="shared" si="226"/>
        <v>◄</v>
      </c>
      <c r="C2244" s="19"/>
      <c r="D2244" s="19"/>
      <c r="E2244" s="18" t="str">
        <f t="shared" si="227"/>
        <v/>
      </c>
      <c r="F2244" s="33">
        <v>47</v>
      </c>
      <c r="G2244" s="106">
        <v>1844</v>
      </c>
      <c r="H2244" s="32" t="s">
        <v>9601</v>
      </c>
      <c r="I2244" s="138" t="s">
        <v>309</v>
      </c>
      <c r="J2244" s="137" t="s">
        <v>313</v>
      </c>
      <c r="K2244" s="369">
        <v>47</v>
      </c>
      <c r="L2244" s="29">
        <v>24</v>
      </c>
      <c r="M2244" s="364"/>
      <c r="N2244" s="140">
        <v>28205</v>
      </c>
      <c r="O2244" s="108" t="s">
        <v>3412</v>
      </c>
      <c r="P2244" s="26" t="s">
        <v>3411</v>
      </c>
      <c r="Q2244" s="35">
        <v>28205</v>
      </c>
      <c r="R2244" s="61" t="s">
        <v>3416</v>
      </c>
      <c r="S2244" s="61" t="s">
        <v>3409</v>
      </c>
      <c r="T2244" s="23"/>
      <c r="U2244" s="23"/>
      <c r="V2244" s="23"/>
      <c r="W2244" s="22"/>
    </row>
    <row r="2245" spans="1:23" ht="16.2" thickBot="1" x14ac:dyDescent="0.35">
      <c r="A2245" s="21" t="str">
        <f t="shared" si="225"/>
        <v>◄</v>
      </c>
      <c r="B2245" s="20" t="str">
        <f t="shared" si="226"/>
        <v>◄</v>
      </c>
      <c r="C2245" s="19"/>
      <c r="D2245" s="19"/>
      <c r="E2245" s="18" t="str">
        <f t="shared" si="227"/>
        <v/>
      </c>
      <c r="F2245" s="33">
        <v>48</v>
      </c>
      <c r="G2245" s="106">
        <v>1845</v>
      </c>
      <c r="H2245" s="32" t="s">
        <v>9602</v>
      </c>
      <c r="I2245" s="138" t="s">
        <v>309</v>
      </c>
      <c r="J2245" s="137" t="s">
        <v>313</v>
      </c>
      <c r="K2245" s="369">
        <v>48</v>
      </c>
      <c r="L2245" s="29">
        <v>24</v>
      </c>
      <c r="M2245" s="364"/>
      <c r="N2245" s="140">
        <v>28205</v>
      </c>
      <c r="O2245" s="108" t="s">
        <v>3412</v>
      </c>
      <c r="P2245" s="26" t="s">
        <v>3411</v>
      </c>
      <c r="Q2245" s="35">
        <v>28205</v>
      </c>
      <c r="R2245" s="61" t="s">
        <v>3415</v>
      </c>
      <c r="S2245" s="61" t="s">
        <v>3409</v>
      </c>
      <c r="T2245" s="23"/>
      <c r="U2245" s="23"/>
      <c r="V2245" s="23"/>
      <c r="W2245" s="22"/>
    </row>
    <row r="2246" spans="1:23" ht="16.2" thickBot="1" x14ac:dyDescent="0.35">
      <c r="A2246" s="21" t="str">
        <f t="shared" si="225"/>
        <v>◄</v>
      </c>
      <c r="B2246" s="20" t="str">
        <f t="shared" si="226"/>
        <v>◄</v>
      </c>
      <c r="C2246" s="19"/>
      <c r="D2246" s="19"/>
      <c r="E2246" s="18" t="str">
        <f t="shared" si="227"/>
        <v/>
      </c>
      <c r="F2246" s="33">
        <v>49</v>
      </c>
      <c r="G2246" s="106">
        <v>1846</v>
      </c>
      <c r="H2246" s="32" t="s">
        <v>9603</v>
      </c>
      <c r="I2246" s="138" t="s">
        <v>22826</v>
      </c>
      <c r="J2246" s="137" t="s">
        <v>313</v>
      </c>
      <c r="K2246" s="369">
        <v>49</v>
      </c>
      <c r="L2246" s="29">
        <v>25</v>
      </c>
      <c r="M2246" s="364"/>
      <c r="N2246" s="140">
        <v>28205</v>
      </c>
      <c r="O2246" s="108" t="s">
        <v>3412</v>
      </c>
      <c r="P2246" s="26" t="s">
        <v>3411</v>
      </c>
      <c r="Q2246" s="35">
        <v>28205</v>
      </c>
      <c r="R2246" s="61" t="s">
        <v>3414</v>
      </c>
      <c r="S2246" s="61" t="s">
        <v>3409</v>
      </c>
      <c r="T2246" s="23"/>
      <c r="U2246" s="23"/>
      <c r="V2246" s="23"/>
      <c r="W2246" s="22"/>
    </row>
    <row r="2247" spans="1:23" ht="16.2" thickBot="1" x14ac:dyDescent="0.35">
      <c r="A2247" s="21" t="str">
        <f t="shared" si="225"/>
        <v>◄</v>
      </c>
      <c r="B2247" s="20" t="str">
        <f t="shared" si="226"/>
        <v>◄</v>
      </c>
      <c r="C2247" s="19"/>
      <c r="D2247" s="19"/>
      <c r="E2247" s="18" t="str">
        <f t="shared" si="227"/>
        <v/>
      </c>
      <c r="F2247" s="33">
        <v>50</v>
      </c>
      <c r="G2247" s="106">
        <v>1847</v>
      </c>
      <c r="H2247" s="32" t="s">
        <v>9604</v>
      </c>
      <c r="I2247" s="138" t="s">
        <v>309</v>
      </c>
      <c r="J2247" s="137" t="s">
        <v>313</v>
      </c>
      <c r="K2247" s="369">
        <v>50</v>
      </c>
      <c r="L2247" s="29">
        <v>25</v>
      </c>
      <c r="M2247" s="364"/>
      <c r="N2247" s="140">
        <v>28205</v>
      </c>
      <c r="O2247" s="108" t="s">
        <v>3412</v>
      </c>
      <c r="P2247" s="26" t="s">
        <v>3411</v>
      </c>
      <c r="Q2247" s="35">
        <v>28205</v>
      </c>
      <c r="R2247" s="61" t="s">
        <v>3413</v>
      </c>
      <c r="S2247" s="61" t="s">
        <v>3409</v>
      </c>
      <c r="T2247" s="23"/>
      <c r="U2247" s="23"/>
      <c r="V2247" s="23"/>
      <c r="W2247" s="22"/>
    </row>
    <row r="2248" spans="1:23" ht="16.2" thickBot="1" x14ac:dyDescent="0.35">
      <c r="A2248" s="21" t="str">
        <f t="shared" si="225"/>
        <v>◄</v>
      </c>
      <c r="B2248" s="20" t="str">
        <f t="shared" si="226"/>
        <v>◄</v>
      </c>
      <c r="C2248" s="19"/>
      <c r="D2248" s="19"/>
      <c r="E2248" s="18" t="str">
        <f t="shared" si="227"/>
        <v/>
      </c>
      <c r="F2248" s="33">
        <v>51</v>
      </c>
      <c r="G2248" s="106">
        <v>1848</v>
      </c>
      <c r="H2248" s="32" t="s">
        <v>9605</v>
      </c>
      <c r="I2248" s="138" t="s">
        <v>309</v>
      </c>
      <c r="J2248" s="137" t="s">
        <v>313</v>
      </c>
      <c r="K2248" s="369">
        <v>51</v>
      </c>
      <c r="L2248" s="29">
        <v>26</v>
      </c>
      <c r="M2248" s="364"/>
      <c r="N2248" s="140">
        <v>28205</v>
      </c>
      <c r="O2248" s="108" t="s">
        <v>3412</v>
      </c>
      <c r="P2248" s="26" t="s">
        <v>3411</v>
      </c>
      <c r="Q2248" s="35">
        <v>28205</v>
      </c>
      <c r="R2248" s="61" t="s">
        <v>3410</v>
      </c>
      <c r="S2248" s="61" t="s">
        <v>3409</v>
      </c>
      <c r="T2248" s="23"/>
      <c r="U2248" s="23"/>
      <c r="V2248" s="23"/>
      <c r="W2248" s="22"/>
    </row>
    <row r="2249" spans="1:23" ht="16.2" thickBot="1" x14ac:dyDescent="0.35">
      <c r="A2249" s="21" t="str">
        <f t="shared" si="225"/>
        <v>◄</v>
      </c>
      <c r="B2249" s="20" t="str">
        <f t="shared" si="226"/>
        <v>◄</v>
      </c>
      <c r="C2249" s="19"/>
      <c r="D2249" s="19"/>
      <c r="E2249" s="18" t="str">
        <f t="shared" si="227"/>
        <v/>
      </c>
      <c r="F2249" s="33">
        <v>52</v>
      </c>
      <c r="G2249" s="106">
        <v>1849</v>
      </c>
      <c r="H2249" s="32" t="s">
        <v>9606</v>
      </c>
      <c r="I2249" s="138" t="s">
        <v>22826</v>
      </c>
      <c r="J2249" s="137" t="s">
        <v>313</v>
      </c>
      <c r="K2249" s="369">
        <v>52</v>
      </c>
      <c r="L2249" s="29">
        <v>26</v>
      </c>
      <c r="M2249" s="364"/>
      <c r="N2249" s="140">
        <v>28212</v>
      </c>
      <c r="O2249" s="108" t="s">
        <v>3408</v>
      </c>
      <c r="P2249" s="26" t="s">
        <v>3407</v>
      </c>
      <c r="Q2249" s="35">
        <v>28212</v>
      </c>
      <c r="R2249" s="61" t="s">
        <v>3406</v>
      </c>
      <c r="S2249" s="61" t="s">
        <v>3405</v>
      </c>
      <c r="T2249" s="23"/>
      <c r="U2249" s="23"/>
      <c r="V2249" s="23"/>
      <c r="W2249" s="22"/>
    </row>
    <row r="2250" spans="1:23" ht="16.2" thickBot="1" x14ac:dyDescent="0.35">
      <c r="A2250" s="21" t="str">
        <f t="shared" si="225"/>
        <v>◄</v>
      </c>
      <c r="B2250" s="20" t="str">
        <f t="shared" si="226"/>
        <v>◄</v>
      </c>
      <c r="C2250" s="19"/>
      <c r="D2250" s="19"/>
      <c r="E2250" s="18" t="str">
        <f t="shared" si="227"/>
        <v/>
      </c>
      <c r="F2250" s="33">
        <v>53</v>
      </c>
      <c r="G2250" s="106">
        <v>1850</v>
      </c>
      <c r="H2250" s="32" t="s">
        <v>9607</v>
      </c>
      <c r="I2250" s="138" t="s">
        <v>22826</v>
      </c>
      <c r="J2250" s="137" t="s">
        <v>313</v>
      </c>
      <c r="K2250" s="369">
        <v>53</v>
      </c>
      <c r="L2250" s="29">
        <v>27</v>
      </c>
      <c r="M2250" s="364"/>
      <c r="N2250" s="140">
        <v>28227</v>
      </c>
      <c r="O2250" s="108" t="s">
        <v>3404</v>
      </c>
      <c r="P2250" s="26" t="s">
        <v>3403</v>
      </c>
      <c r="Q2250" s="35">
        <v>28227</v>
      </c>
      <c r="R2250" s="61" t="s">
        <v>3402</v>
      </c>
      <c r="S2250" s="61" t="s">
        <v>3401</v>
      </c>
      <c r="T2250" s="23"/>
      <c r="U2250" s="23"/>
      <c r="V2250" s="23"/>
      <c r="W2250" s="22"/>
    </row>
    <row r="2251" spans="1:23" ht="16.2" thickBot="1" x14ac:dyDescent="0.35">
      <c r="A2251" s="21" t="str">
        <f t="shared" si="225"/>
        <v>◄</v>
      </c>
      <c r="B2251" s="20" t="str">
        <f t="shared" si="226"/>
        <v>◄</v>
      </c>
      <c r="C2251" s="19"/>
      <c r="D2251" s="19"/>
      <c r="E2251" s="18" t="str">
        <f t="shared" si="227"/>
        <v/>
      </c>
      <c r="F2251" s="33">
        <v>54</v>
      </c>
      <c r="G2251" s="106">
        <v>1851</v>
      </c>
      <c r="H2251" s="32" t="s">
        <v>9608</v>
      </c>
      <c r="I2251" s="138" t="s">
        <v>308</v>
      </c>
      <c r="J2251" s="137" t="s">
        <v>313</v>
      </c>
      <c r="K2251" s="369">
        <v>54</v>
      </c>
      <c r="L2251" s="29">
        <v>27</v>
      </c>
      <c r="M2251" s="364"/>
      <c r="N2251" s="140">
        <v>28233</v>
      </c>
      <c r="O2251" s="108" t="s">
        <v>3400</v>
      </c>
      <c r="P2251" s="26" t="s">
        <v>3399</v>
      </c>
      <c r="Q2251" s="35">
        <v>28233</v>
      </c>
      <c r="R2251" s="61" t="s">
        <v>3398</v>
      </c>
      <c r="S2251" s="61" t="s">
        <v>3397</v>
      </c>
      <c r="T2251" s="23"/>
      <c r="U2251" s="23"/>
      <c r="V2251" s="23"/>
      <c r="W2251" s="22"/>
    </row>
    <row r="2252" spans="1:23" ht="16.2" thickBot="1" x14ac:dyDescent="0.35">
      <c r="A2252" s="21" t="str">
        <f t="shared" si="225"/>
        <v>◄</v>
      </c>
      <c r="B2252" s="20" t="str">
        <f t="shared" si="226"/>
        <v>◄</v>
      </c>
      <c r="C2252" s="19"/>
      <c r="D2252" s="19"/>
      <c r="E2252" s="18" t="str">
        <f t="shared" si="227"/>
        <v/>
      </c>
      <c r="F2252" s="33">
        <v>55</v>
      </c>
      <c r="G2252" s="106">
        <v>1852</v>
      </c>
      <c r="H2252" s="32" t="s">
        <v>9609</v>
      </c>
      <c r="I2252" s="138" t="s">
        <v>309</v>
      </c>
      <c r="J2252" s="137" t="s">
        <v>313</v>
      </c>
      <c r="K2252" s="369">
        <v>55</v>
      </c>
      <c r="L2252" s="29">
        <v>28</v>
      </c>
      <c r="M2252" s="364"/>
      <c r="N2252" s="140">
        <v>28240</v>
      </c>
      <c r="O2252" s="108" t="s">
        <v>3396</v>
      </c>
      <c r="P2252" s="26" t="s">
        <v>3395</v>
      </c>
      <c r="Q2252" s="35">
        <v>28240</v>
      </c>
      <c r="R2252" s="61" t="s">
        <v>3394</v>
      </c>
      <c r="S2252" s="61" t="s">
        <v>3393</v>
      </c>
      <c r="T2252" s="23"/>
      <c r="U2252" s="23"/>
      <c r="V2252" s="23"/>
      <c r="W2252" s="22"/>
    </row>
    <row r="2253" spans="1:23" ht="16.2" thickBot="1" x14ac:dyDescent="0.35">
      <c r="A2253" s="21" t="str">
        <f t="shared" si="225"/>
        <v>◄</v>
      </c>
      <c r="B2253" s="20" t="str">
        <f t="shared" si="226"/>
        <v>◄</v>
      </c>
      <c r="C2253" s="19"/>
      <c r="D2253" s="19"/>
      <c r="E2253" s="18" t="str">
        <f t="shared" si="227"/>
        <v/>
      </c>
      <c r="F2253" s="33">
        <v>56</v>
      </c>
      <c r="G2253" s="106">
        <v>1853</v>
      </c>
      <c r="H2253" s="32" t="s">
        <v>9610</v>
      </c>
      <c r="I2253" s="138" t="s">
        <v>309</v>
      </c>
      <c r="J2253" s="137" t="s">
        <v>313</v>
      </c>
      <c r="K2253" s="369">
        <v>56</v>
      </c>
      <c r="L2253" s="29">
        <v>28</v>
      </c>
      <c r="M2253" s="364"/>
      <c r="N2253" s="140">
        <v>28254</v>
      </c>
      <c r="O2253" s="108" t="s">
        <v>3391</v>
      </c>
      <c r="P2253" s="26" t="s">
        <v>3390</v>
      </c>
      <c r="Q2253" s="35">
        <v>28254</v>
      </c>
      <c r="R2253" s="61" t="s">
        <v>3392</v>
      </c>
      <c r="S2253" s="61" t="s">
        <v>3388</v>
      </c>
      <c r="T2253" s="23"/>
      <c r="U2253" s="23"/>
      <c r="V2253" s="23"/>
      <c r="W2253" s="22"/>
    </row>
    <row r="2254" spans="1:23" ht="16.2" thickBot="1" x14ac:dyDescent="0.35">
      <c r="A2254" s="21" t="str">
        <f t="shared" si="225"/>
        <v>◄</v>
      </c>
      <c r="B2254" s="20" t="str">
        <f t="shared" si="226"/>
        <v>◄</v>
      </c>
      <c r="C2254" s="19"/>
      <c r="D2254" s="19"/>
      <c r="E2254" s="18" t="str">
        <f t="shared" si="227"/>
        <v/>
      </c>
      <c r="F2254" s="33">
        <v>57</v>
      </c>
      <c r="G2254" s="106">
        <v>1854</v>
      </c>
      <c r="H2254" s="32" t="s">
        <v>9611</v>
      </c>
      <c r="I2254" s="138" t="s">
        <v>308</v>
      </c>
      <c r="J2254" s="137" t="s">
        <v>313</v>
      </c>
      <c r="K2254" s="369">
        <v>57</v>
      </c>
      <c r="L2254" s="29">
        <v>29</v>
      </c>
      <c r="M2254" s="364"/>
      <c r="N2254" s="140">
        <v>28254</v>
      </c>
      <c r="O2254" s="108" t="s">
        <v>3391</v>
      </c>
      <c r="P2254" s="26" t="s">
        <v>3390</v>
      </c>
      <c r="Q2254" s="35">
        <v>28254</v>
      </c>
      <c r="R2254" s="61" t="s">
        <v>3389</v>
      </c>
      <c r="S2254" s="61" t="s">
        <v>3388</v>
      </c>
      <c r="T2254" s="23"/>
      <c r="U2254" s="23"/>
      <c r="V2254" s="23"/>
      <c r="W2254" s="22"/>
    </row>
    <row r="2255" spans="1:23" ht="16.2" thickBot="1" x14ac:dyDescent="0.35">
      <c r="A2255" s="21" t="str">
        <f t="shared" si="225"/>
        <v>◄</v>
      </c>
      <c r="B2255" s="20" t="str">
        <f t="shared" si="226"/>
        <v>◄</v>
      </c>
      <c r="C2255" s="19"/>
      <c r="D2255" s="19"/>
      <c r="E2255" s="18" t="str">
        <f t="shared" si="227"/>
        <v/>
      </c>
      <c r="F2255" s="33">
        <v>58</v>
      </c>
      <c r="G2255" s="106">
        <v>1855</v>
      </c>
      <c r="H2255" s="32" t="s">
        <v>9612</v>
      </c>
      <c r="I2255" s="138" t="s">
        <v>22826</v>
      </c>
      <c r="J2255" s="137" t="s">
        <v>313</v>
      </c>
      <c r="K2255" s="369">
        <v>58</v>
      </c>
      <c r="L2255" s="29">
        <v>29</v>
      </c>
      <c r="M2255" s="364"/>
      <c r="N2255" s="140">
        <v>28261</v>
      </c>
      <c r="O2255" s="108" t="s">
        <v>3387</v>
      </c>
      <c r="P2255" s="26" t="s">
        <v>3386</v>
      </c>
      <c r="Q2255" s="35">
        <v>28261</v>
      </c>
      <c r="R2255" s="61" t="s">
        <v>3385</v>
      </c>
      <c r="S2255" s="61" t="s">
        <v>3384</v>
      </c>
      <c r="T2255" s="23"/>
      <c r="U2255" s="23"/>
      <c r="V2255" s="23"/>
      <c r="W2255" s="22"/>
    </row>
    <row r="2256" spans="1:23" ht="16.2" thickBot="1" x14ac:dyDescent="0.35">
      <c r="A2256" s="21" t="str">
        <f t="shared" si="225"/>
        <v>◄</v>
      </c>
      <c r="B2256" s="20" t="str">
        <f t="shared" si="226"/>
        <v>◄</v>
      </c>
      <c r="C2256" s="19"/>
      <c r="D2256" s="19"/>
      <c r="E2256" s="18" t="str">
        <f t="shared" si="227"/>
        <v/>
      </c>
      <c r="F2256" s="33">
        <v>59</v>
      </c>
      <c r="G2256" s="106">
        <v>1856</v>
      </c>
      <c r="H2256" s="32" t="s">
        <v>9613</v>
      </c>
      <c r="I2256" s="138" t="s">
        <v>309</v>
      </c>
      <c r="J2256" s="137" t="s">
        <v>313</v>
      </c>
      <c r="K2256" s="369">
        <v>59</v>
      </c>
      <c r="L2256" s="29">
        <v>30</v>
      </c>
      <c r="M2256" s="364"/>
      <c r="N2256" s="140">
        <v>28289</v>
      </c>
      <c r="O2256" s="108" t="s">
        <v>3380</v>
      </c>
      <c r="P2256" s="26" t="s">
        <v>3379</v>
      </c>
      <c r="Q2256" s="35">
        <v>28289</v>
      </c>
      <c r="R2256" s="61" t="s">
        <v>3383</v>
      </c>
      <c r="S2256" s="61" t="s">
        <v>3377</v>
      </c>
      <c r="T2256" s="23"/>
      <c r="U2256" s="23"/>
      <c r="V2256" s="23"/>
      <c r="W2256" s="22"/>
    </row>
    <row r="2257" spans="1:23" ht="16.2" thickBot="1" x14ac:dyDescent="0.35">
      <c r="A2257" s="21" t="str">
        <f t="shared" si="225"/>
        <v>◄</v>
      </c>
      <c r="B2257" s="20" t="str">
        <f t="shared" si="226"/>
        <v>◄</v>
      </c>
      <c r="C2257" s="19"/>
      <c r="D2257" s="19"/>
      <c r="E2257" s="18" t="str">
        <f t="shared" si="227"/>
        <v/>
      </c>
      <c r="F2257" s="33">
        <v>60</v>
      </c>
      <c r="G2257" s="106">
        <v>1857</v>
      </c>
      <c r="H2257" s="32" t="s">
        <v>9614</v>
      </c>
      <c r="I2257" s="138" t="s">
        <v>309</v>
      </c>
      <c r="J2257" s="137" t="s">
        <v>313</v>
      </c>
      <c r="K2257" s="369">
        <v>60</v>
      </c>
      <c r="L2257" s="29">
        <v>30</v>
      </c>
      <c r="M2257" s="364"/>
      <c r="N2257" s="140">
        <v>28289</v>
      </c>
      <c r="O2257" s="108" t="s">
        <v>3380</v>
      </c>
      <c r="P2257" s="26" t="s">
        <v>3379</v>
      </c>
      <c r="Q2257" s="35">
        <v>28289</v>
      </c>
      <c r="R2257" s="61" t="s">
        <v>3382</v>
      </c>
      <c r="S2257" s="61" t="s">
        <v>3377</v>
      </c>
      <c r="T2257" s="23"/>
      <c r="U2257" s="23"/>
      <c r="V2257" s="23"/>
      <c r="W2257" s="22"/>
    </row>
    <row r="2258" spans="1:23" ht="16.2" thickBot="1" x14ac:dyDescent="0.35">
      <c r="A2258" s="21" t="str">
        <f t="shared" si="225"/>
        <v>◄</v>
      </c>
      <c r="B2258" s="20" t="str">
        <f t="shared" si="226"/>
        <v>◄</v>
      </c>
      <c r="C2258" s="19"/>
      <c r="D2258" s="19"/>
      <c r="E2258" s="18" t="str">
        <f t="shared" si="227"/>
        <v/>
      </c>
      <c r="F2258" s="33">
        <v>61</v>
      </c>
      <c r="G2258" s="106">
        <v>1858</v>
      </c>
      <c r="H2258" s="32" t="s">
        <v>9615</v>
      </c>
      <c r="I2258" s="138" t="s">
        <v>22826</v>
      </c>
      <c r="J2258" s="137" t="s">
        <v>313</v>
      </c>
      <c r="K2258" s="369">
        <v>61</v>
      </c>
      <c r="L2258" s="29">
        <v>31</v>
      </c>
      <c r="M2258" s="364"/>
      <c r="N2258" s="140">
        <v>28289</v>
      </c>
      <c r="O2258" s="108" t="s">
        <v>3380</v>
      </c>
      <c r="P2258" s="26" t="s">
        <v>3379</v>
      </c>
      <c r="Q2258" s="35">
        <v>28289</v>
      </c>
      <c r="R2258" s="61" t="s">
        <v>3381</v>
      </c>
      <c r="S2258" s="61" t="s">
        <v>3377</v>
      </c>
      <c r="T2258" s="23"/>
      <c r="U2258" s="23"/>
      <c r="V2258" s="23"/>
      <c r="W2258" s="22"/>
    </row>
    <row r="2259" spans="1:23" ht="16.2" thickBot="1" x14ac:dyDescent="0.35">
      <c r="A2259" s="21" t="str">
        <f t="shared" si="225"/>
        <v>◄</v>
      </c>
      <c r="B2259" s="20" t="str">
        <f t="shared" si="226"/>
        <v>◄</v>
      </c>
      <c r="C2259" s="19"/>
      <c r="D2259" s="19"/>
      <c r="E2259" s="18" t="str">
        <f t="shared" si="227"/>
        <v/>
      </c>
      <c r="F2259" s="33">
        <v>62</v>
      </c>
      <c r="G2259" s="106">
        <v>1859</v>
      </c>
      <c r="H2259" s="32" t="s">
        <v>9616</v>
      </c>
      <c r="I2259" s="138" t="s">
        <v>22826</v>
      </c>
      <c r="J2259" s="137" t="s">
        <v>313</v>
      </c>
      <c r="K2259" s="369">
        <v>62</v>
      </c>
      <c r="L2259" s="29">
        <v>31</v>
      </c>
      <c r="M2259" s="364"/>
      <c r="N2259" s="140">
        <v>28289</v>
      </c>
      <c r="O2259" s="108" t="s">
        <v>3380</v>
      </c>
      <c r="P2259" s="26" t="s">
        <v>3379</v>
      </c>
      <c r="Q2259" s="35">
        <v>28289</v>
      </c>
      <c r="R2259" s="61" t="s">
        <v>3378</v>
      </c>
      <c r="S2259" s="61" t="s">
        <v>3377</v>
      </c>
      <c r="T2259" s="23"/>
      <c r="U2259" s="23"/>
      <c r="V2259" s="23"/>
      <c r="W2259" s="22"/>
    </row>
    <row r="2260" spans="1:23" ht="16.2" thickBot="1" x14ac:dyDescent="0.35">
      <c r="A2260" s="21" t="str">
        <f t="shared" si="225"/>
        <v>◄</v>
      </c>
      <c r="B2260" s="20" t="str">
        <f t="shared" si="226"/>
        <v>◄</v>
      </c>
      <c r="C2260" s="19"/>
      <c r="D2260" s="19"/>
      <c r="E2260" s="18" t="str">
        <f t="shared" si="227"/>
        <v/>
      </c>
      <c r="F2260" s="33">
        <v>63</v>
      </c>
      <c r="G2260" s="106">
        <v>1860</v>
      </c>
      <c r="H2260" s="32" t="s">
        <v>9617</v>
      </c>
      <c r="I2260" s="138" t="s">
        <v>22826</v>
      </c>
      <c r="J2260" s="137" t="s">
        <v>313</v>
      </c>
      <c r="K2260" s="369">
        <v>63</v>
      </c>
      <c r="L2260" s="29">
        <v>32</v>
      </c>
      <c r="M2260" s="364"/>
      <c r="N2260" s="140">
        <v>28303</v>
      </c>
      <c r="O2260" s="108" t="s">
        <v>3374</v>
      </c>
      <c r="P2260" s="26" t="s">
        <v>3373</v>
      </c>
      <c r="Q2260" s="35">
        <v>28303</v>
      </c>
      <c r="R2260" s="61" t="s">
        <v>3376</v>
      </c>
      <c r="S2260" s="61" t="s">
        <v>3375</v>
      </c>
      <c r="T2260" s="23"/>
      <c r="U2260" s="23"/>
      <c r="V2260" s="23"/>
      <c r="W2260" s="22"/>
    </row>
    <row r="2261" spans="1:23" ht="16.2" thickBot="1" x14ac:dyDescent="0.35">
      <c r="A2261" s="21" t="str">
        <f t="shared" si="225"/>
        <v>◄</v>
      </c>
      <c r="B2261" s="20" t="str">
        <f t="shared" si="226"/>
        <v>◄</v>
      </c>
      <c r="C2261" s="19"/>
      <c r="D2261" s="19"/>
      <c r="E2261" s="18" t="str">
        <f t="shared" si="227"/>
        <v/>
      </c>
      <c r="F2261" s="33">
        <v>64</v>
      </c>
      <c r="G2261" s="106">
        <v>1861</v>
      </c>
      <c r="H2261" s="32" t="s">
        <v>9618</v>
      </c>
      <c r="I2261" s="138" t="s">
        <v>309</v>
      </c>
      <c r="J2261" s="137" t="s">
        <v>313</v>
      </c>
      <c r="K2261" s="369">
        <v>64</v>
      </c>
      <c r="L2261" s="29">
        <v>32</v>
      </c>
      <c r="M2261" s="364"/>
      <c r="N2261" s="140">
        <v>28303</v>
      </c>
      <c r="O2261" s="108" t="s">
        <v>3374</v>
      </c>
      <c r="P2261" s="26" t="s">
        <v>3373</v>
      </c>
      <c r="Q2261" s="35">
        <v>28303</v>
      </c>
      <c r="R2261" s="61" t="s">
        <v>3372</v>
      </c>
      <c r="S2261" s="61" t="s">
        <v>3371</v>
      </c>
      <c r="T2261" s="23"/>
      <c r="U2261" s="23"/>
      <c r="V2261" s="23"/>
      <c r="W2261" s="22"/>
    </row>
    <row r="2262" spans="1:23" ht="16.2" thickBot="1" x14ac:dyDescent="0.35">
      <c r="A2262" s="21" t="str">
        <f t="shared" ref="A2262:A2293" si="228">IF(AND(B2262="◄",E2262="►"),"◄?►",IF(B2262="◄","◄",IF(E2262="►","►","")))</f>
        <v>◄</v>
      </c>
      <c r="B2262" s="20" t="str">
        <f t="shared" ref="B2262:B2293" si="229">IF(C2262&gt;0,"","◄")</f>
        <v>◄</v>
      </c>
      <c r="C2262" s="19"/>
      <c r="D2262" s="19"/>
      <c r="E2262" s="18" t="str">
        <f t="shared" ref="E2262:E2293" si="230">IF(D2262&gt;0,"►","")</f>
        <v/>
      </c>
      <c r="F2262" s="33">
        <v>65</v>
      </c>
      <c r="G2262" s="106">
        <v>1862</v>
      </c>
      <c r="H2262" s="32" t="s">
        <v>9619</v>
      </c>
      <c r="I2262" s="138" t="s">
        <v>22826</v>
      </c>
      <c r="J2262" s="137" t="s">
        <v>313</v>
      </c>
      <c r="K2262" s="369">
        <v>65</v>
      </c>
      <c r="L2262" s="29">
        <v>33</v>
      </c>
      <c r="M2262" s="364"/>
      <c r="N2262" s="140">
        <v>28303</v>
      </c>
      <c r="O2262" s="108" t="s">
        <v>3370</v>
      </c>
      <c r="P2262" s="26" t="s">
        <v>3369</v>
      </c>
      <c r="Q2262" s="35">
        <v>28303</v>
      </c>
      <c r="R2262" s="61" t="s">
        <v>3368</v>
      </c>
      <c r="S2262" s="61" t="s">
        <v>22809</v>
      </c>
      <c r="T2262" s="23"/>
      <c r="U2262" s="23"/>
      <c r="V2262" s="23"/>
      <c r="W2262" s="22"/>
    </row>
    <row r="2263" spans="1:23" ht="16.2" thickBot="1" x14ac:dyDescent="0.35">
      <c r="A2263" s="21" t="str">
        <f t="shared" si="228"/>
        <v>◄</v>
      </c>
      <c r="B2263" s="20" t="str">
        <f t="shared" si="229"/>
        <v>◄</v>
      </c>
      <c r="C2263" s="19"/>
      <c r="D2263" s="19"/>
      <c r="E2263" s="18" t="str">
        <f t="shared" si="230"/>
        <v/>
      </c>
      <c r="F2263" s="33">
        <v>66</v>
      </c>
      <c r="G2263" s="106">
        <v>1863</v>
      </c>
      <c r="H2263" s="32" t="s">
        <v>9620</v>
      </c>
      <c r="I2263" s="138" t="s">
        <v>309</v>
      </c>
      <c r="J2263" s="137" t="s">
        <v>313</v>
      </c>
      <c r="K2263" s="369">
        <v>66</v>
      </c>
      <c r="L2263" s="29">
        <v>33</v>
      </c>
      <c r="M2263" s="364"/>
      <c r="N2263" s="140">
        <v>28380</v>
      </c>
      <c r="O2263" s="108" t="s">
        <v>3364</v>
      </c>
      <c r="P2263" s="26" t="s">
        <v>3363</v>
      </c>
      <c r="Q2263" s="35">
        <v>28380</v>
      </c>
      <c r="R2263" s="61" t="s">
        <v>3367</v>
      </c>
      <c r="S2263" s="61" t="s">
        <v>3361</v>
      </c>
      <c r="T2263" s="23"/>
      <c r="U2263" s="23"/>
      <c r="V2263" s="23"/>
      <c r="W2263" s="22"/>
    </row>
    <row r="2264" spans="1:23" ht="16.2" thickBot="1" x14ac:dyDescent="0.35">
      <c r="A2264" s="21" t="str">
        <f t="shared" si="228"/>
        <v>◄</v>
      </c>
      <c r="B2264" s="20" t="str">
        <f t="shared" si="229"/>
        <v>◄</v>
      </c>
      <c r="C2264" s="19"/>
      <c r="D2264" s="19"/>
      <c r="E2264" s="18" t="str">
        <f t="shared" si="230"/>
        <v/>
      </c>
      <c r="F2264" s="33">
        <v>67</v>
      </c>
      <c r="G2264" s="106">
        <v>1864</v>
      </c>
      <c r="H2264" s="32" t="s">
        <v>9621</v>
      </c>
      <c r="I2264" s="138" t="s">
        <v>309</v>
      </c>
      <c r="J2264" s="137" t="s">
        <v>313</v>
      </c>
      <c r="K2264" s="369">
        <v>67</v>
      </c>
      <c r="L2264" s="29">
        <v>34</v>
      </c>
      <c r="M2264" s="364"/>
      <c r="N2264" s="140">
        <v>28380</v>
      </c>
      <c r="O2264" s="108" t="s">
        <v>3364</v>
      </c>
      <c r="P2264" s="26" t="s">
        <v>3363</v>
      </c>
      <c r="Q2264" s="35">
        <v>28380</v>
      </c>
      <c r="R2264" s="61" t="s">
        <v>3366</v>
      </c>
      <c r="S2264" s="61" t="s">
        <v>3361</v>
      </c>
      <c r="T2264" s="23"/>
      <c r="U2264" s="23"/>
      <c r="V2264" s="23"/>
      <c r="W2264" s="22"/>
    </row>
    <row r="2265" spans="1:23" ht="16.2" thickBot="1" x14ac:dyDescent="0.35">
      <c r="A2265" s="21" t="str">
        <f t="shared" si="228"/>
        <v>◄</v>
      </c>
      <c r="B2265" s="20" t="str">
        <f t="shared" si="229"/>
        <v>◄</v>
      </c>
      <c r="C2265" s="19"/>
      <c r="D2265" s="19"/>
      <c r="E2265" s="18" t="str">
        <f t="shared" si="230"/>
        <v/>
      </c>
      <c r="F2265" s="33">
        <v>68</v>
      </c>
      <c r="G2265" s="106">
        <v>1865</v>
      </c>
      <c r="H2265" s="32" t="s">
        <v>9622</v>
      </c>
      <c r="I2265" s="138" t="s">
        <v>309</v>
      </c>
      <c r="J2265" s="137" t="s">
        <v>313</v>
      </c>
      <c r="K2265" s="369">
        <v>68</v>
      </c>
      <c r="L2265" s="29">
        <v>34</v>
      </c>
      <c r="M2265" s="364"/>
      <c r="N2265" s="140">
        <v>28380</v>
      </c>
      <c r="O2265" s="108" t="s">
        <v>3364</v>
      </c>
      <c r="P2265" s="26" t="s">
        <v>3363</v>
      </c>
      <c r="Q2265" s="35">
        <v>28380</v>
      </c>
      <c r="R2265" s="61" t="s">
        <v>3365</v>
      </c>
      <c r="S2265" s="61" t="s">
        <v>3361</v>
      </c>
      <c r="T2265" s="23"/>
      <c r="U2265" s="23"/>
      <c r="V2265" s="23"/>
      <c r="W2265" s="22"/>
    </row>
    <row r="2266" spans="1:23" ht="16.2" thickBot="1" x14ac:dyDescent="0.35">
      <c r="A2266" s="21" t="str">
        <f t="shared" si="228"/>
        <v>◄</v>
      </c>
      <c r="B2266" s="20" t="str">
        <f t="shared" si="229"/>
        <v>◄</v>
      </c>
      <c r="C2266" s="19"/>
      <c r="D2266" s="19"/>
      <c r="E2266" s="18" t="str">
        <f t="shared" si="230"/>
        <v/>
      </c>
      <c r="F2266" s="33">
        <v>69</v>
      </c>
      <c r="G2266" s="106">
        <v>1866</v>
      </c>
      <c r="H2266" s="32" t="s">
        <v>9623</v>
      </c>
      <c r="I2266" s="138" t="s">
        <v>309</v>
      </c>
      <c r="J2266" s="137" t="s">
        <v>313</v>
      </c>
      <c r="K2266" s="369">
        <v>69</v>
      </c>
      <c r="L2266" s="29">
        <v>35</v>
      </c>
      <c r="M2266" s="364"/>
      <c r="N2266" s="140">
        <v>28380</v>
      </c>
      <c r="O2266" s="108" t="s">
        <v>3364</v>
      </c>
      <c r="P2266" s="26" t="s">
        <v>3363</v>
      </c>
      <c r="Q2266" s="35">
        <v>28380</v>
      </c>
      <c r="R2266" s="61" t="s">
        <v>3362</v>
      </c>
      <c r="S2266" s="61" t="s">
        <v>3361</v>
      </c>
      <c r="T2266" s="23"/>
      <c r="U2266" s="23"/>
      <c r="V2266" s="23"/>
      <c r="W2266" s="22"/>
    </row>
    <row r="2267" spans="1:23" ht="16.2" thickBot="1" x14ac:dyDescent="0.35">
      <c r="A2267" s="21" t="str">
        <f t="shared" si="228"/>
        <v>◄</v>
      </c>
      <c r="B2267" s="20" t="str">
        <f t="shared" si="229"/>
        <v>◄</v>
      </c>
      <c r="C2267" s="19"/>
      <c r="D2267" s="19"/>
      <c r="E2267" s="18" t="str">
        <f t="shared" si="230"/>
        <v/>
      </c>
      <c r="F2267" s="33">
        <v>70</v>
      </c>
      <c r="G2267" s="106">
        <v>1867</v>
      </c>
      <c r="H2267" s="32" t="s">
        <v>9624</v>
      </c>
      <c r="I2267" s="138" t="s">
        <v>22826</v>
      </c>
      <c r="J2267" s="137" t="s">
        <v>313</v>
      </c>
      <c r="K2267" s="369">
        <v>70</v>
      </c>
      <c r="L2267" s="29">
        <v>35</v>
      </c>
      <c r="M2267" s="364"/>
      <c r="N2267" s="140">
        <v>28387</v>
      </c>
      <c r="O2267" s="108" t="s">
        <v>3360</v>
      </c>
      <c r="P2267" s="26" t="s">
        <v>3359</v>
      </c>
      <c r="Q2267" s="35">
        <v>28387</v>
      </c>
      <c r="R2267" s="61" t="s">
        <v>3358</v>
      </c>
      <c r="S2267" s="61" t="s">
        <v>3357</v>
      </c>
      <c r="T2267" s="23"/>
      <c r="U2267" s="23"/>
      <c r="V2267" s="23"/>
      <c r="W2267" s="22"/>
    </row>
    <row r="2268" spans="1:23" ht="16.2" thickBot="1" x14ac:dyDescent="0.35">
      <c r="A2268" s="21" t="str">
        <f t="shared" si="228"/>
        <v>◄</v>
      </c>
      <c r="B2268" s="20" t="str">
        <f t="shared" si="229"/>
        <v>◄</v>
      </c>
      <c r="C2268" s="19"/>
      <c r="D2268" s="19"/>
      <c r="E2268" s="18" t="str">
        <f t="shared" si="230"/>
        <v/>
      </c>
      <c r="F2268" s="33">
        <v>71</v>
      </c>
      <c r="G2268" s="106">
        <v>1868</v>
      </c>
      <c r="H2268" s="32" t="s">
        <v>9625</v>
      </c>
      <c r="I2268" s="138" t="s">
        <v>22826</v>
      </c>
      <c r="J2268" s="137" t="s">
        <v>313</v>
      </c>
      <c r="K2268" s="369">
        <v>71</v>
      </c>
      <c r="L2268" s="29">
        <v>36</v>
      </c>
      <c r="M2268" s="364"/>
      <c r="N2268" s="140">
        <v>28408</v>
      </c>
      <c r="O2268" s="108" t="s">
        <v>3356</v>
      </c>
      <c r="P2268" s="26" t="s">
        <v>3355</v>
      </c>
      <c r="Q2268" s="35">
        <v>28408</v>
      </c>
      <c r="R2268" s="61" t="s">
        <v>3354</v>
      </c>
      <c r="S2268" s="61" t="s">
        <v>3353</v>
      </c>
      <c r="T2268" s="23"/>
      <c r="U2268" s="23"/>
      <c r="V2268" s="23"/>
      <c r="W2268" s="22"/>
    </row>
    <row r="2269" spans="1:23" ht="16.2" thickBot="1" x14ac:dyDescent="0.35">
      <c r="A2269" s="21" t="str">
        <f t="shared" si="228"/>
        <v>◄</v>
      </c>
      <c r="B2269" s="20" t="str">
        <f t="shared" si="229"/>
        <v>◄</v>
      </c>
      <c r="C2269" s="19"/>
      <c r="D2269" s="19"/>
      <c r="E2269" s="18" t="str">
        <f t="shared" si="230"/>
        <v/>
      </c>
      <c r="F2269" s="33">
        <v>72</v>
      </c>
      <c r="G2269" s="106">
        <v>1869</v>
      </c>
      <c r="H2269" s="32" t="s">
        <v>9626</v>
      </c>
      <c r="I2269" s="138" t="s">
        <v>22826</v>
      </c>
      <c r="J2269" s="137" t="s">
        <v>313</v>
      </c>
      <c r="K2269" s="369">
        <v>72</v>
      </c>
      <c r="L2269" s="29">
        <v>36</v>
      </c>
      <c r="M2269" s="364"/>
      <c r="N2269" s="140">
        <v>28415</v>
      </c>
      <c r="O2269" s="108" t="s">
        <v>3346</v>
      </c>
      <c r="P2269" s="26" t="s">
        <v>3352</v>
      </c>
      <c r="Q2269" s="35">
        <v>28415</v>
      </c>
      <c r="R2269" s="61" t="s">
        <v>3351</v>
      </c>
      <c r="S2269" s="61" t="s">
        <v>3350</v>
      </c>
      <c r="T2269" s="23"/>
      <c r="U2269" s="23"/>
      <c r="V2269" s="23"/>
      <c r="W2269" s="22"/>
    </row>
    <row r="2270" spans="1:23" ht="16.2" thickBot="1" x14ac:dyDescent="0.35">
      <c r="A2270" s="21" t="str">
        <f t="shared" si="228"/>
        <v>◄</v>
      </c>
      <c r="B2270" s="20" t="str">
        <f t="shared" si="229"/>
        <v>◄</v>
      </c>
      <c r="C2270" s="19"/>
      <c r="D2270" s="19"/>
      <c r="E2270" s="18" t="str">
        <f t="shared" si="230"/>
        <v/>
      </c>
      <c r="F2270" s="33">
        <v>73</v>
      </c>
      <c r="G2270" s="106">
        <v>1870</v>
      </c>
      <c r="H2270" s="32" t="s">
        <v>9627</v>
      </c>
      <c r="I2270" s="138" t="s">
        <v>22826</v>
      </c>
      <c r="J2270" s="137" t="s">
        <v>313</v>
      </c>
      <c r="K2270" s="369">
        <v>73</v>
      </c>
      <c r="L2270" s="29">
        <v>37</v>
      </c>
      <c r="M2270" s="364"/>
      <c r="N2270" s="140">
        <v>28422</v>
      </c>
      <c r="O2270" s="108" t="s">
        <v>3346</v>
      </c>
      <c r="P2270" s="26" t="s">
        <v>3345</v>
      </c>
      <c r="Q2270" s="35">
        <v>28422</v>
      </c>
      <c r="R2270" s="61" t="s">
        <v>3349</v>
      </c>
      <c r="S2270" s="61" t="s">
        <v>3343</v>
      </c>
      <c r="T2270" s="23"/>
      <c r="U2270" s="23"/>
      <c r="V2270" s="23"/>
      <c r="W2270" s="22"/>
    </row>
    <row r="2271" spans="1:23" ht="16.2" thickBot="1" x14ac:dyDescent="0.35">
      <c r="A2271" s="21" t="str">
        <f t="shared" si="228"/>
        <v>◄</v>
      </c>
      <c r="B2271" s="20" t="str">
        <f t="shared" si="229"/>
        <v>◄</v>
      </c>
      <c r="C2271" s="19"/>
      <c r="D2271" s="19"/>
      <c r="E2271" s="18" t="str">
        <f t="shared" si="230"/>
        <v/>
      </c>
      <c r="F2271" s="33">
        <v>74</v>
      </c>
      <c r="G2271" s="106">
        <v>1871</v>
      </c>
      <c r="H2271" s="32" t="s">
        <v>9628</v>
      </c>
      <c r="I2271" s="138" t="s">
        <v>22826</v>
      </c>
      <c r="J2271" s="137" t="s">
        <v>313</v>
      </c>
      <c r="K2271" s="369">
        <v>74</v>
      </c>
      <c r="L2271" s="29">
        <v>37</v>
      </c>
      <c r="M2271" s="364"/>
      <c r="N2271" s="140">
        <v>28422</v>
      </c>
      <c r="O2271" s="108" t="s">
        <v>3346</v>
      </c>
      <c r="P2271" s="26" t="s">
        <v>3345</v>
      </c>
      <c r="Q2271" s="35">
        <v>28422</v>
      </c>
      <c r="R2271" s="61" t="s">
        <v>3348</v>
      </c>
      <c r="S2271" s="61" t="s">
        <v>3343</v>
      </c>
      <c r="T2271" s="23"/>
      <c r="U2271" s="23"/>
      <c r="V2271" s="23"/>
      <c r="W2271" s="22"/>
    </row>
    <row r="2272" spans="1:23" ht="16.2" thickBot="1" x14ac:dyDescent="0.35">
      <c r="A2272" s="21" t="str">
        <f t="shared" si="228"/>
        <v>◄</v>
      </c>
      <c r="B2272" s="20" t="str">
        <f t="shared" si="229"/>
        <v>◄</v>
      </c>
      <c r="C2272" s="19"/>
      <c r="D2272" s="19"/>
      <c r="E2272" s="18" t="str">
        <f t="shared" si="230"/>
        <v/>
      </c>
      <c r="F2272" s="33">
        <v>75</v>
      </c>
      <c r="G2272" s="106">
        <v>1872</v>
      </c>
      <c r="H2272" s="32" t="s">
        <v>9629</v>
      </c>
      <c r="I2272" s="138" t="s">
        <v>22826</v>
      </c>
      <c r="J2272" s="137" t="s">
        <v>313</v>
      </c>
      <c r="K2272" s="369">
        <v>75</v>
      </c>
      <c r="L2272" s="29">
        <v>38</v>
      </c>
      <c r="M2272" s="364"/>
      <c r="N2272" s="140">
        <v>28422</v>
      </c>
      <c r="O2272" s="108" t="s">
        <v>3346</v>
      </c>
      <c r="P2272" s="26" t="s">
        <v>3345</v>
      </c>
      <c r="Q2272" s="35">
        <v>28422</v>
      </c>
      <c r="R2272" s="61" t="s">
        <v>3347</v>
      </c>
      <c r="S2272" s="61" t="s">
        <v>3343</v>
      </c>
      <c r="T2272" s="23"/>
      <c r="U2272" s="23"/>
      <c r="V2272" s="23"/>
      <c r="W2272" s="22"/>
    </row>
    <row r="2273" spans="1:23" ht="16.2" thickBot="1" x14ac:dyDescent="0.35">
      <c r="A2273" s="21" t="str">
        <f t="shared" si="228"/>
        <v>◄</v>
      </c>
      <c r="B2273" s="20" t="str">
        <f t="shared" si="229"/>
        <v>◄</v>
      </c>
      <c r="C2273" s="19"/>
      <c r="D2273" s="19"/>
      <c r="E2273" s="18" t="str">
        <f t="shared" si="230"/>
        <v/>
      </c>
      <c r="F2273" s="33">
        <v>76</v>
      </c>
      <c r="G2273" s="106">
        <v>1873</v>
      </c>
      <c r="H2273" s="32" t="s">
        <v>9630</v>
      </c>
      <c r="I2273" s="138" t="s">
        <v>22826</v>
      </c>
      <c r="J2273" s="137" t="s">
        <v>313</v>
      </c>
      <c r="K2273" s="369">
        <v>76</v>
      </c>
      <c r="L2273" s="29">
        <v>38</v>
      </c>
      <c r="M2273" s="364"/>
      <c r="N2273" s="140">
        <v>28422</v>
      </c>
      <c r="O2273" s="108" t="s">
        <v>3346</v>
      </c>
      <c r="P2273" s="26" t="s">
        <v>3345</v>
      </c>
      <c r="Q2273" s="35">
        <v>28422</v>
      </c>
      <c r="R2273" s="61" t="s">
        <v>3344</v>
      </c>
      <c r="S2273" s="61" t="s">
        <v>3343</v>
      </c>
      <c r="T2273" s="23"/>
      <c r="U2273" s="23"/>
      <c r="V2273" s="23"/>
      <c r="W2273" s="22"/>
    </row>
    <row r="2274" spans="1:23" ht="16.2" thickBot="1" x14ac:dyDescent="0.35">
      <c r="A2274" s="21" t="str">
        <f t="shared" si="228"/>
        <v>◄</v>
      </c>
      <c r="B2274" s="20" t="str">
        <f t="shared" si="229"/>
        <v>◄</v>
      </c>
      <c r="C2274" s="19"/>
      <c r="D2274" s="19"/>
      <c r="E2274" s="18" t="str">
        <f t="shared" si="230"/>
        <v/>
      </c>
      <c r="F2274" s="33">
        <v>77</v>
      </c>
      <c r="G2274" s="106">
        <v>1874</v>
      </c>
      <c r="H2274" s="32" t="s">
        <v>9631</v>
      </c>
      <c r="I2274" s="138" t="s">
        <v>22826</v>
      </c>
      <c r="J2274" s="137" t="s">
        <v>313</v>
      </c>
      <c r="K2274" s="369">
        <v>77</v>
      </c>
      <c r="L2274" s="29">
        <v>39</v>
      </c>
      <c r="M2274" s="364"/>
      <c r="N2274" s="140">
        <v>28422</v>
      </c>
      <c r="O2274" s="108" t="s">
        <v>3342</v>
      </c>
      <c r="P2274" s="26" t="s">
        <v>3341</v>
      </c>
      <c r="Q2274" s="35">
        <v>28443</v>
      </c>
      <c r="R2274" s="61" t="s">
        <v>3340</v>
      </c>
      <c r="S2274" s="61" t="s">
        <v>3339</v>
      </c>
      <c r="T2274" s="23"/>
      <c r="U2274" s="23"/>
      <c r="V2274" s="23"/>
      <c r="W2274" s="22"/>
    </row>
    <row r="2275" spans="1:23" ht="16.2" thickBot="1" x14ac:dyDescent="0.35">
      <c r="A2275" s="21" t="str">
        <f t="shared" si="228"/>
        <v>◄</v>
      </c>
      <c r="B2275" s="20" t="str">
        <f t="shared" si="229"/>
        <v>◄</v>
      </c>
      <c r="C2275" s="19"/>
      <c r="D2275" s="19"/>
      <c r="E2275" s="18" t="str">
        <f t="shared" si="230"/>
        <v/>
      </c>
      <c r="F2275" s="33">
        <v>78</v>
      </c>
      <c r="G2275" s="106">
        <v>1875</v>
      </c>
      <c r="H2275" s="32" t="s">
        <v>9632</v>
      </c>
      <c r="I2275" s="138" t="s">
        <v>309</v>
      </c>
      <c r="J2275" s="137" t="s">
        <v>313</v>
      </c>
      <c r="K2275" s="369">
        <v>78</v>
      </c>
      <c r="L2275" s="29">
        <v>39</v>
      </c>
      <c r="M2275" s="364"/>
      <c r="N2275" s="140">
        <v>28422</v>
      </c>
      <c r="O2275" s="108" t="s">
        <v>3337</v>
      </c>
      <c r="P2275" s="26" t="s">
        <v>3336</v>
      </c>
      <c r="Q2275" s="35" t="s">
        <v>3336</v>
      </c>
      <c r="R2275" s="61" t="s">
        <v>3338</v>
      </c>
      <c r="S2275" s="61" t="s">
        <v>3334</v>
      </c>
      <c r="T2275" s="23"/>
      <c r="U2275" s="23"/>
      <c r="V2275" s="23"/>
      <c r="W2275" s="22"/>
    </row>
    <row r="2276" spans="1:23" ht="16.2" thickBot="1" x14ac:dyDescent="0.35">
      <c r="A2276" s="21" t="str">
        <f t="shared" si="228"/>
        <v>◄</v>
      </c>
      <c r="B2276" s="20" t="str">
        <f t="shared" si="229"/>
        <v>◄</v>
      </c>
      <c r="C2276" s="19"/>
      <c r="D2276" s="19"/>
      <c r="E2276" s="18" t="str">
        <f t="shared" si="230"/>
        <v/>
      </c>
      <c r="F2276" s="33">
        <v>79</v>
      </c>
      <c r="G2276" s="106">
        <v>1876</v>
      </c>
      <c r="H2276" s="32" t="s">
        <v>9633</v>
      </c>
      <c r="I2276" s="138" t="s">
        <v>309</v>
      </c>
      <c r="J2276" s="137" t="s">
        <v>313</v>
      </c>
      <c r="K2276" s="369">
        <v>79</v>
      </c>
      <c r="L2276" s="29">
        <v>40</v>
      </c>
      <c r="M2276" s="364"/>
      <c r="N2276" s="140">
        <v>28422</v>
      </c>
      <c r="O2276" s="108" t="s">
        <v>3337</v>
      </c>
      <c r="P2276" s="26" t="s">
        <v>3336</v>
      </c>
      <c r="Q2276" s="35" t="s">
        <v>3336</v>
      </c>
      <c r="R2276" s="61" t="s">
        <v>3335</v>
      </c>
      <c r="S2276" s="61" t="s">
        <v>3334</v>
      </c>
      <c r="T2276" s="23"/>
      <c r="U2276" s="23"/>
      <c r="V2276" s="23"/>
      <c r="W2276" s="22"/>
    </row>
    <row r="2277" spans="1:23" ht="16.2" thickBot="1" x14ac:dyDescent="0.35">
      <c r="A2277" s="21" t="str">
        <f t="shared" si="228"/>
        <v>◄</v>
      </c>
      <c r="B2277" s="20" t="str">
        <f t="shared" si="229"/>
        <v>◄</v>
      </c>
      <c r="C2277" s="19"/>
      <c r="D2277" s="19"/>
      <c r="E2277" s="18" t="str">
        <f t="shared" si="230"/>
        <v/>
      </c>
      <c r="F2277" s="33">
        <v>80</v>
      </c>
      <c r="G2277" s="106">
        <v>1877</v>
      </c>
      <c r="H2277" s="32" t="s">
        <v>9634</v>
      </c>
      <c r="I2277" s="138" t="s">
        <v>22826</v>
      </c>
      <c r="J2277" s="137" t="s">
        <v>313</v>
      </c>
      <c r="K2277" s="369">
        <v>80</v>
      </c>
      <c r="L2277" s="29">
        <v>40</v>
      </c>
      <c r="M2277" s="364"/>
      <c r="N2277" s="140">
        <v>28464</v>
      </c>
      <c r="O2277" s="108" t="s">
        <v>3330</v>
      </c>
      <c r="P2277" s="26" t="s">
        <v>3329</v>
      </c>
      <c r="Q2277" s="35">
        <v>28464</v>
      </c>
      <c r="R2277" s="61" t="s">
        <v>3333</v>
      </c>
      <c r="S2277" s="61" t="s">
        <v>3327</v>
      </c>
      <c r="T2277" s="23"/>
      <c r="U2277" s="23"/>
      <c r="V2277" s="23"/>
      <c r="W2277" s="22"/>
    </row>
    <row r="2278" spans="1:23" ht="16.2" thickBot="1" x14ac:dyDescent="0.35">
      <c r="A2278" s="21" t="str">
        <f t="shared" si="228"/>
        <v>◄</v>
      </c>
      <c r="B2278" s="20" t="str">
        <f t="shared" si="229"/>
        <v>◄</v>
      </c>
      <c r="C2278" s="19"/>
      <c r="D2278" s="19"/>
      <c r="E2278" s="18" t="str">
        <f t="shared" si="230"/>
        <v/>
      </c>
      <c r="F2278" s="33">
        <v>81</v>
      </c>
      <c r="G2278" s="106">
        <v>1878</v>
      </c>
      <c r="H2278" s="32" t="s">
        <v>9635</v>
      </c>
      <c r="I2278" s="138" t="s">
        <v>22826</v>
      </c>
      <c r="J2278" s="137" t="s">
        <v>313</v>
      </c>
      <c r="K2278" s="369">
        <v>81</v>
      </c>
      <c r="L2278" s="29">
        <v>41</v>
      </c>
      <c r="M2278" s="364"/>
      <c r="N2278" s="140">
        <v>28464</v>
      </c>
      <c r="O2278" s="108" t="s">
        <v>3330</v>
      </c>
      <c r="P2278" s="26" t="s">
        <v>3329</v>
      </c>
      <c r="Q2278" s="35">
        <v>28464</v>
      </c>
      <c r="R2278" s="61" t="s">
        <v>3332</v>
      </c>
      <c r="S2278" s="61" t="s">
        <v>3327</v>
      </c>
      <c r="T2278" s="23"/>
      <c r="U2278" s="23"/>
      <c r="V2278" s="23"/>
      <c r="W2278" s="22"/>
    </row>
    <row r="2279" spans="1:23" ht="16.2" thickBot="1" x14ac:dyDescent="0.35">
      <c r="A2279" s="21" t="str">
        <f t="shared" si="228"/>
        <v>◄</v>
      </c>
      <c r="B2279" s="20" t="str">
        <f t="shared" si="229"/>
        <v>◄</v>
      </c>
      <c r="C2279" s="19"/>
      <c r="D2279" s="19"/>
      <c r="E2279" s="18" t="str">
        <f t="shared" si="230"/>
        <v/>
      </c>
      <c r="F2279" s="33">
        <v>82</v>
      </c>
      <c r="G2279" s="106">
        <v>1879</v>
      </c>
      <c r="H2279" s="32" t="s">
        <v>9636</v>
      </c>
      <c r="I2279" s="138" t="s">
        <v>309</v>
      </c>
      <c r="J2279" s="137" t="s">
        <v>313</v>
      </c>
      <c r="K2279" s="369">
        <v>82</v>
      </c>
      <c r="L2279" s="29">
        <v>41</v>
      </c>
      <c r="M2279" s="364"/>
      <c r="N2279" s="140">
        <v>28464</v>
      </c>
      <c r="O2279" s="108" t="s">
        <v>3330</v>
      </c>
      <c r="P2279" s="26" t="s">
        <v>3329</v>
      </c>
      <c r="Q2279" s="35">
        <v>28464</v>
      </c>
      <c r="R2279" s="61" t="s">
        <v>3331</v>
      </c>
      <c r="S2279" s="61" t="s">
        <v>3327</v>
      </c>
      <c r="T2279" s="23"/>
      <c r="U2279" s="23"/>
      <c r="V2279" s="23"/>
      <c r="W2279" s="22"/>
    </row>
    <row r="2280" spans="1:23" ht="16.2" thickBot="1" x14ac:dyDescent="0.35">
      <c r="A2280" s="21" t="str">
        <f t="shared" si="228"/>
        <v>◄</v>
      </c>
      <c r="B2280" s="20" t="str">
        <f t="shared" si="229"/>
        <v>◄</v>
      </c>
      <c r="C2280" s="19"/>
      <c r="D2280" s="19"/>
      <c r="E2280" s="18" t="str">
        <f t="shared" si="230"/>
        <v/>
      </c>
      <c r="F2280" s="33">
        <v>83</v>
      </c>
      <c r="G2280" s="106">
        <v>1880</v>
      </c>
      <c r="H2280" s="32" t="s">
        <v>9637</v>
      </c>
      <c r="I2280" s="138" t="s">
        <v>309</v>
      </c>
      <c r="J2280" s="137" t="s">
        <v>313</v>
      </c>
      <c r="K2280" s="369">
        <v>83</v>
      </c>
      <c r="L2280" s="29">
        <v>42</v>
      </c>
      <c r="M2280" s="364"/>
      <c r="N2280" s="140">
        <v>28464</v>
      </c>
      <c r="O2280" s="108" t="s">
        <v>3330</v>
      </c>
      <c r="P2280" s="26" t="s">
        <v>3329</v>
      </c>
      <c r="Q2280" s="35">
        <v>28464</v>
      </c>
      <c r="R2280" s="61" t="s">
        <v>3328</v>
      </c>
      <c r="S2280" s="61" t="s">
        <v>3327</v>
      </c>
      <c r="T2280" s="23"/>
      <c r="U2280" s="23"/>
      <c r="V2280" s="23"/>
      <c r="W2280" s="22"/>
    </row>
    <row r="2281" spans="1:23" ht="16.2" thickBot="1" x14ac:dyDescent="0.35">
      <c r="A2281" s="21" t="str">
        <f t="shared" si="228"/>
        <v>◄</v>
      </c>
      <c r="B2281" s="20" t="str">
        <f t="shared" si="229"/>
        <v>◄</v>
      </c>
      <c r="C2281" s="19"/>
      <c r="D2281" s="19"/>
      <c r="E2281" s="18" t="str">
        <f t="shared" si="230"/>
        <v/>
      </c>
      <c r="F2281" s="33">
        <v>84</v>
      </c>
      <c r="G2281" s="106">
        <v>1881</v>
      </c>
      <c r="H2281" s="32" t="s">
        <v>9638</v>
      </c>
      <c r="I2281" s="138" t="s">
        <v>22826</v>
      </c>
      <c r="J2281" s="137" t="s">
        <v>313</v>
      </c>
      <c r="K2281" s="369">
        <v>84</v>
      </c>
      <c r="L2281" s="29">
        <v>42</v>
      </c>
      <c r="M2281" s="364"/>
      <c r="N2281" s="140">
        <v>28541</v>
      </c>
      <c r="O2281" s="108" t="s">
        <v>3324</v>
      </c>
      <c r="P2281" s="26" t="s">
        <v>3323</v>
      </c>
      <c r="Q2281" s="35">
        <v>28541</v>
      </c>
      <c r="R2281" s="61" t="s">
        <v>3326</v>
      </c>
      <c r="S2281" s="61" t="s">
        <v>3321</v>
      </c>
      <c r="T2281" s="23"/>
      <c r="U2281" s="23"/>
      <c r="V2281" s="23"/>
      <c r="W2281" s="22"/>
    </row>
    <row r="2282" spans="1:23" ht="16.2" thickBot="1" x14ac:dyDescent="0.35">
      <c r="A2282" s="21" t="str">
        <f t="shared" si="228"/>
        <v>◄</v>
      </c>
      <c r="B2282" s="20" t="str">
        <f t="shared" si="229"/>
        <v>◄</v>
      </c>
      <c r="C2282" s="19"/>
      <c r="D2282" s="19"/>
      <c r="E2282" s="18" t="str">
        <f t="shared" si="230"/>
        <v/>
      </c>
      <c r="F2282" s="33">
        <v>85</v>
      </c>
      <c r="G2282" s="106">
        <v>1882</v>
      </c>
      <c r="H2282" s="32" t="s">
        <v>9639</v>
      </c>
      <c r="I2282" s="138" t="s">
        <v>309</v>
      </c>
      <c r="J2282" s="137" t="s">
        <v>313</v>
      </c>
      <c r="K2282" s="369">
        <v>85</v>
      </c>
      <c r="L2282" s="29">
        <v>43</v>
      </c>
      <c r="M2282" s="364"/>
      <c r="N2282" s="140">
        <v>28541</v>
      </c>
      <c r="O2282" s="108" t="s">
        <v>3324</v>
      </c>
      <c r="P2282" s="26" t="s">
        <v>3323</v>
      </c>
      <c r="Q2282" s="35">
        <v>28541</v>
      </c>
      <c r="R2282" s="61" t="s">
        <v>3325</v>
      </c>
      <c r="S2282" s="61" t="s">
        <v>3321</v>
      </c>
      <c r="T2282" s="23"/>
      <c r="U2282" s="23"/>
      <c r="V2282" s="23"/>
      <c r="W2282" s="22"/>
    </row>
    <row r="2283" spans="1:23" ht="16.2" thickBot="1" x14ac:dyDescent="0.35">
      <c r="A2283" s="21" t="str">
        <f t="shared" si="228"/>
        <v>◄</v>
      </c>
      <c r="B2283" s="20" t="str">
        <f t="shared" si="229"/>
        <v>◄</v>
      </c>
      <c r="C2283" s="19"/>
      <c r="D2283" s="19"/>
      <c r="E2283" s="18" t="str">
        <f t="shared" si="230"/>
        <v/>
      </c>
      <c r="F2283" s="33">
        <v>86</v>
      </c>
      <c r="G2283" s="106">
        <v>1883</v>
      </c>
      <c r="H2283" s="32" t="s">
        <v>9640</v>
      </c>
      <c r="I2283" s="138" t="s">
        <v>309</v>
      </c>
      <c r="J2283" s="137" t="s">
        <v>313</v>
      </c>
      <c r="K2283" s="369">
        <v>86</v>
      </c>
      <c r="L2283" s="29">
        <v>43</v>
      </c>
      <c r="M2283" s="364"/>
      <c r="N2283" s="140">
        <v>28541</v>
      </c>
      <c r="O2283" s="108" t="s">
        <v>3324</v>
      </c>
      <c r="P2283" s="26" t="s">
        <v>3323</v>
      </c>
      <c r="Q2283" s="35">
        <v>28541</v>
      </c>
      <c r="R2283" s="61" t="s">
        <v>3322</v>
      </c>
      <c r="S2283" s="61" t="s">
        <v>3321</v>
      </c>
      <c r="T2283" s="23"/>
      <c r="U2283" s="23"/>
      <c r="V2283" s="23"/>
      <c r="W2283" s="22"/>
    </row>
    <row r="2284" spans="1:23" ht="16.2" thickBot="1" x14ac:dyDescent="0.35">
      <c r="A2284" s="21" t="str">
        <f t="shared" si="228"/>
        <v>◄</v>
      </c>
      <c r="B2284" s="20" t="str">
        <f t="shared" si="229"/>
        <v>◄</v>
      </c>
      <c r="C2284" s="19"/>
      <c r="D2284" s="19"/>
      <c r="E2284" s="18" t="str">
        <f t="shared" si="230"/>
        <v/>
      </c>
      <c r="F2284" s="33">
        <v>87</v>
      </c>
      <c r="G2284" s="106">
        <v>1884</v>
      </c>
      <c r="H2284" s="32" t="s">
        <v>9641</v>
      </c>
      <c r="I2284" s="138" t="s">
        <v>309</v>
      </c>
      <c r="J2284" s="137" t="s">
        <v>313</v>
      </c>
      <c r="K2284" s="369">
        <v>87</v>
      </c>
      <c r="L2284" s="29">
        <v>44</v>
      </c>
      <c r="M2284" s="364"/>
      <c r="N2284" s="140">
        <v>28569</v>
      </c>
      <c r="O2284" s="108" t="s">
        <v>3317</v>
      </c>
      <c r="P2284" s="26" t="s">
        <v>3316</v>
      </c>
      <c r="Q2284" s="35">
        <v>28569</v>
      </c>
      <c r="R2284" s="61" t="s">
        <v>3320</v>
      </c>
      <c r="S2284" s="61" t="s">
        <v>3314</v>
      </c>
      <c r="T2284" s="23"/>
      <c r="U2284" s="23"/>
      <c r="V2284" s="23"/>
      <c r="W2284" s="22"/>
    </row>
    <row r="2285" spans="1:23" ht="16.2" thickBot="1" x14ac:dyDescent="0.35">
      <c r="A2285" s="21" t="str">
        <f t="shared" si="228"/>
        <v>◄</v>
      </c>
      <c r="B2285" s="20" t="str">
        <f t="shared" si="229"/>
        <v>◄</v>
      </c>
      <c r="C2285" s="19"/>
      <c r="D2285" s="19"/>
      <c r="E2285" s="18" t="str">
        <f t="shared" si="230"/>
        <v/>
      </c>
      <c r="F2285" s="33">
        <v>88</v>
      </c>
      <c r="G2285" s="106">
        <v>1885</v>
      </c>
      <c r="H2285" s="32" t="s">
        <v>9642</v>
      </c>
      <c r="I2285" s="138" t="s">
        <v>309</v>
      </c>
      <c r="J2285" s="137" t="s">
        <v>313</v>
      </c>
      <c r="K2285" s="369">
        <v>88</v>
      </c>
      <c r="L2285" s="29">
        <v>44</v>
      </c>
      <c r="M2285" s="364"/>
      <c r="N2285" s="140">
        <v>28569</v>
      </c>
      <c r="O2285" s="108" t="s">
        <v>3317</v>
      </c>
      <c r="P2285" s="26" t="s">
        <v>3316</v>
      </c>
      <c r="Q2285" s="35">
        <v>28569</v>
      </c>
      <c r="R2285" s="61" t="s">
        <v>3319</v>
      </c>
      <c r="S2285" s="61" t="s">
        <v>3314</v>
      </c>
      <c r="T2285" s="23"/>
      <c r="U2285" s="23"/>
      <c r="V2285" s="23"/>
      <c r="W2285" s="22"/>
    </row>
    <row r="2286" spans="1:23" ht="16.2" thickBot="1" x14ac:dyDescent="0.35">
      <c r="A2286" s="21" t="str">
        <f t="shared" si="228"/>
        <v>◄</v>
      </c>
      <c r="B2286" s="20" t="str">
        <f t="shared" si="229"/>
        <v>◄</v>
      </c>
      <c r="C2286" s="19"/>
      <c r="D2286" s="19"/>
      <c r="E2286" s="18" t="str">
        <f t="shared" si="230"/>
        <v/>
      </c>
      <c r="F2286" s="33">
        <v>89</v>
      </c>
      <c r="G2286" s="106">
        <v>1886</v>
      </c>
      <c r="H2286" s="32" t="s">
        <v>9643</v>
      </c>
      <c r="I2286" s="138" t="s">
        <v>309</v>
      </c>
      <c r="J2286" s="137" t="s">
        <v>313</v>
      </c>
      <c r="K2286" s="369">
        <v>89</v>
      </c>
      <c r="L2286" s="29">
        <v>45</v>
      </c>
      <c r="M2286" s="364"/>
      <c r="N2286" s="140">
        <v>28569</v>
      </c>
      <c r="O2286" s="108" t="s">
        <v>3317</v>
      </c>
      <c r="P2286" s="26" t="s">
        <v>3316</v>
      </c>
      <c r="Q2286" s="35">
        <v>28569</v>
      </c>
      <c r="R2286" s="61" t="s">
        <v>3318</v>
      </c>
      <c r="S2286" s="61" t="s">
        <v>3314</v>
      </c>
      <c r="T2286" s="23"/>
      <c r="U2286" s="23"/>
      <c r="V2286" s="23"/>
      <c r="W2286" s="22"/>
    </row>
    <row r="2287" spans="1:23" ht="16.2" thickBot="1" x14ac:dyDescent="0.35">
      <c r="A2287" s="21" t="str">
        <f t="shared" si="228"/>
        <v>◄</v>
      </c>
      <c r="B2287" s="20" t="str">
        <f t="shared" si="229"/>
        <v>◄</v>
      </c>
      <c r="C2287" s="19"/>
      <c r="D2287" s="19"/>
      <c r="E2287" s="18" t="str">
        <f t="shared" si="230"/>
        <v/>
      </c>
      <c r="F2287" s="33">
        <v>90</v>
      </c>
      <c r="G2287" s="106">
        <v>1887</v>
      </c>
      <c r="H2287" s="32" t="s">
        <v>9644</v>
      </c>
      <c r="I2287" s="138" t="s">
        <v>22826</v>
      </c>
      <c r="J2287" s="137" t="s">
        <v>313</v>
      </c>
      <c r="K2287" s="369">
        <v>90</v>
      </c>
      <c r="L2287" s="29">
        <v>45</v>
      </c>
      <c r="M2287" s="364"/>
      <c r="N2287" s="140">
        <v>28569</v>
      </c>
      <c r="O2287" s="108" t="s">
        <v>3317</v>
      </c>
      <c r="P2287" s="26" t="s">
        <v>3316</v>
      </c>
      <c r="Q2287" s="35">
        <v>28569</v>
      </c>
      <c r="R2287" s="61" t="s">
        <v>3315</v>
      </c>
      <c r="S2287" s="61" t="s">
        <v>3314</v>
      </c>
      <c r="T2287" s="23"/>
      <c r="U2287" s="23"/>
      <c r="V2287" s="23"/>
      <c r="W2287" s="22"/>
    </row>
    <row r="2288" spans="1:23" ht="16.2" thickBot="1" x14ac:dyDescent="0.35">
      <c r="A2288" s="21" t="str">
        <f t="shared" si="228"/>
        <v>◄</v>
      </c>
      <c r="B2288" s="20" t="str">
        <f t="shared" si="229"/>
        <v>◄</v>
      </c>
      <c r="C2288" s="19"/>
      <c r="D2288" s="19"/>
      <c r="E2288" s="18" t="str">
        <f t="shared" si="230"/>
        <v/>
      </c>
      <c r="F2288" s="33">
        <v>91</v>
      </c>
      <c r="G2288" s="106">
        <v>1888</v>
      </c>
      <c r="H2288" s="32" t="s">
        <v>9645</v>
      </c>
      <c r="I2288" s="138" t="s">
        <v>22826</v>
      </c>
      <c r="J2288" s="137" t="s">
        <v>313</v>
      </c>
      <c r="K2288" s="369">
        <v>91</v>
      </c>
      <c r="L2288" s="29">
        <v>46</v>
      </c>
      <c r="M2288" s="364"/>
      <c r="N2288" s="140">
        <v>28583</v>
      </c>
      <c r="O2288" s="108" t="s">
        <v>3313</v>
      </c>
      <c r="P2288" s="26" t="s">
        <v>3312</v>
      </c>
      <c r="Q2288" s="35">
        <v>28583</v>
      </c>
      <c r="R2288" s="61" t="s">
        <v>3311</v>
      </c>
      <c r="S2288" s="61" t="s">
        <v>3310</v>
      </c>
      <c r="T2288" s="23"/>
      <c r="U2288" s="23"/>
      <c r="V2288" s="23"/>
      <c r="W2288" s="22"/>
    </row>
    <row r="2289" spans="1:23" ht="16.2" thickBot="1" x14ac:dyDescent="0.35">
      <c r="A2289" s="21" t="str">
        <f t="shared" si="228"/>
        <v>◄</v>
      </c>
      <c r="B2289" s="20" t="str">
        <f t="shared" si="229"/>
        <v>◄</v>
      </c>
      <c r="C2289" s="19"/>
      <c r="D2289" s="19"/>
      <c r="E2289" s="18" t="str">
        <f t="shared" si="230"/>
        <v/>
      </c>
      <c r="F2289" s="33">
        <v>92</v>
      </c>
      <c r="G2289" s="106">
        <v>1889</v>
      </c>
      <c r="H2289" s="32" t="s">
        <v>9646</v>
      </c>
      <c r="I2289" s="138" t="s">
        <v>22826</v>
      </c>
      <c r="J2289" s="137" t="s">
        <v>313</v>
      </c>
      <c r="K2289" s="369">
        <v>92</v>
      </c>
      <c r="L2289" s="29">
        <v>46</v>
      </c>
      <c r="M2289" s="364"/>
      <c r="N2289" s="140">
        <v>28590</v>
      </c>
      <c r="O2289" s="108" t="s">
        <v>3309</v>
      </c>
      <c r="P2289" s="26" t="s">
        <v>3308</v>
      </c>
      <c r="Q2289" s="35">
        <v>28590</v>
      </c>
      <c r="R2289" s="61" t="s">
        <v>3307</v>
      </c>
      <c r="S2289" s="61" t="s">
        <v>3306</v>
      </c>
      <c r="T2289" s="23"/>
      <c r="U2289" s="23"/>
      <c r="V2289" s="23"/>
      <c r="W2289" s="22"/>
    </row>
    <row r="2290" spans="1:23" ht="16.2" thickBot="1" x14ac:dyDescent="0.35">
      <c r="A2290" s="21" t="str">
        <f t="shared" si="228"/>
        <v>◄</v>
      </c>
      <c r="B2290" s="20" t="str">
        <f t="shared" si="229"/>
        <v>◄</v>
      </c>
      <c r="C2290" s="19"/>
      <c r="D2290" s="19"/>
      <c r="E2290" s="18" t="str">
        <f t="shared" si="230"/>
        <v/>
      </c>
      <c r="F2290" s="33">
        <v>93</v>
      </c>
      <c r="G2290" s="106">
        <v>1890</v>
      </c>
      <c r="H2290" s="32" t="s">
        <v>9647</v>
      </c>
      <c r="I2290" s="138" t="s">
        <v>22826</v>
      </c>
      <c r="J2290" s="137" t="s">
        <v>313</v>
      </c>
      <c r="K2290" s="369">
        <v>93</v>
      </c>
      <c r="L2290" s="29">
        <v>47</v>
      </c>
      <c r="M2290" s="364"/>
      <c r="N2290" s="140">
        <v>28597</v>
      </c>
      <c r="O2290" s="108" t="s">
        <v>3305</v>
      </c>
      <c r="P2290" s="26" t="s">
        <v>3304</v>
      </c>
      <c r="Q2290" s="35">
        <v>28597</v>
      </c>
      <c r="R2290" s="61" t="s">
        <v>3303</v>
      </c>
      <c r="S2290" s="61" t="s">
        <v>22808</v>
      </c>
      <c r="T2290" s="23"/>
      <c r="U2290" s="23"/>
      <c r="V2290" s="23"/>
      <c r="W2290" s="22"/>
    </row>
    <row r="2291" spans="1:23" ht="16.2" thickBot="1" x14ac:dyDescent="0.35">
      <c r="A2291" s="21" t="str">
        <f t="shared" si="228"/>
        <v>◄</v>
      </c>
      <c r="B2291" s="20" t="str">
        <f t="shared" si="229"/>
        <v>◄</v>
      </c>
      <c r="C2291" s="19"/>
      <c r="D2291" s="19"/>
      <c r="E2291" s="18" t="str">
        <f t="shared" si="230"/>
        <v/>
      </c>
      <c r="F2291" s="33">
        <v>94</v>
      </c>
      <c r="G2291" s="106">
        <v>1891</v>
      </c>
      <c r="H2291" s="32" t="s">
        <v>9648</v>
      </c>
      <c r="I2291" s="138" t="s">
        <v>22826</v>
      </c>
      <c r="J2291" s="137" t="s">
        <v>313</v>
      </c>
      <c r="K2291" s="369">
        <v>94</v>
      </c>
      <c r="L2291" s="29">
        <v>47</v>
      </c>
      <c r="M2291" s="364"/>
      <c r="N2291" s="140">
        <v>28618</v>
      </c>
      <c r="O2291" s="108" t="s">
        <v>3301</v>
      </c>
      <c r="P2291" s="26" t="s">
        <v>3300</v>
      </c>
      <c r="Q2291" s="35">
        <v>28618</v>
      </c>
      <c r="R2291" s="61" t="s">
        <v>3302</v>
      </c>
      <c r="S2291" s="61" t="s">
        <v>3298</v>
      </c>
      <c r="T2291" s="23"/>
      <c r="U2291" s="23"/>
      <c r="V2291" s="23"/>
      <c r="W2291" s="22"/>
    </row>
    <row r="2292" spans="1:23" ht="16.2" thickBot="1" x14ac:dyDescent="0.35">
      <c r="A2292" s="21" t="str">
        <f t="shared" si="228"/>
        <v>◄</v>
      </c>
      <c r="B2292" s="20" t="str">
        <f t="shared" si="229"/>
        <v>◄</v>
      </c>
      <c r="C2292" s="19"/>
      <c r="D2292" s="19"/>
      <c r="E2292" s="18" t="str">
        <f t="shared" si="230"/>
        <v/>
      </c>
      <c r="F2292" s="33">
        <v>95</v>
      </c>
      <c r="G2292" s="106">
        <v>1892</v>
      </c>
      <c r="H2292" s="32" t="s">
        <v>9649</v>
      </c>
      <c r="I2292" s="138" t="s">
        <v>22826</v>
      </c>
      <c r="J2292" s="137" t="s">
        <v>313</v>
      </c>
      <c r="K2292" s="369">
        <v>95</v>
      </c>
      <c r="L2292" s="29">
        <v>48</v>
      </c>
      <c r="M2292" s="364"/>
      <c r="N2292" s="140">
        <v>28618</v>
      </c>
      <c r="O2292" s="108" t="s">
        <v>3301</v>
      </c>
      <c r="P2292" s="26" t="s">
        <v>3300</v>
      </c>
      <c r="Q2292" s="35">
        <v>28618</v>
      </c>
      <c r="R2292" s="61" t="s">
        <v>3299</v>
      </c>
      <c r="S2292" s="61" t="s">
        <v>3298</v>
      </c>
      <c r="T2292" s="23"/>
      <c r="U2292" s="23"/>
      <c r="V2292" s="23"/>
      <c r="W2292" s="22"/>
    </row>
    <row r="2293" spans="1:23" ht="16.2" thickBot="1" x14ac:dyDescent="0.35">
      <c r="A2293" s="21" t="str">
        <f t="shared" si="228"/>
        <v>◄</v>
      </c>
      <c r="B2293" s="20" t="str">
        <f t="shared" si="229"/>
        <v>◄</v>
      </c>
      <c r="C2293" s="19"/>
      <c r="D2293" s="19"/>
      <c r="E2293" s="18" t="str">
        <f t="shared" si="230"/>
        <v/>
      </c>
      <c r="F2293" s="33">
        <v>96</v>
      </c>
      <c r="G2293" s="106">
        <v>1893</v>
      </c>
      <c r="H2293" s="32" t="s">
        <v>9650</v>
      </c>
      <c r="I2293" s="138" t="s">
        <v>309</v>
      </c>
      <c r="J2293" s="137" t="s">
        <v>313</v>
      </c>
      <c r="K2293" s="369">
        <v>96</v>
      </c>
      <c r="L2293" s="29">
        <v>48</v>
      </c>
      <c r="M2293" s="364"/>
      <c r="N2293" s="140">
        <v>28660</v>
      </c>
      <c r="O2293" s="108" t="s">
        <v>3294</v>
      </c>
      <c r="P2293" s="26" t="s">
        <v>3293</v>
      </c>
      <c r="Q2293" s="35">
        <v>28660</v>
      </c>
      <c r="R2293" s="61" t="s">
        <v>3297</v>
      </c>
      <c r="S2293" s="61" t="s">
        <v>3291</v>
      </c>
      <c r="T2293" s="23"/>
      <c r="U2293" s="23"/>
      <c r="V2293" s="23"/>
      <c r="W2293" s="22"/>
    </row>
    <row r="2294" spans="1:23" ht="16.2" thickBot="1" x14ac:dyDescent="0.35">
      <c r="A2294" s="21" t="str">
        <f t="shared" ref="A2294:A2325" si="231">IF(AND(B2294="◄",E2294="►"),"◄?►",IF(B2294="◄","◄",IF(E2294="►","►","")))</f>
        <v>◄</v>
      </c>
      <c r="B2294" s="20" t="str">
        <f t="shared" ref="B2294:B2325" si="232">IF(C2294&gt;0,"","◄")</f>
        <v>◄</v>
      </c>
      <c r="C2294" s="19"/>
      <c r="D2294" s="19"/>
      <c r="E2294" s="18" t="str">
        <f t="shared" ref="E2294:E2325" si="233">IF(D2294&gt;0,"►","")</f>
        <v/>
      </c>
      <c r="F2294" s="33">
        <v>97</v>
      </c>
      <c r="G2294" s="106">
        <v>1894</v>
      </c>
      <c r="H2294" s="32" t="s">
        <v>9651</v>
      </c>
      <c r="I2294" s="138" t="s">
        <v>309</v>
      </c>
      <c r="J2294" s="137" t="s">
        <v>313</v>
      </c>
      <c r="K2294" s="369">
        <v>97</v>
      </c>
      <c r="L2294" s="29">
        <v>49</v>
      </c>
      <c r="M2294" s="364"/>
      <c r="N2294" s="140">
        <v>28660</v>
      </c>
      <c r="O2294" s="108" t="s">
        <v>3294</v>
      </c>
      <c r="P2294" s="26" t="s">
        <v>3293</v>
      </c>
      <c r="Q2294" s="35">
        <v>28660</v>
      </c>
      <c r="R2294" s="61" t="s">
        <v>3296</v>
      </c>
      <c r="S2294" s="61" t="s">
        <v>3291</v>
      </c>
      <c r="T2294" s="23"/>
      <c r="U2294" s="23"/>
      <c r="V2294" s="23"/>
      <c r="W2294" s="22"/>
    </row>
    <row r="2295" spans="1:23" ht="16.2" thickBot="1" x14ac:dyDescent="0.35">
      <c r="A2295" s="21" t="str">
        <f t="shared" si="231"/>
        <v>◄</v>
      </c>
      <c r="B2295" s="20" t="str">
        <f t="shared" si="232"/>
        <v>◄</v>
      </c>
      <c r="C2295" s="19"/>
      <c r="D2295" s="19"/>
      <c r="E2295" s="18" t="str">
        <f t="shared" si="233"/>
        <v/>
      </c>
      <c r="F2295" s="33">
        <v>98</v>
      </c>
      <c r="G2295" s="106">
        <v>1895</v>
      </c>
      <c r="H2295" s="32" t="s">
        <v>9652</v>
      </c>
      <c r="I2295" s="138" t="s">
        <v>22826</v>
      </c>
      <c r="J2295" s="137" t="s">
        <v>313</v>
      </c>
      <c r="K2295" s="369">
        <v>98</v>
      </c>
      <c r="L2295" s="29">
        <v>49</v>
      </c>
      <c r="M2295" s="364"/>
      <c r="N2295" s="140">
        <v>28660</v>
      </c>
      <c r="O2295" s="108" t="s">
        <v>3294</v>
      </c>
      <c r="P2295" s="26" t="s">
        <v>3293</v>
      </c>
      <c r="Q2295" s="35">
        <v>28660</v>
      </c>
      <c r="R2295" s="61" t="s">
        <v>3295</v>
      </c>
      <c r="S2295" s="61" t="s">
        <v>3291</v>
      </c>
      <c r="T2295" s="23"/>
      <c r="U2295" s="23"/>
      <c r="V2295" s="23"/>
      <c r="W2295" s="22"/>
    </row>
    <row r="2296" spans="1:23" ht="16.2" thickBot="1" x14ac:dyDescent="0.35">
      <c r="A2296" s="21" t="str">
        <f t="shared" si="231"/>
        <v>◄</v>
      </c>
      <c r="B2296" s="20" t="str">
        <f t="shared" si="232"/>
        <v>◄</v>
      </c>
      <c r="C2296" s="19"/>
      <c r="D2296" s="19"/>
      <c r="E2296" s="18" t="str">
        <f t="shared" si="233"/>
        <v/>
      </c>
      <c r="F2296" s="33">
        <v>99</v>
      </c>
      <c r="G2296" s="106">
        <v>1896</v>
      </c>
      <c r="H2296" s="32" t="s">
        <v>9653</v>
      </c>
      <c r="I2296" s="138" t="s">
        <v>22826</v>
      </c>
      <c r="J2296" s="137" t="s">
        <v>313</v>
      </c>
      <c r="K2296" s="369">
        <v>99</v>
      </c>
      <c r="L2296" s="29">
        <v>50</v>
      </c>
      <c r="M2296" s="364"/>
      <c r="N2296" s="140">
        <v>28660</v>
      </c>
      <c r="O2296" s="108" t="s">
        <v>3294</v>
      </c>
      <c r="P2296" s="26" t="s">
        <v>3293</v>
      </c>
      <c r="Q2296" s="35">
        <v>28660</v>
      </c>
      <c r="R2296" s="61" t="s">
        <v>3292</v>
      </c>
      <c r="S2296" s="61" t="s">
        <v>3291</v>
      </c>
      <c r="T2296" s="23"/>
      <c r="U2296" s="23"/>
      <c r="V2296" s="23"/>
      <c r="W2296" s="22"/>
    </row>
    <row r="2297" spans="1:23" ht="16.2" thickBot="1" x14ac:dyDescent="0.35">
      <c r="A2297" s="21" t="str">
        <f t="shared" si="231"/>
        <v>◄</v>
      </c>
      <c r="B2297" s="20" t="str">
        <f t="shared" si="232"/>
        <v>◄</v>
      </c>
      <c r="C2297" s="19"/>
      <c r="D2297" s="19"/>
      <c r="E2297" s="18" t="str">
        <f t="shared" si="233"/>
        <v/>
      </c>
      <c r="F2297" s="33">
        <v>100</v>
      </c>
      <c r="G2297" s="106">
        <v>1897</v>
      </c>
      <c r="H2297" s="32" t="s">
        <v>9654</v>
      </c>
      <c r="I2297" s="138" t="s">
        <v>309</v>
      </c>
      <c r="J2297" s="137" t="s">
        <v>313</v>
      </c>
      <c r="K2297" s="369">
        <v>100</v>
      </c>
      <c r="L2297" s="29">
        <v>50</v>
      </c>
      <c r="M2297" s="364"/>
      <c r="N2297" s="140">
        <v>28712</v>
      </c>
      <c r="O2297" s="108" t="s">
        <v>3274</v>
      </c>
      <c r="P2297" s="26">
        <v>28712</v>
      </c>
      <c r="Q2297" s="35">
        <v>28712</v>
      </c>
      <c r="R2297" s="61" t="s">
        <v>3290</v>
      </c>
      <c r="S2297" s="485" t="s">
        <v>3286</v>
      </c>
      <c r="T2297" s="486"/>
      <c r="U2297" s="486"/>
      <c r="V2297" s="486"/>
      <c r="W2297" s="487"/>
    </row>
    <row r="2298" spans="1:23" ht="16.2" thickBot="1" x14ac:dyDescent="0.35">
      <c r="A2298" s="21" t="str">
        <f t="shared" si="231"/>
        <v>◄</v>
      </c>
      <c r="B2298" s="20" t="str">
        <f t="shared" si="232"/>
        <v>◄</v>
      </c>
      <c r="C2298" s="19"/>
      <c r="D2298" s="19"/>
      <c r="E2298" s="18" t="str">
        <f t="shared" si="233"/>
        <v/>
      </c>
      <c r="F2298" s="33">
        <v>101</v>
      </c>
      <c r="G2298" s="106">
        <v>1898</v>
      </c>
      <c r="H2298" s="32" t="s">
        <v>9655</v>
      </c>
      <c r="I2298" s="138" t="s">
        <v>309</v>
      </c>
      <c r="J2298" s="137" t="s">
        <v>313</v>
      </c>
      <c r="K2298" s="369">
        <v>101</v>
      </c>
      <c r="L2298" s="29">
        <v>51</v>
      </c>
      <c r="M2298" s="364"/>
      <c r="N2298" s="140">
        <v>28712</v>
      </c>
      <c r="O2298" s="108" t="s">
        <v>3274</v>
      </c>
      <c r="P2298" s="26">
        <v>28712</v>
      </c>
      <c r="Q2298" s="35">
        <v>28712</v>
      </c>
      <c r="R2298" s="61" t="s">
        <v>3289</v>
      </c>
      <c r="S2298" s="488"/>
      <c r="T2298" s="489"/>
      <c r="U2298" s="489"/>
      <c r="V2298" s="489"/>
      <c r="W2298" s="490"/>
    </row>
    <row r="2299" spans="1:23" ht="16.2" thickBot="1" x14ac:dyDescent="0.35">
      <c r="A2299" s="21" t="str">
        <f t="shared" si="231"/>
        <v>◄</v>
      </c>
      <c r="B2299" s="20" t="str">
        <f t="shared" si="232"/>
        <v>◄</v>
      </c>
      <c r="C2299" s="19"/>
      <c r="D2299" s="19"/>
      <c r="E2299" s="18" t="str">
        <f t="shared" si="233"/>
        <v/>
      </c>
      <c r="F2299" s="33">
        <v>102</v>
      </c>
      <c r="G2299" s="106">
        <v>1899</v>
      </c>
      <c r="H2299" s="32" t="s">
        <v>9656</v>
      </c>
      <c r="I2299" s="138" t="s">
        <v>309</v>
      </c>
      <c r="J2299" s="137" t="s">
        <v>313</v>
      </c>
      <c r="K2299" s="369">
        <v>102</v>
      </c>
      <c r="L2299" s="29">
        <v>51</v>
      </c>
      <c r="M2299" s="364"/>
      <c r="N2299" s="140">
        <v>28712</v>
      </c>
      <c r="O2299" s="108" t="s">
        <v>3274</v>
      </c>
      <c r="P2299" s="26">
        <v>28712</v>
      </c>
      <c r="Q2299" s="35">
        <v>28712</v>
      </c>
      <c r="R2299" s="61" t="s">
        <v>3282</v>
      </c>
      <c r="S2299" s="488"/>
      <c r="T2299" s="489"/>
      <c r="U2299" s="489"/>
      <c r="V2299" s="489"/>
      <c r="W2299" s="490"/>
    </row>
    <row r="2300" spans="1:23" ht="16.2" thickBot="1" x14ac:dyDescent="0.35">
      <c r="A2300" s="21" t="str">
        <f t="shared" si="231"/>
        <v>◄</v>
      </c>
      <c r="B2300" s="20" t="str">
        <f t="shared" si="232"/>
        <v>◄</v>
      </c>
      <c r="C2300" s="19"/>
      <c r="D2300" s="19"/>
      <c r="E2300" s="18" t="str">
        <f t="shared" si="233"/>
        <v/>
      </c>
      <c r="F2300" s="33">
        <v>103</v>
      </c>
      <c r="G2300" s="106">
        <v>1900</v>
      </c>
      <c r="H2300" s="32" t="s">
        <v>9657</v>
      </c>
      <c r="I2300" s="138" t="s">
        <v>309</v>
      </c>
      <c r="J2300" s="137" t="s">
        <v>313</v>
      </c>
      <c r="K2300" s="369">
        <v>103</v>
      </c>
      <c r="L2300" s="29">
        <v>52</v>
      </c>
      <c r="M2300" s="364"/>
      <c r="N2300" s="140">
        <v>28712</v>
      </c>
      <c r="O2300" s="108" t="s">
        <v>3274</v>
      </c>
      <c r="P2300" s="26">
        <v>28712</v>
      </c>
      <c r="Q2300" s="35">
        <v>28712</v>
      </c>
      <c r="R2300" s="61" t="s">
        <v>3288</v>
      </c>
      <c r="S2300" s="488"/>
      <c r="T2300" s="489"/>
      <c r="U2300" s="489"/>
      <c r="V2300" s="489"/>
      <c r="W2300" s="490"/>
    </row>
    <row r="2301" spans="1:23" ht="16.2" thickBot="1" x14ac:dyDescent="0.35">
      <c r="A2301" s="21" t="str">
        <f t="shared" si="231"/>
        <v>◄</v>
      </c>
      <c r="B2301" s="20" t="str">
        <f t="shared" si="232"/>
        <v>◄</v>
      </c>
      <c r="C2301" s="19"/>
      <c r="D2301" s="19"/>
      <c r="E2301" s="18" t="str">
        <f t="shared" si="233"/>
        <v/>
      </c>
      <c r="F2301" s="33">
        <v>104</v>
      </c>
      <c r="G2301" s="106">
        <v>1901</v>
      </c>
      <c r="H2301" s="32" t="s">
        <v>9658</v>
      </c>
      <c r="I2301" s="138" t="s">
        <v>309</v>
      </c>
      <c r="J2301" s="137" t="s">
        <v>313</v>
      </c>
      <c r="K2301" s="369">
        <v>104</v>
      </c>
      <c r="L2301" s="29">
        <v>52</v>
      </c>
      <c r="M2301" s="364"/>
      <c r="N2301" s="140">
        <v>28712</v>
      </c>
      <c r="O2301" s="108" t="s">
        <v>3274</v>
      </c>
      <c r="P2301" s="26">
        <v>28712</v>
      </c>
      <c r="Q2301" s="35">
        <v>28712</v>
      </c>
      <c r="R2301" s="61" t="s">
        <v>3287</v>
      </c>
      <c r="S2301" s="491"/>
      <c r="T2301" s="492"/>
      <c r="U2301" s="492"/>
      <c r="V2301" s="492"/>
      <c r="W2301" s="493"/>
    </row>
    <row r="2302" spans="1:23" ht="16.2" thickBot="1" x14ac:dyDescent="0.35">
      <c r="A2302" s="21" t="str">
        <f t="shared" si="231"/>
        <v>◄</v>
      </c>
      <c r="B2302" s="20" t="str">
        <f t="shared" si="232"/>
        <v>◄</v>
      </c>
      <c r="C2302" s="19"/>
      <c r="D2302" s="19"/>
      <c r="E2302" s="18" t="str">
        <f t="shared" si="233"/>
        <v/>
      </c>
      <c r="F2302" s="33">
        <v>105</v>
      </c>
      <c r="G2302" s="106">
        <v>1902</v>
      </c>
      <c r="H2302" s="32" t="s">
        <v>9659</v>
      </c>
      <c r="I2302" s="138" t="s">
        <v>309</v>
      </c>
      <c r="J2302" s="137" t="s">
        <v>313</v>
      </c>
      <c r="K2302" s="369">
        <v>105</v>
      </c>
      <c r="L2302" s="29">
        <v>53</v>
      </c>
      <c r="M2302" s="364"/>
      <c r="N2302" s="140">
        <v>28712</v>
      </c>
      <c r="O2302" s="108" t="s">
        <v>3274</v>
      </c>
      <c r="P2302" s="26" t="s">
        <v>3283</v>
      </c>
      <c r="Q2302" s="35" t="s">
        <v>3283</v>
      </c>
      <c r="R2302" s="61" t="s">
        <v>3285</v>
      </c>
      <c r="S2302" s="61" t="s">
        <v>3281</v>
      </c>
      <c r="T2302" s="23"/>
      <c r="U2302" s="23"/>
      <c r="V2302" s="23"/>
      <c r="W2302" s="22"/>
    </row>
    <row r="2303" spans="1:23" ht="16.2" thickBot="1" x14ac:dyDescent="0.35">
      <c r="A2303" s="21" t="str">
        <f t="shared" si="231"/>
        <v>◄</v>
      </c>
      <c r="B2303" s="20" t="str">
        <f t="shared" si="232"/>
        <v>◄</v>
      </c>
      <c r="C2303" s="19"/>
      <c r="D2303" s="19"/>
      <c r="E2303" s="18" t="str">
        <f t="shared" si="233"/>
        <v/>
      </c>
      <c r="F2303" s="33">
        <v>106</v>
      </c>
      <c r="G2303" s="106">
        <v>1903</v>
      </c>
      <c r="H2303" s="32" t="s">
        <v>9660</v>
      </c>
      <c r="I2303" s="138" t="s">
        <v>309</v>
      </c>
      <c r="J2303" s="137" t="s">
        <v>313</v>
      </c>
      <c r="K2303" s="369">
        <v>106</v>
      </c>
      <c r="L2303" s="29">
        <v>53</v>
      </c>
      <c r="M2303" s="364"/>
      <c r="N2303" s="140">
        <v>28712</v>
      </c>
      <c r="O2303" s="108" t="s">
        <v>3274</v>
      </c>
      <c r="P2303" s="26" t="s">
        <v>3283</v>
      </c>
      <c r="Q2303" s="35" t="s">
        <v>3283</v>
      </c>
      <c r="R2303" s="61" t="s">
        <v>3284</v>
      </c>
      <c r="S2303" s="61" t="s">
        <v>3281</v>
      </c>
      <c r="T2303" s="23"/>
      <c r="U2303" s="23"/>
      <c r="V2303" s="23"/>
      <c r="W2303" s="22"/>
    </row>
    <row r="2304" spans="1:23" ht="16.2" thickBot="1" x14ac:dyDescent="0.35">
      <c r="A2304" s="21" t="str">
        <f t="shared" si="231"/>
        <v>◄</v>
      </c>
      <c r="B2304" s="20" t="str">
        <f t="shared" si="232"/>
        <v>◄</v>
      </c>
      <c r="C2304" s="19"/>
      <c r="D2304" s="19"/>
      <c r="E2304" s="18" t="str">
        <f t="shared" si="233"/>
        <v/>
      </c>
      <c r="F2304" s="33">
        <v>107</v>
      </c>
      <c r="G2304" s="106">
        <v>1904</v>
      </c>
      <c r="H2304" s="32" t="s">
        <v>9661</v>
      </c>
      <c r="I2304" s="138" t="s">
        <v>309</v>
      </c>
      <c r="J2304" s="137" t="s">
        <v>313</v>
      </c>
      <c r="K2304" s="369">
        <v>107</v>
      </c>
      <c r="L2304" s="29">
        <v>54</v>
      </c>
      <c r="M2304" s="364"/>
      <c r="N2304" s="140">
        <v>28712</v>
      </c>
      <c r="O2304" s="108" t="s">
        <v>3274</v>
      </c>
      <c r="P2304" s="26" t="s">
        <v>3283</v>
      </c>
      <c r="Q2304" s="35" t="s">
        <v>3283</v>
      </c>
      <c r="R2304" s="61" t="s">
        <v>3282</v>
      </c>
      <c r="S2304" s="61" t="s">
        <v>3281</v>
      </c>
      <c r="T2304" s="23"/>
      <c r="U2304" s="23"/>
      <c r="V2304" s="23"/>
      <c r="W2304" s="22"/>
    </row>
    <row r="2305" spans="1:23" ht="16.2" thickBot="1" x14ac:dyDescent="0.35">
      <c r="A2305" s="21" t="str">
        <f t="shared" si="231"/>
        <v>◄</v>
      </c>
      <c r="B2305" s="20" t="str">
        <f t="shared" si="232"/>
        <v>◄</v>
      </c>
      <c r="C2305" s="19"/>
      <c r="D2305" s="19"/>
      <c r="E2305" s="18" t="str">
        <f t="shared" si="233"/>
        <v/>
      </c>
      <c r="F2305" s="33">
        <v>108</v>
      </c>
      <c r="G2305" s="106">
        <v>1905</v>
      </c>
      <c r="H2305" s="32" t="s">
        <v>9662</v>
      </c>
      <c r="I2305" s="138" t="s">
        <v>308</v>
      </c>
      <c r="J2305" s="137" t="s">
        <v>313</v>
      </c>
      <c r="K2305" s="369">
        <v>108</v>
      </c>
      <c r="L2305" s="29">
        <v>54</v>
      </c>
      <c r="M2305" s="364"/>
      <c r="N2305" s="140">
        <v>28751</v>
      </c>
      <c r="O2305" s="108" t="s">
        <v>3274</v>
      </c>
      <c r="P2305" s="26">
        <v>28749</v>
      </c>
      <c r="Q2305" s="35">
        <v>28751</v>
      </c>
      <c r="R2305" s="61" t="s">
        <v>3280</v>
      </c>
      <c r="S2305" s="61" t="s">
        <v>3278</v>
      </c>
      <c r="T2305" s="23"/>
      <c r="U2305" s="23"/>
      <c r="V2305" s="23"/>
      <c r="W2305" s="22"/>
    </row>
    <row r="2306" spans="1:23" ht="16.2" thickBot="1" x14ac:dyDescent="0.35">
      <c r="A2306" s="21" t="str">
        <f t="shared" si="231"/>
        <v>◄</v>
      </c>
      <c r="B2306" s="20" t="str">
        <f t="shared" si="232"/>
        <v>◄</v>
      </c>
      <c r="C2306" s="19"/>
      <c r="D2306" s="19"/>
      <c r="E2306" s="18" t="str">
        <f t="shared" si="233"/>
        <v/>
      </c>
      <c r="F2306" s="33">
        <v>109</v>
      </c>
      <c r="G2306" s="106">
        <v>1906</v>
      </c>
      <c r="H2306" s="32" t="s">
        <v>9663</v>
      </c>
      <c r="I2306" s="138" t="s">
        <v>308</v>
      </c>
      <c r="J2306" s="137" t="s">
        <v>313</v>
      </c>
      <c r="K2306" s="369">
        <v>109</v>
      </c>
      <c r="L2306" s="29">
        <v>55</v>
      </c>
      <c r="M2306" s="364"/>
      <c r="N2306" s="140">
        <v>28751</v>
      </c>
      <c r="O2306" s="108" t="s">
        <v>3274</v>
      </c>
      <c r="P2306" s="26">
        <v>28749</v>
      </c>
      <c r="Q2306" s="35">
        <v>28751</v>
      </c>
      <c r="R2306" s="61" t="s">
        <v>3279</v>
      </c>
      <c r="S2306" s="61" t="s">
        <v>3278</v>
      </c>
      <c r="T2306" s="23"/>
      <c r="U2306" s="23"/>
      <c r="V2306" s="23"/>
      <c r="W2306" s="22"/>
    </row>
    <row r="2307" spans="1:23" ht="16.2" thickBot="1" x14ac:dyDescent="0.35">
      <c r="A2307" s="21" t="str">
        <f t="shared" si="231"/>
        <v>◄</v>
      </c>
      <c r="B2307" s="20" t="str">
        <f t="shared" si="232"/>
        <v>◄</v>
      </c>
      <c r="C2307" s="19"/>
      <c r="D2307" s="19"/>
      <c r="E2307" s="18" t="str">
        <f t="shared" si="233"/>
        <v/>
      </c>
      <c r="F2307" s="33">
        <v>110</v>
      </c>
      <c r="G2307" s="106">
        <v>1907</v>
      </c>
      <c r="H2307" s="32" t="s">
        <v>9664</v>
      </c>
      <c r="I2307" s="138" t="s">
        <v>22826</v>
      </c>
      <c r="J2307" s="137" t="s">
        <v>313</v>
      </c>
      <c r="K2307" s="369">
        <v>110</v>
      </c>
      <c r="L2307" s="29">
        <v>55</v>
      </c>
      <c r="M2307" s="364"/>
      <c r="N2307" s="140">
        <v>28758</v>
      </c>
      <c r="O2307" s="108" t="s">
        <v>3274</v>
      </c>
      <c r="P2307" s="26" t="s">
        <v>3273</v>
      </c>
      <c r="Q2307" s="35">
        <v>28758</v>
      </c>
      <c r="R2307" s="61" t="s">
        <v>3277</v>
      </c>
      <c r="S2307" s="61" t="s">
        <v>3271</v>
      </c>
      <c r="T2307" s="23"/>
      <c r="U2307" s="23"/>
      <c r="V2307" s="23"/>
      <c r="W2307" s="22"/>
    </row>
    <row r="2308" spans="1:23" ht="16.2" thickBot="1" x14ac:dyDescent="0.35">
      <c r="A2308" s="21" t="str">
        <f t="shared" si="231"/>
        <v>◄</v>
      </c>
      <c r="B2308" s="20" t="str">
        <f t="shared" si="232"/>
        <v>◄</v>
      </c>
      <c r="C2308" s="19"/>
      <c r="D2308" s="19"/>
      <c r="E2308" s="18" t="str">
        <f t="shared" si="233"/>
        <v/>
      </c>
      <c r="F2308" s="33">
        <v>111</v>
      </c>
      <c r="G2308" s="106">
        <v>1908</v>
      </c>
      <c r="H2308" s="32" t="s">
        <v>9665</v>
      </c>
      <c r="I2308" s="138" t="s">
        <v>22826</v>
      </c>
      <c r="J2308" s="137" t="s">
        <v>313</v>
      </c>
      <c r="K2308" s="369">
        <v>111</v>
      </c>
      <c r="L2308" s="29">
        <v>56</v>
      </c>
      <c r="M2308" s="364"/>
      <c r="N2308" s="140">
        <v>28758</v>
      </c>
      <c r="O2308" s="108" t="s">
        <v>3274</v>
      </c>
      <c r="P2308" s="26" t="s">
        <v>3273</v>
      </c>
      <c r="Q2308" s="35">
        <v>28758</v>
      </c>
      <c r="R2308" s="61" t="s">
        <v>3276</v>
      </c>
      <c r="S2308" s="61" t="s">
        <v>3271</v>
      </c>
      <c r="T2308" s="23"/>
      <c r="U2308" s="23"/>
      <c r="V2308" s="23"/>
      <c r="W2308" s="22"/>
    </row>
    <row r="2309" spans="1:23" ht="16.2" thickBot="1" x14ac:dyDescent="0.35">
      <c r="A2309" s="21" t="str">
        <f t="shared" si="231"/>
        <v>◄</v>
      </c>
      <c r="B2309" s="20" t="str">
        <f t="shared" si="232"/>
        <v>◄</v>
      </c>
      <c r="C2309" s="19"/>
      <c r="D2309" s="19"/>
      <c r="E2309" s="18" t="str">
        <f t="shared" si="233"/>
        <v/>
      </c>
      <c r="F2309" s="33">
        <v>112</v>
      </c>
      <c r="G2309" s="106">
        <v>1909</v>
      </c>
      <c r="H2309" s="32" t="s">
        <v>9666</v>
      </c>
      <c r="I2309" s="138" t="s">
        <v>22826</v>
      </c>
      <c r="J2309" s="137" t="s">
        <v>313</v>
      </c>
      <c r="K2309" s="369">
        <v>112</v>
      </c>
      <c r="L2309" s="29">
        <v>56</v>
      </c>
      <c r="M2309" s="364"/>
      <c r="N2309" s="140">
        <v>28758</v>
      </c>
      <c r="O2309" s="108" t="s">
        <v>3274</v>
      </c>
      <c r="P2309" s="26" t="s">
        <v>3273</v>
      </c>
      <c r="Q2309" s="35">
        <v>28758</v>
      </c>
      <c r="R2309" s="61" t="s">
        <v>3275</v>
      </c>
      <c r="S2309" s="61" t="s">
        <v>3271</v>
      </c>
      <c r="T2309" s="23"/>
      <c r="U2309" s="23"/>
      <c r="V2309" s="23"/>
      <c r="W2309" s="22"/>
    </row>
    <row r="2310" spans="1:23" ht="16.2" thickBot="1" x14ac:dyDescent="0.35">
      <c r="A2310" s="21" t="str">
        <f t="shared" si="231"/>
        <v>◄</v>
      </c>
      <c r="B2310" s="20" t="str">
        <f t="shared" si="232"/>
        <v>◄</v>
      </c>
      <c r="C2310" s="19"/>
      <c r="D2310" s="19"/>
      <c r="E2310" s="18" t="str">
        <f t="shared" si="233"/>
        <v/>
      </c>
      <c r="F2310" s="33">
        <v>113</v>
      </c>
      <c r="G2310" s="106">
        <v>1910</v>
      </c>
      <c r="H2310" s="32" t="s">
        <v>9667</v>
      </c>
      <c r="I2310" s="138" t="s">
        <v>308</v>
      </c>
      <c r="J2310" s="137" t="s">
        <v>313</v>
      </c>
      <c r="K2310" s="369">
        <v>113</v>
      </c>
      <c r="L2310" s="29">
        <v>57</v>
      </c>
      <c r="M2310" s="364"/>
      <c r="N2310" s="140">
        <v>28758</v>
      </c>
      <c r="O2310" s="108" t="s">
        <v>3274</v>
      </c>
      <c r="P2310" s="26" t="s">
        <v>3273</v>
      </c>
      <c r="Q2310" s="35">
        <v>28758</v>
      </c>
      <c r="R2310" s="61" t="s">
        <v>3272</v>
      </c>
      <c r="S2310" s="61" t="s">
        <v>3271</v>
      </c>
      <c r="T2310" s="23"/>
      <c r="U2310" s="23"/>
      <c r="V2310" s="23"/>
      <c r="W2310" s="22"/>
    </row>
    <row r="2311" spans="1:23" ht="16.2" thickBot="1" x14ac:dyDescent="0.35">
      <c r="A2311" s="21" t="str">
        <f t="shared" si="231"/>
        <v>◄</v>
      </c>
      <c r="B2311" s="20" t="str">
        <f t="shared" si="232"/>
        <v>◄</v>
      </c>
      <c r="C2311" s="19"/>
      <c r="D2311" s="19"/>
      <c r="E2311" s="18" t="str">
        <f t="shared" si="233"/>
        <v/>
      </c>
      <c r="F2311" s="33">
        <v>114</v>
      </c>
      <c r="G2311" s="106">
        <v>1911</v>
      </c>
      <c r="H2311" s="32" t="s">
        <v>9668</v>
      </c>
      <c r="I2311" s="138" t="s">
        <v>308</v>
      </c>
      <c r="J2311" s="137" t="s">
        <v>313</v>
      </c>
      <c r="K2311" s="369">
        <v>114</v>
      </c>
      <c r="L2311" s="29">
        <v>57</v>
      </c>
      <c r="M2311" s="364"/>
      <c r="N2311" s="140">
        <v>28772</v>
      </c>
      <c r="O2311" s="108" t="s">
        <v>3270</v>
      </c>
      <c r="P2311" s="26" t="s">
        <v>3269</v>
      </c>
      <c r="Q2311" s="35">
        <v>28772</v>
      </c>
      <c r="R2311" s="61" t="s">
        <v>3268</v>
      </c>
      <c r="S2311" s="61" t="s">
        <v>3267</v>
      </c>
      <c r="T2311" s="23"/>
      <c r="U2311" s="23"/>
      <c r="V2311" s="23"/>
      <c r="W2311" s="22"/>
    </row>
    <row r="2312" spans="1:23" ht="16.2" thickBot="1" x14ac:dyDescent="0.35">
      <c r="A2312" s="21" t="str">
        <f t="shared" si="231"/>
        <v>◄</v>
      </c>
      <c r="B2312" s="20" t="str">
        <f t="shared" si="232"/>
        <v>◄</v>
      </c>
      <c r="C2312" s="19"/>
      <c r="D2312" s="19"/>
      <c r="E2312" s="18" t="str">
        <f t="shared" si="233"/>
        <v/>
      </c>
      <c r="F2312" s="33">
        <v>115</v>
      </c>
      <c r="G2312" s="106">
        <v>1912</v>
      </c>
      <c r="H2312" s="32" t="s">
        <v>9669</v>
      </c>
      <c r="I2312" s="138" t="s">
        <v>308</v>
      </c>
      <c r="J2312" s="137" t="s">
        <v>313</v>
      </c>
      <c r="K2312" s="369">
        <v>115</v>
      </c>
      <c r="L2312" s="29">
        <v>58</v>
      </c>
      <c r="M2312" s="364"/>
      <c r="N2312" s="140">
        <v>28779</v>
      </c>
      <c r="O2312" s="108" t="s">
        <v>3266</v>
      </c>
      <c r="P2312" s="26" t="s">
        <v>3265</v>
      </c>
      <c r="Q2312" s="35">
        <v>28779</v>
      </c>
      <c r="R2312" s="61" t="s">
        <v>3264</v>
      </c>
      <c r="S2312" s="61" t="s">
        <v>3263</v>
      </c>
      <c r="T2312" s="23"/>
      <c r="U2312" s="23"/>
      <c r="V2312" s="23"/>
      <c r="W2312" s="22"/>
    </row>
    <row r="2313" spans="1:23" ht="16.2" thickBot="1" x14ac:dyDescent="0.35">
      <c r="A2313" s="21" t="str">
        <f t="shared" si="231"/>
        <v>◄</v>
      </c>
      <c r="B2313" s="20" t="str">
        <f t="shared" si="232"/>
        <v>◄</v>
      </c>
      <c r="C2313" s="19"/>
      <c r="D2313" s="19"/>
      <c r="E2313" s="18" t="str">
        <f t="shared" si="233"/>
        <v/>
      </c>
      <c r="F2313" s="33">
        <v>116</v>
      </c>
      <c r="G2313" s="106">
        <v>1913</v>
      </c>
      <c r="H2313" s="32" t="s">
        <v>9670</v>
      </c>
      <c r="I2313" s="138" t="s">
        <v>309</v>
      </c>
      <c r="J2313" s="137" t="s">
        <v>313</v>
      </c>
      <c r="K2313" s="369">
        <v>116</v>
      </c>
      <c r="L2313" s="29">
        <v>58</v>
      </c>
      <c r="M2313" s="364"/>
      <c r="N2313" s="140">
        <v>28800</v>
      </c>
      <c r="O2313" s="108" t="s">
        <v>3261</v>
      </c>
      <c r="P2313" s="26" t="s">
        <v>3256</v>
      </c>
      <c r="Q2313" s="35">
        <v>28800</v>
      </c>
      <c r="R2313" s="61" t="s">
        <v>3262</v>
      </c>
      <c r="S2313" s="61" t="s">
        <v>3259</v>
      </c>
      <c r="T2313" s="23"/>
      <c r="U2313" s="23"/>
      <c r="V2313" s="23"/>
      <c r="W2313" s="22"/>
    </row>
    <row r="2314" spans="1:23" ht="16.2" thickBot="1" x14ac:dyDescent="0.35">
      <c r="A2314" s="21" t="str">
        <f t="shared" si="231"/>
        <v>◄</v>
      </c>
      <c r="B2314" s="20" t="str">
        <f t="shared" si="232"/>
        <v>◄</v>
      </c>
      <c r="C2314" s="19"/>
      <c r="D2314" s="19"/>
      <c r="E2314" s="18" t="str">
        <f t="shared" si="233"/>
        <v/>
      </c>
      <c r="F2314" s="33">
        <v>117</v>
      </c>
      <c r="G2314" s="106">
        <v>1914</v>
      </c>
      <c r="H2314" s="32" t="s">
        <v>9671</v>
      </c>
      <c r="I2314" s="138" t="s">
        <v>309</v>
      </c>
      <c r="J2314" s="137" t="s">
        <v>313</v>
      </c>
      <c r="K2314" s="369">
        <v>117</v>
      </c>
      <c r="L2314" s="29">
        <v>59</v>
      </c>
      <c r="M2314" s="364"/>
      <c r="N2314" s="140">
        <v>28800</v>
      </c>
      <c r="O2314" s="108" t="s">
        <v>3261</v>
      </c>
      <c r="P2314" s="26" t="s">
        <v>3256</v>
      </c>
      <c r="Q2314" s="35">
        <v>28800</v>
      </c>
      <c r="R2314" s="61" t="s">
        <v>3260</v>
      </c>
      <c r="S2314" s="61" t="s">
        <v>3259</v>
      </c>
      <c r="T2314" s="23"/>
      <c r="U2314" s="23"/>
      <c r="V2314" s="23"/>
      <c r="W2314" s="22"/>
    </row>
    <row r="2315" spans="1:23" ht="16.2" thickBot="1" x14ac:dyDescent="0.35">
      <c r="A2315" s="21" t="str">
        <f t="shared" si="231"/>
        <v>◄</v>
      </c>
      <c r="B2315" s="20" t="str">
        <f t="shared" si="232"/>
        <v>◄</v>
      </c>
      <c r="C2315" s="19"/>
      <c r="D2315" s="19"/>
      <c r="E2315" s="18" t="str">
        <f t="shared" si="233"/>
        <v/>
      </c>
      <c r="F2315" s="33">
        <v>118</v>
      </c>
      <c r="G2315" s="106">
        <v>1915</v>
      </c>
      <c r="H2315" s="32" t="s">
        <v>9672</v>
      </c>
      <c r="I2315" s="138" t="s">
        <v>309</v>
      </c>
      <c r="J2315" s="137" t="s">
        <v>313</v>
      </c>
      <c r="K2315" s="369">
        <v>118</v>
      </c>
      <c r="L2315" s="29">
        <v>59</v>
      </c>
      <c r="M2315" s="364"/>
      <c r="N2315" s="140">
        <v>28800</v>
      </c>
      <c r="O2315" s="108" t="s">
        <v>3257</v>
      </c>
      <c r="P2315" s="26" t="s">
        <v>3256</v>
      </c>
      <c r="Q2315" s="35">
        <v>28800</v>
      </c>
      <c r="R2315" s="61" t="s">
        <v>3258</v>
      </c>
      <c r="S2315" s="61" t="s">
        <v>3254</v>
      </c>
      <c r="T2315" s="23"/>
      <c r="U2315" s="23"/>
      <c r="V2315" s="23"/>
      <c r="W2315" s="22"/>
    </row>
    <row r="2316" spans="1:23" ht="16.2" thickBot="1" x14ac:dyDescent="0.35">
      <c r="A2316" s="21" t="str">
        <f t="shared" si="231"/>
        <v>◄</v>
      </c>
      <c r="B2316" s="20" t="str">
        <f t="shared" si="232"/>
        <v>◄</v>
      </c>
      <c r="C2316" s="19"/>
      <c r="D2316" s="19"/>
      <c r="E2316" s="18" t="str">
        <f t="shared" si="233"/>
        <v/>
      </c>
      <c r="F2316" s="33">
        <v>119</v>
      </c>
      <c r="G2316" s="106">
        <v>1916</v>
      </c>
      <c r="H2316" s="32" t="s">
        <v>9673</v>
      </c>
      <c r="I2316" s="138" t="s">
        <v>309</v>
      </c>
      <c r="J2316" s="137" t="s">
        <v>313</v>
      </c>
      <c r="K2316" s="369">
        <v>119</v>
      </c>
      <c r="L2316" s="29">
        <v>60</v>
      </c>
      <c r="M2316" s="364"/>
      <c r="N2316" s="140">
        <v>28800</v>
      </c>
      <c r="O2316" s="108" t="s">
        <v>3257</v>
      </c>
      <c r="P2316" s="26" t="s">
        <v>3256</v>
      </c>
      <c r="Q2316" s="35">
        <v>28800</v>
      </c>
      <c r="R2316" s="61" t="s">
        <v>3255</v>
      </c>
      <c r="S2316" s="61" t="s">
        <v>3254</v>
      </c>
      <c r="T2316" s="61"/>
      <c r="U2316" s="23"/>
      <c r="V2316" s="23"/>
      <c r="W2316" s="22"/>
    </row>
    <row r="2317" spans="1:23" ht="16.2" thickBot="1" x14ac:dyDescent="0.35">
      <c r="A2317" s="21" t="str">
        <f t="shared" si="231"/>
        <v>◄</v>
      </c>
      <c r="B2317" s="20" t="str">
        <f t="shared" si="232"/>
        <v>◄</v>
      </c>
      <c r="C2317" s="19"/>
      <c r="D2317" s="19"/>
      <c r="E2317" s="18" t="str">
        <f t="shared" si="233"/>
        <v/>
      </c>
      <c r="F2317" s="33">
        <v>120</v>
      </c>
      <c r="G2317" s="106">
        <v>1917</v>
      </c>
      <c r="H2317" s="32" t="s">
        <v>9674</v>
      </c>
      <c r="I2317" s="138" t="s">
        <v>309</v>
      </c>
      <c r="J2317" s="137" t="s">
        <v>313</v>
      </c>
      <c r="K2317" s="369">
        <v>120</v>
      </c>
      <c r="L2317" s="29">
        <v>60</v>
      </c>
      <c r="M2317" s="364"/>
      <c r="N2317" s="140">
        <v>28814</v>
      </c>
      <c r="O2317" s="108" t="s">
        <v>3253</v>
      </c>
      <c r="P2317" s="26" t="s">
        <v>3252</v>
      </c>
      <c r="Q2317" s="35">
        <v>28814</v>
      </c>
      <c r="R2317" s="61" t="s">
        <v>3251</v>
      </c>
      <c r="S2317" s="61" t="s">
        <v>3250</v>
      </c>
      <c r="T2317" s="23"/>
      <c r="U2317" s="23"/>
      <c r="V2317" s="23"/>
      <c r="W2317" s="22"/>
    </row>
    <row r="2318" spans="1:23" ht="16.2" thickBot="1" x14ac:dyDescent="0.35">
      <c r="A2318" s="21" t="str">
        <f t="shared" si="231"/>
        <v>◄</v>
      </c>
      <c r="B2318" s="20" t="str">
        <f t="shared" si="232"/>
        <v>◄</v>
      </c>
      <c r="C2318" s="19"/>
      <c r="D2318" s="19"/>
      <c r="E2318" s="18" t="str">
        <f t="shared" si="233"/>
        <v/>
      </c>
      <c r="F2318" s="33">
        <v>121</v>
      </c>
      <c r="G2318" s="106">
        <v>1918</v>
      </c>
      <c r="H2318" s="32" t="s">
        <v>9675</v>
      </c>
      <c r="I2318" s="138" t="s">
        <v>308</v>
      </c>
      <c r="J2318" s="137" t="s">
        <v>313</v>
      </c>
      <c r="K2318" s="369">
        <v>121</v>
      </c>
      <c r="L2318" s="29">
        <v>61</v>
      </c>
      <c r="M2318" s="364"/>
      <c r="N2318" s="140">
        <v>28828</v>
      </c>
      <c r="O2318" s="108" t="s">
        <v>3247</v>
      </c>
      <c r="P2318" s="26" t="s">
        <v>3246</v>
      </c>
      <c r="Q2318" s="35">
        <v>28828</v>
      </c>
      <c r="R2318" s="61" t="s">
        <v>3249</v>
      </c>
      <c r="S2318" s="61" t="s">
        <v>3244</v>
      </c>
      <c r="T2318" s="23"/>
      <c r="U2318" s="23"/>
      <c r="V2318" s="23"/>
      <c r="W2318" s="22"/>
    </row>
    <row r="2319" spans="1:23" ht="16.2" thickBot="1" x14ac:dyDescent="0.35">
      <c r="A2319" s="21" t="str">
        <f t="shared" si="231"/>
        <v>◄</v>
      </c>
      <c r="B2319" s="20" t="str">
        <f t="shared" si="232"/>
        <v>◄</v>
      </c>
      <c r="C2319" s="19"/>
      <c r="D2319" s="19"/>
      <c r="E2319" s="18" t="str">
        <f t="shared" si="233"/>
        <v/>
      </c>
      <c r="F2319" s="33">
        <v>122</v>
      </c>
      <c r="G2319" s="106">
        <v>1919</v>
      </c>
      <c r="H2319" s="32" t="s">
        <v>9676</v>
      </c>
      <c r="I2319" s="138" t="s">
        <v>308</v>
      </c>
      <c r="J2319" s="137" t="s">
        <v>313</v>
      </c>
      <c r="K2319" s="369">
        <v>122</v>
      </c>
      <c r="L2319" s="29">
        <v>61</v>
      </c>
      <c r="M2319" s="364"/>
      <c r="N2319" s="140">
        <v>28828</v>
      </c>
      <c r="O2319" s="108" t="s">
        <v>3247</v>
      </c>
      <c r="P2319" s="26" t="s">
        <v>3246</v>
      </c>
      <c r="Q2319" s="35">
        <v>28828</v>
      </c>
      <c r="R2319" s="61" t="s">
        <v>3248</v>
      </c>
      <c r="S2319" s="61" t="s">
        <v>3244</v>
      </c>
      <c r="T2319" s="23"/>
      <c r="U2319" s="23"/>
      <c r="V2319" s="23"/>
      <c r="W2319" s="22"/>
    </row>
    <row r="2320" spans="1:23" ht="16.2" thickBot="1" x14ac:dyDescent="0.35">
      <c r="A2320" s="21" t="str">
        <f t="shared" si="231"/>
        <v>◄</v>
      </c>
      <c r="B2320" s="20" t="str">
        <f t="shared" si="232"/>
        <v>◄</v>
      </c>
      <c r="C2320" s="19"/>
      <c r="D2320" s="19"/>
      <c r="E2320" s="18" t="str">
        <f t="shared" si="233"/>
        <v/>
      </c>
      <c r="F2320" s="33">
        <v>123</v>
      </c>
      <c r="G2320" s="106">
        <v>1920</v>
      </c>
      <c r="H2320" s="32" t="s">
        <v>9677</v>
      </c>
      <c r="I2320" s="138" t="s">
        <v>308</v>
      </c>
      <c r="J2320" s="137" t="s">
        <v>313</v>
      </c>
      <c r="K2320" s="369">
        <v>123</v>
      </c>
      <c r="L2320" s="29">
        <v>62</v>
      </c>
      <c r="M2320" s="364"/>
      <c r="N2320" s="140">
        <v>28828</v>
      </c>
      <c r="O2320" s="108" t="s">
        <v>3247</v>
      </c>
      <c r="P2320" s="26" t="s">
        <v>3246</v>
      </c>
      <c r="Q2320" s="35">
        <v>28828</v>
      </c>
      <c r="R2320" s="61" t="s">
        <v>3245</v>
      </c>
      <c r="S2320" s="61" t="s">
        <v>3244</v>
      </c>
      <c r="T2320" s="23"/>
      <c r="U2320" s="23"/>
      <c r="V2320" s="23"/>
      <c r="W2320" s="22"/>
    </row>
    <row r="2321" spans="1:23" ht="16.2" thickBot="1" x14ac:dyDescent="0.35">
      <c r="A2321" s="21" t="str">
        <f t="shared" si="231"/>
        <v>◄</v>
      </c>
      <c r="B2321" s="20" t="str">
        <f t="shared" si="232"/>
        <v>◄</v>
      </c>
      <c r="C2321" s="19"/>
      <c r="D2321" s="19"/>
      <c r="E2321" s="18" t="str">
        <f t="shared" si="233"/>
        <v/>
      </c>
      <c r="F2321" s="33">
        <v>124</v>
      </c>
      <c r="G2321" s="106">
        <v>1921</v>
      </c>
      <c r="H2321" s="32" t="s">
        <v>9678</v>
      </c>
      <c r="I2321" s="138" t="s">
        <v>309</v>
      </c>
      <c r="J2321" s="137" t="s">
        <v>313</v>
      </c>
      <c r="K2321" s="369">
        <v>124</v>
      </c>
      <c r="L2321" s="29">
        <v>62</v>
      </c>
      <c r="M2321" s="364"/>
      <c r="N2321" s="140">
        <v>28898</v>
      </c>
      <c r="O2321" s="108" t="s">
        <v>3242</v>
      </c>
      <c r="P2321" s="26" t="s">
        <v>3241</v>
      </c>
      <c r="Q2321" s="35">
        <v>28898</v>
      </c>
      <c r="R2321" s="61" t="s">
        <v>3243</v>
      </c>
      <c r="S2321" s="61" t="s">
        <v>3239</v>
      </c>
      <c r="T2321" s="23"/>
      <c r="U2321" s="23"/>
      <c r="V2321" s="23"/>
      <c r="W2321" s="22"/>
    </row>
    <row r="2322" spans="1:23" ht="16.2" thickBot="1" x14ac:dyDescent="0.35">
      <c r="A2322" s="21" t="str">
        <f t="shared" si="231"/>
        <v>◄</v>
      </c>
      <c r="B2322" s="20" t="str">
        <f t="shared" si="232"/>
        <v>◄</v>
      </c>
      <c r="C2322" s="19"/>
      <c r="D2322" s="19"/>
      <c r="E2322" s="18" t="str">
        <f t="shared" si="233"/>
        <v/>
      </c>
      <c r="F2322" s="33">
        <v>125</v>
      </c>
      <c r="G2322" s="106">
        <v>1922</v>
      </c>
      <c r="H2322" s="32" t="s">
        <v>9679</v>
      </c>
      <c r="I2322" s="138" t="s">
        <v>309</v>
      </c>
      <c r="J2322" s="137" t="s">
        <v>313</v>
      </c>
      <c r="K2322" s="369">
        <v>125</v>
      </c>
      <c r="L2322" s="29">
        <v>63</v>
      </c>
      <c r="M2322" s="364"/>
      <c r="N2322" s="140">
        <v>28898</v>
      </c>
      <c r="O2322" s="108" t="s">
        <v>3242</v>
      </c>
      <c r="P2322" s="26" t="s">
        <v>3241</v>
      </c>
      <c r="Q2322" s="35">
        <v>28898</v>
      </c>
      <c r="R2322" s="61" t="s">
        <v>3240</v>
      </c>
      <c r="S2322" s="61" t="s">
        <v>3239</v>
      </c>
      <c r="T2322" s="23"/>
      <c r="U2322" s="23"/>
      <c r="V2322" s="23"/>
      <c r="W2322" s="22"/>
    </row>
    <row r="2323" spans="1:23" ht="16.2" thickBot="1" x14ac:dyDescent="0.35">
      <c r="A2323" s="21" t="str">
        <f t="shared" si="231"/>
        <v>◄</v>
      </c>
      <c r="B2323" s="20" t="str">
        <f t="shared" si="232"/>
        <v>◄</v>
      </c>
      <c r="C2323" s="19"/>
      <c r="D2323" s="19"/>
      <c r="E2323" s="18" t="str">
        <f t="shared" si="233"/>
        <v/>
      </c>
      <c r="F2323" s="33">
        <v>126</v>
      </c>
      <c r="G2323" s="106">
        <v>1923</v>
      </c>
      <c r="H2323" s="32" t="s">
        <v>9680</v>
      </c>
      <c r="I2323" s="138" t="s">
        <v>309</v>
      </c>
      <c r="J2323" s="137" t="s">
        <v>313</v>
      </c>
      <c r="K2323" s="369">
        <v>126</v>
      </c>
      <c r="L2323" s="29">
        <v>63</v>
      </c>
      <c r="M2323" s="364"/>
      <c r="N2323" s="140">
        <v>28912</v>
      </c>
      <c r="O2323" s="108" t="s">
        <v>3238</v>
      </c>
      <c r="P2323" s="26" t="s">
        <v>3237</v>
      </c>
      <c r="Q2323" s="35">
        <v>28912</v>
      </c>
      <c r="R2323" s="61" t="s">
        <v>3236</v>
      </c>
      <c r="S2323" s="61" t="s">
        <v>3235</v>
      </c>
      <c r="T2323" s="23"/>
      <c r="U2323" s="23"/>
      <c r="V2323" s="23"/>
      <c r="W2323" s="22"/>
    </row>
    <row r="2324" spans="1:23" ht="16.2" thickBot="1" x14ac:dyDescent="0.35">
      <c r="A2324" s="21" t="str">
        <f t="shared" si="231"/>
        <v>◄</v>
      </c>
      <c r="B2324" s="20" t="str">
        <f t="shared" si="232"/>
        <v>◄</v>
      </c>
      <c r="C2324" s="19"/>
      <c r="D2324" s="19"/>
      <c r="E2324" s="18" t="str">
        <f t="shared" si="233"/>
        <v/>
      </c>
      <c r="F2324" s="33">
        <v>127</v>
      </c>
      <c r="G2324" s="106">
        <v>1924</v>
      </c>
      <c r="H2324" s="32" t="s">
        <v>9681</v>
      </c>
      <c r="I2324" s="138" t="s">
        <v>22826</v>
      </c>
      <c r="J2324" s="137" t="s">
        <v>313</v>
      </c>
      <c r="K2324" s="369">
        <v>127</v>
      </c>
      <c r="L2324" s="29">
        <v>64</v>
      </c>
      <c r="M2324" s="364"/>
      <c r="N2324" s="140">
        <v>28919</v>
      </c>
      <c r="O2324" s="108" t="s">
        <v>3234</v>
      </c>
      <c r="P2324" s="26" t="s">
        <v>3233</v>
      </c>
      <c r="Q2324" s="35">
        <v>28919</v>
      </c>
      <c r="R2324" s="61" t="s">
        <v>3232</v>
      </c>
      <c r="S2324" s="61" t="s">
        <v>3231</v>
      </c>
      <c r="T2324" s="23"/>
      <c r="U2324" s="23"/>
      <c r="V2324" s="23"/>
      <c r="W2324" s="22"/>
    </row>
    <row r="2325" spans="1:23" ht="16.2" thickBot="1" x14ac:dyDescent="0.35">
      <c r="A2325" s="21" t="str">
        <f t="shared" si="231"/>
        <v>◄</v>
      </c>
      <c r="B2325" s="20" t="str">
        <f t="shared" si="232"/>
        <v>◄</v>
      </c>
      <c r="C2325" s="19"/>
      <c r="D2325" s="19"/>
      <c r="E2325" s="18" t="str">
        <f t="shared" si="233"/>
        <v/>
      </c>
      <c r="F2325" s="33">
        <v>128</v>
      </c>
      <c r="G2325" s="106">
        <v>1925</v>
      </c>
      <c r="H2325" s="32" t="s">
        <v>9682</v>
      </c>
      <c r="I2325" s="138" t="s">
        <v>22826</v>
      </c>
      <c r="J2325" s="137" t="s">
        <v>313</v>
      </c>
      <c r="K2325" s="369">
        <v>128</v>
      </c>
      <c r="L2325" s="29">
        <v>64</v>
      </c>
      <c r="M2325" s="364"/>
      <c r="N2325" s="140">
        <v>28933</v>
      </c>
      <c r="O2325" s="108" t="s">
        <v>3229</v>
      </c>
      <c r="P2325" s="26" t="s">
        <v>3228</v>
      </c>
      <c r="Q2325" s="35">
        <v>28933</v>
      </c>
      <c r="R2325" s="61" t="s">
        <v>3230</v>
      </c>
      <c r="S2325" s="61" t="s">
        <v>3226</v>
      </c>
      <c r="T2325" s="23"/>
      <c r="U2325" s="23"/>
      <c r="V2325" s="23"/>
      <c r="W2325" s="22"/>
    </row>
    <row r="2326" spans="1:23" ht="16.2" thickBot="1" x14ac:dyDescent="0.35">
      <c r="A2326" s="21" t="str">
        <f t="shared" ref="A2326:A2357" si="234">IF(AND(B2326="◄",E2326="►"),"◄?►",IF(B2326="◄","◄",IF(E2326="►","►","")))</f>
        <v>◄</v>
      </c>
      <c r="B2326" s="20" t="str">
        <f t="shared" ref="B2326:B2357" si="235">IF(C2326&gt;0,"","◄")</f>
        <v>◄</v>
      </c>
      <c r="C2326" s="19"/>
      <c r="D2326" s="19"/>
      <c r="E2326" s="18" t="str">
        <f t="shared" ref="E2326:E2357" si="236">IF(D2326&gt;0,"►","")</f>
        <v/>
      </c>
      <c r="F2326" s="33">
        <v>129</v>
      </c>
      <c r="G2326" s="106">
        <v>1926</v>
      </c>
      <c r="H2326" s="32" t="s">
        <v>9683</v>
      </c>
      <c r="I2326" s="138" t="s">
        <v>22826</v>
      </c>
      <c r="J2326" s="137" t="s">
        <v>313</v>
      </c>
      <c r="K2326" s="369">
        <v>129</v>
      </c>
      <c r="L2326" s="29">
        <v>65</v>
      </c>
      <c r="M2326" s="364"/>
      <c r="N2326" s="140">
        <v>28933</v>
      </c>
      <c r="O2326" s="108" t="s">
        <v>3229</v>
      </c>
      <c r="P2326" s="26" t="s">
        <v>3228</v>
      </c>
      <c r="Q2326" s="35">
        <v>28933</v>
      </c>
      <c r="R2326" s="61" t="s">
        <v>3227</v>
      </c>
      <c r="S2326" s="61" t="s">
        <v>3226</v>
      </c>
      <c r="T2326" s="23"/>
      <c r="U2326" s="23"/>
      <c r="V2326" s="23"/>
      <c r="W2326" s="22"/>
    </row>
    <row r="2327" spans="1:23" ht="16.2" thickBot="1" x14ac:dyDescent="0.35">
      <c r="A2327" s="21" t="str">
        <f t="shared" si="234"/>
        <v>◄</v>
      </c>
      <c r="B2327" s="20" t="str">
        <f t="shared" si="235"/>
        <v>◄</v>
      </c>
      <c r="C2327" s="19"/>
      <c r="D2327" s="19"/>
      <c r="E2327" s="18" t="str">
        <f t="shared" si="236"/>
        <v/>
      </c>
      <c r="F2327" s="33">
        <v>130</v>
      </c>
      <c r="G2327" s="106">
        <v>1927</v>
      </c>
      <c r="H2327" s="32" t="s">
        <v>9684</v>
      </c>
      <c r="I2327" s="138" t="s">
        <v>22826</v>
      </c>
      <c r="J2327" s="137" t="s">
        <v>313</v>
      </c>
      <c r="K2327" s="369">
        <v>130</v>
      </c>
      <c r="L2327" s="29">
        <v>65</v>
      </c>
      <c r="M2327" s="364"/>
      <c r="N2327" s="140">
        <v>28947</v>
      </c>
      <c r="O2327" s="108" t="s">
        <v>3225</v>
      </c>
      <c r="P2327" s="26" t="s">
        <v>3224</v>
      </c>
      <c r="Q2327" s="35">
        <v>28947</v>
      </c>
      <c r="R2327" s="61" t="s">
        <v>3223</v>
      </c>
      <c r="S2327" s="61" t="s">
        <v>3222</v>
      </c>
      <c r="T2327" s="23"/>
      <c r="U2327" s="23"/>
      <c r="V2327" s="23"/>
      <c r="W2327" s="22"/>
    </row>
    <row r="2328" spans="1:23" ht="16.2" thickBot="1" x14ac:dyDescent="0.35">
      <c r="A2328" s="21" t="str">
        <f t="shared" si="234"/>
        <v>◄</v>
      </c>
      <c r="B2328" s="20" t="str">
        <f t="shared" si="235"/>
        <v>◄</v>
      </c>
      <c r="C2328" s="19"/>
      <c r="D2328" s="19"/>
      <c r="E2328" s="18" t="str">
        <f t="shared" si="236"/>
        <v/>
      </c>
      <c r="F2328" s="33">
        <v>131</v>
      </c>
      <c r="G2328" s="106">
        <v>1928</v>
      </c>
      <c r="H2328" s="32" t="s">
        <v>9685</v>
      </c>
      <c r="I2328" s="138" t="s">
        <v>22826</v>
      </c>
      <c r="J2328" s="137" t="s">
        <v>313</v>
      </c>
      <c r="K2328" s="369">
        <v>131</v>
      </c>
      <c r="L2328" s="29">
        <v>66</v>
      </c>
      <c r="M2328" s="364"/>
      <c r="N2328" s="140">
        <v>28954</v>
      </c>
      <c r="O2328" s="108" t="s">
        <v>3221</v>
      </c>
      <c r="P2328" s="26" t="s">
        <v>3220</v>
      </c>
      <c r="Q2328" s="35">
        <v>28954</v>
      </c>
      <c r="R2328" s="61" t="s">
        <v>3219</v>
      </c>
      <c r="S2328" s="61" t="s">
        <v>3218</v>
      </c>
      <c r="T2328" s="23"/>
      <c r="U2328" s="23"/>
      <c r="V2328" s="23"/>
      <c r="W2328" s="22"/>
    </row>
    <row r="2329" spans="1:23" ht="16.2" thickBot="1" x14ac:dyDescent="0.35">
      <c r="A2329" s="21" t="str">
        <f t="shared" si="234"/>
        <v>◄</v>
      </c>
      <c r="B2329" s="20" t="str">
        <f t="shared" si="235"/>
        <v>◄</v>
      </c>
      <c r="C2329" s="19"/>
      <c r="D2329" s="19"/>
      <c r="E2329" s="18" t="str">
        <f t="shared" si="236"/>
        <v/>
      </c>
      <c r="F2329" s="33">
        <v>132</v>
      </c>
      <c r="G2329" s="106">
        <v>1929</v>
      </c>
      <c r="H2329" s="32" t="s">
        <v>9686</v>
      </c>
      <c r="I2329" s="138" t="s">
        <v>22826</v>
      </c>
      <c r="J2329" s="137" t="s">
        <v>313</v>
      </c>
      <c r="K2329" s="369">
        <v>132</v>
      </c>
      <c r="L2329" s="29">
        <v>66</v>
      </c>
      <c r="M2329" s="364"/>
      <c r="N2329" s="140">
        <v>28968</v>
      </c>
      <c r="O2329" s="108" t="s">
        <v>3217</v>
      </c>
      <c r="P2329" s="26" t="s">
        <v>3216</v>
      </c>
      <c r="Q2329" s="35">
        <v>28968</v>
      </c>
      <c r="R2329" s="61" t="s">
        <v>3215</v>
      </c>
      <c r="S2329" s="61" t="s">
        <v>3214</v>
      </c>
      <c r="T2329" s="23"/>
      <c r="U2329" s="23"/>
      <c r="V2329" s="23"/>
      <c r="W2329" s="22"/>
    </row>
    <row r="2330" spans="1:23" ht="16.2" thickBot="1" x14ac:dyDescent="0.35">
      <c r="A2330" s="21" t="str">
        <f t="shared" si="234"/>
        <v>◄</v>
      </c>
      <c r="B2330" s="20" t="str">
        <f t="shared" si="235"/>
        <v>◄</v>
      </c>
      <c r="C2330" s="19"/>
      <c r="D2330" s="19"/>
      <c r="E2330" s="18" t="str">
        <f t="shared" si="236"/>
        <v/>
      </c>
      <c r="F2330" s="33">
        <v>133</v>
      </c>
      <c r="G2330" s="106">
        <v>1930</v>
      </c>
      <c r="H2330" s="32" t="s">
        <v>9687</v>
      </c>
      <c r="I2330" s="138" t="s">
        <v>308</v>
      </c>
      <c r="J2330" s="137" t="s">
        <v>313</v>
      </c>
      <c r="K2330" s="369">
        <v>133</v>
      </c>
      <c r="L2330" s="29">
        <v>67</v>
      </c>
      <c r="M2330" s="364"/>
      <c r="N2330" s="140">
        <v>28975</v>
      </c>
      <c r="O2330" s="108" t="s">
        <v>3212</v>
      </c>
      <c r="P2330" s="26" t="s">
        <v>3211</v>
      </c>
      <c r="Q2330" s="35">
        <v>28975</v>
      </c>
      <c r="R2330" s="61" t="s">
        <v>3213</v>
      </c>
      <c r="S2330" s="61" t="s">
        <v>3209</v>
      </c>
      <c r="T2330" s="23"/>
      <c r="U2330" s="23"/>
      <c r="V2330" s="23"/>
      <c r="W2330" s="22"/>
    </row>
    <row r="2331" spans="1:23" ht="16.2" thickBot="1" x14ac:dyDescent="0.35">
      <c r="A2331" s="21" t="str">
        <f t="shared" si="234"/>
        <v>◄</v>
      </c>
      <c r="B2331" s="20" t="str">
        <f t="shared" si="235"/>
        <v>◄</v>
      </c>
      <c r="C2331" s="19"/>
      <c r="D2331" s="19"/>
      <c r="E2331" s="18" t="str">
        <f t="shared" si="236"/>
        <v/>
      </c>
      <c r="F2331" s="33">
        <v>134</v>
      </c>
      <c r="G2331" s="106">
        <v>1931</v>
      </c>
      <c r="H2331" s="32" t="s">
        <v>9688</v>
      </c>
      <c r="I2331" s="138" t="s">
        <v>309</v>
      </c>
      <c r="J2331" s="137" t="s">
        <v>313</v>
      </c>
      <c r="K2331" s="369">
        <v>134</v>
      </c>
      <c r="L2331" s="29">
        <v>67</v>
      </c>
      <c r="M2331" s="364"/>
      <c r="N2331" s="140">
        <v>28975</v>
      </c>
      <c r="O2331" s="108" t="s">
        <v>3212</v>
      </c>
      <c r="P2331" s="26" t="s">
        <v>3211</v>
      </c>
      <c r="Q2331" s="35">
        <v>28975</v>
      </c>
      <c r="R2331" s="61" t="s">
        <v>3210</v>
      </c>
      <c r="S2331" s="61" t="s">
        <v>3209</v>
      </c>
      <c r="T2331" s="23"/>
      <c r="U2331" s="23"/>
      <c r="V2331" s="23"/>
      <c r="W2331" s="22"/>
    </row>
    <row r="2332" spans="1:23" ht="16.2" thickBot="1" x14ac:dyDescent="0.35">
      <c r="A2332" s="21" t="str">
        <f t="shared" si="234"/>
        <v>◄</v>
      </c>
      <c r="B2332" s="20" t="str">
        <f t="shared" si="235"/>
        <v>◄</v>
      </c>
      <c r="C2332" s="19"/>
      <c r="D2332" s="19"/>
      <c r="E2332" s="18" t="str">
        <f t="shared" si="236"/>
        <v/>
      </c>
      <c r="F2332" s="33">
        <v>135</v>
      </c>
      <c r="G2332" s="106">
        <v>1932</v>
      </c>
      <c r="H2332" s="32" t="s">
        <v>9689</v>
      </c>
      <c r="I2332" s="138" t="s">
        <v>309</v>
      </c>
      <c r="J2332" s="137" t="s">
        <v>313</v>
      </c>
      <c r="K2332" s="369">
        <v>135</v>
      </c>
      <c r="L2332" s="29">
        <v>68</v>
      </c>
      <c r="M2332" s="364"/>
      <c r="N2332" s="140">
        <v>28989</v>
      </c>
      <c r="O2332" s="108" t="s">
        <v>3203</v>
      </c>
      <c r="P2332" s="26" t="s">
        <v>3202</v>
      </c>
      <c r="Q2332" s="35">
        <v>28989</v>
      </c>
      <c r="R2332" s="61" t="s">
        <v>3208</v>
      </c>
      <c r="S2332" s="61" t="s">
        <v>3204</v>
      </c>
      <c r="T2332" s="23"/>
      <c r="U2332" s="23"/>
      <c r="V2332" s="23"/>
      <c r="W2332" s="22"/>
    </row>
    <row r="2333" spans="1:23" ht="16.2" thickBot="1" x14ac:dyDescent="0.35">
      <c r="A2333" s="21" t="str">
        <f t="shared" si="234"/>
        <v>◄</v>
      </c>
      <c r="B2333" s="20" t="str">
        <f t="shared" si="235"/>
        <v>◄</v>
      </c>
      <c r="C2333" s="19"/>
      <c r="D2333" s="19"/>
      <c r="E2333" s="18" t="str">
        <f t="shared" si="236"/>
        <v/>
      </c>
      <c r="F2333" s="33">
        <v>136</v>
      </c>
      <c r="G2333" s="106">
        <v>1933</v>
      </c>
      <c r="H2333" s="32" t="s">
        <v>9690</v>
      </c>
      <c r="I2333" s="138" t="s">
        <v>309</v>
      </c>
      <c r="J2333" s="137" t="s">
        <v>313</v>
      </c>
      <c r="K2333" s="369">
        <v>136</v>
      </c>
      <c r="L2333" s="29">
        <v>68</v>
      </c>
      <c r="M2333" s="364"/>
      <c r="N2333" s="140">
        <v>28989</v>
      </c>
      <c r="O2333" s="108" t="s">
        <v>3203</v>
      </c>
      <c r="P2333" s="26" t="s">
        <v>3202</v>
      </c>
      <c r="Q2333" s="35">
        <v>28989</v>
      </c>
      <c r="R2333" s="61" t="s">
        <v>3207</v>
      </c>
      <c r="S2333" s="61" t="s">
        <v>3204</v>
      </c>
      <c r="T2333" s="23"/>
      <c r="U2333" s="23"/>
      <c r="V2333" s="23"/>
      <c r="W2333" s="22"/>
    </row>
    <row r="2334" spans="1:23" ht="16.2" thickBot="1" x14ac:dyDescent="0.35">
      <c r="A2334" s="21" t="str">
        <f t="shared" si="234"/>
        <v>◄</v>
      </c>
      <c r="B2334" s="20" t="str">
        <f t="shared" si="235"/>
        <v>◄</v>
      </c>
      <c r="C2334" s="19"/>
      <c r="D2334" s="19"/>
      <c r="E2334" s="18" t="str">
        <f t="shared" si="236"/>
        <v/>
      </c>
      <c r="F2334" s="33">
        <v>137</v>
      </c>
      <c r="G2334" s="106">
        <v>1934</v>
      </c>
      <c r="H2334" s="32" t="s">
        <v>9691</v>
      </c>
      <c r="I2334" s="138" t="s">
        <v>309</v>
      </c>
      <c r="J2334" s="137" t="s">
        <v>313</v>
      </c>
      <c r="K2334" s="369">
        <v>137</v>
      </c>
      <c r="L2334" s="29">
        <v>69</v>
      </c>
      <c r="M2334" s="364"/>
      <c r="N2334" s="140">
        <v>28989</v>
      </c>
      <c r="O2334" s="108" t="s">
        <v>3203</v>
      </c>
      <c r="P2334" s="26" t="s">
        <v>3202</v>
      </c>
      <c r="Q2334" s="35">
        <v>28989</v>
      </c>
      <c r="R2334" s="61" t="s">
        <v>3206</v>
      </c>
      <c r="S2334" s="61" t="s">
        <v>3204</v>
      </c>
      <c r="T2334" s="23"/>
      <c r="U2334" s="23"/>
      <c r="V2334" s="23"/>
      <c r="W2334" s="22"/>
    </row>
    <row r="2335" spans="1:23" ht="16.2" thickBot="1" x14ac:dyDescent="0.35">
      <c r="A2335" s="21" t="str">
        <f t="shared" si="234"/>
        <v>◄</v>
      </c>
      <c r="B2335" s="20" t="str">
        <f t="shared" si="235"/>
        <v>◄</v>
      </c>
      <c r="C2335" s="19"/>
      <c r="D2335" s="19"/>
      <c r="E2335" s="18" t="str">
        <f t="shared" si="236"/>
        <v/>
      </c>
      <c r="F2335" s="33">
        <v>138</v>
      </c>
      <c r="G2335" s="106">
        <v>1935</v>
      </c>
      <c r="H2335" s="32" t="s">
        <v>9692</v>
      </c>
      <c r="I2335" s="138" t="s">
        <v>309</v>
      </c>
      <c r="J2335" s="137" t="s">
        <v>313</v>
      </c>
      <c r="K2335" s="369">
        <v>138</v>
      </c>
      <c r="L2335" s="29">
        <v>69</v>
      </c>
      <c r="M2335" s="364"/>
      <c r="N2335" s="140">
        <v>28989</v>
      </c>
      <c r="O2335" s="108" t="s">
        <v>3203</v>
      </c>
      <c r="P2335" s="26" t="s">
        <v>3202</v>
      </c>
      <c r="Q2335" s="35">
        <v>28989</v>
      </c>
      <c r="R2335" s="61" t="s">
        <v>3205</v>
      </c>
      <c r="S2335" s="61" t="s">
        <v>3204</v>
      </c>
      <c r="T2335" s="23"/>
      <c r="U2335" s="23"/>
      <c r="V2335" s="23"/>
      <c r="W2335" s="22"/>
    </row>
    <row r="2336" spans="1:23" ht="16.2" thickBot="1" x14ac:dyDescent="0.35">
      <c r="A2336" s="21" t="str">
        <f t="shared" si="234"/>
        <v>◄</v>
      </c>
      <c r="B2336" s="20" t="str">
        <f t="shared" si="235"/>
        <v>◄</v>
      </c>
      <c r="C2336" s="19"/>
      <c r="D2336" s="19"/>
      <c r="E2336" s="18" t="str">
        <f t="shared" si="236"/>
        <v/>
      </c>
      <c r="F2336" s="33">
        <v>139</v>
      </c>
      <c r="G2336" s="106">
        <v>1936</v>
      </c>
      <c r="H2336" s="32" t="s">
        <v>9693</v>
      </c>
      <c r="I2336" s="138" t="s">
        <v>309</v>
      </c>
      <c r="J2336" s="137" t="s">
        <v>313</v>
      </c>
      <c r="K2336" s="369">
        <v>139</v>
      </c>
      <c r="L2336" s="29">
        <v>70</v>
      </c>
      <c r="M2336" s="364"/>
      <c r="N2336" s="140">
        <v>28989</v>
      </c>
      <c r="O2336" s="108" t="s">
        <v>3203</v>
      </c>
      <c r="P2336" s="26" t="s">
        <v>3202</v>
      </c>
      <c r="Q2336" s="35">
        <v>28989</v>
      </c>
      <c r="R2336" s="61" t="s">
        <v>3201</v>
      </c>
      <c r="S2336" s="61" t="s">
        <v>3200</v>
      </c>
      <c r="T2336" s="23"/>
      <c r="U2336" s="23"/>
      <c r="V2336" s="23"/>
      <c r="W2336" s="22"/>
    </row>
    <row r="2337" spans="1:23" ht="16.2" thickBot="1" x14ac:dyDescent="0.35">
      <c r="A2337" s="21" t="str">
        <f t="shared" si="234"/>
        <v>◄</v>
      </c>
      <c r="B2337" s="20" t="str">
        <f t="shared" si="235"/>
        <v>◄</v>
      </c>
      <c r="C2337" s="19"/>
      <c r="D2337" s="19"/>
      <c r="E2337" s="18" t="str">
        <f t="shared" si="236"/>
        <v/>
      </c>
      <c r="F2337" s="33">
        <v>140</v>
      </c>
      <c r="G2337" s="106">
        <v>1937</v>
      </c>
      <c r="H2337" s="32" t="s">
        <v>9694</v>
      </c>
      <c r="I2337" s="138" t="s">
        <v>22826</v>
      </c>
      <c r="J2337" s="137" t="s">
        <v>313</v>
      </c>
      <c r="K2337" s="369">
        <v>140</v>
      </c>
      <c r="L2337" s="29">
        <v>70</v>
      </c>
      <c r="M2337" s="364"/>
      <c r="N2337" s="140">
        <v>28989</v>
      </c>
      <c r="O2337" s="108" t="s">
        <v>3199</v>
      </c>
      <c r="P2337" s="26" t="s">
        <v>3198</v>
      </c>
      <c r="Q2337" s="35">
        <v>28989</v>
      </c>
      <c r="R2337" s="61" t="s">
        <v>3197</v>
      </c>
      <c r="S2337" s="61" t="s">
        <v>3196</v>
      </c>
      <c r="T2337" s="23"/>
      <c r="U2337" s="23"/>
      <c r="V2337" s="23"/>
      <c r="W2337" s="22"/>
    </row>
    <row r="2338" spans="1:23" ht="16.2" thickBot="1" x14ac:dyDescent="0.35">
      <c r="A2338" s="21" t="str">
        <f t="shared" si="234"/>
        <v>◄</v>
      </c>
      <c r="B2338" s="20" t="str">
        <f t="shared" si="235"/>
        <v>◄</v>
      </c>
      <c r="C2338" s="19"/>
      <c r="D2338" s="19"/>
      <c r="E2338" s="18" t="str">
        <f t="shared" si="236"/>
        <v/>
      </c>
      <c r="F2338" s="33">
        <v>141</v>
      </c>
      <c r="G2338" s="106">
        <v>1938</v>
      </c>
      <c r="H2338" s="32" t="s">
        <v>9695</v>
      </c>
      <c r="I2338" s="138" t="s">
        <v>22826</v>
      </c>
      <c r="J2338" s="137" t="s">
        <v>313</v>
      </c>
      <c r="K2338" s="369">
        <v>141</v>
      </c>
      <c r="L2338" s="29">
        <v>71</v>
      </c>
      <c r="M2338" s="364"/>
      <c r="N2338" s="140">
        <v>29017</v>
      </c>
      <c r="O2338" s="108" t="s">
        <v>3195</v>
      </c>
      <c r="P2338" s="26" t="s">
        <v>3191</v>
      </c>
      <c r="Q2338" s="35">
        <v>29017</v>
      </c>
      <c r="R2338" s="61" t="s">
        <v>3194</v>
      </c>
      <c r="S2338" s="61" t="s">
        <v>3193</v>
      </c>
      <c r="T2338" s="23"/>
      <c r="U2338" s="23"/>
      <c r="V2338" s="23"/>
      <c r="W2338" s="22"/>
    </row>
    <row r="2339" spans="1:23" ht="16.2" thickBot="1" x14ac:dyDescent="0.35">
      <c r="A2339" s="21" t="str">
        <f t="shared" si="234"/>
        <v>◄</v>
      </c>
      <c r="B2339" s="20" t="str">
        <f t="shared" si="235"/>
        <v>◄</v>
      </c>
      <c r="C2339" s="19"/>
      <c r="D2339" s="19"/>
      <c r="E2339" s="18" t="str">
        <f t="shared" si="236"/>
        <v/>
      </c>
      <c r="F2339" s="33">
        <v>142</v>
      </c>
      <c r="G2339" s="106">
        <v>1939</v>
      </c>
      <c r="H2339" s="32" t="s">
        <v>9696</v>
      </c>
      <c r="I2339" s="138" t="s">
        <v>309</v>
      </c>
      <c r="J2339" s="137" t="s">
        <v>313</v>
      </c>
      <c r="K2339" s="369">
        <v>142</v>
      </c>
      <c r="L2339" s="29">
        <v>71</v>
      </c>
      <c r="M2339" s="364"/>
      <c r="N2339" s="140">
        <v>29017</v>
      </c>
      <c r="O2339" s="108" t="s">
        <v>3192</v>
      </c>
      <c r="P2339" s="26" t="s">
        <v>3191</v>
      </c>
      <c r="Q2339" s="35">
        <v>29017</v>
      </c>
      <c r="R2339" s="61" t="s">
        <v>3190</v>
      </c>
      <c r="S2339" s="61" t="s">
        <v>3189</v>
      </c>
      <c r="T2339" s="23"/>
      <c r="U2339" s="23"/>
      <c r="V2339" s="23"/>
      <c r="W2339" s="22"/>
    </row>
    <row r="2340" spans="1:23" ht="16.2" thickBot="1" x14ac:dyDescent="0.35">
      <c r="A2340" s="21" t="str">
        <f t="shared" si="234"/>
        <v>◄</v>
      </c>
      <c r="B2340" s="20" t="str">
        <f t="shared" si="235"/>
        <v>◄</v>
      </c>
      <c r="C2340" s="19"/>
      <c r="D2340" s="19"/>
      <c r="E2340" s="18" t="str">
        <f t="shared" si="236"/>
        <v/>
      </c>
      <c r="F2340" s="33">
        <v>143</v>
      </c>
      <c r="G2340" s="106">
        <v>1940</v>
      </c>
      <c r="H2340" s="32" t="s">
        <v>9697</v>
      </c>
      <c r="I2340" s="138" t="s">
        <v>22826</v>
      </c>
      <c r="J2340" s="137" t="s">
        <v>313</v>
      </c>
      <c r="K2340" s="369">
        <v>143</v>
      </c>
      <c r="L2340" s="29">
        <v>72</v>
      </c>
      <c r="M2340" s="364"/>
      <c r="N2340" s="140">
        <v>29115</v>
      </c>
      <c r="O2340" s="108" t="s">
        <v>3185</v>
      </c>
      <c r="P2340" s="26" t="s">
        <v>3184</v>
      </c>
      <c r="Q2340" s="35">
        <v>29115</v>
      </c>
      <c r="R2340" s="61" t="s">
        <v>3188</v>
      </c>
      <c r="S2340" s="61" t="s">
        <v>3182</v>
      </c>
      <c r="T2340" s="23"/>
      <c r="U2340" s="23"/>
      <c r="V2340" s="23"/>
      <c r="W2340" s="22"/>
    </row>
    <row r="2341" spans="1:23" ht="16.2" thickBot="1" x14ac:dyDescent="0.35">
      <c r="A2341" s="21" t="str">
        <f t="shared" si="234"/>
        <v>◄</v>
      </c>
      <c r="B2341" s="20" t="str">
        <f t="shared" si="235"/>
        <v>◄</v>
      </c>
      <c r="C2341" s="19"/>
      <c r="D2341" s="19"/>
      <c r="E2341" s="18" t="str">
        <f t="shared" si="236"/>
        <v/>
      </c>
      <c r="F2341" s="33">
        <v>144</v>
      </c>
      <c r="G2341" s="106">
        <v>1941</v>
      </c>
      <c r="H2341" s="32" t="s">
        <v>9698</v>
      </c>
      <c r="I2341" s="138" t="s">
        <v>22826</v>
      </c>
      <c r="J2341" s="137" t="s">
        <v>313</v>
      </c>
      <c r="K2341" s="369">
        <v>144</v>
      </c>
      <c r="L2341" s="29">
        <v>72</v>
      </c>
      <c r="M2341" s="364"/>
      <c r="N2341" s="140">
        <v>29115</v>
      </c>
      <c r="O2341" s="108" t="s">
        <v>3185</v>
      </c>
      <c r="P2341" s="26" t="s">
        <v>3184</v>
      </c>
      <c r="Q2341" s="35">
        <v>29115</v>
      </c>
      <c r="R2341" s="61" t="s">
        <v>3187</v>
      </c>
      <c r="S2341" s="61" t="s">
        <v>3182</v>
      </c>
      <c r="T2341" s="23"/>
      <c r="U2341" s="23"/>
      <c r="V2341" s="23"/>
      <c r="W2341" s="22"/>
    </row>
    <row r="2342" spans="1:23" ht="16.2" thickBot="1" x14ac:dyDescent="0.35">
      <c r="A2342" s="21" t="str">
        <f t="shared" si="234"/>
        <v>◄</v>
      </c>
      <c r="B2342" s="20" t="str">
        <f t="shared" si="235"/>
        <v>◄</v>
      </c>
      <c r="C2342" s="19"/>
      <c r="D2342" s="19"/>
      <c r="E2342" s="18" t="str">
        <f t="shared" si="236"/>
        <v/>
      </c>
      <c r="F2342" s="33">
        <v>145</v>
      </c>
      <c r="G2342" s="106">
        <v>1942</v>
      </c>
      <c r="H2342" s="32" t="s">
        <v>9699</v>
      </c>
      <c r="I2342" s="138" t="s">
        <v>22826</v>
      </c>
      <c r="J2342" s="137" t="s">
        <v>313</v>
      </c>
      <c r="K2342" s="369">
        <v>145</v>
      </c>
      <c r="L2342" s="29">
        <v>73</v>
      </c>
      <c r="M2342" s="364"/>
      <c r="N2342" s="140">
        <v>29115</v>
      </c>
      <c r="O2342" s="108" t="s">
        <v>3185</v>
      </c>
      <c r="P2342" s="26" t="s">
        <v>3184</v>
      </c>
      <c r="Q2342" s="35">
        <v>29115</v>
      </c>
      <c r="R2342" s="61" t="s">
        <v>3186</v>
      </c>
      <c r="S2342" s="61" t="s">
        <v>3182</v>
      </c>
      <c r="T2342" s="23"/>
      <c r="U2342" s="23"/>
      <c r="V2342" s="23"/>
      <c r="W2342" s="22"/>
    </row>
    <row r="2343" spans="1:23" ht="16.2" thickBot="1" x14ac:dyDescent="0.35">
      <c r="A2343" s="21" t="str">
        <f t="shared" si="234"/>
        <v>◄</v>
      </c>
      <c r="B2343" s="20" t="str">
        <f t="shared" si="235"/>
        <v>◄</v>
      </c>
      <c r="C2343" s="19"/>
      <c r="D2343" s="19"/>
      <c r="E2343" s="18" t="str">
        <f t="shared" si="236"/>
        <v/>
      </c>
      <c r="F2343" s="33">
        <v>146</v>
      </c>
      <c r="G2343" s="106">
        <v>1943</v>
      </c>
      <c r="H2343" s="32" t="s">
        <v>9700</v>
      </c>
      <c r="I2343" s="138" t="s">
        <v>22826</v>
      </c>
      <c r="J2343" s="137" t="s">
        <v>313</v>
      </c>
      <c r="K2343" s="369">
        <v>146</v>
      </c>
      <c r="L2343" s="29">
        <v>73</v>
      </c>
      <c r="M2343" s="364"/>
      <c r="N2343" s="140">
        <v>29115</v>
      </c>
      <c r="O2343" s="108" t="s">
        <v>3185</v>
      </c>
      <c r="P2343" s="26" t="s">
        <v>3184</v>
      </c>
      <c r="Q2343" s="35">
        <v>29115</v>
      </c>
      <c r="R2343" s="61" t="s">
        <v>3183</v>
      </c>
      <c r="S2343" s="61" t="s">
        <v>3182</v>
      </c>
      <c r="T2343" s="23"/>
      <c r="U2343" s="23"/>
      <c r="V2343" s="23"/>
      <c r="W2343" s="22"/>
    </row>
    <row r="2344" spans="1:23" ht="16.2" thickBot="1" x14ac:dyDescent="0.35">
      <c r="A2344" s="21" t="str">
        <f t="shared" si="234"/>
        <v>◄</v>
      </c>
      <c r="B2344" s="20" t="str">
        <f t="shared" si="235"/>
        <v>◄</v>
      </c>
      <c r="C2344" s="19"/>
      <c r="D2344" s="19"/>
      <c r="E2344" s="18" t="str">
        <f t="shared" si="236"/>
        <v/>
      </c>
      <c r="F2344" s="33">
        <v>147</v>
      </c>
      <c r="G2344" s="106">
        <v>1944</v>
      </c>
      <c r="H2344" s="32" t="s">
        <v>9701</v>
      </c>
      <c r="I2344" s="138" t="s">
        <v>22826</v>
      </c>
      <c r="J2344" s="137" t="s">
        <v>313</v>
      </c>
      <c r="K2344" s="369">
        <v>147</v>
      </c>
      <c r="L2344" s="29">
        <v>74</v>
      </c>
      <c r="M2344" s="364"/>
      <c r="N2344" s="140">
        <v>29129</v>
      </c>
      <c r="O2344" s="108" t="s">
        <v>3181</v>
      </c>
      <c r="P2344" s="26" t="s">
        <v>3180</v>
      </c>
      <c r="Q2344" s="35">
        <v>29129</v>
      </c>
      <c r="R2344" s="61" t="s">
        <v>3179</v>
      </c>
      <c r="S2344" s="61" t="s">
        <v>3178</v>
      </c>
      <c r="T2344" s="23"/>
      <c r="U2344" s="23"/>
      <c r="V2344" s="23"/>
      <c r="W2344" s="22"/>
    </row>
    <row r="2345" spans="1:23" ht="16.2" thickBot="1" x14ac:dyDescent="0.35">
      <c r="A2345" s="21" t="str">
        <f t="shared" si="234"/>
        <v>◄</v>
      </c>
      <c r="B2345" s="20" t="str">
        <f t="shared" si="235"/>
        <v>◄</v>
      </c>
      <c r="C2345" s="19"/>
      <c r="D2345" s="19"/>
      <c r="E2345" s="18" t="str">
        <f t="shared" si="236"/>
        <v/>
      </c>
      <c r="F2345" s="33">
        <v>148</v>
      </c>
      <c r="G2345" s="106">
        <v>1945</v>
      </c>
      <c r="H2345" s="32" t="s">
        <v>9702</v>
      </c>
      <c r="I2345" s="138" t="s">
        <v>309</v>
      </c>
      <c r="J2345" s="137" t="s">
        <v>313</v>
      </c>
      <c r="K2345" s="369">
        <v>148</v>
      </c>
      <c r="L2345" s="29">
        <v>74</v>
      </c>
      <c r="M2345" s="364"/>
      <c r="N2345" s="140">
        <v>29143</v>
      </c>
      <c r="O2345" s="108" t="s">
        <v>3170</v>
      </c>
      <c r="P2345" s="26">
        <v>29143</v>
      </c>
      <c r="Q2345" s="35">
        <v>29143</v>
      </c>
      <c r="R2345" s="61" t="s">
        <v>3177</v>
      </c>
      <c r="S2345" s="61" t="s">
        <v>3176</v>
      </c>
      <c r="T2345" s="23"/>
      <c r="U2345" s="23"/>
      <c r="V2345" s="23"/>
      <c r="W2345" s="22"/>
    </row>
    <row r="2346" spans="1:23" ht="16.2" thickBot="1" x14ac:dyDescent="0.35">
      <c r="A2346" s="21" t="str">
        <f t="shared" si="234"/>
        <v>◄</v>
      </c>
      <c r="B2346" s="20" t="str">
        <f t="shared" si="235"/>
        <v>◄</v>
      </c>
      <c r="C2346" s="19"/>
      <c r="D2346" s="19"/>
      <c r="E2346" s="18" t="str">
        <f t="shared" si="236"/>
        <v/>
      </c>
      <c r="F2346" s="33">
        <v>149</v>
      </c>
      <c r="G2346" s="106">
        <v>1946</v>
      </c>
      <c r="H2346" s="32" t="s">
        <v>9703</v>
      </c>
      <c r="I2346" s="138" t="s">
        <v>308</v>
      </c>
      <c r="J2346" s="137" t="s">
        <v>313</v>
      </c>
      <c r="K2346" s="369">
        <v>149</v>
      </c>
      <c r="L2346" s="29">
        <v>75</v>
      </c>
      <c r="M2346" s="364"/>
      <c r="N2346" s="140">
        <v>29150</v>
      </c>
      <c r="O2346" s="108" t="s">
        <v>3170</v>
      </c>
      <c r="P2346" s="26" t="s">
        <v>3169</v>
      </c>
      <c r="Q2346" s="35">
        <v>29150</v>
      </c>
      <c r="R2346" s="61" t="s">
        <v>3175</v>
      </c>
      <c r="S2346" s="61" t="s">
        <v>3174</v>
      </c>
      <c r="T2346" s="23"/>
      <c r="U2346" s="23"/>
      <c r="V2346" s="23"/>
      <c r="W2346" s="22"/>
    </row>
    <row r="2347" spans="1:23" ht="16.2" thickBot="1" x14ac:dyDescent="0.35">
      <c r="A2347" s="21" t="str">
        <f t="shared" si="234"/>
        <v>◄</v>
      </c>
      <c r="B2347" s="20" t="str">
        <f t="shared" si="235"/>
        <v>◄</v>
      </c>
      <c r="C2347" s="19"/>
      <c r="D2347" s="19"/>
      <c r="E2347" s="18" t="str">
        <f t="shared" si="236"/>
        <v/>
      </c>
      <c r="F2347" s="33">
        <v>150</v>
      </c>
      <c r="G2347" s="106">
        <v>1947</v>
      </c>
      <c r="H2347" s="32" t="s">
        <v>9704</v>
      </c>
      <c r="I2347" s="138" t="s">
        <v>309</v>
      </c>
      <c r="J2347" s="137" t="s">
        <v>313</v>
      </c>
      <c r="K2347" s="369">
        <v>150</v>
      </c>
      <c r="L2347" s="29">
        <v>75</v>
      </c>
      <c r="M2347" s="364"/>
      <c r="N2347" s="140">
        <v>29150</v>
      </c>
      <c r="O2347" s="108" t="s">
        <v>3170</v>
      </c>
      <c r="P2347" s="26" t="s">
        <v>3169</v>
      </c>
      <c r="Q2347" s="35">
        <v>29150</v>
      </c>
      <c r="R2347" s="61" t="s">
        <v>3173</v>
      </c>
      <c r="S2347" s="61" t="s">
        <v>3167</v>
      </c>
      <c r="T2347" s="23"/>
      <c r="U2347" s="23"/>
      <c r="V2347" s="23"/>
      <c r="W2347" s="22"/>
    </row>
    <row r="2348" spans="1:23" ht="16.2" thickBot="1" x14ac:dyDescent="0.35">
      <c r="A2348" s="21" t="str">
        <f t="shared" si="234"/>
        <v>◄</v>
      </c>
      <c r="B2348" s="20" t="str">
        <f t="shared" si="235"/>
        <v>◄</v>
      </c>
      <c r="C2348" s="19"/>
      <c r="D2348" s="19"/>
      <c r="E2348" s="18" t="str">
        <f t="shared" si="236"/>
        <v/>
      </c>
      <c r="F2348" s="33">
        <v>151</v>
      </c>
      <c r="G2348" s="106">
        <v>1948</v>
      </c>
      <c r="H2348" s="32" t="s">
        <v>9705</v>
      </c>
      <c r="I2348" s="138" t="s">
        <v>309</v>
      </c>
      <c r="J2348" s="137" t="s">
        <v>313</v>
      </c>
      <c r="K2348" s="369">
        <v>151</v>
      </c>
      <c r="L2348" s="29">
        <v>76</v>
      </c>
      <c r="M2348" s="364"/>
      <c r="N2348" s="140">
        <v>29150</v>
      </c>
      <c r="O2348" s="108" t="s">
        <v>3170</v>
      </c>
      <c r="P2348" s="26" t="s">
        <v>3169</v>
      </c>
      <c r="Q2348" s="35">
        <v>29150</v>
      </c>
      <c r="R2348" s="61" t="s">
        <v>3172</v>
      </c>
      <c r="S2348" s="61" t="s">
        <v>3167</v>
      </c>
      <c r="T2348" s="23"/>
      <c r="U2348" s="23"/>
      <c r="V2348" s="23"/>
      <c r="W2348" s="22"/>
    </row>
    <row r="2349" spans="1:23" ht="16.2" thickBot="1" x14ac:dyDescent="0.35">
      <c r="A2349" s="21" t="str">
        <f t="shared" si="234"/>
        <v>◄</v>
      </c>
      <c r="B2349" s="20" t="str">
        <f t="shared" si="235"/>
        <v>◄</v>
      </c>
      <c r="C2349" s="19"/>
      <c r="D2349" s="19"/>
      <c r="E2349" s="18" t="str">
        <f t="shared" si="236"/>
        <v/>
      </c>
      <c r="F2349" s="33">
        <v>152</v>
      </c>
      <c r="G2349" s="106">
        <v>1949</v>
      </c>
      <c r="H2349" s="32" t="s">
        <v>9706</v>
      </c>
      <c r="I2349" s="138" t="s">
        <v>309</v>
      </c>
      <c r="J2349" s="137" t="s">
        <v>313</v>
      </c>
      <c r="K2349" s="369">
        <v>152</v>
      </c>
      <c r="L2349" s="29">
        <v>76</v>
      </c>
      <c r="M2349" s="364"/>
      <c r="N2349" s="140">
        <v>29150</v>
      </c>
      <c r="O2349" s="108" t="s">
        <v>3170</v>
      </c>
      <c r="P2349" s="26" t="s">
        <v>3169</v>
      </c>
      <c r="Q2349" s="35">
        <v>29150</v>
      </c>
      <c r="R2349" s="61" t="s">
        <v>3171</v>
      </c>
      <c r="S2349" s="61" t="s">
        <v>3167</v>
      </c>
      <c r="T2349" s="23"/>
      <c r="U2349" s="23"/>
      <c r="V2349" s="23"/>
      <c r="W2349" s="22"/>
    </row>
    <row r="2350" spans="1:23" ht="16.2" thickBot="1" x14ac:dyDescent="0.35">
      <c r="A2350" s="21" t="str">
        <f t="shared" si="234"/>
        <v>◄</v>
      </c>
      <c r="B2350" s="20" t="str">
        <f t="shared" si="235"/>
        <v>◄</v>
      </c>
      <c r="C2350" s="19"/>
      <c r="D2350" s="19"/>
      <c r="E2350" s="18" t="str">
        <f t="shared" si="236"/>
        <v/>
      </c>
      <c r="F2350" s="33">
        <v>153</v>
      </c>
      <c r="G2350" s="106">
        <v>1950</v>
      </c>
      <c r="H2350" s="32" t="s">
        <v>9707</v>
      </c>
      <c r="I2350" s="138" t="s">
        <v>309</v>
      </c>
      <c r="J2350" s="137" t="s">
        <v>313</v>
      </c>
      <c r="K2350" s="369">
        <v>153</v>
      </c>
      <c r="L2350" s="29">
        <v>77</v>
      </c>
      <c r="M2350" s="364"/>
      <c r="N2350" s="140">
        <v>29150</v>
      </c>
      <c r="O2350" s="108" t="s">
        <v>3170</v>
      </c>
      <c r="P2350" s="26" t="s">
        <v>3169</v>
      </c>
      <c r="Q2350" s="35">
        <v>29150</v>
      </c>
      <c r="R2350" s="61" t="s">
        <v>3168</v>
      </c>
      <c r="S2350" s="61" t="s">
        <v>3167</v>
      </c>
      <c r="T2350" s="23"/>
      <c r="U2350" s="23"/>
      <c r="V2350" s="23"/>
      <c r="W2350" s="22"/>
    </row>
    <row r="2351" spans="1:23" ht="16.2" thickBot="1" x14ac:dyDescent="0.35">
      <c r="A2351" s="21" t="str">
        <f t="shared" si="234"/>
        <v>◄</v>
      </c>
      <c r="B2351" s="20" t="str">
        <f t="shared" si="235"/>
        <v>◄</v>
      </c>
      <c r="C2351" s="19"/>
      <c r="D2351" s="19"/>
      <c r="E2351" s="18" t="str">
        <f t="shared" si="236"/>
        <v/>
      </c>
      <c r="F2351" s="33">
        <v>154</v>
      </c>
      <c r="G2351" s="106">
        <v>1951</v>
      </c>
      <c r="H2351" s="32" t="s">
        <v>9708</v>
      </c>
      <c r="I2351" s="138" t="s">
        <v>308</v>
      </c>
      <c r="J2351" s="137" t="s">
        <v>313</v>
      </c>
      <c r="K2351" s="369">
        <v>154</v>
      </c>
      <c r="L2351" s="29">
        <v>77</v>
      </c>
      <c r="M2351" s="364"/>
      <c r="N2351" s="140">
        <v>29164</v>
      </c>
      <c r="O2351" s="108" t="s">
        <v>3164</v>
      </c>
      <c r="P2351" s="26" t="s">
        <v>3163</v>
      </c>
      <c r="Q2351" s="35">
        <v>29164</v>
      </c>
      <c r="R2351" s="61" t="s">
        <v>3166</v>
      </c>
      <c r="S2351" s="61" t="s">
        <v>3161</v>
      </c>
      <c r="T2351" s="23"/>
      <c r="U2351" s="23"/>
      <c r="V2351" s="23"/>
      <c r="W2351" s="22"/>
    </row>
    <row r="2352" spans="1:23" ht="16.2" thickBot="1" x14ac:dyDescent="0.35">
      <c r="A2352" s="21" t="str">
        <f t="shared" si="234"/>
        <v>◄</v>
      </c>
      <c r="B2352" s="20" t="str">
        <f t="shared" si="235"/>
        <v>◄</v>
      </c>
      <c r="C2352" s="19"/>
      <c r="D2352" s="19"/>
      <c r="E2352" s="18" t="str">
        <f t="shared" si="236"/>
        <v/>
      </c>
      <c r="F2352" s="33">
        <v>155</v>
      </c>
      <c r="G2352" s="106">
        <v>1952</v>
      </c>
      <c r="H2352" s="32" t="s">
        <v>9709</v>
      </c>
      <c r="I2352" s="138" t="s">
        <v>309</v>
      </c>
      <c r="J2352" s="137" t="s">
        <v>313</v>
      </c>
      <c r="K2352" s="369">
        <v>155</v>
      </c>
      <c r="L2352" s="29">
        <v>78</v>
      </c>
      <c r="M2352" s="364"/>
      <c r="N2352" s="140">
        <v>29164</v>
      </c>
      <c r="O2352" s="108" t="s">
        <v>3164</v>
      </c>
      <c r="P2352" s="26" t="s">
        <v>3163</v>
      </c>
      <c r="Q2352" s="35">
        <v>29164</v>
      </c>
      <c r="R2352" s="61" t="s">
        <v>3165</v>
      </c>
      <c r="S2352" s="61" t="s">
        <v>3161</v>
      </c>
      <c r="T2352" s="23"/>
      <c r="U2352" s="23"/>
      <c r="V2352" s="23"/>
      <c r="W2352" s="22"/>
    </row>
    <row r="2353" spans="1:37" ht="16.2" thickBot="1" x14ac:dyDescent="0.35">
      <c r="A2353" s="21" t="str">
        <f t="shared" si="234"/>
        <v>◄</v>
      </c>
      <c r="B2353" s="20" t="str">
        <f t="shared" si="235"/>
        <v>◄</v>
      </c>
      <c r="C2353" s="19"/>
      <c r="D2353" s="19"/>
      <c r="E2353" s="18" t="str">
        <f t="shared" si="236"/>
        <v/>
      </c>
      <c r="F2353" s="33">
        <v>156</v>
      </c>
      <c r="G2353" s="106">
        <v>1953</v>
      </c>
      <c r="H2353" s="32" t="s">
        <v>9710</v>
      </c>
      <c r="I2353" s="138" t="s">
        <v>22826</v>
      </c>
      <c r="J2353" s="137" t="s">
        <v>313</v>
      </c>
      <c r="K2353" s="369">
        <v>156</v>
      </c>
      <c r="L2353" s="29">
        <v>78</v>
      </c>
      <c r="M2353" s="364"/>
      <c r="N2353" s="140">
        <v>29164</v>
      </c>
      <c r="O2353" s="108" t="s">
        <v>3164</v>
      </c>
      <c r="P2353" s="26" t="s">
        <v>3163</v>
      </c>
      <c r="Q2353" s="35">
        <v>29164</v>
      </c>
      <c r="R2353" s="61" t="s">
        <v>3162</v>
      </c>
      <c r="S2353" s="61" t="s">
        <v>3161</v>
      </c>
      <c r="T2353" s="23"/>
      <c r="U2353" s="23"/>
      <c r="V2353" s="23"/>
      <c r="W2353" s="22"/>
    </row>
    <row r="2354" spans="1:37" ht="16.2" thickBot="1" x14ac:dyDescent="0.35">
      <c r="A2354" s="21" t="str">
        <f t="shared" si="234"/>
        <v>◄</v>
      </c>
      <c r="B2354" s="20" t="str">
        <f t="shared" si="235"/>
        <v>◄</v>
      </c>
      <c r="C2354" s="19"/>
      <c r="D2354" s="19"/>
      <c r="E2354" s="18" t="str">
        <f t="shared" si="236"/>
        <v/>
      </c>
      <c r="F2354" s="33">
        <v>157</v>
      </c>
      <c r="G2354" s="106">
        <v>1954</v>
      </c>
      <c r="H2354" s="32" t="s">
        <v>9711</v>
      </c>
      <c r="I2354" s="138" t="s">
        <v>309</v>
      </c>
      <c r="J2354" s="137" t="s">
        <v>313</v>
      </c>
      <c r="K2354" s="369">
        <v>157</v>
      </c>
      <c r="L2354" s="29">
        <v>79</v>
      </c>
      <c r="M2354" s="364"/>
      <c r="N2354" s="140">
        <v>29185</v>
      </c>
      <c r="O2354" s="108" t="s">
        <v>3160</v>
      </c>
      <c r="P2354" s="26" t="s">
        <v>3159</v>
      </c>
      <c r="Q2354" s="35">
        <v>29185</v>
      </c>
      <c r="R2354" s="61" t="s">
        <v>3158</v>
      </c>
      <c r="S2354" s="61" t="s">
        <v>3157</v>
      </c>
      <c r="T2354" s="23"/>
      <c r="U2354" s="23"/>
      <c r="V2354" s="23"/>
      <c r="W2354" s="22"/>
    </row>
    <row r="2355" spans="1:37" ht="16.2" thickBot="1" x14ac:dyDescent="0.35">
      <c r="A2355" s="21" t="str">
        <f t="shared" si="234"/>
        <v>◄</v>
      </c>
      <c r="B2355" s="20" t="str">
        <f t="shared" si="235"/>
        <v>◄</v>
      </c>
      <c r="C2355" s="19"/>
      <c r="D2355" s="19"/>
      <c r="E2355" s="18" t="str">
        <f t="shared" si="236"/>
        <v/>
      </c>
      <c r="F2355" s="33">
        <v>158</v>
      </c>
      <c r="G2355" s="106">
        <v>1955</v>
      </c>
      <c r="H2355" s="32" t="s">
        <v>9712</v>
      </c>
      <c r="I2355" s="138" t="s">
        <v>309</v>
      </c>
      <c r="J2355" s="137" t="s">
        <v>313</v>
      </c>
      <c r="K2355" s="369">
        <v>158</v>
      </c>
      <c r="L2355" s="29">
        <v>79</v>
      </c>
      <c r="M2355" s="364"/>
      <c r="N2355" s="140">
        <v>29199</v>
      </c>
      <c r="O2355" s="108" t="s">
        <v>3154</v>
      </c>
      <c r="P2355" s="26" t="s">
        <v>3153</v>
      </c>
      <c r="Q2355" s="35">
        <v>29199</v>
      </c>
      <c r="R2355" s="61" t="s">
        <v>3156</v>
      </c>
      <c r="S2355" s="61" t="s">
        <v>3151</v>
      </c>
      <c r="T2355" s="23"/>
      <c r="U2355" s="23"/>
      <c r="V2355" s="23"/>
      <c r="W2355" s="22"/>
    </row>
    <row r="2356" spans="1:37" ht="16.2" thickBot="1" x14ac:dyDescent="0.35">
      <c r="A2356" s="21" t="str">
        <f t="shared" si="234"/>
        <v>◄</v>
      </c>
      <c r="B2356" s="20" t="str">
        <f t="shared" si="235"/>
        <v>◄</v>
      </c>
      <c r="C2356" s="19"/>
      <c r="D2356" s="19"/>
      <c r="E2356" s="18" t="str">
        <f t="shared" si="236"/>
        <v/>
      </c>
      <c r="F2356" s="33">
        <v>159</v>
      </c>
      <c r="G2356" s="106">
        <v>1956</v>
      </c>
      <c r="H2356" s="32" t="s">
        <v>9713</v>
      </c>
      <c r="I2356" s="138" t="s">
        <v>309</v>
      </c>
      <c r="J2356" s="137" t="s">
        <v>313</v>
      </c>
      <c r="K2356" s="369">
        <v>159</v>
      </c>
      <c r="L2356" s="29">
        <v>80</v>
      </c>
      <c r="M2356" s="364"/>
      <c r="N2356" s="140">
        <v>29199</v>
      </c>
      <c r="O2356" s="108" t="s">
        <v>3154</v>
      </c>
      <c r="P2356" s="26" t="s">
        <v>3153</v>
      </c>
      <c r="Q2356" s="35">
        <v>29199</v>
      </c>
      <c r="R2356" s="61" t="s">
        <v>3155</v>
      </c>
      <c r="S2356" s="61" t="s">
        <v>3151</v>
      </c>
      <c r="T2356" s="23"/>
      <c r="U2356" s="23"/>
      <c r="V2356" s="23"/>
      <c r="W2356" s="22"/>
    </row>
    <row r="2357" spans="1:37" ht="16.2" thickBot="1" x14ac:dyDescent="0.35">
      <c r="A2357" s="21" t="str">
        <f t="shared" si="234"/>
        <v>◄</v>
      </c>
      <c r="B2357" s="20" t="str">
        <f t="shared" si="235"/>
        <v>◄</v>
      </c>
      <c r="C2357" s="19"/>
      <c r="D2357" s="19"/>
      <c r="E2357" s="18" t="str">
        <f t="shared" si="236"/>
        <v/>
      </c>
      <c r="F2357" s="33">
        <v>160</v>
      </c>
      <c r="G2357" s="106">
        <v>1957</v>
      </c>
      <c r="H2357" s="32" t="s">
        <v>9714</v>
      </c>
      <c r="I2357" s="138" t="s">
        <v>22826</v>
      </c>
      <c r="J2357" s="137" t="s">
        <v>313</v>
      </c>
      <c r="K2357" s="369">
        <v>160</v>
      </c>
      <c r="L2357" s="29">
        <v>80</v>
      </c>
      <c r="M2357" s="364"/>
      <c r="N2357" s="140">
        <v>29199</v>
      </c>
      <c r="O2357" s="108" t="s">
        <v>3154</v>
      </c>
      <c r="P2357" s="26" t="s">
        <v>3153</v>
      </c>
      <c r="Q2357" s="35">
        <v>29199</v>
      </c>
      <c r="R2357" s="61" t="s">
        <v>3152</v>
      </c>
      <c r="S2357" s="61" t="s">
        <v>3151</v>
      </c>
      <c r="T2357" s="23"/>
      <c r="U2357" s="23"/>
      <c r="V2357" s="23"/>
      <c r="W2357" s="22"/>
    </row>
    <row r="2358" spans="1:37" ht="16.2" thickBot="1" x14ac:dyDescent="0.35">
      <c r="A2358" s="21" t="str">
        <f>IF(AND(B2358="◄",E2358="►"),"◄?►",IF(B2358="◄","◄",IF(E2358="►","►","")))</f>
        <v>◄</v>
      </c>
      <c r="B2358" s="20" t="str">
        <f>IF(C2358&gt;0,"","◄")</f>
        <v>◄</v>
      </c>
      <c r="C2358" s="19"/>
      <c r="D2358" s="19"/>
      <c r="E2358" s="18" t="str">
        <f>IF(D2358&gt;0,"►","")</f>
        <v/>
      </c>
      <c r="F2358" s="33">
        <v>161</v>
      </c>
      <c r="G2358" s="106">
        <v>1958</v>
      </c>
      <c r="H2358" s="32" t="s">
        <v>9715</v>
      </c>
      <c r="I2358" s="138" t="s">
        <v>22826</v>
      </c>
      <c r="J2358" s="137" t="s">
        <v>313</v>
      </c>
      <c r="K2358" s="369">
        <v>161</v>
      </c>
      <c r="L2358" s="29">
        <v>81</v>
      </c>
      <c r="M2358" s="364"/>
      <c r="N2358" s="140">
        <v>29199</v>
      </c>
      <c r="O2358" s="108" t="s">
        <v>3148</v>
      </c>
      <c r="P2358" s="26" t="s">
        <v>3147</v>
      </c>
      <c r="Q2358" s="35" t="s">
        <v>3147</v>
      </c>
      <c r="R2358" s="61" t="s">
        <v>3150</v>
      </c>
      <c r="S2358" s="61" t="s">
        <v>3146</v>
      </c>
      <c r="T2358" s="23"/>
      <c r="U2358" s="23"/>
      <c r="V2358" s="23"/>
      <c r="W2358" s="22"/>
    </row>
    <row r="2359" spans="1:37" ht="16.2" thickBot="1" x14ac:dyDescent="0.35">
      <c r="A2359" s="21" t="str">
        <f>IF(AND(B2359="◄",E2359="►"),"◄?►",IF(B2359="◄","◄",IF(E2359="►","►","")))</f>
        <v>◄</v>
      </c>
      <c r="B2359" s="20" t="str">
        <f>IF(C2359&gt;0,"","◄")</f>
        <v>◄</v>
      </c>
      <c r="C2359" s="19"/>
      <c r="D2359" s="19"/>
      <c r="E2359" s="18" t="str">
        <f>IF(D2359&gt;0,"►","")</f>
        <v/>
      </c>
      <c r="F2359" s="33">
        <v>162</v>
      </c>
      <c r="G2359" s="106">
        <v>1959</v>
      </c>
      <c r="H2359" s="32" t="s">
        <v>9716</v>
      </c>
      <c r="I2359" s="138" t="s">
        <v>22826</v>
      </c>
      <c r="J2359" s="137" t="s">
        <v>313</v>
      </c>
      <c r="K2359" s="369">
        <v>162</v>
      </c>
      <c r="L2359" s="29">
        <v>81</v>
      </c>
      <c r="M2359" s="364"/>
      <c r="N2359" s="140">
        <v>29199</v>
      </c>
      <c r="O2359" s="108" t="s">
        <v>3148</v>
      </c>
      <c r="P2359" s="26" t="s">
        <v>3147</v>
      </c>
      <c r="Q2359" s="35" t="s">
        <v>3147</v>
      </c>
      <c r="R2359" s="61" t="s">
        <v>3149</v>
      </c>
      <c r="S2359" s="61" t="s">
        <v>3146</v>
      </c>
      <c r="T2359" s="23"/>
      <c r="U2359" s="23"/>
      <c r="V2359" s="23"/>
      <c r="W2359" s="22"/>
    </row>
    <row r="2360" spans="1:37" ht="16.2" thickBot="1" x14ac:dyDescent="0.35">
      <c r="A2360" s="21" t="str">
        <f>IF(AND(B2360="◄",E2360="►"),"◄?►",IF(B2360="◄","◄",IF(E2360="►","►","")))</f>
        <v>◄</v>
      </c>
      <c r="B2360" s="20" t="str">
        <f>IF(C2360&gt;0,"","◄")</f>
        <v>◄</v>
      </c>
      <c r="C2360" s="19"/>
      <c r="D2360" s="19"/>
      <c r="E2360" s="18" t="str">
        <f>IF(D2360&gt;0,"►","")</f>
        <v/>
      </c>
      <c r="F2360" s="33">
        <v>163</v>
      </c>
      <c r="G2360" s="106">
        <v>1960</v>
      </c>
      <c r="H2360" s="32" t="s">
        <v>9717</v>
      </c>
      <c r="I2360" s="138" t="s">
        <v>22826</v>
      </c>
      <c r="J2360" s="137" t="s">
        <v>313</v>
      </c>
      <c r="K2360" s="369">
        <v>163</v>
      </c>
      <c r="L2360" s="29">
        <v>82</v>
      </c>
      <c r="M2360" s="364"/>
      <c r="N2360" s="140">
        <v>29199</v>
      </c>
      <c r="O2360" s="108" t="s">
        <v>3148</v>
      </c>
      <c r="P2360" s="26" t="s">
        <v>3147</v>
      </c>
      <c r="Q2360" s="35" t="s">
        <v>3147</v>
      </c>
      <c r="R2360" s="61" t="s">
        <v>413</v>
      </c>
      <c r="S2360" s="61" t="s">
        <v>3146</v>
      </c>
      <c r="T2360" s="23"/>
      <c r="U2360" s="23"/>
      <c r="V2360" s="23"/>
      <c r="W2360" s="22"/>
    </row>
    <row r="2361" spans="1:37" ht="15" customHeight="1" thickBot="1" x14ac:dyDescent="0.35">
      <c r="A2361" s="11"/>
      <c r="B2361" s="11"/>
      <c r="C2361" s="11"/>
      <c r="D2361" s="11"/>
      <c r="E2361" s="11"/>
      <c r="F2361" s="17"/>
      <c r="G2361" s="471" t="s">
        <v>11305</v>
      </c>
      <c r="H2361" s="259"/>
      <c r="I2361" s="12"/>
      <c r="J2361" s="12"/>
      <c r="K2361" s="372"/>
      <c r="L2361" s="15"/>
      <c r="M2361" s="15"/>
      <c r="N2361" s="12"/>
      <c r="O2361" s="12"/>
      <c r="P2361" s="14"/>
      <c r="Q2361" s="13"/>
      <c r="R2361" s="107"/>
      <c r="S2361" s="12"/>
      <c r="T2361" s="12"/>
      <c r="U2361" s="12"/>
      <c r="V2361" s="12"/>
      <c r="W2361" s="12"/>
      <c r="Y2361"/>
      <c r="Z2361" s="1"/>
      <c r="AA2361" s="1"/>
      <c r="AB2361" s="1"/>
      <c r="AC2361" s="3"/>
      <c r="AD2361" s="3"/>
      <c r="AE2361" s="3"/>
      <c r="AF2361" s="3"/>
      <c r="AG2361" s="3"/>
      <c r="AH2361" s="3"/>
      <c r="AI2361" s="3"/>
      <c r="AJ2361" s="3"/>
      <c r="AK2361" s="3"/>
    </row>
    <row r="2362" spans="1:37" ht="16.8" customHeight="1" thickTop="1" thickBot="1" x14ac:dyDescent="0.35">
      <c r="A2362" s="127"/>
      <c r="B2362" s="127"/>
      <c r="C2362" s="127"/>
      <c r="D2362" s="127"/>
      <c r="E2362" s="126"/>
      <c r="F2362" s="10" t="s">
        <v>311</v>
      </c>
      <c r="G2362" s="535" t="s">
        <v>310</v>
      </c>
      <c r="H2362" s="536"/>
      <c r="I2362" s="359" t="s">
        <v>11303</v>
      </c>
      <c r="J2362" s="132" t="s">
        <v>308</v>
      </c>
      <c r="K2362" s="537" t="s">
        <v>870</v>
      </c>
      <c r="L2362" s="538"/>
      <c r="M2362" s="538"/>
      <c r="N2362" s="538"/>
      <c r="O2362" s="538"/>
      <c r="P2362" s="539"/>
      <c r="Q2362" s="546"/>
      <c r="R2362" s="547"/>
      <c r="S2362" s="249" t="s">
        <v>11305</v>
      </c>
      <c r="T2362" s="130"/>
      <c r="U2362" s="130"/>
      <c r="V2362" s="129"/>
      <c r="W2362" s="128"/>
      <c r="X2362" s="92"/>
      <c r="Y2362" s="92"/>
      <c r="Z2362" s="92"/>
      <c r="AA2362" s="92"/>
      <c r="AB2362" s="92"/>
      <c r="AC2362" s="92"/>
      <c r="AD2362" s="92"/>
      <c r="AE2362" s="1"/>
      <c r="AF2362" s="92"/>
      <c r="AG2362" s="92"/>
      <c r="AH2362" s="92"/>
      <c r="AI2362" s="92"/>
      <c r="AJ2362" s="92"/>
    </row>
    <row r="2363" spans="1:37" customFormat="1" ht="15" customHeight="1" thickTop="1" thickBot="1" x14ac:dyDescent="0.35">
      <c r="A2363" s="11"/>
      <c r="B2363" s="503" t="s">
        <v>668</v>
      </c>
      <c r="C2363" s="504"/>
      <c r="D2363" s="505" t="s">
        <v>667</v>
      </c>
      <c r="E2363" s="506"/>
      <c r="F2363" s="83"/>
      <c r="G2363" s="528" t="s">
        <v>304</v>
      </c>
      <c r="H2363" s="336" t="s">
        <v>303</v>
      </c>
      <c r="I2363" s="524" t="s">
        <v>302</v>
      </c>
      <c r="J2363" s="12"/>
      <c r="K2363" s="372"/>
      <c r="L2363" s="15"/>
      <c r="M2363" s="15"/>
      <c r="N2363" s="15"/>
      <c r="O2363" s="528" t="s">
        <v>2510</v>
      </c>
      <c r="P2363" s="530" t="s">
        <v>298</v>
      </c>
      <c r="Q2363" s="531"/>
      <c r="R2363" s="87"/>
      <c r="S2363" s="239" t="s">
        <v>3911</v>
      </c>
      <c r="T2363" s="85"/>
      <c r="U2363" s="85"/>
      <c r="V2363" s="85"/>
      <c r="W2363" s="84"/>
    </row>
    <row r="2364" spans="1:37" customFormat="1" ht="16.8" customHeight="1" thickBot="1" x14ac:dyDescent="0.4">
      <c r="A2364" s="120" t="s">
        <v>287</v>
      </c>
      <c r="B2364" s="74"/>
      <c r="C2364" s="19">
        <v>1</v>
      </c>
      <c r="D2364" s="19">
        <v>1</v>
      </c>
      <c r="E2364" s="18" t="s">
        <v>286</v>
      </c>
      <c r="F2364" s="83"/>
      <c r="G2364" s="529"/>
      <c r="H2364" s="337" t="s">
        <v>295</v>
      </c>
      <c r="I2364" s="525"/>
      <c r="J2364" s="81" t="s">
        <v>294</v>
      </c>
      <c r="K2364" s="368" t="s">
        <v>293</v>
      </c>
      <c r="L2364" s="143" t="s">
        <v>867</v>
      </c>
      <c r="M2364" s="143"/>
      <c r="N2364" s="79" t="s">
        <v>292</v>
      </c>
      <c r="O2364" s="529"/>
      <c r="P2364" s="78" t="s">
        <v>291</v>
      </c>
      <c r="Q2364" s="77" t="s">
        <v>290</v>
      </c>
      <c r="R2364" s="335" t="s">
        <v>289</v>
      </c>
      <c r="S2364" s="507" t="s">
        <v>288</v>
      </c>
      <c r="T2364" s="508"/>
      <c r="U2364" s="508"/>
      <c r="V2364" s="508"/>
      <c r="W2364" s="509"/>
    </row>
    <row r="2365" spans="1:37" ht="16.2" thickBot="1" x14ac:dyDescent="0.35">
      <c r="A2365" s="21" t="str">
        <f t="shared" ref="A2365:A2396" si="237">IF(AND(B2365="◄",E2365="►"),"◄?►",IF(B2365="◄","◄",IF(E2365="►","►","")))</f>
        <v>◄</v>
      </c>
      <c r="B2365" s="20" t="str">
        <f t="shared" ref="B2365:B2396" si="238">IF(C2365&gt;0,"","◄")</f>
        <v>◄</v>
      </c>
      <c r="C2365" s="19"/>
      <c r="D2365" s="19"/>
      <c r="E2365" s="18" t="str">
        <f t="shared" ref="E2365:E2396" si="239">IF(D2365&gt;0,"►","")</f>
        <v/>
      </c>
      <c r="F2365" s="33">
        <v>1</v>
      </c>
      <c r="G2365" s="106">
        <v>1961</v>
      </c>
      <c r="H2365" s="32" t="s">
        <v>9718</v>
      </c>
      <c r="I2365" s="246" t="s">
        <v>22826</v>
      </c>
      <c r="J2365" s="245" t="s">
        <v>313</v>
      </c>
      <c r="K2365" s="377">
        <v>1</v>
      </c>
      <c r="L2365" s="113">
        <v>1</v>
      </c>
      <c r="M2365" s="364"/>
      <c r="N2365" s="119">
        <v>29248</v>
      </c>
      <c r="O2365" s="118" t="s">
        <v>3910</v>
      </c>
      <c r="P2365" s="26" t="s">
        <v>3909</v>
      </c>
      <c r="Q2365" s="35">
        <v>29248</v>
      </c>
      <c r="R2365" s="61" t="s">
        <v>3908</v>
      </c>
      <c r="S2365" s="61" t="s">
        <v>3907</v>
      </c>
      <c r="T2365" s="37"/>
      <c r="U2365" s="37"/>
      <c r="V2365" s="37"/>
      <c r="W2365" s="36"/>
    </row>
    <row r="2366" spans="1:37" ht="16.2" thickBot="1" x14ac:dyDescent="0.35">
      <c r="A2366" s="21" t="str">
        <f t="shared" si="237"/>
        <v>◄</v>
      </c>
      <c r="B2366" s="20" t="str">
        <f t="shared" si="238"/>
        <v>◄</v>
      </c>
      <c r="C2366" s="19"/>
      <c r="D2366" s="19"/>
      <c r="E2366" s="18" t="str">
        <f t="shared" si="239"/>
        <v/>
      </c>
      <c r="F2366" s="33">
        <v>2</v>
      </c>
      <c r="G2366" s="106">
        <v>1964</v>
      </c>
      <c r="H2366" s="32" t="s">
        <v>9719</v>
      </c>
      <c r="I2366" s="138" t="s">
        <v>309</v>
      </c>
      <c r="J2366" s="137" t="s">
        <v>313</v>
      </c>
      <c r="K2366" s="369">
        <v>2</v>
      </c>
      <c r="L2366" s="29">
        <v>1</v>
      </c>
      <c r="M2366" s="364"/>
      <c r="N2366" s="223">
        <v>29274</v>
      </c>
      <c r="O2366" s="108" t="s">
        <v>3851</v>
      </c>
      <c r="P2366" s="26">
        <v>29274</v>
      </c>
      <c r="Q2366" s="35">
        <v>29274</v>
      </c>
      <c r="R2366" s="61" t="s">
        <v>3906</v>
      </c>
      <c r="S2366" s="61" t="s">
        <v>3905</v>
      </c>
      <c r="T2366" s="23"/>
      <c r="U2366" s="23"/>
      <c r="V2366" s="23"/>
      <c r="W2366" s="22"/>
    </row>
    <row r="2367" spans="1:37" ht="16.2" thickBot="1" x14ac:dyDescent="0.35">
      <c r="A2367" s="21" t="str">
        <f t="shared" si="237"/>
        <v>◄</v>
      </c>
      <c r="B2367" s="20" t="str">
        <f t="shared" si="238"/>
        <v>◄</v>
      </c>
      <c r="C2367" s="19"/>
      <c r="D2367" s="19"/>
      <c r="E2367" s="18" t="str">
        <f t="shared" si="239"/>
        <v/>
      </c>
      <c r="F2367" s="33">
        <v>3</v>
      </c>
      <c r="G2367" s="106">
        <v>1965</v>
      </c>
      <c r="H2367" s="32" t="s">
        <v>9720</v>
      </c>
      <c r="I2367" s="138" t="s">
        <v>22826</v>
      </c>
      <c r="J2367" s="137" t="s">
        <v>313</v>
      </c>
      <c r="K2367" s="369">
        <v>3</v>
      </c>
      <c r="L2367" s="29">
        <v>2</v>
      </c>
      <c r="M2367" s="364"/>
      <c r="N2367" s="223">
        <v>29276</v>
      </c>
      <c r="O2367" s="108" t="s">
        <v>3904</v>
      </c>
      <c r="P2367" s="26" t="s">
        <v>3903</v>
      </c>
      <c r="Q2367" s="35">
        <v>29276</v>
      </c>
      <c r="R2367" s="61" t="s">
        <v>3902</v>
      </c>
      <c r="S2367" s="61" t="s">
        <v>3901</v>
      </c>
      <c r="T2367" s="23"/>
      <c r="U2367" s="23"/>
      <c r="V2367" s="23"/>
      <c r="W2367" s="22"/>
    </row>
    <row r="2368" spans="1:37" ht="16.2" thickBot="1" x14ac:dyDescent="0.35">
      <c r="A2368" s="21" t="str">
        <f t="shared" si="237"/>
        <v>◄</v>
      </c>
      <c r="B2368" s="20" t="str">
        <f t="shared" si="238"/>
        <v>◄</v>
      </c>
      <c r="C2368" s="19"/>
      <c r="D2368" s="19"/>
      <c r="E2368" s="18" t="str">
        <f t="shared" si="239"/>
        <v/>
      </c>
      <c r="F2368" s="33">
        <v>4</v>
      </c>
      <c r="G2368" s="106">
        <v>1966</v>
      </c>
      <c r="H2368" s="32" t="s">
        <v>9721</v>
      </c>
      <c r="I2368" s="138" t="s">
        <v>308</v>
      </c>
      <c r="J2368" s="137" t="s">
        <v>313</v>
      </c>
      <c r="K2368" s="369">
        <v>4</v>
      </c>
      <c r="L2368" s="29">
        <v>2</v>
      </c>
      <c r="M2368" s="364"/>
      <c r="N2368" s="223">
        <v>29290</v>
      </c>
      <c r="O2368" s="108" t="s">
        <v>3898</v>
      </c>
      <c r="P2368" s="26" t="s">
        <v>3897</v>
      </c>
      <c r="Q2368" s="35">
        <v>29290</v>
      </c>
      <c r="R2368" s="61" t="s">
        <v>3900</v>
      </c>
      <c r="S2368" s="61" t="s">
        <v>3895</v>
      </c>
      <c r="T2368" s="23"/>
      <c r="U2368" s="23"/>
      <c r="V2368" s="23"/>
      <c r="W2368" s="22"/>
    </row>
    <row r="2369" spans="1:23" ht="16.2" thickBot="1" x14ac:dyDescent="0.35">
      <c r="A2369" s="21" t="str">
        <f t="shared" si="237"/>
        <v>◄</v>
      </c>
      <c r="B2369" s="20" t="str">
        <f t="shared" si="238"/>
        <v>◄</v>
      </c>
      <c r="C2369" s="19"/>
      <c r="D2369" s="19"/>
      <c r="E2369" s="18" t="str">
        <f t="shared" si="239"/>
        <v/>
      </c>
      <c r="F2369" s="33">
        <v>5</v>
      </c>
      <c r="G2369" s="106">
        <v>1967</v>
      </c>
      <c r="H2369" s="32" t="s">
        <v>9722</v>
      </c>
      <c r="I2369" s="138" t="s">
        <v>22826</v>
      </c>
      <c r="J2369" s="137" t="s">
        <v>313</v>
      </c>
      <c r="K2369" s="369">
        <v>5</v>
      </c>
      <c r="L2369" s="29">
        <v>3</v>
      </c>
      <c r="M2369" s="364"/>
      <c r="N2369" s="223">
        <v>29290</v>
      </c>
      <c r="O2369" s="108" t="s">
        <v>3898</v>
      </c>
      <c r="P2369" s="26" t="s">
        <v>3897</v>
      </c>
      <c r="Q2369" s="35">
        <v>29290</v>
      </c>
      <c r="R2369" s="61" t="s">
        <v>3899</v>
      </c>
      <c r="S2369" s="61" t="s">
        <v>3895</v>
      </c>
      <c r="T2369" s="23"/>
      <c r="U2369" s="23"/>
      <c r="V2369" s="23"/>
      <c r="W2369" s="22"/>
    </row>
    <row r="2370" spans="1:23" ht="16.2" thickBot="1" x14ac:dyDescent="0.35">
      <c r="A2370" s="21" t="str">
        <f t="shared" si="237"/>
        <v>◄</v>
      </c>
      <c r="B2370" s="20" t="str">
        <f t="shared" si="238"/>
        <v>◄</v>
      </c>
      <c r="C2370" s="19"/>
      <c r="D2370" s="19"/>
      <c r="E2370" s="18" t="str">
        <f t="shared" si="239"/>
        <v/>
      </c>
      <c r="F2370" s="33">
        <v>6</v>
      </c>
      <c r="G2370" s="106">
        <v>1968</v>
      </c>
      <c r="H2370" s="32" t="s">
        <v>9723</v>
      </c>
      <c r="I2370" s="138" t="s">
        <v>22826</v>
      </c>
      <c r="J2370" s="137" t="s">
        <v>313</v>
      </c>
      <c r="K2370" s="369">
        <v>6</v>
      </c>
      <c r="L2370" s="29">
        <v>3</v>
      </c>
      <c r="M2370" s="364"/>
      <c r="N2370" s="223">
        <v>29290</v>
      </c>
      <c r="O2370" s="108" t="s">
        <v>3898</v>
      </c>
      <c r="P2370" s="26" t="s">
        <v>3897</v>
      </c>
      <c r="Q2370" s="35">
        <v>29290</v>
      </c>
      <c r="R2370" s="61" t="s">
        <v>3896</v>
      </c>
      <c r="S2370" s="61" t="s">
        <v>3895</v>
      </c>
      <c r="T2370" s="23"/>
      <c r="U2370" s="23"/>
      <c r="V2370" s="23"/>
      <c r="W2370" s="22"/>
    </row>
    <row r="2371" spans="1:23" ht="16.2" thickBot="1" x14ac:dyDescent="0.35">
      <c r="A2371" s="21" t="str">
        <f t="shared" si="237"/>
        <v>◄</v>
      </c>
      <c r="B2371" s="20" t="str">
        <f t="shared" si="238"/>
        <v>◄</v>
      </c>
      <c r="C2371" s="19"/>
      <c r="D2371" s="19"/>
      <c r="E2371" s="18" t="str">
        <f t="shared" si="239"/>
        <v/>
      </c>
      <c r="F2371" s="33">
        <v>7</v>
      </c>
      <c r="G2371" s="106">
        <v>1969</v>
      </c>
      <c r="H2371" s="32" t="s">
        <v>9724</v>
      </c>
      <c r="I2371" s="138" t="s">
        <v>22826</v>
      </c>
      <c r="J2371" s="137" t="s">
        <v>313</v>
      </c>
      <c r="K2371" s="369">
        <v>7</v>
      </c>
      <c r="L2371" s="29">
        <v>4</v>
      </c>
      <c r="M2371" s="364"/>
      <c r="N2371" s="223">
        <v>29325</v>
      </c>
      <c r="O2371" s="108" t="s">
        <v>3894</v>
      </c>
      <c r="P2371" s="26" t="s">
        <v>3893</v>
      </c>
      <c r="Q2371" s="35">
        <v>29325</v>
      </c>
      <c r="R2371" s="61" t="s">
        <v>3892</v>
      </c>
      <c r="S2371" s="61" t="s">
        <v>3891</v>
      </c>
      <c r="T2371" s="23"/>
      <c r="U2371" s="23"/>
      <c r="V2371" s="23"/>
      <c r="W2371" s="22"/>
    </row>
    <row r="2372" spans="1:23" ht="16.2" thickBot="1" x14ac:dyDescent="0.35">
      <c r="A2372" s="21" t="str">
        <f t="shared" si="237"/>
        <v>◄</v>
      </c>
      <c r="B2372" s="20" t="str">
        <f t="shared" si="238"/>
        <v>◄</v>
      </c>
      <c r="C2372" s="19"/>
      <c r="D2372" s="19"/>
      <c r="E2372" s="18" t="str">
        <f t="shared" si="239"/>
        <v/>
      </c>
      <c r="F2372" s="33">
        <v>8</v>
      </c>
      <c r="G2372" s="106">
        <v>1970</v>
      </c>
      <c r="H2372" s="32" t="s">
        <v>9725</v>
      </c>
      <c r="I2372" s="138" t="s">
        <v>309</v>
      </c>
      <c r="J2372" s="137" t="s">
        <v>313</v>
      </c>
      <c r="K2372" s="369">
        <v>8</v>
      </c>
      <c r="L2372" s="29">
        <v>4</v>
      </c>
      <c r="M2372" s="364"/>
      <c r="N2372" s="223">
        <v>29332</v>
      </c>
      <c r="O2372" s="108" t="s">
        <v>3890</v>
      </c>
      <c r="P2372" s="26" t="s">
        <v>3889</v>
      </c>
      <c r="Q2372" s="35">
        <v>29332</v>
      </c>
      <c r="R2372" s="61" t="s">
        <v>3888</v>
      </c>
      <c r="S2372" s="61" t="s">
        <v>3887</v>
      </c>
      <c r="T2372" s="23"/>
      <c r="U2372" s="23"/>
      <c r="V2372" s="23"/>
      <c r="W2372" s="22"/>
    </row>
    <row r="2373" spans="1:23" ht="16.2" thickBot="1" x14ac:dyDescent="0.35">
      <c r="A2373" s="21" t="str">
        <f t="shared" si="237"/>
        <v>◄</v>
      </c>
      <c r="B2373" s="20" t="str">
        <f t="shared" si="238"/>
        <v>◄</v>
      </c>
      <c r="C2373" s="19"/>
      <c r="D2373" s="19"/>
      <c r="E2373" s="18" t="str">
        <f t="shared" si="239"/>
        <v/>
      </c>
      <c r="F2373" s="33">
        <v>9</v>
      </c>
      <c r="G2373" s="106">
        <v>1971</v>
      </c>
      <c r="H2373" s="32" t="s">
        <v>9726</v>
      </c>
      <c r="I2373" s="138" t="s">
        <v>22826</v>
      </c>
      <c r="J2373" s="137" t="s">
        <v>313</v>
      </c>
      <c r="K2373" s="369">
        <v>9</v>
      </c>
      <c r="L2373" s="29">
        <v>5</v>
      </c>
      <c r="M2373" s="364"/>
      <c r="N2373" s="223">
        <v>29325</v>
      </c>
      <c r="O2373" s="108" t="s">
        <v>3886</v>
      </c>
      <c r="P2373" s="26">
        <v>29325</v>
      </c>
      <c r="Q2373" s="35">
        <v>29325</v>
      </c>
      <c r="R2373" s="61" t="s">
        <v>3885</v>
      </c>
      <c r="S2373" s="61" t="s">
        <v>3884</v>
      </c>
      <c r="T2373" s="23"/>
      <c r="U2373" s="23"/>
      <c r="V2373" s="23"/>
      <c r="W2373" s="22"/>
    </row>
    <row r="2374" spans="1:23" ht="16.2" thickBot="1" x14ac:dyDescent="0.35">
      <c r="A2374" s="21" t="str">
        <f t="shared" si="237"/>
        <v>◄</v>
      </c>
      <c r="B2374" s="20" t="str">
        <f t="shared" si="238"/>
        <v>◄</v>
      </c>
      <c r="C2374" s="19"/>
      <c r="D2374" s="19"/>
      <c r="E2374" s="18" t="str">
        <f t="shared" si="239"/>
        <v/>
      </c>
      <c r="F2374" s="33">
        <v>10</v>
      </c>
      <c r="G2374" s="106">
        <v>1972</v>
      </c>
      <c r="H2374" s="32" t="s">
        <v>9727</v>
      </c>
      <c r="I2374" s="138" t="s">
        <v>22826</v>
      </c>
      <c r="J2374" s="137" t="s">
        <v>313</v>
      </c>
      <c r="K2374" s="369">
        <v>10</v>
      </c>
      <c r="L2374" s="29">
        <v>5</v>
      </c>
      <c r="M2374" s="364"/>
      <c r="N2374" s="223">
        <v>29339</v>
      </c>
      <c r="O2374" s="108" t="s">
        <v>3882</v>
      </c>
      <c r="P2374" s="26" t="s">
        <v>3881</v>
      </c>
      <c r="Q2374" s="35">
        <v>29339</v>
      </c>
      <c r="R2374" s="61" t="s">
        <v>3883</v>
      </c>
      <c r="S2374" s="61" t="s">
        <v>3879</v>
      </c>
      <c r="T2374" s="23"/>
      <c r="U2374" s="23"/>
      <c r="V2374" s="23"/>
      <c r="W2374" s="22"/>
    </row>
    <row r="2375" spans="1:23" ht="16.2" thickBot="1" x14ac:dyDescent="0.35">
      <c r="A2375" s="21" t="str">
        <f t="shared" si="237"/>
        <v>◄</v>
      </c>
      <c r="B2375" s="20" t="str">
        <f t="shared" si="238"/>
        <v>◄</v>
      </c>
      <c r="C2375" s="19"/>
      <c r="D2375" s="19"/>
      <c r="E2375" s="18" t="str">
        <f t="shared" si="239"/>
        <v/>
      </c>
      <c r="F2375" s="33">
        <v>11</v>
      </c>
      <c r="G2375" s="106">
        <v>1973</v>
      </c>
      <c r="H2375" s="32" t="s">
        <v>9728</v>
      </c>
      <c r="I2375" s="138" t="s">
        <v>309</v>
      </c>
      <c r="J2375" s="137" t="s">
        <v>313</v>
      </c>
      <c r="K2375" s="369">
        <v>11</v>
      </c>
      <c r="L2375" s="29">
        <v>6</v>
      </c>
      <c r="M2375" s="364"/>
      <c r="N2375" s="223">
        <v>29339</v>
      </c>
      <c r="O2375" s="108" t="s">
        <v>3882</v>
      </c>
      <c r="P2375" s="26" t="s">
        <v>3881</v>
      </c>
      <c r="Q2375" s="35">
        <v>29339</v>
      </c>
      <c r="R2375" s="61" t="s">
        <v>3880</v>
      </c>
      <c r="S2375" s="61" t="s">
        <v>3879</v>
      </c>
      <c r="T2375" s="23"/>
      <c r="U2375" s="23"/>
      <c r="V2375" s="23"/>
      <c r="W2375" s="22"/>
    </row>
    <row r="2376" spans="1:23" ht="16.2" thickBot="1" x14ac:dyDescent="0.35">
      <c r="A2376" s="21" t="str">
        <f t="shared" si="237"/>
        <v>◄</v>
      </c>
      <c r="B2376" s="20" t="str">
        <f t="shared" si="238"/>
        <v>◄</v>
      </c>
      <c r="C2376" s="19"/>
      <c r="D2376" s="19"/>
      <c r="E2376" s="18" t="str">
        <f t="shared" si="239"/>
        <v/>
      </c>
      <c r="F2376" s="33">
        <v>12</v>
      </c>
      <c r="G2376" s="106">
        <v>1974</v>
      </c>
      <c r="H2376" s="32" t="s">
        <v>9729</v>
      </c>
      <c r="I2376" s="138" t="s">
        <v>309</v>
      </c>
      <c r="J2376" s="137" t="s">
        <v>313</v>
      </c>
      <c r="K2376" s="369">
        <v>12</v>
      </c>
      <c r="L2376" s="29">
        <v>6</v>
      </c>
      <c r="M2376" s="364"/>
      <c r="N2376" s="223">
        <v>29346</v>
      </c>
      <c r="O2376" s="108" t="s">
        <v>3878</v>
      </c>
      <c r="P2376" s="26" t="s">
        <v>3877</v>
      </c>
      <c r="Q2376" s="35">
        <v>29346</v>
      </c>
      <c r="R2376" s="61" t="s">
        <v>3876</v>
      </c>
      <c r="S2376" s="61" t="s">
        <v>3875</v>
      </c>
      <c r="T2376" s="23"/>
      <c r="U2376" s="23"/>
      <c r="V2376" s="23"/>
      <c r="W2376" s="22"/>
    </row>
    <row r="2377" spans="1:23" ht="16.2" thickBot="1" x14ac:dyDescent="0.35">
      <c r="A2377" s="21" t="str">
        <f t="shared" si="237"/>
        <v>◄</v>
      </c>
      <c r="B2377" s="20" t="str">
        <f t="shared" si="238"/>
        <v>◄</v>
      </c>
      <c r="C2377" s="19"/>
      <c r="D2377" s="19"/>
      <c r="E2377" s="18" t="str">
        <f t="shared" si="239"/>
        <v/>
      </c>
      <c r="F2377" s="33">
        <v>13</v>
      </c>
      <c r="G2377" s="106">
        <v>1975</v>
      </c>
      <c r="H2377" s="32" t="s">
        <v>9730</v>
      </c>
      <c r="I2377" s="138" t="s">
        <v>22826</v>
      </c>
      <c r="J2377" s="137" t="s">
        <v>313</v>
      </c>
      <c r="K2377" s="369">
        <v>13</v>
      </c>
      <c r="L2377" s="29">
        <v>7</v>
      </c>
      <c r="M2377" s="364"/>
      <c r="N2377" s="223">
        <v>29353</v>
      </c>
      <c r="O2377" s="108" t="s">
        <v>3874</v>
      </c>
      <c r="P2377" s="26" t="s">
        <v>3873</v>
      </c>
      <c r="Q2377" s="35">
        <v>29353</v>
      </c>
      <c r="R2377" s="61" t="s">
        <v>3872</v>
      </c>
      <c r="S2377" s="61" t="s">
        <v>3871</v>
      </c>
      <c r="T2377" s="23"/>
      <c r="U2377" s="23"/>
      <c r="V2377" s="23"/>
      <c r="W2377" s="22"/>
    </row>
    <row r="2378" spans="1:23" ht="16.2" thickBot="1" x14ac:dyDescent="0.35">
      <c r="A2378" s="21" t="str">
        <f t="shared" si="237"/>
        <v>◄</v>
      </c>
      <c r="B2378" s="20" t="str">
        <f t="shared" si="238"/>
        <v>◄</v>
      </c>
      <c r="C2378" s="19"/>
      <c r="D2378" s="19"/>
      <c r="E2378" s="18" t="str">
        <f t="shared" si="239"/>
        <v/>
      </c>
      <c r="F2378" s="33">
        <v>14</v>
      </c>
      <c r="G2378" s="106">
        <v>1976</v>
      </c>
      <c r="H2378" s="32" t="s">
        <v>9731</v>
      </c>
      <c r="I2378" s="138" t="s">
        <v>308</v>
      </c>
      <c r="J2378" s="137" t="s">
        <v>313</v>
      </c>
      <c r="K2378" s="369">
        <v>14</v>
      </c>
      <c r="L2378" s="29">
        <v>7</v>
      </c>
      <c r="M2378" s="364"/>
      <c r="N2378" s="223">
        <v>29360</v>
      </c>
      <c r="O2378" s="108" t="s">
        <v>3869</v>
      </c>
      <c r="P2378" s="26" t="s">
        <v>3868</v>
      </c>
      <c r="Q2378" s="35">
        <v>29360</v>
      </c>
      <c r="R2378" s="61" t="s">
        <v>3870</v>
      </c>
      <c r="S2378" s="61" t="s">
        <v>3866</v>
      </c>
      <c r="T2378" s="23"/>
      <c r="U2378" s="23"/>
      <c r="V2378" s="23"/>
      <c r="W2378" s="22"/>
    </row>
    <row r="2379" spans="1:23" ht="16.2" thickBot="1" x14ac:dyDescent="0.35">
      <c r="A2379" s="21" t="str">
        <f t="shared" si="237"/>
        <v>◄</v>
      </c>
      <c r="B2379" s="20" t="str">
        <f t="shared" si="238"/>
        <v>◄</v>
      </c>
      <c r="C2379" s="19"/>
      <c r="D2379" s="19"/>
      <c r="E2379" s="18" t="str">
        <f t="shared" si="239"/>
        <v/>
      </c>
      <c r="F2379" s="33">
        <v>15</v>
      </c>
      <c r="G2379" s="106">
        <v>1977</v>
      </c>
      <c r="H2379" s="32" t="s">
        <v>9732</v>
      </c>
      <c r="I2379" s="138" t="s">
        <v>22826</v>
      </c>
      <c r="J2379" s="137" t="s">
        <v>313</v>
      </c>
      <c r="K2379" s="369">
        <v>15</v>
      </c>
      <c r="L2379" s="29">
        <v>8</v>
      </c>
      <c r="M2379" s="364"/>
      <c r="N2379" s="223">
        <v>29360</v>
      </c>
      <c r="O2379" s="108" t="s">
        <v>3869</v>
      </c>
      <c r="P2379" s="26" t="s">
        <v>3868</v>
      </c>
      <c r="Q2379" s="35">
        <v>29360</v>
      </c>
      <c r="R2379" s="61" t="s">
        <v>3867</v>
      </c>
      <c r="S2379" s="61" t="s">
        <v>3866</v>
      </c>
      <c r="T2379" s="23"/>
      <c r="U2379" s="23"/>
      <c r="V2379" s="23"/>
      <c r="W2379" s="22"/>
    </row>
    <row r="2380" spans="1:23" ht="16.2" thickBot="1" x14ac:dyDescent="0.35">
      <c r="A2380" s="21" t="str">
        <f t="shared" si="237"/>
        <v>◄</v>
      </c>
      <c r="B2380" s="20" t="str">
        <f t="shared" si="238"/>
        <v>◄</v>
      </c>
      <c r="C2380" s="19"/>
      <c r="D2380" s="19"/>
      <c r="E2380" s="18" t="str">
        <f t="shared" si="239"/>
        <v/>
      </c>
      <c r="F2380" s="33">
        <v>16</v>
      </c>
      <c r="G2380" s="106">
        <v>1978</v>
      </c>
      <c r="H2380" s="32" t="s">
        <v>9733</v>
      </c>
      <c r="I2380" s="138" t="s">
        <v>308</v>
      </c>
      <c r="J2380" s="137" t="s">
        <v>313</v>
      </c>
      <c r="K2380" s="369">
        <v>16</v>
      </c>
      <c r="L2380" s="29">
        <v>8</v>
      </c>
      <c r="M2380" s="364"/>
      <c r="N2380" s="223">
        <v>29374</v>
      </c>
      <c r="O2380" s="108" t="s">
        <v>3858</v>
      </c>
      <c r="P2380" s="26" t="s">
        <v>3857</v>
      </c>
      <c r="Q2380" s="35">
        <v>29374</v>
      </c>
      <c r="R2380" s="61" t="s">
        <v>3865</v>
      </c>
      <c r="S2380" s="61" t="s">
        <v>3860</v>
      </c>
      <c r="T2380" s="23"/>
      <c r="U2380" s="23"/>
      <c r="V2380" s="23"/>
      <c r="W2380" s="22"/>
    </row>
    <row r="2381" spans="1:23" ht="16.2" thickBot="1" x14ac:dyDescent="0.35">
      <c r="A2381" s="21" t="str">
        <f t="shared" si="237"/>
        <v>◄</v>
      </c>
      <c r="B2381" s="20" t="str">
        <f t="shared" si="238"/>
        <v>◄</v>
      </c>
      <c r="C2381" s="19"/>
      <c r="D2381" s="19"/>
      <c r="E2381" s="18" t="str">
        <f t="shared" si="239"/>
        <v/>
      </c>
      <c r="F2381" s="33">
        <v>17</v>
      </c>
      <c r="G2381" s="106">
        <v>1979</v>
      </c>
      <c r="H2381" s="32" t="s">
        <v>9734</v>
      </c>
      <c r="I2381" s="138" t="s">
        <v>308</v>
      </c>
      <c r="J2381" s="137" t="s">
        <v>313</v>
      </c>
      <c r="K2381" s="369">
        <v>17</v>
      </c>
      <c r="L2381" s="29">
        <v>9</v>
      </c>
      <c r="M2381" s="364"/>
      <c r="N2381" s="223">
        <v>29374</v>
      </c>
      <c r="O2381" s="108" t="s">
        <v>3858</v>
      </c>
      <c r="P2381" s="26" t="s">
        <v>3857</v>
      </c>
      <c r="Q2381" s="35">
        <v>29374</v>
      </c>
      <c r="R2381" s="61" t="s">
        <v>3864</v>
      </c>
      <c r="S2381" s="61" t="s">
        <v>3860</v>
      </c>
      <c r="T2381" s="23"/>
      <c r="U2381" s="23"/>
      <c r="V2381" s="23"/>
      <c r="W2381" s="22"/>
    </row>
    <row r="2382" spans="1:23" ht="16.2" thickBot="1" x14ac:dyDescent="0.35">
      <c r="A2382" s="21" t="str">
        <f t="shared" si="237"/>
        <v>◄</v>
      </c>
      <c r="B2382" s="20" t="str">
        <f t="shared" si="238"/>
        <v>◄</v>
      </c>
      <c r="C2382" s="19"/>
      <c r="D2382" s="19"/>
      <c r="E2382" s="18" t="str">
        <f t="shared" si="239"/>
        <v/>
      </c>
      <c r="F2382" s="33">
        <v>18</v>
      </c>
      <c r="G2382" s="106">
        <v>1980</v>
      </c>
      <c r="H2382" s="32" t="s">
        <v>9735</v>
      </c>
      <c r="I2382" s="138" t="s">
        <v>308</v>
      </c>
      <c r="J2382" s="137" t="s">
        <v>313</v>
      </c>
      <c r="K2382" s="369">
        <v>18</v>
      </c>
      <c r="L2382" s="29">
        <v>9</v>
      </c>
      <c r="M2382" s="364"/>
      <c r="N2382" s="223">
        <v>29374</v>
      </c>
      <c r="O2382" s="108" t="s">
        <v>3858</v>
      </c>
      <c r="P2382" s="26" t="s">
        <v>3857</v>
      </c>
      <c r="Q2382" s="35">
        <v>29374</v>
      </c>
      <c r="R2382" s="61" t="s">
        <v>3863</v>
      </c>
      <c r="S2382" s="61" t="s">
        <v>3860</v>
      </c>
      <c r="T2382" s="23"/>
      <c r="U2382" s="23"/>
      <c r="V2382" s="23"/>
      <c r="W2382" s="22"/>
    </row>
    <row r="2383" spans="1:23" ht="16.2" thickBot="1" x14ac:dyDescent="0.35">
      <c r="A2383" s="21" t="str">
        <f t="shared" si="237"/>
        <v>◄</v>
      </c>
      <c r="B2383" s="20" t="str">
        <f t="shared" si="238"/>
        <v>◄</v>
      </c>
      <c r="C2383" s="19"/>
      <c r="D2383" s="19"/>
      <c r="E2383" s="18" t="str">
        <f t="shared" si="239"/>
        <v/>
      </c>
      <c r="F2383" s="33">
        <v>19</v>
      </c>
      <c r="G2383" s="106">
        <v>1981</v>
      </c>
      <c r="H2383" s="32" t="s">
        <v>9736</v>
      </c>
      <c r="I2383" s="138" t="s">
        <v>308</v>
      </c>
      <c r="J2383" s="137" t="s">
        <v>313</v>
      </c>
      <c r="K2383" s="369">
        <v>19</v>
      </c>
      <c r="L2383" s="29">
        <v>10</v>
      </c>
      <c r="M2383" s="364"/>
      <c r="N2383" s="223">
        <v>29374</v>
      </c>
      <c r="O2383" s="108" t="s">
        <v>3858</v>
      </c>
      <c r="P2383" s="26" t="s">
        <v>3857</v>
      </c>
      <c r="Q2383" s="35">
        <v>29374</v>
      </c>
      <c r="R2383" s="61" t="s">
        <v>3862</v>
      </c>
      <c r="S2383" s="61" t="s">
        <v>3860</v>
      </c>
      <c r="T2383" s="23"/>
      <c r="U2383" s="23"/>
      <c r="V2383" s="23"/>
      <c r="W2383" s="22"/>
    </row>
    <row r="2384" spans="1:23" ht="16.2" thickBot="1" x14ac:dyDescent="0.35">
      <c r="A2384" s="21" t="str">
        <f t="shared" si="237"/>
        <v>◄</v>
      </c>
      <c r="B2384" s="20" t="str">
        <f t="shared" si="238"/>
        <v>◄</v>
      </c>
      <c r="C2384" s="19"/>
      <c r="D2384" s="19"/>
      <c r="E2384" s="18" t="str">
        <f t="shared" si="239"/>
        <v/>
      </c>
      <c r="F2384" s="33">
        <v>20</v>
      </c>
      <c r="G2384" s="106">
        <v>1982</v>
      </c>
      <c r="H2384" s="32" t="s">
        <v>9737</v>
      </c>
      <c r="I2384" s="138" t="s">
        <v>308</v>
      </c>
      <c r="J2384" s="137" t="s">
        <v>313</v>
      </c>
      <c r="K2384" s="369">
        <v>20</v>
      </c>
      <c r="L2384" s="29">
        <v>10</v>
      </c>
      <c r="M2384" s="364"/>
      <c r="N2384" s="223">
        <v>29374</v>
      </c>
      <c r="O2384" s="108" t="s">
        <v>3858</v>
      </c>
      <c r="P2384" s="26" t="s">
        <v>3857</v>
      </c>
      <c r="Q2384" s="35">
        <v>29374</v>
      </c>
      <c r="R2384" s="61" t="s">
        <v>3861</v>
      </c>
      <c r="S2384" s="61" t="s">
        <v>3860</v>
      </c>
      <c r="T2384" s="23"/>
      <c r="U2384" s="23"/>
      <c r="V2384" s="23"/>
      <c r="W2384" s="22"/>
    </row>
    <row r="2385" spans="1:23" ht="16.2" thickBot="1" x14ac:dyDescent="0.35">
      <c r="A2385" s="21" t="str">
        <f t="shared" si="237"/>
        <v>◄</v>
      </c>
      <c r="B2385" s="20" t="str">
        <f t="shared" si="238"/>
        <v>◄</v>
      </c>
      <c r="C2385" s="19"/>
      <c r="D2385" s="19"/>
      <c r="E2385" s="18" t="str">
        <f t="shared" si="239"/>
        <v/>
      </c>
      <c r="F2385" s="33">
        <v>21</v>
      </c>
      <c r="G2385" s="135" t="s">
        <v>3859</v>
      </c>
      <c r="H2385" s="32" t="s">
        <v>9738</v>
      </c>
      <c r="I2385" s="138" t="s">
        <v>308</v>
      </c>
      <c r="J2385" s="137" t="s">
        <v>9863</v>
      </c>
      <c r="K2385" s="369">
        <v>21</v>
      </c>
      <c r="L2385" s="29">
        <v>11</v>
      </c>
      <c r="M2385" s="364"/>
      <c r="N2385" s="223">
        <v>29374</v>
      </c>
      <c r="O2385" s="108" t="s">
        <v>3858</v>
      </c>
      <c r="P2385" s="26" t="s">
        <v>3857</v>
      </c>
      <c r="Q2385" s="35">
        <v>29374</v>
      </c>
      <c r="R2385" s="147" t="s">
        <v>3856</v>
      </c>
      <c r="S2385" s="61" t="s">
        <v>3855</v>
      </c>
      <c r="T2385" s="23"/>
      <c r="U2385" s="23"/>
      <c r="V2385" s="23"/>
      <c r="W2385" s="22"/>
    </row>
    <row r="2386" spans="1:23" ht="16.2" thickBot="1" x14ac:dyDescent="0.35">
      <c r="A2386" s="21" t="str">
        <f t="shared" si="237"/>
        <v>◄</v>
      </c>
      <c r="B2386" s="20" t="str">
        <f t="shared" si="238"/>
        <v>◄</v>
      </c>
      <c r="C2386" s="19"/>
      <c r="D2386" s="19"/>
      <c r="E2386" s="18" t="str">
        <f t="shared" si="239"/>
        <v/>
      </c>
      <c r="F2386" s="33">
        <v>22</v>
      </c>
      <c r="G2386" s="106">
        <v>1984</v>
      </c>
      <c r="H2386" s="32" t="s">
        <v>9739</v>
      </c>
      <c r="I2386" s="138" t="s">
        <v>22826</v>
      </c>
      <c r="J2386" s="137" t="s">
        <v>313</v>
      </c>
      <c r="K2386" s="369">
        <v>22</v>
      </c>
      <c r="L2386" s="29">
        <v>11</v>
      </c>
      <c r="M2386" s="364"/>
      <c r="N2386" s="223">
        <v>29395</v>
      </c>
      <c r="O2386" s="108" t="s">
        <v>3851</v>
      </c>
      <c r="P2386" s="26">
        <v>29395</v>
      </c>
      <c r="Q2386" s="35">
        <v>29395</v>
      </c>
      <c r="R2386" s="61" t="s">
        <v>3854</v>
      </c>
      <c r="S2386" s="61" t="s">
        <v>3852</v>
      </c>
      <c r="T2386" s="23"/>
      <c r="U2386" s="23"/>
      <c r="V2386" s="23"/>
      <c r="W2386" s="22"/>
    </row>
    <row r="2387" spans="1:23" ht="16.2" thickBot="1" x14ac:dyDescent="0.35">
      <c r="A2387" s="21" t="str">
        <f t="shared" si="237"/>
        <v>◄</v>
      </c>
      <c r="B2387" s="20" t="str">
        <f t="shared" si="238"/>
        <v>◄</v>
      </c>
      <c r="C2387" s="19"/>
      <c r="D2387" s="19"/>
      <c r="E2387" s="18" t="str">
        <f t="shared" si="239"/>
        <v/>
      </c>
      <c r="F2387" s="33">
        <v>23</v>
      </c>
      <c r="G2387" s="106">
        <v>1985</v>
      </c>
      <c r="H2387" s="32" t="s">
        <v>9740</v>
      </c>
      <c r="I2387" s="138" t="s">
        <v>22826</v>
      </c>
      <c r="J2387" s="137" t="s">
        <v>313</v>
      </c>
      <c r="K2387" s="369">
        <v>23</v>
      </c>
      <c r="L2387" s="29">
        <v>12</v>
      </c>
      <c r="M2387" s="364"/>
      <c r="N2387" s="223">
        <v>29395</v>
      </c>
      <c r="O2387" s="108" t="s">
        <v>3851</v>
      </c>
      <c r="P2387" s="26">
        <v>29395</v>
      </c>
      <c r="Q2387" s="35">
        <v>29395</v>
      </c>
      <c r="R2387" s="61" t="s">
        <v>3853</v>
      </c>
      <c r="S2387" s="61" t="s">
        <v>3852</v>
      </c>
      <c r="T2387" s="23"/>
      <c r="U2387" s="23"/>
      <c r="V2387" s="23"/>
      <c r="W2387" s="22"/>
    </row>
    <row r="2388" spans="1:23" ht="16.2" thickBot="1" x14ac:dyDescent="0.35">
      <c r="A2388" s="21" t="str">
        <f t="shared" si="237"/>
        <v>◄</v>
      </c>
      <c r="B2388" s="20" t="str">
        <f t="shared" si="238"/>
        <v>◄</v>
      </c>
      <c r="C2388" s="19"/>
      <c r="D2388" s="19"/>
      <c r="E2388" s="18" t="str">
        <f t="shared" si="239"/>
        <v/>
      </c>
      <c r="F2388" s="33">
        <v>24</v>
      </c>
      <c r="G2388" s="106">
        <v>1986</v>
      </c>
      <c r="H2388" s="32" t="s">
        <v>9741</v>
      </c>
      <c r="I2388" s="138" t="s">
        <v>309</v>
      </c>
      <c r="J2388" s="137" t="s">
        <v>313</v>
      </c>
      <c r="K2388" s="369">
        <v>24</v>
      </c>
      <c r="L2388" s="29">
        <v>12</v>
      </c>
      <c r="M2388" s="364"/>
      <c r="N2388" s="223">
        <v>29472</v>
      </c>
      <c r="O2388" s="108" t="s">
        <v>3851</v>
      </c>
      <c r="P2388" s="26" t="s">
        <v>3850</v>
      </c>
      <c r="Q2388" s="35">
        <v>29472</v>
      </c>
      <c r="R2388" s="61" t="s">
        <v>3849</v>
      </c>
      <c r="S2388" s="61" t="s">
        <v>3848</v>
      </c>
      <c r="T2388" s="23"/>
      <c r="U2388" s="23"/>
      <c r="V2388" s="23"/>
      <c r="W2388" s="22"/>
    </row>
    <row r="2389" spans="1:23" ht="16.2" thickBot="1" x14ac:dyDescent="0.35">
      <c r="A2389" s="21" t="str">
        <f t="shared" si="237"/>
        <v>◄</v>
      </c>
      <c r="B2389" s="20" t="str">
        <f t="shared" si="238"/>
        <v>◄</v>
      </c>
      <c r="C2389" s="19"/>
      <c r="D2389" s="19"/>
      <c r="E2389" s="18" t="str">
        <f t="shared" si="239"/>
        <v/>
      </c>
      <c r="F2389" s="33">
        <v>25</v>
      </c>
      <c r="G2389" s="106">
        <v>1987</v>
      </c>
      <c r="H2389" s="32" t="s">
        <v>9742</v>
      </c>
      <c r="I2389" s="138" t="s">
        <v>308</v>
      </c>
      <c r="J2389" s="137" t="s">
        <v>313</v>
      </c>
      <c r="K2389" s="369">
        <v>25</v>
      </c>
      <c r="L2389" s="29">
        <v>13</v>
      </c>
      <c r="M2389" s="364"/>
      <c r="N2389" s="223">
        <v>29486</v>
      </c>
      <c r="O2389" s="108" t="s">
        <v>3842</v>
      </c>
      <c r="P2389" s="26" t="s">
        <v>3841</v>
      </c>
      <c r="Q2389" s="35">
        <v>29486</v>
      </c>
      <c r="R2389" s="61" t="s">
        <v>3847</v>
      </c>
      <c r="S2389" s="61" t="s">
        <v>3844</v>
      </c>
      <c r="T2389" s="23"/>
      <c r="U2389" s="23"/>
      <c r="V2389" s="23"/>
      <c r="W2389" s="22"/>
    </row>
    <row r="2390" spans="1:23" ht="16.2" thickBot="1" x14ac:dyDescent="0.35">
      <c r="A2390" s="21" t="str">
        <f t="shared" si="237"/>
        <v>◄</v>
      </c>
      <c r="B2390" s="20" t="str">
        <f t="shared" si="238"/>
        <v>◄</v>
      </c>
      <c r="C2390" s="19"/>
      <c r="D2390" s="19"/>
      <c r="E2390" s="18" t="str">
        <f t="shared" si="239"/>
        <v/>
      </c>
      <c r="F2390" s="33">
        <v>26</v>
      </c>
      <c r="G2390" s="106">
        <v>1988</v>
      </c>
      <c r="H2390" s="32" t="s">
        <v>9743</v>
      </c>
      <c r="I2390" s="138" t="s">
        <v>22829</v>
      </c>
      <c r="J2390" s="137" t="s">
        <v>313</v>
      </c>
      <c r="K2390" s="369">
        <v>26</v>
      </c>
      <c r="L2390" s="29">
        <v>13</v>
      </c>
      <c r="M2390" s="364"/>
      <c r="N2390" s="223">
        <v>29486</v>
      </c>
      <c r="O2390" s="108" t="s">
        <v>3842</v>
      </c>
      <c r="P2390" s="26" t="s">
        <v>3841</v>
      </c>
      <c r="Q2390" s="35">
        <v>29486</v>
      </c>
      <c r="R2390" s="61" t="s">
        <v>3846</v>
      </c>
      <c r="S2390" s="61" t="s">
        <v>3844</v>
      </c>
      <c r="T2390" s="23"/>
      <c r="U2390" s="23"/>
      <c r="V2390" s="23"/>
      <c r="W2390" s="22"/>
    </row>
    <row r="2391" spans="1:23" ht="16.2" thickBot="1" x14ac:dyDescent="0.35">
      <c r="A2391" s="21" t="str">
        <f t="shared" si="237"/>
        <v>◄</v>
      </c>
      <c r="B2391" s="20" t="str">
        <f t="shared" si="238"/>
        <v>◄</v>
      </c>
      <c r="C2391" s="19"/>
      <c r="D2391" s="19"/>
      <c r="E2391" s="18" t="str">
        <f t="shared" si="239"/>
        <v/>
      </c>
      <c r="F2391" s="33">
        <v>27</v>
      </c>
      <c r="G2391" s="106">
        <v>1989</v>
      </c>
      <c r="H2391" s="32" t="s">
        <v>9744</v>
      </c>
      <c r="I2391" s="138" t="s">
        <v>22829</v>
      </c>
      <c r="J2391" s="137" t="s">
        <v>313</v>
      </c>
      <c r="K2391" s="369">
        <v>27</v>
      </c>
      <c r="L2391" s="29">
        <v>14</v>
      </c>
      <c r="M2391" s="364"/>
      <c r="N2391" s="223">
        <v>29486</v>
      </c>
      <c r="O2391" s="108" t="s">
        <v>3842</v>
      </c>
      <c r="P2391" s="26" t="s">
        <v>3841</v>
      </c>
      <c r="Q2391" s="35">
        <v>29486</v>
      </c>
      <c r="R2391" s="61" t="s">
        <v>3845</v>
      </c>
      <c r="S2391" s="61" t="s">
        <v>3844</v>
      </c>
      <c r="T2391" s="23"/>
      <c r="U2391" s="23"/>
      <c r="V2391" s="23"/>
      <c r="W2391" s="22"/>
    </row>
    <row r="2392" spans="1:23" ht="16.2" thickBot="1" x14ac:dyDescent="0.35">
      <c r="A2392" s="21" t="str">
        <f t="shared" si="237"/>
        <v>◄</v>
      </c>
      <c r="B2392" s="20" t="str">
        <f t="shared" si="238"/>
        <v>◄</v>
      </c>
      <c r="C2392" s="19"/>
      <c r="D2392" s="19"/>
      <c r="E2392" s="18" t="str">
        <f t="shared" si="239"/>
        <v/>
      </c>
      <c r="F2392" s="33">
        <v>28</v>
      </c>
      <c r="G2392" s="135" t="s">
        <v>3843</v>
      </c>
      <c r="H2392" s="32" t="s">
        <v>9745</v>
      </c>
      <c r="I2392" s="138" t="s">
        <v>22826</v>
      </c>
      <c r="J2392" s="137" t="s">
        <v>9864</v>
      </c>
      <c r="K2392" s="369">
        <v>28</v>
      </c>
      <c r="L2392" s="29">
        <v>14</v>
      </c>
      <c r="M2392" s="364"/>
      <c r="N2392" s="223">
        <v>29486</v>
      </c>
      <c r="O2392" s="108" t="s">
        <v>3842</v>
      </c>
      <c r="P2392" s="26" t="s">
        <v>3841</v>
      </c>
      <c r="Q2392" s="35">
        <v>29486</v>
      </c>
      <c r="R2392" s="61" t="s">
        <v>3840</v>
      </c>
      <c r="S2392" s="61" t="s">
        <v>3839</v>
      </c>
      <c r="T2392" s="23"/>
      <c r="U2392" s="23"/>
      <c r="V2392" s="23"/>
      <c r="W2392" s="22"/>
    </row>
    <row r="2393" spans="1:23" ht="16.2" thickBot="1" x14ac:dyDescent="0.35">
      <c r="A2393" s="21" t="str">
        <f t="shared" si="237"/>
        <v>◄</v>
      </c>
      <c r="B2393" s="20" t="str">
        <f t="shared" si="238"/>
        <v>◄</v>
      </c>
      <c r="C2393" s="19"/>
      <c r="D2393" s="19"/>
      <c r="E2393" s="18" t="str">
        <f t="shared" si="239"/>
        <v/>
      </c>
      <c r="F2393" s="33">
        <v>29</v>
      </c>
      <c r="G2393" s="106">
        <v>1991</v>
      </c>
      <c r="H2393" s="32" t="s">
        <v>9746</v>
      </c>
      <c r="I2393" s="138" t="s">
        <v>308</v>
      </c>
      <c r="J2393" s="137" t="s">
        <v>313</v>
      </c>
      <c r="K2393" s="369">
        <v>29</v>
      </c>
      <c r="L2393" s="29">
        <v>15</v>
      </c>
      <c r="M2393" s="364"/>
      <c r="N2393" s="223">
        <v>29493</v>
      </c>
      <c r="O2393" s="108" t="s">
        <v>3838</v>
      </c>
      <c r="P2393" s="26" t="s">
        <v>3837</v>
      </c>
      <c r="Q2393" s="35">
        <v>29493</v>
      </c>
      <c r="R2393" s="61" t="s">
        <v>3836</v>
      </c>
      <c r="S2393" s="61" t="s">
        <v>3835</v>
      </c>
      <c r="T2393" s="23"/>
      <c r="U2393" s="23"/>
      <c r="V2393" s="23"/>
      <c r="W2393" s="22"/>
    </row>
    <row r="2394" spans="1:23" ht="16.2" thickBot="1" x14ac:dyDescent="0.35">
      <c r="A2394" s="21" t="str">
        <f t="shared" si="237"/>
        <v>◄</v>
      </c>
      <c r="B2394" s="20" t="str">
        <f t="shared" si="238"/>
        <v>◄</v>
      </c>
      <c r="C2394" s="19"/>
      <c r="D2394" s="19"/>
      <c r="E2394" s="18" t="str">
        <f t="shared" si="239"/>
        <v/>
      </c>
      <c r="F2394" s="33">
        <v>30</v>
      </c>
      <c r="G2394" s="106">
        <v>1992</v>
      </c>
      <c r="H2394" s="32" t="s">
        <v>9747</v>
      </c>
      <c r="I2394" s="138" t="s">
        <v>308</v>
      </c>
      <c r="J2394" s="137" t="s">
        <v>313</v>
      </c>
      <c r="K2394" s="369">
        <v>30</v>
      </c>
      <c r="L2394" s="29">
        <v>15</v>
      </c>
      <c r="M2394" s="364"/>
      <c r="N2394" s="223">
        <v>29500</v>
      </c>
      <c r="O2394" s="108" t="s">
        <v>3834</v>
      </c>
      <c r="P2394" s="26" t="s">
        <v>3833</v>
      </c>
      <c r="Q2394" s="35">
        <v>29500</v>
      </c>
      <c r="R2394" s="61" t="s">
        <v>3832</v>
      </c>
      <c r="S2394" s="61" t="s">
        <v>3831</v>
      </c>
      <c r="T2394" s="23"/>
      <c r="U2394" s="23"/>
      <c r="V2394" s="23"/>
      <c r="W2394" s="22"/>
    </row>
    <row r="2395" spans="1:23" ht="16.2" thickBot="1" x14ac:dyDescent="0.35">
      <c r="A2395" s="21" t="str">
        <f t="shared" si="237"/>
        <v>◄</v>
      </c>
      <c r="B2395" s="20" t="str">
        <f t="shared" si="238"/>
        <v>◄</v>
      </c>
      <c r="C2395" s="19"/>
      <c r="D2395" s="19"/>
      <c r="E2395" s="18" t="str">
        <f t="shared" si="239"/>
        <v/>
      </c>
      <c r="F2395" s="33">
        <v>31</v>
      </c>
      <c r="G2395" s="106">
        <v>1993</v>
      </c>
      <c r="H2395" s="32" t="s">
        <v>9748</v>
      </c>
      <c r="I2395" s="138" t="s">
        <v>309</v>
      </c>
      <c r="J2395" s="137" t="s">
        <v>313</v>
      </c>
      <c r="K2395" s="369">
        <v>31</v>
      </c>
      <c r="L2395" s="29">
        <v>16</v>
      </c>
      <c r="M2395" s="364"/>
      <c r="N2395" s="223">
        <v>29507</v>
      </c>
      <c r="O2395" s="108" t="s">
        <v>3830</v>
      </c>
      <c r="P2395" s="26" t="s">
        <v>3829</v>
      </c>
      <c r="Q2395" s="35">
        <v>29507</v>
      </c>
      <c r="R2395" s="61" t="s">
        <v>3828</v>
      </c>
      <c r="S2395" s="61" t="s">
        <v>3827</v>
      </c>
      <c r="T2395" s="23"/>
      <c r="U2395" s="23"/>
      <c r="V2395" s="23"/>
      <c r="W2395" s="22"/>
    </row>
    <row r="2396" spans="1:23" ht="16.2" thickBot="1" x14ac:dyDescent="0.35">
      <c r="A2396" s="21" t="str">
        <f t="shared" si="237"/>
        <v>◄</v>
      </c>
      <c r="B2396" s="20" t="str">
        <f t="shared" si="238"/>
        <v>◄</v>
      </c>
      <c r="C2396" s="19"/>
      <c r="D2396" s="19"/>
      <c r="E2396" s="18" t="str">
        <f t="shared" si="239"/>
        <v/>
      </c>
      <c r="F2396" s="33">
        <v>32</v>
      </c>
      <c r="G2396" s="106">
        <v>1994</v>
      </c>
      <c r="H2396" s="32" t="s">
        <v>9749</v>
      </c>
      <c r="I2396" s="138" t="s">
        <v>22829</v>
      </c>
      <c r="J2396" s="137" t="s">
        <v>313</v>
      </c>
      <c r="K2396" s="369">
        <v>32</v>
      </c>
      <c r="L2396" s="29">
        <v>16</v>
      </c>
      <c r="M2396" s="364"/>
      <c r="N2396" s="223">
        <v>29521</v>
      </c>
      <c r="O2396" s="108" t="s">
        <v>3826</v>
      </c>
      <c r="P2396" s="26" t="s">
        <v>3825</v>
      </c>
      <c r="Q2396" s="35">
        <v>29521</v>
      </c>
      <c r="R2396" s="61" t="s">
        <v>3824</v>
      </c>
      <c r="S2396" s="61" t="s">
        <v>3823</v>
      </c>
      <c r="T2396" s="23"/>
      <c r="U2396" s="23"/>
      <c r="V2396" s="23"/>
      <c r="W2396" s="22"/>
    </row>
    <row r="2397" spans="1:23" ht="16.2" thickBot="1" x14ac:dyDescent="0.35">
      <c r="A2397" s="21" t="str">
        <f t="shared" ref="A2397:A2428" si="240">IF(AND(B2397="◄",E2397="►"),"◄?►",IF(B2397="◄","◄",IF(E2397="►","►","")))</f>
        <v>◄</v>
      </c>
      <c r="B2397" s="20" t="str">
        <f t="shared" ref="B2397:B2428" si="241">IF(C2397&gt;0,"","◄")</f>
        <v>◄</v>
      </c>
      <c r="C2397" s="19"/>
      <c r="D2397" s="19"/>
      <c r="E2397" s="18" t="str">
        <f t="shared" ref="E2397:E2428" si="242">IF(D2397&gt;0,"►","")</f>
        <v/>
      </c>
      <c r="F2397" s="33">
        <v>33</v>
      </c>
      <c r="G2397" s="106">
        <v>1995</v>
      </c>
      <c r="H2397" s="32" t="s">
        <v>9750</v>
      </c>
      <c r="I2397" s="138" t="s">
        <v>308</v>
      </c>
      <c r="J2397" s="137" t="s">
        <v>313</v>
      </c>
      <c r="K2397" s="369">
        <v>33</v>
      </c>
      <c r="L2397" s="29">
        <v>17</v>
      </c>
      <c r="M2397" s="364"/>
      <c r="N2397" s="223">
        <v>29535</v>
      </c>
      <c r="O2397" s="108" t="s">
        <v>3822</v>
      </c>
      <c r="P2397" s="26" t="s">
        <v>3821</v>
      </c>
      <c r="Q2397" s="35">
        <v>29535</v>
      </c>
      <c r="R2397" s="61" t="s">
        <v>3820</v>
      </c>
      <c r="S2397" s="61" t="s">
        <v>3819</v>
      </c>
      <c r="T2397" s="23"/>
      <c r="U2397" s="23"/>
      <c r="V2397" s="23"/>
      <c r="W2397" s="22"/>
    </row>
    <row r="2398" spans="1:23" ht="16.2" thickBot="1" x14ac:dyDescent="0.35">
      <c r="A2398" s="21" t="str">
        <f t="shared" si="240"/>
        <v>◄</v>
      </c>
      <c r="B2398" s="20" t="str">
        <f t="shared" si="241"/>
        <v>◄</v>
      </c>
      <c r="C2398" s="19"/>
      <c r="D2398" s="19"/>
      <c r="E2398" s="18" t="str">
        <f t="shared" si="242"/>
        <v/>
      </c>
      <c r="F2398" s="33">
        <v>34</v>
      </c>
      <c r="G2398" s="106">
        <v>1996</v>
      </c>
      <c r="H2398" s="32" t="s">
        <v>9751</v>
      </c>
      <c r="I2398" s="138" t="s">
        <v>308</v>
      </c>
      <c r="J2398" s="137" t="s">
        <v>313</v>
      </c>
      <c r="K2398" s="369">
        <v>34</v>
      </c>
      <c r="L2398" s="29">
        <v>17</v>
      </c>
      <c r="M2398" s="364"/>
      <c r="N2398" s="223">
        <v>29542</v>
      </c>
      <c r="O2398" s="108" t="s">
        <v>3818</v>
      </c>
      <c r="P2398" s="26" t="s">
        <v>3817</v>
      </c>
      <c r="Q2398" s="35">
        <v>29542</v>
      </c>
      <c r="R2398" s="61" t="s">
        <v>3816</v>
      </c>
      <c r="S2398" s="61" t="s">
        <v>3815</v>
      </c>
      <c r="T2398" s="23"/>
      <c r="U2398" s="23"/>
      <c r="V2398" s="23"/>
      <c r="W2398" s="22"/>
    </row>
    <row r="2399" spans="1:23" ht="16.2" thickBot="1" x14ac:dyDescent="0.35">
      <c r="A2399" s="21" t="str">
        <f t="shared" si="240"/>
        <v>◄</v>
      </c>
      <c r="B2399" s="20" t="str">
        <f t="shared" si="241"/>
        <v>◄</v>
      </c>
      <c r="C2399" s="19"/>
      <c r="D2399" s="19"/>
      <c r="E2399" s="18" t="str">
        <f t="shared" si="242"/>
        <v/>
      </c>
      <c r="F2399" s="33">
        <v>35</v>
      </c>
      <c r="G2399" s="106">
        <v>1997</v>
      </c>
      <c r="H2399" s="32" t="s">
        <v>9752</v>
      </c>
      <c r="I2399" s="138" t="s">
        <v>308</v>
      </c>
      <c r="J2399" s="137" t="s">
        <v>313</v>
      </c>
      <c r="K2399" s="369">
        <v>35</v>
      </c>
      <c r="L2399" s="29">
        <v>18</v>
      </c>
      <c r="M2399" s="364"/>
      <c r="N2399" s="223">
        <v>29570</v>
      </c>
      <c r="O2399" s="108" t="s">
        <v>3814</v>
      </c>
      <c r="P2399" s="26" t="s">
        <v>3813</v>
      </c>
      <c r="Q2399" s="35">
        <v>29570</v>
      </c>
      <c r="R2399" s="61" t="s">
        <v>3812</v>
      </c>
      <c r="S2399" s="61" t="s">
        <v>3811</v>
      </c>
      <c r="T2399" s="23"/>
      <c r="U2399" s="23"/>
      <c r="V2399" s="23"/>
      <c r="W2399" s="22"/>
    </row>
    <row r="2400" spans="1:23" ht="16.2" thickBot="1" x14ac:dyDescent="0.35">
      <c r="A2400" s="21" t="str">
        <f t="shared" si="240"/>
        <v>◄</v>
      </c>
      <c r="B2400" s="20" t="str">
        <f t="shared" si="241"/>
        <v>◄</v>
      </c>
      <c r="C2400" s="19"/>
      <c r="D2400" s="19"/>
      <c r="E2400" s="18" t="str">
        <f t="shared" si="242"/>
        <v/>
      </c>
      <c r="F2400" s="33">
        <v>36</v>
      </c>
      <c r="G2400" s="106">
        <v>1998</v>
      </c>
      <c r="H2400" s="32" t="s">
        <v>9753</v>
      </c>
      <c r="I2400" s="138" t="s">
        <v>308</v>
      </c>
      <c r="J2400" s="137" t="s">
        <v>313</v>
      </c>
      <c r="K2400" s="369">
        <v>36</v>
      </c>
      <c r="L2400" s="29">
        <v>18</v>
      </c>
      <c r="M2400" s="364"/>
      <c r="N2400" s="223">
        <v>29612</v>
      </c>
      <c r="O2400" s="108" t="s">
        <v>3810</v>
      </c>
      <c r="P2400" s="26">
        <v>29612</v>
      </c>
      <c r="Q2400" s="35">
        <v>29612</v>
      </c>
      <c r="R2400" s="61" t="s">
        <v>3809</v>
      </c>
      <c r="S2400" s="61" t="s">
        <v>3808</v>
      </c>
      <c r="T2400" s="23"/>
      <c r="U2400" s="23"/>
      <c r="V2400" s="23"/>
      <c r="W2400" s="22"/>
    </row>
    <row r="2401" spans="1:23" ht="16.2" thickBot="1" x14ac:dyDescent="0.35">
      <c r="A2401" s="21" t="str">
        <f t="shared" si="240"/>
        <v>◄</v>
      </c>
      <c r="B2401" s="20" t="str">
        <f t="shared" si="241"/>
        <v>◄</v>
      </c>
      <c r="C2401" s="19"/>
      <c r="D2401" s="19"/>
      <c r="E2401" s="18" t="str">
        <f t="shared" si="242"/>
        <v/>
      </c>
      <c r="F2401" s="33">
        <v>37</v>
      </c>
      <c r="G2401" s="106">
        <v>1999</v>
      </c>
      <c r="H2401" s="32" t="s">
        <v>9754</v>
      </c>
      <c r="I2401" s="138" t="s">
        <v>308</v>
      </c>
      <c r="J2401" s="137" t="s">
        <v>313</v>
      </c>
      <c r="K2401" s="369">
        <v>37</v>
      </c>
      <c r="L2401" s="29">
        <v>19</v>
      </c>
      <c r="M2401" s="364"/>
      <c r="N2401" s="223">
        <v>29626</v>
      </c>
      <c r="O2401" s="108" t="s">
        <v>3806</v>
      </c>
      <c r="P2401" s="26" t="s">
        <v>3805</v>
      </c>
      <c r="Q2401" s="35">
        <v>29626</v>
      </c>
      <c r="R2401" s="61" t="s">
        <v>3807</v>
      </c>
      <c r="S2401" s="61" t="s">
        <v>3803</v>
      </c>
      <c r="T2401" s="23"/>
      <c r="U2401" s="23"/>
      <c r="V2401" s="23"/>
      <c r="W2401" s="22"/>
    </row>
    <row r="2402" spans="1:23" ht="16.2" thickBot="1" x14ac:dyDescent="0.35">
      <c r="A2402" s="21" t="str">
        <f t="shared" si="240"/>
        <v>◄</v>
      </c>
      <c r="B2402" s="20" t="str">
        <f t="shared" si="241"/>
        <v>◄</v>
      </c>
      <c r="C2402" s="19"/>
      <c r="D2402" s="19"/>
      <c r="E2402" s="18" t="str">
        <f t="shared" si="242"/>
        <v/>
      </c>
      <c r="F2402" s="33">
        <v>38</v>
      </c>
      <c r="G2402" s="106">
        <v>2000</v>
      </c>
      <c r="H2402" s="32" t="s">
        <v>9755</v>
      </c>
      <c r="I2402" s="138" t="s">
        <v>308</v>
      </c>
      <c r="J2402" s="137" t="s">
        <v>313</v>
      </c>
      <c r="K2402" s="369">
        <v>38</v>
      </c>
      <c r="L2402" s="29">
        <v>19</v>
      </c>
      <c r="M2402" s="364"/>
      <c r="N2402" s="223">
        <v>29626</v>
      </c>
      <c r="O2402" s="108" t="s">
        <v>3806</v>
      </c>
      <c r="P2402" s="26" t="s">
        <v>3805</v>
      </c>
      <c r="Q2402" s="35">
        <v>29626</v>
      </c>
      <c r="R2402" s="61" t="s">
        <v>3804</v>
      </c>
      <c r="S2402" s="61" t="s">
        <v>3803</v>
      </c>
      <c r="T2402" s="23"/>
      <c r="U2402" s="23"/>
      <c r="V2402" s="23"/>
      <c r="W2402" s="22"/>
    </row>
    <row r="2403" spans="1:23" ht="16.2" thickBot="1" x14ac:dyDescent="0.35">
      <c r="A2403" s="21" t="str">
        <f t="shared" si="240"/>
        <v>◄</v>
      </c>
      <c r="B2403" s="20" t="str">
        <f t="shared" si="241"/>
        <v>◄</v>
      </c>
      <c r="C2403" s="19"/>
      <c r="D2403" s="19"/>
      <c r="E2403" s="18" t="str">
        <f t="shared" si="242"/>
        <v/>
      </c>
      <c r="F2403" s="33">
        <v>39</v>
      </c>
      <c r="G2403" s="106">
        <v>2001</v>
      </c>
      <c r="H2403" s="32" t="s">
        <v>9756</v>
      </c>
      <c r="I2403" s="138" t="s">
        <v>22826</v>
      </c>
      <c r="J2403" s="137" t="s">
        <v>313</v>
      </c>
      <c r="K2403" s="369">
        <v>39</v>
      </c>
      <c r="L2403" s="29">
        <v>20</v>
      </c>
      <c r="M2403" s="364"/>
      <c r="N2403" s="223">
        <v>29661</v>
      </c>
      <c r="O2403" s="108" t="s">
        <v>3800</v>
      </c>
      <c r="P2403" s="26" t="s">
        <v>3799</v>
      </c>
      <c r="Q2403" s="35">
        <v>29661</v>
      </c>
      <c r="R2403" s="61" t="s">
        <v>3802</v>
      </c>
      <c r="S2403" s="61" t="s">
        <v>3797</v>
      </c>
      <c r="T2403" s="23"/>
      <c r="U2403" s="23"/>
      <c r="V2403" s="23"/>
      <c r="W2403" s="22"/>
    </row>
    <row r="2404" spans="1:23" ht="16.2" thickBot="1" x14ac:dyDescent="0.35">
      <c r="A2404" s="21" t="str">
        <f t="shared" si="240"/>
        <v>◄</v>
      </c>
      <c r="B2404" s="20" t="str">
        <f t="shared" si="241"/>
        <v>◄</v>
      </c>
      <c r="C2404" s="19"/>
      <c r="D2404" s="19"/>
      <c r="E2404" s="18" t="str">
        <f t="shared" si="242"/>
        <v/>
      </c>
      <c r="F2404" s="33">
        <v>40</v>
      </c>
      <c r="G2404" s="106">
        <v>2002</v>
      </c>
      <c r="H2404" s="32" t="s">
        <v>9757</v>
      </c>
      <c r="I2404" s="138" t="s">
        <v>22826</v>
      </c>
      <c r="J2404" s="137" t="s">
        <v>313</v>
      </c>
      <c r="K2404" s="369">
        <v>40</v>
      </c>
      <c r="L2404" s="29">
        <v>20</v>
      </c>
      <c r="M2404" s="364"/>
      <c r="N2404" s="223">
        <v>29661</v>
      </c>
      <c r="O2404" s="108" t="s">
        <v>3800</v>
      </c>
      <c r="P2404" s="26" t="s">
        <v>3799</v>
      </c>
      <c r="Q2404" s="35">
        <v>29661</v>
      </c>
      <c r="R2404" s="61" t="s">
        <v>3801</v>
      </c>
      <c r="S2404" s="61" t="s">
        <v>3797</v>
      </c>
      <c r="T2404" s="23"/>
      <c r="U2404" s="23"/>
      <c r="V2404" s="23"/>
      <c r="W2404" s="22"/>
    </row>
    <row r="2405" spans="1:23" ht="16.2" thickBot="1" x14ac:dyDescent="0.35">
      <c r="A2405" s="21" t="str">
        <f t="shared" si="240"/>
        <v>◄</v>
      </c>
      <c r="B2405" s="20" t="str">
        <f t="shared" si="241"/>
        <v>◄</v>
      </c>
      <c r="C2405" s="19"/>
      <c r="D2405" s="19"/>
      <c r="E2405" s="18" t="str">
        <f t="shared" si="242"/>
        <v/>
      </c>
      <c r="F2405" s="33">
        <v>41</v>
      </c>
      <c r="G2405" s="106">
        <v>2003</v>
      </c>
      <c r="H2405" s="32" t="s">
        <v>9758</v>
      </c>
      <c r="I2405" s="138" t="s">
        <v>22826</v>
      </c>
      <c r="J2405" s="137" t="s">
        <v>313</v>
      </c>
      <c r="K2405" s="369">
        <v>41</v>
      </c>
      <c r="L2405" s="29">
        <v>21</v>
      </c>
      <c r="M2405" s="364"/>
      <c r="N2405" s="223">
        <v>29661</v>
      </c>
      <c r="O2405" s="108" t="s">
        <v>3800</v>
      </c>
      <c r="P2405" s="26" t="s">
        <v>3799</v>
      </c>
      <c r="Q2405" s="35">
        <v>29661</v>
      </c>
      <c r="R2405" s="61" t="s">
        <v>3798</v>
      </c>
      <c r="S2405" s="61" t="s">
        <v>3797</v>
      </c>
      <c r="T2405" s="23"/>
      <c r="U2405" s="23"/>
      <c r="V2405" s="23"/>
      <c r="W2405" s="22"/>
    </row>
    <row r="2406" spans="1:23" ht="16.2" thickBot="1" x14ac:dyDescent="0.35">
      <c r="A2406" s="21" t="str">
        <f t="shared" si="240"/>
        <v>◄</v>
      </c>
      <c r="B2406" s="20" t="str">
        <f t="shared" si="241"/>
        <v>◄</v>
      </c>
      <c r="C2406" s="19"/>
      <c r="D2406" s="19"/>
      <c r="E2406" s="18" t="str">
        <f t="shared" si="242"/>
        <v/>
      </c>
      <c r="F2406" s="33">
        <v>42</v>
      </c>
      <c r="G2406" s="106">
        <v>2004</v>
      </c>
      <c r="H2406" s="32" t="s">
        <v>9759</v>
      </c>
      <c r="I2406" s="138" t="s">
        <v>308</v>
      </c>
      <c r="J2406" s="137" t="s">
        <v>313</v>
      </c>
      <c r="K2406" s="369">
        <v>42</v>
      </c>
      <c r="L2406" s="29">
        <v>21</v>
      </c>
      <c r="M2406" s="364"/>
      <c r="N2406" s="223">
        <v>29682</v>
      </c>
      <c r="O2406" s="108" t="s">
        <v>3795</v>
      </c>
      <c r="P2406" s="26" t="s">
        <v>3794</v>
      </c>
      <c r="Q2406" s="35">
        <v>29682</v>
      </c>
      <c r="R2406" s="61" t="s">
        <v>3796</v>
      </c>
      <c r="S2406" s="61" t="s">
        <v>3792</v>
      </c>
      <c r="T2406" s="23"/>
      <c r="U2406" s="23"/>
      <c r="V2406" s="23"/>
      <c r="W2406" s="22"/>
    </row>
    <row r="2407" spans="1:23" ht="16.2" thickBot="1" x14ac:dyDescent="0.35">
      <c r="A2407" s="21" t="str">
        <f t="shared" si="240"/>
        <v>◄</v>
      </c>
      <c r="B2407" s="20" t="str">
        <f t="shared" si="241"/>
        <v>◄</v>
      </c>
      <c r="C2407" s="19"/>
      <c r="D2407" s="19"/>
      <c r="E2407" s="18" t="str">
        <f t="shared" si="242"/>
        <v/>
      </c>
      <c r="F2407" s="33">
        <v>43</v>
      </c>
      <c r="G2407" s="106">
        <v>2005</v>
      </c>
      <c r="H2407" s="32" t="s">
        <v>9760</v>
      </c>
      <c r="I2407" s="138" t="s">
        <v>308</v>
      </c>
      <c r="J2407" s="137" t="s">
        <v>313</v>
      </c>
      <c r="K2407" s="369">
        <v>43</v>
      </c>
      <c r="L2407" s="29">
        <v>22</v>
      </c>
      <c r="M2407" s="364"/>
      <c r="N2407" s="223">
        <v>29682</v>
      </c>
      <c r="O2407" s="108" t="s">
        <v>3795</v>
      </c>
      <c r="P2407" s="26" t="s">
        <v>3794</v>
      </c>
      <c r="Q2407" s="35">
        <v>29682</v>
      </c>
      <c r="R2407" s="61" t="s">
        <v>3793</v>
      </c>
      <c r="S2407" s="61" t="s">
        <v>3792</v>
      </c>
      <c r="T2407" s="23"/>
      <c r="U2407" s="23"/>
      <c r="V2407" s="23"/>
      <c r="W2407" s="22"/>
    </row>
    <row r="2408" spans="1:23" ht="16.2" thickBot="1" x14ac:dyDescent="0.35">
      <c r="A2408" s="21" t="str">
        <f t="shared" si="240"/>
        <v>◄</v>
      </c>
      <c r="B2408" s="20" t="str">
        <f t="shared" si="241"/>
        <v>◄</v>
      </c>
      <c r="C2408" s="19"/>
      <c r="D2408" s="19"/>
      <c r="E2408" s="18" t="str">
        <f t="shared" si="242"/>
        <v/>
      </c>
      <c r="F2408" s="33">
        <v>44</v>
      </c>
      <c r="G2408" s="106">
        <v>2006</v>
      </c>
      <c r="H2408" s="32" t="s">
        <v>9761</v>
      </c>
      <c r="I2408" s="138" t="s">
        <v>308</v>
      </c>
      <c r="J2408" s="137" t="s">
        <v>313</v>
      </c>
      <c r="K2408" s="369">
        <v>44</v>
      </c>
      <c r="L2408" s="29">
        <v>22</v>
      </c>
      <c r="M2408" s="364"/>
      <c r="N2408" s="223">
        <v>29710</v>
      </c>
      <c r="O2408" s="108" t="s">
        <v>3790</v>
      </c>
      <c r="P2408" s="26" t="s">
        <v>3789</v>
      </c>
      <c r="Q2408" s="35">
        <v>29710</v>
      </c>
      <c r="R2408" s="61" t="s">
        <v>3791</v>
      </c>
      <c r="S2408" s="61" t="s">
        <v>3787</v>
      </c>
      <c r="T2408" s="23"/>
      <c r="U2408" s="23"/>
      <c r="V2408" s="23"/>
      <c r="W2408" s="22"/>
    </row>
    <row r="2409" spans="1:23" ht="16.2" thickBot="1" x14ac:dyDescent="0.35">
      <c r="A2409" s="21" t="str">
        <f t="shared" si="240"/>
        <v>◄</v>
      </c>
      <c r="B2409" s="20" t="str">
        <f t="shared" si="241"/>
        <v>◄</v>
      </c>
      <c r="C2409" s="19"/>
      <c r="D2409" s="19"/>
      <c r="E2409" s="18" t="str">
        <f t="shared" si="242"/>
        <v/>
      </c>
      <c r="F2409" s="33">
        <v>45</v>
      </c>
      <c r="G2409" s="106">
        <v>2007</v>
      </c>
      <c r="H2409" s="32" t="s">
        <v>9762</v>
      </c>
      <c r="I2409" s="138" t="s">
        <v>308</v>
      </c>
      <c r="J2409" s="137" t="s">
        <v>313</v>
      </c>
      <c r="K2409" s="369">
        <v>45</v>
      </c>
      <c r="L2409" s="29">
        <v>23</v>
      </c>
      <c r="M2409" s="364"/>
      <c r="N2409" s="223">
        <v>29710</v>
      </c>
      <c r="O2409" s="108" t="s">
        <v>3790</v>
      </c>
      <c r="P2409" s="26" t="s">
        <v>3789</v>
      </c>
      <c r="Q2409" s="35">
        <v>29710</v>
      </c>
      <c r="R2409" s="61" t="s">
        <v>3788</v>
      </c>
      <c r="S2409" s="61" t="s">
        <v>3787</v>
      </c>
      <c r="T2409" s="23"/>
      <c r="U2409" s="23"/>
      <c r="V2409" s="23"/>
      <c r="W2409" s="22"/>
    </row>
    <row r="2410" spans="1:23" ht="16.2" thickBot="1" x14ac:dyDescent="0.35">
      <c r="A2410" s="21" t="str">
        <f t="shared" si="240"/>
        <v>◄</v>
      </c>
      <c r="B2410" s="20" t="str">
        <f t="shared" si="241"/>
        <v>◄</v>
      </c>
      <c r="C2410" s="19"/>
      <c r="D2410" s="19"/>
      <c r="E2410" s="18" t="str">
        <f t="shared" si="242"/>
        <v/>
      </c>
      <c r="F2410" s="33">
        <v>46</v>
      </c>
      <c r="G2410" s="106">
        <v>2008</v>
      </c>
      <c r="H2410" s="32" t="s">
        <v>9763</v>
      </c>
      <c r="I2410" s="138" t="s">
        <v>309</v>
      </c>
      <c r="J2410" s="137" t="s">
        <v>313</v>
      </c>
      <c r="K2410" s="369">
        <v>46</v>
      </c>
      <c r="L2410" s="29">
        <v>23</v>
      </c>
      <c r="M2410" s="364"/>
      <c r="N2410" s="223">
        <v>29724</v>
      </c>
      <c r="O2410" s="108" t="s">
        <v>3786</v>
      </c>
      <c r="P2410" s="26">
        <v>29722</v>
      </c>
      <c r="Q2410" s="35">
        <v>29724</v>
      </c>
      <c r="R2410" s="61" t="s">
        <v>3785</v>
      </c>
      <c r="S2410" s="61" t="s">
        <v>3784</v>
      </c>
      <c r="T2410" s="23"/>
      <c r="U2410" s="23"/>
      <c r="V2410" s="23"/>
      <c r="W2410" s="22"/>
    </row>
    <row r="2411" spans="1:23" ht="16.2" thickBot="1" x14ac:dyDescent="0.35">
      <c r="A2411" s="21" t="str">
        <f t="shared" si="240"/>
        <v>◄</v>
      </c>
      <c r="B2411" s="20" t="str">
        <f t="shared" si="241"/>
        <v>◄</v>
      </c>
      <c r="C2411" s="19"/>
      <c r="D2411" s="19"/>
      <c r="E2411" s="18" t="str">
        <f t="shared" si="242"/>
        <v/>
      </c>
      <c r="F2411" s="33">
        <v>47</v>
      </c>
      <c r="G2411" s="106">
        <v>2009</v>
      </c>
      <c r="H2411" s="32" t="s">
        <v>9764</v>
      </c>
      <c r="I2411" s="138" t="s">
        <v>22826</v>
      </c>
      <c r="J2411" s="137" t="s">
        <v>313</v>
      </c>
      <c r="K2411" s="369">
        <v>47</v>
      </c>
      <c r="L2411" s="29">
        <v>24</v>
      </c>
      <c r="M2411" s="364"/>
      <c r="N2411" s="223">
        <v>29738</v>
      </c>
      <c r="O2411" s="108" t="s">
        <v>3783</v>
      </c>
      <c r="P2411" s="26" t="s">
        <v>3782</v>
      </c>
      <c r="Q2411" s="35">
        <v>29738</v>
      </c>
      <c r="R2411" s="61" t="s">
        <v>3781</v>
      </c>
      <c r="S2411" s="61" t="s">
        <v>3780</v>
      </c>
      <c r="T2411" s="23"/>
      <c r="U2411" s="23"/>
      <c r="V2411" s="23"/>
      <c r="W2411" s="22"/>
    </row>
    <row r="2412" spans="1:23" ht="16.2" thickBot="1" x14ac:dyDescent="0.35">
      <c r="A2412" s="21" t="str">
        <f t="shared" si="240"/>
        <v>◄</v>
      </c>
      <c r="B2412" s="20" t="str">
        <f t="shared" si="241"/>
        <v>◄</v>
      </c>
      <c r="C2412" s="19"/>
      <c r="D2412" s="19"/>
      <c r="E2412" s="18" t="str">
        <f t="shared" si="242"/>
        <v/>
      </c>
      <c r="F2412" s="33">
        <v>48</v>
      </c>
      <c r="G2412" s="106">
        <v>2010</v>
      </c>
      <c r="H2412" s="32" t="s">
        <v>9765</v>
      </c>
      <c r="I2412" s="138" t="s">
        <v>22826</v>
      </c>
      <c r="J2412" s="137" t="s">
        <v>313</v>
      </c>
      <c r="K2412" s="369">
        <v>48</v>
      </c>
      <c r="L2412" s="29">
        <v>24</v>
      </c>
      <c r="M2412" s="364"/>
      <c r="N2412" s="223">
        <v>29752</v>
      </c>
      <c r="O2412" s="108" t="s">
        <v>3776</v>
      </c>
      <c r="P2412" s="26" t="s">
        <v>3775</v>
      </c>
      <c r="Q2412" s="35">
        <v>29752</v>
      </c>
      <c r="R2412" s="61" t="s">
        <v>3779</v>
      </c>
      <c r="S2412" s="61" t="s">
        <v>3773</v>
      </c>
      <c r="T2412" s="23"/>
      <c r="U2412" s="23"/>
      <c r="V2412" s="23"/>
      <c r="W2412" s="22"/>
    </row>
    <row r="2413" spans="1:23" ht="16.2" thickBot="1" x14ac:dyDescent="0.35">
      <c r="A2413" s="21" t="str">
        <f t="shared" si="240"/>
        <v>◄</v>
      </c>
      <c r="B2413" s="20" t="str">
        <f t="shared" si="241"/>
        <v>◄</v>
      </c>
      <c r="C2413" s="19"/>
      <c r="D2413" s="19"/>
      <c r="E2413" s="18" t="str">
        <f t="shared" si="242"/>
        <v/>
      </c>
      <c r="F2413" s="33">
        <v>49</v>
      </c>
      <c r="G2413" s="106">
        <v>2011</v>
      </c>
      <c r="H2413" s="32" t="s">
        <v>9766</v>
      </c>
      <c r="I2413" s="138" t="s">
        <v>22826</v>
      </c>
      <c r="J2413" s="137" t="s">
        <v>313</v>
      </c>
      <c r="K2413" s="369">
        <v>49</v>
      </c>
      <c r="L2413" s="29">
        <v>25</v>
      </c>
      <c r="M2413" s="364"/>
      <c r="N2413" s="223">
        <v>29752</v>
      </c>
      <c r="O2413" s="108" t="s">
        <v>3776</v>
      </c>
      <c r="P2413" s="26" t="s">
        <v>3775</v>
      </c>
      <c r="Q2413" s="35">
        <v>29752</v>
      </c>
      <c r="R2413" s="61" t="s">
        <v>3778</v>
      </c>
      <c r="S2413" s="61" t="s">
        <v>3773</v>
      </c>
      <c r="T2413" s="23"/>
      <c r="U2413" s="23"/>
      <c r="V2413" s="23"/>
      <c r="W2413" s="22"/>
    </row>
    <row r="2414" spans="1:23" ht="16.2" thickBot="1" x14ac:dyDescent="0.35">
      <c r="A2414" s="21" t="str">
        <f t="shared" si="240"/>
        <v>◄</v>
      </c>
      <c r="B2414" s="20" t="str">
        <f t="shared" si="241"/>
        <v>◄</v>
      </c>
      <c r="C2414" s="19"/>
      <c r="D2414" s="19"/>
      <c r="E2414" s="18" t="str">
        <f t="shared" si="242"/>
        <v/>
      </c>
      <c r="F2414" s="33">
        <v>50</v>
      </c>
      <c r="G2414" s="106">
        <v>2012</v>
      </c>
      <c r="H2414" s="32" t="s">
        <v>9767</v>
      </c>
      <c r="I2414" s="138" t="s">
        <v>22826</v>
      </c>
      <c r="J2414" s="137" t="s">
        <v>313</v>
      </c>
      <c r="K2414" s="369">
        <v>50</v>
      </c>
      <c r="L2414" s="29">
        <v>25</v>
      </c>
      <c r="M2414" s="364"/>
      <c r="N2414" s="223">
        <v>29752</v>
      </c>
      <c r="O2414" s="108" t="s">
        <v>3776</v>
      </c>
      <c r="P2414" s="26" t="s">
        <v>3775</v>
      </c>
      <c r="Q2414" s="35">
        <v>29752</v>
      </c>
      <c r="R2414" s="61" t="s">
        <v>3777</v>
      </c>
      <c r="S2414" s="61" t="s">
        <v>3773</v>
      </c>
      <c r="T2414" s="23"/>
      <c r="U2414" s="23"/>
      <c r="V2414" s="23"/>
      <c r="W2414" s="22"/>
    </row>
    <row r="2415" spans="1:23" ht="16.2" thickBot="1" x14ac:dyDescent="0.35">
      <c r="A2415" s="21" t="str">
        <f t="shared" si="240"/>
        <v>◄</v>
      </c>
      <c r="B2415" s="20" t="str">
        <f t="shared" si="241"/>
        <v>◄</v>
      </c>
      <c r="C2415" s="19"/>
      <c r="D2415" s="19"/>
      <c r="E2415" s="18" t="str">
        <f t="shared" si="242"/>
        <v/>
      </c>
      <c r="F2415" s="33">
        <v>51</v>
      </c>
      <c r="G2415" s="106">
        <v>2013</v>
      </c>
      <c r="H2415" s="32" t="s">
        <v>9768</v>
      </c>
      <c r="I2415" s="138" t="s">
        <v>22826</v>
      </c>
      <c r="J2415" s="137" t="s">
        <v>313</v>
      </c>
      <c r="K2415" s="369">
        <v>51</v>
      </c>
      <c r="L2415" s="29">
        <v>26</v>
      </c>
      <c r="M2415" s="364"/>
      <c r="N2415" s="223">
        <v>29752</v>
      </c>
      <c r="O2415" s="108" t="s">
        <v>3776</v>
      </c>
      <c r="P2415" s="26" t="s">
        <v>3775</v>
      </c>
      <c r="Q2415" s="35">
        <v>29752</v>
      </c>
      <c r="R2415" s="61" t="s">
        <v>3774</v>
      </c>
      <c r="S2415" s="61" t="s">
        <v>3773</v>
      </c>
      <c r="T2415" s="23"/>
      <c r="U2415" s="23"/>
      <c r="V2415" s="23"/>
      <c r="W2415" s="22"/>
    </row>
    <row r="2416" spans="1:23" ht="16.2" thickBot="1" x14ac:dyDescent="0.35">
      <c r="A2416" s="21" t="str">
        <f t="shared" si="240"/>
        <v>◄</v>
      </c>
      <c r="B2416" s="20" t="str">
        <f t="shared" si="241"/>
        <v>◄</v>
      </c>
      <c r="C2416" s="19"/>
      <c r="D2416" s="19"/>
      <c r="E2416" s="18" t="str">
        <f t="shared" si="242"/>
        <v/>
      </c>
      <c r="F2416" s="33">
        <v>52</v>
      </c>
      <c r="G2416" s="106">
        <v>2014</v>
      </c>
      <c r="H2416" s="32" t="s">
        <v>9769</v>
      </c>
      <c r="I2416" s="138" t="s">
        <v>309</v>
      </c>
      <c r="J2416" s="137" t="s">
        <v>313</v>
      </c>
      <c r="K2416" s="369">
        <v>52</v>
      </c>
      <c r="L2416" s="29">
        <v>26</v>
      </c>
      <c r="M2416" s="364"/>
      <c r="N2416" s="223">
        <v>29836</v>
      </c>
      <c r="O2416" s="108" t="s">
        <v>3772</v>
      </c>
      <c r="P2416" s="26" t="s">
        <v>3768</v>
      </c>
      <c r="Q2416" s="35">
        <v>29836</v>
      </c>
      <c r="R2416" s="61" t="s">
        <v>3771</v>
      </c>
      <c r="S2416" s="61" t="s">
        <v>3770</v>
      </c>
      <c r="T2416" s="23"/>
      <c r="U2416" s="23"/>
      <c r="V2416" s="23"/>
      <c r="W2416" s="22"/>
    </row>
    <row r="2417" spans="1:23" ht="16.2" thickBot="1" x14ac:dyDescent="0.35">
      <c r="A2417" s="21" t="str">
        <f t="shared" si="240"/>
        <v>◄</v>
      </c>
      <c r="B2417" s="20" t="str">
        <f t="shared" si="241"/>
        <v>◄</v>
      </c>
      <c r="C2417" s="19"/>
      <c r="D2417" s="19"/>
      <c r="E2417" s="18" t="str">
        <f t="shared" si="242"/>
        <v/>
      </c>
      <c r="F2417" s="33">
        <v>53</v>
      </c>
      <c r="G2417" s="106">
        <v>2015</v>
      </c>
      <c r="H2417" s="32" t="s">
        <v>9770</v>
      </c>
      <c r="I2417" s="138" t="s">
        <v>22826</v>
      </c>
      <c r="J2417" s="137" t="s">
        <v>313</v>
      </c>
      <c r="K2417" s="369">
        <v>53</v>
      </c>
      <c r="L2417" s="29">
        <v>27</v>
      </c>
      <c r="M2417" s="364"/>
      <c r="N2417" s="223">
        <v>29836</v>
      </c>
      <c r="O2417" s="108" t="s">
        <v>3769</v>
      </c>
      <c r="P2417" s="26" t="s">
        <v>3768</v>
      </c>
      <c r="Q2417" s="35">
        <v>29836</v>
      </c>
      <c r="R2417" s="61" t="s">
        <v>3767</v>
      </c>
      <c r="S2417" s="61" t="s">
        <v>3766</v>
      </c>
      <c r="T2417" s="23"/>
      <c r="U2417" s="23"/>
      <c r="V2417" s="23"/>
      <c r="W2417" s="22"/>
    </row>
    <row r="2418" spans="1:23" ht="16.2" thickBot="1" x14ac:dyDescent="0.35">
      <c r="A2418" s="21" t="str">
        <f t="shared" si="240"/>
        <v>◄</v>
      </c>
      <c r="B2418" s="20" t="str">
        <f t="shared" si="241"/>
        <v>◄</v>
      </c>
      <c r="C2418" s="19"/>
      <c r="D2418" s="19"/>
      <c r="E2418" s="18" t="str">
        <f t="shared" si="242"/>
        <v/>
      </c>
      <c r="F2418" s="33">
        <v>54</v>
      </c>
      <c r="G2418" s="106">
        <v>2016</v>
      </c>
      <c r="H2418" s="32" t="s">
        <v>9771</v>
      </c>
      <c r="I2418" s="138" t="s">
        <v>22826</v>
      </c>
      <c r="J2418" s="137" t="s">
        <v>313</v>
      </c>
      <c r="K2418" s="369">
        <v>54</v>
      </c>
      <c r="L2418" s="29">
        <v>27</v>
      </c>
      <c r="M2418" s="364"/>
      <c r="N2418" s="223">
        <v>29843</v>
      </c>
      <c r="O2418" s="108" t="s">
        <v>3765</v>
      </c>
      <c r="P2418" s="26" t="s">
        <v>3761</v>
      </c>
      <c r="Q2418" s="35">
        <v>29843</v>
      </c>
      <c r="R2418" s="61" t="s">
        <v>3764</v>
      </c>
      <c r="S2418" s="61" t="s">
        <v>3763</v>
      </c>
      <c r="T2418" s="23"/>
      <c r="U2418" s="23"/>
      <c r="V2418" s="23"/>
      <c r="W2418" s="22"/>
    </row>
    <row r="2419" spans="1:23" ht="16.2" thickBot="1" x14ac:dyDescent="0.35">
      <c r="A2419" s="21" t="str">
        <f t="shared" si="240"/>
        <v>◄</v>
      </c>
      <c r="B2419" s="20" t="str">
        <f t="shared" si="241"/>
        <v>◄</v>
      </c>
      <c r="C2419" s="19"/>
      <c r="D2419" s="19"/>
      <c r="E2419" s="18" t="str">
        <f t="shared" si="242"/>
        <v/>
      </c>
      <c r="F2419" s="33">
        <v>55</v>
      </c>
      <c r="G2419" s="106">
        <v>2017</v>
      </c>
      <c r="H2419" s="32" t="s">
        <v>9772</v>
      </c>
      <c r="I2419" s="138" t="s">
        <v>22826</v>
      </c>
      <c r="J2419" s="137" t="s">
        <v>313</v>
      </c>
      <c r="K2419" s="369">
        <v>55</v>
      </c>
      <c r="L2419" s="29">
        <v>28</v>
      </c>
      <c r="M2419" s="364"/>
      <c r="N2419" s="223">
        <v>29843</v>
      </c>
      <c r="O2419" s="108" t="s">
        <v>3762</v>
      </c>
      <c r="P2419" s="26" t="s">
        <v>3761</v>
      </c>
      <c r="Q2419" s="35">
        <v>29843</v>
      </c>
      <c r="R2419" s="61" t="s">
        <v>3760</v>
      </c>
      <c r="S2419" s="61" t="s">
        <v>3759</v>
      </c>
      <c r="T2419" s="23"/>
      <c r="U2419" s="23"/>
      <c r="V2419" s="23"/>
      <c r="W2419" s="22"/>
    </row>
    <row r="2420" spans="1:23" ht="16.2" thickBot="1" x14ac:dyDescent="0.35">
      <c r="A2420" s="21" t="str">
        <f t="shared" si="240"/>
        <v>◄</v>
      </c>
      <c r="B2420" s="20" t="str">
        <f t="shared" si="241"/>
        <v>◄</v>
      </c>
      <c r="C2420" s="19"/>
      <c r="D2420" s="19"/>
      <c r="E2420" s="18" t="str">
        <f t="shared" si="242"/>
        <v/>
      </c>
      <c r="F2420" s="33">
        <v>56</v>
      </c>
      <c r="G2420" s="135" t="s">
        <v>3758</v>
      </c>
      <c r="H2420" s="32" t="s">
        <v>9773</v>
      </c>
      <c r="I2420" s="138" t="s">
        <v>308</v>
      </c>
      <c r="J2420" s="137" t="s">
        <v>9865</v>
      </c>
      <c r="K2420" s="369">
        <v>56</v>
      </c>
      <c r="L2420" s="29">
        <v>28</v>
      </c>
      <c r="M2420" s="364"/>
      <c r="N2420" s="223">
        <v>29850</v>
      </c>
      <c r="O2420" s="108" t="s">
        <v>3757</v>
      </c>
      <c r="P2420" s="26" t="s">
        <v>3756</v>
      </c>
      <c r="Q2420" s="35">
        <v>29850</v>
      </c>
      <c r="R2420" s="61" t="s">
        <v>3755</v>
      </c>
      <c r="S2420" s="61" t="s">
        <v>3754</v>
      </c>
      <c r="T2420" s="23"/>
      <c r="U2420" s="23"/>
      <c r="V2420" s="23"/>
      <c r="W2420" s="22"/>
    </row>
    <row r="2421" spans="1:23" ht="16.2" thickBot="1" x14ac:dyDescent="0.35">
      <c r="A2421" s="21" t="str">
        <f t="shared" si="240"/>
        <v>◄</v>
      </c>
      <c r="B2421" s="20" t="str">
        <f t="shared" si="241"/>
        <v>◄</v>
      </c>
      <c r="C2421" s="19"/>
      <c r="D2421" s="19"/>
      <c r="E2421" s="18" t="str">
        <f t="shared" si="242"/>
        <v/>
      </c>
      <c r="F2421" s="33">
        <v>57</v>
      </c>
      <c r="G2421" s="106">
        <v>2019</v>
      </c>
      <c r="H2421" s="32" t="s">
        <v>9774</v>
      </c>
      <c r="I2421" s="138" t="s">
        <v>22826</v>
      </c>
      <c r="J2421" s="137" t="s">
        <v>313</v>
      </c>
      <c r="K2421" s="369">
        <v>57</v>
      </c>
      <c r="L2421" s="29">
        <v>29</v>
      </c>
      <c r="M2421" s="364"/>
      <c r="N2421" s="223">
        <v>29850</v>
      </c>
      <c r="O2421" s="108" t="s">
        <v>3752</v>
      </c>
      <c r="P2421" s="26">
        <v>29850</v>
      </c>
      <c r="Q2421" s="35">
        <v>29850</v>
      </c>
      <c r="R2421" s="61" t="s">
        <v>3104</v>
      </c>
      <c r="S2421" s="61" t="s">
        <v>3753</v>
      </c>
      <c r="T2421" s="23"/>
      <c r="U2421" s="23"/>
      <c r="V2421" s="23"/>
      <c r="W2421" s="22"/>
    </row>
    <row r="2422" spans="1:23" ht="16.2" thickBot="1" x14ac:dyDescent="0.35">
      <c r="A2422" s="21" t="str">
        <f t="shared" si="240"/>
        <v>◄</v>
      </c>
      <c r="B2422" s="20" t="str">
        <f t="shared" si="241"/>
        <v>◄</v>
      </c>
      <c r="C2422" s="19"/>
      <c r="D2422" s="19"/>
      <c r="E2422" s="18" t="str">
        <f t="shared" si="242"/>
        <v/>
      </c>
      <c r="F2422" s="33">
        <v>58</v>
      </c>
      <c r="G2422" s="106">
        <v>2020</v>
      </c>
      <c r="H2422" s="32" t="s">
        <v>9775</v>
      </c>
      <c r="I2422" s="138" t="s">
        <v>22826</v>
      </c>
      <c r="J2422" s="137" t="s">
        <v>313</v>
      </c>
      <c r="K2422" s="369">
        <v>58</v>
      </c>
      <c r="L2422" s="29">
        <v>29</v>
      </c>
      <c r="M2422" s="364"/>
      <c r="N2422" s="223">
        <v>29871</v>
      </c>
      <c r="O2422" s="108" t="s">
        <v>3752</v>
      </c>
      <c r="P2422" s="26" t="s">
        <v>3751</v>
      </c>
      <c r="Q2422" s="35">
        <v>29871</v>
      </c>
      <c r="R2422" s="61" t="s">
        <v>3750</v>
      </c>
      <c r="S2422" s="61" t="s">
        <v>3749</v>
      </c>
      <c r="T2422" s="23"/>
      <c r="U2422" s="23"/>
      <c r="V2422" s="23"/>
      <c r="W2422" s="22"/>
    </row>
    <row r="2423" spans="1:23" ht="16.2" thickBot="1" x14ac:dyDescent="0.35">
      <c r="A2423" s="21" t="str">
        <f t="shared" si="240"/>
        <v>◄</v>
      </c>
      <c r="B2423" s="20" t="str">
        <f t="shared" si="241"/>
        <v>◄</v>
      </c>
      <c r="C2423" s="19"/>
      <c r="D2423" s="19"/>
      <c r="E2423" s="18" t="str">
        <f t="shared" si="242"/>
        <v/>
      </c>
      <c r="F2423" s="33">
        <v>59</v>
      </c>
      <c r="G2423" s="106">
        <v>2021</v>
      </c>
      <c r="H2423" s="32" t="s">
        <v>9776</v>
      </c>
      <c r="I2423" s="138" t="s">
        <v>308</v>
      </c>
      <c r="J2423" s="137" t="s">
        <v>313</v>
      </c>
      <c r="K2423" s="369">
        <v>59</v>
      </c>
      <c r="L2423" s="29">
        <v>30</v>
      </c>
      <c r="M2423" s="364"/>
      <c r="N2423" s="223">
        <v>29885</v>
      </c>
      <c r="O2423" s="108" t="s">
        <v>3748</v>
      </c>
      <c r="P2423" s="26" t="s">
        <v>3747</v>
      </c>
      <c r="Q2423" s="35">
        <v>29885</v>
      </c>
      <c r="R2423" s="61" t="s">
        <v>3746</v>
      </c>
      <c r="S2423" s="61" t="s">
        <v>3745</v>
      </c>
      <c r="T2423" s="23"/>
      <c r="U2423" s="23"/>
      <c r="V2423" s="23"/>
      <c r="W2423" s="22"/>
    </row>
    <row r="2424" spans="1:23" ht="16.2" thickBot="1" x14ac:dyDescent="0.35">
      <c r="A2424" s="21" t="str">
        <f t="shared" si="240"/>
        <v>◄</v>
      </c>
      <c r="B2424" s="20" t="str">
        <f t="shared" si="241"/>
        <v>◄</v>
      </c>
      <c r="C2424" s="19"/>
      <c r="D2424" s="19"/>
      <c r="E2424" s="18" t="str">
        <f t="shared" si="242"/>
        <v/>
      </c>
      <c r="F2424" s="33">
        <v>60</v>
      </c>
      <c r="G2424" s="106">
        <v>2022</v>
      </c>
      <c r="H2424" s="32" t="s">
        <v>9777</v>
      </c>
      <c r="I2424" s="138" t="s">
        <v>308</v>
      </c>
      <c r="J2424" s="137" t="s">
        <v>313</v>
      </c>
      <c r="K2424" s="369">
        <v>60</v>
      </c>
      <c r="L2424" s="29">
        <v>30</v>
      </c>
      <c r="M2424" s="364"/>
      <c r="N2424" s="223">
        <v>29895</v>
      </c>
      <c r="O2424" s="108" t="s">
        <v>3732</v>
      </c>
      <c r="P2424" s="26">
        <v>29895</v>
      </c>
      <c r="Q2424" s="35">
        <v>29895</v>
      </c>
      <c r="R2424" s="61" t="s">
        <v>3744</v>
      </c>
      <c r="S2424" s="61" t="s">
        <v>3741</v>
      </c>
      <c r="T2424" s="23"/>
      <c r="U2424" s="23"/>
      <c r="V2424" s="23"/>
      <c r="W2424" s="22"/>
    </row>
    <row r="2425" spans="1:23" ht="16.2" thickBot="1" x14ac:dyDescent="0.35">
      <c r="A2425" s="21" t="str">
        <f t="shared" si="240"/>
        <v>◄</v>
      </c>
      <c r="B2425" s="20" t="str">
        <f t="shared" si="241"/>
        <v>◄</v>
      </c>
      <c r="C2425" s="19"/>
      <c r="D2425" s="19"/>
      <c r="E2425" s="18" t="str">
        <f t="shared" si="242"/>
        <v/>
      </c>
      <c r="F2425" s="33">
        <v>61</v>
      </c>
      <c r="G2425" s="106">
        <v>2023</v>
      </c>
      <c r="H2425" s="32" t="s">
        <v>9778</v>
      </c>
      <c r="I2425" s="138" t="s">
        <v>308</v>
      </c>
      <c r="J2425" s="137" t="s">
        <v>313</v>
      </c>
      <c r="K2425" s="369">
        <v>61</v>
      </c>
      <c r="L2425" s="29">
        <v>31</v>
      </c>
      <c r="M2425" s="364"/>
      <c r="N2425" s="223">
        <v>29895</v>
      </c>
      <c r="O2425" s="108" t="s">
        <v>3732</v>
      </c>
      <c r="P2425" s="26">
        <v>29895</v>
      </c>
      <c r="Q2425" s="35">
        <v>29895</v>
      </c>
      <c r="R2425" s="61" t="s">
        <v>3743</v>
      </c>
      <c r="S2425" s="61" t="s">
        <v>3741</v>
      </c>
      <c r="T2425" s="23"/>
      <c r="U2425" s="23"/>
      <c r="V2425" s="23"/>
      <c r="W2425" s="22"/>
    </row>
    <row r="2426" spans="1:23" ht="16.2" thickBot="1" x14ac:dyDescent="0.35">
      <c r="A2426" s="21" t="str">
        <f t="shared" si="240"/>
        <v>◄</v>
      </c>
      <c r="B2426" s="20" t="str">
        <f t="shared" si="241"/>
        <v>◄</v>
      </c>
      <c r="C2426" s="19"/>
      <c r="D2426" s="19"/>
      <c r="E2426" s="18" t="str">
        <f t="shared" si="242"/>
        <v/>
      </c>
      <c r="F2426" s="33">
        <v>62</v>
      </c>
      <c r="G2426" s="106">
        <v>2024</v>
      </c>
      <c r="H2426" s="32" t="s">
        <v>9779</v>
      </c>
      <c r="I2426" s="138" t="s">
        <v>308</v>
      </c>
      <c r="J2426" s="137" t="s">
        <v>313</v>
      </c>
      <c r="K2426" s="369">
        <v>62</v>
      </c>
      <c r="L2426" s="29">
        <v>31</v>
      </c>
      <c r="M2426" s="364"/>
      <c r="N2426" s="223">
        <v>29895</v>
      </c>
      <c r="O2426" s="108" t="s">
        <v>3732</v>
      </c>
      <c r="P2426" s="26">
        <v>29895</v>
      </c>
      <c r="Q2426" s="35">
        <v>29895</v>
      </c>
      <c r="R2426" s="61" t="s">
        <v>3742</v>
      </c>
      <c r="S2426" s="61" t="s">
        <v>3741</v>
      </c>
      <c r="T2426" s="23"/>
      <c r="U2426" s="23"/>
      <c r="V2426" s="23"/>
      <c r="W2426" s="22"/>
    </row>
    <row r="2427" spans="1:23" ht="16.2" thickBot="1" x14ac:dyDescent="0.35">
      <c r="A2427" s="21" t="str">
        <f t="shared" si="240"/>
        <v>◄</v>
      </c>
      <c r="B2427" s="20" t="str">
        <f t="shared" si="241"/>
        <v>◄</v>
      </c>
      <c r="C2427" s="19"/>
      <c r="D2427" s="19"/>
      <c r="E2427" s="18" t="str">
        <f t="shared" si="242"/>
        <v/>
      </c>
      <c r="F2427" s="33">
        <v>63</v>
      </c>
      <c r="G2427" s="106">
        <v>2025</v>
      </c>
      <c r="H2427" s="32" t="s">
        <v>9780</v>
      </c>
      <c r="I2427" s="138" t="s">
        <v>22826</v>
      </c>
      <c r="J2427" s="137" t="s">
        <v>313</v>
      </c>
      <c r="K2427" s="369">
        <v>63</v>
      </c>
      <c r="L2427" s="29">
        <v>32</v>
      </c>
      <c r="M2427" s="364"/>
      <c r="N2427" s="223">
        <v>29899</v>
      </c>
      <c r="O2427" s="108" t="s">
        <v>3736</v>
      </c>
      <c r="P2427" s="26" t="s">
        <v>3735</v>
      </c>
      <c r="Q2427" s="35">
        <v>29899</v>
      </c>
      <c r="R2427" s="61" t="s">
        <v>3740</v>
      </c>
      <c r="S2427" s="61" t="s">
        <v>3733</v>
      </c>
      <c r="T2427" s="23"/>
      <c r="U2427" s="23"/>
      <c r="V2427" s="23"/>
      <c r="W2427" s="22"/>
    </row>
    <row r="2428" spans="1:23" ht="16.2" thickBot="1" x14ac:dyDescent="0.35">
      <c r="A2428" s="21" t="str">
        <f t="shared" si="240"/>
        <v>◄</v>
      </c>
      <c r="B2428" s="20" t="str">
        <f t="shared" si="241"/>
        <v>◄</v>
      </c>
      <c r="C2428" s="19"/>
      <c r="D2428" s="19"/>
      <c r="E2428" s="18" t="str">
        <f t="shared" si="242"/>
        <v/>
      </c>
      <c r="F2428" s="33">
        <v>64</v>
      </c>
      <c r="G2428" s="106">
        <v>2026</v>
      </c>
      <c r="H2428" s="32" t="s">
        <v>9781</v>
      </c>
      <c r="I2428" s="138" t="s">
        <v>308</v>
      </c>
      <c r="J2428" s="137" t="s">
        <v>313</v>
      </c>
      <c r="K2428" s="369">
        <v>64</v>
      </c>
      <c r="L2428" s="29">
        <v>32</v>
      </c>
      <c r="M2428" s="364"/>
      <c r="N2428" s="223">
        <v>29899</v>
      </c>
      <c r="O2428" s="108" t="s">
        <v>3736</v>
      </c>
      <c r="P2428" s="26" t="s">
        <v>3735</v>
      </c>
      <c r="Q2428" s="35">
        <v>29899</v>
      </c>
      <c r="R2428" s="61" t="s">
        <v>3739</v>
      </c>
      <c r="S2428" s="61" t="s">
        <v>3733</v>
      </c>
      <c r="T2428" s="23"/>
      <c r="U2428" s="23"/>
      <c r="V2428" s="23"/>
      <c r="W2428" s="22"/>
    </row>
    <row r="2429" spans="1:23" ht="16.2" thickBot="1" x14ac:dyDescent="0.35">
      <c r="A2429" s="21" t="str">
        <f t="shared" ref="A2429:A2460" si="243">IF(AND(B2429="◄",E2429="►"),"◄?►",IF(B2429="◄","◄",IF(E2429="►","►","")))</f>
        <v>◄</v>
      </c>
      <c r="B2429" s="20" t="str">
        <f t="shared" ref="B2429:B2460" si="244">IF(C2429&gt;0,"","◄")</f>
        <v>◄</v>
      </c>
      <c r="C2429" s="19"/>
      <c r="D2429" s="19"/>
      <c r="E2429" s="18" t="str">
        <f t="shared" ref="E2429:E2460" si="245">IF(D2429&gt;0,"►","")</f>
        <v/>
      </c>
      <c r="F2429" s="33">
        <v>65</v>
      </c>
      <c r="G2429" s="106">
        <v>2027</v>
      </c>
      <c r="H2429" s="32" t="s">
        <v>9782</v>
      </c>
      <c r="I2429" s="138" t="s">
        <v>308</v>
      </c>
      <c r="J2429" s="137" t="s">
        <v>313</v>
      </c>
      <c r="K2429" s="369">
        <v>65</v>
      </c>
      <c r="L2429" s="29">
        <v>33</v>
      </c>
      <c r="M2429" s="364"/>
      <c r="N2429" s="223">
        <v>29899</v>
      </c>
      <c r="O2429" s="108" t="s">
        <v>3736</v>
      </c>
      <c r="P2429" s="26" t="s">
        <v>3735</v>
      </c>
      <c r="Q2429" s="35">
        <v>29899</v>
      </c>
      <c r="R2429" s="61" t="s">
        <v>3738</v>
      </c>
      <c r="S2429" s="61" t="s">
        <v>3733</v>
      </c>
      <c r="T2429" s="23"/>
      <c r="U2429" s="23"/>
      <c r="V2429" s="23"/>
      <c r="W2429" s="22"/>
    </row>
    <row r="2430" spans="1:23" ht="16.2" thickBot="1" x14ac:dyDescent="0.35">
      <c r="A2430" s="21" t="str">
        <f t="shared" si="243"/>
        <v>◄</v>
      </c>
      <c r="B2430" s="20" t="str">
        <f t="shared" si="244"/>
        <v>◄</v>
      </c>
      <c r="C2430" s="19"/>
      <c r="D2430" s="19"/>
      <c r="E2430" s="18" t="str">
        <f t="shared" si="245"/>
        <v/>
      </c>
      <c r="F2430" s="33">
        <v>66</v>
      </c>
      <c r="G2430" s="106">
        <v>2028</v>
      </c>
      <c r="H2430" s="32" t="s">
        <v>9783</v>
      </c>
      <c r="I2430" s="138" t="s">
        <v>308</v>
      </c>
      <c r="J2430" s="137" t="s">
        <v>313</v>
      </c>
      <c r="K2430" s="369">
        <v>66</v>
      </c>
      <c r="L2430" s="29">
        <v>33</v>
      </c>
      <c r="M2430" s="364"/>
      <c r="N2430" s="223">
        <v>29899</v>
      </c>
      <c r="O2430" s="108" t="s">
        <v>3736</v>
      </c>
      <c r="P2430" s="26" t="s">
        <v>3735</v>
      </c>
      <c r="Q2430" s="35">
        <v>29899</v>
      </c>
      <c r="R2430" s="61" t="s">
        <v>3737</v>
      </c>
      <c r="S2430" s="61" t="s">
        <v>3733</v>
      </c>
      <c r="T2430" s="23"/>
      <c r="U2430" s="23"/>
      <c r="V2430" s="23"/>
      <c r="W2430" s="22"/>
    </row>
    <row r="2431" spans="1:23" ht="16.2" thickBot="1" x14ac:dyDescent="0.35">
      <c r="A2431" s="21" t="str">
        <f t="shared" si="243"/>
        <v>◄</v>
      </c>
      <c r="B2431" s="20" t="str">
        <f t="shared" si="244"/>
        <v>◄</v>
      </c>
      <c r="C2431" s="19"/>
      <c r="D2431" s="19"/>
      <c r="E2431" s="18" t="str">
        <f t="shared" si="245"/>
        <v/>
      </c>
      <c r="F2431" s="33">
        <v>67</v>
      </c>
      <c r="G2431" s="106">
        <v>2029</v>
      </c>
      <c r="H2431" s="32" t="s">
        <v>9784</v>
      </c>
      <c r="I2431" s="138" t="s">
        <v>308</v>
      </c>
      <c r="J2431" s="137" t="s">
        <v>313</v>
      </c>
      <c r="K2431" s="369">
        <v>67</v>
      </c>
      <c r="L2431" s="29">
        <v>34</v>
      </c>
      <c r="M2431" s="364"/>
      <c r="N2431" s="223">
        <v>29899</v>
      </c>
      <c r="O2431" s="108" t="s">
        <v>3736</v>
      </c>
      <c r="P2431" s="26" t="s">
        <v>3735</v>
      </c>
      <c r="Q2431" s="35">
        <v>29899</v>
      </c>
      <c r="R2431" s="61" t="s">
        <v>3734</v>
      </c>
      <c r="S2431" s="61" t="s">
        <v>3733</v>
      </c>
      <c r="T2431" s="23"/>
      <c r="U2431" s="23"/>
      <c r="V2431" s="23"/>
      <c r="W2431" s="22"/>
    </row>
    <row r="2432" spans="1:23" ht="16.2" thickBot="1" x14ac:dyDescent="0.35">
      <c r="A2432" s="21" t="str">
        <f t="shared" si="243"/>
        <v>◄</v>
      </c>
      <c r="B2432" s="20" t="str">
        <f t="shared" si="244"/>
        <v>◄</v>
      </c>
      <c r="C2432" s="19"/>
      <c r="D2432" s="19"/>
      <c r="E2432" s="18" t="str">
        <f t="shared" si="245"/>
        <v/>
      </c>
      <c r="F2432" s="33">
        <v>68</v>
      </c>
      <c r="G2432" s="106">
        <v>2030</v>
      </c>
      <c r="H2432" s="32" t="s">
        <v>9785</v>
      </c>
      <c r="I2432" s="138" t="s">
        <v>308</v>
      </c>
      <c r="J2432" s="137" t="s">
        <v>313</v>
      </c>
      <c r="K2432" s="369">
        <v>68</v>
      </c>
      <c r="L2432" s="29">
        <v>34</v>
      </c>
      <c r="M2432" s="364"/>
      <c r="N2432" s="223">
        <v>29913</v>
      </c>
      <c r="O2432" s="108" t="s">
        <v>3732</v>
      </c>
      <c r="P2432" s="26" t="s">
        <v>3731</v>
      </c>
      <c r="Q2432" s="35">
        <v>29913</v>
      </c>
      <c r="R2432" s="61" t="s">
        <v>3730</v>
      </c>
      <c r="S2432" s="61" t="s">
        <v>3729</v>
      </c>
      <c r="T2432" s="23"/>
      <c r="U2432" s="23"/>
      <c r="V2432" s="23"/>
      <c r="W2432" s="22"/>
    </row>
    <row r="2433" spans="1:23" ht="16.2" thickBot="1" x14ac:dyDescent="0.35">
      <c r="A2433" s="21" t="str">
        <f t="shared" si="243"/>
        <v>◄</v>
      </c>
      <c r="B2433" s="20" t="str">
        <f t="shared" si="244"/>
        <v>◄</v>
      </c>
      <c r="C2433" s="19"/>
      <c r="D2433" s="19"/>
      <c r="E2433" s="18" t="str">
        <f t="shared" si="245"/>
        <v/>
      </c>
      <c r="F2433" s="33">
        <v>69</v>
      </c>
      <c r="G2433" s="106">
        <v>2031</v>
      </c>
      <c r="H2433" s="32" t="s">
        <v>9786</v>
      </c>
      <c r="I2433" s="138" t="s">
        <v>22826</v>
      </c>
      <c r="J2433" s="137" t="s">
        <v>313</v>
      </c>
      <c r="K2433" s="369">
        <v>69</v>
      </c>
      <c r="L2433" s="29">
        <v>35</v>
      </c>
      <c r="M2433" s="364"/>
      <c r="N2433" s="223">
        <v>29927</v>
      </c>
      <c r="O2433" s="108" t="s">
        <v>3726</v>
      </c>
      <c r="P2433" s="26" t="s">
        <v>3725</v>
      </c>
      <c r="Q2433" s="35">
        <v>29927</v>
      </c>
      <c r="R2433" s="61" t="s">
        <v>3728</v>
      </c>
      <c r="S2433" s="61" t="s">
        <v>3719</v>
      </c>
      <c r="T2433" s="23"/>
      <c r="U2433" s="23"/>
      <c r="V2433" s="23"/>
      <c r="W2433" s="22"/>
    </row>
    <row r="2434" spans="1:23" ht="16.2" thickBot="1" x14ac:dyDescent="0.35">
      <c r="A2434" s="21" t="str">
        <f t="shared" si="243"/>
        <v>◄</v>
      </c>
      <c r="B2434" s="20" t="str">
        <f t="shared" si="244"/>
        <v>◄</v>
      </c>
      <c r="C2434" s="19"/>
      <c r="D2434" s="19"/>
      <c r="E2434" s="18" t="str">
        <f t="shared" si="245"/>
        <v/>
      </c>
      <c r="F2434" s="33">
        <v>70</v>
      </c>
      <c r="G2434" s="106">
        <v>2032</v>
      </c>
      <c r="H2434" s="32" t="s">
        <v>9787</v>
      </c>
      <c r="I2434" s="138" t="s">
        <v>22826</v>
      </c>
      <c r="J2434" s="137" t="s">
        <v>313</v>
      </c>
      <c r="K2434" s="369">
        <v>70</v>
      </c>
      <c r="L2434" s="29">
        <v>35</v>
      </c>
      <c r="M2434" s="364"/>
      <c r="N2434" s="223">
        <v>29927</v>
      </c>
      <c r="O2434" s="108" t="s">
        <v>3726</v>
      </c>
      <c r="P2434" s="26" t="s">
        <v>3725</v>
      </c>
      <c r="Q2434" s="35">
        <v>29927</v>
      </c>
      <c r="R2434" s="61" t="s">
        <v>3727</v>
      </c>
      <c r="S2434" s="61" t="s">
        <v>3719</v>
      </c>
      <c r="T2434" s="23"/>
      <c r="U2434" s="23"/>
      <c r="V2434" s="23"/>
      <c r="W2434" s="22"/>
    </row>
    <row r="2435" spans="1:23" ht="16.2" thickBot="1" x14ac:dyDescent="0.35">
      <c r="A2435" s="21" t="str">
        <f t="shared" si="243"/>
        <v>◄</v>
      </c>
      <c r="B2435" s="20" t="str">
        <f t="shared" si="244"/>
        <v>◄</v>
      </c>
      <c r="C2435" s="19"/>
      <c r="D2435" s="19"/>
      <c r="E2435" s="18" t="str">
        <f t="shared" si="245"/>
        <v/>
      </c>
      <c r="F2435" s="33">
        <v>71</v>
      </c>
      <c r="G2435" s="106">
        <v>2033</v>
      </c>
      <c r="H2435" s="32" t="s">
        <v>9788</v>
      </c>
      <c r="I2435" s="138" t="s">
        <v>22826</v>
      </c>
      <c r="J2435" s="137" t="s">
        <v>313</v>
      </c>
      <c r="K2435" s="369">
        <v>71</v>
      </c>
      <c r="L2435" s="29">
        <v>36</v>
      </c>
      <c r="M2435" s="364"/>
      <c r="N2435" s="223">
        <v>29927</v>
      </c>
      <c r="O2435" s="108" t="s">
        <v>3726</v>
      </c>
      <c r="P2435" s="26" t="s">
        <v>3725</v>
      </c>
      <c r="Q2435" s="35">
        <v>29927</v>
      </c>
      <c r="R2435" s="61" t="s">
        <v>3724</v>
      </c>
      <c r="S2435" s="61" t="s">
        <v>3719</v>
      </c>
      <c r="T2435" s="23"/>
      <c r="U2435" s="23"/>
      <c r="V2435" s="23"/>
      <c r="W2435" s="22"/>
    </row>
    <row r="2436" spans="1:23" ht="16.2" thickBot="1" x14ac:dyDescent="0.35">
      <c r="A2436" s="21" t="str">
        <f t="shared" si="243"/>
        <v>◄</v>
      </c>
      <c r="B2436" s="20" t="str">
        <f t="shared" si="244"/>
        <v>◄</v>
      </c>
      <c r="C2436" s="19"/>
      <c r="D2436" s="19"/>
      <c r="E2436" s="18" t="str">
        <f t="shared" si="245"/>
        <v/>
      </c>
      <c r="F2436" s="33">
        <v>72</v>
      </c>
      <c r="G2436" s="106">
        <v>2034</v>
      </c>
      <c r="H2436" s="32" t="s">
        <v>9789</v>
      </c>
      <c r="I2436" s="138" t="s">
        <v>308</v>
      </c>
      <c r="J2436" s="137" t="s">
        <v>313</v>
      </c>
      <c r="K2436" s="369">
        <v>72</v>
      </c>
      <c r="L2436" s="29">
        <v>36</v>
      </c>
      <c r="M2436" s="364"/>
      <c r="N2436" s="223">
        <v>29976</v>
      </c>
      <c r="O2436" s="108" t="s">
        <v>3722</v>
      </c>
      <c r="P2436" s="26" t="s">
        <v>3721</v>
      </c>
      <c r="Q2436" s="35">
        <v>29976</v>
      </c>
      <c r="R2436" s="61" t="s">
        <v>3723</v>
      </c>
      <c r="S2436" s="61" t="s">
        <v>3719</v>
      </c>
      <c r="T2436" s="23"/>
      <c r="U2436" s="23"/>
      <c r="V2436" s="23"/>
      <c r="W2436" s="22"/>
    </row>
    <row r="2437" spans="1:23" ht="16.2" thickBot="1" x14ac:dyDescent="0.35">
      <c r="A2437" s="21" t="str">
        <f t="shared" si="243"/>
        <v>◄</v>
      </c>
      <c r="B2437" s="20" t="str">
        <f t="shared" si="244"/>
        <v>◄</v>
      </c>
      <c r="C2437" s="19"/>
      <c r="D2437" s="19"/>
      <c r="E2437" s="18" t="str">
        <f t="shared" si="245"/>
        <v/>
      </c>
      <c r="F2437" s="33">
        <v>73</v>
      </c>
      <c r="G2437" s="106">
        <v>2035</v>
      </c>
      <c r="H2437" s="32" t="s">
        <v>9790</v>
      </c>
      <c r="I2437" s="138" t="s">
        <v>309</v>
      </c>
      <c r="J2437" s="137" t="s">
        <v>313</v>
      </c>
      <c r="K2437" s="369">
        <v>73</v>
      </c>
      <c r="L2437" s="29">
        <v>37</v>
      </c>
      <c r="M2437" s="364"/>
      <c r="N2437" s="223">
        <v>29976</v>
      </c>
      <c r="O2437" s="108" t="s">
        <v>3722</v>
      </c>
      <c r="P2437" s="26" t="s">
        <v>3721</v>
      </c>
      <c r="Q2437" s="35">
        <v>29976</v>
      </c>
      <c r="R2437" s="61" t="s">
        <v>3720</v>
      </c>
      <c r="S2437" s="61" t="s">
        <v>3719</v>
      </c>
      <c r="T2437" s="23"/>
      <c r="U2437" s="23"/>
      <c r="V2437" s="23"/>
      <c r="W2437" s="22"/>
    </row>
    <row r="2438" spans="1:23" ht="16.2" thickBot="1" x14ac:dyDescent="0.35">
      <c r="A2438" s="21" t="str">
        <f t="shared" si="243"/>
        <v>◄</v>
      </c>
      <c r="B2438" s="20" t="str">
        <f t="shared" si="244"/>
        <v>◄</v>
      </c>
      <c r="C2438" s="19"/>
      <c r="D2438" s="19"/>
      <c r="E2438" s="18" t="str">
        <f t="shared" si="245"/>
        <v/>
      </c>
      <c r="F2438" s="33">
        <v>74</v>
      </c>
      <c r="G2438" s="106">
        <v>2036</v>
      </c>
      <c r="H2438" s="32" t="s">
        <v>9791</v>
      </c>
      <c r="I2438" s="138" t="s">
        <v>22829</v>
      </c>
      <c r="J2438" s="137" t="s">
        <v>313</v>
      </c>
      <c r="K2438" s="369">
        <v>74</v>
      </c>
      <c r="L2438" s="29">
        <v>37</v>
      </c>
      <c r="M2438" s="364"/>
      <c r="N2438" s="223">
        <v>30011</v>
      </c>
      <c r="O2438" s="108" t="s">
        <v>3716</v>
      </c>
      <c r="P2438" s="26" t="s">
        <v>3715</v>
      </c>
      <c r="Q2438" s="35">
        <v>30011</v>
      </c>
      <c r="R2438" s="61" t="s">
        <v>3718</v>
      </c>
      <c r="S2438" s="61" t="s">
        <v>3713</v>
      </c>
      <c r="T2438" s="23"/>
      <c r="U2438" s="23"/>
      <c r="V2438" s="23"/>
      <c r="W2438" s="22"/>
    </row>
    <row r="2439" spans="1:23" ht="16.2" thickBot="1" x14ac:dyDescent="0.35">
      <c r="A2439" s="21" t="str">
        <f t="shared" si="243"/>
        <v>◄</v>
      </c>
      <c r="B2439" s="20" t="str">
        <f t="shared" si="244"/>
        <v>◄</v>
      </c>
      <c r="C2439" s="19"/>
      <c r="D2439" s="19"/>
      <c r="E2439" s="18" t="str">
        <f t="shared" si="245"/>
        <v/>
      </c>
      <c r="F2439" s="33">
        <v>75</v>
      </c>
      <c r="G2439" s="106">
        <v>2037</v>
      </c>
      <c r="H2439" s="32" t="s">
        <v>9792</v>
      </c>
      <c r="I2439" s="138" t="s">
        <v>22829</v>
      </c>
      <c r="J2439" s="137" t="s">
        <v>313</v>
      </c>
      <c r="K2439" s="369">
        <v>75</v>
      </c>
      <c r="L2439" s="29">
        <v>38</v>
      </c>
      <c r="M2439" s="364"/>
      <c r="N2439" s="223">
        <v>30011</v>
      </c>
      <c r="O2439" s="108" t="s">
        <v>3716</v>
      </c>
      <c r="P2439" s="26" t="s">
        <v>3715</v>
      </c>
      <c r="Q2439" s="35">
        <v>30011</v>
      </c>
      <c r="R2439" s="61" t="s">
        <v>3717</v>
      </c>
      <c r="S2439" s="61" t="s">
        <v>3713</v>
      </c>
      <c r="T2439" s="23"/>
      <c r="U2439" s="23"/>
      <c r="V2439" s="23"/>
      <c r="W2439" s="22"/>
    </row>
    <row r="2440" spans="1:23" ht="16.2" thickBot="1" x14ac:dyDescent="0.35">
      <c r="A2440" s="21" t="str">
        <f t="shared" si="243"/>
        <v>◄</v>
      </c>
      <c r="B2440" s="20" t="str">
        <f t="shared" si="244"/>
        <v>◄</v>
      </c>
      <c r="C2440" s="19"/>
      <c r="D2440" s="19"/>
      <c r="E2440" s="18" t="str">
        <f t="shared" si="245"/>
        <v/>
      </c>
      <c r="F2440" s="33">
        <v>76</v>
      </c>
      <c r="G2440" s="106">
        <v>2038</v>
      </c>
      <c r="H2440" s="32" t="s">
        <v>9793</v>
      </c>
      <c r="I2440" s="138" t="s">
        <v>22829</v>
      </c>
      <c r="J2440" s="137" t="s">
        <v>313</v>
      </c>
      <c r="K2440" s="369">
        <v>76</v>
      </c>
      <c r="L2440" s="29">
        <v>38</v>
      </c>
      <c r="M2440" s="364"/>
      <c r="N2440" s="223">
        <v>30011</v>
      </c>
      <c r="O2440" s="108" t="s">
        <v>3716</v>
      </c>
      <c r="P2440" s="26" t="s">
        <v>3715</v>
      </c>
      <c r="Q2440" s="35">
        <v>30011</v>
      </c>
      <c r="R2440" s="61" t="s">
        <v>3714</v>
      </c>
      <c r="S2440" s="61" t="s">
        <v>3713</v>
      </c>
      <c r="T2440" s="23"/>
      <c r="U2440" s="23"/>
      <c r="V2440" s="23"/>
      <c r="W2440" s="22"/>
    </row>
    <row r="2441" spans="1:23" ht="16.2" thickBot="1" x14ac:dyDescent="0.35">
      <c r="A2441" s="21" t="str">
        <f t="shared" si="243"/>
        <v>◄</v>
      </c>
      <c r="B2441" s="20" t="str">
        <f t="shared" si="244"/>
        <v>◄</v>
      </c>
      <c r="C2441" s="19"/>
      <c r="D2441" s="19"/>
      <c r="E2441" s="18" t="str">
        <f t="shared" si="245"/>
        <v/>
      </c>
      <c r="F2441" s="33">
        <v>77</v>
      </c>
      <c r="G2441" s="106">
        <v>2039</v>
      </c>
      <c r="H2441" s="32" t="s">
        <v>9794</v>
      </c>
      <c r="I2441" s="138" t="s">
        <v>309</v>
      </c>
      <c r="J2441" s="137" t="s">
        <v>313</v>
      </c>
      <c r="K2441" s="369">
        <v>77</v>
      </c>
      <c r="L2441" s="29">
        <v>39</v>
      </c>
      <c r="M2441" s="364"/>
      <c r="N2441" s="223">
        <v>30039</v>
      </c>
      <c r="O2441" s="108" t="s">
        <v>3709</v>
      </c>
      <c r="P2441" s="26" t="s">
        <v>3704</v>
      </c>
      <c r="Q2441" s="35">
        <v>30039</v>
      </c>
      <c r="R2441" s="61" t="s">
        <v>3712</v>
      </c>
      <c r="S2441" s="61" t="s">
        <v>3707</v>
      </c>
      <c r="T2441" s="23"/>
      <c r="U2441" s="23"/>
      <c r="V2441" s="23"/>
      <c r="W2441" s="22"/>
    </row>
    <row r="2442" spans="1:23" ht="16.2" thickBot="1" x14ac:dyDescent="0.35">
      <c r="A2442" s="21" t="str">
        <f t="shared" si="243"/>
        <v>◄</v>
      </c>
      <c r="B2442" s="20" t="str">
        <f t="shared" si="244"/>
        <v>◄</v>
      </c>
      <c r="C2442" s="19"/>
      <c r="D2442" s="19"/>
      <c r="E2442" s="18" t="str">
        <f t="shared" si="245"/>
        <v/>
      </c>
      <c r="F2442" s="33">
        <v>78</v>
      </c>
      <c r="G2442" s="106">
        <v>2040</v>
      </c>
      <c r="H2442" s="32" t="s">
        <v>9795</v>
      </c>
      <c r="I2442" s="138" t="s">
        <v>309</v>
      </c>
      <c r="J2442" s="137" t="s">
        <v>313</v>
      </c>
      <c r="K2442" s="369">
        <v>78</v>
      </c>
      <c r="L2442" s="29">
        <v>39</v>
      </c>
      <c r="M2442" s="364"/>
      <c r="N2442" s="223">
        <v>30039</v>
      </c>
      <c r="O2442" s="108" t="s">
        <v>3709</v>
      </c>
      <c r="P2442" s="26" t="s">
        <v>3704</v>
      </c>
      <c r="Q2442" s="35">
        <v>30039</v>
      </c>
      <c r="R2442" s="61" t="s">
        <v>3711</v>
      </c>
      <c r="S2442" s="61" t="s">
        <v>3707</v>
      </c>
      <c r="T2442" s="23"/>
      <c r="U2442" s="23"/>
      <c r="V2442" s="23"/>
      <c r="W2442" s="22"/>
    </row>
    <row r="2443" spans="1:23" ht="16.2" thickBot="1" x14ac:dyDescent="0.35">
      <c r="A2443" s="21" t="str">
        <f t="shared" si="243"/>
        <v>◄</v>
      </c>
      <c r="B2443" s="20" t="str">
        <f t="shared" si="244"/>
        <v>◄</v>
      </c>
      <c r="C2443" s="19"/>
      <c r="D2443" s="19"/>
      <c r="E2443" s="18" t="str">
        <f t="shared" si="245"/>
        <v/>
      </c>
      <c r="F2443" s="33">
        <v>79</v>
      </c>
      <c r="G2443" s="106">
        <v>2041</v>
      </c>
      <c r="H2443" s="32" t="s">
        <v>9796</v>
      </c>
      <c r="I2443" s="138" t="s">
        <v>309</v>
      </c>
      <c r="J2443" s="137" t="s">
        <v>313</v>
      </c>
      <c r="K2443" s="369">
        <v>79</v>
      </c>
      <c r="L2443" s="29">
        <v>40</v>
      </c>
      <c r="M2443" s="364"/>
      <c r="N2443" s="223">
        <v>30039</v>
      </c>
      <c r="O2443" s="108" t="s">
        <v>3709</v>
      </c>
      <c r="P2443" s="26" t="s">
        <v>3704</v>
      </c>
      <c r="Q2443" s="35">
        <v>30039</v>
      </c>
      <c r="R2443" s="61" t="s">
        <v>3710</v>
      </c>
      <c r="S2443" s="61" t="s">
        <v>3707</v>
      </c>
      <c r="T2443" s="23"/>
      <c r="U2443" s="23"/>
      <c r="V2443" s="23"/>
      <c r="W2443" s="22"/>
    </row>
    <row r="2444" spans="1:23" ht="16.2" thickBot="1" x14ac:dyDescent="0.35">
      <c r="A2444" s="21" t="str">
        <f t="shared" si="243"/>
        <v>◄</v>
      </c>
      <c r="B2444" s="20" t="str">
        <f t="shared" si="244"/>
        <v>◄</v>
      </c>
      <c r="C2444" s="19"/>
      <c r="D2444" s="19"/>
      <c r="E2444" s="18" t="str">
        <f t="shared" si="245"/>
        <v/>
      </c>
      <c r="F2444" s="33">
        <v>80</v>
      </c>
      <c r="G2444" s="106">
        <v>2042</v>
      </c>
      <c r="H2444" s="32" t="s">
        <v>9797</v>
      </c>
      <c r="I2444" s="138" t="s">
        <v>308</v>
      </c>
      <c r="J2444" s="137" t="s">
        <v>313</v>
      </c>
      <c r="K2444" s="369">
        <v>80</v>
      </c>
      <c r="L2444" s="29">
        <v>40</v>
      </c>
      <c r="M2444" s="364"/>
      <c r="N2444" s="223">
        <v>30039</v>
      </c>
      <c r="O2444" s="108" t="s">
        <v>3709</v>
      </c>
      <c r="P2444" s="26" t="s">
        <v>3704</v>
      </c>
      <c r="Q2444" s="35">
        <v>30039</v>
      </c>
      <c r="R2444" s="61" t="s">
        <v>3708</v>
      </c>
      <c r="S2444" s="61" t="s">
        <v>3707</v>
      </c>
      <c r="T2444" s="23"/>
      <c r="U2444" s="23"/>
      <c r="V2444" s="23"/>
      <c r="W2444" s="22"/>
    </row>
    <row r="2445" spans="1:23" ht="16.2" thickBot="1" x14ac:dyDescent="0.35">
      <c r="A2445" s="21" t="str">
        <f t="shared" si="243"/>
        <v>◄</v>
      </c>
      <c r="B2445" s="20" t="str">
        <f t="shared" si="244"/>
        <v>◄</v>
      </c>
      <c r="C2445" s="19"/>
      <c r="D2445" s="19"/>
      <c r="E2445" s="18" t="str">
        <f t="shared" si="245"/>
        <v/>
      </c>
      <c r="F2445" s="33">
        <v>81</v>
      </c>
      <c r="G2445" s="135" t="s">
        <v>3706</v>
      </c>
      <c r="H2445" s="32" t="s">
        <v>9798</v>
      </c>
      <c r="I2445" s="138" t="s">
        <v>22829</v>
      </c>
      <c r="J2445" s="137" t="s">
        <v>313</v>
      </c>
      <c r="K2445" s="369">
        <v>81</v>
      </c>
      <c r="L2445" s="29">
        <v>41</v>
      </c>
      <c r="M2445" s="364"/>
      <c r="N2445" s="223">
        <v>30039</v>
      </c>
      <c r="O2445" s="108" t="s">
        <v>3705</v>
      </c>
      <c r="P2445" s="26" t="s">
        <v>3704</v>
      </c>
      <c r="Q2445" s="35">
        <v>30039</v>
      </c>
      <c r="R2445" s="61" t="s">
        <v>3703</v>
      </c>
      <c r="S2445" s="61" t="s">
        <v>3702</v>
      </c>
      <c r="T2445" s="23"/>
      <c r="U2445" s="23"/>
      <c r="V2445" s="23"/>
      <c r="W2445" s="22"/>
    </row>
    <row r="2446" spans="1:23" ht="16.2" thickBot="1" x14ac:dyDescent="0.35">
      <c r="A2446" s="21" t="str">
        <f t="shared" si="243"/>
        <v>◄</v>
      </c>
      <c r="B2446" s="20" t="str">
        <f t="shared" si="244"/>
        <v>◄</v>
      </c>
      <c r="C2446" s="19"/>
      <c r="D2446" s="19"/>
      <c r="E2446" s="18" t="str">
        <f t="shared" si="245"/>
        <v/>
      </c>
      <c r="F2446" s="33">
        <v>82</v>
      </c>
      <c r="G2446" s="106">
        <v>2047</v>
      </c>
      <c r="H2446" s="32" t="s">
        <v>9799</v>
      </c>
      <c r="I2446" s="138" t="s">
        <v>309</v>
      </c>
      <c r="J2446" s="137" t="s">
        <v>313</v>
      </c>
      <c r="K2446" s="369">
        <v>82</v>
      </c>
      <c r="L2446" s="29">
        <v>42</v>
      </c>
      <c r="M2446" s="364"/>
      <c r="N2446" s="223">
        <v>30060</v>
      </c>
      <c r="O2446" s="108" t="s">
        <v>3701</v>
      </c>
      <c r="P2446" s="26" t="s">
        <v>3700</v>
      </c>
      <c r="Q2446" s="35">
        <v>30060</v>
      </c>
      <c r="R2446" s="61" t="s">
        <v>3699</v>
      </c>
      <c r="S2446" s="61" t="s">
        <v>3698</v>
      </c>
      <c r="T2446" s="23"/>
      <c r="U2446" s="23"/>
      <c r="V2446" s="23"/>
      <c r="W2446" s="22"/>
    </row>
    <row r="2447" spans="1:23" ht="16.2" thickBot="1" x14ac:dyDescent="0.35">
      <c r="A2447" s="21" t="str">
        <f t="shared" si="243"/>
        <v>◄</v>
      </c>
      <c r="B2447" s="20" t="str">
        <f t="shared" si="244"/>
        <v>◄</v>
      </c>
      <c r="C2447" s="19"/>
      <c r="D2447" s="19"/>
      <c r="E2447" s="18" t="str">
        <f t="shared" si="245"/>
        <v/>
      </c>
      <c r="F2447" s="33">
        <v>83</v>
      </c>
      <c r="G2447" s="106">
        <v>2048</v>
      </c>
      <c r="H2447" s="32" t="s">
        <v>9800</v>
      </c>
      <c r="I2447" s="138" t="s">
        <v>309</v>
      </c>
      <c r="J2447" s="137" t="s">
        <v>313</v>
      </c>
      <c r="K2447" s="369">
        <v>83</v>
      </c>
      <c r="L2447" s="29">
        <v>42</v>
      </c>
      <c r="M2447" s="364"/>
      <c r="N2447" s="223">
        <v>30074</v>
      </c>
      <c r="O2447" s="108" t="s">
        <v>3696</v>
      </c>
      <c r="P2447" s="26" t="s">
        <v>3695</v>
      </c>
      <c r="Q2447" s="35">
        <v>30074</v>
      </c>
      <c r="R2447" s="61" t="s">
        <v>3697</v>
      </c>
      <c r="S2447" s="61" t="s">
        <v>3693</v>
      </c>
      <c r="T2447" s="23"/>
      <c r="U2447" s="23"/>
      <c r="V2447" s="23"/>
      <c r="W2447" s="22"/>
    </row>
    <row r="2448" spans="1:23" ht="16.2" thickBot="1" x14ac:dyDescent="0.35">
      <c r="A2448" s="21" t="str">
        <f t="shared" si="243"/>
        <v>◄</v>
      </c>
      <c r="B2448" s="20" t="str">
        <f t="shared" si="244"/>
        <v>◄</v>
      </c>
      <c r="C2448" s="19"/>
      <c r="D2448" s="19"/>
      <c r="E2448" s="18" t="str">
        <f t="shared" si="245"/>
        <v/>
      </c>
      <c r="F2448" s="33">
        <v>84</v>
      </c>
      <c r="G2448" s="106">
        <v>2049</v>
      </c>
      <c r="H2448" s="32" t="s">
        <v>9801</v>
      </c>
      <c r="I2448" s="138" t="s">
        <v>308</v>
      </c>
      <c r="J2448" s="137" t="s">
        <v>313</v>
      </c>
      <c r="K2448" s="369">
        <v>84</v>
      </c>
      <c r="L2448" s="29">
        <v>43</v>
      </c>
      <c r="M2448" s="364"/>
      <c r="N2448" s="223">
        <v>30074</v>
      </c>
      <c r="O2448" s="108" t="s">
        <v>3696</v>
      </c>
      <c r="P2448" s="26" t="s">
        <v>3695</v>
      </c>
      <c r="Q2448" s="35">
        <v>30074</v>
      </c>
      <c r="R2448" s="61" t="s">
        <v>3694</v>
      </c>
      <c r="S2448" s="61" t="s">
        <v>3693</v>
      </c>
      <c r="T2448" s="23"/>
      <c r="U2448" s="23"/>
      <c r="V2448" s="23"/>
      <c r="W2448" s="22"/>
    </row>
    <row r="2449" spans="1:23" ht="16.2" thickBot="1" x14ac:dyDescent="0.35">
      <c r="A2449" s="21" t="str">
        <f t="shared" si="243"/>
        <v>◄</v>
      </c>
      <c r="B2449" s="20" t="str">
        <f t="shared" si="244"/>
        <v>◄</v>
      </c>
      <c r="C2449" s="19"/>
      <c r="D2449" s="19"/>
      <c r="E2449" s="18" t="str">
        <f t="shared" si="245"/>
        <v/>
      </c>
      <c r="F2449" s="33">
        <v>85</v>
      </c>
      <c r="G2449" s="106">
        <v>2051</v>
      </c>
      <c r="H2449" s="32" t="s">
        <v>9802</v>
      </c>
      <c r="I2449" s="138" t="s">
        <v>309</v>
      </c>
      <c r="J2449" s="137" t="s">
        <v>313</v>
      </c>
      <c r="K2449" s="369">
        <v>85</v>
      </c>
      <c r="L2449" s="29">
        <v>43</v>
      </c>
      <c r="M2449" s="364"/>
      <c r="N2449" s="223">
        <v>30090</v>
      </c>
      <c r="O2449" s="108" t="s">
        <v>3686</v>
      </c>
      <c r="P2449" s="26">
        <v>30088</v>
      </c>
      <c r="Q2449" s="35">
        <v>30090</v>
      </c>
      <c r="R2449" s="61" t="s">
        <v>3692</v>
      </c>
      <c r="S2449" s="61" t="s">
        <v>3691</v>
      </c>
      <c r="T2449" s="23"/>
      <c r="U2449" s="23"/>
      <c r="V2449" s="23"/>
      <c r="W2449" s="22"/>
    </row>
    <row r="2450" spans="1:23" ht="16.2" thickBot="1" x14ac:dyDescent="0.35">
      <c r="A2450" s="21" t="str">
        <f t="shared" si="243"/>
        <v>◄</v>
      </c>
      <c r="B2450" s="20" t="str">
        <f t="shared" si="244"/>
        <v>◄</v>
      </c>
      <c r="C2450" s="19"/>
      <c r="D2450" s="19"/>
      <c r="E2450" s="18" t="str">
        <f t="shared" si="245"/>
        <v/>
      </c>
      <c r="F2450" s="33">
        <v>86</v>
      </c>
      <c r="G2450" s="106">
        <v>2052</v>
      </c>
      <c r="H2450" s="32" t="s">
        <v>9803</v>
      </c>
      <c r="I2450" s="138" t="s">
        <v>309</v>
      </c>
      <c r="J2450" s="137" t="s">
        <v>313</v>
      </c>
      <c r="K2450" s="369">
        <v>86</v>
      </c>
      <c r="L2450" s="29">
        <v>44</v>
      </c>
      <c r="M2450" s="364"/>
      <c r="N2450" s="223">
        <v>30095</v>
      </c>
      <c r="O2450" s="108" t="s">
        <v>3690</v>
      </c>
      <c r="P2450" s="26" t="s">
        <v>3689</v>
      </c>
      <c r="Q2450" s="35">
        <v>30095</v>
      </c>
      <c r="R2450" s="61" t="s">
        <v>3688</v>
      </c>
      <c r="S2450" s="61" t="s">
        <v>3687</v>
      </c>
      <c r="T2450" s="23"/>
      <c r="U2450" s="23"/>
      <c r="V2450" s="23"/>
      <c r="W2450" s="22"/>
    </row>
    <row r="2451" spans="1:23" ht="16.2" thickBot="1" x14ac:dyDescent="0.35">
      <c r="A2451" s="21" t="str">
        <f t="shared" si="243"/>
        <v>◄</v>
      </c>
      <c r="B2451" s="20" t="str">
        <f t="shared" si="244"/>
        <v>◄</v>
      </c>
      <c r="C2451" s="19"/>
      <c r="D2451" s="19"/>
      <c r="E2451" s="18" t="str">
        <f t="shared" si="245"/>
        <v/>
      </c>
      <c r="F2451" s="33">
        <v>87</v>
      </c>
      <c r="G2451" s="106">
        <v>2053</v>
      </c>
      <c r="H2451" s="32" t="s">
        <v>9804</v>
      </c>
      <c r="I2451" s="138" t="s">
        <v>309</v>
      </c>
      <c r="J2451" s="137" t="s">
        <v>313</v>
      </c>
      <c r="K2451" s="369">
        <v>87</v>
      </c>
      <c r="L2451" s="29">
        <v>44</v>
      </c>
      <c r="M2451" s="364"/>
      <c r="N2451" s="223">
        <v>30109</v>
      </c>
      <c r="O2451" s="108" t="s">
        <v>3686</v>
      </c>
      <c r="P2451" s="26" t="s">
        <v>3685</v>
      </c>
      <c r="Q2451" s="35">
        <v>30109</v>
      </c>
      <c r="R2451" s="61" t="s">
        <v>3684</v>
      </c>
      <c r="S2451" s="61" t="s">
        <v>3683</v>
      </c>
      <c r="T2451" s="23"/>
      <c r="U2451" s="23"/>
      <c r="V2451" s="23"/>
      <c r="W2451" s="22"/>
    </row>
    <row r="2452" spans="1:23" ht="16.2" thickBot="1" x14ac:dyDescent="0.35">
      <c r="A2452" s="21" t="str">
        <f t="shared" si="243"/>
        <v>◄</v>
      </c>
      <c r="B2452" s="20" t="str">
        <f t="shared" si="244"/>
        <v>◄</v>
      </c>
      <c r="C2452" s="19"/>
      <c r="D2452" s="19"/>
      <c r="E2452" s="18" t="str">
        <f t="shared" si="245"/>
        <v/>
      </c>
      <c r="F2452" s="33">
        <v>88</v>
      </c>
      <c r="G2452" s="106">
        <v>2054</v>
      </c>
      <c r="H2452" s="32" t="s">
        <v>9805</v>
      </c>
      <c r="I2452" s="138" t="s">
        <v>22829</v>
      </c>
      <c r="J2452" s="137" t="s">
        <v>313</v>
      </c>
      <c r="K2452" s="369">
        <v>88</v>
      </c>
      <c r="L2452" s="29">
        <v>45</v>
      </c>
      <c r="M2452" s="364"/>
      <c r="N2452" s="223">
        <v>30123</v>
      </c>
      <c r="O2452" s="108" t="s">
        <v>3677</v>
      </c>
      <c r="P2452" s="26" t="s">
        <v>3676</v>
      </c>
      <c r="Q2452" s="35">
        <v>30123</v>
      </c>
      <c r="R2452" s="61" t="s">
        <v>3682</v>
      </c>
      <c r="S2452" s="61" t="s">
        <v>3674</v>
      </c>
      <c r="T2452" s="23"/>
      <c r="U2452" s="23"/>
      <c r="V2452" s="23"/>
      <c r="W2452" s="22"/>
    </row>
    <row r="2453" spans="1:23" ht="16.2" thickBot="1" x14ac:dyDescent="0.35">
      <c r="A2453" s="21" t="str">
        <f t="shared" si="243"/>
        <v>◄</v>
      </c>
      <c r="B2453" s="20" t="str">
        <f t="shared" si="244"/>
        <v>◄</v>
      </c>
      <c r="C2453" s="19"/>
      <c r="D2453" s="19"/>
      <c r="E2453" s="18" t="str">
        <f t="shared" si="245"/>
        <v/>
      </c>
      <c r="F2453" s="33">
        <v>89</v>
      </c>
      <c r="G2453" s="106">
        <v>2055</v>
      </c>
      <c r="H2453" s="32" t="s">
        <v>9806</v>
      </c>
      <c r="I2453" s="138" t="s">
        <v>22829</v>
      </c>
      <c r="J2453" s="137" t="s">
        <v>313</v>
      </c>
      <c r="K2453" s="369">
        <v>89</v>
      </c>
      <c r="L2453" s="29">
        <v>45</v>
      </c>
      <c r="M2453" s="364"/>
      <c r="N2453" s="223">
        <v>30123</v>
      </c>
      <c r="O2453" s="108" t="s">
        <v>3677</v>
      </c>
      <c r="P2453" s="26" t="s">
        <v>3676</v>
      </c>
      <c r="Q2453" s="35">
        <v>30123</v>
      </c>
      <c r="R2453" s="61" t="s">
        <v>3681</v>
      </c>
      <c r="S2453" s="61" t="s">
        <v>3674</v>
      </c>
      <c r="T2453" s="23"/>
      <c r="U2453" s="23"/>
      <c r="V2453" s="23"/>
      <c r="W2453" s="22"/>
    </row>
    <row r="2454" spans="1:23" ht="16.2" thickBot="1" x14ac:dyDescent="0.35">
      <c r="A2454" s="21" t="str">
        <f t="shared" si="243"/>
        <v>◄</v>
      </c>
      <c r="B2454" s="20" t="str">
        <f t="shared" si="244"/>
        <v>◄</v>
      </c>
      <c r="C2454" s="19"/>
      <c r="D2454" s="19"/>
      <c r="E2454" s="18" t="str">
        <f t="shared" si="245"/>
        <v/>
      </c>
      <c r="F2454" s="33">
        <v>90</v>
      </c>
      <c r="G2454" s="106">
        <v>2056</v>
      </c>
      <c r="H2454" s="32" t="s">
        <v>9807</v>
      </c>
      <c r="I2454" s="138" t="s">
        <v>22829</v>
      </c>
      <c r="J2454" s="137" t="s">
        <v>313</v>
      </c>
      <c r="K2454" s="369">
        <v>90</v>
      </c>
      <c r="L2454" s="29">
        <v>46</v>
      </c>
      <c r="M2454" s="364"/>
      <c r="N2454" s="223">
        <v>30123</v>
      </c>
      <c r="O2454" s="108" t="s">
        <v>3677</v>
      </c>
      <c r="P2454" s="26" t="s">
        <v>3676</v>
      </c>
      <c r="Q2454" s="35">
        <v>30123</v>
      </c>
      <c r="R2454" s="61" t="s">
        <v>3680</v>
      </c>
      <c r="S2454" s="61" t="s">
        <v>3674</v>
      </c>
      <c r="T2454" s="23"/>
      <c r="U2454" s="23"/>
      <c r="V2454" s="23"/>
      <c r="W2454" s="22"/>
    </row>
    <row r="2455" spans="1:23" ht="16.2" thickBot="1" x14ac:dyDescent="0.35">
      <c r="A2455" s="21" t="str">
        <f t="shared" si="243"/>
        <v>◄</v>
      </c>
      <c r="B2455" s="20" t="str">
        <f t="shared" si="244"/>
        <v>◄</v>
      </c>
      <c r="C2455" s="19"/>
      <c r="D2455" s="19"/>
      <c r="E2455" s="18" t="str">
        <f t="shared" si="245"/>
        <v/>
      </c>
      <c r="F2455" s="33">
        <v>91</v>
      </c>
      <c r="G2455" s="106">
        <v>2057</v>
      </c>
      <c r="H2455" s="32" t="s">
        <v>9808</v>
      </c>
      <c r="I2455" s="138" t="s">
        <v>22829</v>
      </c>
      <c r="J2455" s="137" t="s">
        <v>313</v>
      </c>
      <c r="K2455" s="369">
        <v>91</v>
      </c>
      <c r="L2455" s="29">
        <v>46</v>
      </c>
      <c r="M2455" s="364"/>
      <c r="N2455" s="223">
        <v>30123</v>
      </c>
      <c r="O2455" s="108" t="s">
        <v>3677</v>
      </c>
      <c r="P2455" s="26" t="s">
        <v>3676</v>
      </c>
      <c r="Q2455" s="35">
        <v>30123</v>
      </c>
      <c r="R2455" s="61" t="s">
        <v>3679</v>
      </c>
      <c r="S2455" s="61" t="s">
        <v>3674</v>
      </c>
      <c r="T2455" s="23"/>
      <c r="U2455" s="23"/>
      <c r="V2455" s="23"/>
      <c r="W2455" s="22"/>
    </row>
    <row r="2456" spans="1:23" ht="16.2" thickBot="1" x14ac:dyDescent="0.35">
      <c r="A2456" s="21" t="str">
        <f t="shared" si="243"/>
        <v>◄</v>
      </c>
      <c r="B2456" s="20" t="str">
        <f t="shared" si="244"/>
        <v>◄</v>
      </c>
      <c r="C2456" s="19"/>
      <c r="D2456" s="19"/>
      <c r="E2456" s="18" t="str">
        <f t="shared" si="245"/>
        <v/>
      </c>
      <c r="F2456" s="33">
        <v>92</v>
      </c>
      <c r="G2456" s="106">
        <v>2058</v>
      </c>
      <c r="H2456" s="32" t="s">
        <v>9809</v>
      </c>
      <c r="I2456" s="138" t="s">
        <v>22829</v>
      </c>
      <c r="J2456" s="137" t="s">
        <v>313</v>
      </c>
      <c r="K2456" s="369">
        <v>92</v>
      </c>
      <c r="L2456" s="29">
        <v>47</v>
      </c>
      <c r="M2456" s="364"/>
      <c r="N2456" s="223">
        <v>30123</v>
      </c>
      <c r="O2456" s="108" t="s">
        <v>3677</v>
      </c>
      <c r="P2456" s="26" t="s">
        <v>3676</v>
      </c>
      <c r="Q2456" s="35">
        <v>30123</v>
      </c>
      <c r="R2456" s="61" t="s">
        <v>3678</v>
      </c>
      <c r="S2456" s="61" t="s">
        <v>3674</v>
      </c>
      <c r="T2456" s="23"/>
      <c r="U2456" s="23"/>
      <c r="V2456" s="23"/>
      <c r="W2456" s="22"/>
    </row>
    <row r="2457" spans="1:23" ht="16.2" thickBot="1" x14ac:dyDescent="0.35">
      <c r="A2457" s="21" t="str">
        <f t="shared" si="243"/>
        <v>◄</v>
      </c>
      <c r="B2457" s="20" t="str">
        <f t="shared" si="244"/>
        <v>◄</v>
      </c>
      <c r="C2457" s="19"/>
      <c r="D2457" s="19"/>
      <c r="E2457" s="18" t="str">
        <f t="shared" si="245"/>
        <v/>
      </c>
      <c r="F2457" s="33">
        <v>93</v>
      </c>
      <c r="G2457" s="106">
        <v>2059</v>
      </c>
      <c r="H2457" s="32" t="s">
        <v>9810</v>
      </c>
      <c r="I2457" s="138" t="s">
        <v>22829</v>
      </c>
      <c r="J2457" s="137" t="s">
        <v>313</v>
      </c>
      <c r="K2457" s="369">
        <v>93</v>
      </c>
      <c r="L2457" s="29">
        <v>47</v>
      </c>
      <c r="M2457" s="364"/>
      <c r="N2457" s="223">
        <v>30123</v>
      </c>
      <c r="O2457" s="108" t="s">
        <v>3677</v>
      </c>
      <c r="P2457" s="26" t="s">
        <v>3676</v>
      </c>
      <c r="Q2457" s="35">
        <v>30123</v>
      </c>
      <c r="R2457" s="61" t="s">
        <v>3675</v>
      </c>
      <c r="S2457" s="61" t="s">
        <v>3674</v>
      </c>
      <c r="T2457" s="23"/>
      <c r="U2457" s="23"/>
      <c r="V2457" s="23"/>
      <c r="W2457" s="22"/>
    </row>
    <row r="2458" spans="1:23" ht="16.2" thickBot="1" x14ac:dyDescent="0.35">
      <c r="A2458" s="21" t="str">
        <f t="shared" si="243"/>
        <v>◄</v>
      </c>
      <c r="B2458" s="20" t="str">
        <f t="shared" si="244"/>
        <v>◄</v>
      </c>
      <c r="C2458" s="19"/>
      <c r="D2458" s="19"/>
      <c r="E2458" s="18" t="str">
        <f t="shared" si="245"/>
        <v/>
      </c>
      <c r="F2458" s="33">
        <v>94</v>
      </c>
      <c r="G2458" s="106">
        <v>2060</v>
      </c>
      <c r="H2458" s="32" t="s">
        <v>9811</v>
      </c>
      <c r="I2458" s="138" t="s">
        <v>22829</v>
      </c>
      <c r="J2458" s="137" t="s">
        <v>313</v>
      </c>
      <c r="K2458" s="369">
        <v>94</v>
      </c>
      <c r="L2458" s="29">
        <v>48</v>
      </c>
      <c r="M2458" s="364"/>
      <c r="N2458" s="223">
        <v>30207</v>
      </c>
      <c r="O2458" s="108" t="s">
        <v>3670</v>
      </c>
      <c r="P2458" s="26" t="s">
        <v>3669</v>
      </c>
      <c r="Q2458" s="35">
        <v>30207</v>
      </c>
      <c r="R2458" s="61" t="s">
        <v>3673</v>
      </c>
      <c r="S2458" s="61" t="s">
        <v>3667</v>
      </c>
      <c r="T2458" s="23"/>
      <c r="U2458" s="23"/>
      <c r="V2458" s="23"/>
      <c r="W2458" s="22"/>
    </row>
    <row r="2459" spans="1:23" ht="16.2" thickBot="1" x14ac:dyDescent="0.35">
      <c r="A2459" s="21" t="str">
        <f t="shared" si="243"/>
        <v>◄</v>
      </c>
      <c r="B2459" s="20" t="str">
        <f t="shared" si="244"/>
        <v>◄</v>
      </c>
      <c r="C2459" s="19"/>
      <c r="D2459" s="19"/>
      <c r="E2459" s="18" t="str">
        <f t="shared" si="245"/>
        <v/>
      </c>
      <c r="F2459" s="33">
        <v>95</v>
      </c>
      <c r="G2459" s="106">
        <v>2061</v>
      </c>
      <c r="H2459" s="32" t="s">
        <v>9812</v>
      </c>
      <c r="I2459" s="138" t="s">
        <v>22829</v>
      </c>
      <c r="J2459" s="137" t="s">
        <v>313</v>
      </c>
      <c r="K2459" s="369">
        <v>95</v>
      </c>
      <c r="L2459" s="29">
        <v>48</v>
      </c>
      <c r="M2459" s="364"/>
      <c r="N2459" s="223">
        <v>30207</v>
      </c>
      <c r="O2459" s="108" t="s">
        <v>3670</v>
      </c>
      <c r="P2459" s="26" t="s">
        <v>3669</v>
      </c>
      <c r="Q2459" s="35">
        <v>30207</v>
      </c>
      <c r="R2459" s="61" t="s">
        <v>3672</v>
      </c>
      <c r="S2459" s="61" t="s">
        <v>3667</v>
      </c>
      <c r="T2459" s="23"/>
      <c r="U2459" s="23"/>
      <c r="V2459" s="23"/>
      <c r="W2459" s="22"/>
    </row>
    <row r="2460" spans="1:23" ht="16.2" thickBot="1" x14ac:dyDescent="0.35">
      <c r="A2460" s="21" t="str">
        <f t="shared" si="243"/>
        <v>◄</v>
      </c>
      <c r="B2460" s="20" t="str">
        <f t="shared" si="244"/>
        <v>◄</v>
      </c>
      <c r="C2460" s="19"/>
      <c r="D2460" s="19"/>
      <c r="E2460" s="18" t="str">
        <f t="shared" si="245"/>
        <v/>
      </c>
      <c r="F2460" s="33">
        <v>96</v>
      </c>
      <c r="G2460" s="106">
        <v>2062</v>
      </c>
      <c r="H2460" s="32" t="s">
        <v>9813</v>
      </c>
      <c r="I2460" s="138" t="s">
        <v>22829</v>
      </c>
      <c r="J2460" s="137" t="s">
        <v>313</v>
      </c>
      <c r="K2460" s="369">
        <v>96</v>
      </c>
      <c r="L2460" s="29">
        <v>49</v>
      </c>
      <c r="M2460" s="364"/>
      <c r="N2460" s="223">
        <v>30207</v>
      </c>
      <c r="O2460" s="108" t="s">
        <v>3670</v>
      </c>
      <c r="P2460" s="26" t="s">
        <v>3669</v>
      </c>
      <c r="Q2460" s="35">
        <v>30207</v>
      </c>
      <c r="R2460" s="61" t="s">
        <v>3671</v>
      </c>
      <c r="S2460" s="61" t="s">
        <v>3667</v>
      </c>
      <c r="T2460" s="23"/>
      <c r="U2460" s="23"/>
      <c r="V2460" s="23"/>
      <c r="W2460" s="22"/>
    </row>
    <row r="2461" spans="1:23" ht="16.2" thickBot="1" x14ac:dyDescent="0.35">
      <c r="A2461" s="21" t="str">
        <f t="shared" ref="A2461:A2492" si="246">IF(AND(B2461="◄",E2461="►"),"◄?►",IF(B2461="◄","◄",IF(E2461="►","►","")))</f>
        <v>◄</v>
      </c>
      <c r="B2461" s="20" t="str">
        <f t="shared" ref="B2461:B2492" si="247">IF(C2461&gt;0,"","◄")</f>
        <v>◄</v>
      </c>
      <c r="C2461" s="19"/>
      <c r="D2461" s="19"/>
      <c r="E2461" s="18" t="str">
        <f t="shared" ref="E2461:E2492" si="248">IF(D2461&gt;0,"►","")</f>
        <v/>
      </c>
      <c r="F2461" s="33">
        <v>97</v>
      </c>
      <c r="G2461" s="106">
        <v>2063</v>
      </c>
      <c r="H2461" s="32" t="s">
        <v>9814</v>
      </c>
      <c r="I2461" s="138" t="s">
        <v>22829</v>
      </c>
      <c r="J2461" s="137" t="s">
        <v>313</v>
      </c>
      <c r="K2461" s="369">
        <v>97</v>
      </c>
      <c r="L2461" s="29">
        <v>49</v>
      </c>
      <c r="M2461" s="364"/>
      <c r="N2461" s="223">
        <v>30207</v>
      </c>
      <c r="O2461" s="108" t="s">
        <v>3670</v>
      </c>
      <c r="P2461" s="26" t="s">
        <v>3669</v>
      </c>
      <c r="Q2461" s="35">
        <v>30207</v>
      </c>
      <c r="R2461" s="61" t="s">
        <v>3668</v>
      </c>
      <c r="S2461" s="61" t="s">
        <v>3667</v>
      </c>
      <c r="T2461" s="23"/>
      <c r="U2461" s="23"/>
      <c r="V2461" s="23"/>
      <c r="W2461" s="22"/>
    </row>
    <row r="2462" spans="1:23" ht="16.2" thickBot="1" x14ac:dyDescent="0.35">
      <c r="A2462" s="21" t="str">
        <f t="shared" si="246"/>
        <v>◄</v>
      </c>
      <c r="B2462" s="20" t="str">
        <f t="shared" si="247"/>
        <v>◄</v>
      </c>
      <c r="C2462" s="19"/>
      <c r="D2462" s="19"/>
      <c r="E2462" s="18" t="str">
        <f t="shared" si="248"/>
        <v/>
      </c>
      <c r="F2462" s="33">
        <v>98</v>
      </c>
      <c r="G2462" s="106">
        <v>2064</v>
      </c>
      <c r="H2462" s="32" t="s">
        <v>9815</v>
      </c>
      <c r="I2462" s="138" t="s">
        <v>309</v>
      </c>
      <c r="J2462" s="137" t="s">
        <v>313</v>
      </c>
      <c r="K2462" s="369">
        <v>98</v>
      </c>
      <c r="L2462" s="29">
        <v>50</v>
      </c>
      <c r="M2462" s="364"/>
      <c r="N2462" s="223">
        <v>30221</v>
      </c>
      <c r="O2462" s="108" t="s">
        <v>3666</v>
      </c>
      <c r="P2462" s="26" t="s">
        <v>3665</v>
      </c>
      <c r="Q2462" s="35">
        <v>30221</v>
      </c>
      <c r="R2462" s="61" t="s">
        <v>3664</v>
      </c>
      <c r="S2462" s="61" t="s">
        <v>3663</v>
      </c>
      <c r="T2462" s="23"/>
      <c r="U2462" s="23"/>
      <c r="V2462" s="23"/>
      <c r="W2462" s="22"/>
    </row>
    <row r="2463" spans="1:23" ht="16.2" thickBot="1" x14ac:dyDescent="0.35">
      <c r="A2463" s="21" t="str">
        <f t="shared" si="246"/>
        <v>◄</v>
      </c>
      <c r="B2463" s="20" t="str">
        <f t="shared" si="247"/>
        <v>◄</v>
      </c>
      <c r="C2463" s="19"/>
      <c r="D2463" s="19"/>
      <c r="E2463" s="18" t="str">
        <f t="shared" si="248"/>
        <v/>
      </c>
      <c r="F2463" s="33">
        <v>99</v>
      </c>
      <c r="G2463" s="106">
        <v>2065</v>
      </c>
      <c r="H2463" s="32" t="s">
        <v>9816</v>
      </c>
      <c r="I2463" s="138" t="s">
        <v>309</v>
      </c>
      <c r="J2463" s="137" t="s">
        <v>313</v>
      </c>
      <c r="K2463" s="369">
        <v>99</v>
      </c>
      <c r="L2463" s="29">
        <v>50</v>
      </c>
      <c r="M2463" s="364"/>
      <c r="N2463" s="223">
        <v>30289</v>
      </c>
      <c r="O2463" s="108" t="s">
        <v>3662</v>
      </c>
      <c r="P2463" s="26" t="s">
        <v>3661</v>
      </c>
      <c r="Q2463" s="35">
        <v>30289</v>
      </c>
      <c r="R2463" s="61" t="s">
        <v>3660</v>
      </c>
      <c r="S2463" s="61" t="s">
        <v>3659</v>
      </c>
      <c r="T2463" s="23"/>
      <c r="U2463" s="23"/>
      <c r="V2463" s="23"/>
      <c r="W2463" s="22"/>
    </row>
    <row r="2464" spans="1:23" ht="16.2" thickBot="1" x14ac:dyDescent="0.35">
      <c r="A2464" s="21" t="str">
        <f t="shared" si="246"/>
        <v>◄</v>
      </c>
      <c r="B2464" s="20" t="str">
        <f t="shared" si="247"/>
        <v>◄</v>
      </c>
      <c r="C2464" s="19"/>
      <c r="D2464" s="19"/>
      <c r="E2464" s="18" t="str">
        <f t="shared" si="248"/>
        <v/>
      </c>
      <c r="F2464" s="33">
        <v>100</v>
      </c>
      <c r="G2464" s="106">
        <v>2066</v>
      </c>
      <c r="H2464" s="32" t="s">
        <v>9817</v>
      </c>
      <c r="I2464" s="138" t="s">
        <v>309</v>
      </c>
      <c r="J2464" s="137" t="s">
        <v>313</v>
      </c>
      <c r="K2464" s="369">
        <v>100</v>
      </c>
      <c r="L2464" s="29">
        <v>51</v>
      </c>
      <c r="M2464" s="364"/>
      <c r="N2464" s="223">
        <v>30273</v>
      </c>
      <c r="O2464" s="108" t="s">
        <v>3658</v>
      </c>
      <c r="P2464" s="26" t="s">
        <v>3657</v>
      </c>
      <c r="Q2464" s="35">
        <v>30273</v>
      </c>
      <c r="R2464" s="61" t="s">
        <v>3656</v>
      </c>
      <c r="S2464" s="61" t="s">
        <v>3655</v>
      </c>
      <c r="T2464" s="23"/>
      <c r="U2464" s="23"/>
      <c r="V2464" s="23"/>
      <c r="W2464" s="22"/>
    </row>
    <row r="2465" spans="1:23" ht="16.2" thickBot="1" x14ac:dyDescent="0.35">
      <c r="A2465" s="21" t="str">
        <f t="shared" si="246"/>
        <v>◄</v>
      </c>
      <c r="B2465" s="20" t="str">
        <f t="shared" si="247"/>
        <v>◄</v>
      </c>
      <c r="C2465" s="19"/>
      <c r="D2465" s="19"/>
      <c r="E2465" s="18" t="str">
        <f t="shared" si="248"/>
        <v/>
      </c>
      <c r="F2465" s="33">
        <v>101</v>
      </c>
      <c r="G2465" s="106">
        <v>2067</v>
      </c>
      <c r="H2465" s="32" t="s">
        <v>9818</v>
      </c>
      <c r="I2465" s="138" t="s">
        <v>22829</v>
      </c>
      <c r="J2465" s="137" t="s">
        <v>313</v>
      </c>
      <c r="K2465" s="369">
        <v>101</v>
      </c>
      <c r="L2465" s="29">
        <v>51</v>
      </c>
      <c r="M2465" s="364"/>
      <c r="N2465" s="223">
        <v>30263</v>
      </c>
      <c r="O2465" s="108" t="s">
        <v>3647</v>
      </c>
      <c r="P2465" s="26" t="s">
        <v>3654</v>
      </c>
      <c r="Q2465" s="35">
        <v>30263</v>
      </c>
      <c r="R2465" s="61" t="s">
        <v>3653</v>
      </c>
      <c r="S2465" s="61" t="s">
        <v>3652</v>
      </c>
      <c r="T2465" s="23"/>
      <c r="U2465" s="23"/>
      <c r="V2465" s="23"/>
      <c r="W2465" s="22"/>
    </row>
    <row r="2466" spans="1:23" ht="16.2" thickBot="1" x14ac:dyDescent="0.35">
      <c r="A2466" s="21" t="str">
        <f t="shared" si="246"/>
        <v>◄</v>
      </c>
      <c r="B2466" s="20" t="str">
        <f t="shared" si="247"/>
        <v>◄</v>
      </c>
      <c r="C2466" s="19"/>
      <c r="D2466" s="19"/>
      <c r="E2466" s="18" t="str">
        <f t="shared" si="248"/>
        <v/>
      </c>
      <c r="F2466" s="33">
        <v>102</v>
      </c>
      <c r="G2466" s="106">
        <v>2068</v>
      </c>
      <c r="H2466" s="32" t="s">
        <v>9819</v>
      </c>
      <c r="I2466" s="138" t="s">
        <v>309</v>
      </c>
      <c r="J2466" s="137" t="s">
        <v>313</v>
      </c>
      <c r="K2466" s="369">
        <v>102</v>
      </c>
      <c r="L2466" s="29">
        <v>52</v>
      </c>
      <c r="M2466" s="364"/>
      <c r="N2466" s="223">
        <v>30270</v>
      </c>
      <c r="O2466" s="108" t="s">
        <v>3651</v>
      </c>
      <c r="P2466" s="26" t="s">
        <v>3650</v>
      </c>
      <c r="Q2466" s="35">
        <v>30270</v>
      </c>
      <c r="R2466" s="61" t="s">
        <v>3649</v>
      </c>
      <c r="S2466" s="61" t="s">
        <v>3648</v>
      </c>
      <c r="T2466" s="23"/>
      <c r="U2466" s="23"/>
      <c r="V2466" s="23"/>
      <c r="W2466" s="22"/>
    </row>
    <row r="2467" spans="1:23" ht="16.2" thickBot="1" x14ac:dyDescent="0.35">
      <c r="A2467" s="21" t="str">
        <f t="shared" si="246"/>
        <v>◄</v>
      </c>
      <c r="B2467" s="20" t="str">
        <f t="shared" si="247"/>
        <v>◄</v>
      </c>
      <c r="C2467" s="19"/>
      <c r="D2467" s="19"/>
      <c r="E2467" s="18" t="str">
        <f t="shared" si="248"/>
        <v/>
      </c>
      <c r="F2467" s="33">
        <v>103</v>
      </c>
      <c r="G2467" s="106">
        <v>2069</v>
      </c>
      <c r="H2467" s="32" t="s">
        <v>9820</v>
      </c>
      <c r="I2467" s="138" t="s">
        <v>309</v>
      </c>
      <c r="J2467" s="137" t="s">
        <v>313</v>
      </c>
      <c r="K2467" s="369">
        <v>103</v>
      </c>
      <c r="L2467" s="29">
        <v>52</v>
      </c>
      <c r="M2467" s="364"/>
      <c r="N2467" s="223">
        <v>30270</v>
      </c>
      <c r="O2467" s="108" t="s">
        <v>3647</v>
      </c>
      <c r="P2467" s="26">
        <v>30270</v>
      </c>
      <c r="Q2467" s="35">
        <v>30270</v>
      </c>
      <c r="R2467" s="61" t="s">
        <v>3646</v>
      </c>
      <c r="S2467" s="61" t="s">
        <v>3645</v>
      </c>
      <c r="T2467" s="23"/>
      <c r="U2467" s="23"/>
      <c r="V2467" s="23"/>
      <c r="W2467" s="22"/>
    </row>
    <row r="2468" spans="1:23" ht="16.2" thickBot="1" x14ac:dyDescent="0.35">
      <c r="A2468" s="21" t="str">
        <f t="shared" si="246"/>
        <v>◄</v>
      </c>
      <c r="B2468" s="20" t="str">
        <f t="shared" si="247"/>
        <v>◄</v>
      </c>
      <c r="C2468" s="19"/>
      <c r="D2468" s="19"/>
      <c r="E2468" s="18" t="str">
        <f t="shared" si="248"/>
        <v/>
      </c>
      <c r="F2468" s="33">
        <v>104</v>
      </c>
      <c r="G2468" s="106">
        <v>2070</v>
      </c>
      <c r="H2468" s="32" t="s">
        <v>9821</v>
      </c>
      <c r="I2468" s="138" t="s">
        <v>308</v>
      </c>
      <c r="J2468" s="137" t="s">
        <v>313</v>
      </c>
      <c r="K2468" s="369">
        <v>104</v>
      </c>
      <c r="L2468" s="29">
        <v>53</v>
      </c>
      <c r="M2468" s="364"/>
      <c r="N2468" s="223">
        <v>30284</v>
      </c>
      <c r="O2468" s="108" t="s">
        <v>3644</v>
      </c>
      <c r="P2468" s="26" t="s">
        <v>3643</v>
      </c>
      <c r="Q2468" s="35">
        <v>30284</v>
      </c>
      <c r="R2468" s="61" t="s">
        <v>3642</v>
      </c>
      <c r="S2468" s="61" t="s">
        <v>3641</v>
      </c>
      <c r="T2468" s="23"/>
      <c r="U2468" s="23"/>
      <c r="V2468" s="23"/>
      <c r="W2468" s="22"/>
    </row>
    <row r="2469" spans="1:23" ht="16.2" thickBot="1" x14ac:dyDescent="0.35">
      <c r="A2469" s="21" t="str">
        <f t="shared" si="246"/>
        <v>◄</v>
      </c>
      <c r="B2469" s="20" t="str">
        <f t="shared" si="247"/>
        <v>◄</v>
      </c>
      <c r="C2469" s="19"/>
      <c r="D2469" s="19"/>
      <c r="E2469" s="18" t="str">
        <f t="shared" si="248"/>
        <v/>
      </c>
      <c r="F2469" s="33">
        <v>105</v>
      </c>
      <c r="G2469" s="106">
        <v>2071</v>
      </c>
      <c r="H2469" s="32" t="s">
        <v>9822</v>
      </c>
      <c r="I2469" s="138" t="s">
        <v>309</v>
      </c>
      <c r="J2469" s="137" t="s">
        <v>313</v>
      </c>
      <c r="K2469" s="369">
        <v>105</v>
      </c>
      <c r="L2469" s="29">
        <v>53</v>
      </c>
      <c r="M2469" s="364"/>
      <c r="N2469" s="223">
        <v>30305</v>
      </c>
      <c r="O2469" s="108" t="s">
        <v>3635</v>
      </c>
      <c r="P2469" s="26" t="s">
        <v>3631</v>
      </c>
      <c r="Q2469" s="35">
        <v>30305</v>
      </c>
      <c r="R2469" s="61" t="s">
        <v>3640</v>
      </c>
      <c r="S2469" s="61" t="s">
        <v>3633</v>
      </c>
      <c r="T2469" s="23"/>
      <c r="U2469" s="23"/>
      <c r="V2469" s="23"/>
      <c r="W2469" s="22"/>
    </row>
    <row r="2470" spans="1:23" ht="16.2" thickBot="1" x14ac:dyDescent="0.35">
      <c r="A2470" s="21" t="str">
        <f t="shared" si="246"/>
        <v>◄</v>
      </c>
      <c r="B2470" s="20" t="str">
        <f t="shared" si="247"/>
        <v>◄</v>
      </c>
      <c r="C2470" s="19"/>
      <c r="D2470" s="19"/>
      <c r="E2470" s="18" t="str">
        <f t="shared" si="248"/>
        <v/>
      </c>
      <c r="F2470" s="33">
        <v>106</v>
      </c>
      <c r="G2470" s="106">
        <v>2072</v>
      </c>
      <c r="H2470" s="32" t="s">
        <v>9823</v>
      </c>
      <c r="I2470" s="138" t="s">
        <v>309</v>
      </c>
      <c r="J2470" s="137" t="s">
        <v>313</v>
      </c>
      <c r="K2470" s="369">
        <v>106</v>
      </c>
      <c r="L2470" s="29">
        <v>54</v>
      </c>
      <c r="M2470" s="364"/>
      <c r="N2470" s="223">
        <v>30305</v>
      </c>
      <c r="O2470" s="108" t="s">
        <v>3635</v>
      </c>
      <c r="P2470" s="26" t="s">
        <v>3631</v>
      </c>
      <c r="Q2470" s="35">
        <v>30305</v>
      </c>
      <c r="R2470" s="61" t="s">
        <v>3639</v>
      </c>
      <c r="S2470" s="61" t="s">
        <v>3633</v>
      </c>
      <c r="T2470" s="23"/>
      <c r="U2470" s="23"/>
      <c r="V2470" s="23"/>
      <c r="W2470" s="22"/>
    </row>
    <row r="2471" spans="1:23" ht="16.2" thickBot="1" x14ac:dyDescent="0.35">
      <c r="A2471" s="21" t="str">
        <f t="shared" si="246"/>
        <v>◄</v>
      </c>
      <c r="B2471" s="20" t="str">
        <f t="shared" si="247"/>
        <v>◄</v>
      </c>
      <c r="C2471" s="19"/>
      <c r="D2471" s="19"/>
      <c r="E2471" s="18" t="str">
        <f t="shared" si="248"/>
        <v/>
      </c>
      <c r="F2471" s="33">
        <v>107</v>
      </c>
      <c r="G2471" s="106">
        <v>2073</v>
      </c>
      <c r="H2471" s="32" t="s">
        <v>9824</v>
      </c>
      <c r="I2471" s="138" t="s">
        <v>309</v>
      </c>
      <c r="J2471" s="137" t="s">
        <v>313</v>
      </c>
      <c r="K2471" s="369">
        <v>107</v>
      </c>
      <c r="L2471" s="29">
        <v>54</v>
      </c>
      <c r="M2471" s="364"/>
      <c r="N2471" s="223">
        <v>30305</v>
      </c>
      <c r="O2471" s="108" t="s">
        <v>3635</v>
      </c>
      <c r="P2471" s="26" t="s">
        <v>3631</v>
      </c>
      <c r="Q2471" s="35">
        <v>30305</v>
      </c>
      <c r="R2471" s="61" t="s">
        <v>3638</v>
      </c>
      <c r="S2471" s="61" t="s">
        <v>3633</v>
      </c>
      <c r="T2471" s="23"/>
      <c r="U2471" s="23"/>
      <c r="V2471" s="23"/>
      <c r="W2471" s="22"/>
    </row>
    <row r="2472" spans="1:23" ht="16.2" thickBot="1" x14ac:dyDescent="0.35">
      <c r="A2472" s="21" t="str">
        <f t="shared" si="246"/>
        <v>◄</v>
      </c>
      <c r="B2472" s="20" t="str">
        <f t="shared" si="247"/>
        <v>◄</v>
      </c>
      <c r="C2472" s="19"/>
      <c r="D2472" s="19"/>
      <c r="E2472" s="18" t="str">
        <f t="shared" si="248"/>
        <v/>
      </c>
      <c r="F2472" s="33">
        <v>108</v>
      </c>
      <c r="G2472" s="106">
        <v>2074</v>
      </c>
      <c r="H2472" s="32" t="s">
        <v>9825</v>
      </c>
      <c r="I2472" s="138" t="s">
        <v>309</v>
      </c>
      <c r="J2472" s="137" t="s">
        <v>313</v>
      </c>
      <c r="K2472" s="369">
        <v>108</v>
      </c>
      <c r="L2472" s="29">
        <v>55</v>
      </c>
      <c r="M2472" s="364"/>
      <c r="N2472" s="223">
        <v>30305</v>
      </c>
      <c r="O2472" s="108" t="s">
        <v>3635</v>
      </c>
      <c r="P2472" s="26" t="s">
        <v>3631</v>
      </c>
      <c r="Q2472" s="35">
        <v>30305</v>
      </c>
      <c r="R2472" s="61" t="s">
        <v>3637</v>
      </c>
      <c r="S2472" s="61" t="s">
        <v>3633</v>
      </c>
      <c r="T2472" s="23"/>
      <c r="U2472" s="23"/>
      <c r="V2472" s="23"/>
      <c r="W2472" s="22"/>
    </row>
    <row r="2473" spans="1:23" ht="16.2" thickBot="1" x14ac:dyDescent="0.35">
      <c r="A2473" s="21" t="str">
        <f t="shared" si="246"/>
        <v>◄</v>
      </c>
      <c r="B2473" s="20" t="str">
        <f t="shared" si="247"/>
        <v>◄</v>
      </c>
      <c r="C2473" s="19"/>
      <c r="D2473" s="19"/>
      <c r="E2473" s="18" t="str">
        <f t="shared" si="248"/>
        <v/>
      </c>
      <c r="F2473" s="33">
        <v>109</v>
      </c>
      <c r="G2473" s="106">
        <v>2075</v>
      </c>
      <c r="H2473" s="32" t="s">
        <v>9826</v>
      </c>
      <c r="I2473" s="138" t="s">
        <v>309</v>
      </c>
      <c r="J2473" s="137" t="s">
        <v>313</v>
      </c>
      <c r="K2473" s="369">
        <v>109</v>
      </c>
      <c r="L2473" s="29">
        <v>55</v>
      </c>
      <c r="M2473" s="364"/>
      <c r="N2473" s="223">
        <v>30305</v>
      </c>
      <c r="O2473" s="108" t="s">
        <v>3635</v>
      </c>
      <c r="P2473" s="26" t="s">
        <v>3631</v>
      </c>
      <c r="Q2473" s="35">
        <v>30305</v>
      </c>
      <c r="R2473" s="61" t="s">
        <v>3636</v>
      </c>
      <c r="S2473" s="61" t="s">
        <v>3633</v>
      </c>
      <c r="T2473" s="23"/>
      <c r="U2473" s="23"/>
      <c r="V2473" s="23"/>
      <c r="W2473" s="22"/>
    </row>
    <row r="2474" spans="1:23" ht="16.2" thickBot="1" x14ac:dyDescent="0.35">
      <c r="A2474" s="21" t="str">
        <f t="shared" si="246"/>
        <v>◄</v>
      </c>
      <c r="B2474" s="20" t="str">
        <f t="shared" si="247"/>
        <v>◄</v>
      </c>
      <c r="C2474" s="19"/>
      <c r="D2474" s="19"/>
      <c r="E2474" s="18" t="str">
        <f t="shared" si="248"/>
        <v/>
      </c>
      <c r="F2474" s="33">
        <v>110</v>
      </c>
      <c r="G2474" s="106">
        <v>2076</v>
      </c>
      <c r="H2474" s="32" t="s">
        <v>9827</v>
      </c>
      <c r="I2474" s="138" t="s">
        <v>309</v>
      </c>
      <c r="J2474" s="137" t="s">
        <v>313</v>
      </c>
      <c r="K2474" s="369">
        <v>110</v>
      </c>
      <c r="L2474" s="29">
        <v>56</v>
      </c>
      <c r="M2474" s="364"/>
      <c r="N2474" s="223">
        <v>30305</v>
      </c>
      <c r="O2474" s="108" t="s">
        <v>3635</v>
      </c>
      <c r="P2474" s="26" t="s">
        <v>3631</v>
      </c>
      <c r="Q2474" s="35">
        <v>30305</v>
      </c>
      <c r="R2474" s="61" t="s">
        <v>3634</v>
      </c>
      <c r="S2474" s="61" t="s">
        <v>3633</v>
      </c>
      <c r="T2474" s="23"/>
      <c r="U2474" s="23"/>
      <c r="V2474" s="23"/>
      <c r="W2474" s="22"/>
    </row>
    <row r="2475" spans="1:23" ht="16.2" thickBot="1" x14ac:dyDescent="0.35">
      <c r="A2475" s="21" t="str">
        <f t="shared" si="246"/>
        <v>◄</v>
      </c>
      <c r="B2475" s="20" t="str">
        <f t="shared" si="247"/>
        <v>◄</v>
      </c>
      <c r="C2475" s="19"/>
      <c r="D2475" s="19"/>
      <c r="E2475" s="18" t="str">
        <f t="shared" si="248"/>
        <v/>
      </c>
      <c r="F2475" s="33">
        <v>111</v>
      </c>
      <c r="G2475" s="106">
        <v>2077</v>
      </c>
      <c r="H2475" s="32" t="s">
        <v>9828</v>
      </c>
      <c r="I2475" s="138" t="s">
        <v>309</v>
      </c>
      <c r="J2475" s="137" t="s">
        <v>313</v>
      </c>
      <c r="K2475" s="369">
        <v>111</v>
      </c>
      <c r="L2475" s="29">
        <v>56</v>
      </c>
      <c r="M2475" s="364"/>
      <c r="N2475" s="223">
        <v>30305</v>
      </c>
      <c r="O2475" s="108" t="s">
        <v>3632</v>
      </c>
      <c r="P2475" s="26" t="s">
        <v>3631</v>
      </c>
      <c r="Q2475" s="35">
        <v>30305</v>
      </c>
      <c r="R2475" s="61" t="s">
        <v>3630</v>
      </c>
      <c r="S2475" s="61" t="s">
        <v>3629</v>
      </c>
      <c r="T2475" s="23"/>
      <c r="U2475" s="23"/>
      <c r="V2475" s="23"/>
      <c r="W2475" s="22"/>
    </row>
    <row r="2476" spans="1:23" ht="16.2" thickBot="1" x14ac:dyDescent="0.35">
      <c r="A2476" s="21" t="str">
        <f t="shared" si="246"/>
        <v>◄</v>
      </c>
      <c r="B2476" s="20" t="str">
        <f t="shared" si="247"/>
        <v>◄</v>
      </c>
      <c r="C2476" s="19"/>
      <c r="D2476" s="19"/>
      <c r="E2476" s="18" t="str">
        <f t="shared" si="248"/>
        <v/>
      </c>
      <c r="F2476" s="33">
        <v>112</v>
      </c>
      <c r="G2476" s="106">
        <v>2078</v>
      </c>
      <c r="H2476" s="32" t="s">
        <v>9829</v>
      </c>
      <c r="I2476" s="138" t="s">
        <v>309</v>
      </c>
      <c r="J2476" s="137" t="s">
        <v>313</v>
      </c>
      <c r="K2476" s="369">
        <v>112</v>
      </c>
      <c r="L2476" s="29">
        <v>57</v>
      </c>
      <c r="M2476" s="364"/>
      <c r="N2476" s="223">
        <v>30340</v>
      </c>
      <c r="O2476" s="108" t="s">
        <v>3628</v>
      </c>
      <c r="P2476" s="26" t="s">
        <v>3627</v>
      </c>
      <c r="Q2476" s="35">
        <v>30340</v>
      </c>
      <c r="R2476" s="61" t="s">
        <v>3626</v>
      </c>
      <c r="S2476" s="61" t="s">
        <v>3625</v>
      </c>
      <c r="T2476" s="23"/>
      <c r="U2476" s="23"/>
      <c r="V2476" s="23"/>
      <c r="W2476" s="22"/>
    </row>
    <row r="2477" spans="1:23" ht="16.2" thickBot="1" x14ac:dyDescent="0.35">
      <c r="A2477" s="21" t="str">
        <f t="shared" si="246"/>
        <v>◄</v>
      </c>
      <c r="B2477" s="20" t="str">
        <f t="shared" si="247"/>
        <v>◄</v>
      </c>
      <c r="C2477" s="19"/>
      <c r="D2477" s="19"/>
      <c r="E2477" s="18" t="str">
        <f t="shared" si="248"/>
        <v/>
      </c>
      <c r="F2477" s="33">
        <v>113</v>
      </c>
      <c r="G2477" s="106">
        <v>2079</v>
      </c>
      <c r="H2477" s="32" t="s">
        <v>9830</v>
      </c>
      <c r="I2477" s="138" t="s">
        <v>309</v>
      </c>
      <c r="J2477" s="137" t="s">
        <v>313</v>
      </c>
      <c r="K2477" s="369">
        <v>113</v>
      </c>
      <c r="L2477" s="29">
        <v>57</v>
      </c>
      <c r="M2477" s="364"/>
      <c r="N2477" s="223">
        <v>30361</v>
      </c>
      <c r="O2477" s="108" t="s">
        <v>3622</v>
      </c>
      <c r="P2477" s="26" t="s">
        <v>3621</v>
      </c>
      <c r="Q2477" s="35">
        <v>30361</v>
      </c>
      <c r="R2477" s="61" t="s">
        <v>3624</v>
      </c>
      <c r="S2477" s="61" t="s">
        <v>3619</v>
      </c>
      <c r="T2477" s="23"/>
      <c r="U2477" s="23"/>
      <c r="V2477" s="23"/>
      <c r="W2477" s="22"/>
    </row>
    <row r="2478" spans="1:23" ht="16.2" thickBot="1" x14ac:dyDescent="0.35">
      <c r="A2478" s="21" t="str">
        <f t="shared" si="246"/>
        <v>◄</v>
      </c>
      <c r="B2478" s="20" t="str">
        <f t="shared" si="247"/>
        <v>◄</v>
      </c>
      <c r="C2478" s="19"/>
      <c r="D2478" s="19"/>
      <c r="E2478" s="18" t="str">
        <f t="shared" si="248"/>
        <v/>
      </c>
      <c r="F2478" s="33">
        <v>114</v>
      </c>
      <c r="G2478" s="106">
        <v>2080</v>
      </c>
      <c r="H2478" s="32" t="s">
        <v>9831</v>
      </c>
      <c r="I2478" s="138" t="s">
        <v>309</v>
      </c>
      <c r="J2478" s="137" t="s">
        <v>313</v>
      </c>
      <c r="K2478" s="369">
        <v>114</v>
      </c>
      <c r="L2478" s="29">
        <v>58</v>
      </c>
      <c r="M2478" s="364"/>
      <c r="N2478" s="223">
        <v>30361</v>
      </c>
      <c r="O2478" s="108" t="s">
        <v>3622</v>
      </c>
      <c r="P2478" s="26" t="s">
        <v>3621</v>
      </c>
      <c r="Q2478" s="35">
        <v>30361</v>
      </c>
      <c r="R2478" s="61" t="s">
        <v>3623</v>
      </c>
      <c r="S2478" s="61" t="s">
        <v>3619</v>
      </c>
      <c r="T2478" s="23"/>
      <c r="U2478" s="23"/>
      <c r="V2478" s="23"/>
      <c r="W2478" s="22"/>
    </row>
    <row r="2479" spans="1:23" ht="16.2" thickBot="1" x14ac:dyDescent="0.35">
      <c r="A2479" s="21" t="str">
        <f t="shared" si="246"/>
        <v>◄</v>
      </c>
      <c r="B2479" s="20" t="str">
        <f t="shared" si="247"/>
        <v>◄</v>
      </c>
      <c r="C2479" s="19"/>
      <c r="D2479" s="19"/>
      <c r="E2479" s="18" t="str">
        <f t="shared" si="248"/>
        <v/>
      </c>
      <c r="F2479" s="33">
        <v>115</v>
      </c>
      <c r="G2479" s="106">
        <v>2081</v>
      </c>
      <c r="H2479" s="32" t="s">
        <v>9832</v>
      </c>
      <c r="I2479" s="138" t="s">
        <v>309</v>
      </c>
      <c r="J2479" s="137" t="s">
        <v>313</v>
      </c>
      <c r="K2479" s="369">
        <v>115</v>
      </c>
      <c r="L2479" s="29">
        <v>58</v>
      </c>
      <c r="M2479" s="364"/>
      <c r="N2479" s="223">
        <v>30361</v>
      </c>
      <c r="O2479" s="108" t="s">
        <v>3622</v>
      </c>
      <c r="P2479" s="26" t="s">
        <v>3621</v>
      </c>
      <c r="Q2479" s="35">
        <v>30361</v>
      </c>
      <c r="R2479" s="61" t="s">
        <v>3620</v>
      </c>
      <c r="S2479" s="61" t="s">
        <v>3619</v>
      </c>
      <c r="T2479" s="23"/>
      <c r="U2479" s="23"/>
      <c r="V2479" s="23"/>
      <c r="W2479" s="22"/>
    </row>
    <row r="2480" spans="1:23" ht="16.2" thickBot="1" x14ac:dyDescent="0.35">
      <c r="A2480" s="21" t="str">
        <f t="shared" si="246"/>
        <v>◄</v>
      </c>
      <c r="B2480" s="20" t="str">
        <f t="shared" si="247"/>
        <v>◄</v>
      </c>
      <c r="C2480" s="19"/>
      <c r="D2480" s="19"/>
      <c r="E2480" s="18" t="str">
        <f t="shared" si="248"/>
        <v/>
      </c>
      <c r="F2480" s="33">
        <v>116</v>
      </c>
      <c r="G2480" s="106">
        <v>2082</v>
      </c>
      <c r="H2480" s="32" t="s">
        <v>9833</v>
      </c>
      <c r="I2480" s="138" t="s">
        <v>308</v>
      </c>
      <c r="J2480" s="137" t="s">
        <v>313</v>
      </c>
      <c r="K2480" s="369">
        <v>116</v>
      </c>
      <c r="L2480" s="29">
        <v>59</v>
      </c>
      <c r="M2480" s="364"/>
      <c r="N2480" s="223">
        <v>30382</v>
      </c>
      <c r="O2480" s="108" t="s">
        <v>3617</v>
      </c>
      <c r="P2480" s="26" t="s">
        <v>3616</v>
      </c>
      <c r="Q2480" s="35">
        <v>30382</v>
      </c>
      <c r="R2480" s="61" t="s">
        <v>3618</v>
      </c>
      <c r="S2480" s="61" t="s">
        <v>3614</v>
      </c>
      <c r="T2480" s="23"/>
      <c r="U2480" s="23"/>
      <c r="V2480" s="23"/>
      <c r="W2480" s="22"/>
    </row>
    <row r="2481" spans="1:23" ht="16.2" thickBot="1" x14ac:dyDescent="0.35">
      <c r="A2481" s="21" t="str">
        <f t="shared" si="246"/>
        <v>◄</v>
      </c>
      <c r="B2481" s="20" t="str">
        <f t="shared" si="247"/>
        <v>◄</v>
      </c>
      <c r="C2481" s="19"/>
      <c r="D2481" s="19"/>
      <c r="E2481" s="18" t="str">
        <f t="shared" si="248"/>
        <v/>
      </c>
      <c r="F2481" s="33">
        <v>117</v>
      </c>
      <c r="G2481" s="106">
        <v>2083</v>
      </c>
      <c r="H2481" s="32" t="s">
        <v>9834</v>
      </c>
      <c r="I2481" s="138" t="s">
        <v>22826</v>
      </c>
      <c r="J2481" s="137" t="s">
        <v>313</v>
      </c>
      <c r="K2481" s="369">
        <v>117</v>
      </c>
      <c r="L2481" s="29">
        <v>59</v>
      </c>
      <c r="M2481" s="364"/>
      <c r="N2481" s="223">
        <v>30382</v>
      </c>
      <c r="O2481" s="108" t="s">
        <v>3617</v>
      </c>
      <c r="P2481" s="26" t="s">
        <v>3616</v>
      </c>
      <c r="Q2481" s="35">
        <v>30382</v>
      </c>
      <c r="R2481" s="61" t="s">
        <v>3615</v>
      </c>
      <c r="S2481" s="61" t="s">
        <v>3614</v>
      </c>
      <c r="T2481" s="23"/>
      <c r="U2481" s="23"/>
      <c r="V2481" s="23"/>
      <c r="W2481" s="22"/>
    </row>
    <row r="2482" spans="1:23" ht="16.2" thickBot="1" x14ac:dyDescent="0.35">
      <c r="A2482" s="21" t="str">
        <f t="shared" si="246"/>
        <v>◄</v>
      </c>
      <c r="B2482" s="20" t="str">
        <f t="shared" si="247"/>
        <v>◄</v>
      </c>
      <c r="C2482" s="19"/>
      <c r="D2482" s="19"/>
      <c r="E2482" s="18" t="str">
        <f t="shared" si="248"/>
        <v/>
      </c>
      <c r="F2482" s="33">
        <v>118</v>
      </c>
      <c r="G2482" s="106">
        <v>2084</v>
      </c>
      <c r="H2482" s="32" t="s">
        <v>9835</v>
      </c>
      <c r="I2482" s="138" t="s">
        <v>308</v>
      </c>
      <c r="J2482" s="137" t="s">
        <v>313</v>
      </c>
      <c r="K2482" s="369">
        <v>118</v>
      </c>
      <c r="L2482" s="29">
        <v>60</v>
      </c>
      <c r="M2482" s="364"/>
      <c r="N2482" s="223">
        <v>30396</v>
      </c>
      <c r="O2482" s="108" t="s">
        <v>3613</v>
      </c>
      <c r="P2482" s="26" t="s">
        <v>3612</v>
      </c>
      <c r="Q2482" s="35">
        <v>30396</v>
      </c>
      <c r="R2482" s="61" t="s">
        <v>3611</v>
      </c>
      <c r="S2482" s="61" t="s">
        <v>3610</v>
      </c>
      <c r="T2482" s="23"/>
      <c r="U2482" s="23"/>
      <c r="V2482" s="23"/>
      <c r="W2482" s="22"/>
    </row>
    <row r="2483" spans="1:23" ht="16.2" thickBot="1" x14ac:dyDescent="0.35">
      <c r="A2483" s="21" t="str">
        <f t="shared" si="246"/>
        <v>◄</v>
      </c>
      <c r="B2483" s="20" t="str">
        <f t="shared" si="247"/>
        <v>◄</v>
      </c>
      <c r="C2483" s="19"/>
      <c r="D2483" s="19"/>
      <c r="E2483" s="18" t="str">
        <f t="shared" si="248"/>
        <v/>
      </c>
      <c r="F2483" s="33">
        <v>119</v>
      </c>
      <c r="G2483" s="106">
        <v>2085</v>
      </c>
      <c r="H2483" s="32" t="s">
        <v>9836</v>
      </c>
      <c r="I2483" s="138" t="s">
        <v>308</v>
      </c>
      <c r="J2483" s="137" t="s">
        <v>313</v>
      </c>
      <c r="K2483" s="369">
        <v>119</v>
      </c>
      <c r="L2483" s="29">
        <v>60</v>
      </c>
      <c r="M2483" s="364"/>
      <c r="N2483" s="223">
        <v>30411</v>
      </c>
      <c r="O2483" s="108" t="s">
        <v>3601</v>
      </c>
      <c r="P2483" s="26">
        <v>30411</v>
      </c>
      <c r="Q2483" s="35">
        <v>30411</v>
      </c>
      <c r="R2483" s="61" t="s">
        <v>3609</v>
      </c>
      <c r="S2483" s="61" t="s">
        <v>3608</v>
      </c>
      <c r="T2483" s="23"/>
      <c r="U2483" s="23"/>
      <c r="V2483" s="23"/>
      <c r="W2483" s="22"/>
    </row>
    <row r="2484" spans="1:23" ht="16.2" thickBot="1" x14ac:dyDescent="0.35">
      <c r="A2484" s="21" t="str">
        <f t="shared" si="246"/>
        <v>◄</v>
      </c>
      <c r="B2484" s="20" t="str">
        <f t="shared" si="247"/>
        <v>◄</v>
      </c>
      <c r="C2484" s="19"/>
      <c r="D2484" s="19"/>
      <c r="E2484" s="18" t="str">
        <f t="shared" si="248"/>
        <v/>
      </c>
      <c r="F2484" s="33">
        <v>120</v>
      </c>
      <c r="G2484" s="106">
        <v>2086</v>
      </c>
      <c r="H2484" s="32" t="s">
        <v>9837</v>
      </c>
      <c r="I2484" s="138" t="s">
        <v>308</v>
      </c>
      <c r="J2484" s="137" t="s">
        <v>313</v>
      </c>
      <c r="K2484" s="369">
        <v>120</v>
      </c>
      <c r="L2484" s="29">
        <v>61</v>
      </c>
      <c r="M2484" s="364"/>
      <c r="N2484" s="223">
        <v>30424</v>
      </c>
      <c r="O2484" s="108" t="s">
        <v>3605</v>
      </c>
      <c r="P2484" s="26" t="s">
        <v>3604</v>
      </c>
      <c r="Q2484" s="35">
        <v>30424</v>
      </c>
      <c r="R2484" s="61" t="s">
        <v>3607</v>
      </c>
      <c r="S2484" s="61" t="s">
        <v>3602</v>
      </c>
      <c r="T2484" s="23"/>
      <c r="U2484" s="23"/>
      <c r="V2484" s="23"/>
      <c r="W2484" s="22"/>
    </row>
    <row r="2485" spans="1:23" ht="16.2" thickBot="1" x14ac:dyDescent="0.35">
      <c r="A2485" s="21" t="str">
        <f t="shared" si="246"/>
        <v>◄</v>
      </c>
      <c r="B2485" s="20" t="str">
        <f t="shared" si="247"/>
        <v>◄</v>
      </c>
      <c r="C2485" s="19"/>
      <c r="D2485" s="19"/>
      <c r="E2485" s="18" t="str">
        <f t="shared" si="248"/>
        <v/>
      </c>
      <c r="F2485" s="33">
        <v>121</v>
      </c>
      <c r="G2485" s="106">
        <v>2087</v>
      </c>
      <c r="H2485" s="32" t="s">
        <v>9838</v>
      </c>
      <c r="I2485" s="138" t="s">
        <v>22826</v>
      </c>
      <c r="J2485" s="137" t="s">
        <v>313</v>
      </c>
      <c r="K2485" s="369">
        <v>121</v>
      </c>
      <c r="L2485" s="29">
        <v>61</v>
      </c>
      <c r="M2485" s="364"/>
      <c r="N2485" s="223">
        <v>30424</v>
      </c>
      <c r="O2485" s="108" t="s">
        <v>3605</v>
      </c>
      <c r="P2485" s="26" t="s">
        <v>3604</v>
      </c>
      <c r="Q2485" s="35">
        <v>30424</v>
      </c>
      <c r="R2485" s="61" t="s">
        <v>3606</v>
      </c>
      <c r="S2485" s="61" t="s">
        <v>3602</v>
      </c>
      <c r="T2485" s="23"/>
      <c r="U2485" s="23"/>
      <c r="V2485" s="23"/>
      <c r="W2485" s="22"/>
    </row>
    <row r="2486" spans="1:23" ht="16.2" thickBot="1" x14ac:dyDescent="0.35">
      <c r="A2486" s="21" t="str">
        <f t="shared" si="246"/>
        <v>◄</v>
      </c>
      <c r="B2486" s="20" t="str">
        <f t="shared" si="247"/>
        <v>◄</v>
      </c>
      <c r="C2486" s="19"/>
      <c r="D2486" s="19"/>
      <c r="E2486" s="18" t="str">
        <f t="shared" si="248"/>
        <v/>
      </c>
      <c r="F2486" s="33">
        <v>122</v>
      </c>
      <c r="G2486" s="106">
        <v>2088</v>
      </c>
      <c r="H2486" s="32" t="s">
        <v>9839</v>
      </c>
      <c r="I2486" s="138" t="s">
        <v>22826</v>
      </c>
      <c r="J2486" s="137" t="s">
        <v>313</v>
      </c>
      <c r="K2486" s="369">
        <v>122</v>
      </c>
      <c r="L2486" s="29">
        <v>62</v>
      </c>
      <c r="M2486" s="364"/>
      <c r="N2486" s="223">
        <v>30424</v>
      </c>
      <c r="O2486" s="108" t="s">
        <v>3605</v>
      </c>
      <c r="P2486" s="26" t="s">
        <v>3604</v>
      </c>
      <c r="Q2486" s="35">
        <v>30424</v>
      </c>
      <c r="R2486" s="61" t="s">
        <v>3603</v>
      </c>
      <c r="S2486" s="61" t="s">
        <v>3602</v>
      </c>
      <c r="T2486" s="23"/>
      <c r="U2486" s="23"/>
      <c r="V2486" s="23"/>
      <c r="W2486" s="22"/>
    </row>
    <row r="2487" spans="1:23" ht="16.2" thickBot="1" x14ac:dyDescent="0.35">
      <c r="A2487" s="21" t="str">
        <f t="shared" si="246"/>
        <v>◄</v>
      </c>
      <c r="B2487" s="20" t="str">
        <f t="shared" si="247"/>
        <v>◄</v>
      </c>
      <c r="C2487" s="19"/>
      <c r="D2487" s="19"/>
      <c r="E2487" s="18" t="str">
        <f t="shared" si="248"/>
        <v/>
      </c>
      <c r="F2487" s="33">
        <v>123</v>
      </c>
      <c r="G2487" s="106">
        <v>2089</v>
      </c>
      <c r="H2487" s="32" t="s">
        <v>9840</v>
      </c>
      <c r="I2487" s="138" t="s">
        <v>309</v>
      </c>
      <c r="J2487" s="137" t="s">
        <v>313</v>
      </c>
      <c r="K2487" s="369">
        <v>123</v>
      </c>
      <c r="L2487" s="29">
        <v>62</v>
      </c>
      <c r="M2487" s="364"/>
      <c r="N2487" s="223">
        <v>30431</v>
      </c>
      <c r="O2487" s="108" t="s">
        <v>3601</v>
      </c>
      <c r="P2487" s="26" t="s">
        <v>3600</v>
      </c>
      <c r="Q2487" s="35">
        <v>30431</v>
      </c>
      <c r="R2487" s="61" t="s">
        <v>3599</v>
      </c>
      <c r="S2487" s="61" t="s">
        <v>3598</v>
      </c>
      <c r="T2487" s="23"/>
      <c r="U2487" s="23"/>
      <c r="V2487" s="23"/>
      <c r="W2487" s="22"/>
    </row>
    <row r="2488" spans="1:23" ht="16.2" thickBot="1" x14ac:dyDescent="0.35">
      <c r="A2488" s="21" t="str">
        <f t="shared" si="246"/>
        <v>◄</v>
      </c>
      <c r="B2488" s="20" t="str">
        <f t="shared" si="247"/>
        <v>◄</v>
      </c>
      <c r="C2488" s="19"/>
      <c r="D2488" s="19"/>
      <c r="E2488" s="18" t="str">
        <f t="shared" si="248"/>
        <v/>
      </c>
      <c r="F2488" s="33">
        <v>124</v>
      </c>
      <c r="G2488" s="106">
        <v>2090</v>
      </c>
      <c r="H2488" s="32" t="s">
        <v>9841</v>
      </c>
      <c r="I2488" s="138" t="s">
        <v>22826</v>
      </c>
      <c r="J2488" s="137" t="s">
        <v>313</v>
      </c>
      <c r="K2488" s="369">
        <v>124</v>
      </c>
      <c r="L2488" s="29">
        <v>63</v>
      </c>
      <c r="M2488" s="364"/>
      <c r="N2488" s="223">
        <v>30438</v>
      </c>
      <c r="O2488" s="108" t="s">
        <v>3597</v>
      </c>
      <c r="P2488" s="26" t="s">
        <v>3596</v>
      </c>
      <c r="Q2488" s="35">
        <v>30438</v>
      </c>
      <c r="R2488" s="61" t="s">
        <v>3595</v>
      </c>
      <c r="S2488" s="61" t="s">
        <v>3594</v>
      </c>
      <c r="T2488" s="23"/>
      <c r="U2488" s="23"/>
      <c r="V2488" s="23"/>
      <c r="W2488" s="22"/>
    </row>
    <row r="2489" spans="1:23" ht="16.2" thickBot="1" x14ac:dyDescent="0.35">
      <c r="A2489" s="21" t="str">
        <f t="shared" si="246"/>
        <v>◄</v>
      </c>
      <c r="B2489" s="20" t="str">
        <f t="shared" si="247"/>
        <v>◄</v>
      </c>
      <c r="C2489" s="19"/>
      <c r="D2489" s="19"/>
      <c r="E2489" s="18" t="str">
        <f t="shared" si="248"/>
        <v/>
      </c>
      <c r="F2489" s="33">
        <v>125</v>
      </c>
      <c r="G2489" s="106">
        <v>2091</v>
      </c>
      <c r="H2489" s="32" t="s">
        <v>9842</v>
      </c>
      <c r="I2489" s="138" t="s">
        <v>22826</v>
      </c>
      <c r="J2489" s="137" t="s">
        <v>313</v>
      </c>
      <c r="K2489" s="369">
        <v>125</v>
      </c>
      <c r="L2489" s="29">
        <v>63</v>
      </c>
      <c r="M2489" s="364"/>
      <c r="N2489" s="223">
        <v>30445</v>
      </c>
      <c r="O2489" s="108" t="s">
        <v>3585</v>
      </c>
      <c r="P2489" s="26">
        <v>30445</v>
      </c>
      <c r="Q2489" s="35">
        <v>30445</v>
      </c>
      <c r="R2489" s="61" t="s">
        <v>3593</v>
      </c>
      <c r="S2489" s="61" t="s">
        <v>3592</v>
      </c>
      <c r="T2489" s="23"/>
      <c r="U2489" s="23"/>
      <c r="V2489" s="23"/>
      <c r="W2489" s="22"/>
    </row>
    <row r="2490" spans="1:23" ht="16.2" thickBot="1" x14ac:dyDescent="0.35">
      <c r="A2490" s="21" t="str">
        <f t="shared" si="246"/>
        <v>◄</v>
      </c>
      <c r="B2490" s="20" t="str">
        <f t="shared" si="247"/>
        <v>◄</v>
      </c>
      <c r="C2490" s="19"/>
      <c r="D2490" s="19"/>
      <c r="E2490" s="18" t="str">
        <f t="shared" si="248"/>
        <v/>
      </c>
      <c r="F2490" s="33">
        <v>126</v>
      </c>
      <c r="G2490" s="106">
        <v>2092</v>
      </c>
      <c r="H2490" s="32" t="s">
        <v>9843</v>
      </c>
      <c r="I2490" s="138" t="s">
        <v>309</v>
      </c>
      <c r="J2490" s="137" t="s">
        <v>313</v>
      </c>
      <c r="K2490" s="369">
        <v>126</v>
      </c>
      <c r="L2490" s="29">
        <v>64</v>
      </c>
      <c r="M2490" s="364"/>
      <c r="N2490" s="223">
        <v>30452</v>
      </c>
      <c r="O2490" s="108" t="s">
        <v>3590</v>
      </c>
      <c r="P2490" s="26" t="s">
        <v>3589</v>
      </c>
      <c r="Q2490" s="35">
        <v>30452</v>
      </c>
      <c r="R2490" s="61" t="s">
        <v>3591</v>
      </c>
      <c r="S2490" s="61" t="s">
        <v>3587</v>
      </c>
      <c r="T2490" s="23"/>
      <c r="U2490" s="23"/>
      <c r="V2490" s="23"/>
      <c r="W2490" s="22"/>
    </row>
    <row r="2491" spans="1:23" ht="16.2" thickBot="1" x14ac:dyDescent="0.35">
      <c r="A2491" s="21" t="str">
        <f t="shared" si="246"/>
        <v>◄</v>
      </c>
      <c r="B2491" s="20" t="str">
        <f t="shared" si="247"/>
        <v>◄</v>
      </c>
      <c r="C2491" s="19"/>
      <c r="D2491" s="19"/>
      <c r="E2491" s="18" t="str">
        <f t="shared" si="248"/>
        <v/>
      </c>
      <c r="F2491" s="33">
        <v>127</v>
      </c>
      <c r="G2491" s="106">
        <v>2093</v>
      </c>
      <c r="H2491" s="32" t="s">
        <v>9844</v>
      </c>
      <c r="I2491" s="138" t="s">
        <v>309</v>
      </c>
      <c r="J2491" s="137" t="s">
        <v>313</v>
      </c>
      <c r="K2491" s="369">
        <v>127</v>
      </c>
      <c r="L2491" s="29">
        <v>64</v>
      </c>
      <c r="M2491" s="364"/>
      <c r="N2491" s="223">
        <v>30452</v>
      </c>
      <c r="O2491" s="108" t="s">
        <v>3590</v>
      </c>
      <c r="P2491" s="26" t="s">
        <v>3589</v>
      </c>
      <c r="Q2491" s="35">
        <v>30452</v>
      </c>
      <c r="R2491" s="61" t="s">
        <v>3588</v>
      </c>
      <c r="S2491" s="61" t="s">
        <v>3587</v>
      </c>
      <c r="T2491" s="23"/>
      <c r="U2491" s="23"/>
      <c r="V2491" s="23"/>
      <c r="W2491" s="22"/>
    </row>
    <row r="2492" spans="1:23" ht="16.2" thickBot="1" x14ac:dyDescent="0.35">
      <c r="A2492" s="21" t="str">
        <f t="shared" si="246"/>
        <v>◄</v>
      </c>
      <c r="B2492" s="20" t="str">
        <f t="shared" si="247"/>
        <v>◄</v>
      </c>
      <c r="C2492" s="19"/>
      <c r="D2492" s="19"/>
      <c r="E2492" s="18" t="str">
        <f t="shared" si="248"/>
        <v/>
      </c>
      <c r="F2492" s="33">
        <v>128</v>
      </c>
      <c r="G2492" s="106">
        <v>2094</v>
      </c>
      <c r="H2492" s="32" t="s">
        <v>9845</v>
      </c>
      <c r="I2492" s="138" t="s">
        <v>308</v>
      </c>
      <c r="J2492" s="137" t="s">
        <v>313</v>
      </c>
      <c r="K2492" s="369">
        <v>128</v>
      </c>
      <c r="L2492" s="29">
        <v>65</v>
      </c>
      <c r="M2492" s="364"/>
      <c r="N2492" s="223">
        <v>30480</v>
      </c>
      <c r="O2492" s="108" t="s">
        <v>3585</v>
      </c>
      <c r="P2492" s="26" t="s">
        <v>3584</v>
      </c>
      <c r="Q2492" s="35">
        <v>30480</v>
      </c>
      <c r="R2492" s="61" t="s">
        <v>3586</v>
      </c>
      <c r="S2492" s="61" t="s">
        <v>3582</v>
      </c>
      <c r="T2492" s="23"/>
      <c r="U2492" s="23"/>
      <c r="V2492" s="23"/>
      <c r="W2492" s="22"/>
    </row>
    <row r="2493" spans="1:23" ht="16.2" thickBot="1" x14ac:dyDescent="0.35">
      <c r="A2493" s="21" t="str">
        <f t="shared" ref="A2493:A2509" si="249">IF(AND(B2493="◄",E2493="►"),"◄?►",IF(B2493="◄","◄",IF(E2493="►","►","")))</f>
        <v>◄</v>
      </c>
      <c r="B2493" s="20" t="str">
        <f t="shared" ref="B2493:B2509" si="250">IF(C2493&gt;0,"","◄")</f>
        <v>◄</v>
      </c>
      <c r="C2493" s="19"/>
      <c r="D2493" s="19"/>
      <c r="E2493" s="18" t="str">
        <f t="shared" ref="E2493:E2509" si="251">IF(D2493&gt;0,"►","")</f>
        <v/>
      </c>
      <c r="F2493" s="33">
        <v>129</v>
      </c>
      <c r="G2493" s="106">
        <v>2095</v>
      </c>
      <c r="H2493" s="32" t="s">
        <v>9846</v>
      </c>
      <c r="I2493" s="138" t="s">
        <v>308</v>
      </c>
      <c r="J2493" s="137" t="s">
        <v>313</v>
      </c>
      <c r="K2493" s="369">
        <v>129</v>
      </c>
      <c r="L2493" s="29">
        <v>65</v>
      </c>
      <c r="M2493" s="364"/>
      <c r="N2493" s="223">
        <v>30480</v>
      </c>
      <c r="O2493" s="108" t="s">
        <v>3585</v>
      </c>
      <c r="P2493" s="26" t="s">
        <v>3584</v>
      </c>
      <c r="Q2493" s="35">
        <v>30480</v>
      </c>
      <c r="R2493" s="61" t="s">
        <v>3583</v>
      </c>
      <c r="S2493" s="61" t="s">
        <v>3582</v>
      </c>
      <c r="T2493" s="23"/>
      <c r="U2493" s="23"/>
      <c r="V2493" s="23"/>
      <c r="W2493" s="22"/>
    </row>
    <row r="2494" spans="1:23" ht="16.2" thickBot="1" x14ac:dyDescent="0.35">
      <c r="A2494" s="21" t="str">
        <f t="shared" si="249"/>
        <v>◄</v>
      </c>
      <c r="B2494" s="20" t="str">
        <f t="shared" si="250"/>
        <v>◄</v>
      </c>
      <c r="C2494" s="19"/>
      <c r="D2494" s="19"/>
      <c r="E2494" s="18" t="str">
        <f t="shared" si="251"/>
        <v/>
      </c>
      <c r="F2494" s="33">
        <v>130</v>
      </c>
      <c r="G2494" s="106">
        <v>2096</v>
      </c>
      <c r="H2494" s="32" t="s">
        <v>9847</v>
      </c>
      <c r="I2494" s="138" t="s">
        <v>22826</v>
      </c>
      <c r="J2494" s="137" t="s">
        <v>313</v>
      </c>
      <c r="K2494" s="369">
        <v>130</v>
      </c>
      <c r="L2494" s="29">
        <v>66</v>
      </c>
      <c r="M2494" s="364"/>
      <c r="N2494" s="223">
        <v>30494</v>
      </c>
      <c r="O2494" s="108" t="s">
        <v>3578</v>
      </c>
      <c r="P2494" s="26" t="s">
        <v>3577</v>
      </c>
      <c r="Q2494" s="35">
        <v>30494</v>
      </c>
      <c r="R2494" s="61" t="s">
        <v>3581</v>
      </c>
      <c r="S2494" s="61" t="s">
        <v>3575</v>
      </c>
      <c r="T2494" s="23"/>
      <c r="U2494" s="23"/>
      <c r="V2494" s="23"/>
      <c r="W2494" s="22"/>
    </row>
    <row r="2495" spans="1:23" ht="16.2" thickBot="1" x14ac:dyDescent="0.35">
      <c r="A2495" s="21" t="str">
        <f t="shared" si="249"/>
        <v>◄</v>
      </c>
      <c r="B2495" s="20" t="str">
        <f t="shared" si="250"/>
        <v>◄</v>
      </c>
      <c r="C2495" s="19"/>
      <c r="D2495" s="19"/>
      <c r="E2495" s="18" t="str">
        <f t="shared" si="251"/>
        <v/>
      </c>
      <c r="F2495" s="33">
        <v>131</v>
      </c>
      <c r="G2495" s="106">
        <v>2097</v>
      </c>
      <c r="H2495" s="32" t="s">
        <v>9848</v>
      </c>
      <c r="I2495" s="138" t="s">
        <v>22826</v>
      </c>
      <c r="J2495" s="137" t="s">
        <v>313</v>
      </c>
      <c r="K2495" s="369">
        <v>131</v>
      </c>
      <c r="L2495" s="29">
        <v>66</v>
      </c>
      <c r="M2495" s="364"/>
      <c r="N2495" s="223">
        <v>30494</v>
      </c>
      <c r="O2495" s="108" t="s">
        <v>3578</v>
      </c>
      <c r="P2495" s="26" t="s">
        <v>3577</v>
      </c>
      <c r="Q2495" s="35">
        <v>30494</v>
      </c>
      <c r="R2495" s="61" t="s">
        <v>3580</v>
      </c>
      <c r="S2495" s="61" t="s">
        <v>3575</v>
      </c>
      <c r="T2495" s="23"/>
      <c r="U2495" s="23"/>
      <c r="V2495" s="23"/>
      <c r="W2495" s="22"/>
    </row>
    <row r="2496" spans="1:23" ht="16.2" thickBot="1" x14ac:dyDescent="0.35">
      <c r="A2496" s="21" t="str">
        <f t="shared" si="249"/>
        <v>◄</v>
      </c>
      <c r="B2496" s="20" t="str">
        <f t="shared" si="250"/>
        <v>◄</v>
      </c>
      <c r="C2496" s="19"/>
      <c r="D2496" s="19"/>
      <c r="E2496" s="18" t="str">
        <f t="shared" si="251"/>
        <v/>
      </c>
      <c r="F2496" s="33">
        <v>132</v>
      </c>
      <c r="G2496" s="106">
        <v>2098</v>
      </c>
      <c r="H2496" s="32" t="s">
        <v>9849</v>
      </c>
      <c r="I2496" s="138" t="s">
        <v>22826</v>
      </c>
      <c r="J2496" s="137" t="s">
        <v>313</v>
      </c>
      <c r="K2496" s="369">
        <v>132</v>
      </c>
      <c r="L2496" s="29">
        <v>67</v>
      </c>
      <c r="M2496" s="364"/>
      <c r="N2496" s="223">
        <v>30494</v>
      </c>
      <c r="O2496" s="108" t="s">
        <v>3578</v>
      </c>
      <c r="P2496" s="26" t="s">
        <v>3577</v>
      </c>
      <c r="Q2496" s="35">
        <v>30494</v>
      </c>
      <c r="R2496" s="61" t="s">
        <v>3579</v>
      </c>
      <c r="S2496" s="61" t="s">
        <v>3575</v>
      </c>
      <c r="T2496" s="23"/>
      <c r="U2496" s="23"/>
      <c r="V2496" s="23"/>
      <c r="W2496" s="22"/>
    </row>
    <row r="2497" spans="1:37" ht="16.2" thickBot="1" x14ac:dyDescent="0.35">
      <c r="A2497" s="21" t="str">
        <f t="shared" si="249"/>
        <v>◄</v>
      </c>
      <c r="B2497" s="20" t="str">
        <f t="shared" si="250"/>
        <v>◄</v>
      </c>
      <c r="C2497" s="19"/>
      <c r="D2497" s="19"/>
      <c r="E2497" s="18" t="str">
        <f t="shared" si="251"/>
        <v/>
      </c>
      <c r="F2497" s="33">
        <v>133</v>
      </c>
      <c r="G2497" s="106">
        <v>2099</v>
      </c>
      <c r="H2497" s="32" t="s">
        <v>9850</v>
      </c>
      <c r="I2497" s="138" t="s">
        <v>22826</v>
      </c>
      <c r="J2497" s="137" t="s">
        <v>313</v>
      </c>
      <c r="K2497" s="369">
        <v>133</v>
      </c>
      <c r="L2497" s="29">
        <v>67</v>
      </c>
      <c r="M2497" s="364"/>
      <c r="N2497" s="223">
        <v>30494</v>
      </c>
      <c r="O2497" s="108" t="s">
        <v>3578</v>
      </c>
      <c r="P2497" s="26" t="s">
        <v>3577</v>
      </c>
      <c r="Q2497" s="35">
        <v>30494</v>
      </c>
      <c r="R2497" s="61" t="s">
        <v>3576</v>
      </c>
      <c r="S2497" s="61" t="s">
        <v>3575</v>
      </c>
      <c r="T2497" s="23"/>
      <c r="U2497" s="23"/>
      <c r="V2497" s="23"/>
      <c r="W2497" s="22"/>
    </row>
    <row r="2498" spans="1:37" ht="16.2" thickBot="1" x14ac:dyDescent="0.35">
      <c r="A2498" s="21" t="str">
        <f t="shared" si="249"/>
        <v>◄</v>
      </c>
      <c r="B2498" s="20" t="str">
        <f t="shared" si="250"/>
        <v>◄</v>
      </c>
      <c r="C2498" s="19"/>
      <c r="D2498" s="19"/>
      <c r="E2498" s="18" t="str">
        <f t="shared" si="251"/>
        <v/>
      </c>
      <c r="F2498" s="33">
        <v>134</v>
      </c>
      <c r="G2498" s="106">
        <v>2100</v>
      </c>
      <c r="H2498" s="32" t="s">
        <v>9851</v>
      </c>
      <c r="I2498" s="138" t="s">
        <v>309</v>
      </c>
      <c r="J2498" s="137" t="s">
        <v>313</v>
      </c>
      <c r="K2498" s="369">
        <v>134</v>
      </c>
      <c r="L2498" s="29">
        <v>68</v>
      </c>
      <c r="M2498" s="364"/>
      <c r="N2498" s="223">
        <v>30571</v>
      </c>
      <c r="O2498" s="108" t="s">
        <v>3574</v>
      </c>
      <c r="P2498" s="26" t="s">
        <v>3573</v>
      </c>
      <c r="Q2498" s="35">
        <v>30571</v>
      </c>
      <c r="R2498" s="61" t="s">
        <v>3572</v>
      </c>
      <c r="S2498" s="61" t="s">
        <v>3571</v>
      </c>
      <c r="T2498" s="23"/>
      <c r="U2498" s="23"/>
      <c r="V2498" s="23"/>
      <c r="W2498" s="22"/>
    </row>
    <row r="2499" spans="1:37" ht="16.2" thickBot="1" x14ac:dyDescent="0.35">
      <c r="A2499" s="21" t="str">
        <f t="shared" si="249"/>
        <v>◄</v>
      </c>
      <c r="B2499" s="20" t="str">
        <f t="shared" si="250"/>
        <v>◄</v>
      </c>
      <c r="C2499" s="19"/>
      <c r="D2499" s="19"/>
      <c r="E2499" s="18" t="str">
        <f t="shared" si="251"/>
        <v/>
      </c>
      <c r="F2499" s="33">
        <v>135</v>
      </c>
      <c r="G2499" s="106">
        <v>2101</v>
      </c>
      <c r="H2499" s="32" t="s">
        <v>9852</v>
      </c>
      <c r="I2499" s="138" t="s">
        <v>309</v>
      </c>
      <c r="J2499" s="137" t="s">
        <v>313</v>
      </c>
      <c r="K2499" s="369">
        <v>135</v>
      </c>
      <c r="L2499" s="29">
        <v>68</v>
      </c>
      <c r="M2499" s="364"/>
      <c r="N2499" s="223">
        <v>30585</v>
      </c>
      <c r="O2499" s="108" t="s">
        <v>3570</v>
      </c>
      <c r="P2499" s="26" t="s">
        <v>3569</v>
      </c>
      <c r="Q2499" s="35">
        <v>30585</v>
      </c>
      <c r="R2499" s="61" t="s">
        <v>3568</v>
      </c>
      <c r="S2499" s="61" t="s">
        <v>3567</v>
      </c>
      <c r="T2499" s="23"/>
      <c r="U2499" s="23"/>
      <c r="V2499" s="23"/>
      <c r="W2499" s="22"/>
    </row>
    <row r="2500" spans="1:37" ht="16.2" thickBot="1" x14ac:dyDescent="0.35">
      <c r="A2500" s="21" t="str">
        <f t="shared" si="249"/>
        <v>◄</v>
      </c>
      <c r="B2500" s="20" t="str">
        <f t="shared" si="250"/>
        <v>◄</v>
      </c>
      <c r="C2500" s="19"/>
      <c r="D2500" s="19"/>
      <c r="E2500" s="18" t="str">
        <f t="shared" si="251"/>
        <v/>
      </c>
      <c r="F2500" s="33">
        <v>136</v>
      </c>
      <c r="G2500" s="106">
        <v>2102</v>
      </c>
      <c r="H2500" s="32" t="s">
        <v>9853</v>
      </c>
      <c r="I2500" s="138" t="s">
        <v>308</v>
      </c>
      <c r="J2500" s="137" t="s">
        <v>313</v>
      </c>
      <c r="K2500" s="369">
        <v>136</v>
      </c>
      <c r="L2500" s="29">
        <v>69</v>
      </c>
      <c r="M2500" s="364"/>
      <c r="N2500" s="223">
        <v>30630</v>
      </c>
      <c r="O2500" s="108" t="s">
        <v>3566</v>
      </c>
      <c r="P2500" s="26" t="s">
        <v>3565</v>
      </c>
      <c r="Q2500" s="35">
        <v>30630</v>
      </c>
      <c r="R2500" s="61" t="s">
        <v>3564</v>
      </c>
      <c r="S2500" s="61" t="s">
        <v>3563</v>
      </c>
      <c r="T2500" s="23"/>
      <c r="U2500" s="23"/>
      <c r="V2500" s="23"/>
      <c r="W2500" s="22"/>
    </row>
    <row r="2501" spans="1:37" ht="16.2" thickBot="1" x14ac:dyDescent="0.35">
      <c r="A2501" s="21" t="str">
        <f t="shared" si="249"/>
        <v>◄</v>
      </c>
      <c r="B2501" s="20" t="str">
        <f t="shared" si="250"/>
        <v>◄</v>
      </c>
      <c r="C2501" s="19"/>
      <c r="D2501" s="19"/>
      <c r="E2501" s="18" t="str">
        <f t="shared" si="251"/>
        <v/>
      </c>
      <c r="F2501" s="33">
        <v>137</v>
      </c>
      <c r="G2501" s="106">
        <v>2103</v>
      </c>
      <c r="H2501" s="32" t="s">
        <v>9854</v>
      </c>
      <c r="I2501" s="138" t="s">
        <v>308</v>
      </c>
      <c r="J2501" s="137" t="s">
        <v>313</v>
      </c>
      <c r="K2501" s="369">
        <v>137</v>
      </c>
      <c r="L2501" s="29">
        <v>69</v>
      </c>
      <c r="M2501" s="364"/>
      <c r="N2501" s="223">
        <v>30644</v>
      </c>
      <c r="O2501" s="108" t="s">
        <v>3560</v>
      </c>
      <c r="P2501" s="26" t="s">
        <v>3559</v>
      </c>
      <c r="Q2501" s="35">
        <v>30644</v>
      </c>
      <c r="R2501" s="61" t="s">
        <v>3562</v>
      </c>
      <c r="S2501" s="61" t="s">
        <v>3557</v>
      </c>
      <c r="T2501" s="23"/>
      <c r="U2501" s="23"/>
      <c r="V2501" s="23"/>
      <c r="W2501" s="22"/>
    </row>
    <row r="2502" spans="1:37" ht="16.2" thickBot="1" x14ac:dyDescent="0.35">
      <c r="A2502" s="21" t="str">
        <f t="shared" si="249"/>
        <v>◄</v>
      </c>
      <c r="B2502" s="20" t="str">
        <f t="shared" si="250"/>
        <v>◄</v>
      </c>
      <c r="C2502" s="19"/>
      <c r="D2502" s="19"/>
      <c r="E2502" s="18" t="str">
        <f t="shared" si="251"/>
        <v/>
      </c>
      <c r="F2502" s="33">
        <v>138</v>
      </c>
      <c r="G2502" s="106">
        <v>2104</v>
      </c>
      <c r="H2502" s="32" t="s">
        <v>9855</v>
      </c>
      <c r="I2502" s="138" t="s">
        <v>308</v>
      </c>
      <c r="J2502" s="137" t="s">
        <v>313</v>
      </c>
      <c r="K2502" s="369">
        <v>138</v>
      </c>
      <c r="L2502" s="29">
        <v>70</v>
      </c>
      <c r="M2502" s="364"/>
      <c r="N2502" s="223">
        <v>30644</v>
      </c>
      <c r="O2502" s="108" t="s">
        <v>3560</v>
      </c>
      <c r="P2502" s="26" t="s">
        <v>3559</v>
      </c>
      <c r="Q2502" s="35">
        <v>30644</v>
      </c>
      <c r="R2502" s="61" t="s">
        <v>3561</v>
      </c>
      <c r="S2502" s="61" t="s">
        <v>3557</v>
      </c>
      <c r="T2502" s="23"/>
      <c r="U2502" s="23"/>
      <c r="V2502" s="23"/>
      <c r="W2502" s="22"/>
    </row>
    <row r="2503" spans="1:37" ht="16.2" thickBot="1" x14ac:dyDescent="0.35">
      <c r="A2503" s="21" t="str">
        <f t="shared" si="249"/>
        <v>◄</v>
      </c>
      <c r="B2503" s="20" t="str">
        <f t="shared" si="250"/>
        <v>◄</v>
      </c>
      <c r="C2503" s="19"/>
      <c r="D2503" s="19"/>
      <c r="E2503" s="18" t="str">
        <f t="shared" si="251"/>
        <v/>
      </c>
      <c r="F2503" s="33">
        <v>139</v>
      </c>
      <c r="G2503" s="106">
        <v>2105</v>
      </c>
      <c r="H2503" s="32" t="s">
        <v>9856</v>
      </c>
      <c r="I2503" s="138" t="s">
        <v>308</v>
      </c>
      <c r="J2503" s="137" t="s">
        <v>313</v>
      </c>
      <c r="K2503" s="369">
        <v>139</v>
      </c>
      <c r="L2503" s="29">
        <v>70</v>
      </c>
      <c r="M2503" s="364"/>
      <c r="N2503" s="223">
        <v>30644</v>
      </c>
      <c r="O2503" s="108" t="s">
        <v>3560</v>
      </c>
      <c r="P2503" s="26" t="s">
        <v>3559</v>
      </c>
      <c r="Q2503" s="35">
        <v>30644</v>
      </c>
      <c r="R2503" s="61" t="s">
        <v>3558</v>
      </c>
      <c r="S2503" s="61" t="s">
        <v>3557</v>
      </c>
      <c r="T2503" s="23"/>
      <c r="U2503" s="23"/>
      <c r="V2503" s="23"/>
      <c r="W2503" s="22"/>
    </row>
    <row r="2504" spans="1:37" ht="16.2" thickBot="1" x14ac:dyDescent="0.35">
      <c r="A2504" s="21" t="str">
        <f t="shared" si="249"/>
        <v>◄</v>
      </c>
      <c r="B2504" s="20" t="str">
        <f t="shared" si="250"/>
        <v>◄</v>
      </c>
      <c r="C2504" s="19"/>
      <c r="D2504" s="19"/>
      <c r="E2504" s="18" t="str">
        <f t="shared" si="251"/>
        <v/>
      </c>
      <c r="F2504" s="33">
        <v>140</v>
      </c>
      <c r="G2504" s="106">
        <v>2106</v>
      </c>
      <c r="H2504" s="32" t="s">
        <v>9857</v>
      </c>
      <c r="I2504" s="138" t="s">
        <v>308</v>
      </c>
      <c r="J2504" s="137" t="s">
        <v>313</v>
      </c>
      <c r="K2504" s="369">
        <v>140</v>
      </c>
      <c r="L2504" s="29">
        <v>71</v>
      </c>
      <c r="M2504" s="364"/>
      <c r="N2504" s="223">
        <v>30627</v>
      </c>
      <c r="O2504" s="108" t="s">
        <v>3556</v>
      </c>
      <c r="P2504" s="26" t="s">
        <v>3555</v>
      </c>
      <c r="Q2504" s="35">
        <v>30627</v>
      </c>
      <c r="R2504" s="61" t="s">
        <v>3554</v>
      </c>
      <c r="S2504" s="61" t="s">
        <v>3553</v>
      </c>
      <c r="T2504" s="23"/>
      <c r="U2504" s="23"/>
      <c r="V2504" s="23"/>
      <c r="W2504" s="22"/>
    </row>
    <row r="2505" spans="1:37" ht="16.2" thickBot="1" x14ac:dyDescent="0.35">
      <c r="A2505" s="21" t="str">
        <f t="shared" si="249"/>
        <v>◄</v>
      </c>
      <c r="B2505" s="20" t="str">
        <f t="shared" si="250"/>
        <v>◄</v>
      </c>
      <c r="C2505" s="19"/>
      <c r="D2505" s="19"/>
      <c r="E2505" s="18" t="str">
        <f t="shared" si="251"/>
        <v/>
      </c>
      <c r="F2505" s="33">
        <v>141</v>
      </c>
      <c r="G2505" s="106">
        <v>2107</v>
      </c>
      <c r="H2505" s="32" t="s">
        <v>9858</v>
      </c>
      <c r="I2505" s="138" t="s">
        <v>308</v>
      </c>
      <c r="J2505" s="137" t="s">
        <v>313</v>
      </c>
      <c r="K2505" s="369">
        <v>141</v>
      </c>
      <c r="L2505" s="29">
        <v>71</v>
      </c>
      <c r="M2505" s="364"/>
      <c r="N2505" s="223">
        <v>30641</v>
      </c>
      <c r="O2505" s="108" t="s">
        <v>3552</v>
      </c>
      <c r="P2505" s="26" t="s">
        <v>3551</v>
      </c>
      <c r="Q2505" s="35">
        <v>30641</v>
      </c>
      <c r="R2505" s="61" t="s">
        <v>3550</v>
      </c>
      <c r="S2505" s="61" t="s">
        <v>3549</v>
      </c>
      <c r="T2505" s="23"/>
      <c r="U2505" s="23"/>
      <c r="V2505" s="23"/>
      <c r="W2505" s="22"/>
    </row>
    <row r="2506" spans="1:37" ht="16.2" thickBot="1" x14ac:dyDescent="0.35">
      <c r="A2506" s="21" t="str">
        <f t="shared" si="249"/>
        <v>◄</v>
      </c>
      <c r="B2506" s="20" t="str">
        <f t="shared" si="250"/>
        <v>◄</v>
      </c>
      <c r="C2506" s="19"/>
      <c r="D2506" s="19"/>
      <c r="E2506" s="18" t="str">
        <f t="shared" si="251"/>
        <v/>
      </c>
      <c r="F2506" s="33">
        <v>142</v>
      </c>
      <c r="G2506" s="106">
        <v>2108</v>
      </c>
      <c r="H2506" s="32" t="s">
        <v>9859</v>
      </c>
      <c r="I2506" s="138" t="s">
        <v>308</v>
      </c>
      <c r="J2506" s="137" t="s">
        <v>313</v>
      </c>
      <c r="K2506" s="369">
        <v>142</v>
      </c>
      <c r="L2506" s="29">
        <v>72</v>
      </c>
      <c r="M2506" s="364"/>
      <c r="N2506" s="223">
        <v>30655</v>
      </c>
      <c r="O2506" s="108" t="s">
        <v>3546</v>
      </c>
      <c r="P2506" s="26" t="s">
        <v>3545</v>
      </c>
      <c r="Q2506" s="35">
        <v>30655</v>
      </c>
      <c r="R2506" s="61" t="s">
        <v>3548</v>
      </c>
      <c r="S2506" s="61" t="s">
        <v>3543</v>
      </c>
      <c r="T2506" s="23"/>
      <c r="U2506" s="23"/>
      <c r="V2506" s="23"/>
      <c r="W2506" s="22"/>
    </row>
    <row r="2507" spans="1:37" ht="16.2" thickBot="1" x14ac:dyDescent="0.35">
      <c r="A2507" s="21" t="str">
        <f t="shared" si="249"/>
        <v>◄</v>
      </c>
      <c r="B2507" s="20" t="str">
        <f t="shared" si="250"/>
        <v>◄</v>
      </c>
      <c r="C2507" s="19"/>
      <c r="D2507" s="19"/>
      <c r="E2507" s="18" t="str">
        <f t="shared" si="251"/>
        <v/>
      </c>
      <c r="F2507" s="33">
        <v>143</v>
      </c>
      <c r="G2507" s="106">
        <v>2109</v>
      </c>
      <c r="H2507" s="32" t="s">
        <v>9860</v>
      </c>
      <c r="I2507" s="138" t="s">
        <v>308</v>
      </c>
      <c r="J2507" s="137" t="s">
        <v>313</v>
      </c>
      <c r="K2507" s="369">
        <v>143</v>
      </c>
      <c r="L2507" s="29">
        <v>72</v>
      </c>
      <c r="M2507" s="364"/>
      <c r="N2507" s="223">
        <v>30655</v>
      </c>
      <c r="O2507" s="108" t="s">
        <v>3546</v>
      </c>
      <c r="P2507" s="26" t="s">
        <v>3545</v>
      </c>
      <c r="Q2507" s="35">
        <v>30655</v>
      </c>
      <c r="R2507" s="61" t="s">
        <v>3547</v>
      </c>
      <c r="S2507" s="61" t="s">
        <v>3543</v>
      </c>
      <c r="T2507" s="23"/>
      <c r="U2507" s="23"/>
      <c r="V2507" s="23"/>
      <c r="W2507" s="22"/>
    </row>
    <row r="2508" spans="1:37" ht="16.2" thickBot="1" x14ac:dyDescent="0.35">
      <c r="A2508" s="21" t="str">
        <f t="shared" si="249"/>
        <v>◄</v>
      </c>
      <c r="B2508" s="20" t="str">
        <f t="shared" si="250"/>
        <v>◄</v>
      </c>
      <c r="C2508" s="19"/>
      <c r="D2508" s="19"/>
      <c r="E2508" s="18" t="str">
        <f t="shared" si="251"/>
        <v/>
      </c>
      <c r="F2508" s="33">
        <v>144</v>
      </c>
      <c r="G2508" s="106">
        <v>2110</v>
      </c>
      <c r="H2508" s="32" t="s">
        <v>9861</v>
      </c>
      <c r="I2508" s="138" t="s">
        <v>308</v>
      </c>
      <c r="J2508" s="137" t="s">
        <v>313</v>
      </c>
      <c r="K2508" s="369">
        <v>144</v>
      </c>
      <c r="L2508" s="29">
        <v>73</v>
      </c>
      <c r="M2508" s="364"/>
      <c r="N2508" s="223">
        <v>30655</v>
      </c>
      <c r="O2508" s="108" t="s">
        <v>3546</v>
      </c>
      <c r="P2508" s="26" t="s">
        <v>3545</v>
      </c>
      <c r="Q2508" s="35">
        <v>30655</v>
      </c>
      <c r="R2508" s="61" t="s">
        <v>3544</v>
      </c>
      <c r="S2508" s="61" t="s">
        <v>3543</v>
      </c>
      <c r="T2508" s="23"/>
      <c r="U2508" s="23"/>
      <c r="V2508" s="23"/>
      <c r="W2508" s="22"/>
    </row>
    <row r="2509" spans="1:37" ht="16.2" thickBot="1" x14ac:dyDescent="0.35">
      <c r="A2509" s="21" t="str">
        <f t="shared" si="249"/>
        <v>◄</v>
      </c>
      <c r="B2509" s="20" t="str">
        <f t="shared" si="250"/>
        <v>◄</v>
      </c>
      <c r="C2509" s="19"/>
      <c r="D2509" s="19"/>
      <c r="E2509" s="18" t="str">
        <f t="shared" si="251"/>
        <v/>
      </c>
      <c r="F2509" s="33">
        <v>145</v>
      </c>
      <c r="G2509" s="106">
        <v>2111</v>
      </c>
      <c r="H2509" s="32" t="s">
        <v>9862</v>
      </c>
      <c r="I2509" s="138" t="s">
        <v>309</v>
      </c>
      <c r="J2509" s="137" t="s">
        <v>313</v>
      </c>
      <c r="K2509" s="369">
        <v>145</v>
      </c>
      <c r="L2509" s="29">
        <v>73</v>
      </c>
      <c r="M2509" s="364"/>
      <c r="N2509" s="223">
        <v>30662</v>
      </c>
      <c r="O2509" s="108" t="s">
        <v>3542</v>
      </c>
      <c r="P2509" s="26" t="s">
        <v>3541</v>
      </c>
      <c r="Q2509" s="35">
        <v>30662</v>
      </c>
      <c r="R2509" s="61" t="s">
        <v>3540</v>
      </c>
      <c r="S2509" s="61" t="s">
        <v>3539</v>
      </c>
      <c r="T2509" s="23"/>
      <c r="U2509" s="23"/>
      <c r="V2509" s="23"/>
      <c r="W2509" s="22"/>
    </row>
    <row r="2510" spans="1:37" ht="15" customHeight="1" thickBot="1" x14ac:dyDescent="0.35">
      <c r="A2510" s="11"/>
      <c r="B2510" s="11"/>
      <c r="C2510" s="11"/>
      <c r="D2510" s="11"/>
      <c r="E2510" s="11"/>
      <c r="F2510" s="17"/>
      <c r="G2510" s="471" t="s">
        <v>11307</v>
      </c>
      <c r="H2510" s="259"/>
      <c r="I2510" s="12"/>
      <c r="J2510" s="12"/>
      <c r="K2510" s="372"/>
      <c r="L2510" s="15"/>
      <c r="M2510" s="15"/>
      <c r="N2510" s="12"/>
      <c r="O2510" s="12"/>
      <c r="P2510" s="14"/>
      <c r="Q2510" s="13"/>
      <c r="R2510" s="107"/>
      <c r="S2510" s="12"/>
      <c r="T2510" s="12"/>
      <c r="U2510" s="12"/>
      <c r="V2510" s="12"/>
      <c r="W2510" s="12"/>
      <c r="Y2510"/>
      <c r="Z2510" s="1"/>
      <c r="AA2510" s="1"/>
      <c r="AB2510" s="1"/>
      <c r="AC2510" s="3"/>
      <c r="AD2510" s="3"/>
      <c r="AE2510" s="3"/>
      <c r="AF2510" s="3"/>
      <c r="AG2510" s="3"/>
      <c r="AH2510" s="3"/>
      <c r="AI2510" s="3"/>
      <c r="AJ2510" s="3"/>
      <c r="AK2510" s="3"/>
    </row>
    <row r="2511" spans="1:37" ht="16.8" customHeight="1" thickTop="1" thickBot="1" x14ac:dyDescent="0.35">
      <c r="A2511" s="127"/>
      <c r="B2511" s="127"/>
      <c r="C2511" s="127"/>
      <c r="D2511" s="127"/>
      <c r="E2511" s="126"/>
      <c r="F2511" s="10" t="s">
        <v>311</v>
      </c>
      <c r="G2511" s="535" t="s">
        <v>310</v>
      </c>
      <c r="H2511" s="536"/>
      <c r="I2511" s="359" t="s">
        <v>11303</v>
      </c>
      <c r="J2511" s="132" t="s">
        <v>308</v>
      </c>
      <c r="K2511" s="537" t="s">
        <v>870</v>
      </c>
      <c r="L2511" s="538"/>
      <c r="M2511" s="538"/>
      <c r="N2511" s="538"/>
      <c r="O2511" s="538"/>
      <c r="P2511" s="539"/>
      <c r="Q2511" s="72" t="s">
        <v>779</v>
      </c>
      <c r="R2511" s="269" t="s">
        <v>4318</v>
      </c>
      <c r="S2511" s="249" t="s">
        <v>11307</v>
      </c>
      <c r="T2511" s="130"/>
      <c r="U2511" s="130"/>
      <c r="V2511" s="129"/>
      <c r="W2511" s="128"/>
      <c r="X2511" s="92"/>
      <c r="Y2511" s="92"/>
      <c r="Z2511" s="92"/>
      <c r="AA2511" s="92"/>
      <c r="AB2511" s="92"/>
      <c r="AC2511" s="92"/>
      <c r="AD2511" s="92"/>
      <c r="AE2511" s="1"/>
      <c r="AF2511" s="92"/>
      <c r="AG2511" s="92"/>
      <c r="AH2511" s="92"/>
      <c r="AI2511" s="92"/>
      <c r="AJ2511" s="92"/>
    </row>
    <row r="2512" spans="1:37" customFormat="1" ht="15" customHeight="1" thickTop="1" thickBot="1" x14ac:dyDescent="0.35">
      <c r="A2512" s="11"/>
      <c r="B2512" s="503" t="s">
        <v>668</v>
      </c>
      <c r="C2512" s="504"/>
      <c r="D2512" s="505" t="s">
        <v>667</v>
      </c>
      <c r="E2512" s="506"/>
      <c r="F2512" s="83"/>
      <c r="G2512" s="528" t="s">
        <v>304</v>
      </c>
      <c r="H2512" s="336" t="s">
        <v>303</v>
      </c>
      <c r="I2512" s="524" t="s">
        <v>302</v>
      </c>
      <c r="J2512" s="12"/>
      <c r="K2512" s="372"/>
      <c r="L2512" s="15"/>
      <c r="M2512" s="15"/>
      <c r="N2512" s="15"/>
      <c r="O2512" s="528" t="s">
        <v>2510</v>
      </c>
      <c r="P2512" s="530" t="s">
        <v>298</v>
      </c>
      <c r="Q2512" s="531"/>
      <c r="R2512" s="87"/>
      <c r="S2512" s="239" t="s">
        <v>4317</v>
      </c>
      <c r="T2512" s="85"/>
      <c r="U2512" s="85"/>
      <c r="V2512" s="85"/>
      <c r="W2512" s="84"/>
    </row>
    <row r="2513" spans="1:23" customFormat="1" ht="16.8" customHeight="1" thickBot="1" x14ac:dyDescent="0.4">
      <c r="A2513" s="120" t="s">
        <v>287</v>
      </c>
      <c r="B2513" s="74"/>
      <c r="C2513" s="19">
        <v>1</v>
      </c>
      <c r="D2513" s="19">
        <v>1</v>
      </c>
      <c r="E2513" s="18" t="s">
        <v>286</v>
      </c>
      <c r="F2513" s="83"/>
      <c r="G2513" s="542"/>
      <c r="H2513" s="337" t="s">
        <v>295</v>
      </c>
      <c r="I2513" s="525"/>
      <c r="J2513" s="81" t="s">
        <v>294</v>
      </c>
      <c r="K2513" s="368" t="s">
        <v>293</v>
      </c>
      <c r="L2513" s="143" t="s">
        <v>867</v>
      </c>
      <c r="M2513" s="143"/>
      <c r="N2513" s="79" t="s">
        <v>292</v>
      </c>
      <c r="O2513" s="529"/>
      <c r="P2513" s="78" t="s">
        <v>291</v>
      </c>
      <c r="Q2513" s="77" t="s">
        <v>290</v>
      </c>
      <c r="R2513" s="335" t="s">
        <v>289</v>
      </c>
      <c r="S2513" s="507" t="s">
        <v>288</v>
      </c>
      <c r="T2513" s="508"/>
      <c r="U2513" s="508"/>
      <c r="V2513" s="508"/>
      <c r="W2513" s="509"/>
    </row>
    <row r="2514" spans="1:23" ht="16.2" customHeight="1" thickBot="1" x14ac:dyDescent="0.35">
      <c r="A2514" s="21"/>
      <c r="B2514" s="21"/>
      <c r="C2514" s="21"/>
      <c r="D2514" s="21"/>
      <c r="E2514" s="21"/>
      <c r="F2514" s="57" t="s">
        <v>72</v>
      </c>
      <c r="G2514" s="253" t="s">
        <v>72</v>
      </c>
      <c r="H2514" s="268" t="s">
        <v>4316</v>
      </c>
      <c r="I2514" s="72" t="s">
        <v>779</v>
      </c>
      <c r="J2514" s="247"/>
      <c r="K2514" s="387"/>
      <c r="L2514" s="247"/>
      <c r="M2514" s="247"/>
      <c r="N2514" s="247"/>
      <c r="O2514" s="247"/>
      <c r="P2514" s="247"/>
      <c r="Q2514" s="247"/>
      <c r="R2514" s="247"/>
      <c r="S2514" s="247"/>
      <c r="T2514" s="247"/>
      <c r="U2514" s="247"/>
      <c r="V2514" s="247"/>
      <c r="W2514" s="252"/>
    </row>
    <row r="2515" spans="1:23" ht="16.2" thickBot="1" x14ac:dyDescent="0.35">
      <c r="A2515" s="21" t="str">
        <f t="shared" ref="A2515:A2546" si="252">IF(AND(B2515="◄",E2515="►"),"◄?►",IF(B2515="◄","◄",IF(E2515="►","►","")))</f>
        <v>◄</v>
      </c>
      <c r="B2515" s="20" t="str">
        <f t="shared" ref="B2515:B2546" si="253">IF(C2515&gt;0,"","◄")</f>
        <v>◄</v>
      </c>
      <c r="C2515" s="19"/>
      <c r="D2515" s="19"/>
      <c r="E2515" s="18" t="str">
        <f t="shared" ref="E2515:E2546" si="254">IF(D2515&gt;0,"►","")</f>
        <v/>
      </c>
      <c r="F2515" s="33">
        <v>1</v>
      </c>
      <c r="G2515" s="106">
        <v>2112</v>
      </c>
      <c r="H2515" s="32" t="s">
        <v>9866</v>
      </c>
      <c r="I2515" s="142" t="s">
        <v>309</v>
      </c>
      <c r="J2515" s="31" t="s">
        <v>313</v>
      </c>
      <c r="K2515" s="369">
        <v>1</v>
      </c>
      <c r="L2515" s="29">
        <v>1</v>
      </c>
      <c r="M2515" s="364"/>
      <c r="N2515" s="109">
        <v>30697</v>
      </c>
      <c r="O2515" s="118" t="s">
        <v>4315</v>
      </c>
      <c r="P2515" s="26" t="s">
        <v>4314</v>
      </c>
      <c r="Q2515" s="35">
        <v>30697</v>
      </c>
      <c r="R2515" s="61" t="s">
        <v>4313</v>
      </c>
      <c r="S2515" s="61" t="s">
        <v>4312</v>
      </c>
      <c r="T2515" s="37"/>
      <c r="U2515" s="37"/>
      <c r="V2515" s="37"/>
      <c r="W2515" s="36"/>
    </row>
    <row r="2516" spans="1:23" ht="16.2" thickBot="1" x14ac:dyDescent="0.35">
      <c r="A2516" s="21" t="str">
        <f t="shared" si="252"/>
        <v>◄</v>
      </c>
      <c r="B2516" s="20" t="str">
        <f t="shared" si="253"/>
        <v>◄</v>
      </c>
      <c r="C2516" s="19"/>
      <c r="D2516" s="19"/>
      <c r="E2516" s="18" t="str">
        <f t="shared" si="254"/>
        <v/>
      </c>
      <c r="F2516" s="33">
        <v>2</v>
      </c>
      <c r="G2516" s="106">
        <v>2113</v>
      </c>
      <c r="H2516" s="32" t="s">
        <v>9867</v>
      </c>
      <c r="I2516" s="138" t="s">
        <v>309</v>
      </c>
      <c r="J2516" s="137" t="s">
        <v>313</v>
      </c>
      <c r="K2516" s="369">
        <v>2</v>
      </c>
      <c r="L2516" s="29">
        <v>1</v>
      </c>
      <c r="M2516" s="364"/>
      <c r="N2516" s="223">
        <v>30704</v>
      </c>
      <c r="O2516" s="108" t="s">
        <v>4311</v>
      </c>
      <c r="P2516" s="26" t="s">
        <v>4310</v>
      </c>
      <c r="Q2516" s="35">
        <v>30704</v>
      </c>
      <c r="R2516" s="61" t="s">
        <v>4309</v>
      </c>
      <c r="S2516" s="61" t="s">
        <v>4308</v>
      </c>
      <c r="T2516" s="23"/>
      <c r="U2516" s="23"/>
      <c r="V2516" s="23"/>
      <c r="W2516" s="22"/>
    </row>
    <row r="2517" spans="1:23" ht="16.2" thickBot="1" x14ac:dyDescent="0.35">
      <c r="A2517" s="21" t="str">
        <f t="shared" si="252"/>
        <v>◄</v>
      </c>
      <c r="B2517" s="20" t="str">
        <f t="shared" si="253"/>
        <v>◄</v>
      </c>
      <c r="C2517" s="19"/>
      <c r="D2517" s="19"/>
      <c r="E2517" s="18" t="str">
        <f t="shared" si="254"/>
        <v/>
      </c>
      <c r="F2517" s="33">
        <v>3</v>
      </c>
      <c r="G2517" s="106">
        <v>2114</v>
      </c>
      <c r="H2517" s="32" t="s">
        <v>9868</v>
      </c>
      <c r="I2517" s="138" t="s">
        <v>308</v>
      </c>
      <c r="J2517" s="137" t="s">
        <v>313</v>
      </c>
      <c r="K2517" s="369">
        <v>3</v>
      </c>
      <c r="L2517" s="29">
        <v>2</v>
      </c>
      <c r="M2517" s="364"/>
      <c r="N2517" s="223">
        <v>30711</v>
      </c>
      <c r="O2517" s="108" t="s">
        <v>4304</v>
      </c>
      <c r="P2517" s="26" t="s">
        <v>4303</v>
      </c>
      <c r="Q2517" s="35">
        <v>30711</v>
      </c>
      <c r="R2517" s="61" t="s">
        <v>4307</v>
      </c>
      <c r="S2517" s="61" t="s">
        <v>4301</v>
      </c>
      <c r="T2517" s="23"/>
      <c r="U2517" s="23"/>
      <c r="V2517" s="23"/>
      <c r="W2517" s="22"/>
    </row>
    <row r="2518" spans="1:23" ht="16.2" thickBot="1" x14ac:dyDescent="0.35">
      <c r="A2518" s="21" t="str">
        <f t="shared" si="252"/>
        <v>◄</v>
      </c>
      <c r="B2518" s="20" t="str">
        <f t="shared" si="253"/>
        <v>◄</v>
      </c>
      <c r="C2518" s="19"/>
      <c r="D2518" s="19"/>
      <c r="E2518" s="18" t="str">
        <f t="shared" si="254"/>
        <v/>
      </c>
      <c r="F2518" s="33">
        <v>4</v>
      </c>
      <c r="G2518" s="106">
        <v>2115</v>
      </c>
      <c r="H2518" s="32" t="s">
        <v>9869</v>
      </c>
      <c r="I2518" s="138" t="s">
        <v>308</v>
      </c>
      <c r="J2518" s="137" t="s">
        <v>313</v>
      </c>
      <c r="K2518" s="369">
        <v>4</v>
      </c>
      <c r="L2518" s="29">
        <v>2</v>
      </c>
      <c r="M2518" s="364"/>
      <c r="N2518" s="223">
        <v>30711</v>
      </c>
      <c r="O2518" s="108" t="s">
        <v>4304</v>
      </c>
      <c r="P2518" s="26" t="s">
        <v>4303</v>
      </c>
      <c r="Q2518" s="35">
        <v>30711</v>
      </c>
      <c r="R2518" s="61" t="s">
        <v>4306</v>
      </c>
      <c r="S2518" s="61" t="s">
        <v>4301</v>
      </c>
      <c r="T2518" s="23"/>
      <c r="U2518" s="23"/>
      <c r="V2518" s="23"/>
      <c r="W2518" s="22"/>
    </row>
    <row r="2519" spans="1:23" ht="16.2" thickBot="1" x14ac:dyDescent="0.35">
      <c r="A2519" s="21" t="str">
        <f t="shared" si="252"/>
        <v>◄</v>
      </c>
      <c r="B2519" s="20" t="str">
        <f t="shared" si="253"/>
        <v>◄</v>
      </c>
      <c r="C2519" s="19"/>
      <c r="D2519" s="19"/>
      <c r="E2519" s="18" t="str">
        <f t="shared" si="254"/>
        <v/>
      </c>
      <c r="F2519" s="33">
        <v>5</v>
      </c>
      <c r="G2519" s="106">
        <v>2116</v>
      </c>
      <c r="H2519" s="32" t="s">
        <v>9870</v>
      </c>
      <c r="I2519" s="138" t="s">
        <v>308</v>
      </c>
      <c r="J2519" s="137" t="s">
        <v>313</v>
      </c>
      <c r="K2519" s="369">
        <v>5</v>
      </c>
      <c r="L2519" s="29">
        <v>3</v>
      </c>
      <c r="M2519" s="364"/>
      <c r="N2519" s="223">
        <v>30711</v>
      </c>
      <c r="O2519" s="108" t="s">
        <v>4304</v>
      </c>
      <c r="P2519" s="26" t="s">
        <v>4303</v>
      </c>
      <c r="Q2519" s="35">
        <v>30711</v>
      </c>
      <c r="R2519" s="61" t="s">
        <v>4305</v>
      </c>
      <c r="S2519" s="61" t="s">
        <v>4301</v>
      </c>
      <c r="T2519" s="23"/>
      <c r="U2519" s="23"/>
      <c r="V2519" s="23"/>
      <c r="W2519" s="22"/>
    </row>
    <row r="2520" spans="1:23" ht="16.2" thickBot="1" x14ac:dyDescent="0.35">
      <c r="A2520" s="21" t="str">
        <f t="shared" si="252"/>
        <v>◄</v>
      </c>
      <c r="B2520" s="20" t="str">
        <f t="shared" si="253"/>
        <v>◄</v>
      </c>
      <c r="C2520" s="19"/>
      <c r="D2520" s="19"/>
      <c r="E2520" s="18" t="str">
        <f t="shared" si="254"/>
        <v/>
      </c>
      <c r="F2520" s="33">
        <v>6</v>
      </c>
      <c r="G2520" s="106">
        <v>2117</v>
      </c>
      <c r="H2520" s="32" t="s">
        <v>9871</v>
      </c>
      <c r="I2520" s="138" t="s">
        <v>308</v>
      </c>
      <c r="J2520" s="137" t="s">
        <v>313</v>
      </c>
      <c r="K2520" s="369">
        <v>6</v>
      </c>
      <c r="L2520" s="29">
        <v>3</v>
      </c>
      <c r="M2520" s="364"/>
      <c r="N2520" s="223">
        <v>30711</v>
      </c>
      <c r="O2520" s="108" t="s">
        <v>4304</v>
      </c>
      <c r="P2520" s="26" t="s">
        <v>4303</v>
      </c>
      <c r="Q2520" s="35">
        <v>30711</v>
      </c>
      <c r="R2520" s="61" t="s">
        <v>4302</v>
      </c>
      <c r="S2520" s="61" t="s">
        <v>4301</v>
      </c>
      <c r="T2520" s="23"/>
      <c r="U2520" s="23"/>
      <c r="V2520" s="23"/>
      <c r="W2520" s="22"/>
    </row>
    <row r="2521" spans="1:23" ht="16.2" thickBot="1" x14ac:dyDescent="0.35">
      <c r="A2521" s="21" t="str">
        <f t="shared" si="252"/>
        <v>◄</v>
      </c>
      <c r="B2521" s="20" t="str">
        <f t="shared" si="253"/>
        <v>◄</v>
      </c>
      <c r="C2521" s="19"/>
      <c r="D2521" s="19"/>
      <c r="E2521" s="18" t="str">
        <f t="shared" si="254"/>
        <v/>
      </c>
      <c r="F2521" s="33">
        <v>7</v>
      </c>
      <c r="G2521" s="106">
        <v>2118</v>
      </c>
      <c r="H2521" s="32" t="s">
        <v>9872</v>
      </c>
      <c r="I2521" s="138" t="s">
        <v>22826</v>
      </c>
      <c r="J2521" s="137" t="s">
        <v>313</v>
      </c>
      <c r="K2521" s="369">
        <v>7</v>
      </c>
      <c r="L2521" s="29">
        <v>4</v>
      </c>
      <c r="M2521" s="364"/>
      <c r="N2521" s="223">
        <v>30725</v>
      </c>
      <c r="O2521" s="108" t="s">
        <v>4300</v>
      </c>
      <c r="P2521" s="26" t="s">
        <v>4299</v>
      </c>
      <c r="Q2521" s="35">
        <v>30725</v>
      </c>
      <c r="R2521" s="61" t="s">
        <v>4298</v>
      </c>
      <c r="S2521" s="61" t="s">
        <v>4297</v>
      </c>
      <c r="T2521" s="23"/>
      <c r="U2521" s="23"/>
      <c r="V2521" s="23"/>
      <c r="W2521" s="22"/>
    </row>
    <row r="2522" spans="1:23" ht="16.2" thickBot="1" x14ac:dyDescent="0.35">
      <c r="A2522" s="21" t="str">
        <f t="shared" si="252"/>
        <v>◄</v>
      </c>
      <c r="B2522" s="20" t="str">
        <f t="shared" si="253"/>
        <v>◄</v>
      </c>
      <c r="C2522" s="19"/>
      <c r="D2522" s="19"/>
      <c r="E2522" s="18" t="str">
        <f t="shared" si="254"/>
        <v/>
      </c>
      <c r="F2522" s="33">
        <v>8</v>
      </c>
      <c r="G2522" s="106">
        <v>2119</v>
      </c>
      <c r="H2522" s="32" t="s">
        <v>9873</v>
      </c>
      <c r="I2522" s="138" t="s">
        <v>309</v>
      </c>
      <c r="J2522" s="137" t="s">
        <v>313</v>
      </c>
      <c r="K2522" s="369">
        <v>8</v>
      </c>
      <c r="L2522" s="29">
        <v>4</v>
      </c>
      <c r="M2522" s="364"/>
      <c r="N2522" s="223">
        <v>30746</v>
      </c>
      <c r="O2522" s="108" t="s">
        <v>4292</v>
      </c>
      <c r="P2522" s="26" t="s">
        <v>4291</v>
      </c>
      <c r="Q2522" s="35">
        <v>30746</v>
      </c>
      <c r="R2522" s="61" t="s">
        <v>4296</v>
      </c>
      <c r="S2522" s="61" t="s">
        <v>4294</v>
      </c>
      <c r="T2522" s="23"/>
      <c r="U2522" s="23"/>
      <c r="V2522" s="23"/>
      <c r="W2522" s="22"/>
    </row>
    <row r="2523" spans="1:23" ht="16.2" thickBot="1" x14ac:dyDescent="0.35">
      <c r="A2523" s="21" t="str">
        <f t="shared" si="252"/>
        <v>◄</v>
      </c>
      <c r="B2523" s="20" t="str">
        <f t="shared" si="253"/>
        <v>◄</v>
      </c>
      <c r="C2523" s="19"/>
      <c r="D2523" s="19"/>
      <c r="E2523" s="18" t="str">
        <f t="shared" si="254"/>
        <v/>
      </c>
      <c r="F2523" s="33">
        <v>9</v>
      </c>
      <c r="G2523" s="106">
        <v>2120</v>
      </c>
      <c r="H2523" s="32" t="s">
        <v>9874</v>
      </c>
      <c r="I2523" s="138" t="s">
        <v>309</v>
      </c>
      <c r="J2523" s="137" t="s">
        <v>313</v>
      </c>
      <c r="K2523" s="369">
        <v>9</v>
      </c>
      <c r="L2523" s="29">
        <v>5</v>
      </c>
      <c r="M2523" s="364"/>
      <c r="N2523" s="223">
        <v>30746</v>
      </c>
      <c r="O2523" s="108" t="s">
        <v>4292</v>
      </c>
      <c r="P2523" s="26" t="s">
        <v>4291</v>
      </c>
      <c r="Q2523" s="35">
        <v>30746</v>
      </c>
      <c r="R2523" s="61" t="s">
        <v>4295</v>
      </c>
      <c r="S2523" s="61" t="s">
        <v>4294</v>
      </c>
      <c r="T2523" s="23"/>
      <c r="U2523" s="23"/>
      <c r="V2523" s="23"/>
      <c r="W2523" s="22"/>
    </row>
    <row r="2524" spans="1:23" ht="16.2" thickBot="1" x14ac:dyDescent="0.35">
      <c r="A2524" s="21" t="str">
        <f t="shared" si="252"/>
        <v>◄</v>
      </c>
      <c r="B2524" s="20" t="str">
        <f t="shared" si="253"/>
        <v>◄</v>
      </c>
      <c r="C2524" s="19"/>
      <c r="D2524" s="19"/>
      <c r="E2524" s="18" t="str">
        <f t="shared" si="254"/>
        <v/>
      </c>
      <c r="F2524" s="33">
        <v>10</v>
      </c>
      <c r="G2524" s="106">
        <v>2121</v>
      </c>
      <c r="H2524" s="32" t="s">
        <v>9875</v>
      </c>
      <c r="I2524" s="138" t="s">
        <v>309</v>
      </c>
      <c r="J2524" s="137" t="s">
        <v>313</v>
      </c>
      <c r="K2524" s="369">
        <v>10</v>
      </c>
      <c r="L2524" s="29">
        <v>5</v>
      </c>
      <c r="M2524" s="364"/>
      <c r="N2524" s="223">
        <v>30746</v>
      </c>
      <c r="O2524" s="108" t="s">
        <v>4292</v>
      </c>
      <c r="P2524" s="26" t="s">
        <v>4291</v>
      </c>
      <c r="Q2524" s="35">
        <v>30746</v>
      </c>
      <c r="R2524" s="61" t="s">
        <v>4293</v>
      </c>
      <c r="S2524" s="61" t="s">
        <v>4289</v>
      </c>
      <c r="T2524" s="23"/>
      <c r="U2524" s="23"/>
      <c r="V2524" s="23"/>
      <c r="W2524" s="22"/>
    </row>
    <row r="2525" spans="1:23" ht="16.2" thickBot="1" x14ac:dyDescent="0.35">
      <c r="A2525" s="21" t="str">
        <f t="shared" si="252"/>
        <v>◄</v>
      </c>
      <c r="B2525" s="20" t="str">
        <f t="shared" si="253"/>
        <v>◄</v>
      </c>
      <c r="C2525" s="19"/>
      <c r="D2525" s="19"/>
      <c r="E2525" s="18" t="str">
        <f t="shared" si="254"/>
        <v/>
      </c>
      <c r="F2525" s="33">
        <v>11</v>
      </c>
      <c r="G2525" s="106">
        <v>2122</v>
      </c>
      <c r="H2525" s="32" t="s">
        <v>9876</v>
      </c>
      <c r="I2525" s="138" t="s">
        <v>309</v>
      </c>
      <c r="J2525" s="137" t="s">
        <v>313</v>
      </c>
      <c r="K2525" s="369">
        <v>11</v>
      </c>
      <c r="L2525" s="29">
        <v>6</v>
      </c>
      <c r="M2525" s="364"/>
      <c r="N2525" s="223">
        <v>30746</v>
      </c>
      <c r="O2525" s="108" t="s">
        <v>4292</v>
      </c>
      <c r="P2525" s="26" t="s">
        <v>4291</v>
      </c>
      <c r="Q2525" s="35">
        <v>30746</v>
      </c>
      <c r="R2525" s="61" t="s">
        <v>4290</v>
      </c>
      <c r="S2525" s="61" t="s">
        <v>4289</v>
      </c>
      <c r="T2525" s="23"/>
      <c r="U2525" s="23"/>
      <c r="V2525" s="23"/>
      <c r="W2525" s="22"/>
    </row>
    <row r="2526" spans="1:23" ht="16.2" thickBot="1" x14ac:dyDescent="0.35">
      <c r="A2526" s="21" t="str">
        <f t="shared" si="252"/>
        <v>◄</v>
      </c>
      <c r="B2526" s="20" t="str">
        <f t="shared" si="253"/>
        <v>◄</v>
      </c>
      <c r="C2526" s="19"/>
      <c r="D2526" s="19"/>
      <c r="E2526" s="18" t="str">
        <f t="shared" si="254"/>
        <v/>
      </c>
      <c r="F2526" s="33">
        <v>12</v>
      </c>
      <c r="G2526" s="106">
        <v>2123</v>
      </c>
      <c r="H2526" s="32" t="s">
        <v>9877</v>
      </c>
      <c r="I2526" s="138" t="s">
        <v>22826</v>
      </c>
      <c r="J2526" s="137" t="s">
        <v>313</v>
      </c>
      <c r="K2526" s="369">
        <v>12</v>
      </c>
      <c r="L2526" s="29">
        <v>6</v>
      </c>
      <c r="M2526" s="364"/>
      <c r="N2526" s="223">
        <v>30767</v>
      </c>
      <c r="O2526" s="108" t="s">
        <v>4288</v>
      </c>
      <c r="P2526" s="26" t="s">
        <v>4281</v>
      </c>
      <c r="Q2526" s="35">
        <v>30767</v>
      </c>
      <c r="R2526" s="61" t="s">
        <v>4287</v>
      </c>
      <c r="S2526" s="61" t="s">
        <v>4286</v>
      </c>
      <c r="T2526" s="23"/>
      <c r="U2526" s="23"/>
      <c r="V2526" s="23"/>
      <c r="W2526" s="22"/>
    </row>
    <row r="2527" spans="1:23" ht="16.2" thickBot="1" x14ac:dyDescent="0.35">
      <c r="A2527" s="21" t="str">
        <f t="shared" si="252"/>
        <v>◄</v>
      </c>
      <c r="B2527" s="20" t="str">
        <f t="shared" si="253"/>
        <v>◄</v>
      </c>
      <c r="C2527" s="19"/>
      <c r="D2527" s="19"/>
      <c r="E2527" s="18" t="str">
        <f t="shared" si="254"/>
        <v/>
      </c>
      <c r="F2527" s="33">
        <v>13</v>
      </c>
      <c r="G2527" s="106">
        <v>2124</v>
      </c>
      <c r="H2527" s="32" t="s">
        <v>9878</v>
      </c>
      <c r="I2527" s="138" t="s">
        <v>779</v>
      </c>
      <c r="J2527" s="137" t="s">
        <v>313</v>
      </c>
      <c r="K2527" s="369">
        <v>13</v>
      </c>
      <c r="L2527" s="29">
        <v>7</v>
      </c>
      <c r="M2527" s="364"/>
      <c r="N2527" s="223">
        <v>30767</v>
      </c>
      <c r="O2527" s="108" t="s">
        <v>4282</v>
      </c>
      <c r="P2527" s="26" t="s">
        <v>4281</v>
      </c>
      <c r="Q2527" s="35">
        <v>30767</v>
      </c>
      <c r="R2527" s="61" t="s">
        <v>4285</v>
      </c>
      <c r="S2527" s="61" t="s">
        <v>4279</v>
      </c>
      <c r="T2527" s="23"/>
      <c r="U2527" s="23"/>
      <c r="V2527" s="23"/>
      <c r="W2527" s="22"/>
    </row>
    <row r="2528" spans="1:23" ht="16.2" thickBot="1" x14ac:dyDescent="0.35">
      <c r="A2528" s="21" t="str">
        <f t="shared" si="252"/>
        <v>◄</v>
      </c>
      <c r="B2528" s="20" t="str">
        <f t="shared" si="253"/>
        <v>◄</v>
      </c>
      <c r="C2528" s="19"/>
      <c r="D2528" s="19"/>
      <c r="E2528" s="18" t="str">
        <f t="shared" si="254"/>
        <v/>
      </c>
      <c r="F2528" s="33">
        <v>14</v>
      </c>
      <c r="G2528" s="106">
        <v>2125</v>
      </c>
      <c r="H2528" s="32" t="s">
        <v>9879</v>
      </c>
      <c r="I2528" s="138" t="s">
        <v>22829</v>
      </c>
      <c r="J2528" s="137" t="s">
        <v>313</v>
      </c>
      <c r="K2528" s="369">
        <v>14</v>
      </c>
      <c r="L2528" s="29">
        <v>7</v>
      </c>
      <c r="M2528" s="364"/>
      <c r="N2528" s="223">
        <v>30767</v>
      </c>
      <c r="O2528" s="108" t="s">
        <v>4282</v>
      </c>
      <c r="P2528" s="26" t="s">
        <v>4281</v>
      </c>
      <c r="Q2528" s="35">
        <v>30767</v>
      </c>
      <c r="R2528" s="61" t="s">
        <v>4284</v>
      </c>
      <c r="S2528" s="61" t="s">
        <v>4279</v>
      </c>
      <c r="T2528" s="23"/>
      <c r="U2528" s="23"/>
      <c r="V2528" s="23"/>
      <c r="W2528" s="22"/>
    </row>
    <row r="2529" spans="1:23" ht="16.2" thickBot="1" x14ac:dyDescent="0.35">
      <c r="A2529" s="21" t="str">
        <f t="shared" si="252"/>
        <v>◄</v>
      </c>
      <c r="B2529" s="20" t="str">
        <f t="shared" si="253"/>
        <v>◄</v>
      </c>
      <c r="C2529" s="19"/>
      <c r="D2529" s="19"/>
      <c r="E2529" s="18" t="str">
        <f t="shared" si="254"/>
        <v/>
      </c>
      <c r="F2529" s="33">
        <v>15</v>
      </c>
      <c r="G2529" s="106">
        <v>2126</v>
      </c>
      <c r="H2529" s="32" t="s">
        <v>9880</v>
      </c>
      <c r="I2529" s="138" t="s">
        <v>779</v>
      </c>
      <c r="J2529" s="137" t="s">
        <v>313</v>
      </c>
      <c r="K2529" s="369">
        <v>15</v>
      </c>
      <c r="L2529" s="29">
        <v>8</v>
      </c>
      <c r="M2529" s="364"/>
      <c r="N2529" s="223">
        <v>30767</v>
      </c>
      <c r="O2529" s="108" t="s">
        <v>4282</v>
      </c>
      <c r="P2529" s="26" t="s">
        <v>4281</v>
      </c>
      <c r="Q2529" s="35">
        <v>30767</v>
      </c>
      <c r="R2529" s="61" t="s">
        <v>4283</v>
      </c>
      <c r="S2529" s="61" t="s">
        <v>4279</v>
      </c>
      <c r="T2529" s="23"/>
      <c r="U2529" s="23"/>
      <c r="V2529" s="23"/>
      <c r="W2529" s="22"/>
    </row>
    <row r="2530" spans="1:23" ht="16.2" thickBot="1" x14ac:dyDescent="0.35">
      <c r="A2530" s="21" t="str">
        <f t="shared" si="252"/>
        <v>◄</v>
      </c>
      <c r="B2530" s="20" t="str">
        <f t="shared" si="253"/>
        <v>◄</v>
      </c>
      <c r="C2530" s="19"/>
      <c r="D2530" s="19"/>
      <c r="E2530" s="18" t="str">
        <f t="shared" si="254"/>
        <v/>
      </c>
      <c r="F2530" s="33">
        <v>16</v>
      </c>
      <c r="G2530" s="106">
        <v>2127</v>
      </c>
      <c r="H2530" s="32" t="s">
        <v>9881</v>
      </c>
      <c r="I2530" s="138" t="s">
        <v>22829</v>
      </c>
      <c r="J2530" s="137" t="s">
        <v>313</v>
      </c>
      <c r="K2530" s="369">
        <v>16</v>
      </c>
      <c r="L2530" s="29">
        <v>8</v>
      </c>
      <c r="M2530" s="364"/>
      <c r="N2530" s="223">
        <v>30767</v>
      </c>
      <c r="O2530" s="108" t="s">
        <v>4282</v>
      </c>
      <c r="P2530" s="26" t="s">
        <v>4281</v>
      </c>
      <c r="Q2530" s="35">
        <v>30767</v>
      </c>
      <c r="R2530" s="61" t="s">
        <v>4280</v>
      </c>
      <c r="S2530" s="61" t="s">
        <v>4279</v>
      </c>
      <c r="T2530" s="23"/>
      <c r="U2530" s="23"/>
      <c r="V2530" s="23"/>
      <c r="W2530" s="22"/>
    </row>
    <row r="2531" spans="1:23" ht="16.2" thickBot="1" x14ac:dyDescent="0.35">
      <c r="A2531" s="21" t="str">
        <f t="shared" si="252"/>
        <v>◄</v>
      </c>
      <c r="B2531" s="20" t="str">
        <f t="shared" si="253"/>
        <v>◄</v>
      </c>
      <c r="C2531" s="19"/>
      <c r="D2531" s="19"/>
      <c r="E2531" s="18" t="str">
        <f t="shared" si="254"/>
        <v/>
      </c>
      <c r="F2531" s="33">
        <v>17</v>
      </c>
      <c r="G2531" s="106">
        <v>2128</v>
      </c>
      <c r="H2531" s="32" t="s">
        <v>9882</v>
      </c>
      <c r="I2531" s="138" t="s">
        <v>22826</v>
      </c>
      <c r="J2531" s="137" t="s">
        <v>313</v>
      </c>
      <c r="K2531" s="369">
        <v>17</v>
      </c>
      <c r="L2531" s="29">
        <v>9</v>
      </c>
      <c r="M2531" s="364"/>
      <c r="N2531" s="223">
        <v>30774</v>
      </c>
      <c r="O2531" s="108" t="s">
        <v>4278</v>
      </c>
      <c r="P2531" s="26" t="s">
        <v>4277</v>
      </c>
      <c r="Q2531" s="35">
        <v>30774</v>
      </c>
      <c r="R2531" s="61" t="s">
        <v>4276</v>
      </c>
      <c r="S2531" s="61" t="s">
        <v>4275</v>
      </c>
      <c r="T2531" s="23"/>
      <c r="U2531" s="23"/>
      <c r="V2531" s="23"/>
      <c r="W2531" s="22"/>
    </row>
    <row r="2532" spans="1:23" ht="16.2" thickBot="1" x14ac:dyDescent="0.35">
      <c r="A2532" s="21" t="str">
        <f t="shared" si="252"/>
        <v>◄</v>
      </c>
      <c r="B2532" s="20" t="str">
        <f t="shared" si="253"/>
        <v>◄</v>
      </c>
      <c r="C2532" s="19"/>
      <c r="D2532" s="19"/>
      <c r="E2532" s="18" t="str">
        <f t="shared" si="254"/>
        <v/>
      </c>
      <c r="F2532" s="33">
        <v>18</v>
      </c>
      <c r="G2532" s="106">
        <v>2129</v>
      </c>
      <c r="H2532" s="32" t="s">
        <v>9883</v>
      </c>
      <c r="I2532" s="138" t="s">
        <v>22826</v>
      </c>
      <c r="J2532" s="137" t="s">
        <v>313</v>
      </c>
      <c r="K2532" s="369">
        <v>18</v>
      </c>
      <c r="L2532" s="29">
        <v>9</v>
      </c>
      <c r="M2532" s="364"/>
      <c r="N2532" s="223">
        <v>30781</v>
      </c>
      <c r="O2532" s="108" t="s">
        <v>4274</v>
      </c>
      <c r="P2532" s="26" t="s">
        <v>4273</v>
      </c>
      <c r="Q2532" s="35">
        <v>30781</v>
      </c>
      <c r="R2532" s="61" t="s">
        <v>4272</v>
      </c>
      <c r="S2532" s="61" t="s">
        <v>4271</v>
      </c>
      <c r="T2532" s="23"/>
      <c r="U2532" s="23"/>
      <c r="V2532" s="23"/>
      <c r="W2532" s="22"/>
    </row>
    <row r="2533" spans="1:23" ht="16.2" thickBot="1" x14ac:dyDescent="0.35">
      <c r="A2533" s="21" t="str">
        <f t="shared" si="252"/>
        <v>◄</v>
      </c>
      <c r="B2533" s="20" t="str">
        <f t="shared" si="253"/>
        <v>◄</v>
      </c>
      <c r="C2533" s="19"/>
      <c r="D2533" s="19"/>
      <c r="E2533" s="18" t="str">
        <f t="shared" si="254"/>
        <v/>
      </c>
      <c r="F2533" s="33">
        <v>19</v>
      </c>
      <c r="G2533" s="106">
        <v>2130</v>
      </c>
      <c r="H2533" s="32" t="s">
        <v>9884</v>
      </c>
      <c r="I2533" s="138" t="s">
        <v>308</v>
      </c>
      <c r="J2533" s="137" t="s">
        <v>313</v>
      </c>
      <c r="K2533" s="369">
        <v>19</v>
      </c>
      <c r="L2533" s="29">
        <v>10</v>
      </c>
      <c r="M2533" s="364"/>
      <c r="N2533" s="223">
        <v>30809</v>
      </c>
      <c r="O2533" s="108" t="s">
        <v>4269</v>
      </c>
      <c r="P2533" s="26" t="s">
        <v>4268</v>
      </c>
      <c r="Q2533" s="35">
        <v>30809</v>
      </c>
      <c r="R2533" s="61" t="s">
        <v>4270</v>
      </c>
      <c r="S2533" s="61" t="s">
        <v>4266</v>
      </c>
      <c r="T2533" s="23"/>
      <c r="U2533" s="23"/>
      <c r="V2533" s="23"/>
      <c r="W2533" s="22"/>
    </row>
    <row r="2534" spans="1:23" ht="16.2" thickBot="1" x14ac:dyDescent="0.35">
      <c r="A2534" s="21" t="str">
        <f t="shared" si="252"/>
        <v>◄</v>
      </c>
      <c r="B2534" s="20" t="str">
        <f t="shared" si="253"/>
        <v>◄</v>
      </c>
      <c r="C2534" s="19"/>
      <c r="D2534" s="19"/>
      <c r="E2534" s="18" t="str">
        <f t="shared" si="254"/>
        <v/>
      </c>
      <c r="F2534" s="33">
        <v>20</v>
      </c>
      <c r="G2534" s="106">
        <v>2131</v>
      </c>
      <c r="H2534" s="32" t="s">
        <v>9885</v>
      </c>
      <c r="I2534" s="138" t="s">
        <v>22829</v>
      </c>
      <c r="J2534" s="137" t="s">
        <v>313</v>
      </c>
      <c r="K2534" s="369">
        <v>20</v>
      </c>
      <c r="L2534" s="29">
        <v>10</v>
      </c>
      <c r="M2534" s="364"/>
      <c r="N2534" s="223">
        <v>30809</v>
      </c>
      <c r="O2534" s="108" t="s">
        <v>4269</v>
      </c>
      <c r="P2534" s="26" t="s">
        <v>4268</v>
      </c>
      <c r="Q2534" s="35">
        <v>30809</v>
      </c>
      <c r="R2534" s="61" t="s">
        <v>4267</v>
      </c>
      <c r="S2534" s="61" t="s">
        <v>4266</v>
      </c>
      <c r="T2534" s="23"/>
      <c r="U2534" s="23"/>
      <c r="V2534" s="23"/>
      <c r="W2534" s="22"/>
    </row>
    <row r="2535" spans="1:23" ht="16.2" thickBot="1" x14ac:dyDescent="0.35">
      <c r="A2535" s="21" t="str">
        <f t="shared" si="252"/>
        <v>◄</v>
      </c>
      <c r="B2535" s="20" t="str">
        <f t="shared" si="253"/>
        <v>◄</v>
      </c>
      <c r="C2535" s="19"/>
      <c r="D2535" s="19"/>
      <c r="E2535" s="18" t="str">
        <f t="shared" si="254"/>
        <v/>
      </c>
      <c r="F2535" s="33">
        <v>21</v>
      </c>
      <c r="G2535" s="106">
        <v>2132</v>
      </c>
      <c r="H2535" s="32" t="s">
        <v>9886</v>
      </c>
      <c r="I2535" s="138" t="s">
        <v>22826</v>
      </c>
      <c r="J2535" s="137" t="s">
        <v>313</v>
      </c>
      <c r="K2535" s="369">
        <v>21</v>
      </c>
      <c r="L2535" s="29">
        <v>11</v>
      </c>
      <c r="M2535" s="364"/>
      <c r="N2535" s="223">
        <v>30823</v>
      </c>
      <c r="O2535" s="108" t="s">
        <v>4265</v>
      </c>
      <c r="P2535" s="26" t="s">
        <v>4264</v>
      </c>
      <c r="Q2535" s="35">
        <v>30823</v>
      </c>
      <c r="R2535" s="61" t="s">
        <v>4263</v>
      </c>
      <c r="S2535" s="61" t="s">
        <v>4262</v>
      </c>
      <c r="T2535" s="23"/>
      <c r="U2535" s="23"/>
      <c r="V2535" s="23"/>
      <c r="W2535" s="22"/>
    </row>
    <row r="2536" spans="1:23" ht="16.2" thickBot="1" x14ac:dyDescent="0.35">
      <c r="A2536" s="21" t="str">
        <f t="shared" si="252"/>
        <v>◄</v>
      </c>
      <c r="B2536" s="20" t="str">
        <f t="shared" si="253"/>
        <v>◄</v>
      </c>
      <c r="C2536" s="19"/>
      <c r="D2536" s="19"/>
      <c r="E2536" s="18" t="str">
        <f t="shared" si="254"/>
        <v/>
      </c>
      <c r="F2536" s="33">
        <v>22</v>
      </c>
      <c r="G2536" s="106">
        <v>2133</v>
      </c>
      <c r="H2536" s="32" t="s">
        <v>9887</v>
      </c>
      <c r="I2536" s="138" t="s">
        <v>309</v>
      </c>
      <c r="J2536" s="137" t="s">
        <v>313</v>
      </c>
      <c r="K2536" s="369">
        <v>22</v>
      </c>
      <c r="L2536" s="29">
        <v>11</v>
      </c>
      <c r="M2536" s="364"/>
      <c r="N2536" s="223">
        <v>30830</v>
      </c>
      <c r="O2536" s="108" t="s">
        <v>4261</v>
      </c>
      <c r="P2536" s="26" t="s">
        <v>4260</v>
      </c>
      <c r="Q2536" s="35">
        <v>30830</v>
      </c>
      <c r="R2536" s="61" t="s">
        <v>4259</v>
      </c>
      <c r="S2536" s="61" t="s">
        <v>4258</v>
      </c>
      <c r="T2536" s="23"/>
      <c r="U2536" s="23"/>
      <c r="V2536" s="23"/>
      <c r="W2536" s="22"/>
    </row>
    <row r="2537" spans="1:23" ht="16.2" thickBot="1" x14ac:dyDescent="0.35">
      <c r="A2537" s="21" t="str">
        <f t="shared" si="252"/>
        <v>◄</v>
      </c>
      <c r="B2537" s="20" t="str">
        <f t="shared" si="253"/>
        <v>◄</v>
      </c>
      <c r="C2537" s="19"/>
      <c r="D2537" s="19"/>
      <c r="E2537" s="18" t="str">
        <f t="shared" si="254"/>
        <v/>
      </c>
      <c r="F2537" s="33">
        <v>23</v>
      </c>
      <c r="G2537" s="106">
        <v>2134</v>
      </c>
      <c r="H2537" s="32" t="s">
        <v>9888</v>
      </c>
      <c r="I2537" s="138" t="s">
        <v>22826</v>
      </c>
      <c r="J2537" s="137" t="s">
        <v>313</v>
      </c>
      <c r="K2537" s="369">
        <v>23</v>
      </c>
      <c r="L2537" s="29">
        <v>12</v>
      </c>
      <c r="M2537" s="364"/>
      <c r="N2537" s="223">
        <v>30844</v>
      </c>
      <c r="O2537" s="108" t="s">
        <v>4252</v>
      </c>
      <c r="P2537" s="26" t="s">
        <v>4257</v>
      </c>
      <c r="Q2537" s="35">
        <v>30844</v>
      </c>
      <c r="R2537" s="61" t="s">
        <v>4256</v>
      </c>
      <c r="S2537" s="61" t="s">
        <v>4255</v>
      </c>
      <c r="T2537" s="23"/>
      <c r="U2537" s="23"/>
      <c r="V2537" s="23"/>
      <c r="W2537" s="22"/>
    </row>
    <row r="2538" spans="1:23" ht="16.2" thickBot="1" x14ac:dyDescent="0.35">
      <c r="A2538" s="21" t="str">
        <f t="shared" si="252"/>
        <v>◄</v>
      </c>
      <c r="B2538" s="20" t="str">
        <f t="shared" si="253"/>
        <v>◄</v>
      </c>
      <c r="C2538" s="19"/>
      <c r="D2538" s="19"/>
      <c r="E2538" s="18" t="str">
        <f t="shared" si="254"/>
        <v/>
      </c>
      <c r="F2538" s="33">
        <v>24</v>
      </c>
      <c r="G2538" s="106">
        <v>2135</v>
      </c>
      <c r="H2538" s="32" t="s">
        <v>9889</v>
      </c>
      <c r="I2538" s="138" t="s">
        <v>308</v>
      </c>
      <c r="J2538" s="137" t="s">
        <v>313</v>
      </c>
      <c r="K2538" s="369">
        <v>24</v>
      </c>
      <c r="L2538" s="29">
        <v>12</v>
      </c>
      <c r="M2538" s="364"/>
      <c r="N2538" s="223" t="s">
        <v>4251</v>
      </c>
      <c r="O2538" s="108" t="s">
        <v>4252</v>
      </c>
      <c r="P2538" s="26" t="s">
        <v>312</v>
      </c>
      <c r="Q2538" s="35" t="s">
        <v>4251</v>
      </c>
      <c r="R2538" s="61" t="s">
        <v>4254</v>
      </c>
      <c r="S2538" s="61" t="s">
        <v>4249</v>
      </c>
      <c r="T2538" s="23"/>
      <c r="U2538" s="23"/>
      <c r="V2538" s="23"/>
      <c r="W2538" s="22"/>
    </row>
    <row r="2539" spans="1:23" ht="16.2" thickBot="1" x14ac:dyDescent="0.35">
      <c r="A2539" s="21" t="str">
        <f t="shared" si="252"/>
        <v>◄</v>
      </c>
      <c r="B2539" s="20" t="str">
        <f t="shared" si="253"/>
        <v>◄</v>
      </c>
      <c r="C2539" s="19"/>
      <c r="D2539" s="19"/>
      <c r="E2539" s="18" t="str">
        <f t="shared" si="254"/>
        <v/>
      </c>
      <c r="F2539" s="33">
        <v>25</v>
      </c>
      <c r="G2539" s="106">
        <v>2136</v>
      </c>
      <c r="H2539" s="32" t="s">
        <v>9890</v>
      </c>
      <c r="I2539" s="138" t="s">
        <v>308</v>
      </c>
      <c r="J2539" s="137" t="s">
        <v>313</v>
      </c>
      <c r="K2539" s="369">
        <v>25</v>
      </c>
      <c r="L2539" s="29">
        <v>13</v>
      </c>
      <c r="M2539" s="364"/>
      <c r="N2539" s="223" t="s">
        <v>4251</v>
      </c>
      <c r="O2539" s="108" t="s">
        <v>4252</v>
      </c>
      <c r="P2539" s="26" t="s">
        <v>312</v>
      </c>
      <c r="Q2539" s="35" t="s">
        <v>4251</v>
      </c>
      <c r="R2539" s="61" t="s">
        <v>4253</v>
      </c>
      <c r="S2539" s="61" t="s">
        <v>4249</v>
      </c>
      <c r="T2539" s="23"/>
      <c r="U2539" s="23"/>
      <c r="V2539" s="23"/>
      <c r="W2539" s="22"/>
    </row>
    <row r="2540" spans="1:23" ht="16.2" thickBot="1" x14ac:dyDescent="0.35">
      <c r="A2540" s="21" t="str">
        <f t="shared" si="252"/>
        <v>◄</v>
      </c>
      <c r="B2540" s="20" t="str">
        <f t="shared" si="253"/>
        <v>◄</v>
      </c>
      <c r="C2540" s="19"/>
      <c r="D2540" s="19"/>
      <c r="E2540" s="18" t="str">
        <f t="shared" si="254"/>
        <v/>
      </c>
      <c r="F2540" s="33">
        <v>26</v>
      </c>
      <c r="G2540" s="106">
        <v>2137</v>
      </c>
      <c r="H2540" s="32" t="s">
        <v>9891</v>
      </c>
      <c r="I2540" s="138" t="s">
        <v>308</v>
      </c>
      <c r="J2540" s="137" t="s">
        <v>313</v>
      </c>
      <c r="K2540" s="369">
        <v>26</v>
      </c>
      <c r="L2540" s="29">
        <v>13</v>
      </c>
      <c r="M2540" s="364"/>
      <c r="N2540" s="223" t="s">
        <v>4251</v>
      </c>
      <c r="O2540" s="108" t="s">
        <v>4252</v>
      </c>
      <c r="P2540" s="26" t="s">
        <v>312</v>
      </c>
      <c r="Q2540" s="35" t="s">
        <v>4251</v>
      </c>
      <c r="R2540" s="61" t="s">
        <v>4250</v>
      </c>
      <c r="S2540" s="61" t="s">
        <v>4249</v>
      </c>
      <c r="T2540" s="23"/>
      <c r="U2540" s="23"/>
      <c r="V2540" s="23"/>
      <c r="W2540" s="22"/>
    </row>
    <row r="2541" spans="1:23" ht="16.2" thickBot="1" x14ac:dyDescent="0.35">
      <c r="A2541" s="21" t="str">
        <f t="shared" si="252"/>
        <v>◄</v>
      </c>
      <c r="B2541" s="20" t="str">
        <f t="shared" si="253"/>
        <v>◄</v>
      </c>
      <c r="C2541" s="19"/>
      <c r="D2541" s="19"/>
      <c r="E2541" s="18" t="str">
        <f t="shared" si="254"/>
        <v/>
      </c>
      <c r="F2541" s="33">
        <v>27</v>
      </c>
      <c r="G2541" s="106">
        <v>2138</v>
      </c>
      <c r="H2541" s="32" t="s">
        <v>9892</v>
      </c>
      <c r="I2541" s="138" t="s">
        <v>22826</v>
      </c>
      <c r="J2541" s="137" t="s">
        <v>313</v>
      </c>
      <c r="K2541" s="369">
        <v>27</v>
      </c>
      <c r="L2541" s="29">
        <v>14</v>
      </c>
      <c r="M2541" s="364"/>
      <c r="N2541" s="223">
        <v>30858</v>
      </c>
      <c r="O2541" s="108" t="s">
        <v>4246</v>
      </c>
      <c r="P2541" s="26" t="s">
        <v>4245</v>
      </c>
      <c r="Q2541" s="35">
        <v>30858</v>
      </c>
      <c r="R2541" s="61" t="s">
        <v>4248</v>
      </c>
      <c r="S2541" s="61" t="s">
        <v>4243</v>
      </c>
      <c r="T2541" s="23"/>
      <c r="U2541" s="23"/>
      <c r="V2541" s="23"/>
      <c r="W2541" s="22"/>
    </row>
    <row r="2542" spans="1:23" ht="16.2" thickBot="1" x14ac:dyDescent="0.35">
      <c r="A2542" s="21" t="str">
        <f t="shared" si="252"/>
        <v>◄</v>
      </c>
      <c r="B2542" s="20" t="str">
        <f t="shared" si="253"/>
        <v>◄</v>
      </c>
      <c r="C2542" s="19"/>
      <c r="D2542" s="19"/>
      <c r="E2542" s="18" t="str">
        <f t="shared" si="254"/>
        <v/>
      </c>
      <c r="F2542" s="33">
        <v>28</v>
      </c>
      <c r="G2542" s="106">
        <v>2139</v>
      </c>
      <c r="H2542" s="32" t="s">
        <v>9893</v>
      </c>
      <c r="I2542" s="138" t="s">
        <v>308</v>
      </c>
      <c r="J2542" s="137" t="s">
        <v>313</v>
      </c>
      <c r="K2542" s="369">
        <v>28</v>
      </c>
      <c r="L2542" s="29">
        <v>14</v>
      </c>
      <c r="M2542" s="364"/>
      <c r="N2542" s="223">
        <v>30858</v>
      </c>
      <c r="O2542" s="108" t="s">
        <v>4246</v>
      </c>
      <c r="P2542" s="26" t="s">
        <v>4245</v>
      </c>
      <c r="Q2542" s="35">
        <v>30858</v>
      </c>
      <c r="R2542" s="61" t="s">
        <v>4247</v>
      </c>
      <c r="S2542" s="61" t="s">
        <v>4243</v>
      </c>
      <c r="T2542" s="23"/>
      <c r="U2542" s="23"/>
      <c r="V2542" s="23"/>
      <c r="W2542" s="22"/>
    </row>
    <row r="2543" spans="1:23" ht="16.2" thickBot="1" x14ac:dyDescent="0.35">
      <c r="A2543" s="21" t="str">
        <f t="shared" si="252"/>
        <v>◄</v>
      </c>
      <c r="B2543" s="20" t="str">
        <f t="shared" si="253"/>
        <v>◄</v>
      </c>
      <c r="C2543" s="19"/>
      <c r="D2543" s="19"/>
      <c r="E2543" s="18" t="str">
        <f t="shared" si="254"/>
        <v/>
      </c>
      <c r="F2543" s="33">
        <v>29</v>
      </c>
      <c r="G2543" s="106">
        <v>2140</v>
      </c>
      <c r="H2543" s="32" t="s">
        <v>9894</v>
      </c>
      <c r="I2543" s="138" t="s">
        <v>22826</v>
      </c>
      <c r="J2543" s="137" t="s">
        <v>313</v>
      </c>
      <c r="K2543" s="369">
        <v>29</v>
      </c>
      <c r="L2543" s="29">
        <v>15</v>
      </c>
      <c r="M2543" s="364"/>
      <c r="N2543" s="223">
        <v>30858</v>
      </c>
      <c r="O2543" s="108" t="s">
        <v>4246</v>
      </c>
      <c r="P2543" s="26" t="s">
        <v>4245</v>
      </c>
      <c r="Q2543" s="35">
        <v>30858</v>
      </c>
      <c r="R2543" s="61" t="s">
        <v>4244</v>
      </c>
      <c r="S2543" s="61" t="s">
        <v>4243</v>
      </c>
      <c r="T2543" s="23"/>
      <c r="U2543" s="23"/>
      <c r="V2543" s="23"/>
      <c r="W2543" s="22"/>
    </row>
    <row r="2544" spans="1:23" ht="16.2" thickBot="1" x14ac:dyDescent="0.35">
      <c r="A2544" s="21" t="str">
        <f t="shared" si="252"/>
        <v>◄</v>
      </c>
      <c r="B2544" s="20" t="str">
        <f t="shared" si="253"/>
        <v>◄</v>
      </c>
      <c r="C2544" s="19"/>
      <c r="D2544" s="19"/>
      <c r="E2544" s="18" t="str">
        <f t="shared" si="254"/>
        <v/>
      </c>
      <c r="F2544" s="33">
        <v>30</v>
      </c>
      <c r="G2544" s="106">
        <v>2141</v>
      </c>
      <c r="H2544" s="32" t="s">
        <v>9895</v>
      </c>
      <c r="I2544" s="138" t="s">
        <v>308</v>
      </c>
      <c r="J2544" s="137" t="s">
        <v>313</v>
      </c>
      <c r="K2544" s="369">
        <v>30</v>
      </c>
      <c r="L2544" s="29">
        <v>15</v>
      </c>
      <c r="M2544" s="364"/>
      <c r="N2544" s="223">
        <v>30928</v>
      </c>
      <c r="O2544" s="108" t="s">
        <v>4236</v>
      </c>
      <c r="P2544" s="26" t="s">
        <v>4235</v>
      </c>
      <c r="Q2544" s="35">
        <v>30928</v>
      </c>
      <c r="R2544" s="61" t="s">
        <v>4242</v>
      </c>
      <c r="S2544" s="61" t="s">
        <v>4233</v>
      </c>
      <c r="T2544" s="23"/>
      <c r="U2544" s="23"/>
      <c r="V2544" s="23"/>
      <c r="W2544" s="22"/>
    </row>
    <row r="2545" spans="1:28" ht="16.2" thickBot="1" x14ac:dyDescent="0.35">
      <c r="A2545" s="21" t="str">
        <f t="shared" si="252"/>
        <v>◄</v>
      </c>
      <c r="B2545" s="20" t="str">
        <f t="shared" si="253"/>
        <v>◄</v>
      </c>
      <c r="C2545" s="19"/>
      <c r="D2545" s="19"/>
      <c r="E2545" s="18" t="str">
        <f t="shared" si="254"/>
        <v/>
      </c>
      <c r="F2545" s="33">
        <v>31</v>
      </c>
      <c r="G2545" s="106">
        <v>2142</v>
      </c>
      <c r="H2545" s="32" t="s">
        <v>9896</v>
      </c>
      <c r="I2545" s="138" t="s">
        <v>308</v>
      </c>
      <c r="J2545" s="137" t="s">
        <v>313</v>
      </c>
      <c r="K2545" s="369">
        <v>31</v>
      </c>
      <c r="L2545" s="29">
        <v>16</v>
      </c>
      <c r="M2545" s="364"/>
      <c r="N2545" s="223">
        <v>30928</v>
      </c>
      <c r="O2545" s="108" t="s">
        <v>4236</v>
      </c>
      <c r="P2545" s="26" t="s">
        <v>4235</v>
      </c>
      <c r="Q2545" s="35">
        <v>30928</v>
      </c>
      <c r="R2545" s="61" t="s">
        <v>4241</v>
      </c>
      <c r="S2545" s="61" t="s">
        <v>4233</v>
      </c>
      <c r="T2545" s="23"/>
      <c r="U2545" s="23"/>
      <c r="V2545" s="23"/>
      <c r="W2545" s="22"/>
    </row>
    <row r="2546" spans="1:28" ht="16.2" thickBot="1" x14ac:dyDescent="0.35">
      <c r="A2546" s="21" t="str">
        <f t="shared" si="252"/>
        <v>◄</v>
      </c>
      <c r="B2546" s="20" t="str">
        <f t="shared" si="253"/>
        <v>◄</v>
      </c>
      <c r="C2546" s="19"/>
      <c r="D2546" s="19"/>
      <c r="E2546" s="18" t="str">
        <f t="shared" si="254"/>
        <v/>
      </c>
      <c r="F2546" s="33">
        <v>32</v>
      </c>
      <c r="G2546" s="106">
        <v>2143</v>
      </c>
      <c r="H2546" s="32" t="s">
        <v>9897</v>
      </c>
      <c r="I2546" s="138" t="s">
        <v>308</v>
      </c>
      <c r="J2546" s="137" t="s">
        <v>313</v>
      </c>
      <c r="K2546" s="369">
        <v>32</v>
      </c>
      <c r="L2546" s="29">
        <v>16</v>
      </c>
      <c r="M2546" s="364"/>
      <c r="N2546" s="223">
        <v>30928</v>
      </c>
      <c r="O2546" s="108" t="s">
        <v>4236</v>
      </c>
      <c r="P2546" s="26" t="s">
        <v>4235</v>
      </c>
      <c r="Q2546" s="35">
        <v>30928</v>
      </c>
      <c r="R2546" s="61" t="s">
        <v>4240</v>
      </c>
      <c r="S2546" s="61" t="s">
        <v>4233</v>
      </c>
      <c r="T2546" s="23"/>
      <c r="U2546" s="23"/>
      <c r="V2546" s="23"/>
      <c r="W2546" s="22"/>
    </row>
    <row r="2547" spans="1:28" ht="16.2" thickBot="1" x14ac:dyDescent="0.35">
      <c r="A2547" s="21" t="str">
        <f t="shared" ref="A2547:A2578" si="255">IF(AND(B2547="◄",E2547="►"),"◄?►",IF(B2547="◄","◄",IF(E2547="►","►","")))</f>
        <v>◄</v>
      </c>
      <c r="B2547" s="20" t="str">
        <f t="shared" ref="B2547:B2578" si="256">IF(C2547&gt;0,"","◄")</f>
        <v>◄</v>
      </c>
      <c r="C2547" s="19"/>
      <c r="D2547" s="19"/>
      <c r="E2547" s="18" t="str">
        <f t="shared" ref="E2547:E2578" si="257">IF(D2547&gt;0,"►","")</f>
        <v/>
      </c>
      <c r="F2547" s="33">
        <v>33</v>
      </c>
      <c r="G2547" s="106">
        <v>2144</v>
      </c>
      <c r="H2547" s="32" t="s">
        <v>9898</v>
      </c>
      <c r="I2547" s="138" t="s">
        <v>308</v>
      </c>
      <c r="J2547" s="137" t="s">
        <v>313</v>
      </c>
      <c r="K2547" s="369">
        <v>33</v>
      </c>
      <c r="L2547" s="29">
        <v>17</v>
      </c>
      <c r="M2547" s="364"/>
      <c r="N2547" s="223">
        <v>30928</v>
      </c>
      <c r="O2547" s="108" t="s">
        <v>4239</v>
      </c>
      <c r="P2547" s="26" t="s">
        <v>4235</v>
      </c>
      <c r="Q2547" s="35">
        <v>30928</v>
      </c>
      <c r="R2547" s="61" t="s">
        <v>4238</v>
      </c>
      <c r="S2547" s="61" t="s">
        <v>4237</v>
      </c>
      <c r="T2547" s="23"/>
      <c r="U2547" s="23"/>
      <c r="V2547" s="23"/>
      <c r="W2547" s="22"/>
    </row>
    <row r="2548" spans="1:28" ht="16.2" thickBot="1" x14ac:dyDescent="0.35">
      <c r="A2548" s="21" t="str">
        <f t="shared" si="255"/>
        <v>◄</v>
      </c>
      <c r="B2548" s="20" t="str">
        <f t="shared" si="256"/>
        <v>◄</v>
      </c>
      <c r="C2548" s="19"/>
      <c r="D2548" s="19"/>
      <c r="E2548" s="18" t="str">
        <f t="shared" si="257"/>
        <v/>
      </c>
      <c r="F2548" s="33">
        <v>34</v>
      </c>
      <c r="G2548" s="106">
        <v>2145</v>
      </c>
      <c r="H2548" s="32" t="s">
        <v>9899</v>
      </c>
      <c r="I2548" s="138" t="s">
        <v>22826</v>
      </c>
      <c r="J2548" s="137" t="s">
        <v>313</v>
      </c>
      <c r="K2548" s="369">
        <v>34</v>
      </c>
      <c r="L2548" s="29">
        <v>17</v>
      </c>
      <c r="M2548" s="364"/>
      <c r="N2548" s="223">
        <v>30928</v>
      </c>
      <c r="O2548" s="108" t="s">
        <v>4236</v>
      </c>
      <c r="P2548" s="26" t="s">
        <v>4235</v>
      </c>
      <c r="Q2548" s="35">
        <v>30928</v>
      </c>
      <c r="R2548" s="61" t="s">
        <v>4234</v>
      </c>
      <c r="S2548" s="61" t="s">
        <v>4233</v>
      </c>
      <c r="T2548" s="23"/>
      <c r="U2548" s="23"/>
      <c r="V2548" s="23"/>
      <c r="W2548" s="22"/>
    </row>
    <row r="2549" spans="1:28" ht="16.2" thickBot="1" x14ac:dyDescent="0.35">
      <c r="A2549" s="21" t="str">
        <f t="shared" si="255"/>
        <v>◄</v>
      </c>
      <c r="B2549" s="20" t="str">
        <f t="shared" si="256"/>
        <v>◄</v>
      </c>
      <c r="C2549" s="19"/>
      <c r="D2549" s="19"/>
      <c r="E2549" s="18" t="str">
        <f t="shared" si="257"/>
        <v/>
      </c>
      <c r="F2549" s="33">
        <v>35</v>
      </c>
      <c r="G2549" s="106">
        <v>2146</v>
      </c>
      <c r="H2549" s="32" t="s">
        <v>9900</v>
      </c>
      <c r="I2549" s="138" t="s">
        <v>22826</v>
      </c>
      <c r="J2549" s="137" t="s">
        <v>313</v>
      </c>
      <c r="K2549" s="369">
        <v>35</v>
      </c>
      <c r="L2549" s="29">
        <v>18</v>
      </c>
      <c r="M2549" s="364"/>
      <c r="N2549" s="223">
        <v>30963</v>
      </c>
      <c r="O2549" s="108" t="s">
        <v>4229</v>
      </c>
      <c r="P2549" s="26" t="s">
        <v>4228</v>
      </c>
      <c r="Q2549" s="35">
        <v>30963</v>
      </c>
      <c r="R2549" s="61" t="s">
        <v>4232</v>
      </c>
      <c r="S2549" s="61" t="s">
        <v>4226</v>
      </c>
      <c r="T2549" s="23"/>
      <c r="U2549" s="23"/>
      <c r="V2549" s="23"/>
      <c r="W2549" s="22"/>
    </row>
    <row r="2550" spans="1:28" ht="16.2" thickBot="1" x14ac:dyDescent="0.35">
      <c r="A2550" s="21" t="str">
        <f t="shared" si="255"/>
        <v>◄</v>
      </c>
      <c r="B2550" s="20" t="str">
        <f t="shared" si="256"/>
        <v>◄</v>
      </c>
      <c r="C2550" s="19"/>
      <c r="D2550" s="19"/>
      <c r="E2550" s="18" t="str">
        <f t="shared" si="257"/>
        <v/>
      </c>
      <c r="F2550" s="33">
        <v>36</v>
      </c>
      <c r="G2550" s="106">
        <v>2147</v>
      </c>
      <c r="H2550" s="32" t="s">
        <v>9901</v>
      </c>
      <c r="I2550" s="138" t="s">
        <v>22826</v>
      </c>
      <c r="J2550" s="137" t="s">
        <v>313</v>
      </c>
      <c r="K2550" s="369">
        <v>36</v>
      </c>
      <c r="L2550" s="29">
        <v>18</v>
      </c>
      <c r="M2550" s="364"/>
      <c r="N2550" s="223">
        <v>30963</v>
      </c>
      <c r="O2550" s="108" t="s">
        <v>4229</v>
      </c>
      <c r="P2550" s="26" t="s">
        <v>4228</v>
      </c>
      <c r="Q2550" s="35">
        <v>30963</v>
      </c>
      <c r="R2550" s="61" t="s">
        <v>4231</v>
      </c>
      <c r="S2550" s="61" t="s">
        <v>4226</v>
      </c>
      <c r="T2550" s="23"/>
      <c r="U2550" s="23"/>
      <c r="V2550" s="23"/>
      <c r="W2550" s="22"/>
    </row>
    <row r="2551" spans="1:28" ht="16.2" thickBot="1" x14ac:dyDescent="0.35">
      <c r="A2551" s="21" t="str">
        <f t="shared" si="255"/>
        <v>◄</v>
      </c>
      <c r="B2551" s="20" t="str">
        <f t="shared" si="256"/>
        <v>◄</v>
      </c>
      <c r="C2551" s="19"/>
      <c r="D2551" s="19"/>
      <c r="E2551" s="18" t="str">
        <f t="shared" si="257"/>
        <v/>
      </c>
      <c r="F2551" s="33">
        <v>37</v>
      </c>
      <c r="G2551" s="106">
        <v>2148</v>
      </c>
      <c r="H2551" s="32" t="s">
        <v>9902</v>
      </c>
      <c r="I2551" s="138" t="s">
        <v>22826</v>
      </c>
      <c r="J2551" s="137" t="s">
        <v>313</v>
      </c>
      <c r="K2551" s="369">
        <v>37</v>
      </c>
      <c r="L2551" s="29">
        <v>19</v>
      </c>
      <c r="M2551" s="364"/>
      <c r="N2551" s="223">
        <v>30963</v>
      </c>
      <c r="O2551" s="108" t="s">
        <v>4229</v>
      </c>
      <c r="P2551" s="26" t="s">
        <v>4228</v>
      </c>
      <c r="Q2551" s="35">
        <v>30963</v>
      </c>
      <c r="R2551" s="61" t="s">
        <v>4230</v>
      </c>
      <c r="S2551" s="61" t="s">
        <v>4226</v>
      </c>
      <c r="T2551" s="23"/>
      <c r="U2551" s="23"/>
      <c r="V2551" s="23"/>
      <c r="W2551" s="22"/>
    </row>
    <row r="2552" spans="1:28" ht="16.2" thickBot="1" x14ac:dyDescent="0.35">
      <c r="A2552" s="21" t="str">
        <f t="shared" si="255"/>
        <v>◄</v>
      </c>
      <c r="B2552" s="20" t="str">
        <f t="shared" si="256"/>
        <v>◄</v>
      </c>
      <c r="C2552" s="19"/>
      <c r="D2552" s="19"/>
      <c r="E2552" s="18" t="str">
        <f t="shared" si="257"/>
        <v/>
      </c>
      <c r="F2552" s="33">
        <v>38</v>
      </c>
      <c r="G2552" s="106">
        <v>2149</v>
      </c>
      <c r="H2552" s="32" t="s">
        <v>9903</v>
      </c>
      <c r="I2552" s="138" t="s">
        <v>22826</v>
      </c>
      <c r="J2552" s="137" t="s">
        <v>313</v>
      </c>
      <c r="K2552" s="369">
        <v>38</v>
      </c>
      <c r="L2552" s="29">
        <v>19</v>
      </c>
      <c r="M2552" s="364"/>
      <c r="N2552" s="223">
        <v>30963</v>
      </c>
      <c r="O2552" s="108" t="s">
        <v>4229</v>
      </c>
      <c r="P2552" s="26" t="s">
        <v>4228</v>
      </c>
      <c r="Q2552" s="35">
        <v>30963</v>
      </c>
      <c r="R2552" s="61" t="s">
        <v>4227</v>
      </c>
      <c r="S2552" s="61" t="s">
        <v>4226</v>
      </c>
      <c r="T2552" s="23"/>
      <c r="U2552" s="23"/>
      <c r="V2552" s="23"/>
      <c r="W2552" s="22"/>
    </row>
    <row r="2553" spans="1:28" ht="16.2" thickBot="1" x14ac:dyDescent="0.35">
      <c r="A2553" s="21" t="str">
        <f t="shared" si="255"/>
        <v>◄</v>
      </c>
      <c r="B2553" s="20" t="str">
        <f t="shared" si="256"/>
        <v>◄</v>
      </c>
      <c r="C2553" s="19"/>
      <c r="D2553" s="19"/>
      <c r="E2553" s="18" t="str">
        <f t="shared" si="257"/>
        <v/>
      </c>
      <c r="F2553" s="33">
        <v>39</v>
      </c>
      <c r="G2553" s="106">
        <v>2150</v>
      </c>
      <c r="H2553" s="32" t="s">
        <v>9904</v>
      </c>
      <c r="I2553" s="138" t="s">
        <v>22826</v>
      </c>
      <c r="J2553" s="137" t="s">
        <v>313</v>
      </c>
      <c r="K2553" s="369">
        <v>39</v>
      </c>
      <c r="L2553" s="29">
        <v>20</v>
      </c>
      <c r="M2553" s="364"/>
      <c r="N2553" s="223">
        <v>30977</v>
      </c>
      <c r="O2553" s="108" t="s">
        <v>4225</v>
      </c>
      <c r="P2553" s="26" t="s">
        <v>4224</v>
      </c>
      <c r="Q2553" s="35">
        <v>30977</v>
      </c>
      <c r="R2553" s="61" t="s">
        <v>4223</v>
      </c>
      <c r="S2553" s="61" t="s">
        <v>4222</v>
      </c>
      <c r="T2553" s="23"/>
      <c r="U2553" s="23"/>
      <c r="V2553" s="23"/>
      <c r="W2553" s="22"/>
      <c r="X2553" s="108" t="s">
        <v>4225</v>
      </c>
      <c r="Y2553" s="26" t="s">
        <v>4224</v>
      </c>
      <c r="Z2553" s="35">
        <v>30977</v>
      </c>
      <c r="AA2553" s="61" t="s">
        <v>4223</v>
      </c>
      <c r="AB2553" s="61" t="s">
        <v>4222</v>
      </c>
    </row>
    <row r="2554" spans="1:28" ht="16.2" thickBot="1" x14ac:dyDescent="0.35">
      <c r="A2554" s="21" t="str">
        <f t="shared" si="255"/>
        <v>◄</v>
      </c>
      <c r="B2554" s="20" t="str">
        <f t="shared" si="256"/>
        <v>◄</v>
      </c>
      <c r="C2554" s="19"/>
      <c r="D2554" s="19"/>
      <c r="E2554" s="18" t="str">
        <f t="shared" si="257"/>
        <v/>
      </c>
      <c r="F2554" s="33">
        <v>40</v>
      </c>
      <c r="G2554" s="106">
        <v>2151</v>
      </c>
      <c r="H2554" s="32" t="s">
        <v>9905</v>
      </c>
      <c r="I2554" s="138" t="s">
        <v>22826</v>
      </c>
      <c r="J2554" s="137" t="s">
        <v>313</v>
      </c>
      <c r="K2554" s="369">
        <v>40</v>
      </c>
      <c r="L2554" s="29">
        <v>20</v>
      </c>
      <c r="M2554" s="364"/>
      <c r="N2554" s="223">
        <v>30991</v>
      </c>
      <c r="O2554" s="108" t="s">
        <v>4219</v>
      </c>
      <c r="P2554" s="26" t="s">
        <v>4218</v>
      </c>
      <c r="Q2554" s="35">
        <v>30991</v>
      </c>
      <c r="R2554" s="61" t="s">
        <v>4221</v>
      </c>
      <c r="S2554" s="61" t="s">
        <v>4216</v>
      </c>
      <c r="T2554" s="23"/>
      <c r="U2554" s="23"/>
      <c r="V2554" s="23"/>
      <c r="W2554" s="22"/>
    </row>
    <row r="2555" spans="1:28" ht="16.2" thickBot="1" x14ac:dyDescent="0.35">
      <c r="A2555" s="21" t="str">
        <f t="shared" si="255"/>
        <v>◄</v>
      </c>
      <c r="B2555" s="20" t="str">
        <f t="shared" si="256"/>
        <v>◄</v>
      </c>
      <c r="C2555" s="19"/>
      <c r="D2555" s="19"/>
      <c r="E2555" s="18" t="str">
        <f t="shared" si="257"/>
        <v/>
      </c>
      <c r="F2555" s="33">
        <v>41</v>
      </c>
      <c r="G2555" s="106">
        <v>2152</v>
      </c>
      <c r="H2555" s="32" t="s">
        <v>9906</v>
      </c>
      <c r="I2555" s="138" t="s">
        <v>22826</v>
      </c>
      <c r="J2555" s="137" t="s">
        <v>313</v>
      </c>
      <c r="K2555" s="369">
        <v>41</v>
      </c>
      <c r="L2555" s="29">
        <v>21</v>
      </c>
      <c r="M2555" s="364"/>
      <c r="N2555" s="223">
        <v>30991</v>
      </c>
      <c r="O2555" s="108" t="s">
        <v>4219</v>
      </c>
      <c r="P2555" s="26" t="s">
        <v>4218</v>
      </c>
      <c r="Q2555" s="35">
        <v>30991</v>
      </c>
      <c r="R2555" s="61" t="s">
        <v>4220</v>
      </c>
      <c r="S2555" s="61" t="s">
        <v>4216</v>
      </c>
      <c r="T2555" s="23"/>
      <c r="U2555" s="23"/>
      <c r="V2555" s="23"/>
      <c r="W2555" s="22"/>
    </row>
    <row r="2556" spans="1:28" ht="16.2" thickBot="1" x14ac:dyDescent="0.35">
      <c r="A2556" s="21" t="str">
        <f t="shared" si="255"/>
        <v>◄</v>
      </c>
      <c r="B2556" s="20" t="str">
        <f t="shared" si="256"/>
        <v>◄</v>
      </c>
      <c r="C2556" s="19"/>
      <c r="D2556" s="19"/>
      <c r="E2556" s="18" t="str">
        <f t="shared" si="257"/>
        <v/>
      </c>
      <c r="F2556" s="33">
        <v>42</v>
      </c>
      <c r="G2556" s="106">
        <v>2153</v>
      </c>
      <c r="H2556" s="32" t="s">
        <v>9907</v>
      </c>
      <c r="I2556" s="138" t="s">
        <v>22826</v>
      </c>
      <c r="J2556" s="137" t="s">
        <v>313</v>
      </c>
      <c r="K2556" s="369">
        <v>42</v>
      </c>
      <c r="L2556" s="29">
        <v>21</v>
      </c>
      <c r="M2556" s="364"/>
      <c r="N2556" s="223">
        <v>30991</v>
      </c>
      <c r="O2556" s="108" t="s">
        <v>4219</v>
      </c>
      <c r="P2556" s="26" t="s">
        <v>4218</v>
      </c>
      <c r="Q2556" s="35">
        <v>30991</v>
      </c>
      <c r="R2556" s="61" t="s">
        <v>4217</v>
      </c>
      <c r="S2556" s="61" t="s">
        <v>4216</v>
      </c>
      <c r="T2556" s="23"/>
      <c r="U2556" s="23"/>
      <c r="V2556" s="23"/>
      <c r="W2556" s="22"/>
    </row>
    <row r="2557" spans="1:28" ht="16.2" thickBot="1" x14ac:dyDescent="0.35">
      <c r="A2557" s="21" t="str">
        <f t="shared" si="255"/>
        <v>◄</v>
      </c>
      <c r="B2557" s="20" t="str">
        <f t="shared" si="256"/>
        <v>◄</v>
      </c>
      <c r="C2557" s="19"/>
      <c r="D2557" s="19"/>
      <c r="E2557" s="18" t="str">
        <f t="shared" si="257"/>
        <v/>
      </c>
      <c r="F2557" s="33">
        <v>43</v>
      </c>
      <c r="G2557" s="106">
        <v>2154</v>
      </c>
      <c r="H2557" s="32" t="s">
        <v>9908</v>
      </c>
      <c r="I2557" s="138" t="s">
        <v>22826</v>
      </c>
      <c r="J2557" s="137" t="s">
        <v>313</v>
      </c>
      <c r="K2557" s="369">
        <v>43</v>
      </c>
      <c r="L2557" s="29">
        <v>22</v>
      </c>
      <c r="M2557" s="364"/>
      <c r="N2557" s="223">
        <v>31005</v>
      </c>
      <c r="O2557" s="108" t="s">
        <v>4215</v>
      </c>
      <c r="P2557" s="26" t="s">
        <v>4214</v>
      </c>
      <c r="Q2557" s="35">
        <v>31005</v>
      </c>
      <c r="R2557" s="61" t="s">
        <v>4213</v>
      </c>
      <c r="S2557" s="61" t="s">
        <v>4212</v>
      </c>
      <c r="T2557" s="23"/>
      <c r="U2557" s="23"/>
      <c r="V2557" s="23"/>
      <c r="W2557" s="22"/>
    </row>
    <row r="2558" spans="1:28" ht="16.2" thickBot="1" x14ac:dyDescent="0.35">
      <c r="A2558" s="21" t="str">
        <f t="shared" si="255"/>
        <v>◄</v>
      </c>
      <c r="B2558" s="20" t="str">
        <f t="shared" si="256"/>
        <v>◄</v>
      </c>
      <c r="C2558" s="19"/>
      <c r="D2558" s="19"/>
      <c r="E2558" s="18" t="str">
        <f t="shared" si="257"/>
        <v/>
      </c>
      <c r="F2558" s="33">
        <v>44</v>
      </c>
      <c r="G2558" s="106">
        <v>2155</v>
      </c>
      <c r="H2558" s="32" t="s">
        <v>9909</v>
      </c>
      <c r="I2558" s="138" t="s">
        <v>22826</v>
      </c>
      <c r="J2558" s="137" t="s">
        <v>313</v>
      </c>
      <c r="K2558" s="369">
        <v>44</v>
      </c>
      <c r="L2558" s="29">
        <v>22</v>
      </c>
      <c r="M2558" s="364"/>
      <c r="N2558" s="223">
        <v>30991</v>
      </c>
      <c r="O2558" s="108" t="s">
        <v>4211</v>
      </c>
      <c r="P2558" s="26" t="s">
        <v>4210</v>
      </c>
      <c r="Q2558" s="35">
        <v>31019</v>
      </c>
      <c r="R2558" s="61" t="s">
        <v>4209</v>
      </c>
      <c r="S2558" s="61" t="s">
        <v>4208</v>
      </c>
      <c r="T2558" s="23"/>
      <c r="U2558" s="23"/>
      <c r="V2558" s="23"/>
      <c r="W2558" s="22"/>
    </row>
    <row r="2559" spans="1:28" ht="16.2" thickBot="1" x14ac:dyDescent="0.35">
      <c r="A2559" s="21" t="str">
        <f t="shared" si="255"/>
        <v>◄</v>
      </c>
      <c r="B2559" s="20" t="str">
        <f t="shared" si="256"/>
        <v>◄</v>
      </c>
      <c r="C2559" s="19"/>
      <c r="D2559" s="19"/>
      <c r="E2559" s="18" t="str">
        <f t="shared" si="257"/>
        <v/>
      </c>
      <c r="F2559" s="33">
        <v>45</v>
      </c>
      <c r="G2559" s="106">
        <v>2156</v>
      </c>
      <c r="H2559" s="32" t="s">
        <v>9910</v>
      </c>
      <c r="I2559" s="138" t="s">
        <v>308</v>
      </c>
      <c r="J2559" s="137" t="s">
        <v>313</v>
      </c>
      <c r="K2559" s="369">
        <v>45</v>
      </c>
      <c r="L2559" s="29">
        <v>23</v>
      </c>
      <c r="M2559" s="364"/>
      <c r="N2559" s="223">
        <v>30991</v>
      </c>
      <c r="O2559" s="108" t="s">
        <v>4207</v>
      </c>
      <c r="P2559" s="26" t="s">
        <v>4206</v>
      </c>
      <c r="Q2559" s="35">
        <v>31061</v>
      </c>
      <c r="R2559" s="61" t="s">
        <v>4205</v>
      </c>
      <c r="S2559" s="61" t="s">
        <v>4204</v>
      </c>
      <c r="T2559" s="23"/>
      <c r="U2559" s="23"/>
      <c r="V2559" s="23"/>
      <c r="W2559" s="22"/>
    </row>
    <row r="2560" spans="1:28" ht="16.2" thickBot="1" x14ac:dyDescent="0.35">
      <c r="A2560" s="21" t="str">
        <f t="shared" si="255"/>
        <v>◄</v>
      </c>
      <c r="B2560" s="20" t="str">
        <f t="shared" si="256"/>
        <v>◄</v>
      </c>
      <c r="C2560" s="19"/>
      <c r="D2560" s="19"/>
      <c r="E2560" s="18" t="str">
        <f t="shared" si="257"/>
        <v/>
      </c>
      <c r="F2560" s="33">
        <v>46</v>
      </c>
      <c r="G2560" s="106">
        <v>2157</v>
      </c>
      <c r="H2560" s="32" t="s">
        <v>9911</v>
      </c>
      <c r="I2560" s="138" t="s">
        <v>309</v>
      </c>
      <c r="J2560" s="137" t="s">
        <v>313</v>
      </c>
      <c r="K2560" s="369">
        <v>46</v>
      </c>
      <c r="L2560" s="29">
        <v>23</v>
      </c>
      <c r="M2560" s="364"/>
      <c r="N2560" s="223">
        <v>31005</v>
      </c>
      <c r="O2560" s="108" t="s">
        <v>4203</v>
      </c>
      <c r="P2560" s="26" t="s">
        <v>4202</v>
      </c>
      <c r="Q2560" s="35">
        <v>31068</v>
      </c>
      <c r="R2560" s="61" t="s">
        <v>4201</v>
      </c>
      <c r="S2560" s="61" t="s">
        <v>4200</v>
      </c>
      <c r="T2560" s="23"/>
      <c r="U2560" s="23"/>
      <c r="V2560" s="23"/>
      <c r="W2560" s="22"/>
    </row>
    <row r="2561" spans="1:23" ht="16.2" thickBot="1" x14ac:dyDescent="0.35">
      <c r="A2561" s="21" t="str">
        <f t="shared" si="255"/>
        <v>◄</v>
      </c>
      <c r="B2561" s="20" t="str">
        <f t="shared" si="256"/>
        <v>◄</v>
      </c>
      <c r="C2561" s="19"/>
      <c r="D2561" s="19"/>
      <c r="E2561" s="18" t="str">
        <f t="shared" si="257"/>
        <v/>
      </c>
      <c r="F2561" s="33">
        <v>47</v>
      </c>
      <c r="G2561" s="106">
        <v>2158</v>
      </c>
      <c r="H2561" s="32" t="s">
        <v>9912</v>
      </c>
      <c r="I2561" s="138" t="s">
        <v>308</v>
      </c>
      <c r="J2561" s="137" t="s">
        <v>313</v>
      </c>
      <c r="K2561" s="369">
        <v>47</v>
      </c>
      <c r="L2561" s="29">
        <v>24</v>
      </c>
      <c r="M2561" s="364"/>
      <c r="N2561" s="223">
        <v>31019</v>
      </c>
      <c r="O2561" s="108" t="s">
        <v>4199</v>
      </c>
      <c r="P2561" s="26" t="s">
        <v>4198</v>
      </c>
      <c r="Q2561" s="35">
        <v>31089</v>
      </c>
      <c r="R2561" s="61" t="s">
        <v>4197</v>
      </c>
      <c r="S2561" s="61" t="s">
        <v>4196</v>
      </c>
      <c r="T2561" s="23"/>
      <c r="U2561" s="23"/>
      <c r="V2561" s="23"/>
      <c r="W2561" s="22"/>
    </row>
    <row r="2562" spans="1:23" ht="16.2" thickBot="1" x14ac:dyDescent="0.35">
      <c r="A2562" s="21" t="str">
        <f t="shared" si="255"/>
        <v>◄</v>
      </c>
      <c r="B2562" s="20" t="str">
        <f t="shared" si="256"/>
        <v>◄</v>
      </c>
      <c r="C2562" s="19"/>
      <c r="D2562" s="19"/>
      <c r="E2562" s="18" t="str">
        <f t="shared" si="257"/>
        <v/>
      </c>
      <c r="F2562" s="33">
        <v>48</v>
      </c>
      <c r="G2562" s="106">
        <v>2159</v>
      </c>
      <c r="H2562" s="32" t="s">
        <v>9913</v>
      </c>
      <c r="I2562" s="138" t="s">
        <v>308</v>
      </c>
      <c r="J2562" s="137" t="s">
        <v>313</v>
      </c>
      <c r="K2562" s="369">
        <v>48</v>
      </c>
      <c r="L2562" s="29">
        <v>24</v>
      </c>
      <c r="M2562" s="364"/>
      <c r="N2562" s="223">
        <v>31061</v>
      </c>
      <c r="O2562" s="108" t="s">
        <v>4180</v>
      </c>
      <c r="P2562" s="26" t="s">
        <v>312</v>
      </c>
      <c r="Q2562" s="35">
        <v>31089</v>
      </c>
      <c r="R2562" s="61" t="s">
        <v>4195</v>
      </c>
      <c r="S2562" s="61" t="s">
        <v>4194</v>
      </c>
      <c r="T2562" s="23"/>
      <c r="U2562" s="23"/>
      <c r="V2562" s="23"/>
      <c r="W2562" s="22"/>
    </row>
    <row r="2563" spans="1:23" ht="16.2" thickBot="1" x14ac:dyDescent="0.35">
      <c r="A2563" s="21" t="str">
        <f t="shared" si="255"/>
        <v>◄</v>
      </c>
      <c r="B2563" s="20" t="str">
        <f t="shared" si="256"/>
        <v>◄</v>
      </c>
      <c r="C2563" s="19"/>
      <c r="D2563" s="19"/>
      <c r="E2563" s="18" t="str">
        <f t="shared" si="257"/>
        <v/>
      </c>
      <c r="F2563" s="33">
        <v>49</v>
      </c>
      <c r="G2563" s="106">
        <v>2160</v>
      </c>
      <c r="H2563" s="32" t="s">
        <v>9914</v>
      </c>
      <c r="I2563" s="138" t="s">
        <v>308</v>
      </c>
      <c r="J2563" s="137" t="s">
        <v>313</v>
      </c>
      <c r="K2563" s="369">
        <v>49</v>
      </c>
      <c r="L2563" s="29">
        <v>25</v>
      </c>
      <c r="M2563" s="364"/>
      <c r="N2563" s="223">
        <v>31068</v>
      </c>
      <c r="O2563" s="108" t="s">
        <v>4180</v>
      </c>
      <c r="P2563" s="26" t="s">
        <v>312</v>
      </c>
      <c r="Q2563" s="35">
        <v>31103</v>
      </c>
      <c r="R2563" s="61" t="s">
        <v>4193</v>
      </c>
      <c r="S2563" s="61" t="s">
        <v>4192</v>
      </c>
      <c r="T2563" s="23"/>
      <c r="U2563" s="23"/>
      <c r="V2563" s="23"/>
      <c r="W2563" s="22"/>
    </row>
    <row r="2564" spans="1:23" ht="16.2" thickBot="1" x14ac:dyDescent="0.35">
      <c r="A2564" s="21" t="str">
        <f t="shared" si="255"/>
        <v>◄</v>
      </c>
      <c r="B2564" s="20" t="str">
        <f t="shared" si="256"/>
        <v>◄</v>
      </c>
      <c r="C2564" s="19"/>
      <c r="D2564" s="19"/>
      <c r="E2564" s="18" t="str">
        <f t="shared" si="257"/>
        <v/>
      </c>
      <c r="F2564" s="33">
        <v>50</v>
      </c>
      <c r="G2564" s="106">
        <v>2161</v>
      </c>
      <c r="H2564" s="32" t="s">
        <v>9915</v>
      </c>
      <c r="I2564" s="138" t="s">
        <v>309</v>
      </c>
      <c r="J2564" s="137" t="s">
        <v>313</v>
      </c>
      <c r="K2564" s="369">
        <v>50</v>
      </c>
      <c r="L2564" s="29">
        <v>25</v>
      </c>
      <c r="M2564" s="364"/>
      <c r="N2564" s="223">
        <v>31089</v>
      </c>
      <c r="O2564" s="108" t="s">
        <v>4190</v>
      </c>
      <c r="P2564" s="26" t="s">
        <v>4189</v>
      </c>
      <c r="Q2564" s="35">
        <v>31110</v>
      </c>
      <c r="R2564" s="61" t="s">
        <v>4191</v>
      </c>
      <c r="S2564" s="61" t="s">
        <v>4187</v>
      </c>
      <c r="T2564" s="23"/>
      <c r="U2564" s="23"/>
      <c r="V2564" s="23"/>
      <c r="W2564" s="22"/>
    </row>
    <row r="2565" spans="1:23" ht="16.2" thickBot="1" x14ac:dyDescent="0.35">
      <c r="A2565" s="21" t="str">
        <f t="shared" si="255"/>
        <v>◄</v>
      </c>
      <c r="B2565" s="20" t="str">
        <f t="shared" si="256"/>
        <v>◄</v>
      </c>
      <c r="C2565" s="19"/>
      <c r="D2565" s="19"/>
      <c r="E2565" s="18" t="str">
        <f t="shared" si="257"/>
        <v/>
      </c>
      <c r="F2565" s="33">
        <v>51</v>
      </c>
      <c r="G2565" s="106">
        <v>2162</v>
      </c>
      <c r="H2565" s="32" t="s">
        <v>9916</v>
      </c>
      <c r="I2565" s="138" t="s">
        <v>309</v>
      </c>
      <c r="J2565" s="137" t="s">
        <v>313</v>
      </c>
      <c r="K2565" s="369">
        <v>51</v>
      </c>
      <c r="L2565" s="29">
        <v>26</v>
      </c>
      <c r="M2565" s="364"/>
      <c r="N2565" s="223">
        <v>31089</v>
      </c>
      <c r="O2565" s="108" t="s">
        <v>4190</v>
      </c>
      <c r="P2565" s="26" t="s">
        <v>4189</v>
      </c>
      <c r="Q2565" s="35">
        <v>31110</v>
      </c>
      <c r="R2565" s="61" t="s">
        <v>4188</v>
      </c>
      <c r="S2565" s="61" t="s">
        <v>4187</v>
      </c>
      <c r="T2565" s="23"/>
      <c r="U2565" s="23"/>
      <c r="V2565" s="23"/>
      <c r="W2565" s="22"/>
    </row>
    <row r="2566" spans="1:23" ht="16.2" thickBot="1" x14ac:dyDescent="0.35">
      <c r="A2566" s="21" t="str">
        <f t="shared" si="255"/>
        <v>◄</v>
      </c>
      <c r="B2566" s="20" t="str">
        <f t="shared" si="256"/>
        <v>◄</v>
      </c>
      <c r="C2566" s="19"/>
      <c r="D2566" s="19"/>
      <c r="E2566" s="18" t="str">
        <f t="shared" si="257"/>
        <v/>
      </c>
      <c r="F2566" s="33">
        <v>52</v>
      </c>
      <c r="G2566" s="106">
        <v>2163</v>
      </c>
      <c r="H2566" s="32" t="s">
        <v>9917</v>
      </c>
      <c r="I2566" s="138" t="s">
        <v>309</v>
      </c>
      <c r="J2566" s="137" t="s">
        <v>313</v>
      </c>
      <c r="K2566" s="369">
        <v>52</v>
      </c>
      <c r="L2566" s="29">
        <v>26</v>
      </c>
      <c r="M2566" s="364"/>
      <c r="N2566" s="223">
        <v>31110</v>
      </c>
      <c r="O2566" s="108" t="s">
        <v>4184</v>
      </c>
      <c r="P2566" s="26" t="s">
        <v>4183</v>
      </c>
      <c r="Q2566" s="35">
        <v>31124</v>
      </c>
      <c r="R2566" s="61" t="s">
        <v>4186</v>
      </c>
      <c r="S2566" s="61" t="s">
        <v>4181</v>
      </c>
      <c r="T2566" s="23"/>
      <c r="U2566" s="23"/>
      <c r="V2566" s="23"/>
      <c r="W2566" s="22"/>
    </row>
    <row r="2567" spans="1:23" ht="16.2" thickBot="1" x14ac:dyDescent="0.35">
      <c r="A2567" s="21" t="str">
        <f t="shared" si="255"/>
        <v>◄</v>
      </c>
      <c r="B2567" s="20" t="str">
        <f t="shared" si="256"/>
        <v>◄</v>
      </c>
      <c r="C2567" s="19"/>
      <c r="D2567" s="19"/>
      <c r="E2567" s="18" t="str">
        <f t="shared" si="257"/>
        <v/>
      </c>
      <c r="F2567" s="33">
        <v>53</v>
      </c>
      <c r="G2567" s="106">
        <v>2164</v>
      </c>
      <c r="H2567" s="32" t="s">
        <v>9918</v>
      </c>
      <c r="I2567" s="138" t="s">
        <v>309</v>
      </c>
      <c r="J2567" s="137" t="s">
        <v>313</v>
      </c>
      <c r="K2567" s="369">
        <v>53</v>
      </c>
      <c r="L2567" s="29">
        <v>27</v>
      </c>
      <c r="M2567" s="364"/>
      <c r="N2567" s="223">
        <v>31110</v>
      </c>
      <c r="O2567" s="108" t="s">
        <v>4184</v>
      </c>
      <c r="P2567" s="26" t="s">
        <v>4183</v>
      </c>
      <c r="Q2567" s="35">
        <v>31124</v>
      </c>
      <c r="R2567" s="61" t="s">
        <v>4185</v>
      </c>
      <c r="S2567" s="61" t="s">
        <v>4181</v>
      </c>
      <c r="T2567" s="23"/>
      <c r="U2567" s="23"/>
      <c r="V2567" s="23"/>
      <c r="W2567" s="22"/>
    </row>
    <row r="2568" spans="1:23" ht="16.2" thickBot="1" x14ac:dyDescent="0.35">
      <c r="A2568" s="21" t="str">
        <f t="shared" si="255"/>
        <v>◄</v>
      </c>
      <c r="B2568" s="20" t="str">
        <f t="shared" si="256"/>
        <v>◄</v>
      </c>
      <c r="C2568" s="19"/>
      <c r="D2568" s="19"/>
      <c r="E2568" s="18" t="str">
        <f t="shared" si="257"/>
        <v/>
      </c>
      <c r="F2568" s="33">
        <v>54</v>
      </c>
      <c r="G2568" s="106">
        <v>2165</v>
      </c>
      <c r="H2568" s="32" t="s">
        <v>9919</v>
      </c>
      <c r="I2568" s="138" t="s">
        <v>309</v>
      </c>
      <c r="J2568" s="137" t="s">
        <v>313</v>
      </c>
      <c r="K2568" s="369">
        <v>54</v>
      </c>
      <c r="L2568" s="29">
        <v>27</v>
      </c>
      <c r="M2568" s="364"/>
      <c r="N2568" s="223">
        <v>31124</v>
      </c>
      <c r="O2568" s="108" t="s">
        <v>4184</v>
      </c>
      <c r="P2568" s="26" t="s">
        <v>4183</v>
      </c>
      <c r="Q2568" s="35">
        <v>31124</v>
      </c>
      <c r="R2568" s="61" t="s">
        <v>4182</v>
      </c>
      <c r="S2568" s="61" t="s">
        <v>4181</v>
      </c>
      <c r="T2568" s="23"/>
      <c r="U2568" s="23"/>
      <c r="V2568" s="23"/>
      <c r="W2568" s="22"/>
    </row>
    <row r="2569" spans="1:23" ht="16.2" thickBot="1" x14ac:dyDescent="0.35">
      <c r="A2569" s="21" t="str">
        <f t="shared" si="255"/>
        <v>◄</v>
      </c>
      <c r="B2569" s="20" t="str">
        <f t="shared" si="256"/>
        <v>◄</v>
      </c>
      <c r="C2569" s="19"/>
      <c r="D2569" s="19"/>
      <c r="E2569" s="18" t="str">
        <f t="shared" si="257"/>
        <v/>
      </c>
      <c r="F2569" s="33">
        <v>55</v>
      </c>
      <c r="G2569" s="106">
        <v>2166</v>
      </c>
      <c r="H2569" s="32" t="s">
        <v>9920</v>
      </c>
      <c r="I2569" s="138" t="s">
        <v>308</v>
      </c>
      <c r="J2569" s="137" t="s">
        <v>313</v>
      </c>
      <c r="K2569" s="369">
        <v>55</v>
      </c>
      <c r="L2569" s="29">
        <v>28</v>
      </c>
      <c r="M2569" s="364"/>
      <c r="N2569" s="223">
        <v>31124</v>
      </c>
      <c r="O2569" s="108" t="s">
        <v>4180</v>
      </c>
      <c r="P2569" s="26" t="s">
        <v>4179</v>
      </c>
      <c r="Q2569" s="35">
        <v>31138</v>
      </c>
      <c r="R2569" s="61" t="s">
        <v>4178</v>
      </c>
      <c r="S2569" s="61" t="s">
        <v>4177</v>
      </c>
      <c r="T2569" s="23"/>
      <c r="U2569" s="23"/>
      <c r="V2569" s="23"/>
      <c r="W2569" s="22"/>
    </row>
    <row r="2570" spans="1:23" ht="16.2" thickBot="1" x14ac:dyDescent="0.35">
      <c r="A2570" s="21" t="str">
        <f t="shared" si="255"/>
        <v>◄</v>
      </c>
      <c r="B2570" s="20" t="str">
        <f t="shared" si="256"/>
        <v>◄</v>
      </c>
      <c r="C2570" s="19"/>
      <c r="D2570" s="19"/>
      <c r="E2570" s="18" t="str">
        <f t="shared" si="257"/>
        <v/>
      </c>
      <c r="F2570" s="33">
        <v>56</v>
      </c>
      <c r="G2570" s="106">
        <v>2167</v>
      </c>
      <c r="H2570" s="32" t="s">
        <v>9921</v>
      </c>
      <c r="I2570" s="138" t="s">
        <v>308</v>
      </c>
      <c r="J2570" s="137" t="s">
        <v>313</v>
      </c>
      <c r="K2570" s="369">
        <v>56</v>
      </c>
      <c r="L2570" s="29">
        <v>28</v>
      </c>
      <c r="M2570" s="364"/>
      <c r="N2570" s="223">
        <v>31124</v>
      </c>
      <c r="O2570" s="108" t="s">
        <v>4175</v>
      </c>
      <c r="P2570" s="26" t="s">
        <v>4174</v>
      </c>
      <c r="Q2570" s="35">
        <v>31121</v>
      </c>
      <c r="R2570" s="61" t="s">
        <v>4176</v>
      </c>
      <c r="S2570" s="61" t="s">
        <v>4172</v>
      </c>
      <c r="T2570" s="23"/>
      <c r="U2570" s="23"/>
      <c r="V2570" s="23"/>
      <c r="W2570" s="22"/>
    </row>
    <row r="2571" spans="1:23" ht="16.2" thickBot="1" x14ac:dyDescent="0.35">
      <c r="A2571" s="21" t="str">
        <f t="shared" si="255"/>
        <v>◄</v>
      </c>
      <c r="B2571" s="20" t="str">
        <f t="shared" si="256"/>
        <v>◄</v>
      </c>
      <c r="C2571" s="19"/>
      <c r="D2571" s="19"/>
      <c r="E2571" s="18" t="str">
        <f t="shared" si="257"/>
        <v/>
      </c>
      <c r="F2571" s="33">
        <v>57</v>
      </c>
      <c r="G2571" s="106">
        <v>2168</v>
      </c>
      <c r="H2571" s="32" t="s">
        <v>9922</v>
      </c>
      <c r="I2571" s="138" t="s">
        <v>308</v>
      </c>
      <c r="J2571" s="137" t="s">
        <v>313</v>
      </c>
      <c r="K2571" s="369">
        <v>57</v>
      </c>
      <c r="L2571" s="29">
        <v>29</v>
      </c>
      <c r="M2571" s="364"/>
      <c r="N2571" s="223">
        <v>31124</v>
      </c>
      <c r="O2571" s="108" t="s">
        <v>4175</v>
      </c>
      <c r="P2571" s="26" t="s">
        <v>4174</v>
      </c>
      <c r="Q2571" s="35">
        <v>31121</v>
      </c>
      <c r="R2571" s="61" t="s">
        <v>4173</v>
      </c>
      <c r="S2571" s="61" t="s">
        <v>4172</v>
      </c>
      <c r="T2571" s="23"/>
      <c r="U2571" s="23"/>
      <c r="V2571" s="23"/>
      <c r="W2571" s="22"/>
    </row>
    <row r="2572" spans="1:23" ht="16.2" thickBot="1" x14ac:dyDescent="0.35">
      <c r="A2572" s="21" t="str">
        <f t="shared" si="255"/>
        <v>◄</v>
      </c>
      <c r="B2572" s="20" t="str">
        <f t="shared" si="256"/>
        <v>◄</v>
      </c>
      <c r="C2572" s="19"/>
      <c r="D2572" s="19"/>
      <c r="E2572" s="18" t="str">
        <f t="shared" si="257"/>
        <v/>
      </c>
      <c r="F2572" s="33">
        <v>58</v>
      </c>
      <c r="G2572" s="106">
        <v>2169</v>
      </c>
      <c r="H2572" s="32" t="s">
        <v>9923</v>
      </c>
      <c r="I2572" s="138" t="s">
        <v>309</v>
      </c>
      <c r="J2572" s="137" t="s">
        <v>313</v>
      </c>
      <c r="K2572" s="369">
        <v>58</v>
      </c>
      <c r="L2572" s="29">
        <v>29</v>
      </c>
      <c r="M2572" s="364"/>
      <c r="N2572" s="223">
        <v>31138</v>
      </c>
      <c r="O2572" s="108" t="s">
        <v>4171</v>
      </c>
      <c r="P2572" s="26" t="s">
        <v>4170</v>
      </c>
      <c r="Q2572" s="35">
        <v>31159</v>
      </c>
      <c r="R2572" s="61" t="s">
        <v>4169</v>
      </c>
      <c r="S2572" s="61" t="s">
        <v>4168</v>
      </c>
      <c r="T2572" s="23"/>
      <c r="U2572" s="23"/>
      <c r="V2572" s="23"/>
      <c r="W2572" s="22"/>
    </row>
    <row r="2573" spans="1:23" ht="16.2" thickBot="1" x14ac:dyDescent="0.35">
      <c r="A2573" s="21" t="str">
        <f t="shared" si="255"/>
        <v>◄</v>
      </c>
      <c r="B2573" s="20" t="str">
        <f t="shared" si="256"/>
        <v>◄</v>
      </c>
      <c r="C2573" s="19"/>
      <c r="D2573" s="19"/>
      <c r="E2573" s="18" t="str">
        <f t="shared" si="257"/>
        <v/>
      </c>
      <c r="F2573" s="33">
        <v>59</v>
      </c>
      <c r="G2573" s="106">
        <v>2170</v>
      </c>
      <c r="H2573" s="32" t="s">
        <v>9924</v>
      </c>
      <c r="I2573" s="138" t="s">
        <v>309</v>
      </c>
      <c r="J2573" s="137" t="s">
        <v>313</v>
      </c>
      <c r="K2573" s="369">
        <v>59</v>
      </c>
      <c r="L2573" s="29">
        <v>30</v>
      </c>
      <c r="M2573" s="364"/>
      <c r="N2573" s="223">
        <v>31121</v>
      </c>
      <c r="O2573" s="108" t="s">
        <v>4164</v>
      </c>
      <c r="P2573" s="26" t="s">
        <v>4160</v>
      </c>
      <c r="Q2573" s="35">
        <v>31173</v>
      </c>
      <c r="R2573" s="61" t="s">
        <v>4167</v>
      </c>
      <c r="S2573" s="61" t="s">
        <v>4162</v>
      </c>
      <c r="T2573" s="23"/>
      <c r="U2573" s="23"/>
      <c r="V2573" s="23"/>
      <c r="W2573" s="22"/>
    </row>
    <row r="2574" spans="1:23" ht="16.2" thickBot="1" x14ac:dyDescent="0.35">
      <c r="A2574" s="21" t="str">
        <f t="shared" si="255"/>
        <v>◄</v>
      </c>
      <c r="B2574" s="20" t="str">
        <f t="shared" si="256"/>
        <v>◄</v>
      </c>
      <c r="C2574" s="19"/>
      <c r="D2574" s="19"/>
      <c r="E2574" s="18" t="str">
        <f t="shared" si="257"/>
        <v/>
      </c>
      <c r="F2574" s="33">
        <v>60</v>
      </c>
      <c r="G2574" s="106">
        <v>2171</v>
      </c>
      <c r="H2574" s="32" t="s">
        <v>9925</v>
      </c>
      <c r="I2574" s="138" t="s">
        <v>309</v>
      </c>
      <c r="J2574" s="137" t="s">
        <v>313</v>
      </c>
      <c r="K2574" s="369">
        <v>60</v>
      </c>
      <c r="L2574" s="29">
        <v>30</v>
      </c>
      <c r="M2574" s="364"/>
      <c r="N2574" s="223">
        <v>31121</v>
      </c>
      <c r="O2574" s="108" t="s">
        <v>4164</v>
      </c>
      <c r="P2574" s="26" t="s">
        <v>4160</v>
      </c>
      <c r="Q2574" s="35">
        <v>31173</v>
      </c>
      <c r="R2574" s="61" t="s">
        <v>4166</v>
      </c>
      <c r="S2574" s="61" t="s">
        <v>4162</v>
      </c>
      <c r="T2574" s="23"/>
      <c r="U2574" s="23"/>
      <c r="V2574" s="23"/>
      <c r="W2574" s="22"/>
    </row>
    <row r="2575" spans="1:23" ht="16.2" thickBot="1" x14ac:dyDescent="0.35">
      <c r="A2575" s="21" t="str">
        <f t="shared" si="255"/>
        <v>◄</v>
      </c>
      <c r="B2575" s="20" t="str">
        <f t="shared" si="256"/>
        <v>◄</v>
      </c>
      <c r="C2575" s="19"/>
      <c r="D2575" s="19"/>
      <c r="E2575" s="18" t="str">
        <f t="shared" si="257"/>
        <v/>
      </c>
      <c r="F2575" s="33">
        <v>61</v>
      </c>
      <c r="G2575" s="106">
        <v>2172</v>
      </c>
      <c r="H2575" s="32" t="s">
        <v>9926</v>
      </c>
      <c r="I2575" s="138" t="s">
        <v>309</v>
      </c>
      <c r="J2575" s="137" t="s">
        <v>313</v>
      </c>
      <c r="K2575" s="369">
        <v>61</v>
      </c>
      <c r="L2575" s="29">
        <v>31</v>
      </c>
      <c r="M2575" s="364"/>
      <c r="N2575" s="223">
        <v>31159</v>
      </c>
      <c r="O2575" s="108" t="s">
        <v>4164</v>
      </c>
      <c r="P2575" s="26" t="s">
        <v>4160</v>
      </c>
      <c r="Q2575" s="35">
        <v>31173</v>
      </c>
      <c r="R2575" s="61" t="s">
        <v>4165</v>
      </c>
      <c r="S2575" s="61" t="s">
        <v>4162</v>
      </c>
      <c r="T2575" s="23"/>
      <c r="U2575" s="23"/>
      <c r="V2575" s="23"/>
      <c r="W2575" s="22"/>
    </row>
    <row r="2576" spans="1:23" ht="16.2" thickBot="1" x14ac:dyDescent="0.35">
      <c r="A2576" s="21" t="str">
        <f t="shared" si="255"/>
        <v>◄</v>
      </c>
      <c r="B2576" s="20" t="str">
        <f t="shared" si="256"/>
        <v>◄</v>
      </c>
      <c r="C2576" s="19"/>
      <c r="D2576" s="19"/>
      <c r="E2576" s="18" t="str">
        <f t="shared" si="257"/>
        <v/>
      </c>
      <c r="F2576" s="33">
        <v>62</v>
      </c>
      <c r="G2576" s="106">
        <v>2173</v>
      </c>
      <c r="H2576" s="32" t="s">
        <v>9927</v>
      </c>
      <c r="I2576" s="138" t="s">
        <v>309</v>
      </c>
      <c r="J2576" s="137" t="s">
        <v>313</v>
      </c>
      <c r="K2576" s="369">
        <v>62</v>
      </c>
      <c r="L2576" s="29">
        <v>31</v>
      </c>
      <c r="M2576" s="364"/>
      <c r="N2576" s="223">
        <v>31173</v>
      </c>
      <c r="O2576" s="108" t="s">
        <v>4164</v>
      </c>
      <c r="P2576" s="26" t="s">
        <v>4160</v>
      </c>
      <c r="Q2576" s="35">
        <v>31173</v>
      </c>
      <c r="R2576" s="61" t="s">
        <v>4163</v>
      </c>
      <c r="S2576" s="61" t="s">
        <v>4162</v>
      </c>
      <c r="T2576" s="23"/>
      <c r="U2576" s="23"/>
      <c r="V2576" s="23"/>
      <c r="W2576" s="22"/>
    </row>
    <row r="2577" spans="1:23" ht="16.2" thickBot="1" x14ac:dyDescent="0.35">
      <c r="A2577" s="21" t="str">
        <f t="shared" si="255"/>
        <v>◄</v>
      </c>
      <c r="B2577" s="20" t="str">
        <f t="shared" si="256"/>
        <v>◄</v>
      </c>
      <c r="C2577" s="19"/>
      <c r="D2577" s="19"/>
      <c r="E2577" s="18" t="str">
        <f t="shared" si="257"/>
        <v/>
      </c>
      <c r="F2577" s="33">
        <v>63</v>
      </c>
      <c r="G2577" s="106">
        <v>2174</v>
      </c>
      <c r="H2577" s="32" t="s">
        <v>9928</v>
      </c>
      <c r="I2577" s="138" t="s">
        <v>309</v>
      </c>
      <c r="J2577" s="137" t="s">
        <v>313</v>
      </c>
      <c r="K2577" s="369">
        <v>63</v>
      </c>
      <c r="L2577" s="29">
        <v>32</v>
      </c>
      <c r="M2577" s="364"/>
      <c r="N2577" s="223">
        <v>31173</v>
      </c>
      <c r="O2577" s="108" t="s">
        <v>4161</v>
      </c>
      <c r="P2577" s="26" t="s">
        <v>4160</v>
      </c>
      <c r="Q2577" s="35">
        <v>31173</v>
      </c>
      <c r="R2577" s="61" t="s">
        <v>4159</v>
      </c>
      <c r="S2577" s="61" t="s">
        <v>4158</v>
      </c>
      <c r="T2577" s="23"/>
      <c r="U2577" s="23"/>
      <c r="V2577" s="23"/>
      <c r="W2577" s="22"/>
    </row>
    <row r="2578" spans="1:23" ht="16.2" thickBot="1" x14ac:dyDescent="0.35">
      <c r="A2578" s="21" t="str">
        <f t="shared" si="255"/>
        <v>◄</v>
      </c>
      <c r="B2578" s="20" t="str">
        <f t="shared" si="256"/>
        <v>◄</v>
      </c>
      <c r="C2578" s="19"/>
      <c r="D2578" s="19"/>
      <c r="E2578" s="18" t="str">
        <f t="shared" si="257"/>
        <v/>
      </c>
      <c r="F2578" s="33">
        <v>64</v>
      </c>
      <c r="G2578" s="106">
        <v>2175</v>
      </c>
      <c r="H2578" s="32" t="s">
        <v>9929</v>
      </c>
      <c r="I2578" s="138" t="s">
        <v>308</v>
      </c>
      <c r="J2578" s="137" t="s">
        <v>313</v>
      </c>
      <c r="K2578" s="369">
        <v>64</v>
      </c>
      <c r="L2578" s="29">
        <v>32</v>
      </c>
      <c r="M2578" s="364"/>
      <c r="N2578" s="223">
        <v>31173</v>
      </c>
      <c r="O2578" s="108" t="s">
        <v>4156</v>
      </c>
      <c r="P2578" s="26" t="s">
        <v>4155</v>
      </c>
      <c r="Q2578" s="35">
        <v>31180</v>
      </c>
      <c r="R2578" s="61" t="s">
        <v>4157</v>
      </c>
      <c r="S2578" s="61" t="s">
        <v>4153</v>
      </c>
      <c r="T2578" s="23"/>
      <c r="U2578" s="23"/>
      <c r="V2578" s="23"/>
      <c r="W2578" s="22"/>
    </row>
    <row r="2579" spans="1:23" ht="16.2" thickBot="1" x14ac:dyDescent="0.35">
      <c r="A2579" s="21" t="str">
        <f t="shared" ref="A2579:A2610" si="258">IF(AND(B2579="◄",E2579="►"),"◄?►",IF(B2579="◄","◄",IF(E2579="►","►","")))</f>
        <v>◄</v>
      </c>
      <c r="B2579" s="20" t="str">
        <f t="shared" ref="B2579:B2610" si="259">IF(C2579&gt;0,"","◄")</f>
        <v>◄</v>
      </c>
      <c r="C2579" s="19"/>
      <c r="D2579" s="19"/>
      <c r="E2579" s="18" t="str">
        <f t="shared" ref="E2579:E2610" si="260">IF(D2579&gt;0,"►","")</f>
        <v/>
      </c>
      <c r="F2579" s="33">
        <v>65</v>
      </c>
      <c r="G2579" s="106">
        <v>2176</v>
      </c>
      <c r="H2579" s="32" t="s">
        <v>9930</v>
      </c>
      <c r="I2579" s="138" t="s">
        <v>308</v>
      </c>
      <c r="J2579" s="137" t="s">
        <v>313</v>
      </c>
      <c r="K2579" s="369">
        <v>65</v>
      </c>
      <c r="L2579" s="29">
        <v>33</v>
      </c>
      <c r="M2579" s="364"/>
      <c r="N2579" s="223">
        <v>31173</v>
      </c>
      <c r="O2579" s="108" t="s">
        <v>4156</v>
      </c>
      <c r="P2579" s="26" t="s">
        <v>4155</v>
      </c>
      <c r="Q2579" s="35">
        <v>31180</v>
      </c>
      <c r="R2579" s="61" t="s">
        <v>4154</v>
      </c>
      <c r="S2579" s="61" t="s">
        <v>4153</v>
      </c>
      <c r="T2579" s="23"/>
      <c r="U2579" s="23"/>
      <c r="V2579" s="23"/>
      <c r="W2579" s="22"/>
    </row>
    <row r="2580" spans="1:23" ht="16.2" thickBot="1" x14ac:dyDescent="0.35">
      <c r="A2580" s="21" t="str">
        <f t="shared" si="258"/>
        <v>◄</v>
      </c>
      <c r="B2580" s="20" t="str">
        <f t="shared" si="259"/>
        <v>◄</v>
      </c>
      <c r="C2580" s="19"/>
      <c r="D2580" s="19"/>
      <c r="E2580" s="18" t="str">
        <f t="shared" si="260"/>
        <v/>
      </c>
      <c r="F2580" s="33">
        <v>66</v>
      </c>
      <c r="G2580" s="106">
        <v>2177</v>
      </c>
      <c r="H2580" s="32" t="s">
        <v>9931</v>
      </c>
      <c r="I2580" s="138" t="s">
        <v>308</v>
      </c>
      <c r="J2580" s="137" t="s">
        <v>313</v>
      </c>
      <c r="K2580" s="369">
        <v>66</v>
      </c>
      <c r="L2580" s="29">
        <v>33</v>
      </c>
      <c r="M2580" s="364"/>
      <c r="N2580" s="223">
        <v>31173</v>
      </c>
      <c r="O2580" s="108" t="s">
        <v>4151</v>
      </c>
      <c r="P2580" s="26" t="s">
        <v>4150</v>
      </c>
      <c r="Q2580" s="35">
        <v>31208</v>
      </c>
      <c r="R2580" s="61" t="s">
        <v>4152</v>
      </c>
      <c r="S2580" s="61" t="s">
        <v>4148</v>
      </c>
      <c r="T2580" s="23"/>
      <c r="U2580" s="23"/>
      <c r="V2580" s="23"/>
      <c r="W2580" s="22"/>
    </row>
    <row r="2581" spans="1:23" ht="16.2" thickBot="1" x14ac:dyDescent="0.35">
      <c r="A2581" s="21" t="str">
        <f t="shared" si="258"/>
        <v>◄</v>
      </c>
      <c r="B2581" s="20" t="str">
        <f t="shared" si="259"/>
        <v>◄</v>
      </c>
      <c r="C2581" s="19"/>
      <c r="D2581" s="19"/>
      <c r="E2581" s="18" t="str">
        <f t="shared" si="260"/>
        <v/>
      </c>
      <c r="F2581" s="33">
        <v>67</v>
      </c>
      <c r="G2581" s="106">
        <v>2178</v>
      </c>
      <c r="H2581" s="32" t="s">
        <v>9932</v>
      </c>
      <c r="I2581" s="138" t="s">
        <v>308</v>
      </c>
      <c r="J2581" s="137" t="s">
        <v>313</v>
      </c>
      <c r="K2581" s="369">
        <v>67</v>
      </c>
      <c r="L2581" s="29">
        <v>34</v>
      </c>
      <c r="M2581" s="364"/>
      <c r="N2581" s="223">
        <v>31180</v>
      </c>
      <c r="O2581" s="108" t="s">
        <v>4151</v>
      </c>
      <c r="P2581" s="26" t="s">
        <v>4150</v>
      </c>
      <c r="Q2581" s="35">
        <v>31208</v>
      </c>
      <c r="R2581" s="61" t="s">
        <v>4149</v>
      </c>
      <c r="S2581" s="61" t="s">
        <v>4148</v>
      </c>
      <c r="T2581" s="23"/>
      <c r="U2581" s="23"/>
      <c r="V2581" s="23"/>
      <c r="W2581" s="22"/>
    </row>
    <row r="2582" spans="1:23" ht="16.2" thickBot="1" x14ac:dyDescent="0.35">
      <c r="A2582" s="21" t="str">
        <f t="shared" si="258"/>
        <v>◄</v>
      </c>
      <c r="B2582" s="20" t="str">
        <f t="shared" si="259"/>
        <v>◄</v>
      </c>
      <c r="C2582" s="19"/>
      <c r="D2582" s="19"/>
      <c r="E2582" s="18" t="str">
        <f t="shared" si="260"/>
        <v/>
      </c>
      <c r="F2582" s="33">
        <v>68</v>
      </c>
      <c r="G2582" s="106">
        <v>2179</v>
      </c>
      <c r="H2582" s="32" t="s">
        <v>9933</v>
      </c>
      <c r="I2582" s="138" t="s">
        <v>308</v>
      </c>
      <c r="J2582" s="137" t="s">
        <v>313</v>
      </c>
      <c r="K2582" s="369">
        <v>68</v>
      </c>
      <c r="L2582" s="29">
        <v>34</v>
      </c>
      <c r="M2582" s="364"/>
      <c r="N2582" s="223">
        <v>31180</v>
      </c>
      <c r="O2582" s="108" t="s">
        <v>4144</v>
      </c>
      <c r="P2582" s="26" t="s">
        <v>4143</v>
      </c>
      <c r="Q2582" s="35">
        <v>31222</v>
      </c>
      <c r="R2582" s="61" t="s">
        <v>4147</v>
      </c>
      <c r="S2582" s="61" t="s">
        <v>4141</v>
      </c>
      <c r="T2582" s="23"/>
      <c r="U2582" s="23"/>
      <c r="V2582" s="23"/>
      <c r="W2582" s="22"/>
    </row>
    <row r="2583" spans="1:23" ht="16.2" thickBot="1" x14ac:dyDescent="0.35">
      <c r="A2583" s="21" t="str">
        <f t="shared" si="258"/>
        <v>◄</v>
      </c>
      <c r="B2583" s="20" t="str">
        <f t="shared" si="259"/>
        <v>◄</v>
      </c>
      <c r="C2583" s="19"/>
      <c r="D2583" s="19"/>
      <c r="E2583" s="18" t="str">
        <f t="shared" si="260"/>
        <v/>
      </c>
      <c r="F2583" s="33">
        <v>69</v>
      </c>
      <c r="G2583" s="106">
        <v>2180</v>
      </c>
      <c r="H2583" s="32" t="s">
        <v>9934</v>
      </c>
      <c r="I2583" s="138" t="s">
        <v>308</v>
      </c>
      <c r="J2583" s="137" t="s">
        <v>313</v>
      </c>
      <c r="K2583" s="369">
        <v>69</v>
      </c>
      <c r="L2583" s="29">
        <v>35</v>
      </c>
      <c r="M2583" s="364"/>
      <c r="N2583" s="223">
        <v>31208</v>
      </c>
      <c r="O2583" s="108" t="s">
        <v>4144</v>
      </c>
      <c r="P2583" s="26" t="s">
        <v>4143</v>
      </c>
      <c r="Q2583" s="35">
        <v>31222</v>
      </c>
      <c r="R2583" s="61" t="s">
        <v>4146</v>
      </c>
      <c r="S2583" s="61" t="s">
        <v>4141</v>
      </c>
      <c r="T2583" s="23"/>
      <c r="U2583" s="23"/>
      <c r="V2583" s="23"/>
      <c r="W2583" s="22"/>
    </row>
    <row r="2584" spans="1:23" ht="16.2" thickBot="1" x14ac:dyDescent="0.35">
      <c r="A2584" s="21" t="str">
        <f t="shared" si="258"/>
        <v>◄</v>
      </c>
      <c r="B2584" s="20" t="str">
        <f t="shared" si="259"/>
        <v>◄</v>
      </c>
      <c r="C2584" s="19"/>
      <c r="D2584" s="19"/>
      <c r="E2584" s="18" t="str">
        <f t="shared" si="260"/>
        <v/>
      </c>
      <c r="F2584" s="33">
        <v>70</v>
      </c>
      <c r="G2584" s="106">
        <v>2181</v>
      </c>
      <c r="H2584" s="32" t="s">
        <v>9935</v>
      </c>
      <c r="I2584" s="138" t="s">
        <v>308</v>
      </c>
      <c r="J2584" s="137" t="s">
        <v>313</v>
      </c>
      <c r="K2584" s="369">
        <v>70</v>
      </c>
      <c r="L2584" s="29">
        <v>35</v>
      </c>
      <c r="M2584" s="364"/>
      <c r="N2584" s="223">
        <v>31208</v>
      </c>
      <c r="O2584" s="108" t="s">
        <v>4144</v>
      </c>
      <c r="P2584" s="26" t="s">
        <v>4143</v>
      </c>
      <c r="Q2584" s="35">
        <v>31222</v>
      </c>
      <c r="R2584" s="61" t="s">
        <v>4145</v>
      </c>
      <c r="S2584" s="61" t="s">
        <v>4141</v>
      </c>
      <c r="T2584" s="23"/>
      <c r="U2584" s="23"/>
      <c r="V2584" s="23"/>
      <c r="W2584" s="22"/>
    </row>
    <row r="2585" spans="1:23" ht="16.2" thickBot="1" x14ac:dyDescent="0.35">
      <c r="A2585" s="21" t="str">
        <f t="shared" si="258"/>
        <v>◄</v>
      </c>
      <c r="B2585" s="20" t="str">
        <f t="shared" si="259"/>
        <v>◄</v>
      </c>
      <c r="C2585" s="19"/>
      <c r="D2585" s="19"/>
      <c r="E2585" s="18" t="str">
        <f t="shared" si="260"/>
        <v/>
      </c>
      <c r="F2585" s="33">
        <v>71</v>
      </c>
      <c r="G2585" s="106">
        <v>2182</v>
      </c>
      <c r="H2585" s="32" t="s">
        <v>9936</v>
      </c>
      <c r="I2585" s="138" t="s">
        <v>308</v>
      </c>
      <c r="J2585" s="137" t="s">
        <v>313</v>
      </c>
      <c r="K2585" s="369">
        <v>71</v>
      </c>
      <c r="L2585" s="29">
        <v>36</v>
      </c>
      <c r="M2585" s="364"/>
      <c r="N2585" s="223">
        <v>31222</v>
      </c>
      <c r="O2585" s="108" t="s">
        <v>4144</v>
      </c>
      <c r="P2585" s="26" t="s">
        <v>4143</v>
      </c>
      <c r="Q2585" s="35">
        <v>31222</v>
      </c>
      <c r="R2585" s="61" t="s">
        <v>4142</v>
      </c>
      <c r="S2585" s="61" t="s">
        <v>4141</v>
      </c>
      <c r="T2585" s="23"/>
      <c r="U2585" s="23"/>
      <c r="V2585" s="23"/>
      <c r="W2585" s="22"/>
    </row>
    <row r="2586" spans="1:23" ht="16.2" thickBot="1" x14ac:dyDescent="0.35">
      <c r="A2586" s="21" t="str">
        <f t="shared" si="258"/>
        <v>◄</v>
      </c>
      <c r="B2586" s="20" t="str">
        <f t="shared" si="259"/>
        <v>◄</v>
      </c>
      <c r="C2586" s="19"/>
      <c r="D2586" s="19"/>
      <c r="E2586" s="18" t="str">
        <f t="shared" si="260"/>
        <v/>
      </c>
      <c r="F2586" s="33">
        <v>72</v>
      </c>
      <c r="G2586" s="106">
        <v>2183</v>
      </c>
      <c r="H2586" s="32" t="s">
        <v>9937</v>
      </c>
      <c r="I2586" s="138" t="s">
        <v>308</v>
      </c>
      <c r="J2586" s="137" t="s">
        <v>313</v>
      </c>
      <c r="K2586" s="369">
        <v>72</v>
      </c>
      <c r="L2586" s="29">
        <v>36</v>
      </c>
      <c r="M2586" s="364"/>
      <c r="N2586" s="223">
        <v>31222</v>
      </c>
      <c r="O2586" s="108" t="s">
        <v>4140</v>
      </c>
      <c r="P2586" s="26" t="s">
        <v>4139</v>
      </c>
      <c r="Q2586" s="35">
        <v>31292</v>
      </c>
      <c r="R2586" s="61" t="s">
        <v>4138</v>
      </c>
      <c r="S2586" s="61" t="s">
        <v>4137</v>
      </c>
      <c r="T2586" s="23"/>
      <c r="U2586" s="23"/>
      <c r="V2586" s="23"/>
      <c r="W2586" s="22"/>
    </row>
    <row r="2587" spans="1:23" ht="16.2" thickBot="1" x14ac:dyDescent="0.35">
      <c r="A2587" s="21" t="str">
        <f t="shared" si="258"/>
        <v>◄</v>
      </c>
      <c r="B2587" s="20" t="str">
        <f t="shared" si="259"/>
        <v>◄</v>
      </c>
      <c r="C2587" s="19"/>
      <c r="D2587" s="19"/>
      <c r="E2587" s="18" t="str">
        <f t="shared" si="260"/>
        <v/>
      </c>
      <c r="F2587" s="33">
        <v>73</v>
      </c>
      <c r="G2587" s="106">
        <v>2184</v>
      </c>
      <c r="H2587" s="32" t="s">
        <v>9938</v>
      </c>
      <c r="I2587" s="138" t="s">
        <v>308</v>
      </c>
      <c r="J2587" s="137" t="s">
        <v>313</v>
      </c>
      <c r="K2587" s="369">
        <v>73</v>
      </c>
      <c r="L2587" s="29">
        <v>37</v>
      </c>
      <c r="M2587" s="364"/>
      <c r="N2587" s="223">
        <v>31222</v>
      </c>
      <c r="O2587" s="108" t="s">
        <v>4135</v>
      </c>
      <c r="P2587" s="26" t="s">
        <v>4134</v>
      </c>
      <c r="Q2587" s="35">
        <v>31306</v>
      </c>
      <c r="R2587" s="61" t="s">
        <v>4136</v>
      </c>
      <c r="S2587" s="61" t="s">
        <v>4132</v>
      </c>
      <c r="T2587" s="23"/>
      <c r="U2587" s="23"/>
      <c r="V2587" s="23"/>
      <c r="W2587" s="22"/>
    </row>
    <row r="2588" spans="1:23" ht="16.2" thickBot="1" x14ac:dyDescent="0.35">
      <c r="A2588" s="21" t="str">
        <f t="shared" si="258"/>
        <v>◄</v>
      </c>
      <c r="B2588" s="20" t="str">
        <f t="shared" si="259"/>
        <v>◄</v>
      </c>
      <c r="C2588" s="19"/>
      <c r="D2588" s="19"/>
      <c r="E2588" s="18" t="str">
        <f t="shared" si="260"/>
        <v/>
      </c>
      <c r="F2588" s="33">
        <v>74</v>
      </c>
      <c r="G2588" s="106">
        <v>2185</v>
      </c>
      <c r="H2588" s="32" t="s">
        <v>9939</v>
      </c>
      <c r="I2588" s="138" t="s">
        <v>308</v>
      </c>
      <c r="J2588" s="137" t="s">
        <v>313</v>
      </c>
      <c r="K2588" s="369">
        <v>74</v>
      </c>
      <c r="L2588" s="29">
        <v>37</v>
      </c>
      <c r="M2588" s="364"/>
      <c r="N2588" s="223">
        <v>31222</v>
      </c>
      <c r="O2588" s="108" t="s">
        <v>4135</v>
      </c>
      <c r="P2588" s="26" t="s">
        <v>4134</v>
      </c>
      <c r="Q2588" s="35">
        <v>31306</v>
      </c>
      <c r="R2588" s="61" t="s">
        <v>4133</v>
      </c>
      <c r="S2588" s="61" t="s">
        <v>4132</v>
      </c>
      <c r="T2588" s="23"/>
      <c r="U2588" s="23"/>
      <c r="V2588" s="23"/>
      <c r="W2588" s="22"/>
    </row>
    <row r="2589" spans="1:23" ht="16.2" thickBot="1" x14ac:dyDescent="0.35">
      <c r="A2589" s="21" t="str">
        <f t="shared" si="258"/>
        <v>◄</v>
      </c>
      <c r="B2589" s="20" t="str">
        <f t="shared" si="259"/>
        <v>◄</v>
      </c>
      <c r="C2589" s="19"/>
      <c r="D2589" s="19"/>
      <c r="E2589" s="18" t="str">
        <f t="shared" si="260"/>
        <v/>
      </c>
      <c r="F2589" s="33">
        <v>75</v>
      </c>
      <c r="G2589" s="106">
        <v>2186</v>
      </c>
      <c r="H2589" s="32" t="s">
        <v>9940</v>
      </c>
      <c r="I2589" s="138" t="s">
        <v>308</v>
      </c>
      <c r="J2589" s="137" t="s">
        <v>313</v>
      </c>
      <c r="K2589" s="369">
        <v>75</v>
      </c>
      <c r="L2589" s="29">
        <v>38</v>
      </c>
      <c r="M2589" s="364"/>
      <c r="N2589" s="223">
        <v>31292</v>
      </c>
      <c r="O2589" s="108" t="s">
        <v>4129</v>
      </c>
      <c r="P2589" s="26" t="s">
        <v>4128</v>
      </c>
      <c r="Q2589" s="35">
        <v>31320</v>
      </c>
      <c r="R2589" s="61" t="s">
        <v>4131</v>
      </c>
      <c r="S2589" s="61" t="s">
        <v>4126</v>
      </c>
      <c r="T2589" s="23"/>
      <c r="U2589" s="23"/>
      <c r="V2589" s="23"/>
      <c r="W2589" s="22"/>
    </row>
    <row r="2590" spans="1:23" ht="16.2" thickBot="1" x14ac:dyDescent="0.35">
      <c r="A2590" s="21" t="str">
        <f t="shared" si="258"/>
        <v>◄</v>
      </c>
      <c r="B2590" s="20" t="str">
        <f t="shared" si="259"/>
        <v>◄</v>
      </c>
      <c r="C2590" s="19"/>
      <c r="D2590" s="19"/>
      <c r="E2590" s="18" t="str">
        <f t="shared" si="260"/>
        <v/>
      </c>
      <c r="F2590" s="33">
        <v>76</v>
      </c>
      <c r="G2590" s="106">
        <v>2187</v>
      </c>
      <c r="H2590" s="32" t="s">
        <v>9941</v>
      </c>
      <c r="I2590" s="138" t="s">
        <v>308</v>
      </c>
      <c r="J2590" s="137" t="s">
        <v>313</v>
      </c>
      <c r="K2590" s="369">
        <v>76</v>
      </c>
      <c r="L2590" s="29">
        <v>38</v>
      </c>
      <c r="M2590" s="364"/>
      <c r="N2590" s="223">
        <v>31306</v>
      </c>
      <c r="O2590" s="108" t="s">
        <v>4129</v>
      </c>
      <c r="P2590" s="26" t="s">
        <v>4128</v>
      </c>
      <c r="Q2590" s="35">
        <v>31320</v>
      </c>
      <c r="R2590" s="61" t="s">
        <v>4130</v>
      </c>
      <c r="S2590" s="61" t="s">
        <v>4126</v>
      </c>
      <c r="T2590" s="23"/>
      <c r="U2590" s="23"/>
      <c r="V2590" s="23"/>
      <c r="W2590" s="22"/>
    </row>
    <row r="2591" spans="1:23" ht="16.2" thickBot="1" x14ac:dyDescent="0.35">
      <c r="A2591" s="21" t="str">
        <f t="shared" si="258"/>
        <v>◄</v>
      </c>
      <c r="B2591" s="20" t="str">
        <f t="shared" si="259"/>
        <v>◄</v>
      </c>
      <c r="C2591" s="19"/>
      <c r="D2591" s="19"/>
      <c r="E2591" s="18" t="str">
        <f t="shared" si="260"/>
        <v/>
      </c>
      <c r="F2591" s="33">
        <v>77</v>
      </c>
      <c r="G2591" s="106">
        <v>2188</v>
      </c>
      <c r="H2591" s="32" t="s">
        <v>9942</v>
      </c>
      <c r="I2591" s="138" t="s">
        <v>308</v>
      </c>
      <c r="J2591" s="137" t="s">
        <v>313</v>
      </c>
      <c r="K2591" s="369">
        <v>77</v>
      </c>
      <c r="L2591" s="29">
        <v>39</v>
      </c>
      <c r="M2591" s="364"/>
      <c r="N2591" s="223">
        <v>31306</v>
      </c>
      <c r="O2591" s="108" t="s">
        <v>4129</v>
      </c>
      <c r="P2591" s="26" t="s">
        <v>4128</v>
      </c>
      <c r="Q2591" s="35">
        <v>31320</v>
      </c>
      <c r="R2591" s="61" t="s">
        <v>4127</v>
      </c>
      <c r="S2591" s="61" t="s">
        <v>4126</v>
      </c>
      <c r="T2591" s="23"/>
      <c r="U2591" s="23"/>
      <c r="V2591" s="23"/>
      <c r="W2591" s="22"/>
    </row>
    <row r="2592" spans="1:23" ht="16.2" thickBot="1" x14ac:dyDescent="0.35">
      <c r="A2592" s="21" t="str">
        <f t="shared" si="258"/>
        <v>◄</v>
      </c>
      <c r="B2592" s="20" t="str">
        <f t="shared" si="259"/>
        <v>◄</v>
      </c>
      <c r="C2592" s="19"/>
      <c r="D2592" s="19"/>
      <c r="E2592" s="18" t="str">
        <f t="shared" si="260"/>
        <v/>
      </c>
      <c r="F2592" s="33">
        <v>78</v>
      </c>
      <c r="G2592" s="106">
        <v>2189</v>
      </c>
      <c r="H2592" s="32" t="s">
        <v>9943</v>
      </c>
      <c r="I2592" s="138" t="s">
        <v>309</v>
      </c>
      <c r="J2592" s="137" t="s">
        <v>313</v>
      </c>
      <c r="K2592" s="369">
        <v>78</v>
      </c>
      <c r="L2592" s="29">
        <v>39</v>
      </c>
      <c r="M2592" s="364"/>
      <c r="N2592" s="223">
        <v>31320</v>
      </c>
      <c r="O2592" s="108" t="s">
        <v>4124</v>
      </c>
      <c r="P2592" s="26" t="s">
        <v>312</v>
      </c>
      <c r="Q2592" s="35">
        <v>31320</v>
      </c>
      <c r="R2592" s="61" t="s">
        <v>4125</v>
      </c>
      <c r="S2592" s="61" t="s">
        <v>4122</v>
      </c>
      <c r="T2592" s="23"/>
      <c r="U2592" s="23"/>
      <c r="V2592" s="23"/>
      <c r="W2592" s="22"/>
    </row>
    <row r="2593" spans="1:23" ht="16.2" thickBot="1" x14ac:dyDescent="0.35">
      <c r="A2593" s="21" t="str">
        <f t="shared" si="258"/>
        <v>◄</v>
      </c>
      <c r="B2593" s="20" t="str">
        <f t="shared" si="259"/>
        <v>◄</v>
      </c>
      <c r="C2593" s="19"/>
      <c r="D2593" s="19"/>
      <c r="E2593" s="18" t="str">
        <f t="shared" si="260"/>
        <v/>
      </c>
      <c r="F2593" s="33">
        <v>79</v>
      </c>
      <c r="G2593" s="106">
        <v>2190</v>
      </c>
      <c r="H2593" s="32" t="s">
        <v>9944</v>
      </c>
      <c r="I2593" s="138" t="s">
        <v>309</v>
      </c>
      <c r="J2593" s="137" t="s">
        <v>313</v>
      </c>
      <c r="K2593" s="369">
        <v>79</v>
      </c>
      <c r="L2593" s="29">
        <v>40</v>
      </c>
      <c r="M2593" s="364"/>
      <c r="N2593" s="223">
        <v>31320</v>
      </c>
      <c r="O2593" s="108" t="s">
        <v>4124</v>
      </c>
      <c r="P2593" s="26" t="s">
        <v>312</v>
      </c>
      <c r="Q2593" s="35">
        <v>31320</v>
      </c>
      <c r="R2593" s="61" t="s">
        <v>4123</v>
      </c>
      <c r="S2593" s="61" t="s">
        <v>4122</v>
      </c>
      <c r="T2593" s="23"/>
      <c r="U2593" s="23"/>
      <c r="V2593" s="23"/>
      <c r="W2593" s="22"/>
    </row>
    <row r="2594" spans="1:23" ht="16.2" thickBot="1" x14ac:dyDescent="0.35">
      <c r="A2594" s="21" t="str">
        <f t="shared" si="258"/>
        <v>◄</v>
      </c>
      <c r="B2594" s="20" t="str">
        <f t="shared" si="259"/>
        <v>◄</v>
      </c>
      <c r="C2594" s="19"/>
      <c r="D2594" s="19"/>
      <c r="E2594" s="18" t="str">
        <f t="shared" si="260"/>
        <v/>
      </c>
      <c r="F2594" s="33">
        <v>80</v>
      </c>
      <c r="G2594" s="106">
        <v>2191</v>
      </c>
      <c r="H2594" s="32" t="s">
        <v>9945</v>
      </c>
      <c r="I2594" s="138" t="s">
        <v>308</v>
      </c>
      <c r="J2594" s="137" t="s">
        <v>313</v>
      </c>
      <c r="K2594" s="369">
        <v>80</v>
      </c>
      <c r="L2594" s="29">
        <v>40</v>
      </c>
      <c r="M2594" s="364"/>
      <c r="N2594" s="223">
        <v>31320</v>
      </c>
      <c r="O2594" s="108" t="s">
        <v>4121</v>
      </c>
      <c r="P2594" s="26" t="s">
        <v>4120</v>
      </c>
      <c r="Q2594" s="35">
        <v>31358</v>
      </c>
      <c r="R2594" s="61" t="s">
        <v>4119</v>
      </c>
      <c r="S2594" s="61" t="s">
        <v>4118</v>
      </c>
      <c r="T2594" s="23"/>
      <c r="U2594" s="23"/>
      <c r="V2594" s="23"/>
      <c r="W2594" s="22"/>
    </row>
    <row r="2595" spans="1:23" ht="16.2" thickBot="1" x14ac:dyDescent="0.35">
      <c r="A2595" s="21" t="str">
        <f t="shared" si="258"/>
        <v>◄</v>
      </c>
      <c r="B2595" s="20" t="str">
        <f t="shared" si="259"/>
        <v>◄</v>
      </c>
      <c r="C2595" s="19"/>
      <c r="D2595" s="19"/>
      <c r="E2595" s="18" t="str">
        <f t="shared" si="260"/>
        <v/>
      </c>
      <c r="F2595" s="33">
        <v>81</v>
      </c>
      <c r="G2595" s="106">
        <v>2192</v>
      </c>
      <c r="H2595" s="32" t="s">
        <v>9946</v>
      </c>
      <c r="I2595" s="138" t="s">
        <v>308</v>
      </c>
      <c r="J2595" s="137" t="s">
        <v>313</v>
      </c>
      <c r="K2595" s="369">
        <v>81</v>
      </c>
      <c r="L2595" s="29">
        <v>41</v>
      </c>
      <c r="M2595" s="364"/>
      <c r="N2595" s="223">
        <v>31320</v>
      </c>
      <c r="O2595" s="108" t="s">
        <v>4117</v>
      </c>
      <c r="P2595" s="26" t="s">
        <v>4116</v>
      </c>
      <c r="Q2595" s="35">
        <v>31341</v>
      </c>
      <c r="R2595" s="61" t="s">
        <v>4115</v>
      </c>
      <c r="S2595" s="61" t="s">
        <v>4114</v>
      </c>
      <c r="T2595" s="23"/>
      <c r="U2595" s="23"/>
      <c r="V2595" s="23"/>
      <c r="W2595" s="22"/>
    </row>
    <row r="2596" spans="1:23" ht="16.2" thickBot="1" x14ac:dyDescent="0.35">
      <c r="A2596" s="21" t="str">
        <f t="shared" si="258"/>
        <v>◄</v>
      </c>
      <c r="B2596" s="20" t="str">
        <f t="shared" si="259"/>
        <v>◄</v>
      </c>
      <c r="C2596" s="19"/>
      <c r="D2596" s="19"/>
      <c r="E2596" s="18" t="str">
        <f t="shared" si="260"/>
        <v/>
      </c>
      <c r="F2596" s="33">
        <v>82</v>
      </c>
      <c r="G2596" s="106">
        <v>2193</v>
      </c>
      <c r="H2596" s="32" t="s">
        <v>9947</v>
      </c>
      <c r="I2596" s="138" t="s">
        <v>308</v>
      </c>
      <c r="J2596" s="137" t="s">
        <v>313</v>
      </c>
      <c r="K2596" s="369">
        <v>82</v>
      </c>
      <c r="L2596" s="29">
        <v>41</v>
      </c>
      <c r="M2596" s="364"/>
      <c r="N2596" s="223">
        <v>31320</v>
      </c>
      <c r="O2596" s="108" t="s">
        <v>4110</v>
      </c>
      <c r="P2596" s="26" t="s">
        <v>4109</v>
      </c>
      <c r="Q2596" s="35">
        <v>31355</v>
      </c>
      <c r="R2596" s="61" t="s">
        <v>4113</v>
      </c>
      <c r="S2596" s="61" t="s">
        <v>4107</v>
      </c>
      <c r="T2596" s="23"/>
      <c r="U2596" s="23"/>
      <c r="V2596" s="23"/>
      <c r="W2596" s="22"/>
    </row>
    <row r="2597" spans="1:23" ht="16.2" thickBot="1" x14ac:dyDescent="0.35">
      <c r="A2597" s="21" t="str">
        <f t="shared" si="258"/>
        <v>◄</v>
      </c>
      <c r="B2597" s="20" t="str">
        <f t="shared" si="259"/>
        <v>◄</v>
      </c>
      <c r="C2597" s="19"/>
      <c r="D2597" s="19"/>
      <c r="E2597" s="18" t="str">
        <f t="shared" si="260"/>
        <v/>
      </c>
      <c r="F2597" s="33">
        <v>83</v>
      </c>
      <c r="G2597" s="106">
        <v>2194</v>
      </c>
      <c r="H2597" s="32" t="s">
        <v>9948</v>
      </c>
      <c r="I2597" s="138" t="s">
        <v>308</v>
      </c>
      <c r="J2597" s="137" t="s">
        <v>313</v>
      </c>
      <c r="K2597" s="369">
        <v>83</v>
      </c>
      <c r="L2597" s="29">
        <v>42</v>
      </c>
      <c r="M2597" s="364"/>
      <c r="N2597" s="223">
        <v>31358</v>
      </c>
      <c r="O2597" s="108" t="s">
        <v>4110</v>
      </c>
      <c r="P2597" s="26" t="s">
        <v>4109</v>
      </c>
      <c r="Q2597" s="35">
        <v>31355</v>
      </c>
      <c r="R2597" s="61" t="s">
        <v>4112</v>
      </c>
      <c r="S2597" s="61" t="s">
        <v>4107</v>
      </c>
      <c r="T2597" s="23"/>
      <c r="U2597" s="23"/>
      <c r="V2597" s="23"/>
      <c r="W2597" s="22"/>
    </row>
    <row r="2598" spans="1:23" ht="16.2" thickBot="1" x14ac:dyDescent="0.35">
      <c r="A2598" s="21" t="str">
        <f t="shared" si="258"/>
        <v>◄</v>
      </c>
      <c r="B2598" s="20" t="str">
        <f t="shared" si="259"/>
        <v>◄</v>
      </c>
      <c r="C2598" s="19"/>
      <c r="D2598" s="19"/>
      <c r="E2598" s="18" t="str">
        <f t="shared" si="260"/>
        <v/>
      </c>
      <c r="F2598" s="33">
        <v>84</v>
      </c>
      <c r="G2598" s="106">
        <v>2195</v>
      </c>
      <c r="H2598" s="32" t="s">
        <v>9949</v>
      </c>
      <c r="I2598" s="138" t="s">
        <v>308</v>
      </c>
      <c r="J2598" s="137" t="s">
        <v>313</v>
      </c>
      <c r="K2598" s="369">
        <v>84</v>
      </c>
      <c r="L2598" s="29">
        <v>42</v>
      </c>
      <c r="M2598" s="364"/>
      <c r="N2598" s="223">
        <v>31341</v>
      </c>
      <c r="O2598" s="108" t="s">
        <v>4110</v>
      </c>
      <c r="P2598" s="26" t="s">
        <v>4109</v>
      </c>
      <c r="Q2598" s="35">
        <v>31355</v>
      </c>
      <c r="R2598" s="61" t="s">
        <v>4111</v>
      </c>
      <c r="S2598" s="61" t="s">
        <v>4107</v>
      </c>
      <c r="T2598" s="23"/>
      <c r="U2598" s="23"/>
      <c r="V2598" s="23"/>
      <c r="W2598" s="22"/>
    </row>
    <row r="2599" spans="1:23" ht="16.2" thickBot="1" x14ac:dyDescent="0.35">
      <c r="A2599" s="21" t="str">
        <f t="shared" si="258"/>
        <v>◄</v>
      </c>
      <c r="B2599" s="20" t="str">
        <f t="shared" si="259"/>
        <v>◄</v>
      </c>
      <c r="C2599" s="19"/>
      <c r="D2599" s="19"/>
      <c r="E2599" s="18" t="str">
        <f t="shared" si="260"/>
        <v/>
      </c>
      <c r="F2599" s="33">
        <v>85</v>
      </c>
      <c r="G2599" s="106">
        <v>2196</v>
      </c>
      <c r="H2599" s="32" t="s">
        <v>9950</v>
      </c>
      <c r="I2599" s="138" t="s">
        <v>308</v>
      </c>
      <c r="J2599" s="137" t="s">
        <v>313</v>
      </c>
      <c r="K2599" s="369">
        <v>85</v>
      </c>
      <c r="L2599" s="29">
        <v>43</v>
      </c>
      <c r="M2599" s="364"/>
      <c r="N2599" s="223">
        <v>31355</v>
      </c>
      <c r="O2599" s="108" t="s">
        <v>4110</v>
      </c>
      <c r="P2599" s="26" t="s">
        <v>4109</v>
      </c>
      <c r="Q2599" s="35">
        <v>31355</v>
      </c>
      <c r="R2599" s="61" t="s">
        <v>4108</v>
      </c>
      <c r="S2599" s="61" t="s">
        <v>4107</v>
      </c>
      <c r="T2599" s="23"/>
      <c r="U2599" s="23"/>
      <c r="V2599" s="23"/>
      <c r="W2599" s="22"/>
    </row>
    <row r="2600" spans="1:23" ht="16.2" thickBot="1" x14ac:dyDescent="0.35">
      <c r="A2600" s="21" t="str">
        <f t="shared" si="258"/>
        <v>◄</v>
      </c>
      <c r="B2600" s="20" t="str">
        <f t="shared" si="259"/>
        <v>◄</v>
      </c>
      <c r="C2600" s="19"/>
      <c r="D2600" s="19"/>
      <c r="E2600" s="18" t="str">
        <f t="shared" si="260"/>
        <v/>
      </c>
      <c r="F2600" s="33">
        <v>86</v>
      </c>
      <c r="G2600" s="106">
        <v>2197</v>
      </c>
      <c r="H2600" s="32" t="s">
        <v>9951</v>
      </c>
      <c r="I2600" s="138" t="s">
        <v>22829</v>
      </c>
      <c r="J2600" s="137" t="s">
        <v>313</v>
      </c>
      <c r="K2600" s="369">
        <v>86</v>
      </c>
      <c r="L2600" s="29">
        <v>43</v>
      </c>
      <c r="M2600" s="364"/>
      <c r="N2600" s="223">
        <v>31355</v>
      </c>
      <c r="O2600" s="108" t="s">
        <v>4106</v>
      </c>
      <c r="P2600" s="26" t="s">
        <v>4105</v>
      </c>
      <c r="Q2600" s="35">
        <v>31376</v>
      </c>
      <c r="R2600" s="61" t="s">
        <v>4104</v>
      </c>
      <c r="S2600" s="61" t="s">
        <v>4103</v>
      </c>
      <c r="T2600" s="23"/>
      <c r="U2600" s="23"/>
      <c r="V2600" s="23"/>
      <c r="W2600" s="22"/>
    </row>
    <row r="2601" spans="1:23" ht="16.2" thickBot="1" x14ac:dyDescent="0.35">
      <c r="A2601" s="21" t="str">
        <f t="shared" si="258"/>
        <v>◄</v>
      </c>
      <c r="B2601" s="20" t="str">
        <f t="shared" si="259"/>
        <v>◄</v>
      </c>
      <c r="C2601" s="19"/>
      <c r="D2601" s="19"/>
      <c r="E2601" s="18" t="str">
        <f t="shared" si="260"/>
        <v/>
      </c>
      <c r="F2601" s="33">
        <v>87</v>
      </c>
      <c r="G2601" s="106">
        <v>2198</v>
      </c>
      <c r="H2601" s="32" t="s">
        <v>9952</v>
      </c>
      <c r="I2601" s="138" t="s">
        <v>308</v>
      </c>
      <c r="J2601" s="137" t="s">
        <v>313</v>
      </c>
      <c r="K2601" s="369">
        <v>87</v>
      </c>
      <c r="L2601" s="29">
        <v>44</v>
      </c>
      <c r="M2601" s="364"/>
      <c r="N2601" s="223">
        <v>31355</v>
      </c>
      <c r="O2601" s="108" t="s">
        <v>4102</v>
      </c>
      <c r="P2601" s="26" t="s">
        <v>4101</v>
      </c>
      <c r="Q2601" s="35">
        <v>31390</v>
      </c>
      <c r="R2601" s="61" t="s">
        <v>4100</v>
      </c>
      <c r="S2601" s="61" t="s">
        <v>4099</v>
      </c>
      <c r="T2601" s="23"/>
      <c r="U2601" s="23"/>
      <c r="V2601" s="23"/>
      <c r="W2601" s="22"/>
    </row>
    <row r="2602" spans="1:23" ht="16.2" thickBot="1" x14ac:dyDescent="0.35">
      <c r="A2602" s="21" t="str">
        <f t="shared" si="258"/>
        <v>◄</v>
      </c>
      <c r="B2602" s="20" t="str">
        <f t="shared" si="259"/>
        <v>◄</v>
      </c>
      <c r="C2602" s="19"/>
      <c r="D2602" s="19"/>
      <c r="E2602" s="18" t="str">
        <f t="shared" si="260"/>
        <v/>
      </c>
      <c r="F2602" s="33">
        <v>88</v>
      </c>
      <c r="G2602" s="106">
        <v>2199</v>
      </c>
      <c r="H2602" s="32" t="s">
        <v>9953</v>
      </c>
      <c r="I2602" s="138" t="s">
        <v>309</v>
      </c>
      <c r="J2602" s="137" t="s">
        <v>313</v>
      </c>
      <c r="K2602" s="369">
        <v>88</v>
      </c>
      <c r="L2602" s="29">
        <v>44</v>
      </c>
      <c r="M2602" s="364"/>
      <c r="N2602" s="223">
        <v>31355</v>
      </c>
      <c r="O2602" s="108" t="s">
        <v>4098</v>
      </c>
      <c r="P2602" s="26" t="s">
        <v>4097</v>
      </c>
      <c r="Q2602" s="35">
        <v>31439</v>
      </c>
      <c r="R2602" s="61" t="s">
        <v>4096</v>
      </c>
      <c r="S2602" s="61" t="s">
        <v>4095</v>
      </c>
      <c r="T2602" s="23"/>
      <c r="U2602" s="23"/>
      <c r="V2602" s="23"/>
      <c r="W2602" s="22"/>
    </row>
    <row r="2603" spans="1:23" ht="16.2" thickBot="1" x14ac:dyDescent="0.35">
      <c r="A2603" s="21" t="str">
        <f t="shared" si="258"/>
        <v>◄</v>
      </c>
      <c r="B2603" s="20" t="str">
        <f t="shared" si="259"/>
        <v>◄</v>
      </c>
      <c r="C2603" s="19"/>
      <c r="D2603" s="19"/>
      <c r="E2603" s="18" t="str">
        <f t="shared" si="260"/>
        <v/>
      </c>
      <c r="F2603" s="33">
        <v>89</v>
      </c>
      <c r="G2603" s="106">
        <v>2200</v>
      </c>
      <c r="H2603" s="32" t="s">
        <v>9954</v>
      </c>
      <c r="I2603" s="138" t="s">
        <v>309</v>
      </c>
      <c r="J2603" s="137" t="s">
        <v>313</v>
      </c>
      <c r="K2603" s="369">
        <v>89</v>
      </c>
      <c r="L2603" s="29">
        <v>45</v>
      </c>
      <c r="M2603" s="364"/>
      <c r="N2603" s="223">
        <v>31376</v>
      </c>
      <c r="O2603" s="108" t="s">
        <v>4093</v>
      </c>
      <c r="P2603" s="26" t="s">
        <v>4092</v>
      </c>
      <c r="Q2603" s="35">
        <v>31081</v>
      </c>
      <c r="R2603" s="61" t="s">
        <v>4094</v>
      </c>
      <c r="S2603" s="61" t="s">
        <v>4090</v>
      </c>
      <c r="T2603" s="23"/>
      <c r="U2603" s="23"/>
      <c r="V2603" s="23"/>
      <c r="W2603" s="22"/>
    </row>
    <row r="2604" spans="1:23" ht="16.2" thickBot="1" x14ac:dyDescent="0.35">
      <c r="A2604" s="21" t="str">
        <f t="shared" si="258"/>
        <v>◄</v>
      </c>
      <c r="B2604" s="20" t="str">
        <f t="shared" si="259"/>
        <v>◄</v>
      </c>
      <c r="C2604" s="19"/>
      <c r="D2604" s="19"/>
      <c r="E2604" s="18" t="str">
        <f t="shared" si="260"/>
        <v/>
      </c>
      <c r="F2604" s="33">
        <v>90</v>
      </c>
      <c r="G2604" s="106">
        <v>2201</v>
      </c>
      <c r="H2604" s="32" t="s">
        <v>9955</v>
      </c>
      <c r="I2604" s="138" t="s">
        <v>309</v>
      </c>
      <c r="J2604" s="137" t="s">
        <v>313</v>
      </c>
      <c r="K2604" s="369">
        <v>90</v>
      </c>
      <c r="L2604" s="29">
        <v>45</v>
      </c>
      <c r="M2604" s="364"/>
      <c r="N2604" s="223">
        <v>31390</v>
      </c>
      <c r="O2604" s="108" t="s">
        <v>4093</v>
      </c>
      <c r="P2604" s="26" t="s">
        <v>4092</v>
      </c>
      <c r="Q2604" s="35">
        <v>31081</v>
      </c>
      <c r="R2604" s="61" t="s">
        <v>4091</v>
      </c>
      <c r="S2604" s="61" t="s">
        <v>4090</v>
      </c>
      <c r="T2604" s="23"/>
      <c r="U2604" s="23"/>
      <c r="V2604" s="23"/>
      <c r="W2604" s="22"/>
    </row>
    <row r="2605" spans="1:23" ht="16.2" thickBot="1" x14ac:dyDescent="0.35">
      <c r="A2605" s="21" t="str">
        <f t="shared" si="258"/>
        <v>◄</v>
      </c>
      <c r="B2605" s="20" t="str">
        <f t="shared" si="259"/>
        <v>◄</v>
      </c>
      <c r="C2605" s="19"/>
      <c r="D2605" s="19"/>
      <c r="E2605" s="18" t="str">
        <f t="shared" si="260"/>
        <v/>
      </c>
      <c r="F2605" s="33">
        <v>91</v>
      </c>
      <c r="G2605" s="106">
        <v>2202</v>
      </c>
      <c r="H2605" s="32" t="s">
        <v>9956</v>
      </c>
      <c r="I2605" s="138" t="s">
        <v>308</v>
      </c>
      <c r="J2605" s="137" t="s">
        <v>313</v>
      </c>
      <c r="K2605" s="369">
        <v>91</v>
      </c>
      <c r="L2605" s="29">
        <v>46</v>
      </c>
      <c r="M2605" s="364"/>
      <c r="N2605" s="223">
        <v>31439</v>
      </c>
      <c r="O2605" s="108" t="s">
        <v>4089</v>
      </c>
      <c r="P2605" s="26" t="s">
        <v>4088</v>
      </c>
      <c r="Q2605" s="35">
        <v>31453</v>
      </c>
      <c r="R2605" s="61" t="s">
        <v>4087</v>
      </c>
      <c r="S2605" s="61" t="s">
        <v>4086</v>
      </c>
      <c r="T2605" s="23"/>
      <c r="U2605" s="23"/>
      <c r="V2605" s="23"/>
      <c r="W2605" s="22"/>
    </row>
    <row r="2606" spans="1:23" ht="16.2" thickBot="1" x14ac:dyDescent="0.35">
      <c r="A2606" s="21" t="str">
        <f t="shared" si="258"/>
        <v>◄</v>
      </c>
      <c r="B2606" s="20" t="str">
        <f t="shared" si="259"/>
        <v>◄</v>
      </c>
      <c r="C2606" s="19"/>
      <c r="D2606" s="19"/>
      <c r="E2606" s="18" t="str">
        <f t="shared" si="260"/>
        <v/>
      </c>
      <c r="F2606" s="33">
        <v>92</v>
      </c>
      <c r="G2606" s="106">
        <v>2203</v>
      </c>
      <c r="H2606" s="32" t="s">
        <v>9957</v>
      </c>
      <c r="I2606" s="138" t="s">
        <v>22826</v>
      </c>
      <c r="J2606" s="137" t="s">
        <v>313</v>
      </c>
      <c r="K2606" s="369">
        <v>92</v>
      </c>
      <c r="L2606" s="29">
        <v>46</v>
      </c>
      <c r="M2606" s="364"/>
      <c r="N2606" s="223">
        <v>31081</v>
      </c>
      <c r="O2606" s="108" t="s">
        <v>4085</v>
      </c>
      <c r="P2606" s="26" t="s">
        <v>312</v>
      </c>
      <c r="Q2606" s="35">
        <v>31481</v>
      </c>
      <c r="R2606" s="61" t="s">
        <v>4084</v>
      </c>
      <c r="S2606" s="61" t="s">
        <v>4083</v>
      </c>
      <c r="T2606" s="23"/>
      <c r="U2606" s="23"/>
      <c r="V2606" s="23"/>
      <c r="W2606" s="22"/>
    </row>
    <row r="2607" spans="1:23" ht="16.2" thickBot="1" x14ac:dyDescent="0.35">
      <c r="A2607" s="21" t="str">
        <f t="shared" si="258"/>
        <v>◄</v>
      </c>
      <c r="B2607" s="20" t="str">
        <f t="shared" si="259"/>
        <v>◄</v>
      </c>
      <c r="C2607" s="19"/>
      <c r="D2607" s="19"/>
      <c r="E2607" s="18" t="str">
        <f t="shared" si="260"/>
        <v/>
      </c>
      <c r="F2607" s="33">
        <v>93</v>
      </c>
      <c r="G2607" s="106">
        <v>2204</v>
      </c>
      <c r="H2607" s="32" t="s">
        <v>9958</v>
      </c>
      <c r="I2607" s="138" t="s">
        <v>308</v>
      </c>
      <c r="J2607" s="137" t="s">
        <v>313</v>
      </c>
      <c r="K2607" s="369">
        <v>93</v>
      </c>
      <c r="L2607" s="29">
        <v>47</v>
      </c>
      <c r="M2607" s="364"/>
      <c r="N2607" s="223">
        <v>31081</v>
      </c>
      <c r="O2607" s="108" t="s">
        <v>4082</v>
      </c>
      <c r="P2607" s="26" t="s">
        <v>4081</v>
      </c>
      <c r="Q2607" s="35">
        <v>31495</v>
      </c>
      <c r="R2607" s="61" t="s">
        <v>4080</v>
      </c>
      <c r="S2607" s="61" t="s">
        <v>4079</v>
      </c>
      <c r="T2607" s="23"/>
      <c r="U2607" s="23"/>
      <c r="V2607" s="23"/>
      <c r="W2607" s="22"/>
    </row>
    <row r="2608" spans="1:23" ht="16.2" thickBot="1" x14ac:dyDescent="0.35">
      <c r="A2608" s="21" t="str">
        <f t="shared" si="258"/>
        <v>◄</v>
      </c>
      <c r="B2608" s="20" t="str">
        <f t="shared" si="259"/>
        <v>◄</v>
      </c>
      <c r="C2608" s="19"/>
      <c r="D2608" s="19"/>
      <c r="E2608" s="18" t="str">
        <f t="shared" si="260"/>
        <v/>
      </c>
      <c r="F2608" s="33">
        <v>94</v>
      </c>
      <c r="G2608" s="106">
        <v>2205</v>
      </c>
      <c r="H2608" s="32" t="s">
        <v>9959</v>
      </c>
      <c r="I2608" s="138" t="s">
        <v>308</v>
      </c>
      <c r="J2608" s="137" t="s">
        <v>313</v>
      </c>
      <c r="K2608" s="369">
        <v>94</v>
      </c>
      <c r="L2608" s="29">
        <v>47</v>
      </c>
      <c r="M2608" s="364"/>
      <c r="N2608" s="223">
        <v>31453</v>
      </c>
      <c r="O2608" s="108" t="s">
        <v>4076</v>
      </c>
      <c r="P2608" s="26" t="s">
        <v>4072</v>
      </c>
      <c r="Q2608" s="35">
        <v>31509</v>
      </c>
      <c r="R2608" s="61" t="s">
        <v>4078</v>
      </c>
      <c r="S2608" s="61" t="s">
        <v>4074</v>
      </c>
      <c r="T2608" s="23"/>
      <c r="U2608" s="23"/>
      <c r="V2608" s="23"/>
      <c r="W2608" s="22"/>
    </row>
    <row r="2609" spans="1:23" ht="16.2" thickBot="1" x14ac:dyDescent="0.35">
      <c r="A2609" s="21" t="str">
        <f t="shared" si="258"/>
        <v>◄</v>
      </c>
      <c r="B2609" s="20" t="str">
        <f t="shared" si="259"/>
        <v>◄</v>
      </c>
      <c r="C2609" s="19"/>
      <c r="D2609" s="19"/>
      <c r="E2609" s="18" t="str">
        <f t="shared" si="260"/>
        <v/>
      </c>
      <c r="F2609" s="33">
        <v>95</v>
      </c>
      <c r="G2609" s="106">
        <v>2206</v>
      </c>
      <c r="H2609" s="32" t="s">
        <v>9960</v>
      </c>
      <c r="I2609" s="138" t="s">
        <v>308</v>
      </c>
      <c r="J2609" s="137" t="s">
        <v>313</v>
      </c>
      <c r="K2609" s="369">
        <v>95</v>
      </c>
      <c r="L2609" s="29">
        <v>48</v>
      </c>
      <c r="M2609" s="364"/>
      <c r="N2609" s="223">
        <v>31481</v>
      </c>
      <c r="O2609" s="108" t="s">
        <v>4076</v>
      </c>
      <c r="P2609" s="26" t="s">
        <v>4072</v>
      </c>
      <c r="Q2609" s="35">
        <v>31509</v>
      </c>
      <c r="R2609" s="61" t="s">
        <v>4077</v>
      </c>
      <c r="S2609" s="61" t="s">
        <v>4074</v>
      </c>
      <c r="T2609" s="23"/>
      <c r="U2609" s="23"/>
      <c r="V2609" s="23"/>
      <c r="W2609" s="22"/>
    </row>
    <row r="2610" spans="1:23" ht="16.2" thickBot="1" x14ac:dyDescent="0.35">
      <c r="A2610" s="21" t="str">
        <f t="shared" si="258"/>
        <v>◄</v>
      </c>
      <c r="B2610" s="20" t="str">
        <f t="shared" si="259"/>
        <v>◄</v>
      </c>
      <c r="C2610" s="19"/>
      <c r="D2610" s="19"/>
      <c r="E2610" s="18" t="str">
        <f t="shared" si="260"/>
        <v/>
      </c>
      <c r="F2610" s="33">
        <v>96</v>
      </c>
      <c r="G2610" s="106">
        <v>2207</v>
      </c>
      <c r="H2610" s="32" t="s">
        <v>9961</v>
      </c>
      <c r="I2610" s="138" t="s">
        <v>308</v>
      </c>
      <c r="J2610" s="137" t="s">
        <v>313</v>
      </c>
      <c r="K2610" s="369">
        <v>96</v>
      </c>
      <c r="L2610" s="29">
        <v>48</v>
      </c>
      <c r="M2610" s="364"/>
      <c r="N2610" s="223">
        <v>31495</v>
      </c>
      <c r="O2610" s="108" t="s">
        <v>4076</v>
      </c>
      <c r="P2610" s="26" t="s">
        <v>4072</v>
      </c>
      <c r="Q2610" s="35">
        <v>31509</v>
      </c>
      <c r="R2610" s="61" t="s">
        <v>4075</v>
      </c>
      <c r="S2610" s="61" t="s">
        <v>4074</v>
      </c>
      <c r="T2610" s="23"/>
      <c r="U2610" s="23"/>
      <c r="V2610" s="23"/>
      <c r="W2610" s="22"/>
    </row>
    <row r="2611" spans="1:23" ht="16.2" thickBot="1" x14ac:dyDescent="0.35">
      <c r="A2611" s="21" t="str">
        <f t="shared" ref="A2611:A2642" si="261">IF(AND(B2611="◄",E2611="►"),"◄?►",IF(B2611="◄","◄",IF(E2611="►","►","")))</f>
        <v>◄</v>
      </c>
      <c r="B2611" s="20" t="str">
        <f t="shared" ref="B2611:B2642" si="262">IF(C2611&gt;0,"","◄")</f>
        <v>◄</v>
      </c>
      <c r="C2611" s="19"/>
      <c r="D2611" s="19"/>
      <c r="E2611" s="18" t="str">
        <f t="shared" ref="E2611:E2642" si="263">IF(D2611&gt;0,"►","")</f>
        <v/>
      </c>
      <c r="F2611" s="33">
        <v>97</v>
      </c>
      <c r="G2611" s="106">
        <v>2208</v>
      </c>
      <c r="H2611" s="32" t="s">
        <v>9962</v>
      </c>
      <c r="I2611" s="138" t="s">
        <v>22826</v>
      </c>
      <c r="J2611" s="137" t="s">
        <v>10028</v>
      </c>
      <c r="K2611" s="369">
        <v>97</v>
      </c>
      <c r="L2611" s="29">
        <v>49</v>
      </c>
      <c r="M2611" s="364"/>
      <c r="N2611" s="223">
        <v>31509</v>
      </c>
      <c r="O2611" s="108" t="s">
        <v>4073</v>
      </c>
      <c r="P2611" s="26" t="s">
        <v>4072</v>
      </c>
      <c r="Q2611" s="35">
        <v>31509</v>
      </c>
      <c r="R2611" s="61" t="s">
        <v>4071</v>
      </c>
      <c r="S2611" s="61" t="s">
        <v>4070</v>
      </c>
      <c r="T2611" s="23"/>
      <c r="U2611" s="23"/>
      <c r="V2611" s="23"/>
      <c r="W2611" s="22"/>
    </row>
    <row r="2612" spans="1:23" ht="16.2" thickBot="1" x14ac:dyDescent="0.35">
      <c r="A2612" s="21" t="str">
        <f t="shared" si="261"/>
        <v>◄</v>
      </c>
      <c r="B2612" s="20" t="str">
        <f t="shared" si="262"/>
        <v>◄</v>
      </c>
      <c r="C2612" s="19"/>
      <c r="D2612" s="19"/>
      <c r="E2612" s="18" t="str">
        <f t="shared" si="263"/>
        <v/>
      </c>
      <c r="F2612" s="33">
        <v>98</v>
      </c>
      <c r="G2612" s="106">
        <v>2209</v>
      </c>
      <c r="H2612" s="32" t="s">
        <v>9963</v>
      </c>
      <c r="I2612" s="138" t="s">
        <v>22826</v>
      </c>
      <c r="J2612" s="137" t="s">
        <v>313</v>
      </c>
      <c r="K2612" s="369">
        <v>98</v>
      </c>
      <c r="L2612" s="29">
        <v>49</v>
      </c>
      <c r="M2612" s="364"/>
      <c r="N2612" s="223">
        <v>31509</v>
      </c>
      <c r="O2612" s="108" t="s">
        <v>4055</v>
      </c>
      <c r="P2612" s="26" t="s">
        <v>312</v>
      </c>
      <c r="Q2612" s="35">
        <v>31509</v>
      </c>
      <c r="R2612" s="61" t="s">
        <v>4069</v>
      </c>
      <c r="S2612" s="61" t="s">
        <v>4068</v>
      </c>
      <c r="T2612" s="23"/>
      <c r="U2612" s="23"/>
      <c r="V2612" s="23"/>
      <c r="W2612" s="22"/>
    </row>
    <row r="2613" spans="1:23" ht="16.2" thickBot="1" x14ac:dyDescent="0.35">
      <c r="A2613" s="21" t="str">
        <f t="shared" si="261"/>
        <v>◄</v>
      </c>
      <c r="B2613" s="20" t="str">
        <f t="shared" si="262"/>
        <v>◄</v>
      </c>
      <c r="C2613" s="19"/>
      <c r="D2613" s="19"/>
      <c r="E2613" s="18" t="str">
        <f t="shared" si="263"/>
        <v/>
      </c>
      <c r="F2613" s="33">
        <v>99</v>
      </c>
      <c r="G2613" s="106">
        <v>2210</v>
      </c>
      <c r="H2613" s="32" t="s">
        <v>9964</v>
      </c>
      <c r="I2613" s="138" t="s">
        <v>22826</v>
      </c>
      <c r="J2613" s="137" t="s">
        <v>313</v>
      </c>
      <c r="K2613" s="369">
        <v>99</v>
      </c>
      <c r="L2613" s="29">
        <v>50</v>
      </c>
      <c r="M2613" s="364"/>
      <c r="N2613" s="223">
        <v>31509</v>
      </c>
      <c r="O2613" s="108" t="s">
        <v>4067</v>
      </c>
      <c r="P2613" s="26" t="s">
        <v>4066</v>
      </c>
      <c r="Q2613" s="35">
        <v>31523</v>
      </c>
      <c r="R2613" s="61" t="s">
        <v>4065</v>
      </c>
      <c r="S2613" s="61" t="s">
        <v>4064</v>
      </c>
      <c r="T2613" s="23"/>
      <c r="U2613" s="23"/>
      <c r="V2613" s="23"/>
      <c r="W2613" s="22"/>
    </row>
    <row r="2614" spans="1:23" ht="16.2" thickBot="1" x14ac:dyDescent="0.35">
      <c r="A2614" s="21" t="str">
        <f t="shared" si="261"/>
        <v>◄</v>
      </c>
      <c r="B2614" s="20" t="str">
        <f t="shared" si="262"/>
        <v>◄</v>
      </c>
      <c r="C2614" s="19"/>
      <c r="D2614" s="19"/>
      <c r="E2614" s="18" t="str">
        <f t="shared" si="263"/>
        <v/>
      </c>
      <c r="F2614" s="33">
        <v>100</v>
      </c>
      <c r="G2614" s="106">
        <v>2211</v>
      </c>
      <c r="H2614" s="32" t="s">
        <v>9965</v>
      </c>
      <c r="I2614" s="138" t="s">
        <v>22826</v>
      </c>
      <c r="J2614" s="137" t="s">
        <v>313</v>
      </c>
      <c r="K2614" s="369">
        <v>100</v>
      </c>
      <c r="L2614" s="29">
        <v>50</v>
      </c>
      <c r="M2614" s="364"/>
      <c r="N2614" s="223">
        <v>31509</v>
      </c>
      <c r="O2614" s="108" t="s">
        <v>4062</v>
      </c>
      <c r="P2614" s="26" t="s">
        <v>4061</v>
      </c>
      <c r="Q2614" s="35">
        <v>31537</v>
      </c>
      <c r="R2614" s="61" t="s">
        <v>4063</v>
      </c>
      <c r="S2614" s="61" t="s">
        <v>4059</v>
      </c>
      <c r="T2614" s="23"/>
      <c r="U2614" s="23"/>
      <c r="V2614" s="23"/>
      <c r="W2614" s="22"/>
    </row>
    <row r="2615" spans="1:23" ht="16.2" thickBot="1" x14ac:dyDescent="0.35">
      <c r="A2615" s="21" t="str">
        <f t="shared" si="261"/>
        <v>◄</v>
      </c>
      <c r="B2615" s="20" t="str">
        <f t="shared" si="262"/>
        <v>◄</v>
      </c>
      <c r="C2615" s="19"/>
      <c r="D2615" s="19"/>
      <c r="E2615" s="18" t="str">
        <f t="shared" si="263"/>
        <v/>
      </c>
      <c r="F2615" s="33">
        <v>101</v>
      </c>
      <c r="G2615" s="106">
        <v>2212</v>
      </c>
      <c r="H2615" s="32" t="s">
        <v>9966</v>
      </c>
      <c r="I2615" s="138" t="s">
        <v>22826</v>
      </c>
      <c r="J2615" s="137" t="s">
        <v>313</v>
      </c>
      <c r="K2615" s="369">
        <v>101</v>
      </c>
      <c r="L2615" s="29">
        <v>51</v>
      </c>
      <c r="M2615" s="364"/>
      <c r="N2615" s="223">
        <v>31509</v>
      </c>
      <c r="O2615" s="108" t="s">
        <v>4062</v>
      </c>
      <c r="P2615" s="26" t="s">
        <v>4061</v>
      </c>
      <c r="Q2615" s="35">
        <v>31537</v>
      </c>
      <c r="R2615" s="61" t="s">
        <v>4060</v>
      </c>
      <c r="S2615" s="61" t="s">
        <v>4059</v>
      </c>
      <c r="T2615" s="23"/>
      <c r="U2615" s="23"/>
      <c r="V2615" s="23"/>
      <c r="W2615" s="22"/>
    </row>
    <row r="2616" spans="1:23" ht="16.2" thickBot="1" x14ac:dyDescent="0.35">
      <c r="A2616" s="21" t="str">
        <f t="shared" si="261"/>
        <v>◄</v>
      </c>
      <c r="B2616" s="20" t="str">
        <f t="shared" si="262"/>
        <v>◄</v>
      </c>
      <c r="C2616" s="19"/>
      <c r="D2616" s="19"/>
      <c r="E2616" s="18" t="str">
        <f t="shared" si="263"/>
        <v/>
      </c>
      <c r="F2616" s="33">
        <v>102</v>
      </c>
      <c r="G2616" s="106">
        <v>2213</v>
      </c>
      <c r="H2616" s="32" t="s">
        <v>9967</v>
      </c>
      <c r="I2616" s="138" t="s">
        <v>309</v>
      </c>
      <c r="J2616" s="137" t="s">
        <v>313</v>
      </c>
      <c r="K2616" s="369">
        <v>102</v>
      </c>
      <c r="L2616" s="29">
        <v>51</v>
      </c>
      <c r="M2616" s="364"/>
      <c r="N2616" s="223">
        <v>31523</v>
      </c>
      <c r="O2616" s="108" t="s">
        <v>4055</v>
      </c>
      <c r="P2616" s="26" t="s">
        <v>4054</v>
      </c>
      <c r="Q2616" s="35">
        <v>31558</v>
      </c>
      <c r="R2616" s="61" t="s">
        <v>4058</v>
      </c>
      <c r="S2616" s="61" t="s">
        <v>4052</v>
      </c>
      <c r="T2616" s="23"/>
      <c r="U2616" s="23"/>
      <c r="V2616" s="23"/>
      <c r="W2616" s="22"/>
    </row>
    <row r="2617" spans="1:23" ht="16.2" thickBot="1" x14ac:dyDescent="0.35">
      <c r="A2617" s="21" t="str">
        <f t="shared" si="261"/>
        <v>◄</v>
      </c>
      <c r="B2617" s="20" t="str">
        <f t="shared" si="262"/>
        <v>◄</v>
      </c>
      <c r="C2617" s="19"/>
      <c r="D2617" s="19"/>
      <c r="E2617" s="18" t="str">
        <f t="shared" si="263"/>
        <v/>
      </c>
      <c r="F2617" s="33">
        <v>103</v>
      </c>
      <c r="G2617" s="106">
        <v>2214</v>
      </c>
      <c r="H2617" s="32" t="s">
        <v>9968</v>
      </c>
      <c r="I2617" s="138" t="s">
        <v>309</v>
      </c>
      <c r="J2617" s="137" t="s">
        <v>313</v>
      </c>
      <c r="K2617" s="369">
        <v>103</v>
      </c>
      <c r="L2617" s="29">
        <v>52</v>
      </c>
      <c r="M2617" s="364"/>
      <c r="N2617" s="223">
        <v>31537</v>
      </c>
      <c r="O2617" s="108" t="s">
        <v>4055</v>
      </c>
      <c r="P2617" s="26" t="s">
        <v>4054</v>
      </c>
      <c r="Q2617" s="35">
        <v>31558</v>
      </c>
      <c r="R2617" s="61" t="s">
        <v>4057</v>
      </c>
      <c r="S2617" s="61" t="s">
        <v>4052</v>
      </c>
      <c r="T2617" s="23"/>
      <c r="U2617" s="23"/>
      <c r="V2617" s="23"/>
      <c r="W2617" s="22"/>
    </row>
    <row r="2618" spans="1:23" ht="16.2" thickBot="1" x14ac:dyDescent="0.35">
      <c r="A2618" s="21" t="str">
        <f t="shared" si="261"/>
        <v>◄</v>
      </c>
      <c r="B2618" s="20" t="str">
        <f t="shared" si="262"/>
        <v>◄</v>
      </c>
      <c r="C2618" s="19"/>
      <c r="D2618" s="19"/>
      <c r="E2618" s="18" t="str">
        <f t="shared" si="263"/>
        <v/>
      </c>
      <c r="F2618" s="33">
        <v>104</v>
      </c>
      <c r="G2618" s="106">
        <v>2215</v>
      </c>
      <c r="H2618" s="32" t="s">
        <v>9969</v>
      </c>
      <c r="I2618" s="138" t="s">
        <v>309</v>
      </c>
      <c r="J2618" s="137" t="s">
        <v>313</v>
      </c>
      <c r="K2618" s="369">
        <v>104</v>
      </c>
      <c r="L2618" s="29">
        <v>52</v>
      </c>
      <c r="M2618" s="364"/>
      <c r="N2618" s="223">
        <v>31537</v>
      </c>
      <c r="O2618" s="108" t="s">
        <v>4055</v>
      </c>
      <c r="P2618" s="26" t="s">
        <v>4054</v>
      </c>
      <c r="Q2618" s="35">
        <v>31558</v>
      </c>
      <c r="R2618" s="61" t="s">
        <v>4056</v>
      </c>
      <c r="S2618" s="61" t="s">
        <v>4052</v>
      </c>
      <c r="T2618" s="23"/>
      <c r="U2618" s="23"/>
      <c r="V2618" s="23"/>
      <c r="W2618" s="22"/>
    </row>
    <row r="2619" spans="1:23" ht="16.2" thickBot="1" x14ac:dyDescent="0.35">
      <c r="A2619" s="21" t="str">
        <f t="shared" si="261"/>
        <v>◄</v>
      </c>
      <c r="B2619" s="20" t="str">
        <f t="shared" si="262"/>
        <v>◄</v>
      </c>
      <c r="C2619" s="19"/>
      <c r="D2619" s="19"/>
      <c r="E2619" s="18" t="str">
        <f t="shared" si="263"/>
        <v/>
      </c>
      <c r="F2619" s="33">
        <v>105</v>
      </c>
      <c r="G2619" s="106">
        <v>2216</v>
      </c>
      <c r="H2619" s="32" t="s">
        <v>9970</v>
      </c>
      <c r="I2619" s="138" t="s">
        <v>309</v>
      </c>
      <c r="J2619" s="137" t="s">
        <v>313</v>
      </c>
      <c r="K2619" s="369">
        <v>105</v>
      </c>
      <c r="L2619" s="29">
        <v>53</v>
      </c>
      <c r="M2619" s="364"/>
      <c r="N2619" s="223">
        <v>31558</v>
      </c>
      <c r="O2619" s="108" t="s">
        <v>4055</v>
      </c>
      <c r="P2619" s="26" t="s">
        <v>4054</v>
      </c>
      <c r="Q2619" s="35">
        <v>31558</v>
      </c>
      <c r="R2619" s="61" t="s">
        <v>4053</v>
      </c>
      <c r="S2619" s="61" t="s">
        <v>4052</v>
      </c>
      <c r="T2619" s="23"/>
      <c r="U2619" s="23"/>
      <c r="V2619" s="23"/>
      <c r="W2619" s="22"/>
    </row>
    <row r="2620" spans="1:23" ht="16.2" thickBot="1" x14ac:dyDescent="0.35">
      <c r="A2620" s="21" t="str">
        <f t="shared" si="261"/>
        <v>◄</v>
      </c>
      <c r="B2620" s="20" t="str">
        <f t="shared" si="262"/>
        <v>◄</v>
      </c>
      <c r="C2620" s="19"/>
      <c r="D2620" s="19"/>
      <c r="E2620" s="18" t="str">
        <f t="shared" si="263"/>
        <v/>
      </c>
      <c r="F2620" s="33">
        <v>106</v>
      </c>
      <c r="G2620" s="106">
        <v>2217</v>
      </c>
      <c r="H2620" s="32" t="s">
        <v>9971</v>
      </c>
      <c r="I2620" s="138" t="s">
        <v>309</v>
      </c>
      <c r="J2620" s="137" t="s">
        <v>313</v>
      </c>
      <c r="K2620" s="369">
        <v>106</v>
      </c>
      <c r="L2620" s="29">
        <v>53</v>
      </c>
      <c r="M2620" s="364"/>
      <c r="N2620" s="223">
        <v>31558</v>
      </c>
      <c r="O2620" s="108" t="s">
        <v>4046</v>
      </c>
      <c r="P2620" s="26" t="s">
        <v>4045</v>
      </c>
      <c r="Q2620" s="35">
        <v>31593</v>
      </c>
      <c r="R2620" s="61" t="s">
        <v>4051</v>
      </c>
      <c r="S2620" s="61" t="s">
        <v>4043</v>
      </c>
      <c r="T2620" s="23"/>
      <c r="U2620" s="23"/>
      <c r="V2620" s="23"/>
      <c r="W2620" s="22"/>
    </row>
    <row r="2621" spans="1:23" ht="16.2" thickBot="1" x14ac:dyDescent="0.35">
      <c r="A2621" s="21" t="str">
        <f t="shared" si="261"/>
        <v>◄</v>
      </c>
      <c r="B2621" s="20" t="str">
        <f t="shared" si="262"/>
        <v>◄</v>
      </c>
      <c r="C2621" s="19"/>
      <c r="D2621" s="19"/>
      <c r="E2621" s="18" t="str">
        <f t="shared" si="263"/>
        <v/>
      </c>
      <c r="F2621" s="33">
        <v>107</v>
      </c>
      <c r="G2621" s="106">
        <v>2218</v>
      </c>
      <c r="H2621" s="32" t="s">
        <v>9972</v>
      </c>
      <c r="I2621" s="138" t="s">
        <v>309</v>
      </c>
      <c r="J2621" s="137" t="s">
        <v>313</v>
      </c>
      <c r="K2621" s="369">
        <v>107</v>
      </c>
      <c r="L2621" s="29">
        <v>54</v>
      </c>
      <c r="M2621" s="364"/>
      <c r="N2621" s="223">
        <v>31558</v>
      </c>
      <c r="O2621" s="108" t="s">
        <v>4046</v>
      </c>
      <c r="P2621" s="26" t="s">
        <v>4045</v>
      </c>
      <c r="Q2621" s="35">
        <v>31593</v>
      </c>
      <c r="R2621" s="61" t="s">
        <v>4050</v>
      </c>
      <c r="S2621" s="61" t="s">
        <v>4043</v>
      </c>
      <c r="T2621" s="23"/>
      <c r="U2621" s="23"/>
      <c r="V2621" s="23"/>
      <c r="W2621" s="22"/>
    </row>
    <row r="2622" spans="1:23" ht="16.2" thickBot="1" x14ac:dyDescent="0.35">
      <c r="A2622" s="21" t="str">
        <f t="shared" si="261"/>
        <v>◄</v>
      </c>
      <c r="B2622" s="20" t="str">
        <f t="shared" si="262"/>
        <v>◄</v>
      </c>
      <c r="C2622" s="19"/>
      <c r="D2622" s="19"/>
      <c r="E2622" s="18" t="str">
        <f t="shared" si="263"/>
        <v/>
      </c>
      <c r="F2622" s="33">
        <v>108</v>
      </c>
      <c r="G2622" s="106">
        <v>2219</v>
      </c>
      <c r="H2622" s="32" t="s">
        <v>9973</v>
      </c>
      <c r="I2622" s="138" t="s">
        <v>309</v>
      </c>
      <c r="J2622" s="137" t="s">
        <v>313</v>
      </c>
      <c r="K2622" s="369">
        <v>108</v>
      </c>
      <c r="L2622" s="29">
        <v>54</v>
      </c>
      <c r="M2622" s="364"/>
      <c r="N2622" s="223">
        <v>31558</v>
      </c>
      <c r="O2622" s="108" t="s">
        <v>4046</v>
      </c>
      <c r="P2622" s="26" t="s">
        <v>4045</v>
      </c>
      <c r="Q2622" s="35">
        <v>31593</v>
      </c>
      <c r="R2622" s="61" t="s">
        <v>4049</v>
      </c>
      <c r="S2622" s="61" t="s">
        <v>4043</v>
      </c>
      <c r="T2622" s="23"/>
      <c r="U2622" s="23"/>
      <c r="V2622" s="23"/>
      <c r="W2622" s="22"/>
    </row>
    <row r="2623" spans="1:23" ht="16.2" thickBot="1" x14ac:dyDescent="0.35">
      <c r="A2623" s="21" t="str">
        <f t="shared" si="261"/>
        <v>◄</v>
      </c>
      <c r="B2623" s="20" t="str">
        <f t="shared" si="262"/>
        <v>◄</v>
      </c>
      <c r="C2623" s="19"/>
      <c r="D2623" s="19"/>
      <c r="E2623" s="18" t="str">
        <f t="shared" si="263"/>
        <v/>
      </c>
      <c r="F2623" s="33">
        <v>109</v>
      </c>
      <c r="G2623" s="106">
        <v>2220</v>
      </c>
      <c r="H2623" s="32" t="s">
        <v>9974</v>
      </c>
      <c r="I2623" s="138" t="s">
        <v>309</v>
      </c>
      <c r="J2623" s="137" t="s">
        <v>313</v>
      </c>
      <c r="K2623" s="369">
        <v>109</v>
      </c>
      <c r="L2623" s="29">
        <v>55</v>
      </c>
      <c r="M2623" s="364"/>
      <c r="N2623" s="223">
        <v>31593</v>
      </c>
      <c r="O2623" s="108" t="s">
        <v>4046</v>
      </c>
      <c r="P2623" s="26" t="s">
        <v>4045</v>
      </c>
      <c r="Q2623" s="35">
        <v>31593</v>
      </c>
      <c r="R2623" s="61" t="s">
        <v>4048</v>
      </c>
      <c r="S2623" s="61" t="s">
        <v>4043</v>
      </c>
      <c r="T2623" s="23"/>
      <c r="U2623" s="23"/>
      <c r="V2623" s="23"/>
      <c r="W2623" s="22"/>
    </row>
    <row r="2624" spans="1:23" ht="16.2" thickBot="1" x14ac:dyDescent="0.35">
      <c r="A2624" s="21" t="str">
        <f t="shared" si="261"/>
        <v>◄</v>
      </c>
      <c r="B2624" s="20" t="str">
        <f t="shared" si="262"/>
        <v>◄</v>
      </c>
      <c r="C2624" s="19"/>
      <c r="D2624" s="19"/>
      <c r="E2624" s="18" t="str">
        <f t="shared" si="263"/>
        <v/>
      </c>
      <c r="F2624" s="33">
        <v>110</v>
      </c>
      <c r="G2624" s="106">
        <v>2221</v>
      </c>
      <c r="H2624" s="32" t="s">
        <v>9975</v>
      </c>
      <c r="I2624" s="138" t="s">
        <v>309</v>
      </c>
      <c r="J2624" s="137" t="s">
        <v>313</v>
      </c>
      <c r="K2624" s="369">
        <v>110</v>
      </c>
      <c r="L2624" s="29">
        <v>55</v>
      </c>
      <c r="M2624" s="364"/>
      <c r="N2624" s="223">
        <v>31593</v>
      </c>
      <c r="O2624" s="108" t="s">
        <v>4046</v>
      </c>
      <c r="P2624" s="26" t="s">
        <v>4045</v>
      </c>
      <c r="Q2624" s="35">
        <v>31593</v>
      </c>
      <c r="R2624" s="61" t="s">
        <v>4047</v>
      </c>
      <c r="S2624" s="61" t="s">
        <v>4043</v>
      </c>
      <c r="T2624" s="23"/>
      <c r="U2624" s="23"/>
      <c r="V2624" s="23"/>
      <c r="W2624" s="22"/>
    </row>
    <row r="2625" spans="1:23" ht="16.2" thickBot="1" x14ac:dyDescent="0.35">
      <c r="A2625" s="21" t="str">
        <f t="shared" si="261"/>
        <v>◄</v>
      </c>
      <c r="B2625" s="20" t="str">
        <f t="shared" si="262"/>
        <v>◄</v>
      </c>
      <c r="C2625" s="19"/>
      <c r="D2625" s="19"/>
      <c r="E2625" s="18" t="str">
        <f t="shared" si="263"/>
        <v/>
      </c>
      <c r="F2625" s="33">
        <v>111</v>
      </c>
      <c r="G2625" s="106">
        <v>2222</v>
      </c>
      <c r="H2625" s="32" t="s">
        <v>9976</v>
      </c>
      <c r="I2625" s="138" t="s">
        <v>309</v>
      </c>
      <c r="J2625" s="137" t="s">
        <v>313</v>
      </c>
      <c r="K2625" s="369">
        <v>111</v>
      </c>
      <c r="L2625" s="29">
        <v>56</v>
      </c>
      <c r="M2625" s="364"/>
      <c r="N2625" s="223">
        <v>31593</v>
      </c>
      <c r="O2625" s="108" t="s">
        <v>4046</v>
      </c>
      <c r="P2625" s="26" t="s">
        <v>4045</v>
      </c>
      <c r="Q2625" s="35">
        <v>31593</v>
      </c>
      <c r="R2625" s="61" t="s">
        <v>4044</v>
      </c>
      <c r="S2625" s="61" t="s">
        <v>4043</v>
      </c>
      <c r="T2625" s="23"/>
      <c r="U2625" s="23"/>
      <c r="V2625" s="23"/>
      <c r="W2625" s="22"/>
    </row>
    <row r="2626" spans="1:23" ht="16.2" thickBot="1" x14ac:dyDescent="0.35">
      <c r="A2626" s="21" t="str">
        <f t="shared" si="261"/>
        <v>◄</v>
      </c>
      <c r="B2626" s="20" t="str">
        <f t="shared" si="262"/>
        <v>◄</v>
      </c>
      <c r="C2626" s="19"/>
      <c r="D2626" s="19"/>
      <c r="E2626" s="18" t="str">
        <f t="shared" si="263"/>
        <v/>
      </c>
      <c r="F2626" s="33">
        <v>112</v>
      </c>
      <c r="G2626" s="106">
        <v>2223</v>
      </c>
      <c r="H2626" s="32" t="s">
        <v>9977</v>
      </c>
      <c r="I2626" s="138" t="s">
        <v>309</v>
      </c>
      <c r="J2626" s="137" t="s">
        <v>313</v>
      </c>
      <c r="K2626" s="369">
        <v>112</v>
      </c>
      <c r="L2626" s="29">
        <v>56</v>
      </c>
      <c r="M2626" s="364"/>
      <c r="N2626" s="223">
        <v>31593</v>
      </c>
      <c r="O2626" s="108" t="s">
        <v>4025</v>
      </c>
      <c r="P2626" s="26" t="s">
        <v>312</v>
      </c>
      <c r="Q2626" s="35">
        <v>31649</v>
      </c>
      <c r="R2626" s="61" t="s">
        <v>4042</v>
      </c>
      <c r="S2626" s="61" t="s">
        <v>4041</v>
      </c>
      <c r="T2626" s="23"/>
      <c r="U2626" s="23"/>
      <c r="V2626" s="23"/>
      <c r="W2626" s="22"/>
    </row>
    <row r="2627" spans="1:23" ht="16.2" thickBot="1" x14ac:dyDescent="0.35">
      <c r="A2627" s="21" t="str">
        <f t="shared" si="261"/>
        <v>◄</v>
      </c>
      <c r="B2627" s="20" t="str">
        <f t="shared" si="262"/>
        <v>◄</v>
      </c>
      <c r="C2627" s="19"/>
      <c r="D2627" s="19"/>
      <c r="E2627" s="18" t="str">
        <f t="shared" si="263"/>
        <v/>
      </c>
      <c r="F2627" s="33">
        <v>113</v>
      </c>
      <c r="G2627" s="106">
        <v>2224</v>
      </c>
      <c r="H2627" s="32" t="s">
        <v>9978</v>
      </c>
      <c r="I2627" s="138" t="s">
        <v>308</v>
      </c>
      <c r="J2627" s="137" t="s">
        <v>313</v>
      </c>
      <c r="K2627" s="369">
        <v>113</v>
      </c>
      <c r="L2627" s="29">
        <v>57</v>
      </c>
      <c r="M2627" s="364"/>
      <c r="N2627" s="223">
        <v>31593</v>
      </c>
      <c r="O2627" s="108" t="s">
        <v>4040</v>
      </c>
      <c r="P2627" s="26" t="s">
        <v>4039</v>
      </c>
      <c r="Q2627" s="35">
        <v>31656</v>
      </c>
      <c r="R2627" s="61" t="s">
        <v>4038</v>
      </c>
      <c r="S2627" s="61" t="s">
        <v>4037</v>
      </c>
      <c r="T2627" s="23"/>
      <c r="U2627" s="23"/>
      <c r="V2627" s="23"/>
      <c r="W2627" s="22"/>
    </row>
    <row r="2628" spans="1:23" ht="16.2" thickBot="1" x14ac:dyDescent="0.35">
      <c r="A2628" s="21" t="str">
        <f t="shared" si="261"/>
        <v>◄</v>
      </c>
      <c r="B2628" s="20" t="str">
        <f t="shared" si="262"/>
        <v>◄</v>
      </c>
      <c r="C2628" s="19"/>
      <c r="D2628" s="19"/>
      <c r="E2628" s="18" t="str">
        <f t="shared" si="263"/>
        <v/>
      </c>
      <c r="F2628" s="33">
        <v>114</v>
      </c>
      <c r="G2628" s="106">
        <v>2225</v>
      </c>
      <c r="H2628" s="32" t="s">
        <v>9979</v>
      </c>
      <c r="I2628" s="138" t="s">
        <v>308</v>
      </c>
      <c r="J2628" s="137" t="s">
        <v>313</v>
      </c>
      <c r="K2628" s="369">
        <v>114</v>
      </c>
      <c r="L2628" s="29">
        <v>57</v>
      </c>
      <c r="M2628" s="364"/>
      <c r="N2628" s="223">
        <v>31593</v>
      </c>
      <c r="O2628" s="108" t="s">
        <v>4033</v>
      </c>
      <c r="P2628" s="26" t="s">
        <v>4032</v>
      </c>
      <c r="Q2628" s="35">
        <v>31684</v>
      </c>
      <c r="R2628" s="61" t="s">
        <v>4036</v>
      </c>
      <c r="S2628" s="61" t="s">
        <v>4030</v>
      </c>
      <c r="T2628" s="23"/>
      <c r="U2628" s="23"/>
      <c r="V2628" s="23"/>
      <c r="W2628" s="22"/>
    </row>
    <row r="2629" spans="1:23" ht="16.2" thickBot="1" x14ac:dyDescent="0.35">
      <c r="A2629" s="21" t="str">
        <f t="shared" si="261"/>
        <v>◄</v>
      </c>
      <c r="B2629" s="20" t="str">
        <f t="shared" si="262"/>
        <v>◄</v>
      </c>
      <c r="C2629" s="19"/>
      <c r="D2629" s="19"/>
      <c r="E2629" s="18" t="str">
        <f t="shared" si="263"/>
        <v/>
      </c>
      <c r="F2629" s="33">
        <v>115</v>
      </c>
      <c r="G2629" s="106">
        <v>2226</v>
      </c>
      <c r="H2629" s="32" t="s">
        <v>9980</v>
      </c>
      <c r="I2629" s="138" t="s">
        <v>308</v>
      </c>
      <c r="J2629" s="137" t="s">
        <v>313</v>
      </c>
      <c r="K2629" s="369">
        <v>115</v>
      </c>
      <c r="L2629" s="29">
        <v>58</v>
      </c>
      <c r="M2629" s="364"/>
      <c r="N2629" s="223">
        <v>31649</v>
      </c>
      <c r="O2629" s="108" t="s">
        <v>4033</v>
      </c>
      <c r="P2629" s="26" t="s">
        <v>4032</v>
      </c>
      <c r="Q2629" s="35">
        <v>31684</v>
      </c>
      <c r="R2629" s="61" t="s">
        <v>4035</v>
      </c>
      <c r="S2629" s="61" t="s">
        <v>4030</v>
      </c>
      <c r="T2629" s="23"/>
      <c r="U2629" s="23"/>
      <c r="V2629" s="23"/>
      <c r="W2629" s="22"/>
    </row>
    <row r="2630" spans="1:23" ht="16.2" thickBot="1" x14ac:dyDescent="0.35">
      <c r="A2630" s="21" t="str">
        <f t="shared" si="261"/>
        <v>◄</v>
      </c>
      <c r="B2630" s="20" t="str">
        <f t="shared" si="262"/>
        <v>◄</v>
      </c>
      <c r="C2630" s="19"/>
      <c r="D2630" s="19"/>
      <c r="E2630" s="18" t="str">
        <f t="shared" si="263"/>
        <v/>
      </c>
      <c r="F2630" s="33">
        <v>116</v>
      </c>
      <c r="G2630" s="106">
        <v>2227</v>
      </c>
      <c r="H2630" s="32" t="s">
        <v>9981</v>
      </c>
      <c r="I2630" s="138" t="s">
        <v>308</v>
      </c>
      <c r="J2630" s="137" t="s">
        <v>313</v>
      </c>
      <c r="K2630" s="369">
        <v>116</v>
      </c>
      <c r="L2630" s="29">
        <v>58</v>
      </c>
      <c r="M2630" s="364"/>
      <c r="N2630" s="223">
        <v>31656</v>
      </c>
      <c r="O2630" s="108" t="s">
        <v>4033</v>
      </c>
      <c r="P2630" s="26" t="s">
        <v>4032</v>
      </c>
      <c r="Q2630" s="35">
        <v>31684</v>
      </c>
      <c r="R2630" s="61" t="s">
        <v>4034</v>
      </c>
      <c r="S2630" s="61" t="s">
        <v>4030</v>
      </c>
      <c r="T2630" s="23"/>
      <c r="U2630" s="23"/>
      <c r="V2630" s="23"/>
      <c r="W2630" s="22"/>
    </row>
    <row r="2631" spans="1:23" ht="16.2" thickBot="1" x14ac:dyDescent="0.35">
      <c r="A2631" s="21" t="str">
        <f t="shared" si="261"/>
        <v>◄</v>
      </c>
      <c r="B2631" s="20" t="str">
        <f t="shared" si="262"/>
        <v>◄</v>
      </c>
      <c r="C2631" s="19"/>
      <c r="D2631" s="19"/>
      <c r="E2631" s="18" t="str">
        <f t="shared" si="263"/>
        <v/>
      </c>
      <c r="F2631" s="33">
        <v>117</v>
      </c>
      <c r="G2631" s="106">
        <v>2228</v>
      </c>
      <c r="H2631" s="32" t="s">
        <v>9982</v>
      </c>
      <c r="I2631" s="138" t="s">
        <v>308</v>
      </c>
      <c r="J2631" s="137" t="s">
        <v>313</v>
      </c>
      <c r="K2631" s="369">
        <v>117</v>
      </c>
      <c r="L2631" s="29">
        <v>59</v>
      </c>
      <c r="M2631" s="364"/>
      <c r="N2631" s="223">
        <v>31684</v>
      </c>
      <c r="O2631" s="108" t="s">
        <v>4033</v>
      </c>
      <c r="P2631" s="26" t="s">
        <v>4032</v>
      </c>
      <c r="Q2631" s="35">
        <v>31684</v>
      </c>
      <c r="R2631" s="61" t="s">
        <v>4031</v>
      </c>
      <c r="S2631" s="61" t="s">
        <v>4030</v>
      </c>
      <c r="T2631" s="23"/>
      <c r="U2631" s="23"/>
      <c r="V2631" s="23"/>
      <c r="W2631" s="22"/>
    </row>
    <row r="2632" spans="1:23" ht="16.2" thickBot="1" x14ac:dyDescent="0.35">
      <c r="A2632" s="21" t="str">
        <f t="shared" si="261"/>
        <v>◄</v>
      </c>
      <c r="B2632" s="20" t="str">
        <f t="shared" si="262"/>
        <v>◄</v>
      </c>
      <c r="C2632" s="19"/>
      <c r="D2632" s="19"/>
      <c r="E2632" s="18" t="str">
        <f t="shared" si="263"/>
        <v/>
      </c>
      <c r="F2632" s="33">
        <v>118</v>
      </c>
      <c r="G2632" s="106">
        <v>2229</v>
      </c>
      <c r="H2632" s="32" t="s">
        <v>9983</v>
      </c>
      <c r="I2632" s="138" t="s">
        <v>308</v>
      </c>
      <c r="J2632" s="137" t="s">
        <v>313</v>
      </c>
      <c r="K2632" s="369">
        <v>118</v>
      </c>
      <c r="L2632" s="29">
        <v>59</v>
      </c>
      <c r="M2632" s="364"/>
      <c r="N2632" s="223">
        <v>31684</v>
      </c>
      <c r="O2632" s="108" t="s">
        <v>4029</v>
      </c>
      <c r="P2632" s="26" t="s">
        <v>4028</v>
      </c>
      <c r="Q2632" s="35">
        <v>31326</v>
      </c>
      <c r="R2632" s="61" t="s">
        <v>4027</v>
      </c>
      <c r="S2632" s="61" t="s">
        <v>4026</v>
      </c>
      <c r="T2632" s="23"/>
      <c r="U2632" s="23"/>
      <c r="V2632" s="23"/>
      <c r="W2632" s="22"/>
    </row>
    <row r="2633" spans="1:23" ht="16.2" thickBot="1" x14ac:dyDescent="0.35">
      <c r="A2633" s="21" t="str">
        <f t="shared" si="261"/>
        <v>◄</v>
      </c>
      <c r="B2633" s="20" t="str">
        <f t="shared" si="262"/>
        <v>◄</v>
      </c>
      <c r="C2633" s="19"/>
      <c r="D2633" s="19"/>
      <c r="E2633" s="18" t="str">
        <f t="shared" si="263"/>
        <v/>
      </c>
      <c r="F2633" s="33">
        <v>119</v>
      </c>
      <c r="G2633" s="106">
        <v>2230</v>
      </c>
      <c r="H2633" s="32" t="s">
        <v>9984</v>
      </c>
      <c r="I2633" s="138" t="s">
        <v>22829</v>
      </c>
      <c r="J2633" s="137" t="s">
        <v>313</v>
      </c>
      <c r="K2633" s="369">
        <v>119</v>
      </c>
      <c r="L2633" s="29">
        <v>60</v>
      </c>
      <c r="M2633" s="364"/>
      <c r="N2633" s="223">
        <v>31684</v>
      </c>
      <c r="O2633" s="108" t="s">
        <v>4025</v>
      </c>
      <c r="P2633" s="26" t="s">
        <v>4024</v>
      </c>
      <c r="Q2633" s="35">
        <v>31698</v>
      </c>
      <c r="R2633" s="61" t="s">
        <v>4023</v>
      </c>
      <c r="S2633" s="61" t="s">
        <v>4022</v>
      </c>
      <c r="T2633" s="23"/>
      <c r="U2633" s="23"/>
      <c r="V2633" s="23"/>
      <c r="W2633" s="22"/>
    </row>
    <row r="2634" spans="1:23" ht="16.2" thickBot="1" x14ac:dyDescent="0.35">
      <c r="A2634" s="21" t="str">
        <f t="shared" si="261"/>
        <v>◄</v>
      </c>
      <c r="B2634" s="20" t="str">
        <f t="shared" si="262"/>
        <v>◄</v>
      </c>
      <c r="C2634" s="19"/>
      <c r="D2634" s="19"/>
      <c r="E2634" s="18" t="str">
        <f t="shared" si="263"/>
        <v/>
      </c>
      <c r="F2634" s="33">
        <v>120</v>
      </c>
      <c r="G2634" s="106">
        <v>2231</v>
      </c>
      <c r="H2634" s="32" t="s">
        <v>9985</v>
      </c>
      <c r="I2634" s="138" t="s">
        <v>308</v>
      </c>
      <c r="J2634" s="137" t="s">
        <v>313</v>
      </c>
      <c r="K2634" s="369">
        <v>120</v>
      </c>
      <c r="L2634" s="29">
        <v>60</v>
      </c>
      <c r="M2634" s="364"/>
      <c r="N2634" s="223">
        <v>31684</v>
      </c>
      <c r="O2634" s="108" t="s">
        <v>4021</v>
      </c>
      <c r="P2634" s="26" t="s">
        <v>4020</v>
      </c>
      <c r="Q2634" s="35">
        <v>31712</v>
      </c>
      <c r="R2634" s="61" t="s">
        <v>4019</v>
      </c>
      <c r="S2634" s="61" t="s">
        <v>4018</v>
      </c>
      <c r="T2634" s="23"/>
      <c r="U2634" s="23"/>
      <c r="V2634" s="23"/>
      <c r="W2634" s="22"/>
    </row>
    <row r="2635" spans="1:23" ht="16.2" thickBot="1" x14ac:dyDescent="0.35">
      <c r="A2635" s="21" t="str">
        <f t="shared" si="261"/>
        <v>◄</v>
      </c>
      <c r="B2635" s="20" t="str">
        <f t="shared" si="262"/>
        <v>◄</v>
      </c>
      <c r="C2635" s="19"/>
      <c r="D2635" s="19"/>
      <c r="E2635" s="18" t="str">
        <f t="shared" si="263"/>
        <v/>
      </c>
      <c r="F2635" s="33">
        <v>121</v>
      </c>
      <c r="G2635" s="106">
        <v>2232</v>
      </c>
      <c r="H2635" s="32" t="s">
        <v>9986</v>
      </c>
      <c r="I2635" s="138" t="s">
        <v>308</v>
      </c>
      <c r="J2635" s="137" t="s">
        <v>313</v>
      </c>
      <c r="K2635" s="369">
        <v>121</v>
      </c>
      <c r="L2635" s="29">
        <v>61</v>
      </c>
      <c r="M2635" s="364"/>
      <c r="N2635" s="223">
        <v>31326</v>
      </c>
      <c r="O2635" s="108" t="s">
        <v>4014</v>
      </c>
      <c r="P2635" s="26" t="s">
        <v>4013</v>
      </c>
      <c r="Q2635" s="35">
        <v>31719</v>
      </c>
      <c r="R2635" s="61" t="s">
        <v>4017</v>
      </c>
      <c r="S2635" s="61" t="s">
        <v>4011</v>
      </c>
      <c r="T2635" s="23"/>
      <c r="U2635" s="23"/>
      <c r="V2635" s="23"/>
      <c r="W2635" s="22"/>
    </row>
    <row r="2636" spans="1:23" ht="16.2" thickBot="1" x14ac:dyDescent="0.35">
      <c r="A2636" s="21" t="str">
        <f t="shared" si="261"/>
        <v>◄</v>
      </c>
      <c r="B2636" s="20" t="str">
        <f t="shared" si="262"/>
        <v>◄</v>
      </c>
      <c r="C2636" s="19"/>
      <c r="D2636" s="19"/>
      <c r="E2636" s="18" t="str">
        <f t="shared" si="263"/>
        <v/>
      </c>
      <c r="F2636" s="33">
        <v>122</v>
      </c>
      <c r="G2636" s="106">
        <v>2233</v>
      </c>
      <c r="H2636" s="32" t="s">
        <v>9987</v>
      </c>
      <c r="I2636" s="138" t="s">
        <v>308</v>
      </c>
      <c r="J2636" s="137" t="s">
        <v>313</v>
      </c>
      <c r="K2636" s="369">
        <v>122</v>
      </c>
      <c r="L2636" s="29">
        <v>61</v>
      </c>
      <c r="M2636" s="364"/>
      <c r="N2636" s="223">
        <v>31698</v>
      </c>
      <c r="O2636" s="108" t="s">
        <v>4014</v>
      </c>
      <c r="P2636" s="26" t="s">
        <v>4013</v>
      </c>
      <c r="Q2636" s="35">
        <v>31719</v>
      </c>
      <c r="R2636" s="61" t="s">
        <v>4016</v>
      </c>
      <c r="S2636" s="61" t="s">
        <v>4011</v>
      </c>
      <c r="T2636" s="23"/>
      <c r="U2636" s="23"/>
      <c r="V2636" s="23"/>
      <c r="W2636" s="22"/>
    </row>
    <row r="2637" spans="1:23" ht="16.2" thickBot="1" x14ac:dyDescent="0.35">
      <c r="A2637" s="21" t="str">
        <f t="shared" si="261"/>
        <v>◄</v>
      </c>
      <c r="B2637" s="20" t="str">
        <f t="shared" si="262"/>
        <v>◄</v>
      </c>
      <c r="C2637" s="19"/>
      <c r="D2637" s="19"/>
      <c r="E2637" s="18" t="str">
        <f t="shared" si="263"/>
        <v/>
      </c>
      <c r="F2637" s="33">
        <v>123</v>
      </c>
      <c r="G2637" s="106">
        <v>2234</v>
      </c>
      <c r="H2637" s="32" t="s">
        <v>9988</v>
      </c>
      <c r="I2637" s="138" t="s">
        <v>308</v>
      </c>
      <c r="J2637" s="137" t="s">
        <v>313</v>
      </c>
      <c r="K2637" s="369">
        <v>123</v>
      </c>
      <c r="L2637" s="29">
        <v>62</v>
      </c>
      <c r="M2637" s="364"/>
      <c r="N2637" s="223">
        <v>31712</v>
      </c>
      <c r="O2637" s="108" t="s">
        <v>4014</v>
      </c>
      <c r="P2637" s="26" t="s">
        <v>4013</v>
      </c>
      <c r="Q2637" s="35">
        <v>31719</v>
      </c>
      <c r="R2637" s="61" t="s">
        <v>4015</v>
      </c>
      <c r="S2637" s="61" t="s">
        <v>4011</v>
      </c>
      <c r="T2637" s="23"/>
      <c r="U2637" s="23"/>
      <c r="V2637" s="23"/>
      <c r="W2637" s="22"/>
    </row>
    <row r="2638" spans="1:23" ht="16.2" thickBot="1" x14ac:dyDescent="0.35">
      <c r="A2638" s="21" t="str">
        <f t="shared" si="261"/>
        <v>◄</v>
      </c>
      <c r="B2638" s="20" t="str">
        <f t="shared" si="262"/>
        <v>◄</v>
      </c>
      <c r="C2638" s="19"/>
      <c r="D2638" s="19"/>
      <c r="E2638" s="18" t="str">
        <f t="shared" si="263"/>
        <v/>
      </c>
      <c r="F2638" s="33">
        <v>124</v>
      </c>
      <c r="G2638" s="106">
        <v>2235</v>
      </c>
      <c r="H2638" s="32" t="s">
        <v>9989</v>
      </c>
      <c r="I2638" s="138" t="s">
        <v>308</v>
      </c>
      <c r="J2638" s="137" t="s">
        <v>313</v>
      </c>
      <c r="K2638" s="369">
        <v>124</v>
      </c>
      <c r="L2638" s="29">
        <v>62</v>
      </c>
      <c r="M2638" s="364"/>
      <c r="N2638" s="223">
        <v>31719</v>
      </c>
      <c r="O2638" s="108" t="s">
        <v>4014</v>
      </c>
      <c r="P2638" s="26" t="s">
        <v>4013</v>
      </c>
      <c r="Q2638" s="35">
        <v>31719</v>
      </c>
      <c r="R2638" s="61" t="s">
        <v>4012</v>
      </c>
      <c r="S2638" s="61" t="s">
        <v>4011</v>
      </c>
      <c r="T2638" s="23"/>
      <c r="U2638" s="23"/>
      <c r="V2638" s="23"/>
      <c r="W2638" s="22"/>
    </row>
    <row r="2639" spans="1:23" ht="16.2" thickBot="1" x14ac:dyDescent="0.35">
      <c r="A2639" s="21" t="str">
        <f t="shared" si="261"/>
        <v>◄</v>
      </c>
      <c r="B2639" s="20" t="str">
        <f t="shared" si="262"/>
        <v>◄</v>
      </c>
      <c r="C2639" s="19"/>
      <c r="D2639" s="19"/>
      <c r="E2639" s="18" t="str">
        <f t="shared" si="263"/>
        <v/>
      </c>
      <c r="F2639" s="33">
        <v>125</v>
      </c>
      <c r="G2639" s="106">
        <v>2236</v>
      </c>
      <c r="H2639" s="32" t="s">
        <v>9990</v>
      </c>
      <c r="I2639" s="138" t="s">
        <v>309</v>
      </c>
      <c r="J2639" s="137" t="s">
        <v>313</v>
      </c>
      <c r="K2639" s="369">
        <v>125</v>
      </c>
      <c r="L2639" s="29">
        <v>63</v>
      </c>
      <c r="M2639" s="364"/>
      <c r="N2639" s="223">
        <v>31719</v>
      </c>
      <c r="O2639" s="108" t="s">
        <v>4000</v>
      </c>
      <c r="P2639" s="26" t="s">
        <v>312</v>
      </c>
      <c r="Q2639" s="35">
        <v>31719</v>
      </c>
      <c r="R2639" s="61" t="s">
        <v>4010</v>
      </c>
      <c r="S2639" s="61" t="s">
        <v>4009</v>
      </c>
      <c r="T2639" s="23"/>
      <c r="U2639" s="23"/>
      <c r="V2639" s="23"/>
      <c r="W2639" s="22"/>
    </row>
    <row r="2640" spans="1:23" ht="16.2" thickBot="1" x14ac:dyDescent="0.35">
      <c r="A2640" s="21" t="str">
        <f t="shared" si="261"/>
        <v>◄</v>
      </c>
      <c r="B2640" s="20" t="str">
        <f t="shared" si="262"/>
        <v>◄</v>
      </c>
      <c r="C2640" s="19"/>
      <c r="D2640" s="19"/>
      <c r="E2640" s="18" t="str">
        <f t="shared" si="263"/>
        <v/>
      </c>
      <c r="F2640" s="33">
        <v>126</v>
      </c>
      <c r="G2640" s="106">
        <v>2237</v>
      </c>
      <c r="H2640" s="32" t="s">
        <v>9991</v>
      </c>
      <c r="I2640" s="138" t="s">
        <v>308</v>
      </c>
      <c r="J2640" s="137" t="s">
        <v>313</v>
      </c>
      <c r="K2640" s="369">
        <v>126</v>
      </c>
      <c r="L2640" s="29">
        <v>63</v>
      </c>
      <c r="M2640" s="364"/>
      <c r="N2640" s="223">
        <v>31719</v>
      </c>
      <c r="O2640" s="108" t="s">
        <v>4000</v>
      </c>
      <c r="P2640" s="26" t="s">
        <v>4008</v>
      </c>
      <c r="Q2640" s="35">
        <v>31740</v>
      </c>
      <c r="R2640" s="61" t="s">
        <v>4007</v>
      </c>
      <c r="S2640" s="61" t="s">
        <v>4006</v>
      </c>
      <c r="T2640" s="23"/>
      <c r="U2640" s="23"/>
      <c r="V2640" s="23"/>
      <c r="W2640" s="22"/>
    </row>
    <row r="2641" spans="1:23" ht="16.2" thickBot="1" x14ac:dyDescent="0.35">
      <c r="A2641" s="21" t="str">
        <f t="shared" si="261"/>
        <v>◄</v>
      </c>
      <c r="B2641" s="20" t="str">
        <f t="shared" si="262"/>
        <v>◄</v>
      </c>
      <c r="C2641" s="19"/>
      <c r="D2641" s="19"/>
      <c r="E2641" s="18" t="str">
        <f t="shared" si="263"/>
        <v/>
      </c>
      <c r="F2641" s="33">
        <v>127</v>
      </c>
      <c r="G2641" s="106">
        <v>2238</v>
      </c>
      <c r="H2641" s="32" t="s">
        <v>9992</v>
      </c>
      <c r="I2641" s="138" t="s">
        <v>22826</v>
      </c>
      <c r="J2641" s="137" t="s">
        <v>313</v>
      </c>
      <c r="K2641" s="369">
        <v>127</v>
      </c>
      <c r="L2641" s="29">
        <v>64</v>
      </c>
      <c r="M2641" s="364"/>
      <c r="N2641" s="223">
        <v>31719</v>
      </c>
      <c r="O2641" s="108" t="s">
        <v>4004</v>
      </c>
      <c r="P2641" s="26" t="s">
        <v>4003</v>
      </c>
      <c r="Q2641" s="35">
        <v>31761</v>
      </c>
      <c r="R2641" s="61" t="s">
        <v>4005</v>
      </c>
      <c r="S2641" s="61" t="s">
        <v>4001</v>
      </c>
      <c r="T2641" s="23"/>
      <c r="U2641" s="23"/>
      <c r="V2641" s="23"/>
      <c r="W2641" s="22"/>
    </row>
    <row r="2642" spans="1:23" ht="16.2" thickBot="1" x14ac:dyDescent="0.35">
      <c r="A2642" s="21" t="str">
        <f t="shared" si="261"/>
        <v>◄</v>
      </c>
      <c r="B2642" s="20" t="str">
        <f t="shared" si="262"/>
        <v>◄</v>
      </c>
      <c r="C2642" s="19"/>
      <c r="D2642" s="19"/>
      <c r="E2642" s="18" t="str">
        <f t="shared" si="263"/>
        <v/>
      </c>
      <c r="F2642" s="33">
        <v>128</v>
      </c>
      <c r="G2642" s="106">
        <v>2239</v>
      </c>
      <c r="H2642" s="32" t="s">
        <v>9993</v>
      </c>
      <c r="I2642" s="138" t="s">
        <v>22826</v>
      </c>
      <c r="J2642" s="137" t="s">
        <v>313</v>
      </c>
      <c r="K2642" s="369">
        <v>128</v>
      </c>
      <c r="L2642" s="29">
        <v>64</v>
      </c>
      <c r="M2642" s="364"/>
      <c r="N2642" s="223">
        <v>31719</v>
      </c>
      <c r="O2642" s="108" t="s">
        <v>4004</v>
      </c>
      <c r="P2642" s="26" t="s">
        <v>4003</v>
      </c>
      <c r="Q2642" s="35">
        <v>31761</v>
      </c>
      <c r="R2642" s="61" t="s">
        <v>4002</v>
      </c>
      <c r="S2642" s="61" t="s">
        <v>4001</v>
      </c>
      <c r="T2642" s="23"/>
      <c r="U2642" s="23"/>
      <c r="V2642" s="23"/>
      <c r="W2642" s="22"/>
    </row>
    <row r="2643" spans="1:23" ht="16.2" thickBot="1" x14ac:dyDescent="0.35">
      <c r="A2643" s="21" t="str">
        <f t="shared" ref="A2643:A2674" si="264">IF(AND(B2643="◄",E2643="►"),"◄?►",IF(B2643="◄","◄",IF(E2643="►","►","")))</f>
        <v>◄</v>
      </c>
      <c r="B2643" s="20" t="str">
        <f t="shared" ref="B2643:B2674" si="265">IF(C2643&gt;0,"","◄")</f>
        <v>◄</v>
      </c>
      <c r="C2643" s="19"/>
      <c r="D2643" s="19"/>
      <c r="E2643" s="18" t="str">
        <f t="shared" ref="E2643:E2674" si="266">IF(D2643&gt;0,"►","")</f>
        <v/>
      </c>
      <c r="F2643" s="33">
        <v>129</v>
      </c>
      <c r="G2643" s="106">
        <v>2240</v>
      </c>
      <c r="H2643" s="32" t="s">
        <v>9994</v>
      </c>
      <c r="I2643" s="138" t="s">
        <v>309</v>
      </c>
      <c r="J2643" s="137" t="s">
        <v>313</v>
      </c>
      <c r="K2643" s="369">
        <v>129</v>
      </c>
      <c r="L2643" s="29">
        <v>65</v>
      </c>
      <c r="M2643" s="364"/>
      <c r="N2643" s="223">
        <v>31740</v>
      </c>
      <c r="O2643" s="108" t="s">
        <v>4000</v>
      </c>
      <c r="P2643" s="26" t="s">
        <v>312</v>
      </c>
      <c r="Q2643" s="35">
        <v>31761</v>
      </c>
      <c r="R2643" s="61" t="s">
        <v>3999</v>
      </c>
      <c r="S2643" s="61" t="s">
        <v>3998</v>
      </c>
      <c r="T2643" s="23"/>
      <c r="U2643" s="23"/>
      <c r="V2643" s="23"/>
      <c r="W2643" s="22"/>
    </row>
    <row r="2644" spans="1:23" ht="16.2" thickBot="1" x14ac:dyDescent="0.35">
      <c r="A2644" s="21" t="str">
        <f t="shared" si="264"/>
        <v>◄</v>
      </c>
      <c r="B2644" s="20" t="str">
        <f t="shared" si="265"/>
        <v>◄</v>
      </c>
      <c r="C2644" s="19"/>
      <c r="D2644" s="19"/>
      <c r="E2644" s="18" t="str">
        <f t="shared" si="266"/>
        <v/>
      </c>
      <c r="F2644" s="33">
        <v>130</v>
      </c>
      <c r="G2644" s="106">
        <v>2241</v>
      </c>
      <c r="H2644" s="32" t="s">
        <v>9995</v>
      </c>
      <c r="I2644" s="138" t="s">
        <v>22826</v>
      </c>
      <c r="J2644" s="137" t="s">
        <v>313</v>
      </c>
      <c r="K2644" s="369">
        <v>130</v>
      </c>
      <c r="L2644" s="29">
        <v>65</v>
      </c>
      <c r="M2644" s="364"/>
      <c r="N2644" s="223">
        <v>31761</v>
      </c>
      <c r="O2644" s="108" t="s">
        <v>3996</v>
      </c>
      <c r="P2644" s="26" t="s">
        <v>3995</v>
      </c>
      <c r="Q2644" s="35">
        <v>31824</v>
      </c>
      <c r="R2644" s="61" t="s">
        <v>3997</v>
      </c>
      <c r="S2644" s="61" t="s">
        <v>3993</v>
      </c>
      <c r="T2644" s="23"/>
      <c r="U2644" s="23"/>
      <c r="V2644" s="23"/>
      <c r="W2644" s="22"/>
    </row>
    <row r="2645" spans="1:23" ht="16.2" thickBot="1" x14ac:dyDescent="0.35">
      <c r="A2645" s="21" t="str">
        <f t="shared" si="264"/>
        <v>◄</v>
      </c>
      <c r="B2645" s="20" t="str">
        <f t="shared" si="265"/>
        <v>◄</v>
      </c>
      <c r="C2645" s="19"/>
      <c r="D2645" s="19"/>
      <c r="E2645" s="18" t="str">
        <f t="shared" si="266"/>
        <v/>
      </c>
      <c r="F2645" s="33">
        <v>131</v>
      </c>
      <c r="G2645" s="106">
        <v>2242</v>
      </c>
      <c r="H2645" s="32" t="s">
        <v>9996</v>
      </c>
      <c r="I2645" s="138" t="s">
        <v>309</v>
      </c>
      <c r="J2645" s="137" t="s">
        <v>313</v>
      </c>
      <c r="K2645" s="369">
        <v>131</v>
      </c>
      <c r="L2645" s="29">
        <v>66</v>
      </c>
      <c r="M2645" s="364"/>
      <c r="N2645" s="223">
        <v>31761</v>
      </c>
      <c r="O2645" s="108" t="s">
        <v>3996</v>
      </c>
      <c r="P2645" s="26" t="s">
        <v>3995</v>
      </c>
      <c r="Q2645" s="35">
        <v>31824</v>
      </c>
      <c r="R2645" s="61" t="s">
        <v>3994</v>
      </c>
      <c r="S2645" s="61" t="s">
        <v>3993</v>
      </c>
      <c r="T2645" s="23"/>
      <c r="U2645" s="23"/>
      <c r="V2645" s="23"/>
      <c r="W2645" s="22"/>
    </row>
    <row r="2646" spans="1:23" ht="16.2" thickBot="1" x14ac:dyDescent="0.35">
      <c r="A2646" s="21" t="str">
        <f t="shared" si="264"/>
        <v>◄</v>
      </c>
      <c r="B2646" s="20" t="str">
        <f t="shared" si="265"/>
        <v>◄</v>
      </c>
      <c r="C2646" s="19"/>
      <c r="D2646" s="19"/>
      <c r="E2646" s="18" t="str">
        <f t="shared" si="266"/>
        <v/>
      </c>
      <c r="F2646" s="33">
        <v>132</v>
      </c>
      <c r="G2646" s="106">
        <v>2243</v>
      </c>
      <c r="H2646" s="32" t="s">
        <v>9997</v>
      </c>
      <c r="I2646" s="138" t="s">
        <v>22829</v>
      </c>
      <c r="J2646" s="137" t="s">
        <v>313</v>
      </c>
      <c r="K2646" s="369">
        <v>132</v>
      </c>
      <c r="L2646" s="29">
        <v>66</v>
      </c>
      <c r="M2646" s="364"/>
      <c r="N2646" s="223">
        <v>31761</v>
      </c>
      <c r="O2646" s="108" t="s">
        <v>3992</v>
      </c>
      <c r="P2646" s="26" t="s">
        <v>3991</v>
      </c>
      <c r="Q2646" s="35">
        <v>31838</v>
      </c>
      <c r="R2646" s="61" t="s">
        <v>3941</v>
      </c>
      <c r="S2646" s="61" t="s">
        <v>3990</v>
      </c>
      <c r="T2646" s="23"/>
      <c r="U2646" s="23"/>
      <c r="V2646" s="23"/>
      <c r="W2646" s="22"/>
    </row>
    <row r="2647" spans="1:23" ht="18.600000000000001" customHeight="1" thickBot="1" x14ac:dyDescent="0.35">
      <c r="A2647" s="21" t="str">
        <f t="shared" si="264"/>
        <v>◄</v>
      </c>
      <c r="B2647" s="20" t="str">
        <f t="shared" si="265"/>
        <v>◄</v>
      </c>
      <c r="C2647" s="19"/>
      <c r="D2647" s="19"/>
      <c r="E2647" s="18" t="str">
        <f t="shared" si="266"/>
        <v/>
      </c>
      <c r="F2647" s="33">
        <v>133</v>
      </c>
      <c r="G2647" s="106" t="s">
        <v>3989</v>
      </c>
      <c r="H2647" s="32" t="s">
        <v>9998</v>
      </c>
      <c r="I2647" s="138" t="s">
        <v>22826</v>
      </c>
      <c r="J2647" s="137" t="s">
        <v>10029</v>
      </c>
      <c r="K2647" s="369">
        <v>133</v>
      </c>
      <c r="L2647" s="29">
        <v>67</v>
      </c>
      <c r="M2647" s="364"/>
      <c r="N2647" s="223">
        <v>31824</v>
      </c>
      <c r="O2647" s="108" t="s">
        <v>3987</v>
      </c>
      <c r="P2647" s="26" t="s">
        <v>3987</v>
      </c>
      <c r="Q2647" s="35" t="s">
        <v>3987</v>
      </c>
      <c r="R2647" s="267" t="s">
        <v>3988</v>
      </c>
      <c r="S2647" s="61" t="s">
        <v>3987</v>
      </c>
      <c r="T2647" s="23"/>
      <c r="U2647" s="23"/>
      <c r="V2647" s="23"/>
      <c r="W2647" s="22"/>
    </row>
    <row r="2648" spans="1:23" ht="16.2" thickBot="1" x14ac:dyDescent="0.35">
      <c r="A2648" s="21" t="str">
        <f t="shared" si="264"/>
        <v>◄</v>
      </c>
      <c r="B2648" s="20" t="str">
        <f t="shared" si="265"/>
        <v>◄</v>
      </c>
      <c r="C2648" s="19"/>
      <c r="D2648" s="19"/>
      <c r="E2648" s="18" t="str">
        <f t="shared" si="266"/>
        <v/>
      </c>
      <c r="F2648" s="33">
        <v>134</v>
      </c>
      <c r="G2648" s="106">
        <v>2244</v>
      </c>
      <c r="H2648" s="32" t="s">
        <v>9999</v>
      </c>
      <c r="I2648" s="138" t="s">
        <v>22826</v>
      </c>
      <c r="J2648" s="137" t="s">
        <v>313</v>
      </c>
      <c r="K2648" s="369">
        <v>134</v>
      </c>
      <c r="L2648" s="29">
        <v>68</v>
      </c>
      <c r="M2648" s="364"/>
      <c r="N2648" s="223">
        <v>31824</v>
      </c>
      <c r="O2648" s="108" t="s">
        <v>3984</v>
      </c>
      <c r="P2648" s="26" t="s">
        <v>3983</v>
      </c>
      <c r="Q2648" s="35">
        <v>31852</v>
      </c>
      <c r="R2648" s="61" t="s">
        <v>3986</v>
      </c>
      <c r="S2648" s="61" t="s">
        <v>3981</v>
      </c>
      <c r="T2648" s="23"/>
      <c r="U2648" s="23"/>
      <c r="V2648" s="23"/>
      <c r="W2648" s="22"/>
    </row>
    <row r="2649" spans="1:23" ht="16.2" thickBot="1" x14ac:dyDescent="0.35">
      <c r="A2649" s="21" t="str">
        <f t="shared" si="264"/>
        <v>◄</v>
      </c>
      <c r="B2649" s="20" t="str">
        <f t="shared" si="265"/>
        <v>◄</v>
      </c>
      <c r="C2649" s="19"/>
      <c r="D2649" s="19"/>
      <c r="E2649" s="18" t="str">
        <f t="shared" si="266"/>
        <v/>
      </c>
      <c r="F2649" s="33">
        <v>135</v>
      </c>
      <c r="G2649" s="106">
        <v>2245</v>
      </c>
      <c r="H2649" s="32" t="s">
        <v>10000</v>
      </c>
      <c r="I2649" s="138" t="s">
        <v>309</v>
      </c>
      <c r="J2649" s="137" t="s">
        <v>313</v>
      </c>
      <c r="K2649" s="369">
        <v>135</v>
      </c>
      <c r="L2649" s="29">
        <v>68</v>
      </c>
      <c r="M2649" s="364"/>
      <c r="N2649" s="223">
        <v>31824</v>
      </c>
      <c r="O2649" s="108" t="s">
        <v>3984</v>
      </c>
      <c r="P2649" s="26" t="s">
        <v>3983</v>
      </c>
      <c r="Q2649" s="35">
        <v>31852</v>
      </c>
      <c r="R2649" s="61" t="s">
        <v>3985</v>
      </c>
      <c r="S2649" s="61" t="s">
        <v>3981</v>
      </c>
      <c r="T2649" s="23"/>
      <c r="U2649" s="23"/>
      <c r="V2649" s="23"/>
      <c r="W2649" s="22"/>
    </row>
    <row r="2650" spans="1:23" ht="16.2" thickBot="1" x14ac:dyDescent="0.35">
      <c r="A2650" s="21" t="str">
        <f t="shared" si="264"/>
        <v>◄</v>
      </c>
      <c r="B2650" s="20" t="str">
        <f t="shared" si="265"/>
        <v>◄</v>
      </c>
      <c r="C2650" s="19"/>
      <c r="D2650" s="19"/>
      <c r="E2650" s="18" t="str">
        <f t="shared" si="266"/>
        <v/>
      </c>
      <c r="F2650" s="33">
        <v>136</v>
      </c>
      <c r="G2650" s="106">
        <v>2246</v>
      </c>
      <c r="H2650" s="32" t="s">
        <v>10001</v>
      </c>
      <c r="I2650" s="138" t="s">
        <v>309</v>
      </c>
      <c r="J2650" s="137" t="s">
        <v>313</v>
      </c>
      <c r="K2650" s="369">
        <v>136</v>
      </c>
      <c r="L2650" s="29">
        <v>69</v>
      </c>
      <c r="M2650" s="364"/>
      <c r="N2650" s="223">
        <v>31838</v>
      </c>
      <c r="O2650" s="108" t="s">
        <v>3984</v>
      </c>
      <c r="P2650" s="26" t="s">
        <v>3983</v>
      </c>
      <c r="Q2650" s="35">
        <v>31852</v>
      </c>
      <c r="R2650" s="61" t="s">
        <v>3982</v>
      </c>
      <c r="S2650" s="61" t="s">
        <v>3981</v>
      </c>
      <c r="T2650" s="23"/>
      <c r="U2650" s="23"/>
      <c r="V2650" s="23"/>
      <c r="W2650" s="22"/>
    </row>
    <row r="2651" spans="1:23" ht="16.2" thickBot="1" x14ac:dyDescent="0.35">
      <c r="A2651" s="21" t="str">
        <f t="shared" si="264"/>
        <v>◄</v>
      </c>
      <c r="B2651" s="20" t="str">
        <f t="shared" si="265"/>
        <v>◄</v>
      </c>
      <c r="C2651" s="19"/>
      <c r="D2651" s="19"/>
      <c r="E2651" s="18" t="str">
        <f t="shared" si="266"/>
        <v/>
      </c>
      <c r="F2651" s="33">
        <v>137</v>
      </c>
      <c r="G2651" s="106">
        <v>2247</v>
      </c>
      <c r="H2651" s="32" t="s">
        <v>10002</v>
      </c>
      <c r="I2651" s="138" t="s">
        <v>22826</v>
      </c>
      <c r="J2651" s="137" t="s">
        <v>313</v>
      </c>
      <c r="K2651" s="369">
        <v>137</v>
      </c>
      <c r="L2651" s="29">
        <v>69</v>
      </c>
      <c r="M2651" s="364"/>
      <c r="N2651" s="223">
        <v>31852</v>
      </c>
      <c r="O2651" s="108" t="s">
        <v>3980</v>
      </c>
      <c r="P2651" s="26" t="s">
        <v>3979</v>
      </c>
      <c r="Q2651" s="35">
        <v>31873</v>
      </c>
      <c r="R2651" s="61" t="s">
        <v>3978</v>
      </c>
      <c r="S2651" s="61" t="s">
        <v>3977</v>
      </c>
      <c r="T2651" s="23"/>
      <c r="U2651" s="23"/>
      <c r="V2651" s="23"/>
      <c r="W2651" s="22"/>
    </row>
    <row r="2652" spans="1:23" ht="16.2" thickBot="1" x14ac:dyDescent="0.35">
      <c r="A2652" s="21" t="str">
        <f t="shared" si="264"/>
        <v>◄</v>
      </c>
      <c r="B2652" s="20" t="str">
        <f t="shared" si="265"/>
        <v>◄</v>
      </c>
      <c r="C2652" s="19"/>
      <c r="D2652" s="19"/>
      <c r="E2652" s="18" t="str">
        <f t="shared" si="266"/>
        <v/>
      </c>
      <c r="F2652" s="33">
        <v>138</v>
      </c>
      <c r="G2652" s="106">
        <v>2248</v>
      </c>
      <c r="H2652" s="32" t="s">
        <v>10003</v>
      </c>
      <c r="I2652" s="138" t="s">
        <v>22826</v>
      </c>
      <c r="J2652" s="137" t="s">
        <v>313</v>
      </c>
      <c r="K2652" s="369">
        <v>138</v>
      </c>
      <c r="L2652" s="29">
        <v>70</v>
      </c>
      <c r="M2652" s="364"/>
      <c r="N2652" s="223">
        <v>31852</v>
      </c>
      <c r="O2652" s="108" t="s">
        <v>3976</v>
      </c>
      <c r="P2652" s="26" t="s">
        <v>3975</v>
      </c>
      <c r="Q2652" s="35">
        <v>31880</v>
      </c>
      <c r="R2652" s="61" t="s">
        <v>3974</v>
      </c>
      <c r="S2652" s="61" t="s">
        <v>3973</v>
      </c>
      <c r="T2652" s="23"/>
      <c r="U2652" s="23"/>
      <c r="V2652" s="23"/>
      <c r="W2652" s="22"/>
    </row>
    <row r="2653" spans="1:23" ht="16.2" thickBot="1" x14ac:dyDescent="0.35">
      <c r="A2653" s="21" t="str">
        <f t="shared" si="264"/>
        <v>◄</v>
      </c>
      <c r="B2653" s="20" t="str">
        <f t="shared" si="265"/>
        <v>◄</v>
      </c>
      <c r="C2653" s="19"/>
      <c r="D2653" s="19"/>
      <c r="E2653" s="18" t="str">
        <f t="shared" si="266"/>
        <v/>
      </c>
      <c r="F2653" s="33">
        <v>139</v>
      </c>
      <c r="G2653" s="106">
        <v>2249</v>
      </c>
      <c r="H2653" s="32" t="s">
        <v>10004</v>
      </c>
      <c r="I2653" s="138" t="s">
        <v>22826</v>
      </c>
      <c r="J2653" s="137" t="s">
        <v>313</v>
      </c>
      <c r="K2653" s="369">
        <v>139</v>
      </c>
      <c r="L2653" s="29">
        <v>70</v>
      </c>
      <c r="M2653" s="364"/>
      <c r="N2653" s="223">
        <v>31852</v>
      </c>
      <c r="O2653" s="108" t="s">
        <v>3971</v>
      </c>
      <c r="P2653" s="26" t="s">
        <v>3970</v>
      </c>
      <c r="Q2653" s="35">
        <v>31894</v>
      </c>
      <c r="R2653" s="61" t="s">
        <v>3972</v>
      </c>
      <c r="S2653" s="61" t="s">
        <v>3968</v>
      </c>
      <c r="T2653" s="23"/>
      <c r="U2653" s="23"/>
      <c r="V2653" s="23"/>
      <c r="W2653" s="22"/>
    </row>
    <row r="2654" spans="1:23" ht="16.2" thickBot="1" x14ac:dyDescent="0.35">
      <c r="A2654" s="21" t="str">
        <f t="shared" si="264"/>
        <v>◄</v>
      </c>
      <c r="B2654" s="20" t="str">
        <f t="shared" si="265"/>
        <v>◄</v>
      </c>
      <c r="C2654" s="19"/>
      <c r="D2654" s="19"/>
      <c r="E2654" s="18" t="str">
        <f t="shared" si="266"/>
        <v/>
      </c>
      <c r="F2654" s="33">
        <v>140</v>
      </c>
      <c r="G2654" s="106">
        <v>2250</v>
      </c>
      <c r="H2654" s="32" t="s">
        <v>10005</v>
      </c>
      <c r="I2654" s="138" t="s">
        <v>308</v>
      </c>
      <c r="J2654" s="137" t="s">
        <v>313</v>
      </c>
      <c r="K2654" s="369">
        <v>140</v>
      </c>
      <c r="L2654" s="29">
        <v>71</v>
      </c>
      <c r="M2654" s="364"/>
      <c r="N2654" s="223">
        <v>31873</v>
      </c>
      <c r="O2654" s="108" t="s">
        <v>3971</v>
      </c>
      <c r="P2654" s="26" t="s">
        <v>3970</v>
      </c>
      <c r="Q2654" s="35">
        <v>31894</v>
      </c>
      <c r="R2654" s="61" t="s">
        <v>3969</v>
      </c>
      <c r="S2654" s="61" t="s">
        <v>3968</v>
      </c>
      <c r="T2654" s="23"/>
      <c r="U2654" s="23"/>
      <c r="V2654" s="23"/>
      <c r="W2654" s="22"/>
    </row>
    <row r="2655" spans="1:23" ht="16.2" thickBot="1" x14ac:dyDescent="0.35">
      <c r="A2655" s="21" t="str">
        <f t="shared" si="264"/>
        <v>◄</v>
      </c>
      <c r="B2655" s="20" t="str">
        <f t="shared" si="265"/>
        <v>◄</v>
      </c>
      <c r="C2655" s="19"/>
      <c r="D2655" s="19"/>
      <c r="E2655" s="18" t="str">
        <f t="shared" si="266"/>
        <v/>
      </c>
      <c r="F2655" s="33">
        <v>141</v>
      </c>
      <c r="G2655" s="106">
        <v>2251</v>
      </c>
      <c r="H2655" s="32" t="s">
        <v>10006</v>
      </c>
      <c r="I2655" s="138" t="s">
        <v>308</v>
      </c>
      <c r="J2655" s="137" t="s">
        <v>313</v>
      </c>
      <c r="K2655" s="369">
        <v>141</v>
      </c>
      <c r="L2655" s="29">
        <v>71</v>
      </c>
      <c r="M2655" s="364"/>
      <c r="N2655" s="223">
        <v>31880</v>
      </c>
      <c r="O2655" s="108" t="s">
        <v>3966</v>
      </c>
      <c r="P2655" s="26" t="s">
        <v>3965</v>
      </c>
      <c r="Q2655" s="35">
        <v>31908</v>
      </c>
      <c r="R2655" s="61" t="s">
        <v>3967</v>
      </c>
      <c r="S2655" s="61" t="s">
        <v>3963</v>
      </c>
      <c r="T2655" s="23"/>
      <c r="U2655" s="23"/>
      <c r="V2655" s="23"/>
      <c r="W2655" s="22"/>
    </row>
    <row r="2656" spans="1:23" ht="16.2" thickBot="1" x14ac:dyDescent="0.35">
      <c r="A2656" s="21" t="str">
        <f t="shared" si="264"/>
        <v>◄</v>
      </c>
      <c r="B2656" s="20" t="str">
        <f t="shared" si="265"/>
        <v>◄</v>
      </c>
      <c r="C2656" s="19"/>
      <c r="D2656" s="19"/>
      <c r="E2656" s="18" t="str">
        <f t="shared" si="266"/>
        <v/>
      </c>
      <c r="F2656" s="33">
        <v>142</v>
      </c>
      <c r="G2656" s="106">
        <v>2252</v>
      </c>
      <c r="H2656" s="32" t="s">
        <v>10007</v>
      </c>
      <c r="I2656" s="138" t="s">
        <v>308</v>
      </c>
      <c r="J2656" s="137" t="s">
        <v>313</v>
      </c>
      <c r="K2656" s="369">
        <v>142</v>
      </c>
      <c r="L2656" s="29">
        <v>72</v>
      </c>
      <c r="M2656" s="364"/>
      <c r="N2656" s="223">
        <v>31894</v>
      </c>
      <c r="O2656" s="108" t="s">
        <v>3966</v>
      </c>
      <c r="P2656" s="26" t="s">
        <v>3965</v>
      </c>
      <c r="Q2656" s="35">
        <v>31908</v>
      </c>
      <c r="R2656" s="61" t="s">
        <v>3964</v>
      </c>
      <c r="S2656" s="61" t="s">
        <v>3963</v>
      </c>
      <c r="T2656" s="23"/>
      <c r="U2656" s="23"/>
      <c r="V2656" s="23"/>
      <c r="W2656" s="22"/>
    </row>
    <row r="2657" spans="1:23" ht="16.2" thickBot="1" x14ac:dyDescent="0.35">
      <c r="A2657" s="21" t="str">
        <f t="shared" si="264"/>
        <v>◄</v>
      </c>
      <c r="B2657" s="20" t="str">
        <f t="shared" si="265"/>
        <v>◄</v>
      </c>
      <c r="C2657" s="19"/>
      <c r="D2657" s="19"/>
      <c r="E2657" s="18" t="str">
        <f t="shared" si="266"/>
        <v/>
      </c>
      <c r="F2657" s="33">
        <v>143</v>
      </c>
      <c r="G2657" s="106">
        <v>2253</v>
      </c>
      <c r="H2657" s="32" t="s">
        <v>10008</v>
      </c>
      <c r="I2657" s="138" t="s">
        <v>308</v>
      </c>
      <c r="J2657" s="137" t="s">
        <v>313</v>
      </c>
      <c r="K2657" s="369">
        <v>143</v>
      </c>
      <c r="L2657" s="29">
        <v>72</v>
      </c>
      <c r="M2657" s="364"/>
      <c r="N2657" s="223">
        <v>31894</v>
      </c>
      <c r="O2657" s="108" t="s">
        <v>3962</v>
      </c>
      <c r="P2657" s="26" t="s">
        <v>3961</v>
      </c>
      <c r="Q2657" s="35">
        <v>31922</v>
      </c>
      <c r="R2657" s="61" t="s">
        <v>3960</v>
      </c>
      <c r="S2657" s="61" t="s">
        <v>3959</v>
      </c>
      <c r="T2657" s="23"/>
      <c r="U2657" s="23"/>
      <c r="V2657" s="23"/>
      <c r="W2657" s="22"/>
    </row>
    <row r="2658" spans="1:23" ht="16.2" thickBot="1" x14ac:dyDescent="0.35">
      <c r="A2658" s="21" t="str">
        <f t="shared" si="264"/>
        <v>◄</v>
      </c>
      <c r="B2658" s="20" t="str">
        <f t="shared" si="265"/>
        <v>◄</v>
      </c>
      <c r="C2658" s="19"/>
      <c r="D2658" s="19"/>
      <c r="E2658" s="18" t="str">
        <f t="shared" si="266"/>
        <v/>
      </c>
      <c r="F2658" s="33">
        <v>144</v>
      </c>
      <c r="G2658" s="106">
        <v>2254</v>
      </c>
      <c r="H2658" s="32" t="s">
        <v>10009</v>
      </c>
      <c r="I2658" s="138" t="s">
        <v>308</v>
      </c>
      <c r="J2658" s="137" t="s">
        <v>313</v>
      </c>
      <c r="K2658" s="369">
        <v>144</v>
      </c>
      <c r="L2658" s="29">
        <v>73</v>
      </c>
      <c r="M2658" s="364"/>
      <c r="N2658" s="223">
        <v>31908</v>
      </c>
      <c r="O2658" s="108" t="s">
        <v>3954</v>
      </c>
      <c r="P2658" s="26" t="s">
        <v>3953</v>
      </c>
      <c r="Q2658" s="35">
        <v>31943</v>
      </c>
      <c r="R2658" s="61" t="s">
        <v>3958</v>
      </c>
      <c r="S2658" s="61" t="s">
        <v>3951</v>
      </c>
      <c r="T2658" s="23"/>
      <c r="U2658" s="23"/>
      <c r="V2658" s="23"/>
      <c r="W2658" s="22"/>
    </row>
    <row r="2659" spans="1:23" ht="16.2" thickBot="1" x14ac:dyDescent="0.35">
      <c r="A2659" s="21" t="str">
        <f t="shared" si="264"/>
        <v>◄</v>
      </c>
      <c r="B2659" s="20" t="str">
        <f t="shared" si="265"/>
        <v>◄</v>
      </c>
      <c r="C2659" s="19"/>
      <c r="D2659" s="19"/>
      <c r="E2659" s="18" t="str">
        <f t="shared" si="266"/>
        <v/>
      </c>
      <c r="F2659" s="33">
        <v>145</v>
      </c>
      <c r="G2659" s="106">
        <v>2255</v>
      </c>
      <c r="H2659" s="32" t="s">
        <v>10010</v>
      </c>
      <c r="I2659" s="138" t="s">
        <v>308</v>
      </c>
      <c r="J2659" s="137" t="s">
        <v>313</v>
      </c>
      <c r="K2659" s="369">
        <v>145</v>
      </c>
      <c r="L2659" s="29">
        <v>73</v>
      </c>
      <c r="M2659" s="364"/>
      <c r="N2659" s="223">
        <v>31908</v>
      </c>
      <c r="O2659" s="108" t="s">
        <v>3954</v>
      </c>
      <c r="P2659" s="26" t="s">
        <v>3953</v>
      </c>
      <c r="Q2659" s="35">
        <v>31943</v>
      </c>
      <c r="R2659" s="61" t="s">
        <v>3957</v>
      </c>
      <c r="S2659" s="61" t="s">
        <v>3951</v>
      </c>
      <c r="T2659" s="23"/>
      <c r="U2659" s="23"/>
      <c r="V2659" s="23"/>
      <c r="W2659" s="22"/>
    </row>
    <row r="2660" spans="1:23" ht="16.2" thickBot="1" x14ac:dyDescent="0.35">
      <c r="A2660" s="21" t="str">
        <f t="shared" si="264"/>
        <v>◄</v>
      </c>
      <c r="B2660" s="20" t="str">
        <f t="shared" si="265"/>
        <v>◄</v>
      </c>
      <c r="C2660" s="19"/>
      <c r="D2660" s="19"/>
      <c r="E2660" s="18" t="str">
        <f t="shared" si="266"/>
        <v/>
      </c>
      <c r="F2660" s="33">
        <v>146</v>
      </c>
      <c r="G2660" s="106">
        <v>2256</v>
      </c>
      <c r="H2660" s="32" t="s">
        <v>10011</v>
      </c>
      <c r="I2660" s="138" t="s">
        <v>308</v>
      </c>
      <c r="J2660" s="137" t="s">
        <v>313</v>
      </c>
      <c r="K2660" s="369">
        <v>146</v>
      </c>
      <c r="L2660" s="29">
        <v>74</v>
      </c>
      <c r="M2660" s="364"/>
      <c r="N2660" s="223">
        <v>31922</v>
      </c>
      <c r="O2660" s="108" t="s">
        <v>3954</v>
      </c>
      <c r="P2660" s="26" t="s">
        <v>3953</v>
      </c>
      <c r="Q2660" s="35">
        <v>31943</v>
      </c>
      <c r="R2660" s="61" t="s">
        <v>3956</v>
      </c>
      <c r="S2660" s="61" t="s">
        <v>3951</v>
      </c>
      <c r="T2660" s="23"/>
      <c r="U2660" s="23"/>
      <c r="V2660" s="23"/>
      <c r="W2660" s="22"/>
    </row>
    <row r="2661" spans="1:23" ht="16.2" thickBot="1" x14ac:dyDescent="0.35">
      <c r="A2661" s="21" t="str">
        <f t="shared" si="264"/>
        <v>◄</v>
      </c>
      <c r="B2661" s="20" t="str">
        <f t="shared" si="265"/>
        <v>◄</v>
      </c>
      <c r="C2661" s="19"/>
      <c r="D2661" s="19"/>
      <c r="E2661" s="18" t="str">
        <f t="shared" si="266"/>
        <v/>
      </c>
      <c r="F2661" s="33">
        <v>147</v>
      </c>
      <c r="G2661" s="106">
        <v>2257</v>
      </c>
      <c r="H2661" s="32" t="s">
        <v>10012</v>
      </c>
      <c r="I2661" s="138" t="s">
        <v>308</v>
      </c>
      <c r="J2661" s="137" t="s">
        <v>313</v>
      </c>
      <c r="K2661" s="369">
        <v>147</v>
      </c>
      <c r="L2661" s="29">
        <v>74</v>
      </c>
      <c r="M2661" s="364"/>
      <c r="N2661" s="223">
        <v>31943</v>
      </c>
      <c r="O2661" s="108" t="s">
        <v>3954</v>
      </c>
      <c r="P2661" s="26" t="s">
        <v>3953</v>
      </c>
      <c r="Q2661" s="35">
        <v>31943</v>
      </c>
      <c r="R2661" s="61" t="s">
        <v>3955</v>
      </c>
      <c r="S2661" s="61" t="s">
        <v>3951</v>
      </c>
      <c r="T2661" s="23"/>
      <c r="U2661" s="23"/>
      <c r="V2661" s="23"/>
      <c r="W2661" s="22"/>
    </row>
    <row r="2662" spans="1:23" ht="16.2" thickBot="1" x14ac:dyDescent="0.35">
      <c r="A2662" s="21" t="str">
        <f t="shared" si="264"/>
        <v>◄</v>
      </c>
      <c r="B2662" s="20" t="str">
        <f t="shared" si="265"/>
        <v>◄</v>
      </c>
      <c r="C2662" s="19"/>
      <c r="D2662" s="19"/>
      <c r="E2662" s="18" t="str">
        <f t="shared" si="266"/>
        <v/>
      </c>
      <c r="F2662" s="33">
        <v>148</v>
      </c>
      <c r="G2662" s="106">
        <v>2258</v>
      </c>
      <c r="H2662" s="32" t="s">
        <v>10013</v>
      </c>
      <c r="I2662" s="138" t="s">
        <v>308</v>
      </c>
      <c r="J2662" s="137" t="s">
        <v>313</v>
      </c>
      <c r="K2662" s="369">
        <v>148</v>
      </c>
      <c r="L2662" s="29">
        <v>75</v>
      </c>
      <c r="M2662" s="364"/>
      <c r="N2662" s="223">
        <v>31943</v>
      </c>
      <c r="O2662" s="108" t="s">
        <v>3954</v>
      </c>
      <c r="P2662" s="26" t="s">
        <v>3953</v>
      </c>
      <c r="Q2662" s="35">
        <v>31943</v>
      </c>
      <c r="R2662" s="61" t="s">
        <v>3952</v>
      </c>
      <c r="S2662" s="61" t="s">
        <v>3951</v>
      </c>
      <c r="T2662" s="23"/>
      <c r="U2662" s="23"/>
      <c r="V2662" s="23"/>
      <c r="W2662" s="22"/>
    </row>
    <row r="2663" spans="1:23" ht="16.2" thickBot="1" x14ac:dyDescent="0.35">
      <c r="A2663" s="21" t="str">
        <f t="shared" si="264"/>
        <v>◄</v>
      </c>
      <c r="B2663" s="20" t="str">
        <f t="shared" si="265"/>
        <v>◄</v>
      </c>
      <c r="C2663" s="19"/>
      <c r="D2663" s="19"/>
      <c r="E2663" s="18" t="str">
        <f t="shared" si="266"/>
        <v/>
      </c>
      <c r="F2663" s="33">
        <v>149</v>
      </c>
      <c r="G2663" s="106">
        <v>2259</v>
      </c>
      <c r="H2663" s="32" t="s">
        <v>10014</v>
      </c>
      <c r="I2663" s="138" t="s">
        <v>308</v>
      </c>
      <c r="J2663" s="137" t="s">
        <v>313</v>
      </c>
      <c r="K2663" s="369">
        <v>149</v>
      </c>
      <c r="L2663" s="29">
        <v>75</v>
      </c>
      <c r="M2663" s="364"/>
      <c r="N2663" s="223">
        <v>31943</v>
      </c>
      <c r="O2663" s="108" t="s">
        <v>3946</v>
      </c>
      <c r="P2663" s="26" t="s">
        <v>3949</v>
      </c>
      <c r="Q2663" s="35">
        <v>32027</v>
      </c>
      <c r="R2663" s="61" t="s">
        <v>3950</v>
      </c>
      <c r="S2663" s="61" t="s">
        <v>3947</v>
      </c>
      <c r="T2663" s="23"/>
      <c r="U2663" s="23"/>
      <c r="V2663" s="23"/>
      <c r="W2663" s="22"/>
    </row>
    <row r="2664" spans="1:23" ht="16.2" thickBot="1" x14ac:dyDescent="0.35">
      <c r="A2664" s="21" t="str">
        <f t="shared" si="264"/>
        <v>◄</v>
      </c>
      <c r="B2664" s="20" t="str">
        <f t="shared" si="265"/>
        <v>◄</v>
      </c>
      <c r="C2664" s="19"/>
      <c r="D2664" s="19"/>
      <c r="E2664" s="18" t="str">
        <f t="shared" si="266"/>
        <v/>
      </c>
      <c r="F2664" s="33">
        <v>150</v>
      </c>
      <c r="G2664" s="106">
        <v>2260</v>
      </c>
      <c r="H2664" s="32" t="s">
        <v>10015</v>
      </c>
      <c r="I2664" s="138" t="s">
        <v>308</v>
      </c>
      <c r="J2664" s="137" t="s">
        <v>313</v>
      </c>
      <c r="K2664" s="369">
        <v>150</v>
      </c>
      <c r="L2664" s="29">
        <v>76</v>
      </c>
      <c r="M2664" s="364"/>
      <c r="N2664" s="223">
        <v>31943</v>
      </c>
      <c r="O2664" s="108" t="s">
        <v>3946</v>
      </c>
      <c r="P2664" s="26" t="s">
        <v>3949</v>
      </c>
      <c r="Q2664" s="35">
        <v>32027</v>
      </c>
      <c r="R2664" s="61" t="s">
        <v>3948</v>
      </c>
      <c r="S2664" s="61" t="s">
        <v>3947</v>
      </c>
      <c r="T2664" s="23"/>
      <c r="U2664" s="23"/>
      <c r="V2664" s="23"/>
      <c r="W2664" s="22"/>
    </row>
    <row r="2665" spans="1:23" ht="16.2" thickBot="1" x14ac:dyDescent="0.35">
      <c r="A2665" s="21" t="str">
        <f t="shared" si="264"/>
        <v>◄</v>
      </c>
      <c r="B2665" s="20" t="str">
        <f t="shared" si="265"/>
        <v>◄</v>
      </c>
      <c r="C2665" s="19"/>
      <c r="D2665" s="19"/>
      <c r="E2665" s="18" t="str">
        <f t="shared" si="266"/>
        <v/>
      </c>
      <c r="F2665" s="33">
        <v>151</v>
      </c>
      <c r="G2665" s="106">
        <v>2261</v>
      </c>
      <c r="H2665" s="32" t="s">
        <v>10016</v>
      </c>
      <c r="I2665" s="138" t="s">
        <v>309</v>
      </c>
      <c r="J2665" s="137" t="s">
        <v>313</v>
      </c>
      <c r="K2665" s="369">
        <v>151</v>
      </c>
      <c r="L2665" s="29">
        <v>76</v>
      </c>
      <c r="M2665" s="364"/>
      <c r="N2665" s="223">
        <v>31943</v>
      </c>
      <c r="O2665" s="108" t="s">
        <v>3946</v>
      </c>
      <c r="P2665" s="26" t="s">
        <v>312</v>
      </c>
      <c r="Q2665" s="35">
        <v>32027</v>
      </c>
      <c r="R2665" s="61" t="s">
        <v>3945</v>
      </c>
      <c r="S2665" s="61" t="s">
        <v>3944</v>
      </c>
      <c r="T2665" s="23"/>
      <c r="U2665" s="23"/>
      <c r="V2665" s="23"/>
      <c r="W2665" s="22"/>
    </row>
    <row r="2666" spans="1:23" ht="16.2" thickBot="1" x14ac:dyDescent="0.35">
      <c r="A2666" s="21" t="str">
        <f t="shared" si="264"/>
        <v>◄</v>
      </c>
      <c r="B2666" s="20" t="str">
        <f t="shared" si="265"/>
        <v>◄</v>
      </c>
      <c r="C2666" s="19"/>
      <c r="D2666" s="19"/>
      <c r="E2666" s="18" t="str">
        <f t="shared" si="266"/>
        <v/>
      </c>
      <c r="F2666" s="33">
        <v>152</v>
      </c>
      <c r="G2666" s="106">
        <v>2262</v>
      </c>
      <c r="H2666" s="32" t="s">
        <v>10017</v>
      </c>
      <c r="I2666" s="138" t="s">
        <v>308</v>
      </c>
      <c r="J2666" s="137" t="s">
        <v>313</v>
      </c>
      <c r="K2666" s="369">
        <v>152</v>
      </c>
      <c r="L2666" s="29">
        <v>77</v>
      </c>
      <c r="M2666" s="364"/>
      <c r="N2666" s="223">
        <v>32027</v>
      </c>
      <c r="O2666" s="108" t="s">
        <v>3943</v>
      </c>
      <c r="P2666" s="26" t="s">
        <v>3942</v>
      </c>
      <c r="Q2666" s="35">
        <v>32034</v>
      </c>
      <c r="R2666" s="61" t="s">
        <v>3941</v>
      </c>
      <c r="S2666" s="61" t="s">
        <v>3940</v>
      </c>
      <c r="T2666" s="23"/>
      <c r="U2666" s="23"/>
      <c r="V2666" s="23"/>
      <c r="W2666" s="22"/>
    </row>
    <row r="2667" spans="1:23" ht="16.2" thickBot="1" x14ac:dyDescent="0.35">
      <c r="A2667" s="21" t="str">
        <f t="shared" si="264"/>
        <v>◄</v>
      </c>
      <c r="B2667" s="20" t="str">
        <f t="shared" si="265"/>
        <v>◄</v>
      </c>
      <c r="C2667" s="19"/>
      <c r="D2667" s="19"/>
      <c r="E2667" s="18" t="str">
        <f t="shared" si="266"/>
        <v/>
      </c>
      <c r="F2667" s="33">
        <v>153</v>
      </c>
      <c r="G2667" s="106">
        <v>2263</v>
      </c>
      <c r="H2667" s="32" t="s">
        <v>10018</v>
      </c>
      <c r="I2667" s="138" t="s">
        <v>309</v>
      </c>
      <c r="J2667" s="137" t="s">
        <v>313</v>
      </c>
      <c r="K2667" s="369">
        <v>153</v>
      </c>
      <c r="L2667" s="29">
        <v>77</v>
      </c>
      <c r="M2667" s="364"/>
      <c r="N2667" s="223">
        <v>32027</v>
      </c>
      <c r="O2667" s="108" t="s">
        <v>3939</v>
      </c>
      <c r="P2667" s="26" t="s">
        <v>3938</v>
      </c>
      <c r="Q2667" s="35">
        <v>32041</v>
      </c>
      <c r="R2667" s="61" t="s">
        <v>3937</v>
      </c>
      <c r="S2667" s="61" t="s">
        <v>3936</v>
      </c>
      <c r="T2667" s="23"/>
      <c r="U2667" s="23"/>
      <c r="V2667" s="23"/>
      <c r="W2667" s="22"/>
    </row>
    <row r="2668" spans="1:23" ht="16.2" thickBot="1" x14ac:dyDescent="0.35">
      <c r="A2668" s="21" t="str">
        <f t="shared" si="264"/>
        <v>◄</v>
      </c>
      <c r="B2668" s="20" t="str">
        <f t="shared" si="265"/>
        <v>◄</v>
      </c>
      <c r="C2668" s="19"/>
      <c r="D2668" s="19"/>
      <c r="E2668" s="18" t="str">
        <f t="shared" si="266"/>
        <v/>
      </c>
      <c r="F2668" s="33">
        <v>154</v>
      </c>
      <c r="G2668" s="106">
        <v>2264</v>
      </c>
      <c r="H2668" s="32" t="s">
        <v>10019</v>
      </c>
      <c r="I2668" s="138" t="s">
        <v>309</v>
      </c>
      <c r="J2668" s="137" t="s">
        <v>313</v>
      </c>
      <c r="K2668" s="369">
        <v>154</v>
      </c>
      <c r="L2668" s="29">
        <v>78</v>
      </c>
      <c r="M2668" s="364"/>
      <c r="N2668" s="223">
        <v>32027</v>
      </c>
      <c r="O2668" s="108" t="s">
        <v>3935</v>
      </c>
      <c r="P2668" s="26" t="s">
        <v>3934</v>
      </c>
      <c r="Q2668" s="35">
        <v>32055</v>
      </c>
      <c r="R2668" s="61" t="s">
        <v>3933</v>
      </c>
      <c r="S2668" s="61" t="s">
        <v>3932</v>
      </c>
      <c r="T2668" s="23"/>
      <c r="U2668" s="23"/>
      <c r="V2668" s="23"/>
      <c r="W2668" s="22"/>
    </row>
    <row r="2669" spans="1:23" ht="16.2" thickBot="1" x14ac:dyDescent="0.35">
      <c r="A2669" s="21" t="str">
        <f t="shared" si="264"/>
        <v>◄</v>
      </c>
      <c r="B2669" s="20" t="str">
        <f t="shared" si="265"/>
        <v>◄</v>
      </c>
      <c r="C2669" s="19"/>
      <c r="D2669" s="19"/>
      <c r="E2669" s="18" t="str">
        <f t="shared" si="266"/>
        <v/>
      </c>
      <c r="F2669" s="33">
        <v>155</v>
      </c>
      <c r="G2669" s="106">
        <v>2265</v>
      </c>
      <c r="H2669" s="32" t="s">
        <v>10020</v>
      </c>
      <c r="I2669" s="138" t="s">
        <v>308</v>
      </c>
      <c r="J2669" s="137" t="s">
        <v>313</v>
      </c>
      <c r="K2669" s="369">
        <v>155</v>
      </c>
      <c r="L2669" s="29">
        <v>78</v>
      </c>
      <c r="M2669" s="364"/>
      <c r="N2669" s="223">
        <v>32034</v>
      </c>
      <c r="O2669" s="108" t="s">
        <v>3928</v>
      </c>
      <c r="P2669" s="26" t="s">
        <v>3927</v>
      </c>
      <c r="Q2669" s="35">
        <v>32069</v>
      </c>
      <c r="R2669" s="61" t="s">
        <v>3931</v>
      </c>
      <c r="S2669" s="61" t="s">
        <v>3925</v>
      </c>
      <c r="T2669" s="23"/>
      <c r="U2669" s="23"/>
      <c r="V2669" s="23"/>
      <c r="W2669" s="22"/>
    </row>
    <row r="2670" spans="1:23" ht="16.2" thickBot="1" x14ac:dyDescent="0.35">
      <c r="A2670" s="21" t="str">
        <f t="shared" si="264"/>
        <v>◄</v>
      </c>
      <c r="B2670" s="20" t="str">
        <f t="shared" si="265"/>
        <v>◄</v>
      </c>
      <c r="C2670" s="19"/>
      <c r="D2670" s="19"/>
      <c r="E2670" s="18" t="str">
        <f t="shared" si="266"/>
        <v/>
      </c>
      <c r="F2670" s="33">
        <v>156</v>
      </c>
      <c r="G2670" s="106">
        <v>2266</v>
      </c>
      <c r="H2670" s="32" t="s">
        <v>10021</v>
      </c>
      <c r="I2670" s="138" t="s">
        <v>308</v>
      </c>
      <c r="J2670" s="137" t="s">
        <v>313</v>
      </c>
      <c r="K2670" s="369">
        <v>156</v>
      </c>
      <c r="L2670" s="29">
        <v>79</v>
      </c>
      <c r="M2670" s="364"/>
      <c r="N2670" s="223">
        <v>32041</v>
      </c>
      <c r="O2670" s="108" t="s">
        <v>3928</v>
      </c>
      <c r="P2670" s="26" t="s">
        <v>3927</v>
      </c>
      <c r="Q2670" s="35">
        <v>32069</v>
      </c>
      <c r="R2670" s="61" t="s">
        <v>3930</v>
      </c>
      <c r="S2670" s="61" t="s">
        <v>3925</v>
      </c>
      <c r="T2670" s="23"/>
      <c r="U2670" s="23"/>
      <c r="V2670" s="23"/>
      <c r="W2670" s="22"/>
    </row>
    <row r="2671" spans="1:23" ht="16.2" thickBot="1" x14ac:dyDescent="0.35">
      <c r="A2671" s="21" t="str">
        <f t="shared" si="264"/>
        <v>◄</v>
      </c>
      <c r="B2671" s="20" t="str">
        <f t="shared" si="265"/>
        <v>◄</v>
      </c>
      <c r="C2671" s="19"/>
      <c r="D2671" s="19"/>
      <c r="E2671" s="18" t="str">
        <f t="shared" si="266"/>
        <v/>
      </c>
      <c r="F2671" s="33">
        <v>157</v>
      </c>
      <c r="G2671" s="106">
        <v>2267</v>
      </c>
      <c r="H2671" s="32" t="s">
        <v>10022</v>
      </c>
      <c r="I2671" s="138" t="s">
        <v>308</v>
      </c>
      <c r="J2671" s="137" t="s">
        <v>313</v>
      </c>
      <c r="K2671" s="369">
        <v>157</v>
      </c>
      <c r="L2671" s="29">
        <v>79</v>
      </c>
      <c r="M2671" s="364"/>
      <c r="N2671" s="223">
        <v>32055</v>
      </c>
      <c r="O2671" s="108" t="s">
        <v>3928</v>
      </c>
      <c r="P2671" s="26" t="s">
        <v>3927</v>
      </c>
      <c r="Q2671" s="35">
        <v>32069</v>
      </c>
      <c r="R2671" s="61" t="s">
        <v>3929</v>
      </c>
      <c r="S2671" s="61" t="s">
        <v>3925</v>
      </c>
      <c r="T2671" s="23"/>
      <c r="U2671" s="23"/>
      <c r="V2671" s="23"/>
      <c r="W2671" s="22"/>
    </row>
    <row r="2672" spans="1:23" ht="16.2" thickBot="1" x14ac:dyDescent="0.35">
      <c r="A2672" s="21" t="str">
        <f t="shared" si="264"/>
        <v>◄</v>
      </c>
      <c r="B2672" s="20" t="str">
        <f t="shared" si="265"/>
        <v>◄</v>
      </c>
      <c r="C2672" s="19"/>
      <c r="D2672" s="19"/>
      <c r="E2672" s="18" t="str">
        <f t="shared" si="266"/>
        <v/>
      </c>
      <c r="F2672" s="33">
        <v>158</v>
      </c>
      <c r="G2672" s="106">
        <v>2268</v>
      </c>
      <c r="H2672" s="32" t="s">
        <v>10023</v>
      </c>
      <c r="I2672" s="138" t="s">
        <v>308</v>
      </c>
      <c r="J2672" s="137" t="s">
        <v>313</v>
      </c>
      <c r="K2672" s="369">
        <v>158</v>
      </c>
      <c r="L2672" s="29">
        <v>80</v>
      </c>
      <c r="M2672" s="364"/>
      <c r="N2672" s="223">
        <v>32069</v>
      </c>
      <c r="O2672" s="108" t="s">
        <v>3928</v>
      </c>
      <c r="P2672" s="26" t="s">
        <v>3927</v>
      </c>
      <c r="Q2672" s="35">
        <v>32069</v>
      </c>
      <c r="R2672" s="61" t="s">
        <v>3926</v>
      </c>
      <c r="S2672" s="61" t="s">
        <v>3925</v>
      </c>
      <c r="T2672" s="23"/>
      <c r="U2672" s="23"/>
      <c r="V2672" s="23"/>
      <c r="W2672" s="22"/>
    </row>
    <row r="2673" spans="1:37" ht="16.2" thickBot="1" x14ac:dyDescent="0.35">
      <c r="A2673" s="21" t="str">
        <f t="shared" si="264"/>
        <v>◄</v>
      </c>
      <c r="B2673" s="20" t="str">
        <f t="shared" si="265"/>
        <v>◄</v>
      </c>
      <c r="C2673" s="19"/>
      <c r="D2673" s="19"/>
      <c r="E2673" s="18" t="str">
        <f t="shared" si="266"/>
        <v/>
      </c>
      <c r="F2673" s="33">
        <v>159</v>
      </c>
      <c r="G2673" s="106">
        <v>2269</v>
      </c>
      <c r="H2673" s="32" t="s">
        <v>10024</v>
      </c>
      <c r="I2673" s="138" t="s">
        <v>309</v>
      </c>
      <c r="J2673" s="137" t="s">
        <v>313</v>
      </c>
      <c r="K2673" s="369">
        <v>159</v>
      </c>
      <c r="L2673" s="29">
        <v>80</v>
      </c>
      <c r="M2673" s="364"/>
      <c r="N2673" s="223">
        <v>32069</v>
      </c>
      <c r="O2673" s="108" t="s">
        <v>3924</v>
      </c>
      <c r="P2673" s="26" t="s">
        <v>3923</v>
      </c>
      <c r="Q2673" s="35">
        <v>32097</v>
      </c>
      <c r="R2673" s="61" t="s">
        <v>3922</v>
      </c>
      <c r="S2673" s="61" t="s">
        <v>3921</v>
      </c>
      <c r="T2673" s="23"/>
      <c r="U2673" s="23"/>
      <c r="V2673" s="23"/>
      <c r="W2673" s="22"/>
    </row>
    <row r="2674" spans="1:37" ht="16.2" thickBot="1" x14ac:dyDescent="0.35">
      <c r="A2674" s="21" t="str">
        <f t="shared" si="264"/>
        <v>◄</v>
      </c>
      <c r="B2674" s="20" t="str">
        <f t="shared" si="265"/>
        <v>◄</v>
      </c>
      <c r="C2674" s="19"/>
      <c r="D2674" s="19"/>
      <c r="E2674" s="18" t="str">
        <f t="shared" si="266"/>
        <v/>
      </c>
      <c r="F2674" s="33">
        <v>160</v>
      </c>
      <c r="G2674" s="106">
        <v>2270</v>
      </c>
      <c r="H2674" s="32" t="s">
        <v>10025</v>
      </c>
      <c r="I2674" s="138" t="s">
        <v>22826</v>
      </c>
      <c r="J2674" s="137" t="s">
        <v>313</v>
      </c>
      <c r="K2674" s="369">
        <v>160</v>
      </c>
      <c r="L2674" s="29">
        <v>81</v>
      </c>
      <c r="M2674" s="364"/>
      <c r="N2674" s="223">
        <v>32069</v>
      </c>
      <c r="O2674" s="108" t="s">
        <v>3920</v>
      </c>
      <c r="P2674" s="26" t="s">
        <v>3919</v>
      </c>
      <c r="Q2674" s="35">
        <v>32118</v>
      </c>
      <c r="R2674" s="61" t="s">
        <v>3918</v>
      </c>
      <c r="S2674" s="61" t="s">
        <v>3917</v>
      </c>
      <c r="T2674" s="23"/>
      <c r="U2674" s="23"/>
      <c r="V2674" s="23"/>
      <c r="W2674" s="22"/>
    </row>
    <row r="2675" spans="1:37" ht="16.2" thickBot="1" x14ac:dyDescent="0.35">
      <c r="A2675" s="21" t="str">
        <f>IF(AND(B2675="◄",E2675="►"),"◄?►",IF(B2675="◄","◄",IF(E2675="►","►","")))</f>
        <v>◄</v>
      </c>
      <c r="B2675" s="20" t="str">
        <f>IF(C2675&gt;0,"","◄")</f>
        <v>◄</v>
      </c>
      <c r="C2675" s="19"/>
      <c r="D2675" s="19"/>
      <c r="E2675" s="18" t="str">
        <f>IF(D2675&gt;0,"►","")</f>
        <v/>
      </c>
      <c r="F2675" s="33">
        <v>161</v>
      </c>
      <c r="G2675" s="106">
        <v>2271</v>
      </c>
      <c r="H2675" s="32" t="s">
        <v>10026</v>
      </c>
      <c r="I2675" s="138" t="s">
        <v>22826</v>
      </c>
      <c r="J2675" s="137" t="s">
        <v>313</v>
      </c>
      <c r="K2675" s="369">
        <v>161</v>
      </c>
      <c r="L2675" s="29">
        <v>81</v>
      </c>
      <c r="M2675" s="364"/>
      <c r="N2675" s="223">
        <v>32069</v>
      </c>
      <c r="O2675" s="108" t="s">
        <v>3915</v>
      </c>
      <c r="P2675" s="26" t="s">
        <v>3914</v>
      </c>
      <c r="Q2675" s="35">
        <v>32125</v>
      </c>
      <c r="R2675" s="61" t="s">
        <v>3916</v>
      </c>
      <c r="S2675" s="61" t="s">
        <v>3912</v>
      </c>
      <c r="T2675" s="23"/>
      <c r="U2675" s="23"/>
      <c r="V2675" s="23"/>
      <c r="W2675" s="22"/>
    </row>
    <row r="2676" spans="1:37" ht="16.2" thickBot="1" x14ac:dyDescent="0.35">
      <c r="A2676" s="21" t="str">
        <f>IF(AND(B2676="◄",E2676="►"),"◄?►",IF(B2676="◄","◄",IF(E2676="►","►","")))</f>
        <v>◄</v>
      </c>
      <c r="B2676" s="20" t="str">
        <f>IF(C2676&gt;0,"","◄")</f>
        <v>◄</v>
      </c>
      <c r="C2676" s="19"/>
      <c r="D2676" s="19"/>
      <c r="E2676" s="18" t="str">
        <f>IF(D2676&gt;0,"►","")</f>
        <v/>
      </c>
      <c r="F2676" s="33">
        <v>162</v>
      </c>
      <c r="G2676" s="106">
        <v>2272</v>
      </c>
      <c r="H2676" s="32" t="s">
        <v>10027</v>
      </c>
      <c r="I2676" s="138" t="s">
        <v>22826</v>
      </c>
      <c r="J2676" s="137" t="s">
        <v>313</v>
      </c>
      <c r="K2676" s="369">
        <v>162</v>
      </c>
      <c r="L2676" s="29">
        <v>82</v>
      </c>
      <c r="M2676" s="364"/>
      <c r="N2676" s="223">
        <v>32097</v>
      </c>
      <c r="O2676" s="108" t="s">
        <v>3915</v>
      </c>
      <c r="P2676" s="26" t="s">
        <v>3914</v>
      </c>
      <c r="Q2676" s="35">
        <v>32125</v>
      </c>
      <c r="R2676" s="61" t="s">
        <v>3913</v>
      </c>
      <c r="S2676" s="61" t="s">
        <v>3912</v>
      </c>
    </row>
    <row r="2677" spans="1:37" ht="15" customHeight="1" thickBot="1" x14ac:dyDescent="0.35">
      <c r="A2677" s="11"/>
      <c r="B2677" s="11"/>
      <c r="C2677" s="11"/>
      <c r="D2677" s="11"/>
      <c r="E2677" s="11"/>
      <c r="F2677" s="17"/>
      <c r="G2677" s="471" t="s">
        <v>11308</v>
      </c>
      <c r="H2677" s="259"/>
      <c r="I2677" s="12"/>
      <c r="J2677" s="12"/>
      <c r="K2677" s="372"/>
      <c r="L2677" s="15"/>
      <c r="M2677" s="15"/>
      <c r="N2677" s="12"/>
      <c r="O2677" s="12"/>
      <c r="P2677" s="14"/>
      <c r="Q2677" s="13"/>
      <c r="R2677" s="107"/>
      <c r="S2677" s="12"/>
      <c r="T2677" s="12"/>
      <c r="U2677" s="12"/>
      <c r="V2677" s="12"/>
      <c r="W2677" s="12"/>
      <c r="Y2677"/>
      <c r="Z2677" s="1"/>
      <c r="AA2677" s="1"/>
      <c r="AB2677" s="1"/>
      <c r="AC2677" s="3"/>
      <c r="AD2677" s="3"/>
      <c r="AE2677" s="3"/>
      <c r="AF2677" s="3"/>
      <c r="AG2677" s="3"/>
      <c r="AH2677" s="3"/>
      <c r="AI2677" s="3"/>
      <c r="AJ2677" s="3"/>
      <c r="AK2677" s="3"/>
    </row>
    <row r="2678" spans="1:37" ht="16.8" customHeight="1" thickTop="1" thickBot="1" x14ac:dyDescent="0.35">
      <c r="A2678" s="127"/>
      <c r="B2678" s="127"/>
      <c r="C2678" s="127"/>
      <c r="D2678" s="127"/>
      <c r="E2678" s="126"/>
      <c r="F2678" s="10" t="s">
        <v>311</v>
      </c>
      <c r="G2678" s="535" t="s">
        <v>310</v>
      </c>
      <c r="H2678" s="536"/>
      <c r="I2678" s="359" t="s">
        <v>11303</v>
      </c>
      <c r="J2678" s="132" t="s">
        <v>308</v>
      </c>
      <c r="K2678" s="537" t="s">
        <v>870</v>
      </c>
      <c r="L2678" s="538"/>
      <c r="M2678" s="538"/>
      <c r="N2678" s="538"/>
      <c r="O2678" s="538"/>
      <c r="P2678" s="539"/>
      <c r="Q2678" s="540"/>
      <c r="R2678" s="541"/>
      <c r="S2678" s="249" t="s">
        <v>11308</v>
      </c>
      <c r="T2678" s="130"/>
      <c r="U2678" s="130"/>
      <c r="V2678" s="129"/>
      <c r="W2678" s="128"/>
      <c r="X2678" s="92"/>
      <c r="Y2678" s="92"/>
      <c r="Z2678" s="92"/>
      <c r="AA2678" s="92"/>
      <c r="AB2678" s="92"/>
      <c r="AC2678" s="92"/>
      <c r="AD2678" s="92"/>
      <c r="AE2678" s="1"/>
      <c r="AF2678" s="92"/>
      <c r="AG2678" s="92"/>
      <c r="AH2678" s="92"/>
      <c r="AI2678" s="92"/>
      <c r="AJ2678" s="92"/>
    </row>
    <row r="2679" spans="1:37" customFormat="1" ht="15" customHeight="1" thickTop="1" thickBot="1" x14ac:dyDescent="0.35">
      <c r="A2679" s="11"/>
      <c r="B2679" s="503" t="s">
        <v>668</v>
      </c>
      <c r="C2679" s="504"/>
      <c r="D2679" s="505" t="s">
        <v>667</v>
      </c>
      <c r="E2679" s="506"/>
      <c r="F2679" s="83"/>
      <c r="G2679" s="528" t="s">
        <v>304</v>
      </c>
      <c r="H2679" s="336" t="s">
        <v>303</v>
      </c>
      <c r="I2679" s="524" t="s">
        <v>302</v>
      </c>
      <c r="J2679" s="12"/>
      <c r="K2679" s="372"/>
      <c r="L2679" s="15"/>
      <c r="M2679" s="15"/>
      <c r="N2679" s="15"/>
      <c r="O2679" s="528" t="s">
        <v>2510</v>
      </c>
      <c r="P2679" s="530" t="s">
        <v>298</v>
      </c>
      <c r="Q2679" s="531"/>
      <c r="R2679" s="87"/>
      <c r="S2679" s="239" t="s">
        <v>4726</v>
      </c>
      <c r="T2679" s="85"/>
      <c r="U2679" s="85"/>
      <c r="V2679" s="85"/>
      <c r="W2679" s="84"/>
    </row>
    <row r="2680" spans="1:37" customFormat="1" ht="16.8" customHeight="1" thickBot="1" x14ac:dyDescent="0.4">
      <c r="A2680" s="120" t="s">
        <v>287</v>
      </c>
      <c r="B2680" s="74"/>
      <c r="C2680" s="19">
        <v>1</v>
      </c>
      <c r="D2680" s="19">
        <v>1</v>
      </c>
      <c r="E2680" s="18" t="s">
        <v>286</v>
      </c>
      <c r="F2680" s="83"/>
      <c r="G2680" s="542"/>
      <c r="H2680" s="337" t="s">
        <v>295</v>
      </c>
      <c r="I2680" s="525"/>
      <c r="J2680" s="81" t="s">
        <v>294</v>
      </c>
      <c r="K2680" s="368" t="s">
        <v>293</v>
      </c>
      <c r="L2680" s="143" t="s">
        <v>867</v>
      </c>
      <c r="M2680" s="143"/>
      <c r="N2680" s="79" t="s">
        <v>292</v>
      </c>
      <c r="O2680" s="529"/>
      <c r="P2680" s="78" t="s">
        <v>291</v>
      </c>
      <c r="Q2680" s="77" t="s">
        <v>290</v>
      </c>
      <c r="R2680" s="222" t="s">
        <v>289</v>
      </c>
      <c r="S2680" s="507" t="s">
        <v>288</v>
      </c>
      <c r="T2680" s="508"/>
      <c r="U2680" s="508"/>
      <c r="V2680" s="508"/>
      <c r="W2680" s="509"/>
    </row>
    <row r="2681" spans="1:37" ht="16.2" thickBot="1" x14ac:dyDescent="0.35">
      <c r="A2681" s="21" t="str">
        <f t="shared" ref="A2681:A2712" si="267">IF(AND(B2681="◄",E2681="►"),"◄?►",IF(B2681="◄","◄",IF(E2681="►","►","")))</f>
        <v>◄</v>
      </c>
      <c r="B2681" s="20" t="str">
        <f t="shared" ref="B2681:B2712" si="268">IF(C2681&gt;0,"","◄")</f>
        <v>◄</v>
      </c>
      <c r="C2681" s="19"/>
      <c r="D2681" s="19"/>
      <c r="E2681" s="18" t="str">
        <f t="shared" ref="E2681:E2712" si="269">IF(D2681&gt;0,"►","")</f>
        <v/>
      </c>
      <c r="F2681" s="33">
        <v>1</v>
      </c>
      <c r="G2681" s="106">
        <v>2273</v>
      </c>
      <c r="H2681" s="32" t="s">
        <v>10030</v>
      </c>
      <c r="I2681" s="246" t="s">
        <v>309</v>
      </c>
      <c r="J2681" s="245" t="s">
        <v>313</v>
      </c>
      <c r="K2681" s="377">
        <v>1</v>
      </c>
      <c r="L2681" s="113">
        <v>1</v>
      </c>
      <c r="M2681" s="364"/>
      <c r="N2681" s="119">
        <v>32181</v>
      </c>
      <c r="O2681" s="118" t="s">
        <v>4722</v>
      </c>
      <c r="P2681" s="26" t="s">
        <v>4721</v>
      </c>
      <c r="Q2681" s="35">
        <v>32181</v>
      </c>
      <c r="R2681" s="61" t="s">
        <v>4725</v>
      </c>
      <c r="S2681" s="61" t="s">
        <v>4719</v>
      </c>
      <c r="T2681" s="37"/>
      <c r="U2681" s="37"/>
      <c r="V2681" s="37"/>
      <c r="W2681" s="36"/>
    </row>
    <row r="2682" spans="1:37" ht="16.2" thickBot="1" x14ac:dyDescent="0.35">
      <c r="A2682" s="21" t="str">
        <f t="shared" si="267"/>
        <v>◄</v>
      </c>
      <c r="B2682" s="20" t="str">
        <f t="shared" si="268"/>
        <v>◄</v>
      </c>
      <c r="C2682" s="19"/>
      <c r="D2682" s="19"/>
      <c r="E2682" s="18" t="str">
        <f t="shared" si="269"/>
        <v/>
      </c>
      <c r="F2682" s="33">
        <v>2</v>
      </c>
      <c r="G2682" s="106">
        <v>2274</v>
      </c>
      <c r="H2682" s="32" t="s">
        <v>10031</v>
      </c>
      <c r="I2682" s="138" t="s">
        <v>308</v>
      </c>
      <c r="J2682" s="137" t="s">
        <v>313</v>
      </c>
      <c r="K2682" s="369">
        <v>2</v>
      </c>
      <c r="L2682" s="29">
        <v>1</v>
      </c>
      <c r="M2682" s="364"/>
      <c r="N2682" s="223">
        <v>32181</v>
      </c>
      <c r="O2682" s="108" t="s">
        <v>4722</v>
      </c>
      <c r="P2682" s="26" t="s">
        <v>4721</v>
      </c>
      <c r="Q2682" s="35">
        <v>32181</v>
      </c>
      <c r="R2682" s="61" t="s">
        <v>4724</v>
      </c>
      <c r="S2682" s="61" t="s">
        <v>4719</v>
      </c>
      <c r="T2682" s="23"/>
      <c r="U2682" s="23"/>
      <c r="V2682" s="23"/>
      <c r="W2682" s="22"/>
    </row>
    <row r="2683" spans="1:37" ht="16.2" thickBot="1" x14ac:dyDescent="0.35">
      <c r="A2683" s="21" t="str">
        <f t="shared" si="267"/>
        <v>◄</v>
      </c>
      <c r="B2683" s="20" t="str">
        <f t="shared" si="268"/>
        <v>◄</v>
      </c>
      <c r="C2683" s="19"/>
      <c r="D2683" s="19"/>
      <c r="E2683" s="18" t="str">
        <f t="shared" si="269"/>
        <v/>
      </c>
      <c r="F2683" s="33">
        <v>3</v>
      </c>
      <c r="G2683" s="106">
        <v>2275</v>
      </c>
      <c r="H2683" s="32" t="s">
        <v>10032</v>
      </c>
      <c r="I2683" s="138" t="s">
        <v>309</v>
      </c>
      <c r="J2683" s="137" t="s">
        <v>313</v>
      </c>
      <c r="K2683" s="369">
        <v>3</v>
      </c>
      <c r="L2683" s="29">
        <v>2</v>
      </c>
      <c r="M2683" s="364"/>
      <c r="N2683" s="223">
        <v>32181</v>
      </c>
      <c r="O2683" s="108" t="s">
        <v>4722</v>
      </c>
      <c r="P2683" s="26" t="s">
        <v>4721</v>
      </c>
      <c r="Q2683" s="35">
        <v>32181</v>
      </c>
      <c r="R2683" s="61" t="s">
        <v>4723</v>
      </c>
      <c r="S2683" s="61" t="s">
        <v>4719</v>
      </c>
      <c r="T2683" s="23"/>
      <c r="U2683" s="23"/>
      <c r="V2683" s="23"/>
      <c r="W2683" s="22"/>
    </row>
    <row r="2684" spans="1:37" ht="16.2" thickBot="1" x14ac:dyDescent="0.35">
      <c r="A2684" s="21" t="str">
        <f t="shared" si="267"/>
        <v>◄</v>
      </c>
      <c r="B2684" s="20" t="str">
        <f t="shared" si="268"/>
        <v>◄</v>
      </c>
      <c r="C2684" s="19"/>
      <c r="D2684" s="19"/>
      <c r="E2684" s="18" t="str">
        <f t="shared" si="269"/>
        <v/>
      </c>
      <c r="F2684" s="33">
        <v>4</v>
      </c>
      <c r="G2684" s="106">
        <v>2276</v>
      </c>
      <c r="H2684" s="32" t="s">
        <v>10033</v>
      </c>
      <c r="I2684" s="138" t="s">
        <v>308</v>
      </c>
      <c r="J2684" s="137" t="s">
        <v>313</v>
      </c>
      <c r="K2684" s="369">
        <v>4</v>
      </c>
      <c r="L2684" s="29">
        <v>2</v>
      </c>
      <c r="M2684" s="364"/>
      <c r="N2684" s="223">
        <v>32181</v>
      </c>
      <c r="O2684" s="108" t="s">
        <v>4722</v>
      </c>
      <c r="P2684" s="26" t="s">
        <v>4721</v>
      </c>
      <c r="Q2684" s="35">
        <v>32181</v>
      </c>
      <c r="R2684" s="61" t="s">
        <v>4720</v>
      </c>
      <c r="S2684" s="61" t="s">
        <v>4719</v>
      </c>
      <c r="T2684" s="23"/>
      <c r="U2684" s="23"/>
      <c r="V2684" s="23"/>
      <c r="W2684" s="22"/>
    </row>
    <row r="2685" spans="1:37" ht="18" customHeight="1" thickBot="1" x14ac:dyDescent="0.35">
      <c r="A2685" s="21" t="str">
        <f t="shared" si="267"/>
        <v>◄</v>
      </c>
      <c r="B2685" s="20" t="str">
        <f t="shared" si="268"/>
        <v>◄</v>
      </c>
      <c r="C2685" s="19"/>
      <c r="D2685" s="19"/>
      <c r="E2685" s="18" t="str">
        <f t="shared" si="269"/>
        <v/>
      </c>
      <c r="F2685" s="33">
        <v>5</v>
      </c>
      <c r="G2685" s="106" t="s">
        <v>4718</v>
      </c>
      <c r="H2685" s="32" t="s">
        <v>10034</v>
      </c>
      <c r="I2685" s="138" t="s">
        <v>22826</v>
      </c>
      <c r="J2685" s="137" t="s">
        <v>10196</v>
      </c>
      <c r="K2685" s="369">
        <v>5</v>
      </c>
      <c r="L2685" s="29">
        <v>3</v>
      </c>
      <c r="M2685" s="364"/>
      <c r="N2685" s="223">
        <v>32181</v>
      </c>
      <c r="O2685" s="108" t="s">
        <v>4715</v>
      </c>
      <c r="P2685" s="26" t="s">
        <v>4721</v>
      </c>
      <c r="Q2685" s="35">
        <v>32181</v>
      </c>
      <c r="R2685" s="61" t="s">
        <v>4717</v>
      </c>
      <c r="S2685" s="61" t="s">
        <v>4719</v>
      </c>
      <c r="T2685" s="23"/>
      <c r="U2685" s="23"/>
      <c r="V2685" s="23"/>
      <c r="W2685" s="22"/>
    </row>
    <row r="2686" spans="1:37" ht="16.2" thickBot="1" x14ac:dyDescent="0.35">
      <c r="A2686" s="21" t="str">
        <f t="shared" si="267"/>
        <v>◄</v>
      </c>
      <c r="B2686" s="20" t="str">
        <f t="shared" si="268"/>
        <v>◄</v>
      </c>
      <c r="C2686" s="19"/>
      <c r="D2686" s="19"/>
      <c r="E2686" s="18" t="str">
        <f t="shared" si="269"/>
        <v/>
      </c>
      <c r="F2686" s="33">
        <v>6</v>
      </c>
      <c r="G2686" s="106">
        <v>2277</v>
      </c>
      <c r="H2686" s="32" t="s">
        <v>10035</v>
      </c>
      <c r="I2686" s="138" t="s">
        <v>308</v>
      </c>
      <c r="J2686" s="137" t="s">
        <v>313</v>
      </c>
      <c r="K2686" s="369">
        <v>6</v>
      </c>
      <c r="L2686" s="29">
        <v>4</v>
      </c>
      <c r="M2686" s="364"/>
      <c r="N2686" s="223">
        <v>32209</v>
      </c>
      <c r="O2686" s="108" t="s">
        <v>4715</v>
      </c>
      <c r="P2686" s="26" t="s">
        <v>4714</v>
      </c>
      <c r="Q2686" s="35">
        <v>32209</v>
      </c>
      <c r="R2686" s="61" t="s">
        <v>4716</v>
      </c>
      <c r="S2686" s="61" t="s">
        <v>4712</v>
      </c>
      <c r="T2686" s="23"/>
      <c r="U2686" s="23"/>
      <c r="V2686" s="23"/>
      <c r="W2686" s="22"/>
    </row>
    <row r="2687" spans="1:37" ht="16.2" thickBot="1" x14ac:dyDescent="0.35">
      <c r="A2687" s="21" t="str">
        <f t="shared" si="267"/>
        <v>◄</v>
      </c>
      <c r="B2687" s="20" t="str">
        <f t="shared" si="268"/>
        <v>◄</v>
      </c>
      <c r="C2687" s="19"/>
      <c r="D2687" s="19"/>
      <c r="E2687" s="18" t="str">
        <f t="shared" si="269"/>
        <v/>
      </c>
      <c r="F2687" s="33">
        <v>7</v>
      </c>
      <c r="G2687" s="106">
        <v>2278</v>
      </c>
      <c r="H2687" s="32" t="s">
        <v>10036</v>
      </c>
      <c r="I2687" s="138" t="s">
        <v>308</v>
      </c>
      <c r="J2687" s="137" t="s">
        <v>313</v>
      </c>
      <c r="K2687" s="369">
        <v>7</v>
      </c>
      <c r="L2687" s="29">
        <v>4</v>
      </c>
      <c r="M2687" s="364"/>
      <c r="N2687" s="223">
        <v>32209</v>
      </c>
      <c r="O2687" s="108" t="s">
        <v>4715</v>
      </c>
      <c r="P2687" s="26" t="s">
        <v>4714</v>
      </c>
      <c r="Q2687" s="35">
        <v>32209</v>
      </c>
      <c r="R2687" s="61" t="s">
        <v>4713</v>
      </c>
      <c r="S2687" s="61" t="s">
        <v>4712</v>
      </c>
      <c r="T2687" s="23"/>
      <c r="U2687" s="23"/>
      <c r="V2687" s="23"/>
      <c r="W2687" s="22"/>
    </row>
    <row r="2688" spans="1:37" ht="16.2" thickBot="1" x14ac:dyDescent="0.35">
      <c r="A2688" s="21" t="str">
        <f t="shared" si="267"/>
        <v>◄</v>
      </c>
      <c r="B2688" s="20" t="str">
        <f t="shared" si="268"/>
        <v>◄</v>
      </c>
      <c r="C2688" s="19"/>
      <c r="D2688" s="19"/>
      <c r="E2688" s="18" t="str">
        <f t="shared" si="269"/>
        <v/>
      </c>
      <c r="F2688" s="33">
        <v>8</v>
      </c>
      <c r="G2688" s="106">
        <v>2279</v>
      </c>
      <c r="H2688" s="32" t="s">
        <v>10037</v>
      </c>
      <c r="I2688" s="138" t="s">
        <v>309</v>
      </c>
      <c r="J2688" s="137" t="s">
        <v>313</v>
      </c>
      <c r="K2688" s="369">
        <v>8</v>
      </c>
      <c r="L2688" s="29">
        <v>5</v>
      </c>
      <c r="M2688" s="364"/>
      <c r="N2688" s="223">
        <v>32251</v>
      </c>
      <c r="O2688" s="108" t="s">
        <v>4711</v>
      </c>
      <c r="P2688" s="26" t="s">
        <v>4710</v>
      </c>
      <c r="Q2688" s="35">
        <v>32251</v>
      </c>
      <c r="R2688" s="61" t="s">
        <v>4709</v>
      </c>
      <c r="S2688" s="61" t="s">
        <v>4708</v>
      </c>
      <c r="T2688" s="23"/>
      <c r="U2688" s="23"/>
      <c r="V2688" s="23"/>
      <c r="W2688" s="22"/>
    </row>
    <row r="2689" spans="1:23" ht="16.2" thickBot="1" x14ac:dyDescent="0.35">
      <c r="A2689" s="21" t="str">
        <f t="shared" si="267"/>
        <v>◄</v>
      </c>
      <c r="B2689" s="20" t="str">
        <f t="shared" si="268"/>
        <v>◄</v>
      </c>
      <c r="C2689" s="19"/>
      <c r="D2689" s="19"/>
      <c r="E2689" s="18" t="str">
        <f t="shared" si="269"/>
        <v/>
      </c>
      <c r="F2689" s="33">
        <v>9</v>
      </c>
      <c r="G2689" s="106">
        <v>2280</v>
      </c>
      <c r="H2689" s="32" t="s">
        <v>10038</v>
      </c>
      <c r="I2689" s="138" t="s">
        <v>308</v>
      </c>
      <c r="J2689" s="137" t="s">
        <v>313</v>
      </c>
      <c r="K2689" s="369">
        <v>9</v>
      </c>
      <c r="L2689" s="29">
        <v>5</v>
      </c>
      <c r="M2689" s="364"/>
      <c r="N2689" s="223">
        <v>32258</v>
      </c>
      <c r="O2689" s="108" t="s">
        <v>4703</v>
      </c>
      <c r="P2689" s="26" t="s">
        <v>4702</v>
      </c>
      <c r="Q2689" s="35">
        <v>32258</v>
      </c>
      <c r="R2689" s="61" t="s">
        <v>4707</v>
      </c>
      <c r="S2689" s="61" t="s">
        <v>4700</v>
      </c>
      <c r="T2689" s="23"/>
      <c r="U2689" s="23"/>
      <c r="V2689" s="23"/>
      <c r="W2689" s="22"/>
    </row>
    <row r="2690" spans="1:23" ht="16.2" thickBot="1" x14ac:dyDescent="0.35">
      <c r="A2690" s="21" t="str">
        <f t="shared" si="267"/>
        <v>◄</v>
      </c>
      <c r="B2690" s="20" t="str">
        <f t="shared" si="268"/>
        <v>◄</v>
      </c>
      <c r="C2690" s="19"/>
      <c r="D2690" s="19"/>
      <c r="E2690" s="18" t="str">
        <f t="shared" si="269"/>
        <v/>
      </c>
      <c r="F2690" s="33">
        <v>10</v>
      </c>
      <c r="G2690" s="106">
        <v>2281</v>
      </c>
      <c r="H2690" s="32" t="s">
        <v>10039</v>
      </c>
      <c r="I2690" s="138" t="s">
        <v>308</v>
      </c>
      <c r="J2690" s="137" t="s">
        <v>313</v>
      </c>
      <c r="K2690" s="369">
        <v>10</v>
      </c>
      <c r="L2690" s="29">
        <v>6</v>
      </c>
      <c r="M2690" s="364"/>
      <c r="N2690" s="223">
        <v>32258</v>
      </c>
      <c r="O2690" s="108" t="s">
        <v>4703</v>
      </c>
      <c r="P2690" s="26" t="s">
        <v>4702</v>
      </c>
      <c r="Q2690" s="35">
        <v>32258</v>
      </c>
      <c r="R2690" s="61" t="s">
        <v>4706</v>
      </c>
      <c r="S2690" s="61" t="s">
        <v>4700</v>
      </c>
      <c r="T2690" s="23"/>
      <c r="U2690" s="23"/>
      <c r="V2690" s="23"/>
      <c r="W2690" s="22"/>
    </row>
    <row r="2691" spans="1:23" ht="16.2" thickBot="1" x14ac:dyDescent="0.35">
      <c r="A2691" s="21" t="str">
        <f t="shared" si="267"/>
        <v>◄</v>
      </c>
      <c r="B2691" s="20" t="str">
        <f t="shared" si="268"/>
        <v>◄</v>
      </c>
      <c r="C2691" s="19"/>
      <c r="D2691" s="19"/>
      <c r="E2691" s="18" t="str">
        <f t="shared" si="269"/>
        <v/>
      </c>
      <c r="F2691" s="33">
        <v>11</v>
      </c>
      <c r="G2691" s="106">
        <v>2282</v>
      </c>
      <c r="H2691" s="32" t="s">
        <v>10040</v>
      </c>
      <c r="I2691" s="138" t="s">
        <v>309</v>
      </c>
      <c r="J2691" s="137" t="s">
        <v>313</v>
      </c>
      <c r="K2691" s="369">
        <v>11</v>
      </c>
      <c r="L2691" s="29">
        <v>6</v>
      </c>
      <c r="M2691" s="364"/>
      <c r="N2691" s="223">
        <v>32258</v>
      </c>
      <c r="O2691" s="108" t="s">
        <v>4703</v>
      </c>
      <c r="P2691" s="26" t="s">
        <v>4702</v>
      </c>
      <c r="Q2691" s="35">
        <v>32258</v>
      </c>
      <c r="R2691" s="61" t="s">
        <v>4705</v>
      </c>
      <c r="S2691" s="61" t="s">
        <v>4700</v>
      </c>
      <c r="T2691" s="23"/>
      <c r="U2691" s="23"/>
      <c r="V2691" s="23"/>
      <c r="W2691" s="22"/>
    </row>
    <row r="2692" spans="1:23" ht="16.2" thickBot="1" x14ac:dyDescent="0.35">
      <c r="A2692" s="21" t="str">
        <f t="shared" si="267"/>
        <v>◄</v>
      </c>
      <c r="B2692" s="20" t="str">
        <f t="shared" si="268"/>
        <v>◄</v>
      </c>
      <c r="C2692" s="19"/>
      <c r="D2692" s="19"/>
      <c r="E2692" s="18" t="str">
        <f t="shared" si="269"/>
        <v/>
      </c>
      <c r="F2692" s="33">
        <v>12</v>
      </c>
      <c r="G2692" s="135" t="s">
        <v>4704</v>
      </c>
      <c r="H2692" s="32" t="s">
        <v>10041</v>
      </c>
      <c r="I2692" s="138" t="s">
        <v>22826</v>
      </c>
      <c r="J2692" s="137" t="s">
        <v>10197</v>
      </c>
      <c r="K2692" s="369">
        <v>12</v>
      </c>
      <c r="L2692" s="29">
        <v>7</v>
      </c>
      <c r="M2692" s="364"/>
      <c r="N2692" s="223">
        <v>32258</v>
      </c>
      <c r="O2692" s="108" t="s">
        <v>4703</v>
      </c>
      <c r="P2692" s="26" t="s">
        <v>4702</v>
      </c>
      <c r="Q2692" s="35">
        <v>32258</v>
      </c>
      <c r="R2692" s="61" t="s">
        <v>4701</v>
      </c>
      <c r="S2692" s="61" t="s">
        <v>4700</v>
      </c>
      <c r="T2692" s="23"/>
      <c r="U2692" s="23"/>
      <c r="V2692" s="23"/>
      <c r="W2692" s="22"/>
    </row>
    <row r="2693" spans="1:23" ht="16.2" thickBot="1" x14ac:dyDescent="0.35">
      <c r="A2693" s="21" t="str">
        <f t="shared" si="267"/>
        <v>◄</v>
      </c>
      <c r="B2693" s="20" t="str">
        <f t="shared" si="268"/>
        <v>◄</v>
      </c>
      <c r="C2693" s="19"/>
      <c r="D2693" s="19"/>
      <c r="E2693" s="18" t="str">
        <f t="shared" si="269"/>
        <v/>
      </c>
      <c r="F2693" s="33">
        <v>13</v>
      </c>
      <c r="G2693" s="106">
        <v>2283</v>
      </c>
      <c r="H2693" s="32" t="s">
        <v>10042</v>
      </c>
      <c r="I2693" s="138" t="s">
        <v>22826</v>
      </c>
      <c r="J2693" s="137" t="s">
        <v>313</v>
      </c>
      <c r="K2693" s="369">
        <v>13</v>
      </c>
      <c r="L2693" s="29">
        <v>8</v>
      </c>
      <c r="M2693" s="364"/>
      <c r="N2693" s="223">
        <v>32272</v>
      </c>
      <c r="O2693" s="108" t="s">
        <v>4698</v>
      </c>
      <c r="P2693" s="26" t="s">
        <v>4697</v>
      </c>
      <c r="Q2693" s="35">
        <v>32272</v>
      </c>
      <c r="R2693" s="61" t="s">
        <v>4699</v>
      </c>
      <c r="S2693" s="61" t="s">
        <v>4695</v>
      </c>
      <c r="T2693" s="23"/>
      <c r="U2693" s="23"/>
      <c r="V2693" s="23"/>
      <c r="W2693" s="22"/>
    </row>
    <row r="2694" spans="1:23" ht="16.2" thickBot="1" x14ac:dyDescent="0.35">
      <c r="A2694" s="21" t="str">
        <f t="shared" si="267"/>
        <v>◄</v>
      </c>
      <c r="B2694" s="20" t="str">
        <f t="shared" si="268"/>
        <v>◄</v>
      </c>
      <c r="C2694" s="19"/>
      <c r="D2694" s="19"/>
      <c r="E2694" s="18" t="str">
        <f t="shared" si="269"/>
        <v/>
      </c>
      <c r="F2694" s="33">
        <v>14</v>
      </c>
      <c r="G2694" s="106">
        <v>2284</v>
      </c>
      <c r="H2694" s="32" t="s">
        <v>10043</v>
      </c>
      <c r="I2694" s="138" t="s">
        <v>22826</v>
      </c>
      <c r="J2694" s="137" t="s">
        <v>313</v>
      </c>
      <c r="K2694" s="369">
        <v>14</v>
      </c>
      <c r="L2694" s="29">
        <v>8</v>
      </c>
      <c r="M2694" s="364"/>
      <c r="N2694" s="223">
        <v>32272</v>
      </c>
      <c r="O2694" s="108" t="s">
        <v>4698</v>
      </c>
      <c r="P2694" s="26" t="s">
        <v>4697</v>
      </c>
      <c r="Q2694" s="35">
        <v>32272</v>
      </c>
      <c r="R2694" s="61" t="s">
        <v>4696</v>
      </c>
      <c r="S2694" s="61" t="s">
        <v>4695</v>
      </c>
      <c r="T2694" s="23"/>
      <c r="U2694" s="23"/>
      <c r="V2694" s="23"/>
      <c r="W2694" s="22"/>
    </row>
    <row r="2695" spans="1:23" ht="16.2" thickBot="1" x14ac:dyDescent="0.35">
      <c r="A2695" s="21" t="str">
        <f t="shared" si="267"/>
        <v>◄</v>
      </c>
      <c r="B2695" s="20" t="str">
        <f t="shared" si="268"/>
        <v>◄</v>
      </c>
      <c r="C2695" s="19"/>
      <c r="D2695" s="19"/>
      <c r="E2695" s="18" t="str">
        <f t="shared" si="269"/>
        <v/>
      </c>
      <c r="F2695" s="33">
        <v>15</v>
      </c>
      <c r="G2695" s="106">
        <v>2285</v>
      </c>
      <c r="H2695" s="32" t="s">
        <v>10044</v>
      </c>
      <c r="I2695" s="138" t="s">
        <v>309</v>
      </c>
      <c r="J2695" s="137" t="s">
        <v>313</v>
      </c>
      <c r="K2695" s="369">
        <v>15</v>
      </c>
      <c r="L2695" s="29">
        <v>9</v>
      </c>
      <c r="M2695" s="364"/>
      <c r="N2695" s="223">
        <v>32300</v>
      </c>
      <c r="O2695" s="108" t="s">
        <v>4690</v>
      </c>
      <c r="P2695" s="26" t="s">
        <v>4689</v>
      </c>
      <c r="Q2695" s="35">
        <v>32300</v>
      </c>
      <c r="R2695" s="61" t="s">
        <v>4694</v>
      </c>
      <c r="S2695" s="61" t="s">
        <v>4687</v>
      </c>
      <c r="T2695" s="23"/>
      <c r="U2695" s="23"/>
      <c r="V2695" s="23"/>
      <c r="W2695" s="22"/>
    </row>
    <row r="2696" spans="1:23" ht="16.2" thickBot="1" x14ac:dyDescent="0.35">
      <c r="A2696" s="21" t="str">
        <f t="shared" si="267"/>
        <v>◄</v>
      </c>
      <c r="B2696" s="20" t="str">
        <f t="shared" si="268"/>
        <v>◄</v>
      </c>
      <c r="C2696" s="19"/>
      <c r="D2696" s="19"/>
      <c r="E2696" s="18" t="str">
        <f t="shared" si="269"/>
        <v/>
      </c>
      <c r="F2696" s="33">
        <v>16</v>
      </c>
      <c r="G2696" s="106">
        <v>2286</v>
      </c>
      <c r="H2696" s="32" t="s">
        <v>10045</v>
      </c>
      <c r="I2696" s="138" t="s">
        <v>309</v>
      </c>
      <c r="J2696" s="137" t="s">
        <v>313</v>
      </c>
      <c r="K2696" s="369">
        <v>16</v>
      </c>
      <c r="L2696" s="29">
        <v>9</v>
      </c>
      <c r="M2696" s="364"/>
      <c r="N2696" s="223">
        <v>32300</v>
      </c>
      <c r="O2696" s="108" t="s">
        <v>4690</v>
      </c>
      <c r="P2696" s="26" t="s">
        <v>4689</v>
      </c>
      <c r="Q2696" s="35">
        <v>32300</v>
      </c>
      <c r="R2696" s="61" t="s">
        <v>4693</v>
      </c>
      <c r="S2696" s="61" t="s">
        <v>4687</v>
      </c>
      <c r="T2696" s="23"/>
      <c r="U2696" s="23"/>
      <c r="V2696" s="23"/>
      <c r="W2696" s="22"/>
    </row>
    <row r="2697" spans="1:23" ht="16.2" thickBot="1" x14ac:dyDescent="0.35">
      <c r="A2697" s="21" t="str">
        <f t="shared" si="267"/>
        <v>◄</v>
      </c>
      <c r="B2697" s="20" t="str">
        <f t="shared" si="268"/>
        <v>◄</v>
      </c>
      <c r="C2697" s="19"/>
      <c r="D2697" s="19"/>
      <c r="E2697" s="18" t="str">
        <f t="shared" si="269"/>
        <v/>
      </c>
      <c r="F2697" s="33">
        <v>17</v>
      </c>
      <c r="G2697" s="135" t="s">
        <v>4692</v>
      </c>
      <c r="H2697" s="32" t="s">
        <v>10046</v>
      </c>
      <c r="I2697" s="138" t="s">
        <v>22826</v>
      </c>
      <c r="J2697" s="137" t="s">
        <v>10197</v>
      </c>
      <c r="K2697" s="369">
        <v>17</v>
      </c>
      <c r="L2697" s="29">
        <v>10</v>
      </c>
      <c r="M2697" s="364"/>
      <c r="N2697" s="223">
        <v>32300</v>
      </c>
      <c r="O2697" s="108" t="s">
        <v>4690</v>
      </c>
      <c r="P2697" s="26" t="s">
        <v>4689</v>
      </c>
      <c r="Q2697" s="35">
        <v>32300</v>
      </c>
      <c r="R2697" s="61" t="s">
        <v>4691</v>
      </c>
      <c r="S2697" s="61" t="s">
        <v>4687</v>
      </c>
      <c r="T2697" s="23"/>
      <c r="U2697" s="23"/>
      <c r="V2697" s="23"/>
      <c r="W2697" s="22"/>
    </row>
    <row r="2698" spans="1:23" ht="16.2" thickBot="1" x14ac:dyDescent="0.35">
      <c r="A2698" s="21" t="str">
        <f t="shared" si="267"/>
        <v>◄</v>
      </c>
      <c r="B2698" s="20" t="str">
        <f t="shared" si="268"/>
        <v>◄</v>
      </c>
      <c r="C2698" s="19"/>
      <c r="D2698" s="19"/>
      <c r="E2698" s="18" t="str">
        <f t="shared" si="269"/>
        <v/>
      </c>
      <c r="F2698" s="33">
        <v>18</v>
      </c>
      <c r="G2698" s="106">
        <v>2287</v>
      </c>
      <c r="H2698" s="32" t="s">
        <v>10047</v>
      </c>
      <c r="I2698" s="138" t="s">
        <v>309</v>
      </c>
      <c r="J2698" s="137" t="s">
        <v>313</v>
      </c>
      <c r="K2698" s="369">
        <v>18</v>
      </c>
      <c r="L2698" s="29">
        <v>10</v>
      </c>
      <c r="M2698" s="364"/>
      <c r="N2698" s="223">
        <v>32300</v>
      </c>
      <c r="O2698" s="108" t="s">
        <v>4690</v>
      </c>
      <c r="P2698" s="26" t="s">
        <v>4689</v>
      </c>
      <c r="Q2698" s="35">
        <v>32300</v>
      </c>
      <c r="R2698" s="61" t="s">
        <v>4688</v>
      </c>
      <c r="S2698" s="61" t="s">
        <v>4687</v>
      </c>
      <c r="T2698" s="23"/>
      <c r="U2698" s="23"/>
      <c r="V2698" s="23"/>
      <c r="W2698" s="22"/>
    </row>
    <row r="2699" spans="1:23" ht="16.2" thickBot="1" x14ac:dyDescent="0.35">
      <c r="A2699" s="21" t="str">
        <f t="shared" si="267"/>
        <v>◄</v>
      </c>
      <c r="B2699" s="20" t="str">
        <f t="shared" si="268"/>
        <v>◄</v>
      </c>
      <c r="C2699" s="19"/>
      <c r="D2699" s="19"/>
      <c r="E2699" s="18" t="str">
        <f t="shared" si="269"/>
        <v/>
      </c>
      <c r="F2699" s="33">
        <v>19</v>
      </c>
      <c r="G2699" s="106">
        <v>2288</v>
      </c>
      <c r="H2699" s="32" t="s">
        <v>10048</v>
      </c>
      <c r="I2699" s="138" t="s">
        <v>308</v>
      </c>
      <c r="J2699" s="137" t="s">
        <v>313</v>
      </c>
      <c r="K2699" s="369">
        <v>19</v>
      </c>
      <c r="L2699" s="29">
        <v>10</v>
      </c>
      <c r="M2699" s="364"/>
      <c r="N2699" s="223">
        <v>32314</v>
      </c>
      <c r="O2699" s="108" t="s">
        <v>4682</v>
      </c>
      <c r="P2699" s="26" t="s">
        <v>4681</v>
      </c>
      <c r="Q2699" s="35">
        <v>32314</v>
      </c>
      <c r="R2699" s="61" t="s">
        <v>4686</v>
      </c>
      <c r="S2699" s="61" t="s">
        <v>4679</v>
      </c>
      <c r="T2699" s="23"/>
      <c r="U2699" s="23"/>
      <c r="V2699" s="23"/>
      <c r="W2699" s="22"/>
    </row>
    <row r="2700" spans="1:23" ht="16.2" thickBot="1" x14ac:dyDescent="0.35">
      <c r="A2700" s="21" t="str">
        <f t="shared" si="267"/>
        <v>◄</v>
      </c>
      <c r="B2700" s="20" t="str">
        <f t="shared" si="268"/>
        <v>◄</v>
      </c>
      <c r="C2700" s="19"/>
      <c r="D2700" s="19"/>
      <c r="E2700" s="18" t="str">
        <f t="shared" si="269"/>
        <v/>
      </c>
      <c r="F2700" s="33">
        <v>20</v>
      </c>
      <c r="G2700" s="106">
        <v>2289</v>
      </c>
      <c r="H2700" s="32" t="s">
        <v>10049</v>
      </c>
      <c r="I2700" s="138" t="s">
        <v>22826</v>
      </c>
      <c r="J2700" s="137" t="s">
        <v>313</v>
      </c>
      <c r="K2700" s="369">
        <v>20</v>
      </c>
      <c r="L2700" s="29">
        <v>11</v>
      </c>
      <c r="M2700" s="364"/>
      <c r="N2700" s="223">
        <v>32314</v>
      </c>
      <c r="O2700" s="108" t="s">
        <v>4682</v>
      </c>
      <c r="P2700" s="26" t="s">
        <v>4681</v>
      </c>
      <c r="Q2700" s="35">
        <v>32314</v>
      </c>
      <c r="R2700" s="61" t="s">
        <v>4685</v>
      </c>
      <c r="S2700" s="61" t="s">
        <v>4679</v>
      </c>
      <c r="T2700" s="23"/>
      <c r="U2700" s="23"/>
      <c r="V2700" s="23"/>
      <c r="W2700" s="22"/>
    </row>
    <row r="2701" spans="1:23" ht="16.2" thickBot="1" x14ac:dyDescent="0.35">
      <c r="A2701" s="21" t="str">
        <f t="shared" si="267"/>
        <v>◄</v>
      </c>
      <c r="B2701" s="20" t="str">
        <f t="shared" si="268"/>
        <v>◄</v>
      </c>
      <c r="C2701" s="19"/>
      <c r="D2701" s="19"/>
      <c r="E2701" s="18" t="str">
        <f t="shared" si="269"/>
        <v/>
      </c>
      <c r="F2701" s="33">
        <v>21</v>
      </c>
      <c r="G2701" s="106">
        <v>2290</v>
      </c>
      <c r="H2701" s="32" t="s">
        <v>10050</v>
      </c>
      <c r="I2701" s="138" t="s">
        <v>308</v>
      </c>
      <c r="J2701" s="137" t="s">
        <v>313</v>
      </c>
      <c r="K2701" s="369">
        <v>21</v>
      </c>
      <c r="L2701" s="29">
        <v>11</v>
      </c>
      <c r="M2701" s="364"/>
      <c r="N2701" s="223">
        <v>32314</v>
      </c>
      <c r="O2701" s="108" t="s">
        <v>4682</v>
      </c>
      <c r="P2701" s="26" t="s">
        <v>4681</v>
      </c>
      <c r="Q2701" s="35">
        <v>32314</v>
      </c>
      <c r="R2701" s="61" t="s">
        <v>4684</v>
      </c>
      <c r="S2701" s="61" t="s">
        <v>4679</v>
      </c>
      <c r="T2701" s="23"/>
      <c r="U2701" s="23"/>
      <c r="V2701" s="23"/>
      <c r="W2701" s="22"/>
    </row>
    <row r="2702" spans="1:23" ht="16.2" thickBot="1" x14ac:dyDescent="0.35">
      <c r="A2702" s="21" t="str">
        <f t="shared" si="267"/>
        <v>◄</v>
      </c>
      <c r="B2702" s="20" t="str">
        <f t="shared" si="268"/>
        <v>◄</v>
      </c>
      <c r="C2702" s="19"/>
      <c r="D2702" s="19"/>
      <c r="E2702" s="18" t="str">
        <f t="shared" si="269"/>
        <v/>
      </c>
      <c r="F2702" s="33">
        <v>22</v>
      </c>
      <c r="G2702" s="106">
        <v>2291</v>
      </c>
      <c r="H2702" s="32" t="s">
        <v>10051</v>
      </c>
      <c r="I2702" s="138" t="s">
        <v>22826</v>
      </c>
      <c r="J2702" s="137" t="s">
        <v>313</v>
      </c>
      <c r="K2702" s="369">
        <v>22</v>
      </c>
      <c r="L2702" s="29">
        <v>12</v>
      </c>
      <c r="M2702" s="364"/>
      <c r="N2702" s="223">
        <v>32314</v>
      </c>
      <c r="O2702" s="108" t="s">
        <v>4682</v>
      </c>
      <c r="P2702" s="26" t="s">
        <v>4681</v>
      </c>
      <c r="Q2702" s="35">
        <v>32314</v>
      </c>
      <c r="R2702" s="61" t="s">
        <v>4683</v>
      </c>
      <c r="S2702" s="61" t="s">
        <v>4679</v>
      </c>
      <c r="T2702" s="23"/>
      <c r="U2702" s="23"/>
      <c r="V2702" s="23"/>
      <c r="W2702" s="22"/>
    </row>
    <row r="2703" spans="1:23" ht="16.2" thickBot="1" x14ac:dyDescent="0.35">
      <c r="A2703" s="21" t="str">
        <f t="shared" si="267"/>
        <v>◄</v>
      </c>
      <c r="B2703" s="20" t="str">
        <f t="shared" si="268"/>
        <v>◄</v>
      </c>
      <c r="C2703" s="19"/>
      <c r="D2703" s="19"/>
      <c r="E2703" s="18" t="str">
        <f t="shared" si="269"/>
        <v/>
      </c>
      <c r="F2703" s="33">
        <v>23</v>
      </c>
      <c r="G2703" s="106">
        <v>2292</v>
      </c>
      <c r="H2703" s="32" t="s">
        <v>10052</v>
      </c>
      <c r="I2703" s="138" t="s">
        <v>308</v>
      </c>
      <c r="J2703" s="137" t="s">
        <v>313</v>
      </c>
      <c r="K2703" s="369">
        <v>23</v>
      </c>
      <c r="L2703" s="29">
        <v>12</v>
      </c>
      <c r="M2703" s="364"/>
      <c r="N2703" s="223">
        <v>32314</v>
      </c>
      <c r="O2703" s="108" t="s">
        <v>4682</v>
      </c>
      <c r="P2703" s="26" t="s">
        <v>4681</v>
      </c>
      <c r="Q2703" s="35">
        <v>32314</v>
      </c>
      <c r="R2703" s="61" t="s">
        <v>4680</v>
      </c>
      <c r="S2703" s="61" t="s">
        <v>4679</v>
      </c>
      <c r="T2703" s="23"/>
      <c r="U2703" s="23"/>
      <c r="V2703" s="23"/>
      <c r="W2703" s="22"/>
    </row>
    <row r="2704" spans="1:23" ht="16.2" thickBot="1" x14ac:dyDescent="0.35">
      <c r="A2704" s="21" t="str">
        <f t="shared" si="267"/>
        <v>◄</v>
      </c>
      <c r="B2704" s="20" t="str">
        <f t="shared" si="268"/>
        <v>◄</v>
      </c>
      <c r="C2704" s="19"/>
      <c r="D2704" s="19"/>
      <c r="E2704" s="18" t="str">
        <f t="shared" si="269"/>
        <v/>
      </c>
      <c r="F2704" s="33">
        <v>24</v>
      </c>
      <c r="G2704" s="106">
        <v>2293</v>
      </c>
      <c r="H2704" s="32" t="s">
        <v>10053</v>
      </c>
      <c r="I2704" s="138" t="s">
        <v>309</v>
      </c>
      <c r="J2704" s="137" t="s">
        <v>313</v>
      </c>
      <c r="K2704" s="369">
        <v>24</v>
      </c>
      <c r="L2704" s="29">
        <v>13</v>
      </c>
      <c r="M2704" s="364"/>
      <c r="N2704" s="223">
        <v>32398</v>
      </c>
      <c r="O2704" s="108" t="s">
        <v>4674</v>
      </c>
      <c r="P2704" s="26" t="s">
        <v>4678</v>
      </c>
      <c r="Q2704" s="35">
        <v>32398</v>
      </c>
      <c r="R2704" s="61" t="s">
        <v>4677</v>
      </c>
      <c r="S2704" s="61" t="s">
        <v>4676</v>
      </c>
      <c r="T2704" s="23"/>
      <c r="U2704" s="23"/>
      <c r="V2704" s="23"/>
      <c r="W2704" s="22"/>
    </row>
    <row r="2705" spans="1:23" ht="16.2" thickBot="1" x14ac:dyDescent="0.35">
      <c r="A2705" s="21" t="str">
        <f t="shared" si="267"/>
        <v>◄</v>
      </c>
      <c r="B2705" s="20" t="str">
        <f t="shared" si="268"/>
        <v>◄</v>
      </c>
      <c r="C2705" s="19"/>
      <c r="D2705" s="19"/>
      <c r="E2705" s="18" t="str">
        <f t="shared" si="269"/>
        <v/>
      </c>
      <c r="F2705" s="33">
        <v>25</v>
      </c>
      <c r="G2705" s="106">
        <v>2294</v>
      </c>
      <c r="H2705" s="32" t="s">
        <v>10054</v>
      </c>
      <c r="I2705" s="138" t="s">
        <v>309</v>
      </c>
      <c r="J2705" s="137" t="s">
        <v>313</v>
      </c>
      <c r="K2705" s="369">
        <v>25</v>
      </c>
      <c r="L2705" s="29">
        <v>13</v>
      </c>
      <c r="M2705" s="364"/>
      <c r="N2705" s="223">
        <v>32400</v>
      </c>
      <c r="O2705" s="108" t="s">
        <v>4674</v>
      </c>
      <c r="P2705" s="26">
        <v>32398</v>
      </c>
      <c r="Q2705" s="35">
        <v>32400</v>
      </c>
      <c r="R2705" s="61" t="s">
        <v>4675</v>
      </c>
      <c r="S2705" s="61" t="s">
        <v>4672</v>
      </c>
      <c r="T2705" s="23"/>
      <c r="U2705" s="23"/>
      <c r="V2705" s="23"/>
      <c r="W2705" s="22"/>
    </row>
    <row r="2706" spans="1:23" ht="16.2" thickBot="1" x14ac:dyDescent="0.35">
      <c r="A2706" s="21" t="str">
        <f t="shared" si="267"/>
        <v>◄</v>
      </c>
      <c r="B2706" s="20" t="str">
        <f t="shared" si="268"/>
        <v>◄</v>
      </c>
      <c r="C2706" s="19"/>
      <c r="D2706" s="19"/>
      <c r="E2706" s="18" t="str">
        <f t="shared" si="269"/>
        <v/>
      </c>
      <c r="F2706" s="33">
        <v>26</v>
      </c>
      <c r="G2706" s="106">
        <v>2295</v>
      </c>
      <c r="H2706" s="32" t="s">
        <v>10055</v>
      </c>
      <c r="I2706" s="138" t="s">
        <v>309</v>
      </c>
      <c r="J2706" s="137" t="s">
        <v>313</v>
      </c>
      <c r="K2706" s="369">
        <v>26</v>
      </c>
      <c r="L2706" s="29">
        <v>14</v>
      </c>
      <c r="M2706" s="364"/>
      <c r="N2706" s="223">
        <v>32400</v>
      </c>
      <c r="O2706" s="108" t="s">
        <v>4674</v>
      </c>
      <c r="P2706" s="26">
        <v>32398</v>
      </c>
      <c r="Q2706" s="35">
        <v>32400</v>
      </c>
      <c r="R2706" s="61" t="s">
        <v>4673</v>
      </c>
      <c r="S2706" s="61" t="s">
        <v>4672</v>
      </c>
      <c r="T2706" s="23"/>
      <c r="U2706" s="23"/>
      <c r="V2706" s="23"/>
      <c r="W2706" s="22"/>
    </row>
    <row r="2707" spans="1:23" ht="16.2" thickBot="1" x14ac:dyDescent="0.35">
      <c r="A2707" s="21" t="str">
        <f t="shared" si="267"/>
        <v>◄</v>
      </c>
      <c r="B2707" s="20" t="str">
        <f t="shared" si="268"/>
        <v>◄</v>
      </c>
      <c r="C2707" s="19"/>
      <c r="D2707" s="19"/>
      <c r="E2707" s="18" t="str">
        <f t="shared" si="269"/>
        <v/>
      </c>
      <c r="F2707" s="33">
        <v>27</v>
      </c>
      <c r="G2707" s="106">
        <v>2296</v>
      </c>
      <c r="H2707" s="32" t="s">
        <v>10056</v>
      </c>
      <c r="I2707" s="138" t="s">
        <v>308</v>
      </c>
      <c r="J2707" s="137" t="s">
        <v>313</v>
      </c>
      <c r="K2707" s="369">
        <v>27</v>
      </c>
      <c r="L2707" s="29">
        <v>14</v>
      </c>
      <c r="M2707" s="364"/>
      <c r="N2707" s="223">
        <v>32405</v>
      </c>
      <c r="O2707" s="108" t="s">
        <v>4670</v>
      </c>
      <c r="P2707" s="26" t="s">
        <v>4669</v>
      </c>
      <c r="Q2707" s="35">
        <v>32405</v>
      </c>
      <c r="R2707" s="61" t="s">
        <v>4671</v>
      </c>
      <c r="S2707" s="61" t="s">
        <v>4667</v>
      </c>
      <c r="T2707" s="23"/>
      <c r="U2707" s="23"/>
      <c r="V2707" s="23"/>
      <c r="W2707" s="22"/>
    </row>
    <row r="2708" spans="1:23" ht="16.2" thickBot="1" x14ac:dyDescent="0.35">
      <c r="A2708" s="21" t="str">
        <f t="shared" si="267"/>
        <v>◄</v>
      </c>
      <c r="B2708" s="20" t="str">
        <f t="shared" si="268"/>
        <v>◄</v>
      </c>
      <c r="C2708" s="19"/>
      <c r="D2708" s="19"/>
      <c r="E2708" s="18" t="str">
        <f t="shared" si="269"/>
        <v/>
      </c>
      <c r="F2708" s="33">
        <v>28</v>
      </c>
      <c r="G2708" s="106">
        <v>2297</v>
      </c>
      <c r="H2708" s="32" t="s">
        <v>10057</v>
      </c>
      <c r="I2708" s="138" t="s">
        <v>308</v>
      </c>
      <c r="J2708" s="137" t="s">
        <v>313</v>
      </c>
      <c r="K2708" s="369">
        <v>28</v>
      </c>
      <c r="L2708" s="29">
        <v>15</v>
      </c>
      <c r="M2708" s="364"/>
      <c r="N2708" s="223">
        <v>32405</v>
      </c>
      <c r="O2708" s="108" t="s">
        <v>4670</v>
      </c>
      <c r="P2708" s="26" t="s">
        <v>4669</v>
      </c>
      <c r="Q2708" s="35">
        <v>32405</v>
      </c>
      <c r="R2708" s="61" t="s">
        <v>4668</v>
      </c>
      <c r="S2708" s="61" t="s">
        <v>4667</v>
      </c>
      <c r="T2708" s="23"/>
      <c r="U2708" s="23"/>
      <c r="V2708" s="23"/>
      <c r="W2708" s="22"/>
    </row>
    <row r="2709" spans="1:23" ht="16.2" thickBot="1" x14ac:dyDescent="0.35">
      <c r="A2709" s="21" t="str">
        <f t="shared" si="267"/>
        <v>◄</v>
      </c>
      <c r="B2709" s="20" t="str">
        <f t="shared" si="268"/>
        <v>◄</v>
      </c>
      <c r="C2709" s="19"/>
      <c r="D2709" s="19"/>
      <c r="E2709" s="18" t="str">
        <f t="shared" si="269"/>
        <v/>
      </c>
      <c r="F2709" s="33">
        <v>29</v>
      </c>
      <c r="G2709" s="106">
        <v>2298</v>
      </c>
      <c r="H2709" s="32" t="s">
        <v>10058</v>
      </c>
      <c r="I2709" s="138" t="s">
        <v>308</v>
      </c>
      <c r="J2709" s="137" t="s">
        <v>313</v>
      </c>
      <c r="K2709" s="369">
        <v>29</v>
      </c>
      <c r="L2709" s="29">
        <v>15</v>
      </c>
      <c r="M2709" s="364"/>
      <c r="N2709" s="223">
        <v>32412</v>
      </c>
      <c r="O2709" s="108" t="s">
        <v>4663</v>
      </c>
      <c r="P2709" s="26" t="s">
        <v>4662</v>
      </c>
      <c r="Q2709" s="35">
        <v>32412</v>
      </c>
      <c r="R2709" s="61" t="s">
        <v>4666</v>
      </c>
      <c r="S2709" s="61" t="s">
        <v>4660</v>
      </c>
      <c r="T2709" s="23"/>
      <c r="U2709" s="23"/>
      <c r="V2709" s="23"/>
      <c r="W2709" s="22"/>
    </row>
    <row r="2710" spans="1:23" ht="16.2" thickBot="1" x14ac:dyDescent="0.35">
      <c r="A2710" s="21" t="str">
        <f t="shared" si="267"/>
        <v>◄</v>
      </c>
      <c r="B2710" s="20" t="str">
        <f t="shared" si="268"/>
        <v>◄</v>
      </c>
      <c r="C2710" s="19"/>
      <c r="D2710" s="19"/>
      <c r="E2710" s="18" t="str">
        <f t="shared" si="269"/>
        <v/>
      </c>
      <c r="F2710" s="33">
        <v>30</v>
      </c>
      <c r="G2710" s="106">
        <v>2299</v>
      </c>
      <c r="H2710" s="32" t="s">
        <v>10059</v>
      </c>
      <c r="I2710" s="138" t="s">
        <v>308</v>
      </c>
      <c r="J2710" s="137" t="s">
        <v>313</v>
      </c>
      <c r="K2710" s="369">
        <v>30</v>
      </c>
      <c r="L2710" s="29">
        <v>16</v>
      </c>
      <c r="M2710" s="364"/>
      <c r="N2710" s="223">
        <v>32412</v>
      </c>
      <c r="O2710" s="108" t="s">
        <v>4663</v>
      </c>
      <c r="P2710" s="26" t="s">
        <v>4662</v>
      </c>
      <c r="Q2710" s="35">
        <v>32412</v>
      </c>
      <c r="R2710" s="61" t="s">
        <v>4665</v>
      </c>
      <c r="S2710" s="61" t="s">
        <v>4660</v>
      </c>
      <c r="T2710" s="23"/>
      <c r="U2710" s="23"/>
      <c r="V2710" s="23"/>
      <c r="W2710" s="22"/>
    </row>
    <row r="2711" spans="1:23" ht="16.2" thickBot="1" x14ac:dyDescent="0.35">
      <c r="A2711" s="21" t="str">
        <f t="shared" si="267"/>
        <v>◄</v>
      </c>
      <c r="B2711" s="20" t="str">
        <f t="shared" si="268"/>
        <v>◄</v>
      </c>
      <c r="C2711" s="19"/>
      <c r="D2711" s="19"/>
      <c r="E2711" s="18" t="str">
        <f t="shared" si="269"/>
        <v/>
      </c>
      <c r="F2711" s="33">
        <v>31</v>
      </c>
      <c r="G2711" s="106">
        <v>2300</v>
      </c>
      <c r="H2711" s="32" t="s">
        <v>10060</v>
      </c>
      <c r="I2711" s="138" t="s">
        <v>22826</v>
      </c>
      <c r="J2711" s="137" t="s">
        <v>313</v>
      </c>
      <c r="K2711" s="369">
        <v>31</v>
      </c>
      <c r="L2711" s="29">
        <v>16</v>
      </c>
      <c r="M2711" s="364"/>
      <c r="N2711" s="223">
        <v>32412</v>
      </c>
      <c r="O2711" s="108" t="s">
        <v>4663</v>
      </c>
      <c r="P2711" s="26" t="s">
        <v>4662</v>
      </c>
      <c r="Q2711" s="35">
        <v>32412</v>
      </c>
      <c r="R2711" s="61" t="s">
        <v>4664</v>
      </c>
      <c r="S2711" s="61" t="s">
        <v>4660</v>
      </c>
      <c r="T2711" s="23"/>
      <c r="U2711" s="23"/>
      <c r="V2711" s="23"/>
      <c r="W2711" s="22"/>
    </row>
    <row r="2712" spans="1:23" ht="16.2" thickBot="1" x14ac:dyDescent="0.35">
      <c r="A2712" s="21" t="str">
        <f t="shared" si="267"/>
        <v>◄</v>
      </c>
      <c r="B2712" s="20" t="str">
        <f t="shared" si="268"/>
        <v>◄</v>
      </c>
      <c r="C2712" s="19"/>
      <c r="D2712" s="19"/>
      <c r="E2712" s="18" t="str">
        <f t="shared" si="269"/>
        <v/>
      </c>
      <c r="F2712" s="33">
        <v>32</v>
      </c>
      <c r="G2712" s="106">
        <v>2301</v>
      </c>
      <c r="H2712" s="32" t="s">
        <v>10061</v>
      </c>
      <c r="I2712" s="138" t="s">
        <v>308</v>
      </c>
      <c r="J2712" s="137" t="s">
        <v>313</v>
      </c>
      <c r="K2712" s="369">
        <v>32</v>
      </c>
      <c r="L2712" s="29">
        <v>17</v>
      </c>
      <c r="M2712" s="364"/>
      <c r="N2712" s="223">
        <v>32412</v>
      </c>
      <c r="O2712" s="108" t="s">
        <v>4663</v>
      </c>
      <c r="P2712" s="26" t="s">
        <v>4662</v>
      </c>
      <c r="Q2712" s="35">
        <v>32412</v>
      </c>
      <c r="R2712" s="61" t="s">
        <v>4661</v>
      </c>
      <c r="S2712" s="61" t="s">
        <v>4660</v>
      </c>
      <c r="T2712" s="23"/>
      <c r="U2712" s="23"/>
      <c r="V2712" s="23"/>
      <c r="W2712" s="22"/>
    </row>
    <row r="2713" spans="1:23" ht="16.2" thickBot="1" x14ac:dyDescent="0.35">
      <c r="A2713" s="21" t="str">
        <f t="shared" ref="A2713:A2744" si="270">IF(AND(B2713="◄",E2713="►"),"◄?►",IF(B2713="◄","◄",IF(E2713="►","►","")))</f>
        <v>◄</v>
      </c>
      <c r="B2713" s="20" t="str">
        <f t="shared" ref="B2713:B2744" si="271">IF(C2713&gt;0,"","◄")</f>
        <v>◄</v>
      </c>
      <c r="C2713" s="19"/>
      <c r="D2713" s="19"/>
      <c r="E2713" s="18" t="str">
        <f t="shared" ref="E2713:E2744" si="272">IF(D2713&gt;0,"►","")</f>
        <v/>
      </c>
      <c r="F2713" s="33">
        <v>33</v>
      </c>
      <c r="G2713" s="106">
        <v>2302</v>
      </c>
      <c r="H2713" s="32" t="s">
        <v>10062</v>
      </c>
      <c r="I2713" s="138" t="s">
        <v>309</v>
      </c>
      <c r="J2713" s="137" t="s">
        <v>313</v>
      </c>
      <c r="K2713" s="369">
        <v>33</v>
      </c>
      <c r="L2713" s="29">
        <v>17</v>
      </c>
      <c r="M2713" s="364"/>
      <c r="N2713" s="223">
        <v>32426</v>
      </c>
      <c r="O2713" s="108" t="s">
        <v>4659</v>
      </c>
      <c r="P2713" s="26" t="s">
        <v>4658</v>
      </c>
      <c r="Q2713" s="35">
        <v>32426</v>
      </c>
      <c r="R2713" s="61" t="s">
        <v>4657</v>
      </c>
      <c r="S2713" s="61" t="s">
        <v>4656</v>
      </c>
      <c r="T2713" s="23"/>
      <c r="U2713" s="23"/>
      <c r="V2713" s="23"/>
      <c r="W2713" s="22"/>
    </row>
    <row r="2714" spans="1:23" ht="16.2" thickBot="1" x14ac:dyDescent="0.35">
      <c r="A2714" s="21" t="str">
        <f t="shared" si="270"/>
        <v>◄</v>
      </c>
      <c r="B2714" s="20" t="str">
        <f t="shared" si="271"/>
        <v>◄</v>
      </c>
      <c r="C2714" s="19"/>
      <c r="D2714" s="19"/>
      <c r="E2714" s="18" t="str">
        <f t="shared" si="272"/>
        <v/>
      </c>
      <c r="F2714" s="33">
        <v>34</v>
      </c>
      <c r="G2714" s="106">
        <v>2303</v>
      </c>
      <c r="H2714" s="32" t="s">
        <v>10063</v>
      </c>
      <c r="I2714" s="138" t="s">
        <v>308</v>
      </c>
      <c r="J2714" s="137" t="s">
        <v>313</v>
      </c>
      <c r="K2714" s="369">
        <v>34</v>
      </c>
      <c r="L2714" s="29">
        <v>18</v>
      </c>
      <c r="M2714" s="364"/>
      <c r="N2714" s="223">
        <v>32440</v>
      </c>
      <c r="O2714" s="108" t="s">
        <v>4653</v>
      </c>
      <c r="P2714" s="26" t="s">
        <v>4652</v>
      </c>
      <c r="Q2714" s="35">
        <v>32440</v>
      </c>
      <c r="R2714" s="61" t="s">
        <v>4655</v>
      </c>
      <c r="S2714" s="61" t="s">
        <v>4650</v>
      </c>
      <c r="T2714" s="23"/>
      <c r="U2714" s="23"/>
      <c r="V2714" s="23"/>
      <c r="W2714" s="22"/>
    </row>
    <row r="2715" spans="1:23" ht="16.2" thickBot="1" x14ac:dyDescent="0.35">
      <c r="A2715" s="21" t="str">
        <f t="shared" si="270"/>
        <v>◄</v>
      </c>
      <c r="B2715" s="20" t="str">
        <f t="shared" si="271"/>
        <v>◄</v>
      </c>
      <c r="C2715" s="19"/>
      <c r="D2715" s="19"/>
      <c r="E2715" s="18" t="str">
        <f t="shared" si="272"/>
        <v/>
      </c>
      <c r="F2715" s="33">
        <v>35</v>
      </c>
      <c r="G2715" s="106">
        <v>2304</v>
      </c>
      <c r="H2715" s="32" t="s">
        <v>10064</v>
      </c>
      <c r="I2715" s="138" t="s">
        <v>308</v>
      </c>
      <c r="J2715" s="137" t="s">
        <v>313</v>
      </c>
      <c r="K2715" s="369">
        <v>35</v>
      </c>
      <c r="L2715" s="29">
        <v>18</v>
      </c>
      <c r="M2715" s="364"/>
      <c r="N2715" s="223">
        <v>32440</v>
      </c>
      <c r="O2715" s="108" t="s">
        <v>4653</v>
      </c>
      <c r="P2715" s="26" t="s">
        <v>4652</v>
      </c>
      <c r="Q2715" s="35">
        <v>32440</v>
      </c>
      <c r="R2715" s="61" t="s">
        <v>4654</v>
      </c>
      <c r="S2715" s="61" t="s">
        <v>4650</v>
      </c>
      <c r="T2715" s="23"/>
      <c r="U2715" s="23"/>
      <c r="V2715" s="23"/>
      <c r="W2715" s="22"/>
    </row>
    <row r="2716" spans="1:23" ht="16.2" thickBot="1" x14ac:dyDescent="0.35">
      <c r="A2716" s="21" t="str">
        <f t="shared" si="270"/>
        <v>◄</v>
      </c>
      <c r="B2716" s="20" t="str">
        <f t="shared" si="271"/>
        <v>◄</v>
      </c>
      <c r="C2716" s="19"/>
      <c r="D2716" s="19"/>
      <c r="E2716" s="18" t="str">
        <f t="shared" si="272"/>
        <v/>
      </c>
      <c r="F2716" s="33">
        <v>36</v>
      </c>
      <c r="G2716" s="106">
        <v>2305</v>
      </c>
      <c r="H2716" s="32" t="s">
        <v>10065</v>
      </c>
      <c r="I2716" s="138" t="s">
        <v>308</v>
      </c>
      <c r="J2716" s="137" t="s">
        <v>313</v>
      </c>
      <c r="K2716" s="369">
        <v>36</v>
      </c>
      <c r="L2716" s="29">
        <v>19</v>
      </c>
      <c r="M2716" s="364"/>
      <c r="N2716" s="223">
        <v>32440</v>
      </c>
      <c r="O2716" s="108" t="s">
        <v>4653</v>
      </c>
      <c r="P2716" s="26" t="s">
        <v>4652</v>
      </c>
      <c r="Q2716" s="35">
        <v>32440</v>
      </c>
      <c r="R2716" s="61" t="s">
        <v>4651</v>
      </c>
      <c r="S2716" s="61" t="s">
        <v>4650</v>
      </c>
      <c r="T2716" s="23"/>
      <c r="U2716" s="23"/>
      <c r="V2716" s="23"/>
      <c r="W2716" s="22"/>
    </row>
    <row r="2717" spans="1:23" ht="16.2" thickBot="1" x14ac:dyDescent="0.35">
      <c r="A2717" s="21" t="str">
        <f t="shared" si="270"/>
        <v>◄</v>
      </c>
      <c r="B2717" s="20" t="str">
        <f t="shared" si="271"/>
        <v>◄</v>
      </c>
      <c r="C2717" s="19"/>
      <c r="D2717" s="19"/>
      <c r="E2717" s="18" t="str">
        <f t="shared" si="272"/>
        <v/>
      </c>
      <c r="F2717" s="33">
        <v>37</v>
      </c>
      <c r="G2717" s="106">
        <v>2306</v>
      </c>
      <c r="H2717" s="32" t="s">
        <v>10066</v>
      </c>
      <c r="I2717" s="138" t="s">
        <v>22826</v>
      </c>
      <c r="J2717" s="137" t="s">
        <v>313</v>
      </c>
      <c r="K2717" s="369">
        <v>37</v>
      </c>
      <c r="L2717" s="29">
        <v>19</v>
      </c>
      <c r="M2717" s="364"/>
      <c r="N2717" s="223">
        <v>32454</v>
      </c>
      <c r="O2717" s="108" t="s">
        <v>4649</v>
      </c>
      <c r="P2717" s="26" t="s">
        <v>4648</v>
      </c>
      <c r="Q2717" s="35">
        <v>32454</v>
      </c>
      <c r="R2717" s="61" t="s">
        <v>4647</v>
      </c>
      <c r="S2717" s="61" t="s">
        <v>4646</v>
      </c>
      <c r="T2717" s="23"/>
      <c r="U2717" s="23"/>
      <c r="V2717" s="23"/>
      <c r="W2717" s="22"/>
    </row>
    <row r="2718" spans="1:23" ht="16.2" thickBot="1" x14ac:dyDescent="0.35">
      <c r="A2718" s="21" t="str">
        <f t="shared" si="270"/>
        <v>◄</v>
      </c>
      <c r="B2718" s="20" t="str">
        <f t="shared" si="271"/>
        <v>◄</v>
      </c>
      <c r="C2718" s="19"/>
      <c r="D2718" s="19"/>
      <c r="E2718" s="18" t="str">
        <f t="shared" si="272"/>
        <v/>
      </c>
      <c r="F2718" s="33">
        <v>38</v>
      </c>
      <c r="G2718" s="106">
        <v>2307</v>
      </c>
      <c r="H2718" s="32" t="s">
        <v>10067</v>
      </c>
      <c r="I2718" s="138" t="s">
        <v>308</v>
      </c>
      <c r="J2718" s="137" t="s">
        <v>313</v>
      </c>
      <c r="K2718" s="369">
        <v>38</v>
      </c>
      <c r="L2718" s="29">
        <v>20</v>
      </c>
      <c r="M2718" s="364"/>
      <c r="N2718" s="223">
        <v>32468</v>
      </c>
      <c r="O2718" s="108" t="s">
        <v>4645</v>
      </c>
      <c r="P2718" s="26" t="s">
        <v>4644</v>
      </c>
      <c r="Q2718" s="35">
        <v>32468</v>
      </c>
      <c r="R2718" s="61" t="s">
        <v>4643</v>
      </c>
      <c r="S2718" s="61" t="s">
        <v>4642</v>
      </c>
      <c r="T2718" s="23"/>
      <c r="U2718" s="23"/>
      <c r="V2718" s="23"/>
      <c r="W2718" s="22"/>
    </row>
    <row r="2719" spans="1:23" ht="16.2" thickBot="1" x14ac:dyDescent="0.35">
      <c r="A2719" s="21" t="str">
        <f t="shared" si="270"/>
        <v>◄</v>
      </c>
      <c r="B2719" s="20" t="str">
        <f t="shared" si="271"/>
        <v>◄</v>
      </c>
      <c r="C2719" s="19"/>
      <c r="D2719" s="19"/>
      <c r="E2719" s="18" t="str">
        <f t="shared" si="272"/>
        <v/>
      </c>
      <c r="F2719" s="33">
        <v>39</v>
      </c>
      <c r="G2719" s="106">
        <v>2308</v>
      </c>
      <c r="H2719" s="32" t="s">
        <v>10068</v>
      </c>
      <c r="I2719" s="138" t="s">
        <v>22826</v>
      </c>
      <c r="J2719" s="137" t="s">
        <v>313</v>
      </c>
      <c r="K2719" s="369">
        <v>39</v>
      </c>
      <c r="L2719" s="29">
        <v>20</v>
      </c>
      <c r="M2719" s="364"/>
      <c r="N2719" s="223">
        <v>32489</v>
      </c>
      <c r="O2719" s="108" t="s">
        <v>4641</v>
      </c>
      <c r="P2719" s="26" t="s">
        <v>4640</v>
      </c>
      <c r="Q2719" s="35">
        <v>32489</v>
      </c>
      <c r="R2719" s="61" t="s">
        <v>4639</v>
      </c>
      <c r="S2719" s="61" t="s">
        <v>4638</v>
      </c>
      <c r="T2719" s="23"/>
      <c r="U2719" s="23"/>
      <c r="V2719" s="23"/>
      <c r="W2719" s="22"/>
    </row>
    <row r="2720" spans="1:23" ht="16.2" thickBot="1" x14ac:dyDescent="0.35">
      <c r="A2720" s="21" t="str">
        <f t="shared" si="270"/>
        <v>◄</v>
      </c>
      <c r="B2720" s="20" t="str">
        <f t="shared" si="271"/>
        <v>◄</v>
      </c>
      <c r="C2720" s="19"/>
      <c r="D2720" s="19"/>
      <c r="E2720" s="18" t="str">
        <f t="shared" si="272"/>
        <v/>
      </c>
      <c r="F2720" s="33">
        <v>40</v>
      </c>
      <c r="G2720" s="106">
        <v>2309</v>
      </c>
      <c r="H2720" s="32" t="s">
        <v>10069</v>
      </c>
      <c r="I2720" s="138" t="s">
        <v>308</v>
      </c>
      <c r="J2720" s="137" t="s">
        <v>313</v>
      </c>
      <c r="K2720" s="369">
        <v>40</v>
      </c>
      <c r="L2720" s="29">
        <v>21</v>
      </c>
      <c r="M2720" s="364"/>
      <c r="N2720" s="223">
        <v>32496</v>
      </c>
      <c r="O2720" s="108" t="s">
        <v>4635</v>
      </c>
      <c r="P2720" s="26" t="s">
        <v>4634</v>
      </c>
      <c r="Q2720" s="35">
        <v>32496</v>
      </c>
      <c r="R2720" s="61" t="s">
        <v>4637</v>
      </c>
      <c r="S2720" s="61" t="s">
        <v>4632</v>
      </c>
      <c r="T2720" s="23"/>
      <c r="U2720" s="23"/>
      <c r="V2720" s="23"/>
      <c r="W2720" s="22"/>
    </row>
    <row r="2721" spans="1:23" ht="16.2" thickBot="1" x14ac:dyDescent="0.35">
      <c r="A2721" s="21" t="str">
        <f t="shared" si="270"/>
        <v>◄</v>
      </c>
      <c r="B2721" s="20" t="str">
        <f t="shared" si="271"/>
        <v>◄</v>
      </c>
      <c r="C2721" s="19"/>
      <c r="D2721" s="19"/>
      <c r="E2721" s="18" t="str">
        <f t="shared" si="272"/>
        <v/>
      </c>
      <c r="F2721" s="33">
        <v>41</v>
      </c>
      <c r="G2721" s="106">
        <v>2310</v>
      </c>
      <c r="H2721" s="32" t="s">
        <v>10070</v>
      </c>
      <c r="I2721" s="138" t="s">
        <v>308</v>
      </c>
      <c r="J2721" s="137" t="s">
        <v>313</v>
      </c>
      <c r="K2721" s="369">
        <v>41</v>
      </c>
      <c r="L2721" s="29">
        <v>21</v>
      </c>
      <c r="M2721" s="364"/>
      <c r="N2721" s="223">
        <v>32496</v>
      </c>
      <c r="O2721" s="108" t="s">
        <v>4635</v>
      </c>
      <c r="P2721" s="26" t="s">
        <v>4634</v>
      </c>
      <c r="Q2721" s="35">
        <v>32496</v>
      </c>
      <c r="R2721" s="61" t="s">
        <v>4636</v>
      </c>
      <c r="S2721" s="61" t="s">
        <v>4632</v>
      </c>
      <c r="T2721" s="23"/>
      <c r="U2721" s="23"/>
      <c r="V2721" s="23"/>
      <c r="W2721" s="22"/>
    </row>
    <row r="2722" spans="1:23" ht="16.2" thickBot="1" x14ac:dyDescent="0.35">
      <c r="A2722" s="21" t="str">
        <f t="shared" si="270"/>
        <v>◄</v>
      </c>
      <c r="B2722" s="20" t="str">
        <f t="shared" si="271"/>
        <v>◄</v>
      </c>
      <c r="C2722" s="19"/>
      <c r="D2722" s="19"/>
      <c r="E2722" s="18" t="str">
        <f t="shared" si="272"/>
        <v/>
      </c>
      <c r="F2722" s="33">
        <v>42</v>
      </c>
      <c r="G2722" s="106">
        <v>2311</v>
      </c>
      <c r="H2722" s="32" t="s">
        <v>10071</v>
      </c>
      <c r="I2722" s="138" t="s">
        <v>308</v>
      </c>
      <c r="J2722" s="137" t="s">
        <v>313</v>
      </c>
      <c r="K2722" s="369">
        <v>42</v>
      </c>
      <c r="L2722" s="29">
        <v>22</v>
      </c>
      <c r="M2722" s="364"/>
      <c r="N2722" s="223">
        <v>32496</v>
      </c>
      <c r="O2722" s="108" t="s">
        <v>4635</v>
      </c>
      <c r="P2722" s="26" t="s">
        <v>4634</v>
      </c>
      <c r="Q2722" s="35">
        <v>32496</v>
      </c>
      <c r="R2722" s="61" t="s">
        <v>4633</v>
      </c>
      <c r="S2722" s="61" t="s">
        <v>4632</v>
      </c>
      <c r="T2722" s="23"/>
      <c r="U2722" s="23"/>
      <c r="V2722" s="23"/>
      <c r="W2722" s="22"/>
    </row>
    <row r="2723" spans="1:23" ht="16.2" thickBot="1" x14ac:dyDescent="0.35">
      <c r="A2723" s="21" t="str">
        <f t="shared" si="270"/>
        <v>◄</v>
      </c>
      <c r="B2723" s="20" t="str">
        <f t="shared" si="271"/>
        <v>◄</v>
      </c>
      <c r="C2723" s="19"/>
      <c r="D2723" s="19"/>
      <c r="E2723" s="18" t="str">
        <f t="shared" si="272"/>
        <v/>
      </c>
      <c r="F2723" s="33">
        <v>43</v>
      </c>
      <c r="G2723" s="106">
        <v>2312</v>
      </c>
      <c r="H2723" s="32" t="s">
        <v>10072</v>
      </c>
      <c r="I2723" s="138" t="s">
        <v>308</v>
      </c>
      <c r="J2723" s="137" t="s">
        <v>313</v>
      </c>
      <c r="K2723" s="369">
        <v>43</v>
      </c>
      <c r="L2723" s="29">
        <v>22</v>
      </c>
      <c r="M2723" s="364"/>
      <c r="N2723" s="223">
        <v>32559</v>
      </c>
      <c r="O2723" s="108" t="s">
        <v>4629</v>
      </c>
      <c r="P2723" s="26" t="s">
        <v>4628</v>
      </c>
      <c r="Q2723" s="35">
        <v>32559</v>
      </c>
      <c r="R2723" s="61" t="s">
        <v>4631</v>
      </c>
      <c r="S2723" s="61" t="s">
        <v>4626</v>
      </c>
      <c r="T2723" s="23"/>
      <c r="U2723" s="23"/>
      <c r="V2723" s="23"/>
      <c r="W2723" s="22"/>
    </row>
    <row r="2724" spans="1:23" ht="16.2" thickBot="1" x14ac:dyDescent="0.35">
      <c r="A2724" s="21" t="str">
        <f t="shared" si="270"/>
        <v>◄</v>
      </c>
      <c r="B2724" s="20" t="str">
        <f t="shared" si="271"/>
        <v>◄</v>
      </c>
      <c r="C2724" s="19"/>
      <c r="D2724" s="19"/>
      <c r="E2724" s="18" t="str">
        <f t="shared" si="272"/>
        <v/>
      </c>
      <c r="F2724" s="33">
        <v>44</v>
      </c>
      <c r="G2724" s="106">
        <v>2313</v>
      </c>
      <c r="H2724" s="32" t="s">
        <v>10073</v>
      </c>
      <c r="I2724" s="138" t="s">
        <v>308</v>
      </c>
      <c r="J2724" s="137" t="s">
        <v>313</v>
      </c>
      <c r="K2724" s="369">
        <v>44</v>
      </c>
      <c r="L2724" s="29">
        <v>23</v>
      </c>
      <c r="M2724" s="364"/>
      <c r="N2724" s="223">
        <v>32559</v>
      </c>
      <c r="O2724" s="108" t="s">
        <v>4629</v>
      </c>
      <c r="P2724" s="26" t="s">
        <v>4628</v>
      </c>
      <c r="Q2724" s="35">
        <v>32559</v>
      </c>
      <c r="R2724" s="61" t="s">
        <v>4630</v>
      </c>
      <c r="S2724" s="61" t="s">
        <v>4626</v>
      </c>
      <c r="T2724" s="23"/>
      <c r="U2724" s="23"/>
      <c r="V2724" s="23"/>
      <c r="W2724" s="22"/>
    </row>
    <row r="2725" spans="1:23" ht="16.2" thickBot="1" x14ac:dyDescent="0.35">
      <c r="A2725" s="21" t="str">
        <f t="shared" si="270"/>
        <v>◄</v>
      </c>
      <c r="B2725" s="20" t="str">
        <f t="shared" si="271"/>
        <v>◄</v>
      </c>
      <c r="C2725" s="19"/>
      <c r="D2725" s="19"/>
      <c r="E2725" s="18" t="str">
        <f t="shared" si="272"/>
        <v/>
      </c>
      <c r="F2725" s="33">
        <v>45</v>
      </c>
      <c r="G2725" s="106">
        <v>2314</v>
      </c>
      <c r="H2725" s="32" t="s">
        <v>10074</v>
      </c>
      <c r="I2725" s="138" t="s">
        <v>308</v>
      </c>
      <c r="J2725" s="137" t="s">
        <v>313</v>
      </c>
      <c r="K2725" s="369">
        <v>45</v>
      </c>
      <c r="L2725" s="29">
        <v>23</v>
      </c>
      <c r="M2725" s="364"/>
      <c r="N2725" s="223">
        <v>32559</v>
      </c>
      <c r="O2725" s="108" t="s">
        <v>4629</v>
      </c>
      <c r="P2725" s="26" t="s">
        <v>4628</v>
      </c>
      <c r="Q2725" s="35">
        <v>32559</v>
      </c>
      <c r="R2725" s="61" t="s">
        <v>4627</v>
      </c>
      <c r="S2725" s="61" t="s">
        <v>4626</v>
      </c>
      <c r="T2725" s="23"/>
      <c r="U2725" s="23"/>
      <c r="V2725" s="23"/>
      <c r="W2725" s="22"/>
    </row>
    <row r="2726" spans="1:23" ht="16.2" thickBot="1" x14ac:dyDescent="0.35">
      <c r="A2726" s="21" t="str">
        <f t="shared" si="270"/>
        <v>◄</v>
      </c>
      <c r="B2726" s="20" t="str">
        <f t="shared" si="271"/>
        <v>◄</v>
      </c>
      <c r="C2726" s="19"/>
      <c r="D2726" s="19"/>
      <c r="E2726" s="18" t="str">
        <f t="shared" si="272"/>
        <v/>
      </c>
      <c r="F2726" s="33">
        <v>46</v>
      </c>
      <c r="G2726" s="106">
        <v>2315</v>
      </c>
      <c r="H2726" s="32" t="s">
        <v>10075</v>
      </c>
      <c r="I2726" s="138" t="s">
        <v>308</v>
      </c>
      <c r="J2726" s="137" t="s">
        <v>313</v>
      </c>
      <c r="K2726" s="369">
        <v>46</v>
      </c>
      <c r="L2726" s="29">
        <v>24</v>
      </c>
      <c r="M2726" s="364"/>
      <c r="N2726" s="223">
        <v>32587</v>
      </c>
      <c r="O2726" s="108" t="s">
        <v>4623</v>
      </c>
      <c r="P2726" s="26" t="s">
        <v>4622</v>
      </c>
      <c r="Q2726" s="35">
        <v>32587</v>
      </c>
      <c r="R2726" s="61" t="s">
        <v>4625</v>
      </c>
      <c r="S2726" s="61" t="s">
        <v>4620</v>
      </c>
      <c r="T2726" s="23"/>
      <c r="U2726" s="23"/>
      <c r="V2726" s="23"/>
      <c r="W2726" s="22"/>
    </row>
    <row r="2727" spans="1:23" ht="16.2" thickBot="1" x14ac:dyDescent="0.35">
      <c r="A2727" s="21" t="str">
        <f t="shared" si="270"/>
        <v>◄</v>
      </c>
      <c r="B2727" s="20" t="str">
        <f t="shared" si="271"/>
        <v>◄</v>
      </c>
      <c r="C2727" s="19"/>
      <c r="D2727" s="19"/>
      <c r="E2727" s="18" t="str">
        <f t="shared" si="272"/>
        <v/>
      </c>
      <c r="F2727" s="33">
        <v>47</v>
      </c>
      <c r="G2727" s="106">
        <v>2316</v>
      </c>
      <c r="H2727" s="32" t="s">
        <v>10076</v>
      </c>
      <c r="I2727" s="138" t="s">
        <v>308</v>
      </c>
      <c r="J2727" s="137" t="s">
        <v>313</v>
      </c>
      <c r="K2727" s="369">
        <v>47</v>
      </c>
      <c r="L2727" s="29">
        <v>24</v>
      </c>
      <c r="M2727" s="364"/>
      <c r="N2727" s="223">
        <v>32587</v>
      </c>
      <c r="O2727" s="108" t="s">
        <v>4623</v>
      </c>
      <c r="P2727" s="26" t="s">
        <v>4622</v>
      </c>
      <c r="Q2727" s="35">
        <v>32587</v>
      </c>
      <c r="R2727" s="61" t="s">
        <v>4624</v>
      </c>
      <c r="S2727" s="61" t="s">
        <v>4620</v>
      </c>
      <c r="T2727" s="23"/>
      <c r="U2727" s="23"/>
      <c r="V2727" s="23"/>
      <c r="W2727" s="22"/>
    </row>
    <row r="2728" spans="1:23" ht="16.2" thickBot="1" x14ac:dyDescent="0.35">
      <c r="A2728" s="21" t="str">
        <f t="shared" si="270"/>
        <v>◄</v>
      </c>
      <c r="B2728" s="20" t="str">
        <f t="shared" si="271"/>
        <v>◄</v>
      </c>
      <c r="C2728" s="19"/>
      <c r="D2728" s="19"/>
      <c r="E2728" s="18" t="str">
        <f t="shared" si="272"/>
        <v/>
      </c>
      <c r="F2728" s="33">
        <v>48</v>
      </c>
      <c r="G2728" s="106">
        <v>2317</v>
      </c>
      <c r="H2728" s="32" t="s">
        <v>10077</v>
      </c>
      <c r="I2728" s="138" t="s">
        <v>308</v>
      </c>
      <c r="J2728" s="137" t="s">
        <v>313</v>
      </c>
      <c r="K2728" s="369">
        <v>48</v>
      </c>
      <c r="L2728" s="29">
        <v>25</v>
      </c>
      <c r="M2728" s="364"/>
      <c r="N2728" s="223">
        <v>32587</v>
      </c>
      <c r="O2728" s="108" t="s">
        <v>4623</v>
      </c>
      <c r="P2728" s="26" t="s">
        <v>4622</v>
      </c>
      <c r="Q2728" s="35">
        <v>32587</v>
      </c>
      <c r="R2728" s="61" t="s">
        <v>4621</v>
      </c>
      <c r="S2728" s="61" t="s">
        <v>4620</v>
      </c>
      <c r="T2728" s="23"/>
      <c r="U2728" s="23"/>
      <c r="V2728" s="23"/>
      <c r="W2728" s="22"/>
    </row>
    <row r="2729" spans="1:23" ht="16.2" thickBot="1" x14ac:dyDescent="0.35">
      <c r="A2729" s="21" t="str">
        <f t="shared" si="270"/>
        <v>◄</v>
      </c>
      <c r="B2729" s="20" t="str">
        <f t="shared" si="271"/>
        <v>◄</v>
      </c>
      <c r="C2729" s="19"/>
      <c r="D2729" s="19"/>
      <c r="E2729" s="18" t="str">
        <f t="shared" si="272"/>
        <v/>
      </c>
      <c r="F2729" s="33">
        <v>49</v>
      </c>
      <c r="G2729" s="106">
        <v>2318</v>
      </c>
      <c r="H2729" s="32" t="s">
        <v>10078</v>
      </c>
      <c r="I2729" s="138" t="s">
        <v>308</v>
      </c>
      <c r="J2729" s="137" t="s">
        <v>313</v>
      </c>
      <c r="K2729" s="369">
        <v>49</v>
      </c>
      <c r="L2729" s="29">
        <v>25</v>
      </c>
      <c r="M2729" s="364"/>
      <c r="N2729" s="223">
        <v>32587</v>
      </c>
      <c r="O2729" s="108" t="s">
        <v>4615</v>
      </c>
      <c r="P2729" s="26" t="s">
        <v>4614</v>
      </c>
      <c r="Q2729" s="35">
        <v>32587</v>
      </c>
      <c r="R2729" s="61" t="s">
        <v>4619</v>
      </c>
      <c r="S2729" s="61" t="s">
        <v>4612</v>
      </c>
      <c r="T2729" s="23"/>
      <c r="U2729" s="23"/>
      <c r="V2729" s="23"/>
      <c r="W2729" s="22"/>
    </row>
    <row r="2730" spans="1:23" ht="16.2" thickBot="1" x14ac:dyDescent="0.35">
      <c r="A2730" s="21" t="str">
        <f t="shared" si="270"/>
        <v>◄</v>
      </c>
      <c r="B2730" s="20" t="str">
        <f t="shared" si="271"/>
        <v>◄</v>
      </c>
      <c r="C2730" s="19"/>
      <c r="D2730" s="19"/>
      <c r="E2730" s="18" t="str">
        <f t="shared" si="272"/>
        <v/>
      </c>
      <c r="F2730" s="33">
        <v>50</v>
      </c>
      <c r="G2730" s="106">
        <v>2319</v>
      </c>
      <c r="H2730" s="32" t="s">
        <v>10079</v>
      </c>
      <c r="I2730" s="138" t="s">
        <v>308</v>
      </c>
      <c r="J2730" s="137" t="s">
        <v>313</v>
      </c>
      <c r="K2730" s="369">
        <v>50</v>
      </c>
      <c r="L2730" s="29">
        <v>26</v>
      </c>
      <c r="M2730" s="364"/>
      <c r="N2730" s="223">
        <v>32587</v>
      </c>
      <c r="O2730" s="108" t="s">
        <v>4615</v>
      </c>
      <c r="P2730" s="26" t="s">
        <v>4614</v>
      </c>
      <c r="Q2730" s="35">
        <v>32587</v>
      </c>
      <c r="R2730" s="61" t="s">
        <v>4618</v>
      </c>
      <c r="S2730" s="61" t="s">
        <v>4612</v>
      </c>
      <c r="T2730" s="23"/>
      <c r="U2730" s="23"/>
      <c r="V2730" s="23"/>
      <c r="W2730" s="22"/>
    </row>
    <row r="2731" spans="1:23" ht="16.2" thickBot="1" x14ac:dyDescent="0.35">
      <c r="A2731" s="21" t="str">
        <f t="shared" si="270"/>
        <v>◄</v>
      </c>
      <c r="B2731" s="20" t="str">
        <f t="shared" si="271"/>
        <v>◄</v>
      </c>
      <c r="C2731" s="19"/>
      <c r="D2731" s="19"/>
      <c r="E2731" s="18" t="str">
        <f t="shared" si="272"/>
        <v/>
      </c>
      <c r="F2731" s="33">
        <v>51</v>
      </c>
      <c r="G2731" s="106">
        <v>2320</v>
      </c>
      <c r="H2731" s="32" t="s">
        <v>10080</v>
      </c>
      <c r="I2731" s="138" t="s">
        <v>309</v>
      </c>
      <c r="J2731" s="137" t="s">
        <v>313</v>
      </c>
      <c r="K2731" s="369">
        <v>51</v>
      </c>
      <c r="L2731" s="29">
        <v>26</v>
      </c>
      <c r="M2731" s="364"/>
      <c r="N2731" s="223">
        <v>32587</v>
      </c>
      <c r="O2731" s="108" t="s">
        <v>4615</v>
      </c>
      <c r="P2731" s="26" t="s">
        <v>4614</v>
      </c>
      <c r="Q2731" s="35">
        <v>32587</v>
      </c>
      <c r="R2731" s="61" t="s">
        <v>4617</v>
      </c>
      <c r="S2731" s="61" t="s">
        <v>4612</v>
      </c>
      <c r="T2731" s="23"/>
      <c r="U2731" s="23"/>
      <c r="V2731" s="23"/>
      <c r="W2731" s="22"/>
    </row>
    <row r="2732" spans="1:23" ht="16.2" thickBot="1" x14ac:dyDescent="0.35">
      <c r="A2732" s="21" t="str">
        <f t="shared" si="270"/>
        <v>◄</v>
      </c>
      <c r="B2732" s="20" t="str">
        <f t="shared" si="271"/>
        <v>◄</v>
      </c>
      <c r="C2732" s="19"/>
      <c r="D2732" s="19"/>
      <c r="E2732" s="18" t="str">
        <f t="shared" si="272"/>
        <v/>
      </c>
      <c r="F2732" s="33">
        <v>52</v>
      </c>
      <c r="G2732" s="135" t="s">
        <v>4616</v>
      </c>
      <c r="H2732" s="32" t="s">
        <v>10081</v>
      </c>
      <c r="I2732" s="138" t="s">
        <v>22826</v>
      </c>
      <c r="J2732" s="137" t="s">
        <v>10198</v>
      </c>
      <c r="K2732" s="369">
        <v>52</v>
      </c>
      <c r="L2732" s="29">
        <v>27</v>
      </c>
      <c r="M2732" s="364"/>
      <c r="N2732" s="223">
        <v>32587</v>
      </c>
      <c r="O2732" s="108" t="s">
        <v>4615</v>
      </c>
      <c r="P2732" s="26" t="s">
        <v>4614</v>
      </c>
      <c r="Q2732" s="35">
        <v>32587</v>
      </c>
      <c r="R2732" s="61" t="s">
        <v>4613</v>
      </c>
      <c r="S2732" s="61" t="s">
        <v>4612</v>
      </c>
      <c r="T2732" s="23"/>
      <c r="U2732" s="23"/>
      <c r="V2732" s="23"/>
      <c r="W2732" s="22"/>
    </row>
    <row r="2733" spans="1:23" ht="16.2" thickBot="1" x14ac:dyDescent="0.35">
      <c r="A2733" s="21" t="str">
        <f t="shared" si="270"/>
        <v>◄</v>
      </c>
      <c r="B2733" s="20" t="str">
        <f t="shared" si="271"/>
        <v>◄</v>
      </c>
      <c r="C2733" s="19"/>
      <c r="D2733" s="19"/>
      <c r="E2733" s="18" t="str">
        <f t="shared" si="272"/>
        <v/>
      </c>
      <c r="F2733" s="33">
        <v>53</v>
      </c>
      <c r="G2733" s="106">
        <v>2321</v>
      </c>
      <c r="H2733" s="32" t="s">
        <v>10082</v>
      </c>
      <c r="I2733" s="138" t="s">
        <v>309</v>
      </c>
      <c r="J2733" s="137" t="s">
        <v>313</v>
      </c>
      <c r="K2733" s="369">
        <v>53</v>
      </c>
      <c r="L2733" s="29">
        <v>27</v>
      </c>
      <c r="M2733" s="364"/>
      <c r="N2733" s="223">
        <v>32615</v>
      </c>
      <c r="O2733" s="108" t="s">
        <v>4609</v>
      </c>
      <c r="P2733" s="26">
        <v>32615</v>
      </c>
      <c r="Q2733" s="35">
        <v>32615</v>
      </c>
      <c r="R2733" s="61" t="s">
        <v>4611</v>
      </c>
      <c r="S2733" s="61" t="s">
        <v>4610</v>
      </c>
      <c r="T2733" s="23"/>
      <c r="U2733" s="23"/>
      <c r="V2733" s="23"/>
      <c r="W2733" s="22"/>
    </row>
    <row r="2734" spans="1:23" ht="16.2" thickBot="1" x14ac:dyDescent="0.35">
      <c r="A2734" s="21" t="str">
        <f t="shared" si="270"/>
        <v>◄</v>
      </c>
      <c r="B2734" s="20" t="str">
        <f t="shared" si="271"/>
        <v>◄</v>
      </c>
      <c r="C2734" s="19"/>
      <c r="D2734" s="19"/>
      <c r="E2734" s="18" t="str">
        <f t="shared" si="272"/>
        <v/>
      </c>
      <c r="F2734" s="33">
        <v>54</v>
      </c>
      <c r="G2734" s="106">
        <v>2322</v>
      </c>
      <c r="H2734" s="32" t="s">
        <v>10083</v>
      </c>
      <c r="I2734" s="138" t="s">
        <v>22826</v>
      </c>
      <c r="J2734" s="137" t="s">
        <v>313</v>
      </c>
      <c r="K2734" s="369">
        <v>54</v>
      </c>
      <c r="L2734" s="29">
        <v>27</v>
      </c>
      <c r="M2734" s="364"/>
      <c r="N2734" s="223">
        <v>32622</v>
      </c>
      <c r="O2734" s="108" t="s">
        <v>4609</v>
      </c>
      <c r="P2734" s="26" t="s">
        <v>4608</v>
      </c>
      <c r="Q2734" s="35">
        <v>32622</v>
      </c>
      <c r="R2734" s="61" t="s">
        <v>4607</v>
      </c>
      <c r="S2734" s="61" t="s">
        <v>4606</v>
      </c>
      <c r="T2734" s="23"/>
      <c r="U2734" s="23"/>
      <c r="V2734" s="23"/>
      <c r="W2734" s="22"/>
    </row>
    <row r="2735" spans="1:23" ht="16.2" thickBot="1" x14ac:dyDescent="0.35">
      <c r="A2735" s="21" t="str">
        <f t="shared" si="270"/>
        <v>◄</v>
      </c>
      <c r="B2735" s="20" t="str">
        <f t="shared" si="271"/>
        <v>◄</v>
      </c>
      <c r="C2735" s="19"/>
      <c r="D2735" s="19"/>
      <c r="E2735" s="18" t="str">
        <f t="shared" si="272"/>
        <v/>
      </c>
      <c r="F2735" s="33">
        <v>55</v>
      </c>
      <c r="G2735" s="106">
        <v>2323</v>
      </c>
      <c r="H2735" s="32" t="s">
        <v>10084</v>
      </c>
      <c r="I2735" s="138" t="s">
        <v>308</v>
      </c>
      <c r="J2735" s="137" t="s">
        <v>313</v>
      </c>
      <c r="K2735" s="369">
        <v>55</v>
      </c>
      <c r="L2735" s="29">
        <v>28</v>
      </c>
      <c r="M2735" s="364"/>
      <c r="N2735" s="223">
        <v>32636</v>
      </c>
      <c r="O2735" s="108" t="s">
        <v>4604</v>
      </c>
      <c r="P2735" s="26" t="s">
        <v>4603</v>
      </c>
      <c r="Q2735" s="35">
        <v>32636</v>
      </c>
      <c r="R2735" s="61" t="s">
        <v>4605</v>
      </c>
      <c r="S2735" s="61" t="s">
        <v>4601</v>
      </c>
      <c r="T2735" s="23"/>
      <c r="U2735" s="23"/>
      <c r="V2735" s="23"/>
      <c r="W2735" s="22"/>
    </row>
    <row r="2736" spans="1:23" ht="16.2" thickBot="1" x14ac:dyDescent="0.35">
      <c r="A2736" s="21" t="str">
        <f t="shared" si="270"/>
        <v>◄</v>
      </c>
      <c r="B2736" s="20" t="str">
        <f t="shared" si="271"/>
        <v>◄</v>
      </c>
      <c r="C2736" s="19"/>
      <c r="D2736" s="19"/>
      <c r="E2736" s="18" t="str">
        <f t="shared" si="272"/>
        <v/>
      </c>
      <c r="F2736" s="33">
        <v>56</v>
      </c>
      <c r="G2736" s="106">
        <v>2324</v>
      </c>
      <c r="H2736" s="32" t="s">
        <v>10085</v>
      </c>
      <c r="I2736" s="138" t="s">
        <v>308</v>
      </c>
      <c r="J2736" s="137" t="s">
        <v>313</v>
      </c>
      <c r="K2736" s="369">
        <v>56</v>
      </c>
      <c r="L2736" s="29">
        <v>28</v>
      </c>
      <c r="M2736" s="364"/>
      <c r="N2736" s="223">
        <v>32636</v>
      </c>
      <c r="O2736" s="108" t="s">
        <v>4604</v>
      </c>
      <c r="P2736" s="26" t="s">
        <v>4603</v>
      </c>
      <c r="Q2736" s="35">
        <v>32636</v>
      </c>
      <c r="R2736" s="61" t="s">
        <v>4602</v>
      </c>
      <c r="S2736" s="61" t="s">
        <v>4601</v>
      </c>
      <c r="T2736" s="23"/>
      <c r="U2736" s="23"/>
      <c r="V2736" s="23"/>
      <c r="W2736" s="22"/>
    </row>
    <row r="2737" spans="1:23" ht="16.2" thickBot="1" x14ac:dyDescent="0.35">
      <c r="A2737" s="21" t="str">
        <f t="shared" si="270"/>
        <v>◄</v>
      </c>
      <c r="B2737" s="20" t="str">
        <f t="shared" si="271"/>
        <v>◄</v>
      </c>
      <c r="C2737" s="19"/>
      <c r="D2737" s="19"/>
      <c r="E2737" s="18" t="str">
        <f t="shared" si="272"/>
        <v/>
      </c>
      <c r="F2737" s="33">
        <v>57</v>
      </c>
      <c r="G2737" s="106">
        <v>2325</v>
      </c>
      <c r="H2737" s="32" t="s">
        <v>10086</v>
      </c>
      <c r="I2737" s="138" t="s">
        <v>308</v>
      </c>
      <c r="J2737" s="137" t="s">
        <v>313</v>
      </c>
      <c r="K2737" s="369">
        <v>57</v>
      </c>
      <c r="L2737" s="29">
        <v>29</v>
      </c>
      <c r="M2737" s="364"/>
      <c r="N2737" s="223">
        <v>32650</v>
      </c>
      <c r="O2737" s="108" t="s">
        <v>4600</v>
      </c>
      <c r="P2737" s="26" t="s">
        <v>4599</v>
      </c>
      <c r="Q2737" s="35">
        <v>32650</v>
      </c>
      <c r="R2737" s="61" t="s">
        <v>4598</v>
      </c>
      <c r="S2737" s="61" t="s">
        <v>4597</v>
      </c>
      <c r="T2737" s="23"/>
      <c r="U2737" s="23"/>
      <c r="V2737" s="23"/>
      <c r="W2737" s="22"/>
    </row>
    <row r="2738" spans="1:23" ht="16.2" thickBot="1" x14ac:dyDescent="0.35">
      <c r="A2738" s="21" t="str">
        <f t="shared" si="270"/>
        <v>◄</v>
      </c>
      <c r="B2738" s="20" t="str">
        <f t="shared" si="271"/>
        <v>◄</v>
      </c>
      <c r="C2738" s="19"/>
      <c r="D2738" s="19"/>
      <c r="E2738" s="18" t="str">
        <f t="shared" si="272"/>
        <v/>
      </c>
      <c r="F2738" s="33">
        <v>58</v>
      </c>
      <c r="G2738" s="106">
        <v>2326</v>
      </c>
      <c r="H2738" s="32" t="s">
        <v>10087</v>
      </c>
      <c r="I2738" s="138" t="s">
        <v>309</v>
      </c>
      <c r="J2738" s="137" t="s">
        <v>313</v>
      </c>
      <c r="K2738" s="369">
        <v>58</v>
      </c>
      <c r="L2738" s="29">
        <v>29</v>
      </c>
      <c r="M2738" s="364"/>
      <c r="N2738" s="223">
        <v>32664</v>
      </c>
      <c r="O2738" s="108" t="s">
        <v>4596</v>
      </c>
      <c r="P2738" s="26" t="s">
        <v>4595</v>
      </c>
      <c r="Q2738" s="35">
        <v>32664</v>
      </c>
      <c r="R2738" s="61" t="s">
        <v>4594</v>
      </c>
      <c r="S2738" s="61" t="s">
        <v>4593</v>
      </c>
      <c r="T2738" s="23"/>
      <c r="U2738" s="23"/>
      <c r="V2738" s="23"/>
      <c r="W2738" s="22"/>
    </row>
    <row r="2739" spans="1:23" ht="16.2" thickBot="1" x14ac:dyDescent="0.35">
      <c r="A2739" s="21" t="str">
        <f t="shared" si="270"/>
        <v>◄</v>
      </c>
      <c r="B2739" s="20" t="str">
        <f t="shared" si="271"/>
        <v>◄</v>
      </c>
      <c r="C2739" s="19"/>
      <c r="D2739" s="19"/>
      <c r="E2739" s="18" t="str">
        <f t="shared" si="272"/>
        <v/>
      </c>
      <c r="F2739" s="33">
        <v>59</v>
      </c>
      <c r="G2739" s="106">
        <v>2327</v>
      </c>
      <c r="H2739" s="32" t="s">
        <v>10088</v>
      </c>
      <c r="I2739" s="138" t="s">
        <v>309</v>
      </c>
      <c r="J2739" s="137" t="s">
        <v>313</v>
      </c>
      <c r="K2739" s="369">
        <v>59</v>
      </c>
      <c r="L2739" s="29">
        <v>30</v>
      </c>
      <c r="M2739" s="364"/>
      <c r="N2739" s="223">
        <v>32664</v>
      </c>
      <c r="O2739" s="108" t="s">
        <v>4592</v>
      </c>
      <c r="P2739" s="26" t="s">
        <v>4591</v>
      </c>
      <c r="Q2739" s="35">
        <v>32664</v>
      </c>
      <c r="R2739" s="61" t="s">
        <v>4590</v>
      </c>
      <c r="S2739" s="61" t="s">
        <v>4589</v>
      </c>
      <c r="T2739" s="23"/>
      <c r="U2739" s="23"/>
      <c r="V2739" s="23"/>
      <c r="W2739" s="22"/>
    </row>
    <row r="2740" spans="1:23" ht="16.2" thickBot="1" x14ac:dyDescent="0.35">
      <c r="A2740" s="21" t="str">
        <f t="shared" si="270"/>
        <v>◄</v>
      </c>
      <c r="B2740" s="20" t="str">
        <f t="shared" si="271"/>
        <v>◄</v>
      </c>
      <c r="C2740" s="19"/>
      <c r="D2740" s="19"/>
      <c r="E2740" s="18" t="str">
        <f t="shared" si="272"/>
        <v/>
      </c>
      <c r="F2740" s="33">
        <v>60</v>
      </c>
      <c r="G2740" s="106">
        <v>2328</v>
      </c>
      <c r="H2740" s="32" t="s">
        <v>10089</v>
      </c>
      <c r="I2740" s="138" t="s">
        <v>308</v>
      </c>
      <c r="J2740" s="137" t="s">
        <v>313</v>
      </c>
      <c r="K2740" s="369">
        <v>60</v>
      </c>
      <c r="L2740" s="29">
        <v>30</v>
      </c>
      <c r="M2740" s="364"/>
      <c r="N2740" s="223">
        <v>32685</v>
      </c>
      <c r="O2740" s="108" t="s">
        <v>4585</v>
      </c>
      <c r="P2740" s="26" t="s">
        <v>4584</v>
      </c>
      <c r="Q2740" s="35">
        <v>32685</v>
      </c>
      <c r="R2740" s="61" t="s">
        <v>4588</v>
      </c>
      <c r="S2740" s="61" t="s">
        <v>4582</v>
      </c>
      <c r="T2740" s="23"/>
      <c r="U2740" s="23"/>
      <c r="V2740" s="23"/>
      <c r="W2740" s="22"/>
    </row>
    <row r="2741" spans="1:23" ht="16.2" thickBot="1" x14ac:dyDescent="0.35">
      <c r="A2741" s="21" t="str">
        <f t="shared" si="270"/>
        <v>◄</v>
      </c>
      <c r="B2741" s="20" t="str">
        <f t="shared" si="271"/>
        <v>◄</v>
      </c>
      <c r="C2741" s="19"/>
      <c r="D2741" s="19"/>
      <c r="E2741" s="18" t="str">
        <f t="shared" si="272"/>
        <v/>
      </c>
      <c r="F2741" s="33">
        <v>61</v>
      </c>
      <c r="G2741" s="106">
        <v>2329</v>
      </c>
      <c r="H2741" s="32" t="s">
        <v>10090</v>
      </c>
      <c r="I2741" s="138" t="s">
        <v>308</v>
      </c>
      <c r="J2741" s="137" t="s">
        <v>313</v>
      </c>
      <c r="K2741" s="369">
        <v>61</v>
      </c>
      <c r="L2741" s="29">
        <v>31</v>
      </c>
      <c r="M2741" s="364"/>
      <c r="N2741" s="223">
        <v>32685</v>
      </c>
      <c r="O2741" s="108" t="s">
        <v>4585</v>
      </c>
      <c r="P2741" s="26" t="s">
        <v>4584</v>
      </c>
      <c r="Q2741" s="35">
        <v>32685</v>
      </c>
      <c r="R2741" s="61" t="s">
        <v>4587</v>
      </c>
      <c r="S2741" s="61" t="s">
        <v>4582</v>
      </c>
      <c r="T2741" s="23"/>
      <c r="U2741" s="23"/>
      <c r="V2741" s="23"/>
      <c r="W2741" s="22"/>
    </row>
    <row r="2742" spans="1:23" ht="16.2" thickBot="1" x14ac:dyDescent="0.35">
      <c r="A2742" s="21" t="str">
        <f t="shared" si="270"/>
        <v>◄</v>
      </c>
      <c r="B2742" s="20" t="str">
        <f t="shared" si="271"/>
        <v>◄</v>
      </c>
      <c r="C2742" s="19"/>
      <c r="D2742" s="19"/>
      <c r="E2742" s="18" t="str">
        <f t="shared" si="272"/>
        <v/>
      </c>
      <c r="F2742" s="33">
        <v>62</v>
      </c>
      <c r="G2742" s="106">
        <v>2330</v>
      </c>
      <c r="H2742" s="32" t="s">
        <v>10091</v>
      </c>
      <c r="I2742" s="138" t="s">
        <v>309</v>
      </c>
      <c r="J2742" s="137" t="s">
        <v>313</v>
      </c>
      <c r="K2742" s="369">
        <v>62</v>
      </c>
      <c r="L2742" s="29">
        <v>31</v>
      </c>
      <c r="M2742" s="364"/>
      <c r="N2742" s="223">
        <v>32685</v>
      </c>
      <c r="O2742" s="108" t="s">
        <v>4585</v>
      </c>
      <c r="P2742" s="26" t="s">
        <v>4584</v>
      </c>
      <c r="Q2742" s="35">
        <v>32685</v>
      </c>
      <c r="R2742" s="61" t="s">
        <v>4586</v>
      </c>
      <c r="S2742" s="61" t="s">
        <v>4582</v>
      </c>
      <c r="T2742" s="23"/>
      <c r="U2742" s="23"/>
      <c r="V2742" s="23"/>
      <c r="W2742" s="22"/>
    </row>
    <row r="2743" spans="1:23" ht="16.2" thickBot="1" x14ac:dyDescent="0.35">
      <c r="A2743" s="21" t="str">
        <f t="shared" si="270"/>
        <v>◄</v>
      </c>
      <c r="B2743" s="20" t="str">
        <f t="shared" si="271"/>
        <v>◄</v>
      </c>
      <c r="C2743" s="19"/>
      <c r="D2743" s="19"/>
      <c r="E2743" s="18" t="str">
        <f t="shared" si="272"/>
        <v/>
      </c>
      <c r="F2743" s="33">
        <v>63</v>
      </c>
      <c r="G2743" s="106">
        <v>2331</v>
      </c>
      <c r="H2743" s="32" t="s">
        <v>10092</v>
      </c>
      <c r="I2743" s="138" t="s">
        <v>308</v>
      </c>
      <c r="J2743" s="137" t="s">
        <v>313</v>
      </c>
      <c r="K2743" s="369">
        <v>63</v>
      </c>
      <c r="L2743" s="29">
        <v>32</v>
      </c>
      <c r="M2743" s="364"/>
      <c r="N2743" s="223">
        <v>32685</v>
      </c>
      <c r="O2743" s="108" t="s">
        <v>4585</v>
      </c>
      <c r="P2743" s="26" t="s">
        <v>4584</v>
      </c>
      <c r="Q2743" s="35">
        <v>32685</v>
      </c>
      <c r="R2743" s="61" t="s">
        <v>4583</v>
      </c>
      <c r="S2743" s="61" t="s">
        <v>4582</v>
      </c>
      <c r="T2743" s="23"/>
      <c r="U2743" s="23"/>
      <c r="V2743" s="23"/>
      <c r="W2743" s="22"/>
    </row>
    <row r="2744" spans="1:23" ht="16.2" thickBot="1" x14ac:dyDescent="0.35">
      <c r="A2744" s="21" t="str">
        <f t="shared" si="270"/>
        <v>◄</v>
      </c>
      <c r="B2744" s="20" t="str">
        <f t="shared" si="271"/>
        <v>◄</v>
      </c>
      <c r="C2744" s="19"/>
      <c r="D2744" s="19"/>
      <c r="E2744" s="18" t="str">
        <f t="shared" si="272"/>
        <v/>
      </c>
      <c r="F2744" s="33">
        <v>64</v>
      </c>
      <c r="G2744" s="106">
        <v>2332</v>
      </c>
      <c r="H2744" s="32" t="s">
        <v>10093</v>
      </c>
      <c r="I2744" s="138" t="s">
        <v>22829</v>
      </c>
      <c r="J2744" s="137" t="s">
        <v>313</v>
      </c>
      <c r="K2744" s="369">
        <v>64</v>
      </c>
      <c r="L2744" s="29">
        <v>32</v>
      </c>
      <c r="M2744" s="364"/>
      <c r="N2744" s="223">
        <v>32755</v>
      </c>
      <c r="O2744" s="108" t="s">
        <v>4578</v>
      </c>
      <c r="P2744" s="26" t="s">
        <v>4577</v>
      </c>
      <c r="Q2744" s="35">
        <v>32755</v>
      </c>
      <c r="R2744" s="61" t="s">
        <v>4581</v>
      </c>
      <c r="S2744" s="61" t="s">
        <v>4575</v>
      </c>
      <c r="T2744" s="23"/>
      <c r="U2744" s="23"/>
      <c r="V2744" s="23"/>
      <c r="W2744" s="22"/>
    </row>
    <row r="2745" spans="1:23" ht="16.2" thickBot="1" x14ac:dyDescent="0.35">
      <c r="A2745" s="21" t="str">
        <f t="shared" ref="A2745:A2776" si="273">IF(AND(B2745="◄",E2745="►"),"◄?►",IF(B2745="◄","◄",IF(E2745="►","►","")))</f>
        <v>◄</v>
      </c>
      <c r="B2745" s="20" t="str">
        <f t="shared" ref="B2745:B2776" si="274">IF(C2745&gt;0,"","◄")</f>
        <v>◄</v>
      </c>
      <c r="C2745" s="19"/>
      <c r="D2745" s="19"/>
      <c r="E2745" s="18" t="str">
        <f t="shared" ref="E2745:E2776" si="275">IF(D2745&gt;0,"►","")</f>
        <v/>
      </c>
      <c r="F2745" s="33">
        <v>65</v>
      </c>
      <c r="G2745" s="106">
        <v>2333</v>
      </c>
      <c r="H2745" s="32" t="s">
        <v>10094</v>
      </c>
      <c r="I2745" s="138" t="s">
        <v>309</v>
      </c>
      <c r="J2745" s="137" t="s">
        <v>313</v>
      </c>
      <c r="K2745" s="369">
        <v>65</v>
      </c>
      <c r="L2745" s="29">
        <v>33</v>
      </c>
      <c r="M2745" s="364"/>
      <c r="N2745" s="223">
        <v>32755</v>
      </c>
      <c r="O2745" s="108" t="s">
        <v>4578</v>
      </c>
      <c r="P2745" s="26" t="s">
        <v>4577</v>
      </c>
      <c r="Q2745" s="35">
        <v>32755</v>
      </c>
      <c r="R2745" s="61" t="s">
        <v>4580</v>
      </c>
      <c r="S2745" s="61" t="s">
        <v>4575</v>
      </c>
      <c r="T2745" s="23"/>
      <c r="U2745" s="23"/>
      <c r="V2745" s="23"/>
      <c r="W2745" s="22"/>
    </row>
    <row r="2746" spans="1:23" ht="16.2" thickBot="1" x14ac:dyDescent="0.35">
      <c r="A2746" s="21" t="str">
        <f t="shared" si="273"/>
        <v>◄</v>
      </c>
      <c r="B2746" s="20" t="str">
        <f t="shared" si="274"/>
        <v>◄</v>
      </c>
      <c r="C2746" s="19"/>
      <c r="D2746" s="19"/>
      <c r="E2746" s="18" t="str">
        <f t="shared" si="275"/>
        <v/>
      </c>
      <c r="F2746" s="33">
        <v>66</v>
      </c>
      <c r="G2746" s="106">
        <v>2334</v>
      </c>
      <c r="H2746" s="32" t="s">
        <v>10095</v>
      </c>
      <c r="I2746" s="138" t="s">
        <v>22829</v>
      </c>
      <c r="J2746" s="137" t="s">
        <v>313</v>
      </c>
      <c r="K2746" s="369">
        <v>66</v>
      </c>
      <c r="L2746" s="29">
        <v>33</v>
      </c>
      <c r="M2746" s="364"/>
      <c r="N2746" s="223">
        <v>32755</v>
      </c>
      <c r="O2746" s="108" t="s">
        <v>4578</v>
      </c>
      <c r="P2746" s="26" t="s">
        <v>4577</v>
      </c>
      <c r="Q2746" s="35">
        <v>32755</v>
      </c>
      <c r="R2746" s="61" t="s">
        <v>4579</v>
      </c>
      <c r="S2746" s="61" t="s">
        <v>4575</v>
      </c>
      <c r="T2746" s="23"/>
      <c r="U2746" s="23"/>
      <c r="V2746" s="23"/>
      <c r="W2746" s="22"/>
    </row>
    <row r="2747" spans="1:23" ht="16.2" thickBot="1" x14ac:dyDescent="0.35">
      <c r="A2747" s="21" t="str">
        <f t="shared" si="273"/>
        <v>◄</v>
      </c>
      <c r="B2747" s="20" t="str">
        <f t="shared" si="274"/>
        <v>◄</v>
      </c>
      <c r="C2747" s="19"/>
      <c r="D2747" s="19"/>
      <c r="E2747" s="18" t="str">
        <f t="shared" si="275"/>
        <v/>
      </c>
      <c r="F2747" s="33">
        <v>67</v>
      </c>
      <c r="G2747" s="106">
        <v>2335</v>
      </c>
      <c r="H2747" s="32" t="s">
        <v>10096</v>
      </c>
      <c r="I2747" s="138" t="s">
        <v>308</v>
      </c>
      <c r="J2747" s="137" t="s">
        <v>313</v>
      </c>
      <c r="K2747" s="369">
        <v>67</v>
      </c>
      <c r="L2747" s="29">
        <v>34</v>
      </c>
      <c r="M2747" s="364"/>
      <c r="N2747" s="223">
        <v>32755</v>
      </c>
      <c r="O2747" s="108" t="s">
        <v>4578</v>
      </c>
      <c r="P2747" s="26" t="s">
        <v>4577</v>
      </c>
      <c r="Q2747" s="35">
        <v>32755</v>
      </c>
      <c r="R2747" s="61" t="s">
        <v>4576</v>
      </c>
      <c r="S2747" s="61" t="s">
        <v>4575</v>
      </c>
      <c r="T2747" s="23"/>
      <c r="U2747" s="23"/>
      <c r="V2747" s="23"/>
      <c r="W2747" s="22"/>
    </row>
    <row r="2748" spans="1:23" ht="16.2" thickBot="1" x14ac:dyDescent="0.35">
      <c r="A2748" s="21" t="str">
        <f t="shared" si="273"/>
        <v>◄</v>
      </c>
      <c r="B2748" s="20" t="str">
        <f t="shared" si="274"/>
        <v>◄</v>
      </c>
      <c r="C2748" s="19"/>
      <c r="D2748" s="19"/>
      <c r="E2748" s="18" t="str">
        <f t="shared" si="275"/>
        <v/>
      </c>
      <c r="F2748" s="33">
        <v>68</v>
      </c>
      <c r="G2748" s="106">
        <v>2336</v>
      </c>
      <c r="H2748" s="32" t="s">
        <v>10097</v>
      </c>
      <c r="I2748" s="138" t="s">
        <v>309</v>
      </c>
      <c r="J2748" s="137" t="s">
        <v>313</v>
      </c>
      <c r="K2748" s="369">
        <v>68</v>
      </c>
      <c r="L2748" s="29">
        <v>34</v>
      </c>
      <c r="M2748" s="364"/>
      <c r="N2748" s="223">
        <v>32769</v>
      </c>
      <c r="O2748" s="108" t="s">
        <v>4574</v>
      </c>
      <c r="P2748" s="26" t="s">
        <v>4573</v>
      </c>
      <c r="Q2748" s="35">
        <v>32769</v>
      </c>
      <c r="R2748" s="61" t="s">
        <v>4572</v>
      </c>
      <c r="S2748" s="61" t="s">
        <v>4571</v>
      </c>
      <c r="T2748" s="23"/>
      <c r="U2748" s="23"/>
      <c r="V2748" s="23"/>
      <c r="W2748" s="22"/>
    </row>
    <row r="2749" spans="1:23" ht="16.2" thickBot="1" x14ac:dyDescent="0.35">
      <c r="A2749" s="21" t="str">
        <f t="shared" si="273"/>
        <v>◄</v>
      </c>
      <c r="B2749" s="20" t="str">
        <f t="shared" si="274"/>
        <v>◄</v>
      </c>
      <c r="C2749" s="19"/>
      <c r="D2749" s="19"/>
      <c r="E2749" s="18" t="str">
        <f t="shared" si="275"/>
        <v/>
      </c>
      <c r="F2749" s="33">
        <v>69</v>
      </c>
      <c r="G2749" s="106">
        <v>2337</v>
      </c>
      <c r="H2749" s="32" t="s">
        <v>10098</v>
      </c>
      <c r="I2749" s="138" t="s">
        <v>308</v>
      </c>
      <c r="J2749" s="137" t="s">
        <v>313</v>
      </c>
      <c r="K2749" s="369">
        <v>69</v>
      </c>
      <c r="L2749" s="29">
        <v>35</v>
      </c>
      <c r="M2749" s="364"/>
      <c r="N2749" s="223">
        <v>32776</v>
      </c>
      <c r="O2749" s="108" t="s">
        <v>4570</v>
      </c>
      <c r="P2749" s="26" t="s">
        <v>4569</v>
      </c>
      <c r="Q2749" s="35">
        <v>32776</v>
      </c>
      <c r="R2749" s="61" t="s">
        <v>4568</v>
      </c>
      <c r="S2749" s="61" t="s">
        <v>4567</v>
      </c>
      <c r="T2749" s="23"/>
      <c r="U2749" s="23"/>
      <c r="V2749" s="23"/>
      <c r="W2749" s="22"/>
    </row>
    <row r="2750" spans="1:23" ht="16.2" thickBot="1" x14ac:dyDescent="0.35">
      <c r="A2750" s="21" t="str">
        <f t="shared" si="273"/>
        <v>◄</v>
      </c>
      <c r="B2750" s="20" t="str">
        <f t="shared" si="274"/>
        <v>◄</v>
      </c>
      <c r="C2750" s="19"/>
      <c r="D2750" s="19"/>
      <c r="E2750" s="18" t="str">
        <f t="shared" si="275"/>
        <v/>
      </c>
      <c r="F2750" s="33">
        <v>70</v>
      </c>
      <c r="G2750" s="106">
        <v>2338</v>
      </c>
      <c r="H2750" s="32" t="s">
        <v>10099</v>
      </c>
      <c r="I2750" s="138" t="s">
        <v>308</v>
      </c>
      <c r="J2750" s="137" t="s">
        <v>313</v>
      </c>
      <c r="K2750" s="369">
        <v>70</v>
      </c>
      <c r="L2750" s="29">
        <v>35</v>
      </c>
      <c r="M2750" s="364"/>
      <c r="N2750" s="223">
        <v>32783</v>
      </c>
      <c r="O2750" s="108" t="s">
        <v>4566</v>
      </c>
      <c r="P2750" s="26" t="s">
        <v>4565</v>
      </c>
      <c r="Q2750" s="35">
        <v>32783</v>
      </c>
      <c r="R2750" s="61" t="s">
        <v>4564</v>
      </c>
      <c r="S2750" s="61" t="s">
        <v>4563</v>
      </c>
      <c r="T2750" s="23"/>
      <c r="U2750" s="23"/>
      <c r="V2750" s="23"/>
      <c r="W2750" s="22"/>
    </row>
    <row r="2751" spans="1:23" ht="16.2" thickBot="1" x14ac:dyDescent="0.35">
      <c r="A2751" s="21" t="str">
        <f t="shared" si="273"/>
        <v>◄</v>
      </c>
      <c r="B2751" s="20" t="str">
        <f t="shared" si="274"/>
        <v>◄</v>
      </c>
      <c r="C2751" s="19"/>
      <c r="D2751" s="19"/>
      <c r="E2751" s="18" t="str">
        <f t="shared" si="275"/>
        <v/>
      </c>
      <c r="F2751" s="33">
        <v>71</v>
      </c>
      <c r="G2751" s="106">
        <v>2339</v>
      </c>
      <c r="H2751" s="32" t="s">
        <v>10100</v>
      </c>
      <c r="I2751" s="138" t="s">
        <v>309</v>
      </c>
      <c r="J2751" s="137" t="s">
        <v>313</v>
      </c>
      <c r="K2751" s="369">
        <v>71</v>
      </c>
      <c r="L2751" s="29">
        <v>36</v>
      </c>
      <c r="M2751" s="364"/>
      <c r="N2751" s="223">
        <v>32790</v>
      </c>
      <c r="O2751" s="108" t="s">
        <v>4562</v>
      </c>
      <c r="P2751" s="26" t="s">
        <v>4561</v>
      </c>
      <c r="Q2751" s="35">
        <v>32790</v>
      </c>
      <c r="R2751" s="61" t="s">
        <v>4560</v>
      </c>
      <c r="S2751" s="61" t="s">
        <v>4559</v>
      </c>
      <c r="T2751" s="23"/>
      <c r="U2751" s="23"/>
      <c r="V2751" s="23"/>
      <c r="W2751" s="22"/>
    </row>
    <row r="2752" spans="1:23" ht="16.2" thickBot="1" x14ac:dyDescent="0.35">
      <c r="A2752" s="21" t="str">
        <f t="shared" si="273"/>
        <v>◄</v>
      </c>
      <c r="B2752" s="20" t="str">
        <f t="shared" si="274"/>
        <v>◄</v>
      </c>
      <c r="C2752" s="19"/>
      <c r="D2752" s="19"/>
      <c r="E2752" s="18" t="str">
        <f t="shared" si="275"/>
        <v/>
      </c>
      <c r="F2752" s="33">
        <v>72</v>
      </c>
      <c r="G2752" s="106">
        <v>2340</v>
      </c>
      <c r="H2752" s="32" t="s">
        <v>10101</v>
      </c>
      <c r="I2752" s="138" t="s">
        <v>308</v>
      </c>
      <c r="J2752" s="137" t="s">
        <v>313</v>
      </c>
      <c r="K2752" s="369">
        <v>72</v>
      </c>
      <c r="L2752" s="29">
        <v>36</v>
      </c>
      <c r="M2752" s="364"/>
      <c r="N2752" s="223">
        <v>32804</v>
      </c>
      <c r="O2752" s="108" t="s">
        <v>4555</v>
      </c>
      <c r="P2752" s="26" t="s">
        <v>4554</v>
      </c>
      <c r="Q2752" s="35">
        <v>32804</v>
      </c>
      <c r="R2752" s="61" t="s">
        <v>4558</v>
      </c>
      <c r="S2752" s="61" t="s">
        <v>4552</v>
      </c>
      <c r="T2752" s="23"/>
      <c r="U2752" s="23"/>
      <c r="V2752" s="23"/>
      <c r="W2752" s="22"/>
    </row>
    <row r="2753" spans="1:23" ht="16.2" thickBot="1" x14ac:dyDescent="0.35">
      <c r="A2753" s="21" t="str">
        <f t="shared" si="273"/>
        <v>◄</v>
      </c>
      <c r="B2753" s="20" t="str">
        <f t="shared" si="274"/>
        <v>◄</v>
      </c>
      <c r="C2753" s="19"/>
      <c r="D2753" s="19"/>
      <c r="E2753" s="18" t="str">
        <f t="shared" si="275"/>
        <v/>
      </c>
      <c r="F2753" s="33">
        <v>73</v>
      </c>
      <c r="G2753" s="106">
        <v>2341</v>
      </c>
      <c r="H2753" s="32" t="s">
        <v>10102</v>
      </c>
      <c r="I2753" s="138" t="s">
        <v>308</v>
      </c>
      <c r="J2753" s="137" t="s">
        <v>313</v>
      </c>
      <c r="K2753" s="369">
        <v>73</v>
      </c>
      <c r="L2753" s="29">
        <v>37</v>
      </c>
      <c r="M2753" s="364"/>
      <c r="N2753" s="223">
        <v>32804</v>
      </c>
      <c r="O2753" s="108" t="s">
        <v>4555</v>
      </c>
      <c r="P2753" s="26" t="s">
        <v>4554</v>
      </c>
      <c r="Q2753" s="35">
        <v>32804</v>
      </c>
      <c r="R2753" s="61" t="s">
        <v>4557</v>
      </c>
      <c r="S2753" s="61" t="s">
        <v>4552</v>
      </c>
      <c r="T2753" s="23"/>
      <c r="U2753" s="23"/>
      <c r="V2753" s="23"/>
      <c r="W2753" s="22"/>
    </row>
    <row r="2754" spans="1:23" ht="16.2" thickBot="1" x14ac:dyDescent="0.35">
      <c r="A2754" s="21" t="str">
        <f t="shared" si="273"/>
        <v>◄</v>
      </c>
      <c r="B2754" s="20" t="str">
        <f t="shared" si="274"/>
        <v>◄</v>
      </c>
      <c r="C2754" s="19"/>
      <c r="D2754" s="19"/>
      <c r="E2754" s="18" t="str">
        <f t="shared" si="275"/>
        <v/>
      </c>
      <c r="F2754" s="33">
        <v>74</v>
      </c>
      <c r="G2754" s="106">
        <v>2342</v>
      </c>
      <c r="H2754" s="32" t="s">
        <v>10103</v>
      </c>
      <c r="I2754" s="138" t="s">
        <v>308</v>
      </c>
      <c r="J2754" s="137" t="s">
        <v>313</v>
      </c>
      <c r="K2754" s="369">
        <v>74</v>
      </c>
      <c r="L2754" s="29">
        <v>37</v>
      </c>
      <c r="M2754" s="364"/>
      <c r="N2754" s="223">
        <v>32804</v>
      </c>
      <c r="O2754" s="108" t="s">
        <v>4555</v>
      </c>
      <c r="P2754" s="26" t="s">
        <v>4554</v>
      </c>
      <c r="Q2754" s="35">
        <v>32804</v>
      </c>
      <c r="R2754" s="61" t="s">
        <v>4556</v>
      </c>
      <c r="S2754" s="61" t="s">
        <v>4552</v>
      </c>
      <c r="T2754" s="23"/>
      <c r="U2754" s="23"/>
      <c r="V2754" s="23"/>
      <c r="W2754" s="22"/>
    </row>
    <row r="2755" spans="1:23" ht="16.2" thickBot="1" x14ac:dyDescent="0.35">
      <c r="A2755" s="21" t="str">
        <f t="shared" si="273"/>
        <v>◄</v>
      </c>
      <c r="B2755" s="20" t="str">
        <f t="shared" si="274"/>
        <v>◄</v>
      </c>
      <c r="C2755" s="19"/>
      <c r="D2755" s="19"/>
      <c r="E2755" s="18" t="str">
        <f t="shared" si="275"/>
        <v/>
      </c>
      <c r="F2755" s="33">
        <v>75</v>
      </c>
      <c r="G2755" s="106">
        <v>2343</v>
      </c>
      <c r="H2755" s="32" t="s">
        <v>10104</v>
      </c>
      <c r="I2755" s="138" t="s">
        <v>308</v>
      </c>
      <c r="J2755" s="137" t="s">
        <v>313</v>
      </c>
      <c r="K2755" s="369">
        <v>75</v>
      </c>
      <c r="L2755" s="29">
        <v>38</v>
      </c>
      <c r="M2755" s="364"/>
      <c r="N2755" s="223">
        <v>32804</v>
      </c>
      <c r="O2755" s="108" t="s">
        <v>4555</v>
      </c>
      <c r="P2755" s="26" t="s">
        <v>4554</v>
      </c>
      <c r="Q2755" s="35">
        <v>32804</v>
      </c>
      <c r="R2755" s="61" t="s">
        <v>4553</v>
      </c>
      <c r="S2755" s="61" t="s">
        <v>4552</v>
      </c>
      <c r="T2755" s="23"/>
      <c r="U2755" s="23"/>
      <c r="V2755" s="23"/>
      <c r="W2755" s="22"/>
    </row>
    <row r="2756" spans="1:23" ht="16.2" thickBot="1" x14ac:dyDescent="0.35">
      <c r="A2756" s="21" t="str">
        <f t="shared" si="273"/>
        <v>◄</v>
      </c>
      <c r="B2756" s="20" t="str">
        <f t="shared" si="274"/>
        <v>◄</v>
      </c>
      <c r="C2756" s="19"/>
      <c r="D2756" s="19"/>
      <c r="E2756" s="18" t="str">
        <f t="shared" si="275"/>
        <v/>
      </c>
      <c r="F2756" s="33">
        <v>76</v>
      </c>
      <c r="G2756" s="106">
        <v>2344</v>
      </c>
      <c r="H2756" s="32" t="s">
        <v>10105</v>
      </c>
      <c r="I2756" s="138" t="s">
        <v>1704</v>
      </c>
      <c r="J2756" s="137" t="s">
        <v>313</v>
      </c>
      <c r="K2756" s="369">
        <v>76</v>
      </c>
      <c r="L2756" s="29">
        <v>38</v>
      </c>
      <c r="M2756" s="364"/>
      <c r="N2756" s="223">
        <v>32818</v>
      </c>
      <c r="O2756" s="108" t="s">
        <v>4551</v>
      </c>
      <c r="P2756" s="26" t="s">
        <v>4550</v>
      </c>
      <c r="Q2756" s="35">
        <v>32818</v>
      </c>
      <c r="R2756" s="61" t="s">
        <v>4549</v>
      </c>
      <c r="S2756" s="61" t="s">
        <v>4548</v>
      </c>
      <c r="T2756" s="23"/>
      <c r="U2756" s="23"/>
      <c r="V2756" s="23"/>
      <c r="W2756" s="22"/>
    </row>
    <row r="2757" spans="1:23" ht="16.2" thickBot="1" x14ac:dyDescent="0.35">
      <c r="A2757" s="21" t="str">
        <f t="shared" si="273"/>
        <v>◄</v>
      </c>
      <c r="B2757" s="20" t="str">
        <f t="shared" si="274"/>
        <v>◄</v>
      </c>
      <c r="C2757" s="19"/>
      <c r="D2757" s="19"/>
      <c r="E2757" s="18" t="str">
        <f t="shared" si="275"/>
        <v/>
      </c>
      <c r="F2757" s="33">
        <v>77</v>
      </c>
      <c r="G2757" s="106">
        <v>2345</v>
      </c>
      <c r="H2757" s="32" t="s">
        <v>10106</v>
      </c>
      <c r="I2757" s="138" t="s">
        <v>309</v>
      </c>
      <c r="J2757" s="137" t="s">
        <v>313</v>
      </c>
      <c r="K2757" s="369">
        <v>77</v>
      </c>
      <c r="L2757" s="29">
        <v>39</v>
      </c>
      <c r="M2757" s="364"/>
      <c r="N2757" s="223">
        <v>32832</v>
      </c>
      <c r="O2757" s="108" t="s">
        <v>4547</v>
      </c>
      <c r="P2757" s="26" t="s">
        <v>4546</v>
      </c>
      <c r="Q2757" s="35">
        <v>32832</v>
      </c>
      <c r="R2757" s="61" t="s">
        <v>4545</v>
      </c>
      <c r="S2757" s="61" t="s">
        <v>4544</v>
      </c>
      <c r="T2757" s="23"/>
      <c r="U2757" s="23"/>
      <c r="V2757" s="23"/>
      <c r="W2757" s="22"/>
    </row>
    <row r="2758" spans="1:23" ht="16.2" thickBot="1" x14ac:dyDescent="0.35">
      <c r="A2758" s="21" t="str">
        <f t="shared" si="273"/>
        <v>◄</v>
      </c>
      <c r="B2758" s="20" t="str">
        <f t="shared" si="274"/>
        <v>◄</v>
      </c>
      <c r="C2758" s="19"/>
      <c r="D2758" s="19"/>
      <c r="E2758" s="18" t="str">
        <f t="shared" si="275"/>
        <v/>
      </c>
      <c r="F2758" s="33">
        <v>78</v>
      </c>
      <c r="G2758" s="106">
        <v>2346</v>
      </c>
      <c r="H2758" s="32" t="s">
        <v>10107</v>
      </c>
      <c r="I2758" s="138" t="s">
        <v>22826</v>
      </c>
      <c r="J2758" s="137" t="s">
        <v>313</v>
      </c>
      <c r="K2758" s="369">
        <v>78</v>
      </c>
      <c r="L2758" s="29">
        <v>39</v>
      </c>
      <c r="M2758" s="364"/>
      <c r="N2758" s="223">
        <v>32839</v>
      </c>
      <c r="O2758" s="108" t="s">
        <v>4540</v>
      </c>
      <c r="P2758" s="26" t="s">
        <v>4543</v>
      </c>
      <c r="Q2758" s="35">
        <v>32839</v>
      </c>
      <c r="R2758" s="61" t="s">
        <v>4542</v>
      </c>
      <c r="S2758" s="61" t="s">
        <v>4541</v>
      </c>
      <c r="T2758" s="23"/>
      <c r="U2758" s="23"/>
      <c r="V2758" s="23"/>
      <c r="W2758" s="22"/>
    </row>
    <row r="2759" spans="1:23" ht="16.2" thickBot="1" x14ac:dyDescent="0.35">
      <c r="A2759" s="21" t="str">
        <f t="shared" si="273"/>
        <v>◄</v>
      </c>
      <c r="B2759" s="20" t="str">
        <f t="shared" si="274"/>
        <v>◄</v>
      </c>
      <c r="C2759" s="19"/>
      <c r="D2759" s="19"/>
      <c r="E2759" s="18" t="str">
        <f t="shared" si="275"/>
        <v/>
      </c>
      <c r="F2759" s="33">
        <v>79</v>
      </c>
      <c r="G2759" s="106">
        <v>2347</v>
      </c>
      <c r="H2759" s="32" t="s">
        <v>10108</v>
      </c>
      <c r="I2759" s="138" t="s">
        <v>309</v>
      </c>
      <c r="J2759" s="137" t="s">
        <v>313</v>
      </c>
      <c r="K2759" s="369">
        <v>79</v>
      </c>
      <c r="L2759" s="29">
        <v>40</v>
      </c>
      <c r="M2759" s="364"/>
      <c r="N2759" s="223">
        <v>32846</v>
      </c>
      <c r="O2759" s="108" t="s">
        <v>4540</v>
      </c>
      <c r="P2759" s="26">
        <v>32846</v>
      </c>
      <c r="Q2759" s="35">
        <v>32846</v>
      </c>
      <c r="R2759" s="61" t="s">
        <v>4539</v>
      </c>
      <c r="S2759" s="61" t="s">
        <v>4538</v>
      </c>
      <c r="T2759" s="23"/>
      <c r="U2759" s="23"/>
      <c r="V2759" s="23"/>
      <c r="W2759" s="22"/>
    </row>
    <row r="2760" spans="1:23" ht="16.2" thickBot="1" x14ac:dyDescent="0.35">
      <c r="A2760" s="21" t="str">
        <f t="shared" si="273"/>
        <v>◄</v>
      </c>
      <c r="B2760" s="20" t="str">
        <f t="shared" si="274"/>
        <v>◄</v>
      </c>
      <c r="C2760" s="19"/>
      <c r="D2760" s="19"/>
      <c r="E2760" s="18" t="str">
        <f t="shared" si="275"/>
        <v/>
      </c>
      <c r="F2760" s="33">
        <v>80</v>
      </c>
      <c r="G2760" s="106">
        <v>2348</v>
      </c>
      <c r="H2760" s="32" t="s">
        <v>10109</v>
      </c>
      <c r="I2760" s="138" t="s">
        <v>308</v>
      </c>
      <c r="J2760" s="137" t="s">
        <v>313</v>
      </c>
      <c r="K2760" s="369">
        <v>80</v>
      </c>
      <c r="L2760" s="29">
        <v>40</v>
      </c>
      <c r="M2760" s="364"/>
      <c r="N2760" s="223">
        <v>32853</v>
      </c>
      <c r="O2760" s="108" t="s">
        <v>4537</v>
      </c>
      <c r="P2760" s="26" t="s">
        <v>4536</v>
      </c>
      <c r="Q2760" s="35">
        <v>32853</v>
      </c>
      <c r="R2760" s="61" t="s">
        <v>4535</v>
      </c>
      <c r="S2760" s="61" t="s">
        <v>4534</v>
      </c>
      <c r="T2760" s="23"/>
      <c r="U2760" s="23"/>
      <c r="V2760" s="23"/>
      <c r="W2760" s="22"/>
    </row>
    <row r="2761" spans="1:23" ht="16.2" thickBot="1" x14ac:dyDescent="0.35">
      <c r="A2761" s="21" t="str">
        <f t="shared" si="273"/>
        <v>◄</v>
      </c>
      <c r="B2761" s="20" t="str">
        <f t="shared" si="274"/>
        <v>◄</v>
      </c>
      <c r="C2761" s="19"/>
      <c r="D2761" s="19"/>
      <c r="E2761" s="18" t="str">
        <f t="shared" si="275"/>
        <v/>
      </c>
      <c r="F2761" s="33">
        <v>81</v>
      </c>
      <c r="G2761" s="106">
        <v>2349</v>
      </c>
      <c r="H2761" s="32" t="s">
        <v>10110</v>
      </c>
      <c r="I2761" s="138" t="s">
        <v>309</v>
      </c>
      <c r="J2761" s="137" t="s">
        <v>313</v>
      </c>
      <c r="K2761" s="369">
        <v>81</v>
      </c>
      <c r="L2761" s="29">
        <v>41</v>
      </c>
      <c r="M2761" s="364"/>
      <c r="N2761" s="223">
        <v>32881</v>
      </c>
      <c r="O2761" s="108" t="s">
        <v>4531</v>
      </c>
      <c r="P2761" s="26">
        <v>32881</v>
      </c>
      <c r="Q2761" s="35">
        <v>32881</v>
      </c>
      <c r="R2761" s="61" t="s">
        <v>4533</v>
      </c>
      <c r="S2761" s="61" t="s">
        <v>4532</v>
      </c>
      <c r="T2761" s="23"/>
      <c r="U2761" s="23"/>
      <c r="V2761" s="23"/>
      <c r="W2761" s="22"/>
    </row>
    <row r="2762" spans="1:23" ht="16.2" thickBot="1" x14ac:dyDescent="0.35">
      <c r="A2762" s="21" t="str">
        <f t="shared" si="273"/>
        <v>◄</v>
      </c>
      <c r="B2762" s="20" t="str">
        <f t="shared" si="274"/>
        <v>◄</v>
      </c>
      <c r="C2762" s="19"/>
      <c r="D2762" s="19"/>
      <c r="E2762" s="18" t="str">
        <f t="shared" si="275"/>
        <v/>
      </c>
      <c r="F2762" s="33">
        <v>82</v>
      </c>
      <c r="G2762" s="106">
        <v>2350</v>
      </c>
      <c r="H2762" s="32" t="s">
        <v>10111</v>
      </c>
      <c r="I2762" s="138" t="s">
        <v>309</v>
      </c>
      <c r="J2762" s="137" t="s">
        <v>313</v>
      </c>
      <c r="K2762" s="369">
        <v>82</v>
      </c>
      <c r="L2762" s="29">
        <v>41</v>
      </c>
      <c r="M2762" s="364"/>
      <c r="N2762" s="223">
        <v>32888</v>
      </c>
      <c r="O2762" s="108" t="s">
        <v>4531</v>
      </c>
      <c r="P2762" s="26" t="s">
        <v>4530</v>
      </c>
      <c r="Q2762" s="35">
        <v>32888</v>
      </c>
      <c r="R2762" s="61" t="s">
        <v>4529</v>
      </c>
      <c r="S2762" s="61" t="s">
        <v>4528</v>
      </c>
      <c r="T2762" s="23"/>
      <c r="U2762" s="23"/>
      <c r="V2762" s="23"/>
      <c r="W2762" s="22"/>
    </row>
    <row r="2763" spans="1:23" ht="16.2" thickBot="1" x14ac:dyDescent="0.35">
      <c r="A2763" s="21" t="str">
        <f t="shared" si="273"/>
        <v>◄</v>
      </c>
      <c r="B2763" s="20" t="str">
        <f t="shared" si="274"/>
        <v>◄</v>
      </c>
      <c r="C2763" s="19"/>
      <c r="D2763" s="19"/>
      <c r="E2763" s="18" t="str">
        <f t="shared" si="275"/>
        <v/>
      </c>
      <c r="F2763" s="33">
        <v>83</v>
      </c>
      <c r="G2763" s="106">
        <v>2351</v>
      </c>
      <c r="H2763" s="32" t="s">
        <v>10112</v>
      </c>
      <c r="I2763" s="138" t="s">
        <v>309</v>
      </c>
      <c r="J2763" s="137" t="s">
        <v>313</v>
      </c>
      <c r="K2763" s="369">
        <v>83</v>
      </c>
      <c r="L2763" s="29">
        <v>42</v>
      </c>
      <c r="M2763" s="364"/>
      <c r="N2763" s="223">
        <v>32888</v>
      </c>
      <c r="O2763" s="108" t="s">
        <v>4512</v>
      </c>
      <c r="P2763" s="26">
        <v>32888</v>
      </c>
      <c r="Q2763" s="35">
        <v>32888</v>
      </c>
      <c r="R2763" s="61" t="s">
        <v>4527</v>
      </c>
      <c r="S2763" s="61" t="s">
        <v>4526</v>
      </c>
      <c r="T2763" s="23"/>
      <c r="U2763" s="23"/>
      <c r="V2763" s="23"/>
      <c r="W2763" s="22"/>
    </row>
    <row r="2764" spans="1:23" ht="16.2" thickBot="1" x14ac:dyDescent="0.35">
      <c r="A2764" s="21" t="str">
        <f t="shared" si="273"/>
        <v>◄</v>
      </c>
      <c r="B2764" s="20" t="str">
        <f t="shared" si="274"/>
        <v>◄</v>
      </c>
      <c r="C2764" s="19"/>
      <c r="D2764" s="19"/>
      <c r="E2764" s="18" t="str">
        <f t="shared" si="275"/>
        <v/>
      </c>
      <c r="F2764" s="33">
        <v>84</v>
      </c>
      <c r="G2764" s="106">
        <v>2352</v>
      </c>
      <c r="H2764" s="32" t="s">
        <v>10113</v>
      </c>
      <c r="I2764" s="138" t="s">
        <v>22826</v>
      </c>
      <c r="J2764" s="137" t="s">
        <v>313</v>
      </c>
      <c r="K2764" s="369">
        <v>84</v>
      </c>
      <c r="L2764" s="29">
        <v>42</v>
      </c>
      <c r="M2764" s="364"/>
      <c r="N2764" s="223">
        <v>32888</v>
      </c>
      <c r="O2764" s="108" t="s">
        <v>4520</v>
      </c>
      <c r="P2764" s="26">
        <v>32888</v>
      </c>
      <c r="Q2764" s="35">
        <v>32888</v>
      </c>
      <c r="R2764" s="61" t="s">
        <v>4375</v>
      </c>
      <c r="S2764" s="61" t="s">
        <v>4525</v>
      </c>
      <c r="T2764" s="23"/>
      <c r="U2764" s="23"/>
      <c r="V2764" s="23"/>
      <c r="W2764" s="22"/>
    </row>
    <row r="2765" spans="1:23" ht="16.2" thickBot="1" x14ac:dyDescent="0.35">
      <c r="A2765" s="21" t="str">
        <f t="shared" si="273"/>
        <v>◄</v>
      </c>
      <c r="B2765" s="20" t="str">
        <f t="shared" si="274"/>
        <v>◄</v>
      </c>
      <c r="C2765" s="19"/>
      <c r="D2765" s="19"/>
      <c r="E2765" s="18" t="str">
        <f t="shared" si="275"/>
        <v/>
      </c>
      <c r="F2765" s="33">
        <v>85</v>
      </c>
      <c r="G2765" s="106">
        <v>2353</v>
      </c>
      <c r="H2765" s="32" t="s">
        <v>10114</v>
      </c>
      <c r="I2765" s="138" t="s">
        <v>308</v>
      </c>
      <c r="J2765" s="137" t="s">
        <v>313</v>
      </c>
      <c r="K2765" s="369">
        <v>85</v>
      </c>
      <c r="L2765" s="29">
        <v>43</v>
      </c>
      <c r="M2765" s="364"/>
      <c r="N2765" s="223">
        <v>32909</v>
      </c>
      <c r="O2765" s="108" t="s">
        <v>4520</v>
      </c>
      <c r="P2765" s="26" t="s">
        <v>4519</v>
      </c>
      <c r="Q2765" s="35">
        <v>32909</v>
      </c>
      <c r="R2765" s="61" t="s">
        <v>4524</v>
      </c>
      <c r="S2765" s="61" t="s">
        <v>4517</v>
      </c>
      <c r="T2765" s="23"/>
      <c r="U2765" s="23"/>
      <c r="V2765" s="23"/>
      <c r="W2765" s="22"/>
    </row>
    <row r="2766" spans="1:23" ht="16.2" thickBot="1" x14ac:dyDescent="0.35">
      <c r="A2766" s="21" t="str">
        <f t="shared" si="273"/>
        <v>◄</v>
      </c>
      <c r="B2766" s="20" t="str">
        <f t="shared" si="274"/>
        <v>◄</v>
      </c>
      <c r="C2766" s="19"/>
      <c r="D2766" s="19"/>
      <c r="E2766" s="18" t="str">
        <f t="shared" si="275"/>
        <v/>
      </c>
      <c r="F2766" s="33">
        <v>86</v>
      </c>
      <c r="G2766" s="106">
        <v>2354</v>
      </c>
      <c r="H2766" s="32" t="s">
        <v>10115</v>
      </c>
      <c r="I2766" s="138" t="s">
        <v>308</v>
      </c>
      <c r="J2766" s="137" t="s">
        <v>313</v>
      </c>
      <c r="K2766" s="369">
        <v>86</v>
      </c>
      <c r="L2766" s="29">
        <v>43</v>
      </c>
      <c r="M2766" s="364"/>
      <c r="N2766" s="223">
        <v>32909</v>
      </c>
      <c r="O2766" s="108" t="s">
        <v>4520</v>
      </c>
      <c r="P2766" s="26" t="s">
        <v>4519</v>
      </c>
      <c r="Q2766" s="35">
        <v>32909</v>
      </c>
      <c r="R2766" s="61" t="s">
        <v>4523</v>
      </c>
      <c r="S2766" s="61" t="s">
        <v>4517</v>
      </c>
      <c r="T2766" s="23"/>
      <c r="U2766" s="23"/>
      <c r="V2766" s="23"/>
      <c r="W2766" s="22"/>
    </row>
    <row r="2767" spans="1:23" ht="16.2" thickBot="1" x14ac:dyDescent="0.35">
      <c r="A2767" s="21" t="str">
        <f t="shared" si="273"/>
        <v>◄</v>
      </c>
      <c r="B2767" s="20" t="str">
        <f t="shared" si="274"/>
        <v>◄</v>
      </c>
      <c r="C2767" s="19"/>
      <c r="D2767" s="19"/>
      <c r="E2767" s="18" t="str">
        <f t="shared" si="275"/>
        <v/>
      </c>
      <c r="F2767" s="33">
        <v>87</v>
      </c>
      <c r="G2767" s="135" t="s">
        <v>4522</v>
      </c>
      <c r="H2767" s="32" t="s">
        <v>10116</v>
      </c>
      <c r="I2767" s="138" t="s">
        <v>22826</v>
      </c>
      <c r="J2767" s="137" t="s">
        <v>10197</v>
      </c>
      <c r="K2767" s="369">
        <v>87</v>
      </c>
      <c r="L2767" s="29">
        <v>44</v>
      </c>
      <c r="M2767" s="364"/>
      <c r="N2767" s="223">
        <v>32909</v>
      </c>
      <c r="O2767" s="108" t="s">
        <v>4520</v>
      </c>
      <c r="P2767" s="26" t="s">
        <v>4519</v>
      </c>
      <c r="Q2767" s="35">
        <v>32909</v>
      </c>
      <c r="R2767" s="61" t="s">
        <v>4521</v>
      </c>
      <c r="S2767" s="61" t="s">
        <v>4517</v>
      </c>
      <c r="T2767" s="23"/>
      <c r="U2767" s="23"/>
      <c r="V2767" s="23"/>
      <c r="W2767" s="22"/>
    </row>
    <row r="2768" spans="1:23" ht="16.2" thickBot="1" x14ac:dyDescent="0.35">
      <c r="A2768" s="21" t="str">
        <f t="shared" si="273"/>
        <v>◄</v>
      </c>
      <c r="B2768" s="20" t="str">
        <f t="shared" si="274"/>
        <v>◄</v>
      </c>
      <c r="C2768" s="19"/>
      <c r="D2768" s="19"/>
      <c r="E2768" s="18" t="str">
        <f t="shared" si="275"/>
        <v/>
      </c>
      <c r="F2768" s="33">
        <v>88</v>
      </c>
      <c r="G2768" s="106">
        <v>2355</v>
      </c>
      <c r="H2768" s="32" t="s">
        <v>10117</v>
      </c>
      <c r="I2768" s="138" t="s">
        <v>309</v>
      </c>
      <c r="J2768" s="137" t="s">
        <v>313</v>
      </c>
      <c r="K2768" s="369">
        <v>88</v>
      </c>
      <c r="L2768" s="29">
        <v>44</v>
      </c>
      <c r="M2768" s="364"/>
      <c r="N2768" s="223">
        <v>32909</v>
      </c>
      <c r="O2768" s="108" t="s">
        <v>4520</v>
      </c>
      <c r="P2768" s="26" t="s">
        <v>4519</v>
      </c>
      <c r="Q2768" s="35">
        <v>32909</v>
      </c>
      <c r="R2768" s="61" t="s">
        <v>4518</v>
      </c>
      <c r="S2768" s="61" t="s">
        <v>4517</v>
      </c>
      <c r="T2768" s="23"/>
      <c r="U2768" s="23"/>
      <c r="V2768" s="23"/>
      <c r="W2768" s="22"/>
    </row>
    <row r="2769" spans="1:23" ht="16.2" thickBot="1" x14ac:dyDescent="0.35">
      <c r="A2769" s="21" t="str">
        <f t="shared" si="273"/>
        <v>◄</v>
      </c>
      <c r="B2769" s="20" t="str">
        <f t="shared" si="274"/>
        <v>◄</v>
      </c>
      <c r="C2769" s="19"/>
      <c r="D2769" s="19"/>
      <c r="E2769" s="18" t="str">
        <f t="shared" si="275"/>
        <v/>
      </c>
      <c r="F2769" s="33">
        <v>89</v>
      </c>
      <c r="G2769" s="106">
        <v>2356</v>
      </c>
      <c r="H2769" s="32" t="s">
        <v>10118</v>
      </c>
      <c r="I2769" s="138" t="s">
        <v>22826</v>
      </c>
      <c r="J2769" s="137" t="s">
        <v>313</v>
      </c>
      <c r="K2769" s="369">
        <v>89</v>
      </c>
      <c r="L2769" s="29">
        <v>44</v>
      </c>
      <c r="M2769" s="364"/>
      <c r="N2769" s="223">
        <v>32923</v>
      </c>
      <c r="O2769" s="108" t="s">
        <v>4508</v>
      </c>
      <c r="P2769" s="26">
        <v>32923</v>
      </c>
      <c r="Q2769" s="35">
        <v>32923</v>
      </c>
      <c r="R2769" s="61" t="s">
        <v>4516</v>
      </c>
      <c r="S2769" s="61" t="s">
        <v>4515</v>
      </c>
      <c r="T2769" s="23"/>
      <c r="U2769" s="23"/>
      <c r="V2769" s="23"/>
      <c r="W2769" s="22"/>
    </row>
    <row r="2770" spans="1:23" ht="16.2" thickBot="1" x14ac:dyDescent="0.35">
      <c r="A2770" s="21" t="str">
        <f t="shared" si="273"/>
        <v>◄</v>
      </c>
      <c r="B2770" s="20" t="str">
        <f t="shared" si="274"/>
        <v>◄</v>
      </c>
      <c r="C2770" s="19"/>
      <c r="D2770" s="19"/>
      <c r="E2770" s="18" t="str">
        <f t="shared" si="275"/>
        <v/>
      </c>
      <c r="F2770" s="33">
        <v>90</v>
      </c>
      <c r="G2770" s="106">
        <v>2357</v>
      </c>
      <c r="H2770" s="32" t="s">
        <v>10119</v>
      </c>
      <c r="I2770" s="138" t="s">
        <v>309</v>
      </c>
      <c r="J2770" s="137" t="s">
        <v>313</v>
      </c>
      <c r="K2770" s="369">
        <v>90</v>
      </c>
      <c r="L2770" s="29">
        <v>45</v>
      </c>
      <c r="M2770" s="364"/>
      <c r="N2770" s="223">
        <v>32937</v>
      </c>
      <c r="O2770" s="108" t="s">
        <v>4512</v>
      </c>
      <c r="P2770" s="26" t="s">
        <v>4511</v>
      </c>
      <c r="Q2770" s="35">
        <v>32937</v>
      </c>
      <c r="R2770" s="61" t="s">
        <v>4514</v>
      </c>
      <c r="S2770" s="61" t="s">
        <v>4509</v>
      </c>
      <c r="T2770" s="23"/>
      <c r="U2770" s="23"/>
      <c r="V2770" s="23"/>
      <c r="W2770" s="22"/>
    </row>
    <row r="2771" spans="1:23" ht="16.2" thickBot="1" x14ac:dyDescent="0.35">
      <c r="A2771" s="21" t="str">
        <f t="shared" si="273"/>
        <v>◄</v>
      </c>
      <c r="B2771" s="20" t="str">
        <f t="shared" si="274"/>
        <v>◄</v>
      </c>
      <c r="C2771" s="19"/>
      <c r="D2771" s="19"/>
      <c r="E2771" s="18" t="str">
        <f t="shared" si="275"/>
        <v/>
      </c>
      <c r="F2771" s="33">
        <v>91</v>
      </c>
      <c r="G2771" s="106">
        <v>2358</v>
      </c>
      <c r="H2771" s="32" t="s">
        <v>10120</v>
      </c>
      <c r="I2771" s="138" t="s">
        <v>309</v>
      </c>
      <c r="J2771" s="137" t="s">
        <v>313</v>
      </c>
      <c r="K2771" s="369">
        <v>91</v>
      </c>
      <c r="L2771" s="29">
        <v>45</v>
      </c>
      <c r="M2771" s="364"/>
      <c r="N2771" s="223">
        <v>32937</v>
      </c>
      <c r="O2771" s="108" t="s">
        <v>4512</v>
      </c>
      <c r="P2771" s="26" t="s">
        <v>4511</v>
      </c>
      <c r="Q2771" s="35">
        <v>32937</v>
      </c>
      <c r="R2771" s="61" t="s">
        <v>4513</v>
      </c>
      <c r="S2771" s="61" t="s">
        <v>4509</v>
      </c>
      <c r="T2771" s="23"/>
      <c r="U2771" s="23"/>
      <c r="V2771" s="23"/>
      <c r="W2771" s="22"/>
    </row>
    <row r="2772" spans="1:23" ht="16.2" thickBot="1" x14ac:dyDescent="0.35">
      <c r="A2772" s="21" t="str">
        <f t="shared" si="273"/>
        <v>◄</v>
      </c>
      <c r="B2772" s="20" t="str">
        <f t="shared" si="274"/>
        <v>◄</v>
      </c>
      <c r="C2772" s="19"/>
      <c r="D2772" s="19"/>
      <c r="E2772" s="18" t="str">
        <f t="shared" si="275"/>
        <v/>
      </c>
      <c r="F2772" s="33">
        <v>92</v>
      </c>
      <c r="G2772" s="106">
        <v>2359</v>
      </c>
      <c r="H2772" s="32" t="s">
        <v>10121</v>
      </c>
      <c r="I2772" s="138" t="s">
        <v>309</v>
      </c>
      <c r="J2772" s="137" t="s">
        <v>313</v>
      </c>
      <c r="K2772" s="369">
        <v>92</v>
      </c>
      <c r="L2772" s="29">
        <v>46</v>
      </c>
      <c r="M2772" s="364"/>
      <c r="N2772" s="223">
        <v>32937</v>
      </c>
      <c r="O2772" s="108" t="s">
        <v>4512</v>
      </c>
      <c r="P2772" s="26" t="s">
        <v>4511</v>
      </c>
      <c r="Q2772" s="35">
        <v>32937</v>
      </c>
      <c r="R2772" s="61" t="s">
        <v>4510</v>
      </c>
      <c r="S2772" s="61" t="s">
        <v>4509</v>
      </c>
      <c r="T2772" s="23"/>
      <c r="U2772" s="23"/>
      <c r="V2772" s="23"/>
      <c r="W2772" s="22"/>
    </row>
    <row r="2773" spans="1:23" ht="16.2" thickBot="1" x14ac:dyDescent="0.35">
      <c r="A2773" s="21" t="str">
        <f t="shared" si="273"/>
        <v>◄</v>
      </c>
      <c r="B2773" s="20" t="str">
        <f t="shared" si="274"/>
        <v>◄</v>
      </c>
      <c r="C2773" s="19"/>
      <c r="D2773" s="19"/>
      <c r="E2773" s="18" t="str">
        <f t="shared" si="275"/>
        <v/>
      </c>
      <c r="F2773" s="33">
        <v>93</v>
      </c>
      <c r="G2773" s="106">
        <v>2360</v>
      </c>
      <c r="H2773" s="32" t="s">
        <v>10122</v>
      </c>
      <c r="I2773" s="138" t="s">
        <v>22826</v>
      </c>
      <c r="J2773" s="137" t="s">
        <v>313</v>
      </c>
      <c r="K2773" s="369">
        <v>93</v>
      </c>
      <c r="L2773" s="29">
        <v>46</v>
      </c>
      <c r="M2773" s="364"/>
      <c r="N2773" s="223">
        <v>32944</v>
      </c>
      <c r="O2773" s="108" t="s">
        <v>4508</v>
      </c>
      <c r="P2773" s="26" t="s">
        <v>4507</v>
      </c>
      <c r="Q2773" s="35">
        <v>32944</v>
      </c>
      <c r="R2773" s="61" t="s">
        <v>4506</v>
      </c>
      <c r="S2773" s="61" t="s">
        <v>4505</v>
      </c>
      <c r="T2773" s="23"/>
      <c r="U2773" s="23"/>
      <c r="V2773" s="23"/>
      <c r="W2773" s="22"/>
    </row>
    <row r="2774" spans="1:23" ht="16.2" thickBot="1" x14ac:dyDescent="0.35">
      <c r="A2774" s="21" t="str">
        <f t="shared" si="273"/>
        <v>◄</v>
      </c>
      <c r="B2774" s="20" t="str">
        <f t="shared" si="274"/>
        <v>◄</v>
      </c>
      <c r="C2774" s="19"/>
      <c r="D2774" s="19"/>
      <c r="E2774" s="18" t="str">
        <f t="shared" si="275"/>
        <v/>
      </c>
      <c r="F2774" s="33">
        <v>94</v>
      </c>
      <c r="G2774" s="106">
        <v>2361</v>
      </c>
      <c r="H2774" s="32" t="s">
        <v>10123</v>
      </c>
      <c r="I2774" s="138" t="s">
        <v>308</v>
      </c>
      <c r="J2774" s="137" t="s">
        <v>313</v>
      </c>
      <c r="K2774" s="369">
        <v>94</v>
      </c>
      <c r="L2774" s="29">
        <v>47</v>
      </c>
      <c r="M2774" s="364"/>
      <c r="N2774" s="223">
        <v>32951</v>
      </c>
      <c r="O2774" s="108" t="s">
        <v>4502</v>
      </c>
      <c r="P2774" s="26" t="s">
        <v>4501</v>
      </c>
      <c r="Q2774" s="35">
        <v>32951</v>
      </c>
      <c r="R2774" s="61" t="s">
        <v>4504</v>
      </c>
      <c r="S2774" s="61" t="s">
        <v>4499</v>
      </c>
      <c r="T2774" s="23"/>
      <c r="U2774" s="23"/>
      <c r="V2774" s="23"/>
      <c r="W2774" s="22"/>
    </row>
    <row r="2775" spans="1:23" ht="16.2" thickBot="1" x14ac:dyDescent="0.35">
      <c r="A2775" s="21" t="str">
        <f t="shared" si="273"/>
        <v>◄</v>
      </c>
      <c r="B2775" s="20" t="str">
        <f t="shared" si="274"/>
        <v>◄</v>
      </c>
      <c r="C2775" s="19"/>
      <c r="D2775" s="19"/>
      <c r="E2775" s="18" t="str">
        <f t="shared" si="275"/>
        <v/>
      </c>
      <c r="F2775" s="33">
        <v>95</v>
      </c>
      <c r="G2775" s="106">
        <v>2362</v>
      </c>
      <c r="H2775" s="32" t="s">
        <v>10124</v>
      </c>
      <c r="I2775" s="138" t="s">
        <v>309</v>
      </c>
      <c r="J2775" s="137" t="s">
        <v>313</v>
      </c>
      <c r="K2775" s="369">
        <v>95</v>
      </c>
      <c r="L2775" s="29">
        <v>47</v>
      </c>
      <c r="M2775" s="364"/>
      <c r="N2775" s="223">
        <v>32951</v>
      </c>
      <c r="O2775" s="108" t="s">
        <v>4502</v>
      </c>
      <c r="P2775" s="26" t="s">
        <v>4501</v>
      </c>
      <c r="Q2775" s="35">
        <v>32951</v>
      </c>
      <c r="R2775" s="61" t="s">
        <v>4503</v>
      </c>
      <c r="S2775" s="61" t="s">
        <v>4499</v>
      </c>
      <c r="T2775" s="23"/>
      <c r="U2775" s="23"/>
      <c r="V2775" s="23"/>
      <c r="W2775" s="22"/>
    </row>
    <row r="2776" spans="1:23" ht="16.2" thickBot="1" x14ac:dyDescent="0.35">
      <c r="A2776" s="21" t="str">
        <f t="shared" si="273"/>
        <v>◄</v>
      </c>
      <c r="B2776" s="20" t="str">
        <f t="shared" si="274"/>
        <v>◄</v>
      </c>
      <c r="C2776" s="19"/>
      <c r="D2776" s="19"/>
      <c r="E2776" s="18" t="str">
        <f t="shared" si="275"/>
        <v/>
      </c>
      <c r="F2776" s="33">
        <v>96</v>
      </c>
      <c r="G2776" s="106">
        <v>2363</v>
      </c>
      <c r="H2776" s="32" t="s">
        <v>10125</v>
      </c>
      <c r="I2776" s="138" t="s">
        <v>309</v>
      </c>
      <c r="J2776" s="137" t="s">
        <v>313</v>
      </c>
      <c r="K2776" s="369">
        <v>96</v>
      </c>
      <c r="L2776" s="29">
        <v>48</v>
      </c>
      <c r="M2776" s="364"/>
      <c r="N2776" s="223">
        <v>32951</v>
      </c>
      <c r="O2776" s="108" t="s">
        <v>4502</v>
      </c>
      <c r="P2776" s="26" t="s">
        <v>4501</v>
      </c>
      <c r="Q2776" s="35">
        <v>32951</v>
      </c>
      <c r="R2776" s="61" t="s">
        <v>4500</v>
      </c>
      <c r="S2776" s="61" t="s">
        <v>4499</v>
      </c>
      <c r="T2776" s="23"/>
      <c r="U2776" s="23"/>
      <c r="V2776" s="23"/>
      <c r="W2776" s="22"/>
    </row>
    <row r="2777" spans="1:23" ht="16.2" thickBot="1" x14ac:dyDescent="0.35">
      <c r="A2777" s="21" t="str">
        <f t="shared" ref="A2777:A2808" si="276">IF(AND(B2777="◄",E2777="►"),"◄?►",IF(B2777="◄","◄",IF(E2777="►","►","")))</f>
        <v>◄</v>
      </c>
      <c r="B2777" s="20" t="str">
        <f t="shared" ref="B2777:B2808" si="277">IF(C2777&gt;0,"","◄")</f>
        <v>◄</v>
      </c>
      <c r="C2777" s="19"/>
      <c r="D2777" s="19"/>
      <c r="E2777" s="18" t="str">
        <f t="shared" ref="E2777:E2808" si="278">IF(D2777&gt;0,"►","")</f>
        <v/>
      </c>
      <c r="F2777" s="33">
        <v>97</v>
      </c>
      <c r="G2777" s="106">
        <v>2364</v>
      </c>
      <c r="H2777" s="32" t="s">
        <v>10126</v>
      </c>
      <c r="I2777" s="138" t="s">
        <v>308</v>
      </c>
      <c r="J2777" s="137" t="s">
        <v>313</v>
      </c>
      <c r="K2777" s="369">
        <v>97</v>
      </c>
      <c r="L2777" s="29">
        <v>48</v>
      </c>
      <c r="M2777" s="364"/>
      <c r="N2777" s="223">
        <v>32965</v>
      </c>
      <c r="O2777" s="108" t="s">
        <v>4498</v>
      </c>
      <c r="P2777" s="26" t="s">
        <v>4497</v>
      </c>
      <c r="Q2777" s="35">
        <v>32965</v>
      </c>
      <c r="R2777" s="61" t="s">
        <v>4496</v>
      </c>
      <c r="S2777" s="61" t="s">
        <v>4495</v>
      </c>
      <c r="T2777" s="23"/>
      <c r="U2777" s="23"/>
      <c r="V2777" s="23"/>
      <c r="W2777" s="22"/>
    </row>
    <row r="2778" spans="1:23" ht="16.2" thickBot="1" x14ac:dyDescent="0.35">
      <c r="A2778" s="21" t="str">
        <f t="shared" si="276"/>
        <v>◄</v>
      </c>
      <c r="B2778" s="20" t="str">
        <f t="shared" si="277"/>
        <v>◄</v>
      </c>
      <c r="C2778" s="19"/>
      <c r="D2778" s="19"/>
      <c r="E2778" s="18" t="str">
        <f t="shared" si="278"/>
        <v/>
      </c>
      <c r="F2778" s="33">
        <v>98</v>
      </c>
      <c r="G2778" s="106">
        <v>2365</v>
      </c>
      <c r="H2778" s="32" t="s">
        <v>10127</v>
      </c>
      <c r="I2778" s="138" t="s">
        <v>309</v>
      </c>
      <c r="J2778" s="137" t="s">
        <v>313</v>
      </c>
      <c r="K2778" s="369">
        <v>98</v>
      </c>
      <c r="L2778" s="29">
        <v>49</v>
      </c>
      <c r="M2778" s="364"/>
      <c r="N2778" s="223">
        <v>32972</v>
      </c>
      <c r="O2778" s="108" t="s">
        <v>4494</v>
      </c>
      <c r="P2778" s="26" t="s">
        <v>4493</v>
      </c>
      <c r="Q2778" s="35">
        <v>32972</v>
      </c>
      <c r="R2778" s="61" t="s">
        <v>4492</v>
      </c>
      <c r="S2778" s="61" t="s">
        <v>4491</v>
      </c>
      <c r="T2778" s="23"/>
      <c r="U2778" s="23"/>
      <c r="V2778" s="23"/>
      <c r="W2778" s="22"/>
    </row>
    <row r="2779" spans="1:23" ht="16.2" thickBot="1" x14ac:dyDescent="0.35">
      <c r="A2779" s="21" t="str">
        <f t="shared" si="276"/>
        <v>◄</v>
      </c>
      <c r="B2779" s="20" t="str">
        <f t="shared" si="277"/>
        <v>◄</v>
      </c>
      <c r="C2779" s="19"/>
      <c r="D2779" s="19"/>
      <c r="E2779" s="18" t="str">
        <f t="shared" si="278"/>
        <v/>
      </c>
      <c r="F2779" s="33">
        <v>99</v>
      </c>
      <c r="G2779" s="106">
        <v>2366</v>
      </c>
      <c r="H2779" s="32" t="s">
        <v>10128</v>
      </c>
      <c r="I2779" s="138" t="s">
        <v>22829</v>
      </c>
      <c r="J2779" s="137" t="s">
        <v>313</v>
      </c>
      <c r="K2779" s="369">
        <v>99</v>
      </c>
      <c r="L2779" s="29">
        <v>49</v>
      </c>
      <c r="M2779" s="364"/>
      <c r="N2779" s="223">
        <v>32993</v>
      </c>
      <c r="O2779" s="108" t="s">
        <v>4490</v>
      </c>
      <c r="P2779" s="26" t="s">
        <v>4489</v>
      </c>
      <c r="Q2779" s="35">
        <v>32993</v>
      </c>
      <c r="R2779" s="61" t="s">
        <v>4488</v>
      </c>
      <c r="S2779" s="61" t="s">
        <v>4487</v>
      </c>
      <c r="T2779" s="23"/>
      <c r="U2779" s="23"/>
      <c r="V2779" s="23"/>
      <c r="W2779" s="22"/>
    </row>
    <row r="2780" spans="1:23" ht="16.2" thickBot="1" x14ac:dyDescent="0.35">
      <c r="A2780" s="21" t="str">
        <f t="shared" si="276"/>
        <v>◄</v>
      </c>
      <c r="B2780" s="20" t="str">
        <f t="shared" si="277"/>
        <v>◄</v>
      </c>
      <c r="C2780" s="19"/>
      <c r="D2780" s="19"/>
      <c r="E2780" s="18" t="str">
        <f t="shared" si="278"/>
        <v/>
      </c>
      <c r="F2780" s="33">
        <v>100</v>
      </c>
      <c r="G2780" s="106">
        <v>2367</v>
      </c>
      <c r="H2780" s="32" t="s">
        <v>10129</v>
      </c>
      <c r="I2780" s="138" t="s">
        <v>308</v>
      </c>
      <c r="J2780" s="137" t="s">
        <v>313</v>
      </c>
      <c r="K2780" s="369">
        <v>100</v>
      </c>
      <c r="L2780" s="29">
        <v>50</v>
      </c>
      <c r="M2780" s="364"/>
      <c r="N2780" s="223">
        <v>33000</v>
      </c>
      <c r="O2780" s="108" t="s">
        <v>4485</v>
      </c>
      <c r="P2780" s="26" t="s">
        <v>4484</v>
      </c>
      <c r="Q2780" s="35">
        <v>33000</v>
      </c>
      <c r="R2780" s="61" t="s">
        <v>4486</v>
      </c>
      <c r="S2780" s="61" t="s">
        <v>4482</v>
      </c>
      <c r="T2780" s="23"/>
      <c r="U2780" s="23"/>
      <c r="V2780" s="23"/>
      <c r="W2780" s="22"/>
    </row>
    <row r="2781" spans="1:23" ht="16.2" thickBot="1" x14ac:dyDescent="0.35">
      <c r="A2781" s="21" t="str">
        <f t="shared" si="276"/>
        <v>◄</v>
      </c>
      <c r="B2781" s="20" t="str">
        <f t="shared" si="277"/>
        <v>◄</v>
      </c>
      <c r="C2781" s="19"/>
      <c r="D2781" s="19"/>
      <c r="E2781" s="18" t="str">
        <f t="shared" si="278"/>
        <v/>
      </c>
      <c r="F2781" s="33">
        <v>101</v>
      </c>
      <c r="G2781" s="106">
        <v>2368</v>
      </c>
      <c r="H2781" s="32" t="s">
        <v>10130</v>
      </c>
      <c r="I2781" s="138" t="s">
        <v>308</v>
      </c>
      <c r="J2781" s="137" t="s">
        <v>313</v>
      </c>
      <c r="K2781" s="369">
        <v>101</v>
      </c>
      <c r="L2781" s="29">
        <v>50</v>
      </c>
      <c r="M2781" s="364"/>
      <c r="N2781" s="223">
        <v>33000</v>
      </c>
      <c r="O2781" s="108" t="s">
        <v>4485</v>
      </c>
      <c r="P2781" s="26" t="s">
        <v>4484</v>
      </c>
      <c r="Q2781" s="35">
        <v>33000</v>
      </c>
      <c r="R2781" s="61" t="s">
        <v>4483</v>
      </c>
      <c r="S2781" s="61" t="s">
        <v>4482</v>
      </c>
      <c r="T2781" s="23"/>
      <c r="U2781" s="23"/>
      <c r="V2781" s="23"/>
      <c r="W2781" s="22"/>
    </row>
    <row r="2782" spans="1:23" ht="16.2" thickBot="1" x14ac:dyDescent="0.35">
      <c r="A2782" s="21" t="str">
        <f t="shared" si="276"/>
        <v>◄</v>
      </c>
      <c r="B2782" s="20" t="str">
        <f t="shared" si="277"/>
        <v>◄</v>
      </c>
      <c r="C2782" s="19"/>
      <c r="D2782" s="19"/>
      <c r="E2782" s="18" t="str">
        <f t="shared" si="278"/>
        <v/>
      </c>
      <c r="F2782" s="33">
        <v>102</v>
      </c>
      <c r="G2782" s="106">
        <v>2369</v>
      </c>
      <c r="H2782" s="32" t="s">
        <v>10131</v>
      </c>
      <c r="I2782" s="138" t="s">
        <v>308</v>
      </c>
      <c r="J2782" s="137" t="s">
        <v>313</v>
      </c>
      <c r="K2782" s="369">
        <v>102</v>
      </c>
      <c r="L2782" s="29">
        <v>51</v>
      </c>
      <c r="M2782" s="364"/>
      <c r="N2782" s="223">
        <v>33007</v>
      </c>
      <c r="O2782" s="108" t="s">
        <v>4481</v>
      </c>
      <c r="P2782" s="26" t="s">
        <v>4480</v>
      </c>
      <c r="Q2782" s="35">
        <v>33007</v>
      </c>
      <c r="R2782" s="61" t="s">
        <v>4479</v>
      </c>
      <c r="S2782" s="61" t="s">
        <v>4478</v>
      </c>
      <c r="T2782" s="23"/>
      <c r="U2782" s="23"/>
      <c r="V2782" s="23"/>
      <c r="W2782" s="22"/>
    </row>
    <row r="2783" spans="1:23" ht="16.2" thickBot="1" x14ac:dyDescent="0.35">
      <c r="A2783" s="21" t="str">
        <f t="shared" si="276"/>
        <v>◄</v>
      </c>
      <c r="B2783" s="20" t="str">
        <f t="shared" si="277"/>
        <v>◄</v>
      </c>
      <c r="C2783" s="19"/>
      <c r="D2783" s="19"/>
      <c r="E2783" s="18" t="str">
        <f t="shared" si="278"/>
        <v/>
      </c>
      <c r="F2783" s="33">
        <v>103</v>
      </c>
      <c r="G2783" s="135" t="s">
        <v>4477</v>
      </c>
      <c r="H2783" s="32" t="s">
        <v>10132</v>
      </c>
      <c r="I2783" s="138" t="s">
        <v>22826</v>
      </c>
      <c r="J2783" s="137" t="s">
        <v>10199</v>
      </c>
      <c r="K2783" s="369">
        <v>103</v>
      </c>
      <c r="L2783" s="29">
        <v>52</v>
      </c>
      <c r="M2783" s="364"/>
      <c r="N2783" s="223">
        <v>33007</v>
      </c>
      <c r="O2783" s="108" t="s">
        <v>4476</v>
      </c>
      <c r="P2783" s="26" t="s">
        <v>4475</v>
      </c>
      <c r="Q2783" s="35">
        <v>33007</v>
      </c>
      <c r="R2783" s="61" t="s">
        <v>4474</v>
      </c>
      <c r="S2783" s="61" t="s">
        <v>4473</v>
      </c>
      <c r="T2783" s="23"/>
      <c r="U2783" s="23"/>
      <c r="V2783" s="23"/>
      <c r="W2783" s="22"/>
    </row>
    <row r="2784" spans="1:23" ht="16.2" thickBot="1" x14ac:dyDescent="0.35">
      <c r="A2784" s="21" t="str">
        <f t="shared" si="276"/>
        <v>◄</v>
      </c>
      <c r="B2784" s="20" t="str">
        <f t="shared" si="277"/>
        <v>◄</v>
      </c>
      <c r="C2784" s="19"/>
      <c r="D2784" s="19"/>
      <c r="E2784" s="18" t="str">
        <f t="shared" si="278"/>
        <v/>
      </c>
      <c r="F2784" s="33">
        <v>104</v>
      </c>
      <c r="G2784" s="106">
        <v>2376</v>
      </c>
      <c r="H2784" s="32" t="s">
        <v>10133</v>
      </c>
      <c r="I2784" s="138" t="s">
        <v>309</v>
      </c>
      <c r="J2784" s="137" t="s">
        <v>313</v>
      </c>
      <c r="K2784" s="369">
        <v>104</v>
      </c>
      <c r="L2784" s="29">
        <v>52</v>
      </c>
      <c r="M2784" s="364"/>
      <c r="N2784" s="223">
        <v>33042</v>
      </c>
      <c r="O2784" s="108" t="s">
        <v>4472</v>
      </c>
      <c r="P2784" s="26" t="s">
        <v>4471</v>
      </c>
      <c r="Q2784" s="35">
        <v>33042</v>
      </c>
      <c r="R2784" s="61" t="s">
        <v>4470</v>
      </c>
      <c r="S2784" s="61" t="s">
        <v>4469</v>
      </c>
      <c r="T2784" s="23"/>
      <c r="U2784" s="23"/>
      <c r="V2784" s="23"/>
      <c r="W2784" s="22"/>
    </row>
    <row r="2785" spans="1:23" ht="16.2" thickBot="1" x14ac:dyDescent="0.35">
      <c r="A2785" s="21" t="str">
        <f t="shared" si="276"/>
        <v>◄</v>
      </c>
      <c r="B2785" s="20" t="str">
        <f t="shared" si="277"/>
        <v>◄</v>
      </c>
      <c r="C2785" s="19"/>
      <c r="D2785" s="19"/>
      <c r="E2785" s="18" t="str">
        <f t="shared" si="278"/>
        <v/>
      </c>
      <c r="F2785" s="33">
        <v>105</v>
      </c>
      <c r="G2785" s="106">
        <v>2377</v>
      </c>
      <c r="H2785" s="32" t="s">
        <v>10134</v>
      </c>
      <c r="I2785" s="138" t="s">
        <v>22826</v>
      </c>
      <c r="J2785" s="137" t="s">
        <v>313</v>
      </c>
      <c r="K2785" s="369">
        <v>105</v>
      </c>
      <c r="L2785" s="29">
        <v>52</v>
      </c>
      <c r="M2785" s="364"/>
      <c r="N2785" s="223">
        <v>33063</v>
      </c>
      <c r="O2785" s="108" t="s">
        <v>4464</v>
      </c>
      <c r="P2785" s="26" t="s">
        <v>4463</v>
      </c>
      <c r="Q2785" s="35">
        <v>33063</v>
      </c>
      <c r="R2785" s="61" t="s">
        <v>4468</v>
      </c>
      <c r="S2785" s="61" t="s">
        <v>4461</v>
      </c>
      <c r="T2785" s="23"/>
      <c r="U2785" s="23"/>
      <c r="V2785" s="23"/>
      <c r="W2785" s="22"/>
    </row>
    <row r="2786" spans="1:23" ht="16.2" thickBot="1" x14ac:dyDescent="0.35">
      <c r="A2786" s="21" t="str">
        <f t="shared" si="276"/>
        <v>◄</v>
      </c>
      <c r="B2786" s="20" t="str">
        <f t="shared" si="277"/>
        <v>◄</v>
      </c>
      <c r="C2786" s="19"/>
      <c r="D2786" s="19"/>
      <c r="E2786" s="18" t="str">
        <f t="shared" si="278"/>
        <v/>
      </c>
      <c r="F2786" s="33">
        <v>106</v>
      </c>
      <c r="G2786" s="106">
        <v>2378</v>
      </c>
      <c r="H2786" s="32" t="s">
        <v>10135</v>
      </c>
      <c r="I2786" s="138" t="s">
        <v>308</v>
      </c>
      <c r="J2786" s="137" t="s">
        <v>313</v>
      </c>
      <c r="K2786" s="369">
        <v>106</v>
      </c>
      <c r="L2786" s="29">
        <v>53</v>
      </c>
      <c r="M2786" s="364"/>
      <c r="N2786" s="223">
        <v>33063</v>
      </c>
      <c r="O2786" s="108" t="s">
        <v>4464</v>
      </c>
      <c r="P2786" s="26" t="s">
        <v>4463</v>
      </c>
      <c r="Q2786" s="35">
        <v>33063</v>
      </c>
      <c r="R2786" s="61" t="s">
        <v>4467</v>
      </c>
      <c r="S2786" s="61" t="s">
        <v>4461</v>
      </c>
      <c r="T2786" s="23"/>
      <c r="U2786" s="23"/>
      <c r="V2786" s="23"/>
      <c r="W2786" s="22"/>
    </row>
    <row r="2787" spans="1:23" ht="16.2" thickBot="1" x14ac:dyDescent="0.35">
      <c r="A2787" s="21" t="str">
        <f t="shared" si="276"/>
        <v>◄</v>
      </c>
      <c r="B2787" s="20" t="str">
        <f t="shared" si="277"/>
        <v>◄</v>
      </c>
      <c r="C2787" s="19"/>
      <c r="D2787" s="19"/>
      <c r="E2787" s="18" t="str">
        <f t="shared" si="278"/>
        <v/>
      </c>
      <c r="F2787" s="33">
        <v>107</v>
      </c>
      <c r="G2787" s="106">
        <v>2379</v>
      </c>
      <c r="H2787" s="32" t="s">
        <v>10136</v>
      </c>
      <c r="I2787" s="138" t="s">
        <v>22826</v>
      </c>
      <c r="J2787" s="137" t="s">
        <v>313</v>
      </c>
      <c r="K2787" s="369">
        <v>107</v>
      </c>
      <c r="L2787" s="29">
        <v>53</v>
      </c>
      <c r="M2787" s="364"/>
      <c r="N2787" s="223">
        <v>33063</v>
      </c>
      <c r="O2787" s="108" t="s">
        <v>4464</v>
      </c>
      <c r="P2787" s="26" t="s">
        <v>4463</v>
      </c>
      <c r="Q2787" s="35">
        <v>33063</v>
      </c>
      <c r="R2787" s="61" t="s">
        <v>4466</v>
      </c>
      <c r="S2787" s="61" t="s">
        <v>4461</v>
      </c>
      <c r="T2787" s="23"/>
      <c r="U2787" s="23"/>
      <c r="V2787" s="23"/>
      <c r="W2787" s="22"/>
    </row>
    <row r="2788" spans="1:23" ht="16.2" thickBot="1" x14ac:dyDescent="0.35">
      <c r="A2788" s="21" t="str">
        <f t="shared" si="276"/>
        <v>◄</v>
      </c>
      <c r="B2788" s="20" t="str">
        <f t="shared" si="277"/>
        <v>◄</v>
      </c>
      <c r="C2788" s="19"/>
      <c r="D2788" s="19"/>
      <c r="E2788" s="18" t="str">
        <f t="shared" si="278"/>
        <v/>
      </c>
      <c r="F2788" s="33">
        <v>108</v>
      </c>
      <c r="G2788" s="106">
        <v>2380</v>
      </c>
      <c r="H2788" s="32" t="s">
        <v>10137</v>
      </c>
      <c r="I2788" s="138" t="s">
        <v>22826</v>
      </c>
      <c r="J2788" s="137" t="s">
        <v>313</v>
      </c>
      <c r="K2788" s="369">
        <v>108</v>
      </c>
      <c r="L2788" s="29">
        <v>54</v>
      </c>
      <c r="M2788" s="364"/>
      <c r="N2788" s="223">
        <v>33063</v>
      </c>
      <c r="O2788" s="108" t="s">
        <v>4464</v>
      </c>
      <c r="P2788" s="26" t="s">
        <v>4463</v>
      </c>
      <c r="Q2788" s="35">
        <v>33063</v>
      </c>
      <c r="R2788" s="61" t="s">
        <v>4465</v>
      </c>
      <c r="S2788" s="61" t="s">
        <v>4461</v>
      </c>
      <c r="T2788" s="23"/>
      <c r="U2788" s="23"/>
      <c r="V2788" s="23"/>
      <c r="W2788" s="22"/>
    </row>
    <row r="2789" spans="1:23" ht="16.2" thickBot="1" x14ac:dyDescent="0.35">
      <c r="A2789" s="21" t="str">
        <f t="shared" si="276"/>
        <v>◄</v>
      </c>
      <c r="B2789" s="20" t="str">
        <f t="shared" si="277"/>
        <v>◄</v>
      </c>
      <c r="C2789" s="19"/>
      <c r="D2789" s="19"/>
      <c r="E2789" s="18" t="str">
        <f t="shared" si="278"/>
        <v/>
      </c>
      <c r="F2789" s="33">
        <v>109</v>
      </c>
      <c r="G2789" s="106">
        <v>2381</v>
      </c>
      <c r="H2789" s="32" t="s">
        <v>10138</v>
      </c>
      <c r="I2789" s="138" t="s">
        <v>22826</v>
      </c>
      <c r="J2789" s="137" t="s">
        <v>313</v>
      </c>
      <c r="K2789" s="369">
        <v>109</v>
      </c>
      <c r="L2789" s="29">
        <v>54</v>
      </c>
      <c r="M2789" s="364"/>
      <c r="N2789" s="223">
        <v>33063</v>
      </c>
      <c r="O2789" s="108" t="s">
        <v>4464</v>
      </c>
      <c r="P2789" s="26" t="s">
        <v>4463</v>
      </c>
      <c r="Q2789" s="35">
        <v>33063</v>
      </c>
      <c r="R2789" s="61" t="s">
        <v>4462</v>
      </c>
      <c r="S2789" s="61" t="s">
        <v>4461</v>
      </c>
      <c r="T2789" s="23"/>
      <c r="U2789" s="23"/>
      <c r="V2789" s="23"/>
      <c r="W2789" s="22"/>
    </row>
    <row r="2790" spans="1:23" ht="16.2" thickBot="1" x14ac:dyDescent="0.35">
      <c r="A2790" s="21" t="str">
        <f t="shared" si="276"/>
        <v>◄</v>
      </c>
      <c r="B2790" s="20" t="str">
        <f t="shared" si="277"/>
        <v>◄</v>
      </c>
      <c r="C2790" s="19"/>
      <c r="D2790" s="19"/>
      <c r="E2790" s="18" t="str">
        <f t="shared" si="278"/>
        <v/>
      </c>
      <c r="F2790" s="33">
        <v>110</v>
      </c>
      <c r="G2790" s="106">
        <v>2382</v>
      </c>
      <c r="H2790" s="32" t="s">
        <v>10139</v>
      </c>
      <c r="I2790" s="138" t="s">
        <v>309</v>
      </c>
      <c r="J2790" s="137" t="s">
        <v>313</v>
      </c>
      <c r="K2790" s="369">
        <v>110</v>
      </c>
      <c r="L2790" s="29">
        <v>55</v>
      </c>
      <c r="M2790" s="364"/>
      <c r="N2790" s="223">
        <v>33123</v>
      </c>
      <c r="O2790" s="108" t="s">
        <v>4460</v>
      </c>
      <c r="P2790" s="26">
        <v>33123</v>
      </c>
      <c r="Q2790" s="35">
        <v>33123</v>
      </c>
      <c r="R2790" s="61" t="s">
        <v>4459</v>
      </c>
      <c r="S2790" s="61" t="s">
        <v>4458</v>
      </c>
      <c r="T2790" s="23"/>
      <c r="U2790" s="23"/>
      <c r="V2790" s="23"/>
      <c r="W2790" s="22"/>
    </row>
    <row r="2791" spans="1:23" ht="16.2" thickBot="1" x14ac:dyDescent="0.35">
      <c r="A2791" s="21" t="str">
        <f t="shared" si="276"/>
        <v>◄</v>
      </c>
      <c r="B2791" s="20" t="str">
        <f t="shared" si="277"/>
        <v>◄</v>
      </c>
      <c r="C2791" s="19"/>
      <c r="D2791" s="19"/>
      <c r="E2791" s="18" t="str">
        <f t="shared" si="278"/>
        <v/>
      </c>
      <c r="F2791" s="33">
        <v>111</v>
      </c>
      <c r="G2791" s="106">
        <v>2383</v>
      </c>
      <c r="H2791" s="32" t="s">
        <v>10140</v>
      </c>
      <c r="I2791" s="138" t="s">
        <v>309</v>
      </c>
      <c r="J2791" s="137" t="s">
        <v>313</v>
      </c>
      <c r="K2791" s="369">
        <v>111</v>
      </c>
      <c r="L2791" s="29">
        <v>55</v>
      </c>
      <c r="M2791" s="364"/>
      <c r="N2791" s="223">
        <v>33123</v>
      </c>
      <c r="O2791" s="108" t="s">
        <v>4454</v>
      </c>
      <c r="P2791" s="26" t="s">
        <v>4453</v>
      </c>
      <c r="Q2791" s="35">
        <v>33123</v>
      </c>
      <c r="R2791" s="61" t="s">
        <v>4457</v>
      </c>
      <c r="S2791" s="61" t="s">
        <v>4451</v>
      </c>
      <c r="T2791" s="23"/>
      <c r="U2791" s="23"/>
      <c r="V2791" s="23"/>
      <c r="W2791" s="22"/>
    </row>
    <row r="2792" spans="1:23" ht="16.2" thickBot="1" x14ac:dyDescent="0.35">
      <c r="A2792" s="21" t="str">
        <f t="shared" si="276"/>
        <v>◄</v>
      </c>
      <c r="B2792" s="20" t="str">
        <f t="shared" si="277"/>
        <v>◄</v>
      </c>
      <c r="C2792" s="19"/>
      <c r="D2792" s="19"/>
      <c r="E2792" s="18" t="str">
        <f t="shared" si="278"/>
        <v/>
      </c>
      <c r="F2792" s="33">
        <v>112</v>
      </c>
      <c r="G2792" s="106">
        <v>2384</v>
      </c>
      <c r="H2792" s="32" t="s">
        <v>10141</v>
      </c>
      <c r="I2792" s="138" t="s">
        <v>309</v>
      </c>
      <c r="J2792" s="137" t="s">
        <v>313</v>
      </c>
      <c r="K2792" s="369">
        <v>112</v>
      </c>
      <c r="L2792" s="29">
        <v>56</v>
      </c>
      <c r="M2792" s="364"/>
      <c r="N2792" s="223">
        <v>33123</v>
      </c>
      <c r="O2792" s="108" t="s">
        <v>4454</v>
      </c>
      <c r="P2792" s="26" t="s">
        <v>4453</v>
      </c>
      <c r="Q2792" s="35">
        <v>33123</v>
      </c>
      <c r="R2792" s="61" t="s">
        <v>4456</v>
      </c>
      <c r="S2792" s="61" t="s">
        <v>4451</v>
      </c>
      <c r="T2792" s="23"/>
      <c r="U2792" s="23"/>
      <c r="V2792" s="23"/>
      <c r="W2792" s="22"/>
    </row>
    <row r="2793" spans="1:23" ht="16.2" thickBot="1" x14ac:dyDescent="0.35">
      <c r="A2793" s="21" t="str">
        <f t="shared" si="276"/>
        <v>◄</v>
      </c>
      <c r="B2793" s="20" t="str">
        <f t="shared" si="277"/>
        <v>◄</v>
      </c>
      <c r="C2793" s="19"/>
      <c r="D2793" s="19"/>
      <c r="E2793" s="18" t="str">
        <f t="shared" si="278"/>
        <v/>
      </c>
      <c r="F2793" s="33">
        <v>113</v>
      </c>
      <c r="G2793" s="106">
        <v>2385</v>
      </c>
      <c r="H2793" s="32" t="s">
        <v>10142</v>
      </c>
      <c r="I2793" s="138" t="s">
        <v>309</v>
      </c>
      <c r="J2793" s="137" t="s">
        <v>313</v>
      </c>
      <c r="K2793" s="369">
        <v>113</v>
      </c>
      <c r="L2793" s="29">
        <v>56</v>
      </c>
      <c r="M2793" s="364"/>
      <c r="N2793" s="223">
        <v>33123</v>
      </c>
      <c r="O2793" s="108" t="s">
        <v>4454</v>
      </c>
      <c r="P2793" s="26" t="s">
        <v>4453</v>
      </c>
      <c r="Q2793" s="35">
        <v>33123</v>
      </c>
      <c r="R2793" s="61" t="s">
        <v>4455</v>
      </c>
      <c r="S2793" s="61" t="s">
        <v>4451</v>
      </c>
      <c r="T2793" s="23"/>
      <c r="U2793" s="23"/>
      <c r="V2793" s="23"/>
      <c r="W2793" s="22"/>
    </row>
    <row r="2794" spans="1:23" ht="16.2" thickBot="1" x14ac:dyDescent="0.35">
      <c r="A2794" s="21" t="str">
        <f t="shared" si="276"/>
        <v>◄</v>
      </c>
      <c r="B2794" s="20" t="str">
        <f t="shared" si="277"/>
        <v>◄</v>
      </c>
      <c r="C2794" s="19"/>
      <c r="D2794" s="19"/>
      <c r="E2794" s="18" t="str">
        <f t="shared" si="278"/>
        <v/>
      </c>
      <c r="F2794" s="33">
        <v>114</v>
      </c>
      <c r="G2794" s="106">
        <v>2386</v>
      </c>
      <c r="H2794" s="32" t="s">
        <v>10143</v>
      </c>
      <c r="I2794" s="138" t="s">
        <v>309</v>
      </c>
      <c r="J2794" s="137" t="s">
        <v>313</v>
      </c>
      <c r="K2794" s="369">
        <v>114</v>
      </c>
      <c r="L2794" s="29">
        <v>57</v>
      </c>
      <c r="M2794" s="364"/>
      <c r="N2794" s="223">
        <v>33123</v>
      </c>
      <c r="O2794" s="108" t="s">
        <v>4454</v>
      </c>
      <c r="P2794" s="26" t="s">
        <v>4453</v>
      </c>
      <c r="Q2794" s="35">
        <v>33123</v>
      </c>
      <c r="R2794" s="61" t="s">
        <v>4452</v>
      </c>
      <c r="S2794" s="61" t="s">
        <v>4451</v>
      </c>
      <c r="T2794" s="23"/>
      <c r="U2794" s="23"/>
      <c r="V2794" s="23"/>
      <c r="W2794" s="22"/>
    </row>
    <row r="2795" spans="1:23" ht="16.2" thickBot="1" x14ac:dyDescent="0.35">
      <c r="A2795" s="21" t="str">
        <f t="shared" si="276"/>
        <v>◄</v>
      </c>
      <c r="B2795" s="20" t="str">
        <f t="shared" si="277"/>
        <v>◄</v>
      </c>
      <c r="C2795" s="19"/>
      <c r="D2795" s="19"/>
      <c r="E2795" s="18" t="str">
        <f t="shared" si="278"/>
        <v/>
      </c>
      <c r="F2795" s="33">
        <v>115</v>
      </c>
      <c r="G2795" s="106">
        <v>2387</v>
      </c>
      <c r="H2795" s="32" t="s">
        <v>10144</v>
      </c>
      <c r="I2795" s="138" t="s">
        <v>308</v>
      </c>
      <c r="J2795" s="137" t="s">
        <v>313</v>
      </c>
      <c r="K2795" s="369">
        <v>115</v>
      </c>
      <c r="L2795" s="29">
        <v>57</v>
      </c>
      <c r="M2795" s="364"/>
      <c r="N2795" s="223">
        <v>33154</v>
      </c>
      <c r="O2795" s="108" t="s">
        <v>4448</v>
      </c>
      <c r="P2795" s="26" t="s">
        <v>4447</v>
      </c>
      <c r="Q2795" s="35">
        <v>33154</v>
      </c>
      <c r="R2795" s="61" t="s">
        <v>4450</v>
      </c>
      <c r="S2795" s="61" t="s">
        <v>4445</v>
      </c>
      <c r="T2795" s="23"/>
      <c r="U2795" s="23"/>
      <c r="V2795" s="23"/>
      <c r="W2795" s="22"/>
    </row>
    <row r="2796" spans="1:23" ht="16.2" thickBot="1" x14ac:dyDescent="0.35">
      <c r="A2796" s="21" t="str">
        <f t="shared" si="276"/>
        <v>◄</v>
      </c>
      <c r="B2796" s="20" t="str">
        <f t="shared" si="277"/>
        <v>◄</v>
      </c>
      <c r="C2796" s="19"/>
      <c r="D2796" s="19"/>
      <c r="E2796" s="18" t="str">
        <f t="shared" si="278"/>
        <v/>
      </c>
      <c r="F2796" s="33">
        <v>116</v>
      </c>
      <c r="G2796" s="106">
        <v>2388</v>
      </c>
      <c r="H2796" s="32" t="s">
        <v>10145</v>
      </c>
      <c r="I2796" s="138" t="s">
        <v>308</v>
      </c>
      <c r="J2796" s="137" t="s">
        <v>313</v>
      </c>
      <c r="K2796" s="369">
        <v>116</v>
      </c>
      <c r="L2796" s="29">
        <v>58</v>
      </c>
      <c r="M2796" s="364"/>
      <c r="N2796" s="223">
        <v>33154</v>
      </c>
      <c r="O2796" s="108" t="s">
        <v>4448</v>
      </c>
      <c r="P2796" s="26" t="s">
        <v>4447</v>
      </c>
      <c r="Q2796" s="35">
        <v>33154</v>
      </c>
      <c r="R2796" s="61" t="s">
        <v>4449</v>
      </c>
      <c r="S2796" s="61" t="s">
        <v>4445</v>
      </c>
      <c r="T2796" s="23"/>
      <c r="U2796" s="23"/>
      <c r="V2796" s="23"/>
      <c r="W2796" s="22"/>
    </row>
    <row r="2797" spans="1:23" ht="16.2" thickBot="1" x14ac:dyDescent="0.35">
      <c r="A2797" s="21" t="str">
        <f t="shared" si="276"/>
        <v>◄</v>
      </c>
      <c r="B2797" s="20" t="str">
        <f t="shared" si="277"/>
        <v>◄</v>
      </c>
      <c r="C2797" s="19"/>
      <c r="D2797" s="19"/>
      <c r="E2797" s="18" t="str">
        <f t="shared" si="278"/>
        <v/>
      </c>
      <c r="F2797" s="33">
        <v>117</v>
      </c>
      <c r="G2797" s="106">
        <v>2389</v>
      </c>
      <c r="H2797" s="32" t="s">
        <v>10146</v>
      </c>
      <c r="I2797" s="138" t="s">
        <v>308</v>
      </c>
      <c r="J2797" s="137" t="s">
        <v>313</v>
      </c>
      <c r="K2797" s="369">
        <v>117</v>
      </c>
      <c r="L2797" s="29">
        <v>58</v>
      </c>
      <c r="M2797" s="364"/>
      <c r="N2797" s="223">
        <v>33154</v>
      </c>
      <c r="O2797" s="108" t="s">
        <v>4448</v>
      </c>
      <c r="P2797" s="26" t="s">
        <v>4447</v>
      </c>
      <c r="Q2797" s="35">
        <v>33154</v>
      </c>
      <c r="R2797" s="61" t="s">
        <v>4446</v>
      </c>
      <c r="S2797" s="61" t="s">
        <v>4445</v>
      </c>
      <c r="T2797" s="23"/>
      <c r="U2797" s="23"/>
      <c r="V2797" s="23"/>
      <c r="W2797" s="22"/>
    </row>
    <row r="2798" spans="1:23" ht="16.2" thickBot="1" x14ac:dyDescent="0.35">
      <c r="A2798" s="21" t="str">
        <f t="shared" si="276"/>
        <v>◄</v>
      </c>
      <c r="B2798" s="20" t="str">
        <f t="shared" si="277"/>
        <v>◄</v>
      </c>
      <c r="C2798" s="19"/>
      <c r="D2798" s="19"/>
      <c r="E2798" s="18" t="str">
        <f t="shared" si="278"/>
        <v/>
      </c>
      <c r="F2798" s="33">
        <v>118</v>
      </c>
      <c r="G2798" s="106">
        <v>2390</v>
      </c>
      <c r="H2798" s="32" t="s">
        <v>10147</v>
      </c>
      <c r="I2798" s="138" t="s">
        <v>309</v>
      </c>
      <c r="J2798" s="137" t="s">
        <v>313</v>
      </c>
      <c r="K2798" s="369">
        <v>118</v>
      </c>
      <c r="L2798" s="29">
        <v>59</v>
      </c>
      <c r="M2798" s="364"/>
      <c r="N2798" s="223">
        <v>33161</v>
      </c>
      <c r="O2798" s="108" t="s">
        <v>4444</v>
      </c>
      <c r="P2798" s="26" t="s">
        <v>4443</v>
      </c>
      <c r="Q2798" s="35">
        <v>33161</v>
      </c>
      <c r="R2798" s="61" t="s">
        <v>4442</v>
      </c>
      <c r="S2798" s="61" t="s">
        <v>4441</v>
      </c>
      <c r="T2798" s="23"/>
      <c r="U2798" s="23"/>
      <c r="V2798" s="23"/>
      <c r="W2798" s="22"/>
    </row>
    <row r="2799" spans="1:23" ht="16.2" thickBot="1" x14ac:dyDescent="0.35">
      <c r="A2799" s="21" t="str">
        <f t="shared" si="276"/>
        <v>◄</v>
      </c>
      <c r="B2799" s="20" t="str">
        <f t="shared" si="277"/>
        <v>◄</v>
      </c>
      <c r="C2799" s="19"/>
      <c r="D2799" s="19"/>
      <c r="E2799" s="18" t="str">
        <f t="shared" si="278"/>
        <v/>
      </c>
      <c r="F2799" s="33">
        <v>119</v>
      </c>
      <c r="G2799" s="106">
        <v>2391</v>
      </c>
      <c r="H2799" s="32" t="s">
        <v>10148</v>
      </c>
      <c r="I2799" s="138" t="s">
        <v>22829</v>
      </c>
      <c r="J2799" s="137" t="s">
        <v>313</v>
      </c>
      <c r="K2799" s="369">
        <v>119</v>
      </c>
      <c r="L2799" s="29">
        <v>59</v>
      </c>
      <c r="M2799" s="364"/>
      <c r="N2799" s="223">
        <v>33182</v>
      </c>
      <c r="O2799" s="108" t="s">
        <v>4440</v>
      </c>
      <c r="P2799" s="26" t="s">
        <v>4439</v>
      </c>
      <c r="Q2799" s="35">
        <v>33182</v>
      </c>
      <c r="R2799" s="61" t="s">
        <v>4438</v>
      </c>
      <c r="S2799" s="61" t="s">
        <v>4437</v>
      </c>
      <c r="T2799" s="23"/>
      <c r="U2799" s="23"/>
      <c r="V2799" s="23"/>
      <c r="W2799" s="22"/>
    </row>
    <row r="2800" spans="1:23" ht="16.2" thickBot="1" x14ac:dyDescent="0.35">
      <c r="A2800" s="21" t="str">
        <f t="shared" si="276"/>
        <v>◄</v>
      </c>
      <c r="B2800" s="20" t="str">
        <f t="shared" si="277"/>
        <v>◄</v>
      </c>
      <c r="C2800" s="19"/>
      <c r="D2800" s="19"/>
      <c r="E2800" s="18" t="str">
        <f t="shared" si="278"/>
        <v/>
      </c>
      <c r="F2800" s="33">
        <v>120</v>
      </c>
      <c r="G2800" s="106">
        <v>2392</v>
      </c>
      <c r="H2800" s="32" t="s">
        <v>10149</v>
      </c>
      <c r="I2800" s="138" t="s">
        <v>308</v>
      </c>
      <c r="J2800" s="137" t="s">
        <v>313</v>
      </c>
      <c r="K2800" s="369">
        <v>120</v>
      </c>
      <c r="L2800" s="29">
        <v>60</v>
      </c>
      <c r="M2800" s="364"/>
      <c r="N2800" s="223">
        <v>33189</v>
      </c>
      <c r="O2800" s="108" t="s">
        <v>4436</v>
      </c>
      <c r="P2800" s="26" t="s">
        <v>4435</v>
      </c>
      <c r="Q2800" s="35">
        <v>33189</v>
      </c>
      <c r="R2800" s="61" t="s">
        <v>4434</v>
      </c>
      <c r="S2800" s="61" t="s">
        <v>4433</v>
      </c>
      <c r="T2800" s="23"/>
      <c r="U2800" s="23"/>
      <c r="V2800" s="23"/>
      <c r="W2800" s="22"/>
    </row>
    <row r="2801" spans="1:23" ht="16.2" thickBot="1" x14ac:dyDescent="0.35">
      <c r="A2801" s="21" t="str">
        <f t="shared" si="276"/>
        <v>◄</v>
      </c>
      <c r="B2801" s="20" t="str">
        <f t="shared" si="277"/>
        <v>◄</v>
      </c>
      <c r="C2801" s="19"/>
      <c r="D2801" s="19"/>
      <c r="E2801" s="18" t="str">
        <f t="shared" si="278"/>
        <v/>
      </c>
      <c r="F2801" s="33">
        <v>121</v>
      </c>
      <c r="G2801" s="106">
        <v>2393</v>
      </c>
      <c r="H2801" s="32" t="s">
        <v>10150</v>
      </c>
      <c r="I2801" s="138" t="s">
        <v>22826</v>
      </c>
      <c r="J2801" s="137" t="s">
        <v>313</v>
      </c>
      <c r="K2801" s="369">
        <v>121</v>
      </c>
      <c r="L2801" s="29">
        <v>60</v>
      </c>
      <c r="M2801" s="364"/>
      <c r="N2801" s="223">
        <v>33210</v>
      </c>
      <c r="O2801" s="108" t="s">
        <v>4430</v>
      </c>
      <c r="P2801" s="26" t="s">
        <v>4429</v>
      </c>
      <c r="Q2801" s="35">
        <v>33210</v>
      </c>
      <c r="R2801" s="61" t="s">
        <v>4432</v>
      </c>
      <c r="S2801" s="61" t="s">
        <v>4427</v>
      </c>
      <c r="T2801" s="23"/>
      <c r="U2801" s="23"/>
      <c r="V2801" s="23"/>
      <c r="W2801" s="22"/>
    </row>
    <row r="2802" spans="1:23" ht="16.2" thickBot="1" x14ac:dyDescent="0.35">
      <c r="A2802" s="21" t="str">
        <f t="shared" si="276"/>
        <v>◄</v>
      </c>
      <c r="B2802" s="20" t="str">
        <f t="shared" si="277"/>
        <v>◄</v>
      </c>
      <c r="C2802" s="19"/>
      <c r="D2802" s="19"/>
      <c r="E2802" s="18" t="str">
        <f t="shared" si="278"/>
        <v/>
      </c>
      <c r="F2802" s="33">
        <v>122</v>
      </c>
      <c r="G2802" s="106">
        <v>2394</v>
      </c>
      <c r="H2802" s="32" t="s">
        <v>10151</v>
      </c>
      <c r="I2802" s="138" t="s">
        <v>308</v>
      </c>
      <c r="J2802" s="137" t="s">
        <v>313</v>
      </c>
      <c r="K2802" s="369">
        <v>122</v>
      </c>
      <c r="L2802" s="29">
        <v>61</v>
      </c>
      <c r="M2802" s="364"/>
      <c r="N2802" s="223">
        <v>33210</v>
      </c>
      <c r="O2802" s="108" t="s">
        <v>4430</v>
      </c>
      <c r="P2802" s="26" t="s">
        <v>4429</v>
      </c>
      <c r="Q2802" s="35">
        <v>33210</v>
      </c>
      <c r="R2802" s="61" t="s">
        <v>4431</v>
      </c>
      <c r="S2802" s="61" t="s">
        <v>4427</v>
      </c>
      <c r="T2802" s="23"/>
      <c r="U2802" s="23"/>
      <c r="V2802" s="23"/>
      <c r="W2802" s="22"/>
    </row>
    <row r="2803" spans="1:23" ht="16.2" thickBot="1" x14ac:dyDescent="0.35">
      <c r="A2803" s="21" t="str">
        <f t="shared" si="276"/>
        <v>◄</v>
      </c>
      <c r="B2803" s="20" t="str">
        <f t="shared" si="277"/>
        <v>◄</v>
      </c>
      <c r="C2803" s="19"/>
      <c r="D2803" s="19"/>
      <c r="E2803" s="18" t="str">
        <f t="shared" si="278"/>
        <v/>
      </c>
      <c r="F2803" s="33">
        <v>123</v>
      </c>
      <c r="G2803" s="106">
        <v>2395</v>
      </c>
      <c r="H2803" s="32" t="s">
        <v>10152</v>
      </c>
      <c r="I2803" s="138" t="s">
        <v>22829</v>
      </c>
      <c r="J2803" s="137" t="s">
        <v>313</v>
      </c>
      <c r="K2803" s="369">
        <v>123</v>
      </c>
      <c r="L2803" s="29">
        <v>61</v>
      </c>
      <c r="M2803" s="364"/>
      <c r="N2803" s="223">
        <v>33210</v>
      </c>
      <c r="O2803" s="108" t="s">
        <v>4430</v>
      </c>
      <c r="P2803" s="26" t="s">
        <v>4429</v>
      </c>
      <c r="Q2803" s="35">
        <v>33210</v>
      </c>
      <c r="R2803" s="61" t="s">
        <v>4428</v>
      </c>
      <c r="S2803" s="61" t="s">
        <v>4427</v>
      </c>
      <c r="T2803" s="23"/>
      <c r="U2803" s="23"/>
      <c r="V2803" s="23"/>
      <c r="W2803" s="22"/>
    </row>
    <row r="2804" spans="1:23" ht="16.2" thickBot="1" x14ac:dyDescent="0.35">
      <c r="A2804" s="21" t="str">
        <f t="shared" si="276"/>
        <v>◄</v>
      </c>
      <c r="B2804" s="20" t="str">
        <f t="shared" si="277"/>
        <v>◄</v>
      </c>
      <c r="C2804" s="19"/>
      <c r="D2804" s="19"/>
      <c r="E2804" s="18" t="str">
        <f t="shared" si="278"/>
        <v/>
      </c>
      <c r="F2804" s="33">
        <v>124</v>
      </c>
      <c r="G2804" s="106">
        <v>2396</v>
      </c>
      <c r="H2804" s="32" t="s">
        <v>10153</v>
      </c>
      <c r="I2804" s="138" t="s">
        <v>308</v>
      </c>
      <c r="J2804" s="137" t="s">
        <v>313</v>
      </c>
      <c r="K2804" s="369">
        <v>124</v>
      </c>
      <c r="L2804" s="29">
        <v>62</v>
      </c>
      <c r="M2804" s="364"/>
      <c r="N2804" s="223">
        <v>33217</v>
      </c>
      <c r="O2804" s="108" t="s">
        <v>4426</v>
      </c>
      <c r="P2804" s="26" t="s">
        <v>4425</v>
      </c>
      <c r="Q2804" s="35">
        <v>33217</v>
      </c>
      <c r="R2804" s="61" t="s">
        <v>4424</v>
      </c>
      <c r="S2804" s="61" t="s">
        <v>4423</v>
      </c>
      <c r="T2804" s="23"/>
      <c r="U2804" s="23"/>
      <c r="V2804" s="23"/>
      <c r="W2804" s="22"/>
    </row>
    <row r="2805" spans="1:23" ht="16.2" thickBot="1" x14ac:dyDescent="0.35">
      <c r="A2805" s="21" t="str">
        <f t="shared" si="276"/>
        <v>◄</v>
      </c>
      <c r="B2805" s="20" t="str">
        <f t="shared" si="277"/>
        <v>◄</v>
      </c>
      <c r="C2805" s="19"/>
      <c r="D2805" s="19"/>
      <c r="E2805" s="18" t="str">
        <f t="shared" si="278"/>
        <v/>
      </c>
      <c r="F2805" s="33">
        <v>125</v>
      </c>
      <c r="G2805" s="106">
        <v>2397</v>
      </c>
      <c r="H2805" s="32" t="s">
        <v>10154</v>
      </c>
      <c r="I2805" s="138" t="s">
        <v>309</v>
      </c>
      <c r="J2805" s="137" t="s">
        <v>313</v>
      </c>
      <c r="K2805" s="369">
        <v>125</v>
      </c>
      <c r="L2805" s="29">
        <v>62</v>
      </c>
      <c r="M2805" s="364"/>
      <c r="N2805" s="223">
        <v>33231</v>
      </c>
      <c r="O2805" s="108" t="s">
        <v>4414</v>
      </c>
      <c r="P2805" s="26">
        <v>33231</v>
      </c>
      <c r="Q2805" s="35">
        <v>33231</v>
      </c>
      <c r="R2805" s="61" t="s">
        <v>4422</v>
      </c>
      <c r="S2805" s="61" t="s">
        <v>4421</v>
      </c>
      <c r="T2805" s="23"/>
      <c r="U2805" s="23"/>
      <c r="V2805" s="23"/>
      <c r="W2805" s="22"/>
    </row>
    <row r="2806" spans="1:23" ht="16.2" thickBot="1" x14ac:dyDescent="0.35">
      <c r="A2806" s="21" t="str">
        <f t="shared" si="276"/>
        <v>◄</v>
      </c>
      <c r="B2806" s="20" t="str">
        <f t="shared" si="277"/>
        <v>◄</v>
      </c>
      <c r="C2806" s="19"/>
      <c r="D2806" s="19"/>
      <c r="E2806" s="18" t="str">
        <f t="shared" si="278"/>
        <v/>
      </c>
      <c r="F2806" s="33">
        <v>126</v>
      </c>
      <c r="G2806" s="106">
        <v>2398</v>
      </c>
      <c r="H2806" s="32" t="s">
        <v>10155</v>
      </c>
      <c r="I2806" s="138" t="s">
        <v>22829</v>
      </c>
      <c r="J2806" s="137" t="s">
        <v>313</v>
      </c>
      <c r="K2806" s="369">
        <v>126</v>
      </c>
      <c r="L2806" s="29">
        <v>63</v>
      </c>
      <c r="M2806" s="364"/>
      <c r="N2806" s="223">
        <v>33294</v>
      </c>
      <c r="O2806" s="108" t="s">
        <v>4419</v>
      </c>
      <c r="P2806" s="26" t="s">
        <v>4418</v>
      </c>
      <c r="Q2806" s="35">
        <v>33294</v>
      </c>
      <c r="R2806" s="61" t="s">
        <v>4420</v>
      </c>
      <c r="S2806" s="61" t="s">
        <v>4416</v>
      </c>
      <c r="T2806" s="23"/>
      <c r="U2806" s="23"/>
      <c r="V2806" s="23"/>
      <c r="W2806" s="22"/>
    </row>
    <row r="2807" spans="1:23" ht="16.2" thickBot="1" x14ac:dyDescent="0.35">
      <c r="A2807" s="21" t="str">
        <f t="shared" si="276"/>
        <v>◄</v>
      </c>
      <c r="B2807" s="20" t="str">
        <f t="shared" si="277"/>
        <v>◄</v>
      </c>
      <c r="C2807" s="19"/>
      <c r="D2807" s="19"/>
      <c r="E2807" s="18" t="str">
        <f t="shared" si="278"/>
        <v/>
      </c>
      <c r="F2807" s="33">
        <v>127</v>
      </c>
      <c r="G2807" s="106">
        <v>2399</v>
      </c>
      <c r="H2807" s="32" t="s">
        <v>10156</v>
      </c>
      <c r="I2807" s="138" t="s">
        <v>22829</v>
      </c>
      <c r="J2807" s="137" t="s">
        <v>313</v>
      </c>
      <c r="K2807" s="369">
        <v>127</v>
      </c>
      <c r="L2807" s="29">
        <v>63</v>
      </c>
      <c r="M2807" s="364"/>
      <c r="N2807" s="223">
        <v>33294</v>
      </c>
      <c r="O2807" s="108" t="s">
        <v>4419</v>
      </c>
      <c r="P2807" s="26" t="s">
        <v>4418</v>
      </c>
      <c r="Q2807" s="35">
        <v>33294</v>
      </c>
      <c r="R2807" s="61" t="s">
        <v>4417</v>
      </c>
      <c r="S2807" s="61" t="s">
        <v>4416</v>
      </c>
      <c r="T2807" s="23"/>
      <c r="U2807" s="23"/>
      <c r="V2807" s="23"/>
      <c r="W2807" s="22"/>
    </row>
    <row r="2808" spans="1:23" ht="16.2" thickBot="1" x14ac:dyDescent="0.35">
      <c r="A2808" s="21" t="str">
        <f t="shared" si="276"/>
        <v>◄</v>
      </c>
      <c r="B2808" s="20" t="str">
        <f t="shared" si="277"/>
        <v>◄</v>
      </c>
      <c r="C2808" s="19"/>
      <c r="D2808" s="19"/>
      <c r="E2808" s="18" t="str">
        <f t="shared" si="278"/>
        <v/>
      </c>
      <c r="F2808" s="33">
        <v>128</v>
      </c>
      <c r="G2808" s="106">
        <v>2400</v>
      </c>
      <c r="H2808" s="32" t="s">
        <v>10157</v>
      </c>
      <c r="I2808" s="138" t="s">
        <v>22826</v>
      </c>
      <c r="J2808" s="137" t="s">
        <v>313</v>
      </c>
      <c r="K2808" s="369">
        <v>128</v>
      </c>
      <c r="L2808" s="29">
        <v>64</v>
      </c>
      <c r="M2808" s="364"/>
      <c r="N2808" s="223">
        <v>33315</v>
      </c>
      <c r="O2808" s="108" t="s">
        <v>4414</v>
      </c>
      <c r="P2808" s="26" t="s">
        <v>4413</v>
      </c>
      <c r="Q2808" s="35">
        <v>33315</v>
      </c>
      <c r="R2808" s="61" t="s">
        <v>4415</v>
      </c>
      <c r="S2808" s="61" t="s">
        <v>4411</v>
      </c>
      <c r="T2808" s="23"/>
      <c r="U2808" s="23"/>
      <c r="V2808" s="23"/>
      <c r="W2808" s="22"/>
    </row>
    <row r="2809" spans="1:23" ht="16.2" thickBot="1" x14ac:dyDescent="0.35">
      <c r="A2809" s="21" t="str">
        <f t="shared" ref="A2809:A2840" si="279">IF(AND(B2809="◄",E2809="►"),"◄?►",IF(B2809="◄","◄",IF(E2809="►","►","")))</f>
        <v>◄</v>
      </c>
      <c r="B2809" s="20" t="str">
        <f t="shared" ref="B2809:B2840" si="280">IF(C2809&gt;0,"","◄")</f>
        <v>◄</v>
      </c>
      <c r="C2809" s="19"/>
      <c r="D2809" s="19"/>
      <c r="E2809" s="18" t="str">
        <f t="shared" ref="E2809:E2840" si="281">IF(D2809&gt;0,"►","")</f>
        <v/>
      </c>
      <c r="F2809" s="33">
        <v>129</v>
      </c>
      <c r="G2809" s="106">
        <v>2401</v>
      </c>
      <c r="H2809" s="32" t="s">
        <v>10158</v>
      </c>
      <c r="I2809" s="138" t="s">
        <v>22826</v>
      </c>
      <c r="J2809" s="137" t="s">
        <v>313</v>
      </c>
      <c r="K2809" s="369">
        <v>129</v>
      </c>
      <c r="L2809" s="29">
        <v>64</v>
      </c>
      <c r="M2809" s="364"/>
      <c r="N2809" s="223">
        <v>33315</v>
      </c>
      <c r="O2809" s="108" t="s">
        <v>4414</v>
      </c>
      <c r="P2809" s="26" t="s">
        <v>4413</v>
      </c>
      <c r="Q2809" s="35">
        <v>33315</v>
      </c>
      <c r="R2809" s="61" t="s">
        <v>4412</v>
      </c>
      <c r="S2809" s="61" t="s">
        <v>4411</v>
      </c>
      <c r="T2809" s="23"/>
      <c r="U2809" s="23"/>
      <c r="V2809" s="23"/>
      <c r="W2809" s="22"/>
    </row>
    <row r="2810" spans="1:23" ht="16.2" thickBot="1" x14ac:dyDescent="0.35">
      <c r="A2810" s="21" t="str">
        <f t="shared" si="279"/>
        <v>◄</v>
      </c>
      <c r="B2810" s="20" t="str">
        <f t="shared" si="280"/>
        <v>◄</v>
      </c>
      <c r="C2810" s="19"/>
      <c r="D2810" s="19"/>
      <c r="E2810" s="18" t="str">
        <f t="shared" si="281"/>
        <v/>
      </c>
      <c r="F2810" s="33">
        <v>130</v>
      </c>
      <c r="G2810" s="106">
        <v>2402</v>
      </c>
      <c r="H2810" s="32" t="s">
        <v>10159</v>
      </c>
      <c r="I2810" s="138" t="s">
        <v>22826</v>
      </c>
      <c r="J2810" s="137" t="s">
        <v>313</v>
      </c>
      <c r="K2810" s="369">
        <v>130</v>
      </c>
      <c r="L2810" s="29">
        <v>65</v>
      </c>
      <c r="M2810" s="364"/>
      <c r="N2810" s="223">
        <v>33336</v>
      </c>
      <c r="O2810" s="108" t="s">
        <v>4409</v>
      </c>
      <c r="P2810" s="26" t="s">
        <v>4408</v>
      </c>
      <c r="Q2810" s="35">
        <v>33336</v>
      </c>
      <c r="R2810" s="61" t="s">
        <v>4410</v>
      </c>
      <c r="S2810" s="61" t="s">
        <v>4406</v>
      </c>
      <c r="T2810" s="23"/>
      <c r="U2810" s="23"/>
      <c r="V2810" s="23"/>
      <c r="W2810" s="22"/>
    </row>
    <row r="2811" spans="1:23" ht="16.2" thickBot="1" x14ac:dyDescent="0.35">
      <c r="A2811" s="21" t="str">
        <f t="shared" si="279"/>
        <v>◄</v>
      </c>
      <c r="B2811" s="20" t="str">
        <f t="shared" si="280"/>
        <v>◄</v>
      </c>
      <c r="C2811" s="19"/>
      <c r="D2811" s="19"/>
      <c r="E2811" s="18" t="str">
        <f t="shared" si="281"/>
        <v/>
      </c>
      <c r="F2811" s="33">
        <v>131</v>
      </c>
      <c r="G2811" s="106">
        <v>2403</v>
      </c>
      <c r="H2811" s="32" t="s">
        <v>10160</v>
      </c>
      <c r="I2811" s="138" t="s">
        <v>22826</v>
      </c>
      <c r="J2811" s="137" t="s">
        <v>313</v>
      </c>
      <c r="K2811" s="369">
        <v>131</v>
      </c>
      <c r="L2811" s="29">
        <v>65</v>
      </c>
      <c r="M2811" s="364"/>
      <c r="N2811" s="223">
        <v>33336</v>
      </c>
      <c r="O2811" s="108" t="s">
        <v>4409</v>
      </c>
      <c r="P2811" s="26" t="s">
        <v>4408</v>
      </c>
      <c r="Q2811" s="35">
        <v>33336</v>
      </c>
      <c r="R2811" s="61" t="s">
        <v>4407</v>
      </c>
      <c r="S2811" s="61" t="s">
        <v>4406</v>
      </c>
      <c r="T2811" s="23"/>
      <c r="U2811" s="23"/>
      <c r="V2811" s="23"/>
      <c r="W2811" s="22"/>
    </row>
    <row r="2812" spans="1:23" ht="16.2" thickBot="1" x14ac:dyDescent="0.35">
      <c r="A2812" s="21" t="str">
        <f t="shared" si="279"/>
        <v>◄</v>
      </c>
      <c r="B2812" s="20" t="str">
        <f t="shared" si="280"/>
        <v>◄</v>
      </c>
      <c r="C2812" s="19"/>
      <c r="D2812" s="19"/>
      <c r="E2812" s="18" t="str">
        <f t="shared" si="281"/>
        <v/>
      </c>
      <c r="F2812" s="33">
        <v>132</v>
      </c>
      <c r="G2812" s="106">
        <v>2404</v>
      </c>
      <c r="H2812" s="32" t="s">
        <v>10161</v>
      </c>
      <c r="I2812" s="138" t="s">
        <v>309</v>
      </c>
      <c r="J2812" s="137" t="s">
        <v>313</v>
      </c>
      <c r="K2812" s="369">
        <v>132</v>
      </c>
      <c r="L2812" s="29">
        <v>66</v>
      </c>
      <c r="M2812" s="364"/>
      <c r="N2812" s="223">
        <v>33350</v>
      </c>
      <c r="O2812" s="108" t="s">
        <v>4405</v>
      </c>
      <c r="P2812" s="26" t="s">
        <v>4404</v>
      </c>
      <c r="Q2812" s="35">
        <v>33350</v>
      </c>
      <c r="R2812" s="61" t="s">
        <v>4346</v>
      </c>
      <c r="S2812" s="61" t="s">
        <v>4403</v>
      </c>
      <c r="T2812" s="23"/>
      <c r="U2812" s="23"/>
      <c r="V2812" s="23"/>
      <c r="W2812" s="22"/>
    </row>
    <row r="2813" spans="1:23" ht="16.2" thickBot="1" x14ac:dyDescent="0.35">
      <c r="A2813" s="21" t="str">
        <f t="shared" si="279"/>
        <v>◄</v>
      </c>
      <c r="B2813" s="20" t="str">
        <f t="shared" si="280"/>
        <v>◄</v>
      </c>
      <c r="C2813" s="19"/>
      <c r="D2813" s="19"/>
      <c r="E2813" s="18" t="str">
        <f t="shared" si="281"/>
        <v/>
      </c>
      <c r="F2813" s="33">
        <v>133</v>
      </c>
      <c r="G2813" s="106">
        <v>2405</v>
      </c>
      <c r="H2813" s="32" t="s">
        <v>10162</v>
      </c>
      <c r="I2813" s="138" t="s">
        <v>22826</v>
      </c>
      <c r="J2813" s="137" t="s">
        <v>313</v>
      </c>
      <c r="K2813" s="369">
        <v>133</v>
      </c>
      <c r="L2813" s="29">
        <v>66</v>
      </c>
      <c r="M2813" s="364"/>
      <c r="N2813" s="223">
        <v>33357</v>
      </c>
      <c r="O2813" s="108" t="s">
        <v>4402</v>
      </c>
      <c r="P2813" s="26" t="s">
        <v>4401</v>
      </c>
      <c r="Q2813" s="35">
        <v>33357</v>
      </c>
      <c r="R2813" s="61" t="s">
        <v>4400</v>
      </c>
      <c r="S2813" s="61" t="s">
        <v>4399</v>
      </c>
      <c r="T2813" s="23"/>
      <c r="U2813" s="23"/>
      <c r="V2813" s="23"/>
      <c r="W2813" s="22"/>
    </row>
    <row r="2814" spans="1:23" ht="16.2" thickBot="1" x14ac:dyDescent="0.35">
      <c r="A2814" s="21" t="str">
        <f t="shared" si="279"/>
        <v>◄</v>
      </c>
      <c r="B2814" s="20" t="str">
        <f t="shared" si="280"/>
        <v>◄</v>
      </c>
      <c r="C2814" s="19"/>
      <c r="D2814" s="19"/>
      <c r="E2814" s="18" t="str">
        <f t="shared" si="281"/>
        <v/>
      </c>
      <c r="F2814" s="33">
        <v>134</v>
      </c>
      <c r="G2814" s="106">
        <v>2406</v>
      </c>
      <c r="H2814" s="32" t="s">
        <v>10163</v>
      </c>
      <c r="I2814" s="138" t="s">
        <v>309</v>
      </c>
      <c r="J2814" s="137" t="s">
        <v>313</v>
      </c>
      <c r="K2814" s="369">
        <v>134</v>
      </c>
      <c r="L2814" s="29">
        <v>67</v>
      </c>
      <c r="M2814" s="364"/>
      <c r="N2814" s="223">
        <v>33364</v>
      </c>
      <c r="O2814" s="108" t="s">
        <v>4397</v>
      </c>
      <c r="P2814" s="26" t="s">
        <v>4396</v>
      </c>
      <c r="Q2814" s="35">
        <v>33364</v>
      </c>
      <c r="R2814" s="61" t="s">
        <v>4398</v>
      </c>
      <c r="S2814" s="61" t="s">
        <v>4394</v>
      </c>
      <c r="T2814" s="23"/>
      <c r="U2814" s="23"/>
      <c r="V2814" s="23"/>
      <c r="W2814" s="22"/>
    </row>
    <row r="2815" spans="1:23" ht="16.2" thickBot="1" x14ac:dyDescent="0.35">
      <c r="A2815" s="21" t="str">
        <f t="shared" si="279"/>
        <v>◄</v>
      </c>
      <c r="B2815" s="20" t="str">
        <f t="shared" si="280"/>
        <v>◄</v>
      </c>
      <c r="C2815" s="19"/>
      <c r="D2815" s="19"/>
      <c r="E2815" s="18" t="str">
        <f t="shared" si="281"/>
        <v/>
      </c>
      <c r="F2815" s="33">
        <v>135</v>
      </c>
      <c r="G2815" s="106">
        <v>2407</v>
      </c>
      <c r="H2815" s="32" t="s">
        <v>10164</v>
      </c>
      <c r="I2815" s="138" t="s">
        <v>309</v>
      </c>
      <c r="J2815" s="137" t="s">
        <v>313</v>
      </c>
      <c r="K2815" s="369">
        <v>135</v>
      </c>
      <c r="L2815" s="29">
        <v>67</v>
      </c>
      <c r="M2815" s="364"/>
      <c r="N2815" s="223">
        <v>33364</v>
      </c>
      <c r="O2815" s="108" t="s">
        <v>4397</v>
      </c>
      <c r="P2815" s="26" t="s">
        <v>4396</v>
      </c>
      <c r="Q2815" s="35">
        <v>33364</v>
      </c>
      <c r="R2815" s="61" t="s">
        <v>4395</v>
      </c>
      <c r="S2815" s="61" t="s">
        <v>4394</v>
      </c>
      <c r="T2815" s="23"/>
      <c r="U2815" s="23"/>
      <c r="V2815" s="23"/>
      <c r="W2815" s="22"/>
    </row>
    <row r="2816" spans="1:23" ht="16.2" thickBot="1" x14ac:dyDescent="0.35">
      <c r="A2816" s="21" t="str">
        <f t="shared" si="279"/>
        <v>◄</v>
      </c>
      <c r="B2816" s="20" t="str">
        <f t="shared" si="280"/>
        <v>◄</v>
      </c>
      <c r="C2816" s="19"/>
      <c r="D2816" s="19"/>
      <c r="E2816" s="18" t="str">
        <f t="shared" si="281"/>
        <v/>
      </c>
      <c r="F2816" s="33">
        <v>136</v>
      </c>
      <c r="G2816" s="106">
        <v>2408</v>
      </c>
      <c r="H2816" s="32" t="s">
        <v>10165</v>
      </c>
      <c r="I2816" s="138" t="s">
        <v>22829</v>
      </c>
      <c r="J2816" s="137" t="s">
        <v>313</v>
      </c>
      <c r="K2816" s="369">
        <v>136</v>
      </c>
      <c r="L2816" s="29">
        <v>68</v>
      </c>
      <c r="M2816" s="364"/>
      <c r="N2816" s="223">
        <v>33371</v>
      </c>
      <c r="O2816" s="108" t="s">
        <v>4393</v>
      </c>
      <c r="P2816" s="26" t="s">
        <v>4392</v>
      </c>
      <c r="Q2816" s="35">
        <v>33371</v>
      </c>
      <c r="R2816" s="61" t="s">
        <v>4391</v>
      </c>
      <c r="S2816" s="61" t="s">
        <v>4390</v>
      </c>
      <c r="T2816" s="23"/>
      <c r="U2816" s="23"/>
      <c r="V2816" s="23"/>
      <c r="W2816" s="22"/>
    </row>
    <row r="2817" spans="1:23" ht="16.2" thickBot="1" x14ac:dyDescent="0.35">
      <c r="A2817" s="21" t="str">
        <f t="shared" si="279"/>
        <v>◄</v>
      </c>
      <c r="B2817" s="20" t="str">
        <f t="shared" si="280"/>
        <v>◄</v>
      </c>
      <c r="C2817" s="19"/>
      <c r="D2817" s="19"/>
      <c r="E2817" s="18" t="str">
        <f t="shared" si="281"/>
        <v/>
      </c>
      <c r="F2817" s="33">
        <v>137</v>
      </c>
      <c r="G2817" s="106">
        <v>2409</v>
      </c>
      <c r="H2817" s="32" t="s">
        <v>10166</v>
      </c>
      <c r="I2817" s="138" t="s">
        <v>309</v>
      </c>
      <c r="J2817" s="137" t="s">
        <v>313</v>
      </c>
      <c r="K2817" s="369">
        <v>137</v>
      </c>
      <c r="L2817" s="29">
        <v>68</v>
      </c>
      <c r="M2817" s="364"/>
      <c r="N2817" s="223">
        <v>33385</v>
      </c>
      <c r="O2817" s="108" t="s">
        <v>4389</v>
      </c>
      <c r="P2817" s="26" t="s">
        <v>4388</v>
      </c>
      <c r="Q2817" s="35">
        <v>33385</v>
      </c>
      <c r="R2817" s="61" t="s">
        <v>4387</v>
      </c>
      <c r="S2817" s="61" t="s">
        <v>4386</v>
      </c>
      <c r="T2817" s="23"/>
      <c r="U2817" s="23"/>
      <c r="V2817" s="23"/>
      <c r="W2817" s="22"/>
    </row>
    <row r="2818" spans="1:23" ht="16.2" thickBot="1" x14ac:dyDescent="0.35">
      <c r="A2818" s="21" t="str">
        <f t="shared" si="279"/>
        <v>◄</v>
      </c>
      <c r="B2818" s="20" t="str">
        <f t="shared" si="280"/>
        <v>◄</v>
      </c>
      <c r="C2818" s="19"/>
      <c r="D2818" s="19"/>
      <c r="E2818" s="18" t="str">
        <f t="shared" si="281"/>
        <v/>
      </c>
      <c r="F2818" s="33">
        <v>138</v>
      </c>
      <c r="G2818" s="106">
        <v>2410</v>
      </c>
      <c r="H2818" s="32" t="s">
        <v>10167</v>
      </c>
      <c r="I2818" s="138" t="s">
        <v>22826</v>
      </c>
      <c r="J2818" s="137" t="s">
        <v>313</v>
      </c>
      <c r="K2818" s="369">
        <v>138</v>
      </c>
      <c r="L2818" s="29">
        <v>69</v>
      </c>
      <c r="M2818" s="364"/>
      <c r="N2818" s="223">
        <v>33406</v>
      </c>
      <c r="O2818" s="108" t="s">
        <v>4381</v>
      </c>
      <c r="P2818" s="26" t="s">
        <v>4380</v>
      </c>
      <c r="Q2818" s="35">
        <v>33406</v>
      </c>
      <c r="R2818" s="61" t="s">
        <v>4385</v>
      </c>
      <c r="S2818" s="61" t="s">
        <v>4378</v>
      </c>
      <c r="T2818" s="23"/>
      <c r="U2818" s="23"/>
      <c r="V2818" s="23"/>
      <c r="W2818" s="22"/>
    </row>
    <row r="2819" spans="1:23" ht="16.2" thickBot="1" x14ac:dyDescent="0.35">
      <c r="A2819" s="21" t="str">
        <f t="shared" si="279"/>
        <v>◄</v>
      </c>
      <c r="B2819" s="20" t="str">
        <f t="shared" si="280"/>
        <v>◄</v>
      </c>
      <c r="C2819" s="19"/>
      <c r="D2819" s="19"/>
      <c r="E2819" s="18" t="str">
        <f t="shared" si="281"/>
        <v/>
      </c>
      <c r="F2819" s="33">
        <v>139</v>
      </c>
      <c r="G2819" s="106">
        <v>2411</v>
      </c>
      <c r="H2819" s="32" t="s">
        <v>10168</v>
      </c>
      <c r="I2819" s="138" t="s">
        <v>22826</v>
      </c>
      <c r="J2819" s="137" t="s">
        <v>313</v>
      </c>
      <c r="K2819" s="369">
        <v>139</v>
      </c>
      <c r="L2819" s="29">
        <v>69</v>
      </c>
      <c r="M2819" s="364"/>
      <c r="N2819" s="223">
        <v>33406</v>
      </c>
      <c r="O2819" s="108" t="s">
        <v>4381</v>
      </c>
      <c r="P2819" s="26" t="s">
        <v>4380</v>
      </c>
      <c r="Q2819" s="35">
        <v>33406</v>
      </c>
      <c r="R2819" s="61" t="s">
        <v>4384</v>
      </c>
      <c r="S2819" s="61" t="s">
        <v>4378</v>
      </c>
      <c r="T2819" s="23"/>
      <c r="U2819" s="23"/>
      <c r="V2819" s="23"/>
      <c r="W2819" s="22"/>
    </row>
    <row r="2820" spans="1:23" ht="16.2" thickBot="1" x14ac:dyDescent="0.35">
      <c r="A2820" s="21" t="str">
        <f t="shared" si="279"/>
        <v>◄</v>
      </c>
      <c r="B2820" s="20" t="str">
        <f t="shared" si="280"/>
        <v>◄</v>
      </c>
      <c r="C2820" s="19"/>
      <c r="D2820" s="19"/>
      <c r="E2820" s="18" t="str">
        <f t="shared" si="281"/>
        <v/>
      </c>
      <c r="F2820" s="33">
        <v>140</v>
      </c>
      <c r="G2820" s="106">
        <v>2412</v>
      </c>
      <c r="H2820" s="32" t="s">
        <v>10169</v>
      </c>
      <c r="I2820" s="138" t="s">
        <v>22826</v>
      </c>
      <c r="J2820" s="137" t="s">
        <v>313</v>
      </c>
      <c r="K2820" s="369">
        <v>140</v>
      </c>
      <c r="L2820" s="29">
        <v>70</v>
      </c>
      <c r="M2820" s="364"/>
      <c r="N2820" s="223">
        <v>33406</v>
      </c>
      <c r="O2820" s="108" t="s">
        <v>4381</v>
      </c>
      <c r="P2820" s="26" t="s">
        <v>4380</v>
      </c>
      <c r="Q2820" s="35">
        <v>33406</v>
      </c>
      <c r="R2820" s="61" t="s">
        <v>4383</v>
      </c>
      <c r="S2820" s="61" t="s">
        <v>4378</v>
      </c>
      <c r="T2820" s="23"/>
      <c r="U2820" s="23"/>
      <c r="V2820" s="23"/>
      <c r="W2820" s="22"/>
    </row>
    <row r="2821" spans="1:23" ht="16.2" thickBot="1" x14ac:dyDescent="0.35">
      <c r="A2821" s="21" t="str">
        <f t="shared" si="279"/>
        <v>◄</v>
      </c>
      <c r="B2821" s="20" t="str">
        <f t="shared" si="280"/>
        <v>◄</v>
      </c>
      <c r="C2821" s="19"/>
      <c r="D2821" s="19"/>
      <c r="E2821" s="18" t="str">
        <f t="shared" si="281"/>
        <v/>
      </c>
      <c r="F2821" s="33">
        <v>141</v>
      </c>
      <c r="G2821" s="106">
        <v>2413</v>
      </c>
      <c r="H2821" s="32" t="s">
        <v>10170</v>
      </c>
      <c r="I2821" s="138" t="s">
        <v>22826</v>
      </c>
      <c r="J2821" s="137" t="s">
        <v>313</v>
      </c>
      <c r="K2821" s="369">
        <v>141</v>
      </c>
      <c r="L2821" s="29">
        <v>70</v>
      </c>
      <c r="M2821" s="364"/>
      <c r="N2821" s="223">
        <v>33406</v>
      </c>
      <c r="O2821" s="108" t="s">
        <v>4381</v>
      </c>
      <c r="P2821" s="26" t="s">
        <v>4380</v>
      </c>
      <c r="Q2821" s="35">
        <v>33406</v>
      </c>
      <c r="R2821" s="61" t="s">
        <v>4382</v>
      </c>
      <c r="S2821" s="61" t="s">
        <v>4378</v>
      </c>
      <c r="T2821" s="23"/>
      <c r="U2821" s="23"/>
      <c r="V2821" s="23"/>
      <c r="W2821" s="22"/>
    </row>
    <row r="2822" spans="1:23" ht="16.2" thickBot="1" x14ac:dyDescent="0.35">
      <c r="A2822" s="21" t="str">
        <f t="shared" si="279"/>
        <v>◄</v>
      </c>
      <c r="B2822" s="20" t="str">
        <f t="shared" si="280"/>
        <v>◄</v>
      </c>
      <c r="C2822" s="19"/>
      <c r="D2822" s="19"/>
      <c r="E2822" s="18" t="str">
        <f t="shared" si="281"/>
        <v/>
      </c>
      <c r="F2822" s="33">
        <v>142</v>
      </c>
      <c r="G2822" s="106">
        <v>2414</v>
      </c>
      <c r="H2822" s="32" t="s">
        <v>10171</v>
      </c>
      <c r="I2822" s="138" t="s">
        <v>22826</v>
      </c>
      <c r="J2822" s="137" t="s">
        <v>313</v>
      </c>
      <c r="K2822" s="369">
        <v>142</v>
      </c>
      <c r="L2822" s="29">
        <v>71</v>
      </c>
      <c r="M2822" s="364"/>
      <c r="N2822" s="223">
        <v>33406</v>
      </c>
      <c r="O2822" s="108" t="s">
        <v>4381</v>
      </c>
      <c r="P2822" s="26" t="s">
        <v>4380</v>
      </c>
      <c r="Q2822" s="35">
        <v>33406</v>
      </c>
      <c r="R2822" s="61" t="s">
        <v>4379</v>
      </c>
      <c r="S2822" s="61" t="s">
        <v>4378</v>
      </c>
      <c r="T2822" s="23"/>
      <c r="U2822" s="23"/>
      <c r="V2822" s="23"/>
      <c r="W2822" s="22"/>
    </row>
    <row r="2823" spans="1:23" ht="16.2" thickBot="1" x14ac:dyDescent="0.35">
      <c r="A2823" s="21" t="str">
        <f t="shared" si="279"/>
        <v>◄</v>
      </c>
      <c r="B2823" s="20" t="str">
        <f t="shared" si="280"/>
        <v>◄</v>
      </c>
      <c r="C2823" s="19"/>
      <c r="D2823" s="19"/>
      <c r="E2823" s="18" t="str">
        <f t="shared" si="281"/>
        <v/>
      </c>
      <c r="F2823" s="33">
        <v>143</v>
      </c>
      <c r="G2823" s="106">
        <v>2415</v>
      </c>
      <c r="H2823" s="32" t="s">
        <v>10172</v>
      </c>
      <c r="I2823" s="138" t="s">
        <v>309</v>
      </c>
      <c r="J2823" s="137" t="s">
        <v>313</v>
      </c>
      <c r="K2823" s="369">
        <v>143</v>
      </c>
      <c r="L2823" s="29">
        <v>71</v>
      </c>
      <c r="M2823" s="364"/>
      <c r="N2823" s="223">
        <v>33413</v>
      </c>
      <c r="O2823" s="108" t="s">
        <v>4377</v>
      </c>
      <c r="P2823" s="26" t="s">
        <v>4376</v>
      </c>
      <c r="Q2823" s="35">
        <v>33413</v>
      </c>
      <c r="R2823" s="61" t="s">
        <v>4375</v>
      </c>
      <c r="S2823" s="61" t="s">
        <v>4374</v>
      </c>
      <c r="T2823" s="23"/>
      <c r="U2823" s="23"/>
      <c r="V2823" s="23"/>
      <c r="W2823" s="22"/>
    </row>
    <row r="2824" spans="1:23" ht="16.2" thickBot="1" x14ac:dyDescent="0.35">
      <c r="A2824" s="21" t="str">
        <f t="shared" si="279"/>
        <v>◄</v>
      </c>
      <c r="B2824" s="20" t="str">
        <f t="shared" si="280"/>
        <v>◄</v>
      </c>
      <c r="C2824" s="19"/>
      <c r="D2824" s="19"/>
      <c r="E2824" s="18" t="str">
        <f t="shared" si="281"/>
        <v/>
      </c>
      <c r="F2824" s="33">
        <v>144</v>
      </c>
      <c r="G2824" s="106">
        <v>2416</v>
      </c>
      <c r="H2824" s="32" t="s">
        <v>10173</v>
      </c>
      <c r="I2824" s="138" t="s">
        <v>308</v>
      </c>
      <c r="J2824" s="137" t="s">
        <v>313</v>
      </c>
      <c r="K2824" s="369">
        <v>144</v>
      </c>
      <c r="L2824" s="29">
        <v>72</v>
      </c>
      <c r="M2824" s="364"/>
      <c r="N2824" s="223">
        <v>33483</v>
      </c>
      <c r="O2824" s="108" t="s">
        <v>4352</v>
      </c>
      <c r="P2824" s="26" t="s">
        <v>4373</v>
      </c>
      <c r="Q2824" s="35">
        <v>33483</v>
      </c>
      <c r="R2824" s="61" t="s">
        <v>4372</v>
      </c>
      <c r="S2824" s="61" t="s">
        <v>4371</v>
      </c>
      <c r="T2824" s="23"/>
      <c r="U2824" s="23"/>
      <c r="V2824" s="23"/>
      <c r="W2824" s="22"/>
    </row>
    <row r="2825" spans="1:23" ht="16.2" thickBot="1" x14ac:dyDescent="0.35">
      <c r="A2825" s="21" t="str">
        <f t="shared" si="279"/>
        <v>◄</v>
      </c>
      <c r="B2825" s="20" t="str">
        <f t="shared" si="280"/>
        <v>◄</v>
      </c>
      <c r="C2825" s="19"/>
      <c r="D2825" s="19"/>
      <c r="E2825" s="18" t="str">
        <f t="shared" si="281"/>
        <v/>
      </c>
      <c r="F2825" s="33">
        <v>145</v>
      </c>
      <c r="G2825" s="106">
        <v>2417</v>
      </c>
      <c r="H2825" s="32" t="s">
        <v>10174</v>
      </c>
      <c r="I2825" s="138" t="s">
        <v>309</v>
      </c>
      <c r="J2825" s="137" t="s">
        <v>313</v>
      </c>
      <c r="K2825" s="369">
        <v>145</v>
      </c>
      <c r="L2825" s="29">
        <v>72</v>
      </c>
      <c r="M2825" s="364"/>
      <c r="N2825" s="223">
        <v>33490</v>
      </c>
      <c r="O2825" s="108" t="s">
        <v>4370</v>
      </c>
      <c r="P2825" s="26" t="s">
        <v>4369</v>
      </c>
      <c r="Q2825" s="35">
        <v>33490</v>
      </c>
      <c r="R2825" s="61" t="s">
        <v>4368</v>
      </c>
      <c r="S2825" s="61" t="s">
        <v>4367</v>
      </c>
      <c r="T2825" s="23"/>
      <c r="U2825" s="23"/>
      <c r="V2825" s="23"/>
      <c r="W2825" s="22"/>
    </row>
    <row r="2826" spans="1:23" ht="16.2" thickBot="1" x14ac:dyDescent="0.35">
      <c r="A2826" s="21" t="str">
        <f t="shared" si="279"/>
        <v>◄</v>
      </c>
      <c r="B2826" s="20" t="str">
        <f t="shared" si="280"/>
        <v>◄</v>
      </c>
      <c r="C2826" s="19"/>
      <c r="D2826" s="19"/>
      <c r="E2826" s="18" t="str">
        <f t="shared" si="281"/>
        <v/>
      </c>
      <c r="F2826" s="33">
        <v>146</v>
      </c>
      <c r="G2826" s="106">
        <v>2418</v>
      </c>
      <c r="H2826" s="32" t="s">
        <v>10175</v>
      </c>
      <c r="I2826" s="138" t="s">
        <v>309</v>
      </c>
      <c r="J2826" s="137" t="s">
        <v>313</v>
      </c>
      <c r="K2826" s="369">
        <v>146</v>
      </c>
      <c r="L2826" s="29">
        <v>73</v>
      </c>
      <c r="M2826" s="364"/>
      <c r="N2826" s="223">
        <v>33490</v>
      </c>
      <c r="O2826" s="108" t="s">
        <v>4363</v>
      </c>
      <c r="P2826" s="26" t="s">
        <v>4362</v>
      </c>
      <c r="Q2826" s="35">
        <v>33490</v>
      </c>
      <c r="R2826" s="61" t="s">
        <v>4366</v>
      </c>
      <c r="S2826" s="61" t="s">
        <v>4360</v>
      </c>
      <c r="T2826" s="23"/>
      <c r="U2826" s="23"/>
      <c r="V2826" s="23"/>
      <c r="W2826" s="22"/>
    </row>
    <row r="2827" spans="1:23" ht="16.2" thickBot="1" x14ac:dyDescent="0.35">
      <c r="A2827" s="21" t="str">
        <f t="shared" si="279"/>
        <v>◄</v>
      </c>
      <c r="B2827" s="20" t="str">
        <f t="shared" si="280"/>
        <v>◄</v>
      </c>
      <c r="C2827" s="19"/>
      <c r="D2827" s="19"/>
      <c r="E2827" s="18" t="str">
        <f t="shared" si="281"/>
        <v/>
      </c>
      <c r="F2827" s="33">
        <v>147</v>
      </c>
      <c r="G2827" s="106">
        <v>2419</v>
      </c>
      <c r="H2827" s="32" t="s">
        <v>10176</v>
      </c>
      <c r="I2827" s="138" t="s">
        <v>309</v>
      </c>
      <c r="J2827" s="137" t="s">
        <v>313</v>
      </c>
      <c r="K2827" s="369">
        <v>147</v>
      </c>
      <c r="L2827" s="29">
        <v>73</v>
      </c>
      <c r="M2827" s="364"/>
      <c r="N2827" s="223">
        <v>33490</v>
      </c>
      <c r="O2827" s="108" t="s">
        <v>4363</v>
      </c>
      <c r="P2827" s="26" t="s">
        <v>4362</v>
      </c>
      <c r="Q2827" s="35">
        <v>33490</v>
      </c>
      <c r="R2827" s="61" t="s">
        <v>4365</v>
      </c>
      <c r="S2827" s="61" t="s">
        <v>4360</v>
      </c>
      <c r="T2827" s="23"/>
      <c r="U2827" s="23"/>
      <c r="V2827" s="23"/>
      <c r="W2827" s="22"/>
    </row>
    <row r="2828" spans="1:23" ht="16.2" thickBot="1" x14ac:dyDescent="0.35">
      <c r="A2828" s="21" t="str">
        <f t="shared" si="279"/>
        <v>◄</v>
      </c>
      <c r="B2828" s="20" t="str">
        <f t="shared" si="280"/>
        <v>◄</v>
      </c>
      <c r="C2828" s="19"/>
      <c r="D2828" s="19"/>
      <c r="E2828" s="18" t="str">
        <f t="shared" si="281"/>
        <v/>
      </c>
      <c r="F2828" s="33">
        <v>148</v>
      </c>
      <c r="G2828" s="106">
        <v>2420</v>
      </c>
      <c r="H2828" s="32" t="s">
        <v>10177</v>
      </c>
      <c r="I2828" s="138" t="s">
        <v>309</v>
      </c>
      <c r="J2828" s="137" t="s">
        <v>313</v>
      </c>
      <c r="K2828" s="369">
        <v>148</v>
      </c>
      <c r="L2828" s="29">
        <v>74</v>
      </c>
      <c r="M2828" s="364"/>
      <c r="N2828" s="223">
        <v>33490</v>
      </c>
      <c r="O2828" s="108" t="s">
        <v>4363</v>
      </c>
      <c r="P2828" s="26" t="s">
        <v>4362</v>
      </c>
      <c r="Q2828" s="35">
        <v>33490</v>
      </c>
      <c r="R2828" s="61" t="s">
        <v>4364</v>
      </c>
      <c r="S2828" s="61" t="s">
        <v>4360</v>
      </c>
      <c r="T2828" s="23"/>
      <c r="U2828" s="23"/>
      <c r="V2828" s="23"/>
      <c r="W2828" s="22"/>
    </row>
    <row r="2829" spans="1:23" ht="16.2" thickBot="1" x14ac:dyDescent="0.35">
      <c r="A2829" s="21" t="str">
        <f t="shared" si="279"/>
        <v>◄</v>
      </c>
      <c r="B2829" s="20" t="str">
        <f t="shared" si="280"/>
        <v>◄</v>
      </c>
      <c r="C2829" s="19"/>
      <c r="D2829" s="19"/>
      <c r="E2829" s="18" t="str">
        <f t="shared" si="281"/>
        <v/>
      </c>
      <c r="F2829" s="33">
        <v>149</v>
      </c>
      <c r="G2829" s="106">
        <v>2421</v>
      </c>
      <c r="H2829" s="32" t="s">
        <v>10178</v>
      </c>
      <c r="I2829" s="138" t="s">
        <v>309</v>
      </c>
      <c r="J2829" s="137" t="s">
        <v>313</v>
      </c>
      <c r="K2829" s="369">
        <v>149</v>
      </c>
      <c r="L2829" s="29">
        <v>74</v>
      </c>
      <c r="M2829" s="364"/>
      <c r="N2829" s="223">
        <v>33490</v>
      </c>
      <c r="O2829" s="108" t="s">
        <v>4363</v>
      </c>
      <c r="P2829" s="26" t="s">
        <v>4362</v>
      </c>
      <c r="Q2829" s="35">
        <v>33490</v>
      </c>
      <c r="R2829" s="61" t="s">
        <v>4361</v>
      </c>
      <c r="S2829" s="61" t="s">
        <v>4360</v>
      </c>
      <c r="T2829" s="23"/>
      <c r="U2829" s="23"/>
      <c r="V2829" s="23"/>
      <c r="W2829" s="22"/>
    </row>
    <row r="2830" spans="1:23" ht="16.2" thickBot="1" x14ac:dyDescent="0.35">
      <c r="A2830" s="21" t="str">
        <f t="shared" si="279"/>
        <v>◄</v>
      </c>
      <c r="B2830" s="20" t="str">
        <f t="shared" si="280"/>
        <v>◄</v>
      </c>
      <c r="C2830" s="19"/>
      <c r="D2830" s="19"/>
      <c r="E2830" s="18" t="str">
        <f t="shared" si="281"/>
        <v/>
      </c>
      <c r="F2830" s="33">
        <v>150</v>
      </c>
      <c r="G2830" s="106">
        <v>2422</v>
      </c>
      <c r="H2830" s="32" t="s">
        <v>10179</v>
      </c>
      <c r="I2830" s="138" t="s">
        <v>308</v>
      </c>
      <c r="J2830" s="137" t="s">
        <v>313</v>
      </c>
      <c r="K2830" s="369">
        <v>150</v>
      </c>
      <c r="L2830" s="29">
        <v>75</v>
      </c>
      <c r="M2830" s="364"/>
      <c r="N2830" s="223">
        <v>33504</v>
      </c>
      <c r="O2830" s="108" t="s">
        <v>4358</v>
      </c>
      <c r="P2830" s="26" t="s">
        <v>4357</v>
      </c>
      <c r="Q2830" s="35">
        <v>33504</v>
      </c>
      <c r="R2830" s="61" t="s">
        <v>4359</v>
      </c>
      <c r="S2830" s="61" t="s">
        <v>4355</v>
      </c>
      <c r="T2830" s="23"/>
      <c r="U2830" s="23"/>
      <c r="V2830" s="23"/>
      <c r="W2830" s="22"/>
    </row>
    <row r="2831" spans="1:23" ht="16.2" thickBot="1" x14ac:dyDescent="0.35">
      <c r="A2831" s="21" t="str">
        <f t="shared" si="279"/>
        <v>◄</v>
      </c>
      <c r="B2831" s="20" t="str">
        <f t="shared" si="280"/>
        <v>◄</v>
      </c>
      <c r="C2831" s="19"/>
      <c r="D2831" s="19"/>
      <c r="E2831" s="18" t="str">
        <f t="shared" si="281"/>
        <v/>
      </c>
      <c r="F2831" s="33">
        <v>151</v>
      </c>
      <c r="G2831" s="106">
        <v>2423</v>
      </c>
      <c r="H2831" s="32" t="s">
        <v>10180</v>
      </c>
      <c r="I2831" s="138" t="s">
        <v>22829</v>
      </c>
      <c r="J2831" s="137" t="s">
        <v>313</v>
      </c>
      <c r="K2831" s="369">
        <v>151</v>
      </c>
      <c r="L2831" s="29">
        <v>75</v>
      </c>
      <c r="M2831" s="364"/>
      <c r="N2831" s="223">
        <v>33504</v>
      </c>
      <c r="O2831" s="108" t="s">
        <v>4358</v>
      </c>
      <c r="P2831" s="26" t="s">
        <v>4357</v>
      </c>
      <c r="Q2831" s="35">
        <v>33504</v>
      </c>
      <c r="R2831" s="61" t="s">
        <v>4356</v>
      </c>
      <c r="S2831" s="61" t="s">
        <v>4355</v>
      </c>
      <c r="T2831" s="23"/>
      <c r="U2831" s="23"/>
      <c r="V2831" s="23"/>
      <c r="W2831" s="22"/>
    </row>
    <row r="2832" spans="1:23" ht="16.2" thickBot="1" x14ac:dyDescent="0.35">
      <c r="A2832" s="21" t="str">
        <f t="shared" si="279"/>
        <v>◄</v>
      </c>
      <c r="B2832" s="20" t="str">
        <f t="shared" si="280"/>
        <v>◄</v>
      </c>
      <c r="C2832" s="19"/>
      <c r="D2832" s="19"/>
      <c r="E2832" s="18" t="str">
        <f t="shared" si="281"/>
        <v/>
      </c>
      <c r="F2832" s="33">
        <v>152</v>
      </c>
      <c r="G2832" s="106">
        <v>2424</v>
      </c>
      <c r="H2832" s="32" t="s">
        <v>10181</v>
      </c>
      <c r="I2832" s="138" t="s">
        <v>309</v>
      </c>
      <c r="J2832" s="137" t="s">
        <v>313</v>
      </c>
      <c r="K2832" s="369">
        <v>152</v>
      </c>
      <c r="L2832" s="29">
        <v>76</v>
      </c>
      <c r="M2832" s="364"/>
      <c r="N2832" s="223">
        <v>33511</v>
      </c>
      <c r="O2832" s="108" t="s">
        <v>4352</v>
      </c>
      <c r="P2832" s="26" t="s">
        <v>4351</v>
      </c>
      <c r="Q2832" s="35">
        <v>33511</v>
      </c>
      <c r="R2832" s="61" t="s">
        <v>4354</v>
      </c>
      <c r="S2832" s="61" t="s">
        <v>4349</v>
      </c>
      <c r="T2832" s="23"/>
      <c r="U2832" s="23"/>
      <c r="V2832" s="23"/>
      <c r="W2832" s="22"/>
    </row>
    <row r="2833" spans="1:37" ht="16.2" thickBot="1" x14ac:dyDescent="0.35">
      <c r="A2833" s="21" t="str">
        <f t="shared" si="279"/>
        <v>◄</v>
      </c>
      <c r="B2833" s="20" t="str">
        <f t="shared" si="280"/>
        <v>◄</v>
      </c>
      <c r="C2833" s="19"/>
      <c r="D2833" s="19"/>
      <c r="E2833" s="18" t="str">
        <f t="shared" si="281"/>
        <v/>
      </c>
      <c r="F2833" s="33">
        <v>153</v>
      </c>
      <c r="G2833" s="106">
        <v>2425</v>
      </c>
      <c r="H2833" s="32" t="s">
        <v>10182</v>
      </c>
      <c r="I2833" s="138" t="s">
        <v>309</v>
      </c>
      <c r="J2833" s="137" t="s">
        <v>313</v>
      </c>
      <c r="K2833" s="369">
        <v>153</v>
      </c>
      <c r="L2833" s="29">
        <v>76</v>
      </c>
      <c r="M2833" s="364"/>
      <c r="N2833" s="223">
        <v>33511</v>
      </c>
      <c r="O2833" s="108" t="s">
        <v>4352</v>
      </c>
      <c r="P2833" s="26" t="s">
        <v>4351</v>
      </c>
      <c r="Q2833" s="35">
        <v>33511</v>
      </c>
      <c r="R2833" s="61" t="s">
        <v>4353</v>
      </c>
      <c r="S2833" s="61" t="s">
        <v>4349</v>
      </c>
      <c r="T2833" s="23"/>
      <c r="U2833" s="23"/>
      <c r="V2833" s="23"/>
      <c r="W2833" s="22"/>
    </row>
    <row r="2834" spans="1:37" ht="16.2" thickBot="1" x14ac:dyDescent="0.35">
      <c r="A2834" s="21" t="str">
        <f t="shared" si="279"/>
        <v>◄</v>
      </c>
      <c r="B2834" s="20" t="str">
        <f t="shared" si="280"/>
        <v>◄</v>
      </c>
      <c r="C2834" s="19"/>
      <c r="D2834" s="19"/>
      <c r="E2834" s="18" t="str">
        <f t="shared" si="281"/>
        <v/>
      </c>
      <c r="F2834" s="33">
        <v>154</v>
      </c>
      <c r="G2834" s="106">
        <v>2426</v>
      </c>
      <c r="H2834" s="32" t="s">
        <v>10183</v>
      </c>
      <c r="I2834" s="138" t="s">
        <v>309</v>
      </c>
      <c r="J2834" s="137" t="s">
        <v>313</v>
      </c>
      <c r="K2834" s="369">
        <v>154</v>
      </c>
      <c r="L2834" s="29">
        <v>77</v>
      </c>
      <c r="M2834" s="364"/>
      <c r="N2834" s="223">
        <v>33511</v>
      </c>
      <c r="O2834" s="108" t="s">
        <v>4352</v>
      </c>
      <c r="P2834" s="26" t="s">
        <v>4351</v>
      </c>
      <c r="Q2834" s="35">
        <v>33511</v>
      </c>
      <c r="R2834" s="61" t="s">
        <v>4350</v>
      </c>
      <c r="S2834" s="61" t="s">
        <v>4349</v>
      </c>
      <c r="T2834" s="23"/>
      <c r="U2834" s="23"/>
      <c r="V2834" s="23"/>
      <c r="W2834" s="22"/>
    </row>
    <row r="2835" spans="1:37" ht="16.2" thickBot="1" x14ac:dyDescent="0.35">
      <c r="A2835" s="21" t="str">
        <f t="shared" si="279"/>
        <v>◄</v>
      </c>
      <c r="B2835" s="20" t="str">
        <f t="shared" si="280"/>
        <v>◄</v>
      </c>
      <c r="C2835" s="19"/>
      <c r="D2835" s="19"/>
      <c r="E2835" s="18" t="str">
        <f t="shared" si="281"/>
        <v/>
      </c>
      <c r="F2835" s="33">
        <v>155</v>
      </c>
      <c r="G2835" s="106">
        <v>2427</v>
      </c>
      <c r="H2835" s="32" t="s">
        <v>10184</v>
      </c>
      <c r="I2835" s="138" t="s">
        <v>308</v>
      </c>
      <c r="J2835" s="137" t="s">
        <v>313</v>
      </c>
      <c r="K2835" s="369">
        <v>155</v>
      </c>
      <c r="L2835" s="29">
        <v>77</v>
      </c>
      <c r="M2835" s="364"/>
      <c r="N2835" s="223">
        <v>33518</v>
      </c>
      <c r="O2835" s="108" t="s">
        <v>4348</v>
      </c>
      <c r="P2835" s="26" t="s">
        <v>4347</v>
      </c>
      <c r="Q2835" s="35">
        <v>33518</v>
      </c>
      <c r="R2835" s="61" t="s">
        <v>4346</v>
      </c>
      <c r="S2835" s="61" t="s">
        <v>4345</v>
      </c>
      <c r="T2835" s="23"/>
      <c r="U2835" s="23"/>
      <c r="V2835" s="23"/>
      <c r="W2835" s="22"/>
    </row>
    <row r="2836" spans="1:37" ht="16.2" thickBot="1" x14ac:dyDescent="0.35">
      <c r="A2836" s="21" t="str">
        <f t="shared" si="279"/>
        <v>◄</v>
      </c>
      <c r="B2836" s="20" t="str">
        <f t="shared" si="280"/>
        <v>◄</v>
      </c>
      <c r="C2836" s="19"/>
      <c r="D2836" s="19"/>
      <c r="E2836" s="18" t="str">
        <f t="shared" si="281"/>
        <v/>
      </c>
      <c r="F2836" s="33">
        <v>156</v>
      </c>
      <c r="G2836" s="106">
        <v>2428</v>
      </c>
      <c r="H2836" s="32" t="s">
        <v>10185</v>
      </c>
      <c r="I2836" s="138" t="s">
        <v>309</v>
      </c>
      <c r="J2836" s="137" t="s">
        <v>313</v>
      </c>
      <c r="K2836" s="369">
        <v>156</v>
      </c>
      <c r="L2836" s="29">
        <v>78</v>
      </c>
      <c r="M2836" s="364"/>
      <c r="N2836" s="223">
        <v>33525</v>
      </c>
      <c r="O2836" s="108" t="s">
        <v>4341</v>
      </c>
      <c r="P2836" s="26" t="s">
        <v>4340</v>
      </c>
      <c r="Q2836" s="35">
        <v>33525</v>
      </c>
      <c r="R2836" s="61" t="s">
        <v>4344</v>
      </c>
      <c r="S2836" s="61" t="s">
        <v>4338</v>
      </c>
      <c r="T2836" s="23"/>
      <c r="U2836" s="23"/>
      <c r="V2836" s="23"/>
      <c r="W2836" s="22"/>
    </row>
    <row r="2837" spans="1:37" ht="16.2" thickBot="1" x14ac:dyDescent="0.35">
      <c r="A2837" s="21" t="str">
        <f t="shared" si="279"/>
        <v>◄</v>
      </c>
      <c r="B2837" s="20" t="str">
        <f t="shared" si="280"/>
        <v>◄</v>
      </c>
      <c r="C2837" s="19"/>
      <c r="D2837" s="19"/>
      <c r="E2837" s="18" t="str">
        <f t="shared" si="281"/>
        <v/>
      </c>
      <c r="F2837" s="33">
        <v>157</v>
      </c>
      <c r="G2837" s="106">
        <v>2429</v>
      </c>
      <c r="H2837" s="32" t="s">
        <v>10186</v>
      </c>
      <c r="I2837" s="138" t="s">
        <v>309</v>
      </c>
      <c r="J2837" s="137" t="s">
        <v>313</v>
      </c>
      <c r="K2837" s="369">
        <v>157</v>
      </c>
      <c r="L2837" s="29">
        <v>78</v>
      </c>
      <c r="M2837" s="364"/>
      <c r="N2837" s="223">
        <v>33525</v>
      </c>
      <c r="O2837" s="108" t="s">
        <v>4341</v>
      </c>
      <c r="P2837" s="26" t="s">
        <v>4340</v>
      </c>
      <c r="Q2837" s="35">
        <v>33525</v>
      </c>
      <c r="R2837" s="61" t="s">
        <v>4343</v>
      </c>
      <c r="S2837" s="61" t="s">
        <v>4338</v>
      </c>
      <c r="T2837" s="23"/>
      <c r="U2837" s="23"/>
      <c r="V2837" s="23"/>
      <c r="W2837" s="22"/>
    </row>
    <row r="2838" spans="1:37" ht="16.2" thickBot="1" x14ac:dyDescent="0.35">
      <c r="A2838" s="21" t="str">
        <f t="shared" si="279"/>
        <v>◄</v>
      </c>
      <c r="B2838" s="20" t="str">
        <f t="shared" si="280"/>
        <v>◄</v>
      </c>
      <c r="C2838" s="19"/>
      <c r="D2838" s="19"/>
      <c r="E2838" s="18" t="str">
        <f t="shared" si="281"/>
        <v/>
      </c>
      <c r="F2838" s="33">
        <v>158</v>
      </c>
      <c r="G2838" s="106">
        <v>2430</v>
      </c>
      <c r="H2838" s="32" t="s">
        <v>10187</v>
      </c>
      <c r="I2838" s="138" t="s">
        <v>309</v>
      </c>
      <c r="J2838" s="137" t="s">
        <v>313</v>
      </c>
      <c r="K2838" s="369">
        <v>158</v>
      </c>
      <c r="L2838" s="29">
        <v>79</v>
      </c>
      <c r="M2838" s="364"/>
      <c r="N2838" s="223">
        <v>33525</v>
      </c>
      <c r="O2838" s="108" t="s">
        <v>4341</v>
      </c>
      <c r="P2838" s="26" t="s">
        <v>4340</v>
      </c>
      <c r="Q2838" s="35">
        <v>33525</v>
      </c>
      <c r="R2838" s="61" t="s">
        <v>4342</v>
      </c>
      <c r="S2838" s="61" t="s">
        <v>4338</v>
      </c>
      <c r="T2838" s="23"/>
      <c r="U2838" s="23"/>
      <c r="V2838" s="23"/>
      <c r="W2838" s="22"/>
    </row>
    <row r="2839" spans="1:37" ht="16.2" thickBot="1" x14ac:dyDescent="0.35">
      <c r="A2839" s="21" t="str">
        <f t="shared" si="279"/>
        <v>◄</v>
      </c>
      <c r="B2839" s="20" t="str">
        <f t="shared" si="280"/>
        <v>◄</v>
      </c>
      <c r="C2839" s="19"/>
      <c r="D2839" s="19"/>
      <c r="E2839" s="18" t="str">
        <f t="shared" si="281"/>
        <v/>
      </c>
      <c r="F2839" s="33">
        <v>159</v>
      </c>
      <c r="G2839" s="106">
        <v>2431</v>
      </c>
      <c r="H2839" s="32" t="s">
        <v>10188</v>
      </c>
      <c r="I2839" s="138" t="s">
        <v>309</v>
      </c>
      <c r="J2839" s="137" t="s">
        <v>313</v>
      </c>
      <c r="K2839" s="369">
        <v>159</v>
      </c>
      <c r="L2839" s="29">
        <v>79</v>
      </c>
      <c r="M2839" s="364"/>
      <c r="N2839" s="223">
        <v>33525</v>
      </c>
      <c r="O2839" s="108" t="s">
        <v>4341</v>
      </c>
      <c r="P2839" s="26" t="s">
        <v>4340</v>
      </c>
      <c r="Q2839" s="35">
        <v>33525</v>
      </c>
      <c r="R2839" s="61" t="s">
        <v>4339</v>
      </c>
      <c r="S2839" s="61" t="s">
        <v>4338</v>
      </c>
      <c r="T2839" s="23"/>
      <c r="U2839" s="23"/>
      <c r="V2839" s="23"/>
      <c r="W2839" s="22"/>
    </row>
    <row r="2840" spans="1:37" ht="16.2" thickBot="1" x14ac:dyDescent="0.35">
      <c r="A2840" s="21" t="str">
        <f t="shared" si="279"/>
        <v>◄</v>
      </c>
      <c r="B2840" s="20" t="str">
        <f t="shared" si="280"/>
        <v>◄</v>
      </c>
      <c r="C2840" s="19"/>
      <c r="D2840" s="19"/>
      <c r="E2840" s="18" t="str">
        <f t="shared" si="281"/>
        <v/>
      </c>
      <c r="F2840" s="33">
        <v>160</v>
      </c>
      <c r="G2840" s="106">
        <v>2432</v>
      </c>
      <c r="H2840" s="32" t="s">
        <v>10189</v>
      </c>
      <c r="I2840" s="138" t="s">
        <v>22826</v>
      </c>
      <c r="J2840" s="137" t="s">
        <v>313</v>
      </c>
      <c r="K2840" s="369">
        <v>160</v>
      </c>
      <c r="L2840" s="29">
        <v>80</v>
      </c>
      <c r="M2840" s="364"/>
      <c r="N2840" s="223">
        <v>33539</v>
      </c>
      <c r="O2840" s="108" t="s">
        <v>4335</v>
      </c>
      <c r="P2840" s="26" t="s">
        <v>4334</v>
      </c>
      <c r="Q2840" s="35">
        <v>33539</v>
      </c>
      <c r="R2840" s="61" t="s">
        <v>4337</v>
      </c>
      <c r="S2840" s="61" t="s">
        <v>4332</v>
      </c>
      <c r="T2840" s="23"/>
      <c r="U2840" s="23"/>
      <c r="V2840" s="23"/>
      <c r="W2840" s="22"/>
    </row>
    <row r="2841" spans="1:37" ht="16.2" thickBot="1" x14ac:dyDescent="0.35">
      <c r="A2841" s="21" t="str">
        <f t="shared" ref="A2841:A2846" si="282">IF(AND(B2841="◄",E2841="►"),"◄?►",IF(B2841="◄","◄",IF(E2841="►","►","")))</f>
        <v>◄</v>
      </c>
      <c r="B2841" s="20" t="str">
        <f t="shared" ref="B2841:B2846" si="283">IF(C2841&gt;0,"","◄")</f>
        <v>◄</v>
      </c>
      <c r="C2841" s="19"/>
      <c r="D2841" s="19"/>
      <c r="E2841" s="18" t="str">
        <f t="shared" ref="E2841:E2846" si="284">IF(D2841&gt;0,"►","")</f>
        <v/>
      </c>
      <c r="F2841" s="33">
        <v>161</v>
      </c>
      <c r="G2841" s="106">
        <v>2433</v>
      </c>
      <c r="H2841" s="32" t="s">
        <v>10190</v>
      </c>
      <c r="I2841" s="138" t="s">
        <v>22826</v>
      </c>
      <c r="J2841" s="137" t="s">
        <v>313</v>
      </c>
      <c r="K2841" s="369">
        <v>161</v>
      </c>
      <c r="L2841" s="29">
        <v>80</v>
      </c>
      <c r="M2841" s="364"/>
      <c r="N2841" s="223">
        <v>33539</v>
      </c>
      <c r="O2841" s="108" t="s">
        <v>4335</v>
      </c>
      <c r="P2841" s="26" t="s">
        <v>4334</v>
      </c>
      <c r="Q2841" s="35">
        <v>33539</v>
      </c>
      <c r="R2841" s="61" t="s">
        <v>4336</v>
      </c>
      <c r="S2841" s="61" t="s">
        <v>4332</v>
      </c>
      <c r="T2841" s="23"/>
      <c r="U2841" s="23"/>
      <c r="V2841" s="23"/>
      <c r="W2841" s="22"/>
    </row>
    <row r="2842" spans="1:37" ht="16.2" thickBot="1" x14ac:dyDescent="0.35">
      <c r="A2842" s="21" t="str">
        <f t="shared" si="282"/>
        <v>◄</v>
      </c>
      <c r="B2842" s="20" t="str">
        <f t="shared" si="283"/>
        <v>◄</v>
      </c>
      <c r="C2842" s="19"/>
      <c r="D2842" s="19"/>
      <c r="E2842" s="18" t="str">
        <f t="shared" si="284"/>
        <v/>
      </c>
      <c r="F2842" s="33">
        <v>162</v>
      </c>
      <c r="G2842" s="106">
        <v>2434</v>
      </c>
      <c r="H2842" s="32" t="s">
        <v>10191</v>
      </c>
      <c r="I2842" s="138" t="s">
        <v>22826</v>
      </c>
      <c r="J2842" s="137" t="s">
        <v>313</v>
      </c>
      <c r="K2842" s="369">
        <v>162</v>
      </c>
      <c r="L2842" s="29">
        <v>81</v>
      </c>
      <c r="M2842" s="364"/>
      <c r="N2842" s="223">
        <v>33539</v>
      </c>
      <c r="O2842" s="108" t="s">
        <v>4335</v>
      </c>
      <c r="P2842" s="26" t="s">
        <v>4334</v>
      </c>
      <c r="Q2842" s="35">
        <v>33539</v>
      </c>
      <c r="R2842" s="61" t="s">
        <v>4333</v>
      </c>
      <c r="S2842" s="61" t="s">
        <v>4332</v>
      </c>
      <c r="T2842" s="23"/>
      <c r="U2842" s="23"/>
      <c r="V2842" s="23"/>
      <c r="W2842" s="22"/>
    </row>
    <row r="2843" spans="1:37" ht="16.2" thickBot="1" x14ac:dyDescent="0.35">
      <c r="A2843" s="21" t="str">
        <f t="shared" si="282"/>
        <v>◄</v>
      </c>
      <c r="B2843" s="20" t="str">
        <f t="shared" si="283"/>
        <v>◄</v>
      </c>
      <c r="C2843" s="19"/>
      <c r="D2843" s="19"/>
      <c r="E2843" s="18" t="str">
        <f t="shared" si="284"/>
        <v/>
      </c>
      <c r="F2843" s="33">
        <v>163</v>
      </c>
      <c r="G2843" s="106">
        <v>2435</v>
      </c>
      <c r="H2843" s="32" t="s">
        <v>10192</v>
      </c>
      <c r="I2843" s="138" t="s">
        <v>22826</v>
      </c>
      <c r="J2843" s="137" t="s">
        <v>313</v>
      </c>
      <c r="K2843" s="369">
        <v>163</v>
      </c>
      <c r="L2843" s="29">
        <v>81</v>
      </c>
      <c r="M2843" s="364"/>
      <c r="N2843" s="223">
        <v>33546</v>
      </c>
      <c r="O2843" s="108" t="s">
        <v>4330</v>
      </c>
      <c r="P2843" s="26" t="s">
        <v>4329</v>
      </c>
      <c r="Q2843" s="35">
        <v>33546</v>
      </c>
      <c r="R2843" s="61" t="s">
        <v>4331</v>
      </c>
      <c r="S2843" s="61" t="s">
        <v>4327</v>
      </c>
      <c r="T2843" s="23"/>
      <c r="U2843" s="23"/>
      <c r="V2843" s="23"/>
      <c r="W2843" s="22"/>
    </row>
    <row r="2844" spans="1:37" ht="16.2" thickBot="1" x14ac:dyDescent="0.35">
      <c r="A2844" s="21" t="str">
        <f t="shared" si="282"/>
        <v>◄</v>
      </c>
      <c r="B2844" s="20" t="str">
        <f t="shared" si="283"/>
        <v>◄</v>
      </c>
      <c r="C2844" s="19"/>
      <c r="D2844" s="19"/>
      <c r="E2844" s="18" t="str">
        <f t="shared" si="284"/>
        <v/>
      </c>
      <c r="F2844" s="33">
        <v>164</v>
      </c>
      <c r="G2844" s="106">
        <v>2436</v>
      </c>
      <c r="H2844" s="32" t="s">
        <v>10193</v>
      </c>
      <c r="I2844" s="138" t="s">
        <v>22826</v>
      </c>
      <c r="J2844" s="137" t="s">
        <v>313</v>
      </c>
      <c r="K2844" s="369">
        <v>164</v>
      </c>
      <c r="L2844" s="29">
        <v>82</v>
      </c>
      <c r="M2844" s="364"/>
      <c r="N2844" s="223">
        <v>33546</v>
      </c>
      <c r="O2844" s="108" t="s">
        <v>4330</v>
      </c>
      <c r="P2844" s="26" t="s">
        <v>4329</v>
      </c>
      <c r="Q2844" s="35">
        <v>33546</v>
      </c>
      <c r="R2844" s="61" t="s">
        <v>4328</v>
      </c>
      <c r="S2844" s="61" t="s">
        <v>4327</v>
      </c>
      <c r="T2844" s="23"/>
      <c r="U2844" s="23"/>
      <c r="V2844" s="23"/>
      <c r="W2844" s="22"/>
    </row>
    <row r="2845" spans="1:37" ht="16.2" thickBot="1" x14ac:dyDescent="0.35">
      <c r="A2845" s="21" t="str">
        <f t="shared" si="282"/>
        <v>◄</v>
      </c>
      <c r="B2845" s="20" t="str">
        <f t="shared" si="283"/>
        <v>◄</v>
      </c>
      <c r="C2845" s="19"/>
      <c r="D2845" s="19"/>
      <c r="E2845" s="18" t="str">
        <f t="shared" si="284"/>
        <v/>
      </c>
      <c r="F2845" s="33">
        <v>165</v>
      </c>
      <c r="G2845" s="106">
        <v>2437</v>
      </c>
      <c r="H2845" s="32" t="s">
        <v>10194</v>
      </c>
      <c r="I2845" s="138" t="s">
        <v>309</v>
      </c>
      <c r="J2845" s="137" t="s">
        <v>313</v>
      </c>
      <c r="K2845" s="369">
        <v>165</v>
      </c>
      <c r="L2845" s="29">
        <v>82</v>
      </c>
      <c r="M2845" s="364"/>
      <c r="N2845" s="223">
        <v>33567</v>
      </c>
      <c r="O2845" s="108" t="s">
        <v>4326</v>
      </c>
      <c r="P2845" s="26" t="s">
        <v>4325</v>
      </c>
      <c r="Q2845" s="35">
        <v>33567</v>
      </c>
      <c r="R2845" s="61" t="s">
        <v>4324</v>
      </c>
      <c r="S2845" s="61" t="s">
        <v>4323</v>
      </c>
      <c r="T2845" s="23"/>
      <c r="U2845" s="23"/>
      <c r="V2845" s="23"/>
      <c r="W2845" s="22"/>
    </row>
    <row r="2846" spans="1:37" ht="16.2" thickBot="1" x14ac:dyDescent="0.35">
      <c r="A2846" s="21" t="str">
        <f t="shared" si="282"/>
        <v>◄</v>
      </c>
      <c r="B2846" s="20" t="str">
        <f t="shared" si="283"/>
        <v>◄</v>
      </c>
      <c r="C2846" s="19"/>
      <c r="D2846" s="19"/>
      <c r="E2846" s="18" t="str">
        <f t="shared" si="284"/>
        <v/>
      </c>
      <c r="F2846" s="33">
        <v>166</v>
      </c>
      <c r="G2846" s="106">
        <v>2438</v>
      </c>
      <c r="H2846" s="32" t="s">
        <v>10195</v>
      </c>
      <c r="I2846" s="138" t="s">
        <v>309</v>
      </c>
      <c r="J2846" s="137" t="s">
        <v>313</v>
      </c>
      <c r="K2846" s="369">
        <v>166</v>
      </c>
      <c r="L2846" s="29">
        <v>83</v>
      </c>
      <c r="M2846" s="364"/>
      <c r="N2846" s="223">
        <v>33574</v>
      </c>
      <c r="O2846" s="108" t="s">
        <v>4322</v>
      </c>
      <c r="P2846" s="26" t="s">
        <v>4321</v>
      </c>
      <c r="Q2846" s="35">
        <v>33574</v>
      </c>
      <c r="R2846" s="61" t="s">
        <v>4320</v>
      </c>
      <c r="S2846" s="61" t="s">
        <v>4319</v>
      </c>
      <c r="T2846" s="23"/>
      <c r="U2846" s="23"/>
      <c r="V2846" s="23"/>
      <c r="W2846" s="22"/>
    </row>
    <row r="2847" spans="1:37" ht="15" customHeight="1" thickBot="1" x14ac:dyDescent="0.35">
      <c r="A2847" s="11"/>
      <c r="B2847" s="11"/>
      <c r="C2847" s="11"/>
      <c r="D2847" s="11"/>
      <c r="E2847" s="11"/>
      <c r="F2847" s="17"/>
      <c r="G2847" s="471" t="s">
        <v>11309</v>
      </c>
      <c r="H2847" s="259"/>
      <c r="I2847" s="12"/>
      <c r="J2847" s="12"/>
      <c r="K2847" s="372"/>
      <c r="L2847" s="15"/>
      <c r="M2847" s="15"/>
      <c r="N2847" s="12"/>
      <c r="O2847" s="12"/>
      <c r="P2847" s="14"/>
      <c r="Q2847" s="13"/>
      <c r="R2847" s="107"/>
      <c r="S2847" s="12"/>
      <c r="T2847" s="12"/>
      <c r="U2847" s="12"/>
      <c r="V2847" s="12"/>
      <c r="W2847" s="12"/>
      <c r="Y2847"/>
      <c r="Z2847" s="1"/>
      <c r="AA2847" s="1"/>
      <c r="AB2847" s="1"/>
      <c r="AC2847" s="3"/>
      <c r="AD2847" s="3"/>
      <c r="AE2847" s="3"/>
      <c r="AF2847" s="3"/>
      <c r="AG2847" s="3"/>
      <c r="AH2847" s="3"/>
      <c r="AI2847" s="3"/>
      <c r="AJ2847" s="3"/>
      <c r="AK2847" s="3"/>
    </row>
    <row r="2848" spans="1:37" ht="16.8" customHeight="1" thickTop="1" thickBot="1" x14ac:dyDescent="0.35">
      <c r="A2848" s="127"/>
      <c r="B2848" s="127"/>
      <c r="C2848" s="127"/>
      <c r="D2848" s="127"/>
      <c r="E2848" s="126"/>
      <c r="F2848" s="10" t="s">
        <v>311</v>
      </c>
      <c r="G2848" s="535" t="s">
        <v>310</v>
      </c>
      <c r="H2848" s="536"/>
      <c r="I2848" s="359" t="s">
        <v>11303</v>
      </c>
      <c r="J2848" s="132" t="s">
        <v>308</v>
      </c>
      <c r="K2848" s="537" t="s">
        <v>870</v>
      </c>
      <c r="L2848" s="538"/>
      <c r="M2848" s="538"/>
      <c r="N2848" s="538"/>
      <c r="O2848" s="538"/>
      <c r="P2848" s="539"/>
      <c r="Q2848" s="540"/>
      <c r="R2848" s="541"/>
      <c r="S2848" s="249" t="s">
        <v>11309</v>
      </c>
      <c r="T2848" s="130"/>
      <c r="U2848" s="130"/>
      <c r="V2848" s="129"/>
      <c r="W2848" s="128"/>
      <c r="X2848" s="92"/>
      <c r="Y2848" s="92"/>
      <c r="Z2848" s="92"/>
      <c r="AA2848" s="92"/>
      <c r="AB2848" s="92"/>
      <c r="AC2848" s="92"/>
      <c r="AD2848" s="92"/>
      <c r="AE2848" s="1"/>
      <c r="AF2848" s="92"/>
      <c r="AG2848" s="92"/>
      <c r="AH2848" s="92"/>
      <c r="AI2848" s="92"/>
      <c r="AJ2848" s="92"/>
    </row>
    <row r="2849" spans="1:23" customFormat="1" ht="15" customHeight="1" thickTop="1" thickBot="1" x14ac:dyDescent="0.35">
      <c r="A2849" s="11"/>
      <c r="B2849" s="503" t="s">
        <v>668</v>
      </c>
      <c r="C2849" s="504"/>
      <c r="D2849" s="505" t="s">
        <v>667</v>
      </c>
      <c r="E2849" s="506"/>
      <c r="F2849" s="83"/>
      <c r="G2849" s="528" t="s">
        <v>304</v>
      </c>
      <c r="H2849" s="336" t="s">
        <v>303</v>
      </c>
      <c r="I2849" s="524" t="s">
        <v>302</v>
      </c>
      <c r="J2849" s="12"/>
      <c r="K2849" s="372"/>
      <c r="L2849" s="15"/>
      <c r="M2849" s="15"/>
      <c r="N2849" s="15"/>
      <c r="O2849" s="528" t="s">
        <v>2510</v>
      </c>
      <c r="P2849" s="530" t="s">
        <v>298</v>
      </c>
      <c r="Q2849" s="531"/>
      <c r="R2849" s="87"/>
      <c r="S2849" s="239" t="s">
        <v>5150</v>
      </c>
      <c r="T2849" s="85"/>
      <c r="U2849" s="85"/>
      <c r="V2849" s="85"/>
      <c r="W2849" s="84"/>
    </row>
    <row r="2850" spans="1:23" customFormat="1" ht="16.8" customHeight="1" thickBot="1" x14ac:dyDescent="0.4">
      <c r="A2850" s="120" t="s">
        <v>287</v>
      </c>
      <c r="B2850" s="74"/>
      <c r="C2850" s="19">
        <v>1</v>
      </c>
      <c r="D2850" s="19">
        <v>1</v>
      </c>
      <c r="E2850" s="18" t="s">
        <v>286</v>
      </c>
      <c r="F2850" s="83"/>
      <c r="G2850" s="542"/>
      <c r="H2850" s="337" t="s">
        <v>295</v>
      </c>
      <c r="I2850" s="525"/>
      <c r="J2850" s="81" t="s">
        <v>294</v>
      </c>
      <c r="K2850" s="368" t="s">
        <v>293</v>
      </c>
      <c r="L2850" s="143" t="s">
        <v>867</v>
      </c>
      <c r="M2850" s="143"/>
      <c r="N2850" s="79" t="s">
        <v>292</v>
      </c>
      <c r="O2850" s="529"/>
      <c r="P2850" s="78" t="s">
        <v>291</v>
      </c>
      <c r="Q2850" s="77" t="s">
        <v>290</v>
      </c>
      <c r="R2850" s="222" t="s">
        <v>289</v>
      </c>
      <c r="S2850" s="507" t="s">
        <v>288</v>
      </c>
      <c r="T2850" s="508"/>
      <c r="U2850" s="508"/>
      <c r="V2850" s="508"/>
      <c r="W2850" s="509"/>
    </row>
    <row r="2851" spans="1:23" ht="16.05" customHeight="1" thickBot="1" x14ac:dyDescent="0.35">
      <c r="A2851" s="21" t="str">
        <f t="shared" ref="A2851:A2882" si="285">IF(AND(B2851="◄",E2851="►"),"◄?►",IF(B2851="◄","◄",IF(E2851="►","►","")))</f>
        <v>◄</v>
      </c>
      <c r="B2851" s="20" t="str">
        <f t="shared" ref="B2851:B2882" si="286">IF(C2851&gt;0,"","◄")</f>
        <v>◄</v>
      </c>
      <c r="C2851" s="19"/>
      <c r="D2851" s="19"/>
      <c r="E2851" s="18" t="str">
        <f t="shared" ref="E2851:E2882" si="287">IF(D2851&gt;0,"►","")</f>
        <v/>
      </c>
      <c r="F2851" s="33">
        <v>1</v>
      </c>
      <c r="G2851" s="106">
        <v>2439</v>
      </c>
      <c r="H2851" s="32" t="s">
        <v>10200</v>
      </c>
      <c r="I2851" s="246" t="s">
        <v>309</v>
      </c>
      <c r="J2851" s="245" t="s">
        <v>313</v>
      </c>
      <c r="K2851" s="377">
        <v>1</v>
      </c>
      <c r="L2851" s="113">
        <v>1</v>
      </c>
      <c r="M2851" s="364"/>
      <c r="N2851" s="119">
        <v>33623</v>
      </c>
      <c r="O2851" s="118" t="s">
        <v>5146</v>
      </c>
      <c r="P2851" s="26" t="s">
        <v>5145</v>
      </c>
      <c r="Q2851" s="35">
        <v>33623</v>
      </c>
      <c r="R2851" s="61" t="s">
        <v>5149</v>
      </c>
      <c r="S2851" s="61" t="s">
        <v>5143</v>
      </c>
      <c r="T2851" s="37"/>
      <c r="U2851" s="37"/>
      <c r="V2851" s="37"/>
      <c r="W2851" s="36"/>
    </row>
    <row r="2852" spans="1:23" ht="16.05" customHeight="1" thickBot="1" x14ac:dyDescent="0.35">
      <c r="A2852" s="21" t="str">
        <f t="shared" si="285"/>
        <v>◄</v>
      </c>
      <c r="B2852" s="20" t="str">
        <f t="shared" si="286"/>
        <v>◄</v>
      </c>
      <c r="C2852" s="19"/>
      <c r="D2852" s="19"/>
      <c r="E2852" s="18" t="str">
        <f t="shared" si="287"/>
        <v/>
      </c>
      <c r="F2852" s="33">
        <v>2</v>
      </c>
      <c r="G2852" s="106">
        <v>2440</v>
      </c>
      <c r="H2852" s="32" t="s">
        <v>10201</v>
      </c>
      <c r="I2852" s="138" t="s">
        <v>309</v>
      </c>
      <c r="J2852" s="137" t="s">
        <v>10373</v>
      </c>
      <c r="K2852" s="369">
        <v>2</v>
      </c>
      <c r="L2852" s="29">
        <v>1</v>
      </c>
      <c r="M2852" s="364"/>
      <c r="N2852" s="223">
        <v>33623</v>
      </c>
      <c r="O2852" s="108" t="s">
        <v>5146</v>
      </c>
      <c r="P2852" s="26" t="s">
        <v>5145</v>
      </c>
      <c r="Q2852" s="35">
        <v>33623</v>
      </c>
      <c r="R2852" s="61" t="s">
        <v>5148</v>
      </c>
      <c r="S2852" s="61" t="s">
        <v>5143</v>
      </c>
      <c r="T2852" s="23"/>
      <c r="U2852" s="23"/>
      <c r="V2852" s="23"/>
      <c r="W2852" s="22"/>
    </row>
    <row r="2853" spans="1:23" ht="16.05" customHeight="1" thickBot="1" x14ac:dyDescent="0.35">
      <c r="A2853" s="21" t="str">
        <f t="shared" si="285"/>
        <v>◄</v>
      </c>
      <c r="B2853" s="20" t="str">
        <f t="shared" si="286"/>
        <v>◄</v>
      </c>
      <c r="C2853" s="19"/>
      <c r="D2853" s="19"/>
      <c r="E2853" s="18" t="str">
        <f t="shared" si="287"/>
        <v/>
      </c>
      <c r="F2853" s="33">
        <v>3</v>
      </c>
      <c r="G2853" s="106">
        <v>2441</v>
      </c>
      <c r="H2853" s="32" t="s">
        <v>10202</v>
      </c>
      <c r="I2853" s="138" t="s">
        <v>309</v>
      </c>
      <c r="J2853" s="137" t="s">
        <v>10373</v>
      </c>
      <c r="K2853" s="369">
        <v>3</v>
      </c>
      <c r="L2853" s="29">
        <v>2</v>
      </c>
      <c r="M2853" s="364"/>
      <c r="N2853" s="223">
        <v>33623</v>
      </c>
      <c r="O2853" s="108" t="s">
        <v>5146</v>
      </c>
      <c r="P2853" s="26" t="s">
        <v>5145</v>
      </c>
      <c r="Q2853" s="35">
        <v>33623</v>
      </c>
      <c r="R2853" s="61" t="s">
        <v>5147</v>
      </c>
      <c r="S2853" s="61" t="s">
        <v>5143</v>
      </c>
      <c r="T2853" s="23"/>
      <c r="U2853" s="23"/>
      <c r="V2853" s="23"/>
      <c r="W2853" s="22"/>
    </row>
    <row r="2854" spans="1:23" ht="16.05" customHeight="1" thickBot="1" x14ac:dyDescent="0.35">
      <c r="A2854" s="21" t="str">
        <f t="shared" si="285"/>
        <v>◄</v>
      </c>
      <c r="B2854" s="20" t="str">
        <f t="shared" si="286"/>
        <v>◄</v>
      </c>
      <c r="C2854" s="19"/>
      <c r="D2854" s="19"/>
      <c r="E2854" s="18" t="str">
        <f t="shared" si="287"/>
        <v/>
      </c>
      <c r="F2854" s="33">
        <v>4</v>
      </c>
      <c r="G2854" s="106">
        <v>2442</v>
      </c>
      <c r="H2854" s="32" t="s">
        <v>10203</v>
      </c>
      <c r="I2854" s="138" t="s">
        <v>309</v>
      </c>
      <c r="J2854" s="137" t="s">
        <v>10373</v>
      </c>
      <c r="K2854" s="369">
        <v>4</v>
      </c>
      <c r="L2854" s="29">
        <v>2</v>
      </c>
      <c r="M2854" s="364"/>
      <c r="N2854" s="223">
        <v>33623</v>
      </c>
      <c r="O2854" s="108" t="s">
        <v>5146</v>
      </c>
      <c r="P2854" s="26" t="s">
        <v>5145</v>
      </c>
      <c r="Q2854" s="35">
        <v>33623</v>
      </c>
      <c r="R2854" s="61" t="s">
        <v>5144</v>
      </c>
      <c r="S2854" s="61" t="s">
        <v>5143</v>
      </c>
      <c r="T2854" s="23"/>
      <c r="U2854" s="23"/>
      <c r="V2854" s="23"/>
      <c r="W2854" s="22"/>
    </row>
    <row r="2855" spans="1:23" ht="16.05" customHeight="1" thickBot="1" x14ac:dyDescent="0.35">
      <c r="A2855" s="21" t="str">
        <f t="shared" si="285"/>
        <v>◄</v>
      </c>
      <c r="B2855" s="20" t="str">
        <f t="shared" si="286"/>
        <v>◄</v>
      </c>
      <c r="C2855" s="19"/>
      <c r="D2855" s="19"/>
      <c r="E2855" s="18" t="str">
        <f t="shared" si="287"/>
        <v/>
      </c>
      <c r="F2855" s="33">
        <v>5</v>
      </c>
      <c r="G2855" s="106">
        <v>2443</v>
      </c>
      <c r="H2855" s="32" t="s">
        <v>10204</v>
      </c>
      <c r="I2855" s="138" t="s">
        <v>309</v>
      </c>
      <c r="J2855" s="137" t="s">
        <v>10373</v>
      </c>
      <c r="K2855" s="369">
        <v>5</v>
      </c>
      <c r="L2855" s="29">
        <v>3</v>
      </c>
      <c r="M2855" s="364"/>
      <c r="N2855" s="223">
        <v>33644</v>
      </c>
      <c r="O2855" s="108" t="s">
        <v>5142</v>
      </c>
      <c r="P2855" s="26" t="s">
        <v>5141</v>
      </c>
      <c r="Q2855" s="35">
        <v>33644</v>
      </c>
      <c r="R2855" s="61" t="s">
        <v>5137</v>
      </c>
      <c r="S2855" s="61" t="s">
        <v>5140</v>
      </c>
      <c r="T2855" s="23"/>
      <c r="U2855" s="23"/>
      <c r="V2855" s="23"/>
      <c r="W2855" s="22"/>
    </row>
    <row r="2856" spans="1:23" ht="16.05" customHeight="1" thickBot="1" x14ac:dyDescent="0.35">
      <c r="A2856" s="21" t="str">
        <f t="shared" si="285"/>
        <v>◄</v>
      </c>
      <c r="B2856" s="20" t="str">
        <f t="shared" si="286"/>
        <v>◄</v>
      </c>
      <c r="C2856" s="19"/>
      <c r="D2856" s="19"/>
      <c r="E2856" s="18" t="str">
        <f t="shared" si="287"/>
        <v/>
      </c>
      <c r="F2856" s="33">
        <v>6</v>
      </c>
      <c r="G2856" s="106">
        <v>2444</v>
      </c>
      <c r="H2856" s="32" t="s">
        <v>10205</v>
      </c>
      <c r="I2856" s="138" t="s">
        <v>22826</v>
      </c>
      <c r="J2856" s="137" t="s">
        <v>10373</v>
      </c>
      <c r="K2856" s="369">
        <v>6</v>
      </c>
      <c r="L2856" s="29">
        <v>3</v>
      </c>
      <c r="M2856" s="364"/>
      <c r="N2856" s="223">
        <v>33658</v>
      </c>
      <c r="O2856" s="108" t="s">
        <v>5139</v>
      </c>
      <c r="P2856" s="26" t="s">
        <v>5138</v>
      </c>
      <c r="Q2856" s="35">
        <v>33658</v>
      </c>
      <c r="R2856" s="61" t="s">
        <v>5137</v>
      </c>
      <c r="S2856" s="61" t="s">
        <v>5136</v>
      </c>
      <c r="T2856" s="23"/>
      <c r="U2856" s="23"/>
      <c r="V2856" s="23"/>
      <c r="W2856" s="22"/>
    </row>
    <row r="2857" spans="1:23" ht="16.05" customHeight="1" thickBot="1" x14ac:dyDescent="0.35">
      <c r="A2857" s="21" t="str">
        <f t="shared" si="285"/>
        <v>◄</v>
      </c>
      <c r="B2857" s="20" t="str">
        <f t="shared" si="286"/>
        <v>◄</v>
      </c>
      <c r="C2857" s="19"/>
      <c r="D2857" s="19"/>
      <c r="E2857" s="18" t="str">
        <f t="shared" si="287"/>
        <v/>
      </c>
      <c r="F2857" s="33">
        <v>7</v>
      </c>
      <c r="G2857" s="106">
        <v>2445</v>
      </c>
      <c r="H2857" s="32" t="s">
        <v>10206</v>
      </c>
      <c r="I2857" s="138" t="s">
        <v>22826</v>
      </c>
      <c r="J2857" s="137" t="s">
        <v>10373</v>
      </c>
      <c r="K2857" s="369">
        <v>7</v>
      </c>
      <c r="L2857" s="29">
        <v>4</v>
      </c>
      <c r="M2857" s="364"/>
      <c r="N2857" s="223">
        <v>33672</v>
      </c>
      <c r="O2857" s="108" t="s">
        <v>5133</v>
      </c>
      <c r="P2857" s="26" t="s">
        <v>5132</v>
      </c>
      <c r="Q2857" s="35">
        <v>33672</v>
      </c>
      <c r="R2857" s="61" t="s">
        <v>5135</v>
      </c>
      <c r="S2857" s="61" t="s">
        <v>5130</v>
      </c>
      <c r="T2857" s="23"/>
      <c r="U2857" s="23"/>
      <c r="V2857" s="23"/>
      <c r="W2857" s="22"/>
    </row>
    <row r="2858" spans="1:23" ht="16.05" customHeight="1" thickBot="1" x14ac:dyDescent="0.35">
      <c r="A2858" s="21" t="str">
        <f t="shared" si="285"/>
        <v>◄</v>
      </c>
      <c r="B2858" s="20" t="str">
        <f t="shared" si="286"/>
        <v>◄</v>
      </c>
      <c r="C2858" s="19"/>
      <c r="D2858" s="19"/>
      <c r="E2858" s="18" t="str">
        <f t="shared" si="287"/>
        <v/>
      </c>
      <c r="F2858" s="33">
        <v>8</v>
      </c>
      <c r="G2858" s="106">
        <v>2446</v>
      </c>
      <c r="H2858" s="32" t="s">
        <v>10207</v>
      </c>
      <c r="I2858" s="138" t="s">
        <v>22826</v>
      </c>
      <c r="J2858" s="137" t="s">
        <v>10373</v>
      </c>
      <c r="K2858" s="369">
        <v>8</v>
      </c>
      <c r="L2858" s="29">
        <v>4</v>
      </c>
      <c r="M2858" s="364"/>
      <c r="N2858" s="223">
        <v>33672</v>
      </c>
      <c r="O2858" s="108" t="s">
        <v>5133</v>
      </c>
      <c r="P2858" s="26" t="s">
        <v>5132</v>
      </c>
      <c r="Q2858" s="35">
        <v>33672</v>
      </c>
      <c r="R2858" s="61" t="s">
        <v>5134</v>
      </c>
      <c r="S2858" s="61" t="s">
        <v>5130</v>
      </c>
      <c r="T2858" s="23"/>
      <c r="U2858" s="23"/>
      <c r="V2858" s="23"/>
      <c r="W2858" s="22"/>
    </row>
    <row r="2859" spans="1:23" ht="16.05" customHeight="1" thickBot="1" x14ac:dyDescent="0.35">
      <c r="A2859" s="21" t="str">
        <f t="shared" si="285"/>
        <v>◄</v>
      </c>
      <c r="B2859" s="20" t="str">
        <f t="shared" si="286"/>
        <v>◄</v>
      </c>
      <c r="C2859" s="19"/>
      <c r="D2859" s="19"/>
      <c r="E2859" s="18" t="str">
        <f t="shared" si="287"/>
        <v/>
      </c>
      <c r="F2859" s="33">
        <v>9</v>
      </c>
      <c r="G2859" s="106">
        <v>2447</v>
      </c>
      <c r="H2859" s="32" t="s">
        <v>10208</v>
      </c>
      <c r="I2859" s="138" t="s">
        <v>22826</v>
      </c>
      <c r="J2859" s="137" t="s">
        <v>10373</v>
      </c>
      <c r="K2859" s="369">
        <v>9</v>
      </c>
      <c r="L2859" s="29">
        <v>5</v>
      </c>
      <c r="M2859" s="364"/>
      <c r="N2859" s="223">
        <v>33672</v>
      </c>
      <c r="O2859" s="108" t="s">
        <v>5133</v>
      </c>
      <c r="P2859" s="26" t="s">
        <v>5132</v>
      </c>
      <c r="Q2859" s="35">
        <v>33672</v>
      </c>
      <c r="R2859" s="61" t="s">
        <v>5131</v>
      </c>
      <c r="S2859" s="61" t="s">
        <v>5130</v>
      </c>
      <c r="T2859" s="23"/>
      <c r="U2859" s="23"/>
      <c r="V2859" s="23"/>
      <c r="W2859" s="22"/>
    </row>
    <row r="2860" spans="1:23" ht="16.05" customHeight="1" thickBot="1" x14ac:dyDescent="0.35">
      <c r="A2860" s="21" t="str">
        <f t="shared" si="285"/>
        <v>◄</v>
      </c>
      <c r="B2860" s="20" t="str">
        <f t="shared" si="286"/>
        <v>◄</v>
      </c>
      <c r="C2860" s="19"/>
      <c r="D2860" s="19"/>
      <c r="E2860" s="18" t="str">
        <f t="shared" si="287"/>
        <v/>
      </c>
      <c r="F2860" s="33">
        <v>10</v>
      </c>
      <c r="G2860" s="106">
        <v>2448</v>
      </c>
      <c r="H2860" s="32" t="s">
        <v>10209</v>
      </c>
      <c r="I2860" s="138" t="s">
        <v>309</v>
      </c>
      <c r="J2860" s="137" t="s">
        <v>10373</v>
      </c>
      <c r="K2860" s="369">
        <v>10</v>
      </c>
      <c r="L2860" s="29">
        <v>5</v>
      </c>
      <c r="M2860" s="364"/>
      <c r="N2860" s="223">
        <v>33686</v>
      </c>
      <c r="O2860" s="108" t="s">
        <v>5129</v>
      </c>
      <c r="P2860" s="26" t="s">
        <v>5128</v>
      </c>
      <c r="Q2860" s="35">
        <v>33686</v>
      </c>
      <c r="R2860" s="61" t="s">
        <v>5127</v>
      </c>
      <c r="S2860" s="61" t="s">
        <v>5126</v>
      </c>
      <c r="T2860" s="23"/>
      <c r="U2860" s="23"/>
      <c r="V2860" s="23"/>
      <c r="W2860" s="22"/>
    </row>
    <row r="2861" spans="1:23" ht="16.05" customHeight="1" thickBot="1" x14ac:dyDescent="0.35">
      <c r="A2861" s="21" t="str">
        <f t="shared" si="285"/>
        <v>◄</v>
      </c>
      <c r="B2861" s="20" t="str">
        <f t="shared" si="286"/>
        <v>◄</v>
      </c>
      <c r="C2861" s="19"/>
      <c r="D2861" s="19"/>
      <c r="E2861" s="18" t="str">
        <f t="shared" si="287"/>
        <v/>
      </c>
      <c r="F2861" s="33">
        <v>11</v>
      </c>
      <c r="G2861" s="106">
        <v>2449</v>
      </c>
      <c r="H2861" s="32" t="s">
        <v>10210</v>
      </c>
      <c r="I2861" s="138" t="s">
        <v>309</v>
      </c>
      <c r="J2861" s="137" t="s">
        <v>10373</v>
      </c>
      <c r="K2861" s="369">
        <v>11</v>
      </c>
      <c r="L2861" s="29">
        <v>6</v>
      </c>
      <c r="M2861" s="364"/>
      <c r="N2861" s="223">
        <v>33695</v>
      </c>
      <c r="O2861" s="108" t="s">
        <v>5108</v>
      </c>
      <c r="P2861" s="26">
        <v>33695</v>
      </c>
      <c r="Q2861" s="35">
        <v>33695</v>
      </c>
      <c r="R2861" s="61" t="s">
        <v>5125</v>
      </c>
      <c r="S2861" s="61" t="s">
        <v>5124</v>
      </c>
      <c r="T2861" s="23"/>
      <c r="U2861" s="23"/>
      <c r="V2861" s="23"/>
      <c r="W2861" s="22"/>
    </row>
    <row r="2862" spans="1:23" ht="16.05" customHeight="1" thickBot="1" x14ac:dyDescent="0.35">
      <c r="A2862" s="21" t="str">
        <f t="shared" si="285"/>
        <v>◄</v>
      </c>
      <c r="B2862" s="20" t="str">
        <f t="shared" si="286"/>
        <v>◄</v>
      </c>
      <c r="C2862" s="19"/>
      <c r="D2862" s="19"/>
      <c r="E2862" s="18" t="str">
        <f t="shared" si="287"/>
        <v/>
      </c>
      <c r="F2862" s="33">
        <v>12</v>
      </c>
      <c r="G2862" s="106">
        <v>2450</v>
      </c>
      <c r="H2862" s="32" t="s">
        <v>10211</v>
      </c>
      <c r="I2862" s="138" t="s">
        <v>309</v>
      </c>
      <c r="J2862" s="137" t="s">
        <v>10373</v>
      </c>
      <c r="K2862" s="369">
        <v>12</v>
      </c>
      <c r="L2862" s="29">
        <v>6</v>
      </c>
      <c r="M2862" s="364"/>
      <c r="N2862" s="223">
        <v>33695</v>
      </c>
      <c r="O2862" s="108" t="s">
        <v>5108</v>
      </c>
      <c r="P2862" s="26">
        <v>33695</v>
      </c>
      <c r="Q2862" s="35">
        <v>33695</v>
      </c>
      <c r="R2862" s="61" t="s">
        <v>5123</v>
      </c>
      <c r="S2862" s="61" t="s">
        <v>5122</v>
      </c>
      <c r="T2862" s="23"/>
      <c r="U2862" s="23"/>
      <c r="V2862" s="23"/>
      <c r="W2862" s="22"/>
    </row>
    <row r="2863" spans="1:23" ht="16.05" customHeight="1" thickBot="1" x14ac:dyDescent="0.35">
      <c r="A2863" s="21" t="str">
        <f t="shared" si="285"/>
        <v>◄</v>
      </c>
      <c r="B2863" s="20" t="str">
        <f t="shared" si="286"/>
        <v>◄</v>
      </c>
      <c r="C2863" s="19"/>
      <c r="D2863" s="19"/>
      <c r="E2863" s="18" t="str">
        <f t="shared" si="287"/>
        <v/>
      </c>
      <c r="F2863" s="33">
        <v>13</v>
      </c>
      <c r="G2863" s="106">
        <v>2451</v>
      </c>
      <c r="H2863" s="32" t="s">
        <v>10212</v>
      </c>
      <c r="I2863" s="138" t="s">
        <v>309</v>
      </c>
      <c r="J2863" s="137" t="s">
        <v>10373</v>
      </c>
      <c r="K2863" s="369">
        <v>13</v>
      </c>
      <c r="L2863" s="29">
        <v>7</v>
      </c>
      <c r="M2863" s="364"/>
      <c r="N2863" s="223">
        <v>33707</v>
      </c>
      <c r="O2863" s="108" t="s">
        <v>5121</v>
      </c>
      <c r="P2863" s="26" t="s">
        <v>5120</v>
      </c>
      <c r="Q2863" s="35">
        <v>33707</v>
      </c>
      <c r="R2863" s="61" t="s">
        <v>5119</v>
      </c>
      <c r="S2863" s="61" t="s">
        <v>5118</v>
      </c>
      <c r="T2863" s="23"/>
      <c r="U2863" s="23"/>
      <c r="V2863" s="23"/>
      <c r="W2863" s="22"/>
    </row>
    <row r="2864" spans="1:23" ht="16.05" customHeight="1" thickBot="1" x14ac:dyDescent="0.35">
      <c r="A2864" s="21" t="str">
        <f t="shared" si="285"/>
        <v>◄</v>
      </c>
      <c r="B2864" s="20" t="str">
        <f t="shared" si="286"/>
        <v>◄</v>
      </c>
      <c r="C2864" s="19"/>
      <c r="D2864" s="19"/>
      <c r="E2864" s="18" t="str">
        <f t="shared" si="287"/>
        <v/>
      </c>
      <c r="F2864" s="33">
        <v>14</v>
      </c>
      <c r="G2864" s="106">
        <v>2452</v>
      </c>
      <c r="H2864" s="32" t="s">
        <v>10213</v>
      </c>
      <c r="I2864" s="138" t="s">
        <v>22826</v>
      </c>
      <c r="J2864" s="137" t="s">
        <v>10373</v>
      </c>
      <c r="K2864" s="369">
        <v>14</v>
      </c>
      <c r="L2864" s="29">
        <v>7</v>
      </c>
      <c r="M2864" s="364"/>
      <c r="N2864" s="223">
        <v>33721</v>
      </c>
      <c r="O2864" s="108" t="s">
        <v>5116</v>
      </c>
      <c r="P2864" s="26" t="s">
        <v>5115</v>
      </c>
      <c r="Q2864" s="35">
        <v>33721</v>
      </c>
      <c r="R2864" s="61" t="s">
        <v>5117</v>
      </c>
      <c r="S2864" s="61" t="s">
        <v>5113</v>
      </c>
      <c r="T2864" s="23"/>
      <c r="U2864" s="23"/>
      <c r="V2864" s="23"/>
      <c r="W2864" s="22"/>
    </row>
    <row r="2865" spans="1:23" ht="16.05" customHeight="1" thickBot="1" x14ac:dyDescent="0.35">
      <c r="A2865" s="21" t="str">
        <f t="shared" si="285"/>
        <v>◄</v>
      </c>
      <c r="B2865" s="20" t="str">
        <f t="shared" si="286"/>
        <v>◄</v>
      </c>
      <c r="C2865" s="19"/>
      <c r="D2865" s="19"/>
      <c r="E2865" s="18" t="str">
        <f t="shared" si="287"/>
        <v/>
      </c>
      <c r="F2865" s="33">
        <v>15</v>
      </c>
      <c r="G2865" s="106">
        <v>2453</v>
      </c>
      <c r="H2865" s="32" t="s">
        <v>10214</v>
      </c>
      <c r="I2865" s="138" t="s">
        <v>22826</v>
      </c>
      <c r="J2865" s="137" t="s">
        <v>10373</v>
      </c>
      <c r="K2865" s="369">
        <v>15</v>
      </c>
      <c r="L2865" s="29">
        <v>8</v>
      </c>
      <c r="M2865" s="364"/>
      <c r="N2865" s="223">
        <v>33721</v>
      </c>
      <c r="O2865" s="108" t="s">
        <v>5116</v>
      </c>
      <c r="P2865" s="26" t="s">
        <v>5115</v>
      </c>
      <c r="Q2865" s="35">
        <v>33721</v>
      </c>
      <c r="R2865" s="61" t="s">
        <v>5114</v>
      </c>
      <c r="S2865" s="61" t="s">
        <v>5113</v>
      </c>
      <c r="T2865" s="23"/>
      <c r="U2865" s="23"/>
      <c r="V2865" s="23"/>
      <c r="W2865" s="22"/>
    </row>
    <row r="2866" spans="1:23" ht="16.05" customHeight="1" thickBot="1" x14ac:dyDescent="0.35">
      <c r="A2866" s="21" t="str">
        <f t="shared" si="285"/>
        <v>◄</v>
      </c>
      <c r="B2866" s="20" t="str">
        <f t="shared" si="286"/>
        <v>◄</v>
      </c>
      <c r="C2866" s="19"/>
      <c r="D2866" s="19"/>
      <c r="E2866" s="18" t="str">
        <f t="shared" si="287"/>
        <v/>
      </c>
      <c r="F2866" s="33">
        <v>16</v>
      </c>
      <c r="G2866" s="106">
        <v>2454</v>
      </c>
      <c r="H2866" s="32" t="s">
        <v>10215</v>
      </c>
      <c r="I2866" s="138" t="s">
        <v>309</v>
      </c>
      <c r="J2866" s="137" t="s">
        <v>10373</v>
      </c>
      <c r="K2866" s="369">
        <v>16</v>
      </c>
      <c r="L2866" s="29">
        <v>8</v>
      </c>
      <c r="M2866" s="364"/>
      <c r="N2866" s="223">
        <v>33728</v>
      </c>
      <c r="O2866" s="108" t="s">
        <v>5112</v>
      </c>
      <c r="P2866" s="26" t="s">
        <v>5111</v>
      </c>
      <c r="Q2866" s="35">
        <v>33728</v>
      </c>
      <c r="R2866" s="61" t="s">
        <v>5000</v>
      </c>
      <c r="S2866" s="61" t="s">
        <v>5109</v>
      </c>
      <c r="T2866" s="23"/>
      <c r="U2866" s="23"/>
      <c r="V2866" s="23"/>
      <c r="W2866" s="22"/>
    </row>
    <row r="2867" spans="1:23" ht="16.05" customHeight="1" thickBot="1" x14ac:dyDescent="0.35">
      <c r="A2867" s="21" t="str">
        <f t="shared" si="285"/>
        <v>◄</v>
      </c>
      <c r="B2867" s="20" t="str">
        <f t="shared" si="286"/>
        <v>◄</v>
      </c>
      <c r="C2867" s="19"/>
      <c r="D2867" s="19"/>
      <c r="E2867" s="18" t="str">
        <f t="shared" si="287"/>
        <v/>
      </c>
      <c r="F2867" s="33">
        <v>17</v>
      </c>
      <c r="G2867" s="106">
        <v>2455</v>
      </c>
      <c r="H2867" s="32" t="s">
        <v>10216</v>
      </c>
      <c r="I2867" s="138" t="s">
        <v>309</v>
      </c>
      <c r="J2867" s="137" t="s">
        <v>10373</v>
      </c>
      <c r="K2867" s="369">
        <v>17</v>
      </c>
      <c r="L2867" s="29">
        <v>9</v>
      </c>
      <c r="M2867" s="364"/>
      <c r="N2867" s="223">
        <v>33728</v>
      </c>
      <c r="O2867" s="108" t="s">
        <v>5112</v>
      </c>
      <c r="P2867" s="26" t="s">
        <v>5111</v>
      </c>
      <c r="Q2867" s="35">
        <v>33728</v>
      </c>
      <c r="R2867" s="61" t="s">
        <v>5110</v>
      </c>
      <c r="S2867" s="61" t="s">
        <v>5109</v>
      </c>
      <c r="T2867" s="23"/>
      <c r="U2867" s="23"/>
      <c r="V2867" s="23"/>
      <c r="W2867" s="22"/>
    </row>
    <row r="2868" spans="1:23" ht="16.05" customHeight="1" thickBot="1" x14ac:dyDescent="0.35">
      <c r="A2868" s="21" t="str">
        <f t="shared" si="285"/>
        <v>◄</v>
      </c>
      <c r="B2868" s="20" t="str">
        <f t="shared" si="286"/>
        <v>◄</v>
      </c>
      <c r="C2868" s="19"/>
      <c r="D2868" s="19"/>
      <c r="E2868" s="18" t="str">
        <f t="shared" si="287"/>
        <v/>
      </c>
      <c r="F2868" s="33">
        <v>18</v>
      </c>
      <c r="G2868" s="106">
        <v>2456</v>
      </c>
      <c r="H2868" s="32" t="s">
        <v>10217</v>
      </c>
      <c r="I2868" s="138" t="s">
        <v>22826</v>
      </c>
      <c r="J2868" s="137" t="s">
        <v>10373</v>
      </c>
      <c r="K2868" s="369">
        <v>18</v>
      </c>
      <c r="L2868" s="29">
        <v>9</v>
      </c>
      <c r="M2868" s="364"/>
      <c r="N2868" s="223">
        <v>33742</v>
      </c>
      <c r="O2868" s="108" t="s">
        <v>5108</v>
      </c>
      <c r="P2868" s="26" t="s">
        <v>5107</v>
      </c>
      <c r="Q2868" s="35">
        <v>33742</v>
      </c>
      <c r="R2868" s="61" t="s">
        <v>5000</v>
      </c>
      <c r="S2868" s="61" t="s">
        <v>5106</v>
      </c>
      <c r="T2868" s="23"/>
      <c r="U2868" s="23"/>
      <c r="V2868" s="23"/>
      <c r="W2868" s="22"/>
    </row>
    <row r="2869" spans="1:23" ht="16.05" customHeight="1" thickBot="1" x14ac:dyDescent="0.35">
      <c r="A2869" s="21" t="str">
        <f t="shared" si="285"/>
        <v>◄</v>
      </c>
      <c r="B2869" s="20" t="str">
        <f t="shared" si="286"/>
        <v>◄</v>
      </c>
      <c r="C2869" s="19"/>
      <c r="D2869" s="19"/>
      <c r="E2869" s="18" t="str">
        <f t="shared" si="287"/>
        <v/>
      </c>
      <c r="F2869" s="33">
        <v>19</v>
      </c>
      <c r="G2869" s="106">
        <v>2457</v>
      </c>
      <c r="H2869" s="32" t="s">
        <v>10218</v>
      </c>
      <c r="I2869" s="138" t="s">
        <v>309</v>
      </c>
      <c r="J2869" s="137" t="s">
        <v>10373</v>
      </c>
      <c r="K2869" s="369">
        <v>19</v>
      </c>
      <c r="L2869" s="29">
        <v>10</v>
      </c>
      <c r="M2869" s="364"/>
      <c r="N2869" s="223">
        <v>33756</v>
      </c>
      <c r="O2869" s="108" t="s">
        <v>5101</v>
      </c>
      <c r="P2869" s="26">
        <v>33756</v>
      </c>
      <c r="Q2869" s="35">
        <v>33756</v>
      </c>
      <c r="R2869" s="61" t="s">
        <v>5105</v>
      </c>
      <c r="S2869" s="61" t="s">
        <v>5099</v>
      </c>
      <c r="T2869" s="23"/>
      <c r="U2869" s="23"/>
      <c r="V2869" s="23"/>
      <c r="W2869" s="22"/>
    </row>
    <row r="2870" spans="1:23" ht="16.05" customHeight="1" thickBot="1" x14ac:dyDescent="0.35">
      <c r="A2870" s="21" t="str">
        <f t="shared" si="285"/>
        <v>◄</v>
      </c>
      <c r="B2870" s="20" t="str">
        <f t="shared" si="286"/>
        <v>◄</v>
      </c>
      <c r="C2870" s="19"/>
      <c r="D2870" s="19"/>
      <c r="E2870" s="18" t="str">
        <f t="shared" si="287"/>
        <v/>
      </c>
      <c r="F2870" s="33">
        <v>20</v>
      </c>
      <c r="G2870" s="106">
        <v>2458</v>
      </c>
      <c r="H2870" s="32" t="s">
        <v>10219</v>
      </c>
      <c r="I2870" s="138" t="s">
        <v>309</v>
      </c>
      <c r="J2870" s="137" t="s">
        <v>10373</v>
      </c>
      <c r="K2870" s="369">
        <v>20</v>
      </c>
      <c r="L2870" s="29">
        <v>10</v>
      </c>
      <c r="M2870" s="364"/>
      <c r="N2870" s="223">
        <v>33756</v>
      </c>
      <c r="O2870" s="108" t="s">
        <v>5101</v>
      </c>
      <c r="P2870" s="26">
        <v>33756</v>
      </c>
      <c r="Q2870" s="35">
        <v>33756</v>
      </c>
      <c r="R2870" s="61" t="s">
        <v>5104</v>
      </c>
      <c r="S2870" s="61" t="s">
        <v>5099</v>
      </c>
      <c r="T2870" s="23"/>
      <c r="U2870" s="23"/>
      <c r="V2870" s="23"/>
      <c r="W2870" s="22"/>
    </row>
    <row r="2871" spans="1:23" ht="16.05" customHeight="1" thickBot="1" x14ac:dyDescent="0.35">
      <c r="A2871" s="21" t="str">
        <f t="shared" si="285"/>
        <v>◄</v>
      </c>
      <c r="B2871" s="20" t="str">
        <f t="shared" si="286"/>
        <v>◄</v>
      </c>
      <c r="C2871" s="19"/>
      <c r="D2871" s="19"/>
      <c r="E2871" s="18" t="str">
        <f t="shared" si="287"/>
        <v/>
      </c>
      <c r="F2871" s="33">
        <v>21</v>
      </c>
      <c r="G2871" s="106">
        <v>2459</v>
      </c>
      <c r="H2871" s="32" t="s">
        <v>10220</v>
      </c>
      <c r="I2871" s="138" t="s">
        <v>309</v>
      </c>
      <c r="J2871" s="137" t="s">
        <v>10373</v>
      </c>
      <c r="K2871" s="369">
        <v>21</v>
      </c>
      <c r="L2871" s="29">
        <v>11</v>
      </c>
      <c r="M2871" s="364"/>
      <c r="N2871" s="223">
        <v>33756</v>
      </c>
      <c r="O2871" s="108" t="s">
        <v>5101</v>
      </c>
      <c r="P2871" s="26">
        <v>33756</v>
      </c>
      <c r="Q2871" s="35">
        <v>33756</v>
      </c>
      <c r="R2871" s="61" t="s">
        <v>5103</v>
      </c>
      <c r="S2871" s="61" t="s">
        <v>5099</v>
      </c>
      <c r="T2871" s="23"/>
      <c r="U2871" s="23"/>
      <c r="V2871" s="23"/>
      <c r="W2871" s="22"/>
    </row>
    <row r="2872" spans="1:23" ht="16.05" customHeight="1" thickBot="1" x14ac:dyDescent="0.35">
      <c r="A2872" s="21" t="str">
        <f t="shared" si="285"/>
        <v>◄</v>
      </c>
      <c r="B2872" s="20" t="str">
        <f t="shared" si="286"/>
        <v>◄</v>
      </c>
      <c r="C2872" s="19"/>
      <c r="D2872" s="19"/>
      <c r="E2872" s="18" t="str">
        <f t="shared" si="287"/>
        <v/>
      </c>
      <c r="F2872" s="33">
        <v>22</v>
      </c>
      <c r="G2872" s="106">
        <v>2460</v>
      </c>
      <c r="H2872" s="32" t="s">
        <v>10221</v>
      </c>
      <c r="I2872" s="138" t="s">
        <v>309</v>
      </c>
      <c r="J2872" s="137" t="s">
        <v>10373</v>
      </c>
      <c r="K2872" s="369">
        <v>22</v>
      </c>
      <c r="L2872" s="29">
        <v>11</v>
      </c>
      <c r="M2872" s="364"/>
      <c r="N2872" s="223">
        <v>33756</v>
      </c>
      <c r="O2872" s="108" t="s">
        <v>5101</v>
      </c>
      <c r="P2872" s="26">
        <v>33756</v>
      </c>
      <c r="Q2872" s="35">
        <v>33756</v>
      </c>
      <c r="R2872" s="61" t="s">
        <v>5102</v>
      </c>
      <c r="S2872" s="61" t="s">
        <v>5099</v>
      </c>
      <c r="T2872" s="23"/>
      <c r="U2872" s="23"/>
      <c r="V2872" s="23"/>
      <c r="W2872" s="22"/>
    </row>
    <row r="2873" spans="1:23" ht="16.05" customHeight="1" thickBot="1" x14ac:dyDescent="0.35">
      <c r="A2873" s="21" t="str">
        <f t="shared" si="285"/>
        <v>◄</v>
      </c>
      <c r="B2873" s="20" t="str">
        <f t="shared" si="286"/>
        <v>◄</v>
      </c>
      <c r="C2873" s="19"/>
      <c r="D2873" s="19"/>
      <c r="E2873" s="18" t="str">
        <f t="shared" si="287"/>
        <v/>
      </c>
      <c r="F2873" s="33">
        <v>23</v>
      </c>
      <c r="G2873" s="106">
        <v>2461</v>
      </c>
      <c r="H2873" s="32" t="s">
        <v>10222</v>
      </c>
      <c r="I2873" s="138" t="s">
        <v>309</v>
      </c>
      <c r="J2873" s="137" t="s">
        <v>10373</v>
      </c>
      <c r="K2873" s="369">
        <v>23</v>
      </c>
      <c r="L2873" s="29">
        <v>12</v>
      </c>
      <c r="M2873" s="364"/>
      <c r="N2873" s="223">
        <v>33756</v>
      </c>
      <c r="O2873" s="108" t="s">
        <v>5101</v>
      </c>
      <c r="P2873" s="26">
        <v>33756</v>
      </c>
      <c r="Q2873" s="35">
        <v>33756</v>
      </c>
      <c r="R2873" s="61" t="s">
        <v>5100</v>
      </c>
      <c r="S2873" s="61" t="s">
        <v>5099</v>
      </c>
      <c r="T2873" s="23"/>
      <c r="U2873" s="23"/>
      <c r="V2873" s="23"/>
      <c r="W2873" s="22"/>
    </row>
    <row r="2874" spans="1:23" ht="16.05" customHeight="1" thickBot="1" x14ac:dyDescent="0.35">
      <c r="A2874" s="21" t="str">
        <f t="shared" si="285"/>
        <v>◄</v>
      </c>
      <c r="B2874" s="20" t="str">
        <f t="shared" si="286"/>
        <v>◄</v>
      </c>
      <c r="C2874" s="19"/>
      <c r="D2874" s="19"/>
      <c r="E2874" s="18" t="str">
        <f t="shared" si="287"/>
        <v/>
      </c>
      <c r="F2874" s="33">
        <v>24</v>
      </c>
      <c r="G2874" s="106">
        <v>2462</v>
      </c>
      <c r="H2874" s="32" t="s">
        <v>10223</v>
      </c>
      <c r="I2874" s="138" t="s">
        <v>22826</v>
      </c>
      <c r="J2874" s="137" t="s">
        <v>10373</v>
      </c>
      <c r="K2874" s="369">
        <v>24</v>
      </c>
      <c r="L2874" s="29">
        <v>12</v>
      </c>
      <c r="M2874" s="364"/>
      <c r="N2874" s="223">
        <v>33770</v>
      </c>
      <c r="O2874" s="108" t="s">
        <v>5096</v>
      </c>
      <c r="P2874" s="26" t="s">
        <v>5095</v>
      </c>
      <c r="Q2874" s="35">
        <v>33770</v>
      </c>
      <c r="R2874" s="61" t="s">
        <v>5098</v>
      </c>
      <c r="S2874" s="61" t="s">
        <v>5093</v>
      </c>
      <c r="T2874" s="23"/>
      <c r="U2874" s="23"/>
      <c r="V2874" s="23"/>
      <c r="W2874" s="22"/>
    </row>
    <row r="2875" spans="1:23" ht="16.05" customHeight="1" thickBot="1" x14ac:dyDescent="0.35">
      <c r="A2875" s="21" t="str">
        <f t="shared" si="285"/>
        <v>◄</v>
      </c>
      <c r="B2875" s="20" t="str">
        <f t="shared" si="286"/>
        <v>◄</v>
      </c>
      <c r="C2875" s="19"/>
      <c r="D2875" s="19"/>
      <c r="E2875" s="18" t="str">
        <f t="shared" si="287"/>
        <v/>
      </c>
      <c r="F2875" s="33">
        <v>25</v>
      </c>
      <c r="G2875" s="106">
        <v>2463</v>
      </c>
      <c r="H2875" s="32" t="s">
        <v>10224</v>
      </c>
      <c r="I2875" s="138" t="s">
        <v>22826</v>
      </c>
      <c r="J2875" s="137" t="s">
        <v>10373</v>
      </c>
      <c r="K2875" s="369">
        <v>25</v>
      </c>
      <c r="L2875" s="29">
        <v>13</v>
      </c>
      <c r="M2875" s="364"/>
      <c r="N2875" s="223">
        <v>33770</v>
      </c>
      <c r="O2875" s="108" t="s">
        <v>5096</v>
      </c>
      <c r="P2875" s="26" t="s">
        <v>5095</v>
      </c>
      <c r="Q2875" s="35">
        <v>33770</v>
      </c>
      <c r="R2875" s="61" t="s">
        <v>5097</v>
      </c>
      <c r="S2875" s="61" t="s">
        <v>5093</v>
      </c>
      <c r="T2875" s="23"/>
      <c r="U2875" s="23"/>
      <c r="V2875" s="23"/>
      <c r="W2875" s="22"/>
    </row>
    <row r="2876" spans="1:23" ht="16.05" customHeight="1" thickBot="1" x14ac:dyDescent="0.35">
      <c r="A2876" s="21" t="str">
        <f t="shared" si="285"/>
        <v>◄</v>
      </c>
      <c r="B2876" s="20" t="str">
        <f t="shared" si="286"/>
        <v>◄</v>
      </c>
      <c r="C2876" s="19"/>
      <c r="D2876" s="19"/>
      <c r="E2876" s="18" t="str">
        <f t="shared" si="287"/>
        <v/>
      </c>
      <c r="F2876" s="33">
        <v>26</v>
      </c>
      <c r="G2876" s="106">
        <v>2464</v>
      </c>
      <c r="H2876" s="32" t="s">
        <v>10225</v>
      </c>
      <c r="I2876" s="138" t="s">
        <v>22826</v>
      </c>
      <c r="J2876" s="137" t="s">
        <v>10373</v>
      </c>
      <c r="K2876" s="369">
        <v>26</v>
      </c>
      <c r="L2876" s="29">
        <v>13</v>
      </c>
      <c r="M2876" s="364"/>
      <c r="N2876" s="223">
        <v>33770</v>
      </c>
      <c r="O2876" s="108" t="s">
        <v>5096</v>
      </c>
      <c r="P2876" s="26" t="s">
        <v>5095</v>
      </c>
      <c r="Q2876" s="35">
        <v>33770</v>
      </c>
      <c r="R2876" s="61" t="s">
        <v>5094</v>
      </c>
      <c r="S2876" s="61" t="s">
        <v>5093</v>
      </c>
      <c r="T2876" s="23"/>
      <c r="U2876" s="23"/>
      <c r="V2876" s="23"/>
      <c r="W2876" s="22"/>
    </row>
    <row r="2877" spans="1:23" ht="16.05" customHeight="1" thickBot="1" x14ac:dyDescent="0.35">
      <c r="A2877" s="21" t="str">
        <f t="shared" si="285"/>
        <v>◄</v>
      </c>
      <c r="B2877" s="20" t="str">
        <f t="shared" si="286"/>
        <v>◄</v>
      </c>
      <c r="C2877" s="19"/>
      <c r="D2877" s="19"/>
      <c r="E2877" s="18" t="str">
        <f t="shared" si="287"/>
        <v/>
      </c>
      <c r="F2877" s="33">
        <v>27</v>
      </c>
      <c r="G2877" s="106">
        <v>2465</v>
      </c>
      <c r="H2877" s="32" t="s">
        <v>10226</v>
      </c>
      <c r="I2877" s="138" t="s">
        <v>22826</v>
      </c>
      <c r="J2877" s="137" t="s">
        <v>10373</v>
      </c>
      <c r="K2877" s="369">
        <v>27</v>
      </c>
      <c r="L2877" s="29">
        <v>14</v>
      </c>
      <c r="M2877" s="364"/>
      <c r="N2877" s="223">
        <v>33777</v>
      </c>
      <c r="O2877" s="108" t="s">
        <v>5090</v>
      </c>
      <c r="P2877" s="26" t="s">
        <v>5089</v>
      </c>
      <c r="Q2877" s="35">
        <v>33777</v>
      </c>
      <c r="R2877" s="61" t="s">
        <v>5092</v>
      </c>
      <c r="S2877" s="61" t="s">
        <v>5087</v>
      </c>
      <c r="T2877" s="23"/>
      <c r="U2877" s="23"/>
      <c r="V2877" s="23"/>
      <c r="W2877" s="22"/>
    </row>
    <row r="2878" spans="1:23" ht="16.05" customHeight="1" thickBot="1" x14ac:dyDescent="0.35">
      <c r="A2878" s="21" t="str">
        <f t="shared" si="285"/>
        <v>◄</v>
      </c>
      <c r="B2878" s="20" t="str">
        <f t="shared" si="286"/>
        <v>◄</v>
      </c>
      <c r="C2878" s="19"/>
      <c r="D2878" s="19"/>
      <c r="E2878" s="18" t="str">
        <f t="shared" si="287"/>
        <v/>
      </c>
      <c r="F2878" s="33">
        <v>28</v>
      </c>
      <c r="G2878" s="106">
        <v>2466</v>
      </c>
      <c r="H2878" s="32" t="s">
        <v>10227</v>
      </c>
      <c r="I2878" s="138" t="s">
        <v>22826</v>
      </c>
      <c r="J2878" s="137" t="s">
        <v>10373</v>
      </c>
      <c r="K2878" s="369">
        <v>28</v>
      </c>
      <c r="L2878" s="29">
        <v>14</v>
      </c>
      <c r="M2878" s="364"/>
      <c r="N2878" s="223">
        <v>33777</v>
      </c>
      <c r="O2878" s="108" t="s">
        <v>5090</v>
      </c>
      <c r="P2878" s="26" t="s">
        <v>5089</v>
      </c>
      <c r="Q2878" s="35">
        <v>33777</v>
      </c>
      <c r="R2878" s="61" t="s">
        <v>5091</v>
      </c>
      <c r="S2878" s="61" t="s">
        <v>5087</v>
      </c>
      <c r="T2878" s="23"/>
      <c r="U2878" s="23"/>
      <c r="V2878" s="23"/>
      <c r="W2878" s="22"/>
    </row>
    <row r="2879" spans="1:23" ht="16.05" customHeight="1" thickBot="1" x14ac:dyDescent="0.35">
      <c r="A2879" s="21" t="str">
        <f t="shared" si="285"/>
        <v>◄</v>
      </c>
      <c r="B2879" s="20" t="str">
        <f t="shared" si="286"/>
        <v>◄</v>
      </c>
      <c r="C2879" s="19"/>
      <c r="D2879" s="19"/>
      <c r="E2879" s="18" t="str">
        <f t="shared" si="287"/>
        <v/>
      </c>
      <c r="F2879" s="33">
        <v>29</v>
      </c>
      <c r="G2879" s="106">
        <v>2467</v>
      </c>
      <c r="H2879" s="32" t="s">
        <v>10228</v>
      </c>
      <c r="I2879" s="138" t="s">
        <v>22826</v>
      </c>
      <c r="J2879" s="137" t="s">
        <v>10373</v>
      </c>
      <c r="K2879" s="369">
        <v>29</v>
      </c>
      <c r="L2879" s="29">
        <v>15</v>
      </c>
      <c r="M2879" s="364"/>
      <c r="N2879" s="223">
        <v>33777</v>
      </c>
      <c r="O2879" s="108" t="s">
        <v>5090</v>
      </c>
      <c r="P2879" s="26" t="s">
        <v>5089</v>
      </c>
      <c r="Q2879" s="35">
        <v>33777</v>
      </c>
      <c r="R2879" s="61" t="s">
        <v>5088</v>
      </c>
      <c r="S2879" s="61" t="s">
        <v>5087</v>
      </c>
      <c r="T2879" s="23"/>
      <c r="U2879" s="23"/>
      <c r="V2879" s="23"/>
      <c r="W2879" s="22"/>
    </row>
    <row r="2880" spans="1:23" ht="16.05" customHeight="1" thickBot="1" x14ac:dyDescent="0.35">
      <c r="A2880" s="21" t="str">
        <f t="shared" si="285"/>
        <v>◄</v>
      </c>
      <c r="B2880" s="20" t="str">
        <f t="shared" si="286"/>
        <v>◄</v>
      </c>
      <c r="C2880" s="19"/>
      <c r="D2880" s="19"/>
      <c r="E2880" s="18" t="str">
        <f t="shared" si="287"/>
        <v/>
      </c>
      <c r="F2880" s="33">
        <v>30</v>
      </c>
      <c r="G2880" s="106">
        <v>2468</v>
      </c>
      <c r="H2880" s="32" t="s">
        <v>10229</v>
      </c>
      <c r="I2880" s="138" t="s">
        <v>22826</v>
      </c>
      <c r="J2880" s="137" t="s">
        <v>10373</v>
      </c>
      <c r="K2880" s="369">
        <v>30</v>
      </c>
      <c r="L2880" s="29">
        <v>15</v>
      </c>
      <c r="M2880" s="364"/>
      <c r="N2880" s="223">
        <v>33791</v>
      </c>
      <c r="O2880" s="108" t="s">
        <v>5082</v>
      </c>
      <c r="P2880" s="26" t="s">
        <v>5081</v>
      </c>
      <c r="Q2880" s="35">
        <v>33791</v>
      </c>
      <c r="R2880" s="61" t="s">
        <v>5086</v>
      </c>
      <c r="S2880" s="61" t="s">
        <v>5079</v>
      </c>
      <c r="T2880" s="23"/>
      <c r="U2880" s="23"/>
      <c r="V2880" s="23"/>
      <c r="W2880" s="22"/>
    </row>
    <row r="2881" spans="1:23" ht="16.05" customHeight="1" thickBot="1" x14ac:dyDescent="0.35">
      <c r="A2881" s="21" t="str">
        <f t="shared" si="285"/>
        <v>◄</v>
      </c>
      <c r="B2881" s="20" t="str">
        <f t="shared" si="286"/>
        <v>◄</v>
      </c>
      <c r="C2881" s="19"/>
      <c r="D2881" s="19"/>
      <c r="E2881" s="18" t="str">
        <f t="shared" si="287"/>
        <v/>
      </c>
      <c r="F2881" s="33">
        <v>31</v>
      </c>
      <c r="G2881" s="106">
        <v>2469</v>
      </c>
      <c r="H2881" s="32" t="s">
        <v>10230</v>
      </c>
      <c r="I2881" s="138" t="s">
        <v>22826</v>
      </c>
      <c r="J2881" s="137" t="s">
        <v>10373</v>
      </c>
      <c r="K2881" s="369">
        <v>31</v>
      </c>
      <c r="L2881" s="29">
        <v>16</v>
      </c>
      <c r="M2881" s="364"/>
      <c r="N2881" s="223">
        <v>33791</v>
      </c>
      <c r="O2881" s="108" t="s">
        <v>5082</v>
      </c>
      <c r="P2881" s="26" t="s">
        <v>5081</v>
      </c>
      <c r="Q2881" s="35">
        <v>33791</v>
      </c>
      <c r="R2881" s="61" t="s">
        <v>5085</v>
      </c>
      <c r="S2881" s="61" t="s">
        <v>5079</v>
      </c>
      <c r="T2881" s="23"/>
      <c r="U2881" s="23"/>
      <c r="V2881" s="23"/>
      <c r="W2881" s="22"/>
    </row>
    <row r="2882" spans="1:23" ht="16.05" customHeight="1" thickBot="1" x14ac:dyDescent="0.35">
      <c r="A2882" s="21" t="str">
        <f t="shared" si="285"/>
        <v>◄</v>
      </c>
      <c r="B2882" s="20" t="str">
        <f t="shared" si="286"/>
        <v>◄</v>
      </c>
      <c r="C2882" s="19"/>
      <c r="D2882" s="19"/>
      <c r="E2882" s="18" t="str">
        <f t="shared" si="287"/>
        <v/>
      </c>
      <c r="F2882" s="33">
        <v>32</v>
      </c>
      <c r="G2882" s="106">
        <v>2470</v>
      </c>
      <c r="H2882" s="32" t="s">
        <v>10231</v>
      </c>
      <c r="I2882" s="138" t="s">
        <v>22826</v>
      </c>
      <c r="J2882" s="137" t="s">
        <v>10373</v>
      </c>
      <c r="K2882" s="369">
        <v>32</v>
      </c>
      <c r="L2882" s="29">
        <v>16</v>
      </c>
      <c r="M2882" s="364"/>
      <c r="N2882" s="223">
        <v>33791</v>
      </c>
      <c r="O2882" s="108" t="s">
        <v>5082</v>
      </c>
      <c r="P2882" s="26" t="s">
        <v>5081</v>
      </c>
      <c r="Q2882" s="35">
        <v>33791</v>
      </c>
      <c r="R2882" s="61" t="s">
        <v>5084</v>
      </c>
      <c r="S2882" s="61" t="s">
        <v>5079</v>
      </c>
      <c r="T2882" s="23"/>
      <c r="U2882" s="23"/>
      <c r="V2882" s="23"/>
      <c r="W2882" s="22"/>
    </row>
    <row r="2883" spans="1:23" ht="16.05" customHeight="1" thickBot="1" x14ac:dyDescent="0.35">
      <c r="A2883" s="21" t="str">
        <f t="shared" ref="A2883:A2914" si="288">IF(AND(B2883="◄",E2883="►"),"◄?►",IF(B2883="◄","◄",IF(E2883="►","►","")))</f>
        <v>◄</v>
      </c>
      <c r="B2883" s="20" t="str">
        <f t="shared" ref="B2883:B2914" si="289">IF(C2883&gt;0,"","◄")</f>
        <v>◄</v>
      </c>
      <c r="C2883" s="19"/>
      <c r="D2883" s="19"/>
      <c r="E2883" s="18" t="str">
        <f t="shared" ref="E2883:E2914" si="290">IF(D2883&gt;0,"►","")</f>
        <v/>
      </c>
      <c r="F2883" s="33">
        <v>33</v>
      </c>
      <c r="G2883" s="106">
        <v>2471</v>
      </c>
      <c r="H2883" s="32" t="s">
        <v>10232</v>
      </c>
      <c r="I2883" s="138" t="s">
        <v>22826</v>
      </c>
      <c r="J2883" s="137" t="s">
        <v>10373</v>
      </c>
      <c r="K2883" s="369">
        <v>33</v>
      </c>
      <c r="L2883" s="29">
        <v>17</v>
      </c>
      <c r="M2883" s="364"/>
      <c r="N2883" s="223">
        <v>33791</v>
      </c>
      <c r="O2883" s="108" t="s">
        <v>5082</v>
      </c>
      <c r="P2883" s="26" t="s">
        <v>5081</v>
      </c>
      <c r="Q2883" s="35">
        <v>33791</v>
      </c>
      <c r="R2883" s="61" t="s">
        <v>5083</v>
      </c>
      <c r="S2883" s="61" t="s">
        <v>5079</v>
      </c>
      <c r="T2883" s="23"/>
      <c r="U2883" s="23"/>
      <c r="V2883" s="23"/>
      <c r="W2883" s="22"/>
    </row>
    <row r="2884" spans="1:23" ht="16.05" customHeight="1" thickBot="1" x14ac:dyDescent="0.35">
      <c r="A2884" s="21" t="str">
        <f t="shared" si="288"/>
        <v>◄</v>
      </c>
      <c r="B2884" s="20" t="str">
        <f t="shared" si="289"/>
        <v>◄</v>
      </c>
      <c r="C2884" s="19"/>
      <c r="D2884" s="19"/>
      <c r="E2884" s="18" t="str">
        <f t="shared" si="290"/>
        <v/>
      </c>
      <c r="F2884" s="33">
        <v>34</v>
      </c>
      <c r="G2884" s="106">
        <v>2472</v>
      </c>
      <c r="H2884" s="32" t="s">
        <v>10233</v>
      </c>
      <c r="I2884" s="138" t="s">
        <v>22826</v>
      </c>
      <c r="J2884" s="137" t="s">
        <v>10373</v>
      </c>
      <c r="K2884" s="369">
        <v>34</v>
      </c>
      <c r="L2884" s="29">
        <v>17</v>
      </c>
      <c r="M2884" s="364"/>
      <c r="N2884" s="223">
        <v>33791</v>
      </c>
      <c r="O2884" s="108" t="s">
        <v>5082</v>
      </c>
      <c r="P2884" s="26" t="s">
        <v>5081</v>
      </c>
      <c r="Q2884" s="35">
        <v>33791</v>
      </c>
      <c r="R2884" s="61" t="s">
        <v>5080</v>
      </c>
      <c r="S2884" s="61" t="s">
        <v>5079</v>
      </c>
      <c r="T2884" s="23"/>
      <c r="U2884" s="23"/>
      <c r="V2884" s="23"/>
      <c r="W2884" s="22"/>
    </row>
    <row r="2885" spans="1:23" ht="16.05" customHeight="1" thickBot="1" x14ac:dyDescent="0.35">
      <c r="A2885" s="21" t="str">
        <f t="shared" si="288"/>
        <v>◄</v>
      </c>
      <c r="B2885" s="20" t="str">
        <f t="shared" si="289"/>
        <v>◄</v>
      </c>
      <c r="C2885" s="19"/>
      <c r="D2885" s="19"/>
      <c r="E2885" s="18" t="str">
        <f t="shared" si="290"/>
        <v/>
      </c>
      <c r="F2885" s="33">
        <v>35</v>
      </c>
      <c r="G2885" s="106">
        <v>2473</v>
      </c>
      <c r="H2885" s="32" t="s">
        <v>10234</v>
      </c>
      <c r="I2885" s="138" t="s">
        <v>22826</v>
      </c>
      <c r="J2885" s="137" t="s">
        <v>10373</v>
      </c>
      <c r="K2885" s="369">
        <v>35</v>
      </c>
      <c r="L2885" s="29">
        <v>18</v>
      </c>
      <c r="M2885" s="364"/>
      <c r="N2885" s="223">
        <v>33819</v>
      </c>
      <c r="O2885" s="108" t="s">
        <v>5064</v>
      </c>
      <c r="P2885" s="26">
        <v>33819</v>
      </c>
      <c r="Q2885" s="35">
        <v>33819</v>
      </c>
      <c r="R2885" s="61" t="s">
        <v>5078</v>
      </c>
      <c r="S2885" s="61" t="s">
        <v>5077</v>
      </c>
      <c r="T2885" s="23"/>
      <c r="U2885" s="23"/>
      <c r="V2885" s="23"/>
      <c r="W2885" s="22"/>
    </row>
    <row r="2886" spans="1:23" ht="16.05" customHeight="1" thickBot="1" x14ac:dyDescent="0.35">
      <c r="A2886" s="21" t="str">
        <f t="shared" si="288"/>
        <v>◄</v>
      </c>
      <c r="B2886" s="20" t="str">
        <f t="shared" si="289"/>
        <v>◄</v>
      </c>
      <c r="C2886" s="19"/>
      <c r="D2886" s="19"/>
      <c r="E2886" s="18" t="str">
        <f t="shared" si="290"/>
        <v/>
      </c>
      <c r="F2886" s="33">
        <v>36</v>
      </c>
      <c r="G2886" s="106">
        <v>2474</v>
      </c>
      <c r="H2886" s="32" t="s">
        <v>10235</v>
      </c>
      <c r="I2886" s="138" t="s">
        <v>309</v>
      </c>
      <c r="J2886" s="137" t="s">
        <v>10373</v>
      </c>
      <c r="K2886" s="369">
        <v>36</v>
      </c>
      <c r="L2886" s="29">
        <v>18</v>
      </c>
      <c r="M2886" s="364"/>
      <c r="N2886" s="223">
        <v>33847</v>
      </c>
      <c r="O2886" s="108" t="s">
        <v>5071</v>
      </c>
      <c r="P2886" s="26">
        <v>33847</v>
      </c>
      <c r="Q2886" s="35">
        <v>33847</v>
      </c>
      <c r="R2886" s="61" t="s">
        <v>5076</v>
      </c>
      <c r="S2886" s="61" t="s">
        <v>5073</v>
      </c>
      <c r="T2886" s="23"/>
      <c r="U2886" s="23"/>
      <c r="V2886" s="23"/>
      <c r="W2886" s="22"/>
    </row>
    <row r="2887" spans="1:23" ht="16.05" customHeight="1" thickBot="1" x14ac:dyDescent="0.35">
      <c r="A2887" s="21" t="str">
        <f t="shared" si="288"/>
        <v>◄</v>
      </c>
      <c r="B2887" s="20" t="str">
        <f t="shared" si="289"/>
        <v>◄</v>
      </c>
      <c r="C2887" s="19"/>
      <c r="D2887" s="19"/>
      <c r="E2887" s="18" t="str">
        <f t="shared" si="290"/>
        <v/>
      </c>
      <c r="F2887" s="33">
        <v>37</v>
      </c>
      <c r="G2887" s="106">
        <v>2475</v>
      </c>
      <c r="H2887" s="32" t="s">
        <v>10236</v>
      </c>
      <c r="I2887" s="138" t="s">
        <v>309</v>
      </c>
      <c r="J2887" s="137" t="s">
        <v>10373</v>
      </c>
      <c r="K2887" s="369">
        <v>37</v>
      </c>
      <c r="L2887" s="29">
        <v>19</v>
      </c>
      <c r="M2887" s="364"/>
      <c r="N2887" s="223">
        <v>33847</v>
      </c>
      <c r="O2887" s="108" t="s">
        <v>5071</v>
      </c>
      <c r="P2887" s="26">
        <v>33847</v>
      </c>
      <c r="Q2887" s="35">
        <v>33847</v>
      </c>
      <c r="R2887" s="61" t="s">
        <v>5075</v>
      </c>
      <c r="S2887" s="61" t="s">
        <v>5073</v>
      </c>
      <c r="T2887" s="23"/>
      <c r="U2887" s="23"/>
      <c r="V2887" s="23"/>
      <c r="W2887" s="22"/>
    </row>
    <row r="2888" spans="1:23" ht="16.05" customHeight="1" thickBot="1" x14ac:dyDescent="0.35">
      <c r="A2888" s="21" t="str">
        <f t="shared" si="288"/>
        <v>◄</v>
      </c>
      <c r="B2888" s="20" t="str">
        <f t="shared" si="289"/>
        <v>◄</v>
      </c>
      <c r="C2888" s="19"/>
      <c r="D2888" s="19"/>
      <c r="E2888" s="18" t="str">
        <f t="shared" si="290"/>
        <v/>
      </c>
      <c r="F2888" s="33">
        <v>38</v>
      </c>
      <c r="G2888" s="106">
        <v>2476</v>
      </c>
      <c r="H2888" s="32" t="s">
        <v>10237</v>
      </c>
      <c r="I2888" s="138" t="s">
        <v>309</v>
      </c>
      <c r="J2888" s="137" t="s">
        <v>10373</v>
      </c>
      <c r="K2888" s="369">
        <v>38</v>
      </c>
      <c r="L2888" s="29">
        <v>19</v>
      </c>
      <c r="M2888" s="364"/>
      <c r="N2888" s="223">
        <v>33847</v>
      </c>
      <c r="O2888" s="108" t="s">
        <v>5071</v>
      </c>
      <c r="P2888" s="26">
        <v>33847</v>
      </c>
      <c r="Q2888" s="35">
        <v>33847</v>
      </c>
      <c r="R2888" s="61" t="s">
        <v>5074</v>
      </c>
      <c r="S2888" s="61" t="s">
        <v>5073</v>
      </c>
      <c r="T2888" s="23"/>
      <c r="U2888" s="23"/>
      <c r="V2888" s="23"/>
      <c r="W2888" s="22"/>
    </row>
    <row r="2889" spans="1:23" ht="16.05" customHeight="1" thickBot="1" x14ac:dyDescent="0.35">
      <c r="A2889" s="21" t="str">
        <f t="shared" si="288"/>
        <v>◄</v>
      </c>
      <c r="B2889" s="20" t="str">
        <f t="shared" si="289"/>
        <v>◄</v>
      </c>
      <c r="C2889" s="19"/>
      <c r="D2889" s="19"/>
      <c r="E2889" s="18" t="str">
        <f t="shared" si="290"/>
        <v/>
      </c>
      <c r="F2889" s="33">
        <v>39</v>
      </c>
      <c r="G2889" s="135" t="s">
        <v>5072</v>
      </c>
      <c r="H2889" s="32" t="s">
        <v>10238</v>
      </c>
      <c r="I2889" s="138" t="s">
        <v>309</v>
      </c>
      <c r="J2889" s="137" t="s">
        <v>10374</v>
      </c>
      <c r="K2889" s="369">
        <v>39</v>
      </c>
      <c r="L2889" s="29">
        <v>20</v>
      </c>
      <c r="M2889" s="364"/>
      <c r="N2889" s="223">
        <v>33854</v>
      </c>
      <c r="O2889" s="108" t="s">
        <v>5071</v>
      </c>
      <c r="P2889" s="26" t="s">
        <v>5070</v>
      </c>
      <c r="Q2889" s="35">
        <v>33854</v>
      </c>
      <c r="R2889" s="61" t="s">
        <v>5069</v>
      </c>
      <c r="S2889" s="61" t="s">
        <v>5068</v>
      </c>
      <c r="T2889" s="23"/>
      <c r="U2889" s="23"/>
      <c r="V2889" s="23"/>
      <c r="W2889" s="22"/>
    </row>
    <row r="2890" spans="1:23" ht="16.05" customHeight="1" thickBot="1" x14ac:dyDescent="0.35">
      <c r="A2890" s="21" t="str">
        <f t="shared" si="288"/>
        <v>◄</v>
      </c>
      <c r="B2890" s="20" t="str">
        <f t="shared" si="289"/>
        <v>◄</v>
      </c>
      <c r="C2890" s="19"/>
      <c r="D2890" s="19"/>
      <c r="E2890" s="18" t="str">
        <f t="shared" si="290"/>
        <v/>
      </c>
      <c r="F2890" s="33">
        <v>40</v>
      </c>
      <c r="G2890" s="106">
        <v>2481</v>
      </c>
      <c r="H2890" s="32" t="s">
        <v>10239</v>
      </c>
      <c r="I2890" s="138" t="s">
        <v>22826</v>
      </c>
      <c r="J2890" s="137" t="s">
        <v>10373</v>
      </c>
      <c r="K2890" s="369">
        <v>40</v>
      </c>
      <c r="L2890" s="29">
        <v>20</v>
      </c>
      <c r="M2890" s="364"/>
      <c r="N2890" s="223">
        <v>33861</v>
      </c>
      <c r="O2890" s="108" t="s">
        <v>5064</v>
      </c>
      <c r="P2890" s="26" t="s">
        <v>5067</v>
      </c>
      <c r="Q2890" s="35">
        <v>33861</v>
      </c>
      <c r="R2890" s="61" t="s">
        <v>5066</v>
      </c>
      <c r="S2890" s="61" t="s">
        <v>5065</v>
      </c>
      <c r="T2890" s="23"/>
      <c r="U2890" s="23"/>
      <c r="V2890" s="23"/>
      <c r="W2890" s="22"/>
    </row>
    <row r="2891" spans="1:23" ht="16.05" customHeight="1" thickBot="1" x14ac:dyDescent="0.35">
      <c r="A2891" s="21" t="str">
        <f t="shared" si="288"/>
        <v>◄</v>
      </c>
      <c r="B2891" s="20" t="str">
        <f t="shared" si="289"/>
        <v>◄</v>
      </c>
      <c r="C2891" s="19"/>
      <c r="D2891" s="19"/>
      <c r="E2891" s="18" t="str">
        <f t="shared" si="290"/>
        <v/>
      </c>
      <c r="F2891" s="33">
        <v>41</v>
      </c>
      <c r="G2891" s="106">
        <v>2482</v>
      </c>
      <c r="H2891" s="32" t="s">
        <v>10240</v>
      </c>
      <c r="I2891" s="138" t="s">
        <v>22826</v>
      </c>
      <c r="J2891" s="137" t="s">
        <v>10373</v>
      </c>
      <c r="K2891" s="369">
        <v>41</v>
      </c>
      <c r="L2891" s="29">
        <v>20</v>
      </c>
      <c r="M2891" s="364"/>
      <c r="N2891" s="223">
        <v>33868</v>
      </c>
      <c r="O2891" s="108" t="s">
        <v>5064</v>
      </c>
      <c r="P2891" s="26" t="s">
        <v>5063</v>
      </c>
      <c r="Q2891" s="35">
        <v>33868</v>
      </c>
      <c r="R2891" s="61" t="s">
        <v>5062</v>
      </c>
      <c r="S2891" s="61" t="s">
        <v>5061</v>
      </c>
      <c r="T2891" s="23"/>
      <c r="U2891" s="23"/>
      <c r="V2891" s="23"/>
      <c r="W2891" s="22"/>
    </row>
    <row r="2892" spans="1:23" ht="16.05" customHeight="1" thickBot="1" x14ac:dyDescent="0.35">
      <c r="A2892" s="21" t="str">
        <f t="shared" si="288"/>
        <v>◄</v>
      </c>
      <c r="B2892" s="20" t="str">
        <f t="shared" si="289"/>
        <v>◄</v>
      </c>
      <c r="C2892" s="19"/>
      <c r="D2892" s="19"/>
      <c r="E2892" s="18" t="str">
        <f t="shared" si="290"/>
        <v/>
      </c>
      <c r="F2892" s="33">
        <v>42</v>
      </c>
      <c r="G2892" s="106">
        <v>2483</v>
      </c>
      <c r="H2892" s="32" t="s">
        <v>10241</v>
      </c>
      <c r="I2892" s="138" t="s">
        <v>22826</v>
      </c>
      <c r="J2892" s="137" t="s">
        <v>10373</v>
      </c>
      <c r="K2892" s="369">
        <v>42</v>
      </c>
      <c r="L2892" s="29">
        <v>21</v>
      </c>
      <c r="M2892" s="364"/>
      <c r="N2892" s="223">
        <v>33882</v>
      </c>
      <c r="O2892" s="108" t="s">
        <v>5060</v>
      </c>
      <c r="P2892" s="26" t="s">
        <v>5059</v>
      </c>
      <c r="Q2892" s="35">
        <v>33882</v>
      </c>
      <c r="R2892" s="61" t="s">
        <v>5058</v>
      </c>
      <c r="S2892" s="61" t="s">
        <v>5057</v>
      </c>
      <c r="T2892" s="23"/>
      <c r="U2892" s="23"/>
      <c r="V2892" s="23"/>
      <c r="W2892" s="22"/>
    </row>
    <row r="2893" spans="1:23" ht="16.05" customHeight="1" thickBot="1" x14ac:dyDescent="0.35">
      <c r="A2893" s="21" t="str">
        <f t="shared" si="288"/>
        <v>◄</v>
      </c>
      <c r="B2893" s="20" t="str">
        <f t="shared" si="289"/>
        <v>◄</v>
      </c>
      <c r="C2893" s="19"/>
      <c r="D2893" s="19"/>
      <c r="E2893" s="18" t="str">
        <f t="shared" si="290"/>
        <v/>
      </c>
      <c r="F2893" s="33">
        <v>43</v>
      </c>
      <c r="G2893" s="106">
        <v>2484</v>
      </c>
      <c r="H2893" s="32" t="s">
        <v>10242</v>
      </c>
      <c r="I2893" s="138" t="s">
        <v>309</v>
      </c>
      <c r="J2893" s="137" t="s">
        <v>10373</v>
      </c>
      <c r="K2893" s="369">
        <v>43</v>
      </c>
      <c r="L2893" s="29">
        <v>21</v>
      </c>
      <c r="M2893" s="364"/>
      <c r="N2893" s="223">
        <v>33889</v>
      </c>
      <c r="O2893" s="108" t="s">
        <v>5056</v>
      </c>
      <c r="P2893" s="26" t="s">
        <v>5055</v>
      </c>
      <c r="Q2893" s="35">
        <v>33889</v>
      </c>
      <c r="R2893" s="61" t="s">
        <v>5054</v>
      </c>
      <c r="S2893" s="61" t="s">
        <v>5053</v>
      </c>
      <c r="T2893" s="23"/>
      <c r="U2893" s="23"/>
      <c r="V2893" s="23"/>
      <c r="W2893" s="22"/>
    </row>
    <row r="2894" spans="1:23" ht="16.05" customHeight="1" thickBot="1" x14ac:dyDescent="0.35">
      <c r="A2894" s="21" t="str">
        <f t="shared" si="288"/>
        <v>◄</v>
      </c>
      <c r="B2894" s="20" t="str">
        <f t="shared" si="289"/>
        <v>◄</v>
      </c>
      <c r="C2894" s="19"/>
      <c r="D2894" s="19"/>
      <c r="E2894" s="18" t="str">
        <f t="shared" si="290"/>
        <v/>
      </c>
      <c r="F2894" s="33">
        <v>44</v>
      </c>
      <c r="G2894" s="106">
        <v>2485</v>
      </c>
      <c r="H2894" s="32" t="s">
        <v>10243</v>
      </c>
      <c r="I2894" s="138" t="s">
        <v>22826</v>
      </c>
      <c r="J2894" s="137" t="s">
        <v>10373</v>
      </c>
      <c r="K2894" s="369">
        <v>44</v>
      </c>
      <c r="L2894" s="29">
        <v>22</v>
      </c>
      <c r="M2894" s="364"/>
      <c r="N2894" s="223">
        <v>33903</v>
      </c>
      <c r="O2894" s="108" t="s">
        <v>5052</v>
      </c>
      <c r="P2894" s="26" t="s">
        <v>5051</v>
      </c>
      <c r="Q2894" s="35">
        <v>33903</v>
      </c>
      <c r="R2894" s="61" t="s">
        <v>5050</v>
      </c>
      <c r="S2894" s="61" t="s">
        <v>5049</v>
      </c>
      <c r="T2894" s="23"/>
      <c r="U2894" s="23"/>
      <c r="V2894" s="23"/>
      <c r="W2894" s="22"/>
    </row>
    <row r="2895" spans="1:23" ht="16.05" customHeight="1" thickBot="1" x14ac:dyDescent="0.35">
      <c r="A2895" s="21" t="str">
        <f t="shared" si="288"/>
        <v>◄</v>
      </c>
      <c r="B2895" s="20" t="str">
        <f t="shared" si="289"/>
        <v>◄</v>
      </c>
      <c r="C2895" s="19"/>
      <c r="D2895" s="19"/>
      <c r="E2895" s="18" t="str">
        <f t="shared" si="290"/>
        <v/>
      </c>
      <c r="F2895" s="33">
        <v>45</v>
      </c>
      <c r="G2895" s="106">
        <v>2486</v>
      </c>
      <c r="H2895" s="32" t="s">
        <v>10244</v>
      </c>
      <c r="I2895" s="138" t="s">
        <v>22826</v>
      </c>
      <c r="J2895" s="137" t="s">
        <v>10373</v>
      </c>
      <c r="K2895" s="369">
        <v>45</v>
      </c>
      <c r="L2895" s="29">
        <v>22</v>
      </c>
      <c r="M2895" s="364"/>
      <c r="N2895" s="223">
        <v>33924</v>
      </c>
      <c r="O2895" s="108" t="s">
        <v>5047</v>
      </c>
      <c r="P2895" s="26" t="s">
        <v>5046</v>
      </c>
      <c r="Q2895" s="35">
        <v>33924</v>
      </c>
      <c r="R2895" s="61" t="s">
        <v>5048</v>
      </c>
      <c r="S2895" s="61" t="s">
        <v>5044</v>
      </c>
      <c r="T2895" s="23"/>
      <c r="U2895" s="23"/>
      <c r="V2895" s="23"/>
      <c r="W2895" s="22"/>
    </row>
    <row r="2896" spans="1:23" ht="16.05" customHeight="1" thickBot="1" x14ac:dyDescent="0.35">
      <c r="A2896" s="21" t="str">
        <f t="shared" si="288"/>
        <v>◄</v>
      </c>
      <c r="B2896" s="20" t="str">
        <f t="shared" si="289"/>
        <v>◄</v>
      </c>
      <c r="C2896" s="19"/>
      <c r="D2896" s="19"/>
      <c r="E2896" s="18" t="str">
        <f t="shared" si="290"/>
        <v/>
      </c>
      <c r="F2896" s="33">
        <v>46</v>
      </c>
      <c r="G2896" s="106">
        <v>2487</v>
      </c>
      <c r="H2896" s="32" t="s">
        <v>10245</v>
      </c>
      <c r="I2896" s="138" t="s">
        <v>22826</v>
      </c>
      <c r="J2896" s="137" t="s">
        <v>10373</v>
      </c>
      <c r="K2896" s="369">
        <v>46</v>
      </c>
      <c r="L2896" s="29">
        <v>23</v>
      </c>
      <c r="M2896" s="364"/>
      <c r="N2896" s="223">
        <v>33924</v>
      </c>
      <c r="O2896" s="108" t="s">
        <v>5047</v>
      </c>
      <c r="P2896" s="26" t="s">
        <v>5046</v>
      </c>
      <c r="Q2896" s="35">
        <v>33924</v>
      </c>
      <c r="R2896" s="61" t="s">
        <v>5045</v>
      </c>
      <c r="S2896" s="61" t="s">
        <v>5044</v>
      </c>
      <c r="T2896" s="23"/>
      <c r="U2896" s="23"/>
      <c r="V2896" s="23"/>
      <c r="W2896" s="22"/>
    </row>
    <row r="2897" spans="1:23" ht="16.05" customHeight="1" thickBot="1" x14ac:dyDescent="0.35">
      <c r="A2897" s="21" t="str">
        <f t="shared" si="288"/>
        <v>◄</v>
      </c>
      <c r="B2897" s="20" t="str">
        <f t="shared" si="289"/>
        <v>◄</v>
      </c>
      <c r="C2897" s="19"/>
      <c r="D2897" s="19"/>
      <c r="E2897" s="18" t="str">
        <f t="shared" si="290"/>
        <v/>
      </c>
      <c r="F2897" s="33">
        <v>47</v>
      </c>
      <c r="G2897" s="106">
        <v>2488</v>
      </c>
      <c r="H2897" s="32" t="s">
        <v>10246</v>
      </c>
      <c r="I2897" s="138" t="s">
        <v>309</v>
      </c>
      <c r="J2897" s="137" t="s">
        <v>10373</v>
      </c>
      <c r="K2897" s="369">
        <v>47</v>
      </c>
      <c r="L2897" s="29">
        <v>23</v>
      </c>
      <c r="M2897" s="364"/>
      <c r="N2897" s="223">
        <v>33931</v>
      </c>
      <c r="O2897" s="108" t="s">
        <v>5043</v>
      </c>
      <c r="P2897" s="26" t="s">
        <v>5042</v>
      </c>
      <c r="Q2897" s="35">
        <v>33931</v>
      </c>
      <c r="R2897" s="61" t="s">
        <v>5041</v>
      </c>
      <c r="S2897" s="61" t="s">
        <v>5040</v>
      </c>
      <c r="T2897" s="23"/>
      <c r="U2897" s="23"/>
      <c r="V2897" s="23"/>
      <c r="W2897" s="22"/>
    </row>
    <row r="2898" spans="1:23" ht="16.05" customHeight="1" thickBot="1" x14ac:dyDescent="0.35">
      <c r="A2898" s="21" t="str">
        <f t="shared" si="288"/>
        <v>◄</v>
      </c>
      <c r="B2898" s="20" t="str">
        <f t="shared" si="289"/>
        <v>◄</v>
      </c>
      <c r="C2898" s="19"/>
      <c r="D2898" s="19"/>
      <c r="E2898" s="18" t="str">
        <f t="shared" si="290"/>
        <v/>
      </c>
      <c r="F2898" s="33">
        <v>48</v>
      </c>
      <c r="G2898" s="106">
        <v>2489</v>
      </c>
      <c r="H2898" s="32" t="s">
        <v>10247</v>
      </c>
      <c r="I2898" s="138" t="s">
        <v>22826</v>
      </c>
      <c r="J2898" s="137" t="s">
        <v>10373</v>
      </c>
      <c r="K2898" s="369">
        <v>48</v>
      </c>
      <c r="L2898" s="29">
        <v>24</v>
      </c>
      <c r="M2898" s="364"/>
      <c r="N2898" s="223">
        <v>34043</v>
      </c>
      <c r="O2898" s="108" t="s">
        <v>5038</v>
      </c>
      <c r="P2898" s="26" t="s">
        <v>5037</v>
      </c>
      <c r="Q2898" s="35">
        <v>34043</v>
      </c>
      <c r="R2898" s="61" t="s">
        <v>5039</v>
      </c>
      <c r="S2898" s="61" t="s">
        <v>5035</v>
      </c>
      <c r="T2898" s="23"/>
      <c r="U2898" s="23"/>
      <c r="V2898" s="23"/>
      <c r="W2898" s="22"/>
    </row>
    <row r="2899" spans="1:23" ht="16.05" customHeight="1" thickBot="1" x14ac:dyDescent="0.35">
      <c r="A2899" s="21" t="str">
        <f t="shared" si="288"/>
        <v>◄</v>
      </c>
      <c r="B2899" s="20" t="str">
        <f t="shared" si="289"/>
        <v>◄</v>
      </c>
      <c r="C2899" s="19"/>
      <c r="D2899" s="19"/>
      <c r="E2899" s="18" t="str">
        <f t="shared" si="290"/>
        <v/>
      </c>
      <c r="F2899" s="33">
        <v>49</v>
      </c>
      <c r="G2899" s="106">
        <v>2490</v>
      </c>
      <c r="H2899" s="32" t="s">
        <v>10248</v>
      </c>
      <c r="I2899" s="138" t="s">
        <v>22826</v>
      </c>
      <c r="J2899" s="137" t="s">
        <v>10373</v>
      </c>
      <c r="K2899" s="369">
        <v>49</v>
      </c>
      <c r="L2899" s="29">
        <v>24</v>
      </c>
      <c r="M2899" s="364"/>
      <c r="N2899" s="223">
        <v>34043</v>
      </c>
      <c r="O2899" s="108" t="s">
        <v>5038</v>
      </c>
      <c r="P2899" s="26" t="s">
        <v>5037</v>
      </c>
      <c r="Q2899" s="35">
        <v>34043</v>
      </c>
      <c r="R2899" s="61" t="s">
        <v>5036</v>
      </c>
      <c r="S2899" s="61" t="s">
        <v>5035</v>
      </c>
      <c r="T2899" s="23"/>
      <c r="U2899" s="23"/>
      <c r="V2899" s="23"/>
      <c r="W2899" s="22"/>
    </row>
    <row r="2900" spans="1:23" ht="16.05" customHeight="1" thickBot="1" x14ac:dyDescent="0.35">
      <c r="A2900" s="21" t="str">
        <f t="shared" si="288"/>
        <v>◄</v>
      </c>
      <c r="B2900" s="20" t="str">
        <f t="shared" si="289"/>
        <v>◄</v>
      </c>
      <c r="C2900" s="19"/>
      <c r="D2900" s="19"/>
      <c r="E2900" s="18" t="str">
        <f t="shared" si="290"/>
        <v/>
      </c>
      <c r="F2900" s="33">
        <v>50</v>
      </c>
      <c r="G2900" s="106">
        <v>2491</v>
      </c>
      <c r="H2900" s="32" t="s">
        <v>10249</v>
      </c>
      <c r="I2900" s="138" t="s">
        <v>22826</v>
      </c>
      <c r="J2900" s="137" t="s">
        <v>10373</v>
      </c>
      <c r="K2900" s="369">
        <v>50</v>
      </c>
      <c r="L2900" s="29">
        <v>25</v>
      </c>
      <c r="M2900" s="364"/>
      <c r="N2900" s="223">
        <v>34043</v>
      </c>
      <c r="O2900" s="108" t="s">
        <v>5030</v>
      </c>
      <c r="P2900" s="26" t="s">
        <v>5029</v>
      </c>
      <c r="Q2900" s="35">
        <v>34043</v>
      </c>
      <c r="R2900" s="61" t="s">
        <v>5034</v>
      </c>
      <c r="S2900" s="61" t="s">
        <v>5027</v>
      </c>
      <c r="T2900" s="23"/>
      <c r="U2900" s="23"/>
      <c r="V2900" s="23"/>
      <c r="W2900" s="22"/>
    </row>
    <row r="2901" spans="1:23" ht="16.05" customHeight="1" thickBot="1" x14ac:dyDescent="0.35">
      <c r="A2901" s="21" t="str">
        <f t="shared" si="288"/>
        <v>◄</v>
      </c>
      <c r="B2901" s="20" t="str">
        <f t="shared" si="289"/>
        <v>◄</v>
      </c>
      <c r="C2901" s="19"/>
      <c r="D2901" s="19"/>
      <c r="E2901" s="18" t="str">
        <f t="shared" si="290"/>
        <v/>
      </c>
      <c r="F2901" s="33">
        <v>51</v>
      </c>
      <c r="G2901" s="106">
        <v>2492</v>
      </c>
      <c r="H2901" s="32" t="s">
        <v>10250</v>
      </c>
      <c r="I2901" s="138" t="s">
        <v>22826</v>
      </c>
      <c r="J2901" s="137" t="s">
        <v>10373</v>
      </c>
      <c r="K2901" s="369">
        <v>51</v>
      </c>
      <c r="L2901" s="29">
        <v>25</v>
      </c>
      <c r="M2901" s="364"/>
      <c r="N2901" s="223">
        <v>34043</v>
      </c>
      <c r="O2901" s="108" t="s">
        <v>5030</v>
      </c>
      <c r="P2901" s="26" t="s">
        <v>5029</v>
      </c>
      <c r="Q2901" s="35">
        <v>34043</v>
      </c>
      <c r="R2901" s="61" t="s">
        <v>5033</v>
      </c>
      <c r="S2901" s="61" t="s">
        <v>5027</v>
      </c>
      <c r="T2901" s="23"/>
      <c r="U2901" s="23"/>
      <c r="V2901" s="23"/>
      <c r="W2901" s="22"/>
    </row>
    <row r="2902" spans="1:23" ht="16.05" customHeight="1" thickBot="1" x14ac:dyDescent="0.35">
      <c r="A2902" s="21" t="str">
        <f t="shared" si="288"/>
        <v>◄</v>
      </c>
      <c r="B2902" s="20" t="str">
        <f t="shared" si="289"/>
        <v>◄</v>
      </c>
      <c r="C2902" s="19"/>
      <c r="D2902" s="19"/>
      <c r="E2902" s="18" t="str">
        <f t="shared" si="290"/>
        <v/>
      </c>
      <c r="F2902" s="33">
        <v>52</v>
      </c>
      <c r="G2902" s="106">
        <v>2493</v>
      </c>
      <c r="H2902" s="32" t="s">
        <v>10251</v>
      </c>
      <c r="I2902" s="138" t="s">
        <v>22826</v>
      </c>
      <c r="J2902" s="137" t="s">
        <v>10373</v>
      </c>
      <c r="K2902" s="369">
        <v>52</v>
      </c>
      <c r="L2902" s="29">
        <v>26</v>
      </c>
      <c r="M2902" s="364"/>
      <c r="N2902" s="223">
        <v>34043</v>
      </c>
      <c r="O2902" s="108" t="s">
        <v>5030</v>
      </c>
      <c r="P2902" s="26" t="s">
        <v>5029</v>
      </c>
      <c r="Q2902" s="35">
        <v>34043</v>
      </c>
      <c r="R2902" s="61" t="s">
        <v>5032</v>
      </c>
      <c r="S2902" s="61" t="s">
        <v>5027</v>
      </c>
      <c r="T2902" s="23"/>
      <c r="U2902" s="23"/>
      <c r="V2902" s="23"/>
      <c r="W2902" s="22"/>
    </row>
    <row r="2903" spans="1:23" ht="16.05" customHeight="1" thickBot="1" x14ac:dyDescent="0.35">
      <c r="A2903" s="21" t="str">
        <f t="shared" si="288"/>
        <v>◄</v>
      </c>
      <c r="B2903" s="20" t="str">
        <f t="shared" si="289"/>
        <v>◄</v>
      </c>
      <c r="C2903" s="19"/>
      <c r="D2903" s="19"/>
      <c r="E2903" s="18" t="str">
        <f t="shared" si="290"/>
        <v/>
      </c>
      <c r="F2903" s="33">
        <v>53</v>
      </c>
      <c r="G2903" s="135" t="s">
        <v>5031</v>
      </c>
      <c r="H2903" s="32" t="s">
        <v>10252</v>
      </c>
      <c r="I2903" s="138" t="s">
        <v>22826</v>
      </c>
      <c r="J2903" s="137" t="s">
        <v>10375</v>
      </c>
      <c r="K2903" s="369">
        <v>53</v>
      </c>
      <c r="L2903" s="29">
        <v>26</v>
      </c>
      <c r="M2903" s="364"/>
      <c r="N2903" s="223">
        <v>34043</v>
      </c>
      <c r="O2903" s="108" t="s">
        <v>5030</v>
      </c>
      <c r="P2903" s="26" t="s">
        <v>5029</v>
      </c>
      <c r="Q2903" s="35">
        <v>34043</v>
      </c>
      <c r="R2903" s="61" t="s">
        <v>5028</v>
      </c>
      <c r="S2903" s="61" t="s">
        <v>5027</v>
      </c>
      <c r="T2903" s="23"/>
      <c r="U2903" s="23"/>
      <c r="V2903" s="23"/>
      <c r="W2903" s="22"/>
    </row>
    <row r="2904" spans="1:23" ht="16.05" customHeight="1" thickBot="1" x14ac:dyDescent="0.35">
      <c r="A2904" s="21" t="str">
        <f t="shared" si="288"/>
        <v>◄</v>
      </c>
      <c r="B2904" s="20" t="str">
        <f t="shared" si="289"/>
        <v>◄</v>
      </c>
      <c r="C2904" s="19"/>
      <c r="D2904" s="19"/>
      <c r="E2904" s="18" t="str">
        <f t="shared" si="290"/>
        <v/>
      </c>
      <c r="F2904" s="33">
        <v>54</v>
      </c>
      <c r="G2904" s="106">
        <v>2495</v>
      </c>
      <c r="H2904" s="32" t="s">
        <v>10253</v>
      </c>
      <c r="I2904" s="138" t="s">
        <v>22826</v>
      </c>
      <c r="J2904" s="137" t="s">
        <v>10373</v>
      </c>
      <c r="K2904" s="369">
        <v>54</v>
      </c>
      <c r="L2904" s="29">
        <v>27</v>
      </c>
      <c r="M2904" s="364"/>
      <c r="N2904" s="223">
        <v>34050</v>
      </c>
      <c r="O2904" s="108" t="s">
        <v>5022</v>
      </c>
      <c r="P2904" s="26" t="s">
        <v>5021</v>
      </c>
      <c r="Q2904" s="35">
        <v>34050</v>
      </c>
      <c r="R2904" s="61" t="s">
        <v>5026</v>
      </c>
      <c r="S2904" s="61" t="s">
        <v>5019</v>
      </c>
      <c r="T2904" s="23"/>
      <c r="U2904" s="23"/>
      <c r="V2904" s="23"/>
      <c r="W2904" s="22"/>
    </row>
    <row r="2905" spans="1:23" ht="16.05" customHeight="1" thickBot="1" x14ac:dyDescent="0.35">
      <c r="A2905" s="21" t="str">
        <f t="shared" si="288"/>
        <v>◄</v>
      </c>
      <c r="B2905" s="20" t="str">
        <f t="shared" si="289"/>
        <v>◄</v>
      </c>
      <c r="C2905" s="19"/>
      <c r="D2905" s="19"/>
      <c r="E2905" s="18" t="str">
        <f t="shared" si="290"/>
        <v/>
      </c>
      <c r="F2905" s="33">
        <v>55</v>
      </c>
      <c r="G2905" s="106">
        <v>2496</v>
      </c>
      <c r="H2905" s="32" t="s">
        <v>10254</v>
      </c>
      <c r="I2905" s="138" t="s">
        <v>22826</v>
      </c>
      <c r="J2905" s="137" t="s">
        <v>10373</v>
      </c>
      <c r="K2905" s="369">
        <v>55</v>
      </c>
      <c r="L2905" s="29">
        <v>27</v>
      </c>
      <c r="M2905" s="364"/>
      <c r="N2905" s="223">
        <v>34050</v>
      </c>
      <c r="O2905" s="108" t="s">
        <v>5022</v>
      </c>
      <c r="P2905" s="26" t="s">
        <v>5021</v>
      </c>
      <c r="Q2905" s="35">
        <v>34050</v>
      </c>
      <c r="R2905" s="61" t="s">
        <v>5025</v>
      </c>
      <c r="S2905" s="61" t="s">
        <v>5019</v>
      </c>
      <c r="T2905" s="23"/>
      <c r="U2905" s="23"/>
      <c r="V2905" s="23"/>
      <c r="W2905" s="22"/>
    </row>
    <row r="2906" spans="1:23" ht="16.05" customHeight="1" thickBot="1" x14ac:dyDescent="0.35">
      <c r="A2906" s="21" t="str">
        <f t="shared" si="288"/>
        <v>◄</v>
      </c>
      <c r="B2906" s="20" t="str">
        <f t="shared" si="289"/>
        <v>◄</v>
      </c>
      <c r="C2906" s="19"/>
      <c r="D2906" s="19"/>
      <c r="E2906" s="18" t="str">
        <f t="shared" si="290"/>
        <v/>
      </c>
      <c r="F2906" s="33">
        <v>56</v>
      </c>
      <c r="G2906" s="106">
        <v>2497</v>
      </c>
      <c r="H2906" s="32" t="s">
        <v>10255</v>
      </c>
      <c r="I2906" s="138" t="s">
        <v>22826</v>
      </c>
      <c r="J2906" s="137" t="s">
        <v>10373</v>
      </c>
      <c r="K2906" s="369">
        <v>56</v>
      </c>
      <c r="L2906" s="29">
        <v>28</v>
      </c>
      <c r="M2906" s="364"/>
      <c r="N2906" s="223">
        <v>34050</v>
      </c>
      <c r="O2906" s="108" t="s">
        <v>5022</v>
      </c>
      <c r="P2906" s="26" t="s">
        <v>5021</v>
      </c>
      <c r="Q2906" s="35">
        <v>34050</v>
      </c>
      <c r="R2906" s="61" t="s">
        <v>5024</v>
      </c>
      <c r="S2906" s="61" t="s">
        <v>5019</v>
      </c>
      <c r="T2906" s="23"/>
      <c r="U2906" s="23"/>
      <c r="V2906" s="23"/>
      <c r="W2906" s="22"/>
    </row>
    <row r="2907" spans="1:23" ht="16.05" customHeight="1" thickBot="1" x14ac:dyDescent="0.35">
      <c r="A2907" s="21" t="str">
        <f t="shared" si="288"/>
        <v>◄</v>
      </c>
      <c r="B2907" s="20" t="str">
        <f t="shared" si="289"/>
        <v>◄</v>
      </c>
      <c r="C2907" s="19"/>
      <c r="D2907" s="19"/>
      <c r="E2907" s="18" t="str">
        <f t="shared" si="290"/>
        <v/>
      </c>
      <c r="F2907" s="33">
        <v>57</v>
      </c>
      <c r="G2907" s="106">
        <v>2498</v>
      </c>
      <c r="H2907" s="32" t="s">
        <v>10256</v>
      </c>
      <c r="I2907" s="138" t="s">
        <v>22826</v>
      </c>
      <c r="J2907" s="137" t="s">
        <v>10373</v>
      </c>
      <c r="K2907" s="369">
        <v>57</v>
      </c>
      <c r="L2907" s="29">
        <v>28</v>
      </c>
      <c r="M2907" s="364"/>
      <c r="N2907" s="223">
        <v>34050</v>
      </c>
      <c r="O2907" s="108" t="s">
        <v>5022</v>
      </c>
      <c r="P2907" s="26" t="s">
        <v>5021</v>
      </c>
      <c r="Q2907" s="35">
        <v>34050</v>
      </c>
      <c r="R2907" s="61" t="s">
        <v>5023</v>
      </c>
      <c r="S2907" s="61" t="s">
        <v>5019</v>
      </c>
      <c r="T2907" s="23"/>
      <c r="U2907" s="23"/>
      <c r="V2907" s="23"/>
      <c r="W2907" s="22"/>
    </row>
    <row r="2908" spans="1:23" ht="16.05" customHeight="1" thickBot="1" x14ac:dyDescent="0.35">
      <c r="A2908" s="21" t="str">
        <f t="shared" si="288"/>
        <v>◄</v>
      </c>
      <c r="B2908" s="20" t="str">
        <f t="shared" si="289"/>
        <v>◄</v>
      </c>
      <c r="C2908" s="19"/>
      <c r="D2908" s="19"/>
      <c r="E2908" s="18" t="str">
        <f t="shared" si="290"/>
        <v/>
      </c>
      <c r="F2908" s="33">
        <v>58</v>
      </c>
      <c r="G2908" s="106">
        <v>2499</v>
      </c>
      <c r="H2908" s="32" t="s">
        <v>10257</v>
      </c>
      <c r="I2908" s="138" t="s">
        <v>22826</v>
      </c>
      <c r="J2908" s="137" t="s">
        <v>10373</v>
      </c>
      <c r="K2908" s="369">
        <v>58</v>
      </c>
      <c r="L2908" s="29">
        <v>29</v>
      </c>
      <c r="M2908" s="364"/>
      <c r="N2908" s="223">
        <v>34050</v>
      </c>
      <c r="O2908" s="108" t="s">
        <v>5022</v>
      </c>
      <c r="P2908" s="26" t="s">
        <v>5021</v>
      </c>
      <c r="Q2908" s="35">
        <v>34050</v>
      </c>
      <c r="R2908" s="61" t="s">
        <v>5020</v>
      </c>
      <c r="S2908" s="61" t="s">
        <v>5019</v>
      </c>
      <c r="T2908" s="23"/>
      <c r="U2908" s="23"/>
      <c r="V2908" s="23"/>
      <c r="W2908" s="22"/>
    </row>
    <row r="2909" spans="1:23" ht="16.05" customHeight="1" thickBot="1" x14ac:dyDescent="0.35">
      <c r="A2909" s="21" t="str">
        <f t="shared" si="288"/>
        <v>◄</v>
      </c>
      <c r="B2909" s="20" t="str">
        <f t="shared" si="289"/>
        <v>◄</v>
      </c>
      <c r="C2909" s="19"/>
      <c r="D2909" s="19"/>
      <c r="E2909" s="18" t="str">
        <f t="shared" si="290"/>
        <v/>
      </c>
      <c r="F2909" s="33">
        <v>59</v>
      </c>
      <c r="G2909" s="106">
        <v>2500</v>
      </c>
      <c r="H2909" s="32" t="s">
        <v>10258</v>
      </c>
      <c r="I2909" s="138" t="s">
        <v>22826</v>
      </c>
      <c r="J2909" s="137" t="s">
        <v>10373</v>
      </c>
      <c r="K2909" s="369">
        <v>59</v>
      </c>
      <c r="L2909" s="29">
        <v>29</v>
      </c>
      <c r="M2909" s="364"/>
      <c r="N2909" s="223">
        <v>34064</v>
      </c>
      <c r="O2909" s="108" t="s">
        <v>5018</v>
      </c>
      <c r="P2909" s="26" t="s">
        <v>5017</v>
      </c>
      <c r="Q2909" s="35">
        <v>34064</v>
      </c>
      <c r="R2909" s="61" t="s">
        <v>5016</v>
      </c>
      <c r="S2909" s="61" t="s">
        <v>5015</v>
      </c>
      <c r="T2909" s="23"/>
      <c r="U2909" s="23"/>
      <c r="V2909" s="23"/>
      <c r="W2909" s="22"/>
    </row>
    <row r="2910" spans="1:23" ht="16.05" customHeight="1" thickBot="1" x14ac:dyDescent="0.35">
      <c r="A2910" s="21" t="str">
        <f t="shared" si="288"/>
        <v>◄</v>
      </c>
      <c r="B2910" s="20" t="str">
        <f t="shared" si="289"/>
        <v>◄</v>
      </c>
      <c r="C2910" s="19"/>
      <c r="D2910" s="19"/>
      <c r="E2910" s="18" t="str">
        <f t="shared" si="290"/>
        <v/>
      </c>
      <c r="F2910" s="33">
        <v>60</v>
      </c>
      <c r="G2910" s="106">
        <v>2501</v>
      </c>
      <c r="H2910" s="32" t="s">
        <v>10259</v>
      </c>
      <c r="I2910" s="138" t="s">
        <v>309</v>
      </c>
      <c r="J2910" s="137" t="s">
        <v>10373</v>
      </c>
      <c r="K2910" s="369">
        <v>60</v>
      </c>
      <c r="L2910" s="29">
        <v>30</v>
      </c>
      <c r="M2910" s="364"/>
      <c r="N2910" s="223">
        <v>34085</v>
      </c>
      <c r="O2910" s="108" t="s">
        <v>5013</v>
      </c>
      <c r="P2910" s="26" t="s">
        <v>5012</v>
      </c>
      <c r="Q2910" s="35">
        <v>34085</v>
      </c>
      <c r="R2910" s="61" t="s">
        <v>5014</v>
      </c>
      <c r="S2910" s="61" t="s">
        <v>5010</v>
      </c>
      <c r="T2910" s="23"/>
      <c r="U2910" s="23"/>
      <c r="V2910" s="23"/>
      <c r="W2910" s="22"/>
    </row>
    <row r="2911" spans="1:23" ht="16.05" customHeight="1" thickBot="1" x14ac:dyDescent="0.35">
      <c r="A2911" s="21" t="str">
        <f t="shared" si="288"/>
        <v>◄</v>
      </c>
      <c r="B2911" s="20" t="str">
        <f t="shared" si="289"/>
        <v>◄</v>
      </c>
      <c r="C2911" s="19"/>
      <c r="D2911" s="19"/>
      <c r="E2911" s="18" t="str">
        <f t="shared" si="290"/>
        <v/>
      </c>
      <c r="F2911" s="33">
        <v>61</v>
      </c>
      <c r="G2911" s="106">
        <v>2502</v>
      </c>
      <c r="H2911" s="32" t="s">
        <v>10260</v>
      </c>
      <c r="I2911" s="138" t="s">
        <v>309</v>
      </c>
      <c r="J2911" s="137" t="s">
        <v>10373</v>
      </c>
      <c r="K2911" s="369">
        <v>61</v>
      </c>
      <c r="L2911" s="29">
        <v>30</v>
      </c>
      <c r="M2911" s="364"/>
      <c r="N2911" s="223">
        <v>34085</v>
      </c>
      <c r="O2911" s="108" t="s">
        <v>5013</v>
      </c>
      <c r="P2911" s="26" t="s">
        <v>5012</v>
      </c>
      <c r="Q2911" s="35">
        <v>34085</v>
      </c>
      <c r="R2911" s="61" t="s">
        <v>5011</v>
      </c>
      <c r="S2911" s="61" t="s">
        <v>5010</v>
      </c>
      <c r="T2911" s="23"/>
      <c r="U2911" s="23"/>
      <c r="V2911" s="23"/>
      <c r="W2911" s="22"/>
    </row>
    <row r="2912" spans="1:23" ht="16.05" customHeight="1" thickBot="1" x14ac:dyDescent="0.35">
      <c r="A2912" s="21" t="str">
        <f t="shared" si="288"/>
        <v>◄</v>
      </c>
      <c r="B2912" s="20" t="str">
        <f t="shared" si="289"/>
        <v>◄</v>
      </c>
      <c r="C2912" s="19"/>
      <c r="D2912" s="19"/>
      <c r="E2912" s="18" t="str">
        <f t="shared" si="290"/>
        <v/>
      </c>
      <c r="F2912" s="33">
        <v>62</v>
      </c>
      <c r="G2912" s="106">
        <v>2503</v>
      </c>
      <c r="H2912" s="32" t="s">
        <v>10261</v>
      </c>
      <c r="I2912" s="138" t="s">
        <v>309</v>
      </c>
      <c r="J2912" s="137" t="s">
        <v>10373</v>
      </c>
      <c r="K2912" s="369">
        <v>62</v>
      </c>
      <c r="L2912" s="29">
        <v>31</v>
      </c>
      <c r="M2912" s="364"/>
      <c r="N2912" s="223">
        <v>34099</v>
      </c>
      <c r="O2912" s="108" t="s">
        <v>5006</v>
      </c>
      <c r="P2912" s="26" t="s">
        <v>5005</v>
      </c>
      <c r="Q2912" s="35">
        <v>34099</v>
      </c>
      <c r="R2912" s="61" t="s">
        <v>5009</v>
      </c>
      <c r="S2912" s="61" t="s">
        <v>5003</v>
      </c>
      <c r="T2912" s="23"/>
      <c r="U2912" s="23"/>
      <c r="V2912" s="23"/>
      <c r="W2912" s="22"/>
    </row>
    <row r="2913" spans="1:23" ht="16.05" customHeight="1" thickBot="1" x14ac:dyDescent="0.35">
      <c r="A2913" s="21" t="str">
        <f t="shared" si="288"/>
        <v>◄</v>
      </c>
      <c r="B2913" s="20" t="str">
        <f t="shared" si="289"/>
        <v>◄</v>
      </c>
      <c r="C2913" s="19"/>
      <c r="D2913" s="19"/>
      <c r="E2913" s="18" t="str">
        <f t="shared" si="290"/>
        <v/>
      </c>
      <c r="F2913" s="33">
        <v>63</v>
      </c>
      <c r="G2913" s="106">
        <v>2504</v>
      </c>
      <c r="H2913" s="32" t="s">
        <v>10262</v>
      </c>
      <c r="I2913" s="138" t="s">
        <v>309</v>
      </c>
      <c r="J2913" s="137" t="s">
        <v>10373</v>
      </c>
      <c r="K2913" s="369">
        <v>63</v>
      </c>
      <c r="L2913" s="29">
        <v>31</v>
      </c>
      <c r="M2913" s="364"/>
      <c r="N2913" s="223">
        <v>34099</v>
      </c>
      <c r="O2913" s="108" t="s">
        <v>5006</v>
      </c>
      <c r="P2913" s="26" t="s">
        <v>5005</v>
      </c>
      <c r="Q2913" s="35">
        <v>34099</v>
      </c>
      <c r="R2913" s="61" t="s">
        <v>5008</v>
      </c>
      <c r="S2913" s="61" t="s">
        <v>5003</v>
      </c>
      <c r="T2913" s="23"/>
      <c r="U2913" s="23"/>
      <c r="V2913" s="23"/>
      <c r="W2913" s="22"/>
    </row>
    <row r="2914" spans="1:23" ht="16.05" customHeight="1" thickBot="1" x14ac:dyDescent="0.35">
      <c r="A2914" s="21" t="str">
        <f t="shared" si="288"/>
        <v>◄</v>
      </c>
      <c r="B2914" s="20" t="str">
        <f t="shared" si="289"/>
        <v>◄</v>
      </c>
      <c r="C2914" s="19"/>
      <c r="D2914" s="19"/>
      <c r="E2914" s="18" t="str">
        <f t="shared" si="290"/>
        <v/>
      </c>
      <c r="F2914" s="33">
        <v>64</v>
      </c>
      <c r="G2914" s="106">
        <v>2505</v>
      </c>
      <c r="H2914" s="32" t="s">
        <v>10263</v>
      </c>
      <c r="I2914" s="138" t="s">
        <v>309</v>
      </c>
      <c r="J2914" s="137" t="s">
        <v>10373</v>
      </c>
      <c r="K2914" s="369">
        <v>64</v>
      </c>
      <c r="L2914" s="29">
        <v>32</v>
      </c>
      <c r="M2914" s="364"/>
      <c r="N2914" s="223">
        <v>34099</v>
      </c>
      <c r="O2914" s="108" t="s">
        <v>5006</v>
      </c>
      <c r="P2914" s="26" t="s">
        <v>5005</v>
      </c>
      <c r="Q2914" s="35">
        <v>34099</v>
      </c>
      <c r="R2914" s="61" t="s">
        <v>5007</v>
      </c>
      <c r="S2914" s="61" t="s">
        <v>5003</v>
      </c>
      <c r="T2914" s="23"/>
      <c r="U2914" s="23"/>
      <c r="V2914" s="23"/>
      <c r="W2914" s="22"/>
    </row>
    <row r="2915" spans="1:23" ht="16.05" customHeight="1" thickBot="1" x14ac:dyDescent="0.35">
      <c r="A2915" s="21" t="str">
        <f t="shared" ref="A2915:A2946" si="291">IF(AND(B2915="◄",E2915="►"),"◄?►",IF(B2915="◄","◄",IF(E2915="►","►","")))</f>
        <v>◄</v>
      </c>
      <c r="B2915" s="20" t="str">
        <f t="shared" ref="B2915:B2946" si="292">IF(C2915&gt;0,"","◄")</f>
        <v>◄</v>
      </c>
      <c r="C2915" s="19"/>
      <c r="D2915" s="19"/>
      <c r="E2915" s="18" t="str">
        <f t="shared" ref="E2915:E2946" si="293">IF(D2915&gt;0,"►","")</f>
        <v/>
      </c>
      <c r="F2915" s="33">
        <v>65</v>
      </c>
      <c r="G2915" s="106">
        <v>2506</v>
      </c>
      <c r="H2915" s="32" t="s">
        <v>10264</v>
      </c>
      <c r="I2915" s="138" t="s">
        <v>309</v>
      </c>
      <c r="J2915" s="137" t="s">
        <v>10373</v>
      </c>
      <c r="K2915" s="369">
        <v>65</v>
      </c>
      <c r="L2915" s="29">
        <v>32</v>
      </c>
      <c r="M2915" s="364"/>
      <c r="N2915" s="223">
        <v>34099</v>
      </c>
      <c r="O2915" s="108" t="s">
        <v>5006</v>
      </c>
      <c r="P2915" s="26" t="s">
        <v>5005</v>
      </c>
      <c r="Q2915" s="35">
        <v>34099</v>
      </c>
      <c r="R2915" s="61" t="s">
        <v>5004</v>
      </c>
      <c r="S2915" s="61" t="s">
        <v>5003</v>
      </c>
      <c r="T2915" s="23"/>
      <c r="U2915" s="23"/>
      <c r="V2915" s="23"/>
      <c r="W2915" s="22"/>
    </row>
    <row r="2916" spans="1:23" ht="16.05" customHeight="1" thickBot="1" x14ac:dyDescent="0.35">
      <c r="A2916" s="21" t="str">
        <f t="shared" si="291"/>
        <v>◄</v>
      </c>
      <c r="B2916" s="20" t="str">
        <f t="shared" si="292"/>
        <v>◄</v>
      </c>
      <c r="C2916" s="19"/>
      <c r="D2916" s="19"/>
      <c r="E2916" s="18" t="str">
        <f t="shared" si="293"/>
        <v/>
      </c>
      <c r="F2916" s="33">
        <v>66</v>
      </c>
      <c r="G2916" s="106">
        <v>2507</v>
      </c>
      <c r="H2916" s="32" t="s">
        <v>10265</v>
      </c>
      <c r="I2916" s="138" t="s">
        <v>22826</v>
      </c>
      <c r="J2916" s="137" t="s">
        <v>10373</v>
      </c>
      <c r="K2916" s="369">
        <v>66</v>
      </c>
      <c r="L2916" s="29">
        <v>33</v>
      </c>
      <c r="M2916" s="364"/>
      <c r="N2916" s="223">
        <v>34106</v>
      </c>
      <c r="O2916" s="108" t="s">
        <v>5002</v>
      </c>
      <c r="P2916" s="26" t="s">
        <v>5001</v>
      </c>
      <c r="Q2916" s="35">
        <v>34106</v>
      </c>
      <c r="R2916" s="61" t="s">
        <v>5000</v>
      </c>
      <c r="S2916" s="61" t="s">
        <v>4999</v>
      </c>
      <c r="T2916" s="23"/>
      <c r="U2916" s="23"/>
      <c r="V2916" s="23"/>
      <c r="W2916" s="22"/>
    </row>
    <row r="2917" spans="1:23" ht="16.05" customHeight="1" thickBot="1" x14ac:dyDescent="0.35">
      <c r="A2917" s="21" t="str">
        <f t="shared" si="291"/>
        <v>◄</v>
      </c>
      <c r="B2917" s="20" t="str">
        <f t="shared" si="292"/>
        <v>◄</v>
      </c>
      <c r="C2917" s="19"/>
      <c r="D2917" s="19"/>
      <c r="E2917" s="18" t="str">
        <f t="shared" si="293"/>
        <v/>
      </c>
      <c r="F2917" s="33">
        <v>67</v>
      </c>
      <c r="G2917" s="106">
        <v>2508</v>
      </c>
      <c r="H2917" s="32" t="s">
        <v>10266</v>
      </c>
      <c r="I2917" s="138" t="s">
        <v>22826</v>
      </c>
      <c r="J2917" s="137" t="s">
        <v>10373</v>
      </c>
      <c r="K2917" s="369">
        <v>67</v>
      </c>
      <c r="L2917" s="29">
        <v>33</v>
      </c>
      <c r="M2917" s="364"/>
      <c r="N2917" s="223">
        <v>34113</v>
      </c>
      <c r="O2917" s="108" t="s">
        <v>4998</v>
      </c>
      <c r="P2917" s="26" t="s">
        <v>4997</v>
      </c>
      <c r="Q2917" s="35">
        <v>34113</v>
      </c>
      <c r="R2917" s="61" t="s">
        <v>4996</v>
      </c>
      <c r="S2917" s="61" t="s">
        <v>4995</v>
      </c>
      <c r="T2917" s="23"/>
      <c r="U2917" s="23"/>
      <c r="V2917" s="23"/>
      <c r="W2917" s="22"/>
    </row>
    <row r="2918" spans="1:23" ht="16.05" customHeight="1" thickBot="1" x14ac:dyDescent="0.35">
      <c r="A2918" s="21" t="str">
        <f t="shared" si="291"/>
        <v>◄</v>
      </c>
      <c r="B2918" s="20" t="str">
        <f t="shared" si="292"/>
        <v>◄</v>
      </c>
      <c r="C2918" s="19"/>
      <c r="D2918" s="19"/>
      <c r="E2918" s="18" t="str">
        <f t="shared" si="293"/>
        <v/>
      </c>
      <c r="F2918" s="33">
        <v>68</v>
      </c>
      <c r="G2918" s="106">
        <v>2509</v>
      </c>
      <c r="H2918" s="32" t="s">
        <v>10267</v>
      </c>
      <c r="I2918" s="138" t="s">
        <v>22826</v>
      </c>
      <c r="J2918" s="137" t="s">
        <v>10373</v>
      </c>
      <c r="K2918" s="369">
        <v>68</v>
      </c>
      <c r="L2918" s="29">
        <v>34</v>
      </c>
      <c r="M2918" s="364"/>
      <c r="N2918" s="223">
        <v>34127</v>
      </c>
      <c r="O2918" s="108" t="s">
        <v>4992</v>
      </c>
      <c r="P2918" s="26" t="s">
        <v>4991</v>
      </c>
      <c r="Q2918" s="35">
        <v>34127</v>
      </c>
      <c r="R2918" s="61" t="s">
        <v>4994</v>
      </c>
      <c r="S2918" s="61" t="s">
        <v>4989</v>
      </c>
      <c r="T2918" s="23"/>
      <c r="U2918" s="23"/>
      <c r="V2918" s="23"/>
      <c r="W2918" s="22"/>
    </row>
    <row r="2919" spans="1:23" ht="16.05" customHeight="1" thickBot="1" x14ac:dyDescent="0.35">
      <c r="A2919" s="21" t="str">
        <f t="shared" si="291"/>
        <v>◄</v>
      </c>
      <c r="B2919" s="20" t="str">
        <f t="shared" si="292"/>
        <v>◄</v>
      </c>
      <c r="C2919" s="19"/>
      <c r="D2919" s="19"/>
      <c r="E2919" s="18" t="str">
        <f t="shared" si="293"/>
        <v/>
      </c>
      <c r="F2919" s="33">
        <v>69</v>
      </c>
      <c r="G2919" s="106">
        <v>2510</v>
      </c>
      <c r="H2919" s="32" t="s">
        <v>10268</v>
      </c>
      <c r="I2919" s="138" t="s">
        <v>22826</v>
      </c>
      <c r="J2919" s="137" t="s">
        <v>10373</v>
      </c>
      <c r="K2919" s="369">
        <v>69</v>
      </c>
      <c r="L2919" s="29">
        <v>34</v>
      </c>
      <c r="M2919" s="364"/>
      <c r="N2919" s="223">
        <v>34127</v>
      </c>
      <c r="O2919" s="108" t="s">
        <v>4992</v>
      </c>
      <c r="P2919" s="26" t="s">
        <v>4991</v>
      </c>
      <c r="Q2919" s="35">
        <v>34127</v>
      </c>
      <c r="R2919" s="61" t="s">
        <v>4993</v>
      </c>
      <c r="S2919" s="61" t="s">
        <v>4989</v>
      </c>
      <c r="T2919" s="23"/>
      <c r="U2919" s="23"/>
      <c r="V2919" s="23"/>
      <c r="W2919" s="22"/>
    </row>
    <row r="2920" spans="1:23" ht="16.05" customHeight="1" thickBot="1" x14ac:dyDescent="0.35">
      <c r="A2920" s="21" t="str">
        <f t="shared" si="291"/>
        <v>◄</v>
      </c>
      <c r="B2920" s="20" t="str">
        <f t="shared" si="292"/>
        <v>◄</v>
      </c>
      <c r="C2920" s="19"/>
      <c r="D2920" s="19"/>
      <c r="E2920" s="18" t="str">
        <f t="shared" si="293"/>
        <v/>
      </c>
      <c r="F2920" s="33">
        <v>70</v>
      </c>
      <c r="G2920" s="106">
        <v>2511</v>
      </c>
      <c r="H2920" s="32" t="s">
        <v>10269</v>
      </c>
      <c r="I2920" s="138" t="s">
        <v>22826</v>
      </c>
      <c r="J2920" s="137" t="s">
        <v>10373</v>
      </c>
      <c r="K2920" s="369">
        <v>70</v>
      </c>
      <c r="L2920" s="29">
        <v>35</v>
      </c>
      <c r="M2920" s="364"/>
      <c r="N2920" s="223">
        <v>34127</v>
      </c>
      <c r="O2920" s="108" t="s">
        <v>4992</v>
      </c>
      <c r="P2920" s="26" t="s">
        <v>4991</v>
      </c>
      <c r="Q2920" s="35">
        <v>34127</v>
      </c>
      <c r="R2920" s="61" t="s">
        <v>4990</v>
      </c>
      <c r="S2920" s="61" t="s">
        <v>4989</v>
      </c>
      <c r="T2920" s="23"/>
      <c r="U2920" s="23"/>
      <c r="V2920" s="23"/>
      <c r="W2920" s="22"/>
    </row>
    <row r="2921" spans="1:23" ht="16.05" customHeight="1" thickBot="1" x14ac:dyDescent="0.35">
      <c r="A2921" s="21" t="str">
        <f t="shared" si="291"/>
        <v>◄</v>
      </c>
      <c r="B2921" s="20" t="str">
        <f t="shared" si="292"/>
        <v>◄</v>
      </c>
      <c r="C2921" s="19"/>
      <c r="D2921" s="19"/>
      <c r="E2921" s="18" t="str">
        <f t="shared" si="293"/>
        <v/>
      </c>
      <c r="F2921" s="33">
        <v>71</v>
      </c>
      <c r="G2921" s="106">
        <v>2512</v>
      </c>
      <c r="H2921" s="32" t="s">
        <v>10270</v>
      </c>
      <c r="I2921" s="138" t="s">
        <v>22826</v>
      </c>
      <c r="J2921" s="137" t="s">
        <v>10373</v>
      </c>
      <c r="K2921" s="369">
        <v>71</v>
      </c>
      <c r="L2921" s="29">
        <v>35</v>
      </c>
      <c r="M2921" s="364"/>
      <c r="N2921" s="223">
        <v>34141</v>
      </c>
      <c r="O2921" s="108" t="s">
        <v>4984</v>
      </c>
      <c r="P2921" s="26" t="s">
        <v>4983</v>
      </c>
      <c r="Q2921" s="35">
        <v>34141</v>
      </c>
      <c r="R2921" s="61" t="s">
        <v>4988</v>
      </c>
      <c r="S2921" s="61" t="s">
        <v>4981</v>
      </c>
      <c r="T2921" s="23"/>
      <c r="U2921" s="23"/>
      <c r="V2921" s="23"/>
      <c r="W2921" s="22"/>
    </row>
    <row r="2922" spans="1:23" ht="16.05" customHeight="1" thickBot="1" x14ac:dyDescent="0.35">
      <c r="A2922" s="21" t="str">
        <f t="shared" si="291"/>
        <v>◄</v>
      </c>
      <c r="B2922" s="20" t="str">
        <f t="shared" si="292"/>
        <v>◄</v>
      </c>
      <c r="C2922" s="19"/>
      <c r="D2922" s="19"/>
      <c r="E2922" s="18" t="str">
        <f t="shared" si="293"/>
        <v/>
      </c>
      <c r="F2922" s="33">
        <v>72</v>
      </c>
      <c r="G2922" s="106">
        <v>2513</v>
      </c>
      <c r="H2922" s="32" t="s">
        <v>10271</v>
      </c>
      <c r="I2922" s="138" t="s">
        <v>22826</v>
      </c>
      <c r="J2922" s="137" t="s">
        <v>10373</v>
      </c>
      <c r="K2922" s="369">
        <v>72</v>
      </c>
      <c r="L2922" s="29">
        <v>36</v>
      </c>
      <c r="M2922" s="364"/>
      <c r="N2922" s="223">
        <v>34141</v>
      </c>
      <c r="O2922" s="108" t="s">
        <v>4984</v>
      </c>
      <c r="P2922" s="26" t="s">
        <v>4983</v>
      </c>
      <c r="Q2922" s="35">
        <v>34141</v>
      </c>
      <c r="R2922" s="61" t="s">
        <v>4987</v>
      </c>
      <c r="S2922" s="61" t="s">
        <v>4981</v>
      </c>
      <c r="T2922" s="23"/>
      <c r="U2922" s="23"/>
      <c r="V2922" s="23"/>
      <c r="W2922" s="22"/>
    </row>
    <row r="2923" spans="1:23" ht="16.05" customHeight="1" thickBot="1" x14ac:dyDescent="0.35">
      <c r="A2923" s="21" t="str">
        <f t="shared" si="291"/>
        <v>◄</v>
      </c>
      <c r="B2923" s="20" t="str">
        <f t="shared" si="292"/>
        <v>◄</v>
      </c>
      <c r="C2923" s="19"/>
      <c r="D2923" s="19"/>
      <c r="E2923" s="18" t="str">
        <f t="shared" si="293"/>
        <v/>
      </c>
      <c r="F2923" s="33">
        <v>73</v>
      </c>
      <c r="G2923" s="106">
        <v>2514</v>
      </c>
      <c r="H2923" s="32" t="s">
        <v>10272</v>
      </c>
      <c r="I2923" s="138" t="s">
        <v>22826</v>
      </c>
      <c r="J2923" s="137" t="s">
        <v>10373</v>
      </c>
      <c r="K2923" s="369">
        <v>73</v>
      </c>
      <c r="L2923" s="29">
        <v>36</v>
      </c>
      <c r="M2923" s="364"/>
      <c r="N2923" s="223">
        <v>34141</v>
      </c>
      <c r="O2923" s="108" t="s">
        <v>4984</v>
      </c>
      <c r="P2923" s="26" t="s">
        <v>4983</v>
      </c>
      <c r="Q2923" s="35">
        <v>34141</v>
      </c>
      <c r="R2923" s="61" t="s">
        <v>4986</v>
      </c>
      <c r="S2923" s="61" t="s">
        <v>4981</v>
      </c>
      <c r="T2923" s="23"/>
      <c r="U2923" s="23"/>
      <c r="V2923" s="23"/>
      <c r="W2923" s="22"/>
    </row>
    <row r="2924" spans="1:23" ht="16.05" customHeight="1" thickBot="1" x14ac:dyDescent="0.35">
      <c r="A2924" s="21" t="str">
        <f t="shared" si="291"/>
        <v>◄</v>
      </c>
      <c r="B2924" s="20" t="str">
        <f t="shared" si="292"/>
        <v>◄</v>
      </c>
      <c r="C2924" s="19"/>
      <c r="D2924" s="19"/>
      <c r="E2924" s="18" t="str">
        <f t="shared" si="293"/>
        <v/>
      </c>
      <c r="F2924" s="33">
        <v>74</v>
      </c>
      <c r="G2924" s="106">
        <v>2515</v>
      </c>
      <c r="H2924" s="32" t="s">
        <v>10273</v>
      </c>
      <c r="I2924" s="138" t="s">
        <v>22826</v>
      </c>
      <c r="J2924" s="137" t="s">
        <v>10373</v>
      </c>
      <c r="K2924" s="369">
        <v>74</v>
      </c>
      <c r="L2924" s="29">
        <v>37</v>
      </c>
      <c r="M2924" s="364"/>
      <c r="N2924" s="223">
        <v>34141</v>
      </c>
      <c r="O2924" s="108" t="s">
        <v>4984</v>
      </c>
      <c r="P2924" s="26" t="s">
        <v>4983</v>
      </c>
      <c r="Q2924" s="35">
        <v>34141</v>
      </c>
      <c r="R2924" s="61" t="s">
        <v>4985</v>
      </c>
      <c r="S2924" s="61" t="s">
        <v>4981</v>
      </c>
      <c r="T2924" s="23"/>
      <c r="U2924" s="23"/>
      <c r="V2924" s="23"/>
      <c r="W2924" s="22"/>
    </row>
    <row r="2925" spans="1:23" ht="16.05" customHeight="1" thickBot="1" x14ac:dyDescent="0.35">
      <c r="A2925" s="21" t="str">
        <f t="shared" si="291"/>
        <v>◄</v>
      </c>
      <c r="B2925" s="20" t="str">
        <f t="shared" si="292"/>
        <v>◄</v>
      </c>
      <c r="C2925" s="19"/>
      <c r="D2925" s="19"/>
      <c r="E2925" s="18" t="str">
        <f t="shared" si="293"/>
        <v/>
      </c>
      <c r="F2925" s="33">
        <v>75</v>
      </c>
      <c r="G2925" s="106">
        <v>2516</v>
      </c>
      <c r="H2925" s="32" t="s">
        <v>10274</v>
      </c>
      <c r="I2925" s="138" t="s">
        <v>22826</v>
      </c>
      <c r="J2925" s="137" t="s">
        <v>10373</v>
      </c>
      <c r="K2925" s="369">
        <v>75</v>
      </c>
      <c r="L2925" s="29">
        <v>37</v>
      </c>
      <c r="M2925" s="364"/>
      <c r="N2925" s="223">
        <v>34141</v>
      </c>
      <c r="O2925" s="108" t="s">
        <v>4984</v>
      </c>
      <c r="P2925" s="26" t="s">
        <v>4983</v>
      </c>
      <c r="Q2925" s="35">
        <v>34141</v>
      </c>
      <c r="R2925" s="61" t="s">
        <v>4982</v>
      </c>
      <c r="S2925" s="61" t="s">
        <v>4981</v>
      </c>
      <c r="T2925" s="23"/>
      <c r="U2925" s="23"/>
      <c r="V2925" s="23"/>
      <c r="W2925" s="22"/>
    </row>
    <row r="2926" spans="1:23" ht="16.05" customHeight="1" thickBot="1" x14ac:dyDescent="0.35">
      <c r="A2926" s="21" t="str">
        <f t="shared" si="291"/>
        <v>◄</v>
      </c>
      <c r="B2926" s="20" t="str">
        <f t="shared" si="292"/>
        <v>◄</v>
      </c>
      <c r="C2926" s="19"/>
      <c r="D2926" s="19"/>
      <c r="E2926" s="18" t="str">
        <f t="shared" si="293"/>
        <v/>
      </c>
      <c r="F2926" s="33">
        <v>76</v>
      </c>
      <c r="G2926" s="106">
        <v>2517</v>
      </c>
      <c r="H2926" s="32" t="s">
        <v>10275</v>
      </c>
      <c r="I2926" s="138" t="s">
        <v>22826</v>
      </c>
      <c r="J2926" s="137" t="s">
        <v>10373</v>
      </c>
      <c r="K2926" s="369">
        <v>76</v>
      </c>
      <c r="L2926" s="29">
        <v>38</v>
      </c>
      <c r="M2926" s="364"/>
      <c r="N2926" s="223">
        <v>34155</v>
      </c>
      <c r="O2926" s="108" t="s">
        <v>4980</v>
      </c>
      <c r="P2926" s="26" t="s">
        <v>4979</v>
      </c>
      <c r="Q2926" s="35">
        <v>34155</v>
      </c>
      <c r="R2926" s="61" t="s">
        <v>4978</v>
      </c>
      <c r="S2926" s="61" t="s">
        <v>4977</v>
      </c>
      <c r="T2926" s="23"/>
      <c r="U2926" s="23"/>
      <c r="V2926" s="23"/>
      <c r="W2926" s="22"/>
    </row>
    <row r="2927" spans="1:23" ht="16.05" customHeight="1" thickBot="1" x14ac:dyDescent="0.35">
      <c r="A2927" s="21" t="str">
        <f t="shared" si="291"/>
        <v>◄</v>
      </c>
      <c r="B2927" s="20" t="str">
        <f t="shared" si="292"/>
        <v>◄</v>
      </c>
      <c r="C2927" s="19"/>
      <c r="D2927" s="19"/>
      <c r="E2927" s="18" t="str">
        <f t="shared" si="293"/>
        <v/>
      </c>
      <c r="F2927" s="33">
        <v>77</v>
      </c>
      <c r="G2927" s="106">
        <v>2518</v>
      </c>
      <c r="H2927" s="32" t="s">
        <v>10276</v>
      </c>
      <c r="I2927" s="138" t="s">
        <v>22826</v>
      </c>
      <c r="J2927" s="137" t="s">
        <v>10373</v>
      </c>
      <c r="K2927" s="369">
        <v>77</v>
      </c>
      <c r="L2927" s="29">
        <v>38</v>
      </c>
      <c r="M2927" s="364"/>
      <c r="N2927" s="223">
        <v>34190</v>
      </c>
      <c r="O2927" s="108" t="s">
        <v>4976</v>
      </c>
      <c r="P2927" s="26" t="s">
        <v>4972</v>
      </c>
      <c r="Q2927" s="35">
        <v>34190</v>
      </c>
      <c r="R2927" s="61" t="s">
        <v>4975</v>
      </c>
      <c r="S2927" s="61" t="s">
        <v>4974</v>
      </c>
      <c r="T2927" s="23"/>
      <c r="U2927" s="23"/>
      <c r="V2927" s="23"/>
      <c r="W2927" s="22"/>
    </row>
    <row r="2928" spans="1:23" ht="16.05" customHeight="1" thickBot="1" x14ac:dyDescent="0.35">
      <c r="A2928" s="21" t="str">
        <f t="shared" si="291"/>
        <v>◄</v>
      </c>
      <c r="B2928" s="20" t="str">
        <f t="shared" si="292"/>
        <v>◄</v>
      </c>
      <c r="C2928" s="19"/>
      <c r="D2928" s="19"/>
      <c r="E2928" s="18" t="str">
        <f t="shared" si="293"/>
        <v/>
      </c>
      <c r="F2928" s="33">
        <v>78</v>
      </c>
      <c r="G2928" s="106">
        <v>2519</v>
      </c>
      <c r="H2928" s="32" t="s">
        <v>10277</v>
      </c>
      <c r="I2928" s="138" t="s">
        <v>22826</v>
      </c>
      <c r="J2928" s="137" t="s">
        <v>10373</v>
      </c>
      <c r="K2928" s="369">
        <v>78</v>
      </c>
      <c r="L2928" s="29">
        <v>39</v>
      </c>
      <c r="M2928" s="364"/>
      <c r="N2928" s="223">
        <v>34190</v>
      </c>
      <c r="O2928" s="108" t="s">
        <v>4973</v>
      </c>
      <c r="P2928" s="26" t="s">
        <v>4972</v>
      </c>
      <c r="Q2928" s="35">
        <v>34190</v>
      </c>
      <c r="R2928" s="61" t="s">
        <v>4971</v>
      </c>
      <c r="S2928" s="61" t="s">
        <v>4970</v>
      </c>
      <c r="T2928" s="23"/>
      <c r="U2928" s="23"/>
      <c r="V2928" s="23"/>
      <c r="W2928" s="22"/>
    </row>
    <row r="2929" spans="1:23" ht="16.05" customHeight="1" thickBot="1" x14ac:dyDescent="0.35">
      <c r="A2929" s="21" t="str">
        <f t="shared" si="291"/>
        <v>◄</v>
      </c>
      <c r="B2929" s="20" t="str">
        <f t="shared" si="292"/>
        <v>◄</v>
      </c>
      <c r="C2929" s="19"/>
      <c r="D2929" s="19"/>
      <c r="E2929" s="18" t="str">
        <f t="shared" si="293"/>
        <v/>
      </c>
      <c r="F2929" s="33">
        <v>79</v>
      </c>
      <c r="G2929" s="106">
        <v>2520</v>
      </c>
      <c r="H2929" s="32" t="s">
        <v>10278</v>
      </c>
      <c r="I2929" s="138" t="s">
        <v>22826</v>
      </c>
      <c r="J2929" s="137" t="s">
        <v>10373</v>
      </c>
      <c r="K2929" s="369">
        <v>79</v>
      </c>
      <c r="L2929" s="29">
        <v>39</v>
      </c>
      <c r="M2929" s="364"/>
      <c r="N2929" s="223">
        <v>34198</v>
      </c>
      <c r="O2929" s="108" t="s">
        <v>4969</v>
      </c>
      <c r="P2929" s="26">
        <v>34198</v>
      </c>
      <c r="Q2929" s="35">
        <v>34198</v>
      </c>
      <c r="R2929" s="61" t="s">
        <v>4968</v>
      </c>
      <c r="S2929" s="61" t="s">
        <v>4967</v>
      </c>
      <c r="T2929" s="23"/>
      <c r="U2929" s="23"/>
      <c r="V2929" s="23"/>
      <c r="W2929" s="22"/>
    </row>
    <row r="2930" spans="1:23" ht="16.05" customHeight="1" thickBot="1" x14ac:dyDescent="0.35">
      <c r="A2930" s="21" t="str">
        <f t="shared" si="291"/>
        <v>◄</v>
      </c>
      <c r="B2930" s="20" t="str">
        <f t="shared" si="292"/>
        <v>◄</v>
      </c>
      <c r="C2930" s="19"/>
      <c r="D2930" s="19"/>
      <c r="E2930" s="18" t="str">
        <f t="shared" si="293"/>
        <v/>
      </c>
      <c r="F2930" s="33">
        <v>80</v>
      </c>
      <c r="G2930" s="135" t="s">
        <v>4966</v>
      </c>
      <c r="H2930" s="32" t="s">
        <v>10279</v>
      </c>
      <c r="I2930" s="138" t="s">
        <v>309</v>
      </c>
      <c r="J2930" s="137" t="s">
        <v>10374</v>
      </c>
      <c r="K2930" s="369">
        <v>80</v>
      </c>
      <c r="L2930" s="29">
        <v>40</v>
      </c>
      <c r="M2930" s="364"/>
      <c r="N2930" s="223">
        <v>34218</v>
      </c>
      <c r="O2930" s="108" t="s">
        <v>4958</v>
      </c>
      <c r="P2930" s="26" t="s">
        <v>4965</v>
      </c>
      <c r="Q2930" s="35">
        <v>34218</v>
      </c>
      <c r="R2930" s="61" t="s">
        <v>4964</v>
      </c>
      <c r="S2930" s="61" t="s">
        <v>4963</v>
      </c>
      <c r="T2930" s="23"/>
      <c r="U2930" s="23"/>
      <c r="V2930" s="23"/>
      <c r="W2930" s="22"/>
    </row>
    <row r="2931" spans="1:23" ht="16.05" customHeight="1" thickBot="1" x14ac:dyDescent="0.35">
      <c r="A2931" s="21" t="str">
        <f t="shared" si="291"/>
        <v>◄</v>
      </c>
      <c r="B2931" s="20" t="str">
        <f t="shared" si="292"/>
        <v>◄</v>
      </c>
      <c r="C2931" s="19"/>
      <c r="D2931" s="19"/>
      <c r="E2931" s="18" t="str">
        <f t="shared" si="293"/>
        <v/>
      </c>
      <c r="F2931" s="33">
        <v>81</v>
      </c>
      <c r="G2931" s="106">
        <v>2525</v>
      </c>
      <c r="H2931" s="32" t="s">
        <v>10280</v>
      </c>
      <c r="I2931" s="138" t="s">
        <v>22826</v>
      </c>
      <c r="J2931" s="137" t="s">
        <v>10373</v>
      </c>
      <c r="K2931" s="369">
        <v>81</v>
      </c>
      <c r="L2931" s="29">
        <v>40</v>
      </c>
      <c r="M2931" s="364"/>
      <c r="N2931" s="223">
        <v>34232</v>
      </c>
      <c r="O2931" s="108" t="s">
        <v>4962</v>
      </c>
      <c r="P2931" s="26" t="s">
        <v>4961</v>
      </c>
      <c r="Q2931" s="35">
        <v>34232</v>
      </c>
      <c r="R2931" s="61" t="s">
        <v>4960</v>
      </c>
      <c r="S2931" s="61" t="s">
        <v>4959</v>
      </c>
      <c r="T2931" s="23"/>
      <c r="U2931" s="23"/>
      <c r="V2931" s="23"/>
      <c r="W2931" s="22"/>
    </row>
    <row r="2932" spans="1:23" ht="16.05" customHeight="1" thickBot="1" x14ac:dyDescent="0.35">
      <c r="A2932" s="21" t="str">
        <f t="shared" si="291"/>
        <v>◄</v>
      </c>
      <c r="B2932" s="20" t="str">
        <f t="shared" si="292"/>
        <v>◄</v>
      </c>
      <c r="C2932" s="19"/>
      <c r="D2932" s="19"/>
      <c r="E2932" s="18" t="str">
        <f t="shared" si="293"/>
        <v/>
      </c>
      <c r="F2932" s="33">
        <v>82</v>
      </c>
      <c r="G2932" s="106">
        <v>2526</v>
      </c>
      <c r="H2932" s="32" t="s">
        <v>10281</v>
      </c>
      <c r="I2932" s="138" t="s">
        <v>309</v>
      </c>
      <c r="J2932" s="137" t="s">
        <v>10373</v>
      </c>
      <c r="K2932" s="369">
        <v>82</v>
      </c>
      <c r="L2932" s="29">
        <v>40</v>
      </c>
      <c r="M2932" s="364"/>
      <c r="N2932" s="223">
        <v>34239</v>
      </c>
      <c r="O2932" s="108" t="s">
        <v>4958</v>
      </c>
      <c r="P2932" s="26">
        <v>34239</v>
      </c>
      <c r="Q2932" s="35">
        <v>34239</v>
      </c>
      <c r="R2932" s="61" t="s">
        <v>4957</v>
      </c>
      <c r="S2932" s="61" t="s">
        <v>4956</v>
      </c>
      <c r="T2932" s="23"/>
      <c r="U2932" s="23"/>
      <c r="V2932" s="23"/>
      <c r="W2932" s="22"/>
    </row>
    <row r="2933" spans="1:23" ht="16.05" customHeight="1" thickBot="1" x14ac:dyDescent="0.35">
      <c r="A2933" s="21" t="str">
        <f t="shared" si="291"/>
        <v>◄</v>
      </c>
      <c r="B2933" s="20" t="str">
        <f t="shared" si="292"/>
        <v>◄</v>
      </c>
      <c r="C2933" s="19"/>
      <c r="D2933" s="19"/>
      <c r="E2933" s="18" t="str">
        <f t="shared" si="293"/>
        <v/>
      </c>
      <c r="F2933" s="33">
        <v>83</v>
      </c>
      <c r="G2933" s="106">
        <v>2527</v>
      </c>
      <c r="H2933" s="32" t="s">
        <v>10282</v>
      </c>
      <c r="I2933" s="138" t="s">
        <v>22826</v>
      </c>
      <c r="J2933" s="137" t="s">
        <v>10373</v>
      </c>
      <c r="K2933" s="369">
        <v>83</v>
      </c>
      <c r="L2933" s="29">
        <v>41</v>
      </c>
      <c r="M2933" s="364"/>
      <c r="N2933" s="223">
        <v>34246</v>
      </c>
      <c r="O2933" s="108" t="s">
        <v>4955</v>
      </c>
      <c r="P2933" s="26" t="s">
        <v>4954</v>
      </c>
      <c r="Q2933" s="35">
        <v>34246</v>
      </c>
      <c r="R2933" s="61" t="s">
        <v>4953</v>
      </c>
      <c r="S2933" s="61" t="s">
        <v>4952</v>
      </c>
      <c r="T2933" s="23"/>
      <c r="U2933" s="23"/>
      <c r="V2933" s="23"/>
      <c r="W2933" s="22"/>
    </row>
    <row r="2934" spans="1:23" ht="16.05" customHeight="1" thickBot="1" x14ac:dyDescent="0.35">
      <c r="A2934" s="21" t="str">
        <f t="shared" si="291"/>
        <v>◄</v>
      </c>
      <c r="B2934" s="20" t="str">
        <f t="shared" si="292"/>
        <v>◄</v>
      </c>
      <c r="C2934" s="19"/>
      <c r="D2934" s="19"/>
      <c r="E2934" s="18" t="str">
        <f t="shared" si="293"/>
        <v/>
      </c>
      <c r="F2934" s="33">
        <v>84</v>
      </c>
      <c r="G2934" s="106">
        <v>2528</v>
      </c>
      <c r="H2934" s="32" t="s">
        <v>10283</v>
      </c>
      <c r="I2934" s="138" t="s">
        <v>309</v>
      </c>
      <c r="J2934" s="137" t="s">
        <v>10373</v>
      </c>
      <c r="K2934" s="369">
        <v>84</v>
      </c>
      <c r="L2934" s="29">
        <v>41</v>
      </c>
      <c r="M2934" s="364"/>
      <c r="N2934" s="223">
        <v>34260</v>
      </c>
      <c r="O2934" s="108" t="s">
        <v>4951</v>
      </c>
      <c r="P2934" s="26" t="s">
        <v>4950</v>
      </c>
      <c r="Q2934" s="35">
        <v>34260</v>
      </c>
      <c r="R2934" s="61" t="s">
        <v>4949</v>
      </c>
      <c r="S2934" s="61" t="s">
        <v>4948</v>
      </c>
      <c r="T2934" s="23"/>
      <c r="U2934" s="23"/>
      <c r="V2934" s="23"/>
      <c r="W2934" s="22"/>
    </row>
    <row r="2935" spans="1:23" ht="16.05" customHeight="1" thickBot="1" x14ac:dyDescent="0.35">
      <c r="A2935" s="21" t="str">
        <f t="shared" si="291"/>
        <v>◄</v>
      </c>
      <c r="B2935" s="20" t="str">
        <f t="shared" si="292"/>
        <v>◄</v>
      </c>
      <c r="C2935" s="19"/>
      <c r="D2935" s="19"/>
      <c r="E2935" s="18" t="str">
        <f t="shared" si="293"/>
        <v/>
      </c>
      <c r="F2935" s="33">
        <v>85</v>
      </c>
      <c r="G2935" s="106">
        <v>2529</v>
      </c>
      <c r="H2935" s="32" t="s">
        <v>10284</v>
      </c>
      <c r="I2935" s="138" t="s">
        <v>22826</v>
      </c>
      <c r="J2935" s="137" t="s">
        <v>10373</v>
      </c>
      <c r="K2935" s="369">
        <v>85</v>
      </c>
      <c r="L2935" s="29">
        <v>42</v>
      </c>
      <c r="M2935" s="364"/>
      <c r="N2935" s="223">
        <v>34281</v>
      </c>
      <c r="O2935" s="108" t="s">
        <v>4947</v>
      </c>
      <c r="P2935" s="26" t="s">
        <v>4946</v>
      </c>
      <c r="Q2935" s="35">
        <v>34281</v>
      </c>
      <c r="R2935" s="61" t="s">
        <v>4945</v>
      </c>
      <c r="S2935" s="61" t="s">
        <v>4944</v>
      </c>
      <c r="T2935" s="23"/>
      <c r="U2935" s="23"/>
      <c r="V2935" s="23"/>
      <c r="W2935" s="22"/>
    </row>
    <row r="2936" spans="1:23" ht="16.05" customHeight="1" thickBot="1" x14ac:dyDescent="0.35">
      <c r="A2936" s="21" t="str">
        <f t="shared" si="291"/>
        <v>◄</v>
      </c>
      <c r="B2936" s="20" t="str">
        <f t="shared" si="292"/>
        <v>◄</v>
      </c>
      <c r="C2936" s="19"/>
      <c r="D2936" s="19"/>
      <c r="E2936" s="18" t="str">
        <f t="shared" si="293"/>
        <v/>
      </c>
      <c r="F2936" s="33">
        <v>86</v>
      </c>
      <c r="G2936" s="106">
        <v>2530</v>
      </c>
      <c r="H2936" s="32" t="s">
        <v>10285</v>
      </c>
      <c r="I2936" s="138" t="s">
        <v>22826</v>
      </c>
      <c r="J2936" s="137" t="s">
        <v>10373</v>
      </c>
      <c r="K2936" s="369">
        <v>86</v>
      </c>
      <c r="L2936" s="29">
        <v>42</v>
      </c>
      <c r="M2936" s="364"/>
      <c r="N2936" s="223">
        <v>34295</v>
      </c>
      <c r="O2936" s="108" t="s">
        <v>4943</v>
      </c>
      <c r="P2936" s="26" t="s">
        <v>4942</v>
      </c>
      <c r="Q2936" s="35">
        <v>34295</v>
      </c>
      <c r="R2936" s="61" t="s">
        <v>4941</v>
      </c>
      <c r="S2936" s="61" t="s">
        <v>4940</v>
      </c>
      <c r="T2936" s="23"/>
      <c r="U2936" s="23"/>
      <c r="V2936" s="23"/>
      <c r="W2936" s="22"/>
    </row>
    <row r="2937" spans="1:23" ht="16.05" customHeight="1" thickBot="1" x14ac:dyDescent="0.35">
      <c r="A2937" s="21" t="str">
        <f t="shared" si="291"/>
        <v>◄</v>
      </c>
      <c r="B2937" s="20" t="str">
        <f t="shared" si="292"/>
        <v>◄</v>
      </c>
      <c r="C2937" s="19"/>
      <c r="D2937" s="19"/>
      <c r="E2937" s="18" t="str">
        <f t="shared" si="293"/>
        <v/>
      </c>
      <c r="F2937" s="33">
        <v>87</v>
      </c>
      <c r="G2937" s="106">
        <v>2531</v>
      </c>
      <c r="H2937" s="32" t="s">
        <v>10286</v>
      </c>
      <c r="I2937" s="138" t="s">
        <v>22826</v>
      </c>
      <c r="J2937" s="137" t="s">
        <v>10373</v>
      </c>
      <c r="K2937" s="369">
        <v>87</v>
      </c>
      <c r="L2937" s="29">
        <v>43</v>
      </c>
      <c r="M2937" s="364"/>
      <c r="N2937" s="223">
        <v>34316</v>
      </c>
      <c r="O2937" s="108" t="s">
        <v>4932</v>
      </c>
      <c r="P2937" s="26" t="s">
        <v>4939</v>
      </c>
      <c r="Q2937" s="35">
        <v>34316</v>
      </c>
      <c r="R2937" s="61" t="s">
        <v>4938</v>
      </c>
      <c r="S2937" s="61" t="s">
        <v>4937</v>
      </c>
      <c r="T2937" s="23"/>
      <c r="U2937" s="23"/>
      <c r="V2937" s="23"/>
      <c r="W2937" s="22"/>
    </row>
    <row r="2938" spans="1:23" ht="16.05" customHeight="1" thickBot="1" x14ac:dyDescent="0.35">
      <c r="A2938" s="21" t="str">
        <f t="shared" si="291"/>
        <v>◄</v>
      </c>
      <c r="B2938" s="20" t="str">
        <f t="shared" si="292"/>
        <v>◄</v>
      </c>
      <c r="C2938" s="19"/>
      <c r="D2938" s="19"/>
      <c r="E2938" s="18" t="str">
        <f t="shared" si="293"/>
        <v/>
      </c>
      <c r="F2938" s="33">
        <v>88</v>
      </c>
      <c r="G2938" s="106">
        <v>2532</v>
      </c>
      <c r="H2938" s="32" t="s">
        <v>10287</v>
      </c>
      <c r="I2938" s="138" t="s">
        <v>309</v>
      </c>
      <c r="J2938" s="137" t="s">
        <v>10373</v>
      </c>
      <c r="K2938" s="369">
        <v>88</v>
      </c>
      <c r="L2938" s="29">
        <v>43</v>
      </c>
      <c r="M2938" s="364"/>
      <c r="N2938" s="223">
        <v>34318</v>
      </c>
      <c r="O2938" s="108" t="s">
        <v>4936</v>
      </c>
      <c r="P2938" s="26">
        <v>34318</v>
      </c>
      <c r="Q2938" s="35">
        <v>34318</v>
      </c>
      <c r="R2938" s="61" t="s">
        <v>4935</v>
      </c>
      <c r="S2938" s="61" t="s">
        <v>4934</v>
      </c>
      <c r="T2938" s="23"/>
      <c r="U2938" s="23"/>
      <c r="V2938" s="23"/>
      <c r="W2938" s="22"/>
    </row>
    <row r="2939" spans="1:23" ht="16.05" customHeight="1" thickBot="1" x14ac:dyDescent="0.35">
      <c r="A2939" s="21" t="str">
        <f t="shared" si="291"/>
        <v>◄</v>
      </c>
      <c r="B2939" s="20" t="str">
        <f t="shared" si="292"/>
        <v>◄</v>
      </c>
      <c r="C2939" s="19"/>
      <c r="D2939" s="19"/>
      <c r="E2939" s="18" t="str">
        <f t="shared" si="293"/>
        <v/>
      </c>
      <c r="F2939" s="33">
        <v>89</v>
      </c>
      <c r="G2939" s="106">
        <v>2533</v>
      </c>
      <c r="H2939" s="32" t="s">
        <v>10288</v>
      </c>
      <c r="I2939" s="138" t="s">
        <v>309</v>
      </c>
      <c r="J2939" s="137" t="s">
        <v>10373</v>
      </c>
      <c r="K2939" s="369">
        <v>89</v>
      </c>
      <c r="L2939" s="29">
        <v>44</v>
      </c>
      <c r="M2939" s="364"/>
      <c r="N2939" s="223">
        <v>34337</v>
      </c>
      <c r="O2939" s="108" t="s">
        <v>4932</v>
      </c>
      <c r="P2939" s="26">
        <v>34337</v>
      </c>
      <c r="Q2939" s="35">
        <v>34337</v>
      </c>
      <c r="R2939" s="61" t="s">
        <v>4933</v>
      </c>
      <c r="S2939" s="61" t="s">
        <v>4930</v>
      </c>
      <c r="T2939" s="23"/>
      <c r="U2939" s="23"/>
      <c r="V2939" s="23"/>
      <c r="W2939" s="22"/>
    </row>
    <row r="2940" spans="1:23" ht="16.05" customHeight="1" thickBot="1" x14ac:dyDescent="0.35">
      <c r="A2940" s="21" t="str">
        <f t="shared" si="291"/>
        <v>◄</v>
      </c>
      <c r="B2940" s="20" t="str">
        <f t="shared" si="292"/>
        <v>◄</v>
      </c>
      <c r="C2940" s="19"/>
      <c r="D2940" s="19"/>
      <c r="E2940" s="18" t="str">
        <f t="shared" si="293"/>
        <v/>
      </c>
      <c r="F2940" s="33">
        <v>90</v>
      </c>
      <c r="G2940" s="106">
        <v>2534</v>
      </c>
      <c r="H2940" s="32" t="s">
        <v>10289</v>
      </c>
      <c r="I2940" s="138" t="s">
        <v>309</v>
      </c>
      <c r="J2940" s="137" t="s">
        <v>10373</v>
      </c>
      <c r="K2940" s="369">
        <v>90</v>
      </c>
      <c r="L2940" s="29">
        <v>44</v>
      </c>
      <c r="M2940" s="364"/>
      <c r="N2940" s="223">
        <v>34337</v>
      </c>
      <c r="O2940" s="108" t="s">
        <v>4932</v>
      </c>
      <c r="P2940" s="26">
        <v>34337</v>
      </c>
      <c r="Q2940" s="35">
        <v>34337</v>
      </c>
      <c r="R2940" s="61" t="s">
        <v>4931</v>
      </c>
      <c r="S2940" s="61" t="s">
        <v>4930</v>
      </c>
      <c r="T2940" s="23"/>
      <c r="U2940" s="23"/>
      <c r="V2940" s="23"/>
      <c r="W2940" s="22"/>
    </row>
    <row r="2941" spans="1:23" ht="16.05" customHeight="1" thickBot="1" x14ac:dyDescent="0.35">
      <c r="A2941" s="21" t="str">
        <f t="shared" si="291"/>
        <v>◄</v>
      </c>
      <c r="B2941" s="20" t="str">
        <f t="shared" si="292"/>
        <v>◄</v>
      </c>
      <c r="C2941" s="19"/>
      <c r="D2941" s="19"/>
      <c r="E2941" s="18" t="str">
        <f t="shared" si="293"/>
        <v/>
      </c>
      <c r="F2941" s="33">
        <v>91</v>
      </c>
      <c r="G2941" s="106">
        <v>2535</v>
      </c>
      <c r="H2941" s="32" t="s">
        <v>10290</v>
      </c>
      <c r="I2941" s="138" t="s">
        <v>22826</v>
      </c>
      <c r="J2941" s="137" t="s">
        <v>10373</v>
      </c>
      <c r="K2941" s="369">
        <v>91</v>
      </c>
      <c r="L2941" s="29">
        <v>45</v>
      </c>
      <c r="M2941" s="364"/>
      <c r="N2941" s="223">
        <v>34351</v>
      </c>
      <c r="O2941" s="108" t="s">
        <v>4924</v>
      </c>
      <c r="P2941" s="26">
        <v>34351</v>
      </c>
      <c r="Q2941" s="35">
        <v>34351</v>
      </c>
      <c r="R2941" s="61" t="s">
        <v>4929</v>
      </c>
      <c r="S2941" s="61" t="s">
        <v>4926</v>
      </c>
      <c r="T2941" s="23"/>
      <c r="U2941" s="23"/>
      <c r="V2941" s="23"/>
      <c r="W2941" s="22"/>
    </row>
    <row r="2942" spans="1:23" ht="16.05" customHeight="1" thickBot="1" x14ac:dyDescent="0.35">
      <c r="A2942" s="21" t="str">
        <f t="shared" si="291"/>
        <v>◄</v>
      </c>
      <c r="B2942" s="20" t="str">
        <f t="shared" si="292"/>
        <v>◄</v>
      </c>
      <c r="C2942" s="19"/>
      <c r="D2942" s="19"/>
      <c r="E2942" s="18" t="str">
        <f t="shared" si="293"/>
        <v/>
      </c>
      <c r="F2942" s="33">
        <v>92</v>
      </c>
      <c r="G2942" s="106">
        <v>2536</v>
      </c>
      <c r="H2942" s="32" t="s">
        <v>10291</v>
      </c>
      <c r="I2942" s="138" t="s">
        <v>22826</v>
      </c>
      <c r="J2942" s="137" t="s">
        <v>10373</v>
      </c>
      <c r="K2942" s="369">
        <v>92</v>
      </c>
      <c r="L2942" s="29">
        <v>45</v>
      </c>
      <c r="M2942" s="364"/>
      <c r="N2942" s="223">
        <v>34351</v>
      </c>
      <c r="O2942" s="108" t="s">
        <v>4924</v>
      </c>
      <c r="P2942" s="26">
        <v>34351</v>
      </c>
      <c r="Q2942" s="35">
        <v>34351</v>
      </c>
      <c r="R2942" s="61" t="s">
        <v>4928</v>
      </c>
      <c r="S2942" s="61" t="s">
        <v>4926</v>
      </c>
      <c r="T2942" s="23"/>
      <c r="U2942" s="23"/>
      <c r="V2942" s="23"/>
      <c r="W2942" s="22"/>
    </row>
    <row r="2943" spans="1:23" ht="16.05" customHeight="1" thickBot="1" x14ac:dyDescent="0.35">
      <c r="A2943" s="21" t="str">
        <f t="shared" si="291"/>
        <v>◄</v>
      </c>
      <c r="B2943" s="20" t="str">
        <f t="shared" si="292"/>
        <v>◄</v>
      </c>
      <c r="C2943" s="19"/>
      <c r="D2943" s="19"/>
      <c r="E2943" s="18" t="str">
        <f t="shared" si="293"/>
        <v/>
      </c>
      <c r="F2943" s="33">
        <v>93</v>
      </c>
      <c r="G2943" s="106">
        <v>2537</v>
      </c>
      <c r="H2943" s="32" t="s">
        <v>10292</v>
      </c>
      <c r="I2943" s="138" t="s">
        <v>22826</v>
      </c>
      <c r="J2943" s="137" t="s">
        <v>10373</v>
      </c>
      <c r="K2943" s="369">
        <v>93</v>
      </c>
      <c r="L2943" s="29">
        <v>46</v>
      </c>
      <c r="M2943" s="364"/>
      <c r="N2943" s="223">
        <v>34351</v>
      </c>
      <c r="O2943" s="108" t="s">
        <v>4924</v>
      </c>
      <c r="P2943" s="26">
        <v>34351</v>
      </c>
      <c r="Q2943" s="35">
        <v>34351</v>
      </c>
      <c r="R2943" s="61" t="s">
        <v>4927</v>
      </c>
      <c r="S2943" s="61" t="s">
        <v>4926</v>
      </c>
      <c r="T2943" s="23"/>
      <c r="U2943" s="23"/>
      <c r="V2943" s="23"/>
      <c r="W2943" s="22"/>
    </row>
    <row r="2944" spans="1:23" ht="16.05" customHeight="1" thickBot="1" x14ac:dyDescent="0.35">
      <c r="A2944" s="21" t="str">
        <f t="shared" si="291"/>
        <v>◄</v>
      </c>
      <c r="B2944" s="20" t="str">
        <f t="shared" si="292"/>
        <v>◄</v>
      </c>
      <c r="C2944" s="19"/>
      <c r="D2944" s="19"/>
      <c r="E2944" s="18" t="str">
        <f t="shared" si="293"/>
        <v/>
      </c>
      <c r="F2944" s="33">
        <v>94</v>
      </c>
      <c r="G2944" s="106">
        <v>2538</v>
      </c>
      <c r="H2944" s="32" t="s">
        <v>10293</v>
      </c>
      <c r="I2944" s="138" t="s">
        <v>22826</v>
      </c>
      <c r="J2944" s="137" t="s">
        <v>10373</v>
      </c>
      <c r="K2944" s="369">
        <v>94</v>
      </c>
      <c r="L2944" s="29">
        <v>46</v>
      </c>
      <c r="M2944" s="364"/>
      <c r="N2944" s="223">
        <v>34365</v>
      </c>
      <c r="O2944" s="108" t="s">
        <v>4924</v>
      </c>
      <c r="P2944" s="26" t="s">
        <v>4923</v>
      </c>
      <c r="Q2944" s="35">
        <v>34365</v>
      </c>
      <c r="R2944" s="61" t="s">
        <v>4925</v>
      </c>
      <c r="S2944" s="61" t="s">
        <v>4921</v>
      </c>
      <c r="T2944" s="23"/>
      <c r="U2944" s="23"/>
      <c r="V2944" s="23"/>
      <c r="W2944" s="22"/>
    </row>
    <row r="2945" spans="1:23" ht="16.05" customHeight="1" thickBot="1" x14ac:dyDescent="0.35">
      <c r="A2945" s="21" t="str">
        <f t="shared" si="291"/>
        <v>◄</v>
      </c>
      <c r="B2945" s="20" t="str">
        <f t="shared" si="292"/>
        <v>◄</v>
      </c>
      <c r="C2945" s="19"/>
      <c r="D2945" s="19"/>
      <c r="E2945" s="18" t="str">
        <f t="shared" si="293"/>
        <v/>
      </c>
      <c r="F2945" s="33">
        <v>95</v>
      </c>
      <c r="G2945" s="106">
        <v>2539</v>
      </c>
      <c r="H2945" s="32" t="s">
        <v>10294</v>
      </c>
      <c r="I2945" s="138" t="s">
        <v>22826</v>
      </c>
      <c r="J2945" s="137" t="s">
        <v>10373</v>
      </c>
      <c r="K2945" s="369">
        <v>95</v>
      </c>
      <c r="L2945" s="29">
        <v>47</v>
      </c>
      <c r="M2945" s="364"/>
      <c r="N2945" s="223">
        <v>34365</v>
      </c>
      <c r="O2945" s="108" t="s">
        <v>4924</v>
      </c>
      <c r="P2945" s="26" t="s">
        <v>4923</v>
      </c>
      <c r="Q2945" s="35">
        <v>34365</v>
      </c>
      <c r="R2945" s="61" t="s">
        <v>4922</v>
      </c>
      <c r="S2945" s="61" t="s">
        <v>4921</v>
      </c>
      <c r="T2945" s="23"/>
      <c r="U2945" s="23"/>
      <c r="V2945" s="23"/>
      <c r="W2945" s="22"/>
    </row>
    <row r="2946" spans="1:23" ht="16.05" customHeight="1" thickBot="1" x14ac:dyDescent="0.35">
      <c r="A2946" s="21" t="str">
        <f t="shared" si="291"/>
        <v>◄</v>
      </c>
      <c r="B2946" s="20" t="str">
        <f t="shared" si="292"/>
        <v>◄</v>
      </c>
      <c r="C2946" s="19"/>
      <c r="D2946" s="19"/>
      <c r="E2946" s="18" t="str">
        <f t="shared" si="293"/>
        <v/>
      </c>
      <c r="F2946" s="33">
        <v>96</v>
      </c>
      <c r="G2946" s="106">
        <v>2540</v>
      </c>
      <c r="H2946" s="32" t="s">
        <v>10295</v>
      </c>
      <c r="I2946" s="138" t="s">
        <v>309</v>
      </c>
      <c r="J2946" s="137" t="s">
        <v>10373</v>
      </c>
      <c r="K2946" s="369">
        <v>96</v>
      </c>
      <c r="L2946" s="29">
        <v>47</v>
      </c>
      <c r="M2946" s="364"/>
      <c r="N2946" s="223">
        <v>34379</v>
      </c>
      <c r="O2946" s="108" t="s">
        <v>4918</v>
      </c>
      <c r="P2946" s="26" t="s">
        <v>4917</v>
      </c>
      <c r="Q2946" s="35">
        <v>34379</v>
      </c>
      <c r="R2946" s="61" t="s">
        <v>4920</v>
      </c>
      <c r="S2946" s="61" t="s">
        <v>4915</v>
      </c>
      <c r="T2946" s="23"/>
      <c r="U2946" s="23"/>
      <c r="V2946" s="23"/>
      <c r="W2946" s="22"/>
    </row>
    <row r="2947" spans="1:23" ht="16.05" customHeight="1" thickBot="1" x14ac:dyDescent="0.35">
      <c r="A2947" s="21" t="str">
        <f t="shared" ref="A2947:A2978" si="294">IF(AND(B2947="◄",E2947="►"),"◄?►",IF(B2947="◄","◄",IF(E2947="►","►","")))</f>
        <v>◄</v>
      </c>
      <c r="B2947" s="20" t="str">
        <f t="shared" ref="B2947:B2978" si="295">IF(C2947&gt;0,"","◄")</f>
        <v>◄</v>
      </c>
      <c r="C2947" s="19"/>
      <c r="D2947" s="19"/>
      <c r="E2947" s="18" t="str">
        <f t="shared" ref="E2947:E2978" si="296">IF(D2947&gt;0,"►","")</f>
        <v/>
      </c>
      <c r="F2947" s="33">
        <v>97</v>
      </c>
      <c r="G2947" s="106">
        <v>2541</v>
      </c>
      <c r="H2947" s="32" t="s">
        <v>10296</v>
      </c>
      <c r="I2947" s="138" t="s">
        <v>309</v>
      </c>
      <c r="J2947" s="137" t="s">
        <v>10373</v>
      </c>
      <c r="K2947" s="369">
        <v>97</v>
      </c>
      <c r="L2947" s="29">
        <v>48</v>
      </c>
      <c r="M2947" s="364"/>
      <c r="N2947" s="223">
        <v>34379</v>
      </c>
      <c r="O2947" s="108" t="s">
        <v>4918</v>
      </c>
      <c r="P2947" s="26" t="s">
        <v>4917</v>
      </c>
      <c r="Q2947" s="35">
        <v>34379</v>
      </c>
      <c r="R2947" s="61" t="s">
        <v>4919</v>
      </c>
      <c r="S2947" s="61" t="s">
        <v>4915</v>
      </c>
      <c r="T2947" s="23"/>
      <c r="U2947" s="23"/>
      <c r="V2947" s="23"/>
      <c r="W2947" s="22"/>
    </row>
    <row r="2948" spans="1:23" ht="16.05" customHeight="1" thickBot="1" x14ac:dyDescent="0.35">
      <c r="A2948" s="21" t="str">
        <f t="shared" si="294"/>
        <v>◄</v>
      </c>
      <c r="B2948" s="20" t="str">
        <f t="shared" si="295"/>
        <v>◄</v>
      </c>
      <c r="C2948" s="19"/>
      <c r="D2948" s="19"/>
      <c r="E2948" s="18" t="str">
        <f t="shared" si="296"/>
        <v/>
      </c>
      <c r="F2948" s="33">
        <v>98</v>
      </c>
      <c r="G2948" s="106">
        <v>2542</v>
      </c>
      <c r="H2948" s="32" t="s">
        <v>10297</v>
      </c>
      <c r="I2948" s="138" t="s">
        <v>309</v>
      </c>
      <c r="J2948" s="137" t="s">
        <v>10373</v>
      </c>
      <c r="K2948" s="369">
        <v>98</v>
      </c>
      <c r="L2948" s="29">
        <v>48</v>
      </c>
      <c r="M2948" s="364"/>
      <c r="N2948" s="223">
        <v>34379</v>
      </c>
      <c r="O2948" s="108" t="s">
        <v>4918</v>
      </c>
      <c r="P2948" s="26" t="s">
        <v>4917</v>
      </c>
      <c r="Q2948" s="35">
        <v>34379</v>
      </c>
      <c r="R2948" s="61" t="s">
        <v>4916</v>
      </c>
      <c r="S2948" s="61" t="s">
        <v>4915</v>
      </c>
      <c r="T2948" s="23"/>
      <c r="U2948" s="23"/>
      <c r="V2948" s="23"/>
      <c r="W2948" s="22"/>
    </row>
    <row r="2949" spans="1:23" ht="16.05" customHeight="1" thickBot="1" x14ac:dyDescent="0.35">
      <c r="A2949" s="21" t="str">
        <f t="shared" si="294"/>
        <v>◄</v>
      </c>
      <c r="B2949" s="20" t="str">
        <f t="shared" si="295"/>
        <v>◄</v>
      </c>
      <c r="C2949" s="19"/>
      <c r="D2949" s="19"/>
      <c r="E2949" s="18" t="str">
        <f t="shared" si="296"/>
        <v/>
      </c>
      <c r="F2949" s="33">
        <v>99</v>
      </c>
      <c r="G2949" s="106">
        <v>2543</v>
      </c>
      <c r="H2949" s="32" t="s">
        <v>10298</v>
      </c>
      <c r="I2949" s="138" t="s">
        <v>22826</v>
      </c>
      <c r="J2949" s="137" t="s">
        <v>10373</v>
      </c>
      <c r="K2949" s="369">
        <v>99</v>
      </c>
      <c r="L2949" s="29">
        <v>49</v>
      </c>
      <c r="M2949" s="364"/>
      <c r="N2949" s="223">
        <v>34393</v>
      </c>
      <c r="O2949" s="108" t="s">
        <v>4911</v>
      </c>
      <c r="P2949" s="26" t="s">
        <v>4910</v>
      </c>
      <c r="Q2949" s="35">
        <v>34393</v>
      </c>
      <c r="R2949" s="61" t="s">
        <v>4914</v>
      </c>
      <c r="S2949" s="61" t="s">
        <v>4908</v>
      </c>
      <c r="T2949" s="23"/>
      <c r="U2949" s="23"/>
      <c r="V2949" s="23"/>
      <c r="W2949" s="22"/>
    </row>
    <row r="2950" spans="1:23" ht="16.05" customHeight="1" thickBot="1" x14ac:dyDescent="0.35">
      <c r="A2950" s="21" t="str">
        <f t="shared" si="294"/>
        <v>◄</v>
      </c>
      <c r="B2950" s="20" t="str">
        <f t="shared" si="295"/>
        <v>◄</v>
      </c>
      <c r="C2950" s="19"/>
      <c r="D2950" s="19"/>
      <c r="E2950" s="18" t="str">
        <f t="shared" si="296"/>
        <v/>
      </c>
      <c r="F2950" s="33">
        <v>100</v>
      </c>
      <c r="G2950" s="106">
        <v>2544</v>
      </c>
      <c r="H2950" s="32" t="s">
        <v>10299</v>
      </c>
      <c r="I2950" s="138" t="s">
        <v>308</v>
      </c>
      <c r="J2950" s="137" t="s">
        <v>313</v>
      </c>
      <c r="K2950" s="369">
        <v>100</v>
      </c>
      <c r="L2950" s="29">
        <v>49</v>
      </c>
      <c r="M2950" s="364"/>
      <c r="N2950" s="223">
        <v>34393</v>
      </c>
      <c r="O2950" s="108" t="s">
        <v>4911</v>
      </c>
      <c r="P2950" s="26" t="s">
        <v>4910</v>
      </c>
      <c r="Q2950" s="35">
        <v>34393</v>
      </c>
      <c r="R2950" s="61" t="s">
        <v>4913</v>
      </c>
      <c r="S2950" s="61" t="s">
        <v>4908</v>
      </c>
      <c r="T2950" s="23"/>
      <c r="U2950" s="23"/>
      <c r="V2950" s="23"/>
      <c r="W2950" s="22"/>
    </row>
    <row r="2951" spans="1:23" ht="16.05" customHeight="1" thickBot="1" x14ac:dyDescent="0.35">
      <c r="A2951" s="21" t="str">
        <f t="shared" si="294"/>
        <v>◄</v>
      </c>
      <c r="B2951" s="20" t="str">
        <f t="shared" si="295"/>
        <v>◄</v>
      </c>
      <c r="C2951" s="19"/>
      <c r="D2951" s="19"/>
      <c r="E2951" s="18" t="str">
        <f t="shared" si="296"/>
        <v/>
      </c>
      <c r="F2951" s="33">
        <v>101</v>
      </c>
      <c r="G2951" s="106">
        <v>2545</v>
      </c>
      <c r="H2951" s="32" t="s">
        <v>10300</v>
      </c>
      <c r="I2951" s="138" t="s">
        <v>22826</v>
      </c>
      <c r="J2951" s="137" t="s">
        <v>313</v>
      </c>
      <c r="K2951" s="369">
        <v>101</v>
      </c>
      <c r="L2951" s="29">
        <v>50</v>
      </c>
      <c r="M2951" s="364"/>
      <c r="N2951" s="223">
        <v>34393</v>
      </c>
      <c r="O2951" s="108" t="s">
        <v>4911</v>
      </c>
      <c r="P2951" s="26" t="s">
        <v>4910</v>
      </c>
      <c r="Q2951" s="35">
        <v>34393</v>
      </c>
      <c r="R2951" s="61" t="s">
        <v>4912</v>
      </c>
      <c r="S2951" s="61" t="s">
        <v>4908</v>
      </c>
      <c r="T2951" s="23"/>
      <c r="U2951" s="23"/>
      <c r="V2951" s="23"/>
      <c r="W2951" s="22"/>
    </row>
    <row r="2952" spans="1:23" ht="16.05" customHeight="1" thickBot="1" x14ac:dyDescent="0.35">
      <c r="A2952" s="21" t="str">
        <f t="shared" si="294"/>
        <v>◄</v>
      </c>
      <c r="B2952" s="20" t="str">
        <f t="shared" si="295"/>
        <v>◄</v>
      </c>
      <c r="C2952" s="19"/>
      <c r="D2952" s="19"/>
      <c r="E2952" s="18" t="str">
        <f t="shared" si="296"/>
        <v/>
      </c>
      <c r="F2952" s="33">
        <v>102</v>
      </c>
      <c r="G2952" s="106">
        <v>2546</v>
      </c>
      <c r="H2952" s="32" t="s">
        <v>10301</v>
      </c>
      <c r="I2952" s="138" t="s">
        <v>308</v>
      </c>
      <c r="J2952" s="137" t="s">
        <v>313</v>
      </c>
      <c r="K2952" s="369">
        <v>102</v>
      </c>
      <c r="L2952" s="29">
        <v>50</v>
      </c>
      <c r="M2952" s="364"/>
      <c r="N2952" s="223">
        <v>34393</v>
      </c>
      <c r="O2952" s="108" t="s">
        <v>4911</v>
      </c>
      <c r="P2952" s="26" t="s">
        <v>4910</v>
      </c>
      <c r="Q2952" s="35">
        <v>34393</v>
      </c>
      <c r="R2952" s="61" t="s">
        <v>4909</v>
      </c>
      <c r="S2952" s="61" t="s">
        <v>4908</v>
      </c>
      <c r="T2952" s="23"/>
      <c r="U2952" s="23"/>
      <c r="V2952" s="23"/>
      <c r="W2952" s="22"/>
    </row>
    <row r="2953" spans="1:23" ht="16.05" customHeight="1" thickBot="1" x14ac:dyDescent="0.35">
      <c r="A2953" s="21" t="str">
        <f t="shared" si="294"/>
        <v>◄</v>
      </c>
      <c r="B2953" s="20" t="str">
        <f t="shared" si="295"/>
        <v>◄</v>
      </c>
      <c r="C2953" s="19"/>
      <c r="D2953" s="19"/>
      <c r="E2953" s="18" t="str">
        <f t="shared" si="296"/>
        <v/>
      </c>
      <c r="F2953" s="33">
        <v>103</v>
      </c>
      <c r="G2953" s="106">
        <v>2547</v>
      </c>
      <c r="H2953" s="32" t="s">
        <v>10302</v>
      </c>
      <c r="I2953" s="138" t="s">
        <v>22826</v>
      </c>
      <c r="J2953" s="137" t="s">
        <v>10373</v>
      </c>
      <c r="K2953" s="369">
        <v>103</v>
      </c>
      <c r="L2953" s="29">
        <v>51</v>
      </c>
      <c r="M2953" s="364"/>
      <c r="N2953" s="223">
        <v>34414</v>
      </c>
      <c r="O2953" s="108" t="s">
        <v>4906</v>
      </c>
      <c r="P2953" s="26" t="s">
        <v>4905</v>
      </c>
      <c r="Q2953" s="35">
        <v>34414</v>
      </c>
      <c r="R2953" s="61" t="s">
        <v>4907</v>
      </c>
      <c r="S2953" s="61" t="s">
        <v>4903</v>
      </c>
      <c r="T2953" s="23"/>
      <c r="U2953" s="23"/>
      <c r="V2953" s="23"/>
      <c r="W2953" s="22"/>
    </row>
    <row r="2954" spans="1:23" ht="16.05" customHeight="1" thickBot="1" x14ac:dyDescent="0.35">
      <c r="A2954" s="21" t="str">
        <f t="shared" si="294"/>
        <v>◄</v>
      </c>
      <c r="B2954" s="20" t="str">
        <f t="shared" si="295"/>
        <v>◄</v>
      </c>
      <c r="C2954" s="19"/>
      <c r="D2954" s="19"/>
      <c r="E2954" s="18" t="str">
        <f t="shared" si="296"/>
        <v/>
      </c>
      <c r="F2954" s="33">
        <v>104</v>
      </c>
      <c r="G2954" s="106">
        <v>2548</v>
      </c>
      <c r="H2954" s="32" t="s">
        <v>10303</v>
      </c>
      <c r="I2954" s="138" t="s">
        <v>22826</v>
      </c>
      <c r="J2954" s="137" t="s">
        <v>10373</v>
      </c>
      <c r="K2954" s="369">
        <v>104</v>
      </c>
      <c r="L2954" s="29">
        <v>51</v>
      </c>
      <c r="M2954" s="364"/>
      <c r="N2954" s="223">
        <v>34414</v>
      </c>
      <c r="O2954" s="108" t="s">
        <v>4906</v>
      </c>
      <c r="P2954" s="26" t="s">
        <v>4905</v>
      </c>
      <c r="Q2954" s="35">
        <v>34414</v>
      </c>
      <c r="R2954" s="61" t="s">
        <v>4904</v>
      </c>
      <c r="S2954" s="61" t="s">
        <v>4903</v>
      </c>
      <c r="T2954" s="23"/>
      <c r="U2954" s="23"/>
      <c r="V2954" s="23"/>
      <c r="W2954" s="22"/>
    </row>
    <row r="2955" spans="1:23" ht="16.05" customHeight="1" thickBot="1" x14ac:dyDescent="0.35">
      <c r="A2955" s="21" t="str">
        <f t="shared" si="294"/>
        <v>◄</v>
      </c>
      <c r="B2955" s="20" t="str">
        <f t="shared" si="295"/>
        <v>◄</v>
      </c>
      <c r="C2955" s="19"/>
      <c r="D2955" s="19"/>
      <c r="E2955" s="18" t="str">
        <f t="shared" si="296"/>
        <v/>
      </c>
      <c r="F2955" s="33">
        <v>105</v>
      </c>
      <c r="G2955" s="106">
        <v>2549</v>
      </c>
      <c r="H2955" s="32" t="s">
        <v>10304</v>
      </c>
      <c r="I2955" s="138" t="s">
        <v>22829</v>
      </c>
      <c r="J2955" s="137" t="s">
        <v>10373</v>
      </c>
      <c r="K2955" s="369">
        <v>105</v>
      </c>
      <c r="L2955" s="29">
        <v>52</v>
      </c>
      <c r="M2955" s="364"/>
      <c r="N2955" s="223">
        <v>34421</v>
      </c>
      <c r="O2955" s="108" t="s">
        <v>4902</v>
      </c>
      <c r="P2955" s="26" t="s">
        <v>4901</v>
      </c>
      <c r="Q2955" s="35">
        <v>34421</v>
      </c>
      <c r="R2955" s="61" t="s">
        <v>4900</v>
      </c>
      <c r="S2955" s="61" t="s">
        <v>4899</v>
      </c>
      <c r="T2955" s="23"/>
      <c r="U2955" s="23"/>
      <c r="V2955" s="23"/>
      <c r="W2955" s="22"/>
    </row>
    <row r="2956" spans="1:23" ht="16.05" customHeight="1" thickBot="1" x14ac:dyDescent="0.35">
      <c r="A2956" s="21" t="str">
        <f t="shared" si="294"/>
        <v>◄</v>
      </c>
      <c r="B2956" s="20" t="str">
        <f t="shared" si="295"/>
        <v>◄</v>
      </c>
      <c r="C2956" s="19"/>
      <c r="D2956" s="19"/>
      <c r="E2956" s="18" t="str">
        <f t="shared" si="296"/>
        <v/>
      </c>
      <c r="F2956" s="33">
        <v>106</v>
      </c>
      <c r="G2956" s="106">
        <v>2550</v>
      </c>
      <c r="H2956" s="32" t="s">
        <v>10305</v>
      </c>
      <c r="I2956" s="138" t="s">
        <v>309</v>
      </c>
      <c r="J2956" s="137" t="s">
        <v>10373</v>
      </c>
      <c r="K2956" s="369">
        <v>106</v>
      </c>
      <c r="L2956" s="29">
        <v>52</v>
      </c>
      <c r="M2956" s="364"/>
      <c r="N2956" s="223">
        <v>34435</v>
      </c>
      <c r="O2956" s="108" t="s">
        <v>4898</v>
      </c>
      <c r="P2956" s="26" t="s">
        <v>4897</v>
      </c>
      <c r="Q2956" s="35">
        <v>34435</v>
      </c>
      <c r="R2956" s="61" t="s">
        <v>4896</v>
      </c>
      <c r="S2956" s="61" t="s">
        <v>4895</v>
      </c>
      <c r="T2956" s="23"/>
      <c r="U2956" s="23"/>
      <c r="V2956" s="23"/>
      <c r="W2956" s="22"/>
    </row>
    <row r="2957" spans="1:23" ht="16.05" customHeight="1" thickBot="1" x14ac:dyDescent="0.35">
      <c r="A2957" s="21" t="str">
        <f t="shared" si="294"/>
        <v>◄</v>
      </c>
      <c r="B2957" s="20" t="str">
        <f t="shared" si="295"/>
        <v>◄</v>
      </c>
      <c r="C2957" s="19"/>
      <c r="D2957" s="19"/>
      <c r="E2957" s="18" t="str">
        <f t="shared" si="296"/>
        <v/>
      </c>
      <c r="F2957" s="33">
        <v>107</v>
      </c>
      <c r="G2957" s="106">
        <v>2551</v>
      </c>
      <c r="H2957" s="32" t="s">
        <v>10306</v>
      </c>
      <c r="I2957" s="138" t="s">
        <v>22826</v>
      </c>
      <c r="J2957" s="137" t="s">
        <v>10373</v>
      </c>
      <c r="K2957" s="369">
        <v>107</v>
      </c>
      <c r="L2957" s="29">
        <v>53</v>
      </c>
      <c r="M2957" s="364"/>
      <c r="N2957" s="223">
        <v>34442</v>
      </c>
      <c r="O2957" s="108" t="s">
        <v>4890</v>
      </c>
      <c r="P2957" s="26">
        <v>34442</v>
      </c>
      <c r="Q2957" s="35">
        <v>34442</v>
      </c>
      <c r="R2957" s="61" t="s">
        <v>4894</v>
      </c>
      <c r="S2957" s="61" t="s">
        <v>4893</v>
      </c>
      <c r="T2957" s="23"/>
      <c r="U2957" s="23"/>
      <c r="V2957" s="23"/>
      <c r="W2957" s="22"/>
    </row>
    <row r="2958" spans="1:23" ht="16.05" customHeight="1" thickBot="1" x14ac:dyDescent="0.35">
      <c r="A2958" s="21" t="str">
        <f t="shared" si="294"/>
        <v>◄</v>
      </c>
      <c r="B2958" s="20" t="str">
        <f t="shared" si="295"/>
        <v>◄</v>
      </c>
      <c r="C2958" s="19"/>
      <c r="D2958" s="19"/>
      <c r="E2958" s="18" t="str">
        <f t="shared" si="296"/>
        <v/>
      </c>
      <c r="F2958" s="33">
        <v>108</v>
      </c>
      <c r="G2958" s="106">
        <v>2552</v>
      </c>
      <c r="H2958" s="32" t="s">
        <v>10307</v>
      </c>
      <c r="I2958" s="138" t="s">
        <v>22826</v>
      </c>
      <c r="J2958" s="137" t="s">
        <v>10373</v>
      </c>
      <c r="K2958" s="369">
        <v>108</v>
      </c>
      <c r="L2958" s="29">
        <v>53</v>
      </c>
      <c r="M2958" s="364"/>
      <c r="N2958" s="223">
        <v>34449</v>
      </c>
      <c r="O2958" s="108" t="s">
        <v>4890</v>
      </c>
      <c r="P2958" s="26" t="s">
        <v>4889</v>
      </c>
      <c r="Q2958" s="35">
        <v>34449</v>
      </c>
      <c r="R2958" s="61" t="s">
        <v>4892</v>
      </c>
      <c r="S2958" s="61" t="s">
        <v>4887</v>
      </c>
      <c r="T2958" s="23"/>
      <c r="U2958" s="23"/>
      <c r="V2958" s="23"/>
      <c r="W2958" s="22"/>
    </row>
    <row r="2959" spans="1:23" ht="16.05" customHeight="1" thickBot="1" x14ac:dyDescent="0.35">
      <c r="A2959" s="21" t="str">
        <f t="shared" si="294"/>
        <v>◄</v>
      </c>
      <c r="B2959" s="20" t="str">
        <f t="shared" si="295"/>
        <v>◄</v>
      </c>
      <c r="C2959" s="19"/>
      <c r="D2959" s="19"/>
      <c r="E2959" s="18" t="str">
        <f t="shared" si="296"/>
        <v/>
      </c>
      <c r="F2959" s="33">
        <v>109</v>
      </c>
      <c r="G2959" s="106">
        <v>2553</v>
      </c>
      <c r="H2959" s="32" t="s">
        <v>10308</v>
      </c>
      <c r="I2959" s="138" t="s">
        <v>22826</v>
      </c>
      <c r="J2959" s="137" t="s">
        <v>10373</v>
      </c>
      <c r="K2959" s="369">
        <v>109</v>
      </c>
      <c r="L2959" s="29">
        <v>54</v>
      </c>
      <c r="M2959" s="364"/>
      <c r="N2959" s="223">
        <v>34449</v>
      </c>
      <c r="O2959" s="108" t="s">
        <v>4890</v>
      </c>
      <c r="P2959" s="26" t="s">
        <v>4889</v>
      </c>
      <c r="Q2959" s="35">
        <v>34449</v>
      </c>
      <c r="R2959" s="61" t="s">
        <v>4891</v>
      </c>
      <c r="S2959" s="61" t="s">
        <v>4887</v>
      </c>
      <c r="T2959" s="23"/>
      <c r="U2959" s="23"/>
      <c r="V2959" s="23"/>
      <c r="W2959" s="22"/>
    </row>
    <row r="2960" spans="1:23" ht="16.05" customHeight="1" thickBot="1" x14ac:dyDescent="0.35">
      <c r="A2960" s="21" t="str">
        <f t="shared" si="294"/>
        <v>◄</v>
      </c>
      <c r="B2960" s="20" t="str">
        <f t="shared" si="295"/>
        <v>◄</v>
      </c>
      <c r="C2960" s="19"/>
      <c r="D2960" s="19"/>
      <c r="E2960" s="18" t="str">
        <f t="shared" si="296"/>
        <v/>
      </c>
      <c r="F2960" s="33">
        <v>110</v>
      </c>
      <c r="G2960" s="106">
        <v>2554</v>
      </c>
      <c r="H2960" s="32" t="s">
        <v>10309</v>
      </c>
      <c r="I2960" s="138" t="s">
        <v>22826</v>
      </c>
      <c r="J2960" s="137" t="s">
        <v>10373</v>
      </c>
      <c r="K2960" s="369">
        <v>110</v>
      </c>
      <c r="L2960" s="29">
        <v>54</v>
      </c>
      <c r="M2960" s="364"/>
      <c r="N2960" s="223">
        <v>34449</v>
      </c>
      <c r="O2960" s="108" t="s">
        <v>4890</v>
      </c>
      <c r="P2960" s="26" t="s">
        <v>4889</v>
      </c>
      <c r="Q2960" s="35">
        <v>34449</v>
      </c>
      <c r="R2960" s="61" t="s">
        <v>4888</v>
      </c>
      <c r="S2960" s="61" t="s">
        <v>4887</v>
      </c>
      <c r="T2960" s="23"/>
      <c r="U2960" s="23"/>
      <c r="V2960" s="23"/>
      <c r="W2960" s="22"/>
    </row>
    <row r="2961" spans="1:23" ht="16.05" customHeight="1" thickBot="1" x14ac:dyDescent="0.35">
      <c r="A2961" s="21" t="str">
        <f t="shared" si="294"/>
        <v>◄</v>
      </c>
      <c r="B2961" s="20" t="str">
        <f t="shared" si="295"/>
        <v>◄</v>
      </c>
      <c r="C2961" s="19"/>
      <c r="D2961" s="19"/>
      <c r="E2961" s="18" t="str">
        <f t="shared" si="296"/>
        <v/>
      </c>
      <c r="F2961" s="33">
        <v>111</v>
      </c>
      <c r="G2961" s="106">
        <v>2555</v>
      </c>
      <c r="H2961" s="32" t="s">
        <v>10310</v>
      </c>
      <c r="I2961" s="138" t="s">
        <v>308</v>
      </c>
      <c r="J2961" s="137" t="s">
        <v>313</v>
      </c>
      <c r="K2961" s="369">
        <v>111</v>
      </c>
      <c r="L2961" s="29">
        <v>55</v>
      </c>
      <c r="M2961" s="364"/>
      <c r="N2961" s="223">
        <v>34463</v>
      </c>
      <c r="O2961" s="108" t="s">
        <v>4885</v>
      </c>
      <c r="P2961" s="26" t="s">
        <v>4884</v>
      </c>
      <c r="Q2961" s="35">
        <v>34463</v>
      </c>
      <c r="R2961" s="61" t="s">
        <v>4886</v>
      </c>
      <c r="S2961" s="61" t="s">
        <v>4882</v>
      </c>
      <c r="T2961" s="23"/>
      <c r="U2961" s="23"/>
      <c r="V2961" s="23"/>
      <c r="W2961" s="22"/>
    </row>
    <row r="2962" spans="1:23" ht="16.05" customHeight="1" thickBot="1" x14ac:dyDescent="0.35">
      <c r="A2962" s="21" t="str">
        <f t="shared" si="294"/>
        <v>◄</v>
      </c>
      <c r="B2962" s="20" t="str">
        <f t="shared" si="295"/>
        <v>◄</v>
      </c>
      <c r="C2962" s="19"/>
      <c r="D2962" s="19"/>
      <c r="E2962" s="18" t="str">
        <f t="shared" si="296"/>
        <v/>
      </c>
      <c r="F2962" s="33">
        <v>112</v>
      </c>
      <c r="G2962" s="106">
        <v>2556</v>
      </c>
      <c r="H2962" s="32" t="s">
        <v>10311</v>
      </c>
      <c r="I2962" s="138" t="s">
        <v>308</v>
      </c>
      <c r="J2962" s="137" t="s">
        <v>313</v>
      </c>
      <c r="K2962" s="369">
        <v>112</v>
      </c>
      <c r="L2962" s="29">
        <v>55</v>
      </c>
      <c r="M2962" s="364"/>
      <c r="N2962" s="223">
        <v>34463</v>
      </c>
      <c r="O2962" s="108" t="s">
        <v>4885</v>
      </c>
      <c r="P2962" s="26" t="s">
        <v>4884</v>
      </c>
      <c r="Q2962" s="35">
        <v>34463</v>
      </c>
      <c r="R2962" s="61" t="s">
        <v>4883</v>
      </c>
      <c r="S2962" s="61" t="s">
        <v>4882</v>
      </c>
      <c r="T2962" s="23"/>
      <c r="U2962" s="23"/>
      <c r="V2962" s="23"/>
      <c r="W2962" s="22"/>
    </row>
    <row r="2963" spans="1:23" ht="16.05" customHeight="1" thickBot="1" x14ac:dyDescent="0.35">
      <c r="A2963" s="21" t="str">
        <f t="shared" si="294"/>
        <v>◄</v>
      </c>
      <c r="B2963" s="20" t="str">
        <f t="shared" si="295"/>
        <v>◄</v>
      </c>
      <c r="C2963" s="19"/>
      <c r="D2963" s="19"/>
      <c r="E2963" s="18" t="str">
        <f t="shared" si="296"/>
        <v/>
      </c>
      <c r="F2963" s="33">
        <v>113</v>
      </c>
      <c r="G2963" s="106">
        <v>2557</v>
      </c>
      <c r="H2963" s="32" t="s">
        <v>10312</v>
      </c>
      <c r="I2963" s="138" t="s">
        <v>22826</v>
      </c>
      <c r="J2963" s="137" t="s">
        <v>313</v>
      </c>
      <c r="K2963" s="369">
        <v>113</v>
      </c>
      <c r="L2963" s="29">
        <v>56</v>
      </c>
      <c r="M2963" s="364"/>
      <c r="N2963" s="223">
        <v>34470</v>
      </c>
      <c r="O2963" s="108" t="s">
        <v>4880</v>
      </c>
      <c r="P2963" s="26">
        <v>34467</v>
      </c>
      <c r="Q2963" s="35">
        <v>34470</v>
      </c>
      <c r="R2963" s="61" t="s">
        <v>4881</v>
      </c>
      <c r="S2963" s="61" t="s">
        <v>4878</v>
      </c>
      <c r="T2963" s="23"/>
      <c r="U2963" s="23"/>
      <c r="V2963" s="23"/>
      <c r="W2963" s="22"/>
    </row>
    <row r="2964" spans="1:23" ht="16.05" customHeight="1" thickBot="1" x14ac:dyDescent="0.35">
      <c r="A2964" s="21" t="str">
        <f t="shared" si="294"/>
        <v>◄</v>
      </c>
      <c r="B2964" s="20" t="str">
        <f t="shared" si="295"/>
        <v>◄</v>
      </c>
      <c r="C2964" s="19"/>
      <c r="D2964" s="19"/>
      <c r="E2964" s="18" t="str">
        <f t="shared" si="296"/>
        <v/>
      </c>
      <c r="F2964" s="33">
        <v>114</v>
      </c>
      <c r="G2964" s="106">
        <v>2558</v>
      </c>
      <c r="H2964" s="32" t="s">
        <v>10313</v>
      </c>
      <c r="I2964" s="138" t="s">
        <v>22826</v>
      </c>
      <c r="J2964" s="137" t="s">
        <v>313</v>
      </c>
      <c r="K2964" s="369">
        <v>114</v>
      </c>
      <c r="L2964" s="29">
        <v>56</v>
      </c>
      <c r="M2964" s="364"/>
      <c r="N2964" s="223">
        <v>34470</v>
      </c>
      <c r="O2964" s="108" t="s">
        <v>4880</v>
      </c>
      <c r="P2964" s="26">
        <v>34467</v>
      </c>
      <c r="Q2964" s="35">
        <v>34470</v>
      </c>
      <c r="R2964" s="61" t="s">
        <v>4879</v>
      </c>
      <c r="S2964" s="61" t="s">
        <v>4878</v>
      </c>
      <c r="T2964" s="23"/>
      <c r="U2964" s="23"/>
      <c r="V2964" s="23"/>
      <c r="W2964" s="22"/>
    </row>
    <row r="2965" spans="1:23" ht="16.05" customHeight="1" thickBot="1" x14ac:dyDescent="0.35">
      <c r="A2965" s="21" t="str">
        <f t="shared" si="294"/>
        <v>◄</v>
      </c>
      <c r="B2965" s="20" t="str">
        <f t="shared" si="295"/>
        <v>◄</v>
      </c>
      <c r="C2965" s="19"/>
      <c r="D2965" s="19"/>
      <c r="E2965" s="18" t="str">
        <f t="shared" si="296"/>
        <v/>
      </c>
      <c r="F2965" s="33">
        <v>115</v>
      </c>
      <c r="G2965" s="106">
        <v>2559</v>
      </c>
      <c r="H2965" s="32" t="s">
        <v>10314</v>
      </c>
      <c r="I2965" s="138" t="s">
        <v>22826</v>
      </c>
      <c r="J2965" s="137" t="s">
        <v>10373</v>
      </c>
      <c r="K2965" s="369">
        <v>115</v>
      </c>
      <c r="L2965" s="29">
        <v>57</v>
      </c>
      <c r="M2965" s="364"/>
      <c r="N2965" s="223">
        <v>34491</v>
      </c>
      <c r="O2965" s="108" t="s">
        <v>4862</v>
      </c>
      <c r="P2965" s="26" t="s">
        <v>4876</v>
      </c>
      <c r="Q2965" s="35">
        <v>34491</v>
      </c>
      <c r="R2965" s="61" t="s">
        <v>4877</v>
      </c>
      <c r="S2965" s="61" t="s">
        <v>4874</v>
      </c>
      <c r="T2965" s="23"/>
      <c r="U2965" s="23"/>
      <c r="V2965" s="23"/>
      <c r="W2965" s="22"/>
    </row>
    <row r="2966" spans="1:23" ht="16.05" customHeight="1" thickBot="1" x14ac:dyDescent="0.35">
      <c r="A2966" s="21" t="str">
        <f t="shared" si="294"/>
        <v>◄</v>
      </c>
      <c r="B2966" s="20" t="str">
        <f t="shared" si="295"/>
        <v>◄</v>
      </c>
      <c r="C2966" s="19"/>
      <c r="D2966" s="19"/>
      <c r="E2966" s="18" t="str">
        <f t="shared" si="296"/>
        <v/>
      </c>
      <c r="F2966" s="33">
        <v>116</v>
      </c>
      <c r="G2966" s="106">
        <v>2560</v>
      </c>
      <c r="H2966" s="32" t="s">
        <v>10315</v>
      </c>
      <c r="I2966" s="138" t="s">
        <v>22826</v>
      </c>
      <c r="J2966" s="137" t="s">
        <v>10373</v>
      </c>
      <c r="K2966" s="369">
        <v>116</v>
      </c>
      <c r="L2966" s="29">
        <v>57</v>
      </c>
      <c r="M2966" s="364"/>
      <c r="N2966" s="223">
        <v>34491</v>
      </c>
      <c r="O2966" s="108" t="s">
        <v>4862</v>
      </c>
      <c r="P2966" s="26" t="s">
        <v>4876</v>
      </c>
      <c r="Q2966" s="35">
        <v>34491</v>
      </c>
      <c r="R2966" s="61" t="s">
        <v>4875</v>
      </c>
      <c r="S2966" s="61" t="s">
        <v>4874</v>
      </c>
      <c r="T2966" s="23"/>
      <c r="U2966" s="23"/>
      <c r="V2966" s="23"/>
      <c r="W2966" s="22"/>
    </row>
    <row r="2967" spans="1:23" ht="16.05" customHeight="1" thickBot="1" x14ac:dyDescent="0.35">
      <c r="A2967" s="21" t="str">
        <f t="shared" si="294"/>
        <v>◄</v>
      </c>
      <c r="B2967" s="20" t="str">
        <f t="shared" si="295"/>
        <v>◄</v>
      </c>
      <c r="C2967" s="19"/>
      <c r="D2967" s="19"/>
      <c r="E2967" s="18" t="str">
        <f t="shared" si="296"/>
        <v/>
      </c>
      <c r="F2967" s="33">
        <v>117</v>
      </c>
      <c r="G2967" s="106">
        <v>2561</v>
      </c>
      <c r="H2967" s="32" t="s">
        <v>10316</v>
      </c>
      <c r="I2967" s="138" t="s">
        <v>22826</v>
      </c>
      <c r="J2967" s="137" t="s">
        <v>10373</v>
      </c>
      <c r="K2967" s="369">
        <v>117</v>
      </c>
      <c r="L2967" s="29">
        <v>58</v>
      </c>
      <c r="M2967" s="364"/>
      <c r="N2967" s="223">
        <v>34467</v>
      </c>
      <c r="O2967" s="108" t="s">
        <v>4869</v>
      </c>
      <c r="P2967" s="26" t="s">
        <v>4868</v>
      </c>
      <c r="Q2967" s="35">
        <v>34467</v>
      </c>
      <c r="R2967" s="61" t="s">
        <v>4873</v>
      </c>
      <c r="S2967" s="61" t="s">
        <v>4866</v>
      </c>
      <c r="T2967" s="23"/>
      <c r="U2967" s="23"/>
      <c r="V2967" s="23"/>
      <c r="W2967" s="22"/>
    </row>
    <row r="2968" spans="1:23" ht="16.05" customHeight="1" thickBot="1" x14ac:dyDescent="0.35">
      <c r="A2968" s="21" t="str">
        <f t="shared" si="294"/>
        <v>◄</v>
      </c>
      <c r="B2968" s="20" t="str">
        <f t="shared" si="295"/>
        <v>◄</v>
      </c>
      <c r="C2968" s="19"/>
      <c r="D2968" s="19"/>
      <c r="E2968" s="18" t="str">
        <f t="shared" si="296"/>
        <v/>
      </c>
      <c r="F2968" s="33">
        <v>118</v>
      </c>
      <c r="G2968" s="106">
        <v>2562</v>
      </c>
      <c r="H2968" s="32" t="s">
        <v>10317</v>
      </c>
      <c r="I2968" s="138" t="s">
        <v>22826</v>
      </c>
      <c r="J2968" s="137" t="s">
        <v>10373</v>
      </c>
      <c r="K2968" s="369">
        <v>118</v>
      </c>
      <c r="L2968" s="29">
        <v>58</v>
      </c>
      <c r="M2968" s="364"/>
      <c r="N2968" s="223">
        <v>34467</v>
      </c>
      <c r="O2968" s="108" t="s">
        <v>4869</v>
      </c>
      <c r="P2968" s="26" t="s">
        <v>4868</v>
      </c>
      <c r="Q2968" s="35">
        <v>34467</v>
      </c>
      <c r="R2968" s="61" t="s">
        <v>4872</v>
      </c>
      <c r="S2968" s="61" t="s">
        <v>4866</v>
      </c>
      <c r="T2968" s="23"/>
      <c r="U2968" s="23"/>
      <c r="V2968" s="23"/>
      <c r="W2968" s="22"/>
    </row>
    <row r="2969" spans="1:23" ht="16.05" customHeight="1" thickBot="1" x14ac:dyDescent="0.35">
      <c r="A2969" s="21" t="str">
        <f t="shared" si="294"/>
        <v>◄</v>
      </c>
      <c r="B2969" s="20" t="str">
        <f t="shared" si="295"/>
        <v>◄</v>
      </c>
      <c r="C2969" s="19"/>
      <c r="D2969" s="19"/>
      <c r="E2969" s="18" t="str">
        <f t="shared" si="296"/>
        <v/>
      </c>
      <c r="F2969" s="33">
        <v>119</v>
      </c>
      <c r="G2969" s="106">
        <v>2563</v>
      </c>
      <c r="H2969" s="32" t="s">
        <v>10318</v>
      </c>
      <c r="I2969" s="138" t="s">
        <v>22826</v>
      </c>
      <c r="J2969" s="137" t="s">
        <v>10373</v>
      </c>
      <c r="K2969" s="369">
        <v>119</v>
      </c>
      <c r="L2969" s="29">
        <v>59</v>
      </c>
      <c r="M2969" s="364"/>
      <c r="N2969" s="223">
        <v>34467</v>
      </c>
      <c r="O2969" s="108" t="s">
        <v>4869</v>
      </c>
      <c r="P2969" s="26" t="s">
        <v>4868</v>
      </c>
      <c r="Q2969" s="35">
        <v>34467</v>
      </c>
      <c r="R2969" s="61" t="s">
        <v>4871</v>
      </c>
      <c r="S2969" s="61" t="s">
        <v>4866</v>
      </c>
      <c r="T2969" s="23"/>
      <c r="U2969" s="23"/>
      <c r="V2969" s="23"/>
      <c r="W2969" s="22"/>
    </row>
    <row r="2970" spans="1:23" ht="16.05" customHeight="1" thickBot="1" x14ac:dyDescent="0.35">
      <c r="A2970" s="21" t="str">
        <f t="shared" si="294"/>
        <v>◄</v>
      </c>
      <c r="B2970" s="20" t="str">
        <f t="shared" si="295"/>
        <v>◄</v>
      </c>
      <c r="C2970" s="19"/>
      <c r="D2970" s="19"/>
      <c r="E2970" s="18" t="str">
        <f t="shared" si="296"/>
        <v/>
      </c>
      <c r="F2970" s="33">
        <v>120</v>
      </c>
      <c r="G2970" s="106">
        <v>2564</v>
      </c>
      <c r="H2970" s="32" t="s">
        <v>10319</v>
      </c>
      <c r="I2970" s="138" t="s">
        <v>308</v>
      </c>
      <c r="J2970" s="137" t="s">
        <v>313</v>
      </c>
      <c r="K2970" s="369">
        <v>120</v>
      </c>
      <c r="L2970" s="29">
        <v>59</v>
      </c>
      <c r="M2970" s="364"/>
      <c r="N2970" s="223">
        <v>34467</v>
      </c>
      <c r="O2970" s="108" t="s">
        <v>4869</v>
      </c>
      <c r="P2970" s="26" t="s">
        <v>4868</v>
      </c>
      <c r="Q2970" s="35">
        <v>34467</v>
      </c>
      <c r="R2970" s="61" t="s">
        <v>4870</v>
      </c>
      <c r="S2970" s="61" t="s">
        <v>4866</v>
      </c>
      <c r="T2970" s="23"/>
      <c r="U2970" s="23"/>
      <c r="V2970" s="23"/>
      <c r="W2970" s="22"/>
    </row>
    <row r="2971" spans="1:23" ht="16.05" customHeight="1" thickBot="1" x14ac:dyDescent="0.35">
      <c r="A2971" s="21" t="str">
        <f t="shared" si="294"/>
        <v>◄</v>
      </c>
      <c r="B2971" s="20" t="str">
        <f t="shared" si="295"/>
        <v>◄</v>
      </c>
      <c r="C2971" s="19"/>
      <c r="D2971" s="19"/>
      <c r="E2971" s="18" t="str">
        <f t="shared" si="296"/>
        <v/>
      </c>
      <c r="F2971" s="33">
        <v>121</v>
      </c>
      <c r="G2971" s="106">
        <v>2565</v>
      </c>
      <c r="H2971" s="32" t="s">
        <v>10320</v>
      </c>
      <c r="I2971" s="138" t="s">
        <v>308</v>
      </c>
      <c r="J2971" s="137" t="s">
        <v>313</v>
      </c>
      <c r="K2971" s="369">
        <v>121</v>
      </c>
      <c r="L2971" s="29">
        <v>60</v>
      </c>
      <c r="M2971" s="364"/>
      <c r="N2971" s="223">
        <v>34467</v>
      </c>
      <c r="O2971" s="108" t="s">
        <v>4869</v>
      </c>
      <c r="P2971" s="26" t="s">
        <v>4868</v>
      </c>
      <c r="Q2971" s="35">
        <v>34467</v>
      </c>
      <c r="R2971" s="61" t="s">
        <v>4867</v>
      </c>
      <c r="S2971" s="61" t="s">
        <v>4866</v>
      </c>
      <c r="T2971" s="23"/>
      <c r="U2971" s="23"/>
      <c r="V2971" s="23"/>
      <c r="W2971" s="22"/>
    </row>
    <row r="2972" spans="1:23" ht="16.05" customHeight="1" thickBot="1" x14ac:dyDescent="0.35">
      <c r="A2972" s="21" t="str">
        <f t="shared" si="294"/>
        <v>◄</v>
      </c>
      <c r="B2972" s="20" t="str">
        <f t="shared" si="295"/>
        <v>◄</v>
      </c>
      <c r="C2972" s="19"/>
      <c r="D2972" s="19"/>
      <c r="E2972" s="18" t="str">
        <f t="shared" si="296"/>
        <v/>
      </c>
      <c r="F2972" s="33">
        <v>122</v>
      </c>
      <c r="G2972" s="106">
        <v>2566</v>
      </c>
      <c r="H2972" s="32" t="s">
        <v>10321</v>
      </c>
      <c r="I2972" s="138" t="s">
        <v>309</v>
      </c>
      <c r="J2972" s="137" t="s">
        <v>10373</v>
      </c>
      <c r="K2972" s="369">
        <v>122</v>
      </c>
      <c r="L2972" s="29">
        <v>60</v>
      </c>
      <c r="M2972" s="364"/>
      <c r="N2972" s="223">
        <v>34481</v>
      </c>
      <c r="O2972" s="108" t="s">
        <v>4862</v>
      </c>
      <c r="P2972" s="26" t="s">
        <v>4861</v>
      </c>
      <c r="Q2972" s="35">
        <v>34481</v>
      </c>
      <c r="R2972" s="61" t="s">
        <v>4865</v>
      </c>
      <c r="S2972" s="61" t="s">
        <v>4859</v>
      </c>
      <c r="T2972" s="23"/>
      <c r="U2972" s="23"/>
      <c r="V2972" s="23"/>
      <c r="W2972" s="22"/>
    </row>
    <row r="2973" spans="1:23" ht="16.05" customHeight="1" thickBot="1" x14ac:dyDescent="0.35">
      <c r="A2973" s="21" t="str">
        <f t="shared" si="294"/>
        <v>◄</v>
      </c>
      <c r="B2973" s="20" t="str">
        <f t="shared" si="295"/>
        <v>◄</v>
      </c>
      <c r="C2973" s="19"/>
      <c r="D2973" s="19"/>
      <c r="E2973" s="18" t="str">
        <f t="shared" si="296"/>
        <v/>
      </c>
      <c r="F2973" s="33">
        <v>123</v>
      </c>
      <c r="G2973" s="106">
        <v>2567</v>
      </c>
      <c r="H2973" s="32" t="s">
        <v>10322</v>
      </c>
      <c r="I2973" s="138" t="s">
        <v>309</v>
      </c>
      <c r="J2973" s="137" t="s">
        <v>10373</v>
      </c>
      <c r="K2973" s="369">
        <v>123</v>
      </c>
      <c r="L2973" s="29">
        <v>61</v>
      </c>
      <c r="M2973" s="364"/>
      <c r="N2973" s="223">
        <v>34481</v>
      </c>
      <c r="O2973" s="108" t="s">
        <v>4862</v>
      </c>
      <c r="P2973" s="26" t="s">
        <v>4861</v>
      </c>
      <c r="Q2973" s="35">
        <v>34481</v>
      </c>
      <c r="R2973" s="61" t="s">
        <v>4864</v>
      </c>
      <c r="S2973" s="61" t="s">
        <v>4859</v>
      </c>
      <c r="T2973" s="23"/>
      <c r="U2973" s="23"/>
      <c r="V2973" s="23"/>
      <c r="W2973" s="22"/>
    </row>
    <row r="2974" spans="1:23" ht="16.05" customHeight="1" thickBot="1" x14ac:dyDescent="0.35">
      <c r="A2974" s="21" t="str">
        <f t="shared" si="294"/>
        <v>◄</v>
      </c>
      <c r="B2974" s="20" t="str">
        <f t="shared" si="295"/>
        <v>◄</v>
      </c>
      <c r="C2974" s="19"/>
      <c r="D2974" s="19"/>
      <c r="E2974" s="18" t="str">
        <f t="shared" si="296"/>
        <v/>
      </c>
      <c r="F2974" s="33">
        <v>124</v>
      </c>
      <c r="G2974" s="135" t="s">
        <v>4863</v>
      </c>
      <c r="H2974" s="32" t="s">
        <v>10323</v>
      </c>
      <c r="I2974" s="138" t="s">
        <v>309</v>
      </c>
      <c r="J2974" s="137" t="s">
        <v>10376</v>
      </c>
      <c r="K2974" s="369">
        <v>124</v>
      </c>
      <c r="L2974" s="29">
        <v>61</v>
      </c>
      <c r="M2974" s="364"/>
      <c r="N2974" s="223">
        <v>34481</v>
      </c>
      <c r="O2974" s="108" t="s">
        <v>4862</v>
      </c>
      <c r="P2974" s="26" t="s">
        <v>4861</v>
      </c>
      <c r="Q2974" s="35">
        <v>34481</v>
      </c>
      <c r="R2974" s="61" t="s">
        <v>4860</v>
      </c>
      <c r="S2974" s="61" t="s">
        <v>4859</v>
      </c>
      <c r="T2974" s="23"/>
      <c r="U2974" s="23"/>
      <c r="V2974" s="23"/>
      <c r="W2974" s="22"/>
    </row>
    <row r="2975" spans="1:23" ht="16.05" customHeight="1" thickBot="1" x14ac:dyDescent="0.35">
      <c r="A2975" s="21" t="str">
        <f t="shared" si="294"/>
        <v>◄</v>
      </c>
      <c r="B2975" s="20" t="str">
        <f t="shared" si="295"/>
        <v>◄</v>
      </c>
      <c r="C2975" s="19"/>
      <c r="D2975" s="19"/>
      <c r="E2975" s="18" t="str">
        <f t="shared" si="296"/>
        <v/>
      </c>
      <c r="F2975" s="33">
        <v>125</v>
      </c>
      <c r="G2975" s="106">
        <v>2569</v>
      </c>
      <c r="H2975" s="32" t="s">
        <v>10324</v>
      </c>
      <c r="I2975" s="138" t="s">
        <v>22826</v>
      </c>
      <c r="J2975" s="137" t="s">
        <v>10373</v>
      </c>
      <c r="K2975" s="369">
        <v>125</v>
      </c>
      <c r="L2975" s="29">
        <v>62</v>
      </c>
      <c r="M2975" s="364"/>
      <c r="N2975" s="223">
        <v>34562</v>
      </c>
      <c r="O2975" s="108" t="s">
        <v>4857</v>
      </c>
      <c r="P2975" s="26" t="s">
        <v>4856</v>
      </c>
      <c r="Q2975" s="35">
        <v>34562</v>
      </c>
      <c r="R2975" s="61" t="s">
        <v>4858</v>
      </c>
      <c r="S2975" s="61" t="s">
        <v>4854</v>
      </c>
      <c r="T2975" s="23"/>
      <c r="U2975" s="23"/>
      <c r="V2975" s="23"/>
      <c r="W2975" s="22"/>
    </row>
    <row r="2976" spans="1:23" ht="16.05" customHeight="1" thickBot="1" x14ac:dyDescent="0.35">
      <c r="A2976" s="21" t="str">
        <f t="shared" si="294"/>
        <v>◄</v>
      </c>
      <c r="B2976" s="20" t="str">
        <f t="shared" si="295"/>
        <v>◄</v>
      </c>
      <c r="C2976" s="19"/>
      <c r="D2976" s="19"/>
      <c r="E2976" s="18" t="str">
        <f t="shared" si="296"/>
        <v/>
      </c>
      <c r="F2976" s="33">
        <v>126</v>
      </c>
      <c r="G2976" s="106">
        <v>2570</v>
      </c>
      <c r="H2976" s="32" t="s">
        <v>10325</v>
      </c>
      <c r="I2976" s="138" t="s">
        <v>22826</v>
      </c>
      <c r="J2976" s="137" t="s">
        <v>10373</v>
      </c>
      <c r="K2976" s="369">
        <v>126</v>
      </c>
      <c r="L2976" s="29">
        <v>62</v>
      </c>
      <c r="M2976" s="364"/>
      <c r="N2976" s="223">
        <v>34562</v>
      </c>
      <c r="O2976" s="108" t="s">
        <v>4857</v>
      </c>
      <c r="P2976" s="26" t="s">
        <v>4856</v>
      </c>
      <c r="Q2976" s="35">
        <v>34562</v>
      </c>
      <c r="R2976" s="61" t="s">
        <v>4855</v>
      </c>
      <c r="S2976" s="61" t="s">
        <v>4854</v>
      </c>
      <c r="T2976" s="23"/>
      <c r="U2976" s="23"/>
      <c r="V2976" s="23"/>
      <c r="W2976" s="22"/>
    </row>
    <row r="2977" spans="1:23" ht="16.05" customHeight="1" thickBot="1" x14ac:dyDescent="0.35">
      <c r="A2977" s="21" t="str">
        <f t="shared" si="294"/>
        <v>◄</v>
      </c>
      <c r="B2977" s="20" t="str">
        <f t="shared" si="295"/>
        <v>◄</v>
      </c>
      <c r="C2977" s="19"/>
      <c r="D2977" s="19"/>
      <c r="E2977" s="18" t="str">
        <f t="shared" si="296"/>
        <v/>
      </c>
      <c r="F2977" s="33">
        <v>127</v>
      </c>
      <c r="G2977" s="106">
        <v>2571</v>
      </c>
      <c r="H2977" s="32" t="s">
        <v>10326</v>
      </c>
      <c r="I2977" s="138" t="s">
        <v>22829</v>
      </c>
      <c r="J2977" s="137" t="s">
        <v>313</v>
      </c>
      <c r="K2977" s="369">
        <v>127</v>
      </c>
      <c r="L2977" s="29">
        <v>63</v>
      </c>
      <c r="M2977" s="364"/>
      <c r="N2977" s="223">
        <v>34582</v>
      </c>
      <c r="O2977" s="108" t="s">
        <v>4853</v>
      </c>
      <c r="P2977" s="26" t="s">
        <v>4852</v>
      </c>
      <c r="Q2977" s="35">
        <v>34582</v>
      </c>
      <c r="R2977" s="61" t="s">
        <v>4851</v>
      </c>
      <c r="S2977" s="61" t="s">
        <v>4850</v>
      </c>
      <c r="T2977" s="23"/>
      <c r="U2977" s="23"/>
      <c r="V2977" s="23"/>
      <c r="W2977" s="22"/>
    </row>
    <row r="2978" spans="1:23" ht="16.05" customHeight="1" thickBot="1" x14ac:dyDescent="0.35">
      <c r="A2978" s="21" t="str">
        <f t="shared" si="294"/>
        <v>◄</v>
      </c>
      <c r="B2978" s="20" t="str">
        <f t="shared" si="295"/>
        <v>◄</v>
      </c>
      <c r="C2978" s="19"/>
      <c r="D2978" s="19"/>
      <c r="E2978" s="18" t="str">
        <f t="shared" si="296"/>
        <v/>
      </c>
      <c r="F2978" s="33">
        <v>128</v>
      </c>
      <c r="G2978" s="106">
        <v>2576</v>
      </c>
      <c r="H2978" s="32" t="s">
        <v>10327</v>
      </c>
      <c r="I2978" s="138" t="s">
        <v>22826</v>
      </c>
      <c r="J2978" s="137" t="s">
        <v>10373</v>
      </c>
      <c r="K2978" s="369">
        <v>128</v>
      </c>
      <c r="L2978" s="29">
        <v>63</v>
      </c>
      <c r="M2978" s="364"/>
      <c r="N2978" s="223">
        <v>34610</v>
      </c>
      <c r="O2978" s="108" t="s">
        <v>4845</v>
      </c>
      <c r="P2978" s="26" t="s">
        <v>4849</v>
      </c>
      <c r="Q2978" s="35">
        <v>34610</v>
      </c>
      <c r="R2978" s="61" t="s">
        <v>4848</v>
      </c>
      <c r="S2978" s="61" t="s">
        <v>4847</v>
      </c>
      <c r="T2978" s="23"/>
      <c r="U2978" s="23"/>
      <c r="V2978" s="23"/>
      <c r="W2978" s="22"/>
    </row>
    <row r="2979" spans="1:23" ht="16.05" customHeight="1" thickBot="1" x14ac:dyDescent="0.35">
      <c r="A2979" s="21" t="str">
        <f t="shared" ref="A2979:A3010" si="297">IF(AND(B2979="◄",E2979="►"),"◄?►",IF(B2979="◄","◄",IF(E2979="►","►","")))</f>
        <v>◄</v>
      </c>
      <c r="B2979" s="20" t="str">
        <f t="shared" ref="B2979:B3010" si="298">IF(C2979&gt;0,"","◄")</f>
        <v>◄</v>
      </c>
      <c r="C2979" s="19"/>
      <c r="D2979" s="19"/>
      <c r="E2979" s="18" t="str">
        <f t="shared" ref="E2979:E3010" si="299">IF(D2979&gt;0,"►","")</f>
        <v/>
      </c>
      <c r="F2979" s="33">
        <v>129</v>
      </c>
      <c r="G2979" s="135" t="s">
        <v>4846</v>
      </c>
      <c r="H2979" s="32" t="s">
        <v>10328</v>
      </c>
      <c r="I2979" s="138" t="s">
        <v>22826</v>
      </c>
      <c r="J2979" s="137" t="s">
        <v>10374</v>
      </c>
      <c r="K2979" s="369">
        <v>129</v>
      </c>
      <c r="L2979" s="29">
        <v>64</v>
      </c>
      <c r="M2979" s="364"/>
      <c r="N2979" s="223">
        <v>34582</v>
      </c>
      <c r="O2979" s="108" t="s">
        <v>4845</v>
      </c>
      <c r="P2979" s="26" t="s">
        <v>4844</v>
      </c>
      <c r="Q2979" s="35">
        <v>34582</v>
      </c>
      <c r="R2979" s="61" t="s">
        <v>4843</v>
      </c>
      <c r="S2979" s="61" t="s">
        <v>4842</v>
      </c>
      <c r="T2979" s="23"/>
      <c r="U2979" s="23"/>
      <c r="V2979" s="23"/>
      <c r="W2979" s="22"/>
    </row>
    <row r="2980" spans="1:23" ht="16.05" customHeight="1" thickBot="1" x14ac:dyDescent="0.35">
      <c r="A2980" s="21" t="str">
        <f t="shared" si="297"/>
        <v>◄</v>
      </c>
      <c r="B2980" s="20" t="str">
        <f t="shared" si="298"/>
        <v>◄</v>
      </c>
      <c r="C2980" s="19"/>
      <c r="D2980" s="19"/>
      <c r="E2980" s="18" t="str">
        <f t="shared" si="299"/>
        <v/>
      </c>
      <c r="F2980" s="33">
        <v>130</v>
      </c>
      <c r="G2980" s="106">
        <v>2577</v>
      </c>
      <c r="H2980" s="32" t="s">
        <v>10329</v>
      </c>
      <c r="I2980" s="138" t="s">
        <v>309</v>
      </c>
      <c r="J2980" s="137" t="s">
        <v>10373</v>
      </c>
      <c r="K2980" s="369">
        <v>130</v>
      </c>
      <c r="L2980" s="29">
        <v>64</v>
      </c>
      <c r="M2980" s="364"/>
      <c r="N2980" s="223">
        <v>34610</v>
      </c>
      <c r="O2980" s="108" t="s">
        <v>4841</v>
      </c>
      <c r="P2980" s="26">
        <v>34610</v>
      </c>
      <c r="Q2980" s="35">
        <v>34610</v>
      </c>
      <c r="R2980" s="61" t="s">
        <v>4840</v>
      </c>
      <c r="S2980" s="61" t="s">
        <v>4839</v>
      </c>
      <c r="T2980" s="23"/>
      <c r="U2980" s="23"/>
      <c r="V2980" s="23"/>
      <c r="W2980" s="22"/>
    </row>
    <row r="2981" spans="1:23" ht="16.05" customHeight="1" thickBot="1" x14ac:dyDescent="0.35">
      <c r="A2981" s="21" t="str">
        <f t="shared" si="297"/>
        <v>◄</v>
      </c>
      <c r="B2981" s="20" t="str">
        <f t="shared" si="298"/>
        <v>◄</v>
      </c>
      <c r="C2981" s="19"/>
      <c r="D2981" s="19"/>
      <c r="E2981" s="18" t="str">
        <f t="shared" si="299"/>
        <v/>
      </c>
      <c r="F2981" s="33">
        <v>131</v>
      </c>
      <c r="G2981" s="106">
        <v>2578</v>
      </c>
      <c r="H2981" s="32" t="s">
        <v>10330</v>
      </c>
      <c r="I2981" s="138" t="s">
        <v>309</v>
      </c>
      <c r="J2981" s="137" t="s">
        <v>10373</v>
      </c>
      <c r="K2981" s="369">
        <v>131</v>
      </c>
      <c r="L2981" s="29">
        <v>64</v>
      </c>
      <c r="M2981" s="364"/>
      <c r="N2981" s="223">
        <v>34617</v>
      </c>
      <c r="O2981" s="108" t="s">
        <v>4838</v>
      </c>
      <c r="P2981" s="26" t="s">
        <v>4837</v>
      </c>
      <c r="Q2981" s="35">
        <v>34617</v>
      </c>
      <c r="R2981" s="61" t="s">
        <v>4836</v>
      </c>
      <c r="S2981" s="61" t="s">
        <v>4835</v>
      </c>
      <c r="T2981" s="23"/>
      <c r="U2981" s="23"/>
      <c r="V2981" s="23"/>
      <c r="W2981" s="22"/>
    </row>
    <row r="2982" spans="1:23" ht="16.05" customHeight="1" thickBot="1" x14ac:dyDescent="0.35">
      <c r="A2982" s="21" t="str">
        <f t="shared" si="297"/>
        <v>◄</v>
      </c>
      <c r="B2982" s="20" t="str">
        <f t="shared" si="298"/>
        <v>◄</v>
      </c>
      <c r="C2982" s="19"/>
      <c r="D2982" s="19"/>
      <c r="E2982" s="18" t="str">
        <f t="shared" si="299"/>
        <v/>
      </c>
      <c r="F2982" s="33">
        <v>132</v>
      </c>
      <c r="G2982" s="106">
        <v>2579</v>
      </c>
      <c r="H2982" s="32" t="s">
        <v>10331</v>
      </c>
      <c r="I2982" s="138" t="s">
        <v>22826</v>
      </c>
      <c r="J2982" s="137" t="s">
        <v>10373</v>
      </c>
      <c r="K2982" s="369">
        <v>132</v>
      </c>
      <c r="L2982" s="29">
        <v>65</v>
      </c>
      <c r="M2982" s="364"/>
      <c r="N2982" s="223">
        <v>34624</v>
      </c>
      <c r="O2982" s="108" t="s">
        <v>4834</v>
      </c>
      <c r="P2982" s="26" t="s">
        <v>4833</v>
      </c>
      <c r="Q2982" s="35">
        <v>34624</v>
      </c>
      <c r="R2982" s="61" t="s">
        <v>4832</v>
      </c>
      <c r="S2982" s="61" t="s">
        <v>4831</v>
      </c>
      <c r="T2982" s="23"/>
      <c r="U2982" s="23"/>
      <c r="V2982" s="23"/>
      <c r="W2982" s="22"/>
    </row>
    <row r="2983" spans="1:23" ht="16.05" customHeight="1" thickBot="1" x14ac:dyDescent="0.35">
      <c r="A2983" s="21" t="str">
        <f t="shared" si="297"/>
        <v>◄</v>
      </c>
      <c r="B2983" s="20" t="str">
        <f t="shared" si="298"/>
        <v>◄</v>
      </c>
      <c r="C2983" s="19"/>
      <c r="D2983" s="19"/>
      <c r="E2983" s="18" t="str">
        <f t="shared" si="299"/>
        <v/>
      </c>
      <c r="F2983" s="33">
        <v>133</v>
      </c>
      <c r="G2983" s="106">
        <v>2580</v>
      </c>
      <c r="H2983" s="32" t="s">
        <v>10332</v>
      </c>
      <c r="I2983" s="138" t="s">
        <v>22826</v>
      </c>
      <c r="J2983" s="137" t="s">
        <v>10373</v>
      </c>
      <c r="K2983" s="369">
        <v>133</v>
      </c>
      <c r="L2983" s="29">
        <v>65</v>
      </c>
      <c r="M2983" s="364"/>
      <c r="N2983" s="223">
        <v>34652</v>
      </c>
      <c r="O2983" s="108" t="s">
        <v>4830</v>
      </c>
      <c r="P2983" s="26" t="s">
        <v>4829</v>
      </c>
      <c r="Q2983" s="35">
        <v>34652</v>
      </c>
      <c r="R2983" s="61" t="s">
        <v>4828</v>
      </c>
      <c r="S2983" s="61" t="s">
        <v>4827</v>
      </c>
      <c r="T2983" s="23"/>
      <c r="U2983" s="23"/>
      <c r="V2983" s="23"/>
      <c r="W2983" s="22"/>
    </row>
    <row r="2984" spans="1:23" ht="16.05" customHeight="1" thickBot="1" x14ac:dyDescent="0.35">
      <c r="A2984" s="21" t="str">
        <f t="shared" si="297"/>
        <v>◄</v>
      </c>
      <c r="B2984" s="20" t="str">
        <f t="shared" si="298"/>
        <v>◄</v>
      </c>
      <c r="C2984" s="19"/>
      <c r="D2984" s="19"/>
      <c r="E2984" s="18" t="str">
        <f t="shared" si="299"/>
        <v/>
      </c>
      <c r="F2984" s="33">
        <v>134</v>
      </c>
      <c r="G2984" s="106">
        <v>2581</v>
      </c>
      <c r="H2984" s="32" t="s">
        <v>10333</v>
      </c>
      <c r="I2984" s="138" t="s">
        <v>309</v>
      </c>
      <c r="J2984" s="137" t="s">
        <v>10373</v>
      </c>
      <c r="K2984" s="369">
        <v>134</v>
      </c>
      <c r="L2984" s="29">
        <v>66</v>
      </c>
      <c r="M2984" s="364"/>
      <c r="N2984" s="223">
        <v>34673</v>
      </c>
      <c r="O2984" s="108" t="s">
        <v>4826</v>
      </c>
      <c r="P2984" s="26" t="s">
        <v>4825</v>
      </c>
      <c r="Q2984" s="35">
        <v>34673</v>
      </c>
      <c r="R2984" s="61" t="s">
        <v>4824</v>
      </c>
      <c r="S2984" s="61" t="s">
        <v>4823</v>
      </c>
      <c r="T2984" s="23"/>
      <c r="U2984" s="23"/>
      <c r="V2984" s="23"/>
      <c r="W2984" s="22"/>
    </row>
    <row r="2985" spans="1:23" ht="16.05" customHeight="1" thickBot="1" x14ac:dyDescent="0.35">
      <c r="A2985" s="21" t="str">
        <f t="shared" si="297"/>
        <v>◄</v>
      </c>
      <c r="B2985" s="20" t="str">
        <f t="shared" si="298"/>
        <v>◄</v>
      </c>
      <c r="C2985" s="19"/>
      <c r="D2985" s="19"/>
      <c r="E2985" s="18" t="str">
        <f t="shared" si="299"/>
        <v/>
      </c>
      <c r="F2985" s="33">
        <v>135</v>
      </c>
      <c r="G2985" s="106">
        <v>2582</v>
      </c>
      <c r="H2985" s="32" t="s">
        <v>10334</v>
      </c>
      <c r="I2985" s="138" t="s">
        <v>22826</v>
      </c>
      <c r="J2985" s="137" t="s">
        <v>10373</v>
      </c>
      <c r="K2985" s="369">
        <v>135</v>
      </c>
      <c r="L2985" s="29">
        <v>66</v>
      </c>
      <c r="M2985" s="364"/>
      <c r="N2985" s="223">
        <v>34729</v>
      </c>
      <c r="O2985" s="108" t="s">
        <v>4819</v>
      </c>
      <c r="P2985" s="26" t="s">
        <v>4818</v>
      </c>
      <c r="Q2985" s="35">
        <v>34729</v>
      </c>
      <c r="R2985" s="61" t="s">
        <v>4822</v>
      </c>
      <c r="S2985" s="61" t="s">
        <v>4816</v>
      </c>
      <c r="T2985" s="23"/>
      <c r="U2985" s="23"/>
      <c r="V2985" s="23"/>
      <c r="W2985" s="22"/>
    </row>
    <row r="2986" spans="1:23" ht="16.05" customHeight="1" thickBot="1" x14ac:dyDescent="0.35">
      <c r="A2986" s="21" t="str">
        <f t="shared" si="297"/>
        <v>◄</v>
      </c>
      <c r="B2986" s="20" t="str">
        <f t="shared" si="298"/>
        <v>◄</v>
      </c>
      <c r="C2986" s="19"/>
      <c r="D2986" s="19"/>
      <c r="E2986" s="18" t="str">
        <f t="shared" si="299"/>
        <v/>
      </c>
      <c r="F2986" s="33">
        <v>136</v>
      </c>
      <c r="G2986" s="106">
        <v>2583</v>
      </c>
      <c r="H2986" s="32" t="s">
        <v>10335</v>
      </c>
      <c r="I2986" s="138" t="s">
        <v>22826</v>
      </c>
      <c r="J2986" s="137" t="s">
        <v>10373</v>
      </c>
      <c r="K2986" s="369">
        <v>136</v>
      </c>
      <c r="L2986" s="29">
        <v>67</v>
      </c>
      <c r="M2986" s="364"/>
      <c r="N2986" s="223">
        <v>34729</v>
      </c>
      <c r="O2986" s="108" t="s">
        <v>4819</v>
      </c>
      <c r="P2986" s="26" t="s">
        <v>4818</v>
      </c>
      <c r="Q2986" s="35">
        <v>34729</v>
      </c>
      <c r="R2986" s="61" t="s">
        <v>4821</v>
      </c>
      <c r="S2986" s="61" t="s">
        <v>4816</v>
      </c>
      <c r="T2986" s="23"/>
      <c r="U2986" s="23"/>
      <c r="V2986" s="23"/>
      <c r="W2986" s="22"/>
    </row>
    <row r="2987" spans="1:23" ht="16.05" customHeight="1" thickBot="1" x14ac:dyDescent="0.35">
      <c r="A2987" s="21" t="str">
        <f t="shared" si="297"/>
        <v>◄</v>
      </c>
      <c r="B2987" s="20" t="str">
        <f t="shared" si="298"/>
        <v>◄</v>
      </c>
      <c r="C2987" s="19"/>
      <c r="D2987" s="19"/>
      <c r="E2987" s="18" t="str">
        <f t="shared" si="299"/>
        <v/>
      </c>
      <c r="F2987" s="33">
        <v>137</v>
      </c>
      <c r="G2987" s="135" t="s">
        <v>4820</v>
      </c>
      <c r="H2987" s="32" t="s">
        <v>10336</v>
      </c>
      <c r="I2987" s="138" t="s">
        <v>309</v>
      </c>
      <c r="J2987" s="137" t="s">
        <v>10377</v>
      </c>
      <c r="K2987" s="369">
        <v>137</v>
      </c>
      <c r="L2987" s="29">
        <v>67</v>
      </c>
      <c r="M2987" s="364"/>
      <c r="N2987" s="223">
        <v>34729</v>
      </c>
      <c r="O2987" s="108" t="s">
        <v>4819</v>
      </c>
      <c r="P2987" s="26" t="s">
        <v>4818</v>
      </c>
      <c r="Q2987" s="35">
        <v>34729</v>
      </c>
      <c r="R2987" s="61" t="s">
        <v>4817</v>
      </c>
      <c r="S2987" s="61" t="s">
        <v>4816</v>
      </c>
      <c r="T2987" s="23"/>
      <c r="U2987" s="23"/>
      <c r="V2987" s="23"/>
      <c r="W2987" s="22"/>
    </row>
    <row r="2988" spans="1:23" ht="16.05" customHeight="1" thickBot="1" x14ac:dyDescent="0.35">
      <c r="A2988" s="21" t="str">
        <f t="shared" si="297"/>
        <v>◄</v>
      </c>
      <c r="B2988" s="20" t="str">
        <f t="shared" si="298"/>
        <v>◄</v>
      </c>
      <c r="C2988" s="19"/>
      <c r="D2988" s="19"/>
      <c r="E2988" s="18" t="str">
        <f t="shared" si="299"/>
        <v/>
      </c>
      <c r="F2988" s="33">
        <v>138</v>
      </c>
      <c r="G2988" s="106">
        <v>2585</v>
      </c>
      <c r="H2988" s="32" t="s">
        <v>10337</v>
      </c>
      <c r="I2988" s="138" t="s">
        <v>22826</v>
      </c>
      <c r="J2988" s="137" t="s">
        <v>10373</v>
      </c>
      <c r="K2988" s="369">
        <v>138</v>
      </c>
      <c r="L2988" s="29">
        <v>68</v>
      </c>
      <c r="M2988" s="364"/>
      <c r="N2988" s="223">
        <v>34743</v>
      </c>
      <c r="O2988" s="108" t="s">
        <v>4812</v>
      </c>
      <c r="P2988" s="26" t="s">
        <v>4811</v>
      </c>
      <c r="Q2988" s="35">
        <v>34743</v>
      </c>
      <c r="R2988" s="61" t="s">
        <v>4815</v>
      </c>
      <c r="S2988" s="61" t="s">
        <v>4809</v>
      </c>
      <c r="T2988" s="23"/>
      <c r="U2988" s="23"/>
      <c r="V2988" s="23"/>
      <c r="W2988" s="22"/>
    </row>
    <row r="2989" spans="1:23" ht="16.05" customHeight="1" thickBot="1" x14ac:dyDescent="0.35">
      <c r="A2989" s="21" t="str">
        <f t="shared" si="297"/>
        <v>◄</v>
      </c>
      <c r="B2989" s="20" t="str">
        <f t="shared" si="298"/>
        <v>◄</v>
      </c>
      <c r="C2989" s="19"/>
      <c r="D2989" s="19"/>
      <c r="E2989" s="18" t="str">
        <f t="shared" si="299"/>
        <v/>
      </c>
      <c r="F2989" s="33">
        <v>139</v>
      </c>
      <c r="G2989" s="106">
        <v>2586</v>
      </c>
      <c r="H2989" s="32" t="s">
        <v>10338</v>
      </c>
      <c r="I2989" s="138" t="s">
        <v>22826</v>
      </c>
      <c r="J2989" s="137" t="s">
        <v>10373</v>
      </c>
      <c r="K2989" s="369">
        <v>139</v>
      </c>
      <c r="L2989" s="29">
        <v>68</v>
      </c>
      <c r="M2989" s="364"/>
      <c r="N2989" s="223">
        <v>34743</v>
      </c>
      <c r="O2989" s="108" t="s">
        <v>4812</v>
      </c>
      <c r="P2989" s="26" t="s">
        <v>4811</v>
      </c>
      <c r="Q2989" s="35">
        <v>34743</v>
      </c>
      <c r="R2989" s="61" t="s">
        <v>4814</v>
      </c>
      <c r="S2989" s="61" t="s">
        <v>4809</v>
      </c>
      <c r="T2989" s="23"/>
      <c r="U2989" s="23"/>
      <c r="V2989" s="23"/>
      <c r="W2989" s="22"/>
    </row>
    <row r="2990" spans="1:23" ht="16.05" customHeight="1" thickBot="1" x14ac:dyDescent="0.35">
      <c r="A2990" s="21" t="str">
        <f t="shared" si="297"/>
        <v>◄</v>
      </c>
      <c r="B2990" s="20" t="str">
        <f t="shared" si="298"/>
        <v>◄</v>
      </c>
      <c r="C2990" s="19"/>
      <c r="D2990" s="19"/>
      <c r="E2990" s="18" t="str">
        <f t="shared" si="299"/>
        <v/>
      </c>
      <c r="F2990" s="33">
        <v>140</v>
      </c>
      <c r="G2990" s="106">
        <v>2587</v>
      </c>
      <c r="H2990" s="32" t="s">
        <v>10339</v>
      </c>
      <c r="I2990" s="138" t="s">
        <v>22826</v>
      </c>
      <c r="J2990" s="137" t="s">
        <v>10373</v>
      </c>
      <c r="K2990" s="369">
        <v>140</v>
      </c>
      <c r="L2990" s="29">
        <v>69</v>
      </c>
      <c r="M2990" s="364"/>
      <c r="N2990" s="223">
        <v>34743</v>
      </c>
      <c r="O2990" s="108" t="s">
        <v>4812</v>
      </c>
      <c r="P2990" s="26" t="s">
        <v>4811</v>
      </c>
      <c r="Q2990" s="35">
        <v>34743</v>
      </c>
      <c r="R2990" s="61" t="s">
        <v>4813</v>
      </c>
      <c r="S2990" s="61" t="s">
        <v>4809</v>
      </c>
      <c r="T2990" s="23"/>
      <c r="U2990" s="23"/>
      <c r="V2990" s="23"/>
      <c r="W2990" s="22"/>
    </row>
    <row r="2991" spans="1:23" ht="16.05" customHeight="1" thickBot="1" x14ac:dyDescent="0.35">
      <c r="A2991" s="21" t="str">
        <f t="shared" si="297"/>
        <v>◄</v>
      </c>
      <c r="B2991" s="20" t="str">
        <f t="shared" si="298"/>
        <v>◄</v>
      </c>
      <c r="C2991" s="19"/>
      <c r="D2991" s="19"/>
      <c r="E2991" s="18" t="str">
        <f t="shared" si="299"/>
        <v/>
      </c>
      <c r="F2991" s="33">
        <v>141</v>
      </c>
      <c r="G2991" s="106">
        <v>2588</v>
      </c>
      <c r="H2991" s="32" t="s">
        <v>10340</v>
      </c>
      <c r="I2991" s="138" t="s">
        <v>22826</v>
      </c>
      <c r="J2991" s="137" t="s">
        <v>10373</v>
      </c>
      <c r="K2991" s="369">
        <v>141</v>
      </c>
      <c r="L2991" s="29">
        <v>69</v>
      </c>
      <c r="M2991" s="364"/>
      <c r="N2991" s="223">
        <v>34743</v>
      </c>
      <c r="O2991" s="108" t="s">
        <v>4812</v>
      </c>
      <c r="P2991" s="26" t="s">
        <v>4811</v>
      </c>
      <c r="Q2991" s="35">
        <v>34743</v>
      </c>
      <c r="R2991" s="61" t="s">
        <v>4810</v>
      </c>
      <c r="S2991" s="61" t="s">
        <v>4809</v>
      </c>
      <c r="T2991" s="23"/>
      <c r="U2991" s="23"/>
      <c r="V2991" s="23"/>
      <c r="W2991" s="22"/>
    </row>
    <row r="2992" spans="1:23" ht="16.05" customHeight="1" thickBot="1" x14ac:dyDescent="0.35">
      <c r="A2992" s="21" t="str">
        <f t="shared" si="297"/>
        <v>◄</v>
      </c>
      <c r="B2992" s="20" t="str">
        <f t="shared" si="298"/>
        <v>◄</v>
      </c>
      <c r="C2992" s="19"/>
      <c r="D2992" s="19"/>
      <c r="E2992" s="18" t="str">
        <f t="shared" si="299"/>
        <v/>
      </c>
      <c r="F2992" s="33">
        <v>142</v>
      </c>
      <c r="G2992" s="106">
        <v>2589</v>
      </c>
      <c r="H2992" s="32" t="s">
        <v>10341</v>
      </c>
      <c r="I2992" s="138" t="s">
        <v>309</v>
      </c>
      <c r="J2992" s="137" t="s">
        <v>10373</v>
      </c>
      <c r="K2992" s="369">
        <v>142</v>
      </c>
      <c r="L2992" s="29">
        <v>70</v>
      </c>
      <c r="M2992" s="364"/>
      <c r="N2992" s="223">
        <v>34764</v>
      </c>
      <c r="O2992" s="108" t="s">
        <v>4807</v>
      </c>
      <c r="P2992" s="26" t="s">
        <v>4806</v>
      </c>
      <c r="Q2992" s="35">
        <v>34764</v>
      </c>
      <c r="R2992" s="61" t="s">
        <v>4808</v>
      </c>
      <c r="S2992" s="61" t="s">
        <v>4804</v>
      </c>
      <c r="T2992" s="23"/>
      <c r="U2992" s="23"/>
      <c r="V2992" s="23"/>
      <c r="W2992" s="22"/>
    </row>
    <row r="2993" spans="1:23" ht="16.05" customHeight="1" thickBot="1" x14ac:dyDescent="0.35">
      <c r="A2993" s="21" t="str">
        <f t="shared" si="297"/>
        <v>◄</v>
      </c>
      <c r="B2993" s="20" t="str">
        <f t="shared" si="298"/>
        <v>◄</v>
      </c>
      <c r="C2993" s="19"/>
      <c r="D2993" s="19"/>
      <c r="E2993" s="18" t="str">
        <f t="shared" si="299"/>
        <v/>
      </c>
      <c r="F2993" s="33">
        <v>143</v>
      </c>
      <c r="G2993" s="106">
        <v>2590</v>
      </c>
      <c r="H2993" s="32" t="s">
        <v>10342</v>
      </c>
      <c r="I2993" s="138" t="s">
        <v>309</v>
      </c>
      <c r="J2993" s="137" t="s">
        <v>10373</v>
      </c>
      <c r="K2993" s="369">
        <v>143</v>
      </c>
      <c r="L2993" s="29">
        <v>70</v>
      </c>
      <c r="M2993" s="364"/>
      <c r="N2993" s="223">
        <v>34764</v>
      </c>
      <c r="O2993" s="108" t="s">
        <v>4807</v>
      </c>
      <c r="P2993" s="26" t="s">
        <v>4806</v>
      </c>
      <c r="Q2993" s="35">
        <v>34764</v>
      </c>
      <c r="R2993" s="61" t="s">
        <v>4808</v>
      </c>
      <c r="S2993" s="61" t="s">
        <v>4804</v>
      </c>
      <c r="T2993" s="23"/>
      <c r="U2993" s="23"/>
      <c r="V2993" s="23"/>
      <c r="W2993" s="22"/>
    </row>
    <row r="2994" spans="1:23" ht="16.05" customHeight="1" thickBot="1" x14ac:dyDescent="0.35">
      <c r="A2994" s="21" t="str">
        <f t="shared" si="297"/>
        <v>◄</v>
      </c>
      <c r="B2994" s="20" t="str">
        <f t="shared" si="298"/>
        <v>◄</v>
      </c>
      <c r="C2994" s="19"/>
      <c r="D2994" s="19"/>
      <c r="E2994" s="18" t="str">
        <f t="shared" si="299"/>
        <v/>
      </c>
      <c r="F2994" s="33">
        <v>144</v>
      </c>
      <c r="G2994" s="106">
        <v>2591</v>
      </c>
      <c r="H2994" s="32" t="s">
        <v>10343</v>
      </c>
      <c r="I2994" s="138" t="s">
        <v>22826</v>
      </c>
      <c r="J2994" s="137" t="s">
        <v>10373</v>
      </c>
      <c r="K2994" s="369">
        <v>144</v>
      </c>
      <c r="L2994" s="29">
        <v>71</v>
      </c>
      <c r="M2994" s="364"/>
      <c r="N2994" s="223">
        <v>34764</v>
      </c>
      <c r="O2994" s="108" t="s">
        <v>4807</v>
      </c>
      <c r="P2994" s="26" t="s">
        <v>4806</v>
      </c>
      <c r="Q2994" s="35">
        <v>34764</v>
      </c>
      <c r="R2994" s="61" t="s">
        <v>4805</v>
      </c>
      <c r="S2994" s="61" t="s">
        <v>4804</v>
      </c>
      <c r="T2994" s="23"/>
      <c r="U2994" s="23"/>
      <c r="V2994" s="23"/>
      <c r="W2994" s="22"/>
    </row>
    <row r="2995" spans="1:23" ht="16.05" customHeight="1" thickBot="1" x14ac:dyDescent="0.35">
      <c r="A2995" s="21" t="str">
        <f t="shared" si="297"/>
        <v>◄</v>
      </c>
      <c r="B2995" s="20" t="str">
        <f t="shared" si="298"/>
        <v>◄</v>
      </c>
      <c r="C2995" s="19"/>
      <c r="D2995" s="19"/>
      <c r="E2995" s="18" t="str">
        <f t="shared" si="299"/>
        <v/>
      </c>
      <c r="F2995" s="33">
        <v>145</v>
      </c>
      <c r="G2995" s="106">
        <v>2592</v>
      </c>
      <c r="H2995" s="32" t="s">
        <v>10344</v>
      </c>
      <c r="I2995" s="138" t="s">
        <v>22826</v>
      </c>
      <c r="J2995" s="137" t="s">
        <v>10373</v>
      </c>
      <c r="K2995" s="369">
        <v>145</v>
      </c>
      <c r="L2995" s="29">
        <v>71</v>
      </c>
      <c r="M2995" s="364"/>
      <c r="N2995" s="223">
        <v>34778</v>
      </c>
      <c r="O2995" s="108" t="s">
        <v>4800</v>
      </c>
      <c r="P2995" s="26" t="s">
        <v>4799</v>
      </c>
      <c r="Q2995" s="35">
        <v>34778</v>
      </c>
      <c r="R2995" s="61" t="s">
        <v>4803</v>
      </c>
      <c r="S2995" s="61" t="s">
        <v>4797</v>
      </c>
      <c r="T2995" s="23"/>
      <c r="U2995" s="23"/>
      <c r="V2995" s="23"/>
      <c r="W2995" s="22"/>
    </row>
    <row r="2996" spans="1:23" ht="16.05" customHeight="1" thickBot="1" x14ac:dyDescent="0.35">
      <c r="A2996" s="21" t="str">
        <f t="shared" si="297"/>
        <v>◄</v>
      </c>
      <c r="B2996" s="20" t="str">
        <f t="shared" si="298"/>
        <v>◄</v>
      </c>
      <c r="C2996" s="19"/>
      <c r="D2996" s="19"/>
      <c r="E2996" s="18" t="str">
        <f t="shared" si="299"/>
        <v/>
      </c>
      <c r="F2996" s="33">
        <v>146</v>
      </c>
      <c r="G2996" s="106">
        <v>2593</v>
      </c>
      <c r="H2996" s="32" t="s">
        <v>10345</v>
      </c>
      <c r="I2996" s="138" t="s">
        <v>22826</v>
      </c>
      <c r="J2996" s="137" t="s">
        <v>10373</v>
      </c>
      <c r="K2996" s="369">
        <v>146</v>
      </c>
      <c r="L2996" s="29">
        <v>72</v>
      </c>
      <c r="M2996" s="364"/>
      <c r="N2996" s="223">
        <v>34778</v>
      </c>
      <c r="O2996" s="108" t="s">
        <v>4800</v>
      </c>
      <c r="P2996" s="26" t="s">
        <v>4799</v>
      </c>
      <c r="Q2996" s="35">
        <v>34778</v>
      </c>
      <c r="R2996" s="61" t="s">
        <v>4802</v>
      </c>
      <c r="S2996" s="61" t="s">
        <v>4797</v>
      </c>
      <c r="T2996" s="23"/>
      <c r="U2996" s="23"/>
      <c r="V2996" s="23"/>
      <c r="W2996" s="22"/>
    </row>
    <row r="2997" spans="1:23" ht="16.05" customHeight="1" thickBot="1" x14ac:dyDescent="0.35">
      <c r="A2997" s="21" t="str">
        <f t="shared" si="297"/>
        <v>◄</v>
      </c>
      <c r="B2997" s="20" t="str">
        <f t="shared" si="298"/>
        <v>◄</v>
      </c>
      <c r="C2997" s="19"/>
      <c r="D2997" s="19"/>
      <c r="E2997" s="18" t="str">
        <f t="shared" si="299"/>
        <v/>
      </c>
      <c r="F2997" s="33">
        <v>147</v>
      </c>
      <c r="G2997" s="106">
        <v>2594</v>
      </c>
      <c r="H2997" s="32" t="s">
        <v>10346</v>
      </c>
      <c r="I2997" s="138" t="s">
        <v>22826</v>
      </c>
      <c r="J2997" s="137" t="s">
        <v>10373</v>
      </c>
      <c r="K2997" s="369">
        <v>147</v>
      </c>
      <c r="L2997" s="29">
        <v>72</v>
      </c>
      <c r="M2997" s="364"/>
      <c r="N2997" s="223">
        <v>34778</v>
      </c>
      <c r="O2997" s="108" t="s">
        <v>4800</v>
      </c>
      <c r="P2997" s="26" t="s">
        <v>4799</v>
      </c>
      <c r="Q2997" s="35">
        <v>34778</v>
      </c>
      <c r="R2997" s="61" t="s">
        <v>4801</v>
      </c>
      <c r="S2997" s="61" t="s">
        <v>4797</v>
      </c>
      <c r="T2997" s="23"/>
      <c r="U2997" s="23"/>
      <c r="V2997" s="23"/>
      <c r="W2997" s="22"/>
    </row>
    <row r="2998" spans="1:23" ht="16.05" customHeight="1" thickBot="1" x14ac:dyDescent="0.35">
      <c r="A2998" s="21" t="str">
        <f t="shared" si="297"/>
        <v>◄</v>
      </c>
      <c r="B2998" s="20" t="str">
        <f t="shared" si="298"/>
        <v>◄</v>
      </c>
      <c r="C2998" s="19"/>
      <c r="D2998" s="19"/>
      <c r="E2998" s="18" t="str">
        <f t="shared" si="299"/>
        <v/>
      </c>
      <c r="F2998" s="33">
        <v>148</v>
      </c>
      <c r="G2998" s="106">
        <v>2595</v>
      </c>
      <c r="H2998" s="32" t="s">
        <v>10347</v>
      </c>
      <c r="I2998" s="138" t="s">
        <v>22826</v>
      </c>
      <c r="J2998" s="137" t="s">
        <v>10373</v>
      </c>
      <c r="K2998" s="369">
        <v>148</v>
      </c>
      <c r="L2998" s="29">
        <v>73</v>
      </c>
      <c r="M2998" s="364"/>
      <c r="N2998" s="223">
        <v>34778</v>
      </c>
      <c r="O2998" s="108" t="s">
        <v>4800</v>
      </c>
      <c r="P2998" s="26" t="s">
        <v>4799</v>
      </c>
      <c r="Q2998" s="35">
        <v>34778</v>
      </c>
      <c r="R2998" s="61" t="s">
        <v>4798</v>
      </c>
      <c r="S2998" s="61" t="s">
        <v>4797</v>
      </c>
      <c r="T2998" s="23"/>
      <c r="U2998" s="23"/>
      <c r="V2998" s="23"/>
      <c r="W2998" s="22"/>
    </row>
    <row r="2999" spans="1:23" ht="16.05" customHeight="1" thickBot="1" x14ac:dyDescent="0.35">
      <c r="A2999" s="21" t="str">
        <f t="shared" si="297"/>
        <v>◄</v>
      </c>
      <c r="B2999" s="20" t="str">
        <f t="shared" si="298"/>
        <v>◄</v>
      </c>
      <c r="C2999" s="19"/>
      <c r="D2999" s="19"/>
      <c r="E2999" s="18" t="str">
        <f t="shared" si="299"/>
        <v/>
      </c>
      <c r="F2999" s="33">
        <v>149</v>
      </c>
      <c r="G2999" s="106">
        <v>2596</v>
      </c>
      <c r="H2999" s="32" t="s">
        <v>10348</v>
      </c>
      <c r="I2999" s="138" t="s">
        <v>309</v>
      </c>
      <c r="J2999" s="137" t="s">
        <v>10373</v>
      </c>
      <c r="K2999" s="369">
        <v>149</v>
      </c>
      <c r="L2999" s="29">
        <v>73</v>
      </c>
      <c r="M2999" s="364"/>
      <c r="N2999" s="223">
        <v>34799</v>
      </c>
      <c r="O2999" s="108" t="s">
        <v>4788</v>
      </c>
      <c r="P2999" s="26" t="s">
        <v>4796</v>
      </c>
      <c r="Q2999" s="35">
        <v>34799</v>
      </c>
      <c r="R2999" s="61" t="s">
        <v>4795</v>
      </c>
      <c r="S2999" s="61" t="s">
        <v>4794</v>
      </c>
      <c r="T2999" s="23"/>
      <c r="U2999" s="23"/>
      <c r="V2999" s="23"/>
      <c r="W2999" s="22"/>
    </row>
    <row r="3000" spans="1:23" ht="16.05" customHeight="1" thickBot="1" x14ac:dyDescent="0.35">
      <c r="A3000" s="21" t="str">
        <f t="shared" si="297"/>
        <v>◄</v>
      </c>
      <c r="B3000" s="20" t="str">
        <f t="shared" si="298"/>
        <v>◄</v>
      </c>
      <c r="C3000" s="19"/>
      <c r="D3000" s="19"/>
      <c r="E3000" s="18" t="str">
        <f t="shared" si="299"/>
        <v/>
      </c>
      <c r="F3000" s="33">
        <v>150</v>
      </c>
      <c r="G3000" s="106">
        <v>2597</v>
      </c>
      <c r="H3000" s="32" t="s">
        <v>10349</v>
      </c>
      <c r="I3000" s="138" t="s">
        <v>22826</v>
      </c>
      <c r="J3000" s="137" t="s">
        <v>10373</v>
      </c>
      <c r="K3000" s="369">
        <v>150</v>
      </c>
      <c r="L3000" s="29">
        <v>74</v>
      </c>
      <c r="M3000" s="364"/>
      <c r="N3000" s="223">
        <v>34813</v>
      </c>
      <c r="O3000" s="108" t="s">
        <v>4792</v>
      </c>
      <c r="P3000" s="26" t="s">
        <v>4791</v>
      </c>
      <c r="Q3000" s="35">
        <v>34813</v>
      </c>
      <c r="R3000" s="61" t="s">
        <v>4793</v>
      </c>
      <c r="S3000" s="61" t="s">
        <v>4789</v>
      </c>
      <c r="T3000" s="23"/>
      <c r="U3000" s="23"/>
      <c r="V3000" s="23"/>
      <c r="W3000" s="22"/>
    </row>
    <row r="3001" spans="1:23" ht="16.05" customHeight="1" thickBot="1" x14ac:dyDescent="0.35">
      <c r="A3001" s="21" t="str">
        <f t="shared" si="297"/>
        <v>◄</v>
      </c>
      <c r="B3001" s="20" t="str">
        <f t="shared" si="298"/>
        <v>◄</v>
      </c>
      <c r="C3001" s="19"/>
      <c r="D3001" s="19"/>
      <c r="E3001" s="18" t="str">
        <f t="shared" si="299"/>
        <v/>
      </c>
      <c r="F3001" s="33">
        <v>151</v>
      </c>
      <c r="G3001" s="106">
        <v>2598</v>
      </c>
      <c r="H3001" s="32" t="s">
        <v>10350</v>
      </c>
      <c r="I3001" s="138" t="s">
        <v>22826</v>
      </c>
      <c r="J3001" s="137" t="s">
        <v>10373</v>
      </c>
      <c r="K3001" s="369">
        <v>151</v>
      </c>
      <c r="L3001" s="29">
        <v>74</v>
      </c>
      <c r="M3001" s="364"/>
      <c r="N3001" s="223">
        <v>34813</v>
      </c>
      <c r="O3001" s="108" t="s">
        <v>4792</v>
      </c>
      <c r="P3001" s="26" t="s">
        <v>4791</v>
      </c>
      <c r="Q3001" s="35">
        <v>34813</v>
      </c>
      <c r="R3001" s="61" t="s">
        <v>4790</v>
      </c>
      <c r="S3001" s="61" t="s">
        <v>4789</v>
      </c>
      <c r="T3001" s="23"/>
      <c r="U3001" s="23"/>
      <c r="V3001" s="23"/>
      <c r="W3001" s="22"/>
    </row>
    <row r="3002" spans="1:23" ht="16.05" customHeight="1" thickBot="1" x14ac:dyDescent="0.35">
      <c r="A3002" s="21" t="str">
        <f t="shared" si="297"/>
        <v>◄</v>
      </c>
      <c r="B3002" s="20" t="str">
        <f t="shared" si="298"/>
        <v>◄</v>
      </c>
      <c r="C3002" s="19"/>
      <c r="D3002" s="19"/>
      <c r="E3002" s="18" t="str">
        <f t="shared" si="299"/>
        <v/>
      </c>
      <c r="F3002" s="33">
        <v>152</v>
      </c>
      <c r="G3002" s="106">
        <v>2599</v>
      </c>
      <c r="H3002" s="32" t="s">
        <v>10351</v>
      </c>
      <c r="I3002" s="138" t="s">
        <v>22826</v>
      </c>
      <c r="J3002" s="137" t="s">
        <v>10373</v>
      </c>
      <c r="K3002" s="369">
        <v>152</v>
      </c>
      <c r="L3002" s="29">
        <v>75</v>
      </c>
      <c r="M3002" s="364"/>
      <c r="N3002" s="223">
        <v>34821</v>
      </c>
      <c r="O3002" s="108" t="s">
        <v>4788</v>
      </c>
      <c r="P3002" s="26" t="s">
        <v>4787</v>
      </c>
      <c r="Q3002" s="35">
        <v>34821</v>
      </c>
      <c r="R3002" s="61" t="s">
        <v>4786</v>
      </c>
      <c r="S3002" s="61" t="s">
        <v>4785</v>
      </c>
      <c r="T3002" s="23"/>
      <c r="U3002" s="23"/>
      <c r="V3002" s="23"/>
      <c r="W3002" s="22"/>
    </row>
    <row r="3003" spans="1:23" ht="16.05" customHeight="1" thickBot="1" x14ac:dyDescent="0.35">
      <c r="A3003" s="21" t="str">
        <f t="shared" si="297"/>
        <v>◄</v>
      </c>
      <c r="B3003" s="20" t="str">
        <f t="shared" si="298"/>
        <v>◄</v>
      </c>
      <c r="C3003" s="19"/>
      <c r="D3003" s="19"/>
      <c r="E3003" s="18" t="str">
        <f t="shared" si="299"/>
        <v/>
      </c>
      <c r="F3003" s="33">
        <v>153</v>
      </c>
      <c r="G3003" s="106">
        <v>2600</v>
      </c>
      <c r="H3003" s="32" t="s">
        <v>10352</v>
      </c>
      <c r="I3003" s="138" t="s">
        <v>309</v>
      </c>
      <c r="J3003" s="137" t="s">
        <v>10373</v>
      </c>
      <c r="K3003" s="369">
        <v>153</v>
      </c>
      <c r="L3003" s="29">
        <v>75</v>
      </c>
      <c r="M3003" s="364"/>
      <c r="N3003" s="223">
        <v>34834</v>
      </c>
      <c r="O3003" s="108" t="s">
        <v>4784</v>
      </c>
      <c r="P3003" s="26" t="s">
        <v>4783</v>
      </c>
      <c r="Q3003" s="35">
        <v>34834</v>
      </c>
      <c r="R3003" s="61" t="s">
        <v>4782</v>
      </c>
      <c r="S3003" s="61" t="s">
        <v>4781</v>
      </c>
      <c r="T3003" s="23"/>
      <c r="U3003" s="23"/>
      <c r="V3003" s="23"/>
      <c r="W3003" s="22"/>
    </row>
    <row r="3004" spans="1:23" ht="16.05" customHeight="1" thickBot="1" x14ac:dyDescent="0.35">
      <c r="A3004" s="21" t="str">
        <f t="shared" si="297"/>
        <v>◄</v>
      </c>
      <c r="B3004" s="20" t="str">
        <f t="shared" si="298"/>
        <v>◄</v>
      </c>
      <c r="C3004" s="19"/>
      <c r="D3004" s="19"/>
      <c r="E3004" s="18" t="str">
        <f t="shared" si="299"/>
        <v/>
      </c>
      <c r="F3004" s="33">
        <v>154</v>
      </c>
      <c r="G3004" s="106">
        <v>2601</v>
      </c>
      <c r="H3004" s="32" t="s">
        <v>10353</v>
      </c>
      <c r="I3004" s="138" t="s">
        <v>22826</v>
      </c>
      <c r="J3004" s="137" t="s">
        <v>10373</v>
      </c>
      <c r="K3004" s="369">
        <v>154</v>
      </c>
      <c r="L3004" s="29">
        <v>76</v>
      </c>
      <c r="M3004" s="364"/>
      <c r="N3004" s="223">
        <v>34841</v>
      </c>
      <c r="O3004" s="108" t="s">
        <v>4780</v>
      </c>
      <c r="P3004" s="26" t="s">
        <v>4779</v>
      </c>
      <c r="Q3004" s="35">
        <v>34841</v>
      </c>
      <c r="R3004" s="61" t="s">
        <v>4778</v>
      </c>
      <c r="S3004" s="61" t="s">
        <v>4777</v>
      </c>
      <c r="T3004" s="23"/>
      <c r="U3004" s="23"/>
      <c r="V3004" s="23"/>
      <c r="W3004" s="22"/>
    </row>
    <row r="3005" spans="1:23" ht="16.05" customHeight="1" thickBot="1" x14ac:dyDescent="0.35">
      <c r="A3005" s="21" t="str">
        <f t="shared" si="297"/>
        <v>◄</v>
      </c>
      <c r="B3005" s="20" t="str">
        <f t="shared" si="298"/>
        <v>◄</v>
      </c>
      <c r="C3005" s="19"/>
      <c r="D3005" s="19"/>
      <c r="E3005" s="18" t="str">
        <f t="shared" si="299"/>
        <v/>
      </c>
      <c r="F3005" s="33">
        <v>155</v>
      </c>
      <c r="G3005" s="106">
        <v>2602</v>
      </c>
      <c r="H3005" s="32" t="s">
        <v>10354</v>
      </c>
      <c r="I3005" s="138" t="s">
        <v>308</v>
      </c>
      <c r="J3005" s="137" t="s">
        <v>10373</v>
      </c>
      <c r="K3005" s="369">
        <v>155</v>
      </c>
      <c r="L3005" s="29">
        <v>76</v>
      </c>
      <c r="M3005" s="364"/>
      <c r="N3005" s="223">
        <v>34855</v>
      </c>
      <c r="O3005" s="108" t="s">
        <v>4775</v>
      </c>
      <c r="P3005" s="26" t="s">
        <v>4774</v>
      </c>
      <c r="Q3005" s="35">
        <v>34855</v>
      </c>
      <c r="R3005" s="61" t="s">
        <v>4776</v>
      </c>
      <c r="S3005" s="61" t="s">
        <v>4772</v>
      </c>
      <c r="T3005" s="23"/>
      <c r="U3005" s="23"/>
      <c r="V3005" s="23"/>
      <c r="W3005" s="22"/>
    </row>
    <row r="3006" spans="1:23" ht="16.05" customHeight="1" thickBot="1" x14ac:dyDescent="0.35">
      <c r="A3006" s="21" t="str">
        <f t="shared" si="297"/>
        <v>◄</v>
      </c>
      <c r="B3006" s="20" t="str">
        <f t="shared" si="298"/>
        <v>◄</v>
      </c>
      <c r="C3006" s="19"/>
      <c r="D3006" s="19"/>
      <c r="E3006" s="18" t="str">
        <f t="shared" si="299"/>
        <v/>
      </c>
      <c r="F3006" s="33">
        <v>156</v>
      </c>
      <c r="G3006" s="106">
        <v>2603</v>
      </c>
      <c r="H3006" s="32" t="s">
        <v>10355</v>
      </c>
      <c r="I3006" s="138" t="s">
        <v>22826</v>
      </c>
      <c r="J3006" s="137" t="s">
        <v>10373</v>
      </c>
      <c r="K3006" s="369">
        <v>156</v>
      </c>
      <c r="L3006" s="29">
        <v>77</v>
      </c>
      <c r="M3006" s="364"/>
      <c r="N3006" s="223">
        <v>34855</v>
      </c>
      <c r="O3006" s="108" t="s">
        <v>4775</v>
      </c>
      <c r="P3006" s="26" t="s">
        <v>4774</v>
      </c>
      <c r="Q3006" s="35">
        <v>34855</v>
      </c>
      <c r="R3006" s="61" t="s">
        <v>4773</v>
      </c>
      <c r="S3006" s="61" t="s">
        <v>4772</v>
      </c>
      <c r="T3006" s="23"/>
      <c r="U3006" s="23"/>
      <c r="V3006" s="23"/>
      <c r="W3006" s="22"/>
    </row>
    <row r="3007" spans="1:23" ht="16.05" customHeight="1" thickBot="1" x14ac:dyDescent="0.35">
      <c r="A3007" s="21" t="str">
        <f t="shared" si="297"/>
        <v>◄</v>
      </c>
      <c r="B3007" s="20" t="str">
        <f t="shared" si="298"/>
        <v>◄</v>
      </c>
      <c r="C3007" s="19"/>
      <c r="D3007" s="19"/>
      <c r="E3007" s="18" t="str">
        <f t="shared" si="299"/>
        <v/>
      </c>
      <c r="F3007" s="33">
        <v>157</v>
      </c>
      <c r="G3007" s="106">
        <v>2604</v>
      </c>
      <c r="H3007" s="32" t="s">
        <v>10356</v>
      </c>
      <c r="I3007" s="138" t="s">
        <v>22826</v>
      </c>
      <c r="J3007" s="137" t="s">
        <v>10373</v>
      </c>
      <c r="K3007" s="369">
        <v>157</v>
      </c>
      <c r="L3007" s="29">
        <v>77</v>
      </c>
      <c r="M3007" s="364"/>
      <c r="N3007" s="223">
        <v>34876</v>
      </c>
      <c r="O3007" s="108" t="s">
        <v>4769</v>
      </c>
      <c r="P3007" s="26" t="s">
        <v>4768</v>
      </c>
      <c r="Q3007" s="35">
        <v>34876</v>
      </c>
      <c r="R3007" s="61" t="s">
        <v>4771</v>
      </c>
      <c r="S3007" s="61" t="s">
        <v>4766</v>
      </c>
      <c r="T3007" s="23"/>
      <c r="U3007" s="23"/>
      <c r="V3007" s="23"/>
      <c r="W3007" s="22"/>
    </row>
    <row r="3008" spans="1:23" ht="16.05" customHeight="1" thickBot="1" x14ac:dyDescent="0.35">
      <c r="A3008" s="21" t="str">
        <f t="shared" si="297"/>
        <v>◄</v>
      </c>
      <c r="B3008" s="20" t="str">
        <f t="shared" si="298"/>
        <v>◄</v>
      </c>
      <c r="C3008" s="19"/>
      <c r="D3008" s="19"/>
      <c r="E3008" s="18" t="str">
        <f t="shared" si="299"/>
        <v/>
      </c>
      <c r="F3008" s="33">
        <v>158</v>
      </c>
      <c r="G3008" s="106">
        <v>2605</v>
      </c>
      <c r="H3008" s="32" t="s">
        <v>10357</v>
      </c>
      <c r="I3008" s="138" t="s">
        <v>22826</v>
      </c>
      <c r="J3008" s="137" t="s">
        <v>10373</v>
      </c>
      <c r="K3008" s="369">
        <v>158</v>
      </c>
      <c r="L3008" s="29">
        <v>78</v>
      </c>
      <c r="M3008" s="364"/>
      <c r="N3008" s="223">
        <v>34876</v>
      </c>
      <c r="O3008" s="108" t="s">
        <v>4769</v>
      </c>
      <c r="P3008" s="26" t="s">
        <v>4768</v>
      </c>
      <c r="Q3008" s="35">
        <v>34876</v>
      </c>
      <c r="R3008" s="61" t="s">
        <v>4770</v>
      </c>
      <c r="S3008" s="61" t="s">
        <v>4766</v>
      </c>
      <c r="T3008" s="23"/>
      <c r="U3008" s="23"/>
      <c r="V3008" s="23"/>
      <c r="W3008" s="22"/>
    </row>
    <row r="3009" spans="1:37" ht="16.05" customHeight="1" thickBot="1" x14ac:dyDescent="0.35">
      <c r="A3009" s="21" t="str">
        <f t="shared" si="297"/>
        <v>◄</v>
      </c>
      <c r="B3009" s="20" t="str">
        <f t="shared" si="298"/>
        <v>◄</v>
      </c>
      <c r="C3009" s="19"/>
      <c r="D3009" s="19"/>
      <c r="E3009" s="18" t="str">
        <f t="shared" si="299"/>
        <v/>
      </c>
      <c r="F3009" s="33">
        <v>159</v>
      </c>
      <c r="G3009" s="106">
        <v>2606</v>
      </c>
      <c r="H3009" s="32" t="s">
        <v>10358</v>
      </c>
      <c r="I3009" s="138" t="s">
        <v>22826</v>
      </c>
      <c r="J3009" s="137" t="s">
        <v>10373</v>
      </c>
      <c r="K3009" s="369">
        <v>159</v>
      </c>
      <c r="L3009" s="29">
        <v>78</v>
      </c>
      <c r="M3009" s="364"/>
      <c r="N3009" s="223">
        <v>34876</v>
      </c>
      <c r="O3009" s="108" t="s">
        <v>4769</v>
      </c>
      <c r="P3009" s="26" t="s">
        <v>4768</v>
      </c>
      <c r="Q3009" s="35">
        <v>34876</v>
      </c>
      <c r="R3009" s="61" t="s">
        <v>4767</v>
      </c>
      <c r="S3009" s="61" t="s">
        <v>4766</v>
      </c>
      <c r="T3009" s="23"/>
      <c r="U3009" s="23"/>
      <c r="V3009" s="23"/>
      <c r="W3009" s="22"/>
    </row>
    <row r="3010" spans="1:37" ht="16.05" customHeight="1" thickBot="1" x14ac:dyDescent="0.35">
      <c r="A3010" s="21" t="str">
        <f t="shared" si="297"/>
        <v>◄</v>
      </c>
      <c r="B3010" s="20" t="str">
        <f t="shared" si="298"/>
        <v>◄</v>
      </c>
      <c r="C3010" s="19"/>
      <c r="D3010" s="19"/>
      <c r="E3010" s="18" t="str">
        <f t="shared" si="299"/>
        <v/>
      </c>
      <c r="F3010" s="33">
        <v>160</v>
      </c>
      <c r="G3010" s="135" t="s">
        <v>4765</v>
      </c>
      <c r="H3010" s="32" t="s">
        <v>10359</v>
      </c>
      <c r="I3010" s="138" t="s">
        <v>309</v>
      </c>
      <c r="J3010" s="137" t="s">
        <v>10374</v>
      </c>
      <c r="K3010" s="369">
        <v>160</v>
      </c>
      <c r="L3010" s="29">
        <v>79</v>
      </c>
      <c r="M3010" s="364"/>
      <c r="N3010" s="223">
        <v>34932</v>
      </c>
      <c r="O3010" s="108" t="s">
        <v>4764</v>
      </c>
      <c r="P3010" s="26" t="s">
        <v>4760</v>
      </c>
      <c r="Q3010" s="35">
        <v>34932</v>
      </c>
      <c r="R3010" s="61" t="s">
        <v>4763</v>
      </c>
      <c r="S3010" s="61" t="s">
        <v>4762</v>
      </c>
      <c r="T3010" s="23"/>
      <c r="U3010" s="23"/>
      <c r="V3010" s="23"/>
      <c r="W3010" s="22"/>
    </row>
    <row r="3011" spans="1:37" ht="16.05" customHeight="1" thickBot="1" x14ac:dyDescent="0.35">
      <c r="A3011" s="21" t="str">
        <f t="shared" ref="A3011:A3023" si="300">IF(AND(B3011="◄",E3011="►"),"◄?►",IF(B3011="◄","◄",IF(E3011="►","►","")))</f>
        <v>◄</v>
      </c>
      <c r="B3011" s="20" t="str">
        <f t="shared" ref="B3011:B3023" si="301">IF(C3011&gt;0,"","◄")</f>
        <v>◄</v>
      </c>
      <c r="C3011" s="19"/>
      <c r="D3011" s="19"/>
      <c r="E3011" s="18" t="str">
        <f t="shared" ref="E3011:E3023" si="302">IF(D3011&gt;0,"►","")</f>
        <v/>
      </c>
      <c r="F3011" s="33">
        <v>161</v>
      </c>
      <c r="G3011" s="106">
        <v>2607</v>
      </c>
      <c r="H3011" s="32" t="s">
        <v>10360</v>
      </c>
      <c r="I3011" s="138" t="s">
        <v>309</v>
      </c>
      <c r="J3011" s="137" t="s">
        <v>10373</v>
      </c>
      <c r="K3011" s="369">
        <v>161</v>
      </c>
      <c r="L3011" s="29">
        <v>79</v>
      </c>
      <c r="M3011" s="364"/>
      <c r="N3011" s="223">
        <v>34932</v>
      </c>
      <c r="O3011" s="108" t="s">
        <v>4761</v>
      </c>
      <c r="P3011" s="26" t="s">
        <v>4760</v>
      </c>
      <c r="Q3011" s="35">
        <v>34932</v>
      </c>
      <c r="R3011" s="61" t="s">
        <v>4759</v>
      </c>
      <c r="S3011" s="61" t="s">
        <v>4758</v>
      </c>
      <c r="T3011" s="23"/>
      <c r="U3011" s="23"/>
      <c r="V3011" s="23"/>
      <c r="W3011" s="22"/>
    </row>
    <row r="3012" spans="1:37" ht="16.05" customHeight="1" thickBot="1" x14ac:dyDescent="0.35">
      <c r="A3012" s="21" t="str">
        <f t="shared" si="300"/>
        <v>◄</v>
      </c>
      <c r="B3012" s="20" t="str">
        <f t="shared" si="301"/>
        <v>◄</v>
      </c>
      <c r="C3012" s="19"/>
      <c r="D3012" s="19"/>
      <c r="E3012" s="18" t="str">
        <f t="shared" si="302"/>
        <v/>
      </c>
      <c r="F3012" s="33">
        <v>162</v>
      </c>
      <c r="G3012" s="106">
        <v>2612</v>
      </c>
      <c r="H3012" s="32" t="s">
        <v>10361</v>
      </c>
      <c r="I3012" s="138" t="s">
        <v>22826</v>
      </c>
      <c r="J3012" s="137" t="s">
        <v>10373</v>
      </c>
      <c r="K3012" s="369">
        <v>162</v>
      </c>
      <c r="L3012" s="29">
        <v>79</v>
      </c>
      <c r="M3012" s="364"/>
      <c r="N3012" s="223">
        <v>34953</v>
      </c>
      <c r="O3012" s="108" t="s">
        <v>4755</v>
      </c>
      <c r="P3012" s="26" t="s">
        <v>4754</v>
      </c>
      <c r="Q3012" s="35">
        <v>34953</v>
      </c>
      <c r="R3012" s="61" t="s">
        <v>4757</v>
      </c>
      <c r="S3012" s="61" t="s">
        <v>4752</v>
      </c>
      <c r="T3012" s="23"/>
      <c r="U3012" s="23"/>
      <c r="V3012" s="23"/>
      <c r="W3012" s="22"/>
    </row>
    <row r="3013" spans="1:37" ht="16.05" customHeight="1" thickBot="1" x14ac:dyDescent="0.35">
      <c r="A3013" s="21" t="str">
        <f t="shared" si="300"/>
        <v>◄</v>
      </c>
      <c r="B3013" s="20" t="str">
        <f t="shared" si="301"/>
        <v>◄</v>
      </c>
      <c r="C3013" s="19"/>
      <c r="D3013" s="19"/>
      <c r="E3013" s="18" t="str">
        <f t="shared" si="302"/>
        <v/>
      </c>
      <c r="F3013" s="33">
        <v>163</v>
      </c>
      <c r="G3013" s="106">
        <v>2613</v>
      </c>
      <c r="H3013" s="32" t="s">
        <v>10362</v>
      </c>
      <c r="I3013" s="138" t="s">
        <v>22826</v>
      </c>
      <c r="J3013" s="137" t="s">
        <v>10373</v>
      </c>
      <c r="K3013" s="369">
        <v>163</v>
      </c>
      <c r="L3013" s="29">
        <v>80</v>
      </c>
      <c r="M3013" s="364"/>
      <c r="N3013" s="223">
        <v>34953</v>
      </c>
      <c r="O3013" s="108" t="s">
        <v>4755</v>
      </c>
      <c r="P3013" s="26" t="s">
        <v>4754</v>
      </c>
      <c r="Q3013" s="35">
        <v>34953</v>
      </c>
      <c r="R3013" s="61" t="s">
        <v>4756</v>
      </c>
      <c r="S3013" s="61" t="s">
        <v>4752</v>
      </c>
      <c r="T3013" s="23"/>
      <c r="U3013" s="23"/>
      <c r="V3013" s="23"/>
      <c r="W3013" s="22"/>
    </row>
    <row r="3014" spans="1:37" ht="16.05" customHeight="1" thickBot="1" x14ac:dyDescent="0.35">
      <c r="A3014" s="21" t="str">
        <f t="shared" si="300"/>
        <v>◄</v>
      </c>
      <c r="B3014" s="20" t="str">
        <f t="shared" si="301"/>
        <v>◄</v>
      </c>
      <c r="C3014" s="19"/>
      <c r="D3014" s="19"/>
      <c r="E3014" s="18" t="str">
        <f t="shared" si="302"/>
        <v/>
      </c>
      <c r="F3014" s="33">
        <v>164</v>
      </c>
      <c r="G3014" s="106">
        <v>2614</v>
      </c>
      <c r="H3014" s="32" t="s">
        <v>10363</v>
      </c>
      <c r="I3014" s="138" t="s">
        <v>22826</v>
      </c>
      <c r="J3014" s="137" t="s">
        <v>10373</v>
      </c>
      <c r="K3014" s="369">
        <v>164</v>
      </c>
      <c r="L3014" s="29">
        <v>80</v>
      </c>
      <c r="M3014" s="364"/>
      <c r="N3014" s="223">
        <v>34953</v>
      </c>
      <c r="O3014" s="108" t="s">
        <v>4755</v>
      </c>
      <c r="P3014" s="26" t="s">
        <v>4754</v>
      </c>
      <c r="Q3014" s="35">
        <v>34953</v>
      </c>
      <c r="R3014" s="61" t="s">
        <v>4753</v>
      </c>
      <c r="S3014" s="61" t="s">
        <v>4752</v>
      </c>
      <c r="T3014" s="23"/>
      <c r="U3014" s="23"/>
      <c r="V3014" s="23"/>
      <c r="W3014" s="22"/>
    </row>
    <row r="3015" spans="1:37" ht="16.05" customHeight="1" thickBot="1" x14ac:dyDescent="0.35">
      <c r="A3015" s="21" t="str">
        <f t="shared" si="300"/>
        <v>◄</v>
      </c>
      <c r="B3015" s="20" t="str">
        <f t="shared" si="301"/>
        <v>◄</v>
      </c>
      <c r="C3015" s="19"/>
      <c r="D3015" s="19"/>
      <c r="E3015" s="18" t="str">
        <f t="shared" si="302"/>
        <v/>
      </c>
      <c r="F3015" s="33">
        <v>165</v>
      </c>
      <c r="G3015" s="106">
        <v>2615</v>
      </c>
      <c r="H3015" s="32" t="s">
        <v>10364</v>
      </c>
      <c r="I3015" s="138" t="s">
        <v>22826</v>
      </c>
      <c r="J3015" s="137" t="s">
        <v>10373</v>
      </c>
      <c r="K3015" s="369">
        <v>165</v>
      </c>
      <c r="L3015" s="29">
        <v>81</v>
      </c>
      <c r="M3015" s="364"/>
      <c r="N3015" s="223">
        <v>34967</v>
      </c>
      <c r="O3015" s="108" t="s">
        <v>4748</v>
      </c>
      <c r="P3015" s="26" t="s">
        <v>4747</v>
      </c>
      <c r="Q3015" s="35">
        <v>34967</v>
      </c>
      <c r="R3015" s="61" t="s">
        <v>4751</v>
      </c>
      <c r="S3015" s="61" t="s">
        <v>4745</v>
      </c>
      <c r="T3015" s="23"/>
      <c r="U3015" s="23"/>
      <c r="V3015" s="23"/>
      <c r="W3015" s="22"/>
    </row>
    <row r="3016" spans="1:37" ht="16.05" customHeight="1" thickBot="1" x14ac:dyDescent="0.35">
      <c r="A3016" s="21" t="str">
        <f t="shared" si="300"/>
        <v>◄</v>
      </c>
      <c r="B3016" s="20" t="str">
        <f t="shared" si="301"/>
        <v>◄</v>
      </c>
      <c r="C3016" s="19"/>
      <c r="D3016" s="19"/>
      <c r="E3016" s="18" t="str">
        <f t="shared" si="302"/>
        <v/>
      </c>
      <c r="F3016" s="33">
        <v>166</v>
      </c>
      <c r="G3016" s="106">
        <v>2616</v>
      </c>
      <c r="H3016" s="32" t="s">
        <v>10365</v>
      </c>
      <c r="I3016" s="138" t="s">
        <v>22826</v>
      </c>
      <c r="J3016" s="137" t="s">
        <v>10373</v>
      </c>
      <c r="K3016" s="369">
        <v>166</v>
      </c>
      <c r="L3016" s="29">
        <v>81</v>
      </c>
      <c r="M3016" s="364"/>
      <c r="N3016" s="223">
        <v>34967</v>
      </c>
      <c r="O3016" s="108" t="s">
        <v>4748</v>
      </c>
      <c r="P3016" s="26" t="s">
        <v>4747</v>
      </c>
      <c r="Q3016" s="35">
        <v>34967</v>
      </c>
      <c r="R3016" s="61" t="s">
        <v>4750</v>
      </c>
      <c r="S3016" s="61" t="s">
        <v>4745</v>
      </c>
      <c r="T3016" s="23"/>
      <c r="U3016" s="23"/>
      <c r="V3016" s="23"/>
      <c r="W3016" s="22"/>
    </row>
    <row r="3017" spans="1:37" ht="16.05" customHeight="1" thickBot="1" x14ac:dyDescent="0.35">
      <c r="A3017" s="21" t="str">
        <f t="shared" si="300"/>
        <v>◄</v>
      </c>
      <c r="B3017" s="20" t="str">
        <f t="shared" si="301"/>
        <v>◄</v>
      </c>
      <c r="C3017" s="19"/>
      <c r="D3017" s="19"/>
      <c r="E3017" s="18" t="str">
        <f t="shared" si="302"/>
        <v/>
      </c>
      <c r="F3017" s="33">
        <v>167</v>
      </c>
      <c r="G3017" s="106">
        <v>2617</v>
      </c>
      <c r="H3017" s="32" t="s">
        <v>10366</v>
      </c>
      <c r="I3017" s="138" t="s">
        <v>22826</v>
      </c>
      <c r="J3017" s="137" t="s">
        <v>10373</v>
      </c>
      <c r="K3017" s="369">
        <v>167</v>
      </c>
      <c r="L3017" s="29">
        <v>82</v>
      </c>
      <c r="M3017" s="364"/>
      <c r="N3017" s="223">
        <v>34967</v>
      </c>
      <c r="O3017" s="108" t="s">
        <v>4748</v>
      </c>
      <c r="P3017" s="26" t="s">
        <v>4747</v>
      </c>
      <c r="Q3017" s="35">
        <v>34967</v>
      </c>
      <c r="R3017" s="61" t="s">
        <v>4749</v>
      </c>
      <c r="S3017" s="61" t="s">
        <v>4745</v>
      </c>
      <c r="T3017" s="23"/>
      <c r="U3017" s="23"/>
      <c r="V3017" s="23"/>
      <c r="W3017" s="22"/>
    </row>
    <row r="3018" spans="1:37" ht="16.05" customHeight="1" thickBot="1" x14ac:dyDescent="0.35">
      <c r="A3018" s="21" t="str">
        <f t="shared" si="300"/>
        <v>◄</v>
      </c>
      <c r="B3018" s="20" t="str">
        <f t="shared" si="301"/>
        <v>◄</v>
      </c>
      <c r="C3018" s="19"/>
      <c r="D3018" s="19"/>
      <c r="E3018" s="18" t="str">
        <f t="shared" si="302"/>
        <v/>
      </c>
      <c r="F3018" s="33">
        <v>168</v>
      </c>
      <c r="G3018" s="106">
        <v>2618</v>
      </c>
      <c r="H3018" s="32" t="s">
        <v>10367</v>
      </c>
      <c r="I3018" s="138" t="s">
        <v>22826</v>
      </c>
      <c r="J3018" s="137" t="s">
        <v>10373</v>
      </c>
      <c r="K3018" s="369">
        <v>168</v>
      </c>
      <c r="L3018" s="29">
        <v>82</v>
      </c>
      <c r="M3018" s="364"/>
      <c r="N3018" s="223">
        <v>34967</v>
      </c>
      <c r="O3018" s="108" t="s">
        <v>4748</v>
      </c>
      <c r="P3018" s="26" t="s">
        <v>4747</v>
      </c>
      <c r="Q3018" s="35">
        <v>34967</v>
      </c>
      <c r="R3018" s="61" t="s">
        <v>4746</v>
      </c>
      <c r="S3018" s="61" t="s">
        <v>4745</v>
      </c>
      <c r="T3018" s="23"/>
      <c r="U3018" s="23"/>
      <c r="V3018" s="23"/>
      <c r="W3018" s="22"/>
    </row>
    <row r="3019" spans="1:37" ht="16.05" customHeight="1" thickBot="1" x14ac:dyDescent="0.35">
      <c r="A3019" s="21" t="str">
        <f t="shared" si="300"/>
        <v>◄</v>
      </c>
      <c r="B3019" s="20" t="str">
        <f t="shared" si="301"/>
        <v>◄</v>
      </c>
      <c r="C3019" s="19"/>
      <c r="D3019" s="19"/>
      <c r="E3019" s="18" t="str">
        <f t="shared" si="302"/>
        <v/>
      </c>
      <c r="F3019" s="33">
        <v>169</v>
      </c>
      <c r="G3019" s="106">
        <v>2619</v>
      </c>
      <c r="H3019" s="32" t="s">
        <v>10368</v>
      </c>
      <c r="I3019" s="138" t="s">
        <v>309</v>
      </c>
      <c r="J3019" s="137" t="s">
        <v>10373</v>
      </c>
      <c r="K3019" s="369">
        <v>169</v>
      </c>
      <c r="L3019" s="29">
        <v>83</v>
      </c>
      <c r="M3019" s="364"/>
      <c r="N3019" s="223">
        <v>34981</v>
      </c>
      <c r="O3019" s="108" t="s">
        <v>4744</v>
      </c>
      <c r="P3019" s="26" t="s">
        <v>4743</v>
      </c>
      <c r="Q3019" s="35">
        <v>34981</v>
      </c>
      <c r="R3019" s="61" t="s">
        <v>4742</v>
      </c>
      <c r="S3019" s="61" t="s">
        <v>4741</v>
      </c>
      <c r="T3019" s="23"/>
      <c r="U3019" s="23"/>
      <c r="V3019" s="23"/>
      <c r="W3019" s="22"/>
    </row>
    <row r="3020" spans="1:37" ht="16.05" customHeight="1" thickBot="1" x14ac:dyDescent="0.35">
      <c r="A3020" s="21" t="str">
        <f t="shared" si="300"/>
        <v>◄</v>
      </c>
      <c r="B3020" s="20" t="str">
        <f t="shared" si="301"/>
        <v>◄</v>
      </c>
      <c r="C3020" s="19"/>
      <c r="D3020" s="19"/>
      <c r="E3020" s="18" t="str">
        <f t="shared" si="302"/>
        <v/>
      </c>
      <c r="F3020" s="33">
        <v>170</v>
      </c>
      <c r="G3020" s="106">
        <v>2620</v>
      </c>
      <c r="H3020" s="32" t="s">
        <v>10369</v>
      </c>
      <c r="I3020" s="138" t="s">
        <v>309</v>
      </c>
      <c r="J3020" s="137" t="s">
        <v>10373</v>
      </c>
      <c r="K3020" s="369">
        <v>170</v>
      </c>
      <c r="L3020" s="29">
        <v>83</v>
      </c>
      <c r="M3020" s="364"/>
      <c r="N3020" s="223">
        <v>35009</v>
      </c>
      <c r="O3020" s="108" t="s">
        <v>4740</v>
      </c>
      <c r="P3020" s="26" t="s">
        <v>4739</v>
      </c>
      <c r="Q3020" s="35">
        <v>35009</v>
      </c>
      <c r="R3020" s="61" t="s">
        <v>4738</v>
      </c>
      <c r="S3020" s="61" t="s">
        <v>4737</v>
      </c>
      <c r="T3020" s="23"/>
      <c r="U3020" s="23"/>
      <c r="V3020" s="23"/>
      <c r="W3020" s="22"/>
    </row>
    <row r="3021" spans="1:37" ht="16.05" customHeight="1" thickBot="1" x14ac:dyDescent="0.35">
      <c r="A3021" s="21" t="str">
        <f t="shared" si="300"/>
        <v>◄</v>
      </c>
      <c r="B3021" s="20" t="str">
        <f t="shared" si="301"/>
        <v>◄</v>
      </c>
      <c r="C3021" s="19"/>
      <c r="D3021" s="19"/>
      <c r="E3021" s="18" t="str">
        <f t="shared" si="302"/>
        <v/>
      </c>
      <c r="F3021" s="33">
        <v>171</v>
      </c>
      <c r="G3021" s="106">
        <v>2621</v>
      </c>
      <c r="H3021" s="32" t="s">
        <v>10370</v>
      </c>
      <c r="I3021" s="138" t="s">
        <v>22826</v>
      </c>
      <c r="J3021" s="137" t="s">
        <v>10373</v>
      </c>
      <c r="K3021" s="369">
        <v>171</v>
      </c>
      <c r="L3021" s="29">
        <v>84</v>
      </c>
      <c r="M3021" s="364"/>
      <c r="N3021" s="223">
        <v>35018</v>
      </c>
      <c r="O3021" s="108" t="s">
        <v>4736</v>
      </c>
      <c r="P3021" s="26">
        <v>35018</v>
      </c>
      <c r="Q3021" s="35">
        <v>35018</v>
      </c>
      <c r="R3021" s="61" t="s">
        <v>4735</v>
      </c>
      <c r="S3021" s="61" t="s">
        <v>4734</v>
      </c>
      <c r="T3021" s="23"/>
      <c r="U3021" s="23"/>
      <c r="V3021" s="23"/>
      <c r="W3021" s="22"/>
    </row>
    <row r="3022" spans="1:37" ht="16.05" customHeight="1" thickBot="1" x14ac:dyDescent="0.35">
      <c r="A3022" s="21" t="str">
        <f t="shared" si="300"/>
        <v>◄</v>
      </c>
      <c r="B3022" s="20" t="str">
        <f t="shared" si="301"/>
        <v>◄</v>
      </c>
      <c r="C3022" s="19"/>
      <c r="D3022" s="19"/>
      <c r="E3022" s="18" t="str">
        <f t="shared" si="302"/>
        <v/>
      </c>
      <c r="F3022" s="33">
        <v>172</v>
      </c>
      <c r="G3022" s="106">
        <v>2622</v>
      </c>
      <c r="H3022" s="32" t="s">
        <v>10371</v>
      </c>
      <c r="I3022" s="138" t="s">
        <v>309</v>
      </c>
      <c r="J3022" s="137" t="s">
        <v>10373</v>
      </c>
      <c r="K3022" s="369">
        <v>172</v>
      </c>
      <c r="L3022" s="29">
        <v>84</v>
      </c>
      <c r="M3022" s="364"/>
      <c r="N3022" s="223">
        <v>35023</v>
      </c>
      <c r="O3022" s="108" t="s">
        <v>4733</v>
      </c>
      <c r="P3022" s="26" t="s">
        <v>4732</v>
      </c>
      <c r="Q3022" s="35">
        <v>35023</v>
      </c>
      <c r="R3022" s="61" t="s">
        <v>4731</v>
      </c>
      <c r="S3022" s="61" t="s">
        <v>4730</v>
      </c>
      <c r="T3022" s="23"/>
      <c r="U3022" s="23"/>
      <c r="V3022" s="23"/>
      <c r="W3022" s="22"/>
    </row>
    <row r="3023" spans="1:37" ht="16.05" customHeight="1" thickBot="1" x14ac:dyDescent="0.35">
      <c r="A3023" s="21" t="str">
        <f t="shared" si="300"/>
        <v>◄</v>
      </c>
      <c r="B3023" s="20" t="str">
        <f t="shared" si="301"/>
        <v>◄</v>
      </c>
      <c r="C3023" s="19"/>
      <c r="D3023" s="19"/>
      <c r="E3023" s="18" t="str">
        <f t="shared" si="302"/>
        <v/>
      </c>
      <c r="F3023" s="33">
        <v>173</v>
      </c>
      <c r="G3023" s="106">
        <v>2623</v>
      </c>
      <c r="H3023" s="32" t="s">
        <v>10372</v>
      </c>
      <c r="I3023" s="138" t="s">
        <v>309</v>
      </c>
      <c r="J3023" s="137" t="s">
        <v>10373</v>
      </c>
      <c r="K3023" s="369">
        <v>173</v>
      </c>
      <c r="L3023" s="29">
        <v>85</v>
      </c>
      <c r="M3023" s="364"/>
      <c r="N3023" s="223">
        <v>35051</v>
      </c>
      <c r="O3023" s="108" t="s">
        <v>4729</v>
      </c>
      <c r="P3023" s="26">
        <v>35051</v>
      </c>
      <c r="Q3023" s="35">
        <v>35051</v>
      </c>
      <c r="R3023" s="61" t="s">
        <v>4728</v>
      </c>
      <c r="S3023" s="61" t="s">
        <v>4727</v>
      </c>
      <c r="T3023" s="23"/>
      <c r="U3023" s="23"/>
      <c r="V3023" s="23"/>
      <c r="W3023" s="22"/>
    </row>
    <row r="3024" spans="1:37" ht="15" customHeight="1" thickBot="1" x14ac:dyDescent="0.35">
      <c r="A3024" s="11"/>
      <c r="B3024" s="11"/>
      <c r="C3024" s="11"/>
      <c r="D3024" s="11"/>
      <c r="E3024" s="11"/>
      <c r="F3024" s="17"/>
      <c r="G3024" s="471" t="s">
        <v>11310</v>
      </c>
      <c r="H3024" s="259"/>
      <c r="I3024" s="12"/>
      <c r="J3024" s="12"/>
      <c r="K3024" s="372"/>
      <c r="L3024" s="15"/>
      <c r="M3024" s="15"/>
      <c r="N3024" s="12"/>
      <c r="O3024" s="12"/>
      <c r="P3024" s="14"/>
      <c r="Q3024" s="13"/>
      <c r="R3024" s="107"/>
      <c r="S3024" s="12"/>
      <c r="T3024" s="12"/>
      <c r="U3024" s="12"/>
      <c r="V3024" s="12"/>
      <c r="W3024" s="12"/>
      <c r="Y3024"/>
      <c r="Z3024" s="1"/>
      <c r="AA3024" s="1"/>
      <c r="AB3024" s="1"/>
      <c r="AC3024" s="3"/>
      <c r="AD3024" s="3"/>
      <c r="AE3024" s="3"/>
      <c r="AF3024" s="3"/>
      <c r="AG3024" s="3"/>
      <c r="AH3024" s="3"/>
      <c r="AI3024" s="3"/>
      <c r="AJ3024" s="3"/>
      <c r="AK3024" s="3"/>
    </row>
    <row r="3025" spans="1:36" ht="16.8" customHeight="1" thickTop="1" thickBot="1" x14ac:dyDescent="0.35">
      <c r="A3025" s="127"/>
      <c r="B3025" s="127"/>
      <c r="C3025" s="127"/>
      <c r="D3025" s="127"/>
      <c r="E3025" s="126"/>
      <c r="F3025" s="10" t="s">
        <v>311</v>
      </c>
      <c r="G3025" s="535" t="s">
        <v>310</v>
      </c>
      <c r="H3025" s="536"/>
      <c r="I3025" s="365" t="s">
        <v>11303</v>
      </c>
      <c r="J3025" s="132" t="s">
        <v>308</v>
      </c>
      <c r="K3025" s="537" t="s">
        <v>870</v>
      </c>
      <c r="L3025" s="538"/>
      <c r="M3025" s="538"/>
      <c r="N3025" s="538"/>
      <c r="O3025" s="538"/>
      <c r="P3025" s="539"/>
      <c r="Q3025" s="540"/>
      <c r="R3025" s="541"/>
      <c r="S3025" s="249" t="s">
        <v>11310</v>
      </c>
      <c r="T3025" s="130"/>
      <c r="U3025" s="130"/>
      <c r="V3025" s="129"/>
      <c r="W3025" s="128"/>
      <c r="X3025" s="92"/>
      <c r="Y3025" s="92"/>
      <c r="Z3025" s="92"/>
      <c r="AA3025" s="92"/>
      <c r="AB3025" s="92"/>
      <c r="AC3025" s="92"/>
      <c r="AD3025" s="92"/>
      <c r="AE3025" s="1"/>
      <c r="AF3025" s="92"/>
      <c r="AG3025" s="92"/>
      <c r="AH3025" s="92"/>
      <c r="AI3025" s="92"/>
      <c r="AJ3025" s="92"/>
    </row>
    <row r="3026" spans="1:36" customFormat="1" ht="15" customHeight="1" thickTop="1" thickBot="1" x14ac:dyDescent="0.35">
      <c r="A3026" s="11"/>
      <c r="B3026" s="503" t="s">
        <v>668</v>
      </c>
      <c r="C3026" s="504"/>
      <c r="D3026" s="505" t="s">
        <v>667</v>
      </c>
      <c r="E3026" s="506"/>
      <c r="F3026" s="83"/>
      <c r="G3026" s="528" t="s">
        <v>304</v>
      </c>
      <c r="H3026" s="336" t="s">
        <v>303</v>
      </c>
      <c r="I3026" s="524" t="s">
        <v>302</v>
      </c>
      <c r="J3026" s="12"/>
      <c r="K3026" s="372"/>
      <c r="L3026" s="15"/>
      <c r="M3026" s="15"/>
      <c r="N3026" s="15"/>
      <c r="O3026" s="528" t="s">
        <v>2510</v>
      </c>
      <c r="P3026" s="530" t="s">
        <v>298</v>
      </c>
      <c r="Q3026" s="531"/>
      <c r="R3026" s="87"/>
      <c r="S3026" s="239" t="s">
        <v>5481</v>
      </c>
      <c r="T3026" s="85"/>
      <c r="U3026" s="85"/>
      <c r="V3026" s="85"/>
      <c r="W3026" s="84"/>
    </row>
    <row r="3027" spans="1:36" customFormat="1" ht="16.8" customHeight="1" thickBot="1" x14ac:dyDescent="0.4">
      <c r="A3027" s="120" t="s">
        <v>287</v>
      </c>
      <c r="B3027" s="74"/>
      <c r="C3027" s="19">
        <v>1</v>
      </c>
      <c r="D3027" s="19">
        <v>1</v>
      </c>
      <c r="E3027" s="18" t="s">
        <v>286</v>
      </c>
      <c r="F3027" s="83"/>
      <c r="G3027" s="542"/>
      <c r="H3027" s="337" t="s">
        <v>295</v>
      </c>
      <c r="I3027" s="525"/>
      <c r="J3027" s="81" t="s">
        <v>294</v>
      </c>
      <c r="K3027" s="368" t="s">
        <v>293</v>
      </c>
      <c r="L3027" s="143" t="s">
        <v>867</v>
      </c>
      <c r="M3027" s="143"/>
      <c r="N3027" s="79" t="s">
        <v>292</v>
      </c>
      <c r="O3027" s="529"/>
      <c r="P3027" s="78" t="s">
        <v>291</v>
      </c>
      <c r="Q3027" s="77" t="s">
        <v>290</v>
      </c>
      <c r="R3027" s="222" t="s">
        <v>289</v>
      </c>
      <c r="S3027" s="507" t="s">
        <v>288</v>
      </c>
      <c r="T3027" s="508"/>
      <c r="U3027" s="508"/>
      <c r="V3027" s="508"/>
      <c r="W3027" s="509"/>
    </row>
    <row r="3028" spans="1:36" ht="16.2" thickBot="1" x14ac:dyDescent="0.35">
      <c r="A3028" s="21" t="str">
        <f t="shared" ref="A3028:A3059" si="303">IF(AND(B3028="◄",E3028="►"),"◄?►",IF(B3028="◄","◄",IF(E3028="►","►","")))</f>
        <v>◄</v>
      </c>
      <c r="B3028" s="20" t="str">
        <f t="shared" ref="B3028:B3059" si="304">IF(C3028&gt;0,"","◄")</f>
        <v>◄</v>
      </c>
      <c r="C3028" s="19"/>
      <c r="D3028" s="19"/>
      <c r="E3028" s="18" t="str">
        <f t="shared" ref="E3028:E3059" si="305">IF(D3028&gt;0,"►","")</f>
        <v/>
      </c>
      <c r="F3028" s="33">
        <v>1</v>
      </c>
      <c r="G3028" s="106">
        <v>2624</v>
      </c>
      <c r="H3028" s="32" t="s">
        <v>10378</v>
      </c>
      <c r="I3028" s="246" t="s">
        <v>22826</v>
      </c>
      <c r="J3028" s="245" t="s">
        <v>313</v>
      </c>
      <c r="K3028" s="377">
        <v>1</v>
      </c>
      <c r="L3028" s="113">
        <v>1</v>
      </c>
      <c r="M3028" s="364"/>
      <c r="N3028" s="274">
        <v>35114</v>
      </c>
      <c r="O3028" s="273" t="s">
        <v>5477</v>
      </c>
      <c r="P3028" s="26" t="s">
        <v>5476</v>
      </c>
      <c r="Q3028" s="35">
        <v>35114</v>
      </c>
      <c r="R3028" s="61" t="s">
        <v>5480</v>
      </c>
      <c r="S3028" s="61" t="s">
        <v>5474</v>
      </c>
      <c r="T3028" s="37"/>
      <c r="U3028" s="37"/>
      <c r="V3028" s="37"/>
      <c r="W3028" s="36"/>
    </row>
    <row r="3029" spans="1:36" ht="16.2" thickBot="1" x14ac:dyDescent="0.35">
      <c r="A3029" s="21" t="str">
        <f t="shared" si="303"/>
        <v>◄</v>
      </c>
      <c r="B3029" s="20" t="str">
        <f t="shared" si="304"/>
        <v>◄</v>
      </c>
      <c r="C3029" s="19"/>
      <c r="D3029" s="19"/>
      <c r="E3029" s="18" t="str">
        <f t="shared" si="305"/>
        <v/>
      </c>
      <c r="F3029" s="33">
        <v>2</v>
      </c>
      <c r="G3029" s="106">
        <v>2625</v>
      </c>
      <c r="H3029" s="32" t="s">
        <v>10379</v>
      </c>
      <c r="I3029" s="138" t="s">
        <v>22826</v>
      </c>
      <c r="J3029" s="137" t="s">
        <v>313</v>
      </c>
      <c r="K3029" s="369">
        <v>2</v>
      </c>
      <c r="L3029" s="29">
        <v>1</v>
      </c>
      <c r="M3029" s="364"/>
      <c r="N3029" s="272">
        <v>35114</v>
      </c>
      <c r="O3029" s="271" t="s">
        <v>5477</v>
      </c>
      <c r="P3029" s="26" t="s">
        <v>5476</v>
      </c>
      <c r="Q3029" s="35">
        <v>35114</v>
      </c>
      <c r="R3029" s="61" t="s">
        <v>5479</v>
      </c>
      <c r="S3029" s="61" t="s">
        <v>5474</v>
      </c>
      <c r="T3029" s="23"/>
      <c r="U3029" s="23"/>
      <c r="V3029" s="23"/>
      <c r="W3029" s="22"/>
    </row>
    <row r="3030" spans="1:36" ht="16.2" thickBot="1" x14ac:dyDescent="0.35">
      <c r="A3030" s="21" t="str">
        <f t="shared" si="303"/>
        <v>◄</v>
      </c>
      <c r="B3030" s="20" t="str">
        <f t="shared" si="304"/>
        <v>◄</v>
      </c>
      <c r="C3030" s="19"/>
      <c r="D3030" s="19"/>
      <c r="E3030" s="18" t="str">
        <f t="shared" si="305"/>
        <v/>
      </c>
      <c r="F3030" s="33">
        <v>3</v>
      </c>
      <c r="G3030" s="159" t="s">
        <v>5478</v>
      </c>
      <c r="H3030" s="32" t="s">
        <v>10380</v>
      </c>
      <c r="I3030" s="138" t="s">
        <v>308</v>
      </c>
      <c r="J3030" s="137" t="s">
        <v>10377</v>
      </c>
      <c r="K3030" s="369">
        <v>3</v>
      </c>
      <c r="L3030" s="29">
        <v>2</v>
      </c>
      <c r="M3030" s="364"/>
      <c r="N3030" s="272">
        <v>35114</v>
      </c>
      <c r="O3030" s="271" t="s">
        <v>5477</v>
      </c>
      <c r="P3030" s="26" t="s">
        <v>5476</v>
      </c>
      <c r="Q3030" s="35">
        <v>35114</v>
      </c>
      <c r="R3030" s="61" t="s">
        <v>5475</v>
      </c>
      <c r="S3030" s="61" t="s">
        <v>5474</v>
      </c>
      <c r="T3030" s="23"/>
      <c r="U3030" s="23"/>
      <c r="V3030" s="23"/>
      <c r="W3030" s="22"/>
    </row>
    <row r="3031" spans="1:36" ht="16.2" thickBot="1" x14ac:dyDescent="0.35">
      <c r="A3031" s="21" t="str">
        <f t="shared" si="303"/>
        <v>◄</v>
      </c>
      <c r="B3031" s="20" t="str">
        <f t="shared" si="304"/>
        <v>◄</v>
      </c>
      <c r="C3031" s="19"/>
      <c r="D3031" s="19"/>
      <c r="E3031" s="18" t="str">
        <f t="shared" si="305"/>
        <v/>
      </c>
      <c r="F3031" s="33">
        <v>4</v>
      </c>
      <c r="G3031" s="106">
        <v>2627</v>
      </c>
      <c r="H3031" s="32" t="s">
        <v>10381</v>
      </c>
      <c r="I3031" s="138" t="s">
        <v>22826</v>
      </c>
      <c r="J3031" s="137" t="s">
        <v>313</v>
      </c>
      <c r="K3031" s="369">
        <v>4</v>
      </c>
      <c r="L3031" s="29">
        <v>2</v>
      </c>
      <c r="M3031" s="364"/>
      <c r="N3031" s="272">
        <v>35128</v>
      </c>
      <c r="O3031" s="271" t="s">
        <v>5473</v>
      </c>
      <c r="P3031" s="26" t="s">
        <v>5469</v>
      </c>
      <c r="Q3031" s="35">
        <v>35128</v>
      </c>
      <c r="R3031" s="61" t="s">
        <v>5472</v>
      </c>
      <c r="S3031" s="61" t="s">
        <v>5471</v>
      </c>
      <c r="T3031" s="23"/>
      <c r="U3031" s="23"/>
      <c r="V3031" s="23"/>
      <c r="W3031" s="22"/>
    </row>
    <row r="3032" spans="1:36" ht="16.2" thickBot="1" x14ac:dyDescent="0.35">
      <c r="A3032" s="21" t="str">
        <f t="shared" si="303"/>
        <v>◄</v>
      </c>
      <c r="B3032" s="20" t="str">
        <f t="shared" si="304"/>
        <v>◄</v>
      </c>
      <c r="C3032" s="19"/>
      <c r="D3032" s="19"/>
      <c r="E3032" s="18" t="str">
        <f t="shared" si="305"/>
        <v/>
      </c>
      <c r="F3032" s="33">
        <v>5</v>
      </c>
      <c r="G3032" s="106">
        <v>2628</v>
      </c>
      <c r="H3032" s="32" t="s">
        <v>10382</v>
      </c>
      <c r="I3032" s="138" t="s">
        <v>309</v>
      </c>
      <c r="J3032" s="137" t="s">
        <v>313</v>
      </c>
      <c r="K3032" s="369">
        <v>5</v>
      </c>
      <c r="L3032" s="29">
        <v>3</v>
      </c>
      <c r="M3032" s="364"/>
      <c r="N3032" s="272">
        <v>35128</v>
      </c>
      <c r="O3032" s="271" t="s">
        <v>5470</v>
      </c>
      <c r="P3032" s="26" t="s">
        <v>5469</v>
      </c>
      <c r="Q3032" s="35">
        <v>35128</v>
      </c>
      <c r="R3032" s="61" t="s">
        <v>5468</v>
      </c>
      <c r="S3032" s="61" t="s">
        <v>5467</v>
      </c>
      <c r="T3032" s="23"/>
      <c r="U3032" s="23"/>
      <c r="V3032" s="23"/>
      <c r="W3032" s="22"/>
    </row>
    <row r="3033" spans="1:36" ht="16.2" thickBot="1" x14ac:dyDescent="0.35">
      <c r="A3033" s="21" t="str">
        <f t="shared" si="303"/>
        <v>◄</v>
      </c>
      <c r="B3033" s="20" t="str">
        <f t="shared" si="304"/>
        <v>◄</v>
      </c>
      <c r="C3033" s="19"/>
      <c r="D3033" s="19"/>
      <c r="E3033" s="18" t="str">
        <f t="shared" si="305"/>
        <v/>
      </c>
      <c r="F3033" s="33">
        <v>6</v>
      </c>
      <c r="G3033" s="106">
        <v>2629</v>
      </c>
      <c r="H3033" s="32" t="s">
        <v>10383</v>
      </c>
      <c r="I3033" s="138" t="s">
        <v>309</v>
      </c>
      <c r="J3033" s="137" t="s">
        <v>313</v>
      </c>
      <c r="K3033" s="369">
        <v>6</v>
      </c>
      <c r="L3033" s="29">
        <v>3</v>
      </c>
      <c r="M3033" s="364"/>
      <c r="N3033" s="272">
        <v>35156</v>
      </c>
      <c r="O3033" s="271" t="s">
        <v>5466</v>
      </c>
      <c r="P3033" s="26" t="s">
        <v>5461</v>
      </c>
      <c r="Q3033" s="35">
        <v>35156</v>
      </c>
      <c r="R3033" s="61" t="s">
        <v>5465</v>
      </c>
      <c r="S3033" s="61" t="s">
        <v>5464</v>
      </c>
      <c r="T3033" s="23"/>
      <c r="U3033" s="23"/>
      <c r="V3033" s="23"/>
      <c r="W3033" s="22"/>
    </row>
    <row r="3034" spans="1:36" ht="16.2" thickBot="1" x14ac:dyDescent="0.35">
      <c r="A3034" s="21" t="str">
        <f t="shared" si="303"/>
        <v>◄</v>
      </c>
      <c r="B3034" s="20" t="str">
        <f t="shared" si="304"/>
        <v>◄</v>
      </c>
      <c r="C3034" s="19"/>
      <c r="D3034" s="19"/>
      <c r="E3034" s="18" t="str">
        <f t="shared" si="305"/>
        <v/>
      </c>
      <c r="F3034" s="33">
        <v>7</v>
      </c>
      <c r="G3034" s="159" t="s">
        <v>5463</v>
      </c>
      <c r="H3034" s="32" t="s">
        <v>10384</v>
      </c>
      <c r="I3034" s="138" t="s">
        <v>22826</v>
      </c>
      <c r="J3034" s="137" t="s">
        <v>10515</v>
      </c>
      <c r="K3034" s="369">
        <v>7</v>
      </c>
      <c r="L3034" s="29">
        <v>4</v>
      </c>
      <c r="M3034" s="364"/>
      <c r="N3034" s="272">
        <v>35156</v>
      </c>
      <c r="O3034" s="271" t="s">
        <v>5462</v>
      </c>
      <c r="P3034" s="26" t="s">
        <v>5461</v>
      </c>
      <c r="Q3034" s="35">
        <v>35156</v>
      </c>
      <c r="R3034" s="61" t="s">
        <v>5460</v>
      </c>
      <c r="S3034" s="61" t="s">
        <v>5459</v>
      </c>
      <c r="T3034" s="23"/>
      <c r="U3034" s="23"/>
      <c r="V3034" s="23"/>
      <c r="W3034" s="22"/>
    </row>
    <row r="3035" spans="1:36" ht="16.2" thickBot="1" x14ac:dyDescent="0.35">
      <c r="A3035" s="21" t="str">
        <f t="shared" si="303"/>
        <v>◄</v>
      </c>
      <c r="B3035" s="20" t="str">
        <f t="shared" si="304"/>
        <v>◄</v>
      </c>
      <c r="C3035" s="19"/>
      <c r="D3035" s="19"/>
      <c r="E3035" s="18" t="str">
        <f t="shared" si="305"/>
        <v/>
      </c>
      <c r="F3035" s="33">
        <v>8</v>
      </c>
      <c r="G3035" s="106">
        <v>2636</v>
      </c>
      <c r="H3035" s="32" t="s">
        <v>10385</v>
      </c>
      <c r="I3035" s="138" t="s">
        <v>22826</v>
      </c>
      <c r="J3035" s="137" t="s">
        <v>313</v>
      </c>
      <c r="K3035" s="369">
        <v>8</v>
      </c>
      <c r="L3035" s="29">
        <v>5</v>
      </c>
      <c r="M3035" s="364"/>
      <c r="N3035" s="272">
        <v>35191</v>
      </c>
      <c r="O3035" s="271" t="s">
        <v>5455</v>
      </c>
      <c r="P3035" s="26" t="s">
        <v>5454</v>
      </c>
      <c r="Q3035" s="35">
        <v>35191</v>
      </c>
      <c r="R3035" s="61" t="s">
        <v>5458</v>
      </c>
      <c r="S3035" s="61" t="s">
        <v>5456</v>
      </c>
      <c r="T3035" s="23"/>
      <c r="U3035" s="23"/>
      <c r="V3035" s="23"/>
      <c r="W3035" s="22"/>
    </row>
    <row r="3036" spans="1:36" ht="16.2" thickBot="1" x14ac:dyDescent="0.35">
      <c r="A3036" s="21" t="str">
        <f t="shared" si="303"/>
        <v>◄</v>
      </c>
      <c r="B3036" s="20" t="str">
        <f t="shared" si="304"/>
        <v>◄</v>
      </c>
      <c r="C3036" s="19"/>
      <c r="D3036" s="19"/>
      <c r="E3036" s="18" t="str">
        <f t="shared" si="305"/>
        <v/>
      </c>
      <c r="F3036" s="33">
        <v>9</v>
      </c>
      <c r="G3036" s="106">
        <v>2637</v>
      </c>
      <c r="H3036" s="32" t="s">
        <v>10386</v>
      </c>
      <c r="I3036" s="138" t="s">
        <v>22826</v>
      </c>
      <c r="J3036" s="137" t="s">
        <v>313</v>
      </c>
      <c r="K3036" s="369">
        <v>9</v>
      </c>
      <c r="L3036" s="29">
        <v>5</v>
      </c>
      <c r="M3036" s="364"/>
      <c r="N3036" s="272">
        <v>35191</v>
      </c>
      <c r="O3036" s="271" t="s">
        <v>5455</v>
      </c>
      <c r="P3036" s="26" t="s">
        <v>5454</v>
      </c>
      <c r="Q3036" s="35">
        <v>35191</v>
      </c>
      <c r="R3036" s="61" t="s">
        <v>5457</v>
      </c>
      <c r="S3036" s="61" t="s">
        <v>5456</v>
      </c>
      <c r="T3036" s="23"/>
      <c r="U3036" s="23"/>
      <c r="V3036" s="23"/>
      <c r="W3036" s="22"/>
    </row>
    <row r="3037" spans="1:36" ht="16.2" thickBot="1" x14ac:dyDescent="0.35">
      <c r="A3037" s="21" t="str">
        <f t="shared" si="303"/>
        <v>◄</v>
      </c>
      <c r="B3037" s="20" t="str">
        <f t="shared" si="304"/>
        <v>◄</v>
      </c>
      <c r="C3037" s="19"/>
      <c r="D3037" s="19"/>
      <c r="E3037" s="18" t="str">
        <f t="shared" si="305"/>
        <v/>
      </c>
      <c r="F3037" s="33">
        <v>10</v>
      </c>
      <c r="G3037" s="106">
        <v>2638</v>
      </c>
      <c r="H3037" s="32" t="s">
        <v>10387</v>
      </c>
      <c r="I3037" s="138" t="s">
        <v>309</v>
      </c>
      <c r="J3037" s="137" t="s">
        <v>313</v>
      </c>
      <c r="K3037" s="369">
        <v>10</v>
      </c>
      <c r="L3037" s="29">
        <v>6</v>
      </c>
      <c r="M3037" s="364"/>
      <c r="N3037" s="272">
        <v>35191</v>
      </c>
      <c r="O3037" s="271" t="s">
        <v>5455</v>
      </c>
      <c r="P3037" s="26" t="s">
        <v>5454</v>
      </c>
      <c r="Q3037" s="35">
        <v>35191</v>
      </c>
      <c r="R3037" s="61" t="s">
        <v>5453</v>
      </c>
      <c r="S3037" s="61" t="s">
        <v>5452</v>
      </c>
      <c r="T3037" s="23"/>
      <c r="U3037" s="23"/>
      <c r="V3037" s="23"/>
      <c r="W3037" s="22"/>
    </row>
    <row r="3038" spans="1:36" ht="16.2" thickBot="1" x14ac:dyDescent="0.35">
      <c r="A3038" s="21" t="str">
        <f t="shared" si="303"/>
        <v>◄</v>
      </c>
      <c r="B3038" s="20" t="str">
        <f t="shared" si="304"/>
        <v>◄</v>
      </c>
      <c r="C3038" s="19"/>
      <c r="D3038" s="19"/>
      <c r="E3038" s="18" t="str">
        <f t="shared" si="305"/>
        <v/>
      </c>
      <c r="F3038" s="33">
        <v>11</v>
      </c>
      <c r="G3038" s="106">
        <v>2639</v>
      </c>
      <c r="H3038" s="32" t="s">
        <v>10388</v>
      </c>
      <c r="I3038" s="138" t="s">
        <v>309</v>
      </c>
      <c r="J3038" s="137" t="s">
        <v>313</v>
      </c>
      <c r="K3038" s="369">
        <v>11</v>
      </c>
      <c r="L3038" s="29">
        <v>6</v>
      </c>
      <c r="M3038" s="364"/>
      <c r="N3038" s="272">
        <v>35222</v>
      </c>
      <c r="O3038" s="271" t="s">
        <v>5442</v>
      </c>
      <c r="P3038" s="26" t="s">
        <v>312</v>
      </c>
      <c r="Q3038" s="35">
        <v>35222</v>
      </c>
      <c r="R3038" s="61" t="s">
        <v>5451</v>
      </c>
      <c r="S3038" s="61" t="s">
        <v>5450</v>
      </c>
      <c r="T3038" s="23"/>
      <c r="U3038" s="23"/>
      <c r="V3038" s="23"/>
      <c r="W3038" s="22"/>
    </row>
    <row r="3039" spans="1:36" ht="16.2" thickBot="1" x14ac:dyDescent="0.35">
      <c r="A3039" s="21" t="str">
        <f t="shared" si="303"/>
        <v>◄</v>
      </c>
      <c r="B3039" s="20" t="str">
        <f t="shared" si="304"/>
        <v>◄</v>
      </c>
      <c r="C3039" s="19"/>
      <c r="D3039" s="19"/>
      <c r="E3039" s="18" t="str">
        <f t="shared" si="305"/>
        <v/>
      </c>
      <c r="F3039" s="33">
        <v>12</v>
      </c>
      <c r="G3039" s="106">
        <v>2640</v>
      </c>
      <c r="H3039" s="32" t="s">
        <v>10389</v>
      </c>
      <c r="I3039" s="138" t="s">
        <v>22826</v>
      </c>
      <c r="J3039" s="137" t="s">
        <v>313</v>
      </c>
      <c r="K3039" s="369">
        <v>12</v>
      </c>
      <c r="L3039" s="29">
        <v>7</v>
      </c>
      <c r="M3039" s="364"/>
      <c r="N3039" s="272">
        <v>35226</v>
      </c>
      <c r="O3039" s="271" t="s">
        <v>5448</v>
      </c>
      <c r="P3039" s="26" t="s">
        <v>5441</v>
      </c>
      <c r="Q3039" s="35">
        <v>35226</v>
      </c>
      <c r="R3039" s="61" t="s">
        <v>5449</v>
      </c>
      <c r="S3039" s="61" t="s">
        <v>5446</v>
      </c>
      <c r="T3039" s="23"/>
      <c r="U3039" s="23"/>
      <c r="V3039" s="23"/>
      <c r="W3039" s="22"/>
    </row>
    <row r="3040" spans="1:36" ht="16.2" thickBot="1" x14ac:dyDescent="0.35">
      <c r="A3040" s="21" t="str">
        <f t="shared" si="303"/>
        <v>◄</v>
      </c>
      <c r="B3040" s="20" t="str">
        <f t="shared" si="304"/>
        <v>◄</v>
      </c>
      <c r="C3040" s="19"/>
      <c r="D3040" s="19"/>
      <c r="E3040" s="18" t="str">
        <f t="shared" si="305"/>
        <v/>
      </c>
      <c r="F3040" s="33">
        <v>13</v>
      </c>
      <c r="G3040" s="106">
        <v>2641</v>
      </c>
      <c r="H3040" s="32" t="s">
        <v>10390</v>
      </c>
      <c r="I3040" s="138" t="s">
        <v>22826</v>
      </c>
      <c r="J3040" s="137" t="s">
        <v>313</v>
      </c>
      <c r="K3040" s="369">
        <v>13</v>
      </c>
      <c r="L3040" s="29">
        <v>7</v>
      </c>
      <c r="M3040" s="364"/>
      <c r="N3040" s="272">
        <v>35226</v>
      </c>
      <c r="O3040" s="271" t="s">
        <v>5448</v>
      </c>
      <c r="P3040" s="26" t="s">
        <v>5441</v>
      </c>
      <c r="Q3040" s="35">
        <v>35226</v>
      </c>
      <c r="R3040" s="61" t="s">
        <v>5447</v>
      </c>
      <c r="S3040" s="61" t="s">
        <v>5446</v>
      </c>
      <c r="T3040" s="23"/>
      <c r="U3040" s="23"/>
      <c r="V3040" s="23"/>
      <c r="W3040" s="22"/>
    </row>
    <row r="3041" spans="1:23" ht="16.2" thickBot="1" x14ac:dyDescent="0.35">
      <c r="A3041" s="21" t="str">
        <f t="shared" si="303"/>
        <v>◄</v>
      </c>
      <c r="B3041" s="20" t="str">
        <f t="shared" si="304"/>
        <v>◄</v>
      </c>
      <c r="C3041" s="19"/>
      <c r="D3041" s="19"/>
      <c r="E3041" s="18" t="str">
        <f t="shared" si="305"/>
        <v/>
      </c>
      <c r="F3041" s="33">
        <v>14</v>
      </c>
      <c r="G3041" s="106">
        <v>2642</v>
      </c>
      <c r="H3041" s="32" t="s">
        <v>10391</v>
      </c>
      <c r="I3041" s="138" t="s">
        <v>22826</v>
      </c>
      <c r="J3041" s="137" t="s">
        <v>313</v>
      </c>
      <c r="K3041" s="369">
        <v>14</v>
      </c>
      <c r="L3041" s="29">
        <v>8</v>
      </c>
      <c r="M3041" s="364"/>
      <c r="N3041" s="272">
        <v>35226</v>
      </c>
      <c r="O3041" s="271" t="s">
        <v>5442</v>
      </c>
      <c r="P3041" s="26" t="s">
        <v>5441</v>
      </c>
      <c r="Q3041" s="35">
        <v>35226</v>
      </c>
      <c r="R3041" s="61" t="s">
        <v>5445</v>
      </c>
      <c r="S3041" s="61" t="s">
        <v>5439</v>
      </c>
      <c r="T3041" s="23"/>
      <c r="U3041" s="23"/>
      <c r="V3041" s="23"/>
      <c r="W3041" s="22"/>
    </row>
    <row r="3042" spans="1:23" ht="16.2" thickBot="1" x14ac:dyDescent="0.35">
      <c r="A3042" s="21" t="str">
        <f t="shared" si="303"/>
        <v>◄</v>
      </c>
      <c r="B3042" s="20" t="str">
        <f t="shared" si="304"/>
        <v>◄</v>
      </c>
      <c r="C3042" s="19"/>
      <c r="D3042" s="19"/>
      <c r="E3042" s="18" t="str">
        <f t="shared" si="305"/>
        <v/>
      </c>
      <c r="F3042" s="33">
        <v>15</v>
      </c>
      <c r="G3042" s="106">
        <v>2643</v>
      </c>
      <c r="H3042" s="32" t="s">
        <v>10392</v>
      </c>
      <c r="I3042" s="138" t="s">
        <v>22826</v>
      </c>
      <c r="J3042" s="137" t="s">
        <v>313</v>
      </c>
      <c r="K3042" s="369">
        <v>15</v>
      </c>
      <c r="L3042" s="29">
        <v>8</v>
      </c>
      <c r="M3042" s="364"/>
      <c r="N3042" s="272">
        <v>35226</v>
      </c>
      <c r="O3042" s="271" t="s">
        <v>5442</v>
      </c>
      <c r="P3042" s="26" t="s">
        <v>5441</v>
      </c>
      <c r="Q3042" s="35">
        <v>35226</v>
      </c>
      <c r="R3042" s="61" t="s">
        <v>5444</v>
      </c>
      <c r="S3042" s="61" t="s">
        <v>5439</v>
      </c>
      <c r="T3042" s="23"/>
      <c r="U3042" s="23"/>
      <c r="V3042" s="23"/>
      <c r="W3042" s="22"/>
    </row>
    <row r="3043" spans="1:23" ht="16.2" thickBot="1" x14ac:dyDescent="0.35">
      <c r="A3043" s="21" t="str">
        <f t="shared" si="303"/>
        <v>◄</v>
      </c>
      <c r="B3043" s="20" t="str">
        <f t="shared" si="304"/>
        <v>◄</v>
      </c>
      <c r="C3043" s="19"/>
      <c r="D3043" s="19"/>
      <c r="E3043" s="18" t="str">
        <f t="shared" si="305"/>
        <v/>
      </c>
      <c r="F3043" s="33">
        <v>16</v>
      </c>
      <c r="G3043" s="106">
        <v>2644</v>
      </c>
      <c r="H3043" s="32" t="s">
        <v>10393</v>
      </c>
      <c r="I3043" s="138" t="s">
        <v>22826</v>
      </c>
      <c r="J3043" s="137" t="s">
        <v>313</v>
      </c>
      <c r="K3043" s="369">
        <v>16</v>
      </c>
      <c r="L3043" s="29">
        <v>9</v>
      </c>
      <c r="M3043" s="364"/>
      <c r="N3043" s="272">
        <v>35226</v>
      </c>
      <c r="O3043" s="271" t="s">
        <v>5442</v>
      </c>
      <c r="P3043" s="26" t="s">
        <v>5441</v>
      </c>
      <c r="Q3043" s="35">
        <v>35226</v>
      </c>
      <c r="R3043" s="61" t="s">
        <v>5443</v>
      </c>
      <c r="S3043" s="61" t="s">
        <v>5439</v>
      </c>
      <c r="T3043" s="23"/>
      <c r="U3043" s="23"/>
      <c r="V3043" s="23"/>
      <c r="W3043" s="22"/>
    </row>
    <row r="3044" spans="1:23" ht="16.2" thickBot="1" x14ac:dyDescent="0.35">
      <c r="A3044" s="21" t="str">
        <f t="shared" si="303"/>
        <v>◄</v>
      </c>
      <c r="B3044" s="20" t="str">
        <f t="shared" si="304"/>
        <v>◄</v>
      </c>
      <c r="C3044" s="19"/>
      <c r="D3044" s="19"/>
      <c r="E3044" s="18" t="str">
        <f t="shared" si="305"/>
        <v/>
      </c>
      <c r="F3044" s="33">
        <v>17</v>
      </c>
      <c r="G3044" s="106">
        <v>2645</v>
      </c>
      <c r="H3044" s="32" t="s">
        <v>10394</v>
      </c>
      <c r="I3044" s="138" t="s">
        <v>22826</v>
      </c>
      <c r="J3044" s="137" t="s">
        <v>313</v>
      </c>
      <c r="K3044" s="369">
        <v>17</v>
      </c>
      <c r="L3044" s="29">
        <v>9</v>
      </c>
      <c r="M3044" s="364"/>
      <c r="N3044" s="272">
        <v>35226</v>
      </c>
      <c r="O3044" s="271" t="s">
        <v>5442</v>
      </c>
      <c r="P3044" s="26" t="s">
        <v>5441</v>
      </c>
      <c r="Q3044" s="35">
        <v>35226</v>
      </c>
      <c r="R3044" s="61" t="s">
        <v>5440</v>
      </c>
      <c r="S3044" s="61" t="s">
        <v>5439</v>
      </c>
      <c r="T3044" s="23"/>
      <c r="U3044" s="23"/>
      <c r="V3044" s="23"/>
      <c r="W3044" s="22"/>
    </row>
    <row r="3045" spans="1:23" ht="16.2" thickBot="1" x14ac:dyDescent="0.35">
      <c r="A3045" s="21" t="str">
        <f t="shared" si="303"/>
        <v>◄</v>
      </c>
      <c r="B3045" s="20" t="str">
        <f t="shared" si="304"/>
        <v>◄</v>
      </c>
      <c r="C3045" s="19"/>
      <c r="D3045" s="19"/>
      <c r="E3045" s="18" t="str">
        <f t="shared" si="305"/>
        <v/>
      </c>
      <c r="F3045" s="33">
        <v>18</v>
      </c>
      <c r="G3045" s="106">
        <v>2646</v>
      </c>
      <c r="H3045" s="32" t="s">
        <v>10395</v>
      </c>
      <c r="I3045" s="138" t="s">
        <v>309</v>
      </c>
      <c r="J3045" s="137" t="s">
        <v>313</v>
      </c>
      <c r="K3045" s="369">
        <v>18</v>
      </c>
      <c r="L3045" s="29">
        <v>10</v>
      </c>
      <c r="M3045" s="364"/>
      <c r="N3045" s="272">
        <v>35247</v>
      </c>
      <c r="O3045" s="271" t="s">
        <v>5434</v>
      </c>
      <c r="P3045" s="26" t="s">
        <v>5424</v>
      </c>
      <c r="Q3045" s="35">
        <v>35247</v>
      </c>
      <c r="R3045" s="61" t="s">
        <v>5438</v>
      </c>
      <c r="S3045" s="61" t="s">
        <v>5436</v>
      </c>
      <c r="T3045" s="23"/>
      <c r="U3045" s="23"/>
      <c r="V3045" s="23"/>
      <c r="W3045" s="22"/>
    </row>
    <row r="3046" spans="1:23" ht="16.2" thickBot="1" x14ac:dyDescent="0.35">
      <c r="A3046" s="21" t="str">
        <f t="shared" si="303"/>
        <v>◄</v>
      </c>
      <c r="B3046" s="20" t="str">
        <f t="shared" si="304"/>
        <v>◄</v>
      </c>
      <c r="C3046" s="19"/>
      <c r="D3046" s="19"/>
      <c r="E3046" s="18" t="str">
        <f t="shared" si="305"/>
        <v/>
      </c>
      <c r="F3046" s="33">
        <v>19</v>
      </c>
      <c r="G3046" s="106">
        <v>2647</v>
      </c>
      <c r="H3046" s="32" t="s">
        <v>10396</v>
      </c>
      <c r="I3046" s="138" t="s">
        <v>309</v>
      </c>
      <c r="J3046" s="137" t="s">
        <v>313</v>
      </c>
      <c r="K3046" s="369">
        <v>19</v>
      </c>
      <c r="L3046" s="29">
        <v>10</v>
      </c>
      <c r="M3046" s="364"/>
      <c r="N3046" s="272">
        <v>35247</v>
      </c>
      <c r="O3046" s="271" t="s">
        <v>5434</v>
      </c>
      <c r="P3046" s="26" t="s">
        <v>5424</v>
      </c>
      <c r="Q3046" s="35">
        <v>35247</v>
      </c>
      <c r="R3046" s="61" t="s">
        <v>5437</v>
      </c>
      <c r="S3046" s="61" t="s">
        <v>5436</v>
      </c>
      <c r="T3046" s="23"/>
      <c r="U3046" s="23"/>
      <c r="V3046" s="23"/>
      <c r="W3046" s="22"/>
    </row>
    <row r="3047" spans="1:23" ht="16.2" thickBot="1" x14ac:dyDescent="0.35">
      <c r="A3047" s="21" t="str">
        <f t="shared" si="303"/>
        <v>◄</v>
      </c>
      <c r="B3047" s="20" t="str">
        <f t="shared" si="304"/>
        <v>◄</v>
      </c>
      <c r="C3047" s="19"/>
      <c r="D3047" s="19"/>
      <c r="E3047" s="18" t="str">
        <f t="shared" si="305"/>
        <v/>
      </c>
      <c r="F3047" s="33">
        <v>20</v>
      </c>
      <c r="G3047" s="159" t="s">
        <v>5435</v>
      </c>
      <c r="H3047" s="32" t="s">
        <v>10397</v>
      </c>
      <c r="I3047" s="138" t="s">
        <v>309</v>
      </c>
      <c r="J3047" s="137" t="s">
        <v>10516</v>
      </c>
      <c r="K3047" s="369">
        <v>20</v>
      </c>
      <c r="L3047" s="29">
        <v>11</v>
      </c>
      <c r="M3047" s="364"/>
      <c r="N3047" s="272">
        <v>35247</v>
      </c>
      <c r="O3047" s="271" t="s">
        <v>5434</v>
      </c>
      <c r="P3047" s="26" t="s">
        <v>5424</v>
      </c>
      <c r="Q3047" s="35">
        <v>35247</v>
      </c>
      <c r="R3047" s="61" t="s">
        <v>5433</v>
      </c>
      <c r="S3047" s="61" t="s">
        <v>5432</v>
      </c>
      <c r="T3047" s="23"/>
      <c r="U3047" s="23"/>
      <c r="V3047" s="23"/>
      <c r="W3047" s="22"/>
    </row>
    <row r="3048" spans="1:23" ht="16.2" thickBot="1" x14ac:dyDescent="0.35">
      <c r="A3048" s="21" t="str">
        <f t="shared" si="303"/>
        <v>◄</v>
      </c>
      <c r="B3048" s="20" t="str">
        <f t="shared" si="304"/>
        <v>◄</v>
      </c>
      <c r="C3048" s="19"/>
      <c r="D3048" s="19"/>
      <c r="E3048" s="18" t="str">
        <f t="shared" si="305"/>
        <v/>
      </c>
      <c r="F3048" s="33">
        <v>21</v>
      </c>
      <c r="G3048" s="106">
        <v>2649</v>
      </c>
      <c r="H3048" s="32" t="s">
        <v>10398</v>
      </c>
      <c r="I3048" s="138" t="s">
        <v>22829</v>
      </c>
      <c r="J3048" s="137" t="s">
        <v>313</v>
      </c>
      <c r="K3048" s="369">
        <v>21</v>
      </c>
      <c r="L3048" s="29">
        <v>11</v>
      </c>
      <c r="M3048" s="364"/>
      <c r="N3048" s="272">
        <v>35247</v>
      </c>
      <c r="O3048" s="271" t="s">
        <v>5425</v>
      </c>
      <c r="P3048" s="26" t="s">
        <v>5424</v>
      </c>
      <c r="Q3048" s="35">
        <v>35247</v>
      </c>
      <c r="R3048" s="61" t="s">
        <v>5431</v>
      </c>
      <c r="S3048" s="61" t="s">
        <v>5427</v>
      </c>
      <c r="T3048" s="23"/>
      <c r="U3048" s="23"/>
      <c r="V3048" s="23"/>
      <c r="W3048" s="22"/>
    </row>
    <row r="3049" spans="1:23" ht="16.2" thickBot="1" x14ac:dyDescent="0.35">
      <c r="A3049" s="21" t="str">
        <f t="shared" si="303"/>
        <v>◄</v>
      </c>
      <c r="B3049" s="20" t="str">
        <f t="shared" si="304"/>
        <v>◄</v>
      </c>
      <c r="C3049" s="19"/>
      <c r="D3049" s="19"/>
      <c r="E3049" s="18" t="str">
        <f t="shared" si="305"/>
        <v/>
      </c>
      <c r="F3049" s="33">
        <v>22</v>
      </c>
      <c r="G3049" s="106">
        <v>2650</v>
      </c>
      <c r="H3049" s="32" t="s">
        <v>10399</v>
      </c>
      <c r="I3049" s="138" t="s">
        <v>308</v>
      </c>
      <c r="J3049" s="137" t="s">
        <v>313</v>
      </c>
      <c r="K3049" s="369">
        <v>22</v>
      </c>
      <c r="L3049" s="29">
        <v>12</v>
      </c>
      <c r="M3049" s="364"/>
      <c r="N3049" s="272">
        <v>35247</v>
      </c>
      <c r="O3049" s="271" t="s">
        <v>5425</v>
      </c>
      <c r="P3049" s="26" t="s">
        <v>5424</v>
      </c>
      <c r="Q3049" s="35">
        <v>35247</v>
      </c>
      <c r="R3049" s="61" t="s">
        <v>5430</v>
      </c>
      <c r="S3049" s="61" t="s">
        <v>5427</v>
      </c>
      <c r="T3049" s="23"/>
      <c r="U3049" s="23"/>
      <c r="V3049" s="23"/>
      <c r="W3049" s="22"/>
    </row>
    <row r="3050" spans="1:23" ht="16.2" thickBot="1" x14ac:dyDescent="0.35">
      <c r="A3050" s="21" t="str">
        <f t="shared" si="303"/>
        <v>◄</v>
      </c>
      <c r="B3050" s="20" t="str">
        <f t="shared" si="304"/>
        <v>◄</v>
      </c>
      <c r="C3050" s="19"/>
      <c r="D3050" s="19"/>
      <c r="E3050" s="18" t="str">
        <f t="shared" si="305"/>
        <v/>
      </c>
      <c r="F3050" s="33">
        <v>23</v>
      </c>
      <c r="G3050" s="106">
        <v>2651</v>
      </c>
      <c r="H3050" s="32" t="s">
        <v>10400</v>
      </c>
      <c r="I3050" s="138" t="s">
        <v>22829</v>
      </c>
      <c r="J3050" s="137" t="s">
        <v>313</v>
      </c>
      <c r="K3050" s="369">
        <v>23</v>
      </c>
      <c r="L3050" s="29">
        <v>12</v>
      </c>
      <c r="M3050" s="364"/>
      <c r="N3050" s="272">
        <v>35247</v>
      </c>
      <c r="O3050" s="271" t="s">
        <v>5425</v>
      </c>
      <c r="P3050" s="26" t="s">
        <v>5424</v>
      </c>
      <c r="Q3050" s="35">
        <v>35247</v>
      </c>
      <c r="R3050" s="61" t="s">
        <v>5429</v>
      </c>
      <c r="S3050" s="61" t="s">
        <v>5427</v>
      </c>
      <c r="T3050" s="23"/>
      <c r="U3050" s="23"/>
      <c r="V3050" s="23"/>
      <c r="W3050" s="22"/>
    </row>
    <row r="3051" spans="1:23" ht="16.2" thickBot="1" x14ac:dyDescent="0.35">
      <c r="A3051" s="21" t="str">
        <f t="shared" si="303"/>
        <v>◄</v>
      </c>
      <c r="B3051" s="20" t="str">
        <f t="shared" si="304"/>
        <v>◄</v>
      </c>
      <c r="C3051" s="19"/>
      <c r="D3051" s="19"/>
      <c r="E3051" s="18" t="str">
        <f t="shared" si="305"/>
        <v/>
      </c>
      <c r="F3051" s="33">
        <v>24</v>
      </c>
      <c r="G3051" s="106">
        <v>2652</v>
      </c>
      <c r="H3051" s="32" t="s">
        <v>10401</v>
      </c>
      <c r="I3051" s="138" t="s">
        <v>22829</v>
      </c>
      <c r="J3051" s="137" t="s">
        <v>313</v>
      </c>
      <c r="K3051" s="369">
        <v>24</v>
      </c>
      <c r="L3051" s="29">
        <v>13</v>
      </c>
      <c r="M3051" s="364"/>
      <c r="N3051" s="272">
        <v>35247</v>
      </c>
      <c r="O3051" s="271" t="s">
        <v>5425</v>
      </c>
      <c r="P3051" s="26" t="s">
        <v>5424</v>
      </c>
      <c r="Q3051" s="35">
        <v>35247</v>
      </c>
      <c r="R3051" s="61" t="s">
        <v>5428</v>
      </c>
      <c r="S3051" s="61" t="s">
        <v>5427</v>
      </c>
      <c r="T3051" s="23"/>
      <c r="U3051" s="23"/>
      <c r="V3051" s="23"/>
      <c r="W3051" s="22"/>
    </row>
    <row r="3052" spans="1:23" ht="16.2" thickBot="1" x14ac:dyDescent="0.35">
      <c r="A3052" s="21" t="str">
        <f t="shared" si="303"/>
        <v>◄</v>
      </c>
      <c r="B3052" s="20" t="str">
        <f t="shared" si="304"/>
        <v>◄</v>
      </c>
      <c r="C3052" s="19"/>
      <c r="D3052" s="19"/>
      <c r="E3052" s="18" t="str">
        <f t="shared" si="305"/>
        <v/>
      </c>
      <c r="F3052" s="33">
        <v>25</v>
      </c>
      <c r="G3052" s="106">
        <v>2653</v>
      </c>
      <c r="H3052" s="32" t="s">
        <v>10402</v>
      </c>
      <c r="I3052" s="138" t="s">
        <v>309</v>
      </c>
      <c r="J3052" s="137" t="s">
        <v>313</v>
      </c>
      <c r="K3052" s="369">
        <v>25</v>
      </c>
      <c r="L3052" s="29">
        <v>13</v>
      </c>
      <c r="M3052" s="364"/>
      <c r="N3052" s="272">
        <v>35247</v>
      </c>
      <c r="O3052" s="271" t="s">
        <v>5425</v>
      </c>
      <c r="P3052" s="26" t="s">
        <v>5424</v>
      </c>
      <c r="Q3052" s="35">
        <v>35247</v>
      </c>
      <c r="R3052" s="61" t="s">
        <v>5426</v>
      </c>
      <c r="S3052" s="61" t="s">
        <v>5422</v>
      </c>
      <c r="T3052" s="23"/>
      <c r="U3052" s="23"/>
      <c r="V3052" s="23"/>
      <c r="W3052" s="22"/>
    </row>
    <row r="3053" spans="1:23" ht="16.2" thickBot="1" x14ac:dyDescent="0.35">
      <c r="A3053" s="21" t="str">
        <f t="shared" si="303"/>
        <v>◄</v>
      </c>
      <c r="B3053" s="20" t="str">
        <f t="shared" si="304"/>
        <v>◄</v>
      </c>
      <c r="C3053" s="19"/>
      <c r="D3053" s="19"/>
      <c r="E3053" s="18" t="str">
        <f t="shared" si="305"/>
        <v/>
      </c>
      <c r="F3053" s="33">
        <v>26</v>
      </c>
      <c r="G3053" s="106">
        <v>2654</v>
      </c>
      <c r="H3053" s="32" t="s">
        <v>10403</v>
      </c>
      <c r="I3053" s="138" t="s">
        <v>309</v>
      </c>
      <c r="J3053" s="137" t="s">
        <v>313</v>
      </c>
      <c r="K3053" s="369">
        <v>26</v>
      </c>
      <c r="L3053" s="29">
        <v>14</v>
      </c>
      <c r="M3053" s="364"/>
      <c r="N3053" s="272">
        <v>35247</v>
      </c>
      <c r="O3053" s="271" t="s">
        <v>5425</v>
      </c>
      <c r="P3053" s="26" t="s">
        <v>5424</v>
      </c>
      <c r="Q3053" s="35">
        <v>35247</v>
      </c>
      <c r="R3053" s="61" t="s">
        <v>5423</v>
      </c>
      <c r="S3053" s="61" t="s">
        <v>5422</v>
      </c>
      <c r="T3053" s="23"/>
      <c r="U3053" s="23"/>
      <c r="V3053" s="23"/>
      <c r="W3053" s="22"/>
    </row>
    <row r="3054" spans="1:23" ht="16.2" thickBot="1" x14ac:dyDescent="0.35">
      <c r="A3054" s="21" t="str">
        <f t="shared" si="303"/>
        <v>◄</v>
      </c>
      <c r="B3054" s="20" t="str">
        <f t="shared" si="304"/>
        <v>◄</v>
      </c>
      <c r="C3054" s="19"/>
      <c r="D3054" s="19"/>
      <c r="E3054" s="18" t="str">
        <f t="shared" si="305"/>
        <v/>
      </c>
      <c r="F3054" s="33">
        <v>27</v>
      </c>
      <c r="G3054" s="106">
        <v>2655</v>
      </c>
      <c r="H3054" s="32" t="s">
        <v>10404</v>
      </c>
      <c r="I3054" s="138" t="s">
        <v>308</v>
      </c>
      <c r="J3054" s="137" t="s">
        <v>313</v>
      </c>
      <c r="K3054" s="369">
        <v>27</v>
      </c>
      <c r="L3054" s="29">
        <v>14</v>
      </c>
      <c r="M3054" s="364"/>
      <c r="N3054" s="272">
        <v>35310</v>
      </c>
      <c r="O3054" s="271" t="s">
        <v>5411</v>
      </c>
      <c r="P3054" s="26" t="s">
        <v>5410</v>
      </c>
      <c r="Q3054" s="35">
        <v>35310</v>
      </c>
      <c r="R3054" s="61" t="s">
        <v>5421</v>
      </c>
      <c r="S3054" s="61" t="s">
        <v>5418</v>
      </c>
      <c r="T3054" s="23"/>
      <c r="U3054" s="23"/>
      <c r="V3054" s="23"/>
      <c r="W3054" s="22"/>
    </row>
    <row r="3055" spans="1:23" ht="16.2" thickBot="1" x14ac:dyDescent="0.35">
      <c r="A3055" s="21" t="str">
        <f t="shared" si="303"/>
        <v>◄</v>
      </c>
      <c r="B3055" s="20" t="str">
        <f t="shared" si="304"/>
        <v>◄</v>
      </c>
      <c r="C3055" s="19"/>
      <c r="D3055" s="19"/>
      <c r="E3055" s="18" t="str">
        <f t="shared" si="305"/>
        <v/>
      </c>
      <c r="F3055" s="33">
        <v>28</v>
      </c>
      <c r="G3055" s="106">
        <v>2656</v>
      </c>
      <c r="H3055" s="32" t="s">
        <v>10405</v>
      </c>
      <c r="I3055" s="138" t="s">
        <v>308</v>
      </c>
      <c r="J3055" s="137" t="s">
        <v>313</v>
      </c>
      <c r="K3055" s="369">
        <v>28</v>
      </c>
      <c r="L3055" s="29">
        <v>15</v>
      </c>
      <c r="M3055" s="364"/>
      <c r="N3055" s="272">
        <v>35310</v>
      </c>
      <c r="O3055" s="271" t="s">
        <v>5411</v>
      </c>
      <c r="P3055" s="26" t="s">
        <v>5410</v>
      </c>
      <c r="Q3055" s="35">
        <v>35310</v>
      </c>
      <c r="R3055" s="61" t="s">
        <v>5420</v>
      </c>
      <c r="S3055" s="61" t="s">
        <v>5418</v>
      </c>
      <c r="T3055" s="23"/>
      <c r="U3055" s="23"/>
      <c r="V3055" s="23"/>
      <c r="W3055" s="22"/>
    </row>
    <row r="3056" spans="1:23" ht="16.2" thickBot="1" x14ac:dyDescent="0.35">
      <c r="A3056" s="21" t="str">
        <f t="shared" si="303"/>
        <v>◄</v>
      </c>
      <c r="B3056" s="20" t="str">
        <f t="shared" si="304"/>
        <v>◄</v>
      </c>
      <c r="C3056" s="19"/>
      <c r="D3056" s="19"/>
      <c r="E3056" s="18" t="str">
        <f t="shared" si="305"/>
        <v/>
      </c>
      <c r="F3056" s="33">
        <v>29</v>
      </c>
      <c r="G3056" s="106">
        <v>2657</v>
      </c>
      <c r="H3056" s="32" t="s">
        <v>10406</v>
      </c>
      <c r="I3056" s="138" t="s">
        <v>22829</v>
      </c>
      <c r="J3056" s="137" t="s">
        <v>313</v>
      </c>
      <c r="K3056" s="369">
        <v>29</v>
      </c>
      <c r="L3056" s="29">
        <v>15</v>
      </c>
      <c r="M3056" s="364"/>
      <c r="N3056" s="272">
        <v>35310</v>
      </c>
      <c r="O3056" s="271" t="s">
        <v>5411</v>
      </c>
      <c r="P3056" s="26" t="s">
        <v>5410</v>
      </c>
      <c r="Q3056" s="35">
        <v>35310</v>
      </c>
      <c r="R3056" s="61" t="s">
        <v>5419</v>
      </c>
      <c r="S3056" s="61" t="s">
        <v>5418</v>
      </c>
      <c r="T3056" s="23"/>
      <c r="U3056" s="23"/>
      <c r="V3056" s="23"/>
      <c r="W3056" s="22"/>
    </row>
    <row r="3057" spans="1:23" ht="16.2" thickBot="1" x14ac:dyDescent="0.35">
      <c r="A3057" s="21" t="str">
        <f t="shared" si="303"/>
        <v>◄</v>
      </c>
      <c r="B3057" s="20" t="str">
        <f t="shared" si="304"/>
        <v>◄</v>
      </c>
      <c r="C3057" s="19"/>
      <c r="D3057" s="19"/>
      <c r="E3057" s="18" t="str">
        <f t="shared" si="305"/>
        <v/>
      </c>
      <c r="F3057" s="33">
        <v>30</v>
      </c>
      <c r="G3057" s="106">
        <v>2658</v>
      </c>
      <c r="H3057" s="32" t="s">
        <v>10407</v>
      </c>
      <c r="I3057" s="138" t="s">
        <v>308</v>
      </c>
      <c r="J3057" s="137" t="s">
        <v>313</v>
      </c>
      <c r="K3057" s="369">
        <v>30</v>
      </c>
      <c r="L3057" s="29">
        <v>16</v>
      </c>
      <c r="M3057" s="364"/>
      <c r="N3057" s="272">
        <v>35310</v>
      </c>
      <c r="O3057" s="271" t="s">
        <v>5416</v>
      </c>
      <c r="P3057" s="26" t="s">
        <v>5410</v>
      </c>
      <c r="Q3057" s="35">
        <v>35310</v>
      </c>
      <c r="R3057" s="61" t="s">
        <v>5417</v>
      </c>
      <c r="S3057" s="61" t="s">
        <v>5414</v>
      </c>
      <c r="T3057" s="23"/>
      <c r="U3057" s="23"/>
      <c r="V3057" s="23"/>
      <c r="W3057" s="22"/>
    </row>
    <row r="3058" spans="1:23" ht="16.2" thickBot="1" x14ac:dyDescent="0.35">
      <c r="A3058" s="21" t="str">
        <f t="shared" si="303"/>
        <v>◄</v>
      </c>
      <c r="B3058" s="20" t="str">
        <f t="shared" si="304"/>
        <v>◄</v>
      </c>
      <c r="C3058" s="19"/>
      <c r="D3058" s="19"/>
      <c r="E3058" s="18" t="str">
        <f t="shared" si="305"/>
        <v/>
      </c>
      <c r="F3058" s="33">
        <v>31</v>
      </c>
      <c r="G3058" s="106">
        <v>2659</v>
      </c>
      <c r="H3058" s="32" t="s">
        <v>10408</v>
      </c>
      <c r="I3058" s="138" t="s">
        <v>22829</v>
      </c>
      <c r="J3058" s="137" t="s">
        <v>313</v>
      </c>
      <c r="K3058" s="369">
        <v>31</v>
      </c>
      <c r="L3058" s="29">
        <v>16</v>
      </c>
      <c r="M3058" s="364"/>
      <c r="N3058" s="272">
        <v>35310</v>
      </c>
      <c r="O3058" s="271" t="s">
        <v>5416</v>
      </c>
      <c r="P3058" s="26" t="s">
        <v>5410</v>
      </c>
      <c r="Q3058" s="35">
        <v>35310</v>
      </c>
      <c r="R3058" s="61" t="s">
        <v>5415</v>
      </c>
      <c r="S3058" s="61" t="s">
        <v>5414</v>
      </c>
      <c r="T3058" s="23"/>
      <c r="U3058" s="23"/>
      <c r="V3058" s="23"/>
      <c r="W3058" s="22"/>
    </row>
    <row r="3059" spans="1:23" ht="16.2" thickBot="1" x14ac:dyDescent="0.35">
      <c r="A3059" s="21" t="str">
        <f t="shared" si="303"/>
        <v>◄</v>
      </c>
      <c r="B3059" s="20" t="str">
        <f t="shared" si="304"/>
        <v>◄</v>
      </c>
      <c r="C3059" s="19"/>
      <c r="D3059" s="19"/>
      <c r="E3059" s="18" t="str">
        <f t="shared" si="305"/>
        <v/>
      </c>
      <c r="F3059" s="33">
        <v>32</v>
      </c>
      <c r="G3059" s="106">
        <v>2660</v>
      </c>
      <c r="H3059" s="32" t="s">
        <v>10409</v>
      </c>
      <c r="I3059" s="138" t="s">
        <v>308</v>
      </c>
      <c r="J3059" s="137" t="s">
        <v>313</v>
      </c>
      <c r="K3059" s="369">
        <v>32</v>
      </c>
      <c r="L3059" s="29">
        <v>17</v>
      </c>
      <c r="M3059" s="364"/>
      <c r="N3059" s="272">
        <v>35310</v>
      </c>
      <c r="O3059" s="271" t="s">
        <v>5411</v>
      </c>
      <c r="P3059" s="26" t="s">
        <v>5410</v>
      </c>
      <c r="Q3059" s="35">
        <v>35310</v>
      </c>
      <c r="R3059" s="61" t="s">
        <v>5413</v>
      </c>
      <c r="S3059" s="61" t="s">
        <v>5408</v>
      </c>
      <c r="T3059" s="23"/>
      <c r="U3059" s="23"/>
      <c r="V3059" s="23"/>
      <c r="W3059" s="22"/>
    </row>
    <row r="3060" spans="1:23" ht="16.2" thickBot="1" x14ac:dyDescent="0.35">
      <c r="A3060" s="21" t="str">
        <f t="shared" ref="A3060:A3091" si="306">IF(AND(B3060="◄",E3060="►"),"◄?►",IF(B3060="◄","◄",IF(E3060="►","►","")))</f>
        <v>◄</v>
      </c>
      <c r="B3060" s="20" t="str">
        <f t="shared" ref="B3060:B3091" si="307">IF(C3060&gt;0,"","◄")</f>
        <v>◄</v>
      </c>
      <c r="C3060" s="19"/>
      <c r="D3060" s="19"/>
      <c r="E3060" s="18" t="str">
        <f t="shared" ref="E3060:E3091" si="308">IF(D3060&gt;0,"►","")</f>
        <v/>
      </c>
      <c r="F3060" s="33">
        <v>33</v>
      </c>
      <c r="G3060" s="106">
        <v>2661</v>
      </c>
      <c r="H3060" s="32" t="s">
        <v>10410</v>
      </c>
      <c r="I3060" s="138" t="s">
        <v>308</v>
      </c>
      <c r="J3060" s="137" t="s">
        <v>313</v>
      </c>
      <c r="K3060" s="369">
        <v>33</v>
      </c>
      <c r="L3060" s="29">
        <v>17</v>
      </c>
      <c r="M3060" s="364"/>
      <c r="N3060" s="272">
        <v>35310</v>
      </c>
      <c r="O3060" s="271" t="s">
        <v>5411</v>
      </c>
      <c r="P3060" s="26" t="s">
        <v>5410</v>
      </c>
      <c r="Q3060" s="35">
        <v>35310</v>
      </c>
      <c r="R3060" s="61" t="s">
        <v>5412</v>
      </c>
      <c r="S3060" s="61" t="s">
        <v>5408</v>
      </c>
      <c r="T3060" s="23"/>
      <c r="U3060" s="23"/>
      <c r="V3060" s="23"/>
      <c r="W3060" s="22"/>
    </row>
    <row r="3061" spans="1:23" ht="16.2" thickBot="1" x14ac:dyDescent="0.35">
      <c r="A3061" s="21" t="str">
        <f t="shared" si="306"/>
        <v>◄</v>
      </c>
      <c r="B3061" s="20" t="str">
        <f t="shared" si="307"/>
        <v>◄</v>
      </c>
      <c r="C3061" s="19"/>
      <c r="D3061" s="19"/>
      <c r="E3061" s="18" t="str">
        <f t="shared" si="308"/>
        <v/>
      </c>
      <c r="F3061" s="33">
        <v>34</v>
      </c>
      <c r="G3061" s="106">
        <v>2662</v>
      </c>
      <c r="H3061" s="32" t="s">
        <v>10411</v>
      </c>
      <c r="I3061" s="138" t="s">
        <v>308</v>
      </c>
      <c r="J3061" s="137" t="s">
        <v>313</v>
      </c>
      <c r="K3061" s="369">
        <v>34</v>
      </c>
      <c r="L3061" s="29">
        <v>18</v>
      </c>
      <c r="M3061" s="364"/>
      <c r="N3061" s="272">
        <v>35310</v>
      </c>
      <c r="O3061" s="271" t="s">
        <v>5411</v>
      </c>
      <c r="P3061" s="26" t="s">
        <v>5410</v>
      </c>
      <c r="Q3061" s="35">
        <v>35310</v>
      </c>
      <c r="R3061" s="61" t="s">
        <v>5409</v>
      </c>
      <c r="S3061" s="61" t="s">
        <v>5408</v>
      </c>
      <c r="T3061" s="23"/>
      <c r="U3061" s="23"/>
      <c r="V3061" s="23"/>
      <c r="W3061" s="22"/>
    </row>
    <row r="3062" spans="1:23" ht="16.2" thickBot="1" x14ac:dyDescent="0.35">
      <c r="A3062" s="21" t="str">
        <f t="shared" si="306"/>
        <v>◄</v>
      </c>
      <c r="B3062" s="20" t="str">
        <f t="shared" si="307"/>
        <v>◄</v>
      </c>
      <c r="C3062" s="19"/>
      <c r="D3062" s="19"/>
      <c r="E3062" s="18" t="str">
        <f t="shared" si="308"/>
        <v/>
      </c>
      <c r="F3062" s="33">
        <v>35</v>
      </c>
      <c r="G3062" s="106">
        <v>2663</v>
      </c>
      <c r="H3062" s="32" t="s">
        <v>10412</v>
      </c>
      <c r="I3062" s="138" t="s">
        <v>22826</v>
      </c>
      <c r="J3062" s="137" t="s">
        <v>313</v>
      </c>
      <c r="K3062" s="369">
        <v>35</v>
      </c>
      <c r="L3062" s="29">
        <v>18</v>
      </c>
      <c r="M3062" s="364"/>
      <c r="N3062" s="272">
        <v>35345</v>
      </c>
      <c r="O3062" s="271" t="s">
        <v>5407</v>
      </c>
      <c r="P3062" s="26" t="s">
        <v>5400</v>
      </c>
      <c r="Q3062" s="35">
        <v>35345</v>
      </c>
      <c r="R3062" s="61" t="s">
        <v>5406</v>
      </c>
      <c r="S3062" s="61" t="s">
        <v>5405</v>
      </c>
      <c r="T3062" s="23"/>
      <c r="U3062" s="23"/>
      <c r="V3062" s="23"/>
      <c r="W3062" s="22"/>
    </row>
    <row r="3063" spans="1:23" ht="16.2" thickBot="1" x14ac:dyDescent="0.35">
      <c r="A3063" s="21" t="str">
        <f t="shared" si="306"/>
        <v>◄</v>
      </c>
      <c r="B3063" s="20" t="str">
        <f t="shared" si="307"/>
        <v>◄</v>
      </c>
      <c r="C3063" s="19"/>
      <c r="D3063" s="19"/>
      <c r="E3063" s="18" t="str">
        <f t="shared" si="308"/>
        <v/>
      </c>
      <c r="F3063" s="33">
        <v>36</v>
      </c>
      <c r="G3063" s="106">
        <v>2664</v>
      </c>
      <c r="H3063" s="32" t="s">
        <v>10413</v>
      </c>
      <c r="I3063" s="138" t="s">
        <v>22829</v>
      </c>
      <c r="J3063" s="137" t="s">
        <v>313</v>
      </c>
      <c r="K3063" s="369">
        <v>36</v>
      </c>
      <c r="L3063" s="29">
        <v>19</v>
      </c>
      <c r="M3063" s="364"/>
      <c r="N3063" s="272">
        <v>35345</v>
      </c>
      <c r="O3063" s="271" t="s">
        <v>5404</v>
      </c>
      <c r="P3063" s="26" t="s">
        <v>5400</v>
      </c>
      <c r="Q3063" s="35">
        <v>35345</v>
      </c>
      <c r="R3063" s="61" t="s">
        <v>5403</v>
      </c>
      <c r="S3063" s="61" t="s">
        <v>5402</v>
      </c>
      <c r="T3063" s="23"/>
      <c r="U3063" s="23"/>
      <c r="V3063" s="23"/>
      <c r="W3063" s="22"/>
    </row>
    <row r="3064" spans="1:23" ht="16.2" thickBot="1" x14ac:dyDescent="0.35">
      <c r="A3064" s="21" t="str">
        <f t="shared" si="306"/>
        <v>◄</v>
      </c>
      <c r="B3064" s="20" t="str">
        <f t="shared" si="307"/>
        <v>◄</v>
      </c>
      <c r="C3064" s="19"/>
      <c r="D3064" s="19"/>
      <c r="E3064" s="18" t="str">
        <f t="shared" si="308"/>
        <v/>
      </c>
      <c r="F3064" s="33">
        <v>37</v>
      </c>
      <c r="G3064" s="106">
        <v>2665</v>
      </c>
      <c r="H3064" s="32" t="s">
        <v>10414</v>
      </c>
      <c r="I3064" s="138" t="s">
        <v>309</v>
      </c>
      <c r="J3064" s="137" t="s">
        <v>313</v>
      </c>
      <c r="K3064" s="369">
        <v>37</v>
      </c>
      <c r="L3064" s="29">
        <v>19</v>
      </c>
      <c r="M3064" s="364"/>
      <c r="N3064" s="272">
        <v>35345</v>
      </c>
      <c r="O3064" s="271" t="s">
        <v>5401</v>
      </c>
      <c r="P3064" s="26" t="s">
        <v>5400</v>
      </c>
      <c r="Q3064" s="35">
        <v>35345</v>
      </c>
      <c r="R3064" s="61" t="s">
        <v>5399</v>
      </c>
      <c r="S3064" s="61" t="s">
        <v>5398</v>
      </c>
      <c r="T3064" s="23"/>
      <c r="U3064" s="23"/>
      <c r="V3064" s="23"/>
      <c r="W3064" s="22"/>
    </row>
    <row r="3065" spans="1:23" ht="16.2" thickBot="1" x14ac:dyDescent="0.35">
      <c r="A3065" s="21" t="str">
        <f t="shared" si="306"/>
        <v>◄</v>
      </c>
      <c r="B3065" s="20" t="str">
        <f t="shared" si="307"/>
        <v>◄</v>
      </c>
      <c r="C3065" s="19"/>
      <c r="D3065" s="19"/>
      <c r="E3065" s="18" t="str">
        <f t="shared" si="308"/>
        <v/>
      </c>
      <c r="F3065" s="33">
        <v>38</v>
      </c>
      <c r="G3065" s="106">
        <v>2666</v>
      </c>
      <c r="H3065" s="32" t="s">
        <v>10415</v>
      </c>
      <c r="I3065" s="138" t="s">
        <v>308</v>
      </c>
      <c r="J3065" s="137" t="s">
        <v>313</v>
      </c>
      <c r="K3065" s="369">
        <v>38</v>
      </c>
      <c r="L3065" s="29">
        <v>20</v>
      </c>
      <c r="M3065" s="364"/>
      <c r="N3065" s="272">
        <v>35366</v>
      </c>
      <c r="O3065" s="271" t="s">
        <v>5394</v>
      </c>
      <c r="P3065" s="26" t="s">
        <v>5393</v>
      </c>
      <c r="Q3065" s="35">
        <v>35366</v>
      </c>
      <c r="R3065" s="61" t="s">
        <v>5397</v>
      </c>
      <c r="S3065" s="61" t="s">
        <v>5391</v>
      </c>
      <c r="T3065" s="23"/>
      <c r="U3065" s="23"/>
      <c r="V3065" s="23"/>
      <c r="W3065" s="22"/>
    </row>
    <row r="3066" spans="1:23" ht="16.2" thickBot="1" x14ac:dyDescent="0.35">
      <c r="A3066" s="21" t="str">
        <f t="shared" si="306"/>
        <v>◄</v>
      </c>
      <c r="B3066" s="20" t="str">
        <f t="shared" si="307"/>
        <v>◄</v>
      </c>
      <c r="C3066" s="19"/>
      <c r="D3066" s="19"/>
      <c r="E3066" s="18" t="str">
        <f t="shared" si="308"/>
        <v/>
      </c>
      <c r="F3066" s="33">
        <v>39</v>
      </c>
      <c r="G3066" s="106">
        <v>2667</v>
      </c>
      <c r="H3066" s="32" t="s">
        <v>10416</v>
      </c>
      <c r="I3066" s="138" t="s">
        <v>308</v>
      </c>
      <c r="J3066" s="137" t="s">
        <v>313</v>
      </c>
      <c r="K3066" s="369">
        <v>39</v>
      </c>
      <c r="L3066" s="29">
        <v>20</v>
      </c>
      <c r="M3066" s="364"/>
      <c r="N3066" s="272">
        <v>35366</v>
      </c>
      <c r="O3066" s="271" t="s">
        <v>5394</v>
      </c>
      <c r="P3066" s="26" t="s">
        <v>5393</v>
      </c>
      <c r="Q3066" s="35">
        <v>35366</v>
      </c>
      <c r="R3066" s="61" t="s">
        <v>5396</v>
      </c>
      <c r="S3066" s="61" t="s">
        <v>5391</v>
      </c>
      <c r="T3066" s="23"/>
      <c r="U3066" s="23"/>
      <c r="V3066" s="23"/>
      <c r="W3066" s="22"/>
    </row>
    <row r="3067" spans="1:23" ht="16.2" thickBot="1" x14ac:dyDescent="0.35">
      <c r="A3067" s="21" t="str">
        <f t="shared" si="306"/>
        <v>◄</v>
      </c>
      <c r="B3067" s="20" t="str">
        <f t="shared" si="307"/>
        <v>◄</v>
      </c>
      <c r="C3067" s="19"/>
      <c r="D3067" s="19"/>
      <c r="E3067" s="18" t="str">
        <f t="shared" si="308"/>
        <v/>
      </c>
      <c r="F3067" s="33">
        <v>40</v>
      </c>
      <c r="G3067" s="106">
        <v>2668</v>
      </c>
      <c r="H3067" s="32" t="s">
        <v>10417</v>
      </c>
      <c r="I3067" s="138" t="s">
        <v>308</v>
      </c>
      <c r="J3067" s="137" t="s">
        <v>313</v>
      </c>
      <c r="K3067" s="369">
        <v>40</v>
      </c>
      <c r="L3067" s="29">
        <v>21</v>
      </c>
      <c r="M3067" s="364"/>
      <c r="N3067" s="272">
        <v>35366</v>
      </c>
      <c r="O3067" s="271" t="s">
        <v>5394</v>
      </c>
      <c r="P3067" s="26" t="s">
        <v>5393</v>
      </c>
      <c r="Q3067" s="35">
        <v>35366</v>
      </c>
      <c r="R3067" s="61" t="s">
        <v>5395</v>
      </c>
      <c r="S3067" s="61" t="s">
        <v>5391</v>
      </c>
      <c r="T3067" s="23"/>
      <c r="U3067" s="23"/>
      <c r="V3067" s="23"/>
      <c r="W3067" s="22"/>
    </row>
    <row r="3068" spans="1:23" ht="16.2" thickBot="1" x14ac:dyDescent="0.35">
      <c r="A3068" s="21" t="str">
        <f t="shared" si="306"/>
        <v>◄</v>
      </c>
      <c r="B3068" s="20" t="str">
        <f t="shared" si="307"/>
        <v>◄</v>
      </c>
      <c r="C3068" s="19"/>
      <c r="D3068" s="19"/>
      <c r="E3068" s="18" t="str">
        <f t="shared" si="308"/>
        <v/>
      </c>
      <c r="F3068" s="33">
        <v>41</v>
      </c>
      <c r="G3068" s="106">
        <v>2669</v>
      </c>
      <c r="H3068" s="32" t="s">
        <v>10418</v>
      </c>
      <c r="I3068" s="138" t="s">
        <v>22829</v>
      </c>
      <c r="J3068" s="137" t="s">
        <v>313</v>
      </c>
      <c r="K3068" s="369">
        <v>41</v>
      </c>
      <c r="L3068" s="29">
        <v>21</v>
      </c>
      <c r="M3068" s="364"/>
      <c r="N3068" s="272">
        <v>35366</v>
      </c>
      <c r="O3068" s="271" t="s">
        <v>5394</v>
      </c>
      <c r="P3068" s="26" t="s">
        <v>5393</v>
      </c>
      <c r="Q3068" s="35">
        <v>35366</v>
      </c>
      <c r="R3068" s="61" t="s">
        <v>5392</v>
      </c>
      <c r="S3068" s="61" t="s">
        <v>5391</v>
      </c>
      <c r="T3068" s="23"/>
      <c r="U3068" s="23"/>
      <c r="V3068" s="23"/>
      <c r="W3068" s="22"/>
    </row>
    <row r="3069" spans="1:23" ht="16.2" thickBot="1" x14ac:dyDescent="0.35">
      <c r="A3069" s="21" t="str">
        <f t="shared" si="306"/>
        <v>◄</v>
      </c>
      <c r="B3069" s="20" t="str">
        <f t="shared" si="307"/>
        <v>◄</v>
      </c>
      <c r="C3069" s="19"/>
      <c r="D3069" s="19"/>
      <c r="E3069" s="18" t="str">
        <f t="shared" si="308"/>
        <v/>
      </c>
      <c r="F3069" s="33">
        <v>42</v>
      </c>
      <c r="G3069" s="106">
        <v>2670</v>
      </c>
      <c r="H3069" s="32" t="s">
        <v>10419</v>
      </c>
      <c r="I3069" s="138" t="s">
        <v>309</v>
      </c>
      <c r="J3069" s="137" t="s">
        <v>313</v>
      </c>
      <c r="K3069" s="369">
        <v>42</v>
      </c>
      <c r="L3069" s="29">
        <v>22</v>
      </c>
      <c r="M3069" s="364"/>
      <c r="N3069" s="272">
        <v>35387</v>
      </c>
      <c r="O3069" s="271" t="s">
        <v>5390</v>
      </c>
      <c r="P3069" s="26" t="s">
        <v>5383</v>
      </c>
      <c r="Q3069" s="35">
        <v>35387</v>
      </c>
      <c r="R3069" s="61" t="s">
        <v>5389</v>
      </c>
      <c r="S3069" s="61" t="s">
        <v>5388</v>
      </c>
      <c r="T3069" s="23"/>
      <c r="U3069" s="23"/>
      <c r="V3069" s="23"/>
      <c r="W3069" s="22"/>
    </row>
    <row r="3070" spans="1:23" ht="16.2" thickBot="1" x14ac:dyDescent="0.35">
      <c r="A3070" s="21" t="str">
        <f t="shared" si="306"/>
        <v>◄</v>
      </c>
      <c r="B3070" s="20" t="str">
        <f t="shared" si="307"/>
        <v>◄</v>
      </c>
      <c r="C3070" s="19"/>
      <c r="D3070" s="19"/>
      <c r="E3070" s="18" t="str">
        <f t="shared" si="308"/>
        <v/>
      </c>
      <c r="F3070" s="33">
        <v>43</v>
      </c>
      <c r="G3070" s="106">
        <v>2680</v>
      </c>
      <c r="H3070" s="32" t="s">
        <v>10420</v>
      </c>
      <c r="I3070" s="138" t="s">
        <v>309</v>
      </c>
      <c r="J3070" s="137" t="s">
        <v>313</v>
      </c>
      <c r="K3070" s="369">
        <v>43</v>
      </c>
      <c r="L3070" s="29">
        <v>22</v>
      </c>
      <c r="M3070" s="364"/>
      <c r="N3070" s="272">
        <v>35415</v>
      </c>
      <c r="O3070" s="271" t="s">
        <v>5380</v>
      </c>
      <c r="P3070" s="26" t="s">
        <v>312</v>
      </c>
      <c r="Q3070" s="35">
        <v>35415</v>
      </c>
      <c r="R3070" s="61" t="s">
        <v>5387</v>
      </c>
      <c r="S3070" s="61" t="s">
        <v>5386</v>
      </c>
      <c r="T3070" s="23"/>
      <c r="U3070" s="23"/>
      <c r="V3070" s="23"/>
      <c r="W3070" s="22"/>
    </row>
    <row r="3071" spans="1:23" ht="16.2" thickBot="1" x14ac:dyDescent="0.35">
      <c r="A3071" s="21" t="str">
        <f t="shared" si="306"/>
        <v>◄</v>
      </c>
      <c r="B3071" s="20" t="str">
        <f t="shared" si="307"/>
        <v>◄</v>
      </c>
      <c r="C3071" s="19"/>
      <c r="D3071" s="19"/>
      <c r="E3071" s="18" t="str">
        <f t="shared" si="308"/>
        <v/>
      </c>
      <c r="F3071" s="33">
        <v>44</v>
      </c>
      <c r="G3071" s="159" t="s">
        <v>5385</v>
      </c>
      <c r="H3071" s="32" t="s">
        <v>10421</v>
      </c>
      <c r="I3071" s="138" t="s">
        <v>308</v>
      </c>
      <c r="J3071" s="137" t="s">
        <v>10517</v>
      </c>
      <c r="K3071" s="369">
        <v>44</v>
      </c>
      <c r="L3071" s="29">
        <v>23</v>
      </c>
      <c r="M3071" s="364"/>
      <c r="N3071" s="272">
        <v>35387</v>
      </c>
      <c r="O3071" s="271" t="s">
        <v>5384</v>
      </c>
      <c r="P3071" s="26" t="s">
        <v>5383</v>
      </c>
      <c r="Q3071" s="35">
        <v>35387</v>
      </c>
      <c r="R3071" s="147" t="s">
        <v>5382</v>
      </c>
      <c r="S3071" s="61" t="s">
        <v>5381</v>
      </c>
      <c r="T3071" s="23"/>
      <c r="U3071" s="23"/>
      <c r="V3071" s="23"/>
      <c r="W3071" s="22"/>
    </row>
    <row r="3072" spans="1:23" ht="16.2" thickBot="1" x14ac:dyDescent="0.35">
      <c r="A3072" s="21" t="str">
        <f t="shared" si="306"/>
        <v>◄</v>
      </c>
      <c r="B3072" s="20" t="str">
        <f t="shared" si="307"/>
        <v>◄</v>
      </c>
      <c r="C3072" s="19"/>
      <c r="D3072" s="19"/>
      <c r="E3072" s="18" t="str">
        <f t="shared" si="308"/>
        <v/>
      </c>
      <c r="F3072" s="33">
        <v>45</v>
      </c>
      <c r="G3072" s="106">
        <v>2681</v>
      </c>
      <c r="H3072" s="32" t="s">
        <v>10422</v>
      </c>
      <c r="I3072" s="138" t="s">
        <v>22829</v>
      </c>
      <c r="J3072" s="137" t="s">
        <v>313</v>
      </c>
      <c r="K3072" s="369">
        <v>45</v>
      </c>
      <c r="L3072" s="29">
        <v>24</v>
      </c>
      <c r="M3072" s="364"/>
      <c r="N3072" s="272">
        <v>35450</v>
      </c>
      <c r="O3072" s="271" t="s">
        <v>5380</v>
      </c>
      <c r="P3072" s="26" t="s">
        <v>5372</v>
      </c>
      <c r="Q3072" s="35">
        <v>35450</v>
      </c>
      <c r="R3072" s="61" t="s">
        <v>5379</v>
      </c>
      <c r="S3072" s="61" t="s">
        <v>5378</v>
      </c>
      <c r="T3072" s="23"/>
      <c r="U3072" s="23"/>
      <c r="V3072" s="23"/>
      <c r="W3072" s="22"/>
    </row>
    <row r="3073" spans="1:23" ht="16.2" thickBot="1" x14ac:dyDescent="0.35">
      <c r="A3073" s="21" t="str">
        <f t="shared" si="306"/>
        <v>◄</v>
      </c>
      <c r="B3073" s="20" t="str">
        <f t="shared" si="307"/>
        <v>◄</v>
      </c>
      <c r="C3073" s="19"/>
      <c r="D3073" s="19"/>
      <c r="E3073" s="18" t="str">
        <f t="shared" si="308"/>
        <v/>
      </c>
      <c r="F3073" s="33">
        <v>46</v>
      </c>
      <c r="G3073" s="106">
        <v>2682</v>
      </c>
      <c r="H3073" s="32" t="s">
        <v>10423</v>
      </c>
      <c r="I3073" s="138" t="s">
        <v>22826</v>
      </c>
      <c r="J3073" s="137" t="s">
        <v>313</v>
      </c>
      <c r="K3073" s="369">
        <v>46</v>
      </c>
      <c r="L3073" s="29">
        <v>24</v>
      </c>
      <c r="M3073" s="364"/>
      <c r="N3073" s="272">
        <v>35450</v>
      </c>
      <c r="O3073" s="271" t="s">
        <v>5373</v>
      </c>
      <c r="P3073" s="26" t="s">
        <v>5372</v>
      </c>
      <c r="Q3073" s="35">
        <v>35450</v>
      </c>
      <c r="R3073" s="61" t="s">
        <v>5377</v>
      </c>
      <c r="S3073" s="61" t="s">
        <v>5375</v>
      </c>
      <c r="T3073" s="23"/>
      <c r="U3073" s="23"/>
      <c r="V3073" s="23"/>
      <c r="W3073" s="22"/>
    </row>
    <row r="3074" spans="1:23" ht="16.2" thickBot="1" x14ac:dyDescent="0.35">
      <c r="A3074" s="21" t="str">
        <f t="shared" si="306"/>
        <v>◄</v>
      </c>
      <c r="B3074" s="20" t="str">
        <f t="shared" si="307"/>
        <v>◄</v>
      </c>
      <c r="C3074" s="19"/>
      <c r="D3074" s="19"/>
      <c r="E3074" s="18" t="str">
        <f t="shared" si="308"/>
        <v/>
      </c>
      <c r="F3074" s="33">
        <v>47</v>
      </c>
      <c r="G3074" s="106">
        <v>2683</v>
      </c>
      <c r="H3074" s="32" t="s">
        <v>10424</v>
      </c>
      <c r="I3074" s="138" t="s">
        <v>22826</v>
      </c>
      <c r="J3074" s="137" t="s">
        <v>313</v>
      </c>
      <c r="K3074" s="369">
        <v>47</v>
      </c>
      <c r="L3074" s="29">
        <v>25</v>
      </c>
      <c r="M3074" s="364"/>
      <c r="N3074" s="272">
        <v>35450</v>
      </c>
      <c r="O3074" s="271" t="s">
        <v>5373</v>
      </c>
      <c r="P3074" s="26" t="s">
        <v>5372</v>
      </c>
      <c r="Q3074" s="35">
        <v>35450</v>
      </c>
      <c r="R3074" s="61" t="s">
        <v>5376</v>
      </c>
      <c r="S3074" s="61" t="s">
        <v>5375</v>
      </c>
      <c r="T3074" s="23"/>
      <c r="U3074" s="23"/>
      <c r="V3074" s="23"/>
      <c r="W3074" s="22"/>
    </row>
    <row r="3075" spans="1:23" ht="16.2" thickBot="1" x14ac:dyDescent="0.35">
      <c r="A3075" s="21" t="str">
        <f t="shared" si="306"/>
        <v>◄</v>
      </c>
      <c r="B3075" s="20" t="str">
        <f t="shared" si="307"/>
        <v>◄</v>
      </c>
      <c r="C3075" s="19"/>
      <c r="D3075" s="19"/>
      <c r="E3075" s="18" t="str">
        <f t="shared" si="308"/>
        <v/>
      </c>
      <c r="F3075" s="33">
        <v>48</v>
      </c>
      <c r="G3075" s="159" t="s">
        <v>5374</v>
      </c>
      <c r="H3075" s="32" t="s">
        <v>10425</v>
      </c>
      <c r="I3075" s="138" t="s">
        <v>22826</v>
      </c>
      <c r="J3075" s="137" t="s">
        <v>10518</v>
      </c>
      <c r="K3075" s="369">
        <v>48</v>
      </c>
      <c r="L3075" s="29">
        <v>25</v>
      </c>
      <c r="M3075" s="364"/>
      <c r="N3075" s="272">
        <v>35450</v>
      </c>
      <c r="O3075" s="271" t="s">
        <v>5373</v>
      </c>
      <c r="P3075" s="26" t="s">
        <v>5372</v>
      </c>
      <c r="Q3075" s="35">
        <v>35450</v>
      </c>
      <c r="R3075" s="147" t="s">
        <v>5371</v>
      </c>
      <c r="S3075" s="61" t="s">
        <v>5370</v>
      </c>
      <c r="T3075" s="23"/>
      <c r="U3075" s="23"/>
      <c r="V3075" s="23"/>
      <c r="W3075" s="22"/>
    </row>
    <row r="3076" spans="1:23" ht="16.2" thickBot="1" x14ac:dyDescent="0.35">
      <c r="A3076" s="21" t="str">
        <f t="shared" si="306"/>
        <v>◄</v>
      </c>
      <c r="B3076" s="20" t="str">
        <f t="shared" si="307"/>
        <v>◄</v>
      </c>
      <c r="C3076" s="19"/>
      <c r="D3076" s="19"/>
      <c r="E3076" s="18" t="str">
        <f t="shared" si="308"/>
        <v/>
      </c>
      <c r="F3076" s="33">
        <v>49</v>
      </c>
      <c r="G3076" s="106">
        <v>2685</v>
      </c>
      <c r="H3076" s="32" t="s">
        <v>10426</v>
      </c>
      <c r="I3076" s="138" t="s">
        <v>309</v>
      </c>
      <c r="J3076" s="137" t="s">
        <v>313</v>
      </c>
      <c r="K3076" s="369">
        <v>49</v>
      </c>
      <c r="L3076" s="29">
        <v>26</v>
      </c>
      <c r="M3076" s="364"/>
      <c r="N3076" s="272">
        <v>35471</v>
      </c>
      <c r="O3076" s="271" t="s">
        <v>5360</v>
      </c>
      <c r="P3076" s="26" t="s">
        <v>5359</v>
      </c>
      <c r="Q3076" s="35">
        <v>35471</v>
      </c>
      <c r="R3076" s="61" t="s">
        <v>5369</v>
      </c>
      <c r="S3076" s="61" t="s">
        <v>5368</v>
      </c>
      <c r="T3076" s="23"/>
      <c r="U3076" s="23"/>
      <c r="V3076" s="23"/>
      <c r="W3076" s="22"/>
    </row>
    <row r="3077" spans="1:23" ht="16.2" thickBot="1" x14ac:dyDescent="0.35">
      <c r="A3077" s="21" t="str">
        <f t="shared" si="306"/>
        <v>◄</v>
      </c>
      <c r="B3077" s="20" t="str">
        <f t="shared" si="307"/>
        <v>◄</v>
      </c>
      <c r="C3077" s="19"/>
      <c r="D3077" s="19"/>
      <c r="E3077" s="18" t="str">
        <f t="shared" si="308"/>
        <v/>
      </c>
      <c r="F3077" s="33">
        <v>50</v>
      </c>
      <c r="G3077" s="106">
        <v>2686</v>
      </c>
      <c r="H3077" s="32" t="s">
        <v>10427</v>
      </c>
      <c r="I3077" s="138" t="s">
        <v>309</v>
      </c>
      <c r="J3077" s="137" t="s">
        <v>313</v>
      </c>
      <c r="K3077" s="369">
        <v>50</v>
      </c>
      <c r="L3077" s="29">
        <v>26</v>
      </c>
      <c r="M3077" s="364"/>
      <c r="N3077" s="272">
        <v>35471</v>
      </c>
      <c r="O3077" s="271" t="s">
        <v>5364</v>
      </c>
      <c r="P3077" s="26" t="s">
        <v>5359</v>
      </c>
      <c r="Q3077" s="35">
        <v>35471</v>
      </c>
      <c r="R3077" s="61" t="s">
        <v>5367</v>
      </c>
      <c r="S3077" s="61" t="s">
        <v>5362</v>
      </c>
      <c r="T3077" s="23"/>
      <c r="U3077" s="23"/>
      <c r="V3077" s="23"/>
      <c r="W3077" s="22"/>
    </row>
    <row r="3078" spans="1:23" ht="16.2" thickBot="1" x14ac:dyDescent="0.35">
      <c r="A3078" s="21" t="str">
        <f t="shared" si="306"/>
        <v>◄</v>
      </c>
      <c r="B3078" s="20" t="str">
        <f t="shared" si="307"/>
        <v>◄</v>
      </c>
      <c r="C3078" s="19"/>
      <c r="D3078" s="19"/>
      <c r="E3078" s="18" t="str">
        <f t="shared" si="308"/>
        <v/>
      </c>
      <c r="F3078" s="33">
        <v>51</v>
      </c>
      <c r="G3078" s="106">
        <v>2687</v>
      </c>
      <c r="H3078" s="32" t="s">
        <v>10428</v>
      </c>
      <c r="I3078" s="138" t="s">
        <v>309</v>
      </c>
      <c r="J3078" s="137" t="s">
        <v>313</v>
      </c>
      <c r="K3078" s="369">
        <v>51</v>
      </c>
      <c r="L3078" s="29">
        <v>27</v>
      </c>
      <c r="M3078" s="364"/>
      <c r="N3078" s="272">
        <v>35471</v>
      </c>
      <c r="O3078" s="271" t="s">
        <v>5364</v>
      </c>
      <c r="P3078" s="26" t="s">
        <v>5359</v>
      </c>
      <c r="Q3078" s="35">
        <v>35471</v>
      </c>
      <c r="R3078" s="61" t="s">
        <v>5366</v>
      </c>
      <c r="S3078" s="61" t="s">
        <v>5362</v>
      </c>
      <c r="T3078" s="23"/>
      <c r="U3078" s="23"/>
      <c r="V3078" s="23"/>
      <c r="W3078" s="22"/>
    </row>
    <row r="3079" spans="1:23" ht="16.2" thickBot="1" x14ac:dyDescent="0.35">
      <c r="A3079" s="21" t="str">
        <f t="shared" si="306"/>
        <v>◄</v>
      </c>
      <c r="B3079" s="20" t="str">
        <f t="shared" si="307"/>
        <v>◄</v>
      </c>
      <c r="C3079" s="19"/>
      <c r="D3079" s="19"/>
      <c r="E3079" s="18" t="str">
        <f t="shared" si="308"/>
        <v/>
      </c>
      <c r="F3079" s="33">
        <v>52</v>
      </c>
      <c r="G3079" s="106">
        <v>2688</v>
      </c>
      <c r="H3079" s="32" t="s">
        <v>10429</v>
      </c>
      <c r="I3079" s="138" t="s">
        <v>309</v>
      </c>
      <c r="J3079" s="137" t="s">
        <v>313</v>
      </c>
      <c r="K3079" s="369">
        <v>52</v>
      </c>
      <c r="L3079" s="29">
        <v>27</v>
      </c>
      <c r="M3079" s="364"/>
      <c r="N3079" s="272">
        <v>35471</v>
      </c>
      <c r="O3079" s="271" t="s">
        <v>5364</v>
      </c>
      <c r="P3079" s="26" t="s">
        <v>5359</v>
      </c>
      <c r="Q3079" s="35">
        <v>35471</v>
      </c>
      <c r="R3079" s="61" t="s">
        <v>5365</v>
      </c>
      <c r="S3079" s="61" t="s">
        <v>5362</v>
      </c>
      <c r="T3079" s="23"/>
      <c r="U3079" s="23"/>
      <c r="V3079" s="23"/>
      <c r="W3079" s="22"/>
    </row>
    <row r="3080" spans="1:23" ht="16.2" thickBot="1" x14ac:dyDescent="0.35">
      <c r="A3080" s="21" t="str">
        <f t="shared" si="306"/>
        <v>◄</v>
      </c>
      <c r="B3080" s="20" t="str">
        <f t="shared" si="307"/>
        <v>◄</v>
      </c>
      <c r="C3080" s="19"/>
      <c r="D3080" s="19"/>
      <c r="E3080" s="18" t="str">
        <f t="shared" si="308"/>
        <v/>
      </c>
      <c r="F3080" s="33">
        <v>53</v>
      </c>
      <c r="G3080" s="106">
        <v>2689</v>
      </c>
      <c r="H3080" s="32" t="s">
        <v>10430</v>
      </c>
      <c r="I3080" s="138" t="s">
        <v>22829</v>
      </c>
      <c r="J3080" s="137" t="s">
        <v>313</v>
      </c>
      <c r="K3080" s="369">
        <v>53</v>
      </c>
      <c r="L3080" s="29">
        <v>28</v>
      </c>
      <c r="M3080" s="364"/>
      <c r="N3080" s="272">
        <v>35471</v>
      </c>
      <c r="O3080" s="271" t="s">
        <v>5364</v>
      </c>
      <c r="P3080" s="26" t="s">
        <v>5359</v>
      </c>
      <c r="Q3080" s="35">
        <v>35471</v>
      </c>
      <c r="R3080" s="61" t="s">
        <v>5363</v>
      </c>
      <c r="S3080" s="61" t="s">
        <v>5362</v>
      </c>
      <c r="T3080" s="23"/>
      <c r="U3080" s="23"/>
      <c r="V3080" s="23"/>
      <c r="W3080" s="22"/>
    </row>
    <row r="3081" spans="1:23" ht="16.2" thickBot="1" x14ac:dyDescent="0.35">
      <c r="A3081" s="21" t="str">
        <f t="shared" si="306"/>
        <v>◄</v>
      </c>
      <c r="B3081" s="20" t="str">
        <f t="shared" si="307"/>
        <v>◄</v>
      </c>
      <c r="C3081" s="19"/>
      <c r="D3081" s="19"/>
      <c r="E3081" s="18" t="str">
        <f t="shared" si="308"/>
        <v/>
      </c>
      <c r="F3081" s="33">
        <v>54</v>
      </c>
      <c r="G3081" s="106">
        <v>2690</v>
      </c>
      <c r="H3081" s="32" t="s">
        <v>10431</v>
      </c>
      <c r="I3081" s="138" t="s">
        <v>22826</v>
      </c>
      <c r="J3081" s="137" t="s">
        <v>313</v>
      </c>
      <c r="K3081" s="369">
        <v>54</v>
      </c>
      <c r="L3081" s="29">
        <v>28</v>
      </c>
      <c r="M3081" s="364"/>
      <c r="N3081" s="272">
        <v>35471</v>
      </c>
      <c r="O3081" s="271" t="s">
        <v>5360</v>
      </c>
      <c r="P3081" s="26" t="s">
        <v>5359</v>
      </c>
      <c r="Q3081" s="35">
        <v>35471</v>
      </c>
      <c r="R3081" s="61" t="s">
        <v>5361</v>
      </c>
      <c r="S3081" s="61" t="s">
        <v>5357</v>
      </c>
      <c r="T3081" s="23"/>
      <c r="U3081" s="23"/>
      <c r="V3081" s="23"/>
      <c r="W3081" s="22"/>
    </row>
    <row r="3082" spans="1:23" ht="16.2" thickBot="1" x14ac:dyDescent="0.35">
      <c r="A3082" s="21" t="str">
        <f t="shared" si="306"/>
        <v>◄</v>
      </c>
      <c r="B3082" s="20" t="str">
        <f t="shared" si="307"/>
        <v>◄</v>
      </c>
      <c r="C3082" s="19"/>
      <c r="D3082" s="19"/>
      <c r="E3082" s="18" t="str">
        <f t="shared" si="308"/>
        <v/>
      </c>
      <c r="F3082" s="33">
        <v>55</v>
      </c>
      <c r="G3082" s="106">
        <v>2691</v>
      </c>
      <c r="H3082" s="32" t="s">
        <v>10432</v>
      </c>
      <c r="I3082" s="138" t="s">
        <v>309</v>
      </c>
      <c r="J3082" s="137" t="s">
        <v>313</v>
      </c>
      <c r="K3082" s="369">
        <v>55</v>
      </c>
      <c r="L3082" s="29">
        <v>29</v>
      </c>
      <c r="M3082" s="364"/>
      <c r="N3082" s="272">
        <v>35471</v>
      </c>
      <c r="O3082" s="271" t="s">
        <v>5360</v>
      </c>
      <c r="P3082" s="26" t="s">
        <v>5359</v>
      </c>
      <c r="Q3082" s="35">
        <v>35471</v>
      </c>
      <c r="R3082" s="61" t="s">
        <v>5358</v>
      </c>
      <c r="S3082" s="61" t="s">
        <v>5357</v>
      </c>
      <c r="T3082" s="23"/>
      <c r="U3082" s="23"/>
      <c r="V3082" s="23"/>
      <c r="W3082" s="22"/>
    </row>
    <row r="3083" spans="1:23" ht="16.2" thickBot="1" x14ac:dyDescent="0.35">
      <c r="A3083" s="21" t="str">
        <f t="shared" si="306"/>
        <v>◄</v>
      </c>
      <c r="B3083" s="20" t="str">
        <f t="shared" si="307"/>
        <v>◄</v>
      </c>
      <c r="C3083" s="19"/>
      <c r="D3083" s="19"/>
      <c r="E3083" s="18" t="str">
        <f t="shared" si="308"/>
        <v/>
      </c>
      <c r="F3083" s="33">
        <v>56</v>
      </c>
      <c r="G3083" s="106">
        <v>2692</v>
      </c>
      <c r="H3083" s="32" t="s">
        <v>10433</v>
      </c>
      <c r="I3083" s="138" t="s">
        <v>309</v>
      </c>
      <c r="J3083" s="137" t="s">
        <v>313</v>
      </c>
      <c r="K3083" s="369">
        <v>56</v>
      </c>
      <c r="L3083" s="29">
        <v>29</v>
      </c>
      <c r="M3083" s="364"/>
      <c r="N3083" s="272">
        <v>35471</v>
      </c>
      <c r="O3083" s="271" t="s">
        <v>5356</v>
      </c>
      <c r="P3083" s="26" t="s">
        <v>5349</v>
      </c>
      <c r="Q3083" s="35">
        <v>35471</v>
      </c>
      <c r="R3083" s="61" t="s">
        <v>5355</v>
      </c>
      <c r="S3083" s="61" t="s">
        <v>5354</v>
      </c>
      <c r="T3083" s="23"/>
      <c r="U3083" s="23"/>
      <c r="V3083" s="23"/>
      <c r="W3083" s="22"/>
    </row>
    <row r="3084" spans="1:23" ht="16.2" thickBot="1" x14ac:dyDescent="0.35">
      <c r="A3084" s="21" t="str">
        <f t="shared" si="306"/>
        <v>◄</v>
      </c>
      <c r="B3084" s="20" t="str">
        <f t="shared" si="307"/>
        <v>◄</v>
      </c>
      <c r="C3084" s="19"/>
      <c r="D3084" s="19"/>
      <c r="E3084" s="18" t="str">
        <f t="shared" si="308"/>
        <v/>
      </c>
      <c r="F3084" s="33">
        <v>57</v>
      </c>
      <c r="G3084" s="106">
        <v>2693</v>
      </c>
      <c r="H3084" s="32" t="s">
        <v>10434</v>
      </c>
      <c r="I3084" s="138" t="s">
        <v>309</v>
      </c>
      <c r="J3084" s="137" t="s">
        <v>313</v>
      </c>
      <c r="K3084" s="369">
        <v>57</v>
      </c>
      <c r="L3084" s="29">
        <v>30</v>
      </c>
      <c r="M3084" s="364"/>
      <c r="N3084" s="272">
        <v>35471</v>
      </c>
      <c r="O3084" s="271" t="s">
        <v>5350</v>
      </c>
      <c r="P3084" s="26" t="s">
        <v>5349</v>
      </c>
      <c r="Q3084" s="35">
        <v>35471</v>
      </c>
      <c r="R3084" s="61" t="s">
        <v>5353</v>
      </c>
      <c r="S3084" s="61" t="s">
        <v>5351</v>
      </c>
      <c r="T3084" s="23"/>
      <c r="U3084" s="23"/>
      <c r="V3084" s="23"/>
      <c r="W3084" s="22"/>
    </row>
    <row r="3085" spans="1:23" ht="16.2" thickBot="1" x14ac:dyDescent="0.35">
      <c r="A3085" s="21" t="str">
        <f t="shared" si="306"/>
        <v>◄</v>
      </c>
      <c r="B3085" s="20" t="str">
        <f t="shared" si="307"/>
        <v>◄</v>
      </c>
      <c r="C3085" s="19"/>
      <c r="D3085" s="19"/>
      <c r="E3085" s="18" t="str">
        <f t="shared" si="308"/>
        <v/>
      </c>
      <c r="F3085" s="33">
        <v>58</v>
      </c>
      <c r="G3085" s="106">
        <v>2694</v>
      </c>
      <c r="H3085" s="32" t="s">
        <v>10435</v>
      </c>
      <c r="I3085" s="138" t="s">
        <v>309</v>
      </c>
      <c r="J3085" s="137" t="s">
        <v>313</v>
      </c>
      <c r="K3085" s="369">
        <v>58</v>
      </c>
      <c r="L3085" s="29">
        <v>30</v>
      </c>
      <c r="M3085" s="364"/>
      <c r="N3085" s="272">
        <v>35471</v>
      </c>
      <c r="O3085" s="271" t="s">
        <v>5350</v>
      </c>
      <c r="P3085" s="26" t="s">
        <v>5349</v>
      </c>
      <c r="Q3085" s="35">
        <v>35471</v>
      </c>
      <c r="R3085" s="61" t="s">
        <v>5352</v>
      </c>
      <c r="S3085" s="61" t="s">
        <v>5351</v>
      </c>
      <c r="T3085" s="23"/>
      <c r="U3085" s="23"/>
      <c r="V3085" s="23"/>
      <c r="W3085" s="22"/>
    </row>
    <row r="3086" spans="1:23" ht="16.2" thickBot="1" x14ac:dyDescent="0.35">
      <c r="A3086" s="21" t="str">
        <f t="shared" si="306"/>
        <v>◄</v>
      </c>
      <c r="B3086" s="20" t="str">
        <f t="shared" si="307"/>
        <v>◄</v>
      </c>
      <c r="C3086" s="19"/>
      <c r="D3086" s="19"/>
      <c r="E3086" s="18" t="str">
        <f t="shared" si="308"/>
        <v/>
      </c>
      <c r="F3086" s="33">
        <v>59</v>
      </c>
      <c r="G3086" s="106">
        <v>2695</v>
      </c>
      <c r="H3086" s="32" t="s">
        <v>10436</v>
      </c>
      <c r="I3086" s="138" t="s">
        <v>309</v>
      </c>
      <c r="J3086" s="137" t="s">
        <v>313</v>
      </c>
      <c r="K3086" s="369">
        <v>59</v>
      </c>
      <c r="L3086" s="29">
        <v>31</v>
      </c>
      <c r="M3086" s="364"/>
      <c r="N3086" s="272">
        <v>35471</v>
      </c>
      <c r="O3086" s="271" t="s">
        <v>5350</v>
      </c>
      <c r="P3086" s="26" t="s">
        <v>5349</v>
      </c>
      <c r="Q3086" s="35">
        <v>35471</v>
      </c>
      <c r="R3086" s="61" t="s">
        <v>5274</v>
      </c>
      <c r="S3086" s="61" t="s">
        <v>5348</v>
      </c>
      <c r="T3086" s="23"/>
      <c r="U3086" s="23"/>
      <c r="V3086" s="23"/>
      <c r="W3086" s="22"/>
    </row>
    <row r="3087" spans="1:23" ht="16.2" thickBot="1" x14ac:dyDescent="0.35">
      <c r="A3087" s="21" t="str">
        <f t="shared" si="306"/>
        <v>◄</v>
      </c>
      <c r="B3087" s="20" t="str">
        <f t="shared" si="307"/>
        <v>◄</v>
      </c>
      <c r="C3087" s="19"/>
      <c r="D3087" s="19"/>
      <c r="E3087" s="18" t="str">
        <f t="shared" si="308"/>
        <v/>
      </c>
      <c r="F3087" s="33">
        <v>60</v>
      </c>
      <c r="G3087" s="106">
        <v>2696</v>
      </c>
      <c r="H3087" s="32" t="s">
        <v>10437</v>
      </c>
      <c r="I3087" s="138" t="s">
        <v>309</v>
      </c>
      <c r="J3087" s="137" t="s">
        <v>313</v>
      </c>
      <c r="K3087" s="369">
        <v>60</v>
      </c>
      <c r="L3087" s="29">
        <v>31</v>
      </c>
      <c r="M3087" s="364"/>
      <c r="N3087" s="272">
        <v>35527</v>
      </c>
      <c r="O3087" s="271" t="s">
        <v>5343</v>
      </c>
      <c r="P3087" s="26" t="s">
        <v>5342</v>
      </c>
      <c r="Q3087" s="35">
        <v>35527</v>
      </c>
      <c r="R3087" s="61" t="s">
        <v>5347</v>
      </c>
      <c r="S3087" s="61" t="s">
        <v>5346</v>
      </c>
      <c r="T3087" s="23"/>
      <c r="U3087" s="23"/>
      <c r="V3087" s="23"/>
      <c r="W3087" s="22"/>
    </row>
    <row r="3088" spans="1:23" ht="16.2" thickBot="1" x14ac:dyDescent="0.35">
      <c r="A3088" s="21" t="str">
        <f t="shared" si="306"/>
        <v>◄</v>
      </c>
      <c r="B3088" s="20" t="str">
        <f t="shared" si="307"/>
        <v>◄</v>
      </c>
      <c r="C3088" s="19"/>
      <c r="D3088" s="19"/>
      <c r="E3088" s="18" t="str">
        <f t="shared" si="308"/>
        <v/>
      </c>
      <c r="F3088" s="33">
        <v>61</v>
      </c>
      <c r="G3088" s="106">
        <v>2697</v>
      </c>
      <c r="H3088" s="32" t="s">
        <v>10438</v>
      </c>
      <c r="I3088" s="138" t="s">
        <v>309</v>
      </c>
      <c r="J3088" s="137" t="s">
        <v>313</v>
      </c>
      <c r="K3088" s="369">
        <v>61</v>
      </c>
      <c r="L3088" s="29">
        <v>32</v>
      </c>
      <c r="M3088" s="364"/>
      <c r="N3088" s="272">
        <v>35527</v>
      </c>
      <c r="O3088" s="271" t="s">
        <v>5343</v>
      </c>
      <c r="P3088" s="26" t="s">
        <v>5342</v>
      </c>
      <c r="Q3088" s="35">
        <v>35527</v>
      </c>
      <c r="R3088" s="61" t="s">
        <v>5345</v>
      </c>
      <c r="S3088" s="61" t="s">
        <v>5344</v>
      </c>
      <c r="T3088" s="23"/>
      <c r="U3088" s="23"/>
      <c r="V3088" s="23"/>
      <c r="W3088" s="22"/>
    </row>
    <row r="3089" spans="1:23" ht="16.2" thickBot="1" x14ac:dyDescent="0.35">
      <c r="A3089" s="21" t="str">
        <f t="shared" si="306"/>
        <v>◄</v>
      </c>
      <c r="B3089" s="20" t="str">
        <f t="shared" si="307"/>
        <v>◄</v>
      </c>
      <c r="C3089" s="19"/>
      <c r="D3089" s="19"/>
      <c r="E3089" s="18" t="str">
        <f t="shared" si="308"/>
        <v/>
      </c>
      <c r="F3089" s="33">
        <v>62</v>
      </c>
      <c r="G3089" s="106">
        <v>2698</v>
      </c>
      <c r="H3089" s="32" t="s">
        <v>10439</v>
      </c>
      <c r="I3089" s="138" t="s">
        <v>22826</v>
      </c>
      <c r="J3089" s="137" t="s">
        <v>313</v>
      </c>
      <c r="K3089" s="369">
        <v>62</v>
      </c>
      <c r="L3089" s="29">
        <v>32</v>
      </c>
      <c r="M3089" s="364"/>
      <c r="N3089" s="272">
        <v>35527</v>
      </c>
      <c r="O3089" s="271" t="s">
        <v>5343</v>
      </c>
      <c r="P3089" s="26" t="s">
        <v>5342</v>
      </c>
      <c r="Q3089" s="35">
        <v>35527</v>
      </c>
      <c r="R3089" s="61" t="s">
        <v>5341</v>
      </c>
      <c r="S3089" s="61" t="s">
        <v>5340</v>
      </c>
      <c r="T3089" s="23"/>
      <c r="U3089" s="23"/>
      <c r="V3089" s="23"/>
      <c r="W3089" s="22"/>
    </row>
    <row r="3090" spans="1:23" ht="16.2" thickBot="1" x14ac:dyDescent="0.35">
      <c r="A3090" s="21" t="str">
        <f t="shared" si="306"/>
        <v>◄</v>
      </c>
      <c r="B3090" s="20" t="str">
        <f t="shared" si="307"/>
        <v>◄</v>
      </c>
      <c r="C3090" s="19"/>
      <c r="D3090" s="19"/>
      <c r="E3090" s="18" t="str">
        <f t="shared" si="308"/>
        <v/>
      </c>
      <c r="F3090" s="33">
        <v>63</v>
      </c>
      <c r="G3090" s="106">
        <v>2699</v>
      </c>
      <c r="H3090" s="32" t="s">
        <v>10440</v>
      </c>
      <c r="I3090" s="138" t="s">
        <v>309</v>
      </c>
      <c r="J3090" s="137" t="s">
        <v>313</v>
      </c>
      <c r="K3090" s="369">
        <v>63</v>
      </c>
      <c r="L3090" s="29">
        <v>33</v>
      </c>
      <c r="M3090" s="364"/>
      <c r="N3090" s="272">
        <v>35541</v>
      </c>
      <c r="O3090" s="271" t="s">
        <v>5337</v>
      </c>
      <c r="P3090" s="26" t="s">
        <v>5333</v>
      </c>
      <c r="Q3090" s="35">
        <v>35541</v>
      </c>
      <c r="R3090" s="61" t="s">
        <v>5339</v>
      </c>
      <c r="S3090" s="61" t="s">
        <v>5335</v>
      </c>
      <c r="T3090" s="23"/>
      <c r="U3090" s="23"/>
      <c r="V3090" s="23"/>
      <c r="W3090" s="22"/>
    </row>
    <row r="3091" spans="1:23" ht="16.2" thickBot="1" x14ac:dyDescent="0.35">
      <c r="A3091" s="21" t="str">
        <f t="shared" si="306"/>
        <v>◄</v>
      </c>
      <c r="B3091" s="20" t="str">
        <f t="shared" si="307"/>
        <v>◄</v>
      </c>
      <c r="C3091" s="19"/>
      <c r="D3091" s="19"/>
      <c r="E3091" s="18" t="str">
        <f t="shared" si="308"/>
        <v/>
      </c>
      <c r="F3091" s="33">
        <v>64</v>
      </c>
      <c r="G3091" s="106">
        <v>2700</v>
      </c>
      <c r="H3091" s="32" t="s">
        <v>10441</v>
      </c>
      <c r="I3091" s="138" t="s">
        <v>309</v>
      </c>
      <c r="J3091" s="137" t="s">
        <v>313</v>
      </c>
      <c r="K3091" s="369">
        <v>64</v>
      </c>
      <c r="L3091" s="29">
        <v>33</v>
      </c>
      <c r="M3091" s="364"/>
      <c r="N3091" s="272">
        <v>35541</v>
      </c>
      <c r="O3091" s="271" t="s">
        <v>5337</v>
      </c>
      <c r="P3091" s="26" t="s">
        <v>5333</v>
      </c>
      <c r="Q3091" s="35">
        <v>35541</v>
      </c>
      <c r="R3091" s="61" t="s">
        <v>5338</v>
      </c>
      <c r="S3091" s="61" t="s">
        <v>5335</v>
      </c>
      <c r="T3091" s="23"/>
      <c r="U3091" s="23"/>
      <c r="V3091" s="23"/>
      <c r="W3091" s="22"/>
    </row>
    <row r="3092" spans="1:23" ht="16.2" thickBot="1" x14ac:dyDescent="0.35">
      <c r="A3092" s="21" t="str">
        <f t="shared" ref="A3092:A3123" si="309">IF(AND(B3092="◄",E3092="►"),"◄?►",IF(B3092="◄","◄",IF(E3092="►","►","")))</f>
        <v>◄</v>
      </c>
      <c r="B3092" s="20" t="str">
        <f t="shared" ref="B3092:B3123" si="310">IF(C3092&gt;0,"","◄")</f>
        <v>◄</v>
      </c>
      <c r="C3092" s="19"/>
      <c r="D3092" s="19"/>
      <c r="E3092" s="18" t="str">
        <f t="shared" ref="E3092:E3123" si="311">IF(D3092&gt;0,"►","")</f>
        <v/>
      </c>
      <c r="F3092" s="33">
        <v>65</v>
      </c>
      <c r="G3092" s="106">
        <v>2701</v>
      </c>
      <c r="H3092" s="32" t="s">
        <v>10442</v>
      </c>
      <c r="I3092" s="138" t="s">
        <v>309</v>
      </c>
      <c r="J3092" s="137" t="s">
        <v>313</v>
      </c>
      <c r="K3092" s="369">
        <v>65</v>
      </c>
      <c r="L3092" s="29">
        <v>34</v>
      </c>
      <c r="M3092" s="364"/>
      <c r="N3092" s="272">
        <v>35541</v>
      </c>
      <c r="O3092" s="271" t="s">
        <v>5337</v>
      </c>
      <c r="P3092" s="26" t="s">
        <v>5333</v>
      </c>
      <c r="Q3092" s="35">
        <v>35541</v>
      </c>
      <c r="R3092" s="61" t="s">
        <v>5336</v>
      </c>
      <c r="S3092" s="61" t="s">
        <v>5335</v>
      </c>
      <c r="T3092" s="23"/>
      <c r="U3092" s="23"/>
      <c r="V3092" s="23"/>
      <c r="W3092" s="22"/>
    </row>
    <row r="3093" spans="1:23" ht="16.2" thickBot="1" x14ac:dyDescent="0.35">
      <c r="A3093" s="21" t="str">
        <f t="shared" si="309"/>
        <v>◄</v>
      </c>
      <c r="B3093" s="20" t="str">
        <f t="shared" si="310"/>
        <v>◄</v>
      </c>
      <c r="C3093" s="19"/>
      <c r="D3093" s="19"/>
      <c r="E3093" s="18" t="str">
        <f t="shared" si="311"/>
        <v/>
      </c>
      <c r="F3093" s="33">
        <v>66</v>
      </c>
      <c r="G3093" s="106">
        <v>2702</v>
      </c>
      <c r="H3093" s="32" t="s">
        <v>10443</v>
      </c>
      <c r="I3093" s="138" t="s">
        <v>309</v>
      </c>
      <c r="J3093" s="137" t="s">
        <v>313</v>
      </c>
      <c r="K3093" s="369">
        <v>66</v>
      </c>
      <c r="L3093" s="29">
        <v>34</v>
      </c>
      <c r="M3093" s="364"/>
      <c r="N3093" s="272">
        <v>35541</v>
      </c>
      <c r="O3093" s="271" t="s">
        <v>5334</v>
      </c>
      <c r="P3093" s="26" t="s">
        <v>5333</v>
      </c>
      <c r="Q3093" s="35">
        <v>35541</v>
      </c>
      <c r="R3093" s="61" t="s">
        <v>5332</v>
      </c>
      <c r="S3093" s="61" t="s">
        <v>5331</v>
      </c>
      <c r="T3093" s="23"/>
      <c r="U3093" s="23"/>
      <c r="V3093" s="23"/>
      <c r="W3093" s="22"/>
    </row>
    <row r="3094" spans="1:23" ht="16.2" thickBot="1" x14ac:dyDescent="0.35">
      <c r="A3094" s="21" t="str">
        <f t="shared" si="309"/>
        <v>◄</v>
      </c>
      <c r="B3094" s="20" t="str">
        <f t="shared" si="310"/>
        <v>◄</v>
      </c>
      <c r="C3094" s="19"/>
      <c r="D3094" s="19"/>
      <c r="E3094" s="18" t="str">
        <f t="shared" si="311"/>
        <v/>
      </c>
      <c r="F3094" s="33">
        <v>67</v>
      </c>
      <c r="G3094" s="106">
        <v>2703</v>
      </c>
      <c r="H3094" s="32" t="s">
        <v>10444</v>
      </c>
      <c r="I3094" s="138" t="s">
        <v>309</v>
      </c>
      <c r="J3094" s="137" t="s">
        <v>313</v>
      </c>
      <c r="K3094" s="369">
        <v>67</v>
      </c>
      <c r="L3094" s="29">
        <v>35</v>
      </c>
      <c r="M3094" s="364"/>
      <c r="N3094" s="272">
        <v>35525</v>
      </c>
      <c r="O3094" s="271" t="s">
        <v>5327</v>
      </c>
      <c r="P3094" s="26" t="s">
        <v>5326</v>
      </c>
      <c r="Q3094" s="35">
        <v>35525</v>
      </c>
      <c r="R3094" s="61" t="s">
        <v>5330</v>
      </c>
      <c r="S3094" s="61" t="s">
        <v>5328</v>
      </c>
      <c r="T3094" s="23"/>
      <c r="U3094" s="23"/>
      <c r="V3094" s="23"/>
      <c r="W3094" s="22"/>
    </row>
    <row r="3095" spans="1:23" ht="16.2" thickBot="1" x14ac:dyDescent="0.35">
      <c r="A3095" s="21" t="str">
        <f t="shared" si="309"/>
        <v>◄</v>
      </c>
      <c r="B3095" s="20" t="str">
        <f t="shared" si="310"/>
        <v>◄</v>
      </c>
      <c r="C3095" s="19"/>
      <c r="D3095" s="19"/>
      <c r="E3095" s="18" t="str">
        <f t="shared" si="311"/>
        <v/>
      </c>
      <c r="F3095" s="33">
        <v>68</v>
      </c>
      <c r="G3095" s="106">
        <v>2704</v>
      </c>
      <c r="H3095" s="32" t="s">
        <v>10445</v>
      </c>
      <c r="I3095" s="138" t="s">
        <v>309</v>
      </c>
      <c r="J3095" s="137" t="s">
        <v>313</v>
      </c>
      <c r="K3095" s="369">
        <v>68</v>
      </c>
      <c r="L3095" s="29">
        <v>35</v>
      </c>
      <c r="M3095" s="364"/>
      <c r="N3095" s="272">
        <v>35525</v>
      </c>
      <c r="O3095" s="271" t="s">
        <v>5327</v>
      </c>
      <c r="P3095" s="26" t="s">
        <v>5326</v>
      </c>
      <c r="Q3095" s="35">
        <v>35525</v>
      </c>
      <c r="R3095" s="61" t="s">
        <v>5329</v>
      </c>
      <c r="S3095" s="61" t="s">
        <v>5328</v>
      </c>
      <c r="T3095" s="23"/>
      <c r="U3095" s="23"/>
      <c r="V3095" s="23"/>
      <c r="W3095" s="22"/>
    </row>
    <row r="3096" spans="1:23" ht="16.2" thickBot="1" x14ac:dyDescent="0.35">
      <c r="A3096" s="21" t="str">
        <f t="shared" si="309"/>
        <v>◄</v>
      </c>
      <c r="B3096" s="20" t="str">
        <f t="shared" si="310"/>
        <v>◄</v>
      </c>
      <c r="C3096" s="19"/>
      <c r="D3096" s="19"/>
      <c r="E3096" s="18" t="str">
        <f t="shared" si="311"/>
        <v/>
      </c>
      <c r="F3096" s="33">
        <v>69</v>
      </c>
      <c r="G3096" s="106">
        <v>2705</v>
      </c>
      <c r="H3096" s="32" t="s">
        <v>10446</v>
      </c>
      <c r="I3096" s="138" t="s">
        <v>309</v>
      </c>
      <c r="J3096" s="137" t="s">
        <v>313</v>
      </c>
      <c r="K3096" s="369">
        <v>69</v>
      </c>
      <c r="L3096" s="29">
        <v>36</v>
      </c>
      <c r="M3096" s="364"/>
      <c r="N3096" s="272">
        <v>35525</v>
      </c>
      <c r="O3096" s="271" t="s">
        <v>5327</v>
      </c>
      <c r="P3096" s="26" t="s">
        <v>5326</v>
      </c>
      <c r="Q3096" s="35">
        <v>35525</v>
      </c>
      <c r="R3096" s="61" t="s">
        <v>5325</v>
      </c>
      <c r="S3096" s="61" t="s">
        <v>5324</v>
      </c>
      <c r="T3096" s="23"/>
      <c r="U3096" s="23"/>
      <c r="V3096" s="23"/>
      <c r="W3096" s="22"/>
    </row>
    <row r="3097" spans="1:23" ht="16.2" thickBot="1" x14ac:dyDescent="0.35">
      <c r="A3097" s="21" t="str">
        <f t="shared" si="309"/>
        <v>◄</v>
      </c>
      <c r="B3097" s="20" t="str">
        <f t="shared" si="310"/>
        <v>◄</v>
      </c>
      <c r="C3097" s="19"/>
      <c r="D3097" s="19"/>
      <c r="E3097" s="18" t="str">
        <f t="shared" si="311"/>
        <v/>
      </c>
      <c r="F3097" s="33">
        <v>70</v>
      </c>
      <c r="G3097" s="106">
        <v>2706</v>
      </c>
      <c r="H3097" s="32" t="s">
        <v>10447</v>
      </c>
      <c r="I3097" s="138" t="s">
        <v>309</v>
      </c>
      <c r="J3097" s="137" t="s">
        <v>313</v>
      </c>
      <c r="K3097" s="369">
        <v>70</v>
      </c>
      <c r="L3097" s="29">
        <v>36</v>
      </c>
      <c r="M3097" s="364"/>
      <c r="N3097" s="272">
        <v>35546</v>
      </c>
      <c r="O3097" s="271" t="s">
        <v>5323</v>
      </c>
      <c r="P3097" s="26" t="s">
        <v>5319</v>
      </c>
      <c r="Q3097" s="35">
        <v>35546</v>
      </c>
      <c r="R3097" s="61" t="s">
        <v>5322</v>
      </c>
      <c r="S3097" s="61" t="s">
        <v>5321</v>
      </c>
      <c r="T3097" s="23"/>
      <c r="U3097" s="23"/>
      <c r="V3097" s="23"/>
      <c r="W3097" s="22"/>
    </row>
    <row r="3098" spans="1:23" ht="16.2" thickBot="1" x14ac:dyDescent="0.35">
      <c r="A3098" s="21" t="str">
        <f t="shared" si="309"/>
        <v>◄</v>
      </c>
      <c r="B3098" s="20" t="str">
        <f t="shared" si="310"/>
        <v>◄</v>
      </c>
      <c r="C3098" s="19"/>
      <c r="D3098" s="19"/>
      <c r="E3098" s="18" t="str">
        <f t="shared" si="311"/>
        <v/>
      </c>
      <c r="F3098" s="33">
        <v>71</v>
      </c>
      <c r="G3098" s="106">
        <v>2707</v>
      </c>
      <c r="H3098" s="32" t="s">
        <v>10448</v>
      </c>
      <c r="I3098" s="138" t="s">
        <v>22826</v>
      </c>
      <c r="J3098" s="137" t="s">
        <v>313</v>
      </c>
      <c r="K3098" s="369">
        <v>71</v>
      </c>
      <c r="L3098" s="29">
        <v>37</v>
      </c>
      <c r="M3098" s="364"/>
      <c r="N3098" s="272">
        <v>35546</v>
      </c>
      <c r="O3098" s="271" t="s">
        <v>5320</v>
      </c>
      <c r="P3098" s="26" t="s">
        <v>5319</v>
      </c>
      <c r="Q3098" s="35">
        <v>35546</v>
      </c>
      <c r="R3098" s="61" t="s">
        <v>5318</v>
      </c>
      <c r="S3098" s="61" t="s">
        <v>5317</v>
      </c>
      <c r="T3098" s="23"/>
      <c r="U3098" s="23"/>
      <c r="V3098" s="23"/>
      <c r="W3098" s="22"/>
    </row>
    <row r="3099" spans="1:23" ht="16.2" thickBot="1" x14ac:dyDescent="0.35">
      <c r="A3099" s="21" t="str">
        <f t="shared" si="309"/>
        <v>◄</v>
      </c>
      <c r="B3099" s="20" t="str">
        <f t="shared" si="310"/>
        <v>◄</v>
      </c>
      <c r="C3099" s="19"/>
      <c r="D3099" s="19"/>
      <c r="E3099" s="18" t="str">
        <f t="shared" si="311"/>
        <v/>
      </c>
      <c r="F3099" s="33">
        <v>72</v>
      </c>
      <c r="G3099" s="106">
        <v>2708</v>
      </c>
      <c r="H3099" s="32" t="s">
        <v>10449</v>
      </c>
      <c r="I3099" s="138" t="s">
        <v>309</v>
      </c>
      <c r="J3099" s="137" t="s">
        <v>313</v>
      </c>
      <c r="K3099" s="369">
        <v>72</v>
      </c>
      <c r="L3099" s="29">
        <v>37</v>
      </c>
      <c r="M3099" s="364"/>
      <c r="N3099" s="272">
        <v>35557</v>
      </c>
      <c r="O3099" s="271" t="s">
        <v>5307</v>
      </c>
      <c r="P3099" s="26" t="s">
        <v>5306</v>
      </c>
      <c r="Q3099" s="35">
        <v>35557</v>
      </c>
      <c r="R3099" s="61" t="s">
        <v>5316</v>
      </c>
      <c r="S3099" s="61" t="s">
        <v>5313</v>
      </c>
      <c r="T3099" s="23"/>
      <c r="U3099" s="23"/>
      <c r="V3099" s="23"/>
      <c r="W3099" s="22"/>
    </row>
    <row r="3100" spans="1:23" ht="16.2" thickBot="1" x14ac:dyDescent="0.35">
      <c r="A3100" s="21" t="str">
        <f t="shared" si="309"/>
        <v>◄</v>
      </c>
      <c r="B3100" s="20" t="str">
        <f t="shared" si="310"/>
        <v>◄</v>
      </c>
      <c r="C3100" s="19"/>
      <c r="D3100" s="19"/>
      <c r="E3100" s="18" t="str">
        <f t="shared" si="311"/>
        <v/>
      </c>
      <c r="F3100" s="33">
        <v>73</v>
      </c>
      <c r="G3100" s="106">
        <v>2709</v>
      </c>
      <c r="H3100" s="32" t="s">
        <v>10450</v>
      </c>
      <c r="I3100" s="138" t="s">
        <v>309</v>
      </c>
      <c r="J3100" s="137" t="s">
        <v>313</v>
      </c>
      <c r="K3100" s="369">
        <v>73</v>
      </c>
      <c r="L3100" s="29">
        <v>38</v>
      </c>
      <c r="M3100" s="364"/>
      <c r="N3100" s="272">
        <v>35557</v>
      </c>
      <c r="O3100" s="271" t="s">
        <v>5307</v>
      </c>
      <c r="P3100" s="26" t="s">
        <v>5306</v>
      </c>
      <c r="Q3100" s="35">
        <v>35557</v>
      </c>
      <c r="R3100" s="61" t="s">
        <v>5315</v>
      </c>
      <c r="S3100" s="61" t="s">
        <v>5313</v>
      </c>
      <c r="T3100" s="23"/>
      <c r="U3100" s="23"/>
      <c r="V3100" s="23"/>
      <c r="W3100" s="22"/>
    </row>
    <row r="3101" spans="1:23" ht="16.2" thickBot="1" x14ac:dyDescent="0.35">
      <c r="A3101" s="21" t="str">
        <f t="shared" si="309"/>
        <v>◄</v>
      </c>
      <c r="B3101" s="20" t="str">
        <f t="shared" si="310"/>
        <v>◄</v>
      </c>
      <c r="C3101" s="19"/>
      <c r="D3101" s="19"/>
      <c r="E3101" s="18" t="str">
        <f t="shared" si="311"/>
        <v/>
      </c>
      <c r="F3101" s="33">
        <v>74</v>
      </c>
      <c r="G3101" s="106">
        <v>2710</v>
      </c>
      <c r="H3101" s="32" t="s">
        <v>10451</v>
      </c>
      <c r="I3101" s="138" t="s">
        <v>309</v>
      </c>
      <c r="J3101" s="137" t="s">
        <v>313</v>
      </c>
      <c r="K3101" s="369">
        <v>74</v>
      </c>
      <c r="L3101" s="29">
        <v>38</v>
      </c>
      <c r="M3101" s="364"/>
      <c r="N3101" s="272">
        <v>35557</v>
      </c>
      <c r="O3101" s="271" t="s">
        <v>5307</v>
      </c>
      <c r="P3101" s="26" t="s">
        <v>5306</v>
      </c>
      <c r="Q3101" s="35">
        <v>35557</v>
      </c>
      <c r="R3101" s="61" t="s">
        <v>5314</v>
      </c>
      <c r="S3101" s="61" t="s">
        <v>5313</v>
      </c>
      <c r="T3101" s="23"/>
      <c r="U3101" s="23"/>
      <c r="V3101" s="23"/>
      <c r="W3101" s="22"/>
    </row>
    <row r="3102" spans="1:23" ht="16.2" thickBot="1" x14ac:dyDescent="0.35">
      <c r="A3102" s="21" t="str">
        <f t="shared" si="309"/>
        <v>◄</v>
      </c>
      <c r="B3102" s="20" t="str">
        <f t="shared" si="310"/>
        <v>◄</v>
      </c>
      <c r="C3102" s="19"/>
      <c r="D3102" s="19"/>
      <c r="E3102" s="18" t="str">
        <f t="shared" si="311"/>
        <v/>
      </c>
      <c r="F3102" s="33">
        <v>75</v>
      </c>
      <c r="G3102" s="106">
        <v>2711</v>
      </c>
      <c r="H3102" s="32" t="s">
        <v>10452</v>
      </c>
      <c r="I3102" s="138" t="s">
        <v>309</v>
      </c>
      <c r="J3102" s="137" t="s">
        <v>313</v>
      </c>
      <c r="K3102" s="369">
        <v>75</v>
      </c>
      <c r="L3102" s="29">
        <v>39</v>
      </c>
      <c r="M3102" s="364"/>
      <c r="N3102" s="272">
        <v>35557</v>
      </c>
      <c r="O3102" s="271" t="s">
        <v>5310</v>
      </c>
      <c r="P3102" s="26" t="s">
        <v>5306</v>
      </c>
      <c r="Q3102" s="35">
        <v>35557</v>
      </c>
      <c r="R3102" s="61" t="s">
        <v>5312</v>
      </c>
      <c r="S3102" s="61" t="s">
        <v>5308</v>
      </c>
      <c r="T3102" s="23"/>
      <c r="U3102" s="23"/>
      <c r="V3102" s="23"/>
      <c r="W3102" s="22"/>
    </row>
    <row r="3103" spans="1:23" ht="16.2" thickBot="1" x14ac:dyDescent="0.35">
      <c r="A3103" s="21" t="str">
        <f t="shared" si="309"/>
        <v>◄</v>
      </c>
      <c r="B3103" s="20" t="str">
        <f t="shared" si="310"/>
        <v>◄</v>
      </c>
      <c r="C3103" s="19"/>
      <c r="D3103" s="19"/>
      <c r="E3103" s="18" t="str">
        <f t="shared" si="311"/>
        <v/>
      </c>
      <c r="F3103" s="33">
        <v>76</v>
      </c>
      <c r="G3103" s="106">
        <v>2712</v>
      </c>
      <c r="H3103" s="32" t="s">
        <v>10453</v>
      </c>
      <c r="I3103" s="138" t="s">
        <v>22829</v>
      </c>
      <c r="J3103" s="137" t="s">
        <v>313</v>
      </c>
      <c r="K3103" s="369">
        <v>76</v>
      </c>
      <c r="L3103" s="29">
        <v>39</v>
      </c>
      <c r="M3103" s="364"/>
      <c r="N3103" s="272">
        <v>35557</v>
      </c>
      <c r="O3103" s="271" t="s">
        <v>5310</v>
      </c>
      <c r="P3103" s="26" t="s">
        <v>5306</v>
      </c>
      <c r="Q3103" s="35">
        <v>35557</v>
      </c>
      <c r="R3103" s="61" t="s">
        <v>5311</v>
      </c>
      <c r="S3103" s="61" t="s">
        <v>5308</v>
      </c>
      <c r="T3103" s="23"/>
      <c r="U3103" s="23"/>
      <c r="V3103" s="23"/>
      <c r="W3103" s="22"/>
    </row>
    <row r="3104" spans="1:23" ht="16.2" thickBot="1" x14ac:dyDescent="0.35">
      <c r="A3104" s="21" t="str">
        <f t="shared" si="309"/>
        <v>◄</v>
      </c>
      <c r="B3104" s="20" t="str">
        <f t="shared" si="310"/>
        <v>◄</v>
      </c>
      <c r="C3104" s="19"/>
      <c r="D3104" s="19"/>
      <c r="E3104" s="18" t="str">
        <f t="shared" si="311"/>
        <v/>
      </c>
      <c r="F3104" s="33">
        <v>77</v>
      </c>
      <c r="G3104" s="106">
        <v>2713</v>
      </c>
      <c r="H3104" s="32" t="s">
        <v>10454</v>
      </c>
      <c r="I3104" s="138" t="s">
        <v>309</v>
      </c>
      <c r="J3104" s="137" t="s">
        <v>313</v>
      </c>
      <c r="K3104" s="369">
        <v>77</v>
      </c>
      <c r="L3104" s="29">
        <v>40</v>
      </c>
      <c r="M3104" s="364"/>
      <c r="N3104" s="272">
        <v>35557</v>
      </c>
      <c r="O3104" s="271" t="s">
        <v>5310</v>
      </c>
      <c r="P3104" s="26" t="s">
        <v>5306</v>
      </c>
      <c r="Q3104" s="35">
        <v>35557</v>
      </c>
      <c r="R3104" s="61" t="s">
        <v>5309</v>
      </c>
      <c r="S3104" s="61" t="s">
        <v>5308</v>
      </c>
      <c r="T3104" s="23"/>
      <c r="U3104" s="23"/>
      <c r="V3104" s="23"/>
      <c r="W3104" s="22"/>
    </row>
    <row r="3105" spans="1:23" ht="16.2" thickBot="1" x14ac:dyDescent="0.35">
      <c r="A3105" s="21" t="str">
        <f t="shared" si="309"/>
        <v>◄</v>
      </c>
      <c r="B3105" s="20" t="str">
        <f t="shared" si="310"/>
        <v>◄</v>
      </c>
      <c r="C3105" s="19"/>
      <c r="D3105" s="19"/>
      <c r="E3105" s="18" t="str">
        <f t="shared" si="311"/>
        <v/>
      </c>
      <c r="F3105" s="33">
        <v>78</v>
      </c>
      <c r="G3105" s="106">
        <v>2714</v>
      </c>
      <c r="H3105" s="32" t="s">
        <v>10455</v>
      </c>
      <c r="I3105" s="138" t="s">
        <v>22826</v>
      </c>
      <c r="J3105" s="137" t="s">
        <v>313</v>
      </c>
      <c r="K3105" s="369">
        <v>78</v>
      </c>
      <c r="L3105" s="29">
        <v>40</v>
      </c>
      <c r="M3105" s="364"/>
      <c r="N3105" s="272">
        <v>35557</v>
      </c>
      <c r="O3105" s="271" t="s">
        <v>5307</v>
      </c>
      <c r="P3105" s="26" t="s">
        <v>5306</v>
      </c>
      <c r="Q3105" s="35">
        <v>35557</v>
      </c>
      <c r="R3105" s="61" t="s">
        <v>5305</v>
      </c>
      <c r="S3105" s="61" t="s">
        <v>5304</v>
      </c>
      <c r="T3105" s="23"/>
      <c r="U3105" s="23"/>
      <c r="V3105" s="23"/>
      <c r="W3105" s="22"/>
    </row>
    <row r="3106" spans="1:23" ht="16.2" thickBot="1" x14ac:dyDescent="0.35">
      <c r="A3106" s="21" t="str">
        <f t="shared" si="309"/>
        <v>◄</v>
      </c>
      <c r="B3106" s="20" t="str">
        <f t="shared" si="310"/>
        <v>◄</v>
      </c>
      <c r="C3106" s="19"/>
      <c r="D3106" s="19"/>
      <c r="E3106" s="18" t="str">
        <f t="shared" si="311"/>
        <v/>
      </c>
      <c r="F3106" s="33">
        <v>79</v>
      </c>
      <c r="G3106" s="159" t="s">
        <v>5303</v>
      </c>
      <c r="H3106" s="32" t="s">
        <v>10456</v>
      </c>
      <c r="I3106" s="138" t="s">
        <v>309</v>
      </c>
      <c r="J3106" s="137" t="s">
        <v>10519</v>
      </c>
      <c r="K3106" s="369">
        <v>79</v>
      </c>
      <c r="L3106" s="29">
        <v>41</v>
      </c>
      <c r="M3106" s="364"/>
      <c r="N3106" s="272">
        <v>35557</v>
      </c>
      <c r="O3106" s="271" t="s">
        <v>5294</v>
      </c>
      <c r="P3106" s="26" t="s">
        <v>5293</v>
      </c>
      <c r="Q3106" s="35">
        <v>35557</v>
      </c>
      <c r="R3106" s="61" t="s">
        <v>5302</v>
      </c>
      <c r="S3106" s="61" t="s">
        <v>5301</v>
      </c>
      <c r="T3106" s="23"/>
      <c r="U3106" s="23"/>
      <c r="V3106" s="23"/>
      <c r="W3106" s="22"/>
    </row>
    <row r="3107" spans="1:23" ht="16.2" thickBot="1" x14ac:dyDescent="0.35">
      <c r="A3107" s="21" t="str">
        <f t="shared" si="309"/>
        <v>◄</v>
      </c>
      <c r="B3107" s="20" t="str">
        <f t="shared" si="310"/>
        <v>◄</v>
      </c>
      <c r="C3107" s="19"/>
      <c r="D3107" s="19"/>
      <c r="E3107" s="18" t="str">
        <f t="shared" si="311"/>
        <v/>
      </c>
      <c r="F3107" s="33">
        <v>80</v>
      </c>
      <c r="G3107" s="106">
        <v>2721</v>
      </c>
      <c r="H3107" s="32" t="s">
        <v>10457</v>
      </c>
      <c r="I3107" s="138" t="s">
        <v>309</v>
      </c>
      <c r="J3107" s="137" t="s">
        <v>313</v>
      </c>
      <c r="K3107" s="369">
        <v>80</v>
      </c>
      <c r="L3107" s="29">
        <v>42</v>
      </c>
      <c r="M3107" s="364"/>
      <c r="N3107" s="272">
        <v>35674</v>
      </c>
      <c r="O3107" s="271" t="s">
        <v>5297</v>
      </c>
      <c r="P3107" s="26" t="s">
        <v>5293</v>
      </c>
      <c r="Q3107" s="35">
        <v>35674</v>
      </c>
      <c r="R3107" s="61" t="s">
        <v>5300</v>
      </c>
      <c r="S3107" s="61" t="s">
        <v>5295</v>
      </c>
      <c r="T3107" s="23"/>
      <c r="U3107" s="23"/>
      <c r="V3107" s="23"/>
      <c r="W3107" s="22"/>
    </row>
    <row r="3108" spans="1:23" ht="16.2" thickBot="1" x14ac:dyDescent="0.35">
      <c r="A3108" s="21" t="str">
        <f t="shared" si="309"/>
        <v>◄</v>
      </c>
      <c r="B3108" s="20" t="str">
        <f t="shared" si="310"/>
        <v>◄</v>
      </c>
      <c r="C3108" s="19"/>
      <c r="D3108" s="19"/>
      <c r="E3108" s="18" t="str">
        <f t="shared" si="311"/>
        <v/>
      </c>
      <c r="F3108" s="33">
        <v>81</v>
      </c>
      <c r="G3108" s="106">
        <v>2722</v>
      </c>
      <c r="H3108" s="32" t="s">
        <v>10458</v>
      </c>
      <c r="I3108" s="138" t="s">
        <v>309</v>
      </c>
      <c r="J3108" s="137" t="s">
        <v>313</v>
      </c>
      <c r="K3108" s="369">
        <v>81</v>
      </c>
      <c r="L3108" s="29">
        <v>42</v>
      </c>
      <c r="M3108" s="364"/>
      <c r="N3108" s="272">
        <v>35674</v>
      </c>
      <c r="O3108" s="271" t="s">
        <v>5297</v>
      </c>
      <c r="P3108" s="26" t="s">
        <v>5293</v>
      </c>
      <c r="Q3108" s="35">
        <v>35674</v>
      </c>
      <c r="R3108" s="61" t="s">
        <v>5299</v>
      </c>
      <c r="S3108" s="61" t="s">
        <v>5295</v>
      </c>
      <c r="T3108" s="23"/>
      <c r="U3108" s="23"/>
      <c r="V3108" s="23"/>
      <c r="W3108" s="22"/>
    </row>
    <row r="3109" spans="1:23" ht="16.2" thickBot="1" x14ac:dyDescent="0.35">
      <c r="A3109" s="21" t="str">
        <f t="shared" si="309"/>
        <v>◄</v>
      </c>
      <c r="B3109" s="20" t="str">
        <f t="shared" si="310"/>
        <v>◄</v>
      </c>
      <c r="C3109" s="19"/>
      <c r="D3109" s="19"/>
      <c r="E3109" s="18" t="str">
        <f t="shared" si="311"/>
        <v/>
      </c>
      <c r="F3109" s="33">
        <v>82</v>
      </c>
      <c r="G3109" s="106">
        <v>2723</v>
      </c>
      <c r="H3109" s="32" t="s">
        <v>10459</v>
      </c>
      <c r="I3109" s="138" t="s">
        <v>309</v>
      </c>
      <c r="J3109" s="137" t="s">
        <v>313</v>
      </c>
      <c r="K3109" s="369">
        <v>82</v>
      </c>
      <c r="L3109" s="29">
        <v>43</v>
      </c>
      <c r="M3109" s="364"/>
      <c r="N3109" s="272">
        <v>35674</v>
      </c>
      <c r="O3109" s="271" t="s">
        <v>5297</v>
      </c>
      <c r="P3109" s="26" t="s">
        <v>5293</v>
      </c>
      <c r="Q3109" s="35">
        <v>35674</v>
      </c>
      <c r="R3109" s="61" t="s">
        <v>5298</v>
      </c>
      <c r="S3109" s="61" t="s">
        <v>5295</v>
      </c>
      <c r="T3109" s="23"/>
      <c r="U3109" s="23"/>
      <c r="V3109" s="23"/>
      <c r="W3109" s="22"/>
    </row>
    <row r="3110" spans="1:23" ht="16.2" thickBot="1" x14ac:dyDescent="0.35">
      <c r="A3110" s="21" t="str">
        <f t="shared" si="309"/>
        <v>◄</v>
      </c>
      <c r="B3110" s="20" t="str">
        <f t="shared" si="310"/>
        <v>◄</v>
      </c>
      <c r="C3110" s="19"/>
      <c r="D3110" s="19"/>
      <c r="E3110" s="18" t="str">
        <f t="shared" si="311"/>
        <v/>
      </c>
      <c r="F3110" s="33">
        <v>83</v>
      </c>
      <c r="G3110" s="106">
        <v>2724</v>
      </c>
      <c r="H3110" s="32" t="s">
        <v>10460</v>
      </c>
      <c r="I3110" s="138" t="s">
        <v>309</v>
      </c>
      <c r="J3110" s="137" t="s">
        <v>313</v>
      </c>
      <c r="K3110" s="369">
        <v>83</v>
      </c>
      <c r="L3110" s="29">
        <v>43</v>
      </c>
      <c r="M3110" s="364"/>
      <c r="N3110" s="272">
        <v>35674</v>
      </c>
      <c r="O3110" s="271" t="s">
        <v>5297</v>
      </c>
      <c r="P3110" s="26" t="s">
        <v>5293</v>
      </c>
      <c r="Q3110" s="35">
        <v>35674</v>
      </c>
      <c r="R3110" s="61" t="s">
        <v>5296</v>
      </c>
      <c r="S3110" s="61" t="s">
        <v>5295</v>
      </c>
      <c r="T3110" s="23"/>
      <c r="U3110" s="23"/>
      <c r="V3110" s="23"/>
      <c r="W3110" s="22"/>
    </row>
    <row r="3111" spans="1:23" ht="16.2" thickBot="1" x14ac:dyDescent="0.35">
      <c r="A3111" s="21" t="str">
        <f t="shared" si="309"/>
        <v>◄</v>
      </c>
      <c r="B3111" s="20" t="str">
        <f t="shared" si="310"/>
        <v>◄</v>
      </c>
      <c r="C3111" s="19"/>
      <c r="D3111" s="19"/>
      <c r="E3111" s="18" t="str">
        <f t="shared" si="311"/>
        <v/>
      </c>
      <c r="F3111" s="33">
        <v>84</v>
      </c>
      <c r="G3111" s="106">
        <v>2725</v>
      </c>
      <c r="H3111" s="32" t="s">
        <v>10461</v>
      </c>
      <c r="I3111" s="138" t="s">
        <v>309</v>
      </c>
      <c r="J3111" s="137" t="s">
        <v>313</v>
      </c>
      <c r="K3111" s="369">
        <v>84</v>
      </c>
      <c r="L3111" s="29">
        <v>44</v>
      </c>
      <c r="M3111" s="364"/>
      <c r="N3111" s="272">
        <v>35674</v>
      </c>
      <c r="O3111" s="271" t="s">
        <v>5294</v>
      </c>
      <c r="P3111" s="26" t="s">
        <v>5293</v>
      </c>
      <c r="Q3111" s="35">
        <v>35674</v>
      </c>
      <c r="R3111" s="61" t="s">
        <v>5292</v>
      </c>
      <c r="S3111" s="61" t="s">
        <v>5291</v>
      </c>
      <c r="T3111" s="23"/>
      <c r="U3111" s="23"/>
      <c r="V3111" s="23"/>
      <c r="W3111" s="22"/>
    </row>
    <row r="3112" spans="1:23" ht="16.2" thickBot="1" x14ac:dyDescent="0.35">
      <c r="A3112" s="21" t="str">
        <f t="shared" si="309"/>
        <v>◄</v>
      </c>
      <c r="B3112" s="20" t="str">
        <f t="shared" si="310"/>
        <v>◄</v>
      </c>
      <c r="C3112" s="19"/>
      <c r="D3112" s="19"/>
      <c r="E3112" s="18" t="str">
        <f t="shared" si="311"/>
        <v/>
      </c>
      <c r="F3112" s="33">
        <v>85</v>
      </c>
      <c r="G3112" s="106">
        <v>2726</v>
      </c>
      <c r="H3112" s="32" t="s">
        <v>10462</v>
      </c>
      <c r="I3112" s="138" t="s">
        <v>309</v>
      </c>
      <c r="J3112" s="137" t="s">
        <v>313</v>
      </c>
      <c r="K3112" s="369">
        <v>85</v>
      </c>
      <c r="L3112" s="29">
        <v>44</v>
      </c>
      <c r="M3112" s="364"/>
      <c r="N3112" s="272">
        <v>35695</v>
      </c>
      <c r="O3112" s="271" t="s">
        <v>5290</v>
      </c>
      <c r="P3112" s="26" t="s">
        <v>5284</v>
      </c>
      <c r="Q3112" s="35">
        <v>35695</v>
      </c>
      <c r="R3112" s="61" t="s">
        <v>5289</v>
      </c>
      <c r="S3112" s="61" t="s">
        <v>5288</v>
      </c>
      <c r="T3112" s="23"/>
      <c r="U3112" s="23"/>
      <c r="V3112" s="23"/>
      <c r="W3112" s="22"/>
    </row>
    <row r="3113" spans="1:23" ht="16.2" thickBot="1" x14ac:dyDescent="0.35">
      <c r="A3113" s="21" t="str">
        <f t="shared" si="309"/>
        <v>◄</v>
      </c>
      <c r="B3113" s="20" t="str">
        <f t="shared" si="310"/>
        <v>◄</v>
      </c>
      <c r="C3113" s="19"/>
      <c r="D3113" s="19"/>
      <c r="E3113" s="18" t="str">
        <f t="shared" si="311"/>
        <v/>
      </c>
      <c r="F3113" s="33">
        <v>86</v>
      </c>
      <c r="G3113" s="106">
        <v>2727</v>
      </c>
      <c r="H3113" s="32" t="s">
        <v>10463</v>
      </c>
      <c r="I3113" s="138" t="s">
        <v>309</v>
      </c>
      <c r="J3113" s="137" t="s">
        <v>313</v>
      </c>
      <c r="K3113" s="369">
        <v>86</v>
      </c>
      <c r="L3113" s="29">
        <v>45</v>
      </c>
      <c r="M3113" s="364"/>
      <c r="N3113" s="272">
        <v>35695</v>
      </c>
      <c r="O3113" s="271" t="s">
        <v>5285</v>
      </c>
      <c r="P3113" s="26" t="s">
        <v>5284</v>
      </c>
      <c r="Q3113" s="35">
        <v>35695</v>
      </c>
      <c r="R3113" s="61" t="s">
        <v>5287</v>
      </c>
      <c r="S3113" s="61" t="s">
        <v>5282</v>
      </c>
      <c r="T3113" s="23"/>
      <c r="U3113" s="23"/>
      <c r="V3113" s="23"/>
      <c r="W3113" s="22"/>
    </row>
    <row r="3114" spans="1:23" ht="16.2" thickBot="1" x14ac:dyDescent="0.35">
      <c r="A3114" s="21" t="str">
        <f t="shared" si="309"/>
        <v>◄</v>
      </c>
      <c r="B3114" s="20" t="str">
        <f t="shared" si="310"/>
        <v>◄</v>
      </c>
      <c r="C3114" s="19"/>
      <c r="D3114" s="19"/>
      <c r="E3114" s="18" t="str">
        <f t="shared" si="311"/>
        <v/>
      </c>
      <c r="F3114" s="33">
        <v>87</v>
      </c>
      <c r="G3114" s="106">
        <v>2728</v>
      </c>
      <c r="H3114" s="32" t="s">
        <v>10464</v>
      </c>
      <c r="I3114" s="138" t="s">
        <v>309</v>
      </c>
      <c r="J3114" s="137" t="s">
        <v>313</v>
      </c>
      <c r="K3114" s="369">
        <v>87</v>
      </c>
      <c r="L3114" s="29">
        <v>45</v>
      </c>
      <c r="M3114" s="364"/>
      <c r="N3114" s="272">
        <v>35695</v>
      </c>
      <c r="O3114" s="271" t="s">
        <v>5285</v>
      </c>
      <c r="P3114" s="26" t="s">
        <v>5284</v>
      </c>
      <c r="Q3114" s="35">
        <v>35695</v>
      </c>
      <c r="R3114" s="61" t="s">
        <v>5286</v>
      </c>
      <c r="S3114" s="61" t="s">
        <v>5282</v>
      </c>
      <c r="T3114" s="23"/>
      <c r="U3114" s="23"/>
      <c r="V3114" s="23"/>
      <c r="W3114" s="22"/>
    </row>
    <row r="3115" spans="1:23" ht="16.2" thickBot="1" x14ac:dyDescent="0.35">
      <c r="A3115" s="21" t="str">
        <f t="shared" si="309"/>
        <v>◄</v>
      </c>
      <c r="B3115" s="20" t="str">
        <f t="shared" si="310"/>
        <v>◄</v>
      </c>
      <c r="C3115" s="19"/>
      <c r="D3115" s="19"/>
      <c r="E3115" s="18" t="str">
        <f t="shared" si="311"/>
        <v/>
      </c>
      <c r="F3115" s="33">
        <v>88</v>
      </c>
      <c r="G3115" s="106">
        <v>2729</v>
      </c>
      <c r="H3115" s="32" t="s">
        <v>10465</v>
      </c>
      <c r="I3115" s="138" t="s">
        <v>309</v>
      </c>
      <c r="J3115" s="137" t="s">
        <v>313</v>
      </c>
      <c r="K3115" s="369">
        <v>88</v>
      </c>
      <c r="L3115" s="29">
        <v>46</v>
      </c>
      <c r="M3115" s="364"/>
      <c r="N3115" s="272">
        <v>35695</v>
      </c>
      <c r="O3115" s="271" t="s">
        <v>5285</v>
      </c>
      <c r="P3115" s="26" t="s">
        <v>5284</v>
      </c>
      <c r="Q3115" s="35">
        <v>35695</v>
      </c>
      <c r="R3115" s="61" t="s">
        <v>5283</v>
      </c>
      <c r="S3115" s="61" t="s">
        <v>5282</v>
      </c>
      <c r="T3115" s="23"/>
      <c r="U3115" s="23"/>
      <c r="V3115" s="23"/>
      <c r="W3115" s="22"/>
    </row>
    <row r="3116" spans="1:23" ht="16.2" thickBot="1" x14ac:dyDescent="0.35">
      <c r="A3116" s="21" t="str">
        <f t="shared" si="309"/>
        <v>◄</v>
      </c>
      <c r="B3116" s="20" t="str">
        <f t="shared" si="310"/>
        <v>◄</v>
      </c>
      <c r="C3116" s="19"/>
      <c r="D3116" s="19"/>
      <c r="E3116" s="18" t="str">
        <f t="shared" si="311"/>
        <v/>
      </c>
      <c r="F3116" s="33">
        <v>89</v>
      </c>
      <c r="G3116" s="106">
        <v>2730</v>
      </c>
      <c r="H3116" s="32" t="s">
        <v>10466</v>
      </c>
      <c r="I3116" s="138" t="s">
        <v>309</v>
      </c>
      <c r="J3116" s="137" t="s">
        <v>313</v>
      </c>
      <c r="K3116" s="369">
        <v>89</v>
      </c>
      <c r="L3116" s="29">
        <v>46</v>
      </c>
      <c r="M3116" s="364"/>
      <c r="N3116" s="272">
        <v>35730</v>
      </c>
      <c r="O3116" s="271" t="s">
        <v>5281</v>
      </c>
      <c r="P3116" s="26" t="s">
        <v>5277</v>
      </c>
      <c r="Q3116" s="35">
        <v>35730</v>
      </c>
      <c r="R3116" s="61" t="s">
        <v>5280</v>
      </c>
      <c r="S3116" s="61" t="s">
        <v>5279</v>
      </c>
      <c r="T3116" s="23"/>
      <c r="U3116" s="23"/>
      <c r="V3116" s="23"/>
      <c r="W3116" s="22"/>
    </row>
    <row r="3117" spans="1:23" ht="16.2" thickBot="1" x14ac:dyDescent="0.35">
      <c r="A3117" s="21" t="str">
        <f t="shared" si="309"/>
        <v>◄</v>
      </c>
      <c r="B3117" s="20" t="str">
        <f t="shared" si="310"/>
        <v>◄</v>
      </c>
      <c r="C3117" s="19"/>
      <c r="D3117" s="19"/>
      <c r="E3117" s="18" t="str">
        <f t="shared" si="311"/>
        <v/>
      </c>
      <c r="F3117" s="33">
        <v>90</v>
      </c>
      <c r="G3117" s="106">
        <v>2731</v>
      </c>
      <c r="H3117" s="32" t="s">
        <v>10467</v>
      </c>
      <c r="I3117" s="138" t="s">
        <v>309</v>
      </c>
      <c r="J3117" s="137" t="s">
        <v>313</v>
      </c>
      <c r="K3117" s="369">
        <v>90</v>
      </c>
      <c r="L3117" s="29">
        <v>47</v>
      </c>
      <c r="M3117" s="364"/>
      <c r="N3117" s="272">
        <v>35730</v>
      </c>
      <c r="O3117" s="271" t="s">
        <v>5278</v>
      </c>
      <c r="P3117" s="26" t="s">
        <v>5277</v>
      </c>
      <c r="Q3117" s="35">
        <v>35730</v>
      </c>
      <c r="R3117" s="61" t="s">
        <v>5276</v>
      </c>
      <c r="S3117" s="61" t="s">
        <v>5275</v>
      </c>
      <c r="T3117" s="23"/>
      <c r="U3117" s="23"/>
      <c r="V3117" s="23"/>
      <c r="W3117" s="22"/>
    </row>
    <row r="3118" spans="1:23" ht="16.2" thickBot="1" x14ac:dyDescent="0.35">
      <c r="A3118" s="21" t="str">
        <f t="shared" si="309"/>
        <v>◄</v>
      </c>
      <c r="B3118" s="20" t="str">
        <f t="shared" si="310"/>
        <v>◄</v>
      </c>
      <c r="C3118" s="19"/>
      <c r="D3118" s="19"/>
      <c r="E3118" s="18" t="str">
        <f t="shared" si="311"/>
        <v/>
      </c>
      <c r="F3118" s="33">
        <v>91</v>
      </c>
      <c r="G3118" s="106">
        <v>2732</v>
      </c>
      <c r="H3118" s="32" t="s">
        <v>10468</v>
      </c>
      <c r="I3118" s="138" t="s">
        <v>309</v>
      </c>
      <c r="J3118" s="137" t="s">
        <v>313</v>
      </c>
      <c r="K3118" s="369">
        <v>91</v>
      </c>
      <c r="L3118" s="29">
        <v>47</v>
      </c>
      <c r="M3118" s="364"/>
      <c r="N3118" s="272">
        <v>35765</v>
      </c>
      <c r="O3118" s="271" t="s">
        <v>5271</v>
      </c>
      <c r="P3118" s="26" t="s">
        <v>312</v>
      </c>
      <c r="Q3118" s="35">
        <v>35765</v>
      </c>
      <c r="R3118" s="61" t="s">
        <v>5274</v>
      </c>
      <c r="S3118" s="61" t="s">
        <v>5273</v>
      </c>
      <c r="T3118" s="23"/>
      <c r="U3118" s="23"/>
      <c r="V3118" s="23"/>
      <c r="W3118" s="22"/>
    </row>
    <row r="3119" spans="1:23" ht="16.2" thickBot="1" x14ac:dyDescent="0.35">
      <c r="A3119" s="21" t="str">
        <f t="shared" si="309"/>
        <v>◄</v>
      </c>
      <c r="B3119" s="20" t="str">
        <f t="shared" si="310"/>
        <v>◄</v>
      </c>
      <c r="C3119" s="19"/>
      <c r="D3119" s="19"/>
      <c r="E3119" s="18" t="str">
        <f t="shared" si="311"/>
        <v/>
      </c>
      <c r="F3119" s="33">
        <v>92</v>
      </c>
      <c r="G3119" s="159" t="s">
        <v>5272</v>
      </c>
      <c r="H3119" s="32" t="s">
        <v>10469</v>
      </c>
      <c r="I3119" s="138" t="s">
        <v>309</v>
      </c>
      <c r="J3119" s="137" t="s">
        <v>10520</v>
      </c>
      <c r="K3119" s="369">
        <v>92</v>
      </c>
      <c r="L3119" s="29">
        <v>48</v>
      </c>
      <c r="M3119" s="364"/>
      <c r="N3119" s="272">
        <v>35765</v>
      </c>
      <c r="O3119" s="271" t="s">
        <v>5271</v>
      </c>
      <c r="P3119" s="26" t="s">
        <v>312</v>
      </c>
      <c r="Q3119" s="35">
        <v>35765</v>
      </c>
      <c r="R3119" s="61" t="s">
        <v>5270</v>
      </c>
      <c r="S3119" s="61" t="s">
        <v>5269</v>
      </c>
      <c r="T3119" s="23"/>
      <c r="U3119" s="23"/>
      <c r="V3119" s="23"/>
      <c r="W3119" s="22"/>
    </row>
    <row r="3120" spans="1:23" ht="16.2" thickBot="1" x14ac:dyDescent="0.35">
      <c r="A3120" s="21" t="str">
        <f t="shared" si="309"/>
        <v>◄</v>
      </c>
      <c r="B3120" s="20" t="str">
        <f t="shared" si="310"/>
        <v>◄</v>
      </c>
      <c r="C3120" s="19"/>
      <c r="D3120" s="19"/>
      <c r="E3120" s="18" t="str">
        <f t="shared" si="311"/>
        <v/>
      </c>
      <c r="F3120" s="33">
        <v>93</v>
      </c>
      <c r="G3120" s="106">
        <v>2734</v>
      </c>
      <c r="H3120" s="32" t="s">
        <v>10470</v>
      </c>
      <c r="I3120" s="138" t="s">
        <v>22826</v>
      </c>
      <c r="J3120" s="137" t="s">
        <v>313</v>
      </c>
      <c r="K3120" s="369">
        <v>93</v>
      </c>
      <c r="L3120" s="29">
        <v>49</v>
      </c>
      <c r="M3120" s="364"/>
      <c r="N3120" s="272">
        <v>35814</v>
      </c>
      <c r="O3120" s="271" t="s">
        <v>5268</v>
      </c>
      <c r="P3120" s="26" t="s">
        <v>5264</v>
      </c>
      <c r="Q3120" s="35">
        <v>35814</v>
      </c>
      <c r="R3120" s="61" t="s">
        <v>5267</v>
      </c>
      <c r="S3120" s="61" t="s">
        <v>5266</v>
      </c>
      <c r="T3120" s="23"/>
      <c r="U3120" s="23"/>
      <c r="V3120" s="23"/>
      <c r="W3120" s="22"/>
    </row>
    <row r="3121" spans="1:23" ht="16.2" thickBot="1" x14ac:dyDescent="0.35">
      <c r="A3121" s="21" t="str">
        <f t="shared" si="309"/>
        <v>◄</v>
      </c>
      <c r="B3121" s="20" t="str">
        <f t="shared" si="310"/>
        <v>◄</v>
      </c>
      <c r="C3121" s="19"/>
      <c r="D3121" s="19"/>
      <c r="E3121" s="18" t="str">
        <f t="shared" si="311"/>
        <v/>
      </c>
      <c r="F3121" s="33">
        <v>94</v>
      </c>
      <c r="G3121" s="106">
        <v>2735</v>
      </c>
      <c r="H3121" s="32" t="s">
        <v>10471</v>
      </c>
      <c r="I3121" s="138" t="s">
        <v>22826</v>
      </c>
      <c r="J3121" s="137" t="s">
        <v>313</v>
      </c>
      <c r="K3121" s="369">
        <v>94</v>
      </c>
      <c r="L3121" s="29">
        <v>49</v>
      </c>
      <c r="M3121" s="364"/>
      <c r="N3121" s="272">
        <v>35814</v>
      </c>
      <c r="O3121" s="271" t="s">
        <v>5265</v>
      </c>
      <c r="P3121" s="26" t="s">
        <v>5264</v>
      </c>
      <c r="Q3121" s="35">
        <v>35814</v>
      </c>
      <c r="R3121" s="61" t="s">
        <v>5263</v>
      </c>
      <c r="S3121" s="61" t="s">
        <v>5262</v>
      </c>
      <c r="T3121" s="23"/>
      <c r="U3121" s="23"/>
      <c r="V3121" s="23"/>
      <c r="W3121" s="22"/>
    </row>
    <row r="3122" spans="1:23" ht="16.2" thickBot="1" x14ac:dyDescent="0.35">
      <c r="A3122" s="21" t="str">
        <f t="shared" si="309"/>
        <v>◄</v>
      </c>
      <c r="B3122" s="20" t="str">
        <f t="shared" si="310"/>
        <v>◄</v>
      </c>
      <c r="C3122" s="19"/>
      <c r="D3122" s="19"/>
      <c r="E3122" s="18" t="str">
        <f t="shared" si="311"/>
        <v/>
      </c>
      <c r="F3122" s="33">
        <v>95</v>
      </c>
      <c r="G3122" s="106">
        <v>2736</v>
      </c>
      <c r="H3122" s="32" t="s">
        <v>10472</v>
      </c>
      <c r="I3122" s="138" t="s">
        <v>22826</v>
      </c>
      <c r="J3122" s="137" t="s">
        <v>313</v>
      </c>
      <c r="K3122" s="369">
        <v>95</v>
      </c>
      <c r="L3122" s="29">
        <v>50</v>
      </c>
      <c r="M3122" s="364"/>
      <c r="N3122" s="272">
        <v>35842</v>
      </c>
      <c r="O3122" s="271" t="s">
        <v>5260</v>
      </c>
      <c r="P3122" s="26" t="s">
        <v>5253</v>
      </c>
      <c r="Q3122" s="35">
        <v>35842</v>
      </c>
      <c r="R3122" s="61" t="s">
        <v>5261</v>
      </c>
      <c r="S3122" s="61" t="s">
        <v>5258</v>
      </c>
      <c r="T3122" s="23"/>
      <c r="U3122" s="23"/>
      <c r="V3122" s="23"/>
      <c r="W3122" s="22"/>
    </row>
    <row r="3123" spans="1:23" ht="16.2" thickBot="1" x14ac:dyDescent="0.35">
      <c r="A3123" s="21" t="str">
        <f t="shared" si="309"/>
        <v>◄</v>
      </c>
      <c r="B3123" s="20" t="str">
        <f t="shared" si="310"/>
        <v>◄</v>
      </c>
      <c r="C3123" s="19"/>
      <c r="D3123" s="19"/>
      <c r="E3123" s="18" t="str">
        <f t="shared" si="311"/>
        <v/>
      </c>
      <c r="F3123" s="33">
        <v>96</v>
      </c>
      <c r="G3123" s="106">
        <v>2737</v>
      </c>
      <c r="H3123" s="32" t="s">
        <v>10473</v>
      </c>
      <c r="I3123" s="138" t="s">
        <v>22826</v>
      </c>
      <c r="J3123" s="137" t="s">
        <v>313</v>
      </c>
      <c r="K3123" s="369">
        <v>96</v>
      </c>
      <c r="L3123" s="29">
        <v>50</v>
      </c>
      <c r="M3123" s="364"/>
      <c r="N3123" s="272">
        <v>35842</v>
      </c>
      <c r="O3123" s="271" t="s">
        <v>5260</v>
      </c>
      <c r="P3123" s="26" t="s">
        <v>5253</v>
      </c>
      <c r="Q3123" s="35">
        <v>35842</v>
      </c>
      <c r="R3123" s="61" t="s">
        <v>5259</v>
      </c>
      <c r="S3123" s="61" t="s">
        <v>5258</v>
      </c>
      <c r="T3123" s="23"/>
      <c r="U3123" s="23"/>
      <c r="V3123" s="23"/>
      <c r="W3123" s="22"/>
    </row>
    <row r="3124" spans="1:23" ht="16.2" thickBot="1" x14ac:dyDescent="0.35">
      <c r="A3124" s="21" t="str">
        <f t="shared" ref="A3124:A3155" si="312">IF(AND(B3124="◄",E3124="►"),"◄?►",IF(B3124="◄","◄",IF(E3124="►","►","")))</f>
        <v>◄</v>
      </c>
      <c r="B3124" s="20" t="str">
        <f t="shared" ref="B3124:B3155" si="313">IF(C3124&gt;0,"","◄")</f>
        <v>◄</v>
      </c>
      <c r="C3124" s="19"/>
      <c r="D3124" s="19"/>
      <c r="E3124" s="18" t="str">
        <f t="shared" ref="E3124:E3155" si="314">IF(D3124&gt;0,"►","")</f>
        <v/>
      </c>
      <c r="F3124" s="33">
        <v>97</v>
      </c>
      <c r="G3124" s="106">
        <v>2738</v>
      </c>
      <c r="H3124" s="32" t="s">
        <v>10474</v>
      </c>
      <c r="I3124" s="138" t="s">
        <v>309</v>
      </c>
      <c r="J3124" s="137" t="s">
        <v>313</v>
      </c>
      <c r="K3124" s="369">
        <v>97</v>
      </c>
      <c r="L3124" s="29">
        <v>51</v>
      </c>
      <c r="M3124" s="364"/>
      <c r="N3124" s="272">
        <v>35842</v>
      </c>
      <c r="O3124" s="271" t="s">
        <v>5254</v>
      </c>
      <c r="P3124" s="26" t="s">
        <v>5253</v>
      </c>
      <c r="Q3124" s="35">
        <v>35842</v>
      </c>
      <c r="R3124" s="61" t="s">
        <v>5257</v>
      </c>
      <c r="S3124" s="61" t="s">
        <v>5251</v>
      </c>
      <c r="T3124" s="23"/>
      <c r="U3124" s="23"/>
      <c r="V3124" s="23"/>
      <c r="W3124" s="22"/>
    </row>
    <row r="3125" spans="1:23" ht="16.2" thickBot="1" x14ac:dyDescent="0.35">
      <c r="A3125" s="21" t="str">
        <f t="shared" si="312"/>
        <v>◄</v>
      </c>
      <c r="B3125" s="20" t="str">
        <f t="shared" si="313"/>
        <v>◄</v>
      </c>
      <c r="C3125" s="19"/>
      <c r="D3125" s="19"/>
      <c r="E3125" s="18" t="str">
        <f t="shared" si="314"/>
        <v/>
      </c>
      <c r="F3125" s="33">
        <v>98</v>
      </c>
      <c r="G3125" s="106">
        <v>2739</v>
      </c>
      <c r="H3125" s="32" t="s">
        <v>10475</v>
      </c>
      <c r="I3125" s="138" t="s">
        <v>22826</v>
      </c>
      <c r="J3125" s="137" t="s">
        <v>313</v>
      </c>
      <c r="K3125" s="369">
        <v>98</v>
      </c>
      <c r="L3125" s="29">
        <v>52</v>
      </c>
      <c r="M3125" s="364"/>
      <c r="N3125" s="272">
        <v>35842</v>
      </c>
      <c r="O3125" s="271" t="s">
        <v>5254</v>
      </c>
      <c r="P3125" s="26" t="s">
        <v>5253</v>
      </c>
      <c r="Q3125" s="35">
        <v>35842</v>
      </c>
      <c r="R3125" s="61" t="s">
        <v>5256</v>
      </c>
      <c r="S3125" s="61" t="s">
        <v>5251</v>
      </c>
      <c r="T3125" s="23"/>
      <c r="U3125" s="23"/>
      <c r="V3125" s="23"/>
      <c r="W3125" s="22"/>
    </row>
    <row r="3126" spans="1:23" ht="16.2" thickBot="1" x14ac:dyDescent="0.35">
      <c r="A3126" s="21" t="str">
        <f t="shared" si="312"/>
        <v>◄</v>
      </c>
      <c r="B3126" s="20" t="str">
        <f t="shared" si="313"/>
        <v>◄</v>
      </c>
      <c r="C3126" s="19"/>
      <c r="D3126" s="19"/>
      <c r="E3126" s="18" t="str">
        <f t="shared" si="314"/>
        <v/>
      </c>
      <c r="F3126" s="33">
        <v>99</v>
      </c>
      <c r="G3126" s="159" t="s">
        <v>5255</v>
      </c>
      <c r="H3126" s="32" t="s">
        <v>10476</v>
      </c>
      <c r="I3126" s="138" t="s">
        <v>22826</v>
      </c>
      <c r="J3126" s="137" t="s">
        <v>313</v>
      </c>
      <c r="K3126" s="369">
        <v>99</v>
      </c>
      <c r="L3126" s="29">
        <v>52</v>
      </c>
      <c r="M3126" s="364"/>
      <c r="N3126" s="272">
        <v>35842</v>
      </c>
      <c r="O3126" s="271" t="s">
        <v>5254</v>
      </c>
      <c r="P3126" s="26" t="s">
        <v>5253</v>
      </c>
      <c r="Q3126" s="35">
        <v>35842</v>
      </c>
      <c r="R3126" s="61" t="s">
        <v>5252</v>
      </c>
      <c r="S3126" s="61" t="s">
        <v>5251</v>
      </c>
      <c r="T3126" s="23"/>
      <c r="U3126" s="23"/>
      <c r="V3126" s="23"/>
      <c r="W3126" s="22"/>
    </row>
    <row r="3127" spans="1:23" ht="16.2" thickBot="1" x14ac:dyDescent="0.35">
      <c r="A3127" s="21" t="str">
        <f t="shared" si="312"/>
        <v>◄</v>
      </c>
      <c r="B3127" s="20" t="str">
        <f t="shared" si="313"/>
        <v>◄</v>
      </c>
      <c r="C3127" s="19"/>
      <c r="D3127" s="19"/>
      <c r="E3127" s="18" t="str">
        <f t="shared" si="314"/>
        <v/>
      </c>
      <c r="F3127" s="33">
        <v>100</v>
      </c>
      <c r="G3127" s="159" t="s">
        <v>5250</v>
      </c>
      <c r="H3127" s="32" t="s">
        <v>10477</v>
      </c>
      <c r="I3127" s="138" t="s">
        <v>22826</v>
      </c>
      <c r="J3127" s="137" t="s">
        <v>10521</v>
      </c>
      <c r="K3127" s="369">
        <v>100</v>
      </c>
      <c r="L3127" s="29">
        <v>53</v>
      </c>
      <c r="M3127" s="364"/>
      <c r="N3127" s="272">
        <v>35863</v>
      </c>
      <c r="O3127" s="271" t="s">
        <v>5249</v>
      </c>
      <c r="P3127" s="26" t="s">
        <v>5243</v>
      </c>
      <c r="Q3127" s="35">
        <v>35863</v>
      </c>
      <c r="R3127" s="61" t="s">
        <v>5248</v>
      </c>
      <c r="S3127" s="61" t="s">
        <v>5247</v>
      </c>
      <c r="T3127" s="23"/>
      <c r="U3127" s="23"/>
      <c r="V3127" s="23"/>
      <c r="W3127" s="22"/>
    </row>
    <row r="3128" spans="1:23" ht="16.2" thickBot="1" x14ac:dyDescent="0.35">
      <c r="A3128" s="21" t="str">
        <f t="shared" si="312"/>
        <v>◄</v>
      </c>
      <c r="B3128" s="20" t="str">
        <f t="shared" si="313"/>
        <v>◄</v>
      </c>
      <c r="C3128" s="19"/>
      <c r="D3128" s="19"/>
      <c r="E3128" s="18" t="str">
        <f t="shared" si="314"/>
        <v/>
      </c>
      <c r="F3128" s="33">
        <v>101</v>
      </c>
      <c r="G3128" s="106">
        <v>2745</v>
      </c>
      <c r="H3128" s="32" t="s">
        <v>10478</v>
      </c>
      <c r="I3128" s="138" t="s">
        <v>22826</v>
      </c>
      <c r="J3128" s="137" t="s">
        <v>313</v>
      </c>
      <c r="K3128" s="369">
        <v>101</v>
      </c>
      <c r="L3128" s="29">
        <v>54</v>
      </c>
      <c r="M3128" s="364"/>
      <c r="N3128" s="272">
        <v>35863</v>
      </c>
      <c r="O3128" s="271" t="s">
        <v>5244</v>
      </c>
      <c r="P3128" s="26" t="s">
        <v>5243</v>
      </c>
      <c r="Q3128" s="35">
        <v>35863</v>
      </c>
      <c r="R3128" s="61" t="s">
        <v>5246</v>
      </c>
      <c r="S3128" s="61" t="s">
        <v>5241</v>
      </c>
      <c r="T3128" s="23"/>
      <c r="U3128" s="23"/>
      <c r="V3128" s="23"/>
      <c r="W3128" s="22"/>
    </row>
    <row r="3129" spans="1:23" ht="16.2" thickBot="1" x14ac:dyDescent="0.35">
      <c r="A3129" s="21" t="str">
        <f t="shared" si="312"/>
        <v>◄</v>
      </c>
      <c r="B3129" s="20" t="str">
        <f t="shared" si="313"/>
        <v>◄</v>
      </c>
      <c r="C3129" s="19"/>
      <c r="D3129" s="19"/>
      <c r="E3129" s="18" t="str">
        <f t="shared" si="314"/>
        <v/>
      </c>
      <c r="F3129" s="33">
        <v>102</v>
      </c>
      <c r="G3129" s="106">
        <v>2746</v>
      </c>
      <c r="H3129" s="32" t="s">
        <v>10479</v>
      </c>
      <c r="I3129" s="138" t="s">
        <v>22826</v>
      </c>
      <c r="J3129" s="137" t="s">
        <v>313</v>
      </c>
      <c r="K3129" s="369">
        <v>102</v>
      </c>
      <c r="L3129" s="29">
        <v>54</v>
      </c>
      <c r="M3129" s="364"/>
      <c r="N3129" s="272">
        <v>35863</v>
      </c>
      <c r="O3129" s="271" t="s">
        <v>5244</v>
      </c>
      <c r="P3129" s="26" t="s">
        <v>5243</v>
      </c>
      <c r="Q3129" s="35">
        <v>35863</v>
      </c>
      <c r="R3129" s="61" t="s">
        <v>5245</v>
      </c>
      <c r="S3129" s="61" t="s">
        <v>5241</v>
      </c>
      <c r="T3129" s="23"/>
      <c r="U3129" s="23"/>
      <c r="V3129" s="23"/>
      <c r="W3129" s="22"/>
    </row>
    <row r="3130" spans="1:23" ht="16.2" thickBot="1" x14ac:dyDescent="0.35">
      <c r="A3130" s="21" t="str">
        <f t="shared" si="312"/>
        <v>◄</v>
      </c>
      <c r="B3130" s="20" t="str">
        <f t="shared" si="313"/>
        <v>◄</v>
      </c>
      <c r="C3130" s="19"/>
      <c r="D3130" s="19"/>
      <c r="E3130" s="18" t="str">
        <f t="shared" si="314"/>
        <v/>
      </c>
      <c r="F3130" s="33">
        <v>103</v>
      </c>
      <c r="G3130" s="106">
        <v>2747</v>
      </c>
      <c r="H3130" s="32" t="s">
        <v>10480</v>
      </c>
      <c r="I3130" s="138" t="s">
        <v>22826</v>
      </c>
      <c r="J3130" s="137" t="s">
        <v>313</v>
      </c>
      <c r="K3130" s="369">
        <v>103</v>
      </c>
      <c r="L3130" s="29">
        <v>55</v>
      </c>
      <c r="M3130" s="364"/>
      <c r="N3130" s="272">
        <v>35863</v>
      </c>
      <c r="O3130" s="271" t="s">
        <v>5244</v>
      </c>
      <c r="P3130" s="26" t="s">
        <v>5243</v>
      </c>
      <c r="Q3130" s="35">
        <v>35863</v>
      </c>
      <c r="R3130" s="61" t="s">
        <v>5242</v>
      </c>
      <c r="S3130" s="61" t="s">
        <v>5241</v>
      </c>
      <c r="T3130" s="23"/>
      <c r="U3130" s="23"/>
      <c r="V3130" s="23"/>
      <c r="W3130" s="22"/>
    </row>
    <row r="3131" spans="1:23" ht="16.2" thickBot="1" x14ac:dyDescent="0.35">
      <c r="A3131" s="21" t="str">
        <f t="shared" si="312"/>
        <v>◄</v>
      </c>
      <c r="B3131" s="20" t="str">
        <f t="shared" si="313"/>
        <v>◄</v>
      </c>
      <c r="C3131" s="19"/>
      <c r="D3131" s="19"/>
      <c r="E3131" s="18" t="str">
        <f t="shared" si="314"/>
        <v/>
      </c>
      <c r="F3131" s="33">
        <v>104</v>
      </c>
      <c r="G3131" s="106">
        <v>2748</v>
      </c>
      <c r="H3131" s="32" t="s">
        <v>10481</v>
      </c>
      <c r="I3131" s="138" t="s">
        <v>22826</v>
      </c>
      <c r="J3131" s="137" t="s">
        <v>313</v>
      </c>
      <c r="K3131" s="369">
        <v>104</v>
      </c>
      <c r="L3131" s="29">
        <v>55</v>
      </c>
      <c r="M3131" s="364"/>
      <c r="N3131" s="272">
        <v>35905</v>
      </c>
      <c r="O3131" s="271" t="s">
        <v>5237</v>
      </c>
      <c r="P3131" s="26" t="s">
        <v>5226</v>
      </c>
      <c r="Q3131" s="35">
        <v>35905</v>
      </c>
      <c r="R3131" s="61" t="s">
        <v>5240</v>
      </c>
      <c r="S3131" s="61" t="s">
        <v>5235</v>
      </c>
      <c r="T3131" s="23"/>
      <c r="U3131" s="23"/>
      <c r="V3131" s="23"/>
      <c r="W3131" s="22"/>
    </row>
    <row r="3132" spans="1:23" ht="16.2" thickBot="1" x14ac:dyDescent="0.35">
      <c r="A3132" s="21" t="str">
        <f t="shared" si="312"/>
        <v>◄</v>
      </c>
      <c r="B3132" s="20" t="str">
        <f t="shared" si="313"/>
        <v>◄</v>
      </c>
      <c r="C3132" s="19"/>
      <c r="D3132" s="19"/>
      <c r="E3132" s="18" t="str">
        <f t="shared" si="314"/>
        <v/>
      </c>
      <c r="F3132" s="33">
        <v>105</v>
      </c>
      <c r="G3132" s="106">
        <v>2749</v>
      </c>
      <c r="H3132" s="32" t="s">
        <v>10482</v>
      </c>
      <c r="I3132" s="138" t="s">
        <v>22826</v>
      </c>
      <c r="J3132" s="137" t="s">
        <v>313</v>
      </c>
      <c r="K3132" s="369">
        <v>105</v>
      </c>
      <c r="L3132" s="29">
        <v>56</v>
      </c>
      <c r="M3132" s="364"/>
      <c r="N3132" s="272">
        <v>35905</v>
      </c>
      <c r="O3132" s="271" t="s">
        <v>5237</v>
      </c>
      <c r="P3132" s="26" t="s">
        <v>5226</v>
      </c>
      <c r="Q3132" s="35">
        <v>35905</v>
      </c>
      <c r="R3132" s="61" t="s">
        <v>5239</v>
      </c>
      <c r="S3132" s="61" t="s">
        <v>5235</v>
      </c>
      <c r="T3132" s="23"/>
      <c r="U3132" s="23"/>
      <c r="V3132" s="23"/>
      <c r="W3132" s="22"/>
    </row>
    <row r="3133" spans="1:23" ht="16.2" thickBot="1" x14ac:dyDescent="0.35">
      <c r="A3133" s="21" t="str">
        <f t="shared" si="312"/>
        <v>◄</v>
      </c>
      <c r="B3133" s="20" t="str">
        <f t="shared" si="313"/>
        <v>◄</v>
      </c>
      <c r="C3133" s="19"/>
      <c r="D3133" s="19"/>
      <c r="E3133" s="18" t="str">
        <f t="shared" si="314"/>
        <v/>
      </c>
      <c r="F3133" s="33">
        <v>106</v>
      </c>
      <c r="G3133" s="106">
        <v>2750</v>
      </c>
      <c r="H3133" s="32" t="s">
        <v>10483</v>
      </c>
      <c r="I3133" s="138" t="s">
        <v>22826</v>
      </c>
      <c r="J3133" s="137" t="s">
        <v>313</v>
      </c>
      <c r="K3133" s="369">
        <v>106</v>
      </c>
      <c r="L3133" s="29">
        <v>56</v>
      </c>
      <c r="M3133" s="364"/>
      <c r="N3133" s="272">
        <v>35905</v>
      </c>
      <c r="O3133" s="271" t="s">
        <v>5237</v>
      </c>
      <c r="P3133" s="26" t="s">
        <v>5226</v>
      </c>
      <c r="Q3133" s="35">
        <v>35905</v>
      </c>
      <c r="R3133" s="61" t="s">
        <v>5238</v>
      </c>
      <c r="S3133" s="61" t="s">
        <v>5235</v>
      </c>
      <c r="T3133" s="23"/>
      <c r="U3133" s="23"/>
      <c r="V3133" s="23"/>
      <c r="W3133" s="22"/>
    </row>
    <row r="3134" spans="1:23" ht="16.2" thickBot="1" x14ac:dyDescent="0.35">
      <c r="A3134" s="21" t="str">
        <f t="shared" si="312"/>
        <v>◄</v>
      </c>
      <c r="B3134" s="20" t="str">
        <f t="shared" si="313"/>
        <v>◄</v>
      </c>
      <c r="C3134" s="19"/>
      <c r="D3134" s="19"/>
      <c r="E3134" s="18" t="str">
        <f t="shared" si="314"/>
        <v/>
      </c>
      <c r="F3134" s="33">
        <v>107</v>
      </c>
      <c r="G3134" s="106">
        <v>2751</v>
      </c>
      <c r="H3134" s="32" t="s">
        <v>10484</v>
      </c>
      <c r="I3134" s="138" t="s">
        <v>22826</v>
      </c>
      <c r="J3134" s="137" t="s">
        <v>313</v>
      </c>
      <c r="K3134" s="369">
        <v>107</v>
      </c>
      <c r="L3134" s="29">
        <v>57</v>
      </c>
      <c r="M3134" s="364"/>
      <c r="N3134" s="272">
        <v>35905</v>
      </c>
      <c r="O3134" s="271" t="s">
        <v>5237</v>
      </c>
      <c r="P3134" s="26" t="s">
        <v>5226</v>
      </c>
      <c r="Q3134" s="35">
        <v>35905</v>
      </c>
      <c r="R3134" s="61" t="s">
        <v>5236</v>
      </c>
      <c r="S3134" s="61" t="s">
        <v>5235</v>
      </c>
      <c r="T3134" s="23"/>
      <c r="U3134" s="23"/>
      <c r="V3134" s="23"/>
      <c r="W3134" s="22"/>
    </row>
    <row r="3135" spans="1:23" ht="16.2" thickBot="1" x14ac:dyDescent="0.35">
      <c r="A3135" s="21" t="str">
        <f t="shared" si="312"/>
        <v>◄</v>
      </c>
      <c r="B3135" s="20" t="str">
        <f t="shared" si="313"/>
        <v>◄</v>
      </c>
      <c r="C3135" s="19"/>
      <c r="D3135" s="19"/>
      <c r="E3135" s="18" t="str">
        <f t="shared" si="314"/>
        <v/>
      </c>
      <c r="F3135" s="33">
        <v>108</v>
      </c>
      <c r="G3135" s="106">
        <v>2752</v>
      </c>
      <c r="H3135" s="32" t="s">
        <v>10485</v>
      </c>
      <c r="I3135" s="138" t="s">
        <v>22826</v>
      </c>
      <c r="J3135" s="137" t="s">
        <v>313</v>
      </c>
      <c r="K3135" s="369">
        <v>108</v>
      </c>
      <c r="L3135" s="29">
        <v>57</v>
      </c>
      <c r="M3135" s="364"/>
      <c r="N3135" s="272">
        <v>35905</v>
      </c>
      <c r="O3135" s="271" t="s">
        <v>5234</v>
      </c>
      <c r="P3135" s="26" t="s">
        <v>5226</v>
      </c>
      <c r="Q3135" s="35">
        <v>35905</v>
      </c>
      <c r="R3135" s="61" t="s">
        <v>5195</v>
      </c>
      <c r="S3135" s="61" t="s">
        <v>5233</v>
      </c>
      <c r="T3135" s="23"/>
      <c r="U3135" s="23"/>
      <c r="V3135" s="23"/>
      <c r="W3135" s="22"/>
    </row>
    <row r="3136" spans="1:23" ht="16.2" thickBot="1" x14ac:dyDescent="0.35">
      <c r="A3136" s="21" t="str">
        <f t="shared" si="312"/>
        <v>◄</v>
      </c>
      <c r="B3136" s="20" t="str">
        <f t="shared" si="313"/>
        <v>◄</v>
      </c>
      <c r="C3136" s="19"/>
      <c r="D3136" s="19"/>
      <c r="E3136" s="18" t="str">
        <f t="shared" si="314"/>
        <v/>
      </c>
      <c r="F3136" s="33">
        <v>109</v>
      </c>
      <c r="G3136" s="106">
        <v>2753</v>
      </c>
      <c r="H3136" s="32" t="s">
        <v>10486</v>
      </c>
      <c r="I3136" s="138" t="s">
        <v>22826</v>
      </c>
      <c r="J3136" s="137" t="s">
        <v>313</v>
      </c>
      <c r="K3136" s="369">
        <v>109</v>
      </c>
      <c r="L3136" s="29">
        <v>58</v>
      </c>
      <c r="M3136" s="364"/>
      <c r="N3136" s="272">
        <v>35905</v>
      </c>
      <c r="O3136" s="271" t="s">
        <v>5230</v>
      </c>
      <c r="P3136" s="26" t="s">
        <v>5226</v>
      </c>
      <c r="Q3136" s="35">
        <v>35905</v>
      </c>
      <c r="R3136" s="61" t="s">
        <v>5232</v>
      </c>
      <c r="S3136" s="61" t="s">
        <v>5231</v>
      </c>
      <c r="T3136" s="23"/>
      <c r="U3136" s="23"/>
      <c r="V3136" s="23"/>
      <c r="W3136" s="22"/>
    </row>
    <row r="3137" spans="1:23" ht="16.2" thickBot="1" x14ac:dyDescent="0.35">
      <c r="A3137" s="21" t="str">
        <f t="shared" si="312"/>
        <v>◄</v>
      </c>
      <c r="B3137" s="20" t="str">
        <f t="shared" si="313"/>
        <v>◄</v>
      </c>
      <c r="C3137" s="19"/>
      <c r="D3137" s="19"/>
      <c r="E3137" s="18" t="str">
        <f t="shared" si="314"/>
        <v/>
      </c>
      <c r="F3137" s="33">
        <v>110</v>
      </c>
      <c r="G3137" s="106">
        <v>2754</v>
      </c>
      <c r="H3137" s="32" t="s">
        <v>10487</v>
      </c>
      <c r="I3137" s="138" t="s">
        <v>22826</v>
      </c>
      <c r="J3137" s="137" t="s">
        <v>313</v>
      </c>
      <c r="K3137" s="369">
        <v>110</v>
      </c>
      <c r="L3137" s="29">
        <v>58</v>
      </c>
      <c r="M3137" s="364"/>
      <c r="N3137" s="272">
        <v>35905</v>
      </c>
      <c r="O3137" s="271" t="s">
        <v>5230</v>
      </c>
      <c r="P3137" s="26" t="s">
        <v>5226</v>
      </c>
      <c r="Q3137" s="35">
        <v>35905</v>
      </c>
      <c r="R3137" s="61" t="s">
        <v>5229</v>
      </c>
      <c r="S3137" s="61" t="s">
        <v>5228</v>
      </c>
      <c r="T3137" s="23"/>
      <c r="U3137" s="23"/>
      <c r="V3137" s="23"/>
      <c r="W3137" s="22"/>
    </row>
    <row r="3138" spans="1:23" ht="16.2" thickBot="1" x14ac:dyDescent="0.35">
      <c r="A3138" s="21" t="str">
        <f t="shared" si="312"/>
        <v>◄</v>
      </c>
      <c r="B3138" s="20" t="str">
        <f t="shared" si="313"/>
        <v>◄</v>
      </c>
      <c r="C3138" s="19"/>
      <c r="D3138" s="19"/>
      <c r="E3138" s="18" t="str">
        <f t="shared" si="314"/>
        <v/>
      </c>
      <c r="F3138" s="33">
        <v>111</v>
      </c>
      <c r="G3138" s="106">
        <v>2755</v>
      </c>
      <c r="H3138" s="32" t="s">
        <v>10488</v>
      </c>
      <c r="I3138" s="138" t="s">
        <v>22826</v>
      </c>
      <c r="J3138" s="137" t="s">
        <v>313</v>
      </c>
      <c r="K3138" s="369">
        <v>111</v>
      </c>
      <c r="L3138" s="29">
        <v>59</v>
      </c>
      <c r="M3138" s="364"/>
      <c r="N3138" s="272">
        <v>35905</v>
      </c>
      <c r="O3138" s="271" t="s">
        <v>5227</v>
      </c>
      <c r="P3138" s="26" t="s">
        <v>5226</v>
      </c>
      <c r="Q3138" s="35">
        <v>35905</v>
      </c>
      <c r="R3138" s="61" t="s">
        <v>5225</v>
      </c>
      <c r="S3138" s="61" t="s">
        <v>5224</v>
      </c>
      <c r="T3138" s="23"/>
      <c r="U3138" s="23"/>
      <c r="V3138" s="23"/>
      <c r="W3138" s="22"/>
    </row>
    <row r="3139" spans="1:23" ht="16.2" thickBot="1" x14ac:dyDescent="0.35">
      <c r="A3139" s="21" t="str">
        <f t="shared" si="312"/>
        <v>◄</v>
      </c>
      <c r="B3139" s="20" t="str">
        <f t="shared" si="313"/>
        <v>◄</v>
      </c>
      <c r="C3139" s="19"/>
      <c r="D3139" s="19"/>
      <c r="E3139" s="18" t="str">
        <f t="shared" si="314"/>
        <v/>
      </c>
      <c r="F3139" s="33">
        <v>112</v>
      </c>
      <c r="G3139" s="106">
        <v>2756</v>
      </c>
      <c r="H3139" s="32" t="s">
        <v>10489</v>
      </c>
      <c r="I3139" s="138" t="s">
        <v>309</v>
      </c>
      <c r="J3139" s="137" t="s">
        <v>313</v>
      </c>
      <c r="K3139" s="369">
        <v>112</v>
      </c>
      <c r="L3139" s="29">
        <v>59</v>
      </c>
      <c r="M3139" s="364"/>
      <c r="N3139" s="272">
        <v>35919</v>
      </c>
      <c r="O3139" s="271" t="s">
        <v>5217</v>
      </c>
      <c r="P3139" s="26" t="s">
        <v>5216</v>
      </c>
      <c r="Q3139" s="35">
        <v>35919</v>
      </c>
      <c r="R3139" s="61" t="s">
        <v>5223</v>
      </c>
      <c r="S3139" s="61" t="s">
        <v>5222</v>
      </c>
      <c r="T3139" s="23"/>
      <c r="U3139" s="23"/>
      <c r="V3139" s="23"/>
      <c r="W3139" s="22"/>
    </row>
    <row r="3140" spans="1:23" ht="16.2" thickBot="1" x14ac:dyDescent="0.35">
      <c r="A3140" s="21" t="str">
        <f t="shared" si="312"/>
        <v>◄</v>
      </c>
      <c r="B3140" s="20" t="str">
        <f t="shared" si="313"/>
        <v>◄</v>
      </c>
      <c r="C3140" s="19"/>
      <c r="D3140" s="19"/>
      <c r="E3140" s="18" t="str">
        <f t="shared" si="314"/>
        <v/>
      </c>
      <c r="F3140" s="33">
        <v>113</v>
      </c>
      <c r="G3140" s="106">
        <v>2757</v>
      </c>
      <c r="H3140" s="32" t="s">
        <v>10490</v>
      </c>
      <c r="I3140" s="138" t="s">
        <v>22826</v>
      </c>
      <c r="J3140" s="137" t="s">
        <v>313</v>
      </c>
      <c r="K3140" s="369">
        <v>113</v>
      </c>
      <c r="L3140" s="29">
        <v>60</v>
      </c>
      <c r="M3140" s="364"/>
      <c r="N3140" s="272">
        <v>35919</v>
      </c>
      <c r="O3140" s="271" t="s">
        <v>5220</v>
      </c>
      <c r="P3140" s="26" t="s">
        <v>5216</v>
      </c>
      <c r="Q3140" s="35">
        <v>35919</v>
      </c>
      <c r="R3140" s="61" t="s">
        <v>5221</v>
      </c>
      <c r="S3140" s="61" t="s">
        <v>5218</v>
      </c>
      <c r="T3140" s="23"/>
      <c r="U3140" s="23"/>
      <c r="V3140" s="23"/>
      <c r="W3140" s="22"/>
    </row>
    <row r="3141" spans="1:23" ht="16.2" thickBot="1" x14ac:dyDescent="0.35">
      <c r="A3141" s="21" t="str">
        <f t="shared" si="312"/>
        <v>◄</v>
      </c>
      <c r="B3141" s="20" t="str">
        <f t="shared" si="313"/>
        <v>◄</v>
      </c>
      <c r="C3141" s="19"/>
      <c r="D3141" s="19"/>
      <c r="E3141" s="18" t="str">
        <f t="shared" si="314"/>
        <v/>
      </c>
      <c r="F3141" s="33">
        <v>114</v>
      </c>
      <c r="G3141" s="106">
        <v>2758</v>
      </c>
      <c r="H3141" s="32" t="s">
        <v>10491</v>
      </c>
      <c r="I3141" s="138" t="s">
        <v>22826</v>
      </c>
      <c r="J3141" s="137" t="s">
        <v>313</v>
      </c>
      <c r="K3141" s="369">
        <v>114</v>
      </c>
      <c r="L3141" s="29">
        <v>60</v>
      </c>
      <c r="M3141" s="364"/>
      <c r="N3141" s="272">
        <v>35919</v>
      </c>
      <c r="O3141" s="271" t="s">
        <v>5220</v>
      </c>
      <c r="P3141" s="26" t="s">
        <v>5216</v>
      </c>
      <c r="Q3141" s="35">
        <v>35919</v>
      </c>
      <c r="R3141" s="61" t="s">
        <v>5219</v>
      </c>
      <c r="S3141" s="61" t="s">
        <v>5218</v>
      </c>
      <c r="T3141" s="23"/>
      <c r="U3141" s="23"/>
      <c r="V3141" s="23"/>
      <c r="W3141" s="22"/>
    </row>
    <row r="3142" spans="1:23" ht="16.2" thickBot="1" x14ac:dyDescent="0.35">
      <c r="A3142" s="21" t="str">
        <f t="shared" si="312"/>
        <v>◄</v>
      </c>
      <c r="B3142" s="20" t="str">
        <f t="shared" si="313"/>
        <v>◄</v>
      </c>
      <c r="C3142" s="19"/>
      <c r="D3142" s="19"/>
      <c r="E3142" s="18" t="str">
        <f t="shared" si="314"/>
        <v/>
      </c>
      <c r="F3142" s="33">
        <v>115</v>
      </c>
      <c r="G3142" s="106">
        <v>2759</v>
      </c>
      <c r="H3142" s="32" t="s">
        <v>10492</v>
      </c>
      <c r="I3142" s="138" t="s">
        <v>22826</v>
      </c>
      <c r="J3142" s="137" t="s">
        <v>313</v>
      </c>
      <c r="K3142" s="369">
        <v>115</v>
      </c>
      <c r="L3142" s="29">
        <v>61</v>
      </c>
      <c r="M3142" s="364"/>
      <c r="N3142" s="272">
        <v>35919</v>
      </c>
      <c r="O3142" s="271" t="s">
        <v>5217</v>
      </c>
      <c r="P3142" s="26" t="s">
        <v>5216</v>
      </c>
      <c r="Q3142" s="35">
        <v>35919</v>
      </c>
      <c r="R3142" s="61" t="s">
        <v>5215</v>
      </c>
      <c r="S3142" s="61" t="s">
        <v>5214</v>
      </c>
      <c r="T3142" s="23"/>
      <c r="U3142" s="23"/>
      <c r="V3142" s="23"/>
      <c r="W3142" s="22"/>
    </row>
    <row r="3143" spans="1:23" ht="16.2" thickBot="1" x14ac:dyDescent="0.35">
      <c r="A3143" s="21" t="str">
        <f t="shared" si="312"/>
        <v>◄</v>
      </c>
      <c r="B3143" s="20" t="str">
        <f t="shared" si="313"/>
        <v>◄</v>
      </c>
      <c r="C3143" s="19"/>
      <c r="D3143" s="19"/>
      <c r="E3143" s="18" t="str">
        <f t="shared" si="314"/>
        <v/>
      </c>
      <c r="F3143" s="33">
        <v>116</v>
      </c>
      <c r="G3143" s="106">
        <v>2760</v>
      </c>
      <c r="H3143" s="32" t="s">
        <v>10493</v>
      </c>
      <c r="I3143" s="138" t="s">
        <v>22826</v>
      </c>
      <c r="J3143" s="137" t="s">
        <v>313</v>
      </c>
      <c r="K3143" s="369">
        <v>116</v>
      </c>
      <c r="L3143" s="29">
        <v>61</v>
      </c>
      <c r="M3143" s="364"/>
      <c r="N3143" s="272">
        <v>35954</v>
      </c>
      <c r="O3143" s="271" t="s">
        <v>5209</v>
      </c>
      <c r="P3143" s="26" t="s">
        <v>5208</v>
      </c>
      <c r="Q3143" s="35">
        <v>35954</v>
      </c>
      <c r="R3143" s="61" t="s">
        <v>5213</v>
      </c>
      <c r="S3143" s="61" t="s">
        <v>5211</v>
      </c>
      <c r="T3143" s="23"/>
      <c r="U3143" s="23"/>
      <c r="V3143" s="23"/>
      <c r="W3143" s="22"/>
    </row>
    <row r="3144" spans="1:23" ht="16.2" thickBot="1" x14ac:dyDescent="0.35">
      <c r="A3144" s="21" t="str">
        <f t="shared" si="312"/>
        <v>◄</v>
      </c>
      <c r="B3144" s="20" t="str">
        <f t="shared" si="313"/>
        <v>◄</v>
      </c>
      <c r="C3144" s="19"/>
      <c r="D3144" s="19"/>
      <c r="E3144" s="18" t="str">
        <f t="shared" si="314"/>
        <v/>
      </c>
      <c r="F3144" s="33">
        <v>117</v>
      </c>
      <c r="G3144" s="106">
        <v>2761</v>
      </c>
      <c r="H3144" s="32" t="s">
        <v>10494</v>
      </c>
      <c r="I3144" s="138" t="s">
        <v>22826</v>
      </c>
      <c r="J3144" s="137" t="s">
        <v>313</v>
      </c>
      <c r="K3144" s="369">
        <v>117</v>
      </c>
      <c r="L3144" s="29">
        <v>62</v>
      </c>
      <c r="M3144" s="364"/>
      <c r="N3144" s="272">
        <v>35954</v>
      </c>
      <c r="O3144" s="271" t="s">
        <v>5209</v>
      </c>
      <c r="P3144" s="26" t="s">
        <v>5208</v>
      </c>
      <c r="Q3144" s="35">
        <v>35954</v>
      </c>
      <c r="R3144" s="61" t="s">
        <v>5212</v>
      </c>
      <c r="S3144" s="61" t="s">
        <v>5211</v>
      </c>
      <c r="T3144" s="23"/>
      <c r="U3144" s="23"/>
      <c r="V3144" s="23"/>
      <c r="W3144" s="22"/>
    </row>
    <row r="3145" spans="1:23" ht="16.2" thickBot="1" x14ac:dyDescent="0.35">
      <c r="A3145" s="21" t="str">
        <f t="shared" si="312"/>
        <v>◄</v>
      </c>
      <c r="B3145" s="20" t="str">
        <f t="shared" si="313"/>
        <v>◄</v>
      </c>
      <c r="C3145" s="19"/>
      <c r="D3145" s="19"/>
      <c r="E3145" s="18" t="str">
        <f t="shared" si="314"/>
        <v/>
      </c>
      <c r="F3145" s="33">
        <v>118</v>
      </c>
      <c r="G3145" s="159" t="s">
        <v>5210</v>
      </c>
      <c r="H3145" s="32" t="s">
        <v>10495</v>
      </c>
      <c r="I3145" s="138" t="s">
        <v>308</v>
      </c>
      <c r="J3145" s="137" t="s">
        <v>10522</v>
      </c>
      <c r="K3145" s="369">
        <v>118</v>
      </c>
      <c r="L3145" s="29">
        <v>62</v>
      </c>
      <c r="M3145" s="364"/>
      <c r="N3145" s="272">
        <v>35954</v>
      </c>
      <c r="O3145" s="271" t="s">
        <v>5209</v>
      </c>
      <c r="P3145" s="26" t="s">
        <v>5208</v>
      </c>
      <c r="Q3145" s="35">
        <v>35954</v>
      </c>
      <c r="R3145" s="61" t="s">
        <v>5207</v>
      </c>
      <c r="S3145" s="61" t="s">
        <v>5206</v>
      </c>
      <c r="T3145" s="23"/>
      <c r="U3145" s="23"/>
      <c r="V3145" s="23"/>
      <c r="W3145" s="22"/>
    </row>
    <row r="3146" spans="1:23" ht="16.2" thickBot="1" x14ac:dyDescent="0.35">
      <c r="A3146" s="21" t="str">
        <f t="shared" si="312"/>
        <v>◄</v>
      </c>
      <c r="B3146" s="20" t="str">
        <f t="shared" si="313"/>
        <v>◄</v>
      </c>
      <c r="C3146" s="19"/>
      <c r="D3146" s="19"/>
      <c r="E3146" s="18" t="str">
        <f t="shared" si="314"/>
        <v/>
      </c>
      <c r="F3146" s="33">
        <v>119</v>
      </c>
      <c r="G3146" s="159" t="s">
        <v>5205</v>
      </c>
      <c r="H3146" s="32" t="s">
        <v>10496</v>
      </c>
      <c r="I3146" s="138" t="s">
        <v>22826</v>
      </c>
      <c r="J3146" s="137" t="s">
        <v>10523</v>
      </c>
      <c r="K3146" s="369">
        <v>119</v>
      </c>
      <c r="L3146" s="29">
        <v>63</v>
      </c>
      <c r="M3146" s="364"/>
      <c r="N3146" s="272">
        <v>35954</v>
      </c>
      <c r="O3146" s="271" t="s">
        <v>5202</v>
      </c>
      <c r="P3146" s="26" t="s">
        <v>5201</v>
      </c>
      <c r="Q3146" s="35">
        <v>35954</v>
      </c>
      <c r="R3146" s="61" t="s">
        <v>5204</v>
      </c>
      <c r="S3146" s="61" t="s">
        <v>5203</v>
      </c>
      <c r="T3146" s="23"/>
      <c r="U3146" s="23"/>
      <c r="V3146" s="23"/>
      <c r="W3146" s="22"/>
    </row>
    <row r="3147" spans="1:23" ht="16.2" thickBot="1" x14ac:dyDescent="0.35">
      <c r="A3147" s="21" t="str">
        <f t="shared" si="312"/>
        <v>◄</v>
      </c>
      <c r="B3147" s="20" t="str">
        <f t="shared" si="313"/>
        <v>◄</v>
      </c>
      <c r="C3147" s="19"/>
      <c r="D3147" s="19"/>
      <c r="E3147" s="18" t="str">
        <f t="shared" si="314"/>
        <v/>
      </c>
      <c r="F3147" s="33">
        <v>120</v>
      </c>
      <c r="G3147" s="106">
        <v>2775</v>
      </c>
      <c r="H3147" s="32" t="s">
        <v>10497</v>
      </c>
      <c r="I3147" s="138" t="s">
        <v>309</v>
      </c>
      <c r="J3147" s="137" t="s">
        <v>313</v>
      </c>
      <c r="K3147" s="369">
        <v>120</v>
      </c>
      <c r="L3147" s="29">
        <v>64</v>
      </c>
      <c r="M3147" s="364"/>
      <c r="N3147" s="272">
        <v>35982</v>
      </c>
      <c r="O3147" s="271" t="s">
        <v>5202</v>
      </c>
      <c r="P3147" s="26" t="s">
        <v>5201</v>
      </c>
      <c r="Q3147" s="35">
        <v>35982</v>
      </c>
      <c r="R3147" s="61" t="s">
        <v>5200</v>
      </c>
      <c r="S3147" s="61" t="s">
        <v>5199</v>
      </c>
      <c r="T3147" s="23"/>
      <c r="U3147" s="23"/>
      <c r="V3147" s="23"/>
      <c r="W3147" s="22"/>
    </row>
    <row r="3148" spans="1:23" ht="16.2" thickBot="1" x14ac:dyDescent="0.35">
      <c r="A3148" s="21" t="str">
        <f t="shared" si="312"/>
        <v>◄</v>
      </c>
      <c r="B3148" s="20" t="str">
        <f t="shared" si="313"/>
        <v>◄</v>
      </c>
      <c r="C3148" s="19"/>
      <c r="D3148" s="19"/>
      <c r="E3148" s="18" t="str">
        <f t="shared" si="314"/>
        <v/>
      </c>
      <c r="F3148" s="33">
        <v>121</v>
      </c>
      <c r="G3148" s="106">
        <v>2776</v>
      </c>
      <c r="H3148" s="32" t="s">
        <v>10498</v>
      </c>
      <c r="I3148" s="138" t="s">
        <v>309</v>
      </c>
      <c r="J3148" s="137" t="s">
        <v>313</v>
      </c>
      <c r="K3148" s="369">
        <v>121</v>
      </c>
      <c r="L3148" s="29">
        <v>64</v>
      </c>
      <c r="M3148" s="364"/>
      <c r="N3148" s="272">
        <v>36017</v>
      </c>
      <c r="O3148" s="271" t="s">
        <v>5198</v>
      </c>
      <c r="P3148" s="26" t="s">
        <v>5192</v>
      </c>
      <c r="Q3148" s="35">
        <v>36017</v>
      </c>
      <c r="R3148" s="61" t="s">
        <v>5197</v>
      </c>
      <c r="S3148" s="61" t="s">
        <v>5196</v>
      </c>
      <c r="T3148" s="23"/>
      <c r="U3148" s="23"/>
      <c r="V3148" s="23"/>
      <c r="W3148" s="22"/>
    </row>
    <row r="3149" spans="1:23" ht="16.2" thickBot="1" x14ac:dyDescent="0.35">
      <c r="A3149" s="21" t="str">
        <f t="shared" si="312"/>
        <v>◄</v>
      </c>
      <c r="B3149" s="20" t="str">
        <f t="shared" si="313"/>
        <v>◄</v>
      </c>
      <c r="C3149" s="19"/>
      <c r="D3149" s="19"/>
      <c r="E3149" s="18" t="str">
        <f t="shared" si="314"/>
        <v/>
      </c>
      <c r="F3149" s="33">
        <v>122</v>
      </c>
      <c r="G3149" s="106">
        <v>2777</v>
      </c>
      <c r="H3149" s="32" t="s">
        <v>10499</v>
      </c>
      <c r="I3149" s="138" t="s">
        <v>309</v>
      </c>
      <c r="J3149" s="137" t="s">
        <v>313</v>
      </c>
      <c r="K3149" s="369">
        <v>122</v>
      </c>
      <c r="L3149" s="29">
        <v>65</v>
      </c>
      <c r="M3149" s="364"/>
      <c r="N3149" s="272">
        <v>36017</v>
      </c>
      <c r="O3149" s="271" t="s">
        <v>5193</v>
      </c>
      <c r="P3149" s="26" t="s">
        <v>5192</v>
      </c>
      <c r="Q3149" s="35">
        <v>36017</v>
      </c>
      <c r="R3149" s="61" t="s">
        <v>5195</v>
      </c>
      <c r="S3149" s="61" t="s">
        <v>5194</v>
      </c>
      <c r="T3149" s="23"/>
      <c r="U3149" s="23"/>
      <c r="V3149" s="23"/>
      <c r="W3149" s="22"/>
    </row>
    <row r="3150" spans="1:23" ht="16.2" thickBot="1" x14ac:dyDescent="0.35">
      <c r="A3150" s="21" t="str">
        <f t="shared" si="312"/>
        <v>◄</v>
      </c>
      <c r="B3150" s="20" t="str">
        <f t="shared" si="313"/>
        <v>◄</v>
      </c>
      <c r="C3150" s="19"/>
      <c r="D3150" s="19"/>
      <c r="E3150" s="18" t="str">
        <f t="shared" si="314"/>
        <v/>
      </c>
      <c r="F3150" s="33">
        <v>123</v>
      </c>
      <c r="G3150" s="106">
        <v>2778</v>
      </c>
      <c r="H3150" s="32" t="s">
        <v>10500</v>
      </c>
      <c r="I3150" s="138" t="s">
        <v>22826</v>
      </c>
      <c r="J3150" s="137" t="s">
        <v>313</v>
      </c>
      <c r="K3150" s="369">
        <v>123</v>
      </c>
      <c r="L3150" s="29">
        <v>65</v>
      </c>
      <c r="M3150" s="364"/>
      <c r="N3150" s="272">
        <v>36017</v>
      </c>
      <c r="O3150" s="271" t="s">
        <v>5193</v>
      </c>
      <c r="P3150" s="26" t="s">
        <v>5192</v>
      </c>
      <c r="Q3150" s="35">
        <v>36017</v>
      </c>
      <c r="R3150" s="61" t="s">
        <v>5191</v>
      </c>
      <c r="S3150" s="61" t="s">
        <v>5190</v>
      </c>
      <c r="T3150" s="23"/>
      <c r="U3150" s="23"/>
      <c r="V3150" s="23"/>
      <c r="W3150" s="22"/>
    </row>
    <row r="3151" spans="1:23" ht="16.2" thickBot="1" x14ac:dyDescent="0.35">
      <c r="A3151" s="21" t="str">
        <f t="shared" si="312"/>
        <v>◄</v>
      </c>
      <c r="B3151" s="20" t="str">
        <f t="shared" si="313"/>
        <v>◄</v>
      </c>
      <c r="C3151" s="19"/>
      <c r="D3151" s="19"/>
      <c r="E3151" s="18" t="str">
        <f t="shared" si="314"/>
        <v/>
      </c>
      <c r="F3151" s="33">
        <v>124</v>
      </c>
      <c r="G3151" s="106">
        <v>2779</v>
      </c>
      <c r="H3151" s="32" t="s">
        <v>10501</v>
      </c>
      <c r="I3151" s="138" t="s">
        <v>22826</v>
      </c>
      <c r="J3151" s="137" t="s">
        <v>313</v>
      </c>
      <c r="K3151" s="369">
        <v>124</v>
      </c>
      <c r="L3151" s="29">
        <v>66</v>
      </c>
      <c r="M3151" s="364"/>
      <c r="N3151" s="272">
        <v>36017</v>
      </c>
      <c r="O3151" s="271" t="s">
        <v>5184</v>
      </c>
      <c r="P3151" s="26" t="s">
        <v>312</v>
      </c>
      <c r="Q3151" s="35">
        <v>36017</v>
      </c>
      <c r="R3151" s="61" t="s">
        <v>5189</v>
      </c>
      <c r="S3151" s="61" t="s">
        <v>5188</v>
      </c>
      <c r="T3151" s="23"/>
      <c r="U3151" s="23"/>
      <c r="V3151" s="23"/>
      <c r="W3151" s="22"/>
    </row>
    <row r="3152" spans="1:23" ht="16.2" thickBot="1" x14ac:dyDescent="0.35">
      <c r="A3152" s="21" t="str">
        <f t="shared" si="312"/>
        <v>◄</v>
      </c>
      <c r="B3152" s="20" t="str">
        <f t="shared" si="313"/>
        <v>◄</v>
      </c>
      <c r="C3152" s="19"/>
      <c r="D3152" s="19"/>
      <c r="E3152" s="18" t="str">
        <f t="shared" si="314"/>
        <v/>
      </c>
      <c r="F3152" s="33">
        <v>125</v>
      </c>
      <c r="G3152" s="106">
        <v>2780</v>
      </c>
      <c r="H3152" s="32" t="s">
        <v>10502</v>
      </c>
      <c r="I3152" s="138" t="s">
        <v>22826</v>
      </c>
      <c r="J3152" s="137" t="s">
        <v>313</v>
      </c>
      <c r="K3152" s="369">
        <v>125</v>
      </c>
      <c r="L3152" s="29">
        <v>66</v>
      </c>
      <c r="M3152" s="364"/>
      <c r="N3152" s="272">
        <v>36066</v>
      </c>
      <c r="O3152" s="271" t="s">
        <v>5181</v>
      </c>
      <c r="P3152" s="26" t="s">
        <v>5180</v>
      </c>
      <c r="Q3152" s="35">
        <v>36066</v>
      </c>
      <c r="R3152" s="61" t="s">
        <v>5187</v>
      </c>
      <c r="S3152" s="61" t="s">
        <v>5185</v>
      </c>
      <c r="T3152" s="23"/>
      <c r="U3152" s="23"/>
      <c r="V3152" s="23"/>
      <c r="W3152" s="22"/>
    </row>
    <row r="3153" spans="1:37" ht="16.2" thickBot="1" x14ac:dyDescent="0.35">
      <c r="A3153" s="21" t="str">
        <f t="shared" si="312"/>
        <v>◄</v>
      </c>
      <c r="B3153" s="20" t="str">
        <f t="shared" si="313"/>
        <v>◄</v>
      </c>
      <c r="C3153" s="19"/>
      <c r="D3153" s="19"/>
      <c r="E3153" s="18" t="str">
        <f t="shared" si="314"/>
        <v/>
      </c>
      <c r="F3153" s="33">
        <v>126</v>
      </c>
      <c r="G3153" s="106">
        <v>2781</v>
      </c>
      <c r="H3153" s="32" t="s">
        <v>10503</v>
      </c>
      <c r="I3153" s="138" t="s">
        <v>22826</v>
      </c>
      <c r="J3153" s="137" t="s">
        <v>313</v>
      </c>
      <c r="K3153" s="369">
        <v>126</v>
      </c>
      <c r="L3153" s="29">
        <v>67</v>
      </c>
      <c r="M3153" s="364"/>
      <c r="N3153" s="272">
        <v>36066</v>
      </c>
      <c r="O3153" s="271" t="s">
        <v>5181</v>
      </c>
      <c r="P3153" s="26" t="s">
        <v>5180</v>
      </c>
      <c r="Q3153" s="35">
        <v>36066</v>
      </c>
      <c r="R3153" s="61" t="s">
        <v>5186</v>
      </c>
      <c r="S3153" s="61" t="s">
        <v>5185</v>
      </c>
      <c r="T3153" s="23"/>
      <c r="U3153" s="23"/>
      <c r="V3153" s="23"/>
      <c r="W3153" s="22"/>
    </row>
    <row r="3154" spans="1:37" ht="16.2" thickBot="1" x14ac:dyDescent="0.35">
      <c r="A3154" s="21" t="str">
        <f t="shared" si="312"/>
        <v>◄</v>
      </c>
      <c r="B3154" s="20" t="str">
        <f t="shared" si="313"/>
        <v>◄</v>
      </c>
      <c r="C3154" s="19"/>
      <c r="D3154" s="19"/>
      <c r="E3154" s="18" t="str">
        <f t="shared" si="314"/>
        <v/>
      </c>
      <c r="F3154" s="33">
        <v>127</v>
      </c>
      <c r="G3154" s="106">
        <v>2782</v>
      </c>
      <c r="H3154" s="32" t="s">
        <v>10504</v>
      </c>
      <c r="I3154" s="138" t="s">
        <v>309</v>
      </c>
      <c r="J3154" s="137" t="s">
        <v>313</v>
      </c>
      <c r="K3154" s="369">
        <v>127</v>
      </c>
      <c r="L3154" s="29">
        <v>67</v>
      </c>
      <c r="M3154" s="364"/>
      <c r="N3154" s="272">
        <v>36066</v>
      </c>
      <c r="O3154" s="271" t="s">
        <v>5184</v>
      </c>
      <c r="P3154" s="26" t="s">
        <v>5180</v>
      </c>
      <c r="Q3154" s="35">
        <v>36066</v>
      </c>
      <c r="R3154" s="61" t="s">
        <v>5183</v>
      </c>
      <c r="S3154" s="61" t="s">
        <v>5182</v>
      </c>
      <c r="T3154" s="23"/>
      <c r="U3154" s="23"/>
      <c r="V3154" s="23"/>
      <c r="W3154" s="22"/>
    </row>
    <row r="3155" spans="1:37" ht="16.2" thickBot="1" x14ac:dyDescent="0.35">
      <c r="A3155" s="21" t="str">
        <f t="shared" si="312"/>
        <v>◄</v>
      </c>
      <c r="B3155" s="20" t="str">
        <f t="shared" si="313"/>
        <v>◄</v>
      </c>
      <c r="C3155" s="19"/>
      <c r="D3155" s="19"/>
      <c r="E3155" s="18" t="str">
        <f t="shared" si="314"/>
        <v/>
      </c>
      <c r="F3155" s="33">
        <v>128</v>
      </c>
      <c r="G3155" s="106">
        <v>2783</v>
      </c>
      <c r="H3155" s="32" t="s">
        <v>10505</v>
      </c>
      <c r="I3155" s="138" t="s">
        <v>22826</v>
      </c>
      <c r="J3155" s="137" t="s">
        <v>313</v>
      </c>
      <c r="K3155" s="369">
        <v>128</v>
      </c>
      <c r="L3155" s="29">
        <v>68</v>
      </c>
      <c r="M3155" s="364"/>
      <c r="N3155" s="272">
        <v>36066</v>
      </c>
      <c r="O3155" s="271" t="s">
        <v>5181</v>
      </c>
      <c r="P3155" s="26" t="s">
        <v>5180</v>
      </c>
      <c r="Q3155" s="35">
        <v>36066</v>
      </c>
      <c r="R3155" s="61" t="s">
        <v>5179</v>
      </c>
      <c r="S3155" s="61" t="s">
        <v>5178</v>
      </c>
      <c r="T3155" s="23"/>
      <c r="U3155" s="23"/>
      <c r="V3155" s="23"/>
      <c r="W3155" s="22"/>
    </row>
    <row r="3156" spans="1:37" ht="16.2" thickBot="1" x14ac:dyDescent="0.35">
      <c r="A3156" s="21" t="str">
        <f t="shared" ref="A3156:A3164" si="315">IF(AND(B3156="◄",E3156="►"),"◄?►",IF(B3156="◄","◄",IF(E3156="►","►","")))</f>
        <v>◄</v>
      </c>
      <c r="B3156" s="20" t="str">
        <f t="shared" ref="B3156:B3164" si="316">IF(C3156&gt;0,"","◄")</f>
        <v>◄</v>
      </c>
      <c r="C3156" s="19"/>
      <c r="D3156" s="19"/>
      <c r="E3156" s="18" t="str">
        <f t="shared" ref="E3156:E3164" si="317">IF(D3156&gt;0,"►","")</f>
        <v/>
      </c>
      <c r="F3156" s="33">
        <v>129</v>
      </c>
      <c r="G3156" s="106">
        <v>2784</v>
      </c>
      <c r="H3156" s="32" t="s">
        <v>10506</v>
      </c>
      <c r="I3156" s="138" t="s">
        <v>309</v>
      </c>
      <c r="J3156" s="137" t="s">
        <v>313</v>
      </c>
      <c r="K3156" s="369">
        <v>129</v>
      </c>
      <c r="L3156" s="29">
        <v>68</v>
      </c>
      <c r="M3156" s="364"/>
      <c r="N3156" s="272">
        <v>36087</v>
      </c>
      <c r="O3156" s="271" t="s">
        <v>5169</v>
      </c>
      <c r="P3156" s="26" t="s">
        <v>5168</v>
      </c>
      <c r="Q3156" s="35">
        <v>36087</v>
      </c>
      <c r="R3156" s="61" t="s">
        <v>5177</v>
      </c>
      <c r="S3156" s="61" t="s">
        <v>5176</v>
      </c>
      <c r="T3156" s="23"/>
      <c r="U3156" s="23"/>
      <c r="V3156" s="23"/>
      <c r="W3156" s="22"/>
    </row>
    <row r="3157" spans="1:37" ht="16.2" thickBot="1" x14ac:dyDescent="0.35">
      <c r="A3157" s="21" t="str">
        <f t="shared" si="315"/>
        <v>◄</v>
      </c>
      <c r="B3157" s="20" t="str">
        <f t="shared" si="316"/>
        <v>◄</v>
      </c>
      <c r="C3157" s="19"/>
      <c r="D3157" s="19"/>
      <c r="E3157" s="18" t="str">
        <f t="shared" si="317"/>
        <v/>
      </c>
      <c r="F3157" s="33">
        <v>130</v>
      </c>
      <c r="G3157" s="106">
        <v>2785</v>
      </c>
      <c r="H3157" s="32" t="s">
        <v>10507</v>
      </c>
      <c r="I3157" s="138" t="s">
        <v>22826</v>
      </c>
      <c r="J3157" s="137" t="s">
        <v>313</v>
      </c>
      <c r="K3157" s="369">
        <v>130</v>
      </c>
      <c r="L3157" s="29">
        <v>69</v>
      </c>
      <c r="M3157" s="364"/>
      <c r="N3157" s="272">
        <v>36087</v>
      </c>
      <c r="O3157" s="271" t="s">
        <v>5175</v>
      </c>
      <c r="P3157" s="26" t="s">
        <v>5168</v>
      </c>
      <c r="Q3157" s="35">
        <v>36087</v>
      </c>
      <c r="R3157" s="61" t="s">
        <v>5174</v>
      </c>
      <c r="S3157" s="61" t="s">
        <v>5173</v>
      </c>
      <c r="T3157" s="23"/>
      <c r="U3157" s="23"/>
      <c r="V3157" s="23"/>
      <c r="W3157" s="22"/>
    </row>
    <row r="3158" spans="1:37" ht="16.2" thickBot="1" x14ac:dyDescent="0.35">
      <c r="A3158" s="21" t="str">
        <f t="shared" si="315"/>
        <v>◄</v>
      </c>
      <c r="B3158" s="20" t="str">
        <f t="shared" si="316"/>
        <v>◄</v>
      </c>
      <c r="C3158" s="19"/>
      <c r="D3158" s="19"/>
      <c r="E3158" s="18" t="str">
        <f t="shared" si="317"/>
        <v/>
      </c>
      <c r="F3158" s="33">
        <v>131</v>
      </c>
      <c r="G3158" s="106">
        <v>2786</v>
      </c>
      <c r="H3158" s="32" t="s">
        <v>10508</v>
      </c>
      <c r="I3158" s="138" t="s">
        <v>22826</v>
      </c>
      <c r="J3158" s="137" t="s">
        <v>313</v>
      </c>
      <c r="K3158" s="369">
        <v>131</v>
      </c>
      <c r="L3158" s="29">
        <v>69</v>
      </c>
      <c r="M3158" s="364"/>
      <c r="N3158" s="272">
        <v>36087</v>
      </c>
      <c r="O3158" s="271" t="s">
        <v>5172</v>
      </c>
      <c r="P3158" s="26" t="s">
        <v>5168</v>
      </c>
      <c r="Q3158" s="35">
        <v>36087</v>
      </c>
      <c r="R3158" s="61" t="s">
        <v>5171</v>
      </c>
      <c r="S3158" s="61" t="s">
        <v>5170</v>
      </c>
      <c r="T3158" s="23"/>
      <c r="U3158" s="23"/>
      <c r="V3158" s="23"/>
      <c r="W3158" s="22"/>
    </row>
    <row r="3159" spans="1:37" ht="16.2" thickBot="1" x14ac:dyDescent="0.35">
      <c r="A3159" s="21" t="str">
        <f t="shared" si="315"/>
        <v>◄</v>
      </c>
      <c r="B3159" s="20" t="str">
        <f t="shared" si="316"/>
        <v>◄</v>
      </c>
      <c r="C3159" s="19"/>
      <c r="D3159" s="19"/>
      <c r="E3159" s="18" t="str">
        <f t="shared" si="317"/>
        <v/>
      </c>
      <c r="F3159" s="33">
        <v>132</v>
      </c>
      <c r="G3159" s="106">
        <v>2787</v>
      </c>
      <c r="H3159" s="32" t="s">
        <v>10509</v>
      </c>
      <c r="I3159" s="138" t="s">
        <v>22826</v>
      </c>
      <c r="J3159" s="137" t="s">
        <v>313</v>
      </c>
      <c r="K3159" s="369">
        <v>132</v>
      </c>
      <c r="L3159" s="29">
        <v>70</v>
      </c>
      <c r="M3159" s="364"/>
      <c r="N3159" s="272">
        <v>36087</v>
      </c>
      <c r="O3159" s="271" t="s">
        <v>5169</v>
      </c>
      <c r="P3159" s="26" t="s">
        <v>5168</v>
      </c>
      <c r="Q3159" s="35">
        <v>36087</v>
      </c>
      <c r="R3159" s="61" t="s">
        <v>5167</v>
      </c>
      <c r="S3159" s="61" t="s">
        <v>5166</v>
      </c>
      <c r="T3159" s="23"/>
      <c r="U3159" s="23"/>
      <c r="V3159" s="23"/>
      <c r="W3159" s="22"/>
    </row>
    <row r="3160" spans="1:37" ht="16.2" thickBot="1" x14ac:dyDescent="0.35">
      <c r="A3160" s="21" t="str">
        <f t="shared" si="315"/>
        <v>◄</v>
      </c>
      <c r="B3160" s="20" t="str">
        <f t="shared" si="316"/>
        <v>◄</v>
      </c>
      <c r="C3160" s="19"/>
      <c r="D3160" s="19"/>
      <c r="E3160" s="18" t="str">
        <f t="shared" si="317"/>
        <v/>
      </c>
      <c r="F3160" s="33">
        <v>133</v>
      </c>
      <c r="G3160" s="106">
        <v>2788</v>
      </c>
      <c r="H3160" s="32" t="s">
        <v>10510</v>
      </c>
      <c r="I3160" s="138" t="s">
        <v>22826</v>
      </c>
      <c r="J3160" s="137" t="s">
        <v>313</v>
      </c>
      <c r="K3160" s="369">
        <v>133</v>
      </c>
      <c r="L3160" s="29">
        <v>70</v>
      </c>
      <c r="M3160" s="364"/>
      <c r="N3160" s="272">
        <v>36108</v>
      </c>
      <c r="O3160" s="271" t="s">
        <v>5157</v>
      </c>
      <c r="P3160" s="26" t="s">
        <v>5156</v>
      </c>
      <c r="Q3160" s="35">
        <v>36108</v>
      </c>
      <c r="R3160" s="61" t="s">
        <v>5165</v>
      </c>
      <c r="S3160" s="61" t="s">
        <v>5164</v>
      </c>
      <c r="T3160" s="23"/>
      <c r="U3160" s="23"/>
      <c r="V3160" s="23"/>
      <c r="W3160" s="22"/>
    </row>
    <row r="3161" spans="1:37" ht="16.2" thickBot="1" x14ac:dyDescent="0.35">
      <c r="A3161" s="21" t="str">
        <f t="shared" si="315"/>
        <v>◄</v>
      </c>
      <c r="B3161" s="20" t="str">
        <f t="shared" si="316"/>
        <v>◄</v>
      </c>
      <c r="C3161" s="19"/>
      <c r="D3161" s="19"/>
      <c r="E3161" s="18" t="str">
        <f t="shared" si="317"/>
        <v/>
      </c>
      <c r="F3161" s="33">
        <v>134</v>
      </c>
      <c r="G3161" s="106">
        <v>2789</v>
      </c>
      <c r="H3161" s="32" t="s">
        <v>10511</v>
      </c>
      <c r="I3161" s="138" t="s">
        <v>22826</v>
      </c>
      <c r="J3161" s="137" t="s">
        <v>313</v>
      </c>
      <c r="K3161" s="369">
        <v>134</v>
      </c>
      <c r="L3161" s="29">
        <v>71</v>
      </c>
      <c r="M3161" s="364"/>
      <c r="N3161" s="272">
        <v>36108</v>
      </c>
      <c r="O3161" s="271" t="s">
        <v>5163</v>
      </c>
      <c r="P3161" s="26" t="s">
        <v>5156</v>
      </c>
      <c r="Q3161" s="35">
        <v>36108</v>
      </c>
      <c r="R3161" s="61" t="s">
        <v>5162</v>
      </c>
      <c r="S3161" s="61" t="s">
        <v>5161</v>
      </c>
      <c r="T3161" s="23"/>
      <c r="U3161" s="23"/>
      <c r="V3161" s="23"/>
      <c r="W3161" s="22"/>
    </row>
    <row r="3162" spans="1:37" ht="16.2" thickBot="1" x14ac:dyDescent="0.35">
      <c r="A3162" s="21" t="str">
        <f t="shared" si="315"/>
        <v>◄</v>
      </c>
      <c r="B3162" s="20" t="str">
        <f t="shared" si="316"/>
        <v>◄</v>
      </c>
      <c r="C3162" s="19"/>
      <c r="D3162" s="19"/>
      <c r="E3162" s="18" t="str">
        <f t="shared" si="317"/>
        <v/>
      </c>
      <c r="F3162" s="33">
        <v>135</v>
      </c>
      <c r="G3162" s="106">
        <v>2790</v>
      </c>
      <c r="H3162" s="32" t="s">
        <v>10512</v>
      </c>
      <c r="I3162" s="138" t="s">
        <v>22826</v>
      </c>
      <c r="J3162" s="137" t="s">
        <v>313</v>
      </c>
      <c r="K3162" s="369">
        <v>135</v>
      </c>
      <c r="L3162" s="29">
        <v>71</v>
      </c>
      <c r="M3162" s="364"/>
      <c r="N3162" s="272">
        <v>36108</v>
      </c>
      <c r="O3162" s="271" t="s">
        <v>5160</v>
      </c>
      <c r="P3162" s="26" t="s">
        <v>5156</v>
      </c>
      <c r="Q3162" s="35">
        <v>36108</v>
      </c>
      <c r="R3162" s="61" t="s">
        <v>5159</v>
      </c>
      <c r="S3162" s="61" t="s">
        <v>5158</v>
      </c>
      <c r="T3162" s="23"/>
      <c r="U3162" s="23"/>
      <c r="V3162" s="23"/>
      <c r="W3162" s="22"/>
    </row>
    <row r="3163" spans="1:37" ht="16.2" thickBot="1" x14ac:dyDescent="0.35">
      <c r="A3163" s="21" t="str">
        <f t="shared" si="315"/>
        <v>◄</v>
      </c>
      <c r="B3163" s="20" t="str">
        <f t="shared" si="316"/>
        <v>◄</v>
      </c>
      <c r="C3163" s="19"/>
      <c r="D3163" s="19"/>
      <c r="E3163" s="18" t="str">
        <f t="shared" si="317"/>
        <v/>
      </c>
      <c r="F3163" s="33">
        <v>136</v>
      </c>
      <c r="G3163" s="106">
        <v>2791</v>
      </c>
      <c r="H3163" s="32" t="s">
        <v>10513</v>
      </c>
      <c r="I3163" s="138" t="s">
        <v>22826</v>
      </c>
      <c r="J3163" s="137" t="s">
        <v>313</v>
      </c>
      <c r="K3163" s="369">
        <v>136</v>
      </c>
      <c r="L3163" s="29">
        <v>72</v>
      </c>
      <c r="M3163" s="364"/>
      <c r="N3163" s="272">
        <v>36108</v>
      </c>
      <c r="O3163" s="271" t="s">
        <v>5157</v>
      </c>
      <c r="P3163" s="26" t="s">
        <v>5156</v>
      </c>
      <c r="Q3163" s="35">
        <v>36108</v>
      </c>
      <c r="R3163" s="61" t="s">
        <v>5155</v>
      </c>
      <c r="S3163" s="61" t="s">
        <v>5154</v>
      </c>
      <c r="T3163" s="23"/>
      <c r="U3163" s="23"/>
      <c r="V3163" s="23"/>
      <c r="W3163" s="22"/>
    </row>
    <row r="3164" spans="1:37" ht="16.2" thickBot="1" x14ac:dyDescent="0.35">
      <c r="A3164" s="21" t="str">
        <f t="shared" si="315"/>
        <v>◄</v>
      </c>
      <c r="B3164" s="20" t="str">
        <f t="shared" si="316"/>
        <v>◄</v>
      </c>
      <c r="C3164" s="19"/>
      <c r="D3164" s="19"/>
      <c r="E3164" s="18" t="str">
        <f t="shared" si="317"/>
        <v/>
      </c>
      <c r="F3164" s="33">
        <v>137</v>
      </c>
      <c r="G3164" s="106">
        <v>2792</v>
      </c>
      <c r="H3164" s="32" t="s">
        <v>10514</v>
      </c>
      <c r="I3164" s="138" t="s">
        <v>22826</v>
      </c>
      <c r="J3164" s="137" t="s">
        <v>313</v>
      </c>
      <c r="K3164" s="369">
        <v>137</v>
      </c>
      <c r="L3164" s="29">
        <v>72</v>
      </c>
      <c r="M3164" s="364"/>
      <c r="N3164" s="272">
        <v>36143</v>
      </c>
      <c r="O3164" s="271" t="s">
        <v>5153</v>
      </c>
      <c r="P3164" s="26" t="s">
        <v>312</v>
      </c>
      <c r="Q3164" s="35">
        <v>36143</v>
      </c>
      <c r="R3164" s="61" t="s">
        <v>5152</v>
      </c>
      <c r="S3164" s="61" t="s">
        <v>5151</v>
      </c>
      <c r="T3164" s="23"/>
      <c r="U3164" s="23"/>
      <c r="V3164" s="23"/>
      <c r="W3164" s="22"/>
    </row>
    <row r="3165" spans="1:37" ht="15" customHeight="1" thickBot="1" x14ac:dyDescent="0.35">
      <c r="A3165" s="11"/>
      <c r="B3165" s="11"/>
      <c r="C3165" s="11"/>
      <c r="D3165" s="11"/>
      <c r="E3165" s="11"/>
      <c r="F3165" s="17"/>
      <c r="G3165" s="471" t="s">
        <v>11311</v>
      </c>
      <c r="H3165" s="259"/>
      <c r="I3165" s="12"/>
      <c r="J3165" s="12"/>
      <c r="K3165" s="372"/>
      <c r="L3165" s="15"/>
      <c r="M3165" s="15"/>
      <c r="N3165" s="12"/>
      <c r="O3165" s="12"/>
      <c r="P3165" s="14"/>
      <c r="Q3165" s="13"/>
      <c r="R3165" s="107"/>
      <c r="S3165" s="12"/>
      <c r="T3165" s="12"/>
      <c r="U3165" s="12"/>
      <c r="V3165" s="12"/>
      <c r="W3165" s="12"/>
      <c r="Y3165"/>
      <c r="Z3165" s="1"/>
      <c r="AA3165" s="1"/>
      <c r="AB3165" s="1"/>
      <c r="AC3165" s="3"/>
      <c r="AD3165" s="3"/>
      <c r="AE3165" s="3"/>
      <c r="AF3165" s="3"/>
      <c r="AG3165" s="3"/>
      <c r="AH3165" s="3"/>
      <c r="AI3165" s="3"/>
      <c r="AJ3165" s="3"/>
      <c r="AK3165" s="3"/>
    </row>
    <row r="3166" spans="1:37" ht="16.8" customHeight="1" thickTop="1" thickBot="1" x14ac:dyDescent="0.35">
      <c r="A3166" s="127"/>
      <c r="B3166" s="127"/>
      <c r="C3166" s="127"/>
      <c r="D3166" s="127"/>
      <c r="E3166" s="126"/>
      <c r="F3166" s="10" t="s">
        <v>311</v>
      </c>
      <c r="G3166" s="535" t="s">
        <v>310</v>
      </c>
      <c r="H3166" s="536"/>
      <c r="I3166" s="365" t="s">
        <v>11303</v>
      </c>
      <c r="J3166" s="132" t="s">
        <v>308</v>
      </c>
      <c r="K3166" s="537" t="s">
        <v>870</v>
      </c>
      <c r="L3166" s="538"/>
      <c r="M3166" s="538"/>
      <c r="N3166" s="538"/>
      <c r="O3166" s="538"/>
      <c r="P3166" s="539"/>
      <c r="Q3166" s="540"/>
      <c r="R3166" s="541"/>
      <c r="S3166" s="249" t="s">
        <v>11311</v>
      </c>
      <c r="T3166" s="130"/>
      <c r="U3166" s="130"/>
      <c r="V3166" s="129"/>
      <c r="W3166" s="128"/>
      <c r="X3166" s="92"/>
      <c r="Y3166" s="92"/>
      <c r="Z3166" s="92"/>
      <c r="AA3166" s="92"/>
      <c r="AB3166" s="92"/>
      <c r="AC3166" s="92"/>
      <c r="AD3166" s="92"/>
      <c r="AE3166" s="1"/>
      <c r="AF3166" s="92"/>
      <c r="AG3166" s="92"/>
      <c r="AH3166" s="92"/>
      <c r="AI3166" s="92"/>
      <c r="AJ3166" s="92"/>
    </row>
    <row r="3167" spans="1:37" customFormat="1" ht="15" customHeight="1" thickTop="1" thickBot="1" x14ac:dyDescent="0.35">
      <c r="A3167" s="11"/>
      <c r="B3167" s="503" t="s">
        <v>668</v>
      </c>
      <c r="C3167" s="504"/>
      <c r="D3167" s="505" t="s">
        <v>667</v>
      </c>
      <c r="E3167" s="506"/>
      <c r="F3167" s="83"/>
      <c r="G3167" s="528" t="s">
        <v>304</v>
      </c>
      <c r="H3167" s="336" t="s">
        <v>303</v>
      </c>
      <c r="I3167" s="524" t="s">
        <v>302</v>
      </c>
      <c r="J3167" s="12"/>
      <c r="K3167" s="372"/>
      <c r="L3167" s="15"/>
      <c r="M3167" s="15"/>
      <c r="N3167" s="15"/>
      <c r="O3167" s="528" t="s">
        <v>299</v>
      </c>
      <c r="P3167" s="530" t="s">
        <v>298</v>
      </c>
      <c r="Q3167" s="531"/>
      <c r="R3167" s="87"/>
      <c r="S3167" s="239" t="s">
        <v>5874</v>
      </c>
      <c r="T3167" s="85"/>
      <c r="U3167" s="85"/>
      <c r="V3167" s="85"/>
      <c r="W3167" s="84"/>
    </row>
    <row r="3168" spans="1:37" customFormat="1" ht="16.8" customHeight="1" thickBot="1" x14ac:dyDescent="0.4">
      <c r="A3168" s="120" t="s">
        <v>287</v>
      </c>
      <c r="B3168" s="74"/>
      <c r="C3168" s="19">
        <v>1</v>
      </c>
      <c r="D3168" s="19">
        <v>1</v>
      </c>
      <c r="E3168" s="18" t="s">
        <v>286</v>
      </c>
      <c r="F3168" s="83"/>
      <c r="G3168" s="542"/>
      <c r="H3168" s="337" t="s">
        <v>295</v>
      </c>
      <c r="I3168" s="525"/>
      <c r="J3168" s="81" t="s">
        <v>294</v>
      </c>
      <c r="K3168" s="368" t="s">
        <v>293</v>
      </c>
      <c r="L3168" s="143" t="s">
        <v>867</v>
      </c>
      <c r="M3168" s="143"/>
      <c r="N3168" s="79" t="s">
        <v>292</v>
      </c>
      <c r="O3168" s="529"/>
      <c r="P3168" s="78" t="s">
        <v>291</v>
      </c>
      <c r="Q3168" s="77" t="s">
        <v>290</v>
      </c>
      <c r="R3168" s="222" t="s">
        <v>289</v>
      </c>
      <c r="S3168" s="507" t="s">
        <v>288</v>
      </c>
      <c r="T3168" s="508"/>
      <c r="U3168" s="508"/>
      <c r="V3168" s="508"/>
      <c r="W3168" s="509"/>
    </row>
    <row r="3169" spans="1:23" ht="16.2" thickBot="1" x14ac:dyDescent="0.35">
      <c r="A3169" s="21" t="str">
        <f t="shared" ref="A3169:A3200" si="318">IF(AND(B3169="◄",E3169="►"),"◄?►",IF(B3169="◄","◄",IF(E3169="►","►","")))</f>
        <v>◄</v>
      </c>
      <c r="B3169" s="20" t="str">
        <f t="shared" ref="B3169:B3200" si="319">IF(C3169&gt;0,"","◄")</f>
        <v>◄</v>
      </c>
      <c r="C3169" s="19"/>
      <c r="D3169" s="19"/>
      <c r="E3169" s="18" t="str">
        <f t="shared" ref="E3169:E3200" si="320">IF(D3169&gt;0,"►","")</f>
        <v/>
      </c>
      <c r="F3169" s="33">
        <v>1</v>
      </c>
      <c r="G3169" s="106">
        <v>2793</v>
      </c>
      <c r="H3169" s="32" t="s">
        <v>10524</v>
      </c>
      <c r="I3169" s="246" t="s">
        <v>22826</v>
      </c>
      <c r="J3169" s="245" t="s">
        <v>313</v>
      </c>
      <c r="K3169" s="369">
        <v>1</v>
      </c>
      <c r="L3169" s="29">
        <v>1</v>
      </c>
      <c r="M3169" s="364"/>
      <c r="N3169" s="140">
        <v>36185</v>
      </c>
      <c r="O3169" s="118" t="s">
        <v>5871</v>
      </c>
      <c r="P3169" s="26" t="s">
        <v>5862</v>
      </c>
      <c r="Q3169" s="35">
        <v>36185</v>
      </c>
      <c r="R3169" s="61" t="s">
        <v>5873</v>
      </c>
      <c r="S3169" s="61" t="s">
        <v>5869</v>
      </c>
      <c r="T3169" s="37"/>
      <c r="U3169" s="37"/>
      <c r="V3169" s="37"/>
      <c r="W3169" s="36"/>
    </row>
    <row r="3170" spans="1:23" ht="16.2" thickBot="1" x14ac:dyDescent="0.35">
      <c r="A3170" s="21" t="str">
        <f t="shared" si="318"/>
        <v>◄</v>
      </c>
      <c r="B3170" s="20" t="str">
        <f t="shared" si="319"/>
        <v>◄</v>
      </c>
      <c r="C3170" s="19"/>
      <c r="D3170" s="19"/>
      <c r="E3170" s="18" t="str">
        <f t="shared" si="320"/>
        <v/>
      </c>
      <c r="F3170" s="33">
        <v>2</v>
      </c>
      <c r="G3170" s="106">
        <v>2794</v>
      </c>
      <c r="H3170" s="32" t="s">
        <v>10525</v>
      </c>
      <c r="I3170" s="138" t="s">
        <v>309</v>
      </c>
      <c r="J3170" s="137" t="s">
        <v>313</v>
      </c>
      <c r="K3170" s="369">
        <v>2</v>
      </c>
      <c r="L3170" s="29">
        <v>1</v>
      </c>
      <c r="M3170" s="364"/>
      <c r="N3170" s="140">
        <v>36185</v>
      </c>
      <c r="O3170" s="108" t="s">
        <v>5871</v>
      </c>
      <c r="P3170" s="26" t="s">
        <v>5862</v>
      </c>
      <c r="Q3170" s="35">
        <v>36185</v>
      </c>
      <c r="R3170" s="61" t="s">
        <v>5873</v>
      </c>
      <c r="S3170" s="61" t="s">
        <v>5869</v>
      </c>
      <c r="T3170" s="23"/>
      <c r="U3170" s="23"/>
      <c r="V3170" s="23"/>
      <c r="W3170" s="22"/>
    </row>
    <row r="3171" spans="1:23" ht="16.2" thickBot="1" x14ac:dyDescent="0.35">
      <c r="A3171" s="21" t="str">
        <f t="shared" si="318"/>
        <v>◄</v>
      </c>
      <c r="B3171" s="20" t="str">
        <f t="shared" si="319"/>
        <v>◄</v>
      </c>
      <c r="C3171" s="19"/>
      <c r="D3171" s="19"/>
      <c r="E3171" s="18" t="str">
        <f t="shared" si="320"/>
        <v/>
      </c>
      <c r="F3171" s="33">
        <v>3</v>
      </c>
      <c r="G3171" s="159" t="s">
        <v>5872</v>
      </c>
      <c r="H3171" s="32" t="s">
        <v>10526</v>
      </c>
      <c r="I3171" s="138" t="s">
        <v>309</v>
      </c>
      <c r="J3171" s="137" t="s">
        <v>10377</v>
      </c>
      <c r="K3171" s="369">
        <v>3</v>
      </c>
      <c r="L3171" s="29">
        <v>2</v>
      </c>
      <c r="M3171" s="364"/>
      <c r="N3171" s="140">
        <v>36185</v>
      </c>
      <c r="O3171" s="108" t="s">
        <v>5871</v>
      </c>
      <c r="P3171" s="26" t="s">
        <v>5862</v>
      </c>
      <c r="Q3171" s="35">
        <v>36185</v>
      </c>
      <c r="R3171" s="147" t="s">
        <v>5870</v>
      </c>
      <c r="S3171" s="61" t="s">
        <v>5869</v>
      </c>
      <c r="T3171" s="23"/>
      <c r="U3171" s="23"/>
      <c r="V3171" s="23"/>
      <c r="W3171" s="22"/>
    </row>
    <row r="3172" spans="1:23" ht="16.2" thickBot="1" x14ac:dyDescent="0.35">
      <c r="A3172" s="21" t="str">
        <f t="shared" si="318"/>
        <v>◄</v>
      </c>
      <c r="B3172" s="20" t="str">
        <f t="shared" si="319"/>
        <v>◄</v>
      </c>
      <c r="C3172" s="19"/>
      <c r="D3172" s="19"/>
      <c r="E3172" s="18" t="str">
        <f t="shared" si="320"/>
        <v/>
      </c>
      <c r="F3172" s="33">
        <v>4</v>
      </c>
      <c r="G3172" s="106">
        <v>2804</v>
      </c>
      <c r="H3172" s="32" t="s">
        <v>10527</v>
      </c>
      <c r="I3172" s="138" t="s">
        <v>309</v>
      </c>
      <c r="J3172" s="137" t="s">
        <v>313</v>
      </c>
      <c r="K3172" s="369">
        <v>4</v>
      </c>
      <c r="L3172" s="29">
        <v>2</v>
      </c>
      <c r="M3172" s="364"/>
      <c r="N3172" s="140">
        <v>36185</v>
      </c>
      <c r="O3172" s="108" t="s">
        <v>5868</v>
      </c>
      <c r="P3172" s="26" t="s">
        <v>5867</v>
      </c>
      <c r="Q3172" s="35" t="s">
        <v>5866</v>
      </c>
      <c r="R3172" s="61" t="s">
        <v>5865</v>
      </c>
      <c r="S3172" s="61" t="s">
        <v>5865</v>
      </c>
      <c r="T3172" s="23"/>
      <c r="U3172" s="23"/>
      <c r="V3172" s="23"/>
      <c r="W3172" s="22"/>
    </row>
    <row r="3173" spans="1:23" ht="16.2" thickBot="1" x14ac:dyDescent="0.35">
      <c r="A3173" s="21" t="str">
        <f t="shared" si="318"/>
        <v>◄</v>
      </c>
      <c r="B3173" s="20" t="str">
        <f t="shared" si="319"/>
        <v>◄</v>
      </c>
      <c r="C3173" s="19"/>
      <c r="D3173" s="19"/>
      <c r="E3173" s="18" t="str">
        <f t="shared" si="320"/>
        <v/>
      </c>
      <c r="F3173" s="33">
        <v>5</v>
      </c>
      <c r="G3173" s="159" t="s">
        <v>5864</v>
      </c>
      <c r="H3173" s="32" t="s">
        <v>10528</v>
      </c>
      <c r="I3173" s="138" t="s">
        <v>309</v>
      </c>
      <c r="J3173" s="137" t="s">
        <v>10692</v>
      </c>
      <c r="K3173" s="369">
        <v>5</v>
      </c>
      <c r="L3173" s="29">
        <v>3</v>
      </c>
      <c r="M3173" s="364"/>
      <c r="N3173" s="140">
        <v>36185</v>
      </c>
      <c r="O3173" s="108" t="s">
        <v>5863</v>
      </c>
      <c r="P3173" s="26" t="s">
        <v>5862</v>
      </c>
      <c r="Q3173" s="35">
        <v>36185</v>
      </c>
      <c r="R3173" s="147" t="s">
        <v>5861</v>
      </c>
      <c r="S3173" s="61" t="s">
        <v>5860</v>
      </c>
      <c r="T3173" s="23"/>
      <c r="U3173" s="23"/>
      <c r="V3173" s="23"/>
      <c r="W3173" s="22"/>
    </row>
    <row r="3174" spans="1:23" ht="16.2" thickBot="1" x14ac:dyDescent="0.35">
      <c r="A3174" s="21" t="str">
        <f t="shared" si="318"/>
        <v>◄</v>
      </c>
      <c r="B3174" s="20" t="str">
        <f t="shared" si="319"/>
        <v>◄</v>
      </c>
      <c r="C3174" s="19"/>
      <c r="D3174" s="19"/>
      <c r="E3174" s="18" t="str">
        <f t="shared" si="320"/>
        <v/>
      </c>
      <c r="F3174" s="33">
        <v>6</v>
      </c>
      <c r="G3174" s="106">
        <v>2805</v>
      </c>
      <c r="H3174" s="32" t="s">
        <v>10529</v>
      </c>
      <c r="I3174" s="138" t="s">
        <v>309</v>
      </c>
      <c r="J3174" s="137" t="s">
        <v>313</v>
      </c>
      <c r="K3174" s="369">
        <v>6</v>
      </c>
      <c r="L3174" s="29">
        <v>4</v>
      </c>
      <c r="M3174" s="364"/>
      <c r="N3174" s="140">
        <v>36213</v>
      </c>
      <c r="O3174" s="108" t="s">
        <v>5857</v>
      </c>
      <c r="P3174" s="26" t="s">
        <v>5856</v>
      </c>
      <c r="Q3174" s="35">
        <v>36213</v>
      </c>
      <c r="R3174" s="61" t="s">
        <v>5854</v>
      </c>
      <c r="S3174" s="61" t="s">
        <v>5854</v>
      </c>
      <c r="T3174" s="23"/>
      <c r="U3174" s="23"/>
      <c r="V3174" s="23"/>
      <c r="W3174" s="22"/>
    </row>
    <row r="3175" spans="1:23" ht="16.2" thickBot="1" x14ac:dyDescent="0.35">
      <c r="A3175" s="21" t="str">
        <f t="shared" si="318"/>
        <v>◄</v>
      </c>
      <c r="B3175" s="20" t="str">
        <f t="shared" si="319"/>
        <v>◄</v>
      </c>
      <c r="C3175" s="19"/>
      <c r="D3175" s="19"/>
      <c r="E3175" s="18" t="str">
        <f t="shared" si="320"/>
        <v/>
      </c>
      <c r="F3175" s="33">
        <v>7</v>
      </c>
      <c r="G3175" s="106">
        <v>2806</v>
      </c>
      <c r="H3175" s="32" t="s">
        <v>10530</v>
      </c>
      <c r="I3175" s="138" t="s">
        <v>309</v>
      </c>
      <c r="J3175" s="137" t="s">
        <v>313</v>
      </c>
      <c r="K3175" s="369">
        <v>7</v>
      </c>
      <c r="L3175" s="29">
        <v>4</v>
      </c>
      <c r="M3175" s="364"/>
      <c r="N3175" s="140">
        <v>36213</v>
      </c>
      <c r="O3175" s="108" t="s">
        <v>5857</v>
      </c>
      <c r="P3175" s="26" t="s">
        <v>5856</v>
      </c>
      <c r="Q3175" s="35">
        <v>36213</v>
      </c>
      <c r="R3175" s="61" t="s">
        <v>5859</v>
      </c>
      <c r="S3175" s="61" t="s">
        <v>5854</v>
      </c>
      <c r="T3175" s="23"/>
      <c r="U3175" s="23"/>
      <c r="V3175" s="23"/>
      <c r="W3175" s="22"/>
    </row>
    <row r="3176" spans="1:23" ht="16.2" thickBot="1" x14ac:dyDescent="0.35">
      <c r="A3176" s="21" t="str">
        <f t="shared" si="318"/>
        <v>◄</v>
      </c>
      <c r="B3176" s="20" t="str">
        <f t="shared" si="319"/>
        <v>◄</v>
      </c>
      <c r="C3176" s="19"/>
      <c r="D3176" s="19"/>
      <c r="E3176" s="18" t="str">
        <f t="shared" si="320"/>
        <v/>
      </c>
      <c r="F3176" s="33">
        <v>8</v>
      </c>
      <c r="G3176" s="106">
        <v>2807</v>
      </c>
      <c r="H3176" s="32" t="s">
        <v>10531</v>
      </c>
      <c r="I3176" s="138" t="s">
        <v>309</v>
      </c>
      <c r="J3176" s="137" t="s">
        <v>313</v>
      </c>
      <c r="K3176" s="369">
        <v>8</v>
      </c>
      <c r="L3176" s="29">
        <v>5</v>
      </c>
      <c r="M3176" s="364"/>
      <c r="N3176" s="140">
        <v>36213</v>
      </c>
      <c r="O3176" s="108" t="s">
        <v>5857</v>
      </c>
      <c r="P3176" s="26" t="s">
        <v>5856</v>
      </c>
      <c r="Q3176" s="35">
        <v>36213</v>
      </c>
      <c r="R3176" s="61" t="s">
        <v>5858</v>
      </c>
      <c r="S3176" s="61" t="s">
        <v>5854</v>
      </c>
      <c r="T3176" s="23"/>
      <c r="U3176" s="23"/>
      <c r="V3176" s="23"/>
      <c r="W3176" s="22"/>
    </row>
    <row r="3177" spans="1:23" ht="16.2" thickBot="1" x14ac:dyDescent="0.35">
      <c r="A3177" s="21" t="str">
        <f t="shared" si="318"/>
        <v>◄</v>
      </c>
      <c r="B3177" s="20" t="str">
        <f t="shared" si="319"/>
        <v>◄</v>
      </c>
      <c r="C3177" s="19"/>
      <c r="D3177" s="19"/>
      <c r="E3177" s="18" t="str">
        <f t="shared" si="320"/>
        <v/>
      </c>
      <c r="F3177" s="33">
        <v>9</v>
      </c>
      <c r="G3177" s="106">
        <v>2808</v>
      </c>
      <c r="H3177" s="32" t="s">
        <v>10532</v>
      </c>
      <c r="I3177" s="138" t="s">
        <v>309</v>
      </c>
      <c r="J3177" s="137" t="s">
        <v>313</v>
      </c>
      <c r="K3177" s="369">
        <v>9</v>
      </c>
      <c r="L3177" s="29">
        <v>5</v>
      </c>
      <c r="M3177" s="364"/>
      <c r="N3177" s="140">
        <v>36213</v>
      </c>
      <c r="O3177" s="108" t="s">
        <v>5857</v>
      </c>
      <c r="P3177" s="26" t="s">
        <v>5856</v>
      </c>
      <c r="Q3177" s="35">
        <v>36213</v>
      </c>
      <c r="R3177" s="61" t="s">
        <v>5855</v>
      </c>
      <c r="S3177" s="61" t="s">
        <v>5854</v>
      </c>
      <c r="T3177" s="23"/>
      <c r="U3177" s="23"/>
      <c r="V3177" s="23"/>
      <c r="W3177" s="22"/>
    </row>
    <row r="3178" spans="1:23" ht="16.2" thickBot="1" x14ac:dyDescent="0.35">
      <c r="A3178" s="21" t="str">
        <f t="shared" si="318"/>
        <v>◄</v>
      </c>
      <c r="B3178" s="20" t="str">
        <f t="shared" si="319"/>
        <v>◄</v>
      </c>
      <c r="C3178" s="19"/>
      <c r="D3178" s="19"/>
      <c r="E3178" s="18" t="str">
        <f t="shared" si="320"/>
        <v/>
      </c>
      <c r="F3178" s="33">
        <v>10</v>
      </c>
      <c r="G3178" s="106">
        <v>2809</v>
      </c>
      <c r="H3178" s="32" t="s">
        <v>10533</v>
      </c>
      <c r="I3178" s="138" t="s">
        <v>309</v>
      </c>
      <c r="J3178" s="137" t="s">
        <v>313</v>
      </c>
      <c r="K3178" s="369">
        <v>10</v>
      </c>
      <c r="L3178" s="29">
        <v>6</v>
      </c>
      <c r="M3178" s="364"/>
      <c r="N3178" s="140">
        <v>36234</v>
      </c>
      <c r="O3178" s="108" t="s">
        <v>5849</v>
      </c>
      <c r="P3178" s="26" t="s">
        <v>5845</v>
      </c>
      <c r="Q3178" s="35">
        <v>36234</v>
      </c>
      <c r="R3178" s="61" t="s">
        <v>5853</v>
      </c>
      <c r="S3178" s="61" t="s">
        <v>5847</v>
      </c>
      <c r="T3178" s="23"/>
      <c r="U3178" s="23"/>
      <c r="V3178" s="23"/>
      <c r="W3178" s="22"/>
    </row>
    <row r="3179" spans="1:23" ht="16.2" thickBot="1" x14ac:dyDescent="0.35">
      <c r="A3179" s="21" t="str">
        <f t="shared" si="318"/>
        <v>◄</v>
      </c>
      <c r="B3179" s="20" t="str">
        <f t="shared" si="319"/>
        <v>◄</v>
      </c>
      <c r="C3179" s="19"/>
      <c r="D3179" s="19"/>
      <c r="E3179" s="18" t="str">
        <f t="shared" si="320"/>
        <v/>
      </c>
      <c r="F3179" s="33">
        <v>11</v>
      </c>
      <c r="G3179" s="106">
        <v>2810</v>
      </c>
      <c r="H3179" s="32" t="s">
        <v>10534</v>
      </c>
      <c r="I3179" s="138" t="s">
        <v>22826</v>
      </c>
      <c r="J3179" s="137" t="s">
        <v>313</v>
      </c>
      <c r="K3179" s="369">
        <v>11</v>
      </c>
      <c r="L3179" s="29">
        <v>6</v>
      </c>
      <c r="M3179" s="364"/>
      <c r="N3179" s="140">
        <v>36234</v>
      </c>
      <c r="O3179" s="108" t="s">
        <v>5849</v>
      </c>
      <c r="P3179" s="26" t="s">
        <v>5845</v>
      </c>
      <c r="Q3179" s="35">
        <v>36234</v>
      </c>
      <c r="R3179" s="61" t="s">
        <v>5852</v>
      </c>
      <c r="S3179" s="61" t="s">
        <v>5847</v>
      </c>
      <c r="T3179" s="23"/>
      <c r="U3179" s="23"/>
      <c r="V3179" s="23"/>
      <c r="W3179" s="22"/>
    </row>
    <row r="3180" spans="1:23" ht="16.2" thickBot="1" x14ac:dyDescent="0.35">
      <c r="A3180" s="21" t="str">
        <f t="shared" si="318"/>
        <v>◄</v>
      </c>
      <c r="B3180" s="20" t="str">
        <f t="shared" si="319"/>
        <v>◄</v>
      </c>
      <c r="C3180" s="19"/>
      <c r="D3180" s="19"/>
      <c r="E3180" s="18" t="str">
        <f t="shared" si="320"/>
        <v/>
      </c>
      <c r="F3180" s="33">
        <v>12</v>
      </c>
      <c r="G3180" s="106">
        <v>2811</v>
      </c>
      <c r="H3180" s="32" t="s">
        <v>10535</v>
      </c>
      <c r="I3180" s="138" t="s">
        <v>309</v>
      </c>
      <c r="J3180" s="137" t="s">
        <v>313</v>
      </c>
      <c r="K3180" s="369">
        <v>12</v>
      </c>
      <c r="L3180" s="29">
        <v>7</v>
      </c>
      <c r="M3180" s="364"/>
      <c r="N3180" s="140">
        <v>36234</v>
      </c>
      <c r="O3180" s="108" t="s">
        <v>5849</v>
      </c>
      <c r="P3180" s="26" t="s">
        <v>5845</v>
      </c>
      <c r="Q3180" s="35">
        <v>36234</v>
      </c>
      <c r="R3180" s="61" t="s">
        <v>5851</v>
      </c>
      <c r="S3180" s="61" t="s">
        <v>5847</v>
      </c>
      <c r="T3180" s="23"/>
      <c r="U3180" s="23"/>
      <c r="V3180" s="23"/>
      <c r="W3180" s="22"/>
    </row>
    <row r="3181" spans="1:23" ht="16.2" thickBot="1" x14ac:dyDescent="0.35">
      <c r="A3181" s="21" t="str">
        <f t="shared" si="318"/>
        <v>◄</v>
      </c>
      <c r="B3181" s="20" t="str">
        <f t="shared" si="319"/>
        <v>◄</v>
      </c>
      <c r="C3181" s="19"/>
      <c r="D3181" s="19"/>
      <c r="E3181" s="18" t="str">
        <f t="shared" si="320"/>
        <v/>
      </c>
      <c r="F3181" s="33">
        <v>13</v>
      </c>
      <c r="G3181" s="106">
        <v>2812</v>
      </c>
      <c r="H3181" s="32" t="s">
        <v>10536</v>
      </c>
      <c r="I3181" s="138" t="s">
        <v>309</v>
      </c>
      <c r="J3181" s="137" t="s">
        <v>313</v>
      </c>
      <c r="K3181" s="369">
        <v>13</v>
      </c>
      <c r="L3181" s="29">
        <v>7</v>
      </c>
      <c r="M3181" s="364"/>
      <c r="N3181" s="140">
        <v>36234</v>
      </c>
      <c r="O3181" s="108" t="s">
        <v>5849</v>
      </c>
      <c r="P3181" s="26" t="s">
        <v>5845</v>
      </c>
      <c r="Q3181" s="35">
        <v>36234</v>
      </c>
      <c r="R3181" s="61" t="s">
        <v>5850</v>
      </c>
      <c r="S3181" s="61" t="s">
        <v>5847</v>
      </c>
      <c r="T3181" s="23"/>
      <c r="U3181" s="23"/>
      <c r="V3181" s="23"/>
      <c r="W3181" s="22"/>
    </row>
    <row r="3182" spans="1:23" ht="16.2" thickBot="1" x14ac:dyDescent="0.35">
      <c r="A3182" s="21" t="str">
        <f t="shared" si="318"/>
        <v>◄</v>
      </c>
      <c r="B3182" s="20" t="str">
        <f t="shared" si="319"/>
        <v>◄</v>
      </c>
      <c r="C3182" s="19"/>
      <c r="D3182" s="19"/>
      <c r="E3182" s="18" t="str">
        <f t="shared" si="320"/>
        <v/>
      </c>
      <c r="F3182" s="33">
        <v>14</v>
      </c>
      <c r="G3182" s="106">
        <v>2813</v>
      </c>
      <c r="H3182" s="32" t="s">
        <v>10537</v>
      </c>
      <c r="I3182" s="138" t="s">
        <v>22826</v>
      </c>
      <c r="J3182" s="137" t="s">
        <v>313</v>
      </c>
      <c r="K3182" s="369">
        <v>14</v>
      </c>
      <c r="L3182" s="29">
        <v>8</v>
      </c>
      <c r="M3182" s="364"/>
      <c r="N3182" s="140">
        <v>36234</v>
      </c>
      <c r="O3182" s="108" t="s">
        <v>5849</v>
      </c>
      <c r="P3182" s="26" t="s">
        <v>5845</v>
      </c>
      <c r="Q3182" s="35">
        <v>36234</v>
      </c>
      <c r="R3182" s="61" t="s">
        <v>5848</v>
      </c>
      <c r="S3182" s="61" t="s">
        <v>5847</v>
      </c>
      <c r="T3182" s="23"/>
      <c r="U3182" s="23"/>
      <c r="V3182" s="23"/>
      <c r="W3182" s="22"/>
    </row>
    <row r="3183" spans="1:23" ht="16.2" thickBot="1" x14ac:dyDescent="0.35">
      <c r="A3183" s="21" t="str">
        <f t="shared" si="318"/>
        <v>◄</v>
      </c>
      <c r="B3183" s="20" t="str">
        <f t="shared" si="319"/>
        <v>◄</v>
      </c>
      <c r="C3183" s="19"/>
      <c r="D3183" s="19"/>
      <c r="E3183" s="18" t="str">
        <f t="shared" si="320"/>
        <v/>
      </c>
      <c r="F3183" s="33">
        <v>15</v>
      </c>
      <c r="G3183" s="106">
        <v>2814</v>
      </c>
      <c r="H3183" s="32" t="s">
        <v>10538</v>
      </c>
      <c r="I3183" s="138" t="s">
        <v>309</v>
      </c>
      <c r="J3183" s="137" t="s">
        <v>313</v>
      </c>
      <c r="K3183" s="369">
        <v>15</v>
      </c>
      <c r="L3183" s="29">
        <v>8</v>
      </c>
      <c r="M3183" s="364"/>
      <c r="N3183" s="140">
        <v>36234</v>
      </c>
      <c r="O3183" s="108" t="s">
        <v>5846</v>
      </c>
      <c r="P3183" s="26" t="s">
        <v>5845</v>
      </c>
      <c r="Q3183" s="35">
        <v>36234</v>
      </c>
      <c r="R3183" s="61" t="s">
        <v>5844</v>
      </c>
      <c r="S3183" s="61" t="s">
        <v>5843</v>
      </c>
      <c r="T3183" s="23"/>
      <c r="U3183" s="23"/>
      <c r="V3183" s="23"/>
      <c r="W3183" s="22"/>
    </row>
    <row r="3184" spans="1:23" ht="16.2" thickBot="1" x14ac:dyDescent="0.35">
      <c r="A3184" s="21" t="str">
        <f t="shared" si="318"/>
        <v>◄</v>
      </c>
      <c r="B3184" s="20" t="str">
        <f t="shared" si="319"/>
        <v>◄</v>
      </c>
      <c r="C3184" s="19"/>
      <c r="D3184" s="19"/>
      <c r="E3184" s="18" t="str">
        <f t="shared" si="320"/>
        <v/>
      </c>
      <c r="F3184" s="33">
        <v>16</v>
      </c>
      <c r="G3184" s="106">
        <v>2815</v>
      </c>
      <c r="H3184" s="32" t="s">
        <v>10539</v>
      </c>
      <c r="I3184" s="138" t="s">
        <v>309</v>
      </c>
      <c r="J3184" s="137" t="s">
        <v>313</v>
      </c>
      <c r="K3184" s="369">
        <v>16</v>
      </c>
      <c r="L3184" s="29">
        <v>9</v>
      </c>
      <c r="M3184" s="364"/>
      <c r="N3184" s="140">
        <v>36262</v>
      </c>
      <c r="O3184" s="108" t="s">
        <v>5841</v>
      </c>
      <c r="P3184" s="26" t="s">
        <v>5840</v>
      </c>
      <c r="Q3184" s="35">
        <v>36262</v>
      </c>
      <c r="R3184" s="61" t="s">
        <v>5842</v>
      </c>
      <c r="S3184" s="61" t="s">
        <v>5838</v>
      </c>
      <c r="T3184" s="23"/>
      <c r="U3184" s="23"/>
      <c r="V3184" s="23"/>
      <c r="W3184" s="22"/>
    </row>
    <row r="3185" spans="1:23" ht="16.2" thickBot="1" x14ac:dyDescent="0.35">
      <c r="A3185" s="21" t="str">
        <f t="shared" si="318"/>
        <v>◄</v>
      </c>
      <c r="B3185" s="20" t="str">
        <f t="shared" si="319"/>
        <v>◄</v>
      </c>
      <c r="C3185" s="19"/>
      <c r="D3185" s="19"/>
      <c r="E3185" s="18" t="str">
        <f t="shared" si="320"/>
        <v/>
      </c>
      <c r="F3185" s="33">
        <v>17</v>
      </c>
      <c r="G3185" s="106">
        <v>2816</v>
      </c>
      <c r="H3185" s="32" t="s">
        <v>10540</v>
      </c>
      <c r="I3185" s="138" t="s">
        <v>309</v>
      </c>
      <c r="J3185" s="137" t="s">
        <v>313</v>
      </c>
      <c r="K3185" s="369">
        <v>17</v>
      </c>
      <c r="L3185" s="29">
        <v>9</v>
      </c>
      <c r="M3185" s="364"/>
      <c r="N3185" s="140">
        <v>36262</v>
      </c>
      <c r="O3185" s="108" t="s">
        <v>5841</v>
      </c>
      <c r="P3185" s="26" t="s">
        <v>5840</v>
      </c>
      <c r="Q3185" s="35">
        <v>36262</v>
      </c>
      <c r="R3185" s="61" t="s">
        <v>5839</v>
      </c>
      <c r="S3185" s="61" t="s">
        <v>5838</v>
      </c>
      <c r="T3185" s="23"/>
      <c r="U3185" s="23"/>
      <c r="V3185" s="23"/>
      <c r="W3185" s="22"/>
    </row>
    <row r="3186" spans="1:23" ht="16.2" thickBot="1" x14ac:dyDescent="0.35">
      <c r="A3186" s="21" t="str">
        <f t="shared" si="318"/>
        <v>◄</v>
      </c>
      <c r="B3186" s="20" t="str">
        <f t="shared" si="319"/>
        <v>◄</v>
      </c>
      <c r="C3186" s="19"/>
      <c r="D3186" s="19"/>
      <c r="E3186" s="18" t="str">
        <f t="shared" si="320"/>
        <v/>
      </c>
      <c r="F3186" s="33">
        <v>18</v>
      </c>
      <c r="G3186" s="106">
        <v>2817</v>
      </c>
      <c r="H3186" s="32" t="s">
        <v>10541</v>
      </c>
      <c r="I3186" s="138" t="s">
        <v>309</v>
      </c>
      <c r="J3186" s="137" t="s">
        <v>313</v>
      </c>
      <c r="K3186" s="369">
        <v>18</v>
      </c>
      <c r="L3186" s="29">
        <v>10</v>
      </c>
      <c r="M3186" s="364"/>
      <c r="N3186" s="140">
        <v>36276</v>
      </c>
      <c r="O3186" s="108" t="s">
        <v>5836</v>
      </c>
      <c r="P3186" s="26" t="s">
        <v>5835</v>
      </c>
      <c r="Q3186" s="35">
        <v>36276</v>
      </c>
      <c r="R3186" s="61" t="s">
        <v>5837</v>
      </c>
      <c r="S3186" s="61" t="s">
        <v>5833</v>
      </c>
      <c r="T3186" s="23"/>
      <c r="U3186" s="23"/>
      <c r="V3186" s="23"/>
      <c r="W3186" s="22"/>
    </row>
    <row r="3187" spans="1:23" ht="16.2" thickBot="1" x14ac:dyDescent="0.35">
      <c r="A3187" s="21" t="str">
        <f t="shared" si="318"/>
        <v>◄</v>
      </c>
      <c r="B3187" s="20" t="str">
        <f t="shared" si="319"/>
        <v>◄</v>
      </c>
      <c r="C3187" s="19"/>
      <c r="D3187" s="19"/>
      <c r="E3187" s="18" t="str">
        <f t="shared" si="320"/>
        <v/>
      </c>
      <c r="F3187" s="33">
        <v>19</v>
      </c>
      <c r="G3187" s="106">
        <v>2818</v>
      </c>
      <c r="H3187" s="32" t="s">
        <v>10542</v>
      </c>
      <c r="I3187" s="138" t="s">
        <v>309</v>
      </c>
      <c r="J3187" s="137" t="s">
        <v>313</v>
      </c>
      <c r="K3187" s="369">
        <v>19</v>
      </c>
      <c r="L3187" s="29">
        <v>10</v>
      </c>
      <c r="M3187" s="364"/>
      <c r="N3187" s="140">
        <v>36276</v>
      </c>
      <c r="O3187" s="108" t="s">
        <v>5836</v>
      </c>
      <c r="P3187" s="26" t="s">
        <v>5835</v>
      </c>
      <c r="Q3187" s="35">
        <v>36276</v>
      </c>
      <c r="R3187" s="61" t="s">
        <v>5834</v>
      </c>
      <c r="S3187" s="61" t="s">
        <v>5833</v>
      </c>
      <c r="T3187" s="23"/>
      <c r="U3187" s="23"/>
      <c r="V3187" s="23"/>
      <c r="W3187" s="22"/>
    </row>
    <row r="3188" spans="1:23" ht="16.2" thickBot="1" x14ac:dyDescent="0.35">
      <c r="A3188" s="21" t="str">
        <f t="shared" si="318"/>
        <v>◄</v>
      </c>
      <c r="B3188" s="20" t="str">
        <f t="shared" si="319"/>
        <v>◄</v>
      </c>
      <c r="C3188" s="19"/>
      <c r="D3188" s="19"/>
      <c r="E3188" s="18" t="str">
        <f t="shared" si="320"/>
        <v/>
      </c>
      <c r="F3188" s="33">
        <v>20</v>
      </c>
      <c r="G3188" s="106">
        <v>2819</v>
      </c>
      <c r="H3188" s="32" t="s">
        <v>10543</v>
      </c>
      <c r="I3188" s="138" t="s">
        <v>309</v>
      </c>
      <c r="J3188" s="137" t="s">
        <v>313</v>
      </c>
      <c r="K3188" s="369">
        <v>20</v>
      </c>
      <c r="L3188" s="29">
        <v>11</v>
      </c>
      <c r="M3188" s="364"/>
      <c r="N3188" s="140">
        <v>36297</v>
      </c>
      <c r="O3188" s="108" t="s">
        <v>5829</v>
      </c>
      <c r="P3188" s="26" t="s">
        <v>5828</v>
      </c>
      <c r="Q3188" s="35">
        <v>36297</v>
      </c>
      <c r="R3188" s="61" t="s">
        <v>5832</v>
      </c>
      <c r="S3188" s="61" t="s">
        <v>5826</v>
      </c>
      <c r="T3188" s="23"/>
      <c r="U3188" s="23"/>
      <c r="V3188" s="23"/>
      <c r="W3188" s="22"/>
    </row>
    <row r="3189" spans="1:23" ht="16.2" thickBot="1" x14ac:dyDescent="0.35">
      <c r="A3189" s="21" t="str">
        <f t="shared" si="318"/>
        <v>◄</v>
      </c>
      <c r="B3189" s="20" t="str">
        <f t="shared" si="319"/>
        <v>◄</v>
      </c>
      <c r="C3189" s="19"/>
      <c r="D3189" s="19"/>
      <c r="E3189" s="18" t="str">
        <f t="shared" si="320"/>
        <v/>
      </c>
      <c r="F3189" s="33">
        <v>21</v>
      </c>
      <c r="G3189" s="106">
        <v>2820</v>
      </c>
      <c r="H3189" s="32" t="s">
        <v>10544</v>
      </c>
      <c r="I3189" s="138" t="s">
        <v>309</v>
      </c>
      <c r="J3189" s="137" t="s">
        <v>313</v>
      </c>
      <c r="K3189" s="369">
        <v>21</v>
      </c>
      <c r="L3189" s="29">
        <v>11</v>
      </c>
      <c r="M3189" s="364"/>
      <c r="N3189" s="140">
        <v>36297</v>
      </c>
      <c r="O3189" s="108" t="s">
        <v>5829</v>
      </c>
      <c r="P3189" s="26" t="s">
        <v>5828</v>
      </c>
      <c r="Q3189" s="35">
        <v>36297</v>
      </c>
      <c r="R3189" s="61" t="s">
        <v>5831</v>
      </c>
      <c r="S3189" s="61" t="s">
        <v>5826</v>
      </c>
      <c r="T3189" s="23"/>
      <c r="U3189" s="23"/>
      <c r="V3189" s="23"/>
      <c r="W3189" s="22"/>
    </row>
    <row r="3190" spans="1:23" ht="16.2" thickBot="1" x14ac:dyDescent="0.35">
      <c r="A3190" s="21" t="str">
        <f t="shared" si="318"/>
        <v>◄</v>
      </c>
      <c r="B3190" s="20" t="str">
        <f t="shared" si="319"/>
        <v>◄</v>
      </c>
      <c r="C3190" s="19"/>
      <c r="D3190" s="19"/>
      <c r="E3190" s="18" t="str">
        <f t="shared" si="320"/>
        <v/>
      </c>
      <c r="F3190" s="33">
        <v>22</v>
      </c>
      <c r="G3190" s="159" t="s">
        <v>5830</v>
      </c>
      <c r="H3190" s="32" t="s">
        <v>10545</v>
      </c>
      <c r="I3190" s="138" t="s">
        <v>309</v>
      </c>
      <c r="J3190" s="137" t="s">
        <v>10518</v>
      </c>
      <c r="K3190" s="369">
        <v>22</v>
      </c>
      <c r="L3190" s="29">
        <v>12</v>
      </c>
      <c r="M3190" s="364"/>
      <c r="N3190" s="140">
        <v>36297</v>
      </c>
      <c r="O3190" s="108" t="s">
        <v>5829</v>
      </c>
      <c r="P3190" s="26" t="s">
        <v>5828</v>
      </c>
      <c r="Q3190" s="35">
        <v>36297</v>
      </c>
      <c r="R3190" s="147" t="s">
        <v>5827</v>
      </c>
      <c r="S3190" s="61" t="s">
        <v>5826</v>
      </c>
      <c r="T3190" s="23"/>
      <c r="U3190" s="23"/>
      <c r="V3190" s="23"/>
      <c r="W3190" s="22"/>
    </row>
    <row r="3191" spans="1:23" ht="16.2" thickBot="1" x14ac:dyDescent="0.35">
      <c r="A3191" s="21" t="str">
        <f t="shared" si="318"/>
        <v>◄</v>
      </c>
      <c r="B3191" s="20" t="str">
        <f t="shared" si="319"/>
        <v>◄</v>
      </c>
      <c r="C3191" s="19"/>
      <c r="D3191" s="19"/>
      <c r="E3191" s="18" t="str">
        <f t="shared" si="320"/>
        <v/>
      </c>
      <c r="F3191" s="33">
        <v>23</v>
      </c>
      <c r="G3191" s="106">
        <v>2822</v>
      </c>
      <c r="H3191" s="32" t="s">
        <v>10546</v>
      </c>
      <c r="I3191" s="138" t="s">
        <v>309</v>
      </c>
      <c r="J3191" s="137" t="s">
        <v>313</v>
      </c>
      <c r="K3191" s="369">
        <v>23</v>
      </c>
      <c r="L3191" s="29">
        <v>12</v>
      </c>
      <c r="M3191" s="364"/>
      <c r="N3191" s="140">
        <v>36267</v>
      </c>
      <c r="O3191" s="108" t="s">
        <v>5825</v>
      </c>
      <c r="P3191" s="26">
        <v>36266</v>
      </c>
      <c r="Q3191" s="35">
        <v>36267</v>
      </c>
      <c r="R3191" s="61" t="s">
        <v>5824</v>
      </c>
      <c r="S3191" s="61" t="s">
        <v>5823</v>
      </c>
      <c r="T3191" s="23"/>
      <c r="U3191" s="23"/>
      <c r="V3191" s="23"/>
      <c r="W3191" s="22"/>
    </row>
    <row r="3192" spans="1:23" ht="16.2" thickBot="1" x14ac:dyDescent="0.35">
      <c r="A3192" s="21" t="str">
        <f t="shared" si="318"/>
        <v>◄</v>
      </c>
      <c r="B3192" s="20" t="str">
        <f t="shared" si="319"/>
        <v>◄</v>
      </c>
      <c r="C3192" s="19"/>
      <c r="D3192" s="19"/>
      <c r="E3192" s="18" t="str">
        <f t="shared" si="320"/>
        <v/>
      </c>
      <c r="F3192" s="33">
        <v>24</v>
      </c>
      <c r="G3192" s="106">
        <v>2823</v>
      </c>
      <c r="H3192" s="32" t="s">
        <v>10547</v>
      </c>
      <c r="I3192" s="138" t="s">
        <v>309</v>
      </c>
      <c r="J3192" s="137" t="s">
        <v>313</v>
      </c>
      <c r="K3192" s="369">
        <v>24</v>
      </c>
      <c r="L3192" s="29">
        <v>13</v>
      </c>
      <c r="M3192" s="364"/>
      <c r="N3192" s="140">
        <v>36318</v>
      </c>
      <c r="O3192" s="108" t="s">
        <v>5821</v>
      </c>
      <c r="P3192" s="26" t="s">
        <v>5815</v>
      </c>
      <c r="Q3192" s="35">
        <v>36318</v>
      </c>
      <c r="R3192" s="61" t="s">
        <v>5822</v>
      </c>
      <c r="S3192" s="61" t="s">
        <v>5819</v>
      </c>
      <c r="T3192" s="23"/>
      <c r="U3192" s="23"/>
      <c r="V3192" s="23"/>
      <c r="W3192" s="22"/>
    </row>
    <row r="3193" spans="1:23" ht="16.2" thickBot="1" x14ac:dyDescent="0.35">
      <c r="A3193" s="21" t="str">
        <f t="shared" si="318"/>
        <v>◄</v>
      </c>
      <c r="B3193" s="20" t="str">
        <f t="shared" si="319"/>
        <v>◄</v>
      </c>
      <c r="C3193" s="19"/>
      <c r="D3193" s="19"/>
      <c r="E3193" s="18" t="str">
        <f t="shared" si="320"/>
        <v/>
      </c>
      <c r="F3193" s="33">
        <v>25</v>
      </c>
      <c r="G3193" s="106">
        <v>2824</v>
      </c>
      <c r="H3193" s="32" t="s">
        <v>10548</v>
      </c>
      <c r="I3193" s="138" t="s">
        <v>309</v>
      </c>
      <c r="J3193" s="137" t="s">
        <v>313</v>
      </c>
      <c r="K3193" s="369">
        <v>25</v>
      </c>
      <c r="L3193" s="29">
        <v>13</v>
      </c>
      <c r="M3193" s="364"/>
      <c r="N3193" s="140">
        <v>36318</v>
      </c>
      <c r="O3193" s="108" t="s">
        <v>5821</v>
      </c>
      <c r="P3193" s="26" t="s">
        <v>5815</v>
      </c>
      <c r="Q3193" s="35">
        <v>36318</v>
      </c>
      <c r="R3193" s="61" t="s">
        <v>5820</v>
      </c>
      <c r="S3193" s="61" t="s">
        <v>5819</v>
      </c>
      <c r="T3193" s="23"/>
      <c r="U3193" s="23"/>
      <c r="V3193" s="23"/>
      <c r="W3193" s="22"/>
    </row>
    <row r="3194" spans="1:23" ht="16.2" thickBot="1" x14ac:dyDescent="0.35">
      <c r="A3194" s="21" t="str">
        <f t="shared" si="318"/>
        <v>◄</v>
      </c>
      <c r="B3194" s="20" t="str">
        <f t="shared" si="319"/>
        <v>◄</v>
      </c>
      <c r="C3194" s="19"/>
      <c r="D3194" s="19"/>
      <c r="E3194" s="18" t="str">
        <f t="shared" si="320"/>
        <v/>
      </c>
      <c r="F3194" s="33">
        <v>26</v>
      </c>
      <c r="G3194" s="106">
        <v>2825</v>
      </c>
      <c r="H3194" s="32" t="s">
        <v>10549</v>
      </c>
      <c r="I3194" s="138" t="s">
        <v>309</v>
      </c>
      <c r="J3194" s="137" t="s">
        <v>313</v>
      </c>
      <c r="K3194" s="369">
        <v>26</v>
      </c>
      <c r="L3194" s="29">
        <v>14</v>
      </c>
      <c r="M3194" s="364"/>
      <c r="N3194" s="140">
        <v>36318</v>
      </c>
      <c r="O3194" s="108" t="s">
        <v>5816</v>
      </c>
      <c r="P3194" s="26" t="s">
        <v>5815</v>
      </c>
      <c r="Q3194" s="35">
        <v>36318</v>
      </c>
      <c r="R3194" s="61" t="s">
        <v>5818</v>
      </c>
      <c r="S3194" s="61" t="s">
        <v>5813</v>
      </c>
      <c r="T3194" s="23"/>
      <c r="U3194" s="23"/>
      <c r="V3194" s="23"/>
      <c r="W3194" s="22"/>
    </row>
    <row r="3195" spans="1:23" ht="16.2" thickBot="1" x14ac:dyDescent="0.35">
      <c r="A3195" s="21" t="str">
        <f t="shared" si="318"/>
        <v>◄</v>
      </c>
      <c r="B3195" s="20" t="str">
        <f t="shared" si="319"/>
        <v>◄</v>
      </c>
      <c r="C3195" s="19"/>
      <c r="D3195" s="19"/>
      <c r="E3195" s="18" t="str">
        <f t="shared" si="320"/>
        <v/>
      </c>
      <c r="F3195" s="33">
        <v>27</v>
      </c>
      <c r="G3195" s="106">
        <v>2826</v>
      </c>
      <c r="H3195" s="32" t="s">
        <v>10550</v>
      </c>
      <c r="I3195" s="138" t="s">
        <v>309</v>
      </c>
      <c r="J3195" s="137" t="s">
        <v>313</v>
      </c>
      <c r="K3195" s="369">
        <v>27</v>
      </c>
      <c r="L3195" s="29">
        <v>14</v>
      </c>
      <c r="M3195" s="364"/>
      <c r="N3195" s="140">
        <v>36318</v>
      </c>
      <c r="O3195" s="108" t="s">
        <v>5816</v>
      </c>
      <c r="P3195" s="26" t="s">
        <v>5815</v>
      </c>
      <c r="Q3195" s="35">
        <v>36318</v>
      </c>
      <c r="R3195" s="61" t="s">
        <v>5817</v>
      </c>
      <c r="S3195" s="61" t="s">
        <v>5813</v>
      </c>
      <c r="T3195" s="23"/>
      <c r="U3195" s="23"/>
      <c r="V3195" s="23"/>
      <c r="W3195" s="22"/>
    </row>
    <row r="3196" spans="1:23" ht="16.2" thickBot="1" x14ac:dyDescent="0.35">
      <c r="A3196" s="21" t="str">
        <f t="shared" si="318"/>
        <v>◄</v>
      </c>
      <c r="B3196" s="20" t="str">
        <f t="shared" si="319"/>
        <v>◄</v>
      </c>
      <c r="C3196" s="19"/>
      <c r="D3196" s="19"/>
      <c r="E3196" s="18" t="str">
        <f t="shared" si="320"/>
        <v/>
      </c>
      <c r="F3196" s="33">
        <v>28</v>
      </c>
      <c r="G3196" s="106">
        <v>2827</v>
      </c>
      <c r="H3196" s="32" t="s">
        <v>10551</v>
      </c>
      <c r="I3196" s="138" t="s">
        <v>309</v>
      </c>
      <c r="J3196" s="137" t="s">
        <v>313</v>
      </c>
      <c r="K3196" s="369">
        <v>28</v>
      </c>
      <c r="L3196" s="29">
        <v>15</v>
      </c>
      <c r="M3196" s="364"/>
      <c r="N3196" s="140">
        <v>36318</v>
      </c>
      <c r="O3196" s="108" t="s">
        <v>5816</v>
      </c>
      <c r="P3196" s="26" t="s">
        <v>5815</v>
      </c>
      <c r="Q3196" s="35">
        <v>36318</v>
      </c>
      <c r="R3196" s="61" t="s">
        <v>5814</v>
      </c>
      <c r="S3196" s="61" t="s">
        <v>5813</v>
      </c>
      <c r="T3196" s="23"/>
      <c r="U3196" s="23"/>
      <c r="V3196" s="23"/>
      <c r="W3196" s="22"/>
    </row>
    <row r="3197" spans="1:23" ht="16.2" thickBot="1" x14ac:dyDescent="0.35">
      <c r="A3197" s="21" t="str">
        <f t="shared" si="318"/>
        <v>◄</v>
      </c>
      <c r="B3197" s="20" t="str">
        <f t="shared" si="319"/>
        <v>◄</v>
      </c>
      <c r="C3197" s="19"/>
      <c r="D3197" s="19"/>
      <c r="E3197" s="18" t="str">
        <f t="shared" si="320"/>
        <v/>
      </c>
      <c r="F3197" s="33">
        <v>29</v>
      </c>
      <c r="G3197" s="106">
        <v>2828</v>
      </c>
      <c r="H3197" s="32" t="s">
        <v>10552</v>
      </c>
      <c r="I3197" s="138" t="s">
        <v>309</v>
      </c>
      <c r="J3197" s="137" t="s">
        <v>313</v>
      </c>
      <c r="K3197" s="369">
        <v>29</v>
      </c>
      <c r="L3197" s="29">
        <v>15</v>
      </c>
      <c r="M3197" s="364"/>
      <c r="N3197" s="140">
        <v>36343</v>
      </c>
      <c r="O3197" s="108" t="s">
        <v>5812</v>
      </c>
      <c r="P3197" s="26">
        <v>36343</v>
      </c>
      <c r="Q3197" s="35">
        <v>36343</v>
      </c>
      <c r="R3197" s="61" t="s">
        <v>5811</v>
      </c>
      <c r="S3197" s="61" t="s">
        <v>5810</v>
      </c>
      <c r="T3197" s="23"/>
      <c r="U3197" s="23"/>
      <c r="V3197" s="23"/>
      <c r="W3197" s="22"/>
    </row>
    <row r="3198" spans="1:23" ht="16.2" thickBot="1" x14ac:dyDescent="0.35">
      <c r="A3198" s="21" t="str">
        <f t="shared" si="318"/>
        <v>◄</v>
      </c>
      <c r="B3198" s="20" t="str">
        <f t="shared" si="319"/>
        <v>◄</v>
      </c>
      <c r="C3198" s="19"/>
      <c r="D3198" s="19"/>
      <c r="E3198" s="18" t="str">
        <f t="shared" si="320"/>
        <v/>
      </c>
      <c r="F3198" s="33">
        <v>30</v>
      </c>
      <c r="G3198" s="106">
        <v>2829</v>
      </c>
      <c r="H3198" s="32" t="s">
        <v>10553</v>
      </c>
      <c r="I3198" s="138" t="s">
        <v>309</v>
      </c>
      <c r="J3198" s="137" t="s">
        <v>313</v>
      </c>
      <c r="K3198" s="369">
        <v>30</v>
      </c>
      <c r="L3198" s="29">
        <v>16</v>
      </c>
      <c r="M3198" s="364"/>
      <c r="N3198" s="140">
        <v>36416</v>
      </c>
      <c r="O3198" s="108" t="s">
        <v>5807</v>
      </c>
      <c r="P3198" s="26" t="s">
        <v>5806</v>
      </c>
      <c r="Q3198" s="35">
        <v>36416</v>
      </c>
      <c r="R3198" s="61" t="s">
        <v>5809</v>
      </c>
      <c r="S3198" s="61" t="s">
        <v>5804</v>
      </c>
      <c r="T3198" s="23"/>
      <c r="U3198" s="23"/>
      <c r="V3198" s="23"/>
      <c r="W3198" s="22"/>
    </row>
    <row r="3199" spans="1:23" ht="16.2" thickBot="1" x14ac:dyDescent="0.35">
      <c r="A3199" s="21" t="str">
        <f t="shared" si="318"/>
        <v>◄</v>
      </c>
      <c r="B3199" s="20" t="str">
        <f t="shared" si="319"/>
        <v>◄</v>
      </c>
      <c r="C3199" s="19"/>
      <c r="D3199" s="19"/>
      <c r="E3199" s="18" t="str">
        <f t="shared" si="320"/>
        <v/>
      </c>
      <c r="F3199" s="33">
        <v>31</v>
      </c>
      <c r="G3199" s="106">
        <v>2830</v>
      </c>
      <c r="H3199" s="32" t="s">
        <v>10554</v>
      </c>
      <c r="I3199" s="138" t="s">
        <v>309</v>
      </c>
      <c r="J3199" s="137" t="s">
        <v>313</v>
      </c>
      <c r="K3199" s="369">
        <v>31</v>
      </c>
      <c r="L3199" s="29">
        <v>16</v>
      </c>
      <c r="M3199" s="364"/>
      <c r="N3199" s="140">
        <v>36416</v>
      </c>
      <c r="O3199" s="108" t="s">
        <v>5807</v>
      </c>
      <c r="P3199" s="26" t="s">
        <v>5806</v>
      </c>
      <c r="Q3199" s="35">
        <v>36416</v>
      </c>
      <c r="R3199" s="61" t="s">
        <v>5808</v>
      </c>
      <c r="S3199" s="61" t="s">
        <v>5804</v>
      </c>
      <c r="T3199" s="23"/>
      <c r="U3199" s="23"/>
      <c r="V3199" s="23"/>
      <c r="W3199" s="22"/>
    </row>
    <row r="3200" spans="1:23" ht="16.2" thickBot="1" x14ac:dyDescent="0.35">
      <c r="A3200" s="21" t="str">
        <f t="shared" si="318"/>
        <v>◄</v>
      </c>
      <c r="B3200" s="20" t="str">
        <f t="shared" si="319"/>
        <v>◄</v>
      </c>
      <c r="C3200" s="19"/>
      <c r="D3200" s="19"/>
      <c r="E3200" s="18" t="str">
        <f t="shared" si="320"/>
        <v/>
      </c>
      <c r="F3200" s="33">
        <v>32</v>
      </c>
      <c r="G3200" s="106">
        <v>2831</v>
      </c>
      <c r="H3200" s="32" t="s">
        <v>10555</v>
      </c>
      <c r="I3200" s="138" t="s">
        <v>309</v>
      </c>
      <c r="J3200" s="137" t="s">
        <v>313</v>
      </c>
      <c r="K3200" s="369">
        <v>32</v>
      </c>
      <c r="L3200" s="29">
        <v>17</v>
      </c>
      <c r="M3200" s="364"/>
      <c r="N3200" s="140">
        <v>36416</v>
      </c>
      <c r="O3200" s="108" t="s">
        <v>5807</v>
      </c>
      <c r="P3200" s="26" t="s">
        <v>5806</v>
      </c>
      <c r="Q3200" s="35">
        <v>36416</v>
      </c>
      <c r="R3200" s="61" t="s">
        <v>5805</v>
      </c>
      <c r="S3200" s="61" t="s">
        <v>5804</v>
      </c>
      <c r="T3200" s="23"/>
      <c r="U3200" s="23"/>
      <c r="V3200" s="23"/>
      <c r="W3200" s="22"/>
    </row>
    <row r="3201" spans="1:23" ht="16.2" thickBot="1" x14ac:dyDescent="0.35">
      <c r="A3201" s="21" t="str">
        <f t="shared" ref="A3201:A3232" si="321">IF(AND(B3201="◄",E3201="►"),"◄?►",IF(B3201="◄","◄",IF(E3201="►","►","")))</f>
        <v>◄</v>
      </c>
      <c r="B3201" s="20" t="str">
        <f t="shared" ref="B3201:B3232" si="322">IF(C3201&gt;0,"","◄")</f>
        <v>◄</v>
      </c>
      <c r="C3201" s="19"/>
      <c r="D3201" s="19"/>
      <c r="E3201" s="18" t="str">
        <f t="shared" ref="E3201:E3232" si="323">IF(D3201&gt;0,"►","")</f>
        <v/>
      </c>
      <c r="F3201" s="33">
        <v>33</v>
      </c>
      <c r="G3201" s="106">
        <v>2840</v>
      </c>
      <c r="H3201" s="32" t="s">
        <v>10556</v>
      </c>
      <c r="I3201" s="138" t="s">
        <v>22829</v>
      </c>
      <c r="J3201" s="137" t="s">
        <v>313</v>
      </c>
      <c r="K3201" s="369">
        <v>33</v>
      </c>
      <c r="L3201" s="29">
        <v>17</v>
      </c>
      <c r="M3201" s="364"/>
      <c r="N3201" s="140">
        <v>36437</v>
      </c>
      <c r="O3201" s="108" t="s">
        <v>5803</v>
      </c>
      <c r="P3201" s="26" t="s">
        <v>5802</v>
      </c>
      <c r="Q3201" s="35">
        <v>36437</v>
      </c>
      <c r="R3201" s="61" t="s">
        <v>5588</v>
      </c>
      <c r="S3201" s="61" t="s">
        <v>5801</v>
      </c>
      <c r="T3201" s="23"/>
      <c r="U3201" s="23"/>
      <c r="V3201" s="23"/>
      <c r="W3201" s="22"/>
    </row>
    <row r="3202" spans="1:23" ht="16.2" thickBot="1" x14ac:dyDescent="0.35">
      <c r="A3202" s="21" t="str">
        <f t="shared" si="321"/>
        <v>◄</v>
      </c>
      <c r="B3202" s="20" t="str">
        <f t="shared" si="322"/>
        <v>◄</v>
      </c>
      <c r="C3202" s="19"/>
      <c r="D3202" s="19"/>
      <c r="E3202" s="18" t="str">
        <f t="shared" si="323"/>
        <v/>
      </c>
      <c r="F3202" s="33">
        <v>34</v>
      </c>
      <c r="G3202" s="159" t="s">
        <v>5800</v>
      </c>
      <c r="H3202" s="32" t="s">
        <v>10557</v>
      </c>
      <c r="I3202" s="138" t="s">
        <v>22826</v>
      </c>
      <c r="J3202" s="137" t="s">
        <v>10693</v>
      </c>
      <c r="K3202" s="369">
        <v>34</v>
      </c>
      <c r="L3202" s="29">
        <v>18</v>
      </c>
      <c r="M3202" s="364"/>
      <c r="N3202" s="140">
        <v>36437</v>
      </c>
      <c r="O3202" s="108" t="s">
        <v>5799</v>
      </c>
      <c r="P3202" s="26" t="s">
        <v>5798</v>
      </c>
      <c r="Q3202" s="35">
        <v>36437</v>
      </c>
      <c r="R3202" s="147" t="s">
        <v>5797</v>
      </c>
      <c r="S3202" s="61" t="s">
        <v>5796</v>
      </c>
      <c r="T3202" s="23"/>
      <c r="U3202" s="23"/>
      <c r="V3202" s="23"/>
      <c r="W3202" s="22"/>
    </row>
    <row r="3203" spans="1:23" ht="16.2" thickBot="1" x14ac:dyDescent="0.35">
      <c r="A3203" s="21" t="str">
        <f t="shared" si="321"/>
        <v>◄</v>
      </c>
      <c r="B3203" s="20" t="str">
        <f t="shared" si="322"/>
        <v>◄</v>
      </c>
      <c r="C3203" s="19"/>
      <c r="D3203" s="19"/>
      <c r="E3203" s="18" t="str">
        <f t="shared" si="323"/>
        <v/>
      </c>
      <c r="F3203" s="33">
        <v>35</v>
      </c>
      <c r="G3203" s="106">
        <v>2838</v>
      </c>
      <c r="H3203" s="32" t="s">
        <v>10558</v>
      </c>
      <c r="I3203" s="138" t="s">
        <v>309</v>
      </c>
      <c r="J3203" s="137" t="s">
        <v>313</v>
      </c>
      <c r="K3203" s="369">
        <v>35</v>
      </c>
      <c r="L3203" s="29">
        <v>19</v>
      </c>
      <c r="M3203" s="364"/>
      <c r="N3203" s="140">
        <v>36437</v>
      </c>
      <c r="O3203" s="108" t="s">
        <v>5794</v>
      </c>
      <c r="P3203" s="26" t="s">
        <v>5793</v>
      </c>
      <c r="Q3203" s="35">
        <v>36437</v>
      </c>
      <c r="R3203" s="61" t="s">
        <v>5795</v>
      </c>
      <c r="S3203" s="61" t="s">
        <v>5791</v>
      </c>
      <c r="T3203" s="23"/>
      <c r="U3203" s="23"/>
      <c r="V3203" s="23"/>
      <c r="W3203" s="22"/>
    </row>
    <row r="3204" spans="1:23" ht="16.2" thickBot="1" x14ac:dyDescent="0.35">
      <c r="A3204" s="21" t="str">
        <f t="shared" si="321"/>
        <v>◄</v>
      </c>
      <c r="B3204" s="20" t="str">
        <f t="shared" si="322"/>
        <v>◄</v>
      </c>
      <c r="C3204" s="19"/>
      <c r="D3204" s="19"/>
      <c r="E3204" s="18" t="str">
        <f t="shared" si="323"/>
        <v/>
      </c>
      <c r="F3204" s="33">
        <v>36</v>
      </c>
      <c r="G3204" s="106">
        <v>2839</v>
      </c>
      <c r="H3204" s="32" t="s">
        <v>10559</v>
      </c>
      <c r="I3204" s="138" t="s">
        <v>309</v>
      </c>
      <c r="J3204" s="137" t="s">
        <v>313</v>
      </c>
      <c r="K3204" s="369">
        <v>36</v>
      </c>
      <c r="L3204" s="29">
        <v>19</v>
      </c>
      <c r="M3204" s="364"/>
      <c r="N3204" s="140">
        <v>36437</v>
      </c>
      <c r="O3204" s="108" t="s">
        <v>5794</v>
      </c>
      <c r="P3204" s="26" t="s">
        <v>5793</v>
      </c>
      <c r="Q3204" s="35">
        <v>36437</v>
      </c>
      <c r="R3204" s="61" t="s">
        <v>5792</v>
      </c>
      <c r="S3204" s="61" t="s">
        <v>5791</v>
      </c>
      <c r="T3204" s="23"/>
      <c r="U3204" s="23"/>
      <c r="V3204" s="23"/>
      <c r="W3204" s="22"/>
    </row>
    <row r="3205" spans="1:23" ht="16.2" thickBot="1" x14ac:dyDescent="0.35">
      <c r="A3205" s="21" t="str">
        <f t="shared" si="321"/>
        <v>◄</v>
      </c>
      <c r="B3205" s="20" t="str">
        <f t="shared" si="322"/>
        <v>◄</v>
      </c>
      <c r="C3205" s="19"/>
      <c r="D3205" s="19"/>
      <c r="E3205" s="18" t="str">
        <f t="shared" si="323"/>
        <v/>
      </c>
      <c r="F3205" s="33">
        <v>37</v>
      </c>
      <c r="G3205" s="159" t="s">
        <v>5790</v>
      </c>
      <c r="H3205" s="32" t="s">
        <v>10560</v>
      </c>
      <c r="I3205" s="138" t="s">
        <v>309</v>
      </c>
      <c r="J3205" s="137" t="s">
        <v>10517</v>
      </c>
      <c r="K3205" s="369">
        <v>37</v>
      </c>
      <c r="L3205" s="29">
        <v>20</v>
      </c>
      <c r="M3205" s="364"/>
      <c r="N3205" s="140">
        <v>36437</v>
      </c>
      <c r="O3205" s="108" t="s">
        <v>5789</v>
      </c>
      <c r="P3205" s="26" t="s">
        <v>5788</v>
      </c>
      <c r="Q3205" s="35">
        <v>36437</v>
      </c>
      <c r="R3205" s="147" t="s">
        <v>5787</v>
      </c>
      <c r="S3205" s="61" t="s">
        <v>5786</v>
      </c>
      <c r="T3205" s="23"/>
      <c r="U3205" s="23"/>
      <c r="V3205" s="23"/>
      <c r="W3205" s="22"/>
    </row>
    <row r="3206" spans="1:23" ht="16.2" thickBot="1" x14ac:dyDescent="0.35">
      <c r="A3206" s="21" t="str">
        <f t="shared" si="321"/>
        <v>◄</v>
      </c>
      <c r="B3206" s="20" t="str">
        <f t="shared" si="322"/>
        <v>◄</v>
      </c>
      <c r="C3206" s="19"/>
      <c r="D3206" s="19"/>
      <c r="E3206" s="18" t="str">
        <f t="shared" si="323"/>
        <v/>
      </c>
      <c r="F3206" s="33">
        <v>38</v>
      </c>
      <c r="G3206" s="159" t="s">
        <v>5785</v>
      </c>
      <c r="H3206" s="32" t="s">
        <v>10561</v>
      </c>
      <c r="I3206" s="138" t="s">
        <v>309</v>
      </c>
      <c r="J3206" s="137" t="s">
        <v>10694</v>
      </c>
      <c r="K3206" s="369">
        <v>38</v>
      </c>
      <c r="L3206" s="29">
        <v>21</v>
      </c>
      <c r="M3206" s="364"/>
      <c r="N3206" s="140">
        <v>36438</v>
      </c>
      <c r="O3206" s="108" t="s">
        <v>5784</v>
      </c>
      <c r="P3206" s="26" t="s">
        <v>5783</v>
      </c>
      <c r="Q3206" s="35">
        <v>36438</v>
      </c>
      <c r="R3206" s="147" t="s">
        <v>5782</v>
      </c>
      <c r="S3206" s="61"/>
      <c r="T3206" s="23"/>
      <c r="U3206" s="23"/>
      <c r="V3206" s="23"/>
      <c r="W3206" s="22"/>
    </row>
    <row r="3207" spans="1:23" ht="16.2" thickBot="1" x14ac:dyDescent="0.35">
      <c r="A3207" s="21" t="str">
        <f t="shared" si="321"/>
        <v>◄</v>
      </c>
      <c r="B3207" s="20" t="str">
        <f t="shared" si="322"/>
        <v>◄</v>
      </c>
      <c r="C3207" s="19"/>
      <c r="D3207" s="19"/>
      <c r="E3207" s="18" t="str">
        <f t="shared" si="323"/>
        <v/>
      </c>
      <c r="F3207" s="33">
        <v>39</v>
      </c>
      <c r="G3207" s="106">
        <v>2851</v>
      </c>
      <c r="H3207" s="32" t="s">
        <v>10562</v>
      </c>
      <c r="I3207" s="138" t="s">
        <v>309</v>
      </c>
      <c r="J3207" s="137" t="s">
        <v>313</v>
      </c>
      <c r="K3207" s="369">
        <v>39</v>
      </c>
      <c r="L3207" s="29">
        <v>22</v>
      </c>
      <c r="M3207" s="364"/>
      <c r="N3207" s="140">
        <v>36472</v>
      </c>
      <c r="O3207" s="108" t="s">
        <v>5780</v>
      </c>
      <c r="P3207" s="26" t="s">
        <v>5776</v>
      </c>
      <c r="Q3207" s="35">
        <v>36472</v>
      </c>
      <c r="R3207" s="61" t="s">
        <v>5781</v>
      </c>
      <c r="S3207" s="61" t="s">
        <v>5778</v>
      </c>
      <c r="T3207" s="23"/>
      <c r="U3207" s="23"/>
      <c r="V3207" s="23"/>
      <c r="W3207" s="22"/>
    </row>
    <row r="3208" spans="1:23" ht="16.2" thickBot="1" x14ac:dyDescent="0.35">
      <c r="A3208" s="21" t="str">
        <f t="shared" si="321"/>
        <v>◄</v>
      </c>
      <c r="B3208" s="20" t="str">
        <f t="shared" si="322"/>
        <v>◄</v>
      </c>
      <c r="C3208" s="19"/>
      <c r="D3208" s="19"/>
      <c r="E3208" s="18" t="str">
        <f t="shared" si="323"/>
        <v/>
      </c>
      <c r="F3208" s="33">
        <v>40</v>
      </c>
      <c r="G3208" s="106">
        <v>2852</v>
      </c>
      <c r="H3208" s="32" t="s">
        <v>10563</v>
      </c>
      <c r="I3208" s="138" t="s">
        <v>309</v>
      </c>
      <c r="J3208" s="137" t="s">
        <v>313</v>
      </c>
      <c r="K3208" s="369">
        <v>40</v>
      </c>
      <c r="L3208" s="29">
        <v>22</v>
      </c>
      <c r="M3208" s="364"/>
      <c r="N3208" s="140">
        <v>36472</v>
      </c>
      <c r="O3208" s="108" t="s">
        <v>5780</v>
      </c>
      <c r="P3208" s="26" t="s">
        <v>5776</v>
      </c>
      <c r="Q3208" s="35">
        <v>36472</v>
      </c>
      <c r="R3208" s="61" t="s">
        <v>5779</v>
      </c>
      <c r="S3208" s="61" t="s">
        <v>5778</v>
      </c>
      <c r="T3208" s="23"/>
      <c r="U3208" s="23"/>
      <c r="V3208" s="23"/>
      <c r="W3208" s="22"/>
    </row>
    <row r="3209" spans="1:23" ht="16.2" thickBot="1" x14ac:dyDescent="0.35">
      <c r="A3209" s="21" t="str">
        <f t="shared" si="321"/>
        <v>◄</v>
      </c>
      <c r="B3209" s="20" t="str">
        <f t="shared" si="322"/>
        <v>◄</v>
      </c>
      <c r="C3209" s="19"/>
      <c r="D3209" s="19"/>
      <c r="E3209" s="18" t="str">
        <f t="shared" si="323"/>
        <v/>
      </c>
      <c r="F3209" s="33">
        <v>41</v>
      </c>
      <c r="G3209" s="106">
        <v>2853</v>
      </c>
      <c r="H3209" s="32" t="s">
        <v>10564</v>
      </c>
      <c r="I3209" s="138" t="s">
        <v>309</v>
      </c>
      <c r="J3209" s="137" t="s">
        <v>313</v>
      </c>
      <c r="K3209" s="369">
        <v>41</v>
      </c>
      <c r="L3209" s="29">
        <v>23</v>
      </c>
      <c r="M3209" s="364"/>
      <c r="N3209" s="140">
        <v>36472</v>
      </c>
      <c r="O3209" s="108" t="s">
        <v>5777</v>
      </c>
      <c r="P3209" s="26" t="s">
        <v>5776</v>
      </c>
      <c r="Q3209" s="35">
        <v>36472</v>
      </c>
      <c r="R3209" s="61" t="s">
        <v>5775</v>
      </c>
      <c r="S3209" s="61" t="s">
        <v>5774</v>
      </c>
      <c r="T3209" s="23"/>
      <c r="U3209" s="23"/>
      <c r="V3209" s="23"/>
      <c r="W3209" s="22"/>
    </row>
    <row r="3210" spans="1:23" ht="16.2" thickBot="1" x14ac:dyDescent="0.35">
      <c r="A3210" s="21" t="str">
        <f t="shared" si="321"/>
        <v>◄</v>
      </c>
      <c r="B3210" s="20" t="str">
        <f t="shared" si="322"/>
        <v>◄</v>
      </c>
      <c r="C3210" s="19"/>
      <c r="D3210" s="19"/>
      <c r="E3210" s="18" t="str">
        <f t="shared" si="323"/>
        <v/>
      </c>
      <c r="F3210" s="33">
        <v>42</v>
      </c>
      <c r="G3210" s="106">
        <v>2854</v>
      </c>
      <c r="H3210" s="32" t="s">
        <v>10565</v>
      </c>
      <c r="I3210" s="138" t="s">
        <v>309</v>
      </c>
      <c r="J3210" s="137" t="s">
        <v>313</v>
      </c>
      <c r="K3210" s="369">
        <v>42</v>
      </c>
      <c r="L3210" s="29">
        <v>23</v>
      </c>
      <c r="M3210" s="364"/>
      <c r="N3210" s="140">
        <v>36486</v>
      </c>
      <c r="O3210" s="108" t="s">
        <v>5772</v>
      </c>
      <c r="P3210" s="26">
        <v>36486</v>
      </c>
      <c r="Q3210" s="35">
        <v>36486</v>
      </c>
      <c r="R3210" s="61" t="s">
        <v>5773</v>
      </c>
      <c r="S3210" s="61" t="s">
        <v>5770</v>
      </c>
      <c r="T3210" s="23"/>
      <c r="U3210" s="23"/>
      <c r="V3210" s="23"/>
      <c r="W3210" s="22"/>
    </row>
    <row r="3211" spans="1:23" ht="16.2" thickBot="1" x14ac:dyDescent="0.35">
      <c r="A3211" s="21" t="str">
        <f t="shared" si="321"/>
        <v>◄</v>
      </c>
      <c r="B3211" s="20" t="str">
        <f t="shared" si="322"/>
        <v>◄</v>
      </c>
      <c r="C3211" s="19"/>
      <c r="D3211" s="19"/>
      <c r="E3211" s="18" t="str">
        <f t="shared" si="323"/>
        <v/>
      </c>
      <c r="F3211" s="33">
        <v>43</v>
      </c>
      <c r="G3211" s="106">
        <v>2855</v>
      </c>
      <c r="H3211" s="32" t="s">
        <v>10566</v>
      </c>
      <c r="I3211" s="138" t="s">
        <v>309</v>
      </c>
      <c r="J3211" s="137" t="s">
        <v>313</v>
      </c>
      <c r="K3211" s="369">
        <v>43</v>
      </c>
      <c r="L3211" s="29">
        <v>24</v>
      </c>
      <c r="M3211" s="364"/>
      <c r="N3211" s="140">
        <v>36486</v>
      </c>
      <c r="O3211" s="108" t="s">
        <v>5772</v>
      </c>
      <c r="P3211" s="26">
        <v>36486</v>
      </c>
      <c r="Q3211" s="35">
        <v>36486</v>
      </c>
      <c r="R3211" s="61" t="s">
        <v>5771</v>
      </c>
      <c r="S3211" s="61" t="s">
        <v>5770</v>
      </c>
      <c r="T3211" s="23"/>
      <c r="U3211" s="23"/>
      <c r="V3211" s="23"/>
      <c r="W3211" s="22"/>
    </row>
    <row r="3212" spans="1:23" ht="16.2" thickBot="1" x14ac:dyDescent="0.35">
      <c r="A3212" s="21" t="str">
        <f t="shared" si="321"/>
        <v>◄</v>
      </c>
      <c r="B3212" s="20" t="str">
        <f t="shared" si="322"/>
        <v>◄</v>
      </c>
      <c r="C3212" s="19"/>
      <c r="D3212" s="19"/>
      <c r="E3212" s="18" t="str">
        <f t="shared" si="323"/>
        <v/>
      </c>
      <c r="F3212" s="33">
        <v>44</v>
      </c>
      <c r="G3212" s="106">
        <v>2856</v>
      </c>
      <c r="H3212" s="32" t="s">
        <v>10567</v>
      </c>
      <c r="I3212" s="138" t="s">
        <v>309</v>
      </c>
      <c r="J3212" s="137" t="s">
        <v>313</v>
      </c>
      <c r="K3212" s="369">
        <v>44</v>
      </c>
      <c r="L3212" s="29">
        <v>24</v>
      </c>
      <c r="M3212" s="364"/>
      <c r="N3212" s="140">
        <v>36493</v>
      </c>
      <c r="O3212" s="108" t="s">
        <v>5767</v>
      </c>
      <c r="P3212" s="26">
        <v>36493</v>
      </c>
      <c r="Q3212" s="35">
        <v>36493</v>
      </c>
      <c r="R3212" s="61" t="s">
        <v>5769</v>
      </c>
      <c r="S3212" s="61" t="s">
        <v>5765</v>
      </c>
      <c r="T3212" s="23"/>
      <c r="U3212" s="23"/>
      <c r="V3212" s="23"/>
      <c r="W3212" s="22"/>
    </row>
    <row r="3213" spans="1:23" ht="16.2" thickBot="1" x14ac:dyDescent="0.35">
      <c r="A3213" s="21" t="str">
        <f t="shared" si="321"/>
        <v>◄</v>
      </c>
      <c r="B3213" s="20" t="str">
        <f t="shared" si="322"/>
        <v>◄</v>
      </c>
      <c r="C3213" s="19"/>
      <c r="D3213" s="19"/>
      <c r="E3213" s="18" t="str">
        <f t="shared" si="323"/>
        <v/>
      </c>
      <c r="F3213" s="33">
        <v>45</v>
      </c>
      <c r="G3213" s="159" t="s">
        <v>5768</v>
      </c>
      <c r="H3213" s="32" t="s">
        <v>10568</v>
      </c>
      <c r="I3213" s="138" t="s">
        <v>309</v>
      </c>
      <c r="J3213" s="137" t="s">
        <v>10695</v>
      </c>
      <c r="K3213" s="369">
        <v>45</v>
      </c>
      <c r="L3213" s="29">
        <v>25</v>
      </c>
      <c r="M3213" s="364"/>
      <c r="N3213" s="140">
        <v>36493</v>
      </c>
      <c r="O3213" s="108" t="s">
        <v>5767</v>
      </c>
      <c r="P3213" s="26">
        <v>36493</v>
      </c>
      <c r="Q3213" s="35">
        <v>36493</v>
      </c>
      <c r="R3213" s="147" t="s">
        <v>5766</v>
      </c>
      <c r="S3213" s="61" t="s">
        <v>5765</v>
      </c>
      <c r="T3213" s="23"/>
      <c r="U3213" s="23"/>
      <c r="V3213" s="23"/>
      <c r="W3213" s="22"/>
    </row>
    <row r="3214" spans="1:23" ht="16.2" thickBot="1" x14ac:dyDescent="0.35">
      <c r="A3214" s="21" t="str">
        <f t="shared" si="321"/>
        <v>◄</v>
      </c>
      <c r="B3214" s="20" t="str">
        <f t="shared" si="322"/>
        <v>◄</v>
      </c>
      <c r="C3214" s="19"/>
      <c r="D3214" s="19"/>
      <c r="E3214" s="18" t="str">
        <f t="shared" si="323"/>
        <v/>
      </c>
      <c r="F3214" s="33">
        <v>46</v>
      </c>
      <c r="G3214" s="159" t="s">
        <v>5764</v>
      </c>
      <c r="H3214" s="32" t="s">
        <v>10569</v>
      </c>
      <c r="I3214" s="138" t="s">
        <v>309</v>
      </c>
      <c r="J3214" s="137" t="s">
        <v>10696</v>
      </c>
      <c r="K3214" s="369">
        <v>46</v>
      </c>
      <c r="L3214" s="29">
        <v>26</v>
      </c>
      <c r="M3214" s="364"/>
      <c r="N3214" s="140">
        <v>36500</v>
      </c>
      <c r="O3214" s="108" t="s">
        <v>5763</v>
      </c>
      <c r="P3214" s="26" t="s">
        <v>5720</v>
      </c>
      <c r="Q3214" s="35">
        <v>36500</v>
      </c>
      <c r="R3214" s="147" t="s">
        <v>5762</v>
      </c>
      <c r="S3214" s="61" t="s">
        <v>5761</v>
      </c>
      <c r="T3214" s="23"/>
      <c r="U3214" s="23"/>
      <c r="V3214" s="23"/>
      <c r="W3214" s="22"/>
    </row>
    <row r="3215" spans="1:23" ht="16.2" thickBot="1" x14ac:dyDescent="0.35">
      <c r="A3215" s="21" t="str">
        <f t="shared" si="321"/>
        <v>◄</v>
      </c>
      <c r="B3215" s="20" t="str">
        <f t="shared" si="322"/>
        <v>◄</v>
      </c>
      <c r="C3215" s="19"/>
      <c r="D3215" s="19"/>
      <c r="E3215" s="18" t="str">
        <f t="shared" si="323"/>
        <v/>
      </c>
      <c r="F3215" s="33">
        <v>47</v>
      </c>
      <c r="G3215" s="106">
        <v>2878</v>
      </c>
      <c r="H3215" s="32" t="s">
        <v>10570</v>
      </c>
      <c r="I3215" s="138" t="s">
        <v>309</v>
      </c>
      <c r="J3215" s="137" t="s">
        <v>313</v>
      </c>
      <c r="K3215" s="369">
        <v>47</v>
      </c>
      <c r="L3215" s="29">
        <v>27</v>
      </c>
      <c r="M3215" s="364"/>
      <c r="N3215" s="140">
        <v>36500</v>
      </c>
      <c r="O3215" s="108" t="s">
        <v>5760</v>
      </c>
      <c r="P3215" s="26" t="s">
        <v>5720</v>
      </c>
      <c r="Q3215" s="35">
        <v>36500</v>
      </c>
      <c r="R3215" s="61" t="s">
        <v>5759</v>
      </c>
      <c r="S3215" s="61" t="s">
        <v>5758</v>
      </c>
      <c r="T3215" s="23"/>
      <c r="U3215" s="23"/>
      <c r="V3215" s="23"/>
      <c r="W3215" s="22"/>
    </row>
    <row r="3216" spans="1:23" ht="16.2" thickBot="1" x14ac:dyDescent="0.35">
      <c r="A3216" s="21" t="str">
        <f t="shared" si="321"/>
        <v>◄</v>
      </c>
      <c r="B3216" s="20" t="str">
        <f t="shared" si="322"/>
        <v>◄</v>
      </c>
      <c r="C3216" s="19"/>
      <c r="D3216" s="19"/>
      <c r="E3216" s="18" t="str">
        <f t="shared" si="323"/>
        <v/>
      </c>
      <c r="F3216" s="33">
        <v>48</v>
      </c>
      <c r="G3216" s="106">
        <v>2879</v>
      </c>
      <c r="H3216" s="32" t="s">
        <v>10571</v>
      </c>
      <c r="I3216" s="138" t="s">
        <v>22826</v>
      </c>
      <c r="J3216" s="137" t="s">
        <v>313</v>
      </c>
      <c r="K3216" s="369">
        <v>48</v>
      </c>
      <c r="L3216" s="29">
        <v>27</v>
      </c>
      <c r="M3216" s="364"/>
      <c r="N3216" s="140">
        <v>36500</v>
      </c>
      <c r="O3216" s="108" t="s">
        <v>5754</v>
      </c>
      <c r="P3216" s="26" t="s">
        <v>5720</v>
      </c>
      <c r="Q3216" s="35">
        <v>36500</v>
      </c>
      <c r="R3216" s="61" t="s">
        <v>5757</v>
      </c>
      <c r="S3216" s="61" t="s">
        <v>5752</v>
      </c>
      <c r="T3216" s="23"/>
      <c r="U3216" s="23"/>
      <c r="V3216" s="23"/>
      <c r="W3216" s="22"/>
    </row>
    <row r="3217" spans="1:23" ht="16.2" thickBot="1" x14ac:dyDescent="0.35">
      <c r="A3217" s="21" t="str">
        <f t="shared" si="321"/>
        <v>◄</v>
      </c>
      <c r="B3217" s="20" t="str">
        <f t="shared" si="322"/>
        <v>◄</v>
      </c>
      <c r="C3217" s="19"/>
      <c r="D3217" s="19"/>
      <c r="E3217" s="18" t="str">
        <f t="shared" si="323"/>
        <v/>
      </c>
      <c r="F3217" s="33">
        <v>49</v>
      </c>
      <c r="G3217" s="106">
        <v>2880</v>
      </c>
      <c r="H3217" s="32" t="s">
        <v>10572</v>
      </c>
      <c r="I3217" s="138" t="s">
        <v>308</v>
      </c>
      <c r="J3217" s="137" t="s">
        <v>313</v>
      </c>
      <c r="K3217" s="369">
        <v>49</v>
      </c>
      <c r="L3217" s="29">
        <v>28</v>
      </c>
      <c r="M3217" s="364"/>
      <c r="N3217" s="140">
        <v>36500</v>
      </c>
      <c r="O3217" s="108" t="s">
        <v>5754</v>
      </c>
      <c r="P3217" s="26" t="s">
        <v>5720</v>
      </c>
      <c r="Q3217" s="35">
        <v>36500</v>
      </c>
      <c r="R3217" s="61" t="s">
        <v>5756</v>
      </c>
      <c r="S3217" s="61" t="s">
        <v>5752</v>
      </c>
      <c r="T3217" s="23"/>
      <c r="U3217" s="23"/>
      <c r="V3217" s="23"/>
      <c r="W3217" s="22"/>
    </row>
    <row r="3218" spans="1:23" ht="16.2" thickBot="1" x14ac:dyDescent="0.35">
      <c r="A3218" s="21" t="str">
        <f t="shared" si="321"/>
        <v>◄</v>
      </c>
      <c r="B3218" s="20" t="str">
        <f t="shared" si="322"/>
        <v>◄</v>
      </c>
      <c r="C3218" s="19"/>
      <c r="D3218" s="19"/>
      <c r="E3218" s="18" t="str">
        <f t="shared" si="323"/>
        <v/>
      </c>
      <c r="F3218" s="33">
        <v>50</v>
      </c>
      <c r="G3218" s="159" t="s">
        <v>5755</v>
      </c>
      <c r="H3218" s="32" t="s">
        <v>10573</v>
      </c>
      <c r="I3218" s="138" t="s">
        <v>308</v>
      </c>
      <c r="J3218" s="137" t="s">
        <v>10377</v>
      </c>
      <c r="K3218" s="369">
        <v>50</v>
      </c>
      <c r="L3218" s="29">
        <v>28</v>
      </c>
      <c r="M3218" s="364"/>
      <c r="N3218" s="140">
        <v>36500</v>
      </c>
      <c r="O3218" s="108" t="s">
        <v>5754</v>
      </c>
      <c r="P3218" s="26" t="s">
        <v>5720</v>
      </c>
      <c r="Q3218" s="35">
        <v>36500</v>
      </c>
      <c r="R3218" s="147" t="s">
        <v>5753</v>
      </c>
      <c r="S3218" s="61" t="s">
        <v>5752</v>
      </c>
      <c r="T3218" s="23"/>
      <c r="U3218" s="23"/>
      <c r="V3218" s="23"/>
      <c r="W3218" s="22"/>
    </row>
    <row r="3219" spans="1:23" ht="16.2" thickBot="1" x14ac:dyDescent="0.35">
      <c r="A3219" s="21" t="str">
        <f t="shared" si="321"/>
        <v>◄</v>
      </c>
      <c r="B3219" s="20" t="str">
        <f t="shared" si="322"/>
        <v>◄</v>
      </c>
      <c r="C3219" s="19"/>
      <c r="D3219" s="19"/>
      <c r="E3219" s="18" t="str">
        <f t="shared" si="323"/>
        <v/>
      </c>
      <c r="F3219" s="33">
        <v>51</v>
      </c>
      <c r="G3219" s="106">
        <v>2882</v>
      </c>
      <c r="H3219" s="32" t="s">
        <v>10574</v>
      </c>
      <c r="I3219" s="138" t="s">
        <v>309</v>
      </c>
      <c r="J3219" s="137" t="s">
        <v>313</v>
      </c>
      <c r="K3219" s="369">
        <v>51</v>
      </c>
      <c r="L3219" s="29">
        <v>29</v>
      </c>
      <c r="M3219" s="364"/>
      <c r="N3219" s="140">
        <v>36500</v>
      </c>
      <c r="O3219" s="108" t="s">
        <v>5749</v>
      </c>
      <c r="P3219" s="26" t="s">
        <v>5720</v>
      </c>
      <c r="Q3219" s="35">
        <v>36500</v>
      </c>
      <c r="R3219" s="61" t="s">
        <v>5751</v>
      </c>
      <c r="S3219" s="61" t="s">
        <v>5747</v>
      </c>
      <c r="T3219" s="23"/>
      <c r="U3219" s="23"/>
      <c r="V3219" s="23"/>
      <c r="W3219" s="22"/>
    </row>
    <row r="3220" spans="1:23" ht="16.2" thickBot="1" x14ac:dyDescent="0.35">
      <c r="A3220" s="21" t="str">
        <f t="shared" si="321"/>
        <v>◄</v>
      </c>
      <c r="B3220" s="20" t="str">
        <f t="shared" si="322"/>
        <v>◄</v>
      </c>
      <c r="C3220" s="19"/>
      <c r="D3220" s="19"/>
      <c r="E3220" s="18" t="str">
        <f t="shared" si="323"/>
        <v/>
      </c>
      <c r="F3220" s="33">
        <v>52</v>
      </c>
      <c r="G3220" s="106">
        <v>2883</v>
      </c>
      <c r="H3220" s="32" t="s">
        <v>10575</v>
      </c>
      <c r="I3220" s="138" t="s">
        <v>309</v>
      </c>
      <c r="J3220" s="137" t="s">
        <v>313</v>
      </c>
      <c r="K3220" s="369">
        <v>52</v>
      </c>
      <c r="L3220" s="29">
        <v>29</v>
      </c>
      <c r="M3220" s="364"/>
      <c r="N3220" s="140">
        <v>36500</v>
      </c>
      <c r="O3220" s="108" t="s">
        <v>5749</v>
      </c>
      <c r="P3220" s="26" t="s">
        <v>5720</v>
      </c>
      <c r="Q3220" s="35">
        <v>36500</v>
      </c>
      <c r="R3220" s="61" t="s">
        <v>5750</v>
      </c>
      <c r="S3220" s="61" t="s">
        <v>5747</v>
      </c>
      <c r="T3220" s="23"/>
      <c r="U3220" s="23"/>
      <c r="V3220" s="23"/>
      <c r="W3220" s="22"/>
    </row>
    <row r="3221" spans="1:23" ht="16.2" thickBot="1" x14ac:dyDescent="0.35">
      <c r="A3221" s="21" t="str">
        <f t="shared" si="321"/>
        <v>◄</v>
      </c>
      <c r="B3221" s="20" t="str">
        <f t="shared" si="322"/>
        <v>◄</v>
      </c>
      <c r="C3221" s="19"/>
      <c r="D3221" s="19"/>
      <c r="E3221" s="18" t="str">
        <f t="shared" si="323"/>
        <v/>
      </c>
      <c r="F3221" s="33">
        <v>53</v>
      </c>
      <c r="G3221" s="106">
        <v>2884</v>
      </c>
      <c r="H3221" s="32" t="s">
        <v>10576</v>
      </c>
      <c r="I3221" s="138" t="s">
        <v>309</v>
      </c>
      <c r="J3221" s="137" t="s">
        <v>313</v>
      </c>
      <c r="K3221" s="369">
        <v>53</v>
      </c>
      <c r="L3221" s="29">
        <v>30</v>
      </c>
      <c r="M3221" s="364"/>
      <c r="N3221" s="140">
        <v>36500</v>
      </c>
      <c r="O3221" s="108" t="s">
        <v>5749</v>
      </c>
      <c r="P3221" s="26" t="s">
        <v>5720</v>
      </c>
      <c r="Q3221" s="35">
        <v>36500</v>
      </c>
      <c r="R3221" s="61" t="s">
        <v>5748</v>
      </c>
      <c r="S3221" s="61" t="s">
        <v>5747</v>
      </c>
      <c r="T3221" s="23"/>
      <c r="U3221" s="23"/>
      <c r="V3221" s="23"/>
      <c r="W3221" s="22"/>
    </row>
    <row r="3222" spans="1:23" ht="16.2" thickBot="1" x14ac:dyDescent="0.35">
      <c r="A3222" s="21" t="str">
        <f t="shared" si="321"/>
        <v>◄</v>
      </c>
      <c r="B3222" s="20" t="str">
        <f t="shared" si="322"/>
        <v>◄</v>
      </c>
      <c r="C3222" s="19"/>
      <c r="D3222" s="19"/>
      <c r="E3222" s="18" t="str">
        <f t="shared" si="323"/>
        <v/>
      </c>
      <c r="F3222" s="33">
        <v>54</v>
      </c>
      <c r="G3222" s="106">
        <v>2885</v>
      </c>
      <c r="H3222" s="32" t="s">
        <v>10577</v>
      </c>
      <c r="I3222" s="138" t="s">
        <v>309</v>
      </c>
      <c r="J3222" s="137" t="s">
        <v>313</v>
      </c>
      <c r="K3222" s="369">
        <v>54</v>
      </c>
      <c r="L3222" s="29">
        <v>30</v>
      </c>
      <c r="M3222" s="364"/>
      <c r="N3222" s="140">
        <v>36500</v>
      </c>
      <c r="O3222" s="108" t="s">
        <v>5744</v>
      </c>
      <c r="P3222" s="26" t="s">
        <v>5720</v>
      </c>
      <c r="Q3222" s="35">
        <v>36500</v>
      </c>
      <c r="R3222" s="61" t="s">
        <v>5746</v>
      </c>
      <c r="S3222" s="61" t="s">
        <v>5745</v>
      </c>
      <c r="T3222" s="23"/>
      <c r="U3222" s="23"/>
      <c r="V3222" s="23"/>
      <c r="W3222" s="22"/>
    </row>
    <row r="3223" spans="1:23" ht="16.2" thickBot="1" x14ac:dyDescent="0.35">
      <c r="A3223" s="21" t="str">
        <f t="shared" si="321"/>
        <v>◄</v>
      </c>
      <c r="B3223" s="20" t="str">
        <f t="shared" si="322"/>
        <v>◄</v>
      </c>
      <c r="C3223" s="19"/>
      <c r="D3223" s="19"/>
      <c r="E3223" s="18" t="str">
        <f t="shared" si="323"/>
        <v/>
      </c>
      <c r="F3223" s="33">
        <v>55</v>
      </c>
      <c r="G3223" s="106">
        <v>2886</v>
      </c>
      <c r="H3223" s="32" t="s">
        <v>10578</v>
      </c>
      <c r="I3223" s="138" t="s">
        <v>308</v>
      </c>
      <c r="J3223" s="137" t="s">
        <v>313</v>
      </c>
      <c r="K3223" s="369">
        <v>55</v>
      </c>
      <c r="L3223" s="29">
        <v>31</v>
      </c>
      <c r="M3223" s="364"/>
      <c r="N3223" s="140">
        <v>36500</v>
      </c>
      <c r="O3223" s="108" t="s">
        <v>5744</v>
      </c>
      <c r="P3223" s="26" t="s">
        <v>5720</v>
      </c>
      <c r="Q3223" s="35">
        <v>36500</v>
      </c>
      <c r="R3223" s="61" t="s">
        <v>5588</v>
      </c>
      <c r="S3223" s="61" t="s">
        <v>5743</v>
      </c>
      <c r="T3223" s="23"/>
      <c r="U3223" s="23"/>
      <c r="V3223" s="23"/>
      <c r="W3223" s="22"/>
    </row>
    <row r="3224" spans="1:23" ht="16.2" thickBot="1" x14ac:dyDescent="0.35">
      <c r="A3224" s="21" t="str">
        <f t="shared" si="321"/>
        <v>◄</v>
      </c>
      <c r="B3224" s="20" t="str">
        <f t="shared" si="322"/>
        <v>◄</v>
      </c>
      <c r="C3224" s="19"/>
      <c r="D3224" s="19"/>
      <c r="E3224" s="18" t="str">
        <f t="shared" si="323"/>
        <v/>
      </c>
      <c r="F3224" s="33">
        <v>56</v>
      </c>
      <c r="G3224" s="106">
        <v>2887</v>
      </c>
      <c r="H3224" s="32" t="s">
        <v>10579</v>
      </c>
      <c r="I3224" s="138" t="s">
        <v>309</v>
      </c>
      <c r="J3224" s="137" t="s">
        <v>313</v>
      </c>
      <c r="K3224" s="369">
        <v>56</v>
      </c>
      <c r="L3224" s="29">
        <v>31</v>
      </c>
      <c r="M3224" s="364"/>
      <c r="N3224" s="140">
        <v>36500</v>
      </c>
      <c r="O3224" s="108" t="s">
        <v>5738</v>
      </c>
      <c r="P3224" s="26" t="s">
        <v>5720</v>
      </c>
      <c r="Q3224" s="35">
        <v>36500</v>
      </c>
      <c r="R3224" s="61" t="s">
        <v>5742</v>
      </c>
      <c r="S3224" s="61" t="s">
        <v>5740</v>
      </c>
      <c r="T3224" s="23"/>
      <c r="U3224" s="23"/>
      <c r="V3224" s="23"/>
      <c r="W3224" s="22"/>
    </row>
    <row r="3225" spans="1:23" ht="16.2" thickBot="1" x14ac:dyDescent="0.35">
      <c r="A3225" s="21" t="str">
        <f t="shared" si="321"/>
        <v>◄</v>
      </c>
      <c r="B3225" s="20" t="str">
        <f t="shared" si="322"/>
        <v>◄</v>
      </c>
      <c r="C3225" s="19"/>
      <c r="D3225" s="19"/>
      <c r="E3225" s="18" t="str">
        <f t="shared" si="323"/>
        <v/>
      </c>
      <c r="F3225" s="33">
        <v>57</v>
      </c>
      <c r="G3225" s="106">
        <v>2888</v>
      </c>
      <c r="H3225" s="32" t="s">
        <v>10580</v>
      </c>
      <c r="I3225" s="138" t="s">
        <v>309</v>
      </c>
      <c r="J3225" s="137" t="s">
        <v>313</v>
      </c>
      <c r="K3225" s="369">
        <v>57</v>
      </c>
      <c r="L3225" s="29">
        <v>32</v>
      </c>
      <c r="M3225" s="364"/>
      <c r="N3225" s="140">
        <v>36500</v>
      </c>
      <c r="O3225" s="108" t="s">
        <v>5738</v>
      </c>
      <c r="P3225" s="26" t="s">
        <v>5720</v>
      </c>
      <c r="Q3225" s="35">
        <v>36500</v>
      </c>
      <c r="R3225" s="61" t="s">
        <v>5741</v>
      </c>
      <c r="S3225" s="61" t="s">
        <v>5740</v>
      </c>
      <c r="T3225" s="23"/>
      <c r="U3225" s="23"/>
      <c r="V3225" s="23"/>
      <c r="W3225" s="22"/>
    </row>
    <row r="3226" spans="1:23" ht="16.2" thickBot="1" x14ac:dyDescent="0.35">
      <c r="A3226" s="21" t="str">
        <f t="shared" si="321"/>
        <v>◄</v>
      </c>
      <c r="B3226" s="20" t="str">
        <f t="shared" si="322"/>
        <v>◄</v>
      </c>
      <c r="C3226" s="19"/>
      <c r="D3226" s="19"/>
      <c r="E3226" s="18" t="str">
        <f t="shared" si="323"/>
        <v/>
      </c>
      <c r="F3226" s="33">
        <v>58</v>
      </c>
      <c r="G3226" s="159" t="s">
        <v>5739</v>
      </c>
      <c r="H3226" s="32" t="s">
        <v>10581</v>
      </c>
      <c r="I3226" s="138" t="s">
        <v>308</v>
      </c>
      <c r="J3226" s="137" t="s">
        <v>10377</v>
      </c>
      <c r="K3226" s="369">
        <v>58</v>
      </c>
      <c r="L3226" s="29">
        <v>32</v>
      </c>
      <c r="M3226" s="364"/>
      <c r="N3226" s="140">
        <v>36500</v>
      </c>
      <c r="O3226" s="108" t="s">
        <v>5738</v>
      </c>
      <c r="P3226" s="26" t="s">
        <v>5720</v>
      </c>
      <c r="Q3226" s="35">
        <v>36500</v>
      </c>
      <c r="R3226" s="147" t="s">
        <v>5686</v>
      </c>
      <c r="S3226" s="61" t="s">
        <v>5737</v>
      </c>
      <c r="T3226" s="23"/>
      <c r="U3226" s="23"/>
      <c r="V3226" s="23"/>
      <c r="W3226" s="22"/>
    </row>
    <row r="3227" spans="1:23" ht="16.2" thickBot="1" x14ac:dyDescent="0.35">
      <c r="A3227" s="21" t="str">
        <f t="shared" si="321"/>
        <v>◄</v>
      </c>
      <c r="B3227" s="20" t="str">
        <f t="shared" si="322"/>
        <v>◄</v>
      </c>
      <c r="C3227" s="19"/>
      <c r="D3227" s="19"/>
      <c r="E3227" s="18" t="str">
        <f t="shared" si="323"/>
        <v/>
      </c>
      <c r="F3227" s="33">
        <v>59</v>
      </c>
      <c r="G3227" s="106">
        <v>2890</v>
      </c>
      <c r="H3227" s="32" t="s">
        <v>10582</v>
      </c>
      <c r="I3227" s="138" t="s">
        <v>309</v>
      </c>
      <c r="J3227" s="137" t="s">
        <v>313</v>
      </c>
      <c r="K3227" s="369">
        <v>59</v>
      </c>
      <c r="L3227" s="29">
        <v>33</v>
      </c>
      <c r="M3227" s="364"/>
      <c r="N3227" s="140">
        <v>36500</v>
      </c>
      <c r="O3227" s="108" t="s">
        <v>5736</v>
      </c>
      <c r="P3227" s="26" t="s">
        <v>5720</v>
      </c>
      <c r="Q3227" s="35">
        <v>36500</v>
      </c>
      <c r="R3227" s="61" t="s">
        <v>5735</v>
      </c>
      <c r="S3227" s="61" t="s">
        <v>5734</v>
      </c>
      <c r="T3227" s="23"/>
      <c r="U3227" s="23"/>
      <c r="V3227" s="23"/>
      <c r="W3227" s="22"/>
    </row>
    <row r="3228" spans="1:23" ht="16.2" thickBot="1" x14ac:dyDescent="0.35">
      <c r="A3228" s="21" t="str">
        <f t="shared" si="321"/>
        <v>◄</v>
      </c>
      <c r="B3228" s="20" t="str">
        <f t="shared" si="322"/>
        <v>◄</v>
      </c>
      <c r="C3228" s="19"/>
      <c r="D3228" s="19"/>
      <c r="E3228" s="18" t="str">
        <f t="shared" si="323"/>
        <v/>
      </c>
      <c r="F3228" s="33">
        <v>60</v>
      </c>
      <c r="G3228" s="106">
        <v>2891</v>
      </c>
      <c r="H3228" s="32" t="s">
        <v>10583</v>
      </c>
      <c r="I3228" s="138" t="s">
        <v>309</v>
      </c>
      <c r="J3228" s="137" t="s">
        <v>313</v>
      </c>
      <c r="K3228" s="369">
        <v>60</v>
      </c>
      <c r="L3228" s="29">
        <v>33</v>
      </c>
      <c r="M3228" s="364"/>
      <c r="N3228" s="140">
        <v>36500</v>
      </c>
      <c r="O3228" s="108" t="s">
        <v>5733</v>
      </c>
      <c r="P3228" s="26" t="s">
        <v>5720</v>
      </c>
      <c r="Q3228" s="35">
        <v>36500</v>
      </c>
      <c r="R3228" s="61" t="s">
        <v>5732</v>
      </c>
      <c r="S3228" s="61" t="s">
        <v>5731</v>
      </c>
      <c r="T3228" s="23"/>
      <c r="U3228" s="23"/>
      <c r="V3228" s="23"/>
      <c r="W3228" s="22"/>
    </row>
    <row r="3229" spans="1:23" ht="16.2" thickBot="1" x14ac:dyDescent="0.35">
      <c r="A3229" s="21" t="str">
        <f t="shared" si="321"/>
        <v>◄</v>
      </c>
      <c r="B3229" s="20" t="str">
        <f t="shared" si="322"/>
        <v>◄</v>
      </c>
      <c r="C3229" s="19"/>
      <c r="D3229" s="19"/>
      <c r="E3229" s="18" t="str">
        <f t="shared" si="323"/>
        <v/>
      </c>
      <c r="F3229" s="33">
        <v>61</v>
      </c>
      <c r="G3229" s="106">
        <v>2892</v>
      </c>
      <c r="H3229" s="32" t="s">
        <v>10584</v>
      </c>
      <c r="I3229" s="138" t="s">
        <v>309</v>
      </c>
      <c r="J3229" s="137" t="s">
        <v>313</v>
      </c>
      <c r="K3229" s="369">
        <v>61</v>
      </c>
      <c r="L3229" s="29">
        <v>34</v>
      </c>
      <c r="M3229" s="364"/>
      <c r="N3229" s="140">
        <v>36500</v>
      </c>
      <c r="O3229" s="108" t="s">
        <v>5729</v>
      </c>
      <c r="P3229" s="26" t="s">
        <v>5720</v>
      </c>
      <c r="Q3229" s="35">
        <v>36500</v>
      </c>
      <c r="R3229" s="61" t="s">
        <v>5730</v>
      </c>
      <c r="S3229" s="61" t="s">
        <v>5727</v>
      </c>
      <c r="T3229" s="23"/>
      <c r="U3229" s="23"/>
      <c r="V3229" s="23"/>
      <c r="W3229" s="22"/>
    </row>
    <row r="3230" spans="1:23" ht="16.2" thickBot="1" x14ac:dyDescent="0.35">
      <c r="A3230" s="21" t="str">
        <f t="shared" si="321"/>
        <v>◄</v>
      </c>
      <c r="B3230" s="20" t="str">
        <f t="shared" si="322"/>
        <v>◄</v>
      </c>
      <c r="C3230" s="19"/>
      <c r="D3230" s="19"/>
      <c r="E3230" s="18" t="str">
        <f t="shared" si="323"/>
        <v/>
      </c>
      <c r="F3230" s="33">
        <v>62</v>
      </c>
      <c r="G3230" s="106">
        <v>2893</v>
      </c>
      <c r="H3230" s="32" t="s">
        <v>10585</v>
      </c>
      <c r="I3230" s="138" t="s">
        <v>309</v>
      </c>
      <c r="J3230" s="137" t="s">
        <v>313</v>
      </c>
      <c r="K3230" s="369">
        <v>62</v>
      </c>
      <c r="L3230" s="29">
        <v>34</v>
      </c>
      <c r="M3230" s="364"/>
      <c r="N3230" s="140">
        <v>36500</v>
      </c>
      <c r="O3230" s="108" t="s">
        <v>5729</v>
      </c>
      <c r="P3230" s="26" t="s">
        <v>5720</v>
      </c>
      <c r="Q3230" s="35">
        <v>36500</v>
      </c>
      <c r="R3230" s="61" t="s">
        <v>5728</v>
      </c>
      <c r="S3230" s="61" t="s">
        <v>5727</v>
      </c>
      <c r="T3230" s="23"/>
      <c r="U3230" s="23"/>
      <c r="V3230" s="23"/>
      <c r="W3230" s="22"/>
    </row>
    <row r="3231" spans="1:23" ht="16.2" thickBot="1" x14ac:dyDescent="0.35">
      <c r="A3231" s="21" t="str">
        <f t="shared" si="321"/>
        <v>◄</v>
      </c>
      <c r="B3231" s="20" t="str">
        <f t="shared" si="322"/>
        <v>◄</v>
      </c>
      <c r="C3231" s="19"/>
      <c r="D3231" s="19"/>
      <c r="E3231" s="18" t="str">
        <f t="shared" si="323"/>
        <v/>
      </c>
      <c r="F3231" s="33">
        <v>63</v>
      </c>
      <c r="G3231" s="159" t="s">
        <v>5726</v>
      </c>
      <c r="H3231" s="32" t="s">
        <v>10586</v>
      </c>
      <c r="I3231" s="138" t="s">
        <v>309</v>
      </c>
      <c r="J3231" s="137" t="s">
        <v>10697</v>
      </c>
      <c r="K3231" s="369">
        <v>63</v>
      </c>
      <c r="L3231" s="29">
        <v>35</v>
      </c>
      <c r="M3231" s="364"/>
      <c r="N3231" s="140">
        <v>36500</v>
      </c>
      <c r="O3231" s="108" t="s">
        <v>5725</v>
      </c>
      <c r="P3231" s="26" t="s">
        <v>5720</v>
      </c>
      <c r="Q3231" s="35">
        <v>36500</v>
      </c>
      <c r="R3231" s="147" t="s">
        <v>5724</v>
      </c>
      <c r="S3231" s="61" t="s">
        <v>5723</v>
      </c>
      <c r="T3231" s="23"/>
      <c r="U3231" s="23"/>
      <c r="V3231" s="23"/>
      <c r="W3231" s="22"/>
    </row>
    <row r="3232" spans="1:23" ht="16.2" thickBot="1" x14ac:dyDescent="0.35">
      <c r="A3232" s="21" t="str">
        <f t="shared" si="321"/>
        <v>◄</v>
      </c>
      <c r="B3232" s="20" t="str">
        <f t="shared" si="322"/>
        <v>◄</v>
      </c>
      <c r="C3232" s="19"/>
      <c r="D3232" s="19"/>
      <c r="E3232" s="18" t="str">
        <f t="shared" si="323"/>
        <v/>
      </c>
      <c r="F3232" s="33">
        <v>64</v>
      </c>
      <c r="G3232" s="106">
        <v>2895</v>
      </c>
      <c r="H3232" s="32" t="s">
        <v>10587</v>
      </c>
      <c r="I3232" s="138" t="s">
        <v>308</v>
      </c>
      <c r="J3232" s="137" t="s">
        <v>313</v>
      </c>
      <c r="K3232" s="369">
        <v>64</v>
      </c>
      <c r="L3232" s="29">
        <v>35</v>
      </c>
      <c r="M3232" s="364"/>
      <c r="N3232" s="140">
        <v>36500</v>
      </c>
      <c r="O3232" s="108" t="s">
        <v>5716</v>
      </c>
      <c r="P3232" s="26" t="s">
        <v>5720</v>
      </c>
      <c r="Q3232" s="35">
        <v>36500</v>
      </c>
      <c r="R3232" s="61" t="s">
        <v>5722</v>
      </c>
      <c r="S3232" s="61" t="s">
        <v>5721</v>
      </c>
      <c r="T3232" s="23"/>
      <c r="U3232" s="23"/>
      <c r="V3232" s="23"/>
      <c r="W3232" s="22"/>
    </row>
    <row r="3233" spans="1:23" ht="16.2" thickBot="1" x14ac:dyDescent="0.35">
      <c r="A3233" s="21" t="str">
        <f t="shared" ref="A3233:A3264" si="324">IF(AND(B3233="◄",E3233="►"),"◄?►",IF(B3233="◄","◄",IF(E3233="►","►","")))</f>
        <v>◄</v>
      </c>
      <c r="B3233" s="20" t="str">
        <f t="shared" ref="B3233:B3264" si="325">IF(C3233&gt;0,"","◄")</f>
        <v>◄</v>
      </c>
      <c r="C3233" s="19"/>
      <c r="D3233" s="19"/>
      <c r="E3233" s="18" t="str">
        <f t="shared" ref="E3233:E3264" si="326">IF(D3233&gt;0,"►","")</f>
        <v/>
      </c>
      <c r="F3233" s="33">
        <v>65</v>
      </c>
      <c r="G3233" s="106">
        <v>2896</v>
      </c>
      <c r="H3233" s="32" t="s">
        <v>10588</v>
      </c>
      <c r="I3233" s="138" t="s">
        <v>309</v>
      </c>
      <c r="J3233" s="137" t="s">
        <v>313</v>
      </c>
      <c r="K3233" s="369">
        <v>65</v>
      </c>
      <c r="L3233" s="29">
        <v>35</v>
      </c>
      <c r="M3233" s="364"/>
      <c r="N3233" s="140">
        <v>36500</v>
      </c>
      <c r="O3233" s="108" t="s">
        <v>5716</v>
      </c>
      <c r="P3233" s="26" t="s">
        <v>5720</v>
      </c>
      <c r="Q3233" s="35">
        <v>36500</v>
      </c>
      <c r="R3233" s="61" t="s">
        <v>5719</v>
      </c>
      <c r="S3233" s="61" t="s">
        <v>5714</v>
      </c>
      <c r="T3233" s="23"/>
      <c r="U3233" s="23"/>
      <c r="V3233" s="23"/>
      <c r="W3233" s="22"/>
    </row>
    <row r="3234" spans="1:23" ht="16.2" thickBot="1" x14ac:dyDescent="0.35">
      <c r="A3234" s="21" t="str">
        <f t="shared" si="324"/>
        <v>◄</v>
      </c>
      <c r="B3234" s="20" t="str">
        <f t="shared" si="325"/>
        <v>◄</v>
      </c>
      <c r="C3234" s="19"/>
      <c r="D3234" s="19"/>
      <c r="E3234" s="18" t="str">
        <f t="shared" si="326"/>
        <v/>
      </c>
      <c r="F3234" s="33">
        <v>66</v>
      </c>
      <c r="G3234" s="106">
        <v>2897</v>
      </c>
      <c r="H3234" s="32" t="s">
        <v>10589</v>
      </c>
      <c r="I3234" s="138" t="s">
        <v>309</v>
      </c>
      <c r="J3234" s="137" t="s">
        <v>313</v>
      </c>
      <c r="K3234" s="369">
        <v>66</v>
      </c>
      <c r="L3234" s="29">
        <v>36</v>
      </c>
      <c r="M3234" s="364"/>
      <c r="N3234" s="140">
        <v>36528</v>
      </c>
      <c r="O3234" s="108" t="s">
        <v>5716</v>
      </c>
      <c r="P3234" s="26">
        <v>36526</v>
      </c>
      <c r="Q3234" s="35">
        <v>36528</v>
      </c>
      <c r="R3234" s="61" t="s">
        <v>5718</v>
      </c>
      <c r="S3234" s="61" t="s">
        <v>5714</v>
      </c>
      <c r="T3234" s="23"/>
      <c r="U3234" s="23"/>
      <c r="V3234" s="23"/>
      <c r="W3234" s="22"/>
    </row>
    <row r="3235" spans="1:23" ht="16.2" thickBot="1" x14ac:dyDescent="0.35">
      <c r="A3235" s="21" t="str">
        <f t="shared" si="324"/>
        <v>◄</v>
      </c>
      <c r="B3235" s="20" t="str">
        <f t="shared" si="325"/>
        <v>◄</v>
      </c>
      <c r="C3235" s="19"/>
      <c r="D3235" s="19"/>
      <c r="E3235" s="18" t="str">
        <f t="shared" si="326"/>
        <v/>
      </c>
      <c r="F3235" s="33">
        <v>67</v>
      </c>
      <c r="G3235" s="106">
        <v>2898</v>
      </c>
      <c r="H3235" s="32" t="s">
        <v>10590</v>
      </c>
      <c r="I3235" s="138" t="s">
        <v>309</v>
      </c>
      <c r="J3235" s="137" t="s">
        <v>313</v>
      </c>
      <c r="K3235" s="369">
        <v>67</v>
      </c>
      <c r="L3235" s="29">
        <v>36</v>
      </c>
      <c r="M3235" s="364"/>
      <c r="N3235" s="140">
        <v>36528</v>
      </c>
      <c r="O3235" s="108" t="s">
        <v>5716</v>
      </c>
      <c r="P3235" s="26" t="s">
        <v>5703</v>
      </c>
      <c r="Q3235" s="35">
        <v>36528</v>
      </c>
      <c r="R3235" s="61" t="s">
        <v>5717</v>
      </c>
      <c r="S3235" s="61" t="s">
        <v>5714</v>
      </c>
      <c r="T3235" s="23"/>
      <c r="U3235" s="23"/>
      <c r="V3235" s="23"/>
      <c r="W3235" s="22"/>
    </row>
    <row r="3236" spans="1:23" ht="16.2" thickBot="1" x14ac:dyDescent="0.35">
      <c r="A3236" s="21" t="str">
        <f t="shared" si="324"/>
        <v>◄</v>
      </c>
      <c r="B3236" s="20" t="str">
        <f t="shared" si="325"/>
        <v>◄</v>
      </c>
      <c r="C3236" s="19"/>
      <c r="D3236" s="19"/>
      <c r="E3236" s="18" t="str">
        <f t="shared" si="326"/>
        <v/>
      </c>
      <c r="F3236" s="33">
        <v>68</v>
      </c>
      <c r="G3236" s="106">
        <v>2899</v>
      </c>
      <c r="H3236" s="32" t="s">
        <v>10591</v>
      </c>
      <c r="I3236" s="138" t="s">
        <v>309</v>
      </c>
      <c r="J3236" s="137" t="s">
        <v>313</v>
      </c>
      <c r="K3236" s="369">
        <v>68</v>
      </c>
      <c r="L3236" s="29">
        <v>37</v>
      </c>
      <c r="M3236" s="364"/>
      <c r="N3236" s="140">
        <v>36528</v>
      </c>
      <c r="O3236" s="108" t="s">
        <v>5716</v>
      </c>
      <c r="P3236" s="26" t="s">
        <v>5703</v>
      </c>
      <c r="Q3236" s="35">
        <v>36528</v>
      </c>
      <c r="R3236" s="61" t="s">
        <v>5715</v>
      </c>
      <c r="S3236" s="61" t="s">
        <v>5714</v>
      </c>
      <c r="T3236" s="23"/>
      <c r="U3236" s="23"/>
      <c r="V3236" s="23"/>
      <c r="W3236" s="22"/>
    </row>
    <row r="3237" spans="1:23" ht="16.2" thickBot="1" x14ac:dyDescent="0.35">
      <c r="A3237" s="21" t="str">
        <f t="shared" si="324"/>
        <v>◄</v>
      </c>
      <c r="B3237" s="20" t="str">
        <f t="shared" si="325"/>
        <v>◄</v>
      </c>
      <c r="C3237" s="19"/>
      <c r="D3237" s="19"/>
      <c r="E3237" s="18" t="str">
        <f t="shared" si="326"/>
        <v/>
      </c>
      <c r="F3237" s="33">
        <v>69</v>
      </c>
      <c r="G3237" s="106">
        <v>2900</v>
      </c>
      <c r="H3237" s="32" t="s">
        <v>10592</v>
      </c>
      <c r="I3237" s="138" t="s">
        <v>309</v>
      </c>
      <c r="J3237" s="137" t="s">
        <v>313</v>
      </c>
      <c r="K3237" s="369">
        <v>69</v>
      </c>
      <c r="L3237" s="29">
        <v>37</v>
      </c>
      <c r="M3237" s="364"/>
      <c r="N3237" s="140">
        <v>36528</v>
      </c>
      <c r="O3237" s="108" t="s">
        <v>5711</v>
      </c>
      <c r="P3237" s="26" t="s">
        <v>5703</v>
      </c>
      <c r="Q3237" s="35">
        <v>36528</v>
      </c>
      <c r="R3237" s="61" t="s">
        <v>5713</v>
      </c>
      <c r="S3237" s="61" t="s">
        <v>5712</v>
      </c>
      <c r="T3237" s="23"/>
      <c r="U3237" s="23"/>
      <c r="V3237" s="23"/>
      <c r="W3237" s="22"/>
    </row>
    <row r="3238" spans="1:23" ht="16.2" thickBot="1" x14ac:dyDescent="0.35">
      <c r="A3238" s="21" t="str">
        <f t="shared" si="324"/>
        <v>◄</v>
      </c>
      <c r="B3238" s="20" t="str">
        <f t="shared" si="325"/>
        <v>◄</v>
      </c>
      <c r="C3238" s="19"/>
      <c r="D3238" s="19"/>
      <c r="E3238" s="18" t="str">
        <f t="shared" si="326"/>
        <v/>
      </c>
      <c r="F3238" s="33">
        <v>70</v>
      </c>
      <c r="G3238" s="106">
        <v>2901</v>
      </c>
      <c r="H3238" s="32" t="s">
        <v>10593</v>
      </c>
      <c r="I3238" s="138" t="s">
        <v>309</v>
      </c>
      <c r="J3238" s="137" t="s">
        <v>313</v>
      </c>
      <c r="K3238" s="369">
        <v>70</v>
      </c>
      <c r="L3238" s="29">
        <v>38</v>
      </c>
      <c r="M3238" s="364"/>
      <c r="N3238" s="140">
        <v>36549</v>
      </c>
      <c r="O3238" s="108" t="s">
        <v>5711</v>
      </c>
      <c r="P3238" s="26" t="s">
        <v>5703</v>
      </c>
      <c r="Q3238" s="35">
        <v>36549</v>
      </c>
      <c r="R3238" s="61" t="s">
        <v>5710</v>
      </c>
      <c r="S3238" s="61" t="s">
        <v>5709</v>
      </c>
      <c r="T3238" s="23"/>
      <c r="U3238" s="23"/>
      <c r="V3238" s="23"/>
      <c r="W3238" s="22"/>
    </row>
    <row r="3239" spans="1:23" ht="16.2" thickBot="1" x14ac:dyDescent="0.35">
      <c r="A3239" s="21" t="str">
        <f t="shared" si="324"/>
        <v>◄</v>
      </c>
      <c r="B3239" s="20" t="str">
        <f t="shared" si="325"/>
        <v>◄</v>
      </c>
      <c r="C3239" s="19"/>
      <c r="D3239" s="19"/>
      <c r="E3239" s="18" t="str">
        <f t="shared" si="326"/>
        <v/>
      </c>
      <c r="F3239" s="33">
        <v>71</v>
      </c>
      <c r="G3239" s="106">
        <v>2902</v>
      </c>
      <c r="H3239" s="32" t="s">
        <v>10594</v>
      </c>
      <c r="I3239" s="138" t="s">
        <v>22826</v>
      </c>
      <c r="J3239" s="137" t="s">
        <v>313</v>
      </c>
      <c r="K3239" s="369">
        <v>71</v>
      </c>
      <c r="L3239" s="29">
        <v>38</v>
      </c>
      <c r="M3239" s="364"/>
      <c r="N3239" s="140">
        <v>36549</v>
      </c>
      <c r="O3239" s="108" t="s">
        <v>5708</v>
      </c>
      <c r="P3239" s="26" t="s">
        <v>5703</v>
      </c>
      <c r="Q3239" s="35">
        <v>36549</v>
      </c>
      <c r="R3239" s="61" t="s">
        <v>5588</v>
      </c>
      <c r="S3239" s="61" t="s">
        <v>5707</v>
      </c>
      <c r="T3239" s="23"/>
      <c r="U3239" s="23"/>
      <c r="V3239" s="23"/>
      <c r="W3239" s="22"/>
    </row>
    <row r="3240" spans="1:23" ht="16.2" thickBot="1" x14ac:dyDescent="0.35">
      <c r="A3240" s="21" t="str">
        <f t="shared" si="324"/>
        <v>◄</v>
      </c>
      <c r="B3240" s="20" t="str">
        <f t="shared" si="325"/>
        <v>◄</v>
      </c>
      <c r="C3240" s="19"/>
      <c r="D3240" s="19"/>
      <c r="E3240" s="18" t="str">
        <f t="shared" si="326"/>
        <v/>
      </c>
      <c r="F3240" s="33">
        <v>72</v>
      </c>
      <c r="G3240" s="106">
        <v>2903</v>
      </c>
      <c r="H3240" s="32" t="s">
        <v>10595</v>
      </c>
      <c r="I3240" s="138" t="s">
        <v>308</v>
      </c>
      <c r="J3240" s="137" t="s">
        <v>313</v>
      </c>
      <c r="K3240" s="369">
        <v>72</v>
      </c>
      <c r="L3240" s="29">
        <v>39</v>
      </c>
      <c r="M3240" s="364"/>
      <c r="N3240" s="140">
        <v>36549</v>
      </c>
      <c r="O3240" s="108" t="s">
        <v>5704</v>
      </c>
      <c r="P3240" s="26" t="s">
        <v>5703</v>
      </c>
      <c r="Q3240" s="35">
        <v>36549</v>
      </c>
      <c r="R3240" s="61" t="s">
        <v>5706</v>
      </c>
      <c r="S3240" s="61" t="s">
        <v>5701</v>
      </c>
      <c r="T3240" s="23"/>
      <c r="U3240" s="23"/>
      <c r="V3240" s="23"/>
      <c r="W3240" s="22"/>
    </row>
    <row r="3241" spans="1:23" ht="16.2" thickBot="1" x14ac:dyDescent="0.35">
      <c r="A3241" s="21" t="str">
        <f t="shared" si="324"/>
        <v>◄</v>
      </c>
      <c r="B3241" s="20" t="str">
        <f t="shared" si="325"/>
        <v>◄</v>
      </c>
      <c r="C3241" s="19"/>
      <c r="D3241" s="19"/>
      <c r="E3241" s="18" t="str">
        <f t="shared" si="326"/>
        <v/>
      </c>
      <c r="F3241" s="33">
        <v>73</v>
      </c>
      <c r="G3241" s="106">
        <v>2904</v>
      </c>
      <c r="H3241" s="32" t="s">
        <v>10596</v>
      </c>
      <c r="I3241" s="138" t="s">
        <v>308</v>
      </c>
      <c r="J3241" s="137" t="s">
        <v>313</v>
      </c>
      <c r="K3241" s="369">
        <v>73</v>
      </c>
      <c r="L3241" s="29">
        <v>39</v>
      </c>
      <c r="M3241" s="364"/>
      <c r="N3241" s="140">
        <v>36549</v>
      </c>
      <c r="O3241" s="108" t="s">
        <v>5704</v>
      </c>
      <c r="P3241" s="26" t="s">
        <v>5703</v>
      </c>
      <c r="Q3241" s="35">
        <v>36549</v>
      </c>
      <c r="R3241" s="61" t="s">
        <v>5705</v>
      </c>
      <c r="S3241" s="61" t="s">
        <v>5701</v>
      </c>
      <c r="T3241" s="23"/>
      <c r="U3241" s="23"/>
      <c r="V3241" s="23"/>
      <c r="W3241" s="22"/>
    </row>
    <row r="3242" spans="1:23" ht="16.2" thickBot="1" x14ac:dyDescent="0.35">
      <c r="A3242" s="21" t="str">
        <f t="shared" si="324"/>
        <v>◄</v>
      </c>
      <c r="B3242" s="20" t="str">
        <f t="shared" si="325"/>
        <v>◄</v>
      </c>
      <c r="C3242" s="19"/>
      <c r="D3242" s="19"/>
      <c r="E3242" s="18" t="str">
        <f t="shared" si="326"/>
        <v/>
      </c>
      <c r="F3242" s="33">
        <v>74</v>
      </c>
      <c r="G3242" s="106">
        <v>2905</v>
      </c>
      <c r="H3242" s="32" t="s">
        <v>10597</v>
      </c>
      <c r="I3242" s="138" t="s">
        <v>308</v>
      </c>
      <c r="J3242" s="137" t="s">
        <v>313</v>
      </c>
      <c r="K3242" s="369">
        <v>74</v>
      </c>
      <c r="L3242" s="29">
        <v>40</v>
      </c>
      <c r="M3242" s="364"/>
      <c r="N3242" s="140">
        <v>36549</v>
      </c>
      <c r="O3242" s="108" t="s">
        <v>5704</v>
      </c>
      <c r="P3242" s="26" t="s">
        <v>5703</v>
      </c>
      <c r="Q3242" s="35">
        <v>36549</v>
      </c>
      <c r="R3242" s="61" t="s">
        <v>5702</v>
      </c>
      <c r="S3242" s="61" t="s">
        <v>5701</v>
      </c>
      <c r="T3242" s="23"/>
      <c r="U3242" s="23"/>
      <c r="V3242" s="23"/>
      <c r="W3242" s="22"/>
    </row>
    <row r="3243" spans="1:23" ht="16.2" thickBot="1" x14ac:dyDescent="0.35">
      <c r="A3243" s="21" t="str">
        <f t="shared" si="324"/>
        <v>◄</v>
      </c>
      <c r="B3243" s="20" t="str">
        <f t="shared" si="325"/>
        <v>◄</v>
      </c>
      <c r="C3243" s="19"/>
      <c r="D3243" s="19"/>
      <c r="E3243" s="18" t="str">
        <f t="shared" si="326"/>
        <v/>
      </c>
      <c r="F3243" s="33">
        <v>75</v>
      </c>
      <c r="G3243" s="106">
        <v>2906</v>
      </c>
      <c r="H3243" s="32" t="s">
        <v>10598</v>
      </c>
      <c r="I3243" s="138" t="s">
        <v>308</v>
      </c>
      <c r="J3243" s="137" t="s">
        <v>313</v>
      </c>
      <c r="K3243" s="369">
        <v>75</v>
      </c>
      <c r="L3243" s="29">
        <v>40</v>
      </c>
      <c r="M3243" s="364"/>
      <c r="N3243" s="140">
        <v>36577</v>
      </c>
      <c r="O3243" s="108" t="s">
        <v>5700</v>
      </c>
      <c r="P3243" s="26" t="s">
        <v>5691</v>
      </c>
      <c r="Q3243" s="35">
        <v>36577</v>
      </c>
      <c r="R3243" s="61" t="s">
        <v>5699</v>
      </c>
      <c r="S3243" s="61" t="s">
        <v>5698</v>
      </c>
      <c r="T3243" s="23"/>
      <c r="U3243" s="23"/>
      <c r="V3243" s="23"/>
      <c r="W3243" s="22"/>
    </row>
    <row r="3244" spans="1:23" ht="16.2" thickBot="1" x14ac:dyDescent="0.35">
      <c r="A3244" s="21" t="str">
        <f t="shared" si="324"/>
        <v>◄</v>
      </c>
      <c r="B3244" s="20" t="str">
        <f t="shared" si="325"/>
        <v>◄</v>
      </c>
      <c r="C3244" s="19"/>
      <c r="D3244" s="19"/>
      <c r="E3244" s="18" t="str">
        <f t="shared" si="326"/>
        <v/>
      </c>
      <c r="F3244" s="33">
        <v>76</v>
      </c>
      <c r="G3244" s="159" t="s">
        <v>5697</v>
      </c>
      <c r="H3244" s="32" t="s">
        <v>10599</v>
      </c>
      <c r="I3244" s="138" t="s">
        <v>308</v>
      </c>
      <c r="J3244" s="137" t="s">
        <v>10698</v>
      </c>
      <c r="K3244" s="369">
        <v>76</v>
      </c>
      <c r="L3244" s="29">
        <v>41</v>
      </c>
      <c r="M3244" s="364"/>
      <c r="N3244" s="140">
        <v>36577</v>
      </c>
      <c r="O3244" s="108" t="s">
        <v>5696</v>
      </c>
      <c r="P3244" s="26" t="s">
        <v>5691</v>
      </c>
      <c r="Q3244" s="35">
        <v>36577</v>
      </c>
      <c r="R3244" s="147" t="s">
        <v>5695</v>
      </c>
      <c r="S3244" s="61" t="s">
        <v>5694</v>
      </c>
      <c r="T3244" s="23"/>
      <c r="U3244" s="23"/>
      <c r="V3244" s="23"/>
      <c r="W3244" s="22"/>
    </row>
    <row r="3245" spans="1:23" ht="16.2" thickBot="1" x14ac:dyDescent="0.35">
      <c r="A3245" s="21" t="str">
        <f t="shared" si="324"/>
        <v>◄</v>
      </c>
      <c r="B3245" s="20" t="str">
        <f t="shared" si="325"/>
        <v>◄</v>
      </c>
      <c r="C3245" s="19"/>
      <c r="D3245" s="19"/>
      <c r="E3245" s="18" t="str">
        <f t="shared" si="326"/>
        <v/>
      </c>
      <c r="F3245" s="33">
        <v>77</v>
      </c>
      <c r="G3245" s="106">
        <v>2908</v>
      </c>
      <c r="H3245" s="32" t="s">
        <v>10600</v>
      </c>
      <c r="I3245" s="138" t="s">
        <v>309</v>
      </c>
      <c r="J3245" s="137" t="s">
        <v>313</v>
      </c>
      <c r="K3245" s="369">
        <v>77</v>
      </c>
      <c r="L3245" s="29">
        <v>42</v>
      </c>
      <c r="M3245" s="364"/>
      <c r="N3245" s="140">
        <v>36577</v>
      </c>
      <c r="O3245" s="108" t="s">
        <v>5687</v>
      </c>
      <c r="P3245" s="26" t="s">
        <v>5691</v>
      </c>
      <c r="Q3245" s="35">
        <v>36577</v>
      </c>
      <c r="R3245" s="61" t="s">
        <v>5693</v>
      </c>
      <c r="S3245" s="61" t="s">
        <v>5689</v>
      </c>
      <c r="T3245" s="23"/>
      <c r="U3245" s="23"/>
      <c r="V3245" s="23"/>
      <c r="W3245" s="22"/>
    </row>
    <row r="3246" spans="1:23" ht="16.2" thickBot="1" x14ac:dyDescent="0.35">
      <c r="A3246" s="21" t="str">
        <f t="shared" si="324"/>
        <v>◄</v>
      </c>
      <c r="B3246" s="20" t="str">
        <f t="shared" si="325"/>
        <v>◄</v>
      </c>
      <c r="C3246" s="19"/>
      <c r="D3246" s="19"/>
      <c r="E3246" s="18" t="str">
        <f t="shared" si="326"/>
        <v/>
      </c>
      <c r="F3246" s="33">
        <v>78</v>
      </c>
      <c r="G3246" s="106">
        <v>2909</v>
      </c>
      <c r="H3246" s="32" t="s">
        <v>10601</v>
      </c>
      <c r="I3246" s="138" t="s">
        <v>309</v>
      </c>
      <c r="J3246" s="137" t="s">
        <v>313</v>
      </c>
      <c r="K3246" s="369">
        <v>78</v>
      </c>
      <c r="L3246" s="29">
        <v>42</v>
      </c>
      <c r="M3246" s="364"/>
      <c r="N3246" s="140">
        <v>36577</v>
      </c>
      <c r="O3246" s="108" t="s">
        <v>5687</v>
      </c>
      <c r="P3246" s="26" t="s">
        <v>5691</v>
      </c>
      <c r="Q3246" s="35">
        <v>36577</v>
      </c>
      <c r="R3246" s="61" t="s">
        <v>5692</v>
      </c>
      <c r="S3246" s="61" t="s">
        <v>5689</v>
      </c>
      <c r="T3246" s="23"/>
      <c r="U3246" s="23"/>
      <c r="V3246" s="23"/>
      <c r="W3246" s="22"/>
    </row>
    <row r="3247" spans="1:23" ht="16.2" thickBot="1" x14ac:dyDescent="0.35">
      <c r="A3247" s="21" t="str">
        <f t="shared" si="324"/>
        <v>◄</v>
      </c>
      <c r="B3247" s="20" t="str">
        <f t="shared" si="325"/>
        <v>◄</v>
      </c>
      <c r="C3247" s="19"/>
      <c r="D3247" s="19"/>
      <c r="E3247" s="18" t="str">
        <f t="shared" si="326"/>
        <v/>
      </c>
      <c r="F3247" s="33">
        <v>79</v>
      </c>
      <c r="G3247" s="106">
        <v>2910</v>
      </c>
      <c r="H3247" s="32" t="s">
        <v>10602</v>
      </c>
      <c r="I3247" s="138" t="s">
        <v>309</v>
      </c>
      <c r="J3247" s="137" t="s">
        <v>313</v>
      </c>
      <c r="K3247" s="369">
        <v>79</v>
      </c>
      <c r="L3247" s="29">
        <v>43</v>
      </c>
      <c r="M3247" s="364"/>
      <c r="N3247" s="140">
        <v>36577</v>
      </c>
      <c r="O3247" s="108" t="s">
        <v>5687</v>
      </c>
      <c r="P3247" s="26" t="s">
        <v>5691</v>
      </c>
      <c r="Q3247" s="35">
        <v>36577</v>
      </c>
      <c r="R3247" s="61" t="s">
        <v>5690</v>
      </c>
      <c r="S3247" s="61" t="s">
        <v>5689</v>
      </c>
      <c r="T3247" s="23"/>
      <c r="U3247" s="23"/>
      <c r="V3247" s="23"/>
      <c r="W3247" s="22"/>
    </row>
    <row r="3248" spans="1:23" ht="16.2" thickBot="1" x14ac:dyDescent="0.35">
      <c r="A3248" s="21" t="str">
        <f t="shared" si="324"/>
        <v>◄</v>
      </c>
      <c r="B3248" s="20" t="str">
        <f t="shared" si="325"/>
        <v>◄</v>
      </c>
      <c r="C3248" s="19"/>
      <c r="D3248" s="19"/>
      <c r="E3248" s="18" t="str">
        <f t="shared" si="326"/>
        <v/>
      </c>
      <c r="F3248" s="33">
        <v>80</v>
      </c>
      <c r="G3248" s="159" t="s">
        <v>5688</v>
      </c>
      <c r="H3248" s="32" t="s">
        <v>10603</v>
      </c>
      <c r="I3248" s="138" t="s">
        <v>309</v>
      </c>
      <c r="J3248" s="137" t="s">
        <v>10695</v>
      </c>
      <c r="K3248" s="369">
        <v>80</v>
      </c>
      <c r="L3248" s="29">
        <v>43</v>
      </c>
      <c r="M3248" s="364"/>
      <c r="N3248" s="140">
        <v>36612</v>
      </c>
      <c r="O3248" s="108" t="s">
        <v>5687</v>
      </c>
      <c r="P3248" s="26" t="s">
        <v>5680</v>
      </c>
      <c r="Q3248" s="35">
        <v>36612</v>
      </c>
      <c r="R3248" s="147" t="s">
        <v>5686</v>
      </c>
      <c r="S3248" s="61" t="s">
        <v>5685</v>
      </c>
      <c r="T3248" s="23"/>
      <c r="U3248" s="23"/>
      <c r="V3248" s="23"/>
      <c r="W3248" s="22"/>
    </row>
    <row r="3249" spans="1:23" ht="16.2" thickBot="1" x14ac:dyDescent="0.35">
      <c r="A3249" s="21" t="str">
        <f t="shared" si="324"/>
        <v>◄</v>
      </c>
      <c r="B3249" s="20" t="str">
        <f t="shared" si="325"/>
        <v>◄</v>
      </c>
      <c r="C3249" s="19"/>
      <c r="D3249" s="19"/>
      <c r="E3249" s="18" t="str">
        <f t="shared" si="326"/>
        <v/>
      </c>
      <c r="F3249" s="33">
        <v>81</v>
      </c>
      <c r="G3249" s="159" t="s">
        <v>5684</v>
      </c>
      <c r="H3249" s="32" t="s">
        <v>10604</v>
      </c>
      <c r="I3249" s="138" t="s">
        <v>308</v>
      </c>
      <c r="J3249" s="137" t="s">
        <v>10699</v>
      </c>
      <c r="K3249" s="369">
        <v>81</v>
      </c>
      <c r="L3249" s="29">
        <v>44</v>
      </c>
      <c r="M3249" s="364"/>
      <c r="N3249" s="140">
        <v>36612</v>
      </c>
      <c r="O3249" s="108" t="s">
        <v>5683</v>
      </c>
      <c r="P3249" s="26" t="s">
        <v>5680</v>
      </c>
      <c r="Q3249" s="35">
        <v>36612</v>
      </c>
      <c r="R3249" s="147" t="s">
        <v>5682</v>
      </c>
      <c r="S3249" s="61" t="s">
        <v>5681</v>
      </c>
      <c r="T3249" s="23"/>
      <c r="U3249" s="23"/>
      <c r="V3249" s="23"/>
      <c r="W3249" s="22"/>
    </row>
    <row r="3250" spans="1:23" ht="16.2" thickBot="1" x14ac:dyDescent="0.35">
      <c r="A3250" s="21" t="str">
        <f t="shared" si="324"/>
        <v>◄</v>
      </c>
      <c r="B3250" s="20" t="str">
        <f t="shared" si="325"/>
        <v>◄</v>
      </c>
      <c r="C3250" s="19"/>
      <c r="D3250" s="19"/>
      <c r="E3250" s="18" t="str">
        <f t="shared" si="326"/>
        <v/>
      </c>
      <c r="F3250" s="33">
        <v>82</v>
      </c>
      <c r="G3250" s="106">
        <v>2918</v>
      </c>
      <c r="H3250" s="32" t="s">
        <v>10605</v>
      </c>
      <c r="I3250" s="138" t="s">
        <v>309</v>
      </c>
      <c r="J3250" s="137" t="s">
        <v>313</v>
      </c>
      <c r="K3250" s="369">
        <v>82</v>
      </c>
      <c r="L3250" s="29">
        <v>45</v>
      </c>
      <c r="M3250" s="364"/>
      <c r="N3250" s="140">
        <v>36612</v>
      </c>
      <c r="O3250" s="108" t="s">
        <v>5676</v>
      </c>
      <c r="P3250" s="26" t="s">
        <v>5680</v>
      </c>
      <c r="Q3250" s="35">
        <v>36612</v>
      </c>
      <c r="R3250" s="61" t="s">
        <v>5679</v>
      </c>
      <c r="S3250" s="61" t="s">
        <v>5673</v>
      </c>
      <c r="T3250" s="23"/>
      <c r="U3250" s="23"/>
      <c r="V3250" s="23"/>
      <c r="W3250" s="22"/>
    </row>
    <row r="3251" spans="1:23" ht="16.2" thickBot="1" x14ac:dyDescent="0.35">
      <c r="A3251" s="21" t="str">
        <f t="shared" si="324"/>
        <v>◄</v>
      </c>
      <c r="B3251" s="20" t="str">
        <f t="shared" si="325"/>
        <v>◄</v>
      </c>
      <c r="C3251" s="19"/>
      <c r="D3251" s="19"/>
      <c r="E3251" s="18" t="str">
        <f t="shared" si="326"/>
        <v/>
      </c>
      <c r="F3251" s="33">
        <v>83</v>
      </c>
      <c r="G3251" s="106">
        <v>2919</v>
      </c>
      <c r="H3251" s="32" t="s">
        <v>10606</v>
      </c>
      <c r="I3251" s="138" t="s">
        <v>309</v>
      </c>
      <c r="J3251" s="137" t="s">
        <v>313</v>
      </c>
      <c r="K3251" s="369">
        <v>83</v>
      </c>
      <c r="L3251" s="29">
        <v>45</v>
      </c>
      <c r="M3251" s="364"/>
      <c r="N3251" s="140">
        <v>36619</v>
      </c>
      <c r="O3251" s="108" t="s">
        <v>5676</v>
      </c>
      <c r="P3251" s="26" t="s">
        <v>5675</v>
      </c>
      <c r="Q3251" s="35">
        <v>36619</v>
      </c>
      <c r="R3251" s="61" t="s">
        <v>5678</v>
      </c>
      <c r="S3251" s="61" t="s">
        <v>5673</v>
      </c>
      <c r="T3251" s="23"/>
      <c r="U3251" s="23"/>
      <c r="V3251" s="23"/>
      <c r="W3251" s="22"/>
    </row>
    <row r="3252" spans="1:23" ht="16.2" thickBot="1" x14ac:dyDescent="0.35">
      <c r="A3252" s="21" t="str">
        <f t="shared" si="324"/>
        <v>◄</v>
      </c>
      <c r="B3252" s="20" t="str">
        <f t="shared" si="325"/>
        <v>◄</v>
      </c>
      <c r="C3252" s="19"/>
      <c r="D3252" s="19"/>
      <c r="E3252" s="18" t="str">
        <f t="shared" si="326"/>
        <v/>
      </c>
      <c r="F3252" s="33">
        <v>84</v>
      </c>
      <c r="G3252" s="106">
        <v>2920</v>
      </c>
      <c r="H3252" s="32" t="s">
        <v>10607</v>
      </c>
      <c r="I3252" s="138" t="s">
        <v>309</v>
      </c>
      <c r="J3252" s="137" t="s">
        <v>313</v>
      </c>
      <c r="K3252" s="369">
        <v>84</v>
      </c>
      <c r="L3252" s="29">
        <v>46</v>
      </c>
      <c r="M3252" s="364"/>
      <c r="N3252" s="140">
        <v>36619</v>
      </c>
      <c r="O3252" s="108" t="s">
        <v>5676</v>
      </c>
      <c r="P3252" s="26" t="s">
        <v>5675</v>
      </c>
      <c r="Q3252" s="35">
        <v>36619</v>
      </c>
      <c r="R3252" s="61" t="s">
        <v>5677</v>
      </c>
      <c r="S3252" s="61" t="s">
        <v>5673</v>
      </c>
      <c r="T3252" s="23"/>
      <c r="U3252" s="23"/>
      <c r="V3252" s="23"/>
      <c r="W3252" s="22"/>
    </row>
    <row r="3253" spans="1:23" ht="16.2" thickBot="1" x14ac:dyDescent="0.35">
      <c r="A3253" s="21" t="str">
        <f t="shared" si="324"/>
        <v>◄</v>
      </c>
      <c r="B3253" s="20" t="str">
        <f t="shared" si="325"/>
        <v>◄</v>
      </c>
      <c r="C3253" s="19"/>
      <c r="D3253" s="19"/>
      <c r="E3253" s="18" t="str">
        <f t="shared" si="326"/>
        <v/>
      </c>
      <c r="F3253" s="33">
        <v>85</v>
      </c>
      <c r="G3253" s="106">
        <v>2921</v>
      </c>
      <c r="H3253" s="32" t="s">
        <v>10608</v>
      </c>
      <c r="I3253" s="138" t="s">
        <v>309</v>
      </c>
      <c r="J3253" s="137" t="s">
        <v>313</v>
      </c>
      <c r="K3253" s="369">
        <v>85</v>
      </c>
      <c r="L3253" s="29">
        <v>46</v>
      </c>
      <c r="M3253" s="364"/>
      <c r="N3253" s="140">
        <v>36619</v>
      </c>
      <c r="O3253" s="108" t="s">
        <v>5676</v>
      </c>
      <c r="P3253" s="26" t="s">
        <v>5675</v>
      </c>
      <c r="Q3253" s="35">
        <v>36619</v>
      </c>
      <c r="R3253" s="61" t="s">
        <v>5674</v>
      </c>
      <c r="S3253" s="61" t="s">
        <v>5673</v>
      </c>
      <c r="T3253" s="23"/>
      <c r="U3253" s="23"/>
      <c r="V3253" s="23"/>
      <c r="W3253" s="22"/>
    </row>
    <row r="3254" spans="1:23" ht="16.2" thickBot="1" x14ac:dyDescent="0.35">
      <c r="A3254" s="21" t="str">
        <f t="shared" si="324"/>
        <v>◄</v>
      </c>
      <c r="B3254" s="20" t="str">
        <f t="shared" si="325"/>
        <v>◄</v>
      </c>
      <c r="C3254" s="19"/>
      <c r="D3254" s="19"/>
      <c r="E3254" s="18" t="str">
        <f t="shared" si="326"/>
        <v/>
      </c>
      <c r="F3254" s="33">
        <v>86</v>
      </c>
      <c r="G3254" s="106">
        <v>2922</v>
      </c>
      <c r="H3254" s="32" t="s">
        <v>10609</v>
      </c>
      <c r="I3254" s="138" t="s">
        <v>309</v>
      </c>
      <c r="J3254" s="137" t="s">
        <v>313</v>
      </c>
      <c r="K3254" s="369">
        <v>86</v>
      </c>
      <c r="L3254" s="29">
        <v>47</v>
      </c>
      <c r="M3254" s="364"/>
      <c r="N3254" s="140">
        <v>36633</v>
      </c>
      <c r="O3254" s="108" t="s">
        <v>5672</v>
      </c>
      <c r="P3254" s="26" t="s">
        <v>5664</v>
      </c>
      <c r="Q3254" s="35">
        <v>36633</v>
      </c>
      <c r="R3254" s="61" t="s">
        <v>5671</v>
      </c>
      <c r="S3254" s="61" t="s">
        <v>5670</v>
      </c>
      <c r="T3254" s="23"/>
      <c r="U3254" s="23"/>
      <c r="V3254" s="23"/>
      <c r="W3254" s="22"/>
    </row>
    <row r="3255" spans="1:23" ht="16.2" thickBot="1" x14ac:dyDescent="0.35">
      <c r="A3255" s="21" t="str">
        <f t="shared" si="324"/>
        <v>◄</v>
      </c>
      <c r="B3255" s="20" t="str">
        <f t="shared" si="325"/>
        <v>◄</v>
      </c>
      <c r="C3255" s="19"/>
      <c r="D3255" s="19"/>
      <c r="E3255" s="18" t="str">
        <f t="shared" si="326"/>
        <v/>
      </c>
      <c r="F3255" s="33">
        <v>87</v>
      </c>
      <c r="G3255" s="106">
        <v>2923</v>
      </c>
      <c r="H3255" s="32" t="s">
        <v>10610</v>
      </c>
      <c r="I3255" s="138" t="s">
        <v>309</v>
      </c>
      <c r="J3255" s="137" t="s">
        <v>313</v>
      </c>
      <c r="K3255" s="369">
        <v>87</v>
      </c>
      <c r="L3255" s="29">
        <v>47</v>
      </c>
      <c r="M3255" s="364"/>
      <c r="N3255" s="140">
        <v>36633</v>
      </c>
      <c r="O3255" s="108" t="s">
        <v>5667</v>
      </c>
      <c r="P3255" s="26" t="s">
        <v>5664</v>
      </c>
      <c r="Q3255" s="35">
        <v>36633</v>
      </c>
      <c r="R3255" s="61" t="s">
        <v>5669</v>
      </c>
      <c r="S3255" s="61" t="s">
        <v>5665</v>
      </c>
      <c r="T3255" s="23"/>
      <c r="U3255" s="23"/>
      <c r="V3255" s="23"/>
      <c r="W3255" s="22"/>
    </row>
    <row r="3256" spans="1:23" ht="16.2" thickBot="1" x14ac:dyDescent="0.35">
      <c r="A3256" s="21" t="str">
        <f t="shared" si="324"/>
        <v>◄</v>
      </c>
      <c r="B3256" s="20" t="str">
        <f t="shared" si="325"/>
        <v>◄</v>
      </c>
      <c r="C3256" s="19"/>
      <c r="D3256" s="19"/>
      <c r="E3256" s="18" t="str">
        <f t="shared" si="326"/>
        <v/>
      </c>
      <c r="F3256" s="33">
        <v>88</v>
      </c>
      <c r="G3256" s="106">
        <v>2924</v>
      </c>
      <c r="H3256" s="32" t="s">
        <v>10611</v>
      </c>
      <c r="I3256" s="138" t="s">
        <v>309</v>
      </c>
      <c r="J3256" s="137" t="s">
        <v>313</v>
      </c>
      <c r="K3256" s="369">
        <v>88</v>
      </c>
      <c r="L3256" s="29">
        <v>48</v>
      </c>
      <c r="M3256" s="364"/>
      <c r="N3256" s="140">
        <v>36633</v>
      </c>
      <c r="O3256" s="108" t="s">
        <v>5667</v>
      </c>
      <c r="P3256" s="26" t="s">
        <v>5664</v>
      </c>
      <c r="Q3256" s="35">
        <v>36633</v>
      </c>
      <c r="R3256" s="61" t="s">
        <v>5668</v>
      </c>
      <c r="S3256" s="61" t="s">
        <v>5665</v>
      </c>
      <c r="T3256" s="23"/>
      <c r="U3256" s="23"/>
      <c r="V3256" s="23"/>
      <c r="W3256" s="22"/>
    </row>
    <row r="3257" spans="1:23" ht="16.2" thickBot="1" x14ac:dyDescent="0.35">
      <c r="A3257" s="21" t="str">
        <f t="shared" si="324"/>
        <v>◄</v>
      </c>
      <c r="B3257" s="20" t="str">
        <f t="shared" si="325"/>
        <v>◄</v>
      </c>
      <c r="C3257" s="19"/>
      <c r="D3257" s="19"/>
      <c r="E3257" s="18" t="str">
        <f t="shared" si="326"/>
        <v/>
      </c>
      <c r="F3257" s="33">
        <v>89</v>
      </c>
      <c r="G3257" s="106">
        <v>2925</v>
      </c>
      <c r="H3257" s="32" t="s">
        <v>10612</v>
      </c>
      <c r="I3257" s="138" t="s">
        <v>309</v>
      </c>
      <c r="J3257" s="137" t="s">
        <v>313</v>
      </c>
      <c r="K3257" s="369">
        <v>89</v>
      </c>
      <c r="L3257" s="29">
        <v>48</v>
      </c>
      <c r="M3257" s="364"/>
      <c r="N3257" s="140">
        <v>36633</v>
      </c>
      <c r="O3257" s="108" t="s">
        <v>5667</v>
      </c>
      <c r="P3257" s="26" t="s">
        <v>5664</v>
      </c>
      <c r="Q3257" s="35">
        <v>36633</v>
      </c>
      <c r="R3257" s="61" t="s">
        <v>5666</v>
      </c>
      <c r="S3257" s="61" t="s">
        <v>5665</v>
      </c>
      <c r="T3257" s="23"/>
      <c r="U3257" s="23"/>
      <c r="V3257" s="23"/>
      <c r="W3257" s="22"/>
    </row>
    <row r="3258" spans="1:23" ht="16.2" thickBot="1" x14ac:dyDescent="0.35">
      <c r="A3258" s="21" t="str">
        <f t="shared" si="324"/>
        <v>◄</v>
      </c>
      <c r="B3258" s="20" t="str">
        <f t="shared" si="325"/>
        <v>◄</v>
      </c>
      <c r="C3258" s="19"/>
      <c r="D3258" s="19"/>
      <c r="E3258" s="18" t="str">
        <f t="shared" si="326"/>
        <v/>
      </c>
      <c r="F3258" s="33">
        <v>90</v>
      </c>
      <c r="G3258" s="106">
        <v>2926</v>
      </c>
      <c r="H3258" s="32" t="s">
        <v>10613</v>
      </c>
      <c r="I3258" s="138" t="s">
        <v>308</v>
      </c>
      <c r="J3258" s="137" t="s">
        <v>313</v>
      </c>
      <c r="K3258" s="369">
        <v>90</v>
      </c>
      <c r="L3258" s="29">
        <v>49</v>
      </c>
      <c r="M3258" s="364"/>
      <c r="N3258" s="140">
        <v>36633</v>
      </c>
      <c r="O3258" s="108" t="s">
        <v>5662</v>
      </c>
      <c r="P3258" s="26" t="s">
        <v>5664</v>
      </c>
      <c r="Q3258" s="35">
        <v>36633</v>
      </c>
      <c r="R3258" s="61" t="s">
        <v>5663</v>
      </c>
      <c r="S3258" s="61" t="s">
        <v>5660</v>
      </c>
      <c r="T3258" s="23"/>
      <c r="U3258" s="23"/>
      <c r="V3258" s="23"/>
      <c r="W3258" s="22"/>
    </row>
    <row r="3259" spans="1:23" ht="16.2" thickBot="1" x14ac:dyDescent="0.35">
      <c r="A3259" s="21" t="str">
        <f t="shared" si="324"/>
        <v>◄</v>
      </c>
      <c r="B3259" s="20" t="str">
        <f t="shared" si="325"/>
        <v>◄</v>
      </c>
      <c r="C3259" s="19"/>
      <c r="D3259" s="19"/>
      <c r="E3259" s="18" t="str">
        <f t="shared" si="326"/>
        <v/>
      </c>
      <c r="F3259" s="33">
        <v>91</v>
      </c>
      <c r="G3259" s="106">
        <v>2927</v>
      </c>
      <c r="H3259" s="32" t="s">
        <v>10614</v>
      </c>
      <c r="I3259" s="138" t="s">
        <v>308</v>
      </c>
      <c r="J3259" s="137" t="s">
        <v>313</v>
      </c>
      <c r="K3259" s="369">
        <v>91</v>
      </c>
      <c r="L3259" s="29">
        <v>49</v>
      </c>
      <c r="M3259" s="364"/>
      <c r="N3259" s="140">
        <v>36654</v>
      </c>
      <c r="O3259" s="108" t="s">
        <v>5662</v>
      </c>
      <c r="P3259" s="26" t="s">
        <v>5638</v>
      </c>
      <c r="Q3259" s="35">
        <v>36654</v>
      </c>
      <c r="R3259" s="61" t="s">
        <v>5661</v>
      </c>
      <c r="S3259" s="61" t="s">
        <v>5660</v>
      </c>
      <c r="T3259" s="23"/>
      <c r="U3259" s="23"/>
      <c r="V3259" s="23"/>
      <c r="W3259" s="22"/>
    </row>
    <row r="3260" spans="1:23" ht="16.2" thickBot="1" x14ac:dyDescent="0.35">
      <c r="A3260" s="21" t="str">
        <f t="shared" si="324"/>
        <v>◄</v>
      </c>
      <c r="B3260" s="20" t="str">
        <f t="shared" si="325"/>
        <v>◄</v>
      </c>
      <c r="C3260" s="19"/>
      <c r="D3260" s="19"/>
      <c r="E3260" s="18" t="str">
        <f t="shared" si="326"/>
        <v/>
      </c>
      <c r="F3260" s="33">
        <v>92</v>
      </c>
      <c r="G3260" s="106">
        <v>2928</v>
      </c>
      <c r="H3260" s="32" t="s">
        <v>10615</v>
      </c>
      <c r="I3260" s="138" t="s">
        <v>308</v>
      </c>
      <c r="J3260" s="137" t="s">
        <v>313</v>
      </c>
      <c r="K3260" s="369">
        <v>92</v>
      </c>
      <c r="L3260" s="29">
        <v>50</v>
      </c>
      <c r="M3260" s="364"/>
      <c r="N3260" s="140">
        <v>36654</v>
      </c>
      <c r="O3260" s="108" t="s">
        <v>5662</v>
      </c>
      <c r="P3260" s="26" t="s">
        <v>5638</v>
      </c>
      <c r="Q3260" s="35">
        <v>36654</v>
      </c>
      <c r="R3260" s="61" t="s">
        <v>5663</v>
      </c>
      <c r="S3260" s="61" t="s">
        <v>5660</v>
      </c>
      <c r="T3260" s="23"/>
      <c r="U3260" s="23"/>
      <c r="V3260" s="23"/>
      <c r="W3260" s="22"/>
    </row>
    <row r="3261" spans="1:23" ht="16.2" thickBot="1" x14ac:dyDescent="0.35">
      <c r="A3261" s="21" t="str">
        <f t="shared" si="324"/>
        <v>◄</v>
      </c>
      <c r="B3261" s="20" t="str">
        <f t="shared" si="325"/>
        <v>◄</v>
      </c>
      <c r="C3261" s="19"/>
      <c r="D3261" s="19"/>
      <c r="E3261" s="18" t="str">
        <f t="shared" si="326"/>
        <v/>
      </c>
      <c r="F3261" s="33">
        <v>93</v>
      </c>
      <c r="G3261" s="106">
        <v>2929</v>
      </c>
      <c r="H3261" s="32" t="s">
        <v>10616</v>
      </c>
      <c r="I3261" s="138" t="s">
        <v>308</v>
      </c>
      <c r="J3261" s="137" t="s">
        <v>313</v>
      </c>
      <c r="K3261" s="369">
        <v>93</v>
      </c>
      <c r="L3261" s="29">
        <v>50</v>
      </c>
      <c r="M3261" s="364"/>
      <c r="N3261" s="140">
        <v>36654</v>
      </c>
      <c r="O3261" s="108" t="s">
        <v>5662</v>
      </c>
      <c r="P3261" s="26" t="s">
        <v>5638</v>
      </c>
      <c r="Q3261" s="35">
        <v>36654</v>
      </c>
      <c r="R3261" s="61" t="s">
        <v>5661</v>
      </c>
      <c r="S3261" s="61" t="s">
        <v>5660</v>
      </c>
      <c r="T3261" s="23"/>
      <c r="U3261" s="23"/>
      <c r="V3261" s="23"/>
      <c r="W3261" s="22"/>
    </row>
    <row r="3262" spans="1:23" ht="16.2" thickBot="1" x14ac:dyDescent="0.35">
      <c r="A3262" s="21" t="str">
        <f t="shared" si="324"/>
        <v>◄</v>
      </c>
      <c r="B3262" s="20" t="str">
        <f t="shared" si="325"/>
        <v>◄</v>
      </c>
      <c r="C3262" s="19"/>
      <c r="D3262" s="19"/>
      <c r="E3262" s="18" t="str">
        <f t="shared" si="326"/>
        <v/>
      </c>
      <c r="F3262" s="33">
        <v>94</v>
      </c>
      <c r="G3262" s="106">
        <v>2930</v>
      </c>
      <c r="H3262" s="32" t="s">
        <v>10617</v>
      </c>
      <c r="I3262" s="138" t="s">
        <v>309</v>
      </c>
      <c r="J3262" s="137" t="s">
        <v>313</v>
      </c>
      <c r="K3262" s="369">
        <v>94</v>
      </c>
      <c r="L3262" s="29">
        <v>51</v>
      </c>
      <c r="M3262" s="364"/>
      <c r="N3262" s="140">
        <v>36654</v>
      </c>
      <c r="O3262" s="108" t="s">
        <v>5623</v>
      </c>
      <c r="P3262" s="26" t="s">
        <v>5638</v>
      </c>
      <c r="Q3262" s="35">
        <v>36654</v>
      </c>
      <c r="R3262" s="61" t="s">
        <v>5588</v>
      </c>
      <c r="S3262" s="61" t="s">
        <v>5659</v>
      </c>
      <c r="T3262" s="23"/>
      <c r="U3262" s="23"/>
      <c r="V3262" s="23"/>
      <c r="W3262" s="22"/>
    </row>
    <row r="3263" spans="1:23" ht="16.2" thickBot="1" x14ac:dyDescent="0.35">
      <c r="A3263" s="21" t="str">
        <f t="shared" si="324"/>
        <v>◄</v>
      </c>
      <c r="B3263" s="20" t="str">
        <f t="shared" si="325"/>
        <v>◄</v>
      </c>
      <c r="C3263" s="19"/>
      <c r="D3263" s="19"/>
      <c r="E3263" s="18" t="str">
        <f t="shared" si="326"/>
        <v/>
      </c>
      <c r="F3263" s="33">
        <v>95</v>
      </c>
      <c r="G3263" s="106">
        <v>2931</v>
      </c>
      <c r="H3263" s="32" t="s">
        <v>10618</v>
      </c>
      <c r="I3263" s="138" t="s">
        <v>308</v>
      </c>
      <c r="J3263" s="137" t="s">
        <v>313</v>
      </c>
      <c r="K3263" s="369">
        <v>95</v>
      </c>
      <c r="L3263" s="29">
        <v>51</v>
      </c>
      <c r="M3263" s="364"/>
      <c r="N3263" s="140">
        <v>36654</v>
      </c>
      <c r="O3263" s="108" t="s">
        <v>5654</v>
      </c>
      <c r="P3263" s="26" t="s">
        <v>5638</v>
      </c>
      <c r="Q3263" s="35">
        <v>36654</v>
      </c>
      <c r="R3263" s="61" t="s">
        <v>5658</v>
      </c>
      <c r="S3263" s="61" t="s">
        <v>5657</v>
      </c>
      <c r="T3263" s="23"/>
      <c r="U3263" s="23"/>
      <c r="V3263" s="23"/>
      <c r="W3263" s="22"/>
    </row>
    <row r="3264" spans="1:23" ht="16.2" thickBot="1" x14ac:dyDescent="0.35">
      <c r="A3264" s="21" t="str">
        <f t="shared" si="324"/>
        <v>◄</v>
      </c>
      <c r="B3264" s="20" t="str">
        <f t="shared" si="325"/>
        <v>◄</v>
      </c>
      <c r="C3264" s="19"/>
      <c r="D3264" s="19"/>
      <c r="E3264" s="18" t="str">
        <f t="shared" si="326"/>
        <v/>
      </c>
      <c r="F3264" s="33">
        <v>96</v>
      </c>
      <c r="G3264" s="106">
        <v>2932</v>
      </c>
      <c r="H3264" s="32" t="s">
        <v>10619</v>
      </c>
      <c r="I3264" s="138" t="s">
        <v>309</v>
      </c>
      <c r="J3264" s="137" t="s">
        <v>313</v>
      </c>
      <c r="K3264" s="369">
        <v>96</v>
      </c>
      <c r="L3264" s="29">
        <v>52</v>
      </c>
      <c r="M3264" s="364"/>
      <c r="N3264" s="140">
        <v>36654</v>
      </c>
      <c r="O3264" s="108" t="s">
        <v>5654</v>
      </c>
      <c r="P3264" s="26" t="s">
        <v>5638</v>
      </c>
      <c r="Q3264" s="35">
        <v>36654</v>
      </c>
      <c r="R3264" s="61" t="s">
        <v>5656</v>
      </c>
      <c r="S3264" s="61" t="s">
        <v>5655</v>
      </c>
      <c r="T3264" s="23"/>
      <c r="U3264" s="23"/>
      <c r="V3264" s="23"/>
      <c r="W3264" s="22"/>
    </row>
    <row r="3265" spans="1:23" ht="16.2" thickBot="1" x14ac:dyDescent="0.35">
      <c r="A3265" s="21" t="str">
        <f t="shared" ref="A3265:A3296" si="327">IF(AND(B3265="◄",E3265="►"),"◄?►",IF(B3265="◄","◄",IF(E3265="►","►","")))</f>
        <v>◄</v>
      </c>
      <c r="B3265" s="20" t="str">
        <f t="shared" ref="B3265:B3296" si="328">IF(C3265&gt;0,"","◄")</f>
        <v>◄</v>
      </c>
      <c r="C3265" s="19"/>
      <c r="D3265" s="19"/>
      <c r="E3265" s="18" t="str">
        <f t="shared" ref="E3265:E3296" si="329">IF(D3265&gt;0,"►","")</f>
        <v/>
      </c>
      <c r="F3265" s="33">
        <v>97</v>
      </c>
      <c r="G3265" s="106">
        <v>2933</v>
      </c>
      <c r="H3265" s="32" t="s">
        <v>10620</v>
      </c>
      <c r="I3265" s="138" t="s">
        <v>308</v>
      </c>
      <c r="J3265" s="137" t="s">
        <v>313</v>
      </c>
      <c r="K3265" s="369">
        <v>97</v>
      </c>
      <c r="L3265" s="29">
        <v>52</v>
      </c>
      <c r="M3265" s="364"/>
      <c r="N3265" s="140">
        <v>36654</v>
      </c>
      <c r="O3265" s="108" t="s">
        <v>5654</v>
      </c>
      <c r="P3265" s="26" t="s">
        <v>5638</v>
      </c>
      <c r="Q3265" s="35">
        <v>36654</v>
      </c>
      <c r="R3265" s="61" t="s">
        <v>5588</v>
      </c>
      <c r="S3265" s="61" t="s">
        <v>5653</v>
      </c>
      <c r="T3265" s="23"/>
      <c r="U3265" s="23"/>
      <c r="V3265" s="23"/>
      <c r="W3265" s="22"/>
    </row>
    <row r="3266" spans="1:23" ht="16.2" thickBot="1" x14ac:dyDescent="0.35">
      <c r="A3266" s="21" t="str">
        <f t="shared" si="327"/>
        <v>◄</v>
      </c>
      <c r="B3266" s="20" t="str">
        <f t="shared" si="328"/>
        <v>◄</v>
      </c>
      <c r="C3266" s="19"/>
      <c r="D3266" s="19"/>
      <c r="E3266" s="18" t="str">
        <f t="shared" si="329"/>
        <v/>
      </c>
      <c r="F3266" s="33">
        <v>98</v>
      </c>
      <c r="G3266" s="106">
        <v>2934</v>
      </c>
      <c r="H3266" s="32" t="s">
        <v>10621</v>
      </c>
      <c r="I3266" s="138" t="s">
        <v>309</v>
      </c>
      <c r="J3266" s="137" t="s">
        <v>313</v>
      </c>
      <c r="K3266" s="369">
        <v>98</v>
      </c>
      <c r="L3266" s="29">
        <v>53</v>
      </c>
      <c r="M3266" s="364"/>
      <c r="N3266" s="140">
        <v>36654</v>
      </c>
      <c r="O3266" s="108" t="s">
        <v>5652</v>
      </c>
      <c r="P3266" s="26" t="s">
        <v>5638</v>
      </c>
      <c r="Q3266" s="35">
        <v>36654</v>
      </c>
      <c r="R3266" s="61" t="s">
        <v>5651</v>
      </c>
      <c r="S3266" s="61" t="s">
        <v>5650</v>
      </c>
      <c r="T3266" s="23"/>
      <c r="U3266" s="23"/>
      <c r="V3266" s="23"/>
      <c r="W3266" s="22"/>
    </row>
    <row r="3267" spans="1:23" ht="16.2" thickBot="1" x14ac:dyDescent="0.35">
      <c r="A3267" s="21" t="str">
        <f t="shared" si="327"/>
        <v>◄</v>
      </c>
      <c r="B3267" s="20" t="str">
        <f t="shared" si="328"/>
        <v>◄</v>
      </c>
      <c r="C3267" s="19"/>
      <c r="D3267" s="19"/>
      <c r="E3267" s="18" t="str">
        <f t="shared" si="329"/>
        <v/>
      </c>
      <c r="F3267" s="33">
        <v>99</v>
      </c>
      <c r="G3267" s="106">
        <v>2935</v>
      </c>
      <c r="H3267" s="32" t="s">
        <v>10622</v>
      </c>
      <c r="I3267" s="138" t="s">
        <v>308</v>
      </c>
      <c r="J3267" s="137" t="s">
        <v>313</v>
      </c>
      <c r="K3267" s="369">
        <v>99</v>
      </c>
      <c r="L3267" s="29">
        <v>53</v>
      </c>
      <c r="M3267" s="364"/>
      <c r="N3267" s="140">
        <v>36654</v>
      </c>
      <c r="O3267" s="108" t="s">
        <v>5649</v>
      </c>
      <c r="P3267" s="26" t="s">
        <v>5638</v>
      </c>
      <c r="Q3267" s="35">
        <v>36654</v>
      </c>
      <c r="R3267" s="61" t="s">
        <v>5648</v>
      </c>
      <c r="S3267" s="61" t="s">
        <v>5647</v>
      </c>
      <c r="T3267" s="23"/>
      <c r="U3267" s="23"/>
      <c r="V3267" s="23"/>
      <c r="W3267" s="22"/>
    </row>
    <row r="3268" spans="1:23" ht="16.2" thickBot="1" x14ac:dyDescent="0.35">
      <c r="A3268" s="21" t="str">
        <f t="shared" si="327"/>
        <v>◄</v>
      </c>
      <c r="B3268" s="20" t="str">
        <f t="shared" si="328"/>
        <v>◄</v>
      </c>
      <c r="C3268" s="19"/>
      <c r="D3268" s="19"/>
      <c r="E3268" s="18" t="str">
        <f t="shared" si="329"/>
        <v/>
      </c>
      <c r="F3268" s="33">
        <v>100</v>
      </c>
      <c r="G3268" s="159" t="s">
        <v>5646</v>
      </c>
      <c r="H3268" s="32" t="s">
        <v>10623</v>
      </c>
      <c r="I3268" s="138" t="s">
        <v>308</v>
      </c>
      <c r="J3268" s="137" t="s">
        <v>10700</v>
      </c>
      <c r="K3268" s="369">
        <v>100</v>
      </c>
      <c r="L3268" s="29">
        <v>54</v>
      </c>
      <c r="M3268" s="364"/>
      <c r="N3268" s="140">
        <v>36654</v>
      </c>
      <c r="O3268" s="108" t="s">
        <v>5643</v>
      </c>
      <c r="P3268" s="26" t="s">
        <v>5638</v>
      </c>
      <c r="Q3268" s="35">
        <v>36654</v>
      </c>
      <c r="R3268" s="147" t="s">
        <v>5645</v>
      </c>
      <c r="S3268" s="61" t="s">
        <v>5644</v>
      </c>
      <c r="T3268" s="23"/>
      <c r="U3268" s="23"/>
      <c r="V3268" s="23"/>
      <c r="W3268" s="22"/>
    </row>
    <row r="3269" spans="1:23" ht="16.2" thickBot="1" x14ac:dyDescent="0.35">
      <c r="A3269" s="21" t="str">
        <f t="shared" si="327"/>
        <v>◄</v>
      </c>
      <c r="B3269" s="20" t="str">
        <f t="shared" si="328"/>
        <v>◄</v>
      </c>
      <c r="C3269" s="19"/>
      <c r="D3269" s="19"/>
      <c r="E3269" s="18" t="str">
        <f t="shared" si="329"/>
        <v/>
      </c>
      <c r="F3269" s="33">
        <v>101</v>
      </c>
      <c r="G3269" s="106">
        <v>2936</v>
      </c>
      <c r="H3269" s="32" t="s">
        <v>10624</v>
      </c>
      <c r="I3269" s="138" t="s">
        <v>309</v>
      </c>
      <c r="J3269" s="137" t="s">
        <v>313</v>
      </c>
      <c r="K3269" s="369">
        <v>101</v>
      </c>
      <c r="L3269" s="29">
        <v>55</v>
      </c>
      <c r="M3269" s="364"/>
      <c r="N3269" s="140">
        <v>36654</v>
      </c>
      <c r="O3269" s="108" t="s">
        <v>5643</v>
      </c>
      <c r="P3269" s="26" t="s">
        <v>5638</v>
      </c>
      <c r="Q3269" s="35">
        <v>36654</v>
      </c>
      <c r="R3269" s="61" t="s">
        <v>5642</v>
      </c>
      <c r="S3269" s="61" t="s">
        <v>5641</v>
      </c>
      <c r="T3269" s="23"/>
      <c r="U3269" s="23"/>
      <c r="V3269" s="23"/>
      <c r="W3269" s="22"/>
    </row>
    <row r="3270" spans="1:23" ht="16.2" thickBot="1" x14ac:dyDescent="0.35">
      <c r="A3270" s="21" t="str">
        <f t="shared" si="327"/>
        <v>◄</v>
      </c>
      <c r="B3270" s="20" t="str">
        <f t="shared" si="328"/>
        <v>◄</v>
      </c>
      <c r="C3270" s="19"/>
      <c r="D3270" s="19"/>
      <c r="E3270" s="18" t="str">
        <f t="shared" si="329"/>
        <v/>
      </c>
      <c r="F3270" s="33">
        <v>102</v>
      </c>
      <c r="G3270" s="106">
        <v>2938</v>
      </c>
      <c r="H3270" s="32" t="s">
        <v>10625</v>
      </c>
      <c r="I3270" s="138" t="s">
        <v>309</v>
      </c>
      <c r="J3270" s="137" t="s">
        <v>313</v>
      </c>
      <c r="K3270" s="369">
        <v>102</v>
      </c>
      <c r="L3270" s="29">
        <v>55</v>
      </c>
      <c r="M3270" s="364"/>
      <c r="N3270" s="140">
        <v>36654</v>
      </c>
      <c r="O3270" s="108" t="s">
        <v>5636</v>
      </c>
      <c r="P3270" s="26" t="s">
        <v>5638</v>
      </c>
      <c r="Q3270" s="35">
        <v>36654</v>
      </c>
      <c r="R3270" s="61" t="s">
        <v>5640</v>
      </c>
      <c r="S3270" s="61" t="s">
        <v>5634</v>
      </c>
      <c r="T3270" s="23"/>
      <c r="U3270" s="23"/>
      <c r="V3270" s="23"/>
      <c r="W3270" s="22"/>
    </row>
    <row r="3271" spans="1:23" ht="16.2" thickBot="1" x14ac:dyDescent="0.35">
      <c r="A3271" s="21" t="str">
        <f t="shared" si="327"/>
        <v>◄</v>
      </c>
      <c r="B3271" s="20" t="str">
        <f t="shared" si="328"/>
        <v>◄</v>
      </c>
      <c r="C3271" s="19"/>
      <c r="D3271" s="19"/>
      <c r="E3271" s="18" t="str">
        <f t="shared" si="329"/>
        <v/>
      </c>
      <c r="F3271" s="33">
        <v>103</v>
      </c>
      <c r="G3271" s="106">
        <v>2939</v>
      </c>
      <c r="H3271" s="32" t="s">
        <v>10626</v>
      </c>
      <c r="I3271" s="138" t="s">
        <v>309</v>
      </c>
      <c r="J3271" s="137" t="s">
        <v>313</v>
      </c>
      <c r="K3271" s="369">
        <v>103</v>
      </c>
      <c r="L3271" s="29">
        <v>56</v>
      </c>
      <c r="M3271" s="364"/>
      <c r="N3271" s="140">
        <v>36654</v>
      </c>
      <c r="O3271" s="108" t="s">
        <v>5636</v>
      </c>
      <c r="P3271" s="26" t="s">
        <v>5638</v>
      </c>
      <c r="Q3271" s="35">
        <v>36654</v>
      </c>
      <c r="R3271" s="61" t="s">
        <v>5639</v>
      </c>
      <c r="S3271" s="61" t="s">
        <v>5634</v>
      </c>
      <c r="T3271" s="23"/>
      <c r="U3271" s="23"/>
      <c r="V3271" s="23"/>
      <c r="W3271" s="22"/>
    </row>
    <row r="3272" spans="1:23" ht="16.2" thickBot="1" x14ac:dyDescent="0.35">
      <c r="A3272" s="21" t="str">
        <f t="shared" si="327"/>
        <v>◄</v>
      </c>
      <c r="B3272" s="20" t="str">
        <f t="shared" si="328"/>
        <v>◄</v>
      </c>
      <c r="C3272" s="19"/>
      <c r="D3272" s="19"/>
      <c r="E3272" s="18" t="str">
        <f t="shared" si="329"/>
        <v/>
      </c>
      <c r="F3272" s="33">
        <v>104</v>
      </c>
      <c r="G3272" s="106">
        <v>2940</v>
      </c>
      <c r="H3272" s="32" t="s">
        <v>10627</v>
      </c>
      <c r="I3272" s="138" t="s">
        <v>309</v>
      </c>
      <c r="J3272" s="137" t="s">
        <v>313</v>
      </c>
      <c r="K3272" s="369">
        <v>104</v>
      </c>
      <c r="L3272" s="29">
        <v>56</v>
      </c>
      <c r="M3272" s="364"/>
      <c r="N3272" s="140">
        <v>36654</v>
      </c>
      <c r="O3272" s="108" t="s">
        <v>5636</v>
      </c>
      <c r="P3272" s="26" t="s">
        <v>5638</v>
      </c>
      <c r="Q3272" s="35">
        <v>36654</v>
      </c>
      <c r="R3272" s="61" t="s">
        <v>5637</v>
      </c>
      <c r="S3272" s="61" t="s">
        <v>5634</v>
      </c>
      <c r="T3272" s="23"/>
      <c r="U3272" s="23"/>
      <c r="V3272" s="23"/>
      <c r="W3272" s="22"/>
    </row>
    <row r="3273" spans="1:23" ht="16.2" thickBot="1" x14ac:dyDescent="0.35">
      <c r="A3273" s="21" t="str">
        <f t="shared" si="327"/>
        <v>◄</v>
      </c>
      <c r="B3273" s="20" t="str">
        <f t="shared" si="328"/>
        <v>◄</v>
      </c>
      <c r="C3273" s="19"/>
      <c r="D3273" s="19"/>
      <c r="E3273" s="18" t="str">
        <f t="shared" si="329"/>
        <v/>
      </c>
      <c r="F3273" s="33">
        <v>105</v>
      </c>
      <c r="G3273" s="106">
        <v>2941</v>
      </c>
      <c r="H3273" s="32" t="s">
        <v>10628</v>
      </c>
      <c r="I3273" s="138" t="s">
        <v>309</v>
      </c>
      <c r="J3273" s="137" t="s">
        <v>313</v>
      </c>
      <c r="K3273" s="369">
        <v>105</v>
      </c>
      <c r="L3273" s="29">
        <v>57</v>
      </c>
      <c r="M3273" s="364"/>
      <c r="N3273" s="140">
        <v>36655</v>
      </c>
      <c r="O3273" s="108" t="s">
        <v>5636</v>
      </c>
      <c r="P3273" s="26">
        <v>36655</v>
      </c>
      <c r="Q3273" s="35">
        <v>36655</v>
      </c>
      <c r="R3273" s="61" t="s">
        <v>5635</v>
      </c>
      <c r="S3273" s="61" t="s">
        <v>5634</v>
      </c>
      <c r="T3273" s="23"/>
      <c r="U3273" s="23"/>
      <c r="V3273" s="23"/>
      <c r="W3273" s="22"/>
    </row>
    <row r="3274" spans="1:23" ht="16.2" thickBot="1" x14ac:dyDescent="0.35">
      <c r="A3274" s="21" t="str">
        <f t="shared" si="327"/>
        <v>◄</v>
      </c>
      <c r="B3274" s="20" t="str">
        <f t="shared" si="328"/>
        <v>◄</v>
      </c>
      <c r="C3274" s="19"/>
      <c r="D3274" s="19"/>
      <c r="E3274" s="18" t="str">
        <f t="shared" si="329"/>
        <v/>
      </c>
      <c r="F3274" s="33">
        <v>106</v>
      </c>
      <c r="G3274" s="106">
        <v>2942</v>
      </c>
      <c r="H3274" s="32" t="s">
        <v>10629</v>
      </c>
      <c r="I3274" s="138" t="s">
        <v>309</v>
      </c>
      <c r="J3274" s="137" t="s">
        <v>313</v>
      </c>
      <c r="K3274" s="369">
        <v>106</v>
      </c>
      <c r="L3274" s="29">
        <v>57</v>
      </c>
      <c r="M3274" s="364"/>
      <c r="N3274" s="140">
        <v>36696</v>
      </c>
      <c r="O3274" s="108" t="s">
        <v>5633</v>
      </c>
      <c r="P3274" s="26" t="s">
        <v>5628</v>
      </c>
      <c r="Q3274" s="35">
        <v>36696</v>
      </c>
      <c r="R3274" s="61" t="s">
        <v>5632</v>
      </c>
      <c r="S3274" s="61" t="s">
        <v>5631</v>
      </c>
      <c r="T3274" s="23"/>
      <c r="U3274" s="23"/>
      <c r="V3274" s="23"/>
      <c r="W3274" s="22"/>
    </row>
    <row r="3275" spans="1:23" ht="16.2" thickBot="1" x14ac:dyDescent="0.35">
      <c r="A3275" s="21" t="str">
        <f t="shared" si="327"/>
        <v>◄</v>
      </c>
      <c r="B3275" s="20" t="str">
        <f t="shared" si="328"/>
        <v>◄</v>
      </c>
      <c r="C3275" s="19"/>
      <c r="D3275" s="19"/>
      <c r="E3275" s="18" t="str">
        <f t="shared" si="329"/>
        <v/>
      </c>
      <c r="F3275" s="33">
        <v>107</v>
      </c>
      <c r="G3275" s="159" t="s">
        <v>5630</v>
      </c>
      <c r="H3275" s="32" t="s">
        <v>10630</v>
      </c>
      <c r="I3275" s="138" t="s">
        <v>308</v>
      </c>
      <c r="J3275" s="137" t="s">
        <v>10701</v>
      </c>
      <c r="K3275" s="369">
        <v>107</v>
      </c>
      <c r="L3275" s="29">
        <v>58</v>
      </c>
      <c r="M3275" s="364"/>
      <c r="N3275" s="140">
        <v>36696</v>
      </c>
      <c r="O3275" s="108" t="s">
        <v>5629</v>
      </c>
      <c r="P3275" s="26" t="s">
        <v>5628</v>
      </c>
      <c r="Q3275" s="35">
        <v>36696</v>
      </c>
      <c r="R3275" s="24" t="s">
        <v>5627</v>
      </c>
      <c r="S3275" s="61" t="s">
        <v>5626</v>
      </c>
      <c r="T3275" s="23"/>
      <c r="U3275" s="23"/>
      <c r="V3275" s="23"/>
      <c r="W3275" s="22"/>
    </row>
    <row r="3276" spans="1:23" ht="16.2" thickBot="1" x14ac:dyDescent="0.35">
      <c r="A3276" s="21" t="str">
        <f t="shared" si="327"/>
        <v>◄</v>
      </c>
      <c r="B3276" s="20" t="str">
        <f t="shared" si="328"/>
        <v>◄</v>
      </c>
      <c r="C3276" s="19"/>
      <c r="D3276" s="19"/>
      <c r="E3276" s="18" t="str">
        <f t="shared" si="329"/>
        <v/>
      </c>
      <c r="F3276" s="33">
        <v>108</v>
      </c>
      <c r="G3276" s="106">
        <v>2963</v>
      </c>
      <c r="H3276" s="32" t="s">
        <v>10631</v>
      </c>
      <c r="I3276" s="138" t="s">
        <v>22826</v>
      </c>
      <c r="J3276" s="137" t="s">
        <v>313</v>
      </c>
      <c r="K3276" s="369">
        <v>108</v>
      </c>
      <c r="L3276" s="29">
        <v>59</v>
      </c>
      <c r="M3276" s="364"/>
      <c r="N3276" s="140">
        <v>36850</v>
      </c>
      <c r="O3276" s="108" t="s">
        <v>5625</v>
      </c>
      <c r="P3276" s="26" t="s">
        <v>5592</v>
      </c>
      <c r="Q3276" s="35">
        <v>36850</v>
      </c>
      <c r="R3276" s="61" t="s">
        <v>5588</v>
      </c>
      <c r="S3276" s="61" t="s">
        <v>5624</v>
      </c>
      <c r="T3276" s="23"/>
      <c r="U3276" s="23"/>
      <c r="V3276" s="23"/>
      <c r="W3276" s="22"/>
    </row>
    <row r="3277" spans="1:23" ht="16.2" thickBot="1" x14ac:dyDescent="0.35">
      <c r="A3277" s="21" t="str">
        <f t="shared" si="327"/>
        <v>◄</v>
      </c>
      <c r="B3277" s="20" t="str">
        <f t="shared" si="328"/>
        <v>◄</v>
      </c>
      <c r="C3277" s="19"/>
      <c r="D3277" s="19"/>
      <c r="E3277" s="18" t="str">
        <f t="shared" si="329"/>
        <v/>
      </c>
      <c r="F3277" s="33">
        <v>109</v>
      </c>
      <c r="G3277" s="106">
        <v>2964</v>
      </c>
      <c r="H3277" s="32" t="s">
        <v>10632</v>
      </c>
      <c r="I3277" s="138" t="s">
        <v>22826</v>
      </c>
      <c r="J3277" s="137" t="s">
        <v>313</v>
      </c>
      <c r="K3277" s="369">
        <v>109</v>
      </c>
      <c r="L3277" s="29">
        <v>59</v>
      </c>
      <c r="M3277" s="364"/>
      <c r="N3277" s="140">
        <v>36850</v>
      </c>
      <c r="O3277" s="108" t="s">
        <v>5623</v>
      </c>
      <c r="P3277" s="26" t="s">
        <v>5592</v>
      </c>
      <c r="Q3277" s="35">
        <v>36850</v>
      </c>
      <c r="R3277" s="61" t="s">
        <v>5588</v>
      </c>
      <c r="S3277" s="61" t="s">
        <v>5622</v>
      </c>
      <c r="T3277" s="23"/>
      <c r="U3277" s="23"/>
      <c r="V3277" s="23"/>
      <c r="W3277" s="22"/>
    </row>
    <row r="3278" spans="1:23" ht="16.2" thickBot="1" x14ac:dyDescent="0.35">
      <c r="A3278" s="21" t="str">
        <f t="shared" si="327"/>
        <v>◄</v>
      </c>
      <c r="B3278" s="20" t="str">
        <f t="shared" si="328"/>
        <v>◄</v>
      </c>
      <c r="C3278" s="19"/>
      <c r="D3278" s="19"/>
      <c r="E3278" s="18" t="str">
        <f t="shared" si="329"/>
        <v/>
      </c>
      <c r="F3278" s="33">
        <v>110</v>
      </c>
      <c r="G3278" s="106">
        <v>2965</v>
      </c>
      <c r="H3278" s="32" t="s">
        <v>10633</v>
      </c>
      <c r="I3278" s="138" t="s">
        <v>308</v>
      </c>
      <c r="J3278" s="137" t="s">
        <v>313</v>
      </c>
      <c r="K3278" s="369">
        <v>110</v>
      </c>
      <c r="L3278" s="29">
        <v>60</v>
      </c>
      <c r="M3278" s="364"/>
      <c r="N3278" s="140">
        <v>36850</v>
      </c>
      <c r="O3278" s="108" t="s">
        <v>5620</v>
      </c>
      <c r="P3278" s="26" t="s">
        <v>5592</v>
      </c>
      <c r="Q3278" s="35">
        <v>36850</v>
      </c>
      <c r="R3278" s="61" t="s">
        <v>5588</v>
      </c>
      <c r="S3278" s="61" t="s">
        <v>5621</v>
      </c>
      <c r="T3278" s="23"/>
      <c r="U3278" s="23"/>
      <c r="V3278" s="23"/>
      <c r="W3278" s="22"/>
    </row>
    <row r="3279" spans="1:23" ht="16.2" thickBot="1" x14ac:dyDescent="0.35">
      <c r="A3279" s="21" t="str">
        <f t="shared" si="327"/>
        <v>◄</v>
      </c>
      <c r="B3279" s="20" t="str">
        <f t="shared" si="328"/>
        <v>◄</v>
      </c>
      <c r="C3279" s="19"/>
      <c r="D3279" s="19"/>
      <c r="E3279" s="18" t="str">
        <f t="shared" si="329"/>
        <v/>
      </c>
      <c r="F3279" s="33">
        <v>111</v>
      </c>
      <c r="G3279" s="106">
        <v>2966</v>
      </c>
      <c r="H3279" s="32" t="s">
        <v>10634</v>
      </c>
      <c r="I3279" s="138" t="s">
        <v>309</v>
      </c>
      <c r="J3279" s="137" t="s">
        <v>313</v>
      </c>
      <c r="K3279" s="369">
        <v>111</v>
      </c>
      <c r="L3279" s="29">
        <v>60</v>
      </c>
      <c r="M3279" s="364"/>
      <c r="N3279" s="140">
        <v>36850</v>
      </c>
      <c r="O3279" s="108" t="s">
        <v>5620</v>
      </c>
      <c r="P3279" s="26" t="s">
        <v>5592</v>
      </c>
      <c r="Q3279" s="35">
        <v>36850</v>
      </c>
      <c r="R3279" s="61" t="s">
        <v>5619</v>
      </c>
      <c r="S3279" s="61" t="s">
        <v>5618</v>
      </c>
      <c r="T3279" s="23"/>
      <c r="U3279" s="23"/>
      <c r="V3279" s="23"/>
      <c r="W3279" s="22"/>
    </row>
    <row r="3280" spans="1:23" ht="16.2" thickBot="1" x14ac:dyDescent="0.35">
      <c r="A3280" s="21" t="str">
        <f t="shared" si="327"/>
        <v>◄</v>
      </c>
      <c r="B3280" s="20" t="str">
        <f t="shared" si="328"/>
        <v>◄</v>
      </c>
      <c r="C3280" s="19"/>
      <c r="D3280" s="19"/>
      <c r="E3280" s="18" t="str">
        <f t="shared" si="329"/>
        <v/>
      </c>
      <c r="F3280" s="33">
        <v>112</v>
      </c>
      <c r="G3280" s="106">
        <v>2967</v>
      </c>
      <c r="H3280" s="32" t="s">
        <v>10635</v>
      </c>
      <c r="I3280" s="138" t="s">
        <v>309</v>
      </c>
      <c r="J3280" s="137" t="s">
        <v>313</v>
      </c>
      <c r="K3280" s="369">
        <v>112</v>
      </c>
      <c r="L3280" s="29">
        <v>61</v>
      </c>
      <c r="M3280" s="364"/>
      <c r="N3280" s="140">
        <v>36850</v>
      </c>
      <c r="O3280" s="108" t="s">
        <v>5617</v>
      </c>
      <c r="P3280" s="26" t="s">
        <v>5592</v>
      </c>
      <c r="Q3280" s="35">
        <v>36850</v>
      </c>
      <c r="R3280" s="61" t="s">
        <v>5616</v>
      </c>
      <c r="S3280" s="61" t="s">
        <v>5615</v>
      </c>
      <c r="T3280" s="23"/>
      <c r="U3280" s="23"/>
      <c r="V3280" s="23"/>
      <c r="W3280" s="22"/>
    </row>
    <row r="3281" spans="1:23" ht="16.2" thickBot="1" x14ac:dyDescent="0.35">
      <c r="A3281" s="21" t="str">
        <f t="shared" si="327"/>
        <v>◄</v>
      </c>
      <c r="B3281" s="20" t="str">
        <f t="shared" si="328"/>
        <v>◄</v>
      </c>
      <c r="C3281" s="19"/>
      <c r="D3281" s="19"/>
      <c r="E3281" s="18" t="str">
        <f t="shared" si="329"/>
        <v/>
      </c>
      <c r="F3281" s="33">
        <v>113</v>
      </c>
      <c r="G3281" s="106">
        <v>2968</v>
      </c>
      <c r="H3281" s="32" t="s">
        <v>10636</v>
      </c>
      <c r="I3281" s="138" t="s">
        <v>308</v>
      </c>
      <c r="J3281" s="137" t="s">
        <v>313</v>
      </c>
      <c r="K3281" s="369">
        <v>113</v>
      </c>
      <c r="L3281" s="29">
        <v>61</v>
      </c>
      <c r="M3281" s="364"/>
      <c r="N3281" s="140">
        <v>36850</v>
      </c>
      <c r="O3281" s="108" t="s">
        <v>5604</v>
      </c>
      <c r="P3281" s="26" t="s">
        <v>5592</v>
      </c>
      <c r="Q3281" s="35">
        <v>36850</v>
      </c>
      <c r="R3281" s="61" t="s">
        <v>5614</v>
      </c>
      <c r="S3281" s="61" t="s">
        <v>5610</v>
      </c>
      <c r="T3281" s="23"/>
      <c r="U3281" s="23"/>
      <c r="V3281" s="23"/>
      <c r="W3281" s="22"/>
    </row>
    <row r="3282" spans="1:23" ht="16.2" thickBot="1" x14ac:dyDescent="0.35">
      <c r="A3282" s="21" t="str">
        <f t="shared" si="327"/>
        <v>◄</v>
      </c>
      <c r="B3282" s="20" t="str">
        <f t="shared" si="328"/>
        <v>◄</v>
      </c>
      <c r="C3282" s="19"/>
      <c r="D3282" s="19"/>
      <c r="E3282" s="18" t="str">
        <f t="shared" si="329"/>
        <v/>
      </c>
      <c r="F3282" s="33">
        <v>114</v>
      </c>
      <c r="G3282" s="106">
        <v>2969</v>
      </c>
      <c r="H3282" s="32" t="s">
        <v>10637</v>
      </c>
      <c r="I3282" s="138" t="s">
        <v>308</v>
      </c>
      <c r="J3282" s="137" t="s">
        <v>313</v>
      </c>
      <c r="K3282" s="369">
        <v>114</v>
      </c>
      <c r="L3282" s="29">
        <v>62</v>
      </c>
      <c r="M3282" s="364"/>
      <c r="N3282" s="140">
        <v>36850</v>
      </c>
      <c r="O3282" s="108" t="s">
        <v>5604</v>
      </c>
      <c r="P3282" s="26" t="s">
        <v>5592</v>
      </c>
      <c r="Q3282" s="35">
        <v>36850</v>
      </c>
      <c r="R3282" s="61" t="s">
        <v>5613</v>
      </c>
      <c r="S3282" s="61" t="s">
        <v>5610</v>
      </c>
      <c r="T3282" s="23"/>
      <c r="U3282" s="23"/>
      <c r="V3282" s="23"/>
      <c r="W3282" s="22"/>
    </row>
    <row r="3283" spans="1:23" ht="16.2" thickBot="1" x14ac:dyDescent="0.35">
      <c r="A3283" s="21" t="str">
        <f t="shared" si="327"/>
        <v>◄</v>
      </c>
      <c r="B3283" s="20" t="str">
        <f t="shared" si="328"/>
        <v>◄</v>
      </c>
      <c r="C3283" s="19"/>
      <c r="D3283" s="19"/>
      <c r="E3283" s="18" t="str">
        <f t="shared" si="329"/>
        <v/>
      </c>
      <c r="F3283" s="33">
        <v>115</v>
      </c>
      <c r="G3283" s="159" t="s">
        <v>5612</v>
      </c>
      <c r="H3283" s="32" t="s">
        <v>10638</v>
      </c>
      <c r="I3283" s="138" t="s">
        <v>308</v>
      </c>
      <c r="J3283" s="137" t="s">
        <v>10377</v>
      </c>
      <c r="K3283" s="369">
        <v>115</v>
      </c>
      <c r="L3283" s="29">
        <v>62</v>
      </c>
      <c r="M3283" s="364"/>
      <c r="N3283" s="140">
        <v>36850</v>
      </c>
      <c r="O3283" s="108" t="s">
        <v>5604</v>
      </c>
      <c r="P3283" s="26" t="s">
        <v>5592</v>
      </c>
      <c r="Q3283" s="35">
        <v>36850</v>
      </c>
      <c r="R3283" s="147" t="s">
        <v>5611</v>
      </c>
      <c r="S3283" s="61" t="s">
        <v>5610</v>
      </c>
      <c r="T3283" s="23"/>
      <c r="U3283" s="23"/>
      <c r="V3283" s="23"/>
      <c r="W3283" s="22"/>
    </row>
    <row r="3284" spans="1:23" ht="16.2" thickBot="1" x14ac:dyDescent="0.35">
      <c r="A3284" s="21" t="str">
        <f t="shared" si="327"/>
        <v>◄</v>
      </c>
      <c r="B3284" s="20" t="str">
        <f t="shared" si="328"/>
        <v>◄</v>
      </c>
      <c r="C3284" s="19"/>
      <c r="D3284" s="19"/>
      <c r="E3284" s="18" t="str">
        <f t="shared" si="329"/>
        <v/>
      </c>
      <c r="F3284" s="33">
        <v>116</v>
      </c>
      <c r="G3284" s="159" t="s">
        <v>5609</v>
      </c>
      <c r="H3284" s="32" t="s">
        <v>10639</v>
      </c>
      <c r="I3284" s="138" t="s">
        <v>22826</v>
      </c>
      <c r="J3284" s="137" t="s">
        <v>10693</v>
      </c>
      <c r="K3284" s="369">
        <v>116</v>
      </c>
      <c r="L3284" s="29">
        <v>63</v>
      </c>
      <c r="M3284" s="364"/>
      <c r="N3284" s="140">
        <v>36850</v>
      </c>
      <c r="O3284" s="108" t="s">
        <v>5608</v>
      </c>
      <c r="P3284" s="26" t="s">
        <v>5592</v>
      </c>
      <c r="Q3284" s="35">
        <v>36850</v>
      </c>
      <c r="R3284" s="147" t="s">
        <v>5607</v>
      </c>
      <c r="S3284" s="61" t="s">
        <v>5606</v>
      </c>
      <c r="T3284" s="23"/>
      <c r="U3284" s="23"/>
      <c r="V3284" s="23"/>
      <c r="W3284" s="22"/>
    </row>
    <row r="3285" spans="1:23" ht="16.2" thickBot="1" x14ac:dyDescent="0.35">
      <c r="A3285" s="21" t="str">
        <f t="shared" si="327"/>
        <v>◄</v>
      </c>
      <c r="B3285" s="20" t="str">
        <f t="shared" si="328"/>
        <v>◄</v>
      </c>
      <c r="C3285" s="19"/>
      <c r="D3285" s="19"/>
      <c r="E3285" s="18" t="str">
        <f t="shared" si="329"/>
        <v/>
      </c>
      <c r="F3285" s="33">
        <v>117</v>
      </c>
      <c r="G3285" s="159" t="s">
        <v>5605</v>
      </c>
      <c r="H3285" s="32" t="s">
        <v>10640</v>
      </c>
      <c r="I3285" s="138" t="s">
        <v>308</v>
      </c>
      <c r="J3285" s="137" t="s">
        <v>313</v>
      </c>
      <c r="K3285" s="369">
        <v>117</v>
      </c>
      <c r="L3285" s="29">
        <v>64</v>
      </c>
      <c r="M3285" s="364"/>
      <c r="N3285" s="140">
        <v>36850</v>
      </c>
      <c r="O3285" s="108" t="s">
        <v>5604</v>
      </c>
      <c r="P3285" s="26" t="s">
        <v>5592</v>
      </c>
      <c r="Q3285" s="35">
        <v>36850</v>
      </c>
      <c r="R3285" s="61" t="s">
        <v>5603</v>
      </c>
      <c r="S3285" s="61" t="s">
        <v>5602</v>
      </c>
      <c r="T3285" s="23"/>
      <c r="U3285" s="23"/>
      <c r="V3285" s="23"/>
      <c r="W3285" s="22"/>
    </row>
    <row r="3286" spans="1:23" ht="16.2" thickBot="1" x14ac:dyDescent="0.35">
      <c r="A3286" s="21" t="str">
        <f t="shared" si="327"/>
        <v>◄</v>
      </c>
      <c r="B3286" s="20" t="str">
        <f t="shared" si="328"/>
        <v>◄</v>
      </c>
      <c r="C3286" s="19"/>
      <c r="D3286" s="19"/>
      <c r="E3286" s="18" t="str">
        <f t="shared" si="329"/>
        <v/>
      </c>
      <c r="F3286" s="33">
        <v>118</v>
      </c>
      <c r="G3286" s="106">
        <v>2977</v>
      </c>
      <c r="H3286" s="32" t="s">
        <v>10641</v>
      </c>
      <c r="I3286" s="138" t="s">
        <v>309</v>
      </c>
      <c r="J3286" s="137" t="s">
        <v>313</v>
      </c>
      <c r="K3286" s="369">
        <v>118</v>
      </c>
      <c r="L3286" s="29">
        <v>65</v>
      </c>
      <c r="M3286" s="364"/>
      <c r="N3286" s="140">
        <v>36850</v>
      </c>
      <c r="O3286" s="108" t="s">
        <v>5601</v>
      </c>
      <c r="P3286" s="26" t="s">
        <v>5592</v>
      </c>
      <c r="Q3286" s="35">
        <v>36850</v>
      </c>
      <c r="R3286" s="61" t="s">
        <v>5600</v>
      </c>
      <c r="S3286" s="61" t="s">
        <v>5599</v>
      </c>
      <c r="T3286" s="23"/>
      <c r="U3286" s="23"/>
      <c r="V3286" s="23"/>
      <c r="W3286" s="22"/>
    </row>
    <row r="3287" spans="1:23" ht="16.2" thickBot="1" x14ac:dyDescent="0.35">
      <c r="A3287" s="21" t="str">
        <f t="shared" si="327"/>
        <v>◄</v>
      </c>
      <c r="B3287" s="20" t="str">
        <f t="shared" si="328"/>
        <v>◄</v>
      </c>
      <c r="C3287" s="19"/>
      <c r="D3287" s="19"/>
      <c r="E3287" s="18" t="str">
        <f t="shared" si="329"/>
        <v/>
      </c>
      <c r="F3287" s="33">
        <v>119</v>
      </c>
      <c r="G3287" s="106">
        <v>2978</v>
      </c>
      <c r="H3287" s="32" t="s">
        <v>10642</v>
      </c>
      <c r="I3287" s="138" t="s">
        <v>308</v>
      </c>
      <c r="J3287" s="137" t="s">
        <v>313</v>
      </c>
      <c r="K3287" s="369">
        <v>119</v>
      </c>
      <c r="L3287" s="29">
        <v>65</v>
      </c>
      <c r="M3287" s="364"/>
      <c r="N3287" s="140">
        <v>36850</v>
      </c>
      <c r="O3287" s="108" t="s">
        <v>5598</v>
      </c>
      <c r="P3287" s="26" t="s">
        <v>5592</v>
      </c>
      <c r="Q3287" s="35">
        <v>36850</v>
      </c>
      <c r="R3287" s="61" t="s">
        <v>5597</v>
      </c>
      <c r="S3287" s="61" t="s">
        <v>5596</v>
      </c>
      <c r="T3287" s="23"/>
      <c r="U3287" s="23"/>
      <c r="V3287" s="23"/>
      <c r="W3287" s="22"/>
    </row>
    <row r="3288" spans="1:23" ht="16.2" thickBot="1" x14ac:dyDescent="0.35">
      <c r="A3288" s="21" t="str">
        <f t="shared" si="327"/>
        <v>◄</v>
      </c>
      <c r="B3288" s="20" t="str">
        <f t="shared" si="328"/>
        <v>◄</v>
      </c>
      <c r="C3288" s="19"/>
      <c r="D3288" s="19"/>
      <c r="E3288" s="18" t="str">
        <f t="shared" si="329"/>
        <v/>
      </c>
      <c r="F3288" s="33">
        <v>120</v>
      </c>
      <c r="G3288" s="106">
        <v>2979</v>
      </c>
      <c r="H3288" s="32" t="s">
        <v>10643</v>
      </c>
      <c r="I3288" s="138" t="s">
        <v>308</v>
      </c>
      <c r="J3288" s="137" t="s">
        <v>313</v>
      </c>
      <c r="K3288" s="369">
        <v>120</v>
      </c>
      <c r="L3288" s="29">
        <v>66</v>
      </c>
      <c r="M3288" s="364"/>
      <c r="N3288" s="140">
        <v>36850</v>
      </c>
      <c r="O3288" s="108" t="s">
        <v>5595</v>
      </c>
      <c r="P3288" s="26" t="s">
        <v>5592</v>
      </c>
      <c r="Q3288" s="35">
        <v>36850</v>
      </c>
      <c r="R3288" s="61" t="s">
        <v>5594</v>
      </c>
      <c r="S3288" s="61" t="s">
        <v>5593</v>
      </c>
      <c r="T3288" s="23"/>
      <c r="U3288" s="23"/>
      <c r="V3288" s="23"/>
      <c r="W3288" s="22"/>
    </row>
    <row r="3289" spans="1:23" ht="16.2" thickBot="1" x14ac:dyDescent="0.35">
      <c r="A3289" s="21" t="str">
        <f t="shared" si="327"/>
        <v>◄</v>
      </c>
      <c r="B3289" s="20" t="str">
        <f t="shared" si="328"/>
        <v>◄</v>
      </c>
      <c r="C3289" s="19"/>
      <c r="D3289" s="19"/>
      <c r="E3289" s="18" t="str">
        <f t="shared" si="329"/>
        <v/>
      </c>
      <c r="F3289" s="33">
        <v>121</v>
      </c>
      <c r="G3289" s="106">
        <v>2980</v>
      </c>
      <c r="H3289" s="32" t="s">
        <v>10644</v>
      </c>
      <c r="I3289" s="138" t="s">
        <v>22826</v>
      </c>
      <c r="J3289" s="137" t="s">
        <v>313</v>
      </c>
      <c r="K3289" s="369">
        <v>121</v>
      </c>
      <c r="L3289" s="29">
        <v>66</v>
      </c>
      <c r="M3289" s="364"/>
      <c r="N3289" s="140">
        <v>36850</v>
      </c>
      <c r="O3289" s="108" t="s">
        <v>5589</v>
      </c>
      <c r="P3289" s="26" t="s">
        <v>5592</v>
      </c>
      <c r="Q3289" s="35">
        <v>36850</v>
      </c>
      <c r="R3289" s="61" t="s">
        <v>5588</v>
      </c>
      <c r="S3289" s="61" t="s">
        <v>5590</v>
      </c>
      <c r="T3289" s="23"/>
      <c r="U3289" s="23"/>
      <c r="V3289" s="23"/>
      <c r="W3289" s="22"/>
    </row>
    <row r="3290" spans="1:23" ht="16.2" thickBot="1" x14ac:dyDescent="0.35">
      <c r="A3290" s="21" t="str">
        <f t="shared" si="327"/>
        <v>◄</v>
      </c>
      <c r="B3290" s="20" t="str">
        <f t="shared" si="328"/>
        <v>◄</v>
      </c>
      <c r="C3290" s="19"/>
      <c r="D3290" s="19"/>
      <c r="E3290" s="18" t="str">
        <f t="shared" si="329"/>
        <v/>
      </c>
      <c r="F3290" s="33">
        <v>122</v>
      </c>
      <c r="G3290" s="106">
        <v>2981</v>
      </c>
      <c r="H3290" s="32" t="s">
        <v>10645</v>
      </c>
      <c r="I3290" s="138" t="s">
        <v>22826</v>
      </c>
      <c r="J3290" s="137" t="s">
        <v>313</v>
      </c>
      <c r="K3290" s="369">
        <v>122</v>
      </c>
      <c r="L3290" s="29">
        <v>67</v>
      </c>
      <c r="M3290" s="364"/>
      <c r="N3290" s="140">
        <v>36850</v>
      </c>
      <c r="O3290" s="108" t="s">
        <v>5589</v>
      </c>
      <c r="P3290" s="26" t="s">
        <v>5592</v>
      </c>
      <c r="Q3290" s="35">
        <v>36850</v>
      </c>
      <c r="R3290" s="61" t="s">
        <v>5588</v>
      </c>
      <c r="S3290" s="61" t="s">
        <v>5590</v>
      </c>
      <c r="T3290" s="23"/>
      <c r="U3290" s="23"/>
      <c r="V3290" s="23"/>
      <c r="W3290" s="22"/>
    </row>
    <row r="3291" spans="1:23" ht="16.2" thickBot="1" x14ac:dyDescent="0.35">
      <c r="A3291" s="21" t="str">
        <f t="shared" si="327"/>
        <v>◄</v>
      </c>
      <c r="B3291" s="20" t="str">
        <f t="shared" si="328"/>
        <v>◄</v>
      </c>
      <c r="C3291" s="19"/>
      <c r="D3291" s="19"/>
      <c r="E3291" s="18" t="str">
        <f t="shared" si="329"/>
        <v/>
      </c>
      <c r="F3291" s="33">
        <v>123</v>
      </c>
      <c r="G3291" s="106">
        <v>2982</v>
      </c>
      <c r="H3291" s="32" t="s">
        <v>10646</v>
      </c>
      <c r="I3291" s="138" t="s">
        <v>22826</v>
      </c>
      <c r="J3291" s="137" t="s">
        <v>313</v>
      </c>
      <c r="K3291" s="369">
        <v>123</v>
      </c>
      <c r="L3291" s="29">
        <v>67</v>
      </c>
      <c r="M3291" s="364"/>
      <c r="N3291" s="140">
        <v>36850</v>
      </c>
      <c r="O3291" s="108" t="s">
        <v>5589</v>
      </c>
      <c r="P3291" s="26" t="s">
        <v>5592</v>
      </c>
      <c r="Q3291" s="35">
        <v>36850</v>
      </c>
      <c r="R3291" s="61" t="s">
        <v>5588</v>
      </c>
      <c r="S3291" s="61" t="s">
        <v>5590</v>
      </c>
      <c r="T3291" s="23"/>
      <c r="U3291" s="23"/>
      <c r="V3291" s="23"/>
      <c r="W3291" s="22"/>
    </row>
    <row r="3292" spans="1:23" ht="16.2" thickBot="1" x14ac:dyDescent="0.35">
      <c r="A3292" s="21" t="str">
        <f t="shared" si="327"/>
        <v>◄</v>
      </c>
      <c r="B3292" s="20" t="str">
        <f t="shared" si="328"/>
        <v>◄</v>
      </c>
      <c r="C3292" s="19"/>
      <c r="D3292" s="19"/>
      <c r="E3292" s="18" t="str">
        <f t="shared" si="329"/>
        <v/>
      </c>
      <c r="F3292" s="33">
        <v>124</v>
      </c>
      <c r="G3292" s="106">
        <v>2983</v>
      </c>
      <c r="H3292" s="32" t="s">
        <v>10647</v>
      </c>
      <c r="I3292" s="138" t="s">
        <v>22826</v>
      </c>
      <c r="J3292" s="137" t="s">
        <v>313</v>
      </c>
      <c r="K3292" s="369">
        <v>124</v>
      </c>
      <c r="L3292" s="29">
        <v>68</v>
      </c>
      <c r="M3292" s="364"/>
      <c r="N3292" s="140">
        <v>36780</v>
      </c>
      <c r="O3292" s="108" t="s">
        <v>5589</v>
      </c>
      <c r="P3292" s="26" t="s">
        <v>5591</v>
      </c>
      <c r="Q3292" s="35">
        <v>36780</v>
      </c>
      <c r="R3292" s="61" t="s">
        <v>5588</v>
      </c>
      <c r="S3292" s="61" t="s">
        <v>5590</v>
      </c>
      <c r="T3292" s="23"/>
      <c r="U3292" s="23"/>
      <c r="V3292" s="23"/>
      <c r="W3292" s="22"/>
    </row>
    <row r="3293" spans="1:23" ht="16.2" thickBot="1" x14ac:dyDescent="0.35">
      <c r="A3293" s="21" t="str">
        <f t="shared" si="327"/>
        <v>◄</v>
      </c>
      <c r="B3293" s="20" t="str">
        <f t="shared" si="328"/>
        <v>◄</v>
      </c>
      <c r="C3293" s="19"/>
      <c r="D3293" s="19"/>
      <c r="E3293" s="18" t="str">
        <f t="shared" si="329"/>
        <v/>
      </c>
      <c r="F3293" s="33">
        <v>125</v>
      </c>
      <c r="G3293" s="106">
        <v>2984</v>
      </c>
      <c r="H3293" s="32" t="s">
        <v>10648</v>
      </c>
      <c r="I3293" s="138" t="s">
        <v>308</v>
      </c>
      <c r="J3293" s="137" t="s">
        <v>313</v>
      </c>
      <c r="K3293" s="369">
        <v>125</v>
      </c>
      <c r="L3293" s="29">
        <v>68</v>
      </c>
      <c r="M3293" s="364"/>
      <c r="N3293" s="140">
        <v>36864</v>
      </c>
      <c r="O3293" s="108" t="s">
        <v>5589</v>
      </c>
      <c r="P3293" s="26">
        <v>36864</v>
      </c>
      <c r="Q3293" s="35">
        <v>36864</v>
      </c>
      <c r="R3293" s="61" t="s">
        <v>5588</v>
      </c>
      <c r="S3293" s="61" t="s">
        <v>5587</v>
      </c>
      <c r="T3293" s="23"/>
      <c r="U3293" s="23"/>
      <c r="V3293" s="23"/>
      <c r="W3293" s="22"/>
    </row>
    <row r="3294" spans="1:23" ht="16.2" thickBot="1" x14ac:dyDescent="0.35">
      <c r="A3294" s="21" t="str">
        <f t="shared" si="327"/>
        <v>◄</v>
      </c>
      <c r="B3294" s="20" t="str">
        <f t="shared" si="328"/>
        <v>◄</v>
      </c>
      <c r="C3294" s="19"/>
      <c r="D3294" s="19"/>
      <c r="E3294" s="18" t="str">
        <f t="shared" si="329"/>
        <v/>
      </c>
      <c r="F3294" s="33">
        <v>126</v>
      </c>
      <c r="G3294" s="106">
        <v>2985</v>
      </c>
      <c r="H3294" s="32" t="s">
        <v>10649</v>
      </c>
      <c r="I3294" s="138" t="s">
        <v>309</v>
      </c>
      <c r="J3294" s="137" t="s">
        <v>313</v>
      </c>
      <c r="K3294" s="369">
        <v>126</v>
      </c>
      <c r="L3294" s="29">
        <v>69</v>
      </c>
      <c r="M3294" s="364"/>
      <c r="N3294" s="140">
        <v>36864</v>
      </c>
      <c r="O3294" s="108" t="s">
        <v>5583</v>
      </c>
      <c r="P3294" s="26">
        <v>36864</v>
      </c>
      <c r="Q3294" s="35">
        <v>36864</v>
      </c>
      <c r="R3294" s="61" t="s">
        <v>5586</v>
      </c>
      <c r="S3294" s="61" t="s">
        <v>5581</v>
      </c>
      <c r="T3294" s="23"/>
      <c r="U3294" s="23"/>
      <c r="V3294" s="23"/>
      <c r="W3294" s="22"/>
    </row>
    <row r="3295" spans="1:23" ht="16.2" thickBot="1" x14ac:dyDescent="0.35">
      <c r="A3295" s="21" t="str">
        <f t="shared" si="327"/>
        <v>◄</v>
      </c>
      <c r="B3295" s="20" t="str">
        <f t="shared" si="328"/>
        <v>◄</v>
      </c>
      <c r="C3295" s="19"/>
      <c r="D3295" s="19"/>
      <c r="E3295" s="18" t="str">
        <f t="shared" si="329"/>
        <v/>
      </c>
      <c r="F3295" s="33">
        <v>127</v>
      </c>
      <c r="G3295" s="106">
        <v>2986</v>
      </c>
      <c r="H3295" s="32" t="s">
        <v>10650</v>
      </c>
      <c r="I3295" s="138" t="s">
        <v>309</v>
      </c>
      <c r="J3295" s="137" t="s">
        <v>313</v>
      </c>
      <c r="K3295" s="369">
        <v>127</v>
      </c>
      <c r="L3295" s="29">
        <v>69</v>
      </c>
      <c r="M3295" s="364"/>
      <c r="N3295" s="140">
        <v>36887</v>
      </c>
      <c r="O3295" s="108" t="s">
        <v>5583</v>
      </c>
      <c r="P3295" s="26">
        <v>36885</v>
      </c>
      <c r="Q3295" s="35">
        <v>36887</v>
      </c>
      <c r="R3295" s="61" t="s">
        <v>5585</v>
      </c>
      <c r="S3295" s="61" t="s">
        <v>5581</v>
      </c>
      <c r="T3295" s="23"/>
      <c r="U3295" s="23"/>
      <c r="V3295" s="23"/>
      <c r="W3295" s="22"/>
    </row>
    <row r="3296" spans="1:23" ht="16.2" thickBot="1" x14ac:dyDescent="0.35">
      <c r="A3296" s="21" t="str">
        <f t="shared" si="327"/>
        <v>◄</v>
      </c>
      <c r="B3296" s="20" t="str">
        <f t="shared" si="328"/>
        <v>◄</v>
      </c>
      <c r="C3296" s="19"/>
      <c r="D3296" s="19"/>
      <c r="E3296" s="18" t="str">
        <f t="shared" si="329"/>
        <v/>
      </c>
      <c r="F3296" s="33">
        <v>128</v>
      </c>
      <c r="G3296" s="106">
        <v>2987</v>
      </c>
      <c r="H3296" s="32" t="s">
        <v>10651</v>
      </c>
      <c r="I3296" s="138" t="s">
        <v>309</v>
      </c>
      <c r="J3296" s="137" t="s">
        <v>313</v>
      </c>
      <c r="K3296" s="369">
        <v>128</v>
      </c>
      <c r="L3296" s="29">
        <v>70</v>
      </c>
      <c r="M3296" s="364"/>
      <c r="N3296" s="140">
        <v>36887</v>
      </c>
      <c r="O3296" s="108" t="s">
        <v>5583</v>
      </c>
      <c r="P3296" s="26" t="s">
        <v>5567</v>
      </c>
      <c r="Q3296" s="35">
        <v>36887</v>
      </c>
      <c r="R3296" s="61" t="s">
        <v>5584</v>
      </c>
      <c r="S3296" s="61" t="s">
        <v>5581</v>
      </c>
      <c r="T3296" s="23"/>
      <c r="U3296" s="23"/>
      <c r="V3296" s="23"/>
      <c r="W3296" s="22"/>
    </row>
    <row r="3297" spans="1:23" ht="16.2" thickBot="1" x14ac:dyDescent="0.35">
      <c r="A3297" s="21" t="str">
        <f t="shared" ref="A3297:A3328" si="330">IF(AND(B3297="◄",E3297="►"),"◄?►",IF(B3297="◄","◄",IF(E3297="►","►","")))</f>
        <v>◄</v>
      </c>
      <c r="B3297" s="20" t="str">
        <f t="shared" ref="B3297:B3328" si="331">IF(C3297&gt;0,"","◄")</f>
        <v>◄</v>
      </c>
      <c r="C3297" s="19"/>
      <c r="D3297" s="19"/>
      <c r="E3297" s="18" t="str">
        <f t="shared" ref="E3297:E3328" si="332">IF(D3297&gt;0,"►","")</f>
        <v/>
      </c>
      <c r="F3297" s="33">
        <v>129</v>
      </c>
      <c r="G3297" s="106">
        <v>2988</v>
      </c>
      <c r="H3297" s="32" t="s">
        <v>10652</v>
      </c>
      <c r="I3297" s="138" t="s">
        <v>309</v>
      </c>
      <c r="J3297" s="137" t="s">
        <v>313</v>
      </c>
      <c r="K3297" s="369">
        <v>129</v>
      </c>
      <c r="L3297" s="29">
        <v>70</v>
      </c>
      <c r="M3297" s="364"/>
      <c r="N3297" s="140">
        <v>36887</v>
      </c>
      <c r="O3297" s="108" t="s">
        <v>5583</v>
      </c>
      <c r="P3297" s="26" t="s">
        <v>5567</v>
      </c>
      <c r="Q3297" s="35">
        <v>36887</v>
      </c>
      <c r="R3297" s="61" t="s">
        <v>5582</v>
      </c>
      <c r="S3297" s="61" t="s">
        <v>5581</v>
      </c>
      <c r="T3297" s="23"/>
      <c r="U3297" s="23"/>
      <c r="V3297" s="23"/>
      <c r="W3297" s="22"/>
    </row>
    <row r="3298" spans="1:23" ht="16.2" thickBot="1" x14ac:dyDescent="0.35">
      <c r="A3298" s="21" t="str">
        <f t="shared" si="330"/>
        <v>◄</v>
      </c>
      <c r="B3298" s="20" t="str">
        <f t="shared" si="331"/>
        <v>◄</v>
      </c>
      <c r="C3298" s="19"/>
      <c r="D3298" s="19"/>
      <c r="E3298" s="18" t="str">
        <f t="shared" si="332"/>
        <v/>
      </c>
      <c r="F3298" s="33">
        <v>130</v>
      </c>
      <c r="G3298" s="106">
        <v>2989</v>
      </c>
      <c r="H3298" s="32" t="s">
        <v>10653</v>
      </c>
      <c r="I3298" s="138" t="s">
        <v>22826</v>
      </c>
      <c r="J3298" s="137" t="s">
        <v>313</v>
      </c>
      <c r="K3298" s="369">
        <v>130</v>
      </c>
      <c r="L3298" s="29">
        <v>71</v>
      </c>
      <c r="M3298" s="364"/>
      <c r="N3298" s="140">
        <v>36887</v>
      </c>
      <c r="O3298" s="108" t="s">
        <v>5580</v>
      </c>
      <c r="P3298" s="26" t="s">
        <v>5567</v>
      </c>
      <c r="Q3298" s="35">
        <v>36887</v>
      </c>
      <c r="R3298" s="61" t="s">
        <v>5579</v>
      </c>
      <c r="S3298" s="61" t="s">
        <v>5578</v>
      </c>
      <c r="T3298" s="23"/>
      <c r="U3298" s="23"/>
      <c r="V3298" s="23"/>
      <c r="W3298" s="22"/>
    </row>
    <row r="3299" spans="1:23" ht="16.2" thickBot="1" x14ac:dyDescent="0.35">
      <c r="A3299" s="21" t="str">
        <f t="shared" si="330"/>
        <v>◄</v>
      </c>
      <c r="B3299" s="20" t="str">
        <f t="shared" si="331"/>
        <v>◄</v>
      </c>
      <c r="C3299" s="19"/>
      <c r="D3299" s="19"/>
      <c r="E3299" s="18" t="str">
        <f t="shared" si="332"/>
        <v/>
      </c>
      <c r="F3299" s="33">
        <v>131</v>
      </c>
      <c r="G3299" s="106">
        <v>2990</v>
      </c>
      <c r="H3299" s="32" t="s">
        <v>10654</v>
      </c>
      <c r="I3299" s="138" t="s">
        <v>308</v>
      </c>
      <c r="J3299" s="137" t="s">
        <v>313</v>
      </c>
      <c r="K3299" s="369">
        <v>131</v>
      </c>
      <c r="L3299" s="29">
        <v>71</v>
      </c>
      <c r="M3299" s="364"/>
      <c r="N3299" s="140">
        <v>36934</v>
      </c>
      <c r="O3299" s="108" t="s">
        <v>5573</v>
      </c>
      <c r="P3299" s="26" t="s">
        <v>5567</v>
      </c>
      <c r="Q3299" s="35">
        <v>36934</v>
      </c>
      <c r="R3299" s="61" t="s">
        <v>5577</v>
      </c>
      <c r="S3299" s="61" t="s">
        <v>5575</v>
      </c>
      <c r="T3299" s="23"/>
      <c r="U3299" s="23"/>
      <c r="V3299" s="23"/>
      <c r="W3299" s="22"/>
    </row>
    <row r="3300" spans="1:23" ht="16.2" thickBot="1" x14ac:dyDescent="0.35">
      <c r="A3300" s="21" t="str">
        <f t="shared" si="330"/>
        <v>◄</v>
      </c>
      <c r="B3300" s="20" t="str">
        <f t="shared" si="331"/>
        <v>◄</v>
      </c>
      <c r="C3300" s="19"/>
      <c r="D3300" s="19"/>
      <c r="E3300" s="18" t="str">
        <f t="shared" si="332"/>
        <v/>
      </c>
      <c r="F3300" s="33">
        <v>132</v>
      </c>
      <c r="G3300" s="106">
        <v>2991</v>
      </c>
      <c r="H3300" s="32" t="s">
        <v>10655</v>
      </c>
      <c r="I3300" s="138" t="s">
        <v>22829</v>
      </c>
      <c r="J3300" s="137" t="s">
        <v>313</v>
      </c>
      <c r="K3300" s="369">
        <v>132</v>
      </c>
      <c r="L3300" s="29">
        <v>72</v>
      </c>
      <c r="M3300" s="364"/>
      <c r="N3300" s="140">
        <v>36934</v>
      </c>
      <c r="O3300" s="108" t="s">
        <v>5573</v>
      </c>
      <c r="P3300" s="26" t="s">
        <v>5567</v>
      </c>
      <c r="Q3300" s="35">
        <v>36934</v>
      </c>
      <c r="R3300" s="61" t="s">
        <v>5576</v>
      </c>
      <c r="S3300" s="61" t="s">
        <v>5575</v>
      </c>
      <c r="T3300" s="23"/>
      <c r="U3300" s="23"/>
      <c r="V3300" s="23"/>
      <c r="W3300" s="22"/>
    </row>
    <row r="3301" spans="1:23" ht="16.2" thickBot="1" x14ac:dyDescent="0.35">
      <c r="A3301" s="21" t="str">
        <f t="shared" si="330"/>
        <v>◄</v>
      </c>
      <c r="B3301" s="20" t="str">
        <f t="shared" si="331"/>
        <v>◄</v>
      </c>
      <c r="C3301" s="19"/>
      <c r="D3301" s="19"/>
      <c r="E3301" s="18" t="str">
        <f t="shared" si="332"/>
        <v/>
      </c>
      <c r="F3301" s="33">
        <v>133</v>
      </c>
      <c r="G3301" s="159" t="s">
        <v>5574</v>
      </c>
      <c r="H3301" s="32" t="s">
        <v>10656</v>
      </c>
      <c r="I3301" s="138" t="s">
        <v>309</v>
      </c>
      <c r="J3301" s="137" t="s">
        <v>10702</v>
      </c>
      <c r="K3301" s="369">
        <v>133</v>
      </c>
      <c r="L3301" s="29">
        <v>72</v>
      </c>
      <c r="M3301" s="364"/>
      <c r="N3301" s="140">
        <v>36934</v>
      </c>
      <c r="O3301" s="108" t="s">
        <v>5573</v>
      </c>
      <c r="P3301" s="26" t="s">
        <v>5567</v>
      </c>
      <c r="Q3301" s="35">
        <v>36934</v>
      </c>
      <c r="R3301" s="147" t="s">
        <v>5572</v>
      </c>
      <c r="S3301" s="61" t="s">
        <v>5571</v>
      </c>
      <c r="T3301" s="23"/>
      <c r="U3301" s="23"/>
      <c r="V3301" s="23"/>
      <c r="W3301" s="22"/>
    </row>
    <row r="3302" spans="1:23" ht="16.2" thickBot="1" x14ac:dyDescent="0.35">
      <c r="A3302" s="21" t="str">
        <f t="shared" si="330"/>
        <v>◄</v>
      </c>
      <c r="B3302" s="20" t="str">
        <f t="shared" si="331"/>
        <v>◄</v>
      </c>
      <c r="C3302" s="19"/>
      <c r="D3302" s="19"/>
      <c r="E3302" s="18" t="str">
        <f t="shared" si="332"/>
        <v/>
      </c>
      <c r="F3302" s="33">
        <v>134</v>
      </c>
      <c r="G3302" s="106">
        <v>2993</v>
      </c>
      <c r="H3302" s="32" t="s">
        <v>10657</v>
      </c>
      <c r="I3302" s="138" t="s">
        <v>309</v>
      </c>
      <c r="J3302" s="137" t="s">
        <v>313</v>
      </c>
      <c r="K3302" s="369">
        <v>134</v>
      </c>
      <c r="L3302" s="29">
        <v>73</v>
      </c>
      <c r="M3302" s="364"/>
      <c r="N3302" s="140">
        <v>36934</v>
      </c>
      <c r="O3302" s="108" t="s">
        <v>5568</v>
      </c>
      <c r="P3302" s="26" t="s">
        <v>5567</v>
      </c>
      <c r="Q3302" s="35">
        <v>36934</v>
      </c>
      <c r="R3302" s="61" t="s">
        <v>5570</v>
      </c>
      <c r="S3302" s="61" t="s">
        <v>5565</v>
      </c>
      <c r="T3302" s="23"/>
      <c r="U3302" s="23"/>
      <c r="V3302" s="23"/>
      <c r="W3302" s="22"/>
    </row>
    <row r="3303" spans="1:23" ht="16.2" thickBot="1" x14ac:dyDescent="0.35">
      <c r="A3303" s="21" t="str">
        <f t="shared" si="330"/>
        <v>◄</v>
      </c>
      <c r="B3303" s="20" t="str">
        <f t="shared" si="331"/>
        <v>◄</v>
      </c>
      <c r="C3303" s="19"/>
      <c r="D3303" s="19"/>
      <c r="E3303" s="18" t="str">
        <f t="shared" si="332"/>
        <v/>
      </c>
      <c r="F3303" s="33">
        <v>135</v>
      </c>
      <c r="G3303" s="106">
        <v>2994</v>
      </c>
      <c r="H3303" s="32" t="s">
        <v>10658</v>
      </c>
      <c r="I3303" s="138" t="s">
        <v>309</v>
      </c>
      <c r="J3303" s="137" t="s">
        <v>313</v>
      </c>
      <c r="K3303" s="369">
        <v>135</v>
      </c>
      <c r="L3303" s="29">
        <v>73</v>
      </c>
      <c r="M3303" s="364"/>
      <c r="N3303" s="140">
        <v>36934</v>
      </c>
      <c r="O3303" s="108" t="s">
        <v>5568</v>
      </c>
      <c r="P3303" s="26" t="s">
        <v>5567</v>
      </c>
      <c r="Q3303" s="35">
        <v>36934</v>
      </c>
      <c r="R3303" s="61" t="s">
        <v>5569</v>
      </c>
      <c r="S3303" s="61" t="s">
        <v>5565</v>
      </c>
      <c r="T3303" s="23"/>
      <c r="U3303" s="23"/>
      <c r="V3303" s="23"/>
      <c r="W3303" s="22"/>
    </row>
    <row r="3304" spans="1:23" ht="16.2" thickBot="1" x14ac:dyDescent="0.35">
      <c r="A3304" s="21" t="str">
        <f t="shared" si="330"/>
        <v>◄</v>
      </c>
      <c r="B3304" s="20" t="str">
        <f t="shared" si="331"/>
        <v>◄</v>
      </c>
      <c r="C3304" s="19"/>
      <c r="D3304" s="19"/>
      <c r="E3304" s="18" t="str">
        <f t="shared" si="332"/>
        <v/>
      </c>
      <c r="F3304" s="33">
        <v>136</v>
      </c>
      <c r="G3304" s="106">
        <v>2995</v>
      </c>
      <c r="H3304" s="32" t="s">
        <v>10659</v>
      </c>
      <c r="I3304" s="138" t="s">
        <v>309</v>
      </c>
      <c r="J3304" s="137" t="s">
        <v>313</v>
      </c>
      <c r="K3304" s="369">
        <v>136</v>
      </c>
      <c r="L3304" s="29">
        <v>74</v>
      </c>
      <c r="M3304" s="364"/>
      <c r="N3304" s="140">
        <v>36934</v>
      </c>
      <c r="O3304" s="108" t="s">
        <v>5568</v>
      </c>
      <c r="P3304" s="26" t="s">
        <v>5567</v>
      </c>
      <c r="Q3304" s="35">
        <v>36934</v>
      </c>
      <c r="R3304" s="61" t="s">
        <v>5566</v>
      </c>
      <c r="S3304" s="61" t="s">
        <v>5565</v>
      </c>
      <c r="T3304" s="23"/>
      <c r="U3304" s="23"/>
      <c r="V3304" s="23"/>
      <c r="W3304" s="22"/>
    </row>
    <row r="3305" spans="1:23" ht="16.2" thickBot="1" x14ac:dyDescent="0.35">
      <c r="A3305" s="21" t="str">
        <f t="shared" si="330"/>
        <v>◄</v>
      </c>
      <c r="B3305" s="20" t="str">
        <f t="shared" si="331"/>
        <v>◄</v>
      </c>
      <c r="C3305" s="19"/>
      <c r="D3305" s="19"/>
      <c r="E3305" s="18" t="str">
        <f t="shared" si="332"/>
        <v/>
      </c>
      <c r="F3305" s="33">
        <v>137</v>
      </c>
      <c r="G3305" s="106">
        <v>2996</v>
      </c>
      <c r="H3305" s="32" t="s">
        <v>10660</v>
      </c>
      <c r="I3305" s="138" t="s">
        <v>308</v>
      </c>
      <c r="J3305" s="137" t="s">
        <v>313</v>
      </c>
      <c r="K3305" s="369">
        <v>137</v>
      </c>
      <c r="L3305" s="29">
        <v>74</v>
      </c>
      <c r="M3305" s="364"/>
      <c r="N3305" s="140">
        <v>36906</v>
      </c>
      <c r="O3305" s="108" t="s">
        <v>5556</v>
      </c>
      <c r="P3305" s="26">
        <v>36906</v>
      </c>
      <c r="Q3305" s="35">
        <v>36906</v>
      </c>
      <c r="R3305" s="61" t="s">
        <v>5564</v>
      </c>
      <c r="S3305" s="61" t="s">
        <v>5558</v>
      </c>
      <c r="T3305" s="23"/>
      <c r="U3305" s="23"/>
      <c r="V3305" s="23"/>
      <c r="W3305" s="22"/>
    </row>
    <row r="3306" spans="1:23" ht="16.2" thickBot="1" x14ac:dyDescent="0.35">
      <c r="A3306" s="21" t="str">
        <f t="shared" si="330"/>
        <v>◄</v>
      </c>
      <c r="B3306" s="20" t="str">
        <f t="shared" si="331"/>
        <v>◄</v>
      </c>
      <c r="C3306" s="19"/>
      <c r="D3306" s="19"/>
      <c r="E3306" s="18" t="str">
        <f t="shared" si="332"/>
        <v/>
      </c>
      <c r="F3306" s="33">
        <v>138</v>
      </c>
      <c r="G3306" s="106">
        <v>2997</v>
      </c>
      <c r="H3306" s="32" t="s">
        <v>10661</v>
      </c>
      <c r="I3306" s="138" t="s">
        <v>308</v>
      </c>
      <c r="J3306" s="137" t="s">
        <v>313</v>
      </c>
      <c r="K3306" s="369">
        <v>138</v>
      </c>
      <c r="L3306" s="29">
        <v>75</v>
      </c>
      <c r="M3306" s="364"/>
      <c r="N3306" s="140">
        <v>36969</v>
      </c>
      <c r="O3306" s="108" t="s">
        <v>5556</v>
      </c>
      <c r="P3306" s="26" t="s">
        <v>5562</v>
      </c>
      <c r="Q3306" s="35">
        <v>36969</v>
      </c>
      <c r="R3306" s="61" t="s">
        <v>5563</v>
      </c>
      <c r="S3306" s="61" t="s">
        <v>5558</v>
      </c>
      <c r="T3306" s="23"/>
      <c r="U3306" s="23"/>
      <c r="V3306" s="23"/>
      <c r="W3306" s="22"/>
    </row>
    <row r="3307" spans="1:23" ht="16.2" thickBot="1" x14ac:dyDescent="0.35">
      <c r="A3307" s="21" t="str">
        <f t="shared" si="330"/>
        <v>◄</v>
      </c>
      <c r="B3307" s="20" t="str">
        <f t="shared" si="331"/>
        <v>◄</v>
      </c>
      <c r="C3307" s="19"/>
      <c r="D3307" s="19"/>
      <c r="E3307" s="18" t="str">
        <f t="shared" si="332"/>
        <v/>
      </c>
      <c r="F3307" s="33">
        <v>139</v>
      </c>
      <c r="G3307" s="106">
        <v>2998</v>
      </c>
      <c r="H3307" s="32" t="s">
        <v>10662</v>
      </c>
      <c r="I3307" s="138" t="s">
        <v>308</v>
      </c>
      <c r="J3307" s="137" t="s">
        <v>313</v>
      </c>
      <c r="K3307" s="369">
        <v>139</v>
      </c>
      <c r="L3307" s="29">
        <v>75</v>
      </c>
      <c r="M3307" s="364"/>
      <c r="N3307" s="140">
        <v>36969</v>
      </c>
      <c r="O3307" s="108" t="s">
        <v>5556</v>
      </c>
      <c r="P3307" s="26" t="s">
        <v>5562</v>
      </c>
      <c r="Q3307" s="35">
        <v>36969</v>
      </c>
      <c r="R3307" s="61" t="s">
        <v>5561</v>
      </c>
      <c r="S3307" s="61" t="s">
        <v>5558</v>
      </c>
      <c r="T3307" s="23"/>
      <c r="U3307" s="23"/>
      <c r="V3307" s="23"/>
      <c r="W3307" s="22"/>
    </row>
    <row r="3308" spans="1:23" ht="16.2" thickBot="1" x14ac:dyDescent="0.35">
      <c r="A3308" s="21" t="str">
        <f t="shared" si="330"/>
        <v>◄</v>
      </c>
      <c r="B3308" s="20" t="str">
        <f t="shared" si="331"/>
        <v>◄</v>
      </c>
      <c r="C3308" s="19"/>
      <c r="D3308" s="19"/>
      <c r="E3308" s="18" t="str">
        <f t="shared" si="332"/>
        <v/>
      </c>
      <c r="F3308" s="33">
        <v>140</v>
      </c>
      <c r="G3308" s="106">
        <v>2999</v>
      </c>
      <c r="H3308" s="32" t="s">
        <v>10663</v>
      </c>
      <c r="I3308" s="138" t="s">
        <v>308</v>
      </c>
      <c r="J3308" s="137" t="s">
        <v>313</v>
      </c>
      <c r="K3308" s="369">
        <v>140</v>
      </c>
      <c r="L3308" s="29">
        <v>76</v>
      </c>
      <c r="M3308" s="364"/>
      <c r="N3308" s="140">
        <v>36976</v>
      </c>
      <c r="O3308" s="108" t="s">
        <v>5556</v>
      </c>
      <c r="P3308" s="26">
        <v>36976</v>
      </c>
      <c r="Q3308" s="35">
        <v>36976</v>
      </c>
      <c r="R3308" s="61" t="s">
        <v>5560</v>
      </c>
      <c r="S3308" s="61" t="s">
        <v>5558</v>
      </c>
      <c r="T3308" s="23"/>
      <c r="U3308" s="23"/>
      <c r="V3308" s="23"/>
      <c r="W3308" s="22"/>
    </row>
    <row r="3309" spans="1:23" ht="16.2" thickBot="1" x14ac:dyDescent="0.35">
      <c r="A3309" s="21" t="str">
        <f t="shared" si="330"/>
        <v>◄</v>
      </c>
      <c r="B3309" s="20" t="str">
        <f t="shared" si="331"/>
        <v>◄</v>
      </c>
      <c r="C3309" s="19"/>
      <c r="D3309" s="19"/>
      <c r="E3309" s="18" t="str">
        <f t="shared" si="332"/>
        <v/>
      </c>
      <c r="F3309" s="33">
        <v>141</v>
      </c>
      <c r="G3309" s="106">
        <v>3000</v>
      </c>
      <c r="H3309" s="32" t="s">
        <v>10664</v>
      </c>
      <c r="I3309" s="138" t="s">
        <v>308</v>
      </c>
      <c r="J3309" s="137" t="s">
        <v>313</v>
      </c>
      <c r="K3309" s="369">
        <v>141</v>
      </c>
      <c r="L3309" s="29">
        <v>76</v>
      </c>
      <c r="M3309" s="364"/>
      <c r="N3309" s="140">
        <v>36976</v>
      </c>
      <c r="O3309" s="108" t="s">
        <v>5556</v>
      </c>
      <c r="P3309" s="26">
        <v>36976</v>
      </c>
      <c r="Q3309" s="35">
        <v>36976</v>
      </c>
      <c r="R3309" s="61" t="s">
        <v>5559</v>
      </c>
      <c r="S3309" s="61" t="s">
        <v>5558</v>
      </c>
      <c r="T3309" s="23"/>
      <c r="U3309" s="23"/>
      <c r="V3309" s="23"/>
      <c r="W3309" s="22"/>
    </row>
    <row r="3310" spans="1:23" ht="16.2" thickBot="1" x14ac:dyDescent="0.35">
      <c r="A3310" s="21" t="str">
        <f t="shared" si="330"/>
        <v>◄</v>
      </c>
      <c r="B3310" s="20" t="str">
        <f t="shared" si="331"/>
        <v>◄</v>
      </c>
      <c r="C3310" s="19"/>
      <c r="D3310" s="19"/>
      <c r="E3310" s="18" t="str">
        <f t="shared" si="332"/>
        <v/>
      </c>
      <c r="F3310" s="33">
        <v>142</v>
      </c>
      <c r="G3310" s="159" t="s">
        <v>5557</v>
      </c>
      <c r="H3310" s="32" t="s">
        <v>10665</v>
      </c>
      <c r="I3310" s="138" t="s">
        <v>22826</v>
      </c>
      <c r="J3310" s="137" t="s">
        <v>10693</v>
      </c>
      <c r="K3310" s="369">
        <v>142</v>
      </c>
      <c r="L3310" s="29">
        <v>77</v>
      </c>
      <c r="M3310" s="364"/>
      <c r="N3310" s="140">
        <v>36976</v>
      </c>
      <c r="O3310" s="108" t="s">
        <v>5556</v>
      </c>
      <c r="P3310" s="26">
        <v>36976</v>
      </c>
      <c r="Q3310" s="35">
        <v>36976</v>
      </c>
      <c r="R3310" s="147" t="s">
        <v>5555</v>
      </c>
      <c r="S3310" s="61" t="s">
        <v>5554</v>
      </c>
      <c r="T3310" s="23"/>
      <c r="U3310" s="23"/>
      <c r="V3310" s="23"/>
      <c r="W3310" s="22"/>
    </row>
    <row r="3311" spans="1:23" ht="16.2" thickBot="1" x14ac:dyDescent="0.35">
      <c r="A3311" s="21" t="str">
        <f t="shared" si="330"/>
        <v>◄</v>
      </c>
      <c r="B3311" s="20" t="str">
        <f t="shared" si="331"/>
        <v>◄</v>
      </c>
      <c r="C3311" s="19"/>
      <c r="D3311" s="19"/>
      <c r="E3311" s="18" t="str">
        <f t="shared" si="332"/>
        <v/>
      </c>
      <c r="F3311" s="33">
        <v>143</v>
      </c>
      <c r="G3311" s="106">
        <v>3002</v>
      </c>
      <c r="H3311" s="32" t="s">
        <v>10666</v>
      </c>
      <c r="I3311" s="138" t="s">
        <v>22829</v>
      </c>
      <c r="J3311" s="137" t="s">
        <v>10693</v>
      </c>
      <c r="K3311" s="369">
        <v>143</v>
      </c>
      <c r="L3311" s="29">
        <v>78</v>
      </c>
      <c r="M3311" s="364"/>
      <c r="N3311" s="140">
        <v>36976</v>
      </c>
      <c r="O3311" s="108" t="s">
        <v>5552</v>
      </c>
      <c r="P3311" s="26">
        <v>36976</v>
      </c>
      <c r="Q3311" s="35">
        <v>36976</v>
      </c>
      <c r="R3311" s="61" t="s">
        <v>5553</v>
      </c>
      <c r="S3311" s="61" t="s">
        <v>5550</v>
      </c>
      <c r="T3311" s="23"/>
      <c r="U3311" s="23"/>
      <c r="V3311" s="23"/>
      <c r="W3311" s="22"/>
    </row>
    <row r="3312" spans="1:23" ht="16.2" thickBot="1" x14ac:dyDescent="0.35">
      <c r="A3312" s="21" t="str">
        <f t="shared" si="330"/>
        <v>◄</v>
      </c>
      <c r="B3312" s="20" t="str">
        <f t="shared" si="331"/>
        <v>◄</v>
      </c>
      <c r="C3312" s="19"/>
      <c r="D3312" s="19"/>
      <c r="E3312" s="18" t="str">
        <f t="shared" si="332"/>
        <v/>
      </c>
      <c r="F3312" s="33">
        <v>144</v>
      </c>
      <c r="G3312" s="106">
        <v>3003</v>
      </c>
      <c r="H3312" s="32" t="s">
        <v>10667</v>
      </c>
      <c r="I3312" s="138" t="s">
        <v>22829</v>
      </c>
      <c r="J3312" s="137" t="s">
        <v>313</v>
      </c>
      <c r="K3312" s="369">
        <v>144</v>
      </c>
      <c r="L3312" s="29">
        <v>78</v>
      </c>
      <c r="M3312" s="364"/>
      <c r="N3312" s="140">
        <v>36976</v>
      </c>
      <c r="O3312" s="108" t="s">
        <v>5552</v>
      </c>
      <c r="P3312" s="26">
        <v>36976</v>
      </c>
      <c r="Q3312" s="35">
        <v>36976</v>
      </c>
      <c r="R3312" s="61" t="s">
        <v>5551</v>
      </c>
      <c r="S3312" s="61" t="s">
        <v>5550</v>
      </c>
      <c r="T3312" s="23"/>
      <c r="U3312" s="23"/>
      <c r="V3312" s="23"/>
      <c r="W3312" s="22"/>
    </row>
    <row r="3313" spans="1:23" ht="16.2" thickBot="1" x14ac:dyDescent="0.35">
      <c r="A3313" s="21" t="str">
        <f t="shared" si="330"/>
        <v>◄</v>
      </c>
      <c r="B3313" s="20" t="str">
        <f t="shared" si="331"/>
        <v>◄</v>
      </c>
      <c r="C3313" s="19"/>
      <c r="D3313" s="19"/>
      <c r="E3313" s="18" t="str">
        <f t="shared" si="332"/>
        <v/>
      </c>
      <c r="F3313" s="33">
        <v>145</v>
      </c>
      <c r="G3313" s="159" t="s">
        <v>5549</v>
      </c>
      <c r="H3313" s="32" t="s">
        <v>10668</v>
      </c>
      <c r="I3313" s="138" t="s">
        <v>309</v>
      </c>
      <c r="J3313" s="137" t="s">
        <v>10703</v>
      </c>
      <c r="K3313" s="369">
        <v>145</v>
      </c>
      <c r="L3313" s="29">
        <v>79</v>
      </c>
      <c r="M3313" s="364"/>
      <c r="N3313" s="140">
        <v>36976</v>
      </c>
      <c r="O3313" s="108" t="s">
        <v>5548</v>
      </c>
      <c r="P3313" s="26">
        <v>36976</v>
      </c>
      <c r="Q3313" s="35">
        <v>36976</v>
      </c>
      <c r="R3313" s="147" t="s">
        <v>5547</v>
      </c>
      <c r="S3313" s="61" t="s">
        <v>5546</v>
      </c>
      <c r="T3313" s="23"/>
      <c r="U3313" s="23"/>
      <c r="V3313" s="23"/>
      <c r="W3313" s="22"/>
    </row>
    <row r="3314" spans="1:23" ht="16.2" thickBot="1" x14ac:dyDescent="0.35">
      <c r="A3314" s="21" t="str">
        <f t="shared" si="330"/>
        <v>◄</v>
      </c>
      <c r="B3314" s="20" t="str">
        <f t="shared" si="331"/>
        <v>◄</v>
      </c>
      <c r="C3314" s="19"/>
      <c r="D3314" s="19"/>
      <c r="E3314" s="18" t="str">
        <f t="shared" si="332"/>
        <v/>
      </c>
      <c r="F3314" s="33">
        <v>146</v>
      </c>
      <c r="G3314" s="106">
        <v>3008</v>
      </c>
      <c r="H3314" s="32" t="s">
        <v>10669</v>
      </c>
      <c r="I3314" s="138" t="s">
        <v>309</v>
      </c>
      <c r="J3314" s="137" t="s">
        <v>313</v>
      </c>
      <c r="K3314" s="369">
        <v>146</v>
      </c>
      <c r="L3314" s="29">
        <v>80</v>
      </c>
      <c r="M3314" s="364"/>
      <c r="N3314" s="140">
        <v>37004</v>
      </c>
      <c r="O3314" s="108" t="s">
        <v>5544</v>
      </c>
      <c r="P3314" s="26" t="s">
        <v>5537</v>
      </c>
      <c r="Q3314" s="35">
        <v>37004</v>
      </c>
      <c r="R3314" s="61" t="s">
        <v>5545</v>
      </c>
      <c r="S3314" s="61" t="s">
        <v>5542</v>
      </c>
      <c r="T3314" s="23"/>
      <c r="U3314" s="23"/>
      <c r="V3314" s="23"/>
      <c r="W3314" s="22"/>
    </row>
    <row r="3315" spans="1:23" ht="16.2" thickBot="1" x14ac:dyDescent="0.35">
      <c r="A3315" s="21" t="str">
        <f t="shared" si="330"/>
        <v>◄</v>
      </c>
      <c r="B3315" s="20" t="str">
        <f t="shared" si="331"/>
        <v>◄</v>
      </c>
      <c r="C3315" s="19"/>
      <c r="D3315" s="19"/>
      <c r="E3315" s="18" t="str">
        <f t="shared" si="332"/>
        <v/>
      </c>
      <c r="F3315" s="33">
        <v>147</v>
      </c>
      <c r="G3315" s="106">
        <v>3009</v>
      </c>
      <c r="H3315" s="32" t="s">
        <v>10670</v>
      </c>
      <c r="I3315" s="138" t="s">
        <v>309</v>
      </c>
      <c r="J3315" s="137" t="s">
        <v>313</v>
      </c>
      <c r="K3315" s="369">
        <v>147</v>
      </c>
      <c r="L3315" s="29">
        <v>80</v>
      </c>
      <c r="M3315" s="364"/>
      <c r="N3315" s="140">
        <v>37004</v>
      </c>
      <c r="O3315" s="108" t="s">
        <v>5544</v>
      </c>
      <c r="P3315" s="26" t="s">
        <v>5537</v>
      </c>
      <c r="Q3315" s="35">
        <v>37004</v>
      </c>
      <c r="R3315" s="61" t="s">
        <v>5543</v>
      </c>
      <c r="S3315" s="61" t="s">
        <v>5542</v>
      </c>
      <c r="T3315" s="23"/>
      <c r="U3315" s="23"/>
      <c r="V3315" s="23"/>
      <c r="W3315" s="22"/>
    </row>
    <row r="3316" spans="1:23" ht="16.2" thickBot="1" x14ac:dyDescent="0.35">
      <c r="A3316" s="21" t="str">
        <f t="shared" si="330"/>
        <v>◄</v>
      </c>
      <c r="B3316" s="20" t="str">
        <f t="shared" si="331"/>
        <v>◄</v>
      </c>
      <c r="C3316" s="19"/>
      <c r="D3316" s="19"/>
      <c r="E3316" s="18" t="str">
        <f t="shared" si="332"/>
        <v/>
      </c>
      <c r="F3316" s="33">
        <v>148</v>
      </c>
      <c r="G3316" s="106">
        <v>3010</v>
      </c>
      <c r="H3316" s="32" t="s">
        <v>10671</v>
      </c>
      <c r="I3316" s="138" t="s">
        <v>309</v>
      </c>
      <c r="J3316" s="137" t="s">
        <v>313</v>
      </c>
      <c r="K3316" s="369">
        <v>148</v>
      </c>
      <c r="L3316" s="29">
        <v>81</v>
      </c>
      <c r="M3316" s="364"/>
      <c r="N3316" s="140">
        <v>37004</v>
      </c>
      <c r="O3316" s="108" t="s">
        <v>5541</v>
      </c>
      <c r="P3316" s="26" t="s">
        <v>5537</v>
      </c>
      <c r="Q3316" s="35">
        <v>37004</v>
      </c>
      <c r="R3316" s="61" t="s">
        <v>5540</v>
      </c>
      <c r="S3316" s="61" t="s">
        <v>5539</v>
      </c>
      <c r="T3316" s="23"/>
      <c r="U3316" s="23"/>
      <c r="V3316" s="23"/>
      <c r="W3316" s="22"/>
    </row>
    <row r="3317" spans="1:23" ht="16.2" thickBot="1" x14ac:dyDescent="0.35">
      <c r="A3317" s="21" t="str">
        <f t="shared" si="330"/>
        <v>◄</v>
      </c>
      <c r="B3317" s="20" t="str">
        <f t="shared" si="331"/>
        <v>◄</v>
      </c>
      <c r="C3317" s="19"/>
      <c r="D3317" s="19"/>
      <c r="E3317" s="18" t="str">
        <f t="shared" si="332"/>
        <v/>
      </c>
      <c r="F3317" s="33">
        <v>149</v>
      </c>
      <c r="G3317" s="106">
        <v>3011</v>
      </c>
      <c r="H3317" s="32" t="s">
        <v>10672</v>
      </c>
      <c r="I3317" s="138" t="s">
        <v>309</v>
      </c>
      <c r="J3317" s="137" t="s">
        <v>313</v>
      </c>
      <c r="K3317" s="369">
        <v>149</v>
      </c>
      <c r="L3317" s="29">
        <v>81</v>
      </c>
      <c r="M3317" s="364"/>
      <c r="N3317" s="140">
        <v>37004</v>
      </c>
      <c r="O3317" s="108" t="s">
        <v>5538</v>
      </c>
      <c r="P3317" s="26" t="s">
        <v>5537</v>
      </c>
      <c r="Q3317" s="35">
        <v>37004</v>
      </c>
      <c r="R3317" s="61" t="s">
        <v>5536</v>
      </c>
      <c r="S3317" s="61" t="s">
        <v>5535</v>
      </c>
      <c r="T3317" s="23"/>
      <c r="U3317" s="23"/>
      <c r="V3317" s="23"/>
      <c r="W3317" s="22"/>
    </row>
    <row r="3318" spans="1:23" ht="16.2" thickBot="1" x14ac:dyDescent="0.35">
      <c r="A3318" s="21" t="str">
        <f t="shared" si="330"/>
        <v>◄</v>
      </c>
      <c r="B3318" s="20" t="str">
        <f t="shared" si="331"/>
        <v>◄</v>
      </c>
      <c r="C3318" s="19"/>
      <c r="D3318" s="19"/>
      <c r="E3318" s="18" t="str">
        <f t="shared" si="332"/>
        <v/>
      </c>
      <c r="F3318" s="33">
        <v>150</v>
      </c>
      <c r="G3318" s="106">
        <v>3012</v>
      </c>
      <c r="H3318" s="32" t="s">
        <v>10673</v>
      </c>
      <c r="I3318" s="138" t="s">
        <v>309</v>
      </c>
      <c r="J3318" s="137" t="s">
        <v>313</v>
      </c>
      <c r="K3318" s="369">
        <v>150</v>
      </c>
      <c r="L3318" s="29">
        <v>82</v>
      </c>
      <c r="M3318" s="364"/>
      <c r="N3318" s="140">
        <v>37018</v>
      </c>
      <c r="O3318" s="108" t="s">
        <v>5533</v>
      </c>
      <c r="P3318" s="26" t="s">
        <v>5529</v>
      </c>
      <c r="Q3318" s="35">
        <v>37018</v>
      </c>
      <c r="R3318" s="61" t="s">
        <v>5534</v>
      </c>
      <c r="S3318" s="61" t="s">
        <v>5531</v>
      </c>
      <c r="T3318" s="23"/>
      <c r="U3318" s="23"/>
      <c r="V3318" s="23"/>
      <c r="W3318" s="22"/>
    </row>
    <row r="3319" spans="1:23" ht="16.2" thickBot="1" x14ac:dyDescent="0.35">
      <c r="A3319" s="21" t="str">
        <f t="shared" si="330"/>
        <v>◄</v>
      </c>
      <c r="B3319" s="20" t="str">
        <f t="shared" si="331"/>
        <v>◄</v>
      </c>
      <c r="C3319" s="19"/>
      <c r="D3319" s="19"/>
      <c r="E3319" s="18" t="str">
        <f t="shared" si="332"/>
        <v/>
      </c>
      <c r="F3319" s="33">
        <v>151</v>
      </c>
      <c r="G3319" s="106">
        <v>3013</v>
      </c>
      <c r="H3319" s="32" t="s">
        <v>10674</v>
      </c>
      <c r="I3319" s="138" t="s">
        <v>309</v>
      </c>
      <c r="J3319" s="137" t="s">
        <v>313</v>
      </c>
      <c r="K3319" s="369">
        <v>151</v>
      </c>
      <c r="L3319" s="29">
        <v>82</v>
      </c>
      <c r="M3319" s="364"/>
      <c r="N3319" s="140">
        <v>37018</v>
      </c>
      <c r="O3319" s="108" t="s">
        <v>5533</v>
      </c>
      <c r="P3319" s="26" t="s">
        <v>5529</v>
      </c>
      <c r="Q3319" s="35">
        <v>37018</v>
      </c>
      <c r="R3319" s="61" t="s">
        <v>5532</v>
      </c>
      <c r="S3319" s="61" t="s">
        <v>5531</v>
      </c>
      <c r="T3319" s="23"/>
      <c r="U3319" s="23"/>
      <c r="V3319" s="23"/>
      <c r="W3319" s="22"/>
    </row>
    <row r="3320" spans="1:23" ht="16.2" thickBot="1" x14ac:dyDescent="0.35">
      <c r="A3320" s="21" t="str">
        <f t="shared" si="330"/>
        <v>◄</v>
      </c>
      <c r="B3320" s="20" t="str">
        <f t="shared" si="331"/>
        <v>◄</v>
      </c>
      <c r="C3320" s="19"/>
      <c r="D3320" s="19"/>
      <c r="E3320" s="18" t="str">
        <f t="shared" si="332"/>
        <v/>
      </c>
      <c r="F3320" s="33">
        <v>152</v>
      </c>
      <c r="G3320" s="106">
        <v>3014</v>
      </c>
      <c r="H3320" s="32" t="s">
        <v>10675</v>
      </c>
      <c r="I3320" s="138" t="s">
        <v>309</v>
      </c>
      <c r="J3320" s="137" t="s">
        <v>313</v>
      </c>
      <c r="K3320" s="369">
        <v>152</v>
      </c>
      <c r="L3320" s="29">
        <v>83</v>
      </c>
      <c r="M3320" s="364"/>
      <c r="N3320" s="140">
        <v>37018</v>
      </c>
      <c r="O3320" s="108" t="s">
        <v>5530</v>
      </c>
      <c r="P3320" s="26" t="s">
        <v>5529</v>
      </c>
      <c r="Q3320" s="35">
        <v>37018</v>
      </c>
      <c r="R3320" s="61" t="s">
        <v>5528</v>
      </c>
      <c r="S3320" s="61" t="s">
        <v>5527</v>
      </c>
      <c r="T3320" s="23"/>
      <c r="U3320" s="23"/>
      <c r="V3320" s="23"/>
      <c r="W3320" s="22"/>
    </row>
    <row r="3321" spans="1:23" ht="16.2" thickBot="1" x14ac:dyDescent="0.35">
      <c r="A3321" s="21" t="str">
        <f t="shared" si="330"/>
        <v>◄</v>
      </c>
      <c r="B3321" s="20" t="str">
        <f t="shared" si="331"/>
        <v>◄</v>
      </c>
      <c r="C3321" s="19"/>
      <c r="D3321" s="19"/>
      <c r="E3321" s="18" t="str">
        <f t="shared" si="332"/>
        <v/>
      </c>
      <c r="F3321" s="33">
        <v>153</v>
      </c>
      <c r="G3321" s="106">
        <v>3015</v>
      </c>
      <c r="H3321" s="32" t="s">
        <v>10676</v>
      </c>
      <c r="I3321" s="138" t="s">
        <v>308</v>
      </c>
      <c r="J3321" s="137" t="s">
        <v>313</v>
      </c>
      <c r="K3321" s="369">
        <v>153</v>
      </c>
      <c r="L3321" s="29">
        <v>83</v>
      </c>
      <c r="M3321" s="364"/>
      <c r="N3321" s="140">
        <v>37060</v>
      </c>
      <c r="O3321" s="108" t="s">
        <v>5525</v>
      </c>
      <c r="P3321" s="26" t="s">
        <v>5519</v>
      </c>
      <c r="Q3321" s="35">
        <v>37060</v>
      </c>
      <c r="R3321" s="61" t="s">
        <v>5526</v>
      </c>
      <c r="S3321" s="61" t="s">
        <v>5523</v>
      </c>
      <c r="T3321" s="23"/>
      <c r="U3321" s="23"/>
      <c r="V3321" s="23"/>
      <c r="W3321" s="22"/>
    </row>
    <row r="3322" spans="1:23" ht="16.2" thickBot="1" x14ac:dyDescent="0.35">
      <c r="A3322" s="21" t="str">
        <f t="shared" si="330"/>
        <v>◄</v>
      </c>
      <c r="B3322" s="20" t="str">
        <f t="shared" si="331"/>
        <v>◄</v>
      </c>
      <c r="C3322" s="19"/>
      <c r="D3322" s="19"/>
      <c r="E3322" s="18" t="str">
        <f t="shared" si="332"/>
        <v/>
      </c>
      <c r="F3322" s="33">
        <v>154</v>
      </c>
      <c r="G3322" s="106">
        <v>3016</v>
      </c>
      <c r="H3322" s="32" t="s">
        <v>10677</v>
      </c>
      <c r="I3322" s="138" t="s">
        <v>308</v>
      </c>
      <c r="J3322" s="137" t="s">
        <v>313</v>
      </c>
      <c r="K3322" s="369">
        <v>154</v>
      </c>
      <c r="L3322" s="29">
        <v>84</v>
      </c>
      <c r="M3322" s="364"/>
      <c r="N3322" s="140">
        <v>37060</v>
      </c>
      <c r="O3322" s="108" t="s">
        <v>5525</v>
      </c>
      <c r="P3322" s="26" t="s">
        <v>5519</v>
      </c>
      <c r="Q3322" s="35">
        <v>37060</v>
      </c>
      <c r="R3322" s="61" t="s">
        <v>5524</v>
      </c>
      <c r="S3322" s="61" t="s">
        <v>5523</v>
      </c>
      <c r="T3322" s="23"/>
      <c r="U3322" s="23"/>
      <c r="V3322" s="23"/>
      <c r="W3322" s="22"/>
    </row>
    <row r="3323" spans="1:23" ht="16.2" thickBot="1" x14ac:dyDescent="0.35">
      <c r="A3323" s="21" t="str">
        <f t="shared" si="330"/>
        <v>◄</v>
      </c>
      <c r="B3323" s="20" t="str">
        <f t="shared" si="331"/>
        <v>◄</v>
      </c>
      <c r="C3323" s="19"/>
      <c r="D3323" s="19"/>
      <c r="E3323" s="18" t="str">
        <f t="shared" si="332"/>
        <v/>
      </c>
      <c r="F3323" s="33">
        <v>155</v>
      </c>
      <c r="G3323" s="106">
        <v>3017</v>
      </c>
      <c r="H3323" s="32" t="s">
        <v>10678</v>
      </c>
      <c r="I3323" s="138" t="s">
        <v>308</v>
      </c>
      <c r="J3323" s="137" t="s">
        <v>313</v>
      </c>
      <c r="K3323" s="369">
        <v>155</v>
      </c>
      <c r="L3323" s="29">
        <v>84</v>
      </c>
      <c r="M3323" s="364"/>
      <c r="N3323" s="140">
        <v>37060</v>
      </c>
      <c r="O3323" s="108" t="s">
        <v>5517</v>
      </c>
      <c r="P3323" s="26" t="s">
        <v>5519</v>
      </c>
      <c r="Q3323" s="35">
        <v>37060</v>
      </c>
      <c r="R3323" s="61" t="s">
        <v>5522</v>
      </c>
      <c r="S3323" s="61" t="s">
        <v>5515</v>
      </c>
      <c r="T3323" s="23"/>
      <c r="U3323" s="23"/>
      <c r="V3323" s="23"/>
      <c r="W3323" s="22"/>
    </row>
    <row r="3324" spans="1:23" ht="16.2" thickBot="1" x14ac:dyDescent="0.35">
      <c r="A3324" s="21" t="str">
        <f t="shared" si="330"/>
        <v>◄</v>
      </c>
      <c r="B3324" s="20" t="str">
        <f t="shared" si="331"/>
        <v>◄</v>
      </c>
      <c r="C3324" s="19"/>
      <c r="D3324" s="19"/>
      <c r="E3324" s="18" t="str">
        <f t="shared" si="332"/>
        <v/>
      </c>
      <c r="F3324" s="33">
        <v>156</v>
      </c>
      <c r="G3324" s="106">
        <v>3018</v>
      </c>
      <c r="H3324" s="32" t="s">
        <v>10679</v>
      </c>
      <c r="I3324" s="138" t="s">
        <v>22826</v>
      </c>
      <c r="J3324" s="137" t="s">
        <v>313</v>
      </c>
      <c r="K3324" s="369">
        <v>156</v>
      </c>
      <c r="L3324" s="29">
        <v>85</v>
      </c>
      <c r="M3324" s="364"/>
      <c r="N3324" s="140">
        <v>37060</v>
      </c>
      <c r="O3324" s="108" t="s">
        <v>5517</v>
      </c>
      <c r="P3324" s="26" t="s">
        <v>5519</v>
      </c>
      <c r="Q3324" s="35">
        <v>37060</v>
      </c>
      <c r="R3324" s="61" t="s">
        <v>5521</v>
      </c>
      <c r="S3324" s="61" t="s">
        <v>5515</v>
      </c>
      <c r="T3324" s="23"/>
      <c r="U3324" s="23"/>
      <c r="V3324" s="23"/>
      <c r="W3324" s="22"/>
    </row>
    <row r="3325" spans="1:23" ht="16.2" thickBot="1" x14ac:dyDescent="0.35">
      <c r="A3325" s="21" t="str">
        <f t="shared" si="330"/>
        <v>◄</v>
      </c>
      <c r="B3325" s="20" t="str">
        <f t="shared" si="331"/>
        <v>◄</v>
      </c>
      <c r="C3325" s="19"/>
      <c r="D3325" s="19"/>
      <c r="E3325" s="18" t="str">
        <f t="shared" si="332"/>
        <v/>
      </c>
      <c r="F3325" s="33">
        <v>157</v>
      </c>
      <c r="G3325" s="106">
        <v>3019</v>
      </c>
      <c r="H3325" s="32" t="s">
        <v>10680</v>
      </c>
      <c r="I3325" s="138" t="s">
        <v>309</v>
      </c>
      <c r="J3325" s="137" t="s">
        <v>313</v>
      </c>
      <c r="K3325" s="369">
        <v>157</v>
      </c>
      <c r="L3325" s="29">
        <v>85</v>
      </c>
      <c r="M3325" s="364"/>
      <c r="N3325" s="140">
        <v>37060</v>
      </c>
      <c r="O3325" s="108" t="s">
        <v>5517</v>
      </c>
      <c r="P3325" s="26" t="s">
        <v>5519</v>
      </c>
      <c r="Q3325" s="35">
        <v>37060</v>
      </c>
      <c r="R3325" s="61" t="s">
        <v>5520</v>
      </c>
      <c r="S3325" s="61" t="s">
        <v>5515</v>
      </c>
      <c r="T3325" s="23"/>
      <c r="U3325" s="23"/>
      <c r="V3325" s="23"/>
      <c r="W3325" s="22"/>
    </row>
    <row r="3326" spans="1:23" ht="16.2" thickBot="1" x14ac:dyDescent="0.35">
      <c r="A3326" s="21" t="str">
        <f t="shared" si="330"/>
        <v>◄</v>
      </c>
      <c r="B3326" s="20" t="str">
        <f t="shared" si="331"/>
        <v>◄</v>
      </c>
      <c r="C3326" s="19"/>
      <c r="D3326" s="19"/>
      <c r="E3326" s="18" t="str">
        <f t="shared" si="332"/>
        <v/>
      </c>
      <c r="F3326" s="33">
        <v>158</v>
      </c>
      <c r="G3326" s="106">
        <v>3020</v>
      </c>
      <c r="H3326" s="32" t="s">
        <v>10681</v>
      </c>
      <c r="I3326" s="138" t="s">
        <v>22826</v>
      </c>
      <c r="J3326" s="137" t="s">
        <v>313</v>
      </c>
      <c r="K3326" s="369">
        <v>158</v>
      </c>
      <c r="L3326" s="29">
        <v>86</v>
      </c>
      <c r="M3326" s="364"/>
      <c r="N3326" s="140">
        <v>37060</v>
      </c>
      <c r="O3326" s="108" t="s">
        <v>5517</v>
      </c>
      <c r="P3326" s="26" t="s">
        <v>5519</v>
      </c>
      <c r="Q3326" s="35">
        <v>37060</v>
      </c>
      <c r="R3326" s="61" t="s">
        <v>5518</v>
      </c>
      <c r="S3326" s="61" t="s">
        <v>5515</v>
      </c>
      <c r="T3326" s="23"/>
      <c r="U3326" s="23"/>
      <c r="V3326" s="23"/>
      <c r="W3326" s="22"/>
    </row>
    <row r="3327" spans="1:23" ht="16.2" thickBot="1" x14ac:dyDescent="0.35">
      <c r="A3327" s="21" t="str">
        <f t="shared" si="330"/>
        <v>◄</v>
      </c>
      <c r="B3327" s="20" t="str">
        <f t="shared" si="331"/>
        <v>◄</v>
      </c>
      <c r="C3327" s="19"/>
      <c r="D3327" s="19"/>
      <c r="E3327" s="18" t="str">
        <f t="shared" si="332"/>
        <v/>
      </c>
      <c r="F3327" s="33">
        <v>159</v>
      </c>
      <c r="G3327" s="106">
        <v>3021</v>
      </c>
      <c r="H3327" s="32" t="s">
        <v>10682</v>
      </c>
      <c r="I3327" s="138" t="s">
        <v>22826</v>
      </c>
      <c r="J3327" s="137" t="s">
        <v>313</v>
      </c>
      <c r="K3327" s="369">
        <v>159</v>
      </c>
      <c r="L3327" s="29">
        <v>86</v>
      </c>
      <c r="M3327" s="364"/>
      <c r="N3327" s="140">
        <v>37060</v>
      </c>
      <c r="O3327" s="108" t="s">
        <v>5517</v>
      </c>
      <c r="P3327" s="26" t="s">
        <v>5513</v>
      </c>
      <c r="Q3327" s="35">
        <v>37060</v>
      </c>
      <c r="R3327" s="61" t="s">
        <v>5516</v>
      </c>
      <c r="S3327" s="61" t="s">
        <v>5515</v>
      </c>
      <c r="T3327" s="23"/>
      <c r="U3327" s="23"/>
      <c r="V3327" s="23"/>
      <c r="W3327" s="22"/>
    </row>
    <row r="3328" spans="1:23" ht="16.2" thickBot="1" x14ac:dyDescent="0.35">
      <c r="A3328" s="21" t="str">
        <f t="shared" si="330"/>
        <v>◄</v>
      </c>
      <c r="B3328" s="20" t="str">
        <f t="shared" si="331"/>
        <v>◄</v>
      </c>
      <c r="C3328" s="19"/>
      <c r="D3328" s="19"/>
      <c r="E3328" s="18" t="str">
        <f t="shared" si="332"/>
        <v/>
      </c>
      <c r="F3328" s="33">
        <v>160</v>
      </c>
      <c r="G3328" s="106">
        <v>3022</v>
      </c>
      <c r="H3328" s="32" t="s">
        <v>10683</v>
      </c>
      <c r="I3328" s="138" t="s">
        <v>22829</v>
      </c>
      <c r="J3328" s="137" t="s">
        <v>313</v>
      </c>
      <c r="K3328" s="369">
        <v>160</v>
      </c>
      <c r="L3328" s="29">
        <v>87</v>
      </c>
      <c r="M3328" s="364"/>
      <c r="N3328" s="140">
        <v>37060</v>
      </c>
      <c r="O3328" s="108" t="s">
        <v>5514</v>
      </c>
      <c r="P3328" s="26" t="s">
        <v>5513</v>
      </c>
      <c r="Q3328" s="35">
        <v>37060</v>
      </c>
      <c r="R3328" s="61" t="s">
        <v>5512</v>
      </c>
      <c r="S3328" s="61" t="s">
        <v>5511</v>
      </c>
      <c r="T3328" s="23"/>
      <c r="U3328" s="23"/>
      <c r="V3328" s="23"/>
      <c r="W3328" s="22"/>
    </row>
    <row r="3329" spans="1:37" ht="16.2" thickBot="1" x14ac:dyDescent="0.35">
      <c r="A3329" s="21" t="str">
        <f t="shared" ref="A3329:A3336" si="333">IF(AND(B3329="◄",E3329="►"),"◄?►",IF(B3329="◄","◄",IF(E3329="►","►","")))</f>
        <v>◄</v>
      </c>
      <c r="B3329" s="20" t="str">
        <f t="shared" ref="B3329:B3336" si="334">IF(C3329&gt;0,"","◄")</f>
        <v>◄</v>
      </c>
      <c r="C3329" s="19"/>
      <c r="D3329" s="19"/>
      <c r="E3329" s="18" t="str">
        <f t="shared" ref="E3329:E3336" si="335">IF(D3329&gt;0,"►","")</f>
        <v/>
      </c>
      <c r="F3329" s="33">
        <v>161</v>
      </c>
      <c r="G3329" s="159" t="s">
        <v>5510</v>
      </c>
      <c r="H3329" s="32" t="s">
        <v>10684</v>
      </c>
      <c r="I3329" s="138" t="s">
        <v>309</v>
      </c>
      <c r="J3329" s="137" t="s">
        <v>10704</v>
      </c>
      <c r="K3329" s="369">
        <v>161</v>
      </c>
      <c r="L3329" s="29">
        <v>88</v>
      </c>
      <c r="M3329" s="364"/>
      <c r="N3329" s="140">
        <v>37060</v>
      </c>
      <c r="O3329" s="108" t="s">
        <v>5509</v>
      </c>
      <c r="P3329" s="26" t="s">
        <v>5504</v>
      </c>
      <c r="Q3329" s="35">
        <v>37060</v>
      </c>
      <c r="R3329" s="147" t="s">
        <v>5508</v>
      </c>
      <c r="S3329" s="61" t="s">
        <v>5507</v>
      </c>
      <c r="T3329" s="23"/>
      <c r="U3329" s="23"/>
      <c r="V3329" s="23"/>
      <c r="W3329" s="22"/>
    </row>
    <row r="3330" spans="1:37" ht="16.2" thickBot="1" x14ac:dyDescent="0.35">
      <c r="A3330" s="21" t="str">
        <f t="shared" si="333"/>
        <v>◄</v>
      </c>
      <c r="B3330" s="20" t="str">
        <f t="shared" si="334"/>
        <v>◄</v>
      </c>
      <c r="C3330" s="19"/>
      <c r="D3330" s="19"/>
      <c r="E3330" s="18" t="str">
        <f t="shared" si="335"/>
        <v/>
      </c>
      <c r="F3330" s="33">
        <v>162</v>
      </c>
      <c r="G3330" s="159" t="s">
        <v>5506</v>
      </c>
      <c r="H3330" s="32" t="s">
        <v>10685</v>
      </c>
      <c r="I3330" s="138" t="s">
        <v>22826</v>
      </c>
      <c r="J3330" s="137" t="s">
        <v>10696</v>
      </c>
      <c r="K3330" s="369">
        <v>162</v>
      </c>
      <c r="L3330" s="29">
        <v>89</v>
      </c>
      <c r="M3330" s="364"/>
      <c r="N3330" s="140">
        <v>37060</v>
      </c>
      <c r="O3330" s="108" t="s">
        <v>5505</v>
      </c>
      <c r="P3330" s="26" t="s">
        <v>5504</v>
      </c>
      <c r="Q3330" s="35">
        <v>37060</v>
      </c>
      <c r="R3330" s="147" t="s">
        <v>5503</v>
      </c>
      <c r="S3330" s="61" t="s">
        <v>5502</v>
      </c>
      <c r="T3330" s="23"/>
      <c r="U3330" s="23"/>
      <c r="V3330" s="23"/>
      <c r="W3330" s="22"/>
    </row>
    <row r="3331" spans="1:37" ht="16.2" thickBot="1" x14ac:dyDescent="0.35">
      <c r="A3331" s="21" t="str">
        <f t="shared" si="333"/>
        <v>◄</v>
      </c>
      <c r="B3331" s="20" t="str">
        <f t="shared" si="334"/>
        <v>◄</v>
      </c>
      <c r="C3331" s="19"/>
      <c r="D3331" s="19"/>
      <c r="E3331" s="18" t="str">
        <f t="shared" si="335"/>
        <v/>
      </c>
      <c r="F3331" s="33">
        <v>163</v>
      </c>
      <c r="G3331" s="106">
        <v>3044</v>
      </c>
      <c r="H3331" s="32" t="s">
        <v>10686</v>
      </c>
      <c r="I3331" s="138" t="s">
        <v>309</v>
      </c>
      <c r="J3331" s="137" t="s">
        <v>313</v>
      </c>
      <c r="K3331" s="369">
        <v>163</v>
      </c>
      <c r="L3331" s="29">
        <v>90</v>
      </c>
      <c r="M3331" s="364"/>
      <c r="N3331" s="140">
        <v>37186</v>
      </c>
      <c r="O3331" s="108" t="s">
        <v>5501</v>
      </c>
      <c r="P3331" s="26" t="s">
        <v>5484</v>
      </c>
      <c r="Q3331" s="35">
        <v>37186</v>
      </c>
      <c r="R3331" s="61" t="s">
        <v>5500</v>
      </c>
      <c r="S3331" s="61" t="s">
        <v>5499</v>
      </c>
      <c r="T3331" s="23"/>
      <c r="U3331" s="23"/>
      <c r="V3331" s="23"/>
      <c r="W3331" s="22"/>
    </row>
    <row r="3332" spans="1:37" ht="16.2" thickBot="1" x14ac:dyDescent="0.35">
      <c r="A3332" s="21" t="str">
        <f t="shared" si="333"/>
        <v>◄</v>
      </c>
      <c r="B3332" s="20" t="str">
        <f t="shared" si="334"/>
        <v>◄</v>
      </c>
      <c r="C3332" s="19"/>
      <c r="D3332" s="19"/>
      <c r="E3332" s="18" t="str">
        <f t="shared" si="335"/>
        <v/>
      </c>
      <c r="F3332" s="33">
        <v>164</v>
      </c>
      <c r="G3332" s="106">
        <v>3045</v>
      </c>
      <c r="H3332" s="32" t="s">
        <v>10687</v>
      </c>
      <c r="I3332" s="138" t="s">
        <v>22829</v>
      </c>
      <c r="J3332" s="137" t="s">
        <v>313</v>
      </c>
      <c r="K3332" s="369">
        <v>164</v>
      </c>
      <c r="L3332" s="29">
        <v>90</v>
      </c>
      <c r="M3332" s="364"/>
      <c r="N3332" s="140">
        <v>37186</v>
      </c>
      <c r="O3332" s="108" t="s">
        <v>5498</v>
      </c>
      <c r="P3332" s="26" t="s">
        <v>5484</v>
      </c>
      <c r="Q3332" s="35">
        <v>37186</v>
      </c>
      <c r="R3332" s="61" t="s">
        <v>5497</v>
      </c>
      <c r="S3332" s="61" t="s">
        <v>5496</v>
      </c>
      <c r="T3332" s="23"/>
      <c r="U3332" s="23"/>
      <c r="V3332" s="23"/>
      <c r="W3332" s="22"/>
    </row>
    <row r="3333" spans="1:37" ht="16.2" thickBot="1" x14ac:dyDescent="0.35">
      <c r="A3333" s="21" t="str">
        <f t="shared" si="333"/>
        <v>◄</v>
      </c>
      <c r="B3333" s="20" t="str">
        <f t="shared" si="334"/>
        <v>◄</v>
      </c>
      <c r="C3333" s="19"/>
      <c r="D3333" s="19"/>
      <c r="E3333" s="18" t="str">
        <f t="shared" si="335"/>
        <v/>
      </c>
      <c r="F3333" s="33">
        <v>165</v>
      </c>
      <c r="G3333" s="159" t="s">
        <v>5495</v>
      </c>
      <c r="H3333" s="32" t="s">
        <v>10688</v>
      </c>
      <c r="I3333" s="138" t="s">
        <v>309</v>
      </c>
      <c r="J3333" s="137" t="s">
        <v>10705</v>
      </c>
      <c r="K3333" s="369">
        <v>165</v>
      </c>
      <c r="L3333" s="29">
        <v>91</v>
      </c>
      <c r="M3333" s="364"/>
      <c r="N3333" s="140">
        <v>37186</v>
      </c>
      <c r="O3333" s="108" t="s">
        <v>5494</v>
      </c>
      <c r="P3333" s="26" t="s">
        <v>5484</v>
      </c>
      <c r="Q3333" s="35">
        <v>37186</v>
      </c>
      <c r="R3333" s="147" t="s">
        <v>5493</v>
      </c>
      <c r="S3333" s="61" t="s">
        <v>5492</v>
      </c>
      <c r="T3333" s="23"/>
      <c r="U3333" s="23"/>
      <c r="V3333" s="23"/>
      <c r="W3333" s="22"/>
    </row>
    <row r="3334" spans="1:37" ht="16.2" thickBot="1" x14ac:dyDescent="0.35">
      <c r="A3334" s="21" t="str">
        <f t="shared" si="333"/>
        <v>◄</v>
      </c>
      <c r="B3334" s="20" t="str">
        <f t="shared" si="334"/>
        <v>◄</v>
      </c>
      <c r="C3334" s="19"/>
      <c r="D3334" s="19"/>
      <c r="E3334" s="18" t="str">
        <f t="shared" si="335"/>
        <v/>
      </c>
      <c r="F3334" s="33">
        <v>166</v>
      </c>
      <c r="G3334" s="159" t="s">
        <v>5491</v>
      </c>
      <c r="H3334" s="32" t="s">
        <v>10689</v>
      </c>
      <c r="I3334" s="138" t="s">
        <v>309</v>
      </c>
      <c r="J3334" s="137" t="s">
        <v>10705</v>
      </c>
      <c r="K3334" s="369">
        <v>166</v>
      </c>
      <c r="L3334" s="29">
        <v>92</v>
      </c>
      <c r="M3334" s="364"/>
      <c r="N3334" s="140">
        <v>37186</v>
      </c>
      <c r="O3334" s="108" t="s">
        <v>5490</v>
      </c>
      <c r="P3334" s="26" t="s">
        <v>5484</v>
      </c>
      <c r="Q3334" s="35">
        <v>37186</v>
      </c>
      <c r="R3334" s="147" t="s">
        <v>5489</v>
      </c>
      <c r="S3334" s="61" t="s">
        <v>5488</v>
      </c>
      <c r="T3334" s="23"/>
      <c r="U3334" s="23"/>
      <c r="V3334" s="23"/>
      <c r="W3334" s="22"/>
    </row>
    <row r="3335" spans="1:37" ht="16.2" thickBot="1" x14ac:dyDescent="0.35">
      <c r="A3335" s="21" t="str">
        <f t="shared" si="333"/>
        <v>◄</v>
      </c>
      <c r="B3335" s="20" t="str">
        <f t="shared" si="334"/>
        <v>◄</v>
      </c>
      <c r="C3335" s="19"/>
      <c r="D3335" s="19"/>
      <c r="E3335" s="18" t="str">
        <f t="shared" si="335"/>
        <v/>
      </c>
      <c r="F3335" s="33">
        <v>167</v>
      </c>
      <c r="G3335" s="106">
        <v>3048</v>
      </c>
      <c r="H3335" s="32" t="s">
        <v>10690</v>
      </c>
      <c r="I3335" s="138" t="s">
        <v>309</v>
      </c>
      <c r="J3335" s="137" t="s">
        <v>313</v>
      </c>
      <c r="K3335" s="369">
        <v>167</v>
      </c>
      <c r="L3335" s="29">
        <v>93</v>
      </c>
      <c r="M3335" s="364"/>
      <c r="N3335" s="140">
        <v>37186</v>
      </c>
      <c r="O3335" s="108" t="s">
        <v>5485</v>
      </c>
      <c r="P3335" s="26" t="s">
        <v>5484</v>
      </c>
      <c r="Q3335" s="35">
        <v>37186</v>
      </c>
      <c r="R3335" s="61" t="s">
        <v>5487</v>
      </c>
      <c r="S3335" s="61" t="s">
        <v>5482</v>
      </c>
      <c r="T3335" s="23"/>
      <c r="U3335" s="23"/>
      <c r="V3335" s="23"/>
      <c r="W3335" s="22"/>
    </row>
    <row r="3336" spans="1:37" ht="16.2" thickBot="1" x14ac:dyDescent="0.35">
      <c r="A3336" s="21" t="str">
        <f t="shared" si="333"/>
        <v>◄</v>
      </c>
      <c r="B3336" s="20" t="str">
        <f t="shared" si="334"/>
        <v>◄</v>
      </c>
      <c r="C3336" s="19"/>
      <c r="D3336" s="19"/>
      <c r="E3336" s="18" t="str">
        <f t="shared" si="335"/>
        <v/>
      </c>
      <c r="F3336" s="33">
        <v>168</v>
      </c>
      <c r="G3336" s="159" t="s">
        <v>5486</v>
      </c>
      <c r="H3336" s="32" t="s">
        <v>10691</v>
      </c>
      <c r="I3336" s="138" t="s">
        <v>309</v>
      </c>
      <c r="J3336" s="137" t="s">
        <v>10377</v>
      </c>
      <c r="K3336" s="369">
        <v>168</v>
      </c>
      <c r="L3336" s="29">
        <v>93</v>
      </c>
      <c r="M3336" s="364"/>
      <c r="N3336" s="140">
        <v>37186</v>
      </c>
      <c r="O3336" s="108" t="s">
        <v>5485</v>
      </c>
      <c r="P3336" s="26" t="s">
        <v>5484</v>
      </c>
      <c r="Q3336" s="35">
        <v>37186</v>
      </c>
      <c r="R3336" s="147" t="s">
        <v>5483</v>
      </c>
      <c r="S3336" s="61" t="s">
        <v>5482</v>
      </c>
      <c r="T3336" s="23"/>
      <c r="U3336" s="23"/>
      <c r="V3336" s="23"/>
      <c r="W3336" s="22"/>
    </row>
    <row r="3337" spans="1:37" ht="15" customHeight="1" thickBot="1" x14ac:dyDescent="0.35">
      <c r="A3337" s="11"/>
      <c r="B3337" s="11"/>
      <c r="C3337" s="11"/>
      <c r="D3337" s="11"/>
      <c r="E3337" s="11"/>
      <c r="F3337" s="17"/>
      <c r="G3337" s="471" t="s">
        <v>10848</v>
      </c>
      <c r="H3337" s="259"/>
      <c r="I3337" s="12"/>
      <c r="J3337" s="12"/>
      <c r="K3337" s="372"/>
      <c r="L3337" s="15"/>
      <c r="M3337" s="15"/>
      <c r="N3337" s="12"/>
      <c r="O3337" s="12"/>
      <c r="P3337" s="14"/>
      <c r="Q3337" s="13"/>
      <c r="R3337" s="107"/>
      <c r="S3337" s="12"/>
      <c r="T3337" s="12"/>
      <c r="U3337" s="12"/>
      <c r="V3337" s="12"/>
      <c r="W3337" s="12"/>
      <c r="Y3337"/>
      <c r="Z3337" s="1"/>
      <c r="AA3337" s="1"/>
      <c r="AB3337" s="1"/>
      <c r="AC3337" s="3"/>
      <c r="AD3337" s="3"/>
      <c r="AE3337" s="3"/>
      <c r="AF3337" s="3"/>
      <c r="AG3337" s="3"/>
      <c r="AH3337" s="3"/>
      <c r="AI3337" s="3"/>
      <c r="AJ3337" s="3"/>
      <c r="AK3337" s="3"/>
    </row>
    <row r="3338" spans="1:37" ht="16.8" customHeight="1" thickTop="1" thickBot="1" x14ac:dyDescent="0.35">
      <c r="A3338" s="127"/>
      <c r="B3338" s="127"/>
      <c r="C3338" s="127"/>
      <c r="D3338" s="127"/>
      <c r="E3338" s="126"/>
      <c r="F3338" s="10" t="s">
        <v>311</v>
      </c>
      <c r="G3338" s="535" t="s">
        <v>310</v>
      </c>
      <c r="H3338" s="536"/>
      <c r="I3338" s="365" t="s">
        <v>11303</v>
      </c>
      <c r="J3338" s="132" t="s">
        <v>308</v>
      </c>
      <c r="K3338" s="537" t="s">
        <v>870</v>
      </c>
      <c r="L3338" s="538"/>
      <c r="M3338" s="538"/>
      <c r="N3338" s="538"/>
      <c r="O3338" s="538"/>
      <c r="P3338" s="539"/>
      <c r="Q3338" s="540"/>
      <c r="R3338" s="541"/>
      <c r="S3338" s="249" t="s">
        <v>10848</v>
      </c>
      <c r="T3338" s="130"/>
      <c r="U3338" s="130"/>
      <c r="V3338" s="129"/>
      <c r="W3338" s="128"/>
      <c r="X3338" s="92"/>
      <c r="Y3338" s="92"/>
      <c r="Z3338" s="92"/>
      <c r="AA3338" s="92"/>
      <c r="AB3338" s="92"/>
      <c r="AC3338" s="92"/>
      <c r="AD3338" s="92"/>
      <c r="AE3338" s="1"/>
      <c r="AF3338" s="92"/>
      <c r="AG3338" s="92"/>
      <c r="AH3338" s="92"/>
      <c r="AI3338" s="92"/>
      <c r="AJ3338" s="92"/>
    </row>
    <row r="3339" spans="1:37" customFormat="1" ht="15" customHeight="1" thickTop="1" thickBot="1" x14ac:dyDescent="0.35">
      <c r="A3339" s="11"/>
      <c r="B3339" s="503" t="s">
        <v>668</v>
      </c>
      <c r="C3339" s="504"/>
      <c r="D3339" s="505" t="s">
        <v>667</v>
      </c>
      <c r="E3339" s="506"/>
      <c r="F3339" s="83"/>
      <c r="G3339" s="528" t="s">
        <v>304</v>
      </c>
      <c r="H3339" s="336" t="s">
        <v>303</v>
      </c>
      <c r="I3339" s="524" t="s">
        <v>302</v>
      </c>
      <c r="J3339" s="12"/>
      <c r="K3339" s="372"/>
      <c r="L3339" s="15"/>
      <c r="M3339" s="15"/>
      <c r="N3339" s="15"/>
      <c r="O3339" s="528" t="s">
        <v>299</v>
      </c>
      <c r="P3339" s="530" t="s">
        <v>298</v>
      </c>
      <c r="Q3339" s="531"/>
      <c r="R3339" s="87"/>
      <c r="S3339" s="239" t="s">
        <v>6128</v>
      </c>
      <c r="T3339" s="277" t="s">
        <v>6127</v>
      </c>
      <c r="U3339" s="276"/>
      <c r="V3339" s="276"/>
      <c r="W3339" s="275"/>
    </row>
    <row r="3340" spans="1:37" customFormat="1" ht="16.8" customHeight="1" thickBot="1" x14ac:dyDescent="0.4">
      <c r="A3340" s="120" t="s">
        <v>287</v>
      </c>
      <c r="B3340" s="74"/>
      <c r="C3340" s="19">
        <v>1</v>
      </c>
      <c r="D3340" s="19">
        <v>1</v>
      </c>
      <c r="E3340" s="18" t="s">
        <v>286</v>
      </c>
      <c r="F3340" s="83"/>
      <c r="G3340" s="542"/>
      <c r="H3340" s="337" t="s">
        <v>295</v>
      </c>
      <c r="I3340" s="525"/>
      <c r="J3340" s="81" t="s">
        <v>294</v>
      </c>
      <c r="K3340" s="368" t="s">
        <v>293</v>
      </c>
      <c r="L3340" s="143" t="s">
        <v>867</v>
      </c>
      <c r="M3340" s="143"/>
      <c r="N3340" s="79" t="s">
        <v>292</v>
      </c>
      <c r="O3340" s="529"/>
      <c r="P3340" s="78" t="s">
        <v>291</v>
      </c>
      <c r="Q3340" s="77" t="s">
        <v>290</v>
      </c>
      <c r="R3340" s="222" t="s">
        <v>289</v>
      </c>
      <c r="S3340" s="543" t="s">
        <v>288</v>
      </c>
      <c r="T3340" s="544"/>
      <c r="U3340" s="544"/>
      <c r="V3340" s="544"/>
      <c r="W3340" s="545"/>
    </row>
    <row r="3341" spans="1:37" ht="16.2" thickBot="1" x14ac:dyDescent="0.35">
      <c r="A3341" s="21" t="str">
        <f t="shared" ref="A3341:A3372" si="336">IF(AND(B3341="◄",E3341="►"),"◄?►",IF(B3341="◄","◄",IF(E3341="►","►","")))</f>
        <v>◄</v>
      </c>
      <c r="B3341" s="20" t="str">
        <f t="shared" ref="B3341:B3372" si="337">IF(C3341&gt;0,"","◄")</f>
        <v>◄</v>
      </c>
      <c r="C3341" s="19"/>
      <c r="D3341" s="19"/>
      <c r="E3341" s="18" t="str">
        <f t="shared" ref="E3341:E3372" si="338">IF(D3341&gt;0,"►","")</f>
        <v/>
      </c>
      <c r="F3341" s="33">
        <v>1</v>
      </c>
      <c r="G3341" s="106">
        <v>3050</v>
      </c>
      <c r="H3341" s="32" t="s">
        <v>10706</v>
      </c>
      <c r="I3341" s="246" t="s">
        <v>309</v>
      </c>
      <c r="J3341" s="245" t="s">
        <v>313</v>
      </c>
      <c r="K3341" s="377">
        <v>1</v>
      </c>
      <c r="L3341" s="113">
        <v>1</v>
      </c>
      <c r="M3341" s="364"/>
      <c r="N3341" s="119">
        <v>37258</v>
      </c>
      <c r="O3341" s="118" t="s">
        <v>6039</v>
      </c>
      <c r="P3341" s="26">
        <v>37257</v>
      </c>
      <c r="Q3341" s="35">
        <v>37258</v>
      </c>
      <c r="R3341" s="61" t="s">
        <v>6051</v>
      </c>
      <c r="S3341" s="61" t="s">
        <v>6126</v>
      </c>
      <c r="T3341" s="37"/>
      <c r="U3341" s="37"/>
      <c r="V3341" s="37"/>
      <c r="W3341" s="36"/>
    </row>
    <row r="3342" spans="1:37" ht="16.2" thickBot="1" x14ac:dyDescent="0.35">
      <c r="A3342" s="21" t="str">
        <f t="shared" si="336"/>
        <v>◄</v>
      </c>
      <c r="B3342" s="20" t="str">
        <f t="shared" si="337"/>
        <v>◄</v>
      </c>
      <c r="C3342" s="19"/>
      <c r="D3342" s="19"/>
      <c r="E3342" s="18" t="str">
        <f t="shared" si="338"/>
        <v/>
      </c>
      <c r="F3342" s="33">
        <v>2</v>
      </c>
      <c r="G3342" s="106">
        <v>3051</v>
      </c>
      <c r="H3342" s="32" t="s">
        <v>10707</v>
      </c>
      <c r="I3342" s="138" t="s">
        <v>309</v>
      </c>
      <c r="J3342" s="137" t="s">
        <v>313</v>
      </c>
      <c r="K3342" s="369">
        <v>2</v>
      </c>
      <c r="L3342" s="29">
        <v>1</v>
      </c>
      <c r="M3342" s="364"/>
      <c r="N3342" s="223">
        <v>37258</v>
      </c>
      <c r="O3342" s="108" t="s">
        <v>6039</v>
      </c>
      <c r="P3342" s="26">
        <v>37257</v>
      </c>
      <c r="Q3342" s="35">
        <v>37258</v>
      </c>
      <c r="R3342" s="61" t="s">
        <v>6051</v>
      </c>
      <c r="S3342" s="61" t="s">
        <v>6126</v>
      </c>
      <c r="T3342" s="23"/>
      <c r="U3342" s="23"/>
      <c r="V3342" s="23"/>
      <c r="W3342" s="22"/>
    </row>
    <row r="3343" spans="1:37" ht="16.2" thickBot="1" x14ac:dyDescent="0.35">
      <c r="A3343" s="21" t="str">
        <f t="shared" si="336"/>
        <v>◄</v>
      </c>
      <c r="B3343" s="20" t="str">
        <f t="shared" si="337"/>
        <v>◄</v>
      </c>
      <c r="C3343" s="19"/>
      <c r="D3343" s="19"/>
      <c r="E3343" s="18" t="str">
        <f t="shared" si="338"/>
        <v/>
      </c>
      <c r="F3343" s="33">
        <v>3</v>
      </c>
      <c r="G3343" s="106">
        <v>3052</v>
      </c>
      <c r="H3343" s="32" t="s">
        <v>10708</v>
      </c>
      <c r="I3343" s="138" t="s">
        <v>309</v>
      </c>
      <c r="J3343" s="137" t="s">
        <v>313</v>
      </c>
      <c r="K3343" s="369">
        <v>3</v>
      </c>
      <c r="L3343" s="29">
        <v>2</v>
      </c>
      <c r="M3343" s="364"/>
      <c r="N3343" s="223">
        <v>37277</v>
      </c>
      <c r="O3343" s="108" t="s">
        <v>6039</v>
      </c>
      <c r="P3343" s="26">
        <v>37275</v>
      </c>
      <c r="Q3343" s="35">
        <v>37277</v>
      </c>
      <c r="R3343" s="61" t="s">
        <v>5534</v>
      </c>
      <c r="S3343" s="61" t="s">
        <v>6122</v>
      </c>
      <c r="T3343" s="23"/>
      <c r="U3343" s="23"/>
      <c r="V3343" s="23"/>
      <c r="W3343" s="22"/>
    </row>
    <row r="3344" spans="1:37" ht="16.2" thickBot="1" x14ac:dyDescent="0.35">
      <c r="A3344" s="21" t="str">
        <f t="shared" si="336"/>
        <v>◄</v>
      </c>
      <c r="B3344" s="20" t="str">
        <f t="shared" si="337"/>
        <v>◄</v>
      </c>
      <c r="C3344" s="19"/>
      <c r="D3344" s="19"/>
      <c r="E3344" s="18" t="str">
        <f t="shared" si="338"/>
        <v/>
      </c>
      <c r="F3344" s="33">
        <v>4</v>
      </c>
      <c r="G3344" s="106">
        <v>3053</v>
      </c>
      <c r="H3344" s="32" t="s">
        <v>10709</v>
      </c>
      <c r="I3344" s="138" t="s">
        <v>309</v>
      </c>
      <c r="J3344" s="137" t="s">
        <v>313</v>
      </c>
      <c r="K3344" s="369">
        <v>4</v>
      </c>
      <c r="L3344" s="29">
        <v>2</v>
      </c>
      <c r="M3344" s="364"/>
      <c r="N3344" s="223">
        <v>37277</v>
      </c>
      <c r="O3344" s="108" t="s">
        <v>6039</v>
      </c>
      <c r="P3344" s="26">
        <v>37275</v>
      </c>
      <c r="Q3344" s="35">
        <v>37277</v>
      </c>
      <c r="R3344" s="61" t="s">
        <v>6125</v>
      </c>
      <c r="S3344" s="61" t="s">
        <v>6122</v>
      </c>
      <c r="T3344" s="23"/>
      <c r="U3344" s="23"/>
      <c r="V3344" s="23"/>
      <c r="W3344" s="22"/>
    </row>
    <row r="3345" spans="1:23" ht="16.2" thickBot="1" x14ac:dyDescent="0.35">
      <c r="A3345" s="21" t="str">
        <f t="shared" si="336"/>
        <v>◄</v>
      </c>
      <c r="B3345" s="20" t="str">
        <f t="shared" si="337"/>
        <v>◄</v>
      </c>
      <c r="C3345" s="19"/>
      <c r="D3345" s="19"/>
      <c r="E3345" s="18" t="str">
        <f t="shared" si="338"/>
        <v/>
      </c>
      <c r="F3345" s="33">
        <v>5</v>
      </c>
      <c r="G3345" s="106">
        <v>3054</v>
      </c>
      <c r="H3345" s="32" t="s">
        <v>10710</v>
      </c>
      <c r="I3345" s="138" t="s">
        <v>309</v>
      </c>
      <c r="J3345" s="137" t="s">
        <v>313</v>
      </c>
      <c r="K3345" s="369">
        <v>5</v>
      </c>
      <c r="L3345" s="29">
        <v>3</v>
      </c>
      <c r="M3345" s="364"/>
      <c r="N3345" s="223">
        <v>37277</v>
      </c>
      <c r="O3345" s="108" t="s">
        <v>6039</v>
      </c>
      <c r="P3345" s="26">
        <v>37275</v>
      </c>
      <c r="Q3345" s="35">
        <v>37277</v>
      </c>
      <c r="R3345" s="61" t="s">
        <v>6124</v>
      </c>
      <c r="S3345" s="61" t="s">
        <v>6122</v>
      </c>
      <c r="T3345" s="23"/>
      <c r="U3345" s="23"/>
      <c r="V3345" s="23"/>
      <c r="W3345" s="22"/>
    </row>
    <row r="3346" spans="1:23" ht="16.2" thickBot="1" x14ac:dyDescent="0.35">
      <c r="A3346" s="21" t="str">
        <f t="shared" si="336"/>
        <v>◄</v>
      </c>
      <c r="B3346" s="20" t="str">
        <f t="shared" si="337"/>
        <v>◄</v>
      </c>
      <c r="C3346" s="19"/>
      <c r="D3346" s="19"/>
      <c r="E3346" s="18" t="str">
        <f t="shared" si="338"/>
        <v/>
      </c>
      <c r="F3346" s="33">
        <v>6</v>
      </c>
      <c r="G3346" s="106">
        <v>3055</v>
      </c>
      <c r="H3346" s="32" t="s">
        <v>10711</v>
      </c>
      <c r="I3346" s="138" t="s">
        <v>309</v>
      </c>
      <c r="J3346" s="137" t="s">
        <v>313</v>
      </c>
      <c r="K3346" s="369">
        <v>6</v>
      </c>
      <c r="L3346" s="29">
        <v>3</v>
      </c>
      <c r="M3346" s="364"/>
      <c r="N3346" s="223">
        <v>37277</v>
      </c>
      <c r="O3346" s="108" t="s">
        <v>6039</v>
      </c>
      <c r="P3346" s="26">
        <v>37275</v>
      </c>
      <c r="Q3346" s="35">
        <v>37277</v>
      </c>
      <c r="R3346" s="61" t="s">
        <v>6123</v>
      </c>
      <c r="S3346" s="61" t="s">
        <v>6122</v>
      </c>
      <c r="T3346" s="23"/>
      <c r="U3346" s="23"/>
      <c r="V3346" s="23"/>
      <c r="W3346" s="22"/>
    </row>
    <row r="3347" spans="1:23" ht="16.2" thickBot="1" x14ac:dyDescent="0.35">
      <c r="A3347" s="21" t="str">
        <f t="shared" si="336"/>
        <v>◄</v>
      </c>
      <c r="B3347" s="20" t="str">
        <f t="shared" si="337"/>
        <v>◄</v>
      </c>
      <c r="C3347" s="19"/>
      <c r="D3347" s="19"/>
      <c r="E3347" s="18" t="str">
        <f t="shared" si="338"/>
        <v/>
      </c>
      <c r="F3347" s="33">
        <v>7</v>
      </c>
      <c r="G3347" s="106">
        <v>3056</v>
      </c>
      <c r="H3347" s="32" t="s">
        <v>10712</v>
      </c>
      <c r="I3347" s="138" t="s">
        <v>309</v>
      </c>
      <c r="J3347" s="137" t="s">
        <v>313</v>
      </c>
      <c r="K3347" s="369">
        <v>7</v>
      </c>
      <c r="L3347" s="29">
        <v>4</v>
      </c>
      <c r="M3347" s="364"/>
      <c r="N3347" s="223">
        <v>37298</v>
      </c>
      <c r="O3347" s="108" t="s">
        <v>6039</v>
      </c>
      <c r="P3347" s="26">
        <v>37296</v>
      </c>
      <c r="Q3347" s="35">
        <v>37298</v>
      </c>
      <c r="R3347" s="61" t="s">
        <v>6121</v>
      </c>
      <c r="S3347" s="61" t="s">
        <v>6120</v>
      </c>
      <c r="T3347" s="23"/>
      <c r="U3347" s="23"/>
      <c r="V3347" s="23"/>
      <c r="W3347" s="22"/>
    </row>
    <row r="3348" spans="1:23" ht="16.2" thickBot="1" x14ac:dyDescent="0.35">
      <c r="A3348" s="21" t="str">
        <f t="shared" si="336"/>
        <v>◄</v>
      </c>
      <c r="B3348" s="20" t="str">
        <f t="shared" si="337"/>
        <v>◄</v>
      </c>
      <c r="C3348" s="19"/>
      <c r="D3348" s="19"/>
      <c r="E3348" s="18" t="str">
        <f t="shared" si="338"/>
        <v/>
      </c>
      <c r="F3348" s="33">
        <v>8</v>
      </c>
      <c r="G3348" s="106">
        <v>3057</v>
      </c>
      <c r="H3348" s="32" t="s">
        <v>10713</v>
      </c>
      <c r="I3348" s="138" t="s">
        <v>309</v>
      </c>
      <c r="J3348" s="137" t="s">
        <v>313</v>
      </c>
      <c r="K3348" s="369">
        <v>8</v>
      </c>
      <c r="L3348" s="29">
        <v>4</v>
      </c>
      <c r="M3348" s="364"/>
      <c r="N3348" s="223">
        <v>37298</v>
      </c>
      <c r="O3348" s="108" t="s">
        <v>6039</v>
      </c>
      <c r="P3348" s="26">
        <v>37296</v>
      </c>
      <c r="Q3348" s="35">
        <v>37298</v>
      </c>
      <c r="R3348" s="61" t="s">
        <v>6119</v>
      </c>
      <c r="S3348" s="61" t="s">
        <v>6118</v>
      </c>
      <c r="T3348" s="23"/>
      <c r="U3348" s="23"/>
      <c r="V3348" s="23"/>
      <c r="W3348" s="22"/>
    </row>
    <row r="3349" spans="1:23" ht="16.2" thickBot="1" x14ac:dyDescent="0.35">
      <c r="A3349" s="21" t="str">
        <f t="shared" si="336"/>
        <v>◄</v>
      </c>
      <c r="B3349" s="20" t="str">
        <f t="shared" si="337"/>
        <v>◄</v>
      </c>
      <c r="C3349" s="19"/>
      <c r="D3349" s="19"/>
      <c r="E3349" s="18" t="str">
        <f t="shared" si="338"/>
        <v/>
      </c>
      <c r="F3349" s="33">
        <v>9</v>
      </c>
      <c r="G3349" s="106">
        <v>3058</v>
      </c>
      <c r="H3349" s="32" t="s">
        <v>10714</v>
      </c>
      <c r="I3349" s="138" t="s">
        <v>309</v>
      </c>
      <c r="J3349" s="137" t="s">
        <v>313</v>
      </c>
      <c r="K3349" s="369">
        <v>9</v>
      </c>
      <c r="L3349" s="29">
        <v>5</v>
      </c>
      <c r="M3349" s="364"/>
      <c r="N3349" s="223">
        <v>37319</v>
      </c>
      <c r="O3349" s="108" t="s">
        <v>6039</v>
      </c>
      <c r="P3349" s="26">
        <v>37317</v>
      </c>
      <c r="Q3349" s="35">
        <v>37319</v>
      </c>
      <c r="R3349" s="61" t="s">
        <v>6117</v>
      </c>
      <c r="S3349" s="61" t="s">
        <v>6114</v>
      </c>
      <c r="T3349" s="23"/>
      <c r="U3349" s="23"/>
      <c r="V3349" s="23"/>
      <c r="W3349" s="22"/>
    </row>
    <row r="3350" spans="1:23" ht="16.2" thickBot="1" x14ac:dyDescent="0.35">
      <c r="A3350" s="21" t="str">
        <f t="shared" si="336"/>
        <v>◄</v>
      </c>
      <c r="B3350" s="20" t="str">
        <f t="shared" si="337"/>
        <v>◄</v>
      </c>
      <c r="C3350" s="19"/>
      <c r="D3350" s="19"/>
      <c r="E3350" s="18" t="str">
        <f t="shared" si="338"/>
        <v/>
      </c>
      <c r="F3350" s="33">
        <v>10</v>
      </c>
      <c r="G3350" s="106">
        <v>3059</v>
      </c>
      <c r="H3350" s="32" t="s">
        <v>10715</v>
      </c>
      <c r="I3350" s="138" t="s">
        <v>309</v>
      </c>
      <c r="J3350" s="137" t="s">
        <v>313</v>
      </c>
      <c r="K3350" s="369">
        <v>10</v>
      </c>
      <c r="L3350" s="29">
        <v>5</v>
      </c>
      <c r="M3350" s="364"/>
      <c r="N3350" s="223">
        <v>37319</v>
      </c>
      <c r="O3350" s="108" t="s">
        <v>6039</v>
      </c>
      <c r="P3350" s="26">
        <v>37317</v>
      </c>
      <c r="Q3350" s="35">
        <v>37319</v>
      </c>
      <c r="R3350" s="61" t="s">
        <v>6116</v>
      </c>
      <c r="S3350" s="61" t="s">
        <v>6114</v>
      </c>
      <c r="T3350" s="23"/>
      <c r="U3350" s="23"/>
      <c r="V3350" s="23"/>
      <c r="W3350" s="22"/>
    </row>
    <row r="3351" spans="1:23" ht="16.2" thickBot="1" x14ac:dyDescent="0.35">
      <c r="A3351" s="21" t="str">
        <f t="shared" si="336"/>
        <v>◄</v>
      </c>
      <c r="B3351" s="20" t="str">
        <f t="shared" si="337"/>
        <v>◄</v>
      </c>
      <c r="C3351" s="19"/>
      <c r="D3351" s="19"/>
      <c r="E3351" s="18" t="str">
        <f t="shared" si="338"/>
        <v/>
      </c>
      <c r="F3351" s="33">
        <v>11</v>
      </c>
      <c r="G3351" s="106">
        <v>3060</v>
      </c>
      <c r="H3351" s="32" t="s">
        <v>10716</v>
      </c>
      <c r="I3351" s="138" t="s">
        <v>309</v>
      </c>
      <c r="J3351" s="137" t="s">
        <v>313</v>
      </c>
      <c r="K3351" s="369">
        <v>11</v>
      </c>
      <c r="L3351" s="29">
        <v>6</v>
      </c>
      <c r="M3351" s="364"/>
      <c r="N3351" s="223">
        <v>37319</v>
      </c>
      <c r="O3351" s="108" t="s">
        <v>6039</v>
      </c>
      <c r="P3351" s="26">
        <v>37317</v>
      </c>
      <c r="Q3351" s="35">
        <v>37319</v>
      </c>
      <c r="R3351" s="61" t="s">
        <v>6115</v>
      </c>
      <c r="S3351" s="61" t="s">
        <v>6114</v>
      </c>
      <c r="T3351" s="23"/>
      <c r="U3351" s="23"/>
      <c r="V3351" s="23"/>
      <c r="W3351" s="22"/>
    </row>
    <row r="3352" spans="1:23" ht="16.2" thickBot="1" x14ac:dyDescent="0.35">
      <c r="A3352" s="21" t="str">
        <f t="shared" si="336"/>
        <v>◄</v>
      </c>
      <c r="B3352" s="20" t="str">
        <f t="shared" si="337"/>
        <v>◄</v>
      </c>
      <c r="C3352" s="19"/>
      <c r="D3352" s="19"/>
      <c r="E3352" s="18" t="str">
        <f t="shared" si="338"/>
        <v/>
      </c>
      <c r="F3352" s="33">
        <v>12</v>
      </c>
      <c r="G3352" s="106">
        <v>3061</v>
      </c>
      <c r="H3352" s="32" t="s">
        <v>10717</v>
      </c>
      <c r="I3352" s="138" t="s">
        <v>22826</v>
      </c>
      <c r="J3352" s="137" t="s">
        <v>313</v>
      </c>
      <c r="K3352" s="369">
        <v>12</v>
      </c>
      <c r="L3352" s="29">
        <v>6</v>
      </c>
      <c r="M3352" s="364"/>
      <c r="N3352" s="223">
        <v>37319</v>
      </c>
      <c r="O3352" s="108" t="s">
        <v>6039</v>
      </c>
      <c r="P3352" s="26">
        <v>37317</v>
      </c>
      <c r="Q3352" s="35">
        <v>37319</v>
      </c>
      <c r="R3352" s="61" t="s">
        <v>6113</v>
      </c>
      <c r="S3352" s="61" t="s">
        <v>6111</v>
      </c>
      <c r="T3352" s="23"/>
      <c r="U3352" s="23"/>
      <c r="V3352" s="23"/>
      <c r="W3352" s="22"/>
    </row>
    <row r="3353" spans="1:23" ht="16.2" thickBot="1" x14ac:dyDescent="0.35">
      <c r="A3353" s="21" t="str">
        <f t="shared" si="336"/>
        <v>◄</v>
      </c>
      <c r="B3353" s="20" t="str">
        <f t="shared" si="337"/>
        <v>◄</v>
      </c>
      <c r="C3353" s="19"/>
      <c r="D3353" s="19"/>
      <c r="E3353" s="18" t="str">
        <f t="shared" si="338"/>
        <v/>
      </c>
      <c r="F3353" s="33">
        <v>13</v>
      </c>
      <c r="G3353" s="106">
        <v>3062</v>
      </c>
      <c r="H3353" s="32" t="s">
        <v>10718</v>
      </c>
      <c r="I3353" s="138" t="s">
        <v>22826</v>
      </c>
      <c r="J3353" s="137" t="s">
        <v>313</v>
      </c>
      <c r="K3353" s="369">
        <v>13</v>
      </c>
      <c r="L3353" s="29">
        <v>7</v>
      </c>
      <c r="M3353" s="364"/>
      <c r="N3353" s="223">
        <v>37319</v>
      </c>
      <c r="O3353" s="108" t="s">
        <v>6039</v>
      </c>
      <c r="P3353" s="26">
        <v>37317</v>
      </c>
      <c r="Q3353" s="35">
        <v>37319</v>
      </c>
      <c r="R3353" s="61" t="s">
        <v>6112</v>
      </c>
      <c r="S3353" s="61" t="s">
        <v>6111</v>
      </c>
      <c r="T3353" s="23"/>
      <c r="U3353" s="23"/>
      <c r="V3353" s="23"/>
      <c r="W3353" s="22"/>
    </row>
    <row r="3354" spans="1:23" ht="16.2" thickBot="1" x14ac:dyDescent="0.35">
      <c r="A3354" s="21" t="str">
        <f t="shared" si="336"/>
        <v>◄</v>
      </c>
      <c r="B3354" s="20" t="str">
        <f t="shared" si="337"/>
        <v>◄</v>
      </c>
      <c r="C3354" s="19"/>
      <c r="D3354" s="19"/>
      <c r="E3354" s="18" t="str">
        <f t="shared" si="338"/>
        <v/>
      </c>
      <c r="F3354" s="33">
        <v>14</v>
      </c>
      <c r="G3354" s="106">
        <v>3063</v>
      </c>
      <c r="H3354" s="32" t="s">
        <v>10719</v>
      </c>
      <c r="I3354" s="138" t="s">
        <v>309</v>
      </c>
      <c r="J3354" s="137" t="s">
        <v>313</v>
      </c>
      <c r="K3354" s="369">
        <v>14</v>
      </c>
      <c r="L3354" s="29">
        <v>7</v>
      </c>
      <c r="M3354" s="364"/>
      <c r="N3354" s="223">
        <v>37368</v>
      </c>
      <c r="O3354" s="108" t="s">
        <v>6039</v>
      </c>
      <c r="P3354" s="26">
        <v>37366</v>
      </c>
      <c r="Q3354" s="35">
        <v>37368</v>
      </c>
      <c r="R3354" s="61" t="s">
        <v>6110</v>
      </c>
      <c r="S3354" s="61" t="s">
        <v>6109</v>
      </c>
      <c r="T3354" s="23"/>
      <c r="U3354" s="23"/>
      <c r="V3354" s="23"/>
      <c r="W3354" s="22"/>
    </row>
    <row r="3355" spans="1:23" ht="16.2" thickBot="1" x14ac:dyDescent="0.35">
      <c r="A3355" s="21" t="str">
        <f t="shared" si="336"/>
        <v>◄</v>
      </c>
      <c r="B3355" s="20" t="str">
        <f t="shared" si="337"/>
        <v>◄</v>
      </c>
      <c r="C3355" s="19"/>
      <c r="D3355" s="19"/>
      <c r="E3355" s="18" t="str">
        <f t="shared" si="338"/>
        <v/>
      </c>
      <c r="F3355" s="33">
        <v>15</v>
      </c>
      <c r="G3355" s="106">
        <v>3064</v>
      </c>
      <c r="H3355" s="32" t="s">
        <v>10720</v>
      </c>
      <c r="I3355" s="138" t="s">
        <v>309</v>
      </c>
      <c r="J3355" s="137" t="s">
        <v>313</v>
      </c>
      <c r="K3355" s="369">
        <v>15</v>
      </c>
      <c r="L3355" s="29">
        <v>8</v>
      </c>
      <c r="M3355" s="364"/>
      <c r="N3355" s="223">
        <v>37368</v>
      </c>
      <c r="O3355" s="108" t="s">
        <v>6039</v>
      </c>
      <c r="P3355" s="26">
        <v>37366</v>
      </c>
      <c r="Q3355" s="35">
        <v>37368</v>
      </c>
      <c r="R3355" s="61" t="s">
        <v>6108</v>
      </c>
      <c r="S3355" s="61" t="s">
        <v>6103</v>
      </c>
      <c r="T3355" s="23"/>
      <c r="U3355" s="23"/>
      <c r="V3355" s="23"/>
      <c r="W3355" s="22"/>
    </row>
    <row r="3356" spans="1:23" ht="16.2" thickBot="1" x14ac:dyDescent="0.35">
      <c r="A3356" s="21" t="str">
        <f t="shared" si="336"/>
        <v>◄</v>
      </c>
      <c r="B3356" s="20" t="str">
        <f t="shared" si="337"/>
        <v>◄</v>
      </c>
      <c r="C3356" s="19"/>
      <c r="D3356" s="19"/>
      <c r="E3356" s="18" t="str">
        <f t="shared" si="338"/>
        <v/>
      </c>
      <c r="F3356" s="33">
        <v>16</v>
      </c>
      <c r="G3356" s="106">
        <v>3065</v>
      </c>
      <c r="H3356" s="32" t="s">
        <v>10721</v>
      </c>
      <c r="I3356" s="138" t="s">
        <v>309</v>
      </c>
      <c r="J3356" s="137" t="s">
        <v>313</v>
      </c>
      <c r="K3356" s="369">
        <v>16</v>
      </c>
      <c r="L3356" s="29">
        <v>8</v>
      </c>
      <c r="M3356" s="364"/>
      <c r="N3356" s="223">
        <v>37368</v>
      </c>
      <c r="O3356" s="108" t="s">
        <v>6039</v>
      </c>
      <c r="P3356" s="26">
        <v>37366</v>
      </c>
      <c r="Q3356" s="35">
        <v>37368</v>
      </c>
      <c r="R3356" s="61" t="s">
        <v>6107</v>
      </c>
      <c r="S3356" s="61" t="s">
        <v>6103</v>
      </c>
      <c r="T3356" s="23"/>
      <c r="U3356" s="23"/>
      <c r="V3356" s="23"/>
      <c r="W3356" s="22"/>
    </row>
    <row r="3357" spans="1:23" ht="16.2" thickBot="1" x14ac:dyDescent="0.35">
      <c r="A3357" s="21" t="str">
        <f t="shared" si="336"/>
        <v>◄</v>
      </c>
      <c r="B3357" s="20" t="str">
        <f t="shared" si="337"/>
        <v>◄</v>
      </c>
      <c r="C3357" s="19"/>
      <c r="D3357" s="19"/>
      <c r="E3357" s="18" t="str">
        <f t="shared" si="338"/>
        <v/>
      </c>
      <c r="F3357" s="33">
        <v>17</v>
      </c>
      <c r="G3357" s="106">
        <v>3066</v>
      </c>
      <c r="H3357" s="32" t="s">
        <v>10722</v>
      </c>
      <c r="I3357" s="138" t="s">
        <v>309</v>
      </c>
      <c r="J3357" s="137" t="s">
        <v>313</v>
      </c>
      <c r="K3357" s="369">
        <v>17</v>
      </c>
      <c r="L3357" s="29">
        <v>9</v>
      </c>
      <c r="M3357" s="364"/>
      <c r="N3357" s="223">
        <v>37368</v>
      </c>
      <c r="O3357" s="108" t="s">
        <v>6039</v>
      </c>
      <c r="P3357" s="26">
        <v>37366</v>
      </c>
      <c r="Q3357" s="35">
        <v>37368</v>
      </c>
      <c r="R3357" s="61" t="s">
        <v>6106</v>
      </c>
      <c r="S3357" s="61" t="s">
        <v>6103</v>
      </c>
      <c r="T3357" s="23"/>
      <c r="U3357" s="23"/>
      <c r="V3357" s="23"/>
      <c r="W3357" s="22"/>
    </row>
    <row r="3358" spans="1:23" ht="16.2" thickBot="1" x14ac:dyDescent="0.35">
      <c r="A3358" s="21" t="str">
        <f t="shared" si="336"/>
        <v>◄</v>
      </c>
      <c r="B3358" s="20" t="str">
        <f t="shared" si="337"/>
        <v>◄</v>
      </c>
      <c r="C3358" s="19"/>
      <c r="D3358" s="19"/>
      <c r="E3358" s="18" t="str">
        <f t="shared" si="338"/>
        <v/>
      </c>
      <c r="F3358" s="33">
        <v>18</v>
      </c>
      <c r="G3358" s="106">
        <v>3067</v>
      </c>
      <c r="H3358" s="32" t="s">
        <v>10723</v>
      </c>
      <c r="I3358" s="138" t="s">
        <v>309</v>
      </c>
      <c r="J3358" s="137" t="s">
        <v>313</v>
      </c>
      <c r="K3358" s="369">
        <v>18</v>
      </c>
      <c r="L3358" s="29">
        <v>9</v>
      </c>
      <c r="M3358" s="364"/>
      <c r="N3358" s="223">
        <v>37368</v>
      </c>
      <c r="O3358" s="108" t="s">
        <v>6039</v>
      </c>
      <c r="P3358" s="26">
        <v>37366</v>
      </c>
      <c r="Q3358" s="35">
        <v>37368</v>
      </c>
      <c r="R3358" s="61" t="s">
        <v>6105</v>
      </c>
      <c r="S3358" s="61" t="s">
        <v>6103</v>
      </c>
      <c r="T3358" s="23"/>
      <c r="U3358" s="23"/>
      <c r="V3358" s="23"/>
      <c r="W3358" s="22"/>
    </row>
    <row r="3359" spans="1:23" ht="16.2" thickBot="1" x14ac:dyDescent="0.35">
      <c r="A3359" s="21" t="str">
        <f t="shared" si="336"/>
        <v>◄</v>
      </c>
      <c r="B3359" s="20" t="str">
        <f t="shared" si="337"/>
        <v>◄</v>
      </c>
      <c r="C3359" s="19"/>
      <c r="D3359" s="19"/>
      <c r="E3359" s="18" t="str">
        <f t="shared" si="338"/>
        <v/>
      </c>
      <c r="F3359" s="33">
        <v>19</v>
      </c>
      <c r="G3359" s="106">
        <v>3068</v>
      </c>
      <c r="H3359" s="32" t="s">
        <v>10724</v>
      </c>
      <c r="I3359" s="138" t="s">
        <v>309</v>
      </c>
      <c r="J3359" s="137" t="s">
        <v>313</v>
      </c>
      <c r="K3359" s="369">
        <v>19</v>
      </c>
      <c r="L3359" s="29">
        <v>10</v>
      </c>
      <c r="M3359" s="364"/>
      <c r="N3359" s="223">
        <v>37368</v>
      </c>
      <c r="O3359" s="108" t="s">
        <v>6039</v>
      </c>
      <c r="P3359" s="26">
        <v>37366</v>
      </c>
      <c r="Q3359" s="35">
        <v>37368</v>
      </c>
      <c r="R3359" s="61" t="s">
        <v>6104</v>
      </c>
      <c r="S3359" s="61" t="s">
        <v>6103</v>
      </c>
      <c r="T3359" s="23"/>
      <c r="U3359" s="23"/>
      <c r="V3359" s="23"/>
      <c r="W3359" s="22"/>
    </row>
    <row r="3360" spans="1:23" ht="16.2" thickBot="1" x14ac:dyDescent="0.35">
      <c r="A3360" s="21" t="str">
        <f t="shared" si="336"/>
        <v>◄</v>
      </c>
      <c r="B3360" s="20" t="str">
        <f t="shared" si="337"/>
        <v>◄</v>
      </c>
      <c r="C3360" s="19"/>
      <c r="D3360" s="19"/>
      <c r="E3360" s="18" t="str">
        <f t="shared" si="338"/>
        <v/>
      </c>
      <c r="F3360" s="33">
        <v>20</v>
      </c>
      <c r="G3360" s="106">
        <v>3069</v>
      </c>
      <c r="H3360" s="32" t="s">
        <v>10725</v>
      </c>
      <c r="I3360" s="138" t="s">
        <v>309</v>
      </c>
      <c r="J3360" s="137" t="s">
        <v>313</v>
      </c>
      <c r="K3360" s="369">
        <v>20</v>
      </c>
      <c r="L3360" s="29">
        <v>10</v>
      </c>
      <c r="M3360" s="364"/>
      <c r="N3360" s="223">
        <v>37382</v>
      </c>
      <c r="O3360" s="108" t="s">
        <v>6039</v>
      </c>
      <c r="P3360" s="26">
        <v>37380</v>
      </c>
      <c r="Q3360" s="35">
        <v>37382</v>
      </c>
      <c r="R3360" s="61" t="s">
        <v>6102</v>
      </c>
      <c r="S3360" s="61" t="s">
        <v>6101</v>
      </c>
      <c r="T3360" s="23"/>
      <c r="U3360" s="23"/>
      <c r="V3360" s="23"/>
      <c r="W3360" s="22"/>
    </row>
    <row r="3361" spans="1:23" ht="16.2" thickBot="1" x14ac:dyDescent="0.35">
      <c r="A3361" s="21" t="str">
        <f t="shared" si="336"/>
        <v>◄</v>
      </c>
      <c r="B3361" s="20" t="str">
        <f t="shared" si="337"/>
        <v>◄</v>
      </c>
      <c r="C3361" s="19"/>
      <c r="D3361" s="19"/>
      <c r="E3361" s="18" t="str">
        <f t="shared" si="338"/>
        <v/>
      </c>
      <c r="F3361" s="33">
        <v>21</v>
      </c>
      <c r="G3361" s="106">
        <v>3070</v>
      </c>
      <c r="H3361" s="32" t="s">
        <v>10726</v>
      </c>
      <c r="I3361" s="138" t="s">
        <v>22826</v>
      </c>
      <c r="J3361" s="137" t="s">
        <v>313</v>
      </c>
      <c r="K3361" s="369">
        <v>21</v>
      </c>
      <c r="L3361" s="29">
        <v>11</v>
      </c>
      <c r="M3361" s="364"/>
      <c r="N3361" s="223">
        <v>37380</v>
      </c>
      <c r="O3361" s="108" t="s">
        <v>6039</v>
      </c>
      <c r="P3361" s="26" t="s">
        <v>312</v>
      </c>
      <c r="Q3361" s="35">
        <v>37380</v>
      </c>
      <c r="R3361" s="61" t="s">
        <v>6100</v>
      </c>
      <c r="S3361" s="61" t="s">
        <v>6099</v>
      </c>
      <c r="T3361" s="23"/>
      <c r="U3361" s="23"/>
      <c r="V3361" s="23"/>
      <c r="W3361" s="22"/>
    </row>
    <row r="3362" spans="1:23" ht="16.2" thickBot="1" x14ac:dyDescent="0.35">
      <c r="A3362" s="21" t="str">
        <f t="shared" si="336"/>
        <v>◄</v>
      </c>
      <c r="B3362" s="20" t="str">
        <f t="shared" si="337"/>
        <v>◄</v>
      </c>
      <c r="C3362" s="19"/>
      <c r="D3362" s="19"/>
      <c r="E3362" s="18" t="str">
        <f t="shared" si="338"/>
        <v/>
      </c>
      <c r="F3362" s="33">
        <v>22</v>
      </c>
      <c r="G3362" s="106">
        <v>3071</v>
      </c>
      <c r="H3362" s="32" t="s">
        <v>10727</v>
      </c>
      <c r="I3362" s="138" t="s">
        <v>309</v>
      </c>
      <c r="J3362" s="137" t="s">
        <v>313</v>
      </c>
      <c r="K3362" s="369">
        <v>22</v>
      </c>
      <c r="L3362" s="29">
        <v>11</v>
      </c>
      <c r="M3362" s="364"/>
      <c r="N3362" s="223">
        <v>37382</v>
      </c>
      <c r="O3362" s="108" t="s">
        <v>6039</v>
      </c>
      <c r="P3362" s="26">
        <v>37380</v>
      </c>
      <c r="Q3362" s="35">
        <v>37382</v>
      </c>
      <c r="R3362" s="61" t="s">
        <v>6098</v>
      </c>
      <c r="S3362" s="61" t="s">
        <v>6097</v>
      </c>
      <c r="T3362" s="23"/>
      <c r="U3362" s="23"/>
      <c r="V3362" s="23"/>
      <c r="W3362" s="22"/>
    </row>
    <row r="3363" spans="1:23" ht="16.2" thickBot="1" x14ac:dyDescent="0.35">
      <c r="A3363" s="21" t="str">
        <f t="shared" si="336"/>
        <v>◄</v>
      </c>
      <c r="B3363" s="20" t="str">
        <f t="shared" si="337"/>
        <v>◄</v>
      </c>
      <c r="C3363" s="19"/>
      <c r="D3363" s="19"/>
      <c r="E3363" s="18" t="str">
        <f t="shared" si="338"/>
        <v/>
      </c>
      <c r="F3363" s="33">
        <v>23</v>
      </c>
      <c r="G3363" s="106">
        <v>3072</v>
      </c>
      <c r="H3363" s="32" t="s">
        <v>10728</v>
      </c>
      <c r="I3363" s="138" t="s">
        <v>309</v>
      </c>
      <c r="J3363" s="137" t="s">
        <v>313</v>
      </c>
      <c r="K3363" s="369">
        <v>23</v>
      </c>
      <c r="L3363" s="29">
        <v>12</v>
      </c>
      <c r="M3363" s="364"/>
      <c r="N3363" s="223">
        <v>37382</v>
      </c>
      <c r="O3363" s="108" t="s">
        <v>6039</v>
      </c>
      <c r="P3363" s="26">
        <v>37380</v>
      </c>
      <c r="Q3363" s="35">
        <v>37382</v>
      </c>
      <c r="R3363" s="61" t="s">
        <v>6096</v>
      </c>
      <c r="S3363" s="61" t="s">
        <v>6095</v>
      </c>
      <c r="T3363" s="23"/>
      <c r="U3363" s="23"/>
      <c r="V3363" s="23"/>
      <c r="W3363" s="22"/>
    </row>
    <row r="3364" spans="1:23" ht="16.2" thickBot="1" x14ac:dyDescent="0.35">
      <c r="A3364" s="21" t="str">
        <f t="shared" si="336"/>
        <v>◄</v>
      </c>
      <c r="B3364" s="20" t="str">
        <f t="shared" si="337"/>
        <v>◄</v>
      </c>
      <c r="C3364" s="19"/>
      <c r="D3364" s="19"/>
      <c r="E3364" s="18" t="str">
        <f t="shared" si="338"/>
        <v/>
      </c>
      <c r="F3364" s="33">
        <v>24</v>
      </c>
      <c r="G3364" s="106">
        <v>3073</v>
      </c>
      <c r="H3364" s="32" t="s">
        <v>10729</v>
      </c>
      <c r="I3364" s="138" t="s">
        <v>309</v>
      </c>
      <c r="J3364" s="137" t="s">
        <v>313</v>
      </c>
      <c r="K3364" s="369">
        <v>24</v>
      </c>
      <c r="L3364" s="29">
        <v>12</v>
      </c>
      <c r="M3364" s="364"/>
      <c r="N3364" s="223">
        <v>37382</v>
      </c>
      <c r="O3364" s="108" t="s">
        <v>6039</v>
      </c>
      <c r="P3364" s="26">
        <v>37380</v>
      </c>
      <c r="Q3364" s="35">
        <v>37382</v>
      </c>
      <c r="R3364" s="61" t="s">
        <v>6094</v>
      </c>
      <c r="S3364" s="61" t="s">
        <v>6093</v>
      </c>
      <c r="T3364" s="23"/>
      <c r="U3364" s="23"/>
      <c r="V3364" s="23"/>
      <c r="W3364" s="22"/>
    </row>
    <row r="3365" spans="1:23" ht="16.2" thickBot="1" x14ac:dyDescent="0.35">
      <c r="A3365" s="21" t="str">
        <f t="shared" si="336"/>
        <v>◄</v>
      </c>
      <c r="B3365" s="20" t="str">
        <f t="shared" si="337"/>
        <v>◄</v>
      </c>
      <c r="C3365" s="19"/>
      <c r="D3365" s="19"/>
      <c r="E3365" s="18" t="str">
        <f t="shared" si="338"/>
        <v/>
      </c>
      <c r="F3365" s="33">
        <v>25</v>
      </c>
      <c r="G3365" s="106" t="s">
        <v>6092</v>
      </c>
      <c r="H3365" s="32" t="s">
        <v>10730</v>
      </c>
      <c r="I3365" s="138" t="s">
        <v>309</v>
      </c>
      <c r="J3365" s="137" t="s">
        <v>10849</v>
      </c>
      <c r="K3365" s="369">
        <v>25</v>
      </c>
      <c r="L3365" s="29">
        <v>13</v>
      </c>
      <c r="M3365" s="364"/>
      <c r="N3365" s="223">
        <v>37382</v>
      </c>
      <c r="O3365" s="108" t="s">
        <v>6039</v>
      </c>
      <c r="P3365" s="26">
        <v>37415</v>
      </c>
      <c r="Q3365" s="35">
        <v>37382</v>
      </c>
      <c r="R3365" s="147" t="s">
        <v>6091</v>
      </c>
      <c r="S3365" s="61" t="s">
        <v>6090</v>
      </c>
      <c r="T3365" s="23"/>
      <c r="U3365" s="23"/>
      <c r="V3365" s="23"/>
      <c r="W3365" s="22"/>
    </row>
    <row r="3366" spans="1:23" ht="16.2" thickBot="1" x14ac:dyDescent="0.35">
      <c r="A3366" s="21" t="str">
        <f t="shared" si="336"/>
        <v>◄</v>
      </c>
      <c r="B3366" s="20" t="str">
        <f t="shared" si="337"/>
        <v>◄</v>
      </c>
      <c r="C3366" s="19"/>
      <c r="D3366" s="19"/>
      <c r="E3366" s="18" t="str">
        <f t="shared" si="338"/>
        <v/>
      </c>
      <c r="F3366" s="33">
        <v>26</v>
      </c>
      <c r="G3366" s="106">
        <v>3084</v>
      </c>
      <c r="H3366" s="32" t="s">
        <v>10731</v>
      </c>
      <c r="I3366" s="138" t="s">
        <v>309</v>
      </c>
      <c r="J3366" s="137" t="s">
        <v>313</v>
      </c>
      <c r="K3366" s="369">
        <v>26</v>
      </c>
      <c r="L3366" s="29">
        <v>14</v>
      </c>
      <c r="M3366" s="364"/>
      <c r="N3366" s="223">
        <v>37439</v>
      </c>
      <c r="O3366" s="108" t="s">
        <v>6039</v>
      </c>
      <c r="P3366" s="26">
        <v>37437</v>
      </c>
      <c r="Q3366" s="35">
        <v>37439</v>
      </c>
      <c r="R3366" s="61" t="s">
        <v>6089</v>
      </c>
      <c r="S3366" s="61" t="s">
        <v>6087</v>
      </c>
      <c r="T3366" s="23"/>
      <c r="U3366" s="23"/>
      <c r="V3366" s="23"/>
      <c r="W3366" s="22"/>
    </row>
    <row r="3367" spans="1:23" ht="16.2" thickBot="1" x14ac:dyDescent="0.35">
      <c r="A3367" s="21" t="str">
        <f t="shared" si="336"/>
        <v>◄</v>
      </c>
      <c r="B3367" s="20" t="str">
        <f t="shared" si="337"/>
        <v>◄</v>
      </c>
      <c r="C3367" s="19"/>
      <c r="D3367" s="19"/>
      <c r="E3367" s="18" t="str">
        <f t="shared" si="338"/>
        <v/>
      </c>
      <c r="F3367" s="33">
        <v>27</v>
      </c>
      <c r="G3367" s="106">
        <v>3085</v>
      </c>
      <c r="H3367" s="32" t="s">
        <v>10732</v>
      </c>
      <c r="I3367" s="138" t="s">
        <v>309</v>
      </c>
      <c r="J3367" s="137" t="s">
        <v>313</v>
      </c>
      <c r="K3367" s="369">
        <v>27</v>
      </c>
      <c r="L3367" s="29">
        <v>14</v>
      </c>
      <c r="M3367" s="364"/>
      <c r="N3367" s="223">
        <v>37439</v>
      </c>
      <c r="O3367" s="108" t="s">
        <v>6039</v>
      </c>
      <c r="P3367" s="26">
        <v>37437</v>
      </c>
      <c r="Q3367" s="35">
        <v>37439</v>
      </c>
      <c r="R3367" s="61" t="s">
        <v>6088</v>
      </c>
      <c r="S3367" s="61" t="s">
        <v>6087</v>
      </c>
      <c r="T3367" s="23"/>
      <c r="U3367" s="23"/>
      <c r="V3367" s="23"/>
      <c r="W3367" s="22"/>
    </row>
    <row r="3368" spans="1:23" ht="16.2" thickBot="1" x14ac:dyDescent="0.35">
      <c r="A3368" s="21" t="str">
        <f t="shared" si="336"/>
        <v>◄</v>
      </c>
      <c r="B3368" s="20" t="str">
        <f t="shared" si="337"/>
        <v>◄</v>
      </c>
      <c r="C3368" s="19"/>
      <c r="D3368" s="19"/>
      <c r="E3368" s="18" t="str">
        <f t="shared" si="338"/>
        <v/>
      </c>
      <c r="F3368" s="33">
        <v>28</v>
      </c>
      <c r="G3368" s="159" t="s">
        <v>6086</v>
      </c>
      <c r="H3368" s="32" t="s">
        <v>10733</v>
      </c>
      <c r="I3368" s="138" t="s">
        <v>309</v>
      </c>
      <c r="J3368" s="137" t="s">
        <v>10850</v>
      </c>
      <c r="K3368" s="369">
        <v>28</v>
      </c>
      <c r="L3368" s="29">
        <v>15</v>
      </c>
      <c r="M3368" s="364"/>
      <c r="N3368" s="223">
        <v>37439</v>
      </c>
      <c r="O3368" s="108" t="s">
        <v>6039</v>
      </c>
      <c r="P3368" s="26">
        <v>37437</v>
      </c>
      <c r="Q3368" s="35">
        <v>37439</v>
      </c>
      <c r="R3368" s="147" t="s">
        <v>6085</v>
      </c>
      <c r="S3368" s="61" t="s">
        <v>6084</v>
      </c>
      <c r="T3368" s="23"/>
      <c r="U3368" s="23"/>
      <c r="V3368" s="23"/>
      <c r="W3368" s="22"/>
    </row>
    <row r="3369" spans="1:23" ht="16.2" thickBot="1" x14ac:dyDescent="0.35">
      <c r="A3369" s="21" t="str">
        <f t="shared" si="336"/>
        <v>◄</v>
      </c>
      <c r="B3369" s="20" t="str">
        <f t="shared" si="337"/>
        <v>◄</v>
      </c>
      <c r="C3369" s="19"/>
      <c r="D3369" s="19"/>
      <c r="E3369" s="18" t="str">
        <f t="shared" si="338"/>
        <v/>
      </c>
      <c r="F3369" s="33">
        <v>29</v>
      </c>
      <c r="G3369" s="106">
        <v>3087</v>
      </c>
      <c r="H3369" s="32" t="s">
        <v>10734</v>
      </c>
      <c r="I3369" s="138" t="s">
        <v>309</v>
      </c>
      <c r="J3369" s="137" t="s">
        <v>313</v>
      </c>
      <c r="K3369" s="369">
        <v>29</v>
      </c>
      <c r="L3369" s="29">
        <v>15</v>
      </c>
      <c r="M3369" s="364"/>
      <c r="N3369" s="223">
        <v>37452</v>
      </c>
      <c r="O3369" s="108" t="s">
        <v>6039</v>
      </c>
      <c r="P3369" s="26">
        <v>37448</v>
      </c>
      <c r="Q3369" s="35">
        <v>37452</v>
      </c>
      <c r="R3369" s="61" t="s">
        <v>6083</v>
      </c>
      <c r="S3369" s="61" t="s">
        <v>6082</v>
      </c>
      <c r="T3369" s="23"/>
      <c r="U3369" s="23"/>
      <c r="V3369" s="23"/>
      <c r="W3369" s="22"/>
    </row>
    <row r="3370" spans="1:23" ht="16.2" thickBot="1" x14ac:dyDescent="0.35">
      <c r="A3370" s="21" t="str">
        <f t="shared" si="336"/>
        <v>◄</v>
      </c>
      <c r="B3370" s="20" t="str">
        <f t="shared" si="337"/>
        <v>◄</v>
      </c>
      <c r="C3370" s="19"/>
      <c r="D3370" s="19"/>
      <c r="E3370" s="18" t="str">
        <f t="shared" si="338"/>
        <v/>
      </c>
      <c r="F3370" s="33">
        <v>30</v>
      </c>
      <c r="G3370" s="106">
        <v>3088</v>
      </c>
      <c r="H3370" s="32" t="s">
        <v>10735</v>
      </c>
      <c r="I3370" s="138" t="s">
        <v>309</v>
      </c>
      <c r="J3370" s="137" t="s">
        <v>313</v>
      </c>
      <c r="K3370" s="369">
        <v>30</v>
      </c>
      <c r="L3370" s="29">
        <v>16</v>
      </c>
      <c r="M3370" s="364"/>
      <c r="N3370" s="223">
        <v>37450</v>
      </c>
      <c r="O3370" s="108" t="s">
        <v>6039</v>
      </c>
      <c r="P3370" s="26">
        <v>37448</v>
      </c>
      <c r="Q3370" s="35">
        <v>37450</v>
      </c>
      <c r="R3370" s="61" t="s">
        <v>6081</v>
      </c>
      <c r="S3370" s="61" t="s">
        <v>6079</v>
      </c>
      <c r="T3370" s="23"/>
      <c r="U3370" s="23"/>
      <c r="V3370" s="23"/>
      <c r="W3370" s="22"/>
    </row>
    <row r="3371" spans="1:23" ht="16.2" thickBot="1" x14ac:dyDescent="0.35">
      <c r="A3371" s="21" t="str">
        <f t="shared" si="336"/>
        <v>◄</v>
      </c>
      <c r="B3371" s="20" t="str">
        <f t="shared" si="337"/>
        <v>◄</v>
      </c>
      <c r="C3371" s="19"/>
      <c r="D3371" s="19"/>
      <c r="E3371" s="18" t="str">
        <f t="shared" si="338"/>
        <v/>
      </c>
      <c r="F3371" s="33">
        <v>31</v>
      </c>
      <c r="G3371" s="106">
        <v>3089</v>
      </c>
      <c r="H3371" s="32" t="s">
        <v>10736</v>
      </c>
      <c r="I3371" s="138" t="s">
        <v>309</v>
      </c>
      <c r="J3371" s="137" t="s">
        <v>313</v>
      </c>
      <c r="K3371" s="369">
        <v>31</v>
      </c>
      <c r="L3371" s="29">
        <v>16</v>
      </c>
      <c r="M3371" s="364"/>
      <c r="N3371" s="223">
        <v>37450</v>
      </c>
      <c r="O3371" s="108" t="s">
        <v>6039</v>
      </c>
      <c r="P3371" s="26">
        <v>37448</v>
      </c>
      <c r="Q3371" s="35">
        <v>37450</v>
      </c>
      <c r="R3371" s="61" t="s">
        <v>6080</v>
      </c>
      <c r="S3371" s="61" t="s">
        <v>6079</v>
      </c>
      <c r="T3371" s="23"/>
      <c r="U3371" s="23"/>
      <c r="V3371" s="23"/>
      <c r="W3371" s="22"/>
    </row>
    <row r="3372" spans="1:23" ht="16.2" thickBot="1" x14ac:dyDescent="0.35">
      <c r="A3372" s="21" t="str">
        <f t="shared" si="336"/>
        <v>◄</v>
      </c>
      <c r="B3372" s="20" t="str">
        <f t="shared" si="337"/>
        <v>◄</v>
      </c>
      <c r="C3372" s="19"/>
      <c r="D3372" s="19"/>
      <c r="E3372" s="18" t="str">
        <f t="shared" si="338"/>
        <v/>
      </c>
      <c r="F3372" s="33">
        <v>32</v>
      </c>
      <c r="G3372" s="159" t="s">
        <v>6078</v>
      </c>
      <c r="H3372" s="32" t="s">
        <v>10737</v>
      </c>
      <c r="I3372" s="138" t="s">
        <v>309</v>
      </c>
      <c r="J3372" s="137" t="s">
        <v>10851</v>
      </c>
      <c r="K3372" s="369">
        <v>32</v>
      </c>
      <c r="L3372" s="29">
        <v>17</v>
      </c>
      <c r="M3372" s="364"/>
      <c r="N3372" s="223">
        <v>37450</v>
      </c>
      <c r="O3372" s="108" t="s">
        <v>6039</v>
      </c>
      <c r="P3372" s="26">
        <v>37448</v>
      </c>
      <c r="Q3372" s="35">
        <v>37450</v>
      </c>
      <c r="R3372" s="147" t="s">
        <v>6077</v>
      </c>
      <c r="S3372" s="61" t="s">
        <v>6076</v>
      </c>
      <c r="T3372" s="23"/>
      <c r="U3372" s="23"/>
      <c r="V3372" s="23"/>
      <c r="W3372" s="22"/>
    </row>
    <row r="3373" spans="1:23" ht="16.2" thickBot="1" x14ac:dyDescent="0.35">
      <c r="A3373" s="21" t="str">
        <f t="shared" ref="A3373:A3404" si="339">IF(AND(B3373="◄",E3373="►"),"◄?►",IF(B3373="◄","◄",IF(E3373="►","►","")))</f>
        <v>◄</v>
      </c>
      <c r="B3373" s="20" t="str">
        <f t="shared" ref="B3373:B3404" si="340">IF(C3373&gt;0,"","◄")</f>
        <v>◄</v>
      </c>
      <c r="C3373" s="19"/>
      <c r="D3373" s="19"/>
      <c r="E3373" s="18" t="str">
        <f t="shared" ref="E3373:E3404" si="341">IF(D3373&gt;0,"►","")</f>
        <v/>
      </c>
      <c r="F3373" s="33">
        <v>33</v>
      </c>
      <c r="G3373" s="106">
        <v>3091</v>
      </c>
      <c r="H3373" s="32" t="s">
        <v>10738</v>
      </c>
      <c r="I3373" s="138" t="s">
        <v>309</v>
      </c>
      <c r="J3373" s="137" t="s">
        <v>313</v>
      </c>
      <c r="K3373" s="369">
        <v>33</v>
      </c>
      <c r="L3373" s="29">
        <v>18</v>
      </c>
      <c r="M3373" s="364"/>
      <c r="N3373" s="223">
        <v>37451</v>
      </c>
      <c r="O3373" s="108" t="s">
        <v>6039</v>
      </c>
      <c r="P3373" s="26">
        <v>37449</v>
      </c>
      <c r="Q3373" s="35">
        <v>37451</v>
      </c>
      <c r="R3373" s="61" t="s">
        <v>6075</v>
      </c>
      <c r="S3373" s="61" t="s">
        <v>6071</v>
      </c>
      <c r="T3373" s="23"/>
      <c r="U3373" s="23"/>
      <c r="V3373" s="23"/>
      <c r="W3373" s="22"/>
    </row>
    <row r="3374" spans="1:23" ht="16.2" thickBot="1" x14ac:dyDescent="0.35">
      <c r="A3374" s="21" t="str">
        <f t="shared" si="339"/>
        <v>◄</v>
      </c>
      <c r="B3374" s="20" t="str">
        <f t="shared" si="340"/>
        <v>◄</v>
      </c>
      <c r="C3374" s="19"/>
      <c r="D3374" s="19"/>
      <c r="E3374" s="18" t="str">
        <f t="shared" si="341"/>
        <v/>
      </c>
      <c r="F3374" s="33">
        <v>34</v>
      </c>
      <c r="G3374" s="106">
        <v>3092</v>
      </c>
      <c r="H3374" s="32" t="s">
        <v>10739</v>
      </c>
      <c r="I3374" s="138" t="s">
        <v>309</v>
      </c>
      <c r="J3374" s="137" t="s">
        <v>313</v>
      </c>
      <c r="K3374" s="369">
        <v>34</v>
      </c>
      <c r="L3374" s="29">
        <v>18</v>
      </c>
      <c r="M3374" s="364"/>
      <c r="N3374" s="223">
        <v>37451</v>
      </c>
      <c r="O3374" s="108" t="s">
        <v>6039</v>
      </c>
      <c r="P3374" s="26">
        <v>37449</v>
      </c>
      <c r="Q3374" s="35">
        <v>37451</v>
      </c>
      <c r="R3374" s="61" t="s">
        <v>6074</v>
      </c>
      <c r="S3374" s="61" t="s">
        <v>6071</v>
      </c>
      <c r="T3374" s="23"/>
      <c r="U3374" s="23"/>
      <c r="V3374" s="23"/>
      <c r="W3374" s="22"/>
    </row>
    <row r="3375" spans="1:23" ht="16.2" thickBot="1" x14ac:dyDescent="0.35">
      <c r="A3375" s="21" t="str">
        <f t="shared" si="339"/>
        <v>◄</v>
      </c>
      <c r="B3375" s="20" t="str">
        <f t="shared" si="340"/>
        <v>◄</v>
      </c>
      <c r="C3375" s="19"/>
      <c r="D3375" s="19"/>
      <c r="E3375" s="18" t="str">
        <f t="shared" si="341"/>
        <v/>
      </c>
      <c r="F3375" s="33">
        <v>35</v>
      </c>
      <c r="G3375" s="106">
        <v>3093</v>
      </c>
      <c r="H3375" s="32" t="s">
        <v>10740</v>
      </c>
      <c r="I3375" s="138" t="s">
        <v>309</v>
      </c>
      <c r="J3375" s="137" t="s">
        <v>313</v>
      </c>
      <c r="K3375" s="369">
        <v>35</v>
      </c>
      <c r="L3375" s="29">
        <v>19</v>
      </c>
      <c r="M3375" s="364"/>
      <c r="N3375" s="223">
        <v>37452</v>
      </c>
      <c r="O3375" s="108" t="s">
        <v>6039</v>
      </c>
      <c r="P3375" s="26">
        <v>37450</v>
      </c>
      <c r="Q3375" s="35">
        <v>37452</v>
      </c>
      <c r="R3375" s="61" t="s">
        <v>6073</v>
      </c>
      <c r="S3375" s="61" t="s">
        <v>6071</v>
      </c>
      <c r="T3375" s="23"/>
      <c r="U3375" s="23"/>
      <c r="V3375" s="23"/>
      <c r="W3375" s="22"/>
    </row>
    <row r="3376" spans="1:23" ht="16.2" thickBot="1" x14ac:dyDescent="0.35">
      <c r="A3376" s="21" t="str">
        <f t="shared" si="339"/>
        <v>◄</v>
      </c>
      <c r="B3376" s="20" t="str">
        <f t="shared" si="340"/>
        <v>◄</v>
      </c>
      <c r="C3376" s="19"/>
      <c r="D3376" s="19"/>
      <c r="E3376" s="18" t="str">
        <f t="shared" si="341"/>
        <v/>
      </c>
      <c r="F3376" s="33">
        <v>36</v>
      </c>
      <c r="G3376" s="106">
        <v>3094</v>
      </c>
      <c r="H3376" s="32" t="s">
        <v>10741</v>
      </c>
      <c r="I3376" s="138" t="s">
        <v>309</v>
      </c>
      <c r="J3376" s="137" t="s">
        <v>313</v>
      </c>
      <c r="K3376" s="369">
        <v>36</v>
      </c>
      <c r="L3376" s="29">
        <v>19</v>
      </c>
      <c r="M3376" s="364"/>
      <c r="N3376" s="223">
        <v>37452</v>
      </c>
      <c r="O3376" s="108" t="s">
        <v>6039</v>
      </c>
      <c r="P3376" s="26">
        <v>37450</v>
      </c>
      <c r="Q3376" s="35">
        <v>37452</v>
      </c>
      <c r="R3376" s="61" t="s">
        <v>6072</v>
      </c>
      <c r="S3376" s="61" t="s">
        <v>6071</v>
      </c>
      <c r="T3376" s="23"/>
      <c r="U3376" s="23"/>
      <c r="V3376" s="23"/>
      <c r="W3376" s="22"/>
    </row>
    <row r="3377" spans="1:23" ht="16.2" thickBot="1" x14ac:dyDescent="0.35">
      <c r="A3377" s="21" t="str">
        <f t="shared" si="339"/>
        <v>◄</v>
      </c>
      <c r="B3377" s="20" t="str">
        <f t="shared" si="340"/>
        <v>◄</v>
      </c>
      <c r="C3377" s="19"/>
      <c r="D3377" s="19"/>
      <c r="E3377" s="18" t="str">
        <f t="shared" si="341"/>
        <v/>
      </c>
      <c r="F3377" s="33">
        <v>37</v>
      </c>
      <c r="G3377" s="106">
        <v>3095</v>
      </c>
      <c r="H3377" s="32" t="s">
        <v>10742</v>
      </c>
      <c r="I3377" s="138" t="s">
        <v>309</v>
      </c>
      <c r="J3377" s="137" t="s">
        <v>313</v>
      </c>
      <c r="K3377" s="369">
        <v>37</v>
      </c>
      <c r="L3377" s="29">
        <v>20</v>
      </c>
      <c r="M3377" s="364"/>
      <c r="N3377" s="223">
        <v>37453</v>
      </c>
      <c r="O3377" s="108" t="s">
        <v>6039</v>
      </c>
      <c r="P3377" s="26">
        <v>37451</v>
      </c>
      <c r="Q3377" s="35">
        <v>37453</v>
      </c>
      <c r="R3377" s="61" t="s">
        <v>6070</v>
      </c>
      <c r="S3377" s="61" t="s">
        <v>6069</v>
      </c>
      <c r="T3377" s="23"/>
      <c r="U3377" s="23"/>
      <c r="V3377" s="23"/>
      <c r="W3377" s="22"/>
    </row>
    <row r="3378" spans="1:23" ht="16.2" thickBot="1" x14ac:dyDescent="0.35">
      <c r="A3378" s="21" t="str">
        <f t="shared" si="339"/>
        <v>◄</v>
      </c>
      <c r="B3378" s="20" t="str">
        <f t="shared" si="340"/>
        <v>◄</v>
      </c>
      <c r="C3378" s="19"/>
      <c r="D3378" s="19"/>
      <c r="E3378" s="18" t="str">
        <f t="shared" si="341"/>
        <v/>
      </c>
      <c r="F3378" s="33">
        <v>38</v>
      </c>
      <c r="G3378" s="106">
        <v>3096</v>
      </c>
      <c r="H3378" s="32" t="s">
        <v>10743</v>
      </c>
      <c r="I3378" s="138" t="s">
        <v>309</v>
      </c>
      <c r="J3378" s="137" t="s">
        <v>313</v>
      </c>
      <c r="K3378" s="369">
        <v>38</v>
      </c>
      <c r="L3378" s="29">
        <v>20</v>
      </c>
      <c r="M3378" s="364"/>
      <c r="N3378" s="223">
        <v>37529</v>
      </c>
      <c r="O3378" s="108" t="s">
        <v>6039</v>
      </c>
      <c r="P3378" s="26">
        <v>37527</v>
      </c>
      <c r="Q3378" s="35">
        <v>37529</v>
      </c>
      <c r="R3378" s="61" t="s">
        <v>6068</v>
      </c>
      <c r="S3378" s="61" t="s">
        <v>6067</v>
      </c>
      <c r="T3378" s="23"/>
      <c r="U3378" s="23"/>
      <c r="V3378" s="23"/>
      <c r="W3378" s="22"/>
    </row>
    <row r="3379" spans="1:23" ht="16.2" thickBot="1" x14ac:dyDescent="0.35">
      <c r="A3379" s="21" t="str">
        <f t="shared" si="339"/>
        <v>◄</v>
      </c>
      <c r="B3379" s="20" t="str">
        <f t="shared" si="340"/>
        <v>◄</v>
      </c>
      <c r="C3379" s="19"/>
      <c r="D3379" s="19"/>
      <c r="E3379" s="18" t="str">
        <f t="shared" si="341"/>
        <v/>
      </c>
      <c r="F3379" s="33">
        <v>39</v>
      </c>
      <c r="G3379" s="106">
        <v>3097</v>
      </c>
      <c r="H3379" s="32" t="s">
        <v>10744</v>
      </c>
      <c r="I3379" s="138" t="s">
        <v>309</v>
      </c>
      <c r="J3379" s="137" t="s">
        <v>313</v>
      </c>
      <c r="K3379" s="369">
        <v>39</v>
      </c>
      <c r="L3379" s="29">
        <v>21</v>
      </c>
      <c r="M3379" s="364"/>
      <c r="N3379" s="223">
        <v>37529</v>
      </c>
      <c r="O3379" s="108" t="s">
        <v>6039</v>
      </c>
      <c r="P3379" s="26">
        <v>37527</v>
      </c>
      <c r="Q3379" s="35">
        <v>37529</v>
      </c>
      <c r="R3379" s="61" t="s">
        <v>6066</v>
      </c>
      <c r="S3379" s="61" t="s">
        <v>6065</v>
      </c>
      <c r="T3379" s="23"/>
      <c r="U3379" s="23"/>
      <c r="V3379" s="23"/>
      <c r="W3379" s="22"/>
    </row>
    <row r="3380" spans="1:23" ht="16.2" thickBot="1" x14ac:dyDescent="0.35">
      <c r="A3380" s="21" t="str">
        <f t="shared" si="339"/>
        <v>◄</v>
      </c>
      <c r="B3380" s="20" t="str">
        <f t="shared" si="340"/>
        <v>◄</v>
      </c>
      <c r="C3380" s="19"/>
      <c r="D3380" s="19"/>
      <c r="E3380" s="18" t="str">
        <f t="shared" si="341"/>
        <v/>
      </c>
      <c r="F3380" s="33">
        <v>40</v>
      </c>
      <c r="G3380" s="106">
        <v>3098</v>
      </c>
      <c r="H3380" s="32" t="s">
        <v>10745</v>
      </c>
      <c r="I3380" s="138" t="s">
        <v>309</v>
      </c>
      <c r="J3380" s="137" t="s">
        <v>313</v>
      </c>
      <c r="K3380" s="369">
        <v>40</v>
      </c>
      <c r="L3380" s="29">
        <v>21</v>
      </c>
      <c r="M3380" s="364"/>
      <c r="N3380" s="223">
        <v>37564</v>
      </c>
      <c r="O3380" s="108" t="s">
        <v>6039</v>
      </c>
      <c r="P3380" s="26">
        <v>37554</v>
      </c>
      <c r="Q3380" s="35">
        <v>37564</v>
      </c>
      <c r="R3380" s="61" t="s">
        <v>6064</v>
      </c>
      <c r="S3380" s="61" t="s">
        <v>6062</v>
      </c>
      <c r="T3380" s="23"/>
      <c r="U3380" s="23"/>
      <c r="V3380" s="23"/>
      <c r="W3380" s="22"/>
    </row>
    <row r="3381" spans="1:23" ht="16.2" thickBot="1" x14ac:dyDescent="0.35">
      <c r="A3381" s="21" t="str">
        <f t="shared" si="339"/>
        <v>◄</v>
      </c>
      <c r="B3381" s="20" t="str">
        <f t="shared" si="340"/>
        <v>◄</v>
      </c>
      <c r="C3381" s="19"/>
      <c r="D3381" s="19"/>
      <c r="E3381" s="18" t="str">
        <f t="shared" si="341"/>
        <v/>
      </c>
      <c r="F3381" s="33">
        <v>41</v>
      </c>
      <c r="G3381" s="106">
        <v>3099</v>
      </c>
      <c r="H3381" s="32" t="s">
        <v>10746</v>
      </c>
      <c r="I3381" s="138" t="s">
        <v>22829</v>
      </c>
      <c r="J3381" s="137" t="s">
        <v>313</v>
      </c>
      <c r="K3381" s="369">
        <v>41</v>
      </c>
      <c r="L3381" s="29">
        <v>22</v>
      </c>
      <c r="M3381" s="364"/>
      <c r="N3381" s="223">
        <v>37564</v>
      </c>
      <c r="O3381" s="108" t="s">
        <v>6039</v>
      </c>
      <c r="P3381" s="26">
        <v>37554</v>
      </c>
      <c r="Q3381" s="35">
        <v>37564</v>
      </c>
      <c r="R3381" s="61" t="s">
        <v>6063</v>
      </c>
      <c r="S3381" s="61" t="s">
        <v>6062</v>
      </c>
      <c r="T3381" s="23"/>
      <c r="U3381" s="23"/>
      <c r="V3381" s="23"/>
      <c r="W3381" s="22"/>
    </row>
    <row r="3382" spans="1:23" ht="16.2" thickBot="1" x14ac:dyDescent="0.35">
      <c r="A3382" s="21" t="str">
        <f t="shared" si="339"/>
        <v>◄</v>
      </c>
      <c r="B3382" s="20" t="str">
        <f t="shared" si="340"/>
        <v>◄</v>
      </c>
      <c r="C3382" s="19"/>
      <c r="D3382" s="19"/>
      <c r="E3382" s="18" t="str">
        <f t="shared" si="341"/>
        <v/>
      </c>
      <c r="F3382" s="33">
        <v>42</v>
      </c>
      <c r="G3382" s="159" t="s">
        <v>6061</v>
      </c>
      <c r="H3382" s="32" t="s">
        <v>10747</v>
      </c>
      <c r="I3382" s="138" t="s">
        <v>309</v>
      </c>
      <c r="J3382" s="137" t="s">
        <v>10852</v>
      </c>
      <c r="K3382" s="369">
        <v>42</v>
      </c>
      <c r="L3382" s="29">
        <v>22</v>
      </c>
      <c r="M3382" s="364"/>
      <c r="N3382" s="223">
        <v>37564</v>
      </c>
      <c r="O3382" s="108" t="s">
        <v>6039</v>
      </c>
      <c r="P3382" s="26">
        <v>37554</v>
      </c>
      <c r="Q3382" s="35">
        <v>37564</v>
      </c>
      <c r="R3382" s="147" t="s">
        <v>6060</v>
      </c>
      <c r="S3382" s="61" t="s">
        <v>6059</v>
      </c>
      <c r="T3382" s="23"/>
      <c r="U3382" s="23"/>
      <c r="V3382" s="23"/>
      <c r="W3382" s="22"/>
    </row>
    <row r="3383" spans="1:23" ht="16.2" thickBot="1" x14ac:dyDescent="0.35">
      <c r="A3383" s="21" t="str">
        <f t="shared" si="339"/>
        <v>◄</v>
      </c>
      <c r="B3383" s="20" t="str">
        <f t="shared" si="340"/>
        <v>◄</v>
      </c>
      <c r="C3383" s="19"/>
      <c r="D3383" s="19"/>
      <c r="E3383" s="18" t="str">
        <f t="shared" si="341"/>
        <v/>
      </c>
      <c r="F3383" s="33">
        <v>43</v>
      </c>
      <c r="G3383" s="159" t="s">
        <v>6058</v>
      </c>
      <c r="H3383" s="32" t="s">
        <v>10748</v>
      </c>
      <c r="I3383" s="138" t="s">
        <v>309</v>
      </c>
      <c r="J3383" s="137" t="s">
        <v>10853</v>
      </c>
      <c r="K3383" s="369">
        <v>43</v>
      </c>
      <c r="L3383" s="29">
        <v>23</v>
      </c>
      <c r="M3383" s="364"/>
      <c r="N3383" s="223">
        <v>37557</v>
      </c>
      <c r="O3383" s="108" t="s">
        <v>6039</v>
      </c>
      <c r="P3383" s="26">
        <v>37555</v>
      </c>
      <c r="Q3383" s="35">
        <v>37557</v>
      </c>
      <c r="R3383" s="147" t="s">
        <v>6057</v>
      </c>
      <c r="S3383" s="61" t="s">
        <v>6056</v>
      </c>
      <c r="T3383" s="23"/>
      <c r="U3383" s="23"/>
      <c r="V3383" s="23"/>
      <c r="W3383" s="22"/>
    </row>
    <row r="3384" spans="1:23" ht="16.2" thickBot="1" x14ac:dyDescent="0.35">
      <c r="A3384" s="21" t="str">
        <f t="shared" si="339"/>
        <v>◄</v>
      </c>
      <c r="B3384" s="20" t="str">
        <f t="shared" si="340"/>
        <v>◄</v>
      </c>
      <c r="C3384" s="19"/>
      <c r="D3384" s="19"/>
      <c r="E3384" s="18" t="str">
        <f t="shared" si="341"/>
        <v/>
      </c>
      <c r="F3384" s="33">
        <v>44</v>
      </c>
      <c r="G3384" s="159" t="s">
        <v>6055</v>
      </c>
      <c r="H3384" s="32" t="s">
        <v>10749</v>
      </c>
      <c r="I3384" s="138" t="s">
        <v>309</v>
      </c>
      <c r="J3384" s="137" t="s">
        <v>10854</v>
      </c>
      <c r="K3384" s="369">
        <v>44</v>
      </c>
      <c r="L3384" s="29">
        <v>24</v>
      </c>
      <c r="M3384" s="364"/>
      <c r="N3384" s="223">
        <v>37557</v>
      </c>
      <c r="O3384" s="108" t="s">
        <v>6039</v>
      </c>
      <c r="P3384" s="26">
        <v>37555</v>
      </c>
      <c r="Q3384" s="35">
        <v>37557</v>
      </c>
      <c r="R3384" s="147" t="s">
        <v>6054</v>
      </c>
      <c r="S3384" s="61" t="s">
        <v>6053</v>
      </c>
      <c r="T3384" s="23"/>
      <c r="U3384" s="23"/>
      <c r="V3384" s="23"/>
      <c r="W3384" s="22"/>
    </row>
    <row r="3385" spans="1:23" ht="16.2" thickBot="1" x14ac:dyDescent="0.35">
      <c r="A3385" s="21" t="str">
        <f t="shared" si="339"/>
        <v>◄</v>
      </c>
      <c r="B3385" s="20" t="str">
        <f t="shared" si="340"/>
        <v>◄</v>
      </c>
      <c r="C3385" s="19"/>
      <c r="D3385" s="19"/>
      <c r="E3385" s="18" t="str">
        <f t="shared" si="341"/>
        <v/>
      </c>
      <c r="F3385" s="33">
        <v>45</v>
      </c>
      <c r="G3385" s="106">
        <v>3131</v>
      </c>
      <c r="H3385" s="32" t="s">
        <v>10750</v>
      </c>
      <c r="I3385" s="138" t="s">
        <v>309</v>
      </c>
      <c r="J3385" s="137" t="s">
        <v>313</v>
      </c>
      <c r="K3385" s="369">
        <v>45</v>
      </c>
      <c r="L3385" s="29">
        <v>25</v>
      </c>
      <c r="M3385" s="364"/>
      <c r="N3385" s="223">
        <v>37564</v>
      </c>
      <c r="O3385" s="108" t="s">
        <v>6039</v>
      </c>
      <c r="P3385" s="26" t="s">
        <v>312</v>
      </c>
      <c r="Q3385" s="35">
        <v>37564</v>
      </c>
      <c r="R3385" s="61" t="s">
        <v>6051</v>
      </c>
      <c r="S3385" s="61" t="s">
        <v>6052</v>
      </c>
      <c r="T3385" s="23"/>
      <c r="U3385" s="23"/>
      <c r="V3385" s="23"/>
      <c r="W3385" s="22"/>
    </row>
    <row r="3386" spans="1:23" ht="16.2" thickBot="1" x14ac:dyDescent="0.35">
      <c r="A3386" s="21" t="str">
        <f t="shared" si="339"/>
        <v>◄</v>
      </c>
      <c r="B3386" s="20" t="str">
        <f t="shared" si="340"/>
        <v>◄</v>
      </c>
      <c r="C3386" s="19"/>
      <c r="D3386" s="19"/>
      <c r="E3386" s="18" t="str">
        <f t="shared" si="341"/>
        <v/>
      </c>
      <c r="F3386" s="33">
        <v>46</v>
      </c>
      <c r="G3386" s="106">
        <v>3132</v>
      </c>
      <c r="H3386" s="32" t="s">
        <v>10751</v>
      </c>
      <c r="I3386" s="138" t="s">
        <v>309</v>
      </c>
      <c r="J3386" s="137" t="s">
        <v>313</v>
      </c>
      <c r="K3386" s="369">
        <v>46</v>
      </c>
      <c r="L3386" s="29">
        <v>25</v>
      </c>
      <c r="M3386" s="364"/>
      <c r="N3386" s="223">
        <v>37564</v>
      </c>
      <c r="O3386" s="108" t="s">
        <v>6039</v>
      </c>
      <c r="P3386" s="26" t="s">
        <v>312</v>
      </c>
      <c r="Q3386" s="35">
        <v>37564</v>
      </c>
      <c r="R3386" s="61" t="s">
        <v>6051</v>
      </c>
      <c r="S3386" s="61" t="s">
        <v>6045</v>
      </c>
      <c r="T3386" s="23"/>
      <c r="U3386" s="23"/>
      <c r="V3386" s="23"/>
      <c r="W3386" s="22"/>
    </row>
    <row r="3387" spans="1:23" ht="16.2" thickBot="1" x14ac:dyDescent="0.35">
      <c r="A3387" s="21" t="str">
        <f t="shared" si="339"/>
        <v>◄</v>
      </c>
      <c r="B3387" s="20" t="str">
        <f t="shared" si="340"/>
        <v>◄</v>
      </c>
      <c r="C3387" s="19"/>
      <c r="D3387" s="19"/>
      <c r="E3387" s="18" t="str">
        <f t="shared" si="341"/>
        <v/>
      </c>
      <c r="F3387" s="33">
        <v>47</v>
      </c>
      <c r="G3387" s="106">
        <v>3133</v>
      </c>
      <c r="H3387" s="32" t="s">
        <v>10752</v>
      </c>
      <c r="I3387" s="138" t="s">
        <v>309</v>
      </c>
      <c r="J3387" s="137" t="s">
        <v>313</v>
      </c>
      <c r="K3387" s="369">
        <v>47</v>
      </c>
      <c r="L3387" s="29">
        <v>26</v>
      </c>
      <c r="M3387" s="364"/>
      <c r="N3387" s="223">
        <v>37564</v>
      </c>
      <c r="O3387" s="108" t="s">
        <v>6039</v>
      </c>
      <c r="P3387" s="26" t="s">
        <v>312</v>
      </c>
      <c r="Q3387" s="35">
        <v>37564</v>
      </c>
      <c r="R3387" s="61" t="s">
        <v>6051</v>
      </c>
      <c r="S3387" s="61" t="s">
        <v>6045</v>
      </c>
      <c r="T3387" s="23"/>
      <c r="U3387" s="23"/>
      <c r="V3387" s="23"/>
      <c r="W3387" s="22"/>
    </row>
    <row r="3388" spans="1:23" ht="16.2" thickBot="1" x14ac:dyDescent="0.35">
      <c r="A3388" s="21" t="str">
        <f t="shared" si="339"/>
        <v>◄</v>
      </c>
      <c r="B3388" s="20" t="str">
        <f t="shared" si="340"/>
        <v>◄</v>
      </c>
      <c r="C3388" s="19"/>
      <c r="D3388" s="19"/>
      <c r="E3388" s="18" t="str">
        <f t="shared" si="341"/>
        <v/>
      </c>
      <c r="F3388" s="33">
        <v>48</v>
      </c>
      <c r="G3388" s="106">
        <v>3134</v>
      </c>
      <c r="H3388" s="32" t="s">
        <v>10753</v>
      </c>
      <c r="I3388" s="138" t="s">
        <v>309</v>
      </c>
      <c r="J3388" s="137" t="s">
        <v>313</v>
      </c>
      <c r="K3388" s="369">
        <v>48</v>
      </c>
      <c r="L3388" s="29">
        <v>26</v>
      </c>
      <c r="M3388" s="364"/>
      <c r="N3388" s="223">
        <v>37564</v>
      </c>
      <c r="O3388" s="108" t="s">
        <v>6039</v>
      </c>
      <c r="P3388" s="26" t="s">
        <v>312</v>
      </c>
      <c r="Q3388" s="35">
        <v>37564</v>
      </c>
      <c r="R3388" s="61" t="s">
        <v>6051</v>
      </c>
      <c r="S3388" s="61" t="s">
        <v>6045</v>
      </c>
      <c r="T3388" s="23"/>
      <c r="U3388" s="23"/>
      <c r="V3388" s="23"/>
      <c r="W3388" s="22"/>
    </row>
    <row r="3389" spans="1:23" ht="16.2" thickBot="1" x14ac:dyDescent="0.35">
      <c r="A3389" s="21" t="str">
        <f t="shared" si="339"/>
        <v>◄</v>
      </c>
      <c r="B3389" s="20" t="str">
        <f t="shared" si="340"/>
        <v>◄</v>
      </c>
      <c r="C3389" s="19"/>
      <c r="D3389" s="19"/>
      <c r="E3389" s="18" t="str">
        <f t="shared" si="341"/>
        <v/>
      </c>
      <c r="F3389" s="33">
        <v>49</v>
      </c>
      <c r="G3389" s="106">
        <v>3135</v>
      </c>
      <c r="H3389" s="32" t="s">
        <v>10754</v>
      </c>
      <c r="I3389" s="138" t="s">
        <v>309</v>
      </c>
      <c r="J3389" s="137" t="s">
        <v>313</v>
      </c>
      <c r="K3389" s="369">
        <v>49</v>
      </c>
      <c r="L3389" s="29">
        <v>27</v>
      </c>
      <c r="M3389" s="364"/>
      <c r="N3389" s="223">
        <v>37564</v>
      </c>
      <c r="O3389" s="108" t="s">
        <v>6039</v>
      </c>
      <c r="P3389" s="26" t="s">
        <v>312</v>
      </c>
      <c r="Q3389" s="35">
        <v>37564</v>
      </c>
      <c r="R3389" s="61" t="s">
        <v>6049</v>
      </c>
      <c r="S3389" s="61" t="s">
        <v>6045</v>
      </c>
      <c r="T3389" s="23"/>
      <c r="U3389" s="23"/>
      <c r="V3389" s="23"/>
      <c r="W3389" s="22"/>
    </row>
    <row r="3390" spans="1:23" ht="16.2" thickBot="1" x14ac:dyDescent="0.35">
      <c r="A3390" s="21" t="str">
        <f t="shared" si="339"/>
        <v>◄</v>
      </c>
      <c r="B3390" s="20" t="str">
        <f t="shared" si="340"/>
        <v>◄</v>
      </c>
      <c r="C3390" s="19"/>
      <c r="D3390" s="19"/>
      <c r="E3390" s="18" t="str">
        <f t="shared" si="341"/>
        <v/>
      </c>
      <c r="F3390" s="33">
        <v>50</v>
      </c>
      <c r="G3390" s="106">
        <v>3136</v>
      </c>
      <c r="H3390" s="32" t="s">
        <v>10755</v>
      </c>
      <c r="I3390" s="138" t="s">
        <v>309</v>
      </c>
      <c r="J3390" s="137" t="s">
        <v>313</v>
      </c>
      <c r="K3390" s="369">
        <v>50</v>
      </c>
      <c r="L3390" s="29">
        <v>27</v>
      </c>
      <c r="M3390" s="364"/>
      <c r="N3390" s="223">
        <v>37564</v>
      </c>
      <c r="O3390" s="108" t="s">
        <v>6039</v>
      </c>
      <c r="P3390" s="26" t="s">
        <v>312</v>
      </c>
      <c r="Q3390" s="35">
        <v>37564</v>
      </c>
      <c r="R3390" s="61" t="s">
        <v>6050</v>
      </c>
      <c r="S3390" s="61" t="s">
        <v>6045</v>
      </c>
      <c r="T3390" s="23"/>
      <c r="U3390" s="23"/>
      <c r="V3390" s="23"/>
      <c r="W3390" s="22"/>
    </row>
    <row r="3391" spans="1:23" ht="16.2" thickBot="1" x14ac:dyDescent="0.35">
      <c r="A3391" s="21" t="str">
        <f t="shared" si="339"/>
        <v>◄</v>
      </c>
      <c r="B3391" s="20" t="str">
        <f t="shared" si="340"/>
        <v>◄</v>
      </c>
      <c r="C3391" s="19"/>
      <c r="D3391" s="19"/>
      <c r="E3391" s="18" t="str">
        <f t="shared" si="341"/>
        <v/>
      </c>
      <c r="F3391" s="33">
        <v>51</v>
      </c>
      <c r="G3391" s="106">
        <v>3137</v>
      </c>
      <c r="H3391" s="32" t="s">
        <v>10756</v>
      </c>
      <c r="I3391" s="138" t="s">
        <v>309</v>
      </c>
      <c r="J3391" s="137" t="s">
        <v>313</v>
      </c>
      <c r="K3391" s="369">
        <v>51</v>
      </c>
      <c r="L3391" s="29">
        <v>28</v>
      </c>
      <c r="M3391" s="364"/>
      <c r="N3391" s="223">
        <v>37564</v>
      </c>
      <c r="O3391" s="108" t="s">
        <v>6039</v>
      </c>
      <c r="P3391" s="26" t="s">
        <v>312</v>
      </c>
      <c r="Q3391" s="35">
        <v>37564</v>
      </c>
      <c r="R3391" s="61" t="s">
        <v>6049</v>
      </c>
      <c r="S3391" s="61" t="s">
        <v>6045</v>
      </c>
      <c r="T3391" s="23"/>
      <c r="U3391" s="23"/>
      <c r="V3391" s="23"/>
      <c r="W3391" s="22"/>
    </row>
    <row r="3392" spans="1:23" ht="16.2" thickBot="1" x14ac:dyDescent="0.35">
      <c r="A3392" s="21" t="str">
        <f t="shared" si="339"/>
        <v>◄</v>
      </c>
      <c r="B3392" s="20" t="str">
        <f t="shared" si="340"/>
        <v>◄</v>
      </c>
      <c r="C3392" s="19"/>
      <c r="D3392" s="19"/>
      <c r="E3392" s="18" t="str">
        <f t="shared" si="341"/>
        <v/>
      </c>
      <c r="F3392" s="33">
        <v>52</v>
      </c>
      <c r="G3392" s="106">
        <v>3138</v>
      </c>
      <c r="H3392" s="32" t="s">
        <v>10757</v>
      </c>
      <c r="I3392" s="138" t="s">
        <v>309</v>
      </c>
      <c r="J3392" s="137" t="s">
        <v>313</v>
      </c>
      <c r="K3392" s="369">
        <v>52</v>
      </c>
      <c r="L3392" s="29">
        <v>28</v>
      </c>
      <c r="M3392" s="364"/>
      <c r="N3392" s="223">
        <v>37564</v>
      </c>
      <c r="O3392" s="108" t="s">
        <v>6039</v>
      </c>
      <c r="P3392" s="26" t="s">
        <v>312</v>
      </c>
      <c r="Q3392" s="35">
        <v>37564</v>
      </c>
      <c r="R3392" s="61" t="s">
        <v>6048</v>
      </c>
      <c r="S3392" s="61" t="s">
        <v>6045</v>
      </c>
      <c r="T3392" s="23"/>
      <c r="U3392" s="23"/>
      <c r="V3392" s="23"/>
      <c r="W3392" s="22"/>
    </row>
    <row r="3393" spans="1:23" ht="16.2" thickBot="1" x14ac:dyDescent="0.35">
      <c r="A3393" s="21" t="str">
        <f t="shared" si="339"/>
        <v>◄</v>
      </c>
      <c r="B3393" s="20" t="str">
        <f t="shared" si="340"/>
        <v>◄</v>
      </c>
      <c r="C3393" s="19"/>
      <c r="D3393" s="19"/>
      <c r="E3393" s="18" t="str">
        <f t="shared" si="341"/>
        <v/>
      </c>
      <c r="F3393" s="33">
        <v>53</v>
      </c>
      <c r="G3393" s="106">
        <v>3139</v>
      </c>
      <c r="H3393" s="32" t="s">
        <v>10758</v>
      </c>
      <c r="I3393" s="138" t="s">
        <v>309</v>
      </c>
      <c r="J3393" s="137" t="s">
        <v>313</v>
      </c>
      <c r="K3393" s="369">
        <v>53</v>
      </c>
      <c r="L3393" s="29">
        <v>29</v>
      </c>
      <c r="M3393" s="364"/>
      <c r="N3393" s="223">
        <v>37564</v>
      </c>
      <c r="O3393" s="108" t="s">
        <v>6039</v>
      </c>
      <c r="P3393" s="26" t="s">
        <v>312</v>
      </c>
      <c r="Q3393" s="35">
        <v>37564</v>
      </c>
      <c r="R3393" s="61" t="s">
        <v>6047</v>
      </c>
      <c r="S3393" s="61" t="s">
        <v>6045</v>
      </c>
      <c r="T3393" s="23"/>
      <c r="U3393" s="23"/>
      <c r="V3393" s="23"/>
      <c r="W3393" s="22"/>
    </row>
    <row r="3394" spans="1:23" ht="16.2" thickBot="1" x14ac:dyDescent="0.35">
      <c r="A3394" s="21" t="str">
        <f t="shared" si="339"/>
        <v>◄</v>
      </c>
      <c r="B3394" s="20" t="str">
        <f t="shared" si="340"/>
        <v>◄</v>
      </c>
      <c r="C3394" s="19"/>
      <c r="D3394" s="19"/>
      <c r="E3394" s="18" t="str">
        <f t="shared" si="341"/>
        <v/>
      </c>
      <c r="F3394" s="33">
        <v>54</v>
      </c>
      <c r="G3394" s="106">
        <v>3140</v>
      </c>
      <c r="H3394" s="32" t="s">
        <v>10759</v>
      </c>
      <c r="I3394" s="138" t="s">
        <v>309</v>
      </c>
      <c r="J3394" s="137" t="s">
        <v>313</v>
      </c>
      <c r="K3394" s="369">
        <v>54</v>
      </c>
      <c r="L3394" s="29">
        <v>29</v>
      </c>
      <c r="M3394" s="364"/>
      <c r="N3394" s="223">
        <v>37564</v>
      </c>
      <c r="O3394" s="108" t="s">
        <v>6039</v>
      </c>
      <c r="P3394" s="26" t="s">
        <v>312</v>
      </c>
      <c r="Q3394" s="35">
        <v>37564</v>
      </c>
      <c r="R3394" s="61" t="s">
        <v>6046</v>
      </c>
      <c r="S3394" s="61" t="s">
        <v>6045</v>
      </c>
      <c r="T3394" s="23"/>
      <c r="U3394" s="23"/>
      <c r="V3394" s="23"/>
      <c r="W3394" s="22"/>
    </row>
    <row r="3395" spans="1:23" ht="16.2" thickBot="1" x14ac:dyDescent="0.35">
      <c r="A3395" s="21" t="str">
        <f t="shared" si="339"/>
        <v>◄</v>
      </c>
      <c r="B3395" s="20" t="str">
        <f t="shared" si="340"/>
        <v>◄</v>
      </c>
      <c r="C3395" s="19"/>
      <c r="D3395" s="19"/>
      <c r="E3395" s="18" t="str">
        <f t="shared" si="341"/>
        <v/>
      </c>
      <c r="F3395" s="33">
        <v>55</v>
      </c>
      <c r="G3395" s="159" t="s">
        <v>6044</v>
      </c>
      <c r="H3395" s="32" t="s">
        <v>10760</v>
      </c>
      <c r="I3395" s="138" t="s">
        <v>309</v>
      </c>
      <c r="J3395" s="137" t="s">
        <v>10855</v>
      </c>
      <c r="K3395" s="369">
        <v>55</v>
      </c>
      <c r="L3395" s="29">
        <v>30</v>
      </c>
      <c r="M3395" s="364"/>
      <c r="N3395" s="223">
        <v>37564</v>
      </c>
      <c r="O3395" s="108" t="s">
        <v>6039</v>
      </c>
      <c r="P3395" s="26" t="s">
        <v>312</v>
      </c>
      <c r="Q3395" s="35">
        <v>37564</v>
      </c>
      <c r="R3395" s="147" t="s">
        <v>6043</v>
      </c>
      <c r="S3395" s="61" t="s">
        <v>6042</v>
      </c>
      <c r="T3395" s="23"/>
      <c r="U3395" s="23"/>
      <c r="V3395" s="23"/>
      <c r="W3395" s="22"/>
    </row>
    <row r="3396" spans="1:23" ht="16.2" thickBot="1" x14ac:dyDescent="0.35">
      <c r="A3396" s="21" t="str">
        <f t="shared" si="339"/>
        <v>◄</v>
      </c>
      <c r="B3396" s="20" t="str">
        <f t="shared" si="340"/>
        <v>◄</v>
      </c>
      <c r="C3396" s="19"/>
      <c r="D3396" s="19"/>
      <c r="E3396" s="18" t="str">
        <f t="shared" si="341"/>
        <v/>
      </c>
      <c r="F3396" s="33">
        <v>56</v>
      </c>
      <c r="G3396" s="106">
        <v>3142</v>
      </c>
      <c r="H3396" s="32" t="s">
        <v>10761</v>
      </c>
      <c r="I3396" s="138" t="s">
        <v>309</v>
      </c>
      <c r="J3396" s="137" t="s">
        <v>313</v>
      </c>
      <c r="K3396" s="369">
        <v>56</v>
      </c>
      <c r="L3396" s="29">
        <v>31</v>
      </c>
      <c r="M3396" s="364"/>
      <c r="N3396" s="223">
        <v>37564</v>
      </c>
      <c r="O3396" s="108" t="s">
        <v>6039</v>
      </c>
      <c r="P3396" s="26" t="s">
        <v>312</v>
      </c>
      <c r="Q3396" s="35">
        <v>37564</v>
      </c>
      <c r="R3396" s="61" t="s">
        <v>6041</v>
      </c>
      <c r="S3396" s="61" t="s">
        <v>6040</v>
      </c>
      <c r="T3396" s="23"/>
      <c r="U3396" s="23"/>
      <c r="V3396" s="23"/>
      <c r="W3396" s="22"/>
    </row>
    <row r="3397" spans="1:23" ht="16.2" thickBot="1" x14ac:dyDescent="0.35">
      <c r="A3397" s="21" t="str">
        <f t="shared" si="339"/>
        <v>◄</v>
      </c>
      <c r="B3397" s="20" t="str">
        <f t="shared" si="340"/>
        <v>◄</v>
      </c>
      <c r="C3397" s="19"/>
      <c r="D3397" s="19"/>
      <c r="E3397" s="18" t="str">
        <f t="shared" si="341"/>
        <v/>
      </c>
      <c r="F3397" s="33">
        <v>57</v>
      </c>
      <c r="G3397" s="106">
        <v>3143</v>
      </c>
      <c r="H3397" s="32" t="s">
        <v>10762</v>
      </c>
      <c r="I3397" s="138" t="s">
        <v>309</v>
      </c>
      <c r="J3397" s="137" t="s">
        <v>313</v>
      </c>
      <c r="K3397" s="369">
        <v>57</v>
      </c>
      <c r="L3397" s="29">
        <v>31</v>
      </c>
      <c r="M3397" s="364"/>
      <c r="N3397" s="223">
        <v>37564</v>
      </c>
      <c r="O3397" s="108" t="s">
        <v>6039</v>
      </c>
      <c r="P3397" s="26" t="s">
        <v>312</v>
      </c>
      <c r="Q3397" s="35">
        <v>37564</v>
      </c>
      <c r="R3397" s="61" t="s">
        <v>5497</v>
      </c>
      <c r="S3397" s="61" t="s">
        <v>6038</v>
      </c>
      <c r="T3397" s="23"/>
      <c r="U3397" s="23"/>
      <c r="V3397" s="23"/>
      <c r="W3397" s="22"/>
    </row>
    <row r="3398" spans="1:23" ht="16.2" thickBot="1" x14ac:dyDescent="0.35">
      <c r="A3398" s="21" t="str">
        <f t="shared" si="339"/>
        <v>◄</v>
      </c>
      <c r="B3398" s="20" t="str">
        <f t="shared" si="340"/>
        <v>◄</v>
      </c>
      <c r="C3398" s="19"/>
      <c r="D3398" s="19"/>
      <c r="E3398" s="18" t="str">
        <f t="shared" si="341"/>
        <v/>
      </c>
      <c r="F3398" s="33">
        <v>58</v>
      </c>
      <c r="G3398" s="106">
        <v>3144</v>
      </c>
      <c r="H3398" s="32" t="s">
        <v>10763</v>
      </c>
      <c r="I3398" s="138" t="s">
        <v>309</v>
      </c>
      <c r="J3398" s="137" t="s">
        <v>313</v>
      </c>
      <c r="K3398" s="369">
        <v>58</v>
      </c>
      <c r="L3398" s="29">
        <v>32</v>
      </c>
      <c r="M3398" s="364"/>
      <c r="N3398" s="223">
        <v>37623</v>
      </c>
      <c r="O3398" s="108" t="s">
        <v>6034</v>
      </c>
      <c r="P3398" s="26">
        <v>37620</v>
      </c>
      <c r="Q3398" s="35">
        <v>37623</v>
      </c>
      <c r="R3398" s="61" t="s">
        <v>6037</v>
      </c>
      <c r="S3398" s="61" t="s">
        <v>6036</v>
      </c>
      <c r="T3398" s="23"/>
      <c r="U3398" s="23"/>
      <c r="V3398" s="23"/>
      <c r="W3398" s="22"/>
    </row>
    <row r="3399" spans="1:23" ht="19.8" customHeight="1" thickBot="1" x14ac:dyDescent="0.35">
      <c r="A3399" s="21" t="str">
        <f t="shared" si="339"/>
        <v>◄</v>
      </c>
      <c r="B3399" s="20" t="str">
        <f t="shared" si="340"/>
        <v>◄</v>
      </c>
      <c r="C3399" s="19"/>
      <c r="D3399" s="19"/>
      <c r="E3399" s="18" t="str">
        <f t="shared" si="341"/>
        <v/>
      </c>
      <c r="F3399" s="33">
        <v>59</v>
      </c>
      <c r="G3399" s="159" t="s">
        <v>6035</v>
      </c>
      <c r="H3399" s="32" t="s">
        <v>10764</v>
      </c>
      <c r="I3399" s="138" t="s">
        <v>309</v>
      </c>
      <c r="J3399" s="137" t="s">
        <v>10856</v>
      </c>
      <c r="K3399" s="369">
        <v>59</v>
      </c>
      <c r="L3399" s="29">
        <v>32</v>
      </c>
      <c r="M3399" s="364"/>
      <c r="N3399" s="223">
        <v>37623</v>
      </c>
      <c r="O3399" s="108" t="s">
        <v>6034</v>
      </c>
      <c r="P3399" s="26">
        <v>37620</v>
      </c>
      <c r="Q3399" s="35">
        <v>37623</v>
      </c>
      <c r="R3399" s="147" t="s">
        <v>6033</v>
      </c>
      <c r="S3399" s="61" t="s">
        <v>6032</v>
      </c>
      <c r="T3399" s="23"/>
      <c r="U3399" s="23"/>
      <c r="V3399" s="23"/>
      <c r="W3399" s="22"/>
    </row>
    <row r="3400" spans="1:23" ht="16.2" thickBot="1" x14ac:dyDescent="0.35">
      <c r="A3400" s="21" t="str">
        <f t="shared" si="339"/>
        <v>◄</v>
      </c>
      <c r="B3400" s="20" t="str">
        <f t="shared" si="340"/>
        <v>◄</v>
      </c>
      <c r="C3400" s="19"/>
      <c r="D3400" s="19"/>
      <c r="E3400" s="18" t="str">
        <f t="shared" si="341"/>
        <v/>
      </c>
      <c r="F3400" s="33">
        <v>60</v>
      </c>
      <c r="G3400" s="106">
        <v>3146</v>
      </c>
      <c r="H3400" s="32" t="s">
        <v>10765</v>
      </c>
      <c r="I3400" s="138" t="s">
        <v>309</v>
      </c>
      <c r="J3400" s="137" t="s">
        <v>313</v>
      </c>
      <c r="K3400" s="369">
        <v>60</v>
      </c>
      <c r="L3400" s="29">
        <v>33</v>
      </c>
      <c r="M3400" s="364"/>
      <c r="N3400" s="223">
        <v>37646</v>
      </c>
      <c r="O3400" s="108" t="s">
        <v>6027</v>
      </c>
      <c r="P3400" s="26">
        <v>37644</v>
      </c>
      <c r="Q3400" s="35">
        <v>37646</v>
      </c>
      <c r="R3400" s="61" t="s">
        <v>6031</v>
      </c>
      <c r="S3400" s="61" t="s">
        <v>6025</v>
      </c>
      <c r="T3400" s="23"/>
      <c r="U3400" s="23"/>
      <c r="V3400" s="23"/>
      <c r="W3400" s="22"/>
    </row>
    <row r="3401" spans="1:23" ht="16.2" thickBot="1" x14ac:dyDescent="0.35">
      <c r="A3401" s="21" t="str">
        <f t="shared" si="339"/>
        <v>◄</v>
      </c>
      <c r="B3401" s="20" t="str">
        <f t="shared" si="340"/>
        <v>◄</v>
      </c>
      <c r="C3401" s="19"/>
      <c r="D3401" s="19"/>
      <c r="E3401" s="18" t="str">
        <f t="shared" si="341"/>
        <v/>
      </c>
      <c r="F3401" s="33">
        <v>61</v>
      </c>
      <c r="G3401" s="106">
        <v>3147</v>
      </c>
      <c r="H3401" s="32" t="s">
        <v>10766</v>
      </c>
      <c r="I3401" s="138" t="s">
        <v>309</v>
      </c>
      <c r="J3401" s="137" t="s">
        <v>313</v>
      </c>
      <c r="K3401" s="369">
        <v>61</v>
      </c>
      <c r="L3401" s="29">
        <v>33</v>
      </c>
      <c r="M3401" s="364"/>
      <c r="N3401" s="223">
        <v>37646</v>
      </c>
      <c r="O3401" s="108" t="s">
        <v>6027</v>
      </c>
      <c r="P3401" s="26">
        <v>37644</v>
      </c>
      <c r="Q3401" s="35">
        <v>37646</v>
      </c>
      <c r="R3401" s="61" t="s">
        <v>6030</v>
      </c>
      <c r="S3401" s="61" t="s">
        <v>6025</v>
      </c>
      <c r="T3401" s="23"/>
      <c r="U3401" s="23"/>
      <c r="V3401" s="23"/>
      <c r="W3401" s="22"/>
    </row>
    <row r="3402" spans="1:23" ht="16.2" thickBot="1" x14ac:dyDescent="0.35">
      <c r="A3402" s="21" t="str">
        <f t="shared" si="339"/>
        <v>◄</v>
      </c>
      <c r="B3402" s="20" t="str">
        <f t="shared" si="340"/>
        <v>◄</v>
      </c>
      <c r="C3402" s="19"/>
      <c r="D3402" s="19"/>
      <c r="E3402" s="18" t="str">
        <f t="shared" si="341"/>
        <v/>
      </c>
      <c r="F3402" s="33">
        <v>62</v>
      </c>
      <c r="G3402" s="106">
        <v>3148</v>
      </c>
      <c r="H3402" s="32" t="s">
        <v>10767</v>
      </c>
      <c r="I3402" s="138" t="s">
        <v>309</v>
      </c>
      <c r="J3402" s="137" t="s">
        <v>313</v>
      </c>
      <c r="K3402" s="369">
        <v>62</v>
      </c>
      <c r="L3402" s="29">
        <v>34</v>
      </c>
      <c r="M3402" s="364"/>
      <c r="N3402" s="223">
        <v>37646</v>
      </c>
      <c r="O3402" s="108" t="s">
        <v>6027</v>
      </c>
      <c r="P3402" s="26">
        <v>37644</v>
      </c>
      <c r="Q3402" s="35">
        <v>37646</v>
      </c>
      <c r="R3402" s="61" t="s">
        <v>6029</v>
      </c>
      <c r="S3402" s="61" t="s">
        <v>6025</v>
      </c>
      <c r="T3402" s="23"/>
      <c r="U3402" s="23"/>
      <c r="V3402" s="23"/>
      <c r="W3402" s="22"/>
    </row>
    <row r="3403" spans="1:23" ht="17.399999999999999" customHeight="1" thickBot="1" x14ac:dyDescent="0.35">
      <c r="A3403" s="21" t="str">
        <f t="shared" si="339"/>
        <v>◄</v>
      </c>
      <c r="B3403" s="20" t="str">
        <f t="shared" si="340"/>
        <v>◄</v>
      </c>
      <c r="C3403" s="19"/>
      <c r="D3403" s="19"/>
      <c r="E3403" s="18" t="str">
        <f t="shared" si="341"/>
        <v/>
      </c>
      <c r="F3403" s="33">
        <v>63</v>
      </c>
      <c r="G3403" s="159" t="s">
        <v>6028</v>
      </c>
      <c r="H3403" s="32" t="s">
        <v>10768</v>
      </c>
      <c r="I3403" s="138" t="s">
        <v>309</v>
      </c>
      <c r="J3403" s="137" t="s">
        <v>10857</v>
      </c>
      <c r="K3403" s="369">
        <v>63</v>
      </c>
      <c r="L3403" s="29">
        <v>34</v>
      </c>
      <c r="M3403" s="364"/>
      <c r="N3403" s="223">
        <v>37646</v>
      </c>
      <c r="O3403" s="108" t="s">
        <v>6027</v>
      </c>
      <c r="P3403" s="26">
        <v>37644</v>
      </c>
      <c r="Q3403" s="35">
        <v>37646</v>
      </c>
      <c r="R3403" s="147" t="s">
        <v>6026</v>
      </c>
      <c r="S3403" s="61" t="s">
        <v>6025</v>
      </c>
      <c r="T3403" s="23"/>
      <c r="U3403" s="23"/>
      <c r="V3403" s="23"/>
      <c r="W3403" s="22"/>
    </row>
    <row r="3404" spans="1:23" ht="16.2" thickBot="1" x14ac:dyDescent="0.35">
      <c r="A3404" s="21" t="str">
        <f t="shared" si="339"/>
        <v>◄</v>
      </c>
      <c r="B3404" s="20" t="str">
        <f t="shared" si="340"/>
        <v>◄</v>
      </c>
      <c r="C3404" s="19"/>
      <c r="D3404" s="19"/>
      <c r="E3404" s="18" t="str">
        <f t="shared" si="341"/>
        <v/>
      </c>
      <c r="F3404" s="33">
        <v>64</v>
      </c>
      <c r="G3404" s="106">
        <v>3150</v>
      </c>
      <c r="H3404" s="32" t="s">
        <v>10769</v>
      </c>
      <c r="I3404" s="138" t="s">
        <v>309</v>
      </c>
      <c r="J3404" s="137" t="s">
        <v>313</v>
      </c>
      <c r="K3404" s="369">
        <v>64</v>
      </c>
      <c r="L3404" s="29">
        <v>35</v>
      </c>
      <c r="M3404" s="364"/>
      <c r="N3404" s="223">
        <v>37646</v>
      </c>
      <c r="O3404" s="108" t="s">
        <v>6019</v>
      </c>
      <c r="P3404" s="26">
        <v>37644</v>
      </c>
      <c r="Q3404" s="35">
        <v>37646</v>
      </c>
      <c r="R3404" s="61" t="s">
        <v>6024</v>
      </c>
      <c r="S3404" s="61" t="s">
        <v>6017</v>
      </c>
      <c r="T3404" s="23"/>
      <c r="U3404" s="23"/>
      <c r="V3404" s="23"/>
      <c r="W3404" s="22"/>
    </row>
    <row r="3405" spans="1:23" ht="16.2" thickBot="1" x14ac:dyDescent="0.35">
      <c r="A3405" s="21" t="str">
        <f t="shared" ref="A3405:A3436" si="342">IF(AND(B3405="◄",E3405="►"),"◄?►",IF(B3405="◄","◄",IF(E3405="►","►","")))</f>
        <v>◄</v>
      </c>
      <c r="B3405" s="20" t="str">
        <f t="shared" ref="B3405:B3436" si="343">IF(C3405&gt;0,"","◄")</f>
        <v>◄</v>
      </c>
      <c r="C3405" s="19"/>
      <c r="D3405" s="19"/>
      <c r="E3405" s="18" t="str">
        <f t="shared" ref="E3405:E3436" si="344">IF(D3405&gt;0,"►","")</f>
        <v/>
      </c>
      <c r="F3405" s="33">
        <v>65</v>
      </c>
      <c r="G3405" s="106">
        <v>3151</v>
      </c>
      <c r="H3405" s="32" t="s">
        <v>10770</v>
      </c>
      <c r="I3405" s="138" t="s">
        <v>309</v>
      </c>
      <c r="J3405" s="137" t="s">
        <v>313</v>
      </c>
      <c r="K3405" s="369">
        <v>65</v>
      </c>
      <c r="L3405" s="29">
        <v>35</v>
      </c>
      <c r="M3405" s="364"/>
      <c r="N3405" s="223">
        <v>37646</v>
      </c>
      <c r="O3405" s="108" t="s">
        <v>6019</v>
      </c>
      <c r="P3405" s="26">
        <v>37644</v>
      </c>
      <c r="Q3405" s="35">
        <v>37646</v>
      </c>
      <c r="R3405" s="61" t="s">
        <v>6023</v>
      </c>
      <c r="S3405" s="61" t="s">
        <v>6017</v>
      </c>
      <c r="T3405" s="23"/>
      <c r="U3405" s="23"/>
      <c r="V3405" s="23"/>
      <c r="W3405" s="22"/>
    </row>
    <row r="3406" spans="1:23" ht="16.2" thickBot="1" x14ac:dyDescent="0.35">
      <c r="A3406" s="21" t="str">
        <f t="shared" si="342"/>
        <v>◄</v>
      </c>
      <c r="B3406" s="20" t="str">
        <f t="shared" si="343"/>
        <v>◄</v>
      </c>
      <c r="C3406" s="19"/>
      <c r="D3406" s="19"/>
      <c r="E3406" s="18" t="str">
        <f t="shared" si="344"/>
        <v/>
      </c>
      <c r="F3406" s="33">
        <v>66</v>
      </c>
      <c r="G3406" s="106">
        <v>3152</v>
      </c>
      <c r="H3406" s="32" t="s">
        <v>10771</v>
      </c>
      <c r="I3406" s="138" t="s">
        <v>22829</v>
      </c>
      <c r="J3406" s="137" t="s">
        <v>313</v>
      </c>
      <c r="K3406" s="369">
        <v>66</v>
      </c>
      <c r="L3406" s="29">
        <v>36</v>
      </c>
      <c r="M3406" s="364"/>
      <c r="N3406" s="223">
        <v>37646</v>
      </c>
      <c r="O3406" s="108" t="s">
        <v>6019</v>
      </c>
      <c r="P3406" s="26">
        <v>37644</v>
      </c>
      <c r="Q3406" s="35">
        <v>37646</v>
      </c>
      <c r="R3406" s="61" t="s">
        <v>6022</v>
      </c>
      <c r="S3406" s="61" t="s">
        <v>6017</v>
      </c>
      <c r="T3406" s="23"/>
      <c r="U3406" s="23"/>
      <c r="V3406" s="23"/>
      <c r="W3406" s="22"/>
    </row>
    <row r="3407" spans="1:23" ht="16.2" thickBot="1" x14ac:dyDescent="0.35">
      <c r="A3407" s="21" t="str">
        <f t="shared" si="342"/>
        <v>◄</v>
      </c>
      <c r="B3407" s="20" t="str">
        <f t="shared" si="343"/>
        <v>◄</v>
      </c>
      <c r="C3407" s="19"/>
      <c r="D3407" s="19"/>
      <c r="E3407" s="18" t="str">
        <f t="shared" si="344"/>
        <v/>
      </c>
      <c r="F3407" s="33">
        <v>67</v>
      </c>
      <c r="G3407" s="106">
        <v>3153</v>
      </c>
      <c r="H3407" s="32" t="s">
        <v>10772</v>
      </c>
      <c r="I3407" s="138" t="s">
        <v>22829</v>
      </c>
      <c r="J3407" s="137" t="s">
        <v>313</v>
      </c>
      <c r="K3407" s="369">
        <v>67</v>
      </c>
      <c r="L3407" s="29">
        <v>36</v>
      </c>
      <c r="M3407" s="364"/>
      <c r="N3407" s="223">
        <v>37646</v>
      </c>
      <c r="O3407" s="108" t="s">
        <v>6019</v>
      </c>
      <c r="P3407" s="26">
        <v>37644</v>
      </c>
      <c r="Q3407" s="35">
        <v>37646</v>
      </c>
      <c r="R3407" s="61" t="s">
        <v>6021</v>
      </c>
      <c r="S3407" s="61" t="s">
        <v>6017</v>
      </c>
      <c r="T3407" s="23"/>
      <c r="U3407" s="23"/>
      <c r="V3407" s="23"/>
      <c r="W3407" s="22"/>
    </row>
    <row r="3408" spans="1:23" ht="16.2" thickBot="1" x14ac:dyDescent="0.35">
      <c r="A3408" s="21" t="str">
        <f t="shared" si="342"/>
        <v>◄</v>
      </c>
      <c r="B3408" s="20" t="str">
        <f t="shared" si="343"/>
        <v>◄</v>
      </c>
      <c r="C3408" s="19"/>
      <c r="D3408" s="19"/>
      <c r="E3408" s="18" t="str">
        <f t="shared" si="344"/>
        <v/>
      </c>
      <c r="F3408" s="33">
        <v>68</v>
      </c>
      <c r="G3408" s="106">
        <v>3154</v>
      </c>
      <c r="H3408" s="32" t="s">
        <v>10773</v>
      </c>
      <c r="I3408" s="138" t="s">
        <v>22829</v>
      </c>
      <c r="J3408" s="137" t="s">
        <v>313</v>
      </c>
      <c r="K3408" s="369">
        <v>68</v>
      </c>
      <c r="L3408" s="29">
        <v>37</v>
      </c>
      <c r="M3408" s="364"/>
      <c r="N3408" s="223">
        <v>37646</v>
      </c>
      <c r="O3408" s="108" t="s">
        <v>6019</v>
      </c>
      <c r="P3408" s="26">
        <v>37644</v>
      </c>
      <c r="Q3408" s="35">
        <v>37646</v>
      </c>
      <c r="R3408" s="61" t="s">
        <v>6020</v>
      </c>
      <c r="S3408" s="61" t="s">
        <v>6017</v>
      </c>
      <c r="T3408" s="23"/>
      <c r="U3408" s="23"/>
      <c r="V3408" s="23"/>
      <c r="W3408" s="22"/>
    </row>
    <row r="3409" spans="1:23" ht="16.2" thickBot="1" x14ac:dyDescent="0.35">
      <c r="A3409" s="21" t="str">
        <f t="shared" si="342"/>
        <v>◄</v>
      </c>
      <c r="B3409" s="20" t="str">
        <f t="shared" si="343"/>
        <v>◄</v>
      </c>
      <c r="C3409" s="19"/>
      <c r="D3409" s="19"/>
      <c r="E3409" s="18" t="str">
        <f t="shared" si="344"/>
        <v/>
      </c>
      <c r="F3409" s="33">
        <v>69</v>
      </c>
      <c r="G3409" s="106">
        <v>3155</v>
      </c>
      <c r="H3409" s="32" t="s">
        <v>10774</v>
      </c>
      <c r="I3409" s="138" t="s">
        <v>22829</v>
      </c>
      <c r="J3409" s="137" t="s">
        <v>313</v>
      </c>
      <c r="K3409" s="369">
        <v>69</v>
      </c>
      <c r="L3409" s="29">
        <v>37</v>
      </c>
      <c r="M3409" s="364"/>
      <c r="N3409" s="223">
        <v>37646</v>
      </c>
      <c r="O3409" s="108" t="s">
        <v>6019</v>
      </c>
      <c r="P3409" s="26">
        <v>37644</v>
      </c>
      <c r="Q3409" s="35">
        <v>37646</v>
      </c>
      <c r="R3409" s="61" t="s">
        <v>6018</v>
      </c>
      <c r="S3409" s="61" t="s">
        <v>6017</v>
      </c>
      <c r="T3409" s="23"/>
      <c r="U3409" s="23"/>
      <c r="V3409" s="23"/>
      <c r="W3409" s="22"/>
    </row>
    <row r="3410" spans="1:23" ht="16.2" thickBot="1" x14ac:dyDescent="0.35">
      <c r="A3410" s="21" t="str">
        <f t="shared" si="342"/>
        <v>◄</v>
      </c>
      <c r="B3410" s="20" t="str">
        <f t="shared" si="343"/>
        <v>◄</v>
      </c>
      <c r="C3410" s="19"/>
      <c r="D3410" s="19"/>
      <c r="E3410" s="18" t="str">
        <f t="shared" si="344"/>
        <v/>
      </c>
      <c r="F3410" s="33">
        <v>70</v>
      </c>
      <c r="G3410" s="106">
        <v>3156</v>
      </c>
      <c r="H3410" s="32" t="s">
        <v>10775</v>
      </c>
      <c r="I3410" s="138" t="s">
        <v>309</v>
      </c>
      <c r="J3410" s="137" t="s">
        <v>313</v>
      </c>
      <c r="K3410" s="369">
        <v>70</v>
      </c>
      <c r="L3410" s="29">
        <v>38</v>
      </c>
      <c r="M3410" s="364"/>
      <c r="N3410" s="223">
        <v>37676</v>
      </c>
      <c r="O3410" s="108" t="s">
        <v>6016</v>
      </c>
      <c r="P3410" s="26">
        <v>37674</v>
      </c>
      <c r="Q3410" s="35">
        <v>37676</v>
      </c>
      <c r="R3410" s="61" t="s">
        <v>6015</v>
      </c>
      <c r="S3410" s="61" t="s">
        <v>6014</v>
      </c>
      <c r="T3410" s="23"/>
      <c r="U3410" s="23"/>
      <c r="V3410" s="23"/>
      <c r="W3410" s="22"/>
    </row>
    <row r="3411" spans="1:23" ht="16.8" customHeight="1" thickBot="1" x14ac:dyDescent="0.35">
      <c r="A3411" s="21" t="str">
        <f t="shared" si="342"/>
        <v>◄</v>
      </c>
      <c r="B3411" s="20" t="str">
        <f t="shared" si="343"/>
        <v>◄</v>
      </c>
      <c r="C3411" s="19"/>
      <c r="D3411" s="19"/>
      <c r="E3411" s="18" t="str">
        <f t="shared" si="344"/>
        <v/>
      </c>
      <c r="F3411" s="33">
        <v>71</v>
      </c>
      <c r="G3411" s="106">
        <v>3156</v>
      </c>
      <c r="H3411" s="32" t="s">
        <v>10775</v>
      </c>
      <c r="I3411" s="138" t="s">
        <v>309</v>
      </c>
      <c r="J3411" s="137" t="s">
        <v>313</v>
      </c>
      <c r="K3411" s="369">
        <v>71</v>
      </c>
      <c r="L3411" s="29">
        <v>38</v>
      </c>
      <c r="M3411" s="364"/>
      <c r="N3411" s="223">
        <v>37676</v>
      </c>
      <c r="O3411" s="108" t="s">
        <v>6009</v>
      </c>
      <c r="P3411" s="26">
        <v>37674</v>
      </c>
      <c r="Q3411" s="35">
        <v>37676</v>
      </c>
      <c r="R3411" s="61" t="s">
        <v>6013</v>
      </c>
      <c r="S3411" s="61" t="s">
        <v>6011</v>
      </c>
      <c r="T3411" s="23"/>
      <c r="U3411" s="23"/>
      <c r="V3411" s="23"/>
      <c r="W3411" s="22"/>
    </row>
    <row r="3412" spans="1:23" ht="16.2" thickBot="1" x14ac:dyDescent="0.35">
      <c r="A3412" s="21" t="str">
        <f t="shared" si="342"/>
        <v>◄</v>
      </c>
      <c r="B3412" s="20" t="str">
        <f t="shared" si="343"/>
        <v>◄</v>
      </c>
      <c r="C3412" s="19"/>
      <c r="D3412" s="19"/>
      <c r="E3412" s="18" t="str">
        <f t="shared" si="344"/>
        <v/>
      </c>
      <c r="F3412" s="33">
        <v>72</v>
      </c>
      <c r="G3412" s="106">
        <v>3158</v>
      </c>
      <c r="H3412" s="32" t="s">
        <v>10776</v>
      </c>
      <c r="I3412" s="138" t="s">
        <v>309</v>
      </c>
      <c r="J3412" s="137" t="s">
        <v>313</v>
      </c>
      <c r="K3412" s="369">
        <v>72</v>
      </c>
      <c r="L3412" s="29">
        <v>39</v>
      </c>
      <c r="M3412" s="364"/>
      <c r="N3412" s="223">
        <v>37676</v>
      </c>
      <c r="O3412" s="108" t="s">
        <v>6009</v>
      </c>
      <c r="P3412" s="26">
        <v>37674</v>
      </c>
      <c r="Q3412" s="35">
        <v>37676</v>
      </c>
      <c r="R3412" s="61" t="s">
        <v>6012</v>
      </c>
      <c r="S3412" s="61" t="s">
        <v>6011</v>
      </c>
      <c r="T3412" s="23"/>
      <c r="U3412" s="23"/>
      <c r="V3412" s="23"/>
      <c r="W3412" s="22"/>
    </row>
    <row r="3413" spans="1:23" ht="17.399999999999999" customHeight="1" thickBot="1" x14ac:dyDescent="0.35">
      <c r="A3413" s="21" t="str">
        <f t="shared" si="342"/>
        <v>◄</v>
      </c>
      <c r="B3413" s="20" t="str">
        <f t="shared" si="343"/>
        <v>◄</v>
      </c>
      <c r="C3413" s="19"/>
      <c r="D3413" s="19"/>
      <c r="E3413" s="18" t="str">
        <f t="shared" si="344"/>
        <v/>
      </c>
      <c r="F3413" s="33">
        <v>73</v>
      </c>
      <c r="G3413" s="159" t="s">
        <v>6010</v>
      </c>
      <c r="H3413" s="32" t="s">
        <v>10777</v>
      </c>
      <c r="I3413" s="138" t="s">
        <v>309</v>
      </c>
      <c r="J3413" s="137" t="s">
        <v>10858</v>
      </c>
      <c r="K3413" s="369">
        <v>73</v>
      </c>
      <c r="L3413" s="29">
        <v>39</v>
      </c>
      <c r="M3413" s="364"/>
      <c r="N3413" s="223">
        <v>37676</v>
      </c>
      <c r="O3413" s="108" t="s">
        <v>6009</v>
      </c>
      <c r="P3413" s="26">
        <v>37674</v>
      </c>
      <c r="Q3413" s="35">
        <v>37676</v>
      </c>
      <c r="R3413" s="147" t="s">
        <v>6008</v>
      </c>
      <c r="S3413" s="61" t="s">
        <v>6007</v>
      </c>
      <c r="T3413" s="23"/>
      <c r="U3413" s="23"/>
      <c r="V3413" s="23"/>
      <c r="W3413" s="22"/>
    </row>
    <row r="3414" spans="1:23" ht="16.2" thickBot="1" x14ac:dyDescent="0.35">
      <c r="A3414" s="21" t="str">
        <f t="shared" si="342"/>
        <v>◄</v>
      </c>
      <c r="B3414" s="20" t="str">
        <f t="shared" si="343"/>
        <v>◄</v>
      </c>
      <c r="C3414" s="19"/>
      <c r="D3414" s="19"/>
      <c r="E3414" s="18" t="str">
        <f t="shared" si="344"/>
        <v/>
      </c>
      <c r="F3414" s="33">
        <v>74</v>
      </c>
      <c r="G3414" s="106">
        <v>3160</v>
      </c>
      <c r="H3414" s="32" t="s">
        <v>10778</v>
      </c>
      <c r="I3414" s="138" t="s">
        <v>22826</v>
      </c>
      <c r="J3414" s="137" t="s">
        <v>313</v>
      </c>
      <c r="K3414" s="369">
        <v>74</v>
      </c>
      <c r="L3414" s="29">
        <v>40</v>
      </c>
      <c r="M3414" s="364"/>
      <c r="N3414" s="223">
        <v>37697</v>
      </c>
      <c r="O3414" s="108" t="s">
        <v>6006</v>
      </c>
      <c r="P3414" s="26">
        <v>37695</v>
      </c>
      <c r="Q3414" s="35">
        <v>37697</v>
      </c>
      <c r="R3414" s="61" t="s">
        <v>6005</v>
      </c>
      <c r="S3414" s="61" t="s">
        <v>6004</v>
      </c>
      <c r="T3414" s="23"/>
      <c r="U3414" s="23"/>
      <c r="V3414" s="23"/>
      <c r="W3414" s="22"/>
    </row>
    <row r="3415" spans="1:23" ht="16.2" thickBot="1" x14ac:dyDescent="0.35">
      <c r="A3415" s="21" t="str">
        <f t="shared" si="342"/>
        <v>◄</v>
      </c>
      <c r="B3415" s="20" t="str">
        <f t="shared" si="343"/>
        <v>◄</v>
      </c>
      <c r="C3415" s="19"/>
      <c r="D3415" s="19"/>
      <c r="E3415" s="18" t="str">
        <f t="shared" si="344"/>
        <v/>
      </c>
      <c r="F3415" s="33">
        <v>75</v>
      </c>
      <c r="G3415" s="106">
        <v>3161</v>
      </c>
      <c r="H3415" s="32" t="s">
        <v>10779</v>
      </c>
      <c r="I3415" s="138" t="s">
        <v>22826</v>
      </c>
      <c r="J3415" s="137" t="s">
        <v>313</v>
      </c>
      <c r="K3415" s="369">
        <v>75</v>
      </c>
      <c r="L3415" s="29">
        <v>40</v>
      </c>
      <c r="M3415" s="364"/>
      <c r="N3415" s="223">
        <v>37697</v>
      </c>
      <c r="O3415" s="108" t="s">
        <v>6006</v>
      </c>
      <c r="P3415" s="26">
        <v>37695</v>
      </c>
      <c r="Q3415" s="35">
        <v>37697</v>
      </c>
      <c r="R3415" s="61" t="s">
        <v>6005</v>
      </c>
      <c r="S3415" s="61" t="s">
        <v>6004</v>
      </c>
      <c r="T3415" s="23"/>
      <c r="U3415" s="23"/>
      <c r="V3415" s="23"/>
      <c r="W3415" s="22"/>
    </row>
    <row r="3416" spans="1:23" ht="16.2" thickBot="1" x14ac:dyDescent="0.35">
      <c r="A3416" s="21" t="str">
        <f t="shared" si="342"/>
        <v>◄</v>
      </c>
      <c r="B3416" s="20" t="str">
        <f t="shared" si="343"/>
        <v>◄</v>
      </c>
      <c r="C3416" s="19"/>
      <c r="D3416" s="19"/>
      <c r="E3416" s="18" t="str">
        <f t="shared" si="344"/>
        <v/>
      </c>
      <c r="F3416" s="33">
        <v>76</v>
      </c>
      <c r="G3416" s="106">
        <v>3162</v>
      </c>
      <c r="H3416" s="32" t="s">
        <v>10780</v>
      </c>
      <c r="I3416" s="138" t="s">
        <v>309</v>
      </c>
      <c r="J3416" s="137" t="s">
        <v>313</v>
      </c>
      <c r="K3416" s="369">
        <v>76</v>
      </c>
      <c r="L3416" s="29">
        <v>41</v>
      </c>
      <c r="M3416" s="364"/>
      <c r="N3416" s="223">
        <v>37711</v>
      </c>
      <c r="O3416" s="108" t="s">
        <v>6003</v>
      </c>
      <c r="P3416" s="26">
        <v>37709</v>
      </c>
      <c r="Q3416" s="35">
        <v>37711</v>
      </c>
      <c r="R3416" s="61" t="s">
        <v>6002</v>
      </c>
      <c r="S3416" s="61" t="s">
        <v>6001</v>
      </c>
      <c r="T3416" s="23"/>
      <c r="U3416" s="23"/>
      <c r="V3416" s="23"/>
      <c r="W3416" s="22"/>
    </row>
    <row r="3417" spans="1:23" ht="16.2" thickBot="1" x14ac:dyDescent="0.35">
      <c r="A3417" s="21" t="str">
        <f t="shared" si="342"/>
        <v>◄</v>
      </c>
      <c r="B3417" s="20" t="str">
        <f t="shared" si="343"/>
        <v>◄</v>
      </c>
      <c r="C3417" s="19"/>
      <c r="D3417" s="19"/>
      <c r="E3417" s="18" t="str">
        <f t="shared" si="344"/>
        <v/>
      </c>
      <c r="F3417" s="33">
        <v>77</v>
      </c>
      <c r="G3417" s="106" t="s">
        <v>6000</v>
      </c>
      <c r="H3417" s="32" t="s">
        <v>10781</v>
      </c>
      <c r="I3417" s="138" t="s">
        <v>309</v>
      </c>
      <c r="J3417" s="137" t="s">
        <v>313</v>
      </c>
      <c r="K3417" s="369">
        <v>77</v>
      </c>
      <c r="L3417" s="29">
        <v>41</v>
      </c>
      <c r="M3417" s="364"/>
      <c r="N3417" s="223">
        <v>37711</v>
      </c>
      <c r="O3417" s="108" t="s">
        <v>5997</v>
      </c>
      <c r="P3417" s="26">
        <v>37709</v>
      </c>
      <c r="Q3417" s="35">
        <v>37711</v>
      </c>
      <c r="R3417" s="61" t="s">
        <v>5999</v>
      </c>
      <c r="S3417" s="61" t="s">
        <v>5995</v>
      </c>
      <c r="T3417" s="23"/>
      <c r="U3417" s="23"/>
      <c r="V3417" s="23"/>
      <c r="W3417" s="22"/>
    </row>
    <row r="3418" spans="1:23" ht="16.2" thickBot="1" x14ac:dyDescent="0.35">
      <c r="A3418" s="21" t="str">
        <f t="shared" si="342"/>
        <v>◄</v>
      </c>
      <c r="B3418" s="20" t="str">
        <f t="shared" si="343"/>
        <v>◄</v>
      </c>
      <c r="C3418" s="19"/>
      <c r="D3418" s="19"/>
      <c r="E3418" s="18" t="str">
        <f t="shared" si="344"/>
        <v/>
      </c>
      <c r="F3418" s="33">
        <v>78</v>
      </c>
      <c r="G3418" s="106">
        <v>3164</v>
      </c>
      <c r="H3418" s="32" t="s">
        <v>10782</v>
      </c>
      <c r="I3418" s="138" t="s">
        <v>309</v>
      </c>
      <c r="J3418" s="137" t="s">
        <v>313</v>
      </c>
      <c r="K3418" s="369">
        <v>78</v>
      </c>
      <c r="L3418" s="29">
        <v>42</v>
      </c>
      <c r="M3418" s="364"/>
      <c r="N3418" s="223">
        <v>37711</v>
      </c>
      <c r="O3418" s="108" t="s">
        <v>5997</v>
      </c>
      <c r="P3418" s="26">
        <v>37709</v>
      </c>
      <c r="Q3418" s="35">
        <v>37711</v>
      </c>
      <c r="R3418" s="61" t="s">
        <v>5998</v>
      </c>
      <c r="S3418" s="61" t="s">
        <v>5995</v>
      </c>
      <c r="T3418" s="23"/>
      <c r="U3418" s="23"/>
      <c r="V3418" s="23"/>
      <c r="W3418" s="22"/>
    </row>
    <row r="3419" spans="1:23" ht="16.2" thickBot="1" x14ac:dyDescent="0.35">
      <c r="A3419" s="21" t="str">
        <f t="shared" si="342"/>
        <v>◄</v>
      </c>
      <c r="B3419" s="20" t="str">
        <f t="shared" si="343"/>
        <v>◄</v>
      </c>
      <c r="C3419" s="19"/>
      <c r="D3419" s="19"/>
      <c r="E3419" s="18" t="str">
        <f t="shared" si="344"/>
        <v/>
      </c>
      <c r="F3419" s="33">
        <v>79</v>
      </c>
      <c r="G3419" s="106">
        <v>3165</v>
      </c>
      <c r="H3419" s="32" t="s">
        <v>10783</v>
      </c>
      <c r="I3419" s="138" t="s">
        <v>309</v>
      </c>
      <c r="J3419" s="137" t="s">
        <v>313</v>
      </c>
      <c r="K3419" s="369">
        <v>79</v>
      </c>
      <c r="L3419" s="29">
        <v>42</v>
      </c>
      <c r="M3419" s="364"/>
      <c r="N3419" s="223">
        <v>37711</v>
      </c>
      <c r="O3419" s="108" t="s">
        <v>5997</v>
      </c>
      <c r="P3419" s="26">
        <v>37709</v>
      </c>
      <c r="Q3419" s="35">
        <v>37711</v>
      </c>
      <c r="R3419" s="61" t="s">
        <v>5996</v>
      </c>
      <c r="S3419" s="61" t="s">
        <v>5995</v>
      </c>
      <c r="T3419" s="23"/>
      <c r="U3419" s="23"/>
      <c r="V3419" s="23"/>
      <c r="W3419" s="22"/>
    </row>
    <row r="3420" spans="1:23" ht="16.2" thickBot="1" x14ac:dyDescent="0.35">
      <c r="A3420" s="21" t="str">
        <f t="shared" si="342"/>
        <v>◄</v>
      </c>
      <c r="B3420" s="20" t="str">
        <f t="shared" si="343"/>
        <v>◄</v>
      </c>
      <c r="C3420" s="19"/>
      <c r="D3420" s="19"/>
      <c r="E3420" s="18" t="str">
        <f t="shared" si="344"/>
        <v/>
      </c>
      <c r="F3420" s="33">
        <v>80</v>
      </c>
      <c r="G3420" s="106">
        <v>3166</v>
      </c>
      <c r="H3420" s="32" t="s">
        <v>10784</v>
      </c>
      <c r="I3420" s="138" t="s">
        <v>22826</v>
      </c>
      <c r="J3420" s="137" t="s">
        <v>313</v>
      </c>
      <c r="K3420" s="369">
        <v>80</v>
      </c>
      <c r="L3420" s="29">
        <v>43</v>
      </c>
      <c r="M3420" s="364"/>
      <c r="N3420" s="223">
        <v>37739</v>
      </c>
      <c r="O3420" s="108" t="s">
        <v>5994</v>
      </c>
      <c r="P3420" s="26">
        <v>37737</v>
      </c>
      <c r="Q3420" s="35">
        <v>37739</v>
      </c>
      <c r="R3420" s="61" t="s">
        <v>5993</v>
      </c>
      <c r="S3420" s="61" t="s">
        <v>5992</v>
      </c>
      <c r="T3420" s="23"/>
      <c r="U3420" s="23"/>
      <c r="V3420" s="23"/>
      <c r="W3420" s="22"/>
    </row>
    <row r="3421" spans="1:23" ht="16.2" thickBot="1" x14ac:dyDescent="0.35">
      <c r="A3421" s="21" t="str">
        <f t="shared" si="342"/>
        <v>◄</v>
      </c>
      <c r="B3421" s="20" t="str">
        <f t="shared" si="343"/>
        <v>◄</v>
      </c>
      <c r="C3421" s="19"/>
      <c r="D3421" s="19"/>
      <c r="E3421" s="18" t="str">
        <f t="shared" si="344"/>
        <v/>
      </c>
      <c r="F3421" s="33">
        <v>81</v>
      </c>
      <c r="G3421" s="106">
        <v>3167</v>
      </c>
      <c r="H3421" s="32" t="s">
        <v>10785</v>
      </c>
      <c r="I3421" s="138" t="s">
        <v>22826</v>
      </c>
      <c r="J3421" s="137" t="s">
        <v>313</v>
      </c>
      <c r="K3421" s="369">
        <v>81</v>
      </c>
      <c r="L3421" s="29">
        <v>43</v>
      </c>
      <c r="M3421" s="364"/>
      <c r="N3421" s="223">
        <v>37739</v>
      </c>
      <c r="O3421" s="108" t="s">
        <v>5988</v>
      </c>
      <c r="P3421" s="26">
        <v>37737</v>
      </c>
      <c r="Q3421" s="35">
        <v>37739</v>
      </c>
      <c r="R3421" s="61" t="s">
        <v>5991</v>
      </c>
      <c r="S3421" s="61" t="s">
        <v>5986</v>
      </c>
      <c r="T3421" s="23"/>
      <c r="U3421" s="23"/>
      <c r="V3421" s="23"/>
      <c r="W3421" s="22"/>
    </row>
    <row r="3422" spans="1:23" ht="16.2" thickBot="1" x14ac:dyDescent="0.35">
      <c r="A3422" s="21" t="str">
        <f t="shared" si="342"/>
        <v>◄</v>
      </c>
      <c r="B3422" s="20" t="str">
        <f t="shared" si="343"/>
        <v>◄</v>
      </c>
      <c r="C3422" s="19"/>
      <c r="D3422" s="19"/>
      <c r="E3422" s="18" t="str">
        <f t="shared" si="344"/>
        <v/>
      </c>
      <c r="F3422" s="33">
        <v>82</v>
      </c>
      <c r="G3422" s="106">
        <v>3168</v>
      </c>
      <c r="H3422" s="32" t="s">
        <v>10786</v>
      </c>
      <c r="I3422" s="138" t="s">
        <v>22826</v>
      </c>
      <c r="J3422" s="137" t="s">
        <v>313</v>
      </c>
      <c r="K3422" s="369">
        <v>82</v>
      </c>
      <c r="L3422" s="29">
        <v>44</v>
      </c>
      <c r="M3422" s="364"/>
      <c r="N3422" s="223">
        <v>37739</v>
      </c>
      <c r="O3422" s="108" t="s">
        <v>5988</v>
      </c>
      <c r="P3422" s="26">
        <v>37737</v>
      </c>
      <c r="Q3422" s="35">
        <v>37739</v>
      </c>
      <c r="R3422" s="61" t="s">
        <v>5990</v>
      </c>
      <c r="S3422" s="61" t="s">
        <v>5986</v>
      </c>
      <c r="T3422" s="23"/>
      <c r="U3422" s="23"/>
      <c r="V3422" s="23"/>
      <c r="W3422" s="22"/>
    </row>
    <row r="3423" spans="1:23" ht="15" customHeight="1" thickBot="1" x14ac:dyDescent="0.35">
      <c r="A3423" s="21" t="str">
        <f t="shared" si="342"/>
        <v>◄</v>
      </c>
      <c r="B3423" s="20" t="str">
        <f t="shared" si="343"/>
        <v>◄</v>
      </c>
      <c r="C3423" s="19"/>
      <c r="D3423" s="19"/>
      <c r="E3423" s="18" t="str">
        <f t="shared" si="344"/>
        <v/>
      </c>
      <c r="F3423" s="33">
        <v>83</v>
      </c>
      <c r="G3423" s="159" t="s">
        <v>5989</v>
      </c>
      <c r="H3423" s="32" t="s">
        <v>10787</v>
      </c>
      <c r="I3423" s="138" t="s">
        <v>309</v>
      </c>
      <c r="J3423" s="137" t="s">
        <v>10857</v>
      </c>
      <c r="K3423" s="369">
        <v>83</v>
      </c>
      <c r="L3423" s="29">
        <v>44</v>
      </c>
      <c r="M3423" s="364"/>
      <c r="N3423" s="223">
        <v>37739</v>
      </c>
      <c r="O3423" s="108" t="s">
        <v>5988</v>
      </c>
      <c r="P3423" s="26">
        <v>37737</v>
      </c>
      <c r="Q3423" s="35">
        <v>37739</v>
      </c>
      <c r="R3423" s="147" t="s">
        <v>5987</v>
      </c>
      <c r="S3423" s="61" t="s">
        <v>5986</v>
      </c>
      <c r="T3423" s="23"/>
      <c r="U3423" s="23"/>
      <c r="V3423" s="23"/>
      <c r="W3423" s="22"/>
    </row>
    <row r="3424" spans="1:23" ht="16.2" thickBot="1" x14ac:dyDescent="0.35">
      <c r="A3424" s="21" t="str">
        <f t="shared" si="342"/>
        <v>◄</v>
      </c>
      <c r="B3424" s="20" t="str">
        <f t="shared" si="343"/>
        <v>◄</v>
      </c>
      <c r="C3424" s="19"/>
      <c r="D3424" s="19"/>
      <c r="E3424" s="18" t="str">
        <f t="shared" si="344"/>
        <v/>
      </c>
      <c r="F3424" s="33">
        <v>84</v>
      </c>
      <c r="G3424" s="106">
        <v>3170</v>
      </c>
      <c r="H3424" s="32" t="s">
        <v>10788</v>
      </c>
      <c r="I3424" s="138" t="s">
        <v>309</v>
      </c>
      <c r="J3424" s="137" t="s">
        <v>313</v>
      </c>
      <c r="K3424" s="369">
        <v>84</v>
      </c>
      <c r="L3424" s="29">
        <v>45</v>
      </c>
      <c r="M3424" s="364"/>
      <c r="N3424" s="223">
        <v>37753</v>
      </c>
      <c r="O3424" s="108" t="s">
        <v>5984</v>
      </c>
      <c r="P3424" s="26">
        <v>37751</v>
      </c>
      <c r="Q3424" s="35">
        <v>37753</v>
      </c>
      <c r="R3424" s="61" t="s">
        <v>5985</v>
      </c>
      <c r="S3424" s="61" t="s">
        <v>5982</v>
      </c>
      <c r="T3424" s="23"/>
      <c r="U3424" s="23"/>
      <c r="V3424" s="23"/>
      <c r="W3424" s="22"/>
    </row>
    <row r="3425" spans="1:23" ht="16.2" thickBot="1" x14ac:dyDescent="0.35">
      <c r="A3425" s="21" t="str">
        <f t="shared" si="342"/>
        <v>◄</v>
      </c>
      <c r="B3425" s="20" t="str">
        <f t="shared" si="343"/>
        <v>◄</v>
      </c>
      <c r="C3425" s="19"/>
      <c r="D3425" s="19"/>
      <c r="E3425" s="18" t="str">
        <f t="shared" si="344"/>
        <v/>
      </c>
      <c r="F3425" s="33">
        <v>85</v>
      </c>
      <c r="G3425" s="106">
        <v>3171</v>
      </c>
      <c r="H3425" s="32" t="s">
        <v>10789</v>
      </c>
      <c r="I3425" s="138" t="s">
        <v>309</v>
      </c>
      <c r="J3425" s="137" t="s">
        <v>313</v>
      </c>
      <c r="K3425" s="369">
        <v>85</v>
      </c>
      <c r="L3425" s="29">
        <v>45</v>
      </c>
      <c r="M3425" s="364"/>
      <c r="N3425" s="223">
        <v>37753</v>
      </c>
      <c r="O3425" s="108" t="s">
        <v>5984</v>
      </c>
      <c r="P3425" s="26">
        <v>37751</v>
      </c>
      <c r="Q3425" s="35">
        <v>37753</v>
      </c>
      <c r="R3425" s="61" t="s">
        <v>5983</v>
      </c>
      <c r="S3425" s="61" t="s">
        <v>5982</v>
      </c>
      <c r="T3425" s="23"/>
      <c r="U3425" s="23"/>
      <c r="V3425" s="23"/>
      <c r="W3425" s="22"/>
    </row>
    <row r="3426" spans="1:23" ht="16.2" thickBot="1" x14ac:dyDescent="0.35">
      <c r="A3426" s="21" t="str">
        <f t="shared" si="342"/>
        <v>◄</v>
      </c>
      <c r="B3426" s="20" t="str">
        <f t="shared" si="343"/>
        <v>◄</v>
      </c>
      <c r="C3426" s="19"/>
      <c r="D3426" s="19"/>
      <c r="E3426" s="18" t="str">
        <f t="shared" si="344"/>
        <v/>
      </c>
      <c r="F3426" s="33">
        <v>86</v>
      </c>
      <c r="G3426" s="106">
        <v>3172</v>
      </c>
      <c r="H3426" s="32" t="s">
        <v>10790</v>
      </c>
      <c r="I3426" s="138" t="s">
        <v>309</v>
      </c>
      <c r="J3426" s="137" t="s">
        <v>313</v>
      </c>
      <c r="K3426" s="369">
        <v>86</v>
      </c>
      <c r="L3426" s="29">
        <v>46</v>
      </c>
      <c r="M3426" s="364"/>
      <c r="N3426" s="223">
        <v>37760</v>
      </c>
      <c r="O3426" s="108" t="s">
        <v>5981</v>
      </c>
      <c r="P3426" s="26">
        <v>37758</v>
      </c>
      <c r="Q3426" s="35">
        <v>37760</v>
      </c>
      <c r="R3426" s="61" t="s">
        <v>5980</v>
      </c>
      <c r="S3426" s="61" t="s">
        <v>5979</v>
      </c>
      <c r="T3426" s="23"/>
      <c r="U3426" s="23"/>
      <c r="V3426" s="23"/>
      <c r="W3426" s="22"/>
    </row>
    <row r="3427" spans="1:23" ht="16.2" thickBot="1" x14ac:dyDescent="0.35">
      <c r="A3427" s="21" t="str">
        <f t="shared" si="342"/>
        <v>◄</v>
      </c>
      <c r="B3427" s="20" t="str">
        <f t="shared" si="343"/>
        <v>◄</v>
      </c>
      <c r="C3427" s="19"/>
      <c r="D3427" s="19"/>
      <c r="E3427" s="18" t="str">
        <f t="shared" si="344"/>
        <v/>
      </c>
      <c r="F3427" s="33">
        <v>87</v>
      </c>
      <c r="G3427" s="106">
        <v>3173</v>
      </c>
      <c r="H3427" s="32" t="s">
        <v>10791</v>
      </c>
      <c r="I3427" s="138" t="s">
        <v>22826</v>
      </c>
      <c r="J3427" s="137" t="s">
        <v>313</v>
      </c>
      <c r="K3427" s="369">
        <v>87</v>
      </c>
      <c r="L3427" s="29">
        <v>46</v>
      </c>
      <c r="M3427" s="364"/>
      <c r="N3427" s="223">
        <v>37760</v>
      </c>
      <c r="O3427" s="108" t="s">
        <v>5978</v>
      </c>
      <c r="P3427" s="26">
        <v>37758</v>
      </c>
      <c r="Q3427" s="35">
        <v>37760</v>
      </c>
      <c r="R3427" s="61" t="s">
        <v>5977</v>
      </c>
      <c r="S3427" s="61" t="s">
        <v>5976</v>
      </c>
      <c r="T3427" s="23"/>
      <c r="U3427" s="23"/>
      <c r="V3427" s="23"/>
      <c r="W3427" s="22"/>
    </row>
    <row r="3428" spans="1:23" ht="16.2" thickBot="1" x14ac:dyDescent="0.35">
      <c r="A3428" s="21" t="str">
        <f t="shared" si="342"/>
        <v>◄</v>
      </c>
      <c r="B3428" s="20" t="str">
        <f t="shared" si="343"/>
        <v>◄</v>
      </c>
      <c r="C3428" s="19"/>
      <c r="D3428" s="19"/>
      <c r="E3428" s="18" t="str">
        <f t="shared" si="344"/>
        <v/>
      </c>
      <c r="F3428" s="33">
        <v>88</v>
      </c>
      <c r="G3428" s="106">
        <v>3174</v>
      </c>
      <c r="H3428" s="32" t="s">
        <v>10792</v>
      </c>
      <c r="I3428" s="138" t="s">
        <v>309</v>
      </c>
      <c r="J3428" s="137" t="s">
        <v>313</v>
      </c>
      <c r="K3428" s="369">
        <v>88</v>
      </c>
      <c r="L3428" s="29">
        <v>47</v>
      </c>
      <c r="M3428" s="364"/>
      <c r="N3428" s="223">
        <v>37802</v>
      </c>
      <c r="O3428" s="108" t="s">
        <v>5971</v>
      </c>
      <c r="P3428" s="26">
        <v>37800</v>
      </c>
      <c r="Q3428" s="35">
        <v>37802</v>
      </c>
      <c r="R3428" s="61" t="s">
        <v>5975</v>
      </c>
      <c r="S3428" s="61" t="s">
        <v>5969</v>
      </c>
      <c r="T3428" s="23"/>
      <c r="U3428" s="23"/>
      <c r="V3428" s="23"/>
      <c r="W3428" s="22"/>
    </row>
    <row r="3429" spans="1:23" ht="16.2" thickBot="1" x14ac:dyDescent="0.35">
      <c r="A3429" s="21" t="str">
        <f t="shared" si="342"/>
        <v>◄</v>
      </c>
      <c r="B3429" s="20" t="str">
        <f t="shared" si="343"/>
        <v>◄</v>
      </c>
      <c r="C3429" s="19"/>
      <c r="D3429" s="19"/>
      <c r="E3429" s="18" t="str">
        <f t="shared" si="344"/>
        <v/>
      </c>
      <c r="F3429" s="33">
        <v>89</v>
      </c>
      <c r="G3429" s="106">
        <v>3175</v>
      </c>
      <c r="H3429" s="32" t="s">
        <v>10793</v>
      </c>
      <c r="I3429" s="138" t="s">
        <v>309</v>
      </c>
      <c r="J3429" s="137" t="s">
        <v>313</v>
      </c>
      <c r="K3429" s="369">
        <v>89</v>
      </c>
      <c r="L3429" s="29">
        <v>47</v>
      </c>
      <c r="M3429" s="364"/>
      <c r="N3429" s="223">
        <v>37802</v>
      </c>
      <c r="O3429" s="108" t="s">
        <v>5971</v>
      </c>
      <c r="P3429" s="26">
        <v>37800</v>
      </c>
      <c r="Q3429" s="35">
        <v>37802</v>
      </c>
      <c r="R3429" s="61" t="s">
        <v>5974</v>
      </c>
      <c r="S3429" s="61" t="s">
        <v>5969</v>
      </c>
      <c r="T3429" s="23"/>
      <c r="U3429" s="23"/>
      <c r="V3429" s="23"/>
      <c r="W3429" s="22"/>
    </row>
    <row r="3430" spans="1:23" ht="16.2" thickBot="1" x14ac:dyDescent="0.35">
      <c r="A3430" s="21" t="str">
        <f t="shared" si="342"/>
        <v>◄</v>
      </c>
      <c r="B3430" s="20" t="str">
        <f t="shared" si="343"/>
        <v>◄</v>
      </c>
      <c r="C3430" s="19"/>
      <c r="D3430" s="19"/>
      <c r="E3430" s="18" t="str">
        <f t="shared" si="344"/>
        <v/>
      </c>
      <c r="F3430" s="33">
        <v>90</v>
      </c>
      <c r="G3430" s="106">
        <v>3176</v>
      </c>
      <c r="H3430" s="32" t="s">
        <v>10794</v>
      </c>
      <c r="I3430" s="138" t="s">
        <v>309</v>
      </c>
      <c r="J3430" s="137" t="s">
        <v>313</v>
      </c>
      <c r="K3430" s="369">
        <v>90</v>
      </c>
      <c r="L3430" s="29">
        <v>48</v>
      </c>
      <c r="M3430" s="364"/>
      <c r="N3430" s="223">
        <v>37802</v>
      </c>
      <c r="O3430" s="108" t="s">
        <v>5971</v>
      </c>
      <c r="P3430" s="26">
        <v>37800</v>
      </c>
      <c r="Q3430" s="35">
        <v>37802</v>
      </c>
      <c r="R3430" s="61" t="s">
        <v>5973</v>
      </c>
      <c r="S3430" s="61" t="s">
        <v>5969</v>
      </c>
      <c r="T3430" s="23"/>
      <c r="U3430" s="23"/>
      <c r="V3430" s="23"/>
      <c r="W3430" s="22"/>
    </row>
    <row r="3431" spans="1:23" ht="16.2" thickBot="1" x14ac:dyDescent="0.35">
      <c r="A3431" s="21" t="str">
        <f t="shared" si="342"/>
        <v>◄</v>
      </c>
      <c r="B3431" s="20" t="str">
        <f t="shared" si="343"/>
        <v>◄</v>
      </c>
      <c r="C3431" s="19"/>
      <c r="D3431" s="19"/>
      <c r="E3431" s="18" t="str">
        <f t="shared" si="344"/>
        <v/>
      </c>
      <c r="F3431" s="33">
        <v>91</v>
      </c>
      <c r="G3431" s="106">
        <v>3177</v>
      </c>
      <c r="H3431" s="32" t="s">
        <v>10795</v>
      </c>
      <c r="I3431" s="138" t="s">
        <v>309</v>
      </c>
      <c r="J3431" s="137" t="s">
        <v>313</v>
      </c>
      <c r="K3431" s="369">
        <v>91</v>
      </c>
      <c r="L3431" s="29">
        <v>48</v>
      </c>
      <c r="M3431" s="364"/>
      <c r="N3431" s="223">
        <v>37802</v>
      </c>
      <c r="O3431" s="108" t="s">
        <v>5971</v>
      </c>
      <c r="P3431" s="26">
        <v>37800</v>
      </c>
      <c r="Q3431" s="35">
        <v>37802</v>
      </c>
      <c r="R3431" s="61" t="s">
        <v>5972</v>
      </c>
      <c r="S3431" s="61" t="s">
        <v>5969</v>
      </c>
      <c r="T3431" s="23"/>
      <c r="U3431" s="23"/>
      <c r="V3431" s="23"/>
      <c r="W3431" s="22"/>
    </row>
    <row r="3432" spans="1:23" ht="16.2" thickBot="1" x14ac:dyDescent="0.35">
      <c r="A3432" s="21" t="str">
        <f t="shared" si="342"/>
        <v>◄</v>
      </c>
      <c r="B3432" s="20" t="str">
        <f t="shared" si="343"/>
        <v>◄</v>
      </c>
      <c r="C3432" s="19"/>
      <c r="D3432" s="19"/>
      <c r="E3432" s="18" t="str">
        <f t="shared" si="344"/>
        <v/>
      </c>
      <c r="F3432" s="33">
        <v>92</v>
      </c>
      <c r="G3432" s="106">
        <v>3178</v>
      </c>
      <c r="H3432" s="32" t="s">
        <v>10796</v>
      </c>
      <c r="I3432" s="138" t="s">
        <v>309</v>
      </c>
      <c r="J3432" s="137" t="s">
        <v>313</v>
      </c>
      <c r="K3432" s="369">
        <v>92</v>
      </c>
      <c r="L3432" s="29">
        <v>49</v>
      </c>
      <c r="M3432" s="364"/>
      <c r="N3432" s="223">
        <v>37802</v>
      </c>
      <c r="O3432" s="108" t="s">
        <v>5971</v>
      </c>
      <c r="P3432" s="26">
        <v>37800</v>
      </c>
      <c r="Q3432" s="35">
        <v>37802</v>
      </c>
      <c r="R3432" s="61" t="s">
        <v>5970</v>
      </c>
      <c r="S3432" s="61" t="s">
        <v>5969</v>
      </c>
      <c r="T3432" s="23"/>
      <c r="U3432" s="23"/>
      <c r="V3432" s="23"/>
      <c r="W3432" s="22"/>
    </row>
    <row r="3433" spans="1:23" ht="16.2" thickBot="1" x14ac:dyDescent="0.35">
      <c r="A3433" s="21" t="str">
        <f t="shared" si="342"/>
        <v>◄</v>
      </c>
      <c r="B3433" s="20" t="str">
        <f t="shared" si="343"/>
        <v>◄</v>
      </c>
      <c r="C3433" s="19"/>
      <c r="D3433" s="19"/>
      <c r="E3433" s="18" t="str">
        <f t="shared" si="344"/>
        <v/>
      </c>
      <c r="F3433" s="33">
        <v>93</v>
      </c>
      <c r="G3433" s="106">
        <v>3179</v>
      </c>
      <c r="H3433" s="32" t="s">
        <v>10797</v>
      </c>
      <c r="I3433" s="138" t="s">
        <v>22829</v>
      </c>
      <c r="J3433" s="137" t="s">
        <v>313</v>
      </c>
      <c r="K3433" s="369">
        <v>93</v>
      </c>
      <c r="L3433" s="29">
        <v>49</v>
      </c>
      <c r="M3433" s="364"/>
      <c r="N3433" s="223">
        <v>37802</v>
      </c>
      <c r="O3433" s="108" t="s">
        <v>5968</v>
      </c>
      <c r="P3433" s="26">
        <v>37800</v>
      </c>
      <c r="Q3433" s="35">
        <v>37802</v>
      </c>
      <c r="R3433" s="61" t="s">
        <v>5967</v>
      </c>
      <c r="S3433" s="61" t="s">
        <v>5966</v>
      </c>
      <c r="T3433" s="23"/>
      <c r="U3433" s="23"/>
      <c r="V3433" s="23"/>
      <c r="W3433" s="22"/>
    </row>
    <row r="3434" spans="1:23" ht="16.2" thickBot="1" x14ac:dyDescent="0.35">
      <c r="A3434" s="21" t="str">
        <f t="shared" si="342"/>
        <v>◄</v>
      </c>
      <c r="B3434" s="20" t="str">
        <f t="shared" si="343"/>
        <v>◄</v>
      </c>
      <c r="C3434" s="19"/>
      <c r="D3434" s="19"/>
      <c r="E3434" s="18" t="str">
        <f t="shared" si="344"/>
        <v/>
      </c>
      <c r="F3434" s="33">
        <v>94</v>
      </c>
      <c r="G3434" s="106">
        <v>3180</v>
      </c>
      <c r="H3434" s="32" t="s">
        <v>10798</v>
      </c>
      <c r="I3434" s="138" t="s">
        <v>309</v>
      </c>
      <c r="J3434" s="137" t="s">
        <v>313</v>
      </c>
      <c r="K3434" s="369">
        <v>94</v>
      </c>
      <c r="L3434" s="29">
        <v>50</v>
      </c>
      <c r="M3434" s="364"/>
      <c r="N3434" s="223">
        <v>37802</v>
      </c>
      <c r="O3434" s="108" t="s">
        <v>5962</v>
      </c>
      <c r="P3434" s="26" t="s">
        <v>5961</v>
      </c>
      <c r="Q3434" s="35" t="s">
        <v>5961</v>
      </c>
      <c r="R3434" s="61" t="s">
        <v>5965</v>
      </c>
      <c r="S3434" s="61" t="s">
        <v>5959</v>
      </c>
      <c r="T3434" s="23"/>
      <c r="U3434" s="23"/>
      <c r="V3434" s="23"/>
      <c r="W3434" s="22"/>
    </row>
    <row r="3435" spans="1:23" ht="16.2" thickBot="1" x14ac:dyDescent="0.35">
      <c r="A3435" s="21" t="str">
        <f t="shared" si="342"/>
        <v>◄</v>
      </c>
      <c r="B3435" s="20" t="str">
        <f t="shared" si="343"/>
        <v>◄</v>
      </c>
      <c r="C3435" s="19"/>
      <c r="D3435" s="19"/>
      <c r="E3435" s="18" t="str">
        <f t="shared" si="344"/>
        <v/>
      </c>
      <c r="F3435" s="33">
        <v>95</v>
      </c>
      <c r="G3435" s="106">
        <v>3181</v>
      </c>
      <c r="H3435" s="32" t="s">
        <v>10799</v>
      </c>
      <c r="I3435" s="138" t="s">
        <v>309</v>
      </c>
      <c r="J3435" s="137" t="s">
        <v>313</v>
      </c>
      <c r="K3435" s="369">
        <v>95</v>
      </c>
      <c r="L3435" s="29">
        <v>50</v>
      </c>
      <c r="M3435" s="364"/>
      <c r="N3435" s="223">
        <v>37802</v>
      </c>
      <c r="O3435" s="108" t="s">
        <v>5962</v>
      </c>
      <c r="P3435" s="26" t="s">
        <v>5961</v>
      </c>
      <c r="Q3435" s="35" t="s">
        <v>5961</v>
      </c>
      <c r="R3435" s="61" t="s">
        <v>5964</v>
      </c>
      <c r="S3435" s="61" t="s">
        <v>5959</v>
      </c>
      <c r="T3435" s="23"/>
      <c r="U3435" s="23"/>
      <c r="V3435" s="23"/>
      <c r="W3435" s="22"/>
    </row>
    <row r="3436" spans="1:23" ht="16.2" thickBot="1" x14ac:dyDescent="0.35">
      <c r="A3436" s="21" t="str">
        <f t="shared" si="342"/>
        <v>◄</v>
      </c>
      <c r="B3436" s="20" t="str">
        <f t="shared" si="343"/>
        <v>◄</v>
      </c>
      <c r="C3436" s="19"/>
      <c r="D3436" s="19"/>
      <c r="E3436" s="18" t="str">
        <f t="shared" si="344"/>
        <v/>
      </c>
      <c r="F3436" s="33">
        <v>96</v>
      </c>
      <c r="G3436" s="106">
        <v>3182</v>
      </c>
      <c r="H3436" s="32" t="s">
        <v>10800</v>
      </c>
      <c r="I3436" s="138" t="s">
        <v>309</v>
      </c>
      <c r="J3436" s="137" t="s">
        <v>313</v>
      </c>
      <c r="K3436" s="369">
        <v>96</v>
      </c>
      <c r="L3436" s="29">
        <v>51</v>
      </c>
      <c r="M3436" s="364"/>
      <c r="N3436" s="223">
        <v>37802</v>
      </c>
      <c r="O3436" s="108" t="s">
        <v>5962</v>
      </c>
      <c r="P3436" s="26" t="s">
        <v>5961</v>
      </c>
      <c r="Q3436" s="35" t="s">
        <v>5961</v>
      </c>
      <c r="R3436" s="61" t="s">
        <v>5963</v>
      </c>
      <c r="S3436" s="61" t="s">
        <v>5959</v>
      </c>
      <c r="T3436" s="23"/>
      <c r="U3436" s="23"/>
      <c r="V3436" s="23"/>
      <c r="W3436" s="22"/>
    </row>
    <row r="3437" spans="1:23" ht="16.2" thickBot="1" x14ac:dyDescent="0.35">
      <c r="A3437" s="21" t="str">
        <f t="shared" ref="A3437:A3466" si="345">IF(AND(B3437="◄",E3437="►"),"◄?►",IF(B3437="◄","◄",IF(E3437="►","►","")))</f>
        <v>◄</v>
      </c>
      <c r="B3437" s="20" t="str">
        <f t="shared" ref="B3437:B3466" si="346">IF(C3437&gt;0,"","◄")</f>
        <v>◄</v>
      </c>
      <c r="C3437" s="19"/>
      <c r="D3437" s="19"/>
      <c r="E3437" s="18" t="str">
        <f t="shared" ref="E3437:E3466" si="347">IF(D3437&gt;0,"►","")</f>
        <v/>
      </c>
      <c r="F3437" s="33">
        <v>97</v>
      </c>
      <c r="G3437" s="106">
        <v>3183</v>
      </c>
      <c r="H3437" s="32" t="s">
        <v>10801</v>
      </c>
      <c r="I3437" s="138" t="s">
        <v>22829</v>
      </c>
      <c r="J3437" s="137" t="s">
        <v>313</v>
      </c>
      <c r="K3437" s="369">
        <v>97</v>
      </c>
      <c r="L3437" s="29">
        <v>51</v>
      </c>
      <c r="M3437" s="364"/>
      <c r="N3437" s="223">
        <v>37802</v>
      </c>
      <c r="O3437" s="108" t="s">
        <v>5962</v>
      </c>
      <c r="P3437" s="26" t="s">
        <v>5961</v>
      </c>
      <c r="Q3437" s="35" t="s">
        <v>5961</v>
      </c>
      <c r="R3437" s="61" t="s">
        <v>5960</v>
      </c>
      <c r="S3437" s="61" t="s">
        <v>5959</v>
      </c>
      <c r="T3437" s="23"/>
      <c r="U3437" s="23"/>
      <c r="V3437" s="23"/>
      <c r="W3437" s="22"/>
    </row>
    <row r="3438" spans="1:23" ht="15.6" customHeight="1" thickBot="1" x14ac:dyDescent="0.35">
      <c r="A3438" s="21" t="str">
        <f t="shared" si="345"/>
        <v>◄</v>
      </c>
      <c r="B3438" s="20" t="str">
        <f t="shared" si="346"/>
        <v>◄</v>
      </c>
      <c r="C3438" s="19"/>
      <c r="D3438" s="19"/>
      <c r="E3438" s="18" t="str">
        <f t="shared" si="347"/>
        <v/>
      </c>
      <c r="F3438" s="33">
        <v>98</v>
      </c>
      <c r="G3438" s="159" t="s">
        <v>5958</v>
      </c>
      <c r="H3438" s="32" t="s">
        <v>10802</v>
      </c>
      <c r="I3438" s="138" t="s">
        <v>309</v>
      </c>
      <c r="J3438" s="137" t="s">
        <v>10859</v>
      </c>
      <c r="K3438" s="369">
        <v>98</v>
      </c>
      <c r="L3438" s="29">
        <v>52</v>
      </c>
      <c r="M3438" s="364"/>
      <c r="N3438" s="223">
        <v>37809</v>
      </c>
      <c r="O3438" s="108" t="s">
        <v>5946</v>
      </c>
      <c r="P3438" s="26">
        <v>37807</v>
      </c>
      <c r="Q3438" s="35">
        <v>37809</v>
      </c>
      <c r="R3438" s="147" t="s">
        <v>5957</v>
      </c>
      <c r="S3438" s="61" t="s">
        <v>5956</v>
      </c>
      <c r="T3438" s="23"/>
      <c r="U3438" s="23"/>
      <c r="V3438" s="23"/>
      <c r="W3438" s="22"/>
    </row>
    <row r="3439" spans="1:23" ht="15.6" customHeight="1" thickBot="1" x14ac:dyDescent="0.35">
      <c r="A3439" s="21" t="str">
        <f t="shared" si="345"/>
        <v>◄</v>
      </c>
      <c r="B3439" s="20" t="str">
        <f t="shared" si="346"/>
        <v>◄</v>
      </c>
      <c r="C3439" s="19"/>
      <c r="D3439" s="19"/>
      <c r="E3439" s="18" t="str">
        <f t="shared" si="347"/>
        <v/>
      </c>
      <c r="F3439" s="33">
        <v>99</v>
      </c>
      <c r="G3439" s="106">
        <v>3184</v>
      </c>
      <c r="H3439" s="32" t="s">
        <v>10803</v>
      </c>
      <c r="I3439" s="138" t="s">
        <v>309</v>
      </c>
      <c r="J3439" s="137" t="s">
        <v>313</v>
      </c>
      <c r="K3439" s="369">
        <v>99</v>
      </c>
      <c r="L3439" s="29">
        <v>53</v>
      </c>
      <c r="M3439" s="364"/>
      <c r="N3439" s="223">
        <v>37802</v>
      </c>
      <c r="O3439" s="108" t="s">
        <v>5946</v>
      </c>
      <c r="P3439" s="26">
        <v>37807</v>
      </c>
      <c r="Q3439" s="35">
        <v>37809</v>
      </c>
      <c r="R3439" s="24" t="s">
        <v>5955</v>
      </c>
      <c r="S3439" s="61" t="s">
        <v>5944</v>
      </c>
      <c r="T3439" s="23"/>
      <c r="U3439" s="23"/>
      <c r="V3439" s="23"/>
      <c r="W3439" s="22"/>
    </row>
    <row r="3440" spans="1:23" ht="15.6" customHeight="1" thickBot="1" x14ac:dyDescent="0.35">
      <c r="A3440" s="21" t="str">
        <f t="shared" si="345"/>
        <v>◄</v>
      </c>
      <c r="B3440" s="20" t="str">
        <f t="shared" si="346"/>
        <v>◄</v>
      </c>
      <c r="C3440" s="19"/>
      <c r="D3440" s="19"/>
      <c r="E3440" s="18" t="str">
        <f t="shared" si="347"/>
        <v/>
      </c>
      <c r="F3440" s="33">
        <v>100</v>
      </c>
      <c r="G3440" s="106">
        <v>3185</v>
      </c>
      <c r="H3440" s="32" t="s">
        <v>10804</v>
      </c>
      <c r="I3440" s="138" t="s">
        <v>22829</v>
      </c>
      <c r="J3440" s="137" t="s">
        <v>313</v>
      </c>
      <c r="K3440" s="369">
        <v>100</v>
      </c>
      <c r="L3440" s="29">
        <v>53</v>
      </c>
      <c r="M3440" s="364"/>
      <c r="N3440" s="223">
        <v>37802</v>
      </c>
      <c r="O3440" s="108" t="s">
        <v>5946</v>
      </c>
      <c r="P3440" s="26">
        <v>37807</v>
      </c>
      <c r="Q3440" s="35">
        <v>37809</v>
      </c>
      <c r="R3440" s="24" t="s">
        <v>5954</v>
      </c>
      <c r="S3440" s="61" t="s">
        <v>5944</v>
      </c>
      <c r="T3440" s="23"/>
      <c r="U3440" s="23"/>
      <c r="V3440" s="23"/>
      <c r="W3440" s="22"/>
    </row>
    <row r="3441" spans="1:23" ht="15.6" customHeight="1" thickBot="1" x14ac:dyDescent="0.35">
      <c r="A3441" s="21" t="str">
        <f t="shared" si="345"/>
        <v>◄</v>
      </c>
      <c r="B3441" s="20" t="str">
        <f t="shared" si="346"/>
        <v>◄</v>
      </c>
      <c r="C3441" s="19"/>
      <c r="D3441" s="19"/>
      <c r="E3441" s="18" t="str">
        <f t="shared" si="347"/>
        <v/>
      </c>
      <c r="F3441" s="33">
        <v>101</v>
      </c>
      <c r="G3441" s="106">
        <v>3186</v>
      </c>
      <c r="H3441" s="32" t="s">
        <v>10805</v>
      </c>
      <c r="I3441" s="138" t="s">
        <v>22829</v>
      </c>
      <c r="J3441" s="137" t="s">
        <v>313</v>
      </c>
      <c r="K3441" s="369">
        <v>101</v>
      </c>
      <c r="L3441" s="29">
        <v>54</v>
      </c>
      <c r="M3441" s="364"/>
      <c r="N3441" s="223">
        <v>37802</v>
      </c>
      <c r="O3441" s="108" t="s">
        <v>5946</v>
      </c>
      <c r="P3441" s="26">
        <v>37807</v>
      </c>
      <c r="Q3441" s="35">
        <v>37809</v>
      </c>
      <c r="R3441" s="24" t="s">
        <v>5953</v>
      </c>
      <c r="S3441" s="61" t="s">
        <v>5944</v>
      </c>
      <c r="T3441" s="23"/>
      <c r="U3441" s="23"/>
      <c r="V3441" s="23"/>
      <c r="W3441" s="22"/>
    </row>
    <row r="3442" spans="1:23" ht="15.6" customHeight="1" thickBot="1" x14ac:dyDescent="0.35">
      <c r="A3442" s="21" t="str">
        <f t="shared" si="345"/>
        <v>◄</v>
      </c>
      <c r="B3442" s="20" t="str">
        <f t="shared" si="346"/>
        <v>◄</v>
      </c>
      <c r="C3442" s="19"/>
      <c r="D3442" s="19"/>
      <c r="E3442" s="18" t="str">
        <f t="shared" si="347"/>
        <v/>
      </c>
      <c r="F3442" s="33">
        <v>102</v>
      </c>
      <c r="G3442" s="106">
        <v>3187</v>
      </c>
      <c r="H3442" s="32" t="s">
        <v>10806</v>
      </c>
      <c r="I3442" s="138" t="s">
        <v>309</v>
      </c>
      <c r="J3442" s="137" t="s">
        <v>313</v>
      </c>
      <c r="K3442" s="369">
        <v>102</v>
      </c>
      <c r="L3442" s="29">
        <v>54</v>
      </c>
      <c r="M3442" s="364"/>
      <c r="N3442" s="223">
        <v>37802</v>
      </c>
      <c r="O3442" s="108" t="s">
        <v>5946</v>
      </c>
      <c r="P3442" s="26">
        <v>37807</v>
      </c>
      <c r="Q3442" s="35">
        <v>37809</v>
      </c>
      <c r="R3442" s="24" t="s">
        <v>5952</v>
      </c>
      <c r="S3442" s="61" t="s">
        <v>5944</v>
      </c>
      <c r="T3442" s="23"/>
      <c r="U3442" s="23"/>
      <c r="V3442" s="23"/>
      <c r="W3442" s="22"/>
    </row>
    <row r="3443" spans="1:23" ht="15.6" customHeight="1" thickBot="1" x14ac:dyDescent="0.35">
      <c r="A3443" s="21" t="str">
        <f t="shared" si="345"/>
        <v>◄</v>
      </c>
      <c r="B3443" s="20" t="str">
        <f t="shared" si="346"/>
        <v>◄</v>
      </c>
      <c r="C3443" s="19"/>
      <c r="D3443" s="19"/>
      <c r="E3443" s="18" t="str">
        <f t="shared" si="347"/>
        <v/>
      </c>
      <c r="F3443" s="33">
        <v>103</v>
      </c>
      <c r="G3443" s="106">
        <v>3188</v>
      </c>
      <c r="H3443" s="32" t="s">
        <v>10807</v>
      </c>
      <c r="I3443" s="138" t="s">
        <v>22829</v>
      </c>
      <c r="J3443" s="137" t="s">
        <v>313</v>
      </c>
      <c r="K3443" s="369">
        <v>103</v>
      </c>
      <c r="L3443" s="29">
        <v>55</v>
      </c>
      <c r="M3443" s="364"/>
      <c r="N3443" s="223">
        <v>37802</v>
      </c>
      <c r="O3443" s="108" t="s">
        <v>5946</v>
      </c>
      <c r="P3443" s="26">
        <v>37807</v>
      </c>
      <c r="Q3443" s="35">
        <v>37809</v>
      </c>
      <c r="R3443" s="24" t="s">
        <v>5951</v>
      </c>
      <c r="S3443" s="61" t="s">
        <v>5944</v>
      </c>
      <c r="T3443" s="23"/>
      <c r="U3443" s="23"/>
      <c r="V3443" s="23"/>
      <c r="W3443" s="22"/>
    </row>
    <row r="3444" spans="1:23" ht="15.6" customHeight="1" thickBot="1" x14ac:dyDescent="0.35">
      <c r="A3444" s="21" t="str">
        <f t="shared" si="345"/>
        <v>◄</v>
      </c>
      <c r="B3444" s="20" t="str">
        <f t="shared" si="346"/>
        <v>◄</v>
      </c>
      <c r="C3444" s="19"/>
      <c r="D3444" s="19"/>
      <c r="E3444" s="18" t="str">
        <f t="shared" si="347"/>
        <v/>
      </c>
      <c r="F3444" s="33">
        <v>104</v>
      </c>
      <c r="G3444" s="106">
        <v>3189</v>
      </c>
      <c r="H3444" s="32" t="s">
        <v>10808</v>
      </c>
      <c r="I3444" s="138" t="s">
        <v>309</v>
      </c>
      <c r="J3444" s="137" t="s">
        <v>313</v>
      </c>
      <c r="K3444" s="369">
        <v>104</v>
      </c>
      <c r="L3444" s="29">
        <v>55</v>
      </c>
      <c r="M3444" s="364"/>
      <c r="N3444" s="223">
        <v>37802</v>
      </c>
      <c r="O3444" s="108" t="s">
        <v>5946</v>
      </c>
      <c r="P3444" s="26">
        <v>37807</v>
      </c>
      <c r="Q3444" s="35">
        <v>37809</v>
      </c>
      <c r="R3444" s="24" t="s">
        <v>5950</v>
      </c>
      <c r="S3444" s="61" t="s">
        <v>5944</v>
      </c>
      <c r="T3444" s="23"/>
      <c r="U3444" s="23"/>
      <c r="V3444" s="23"/>
      <c r="W3444" s="22"/>
    </row>
    <row r="3445" spans="1:23" ht="15.6" customHeight="1" thickBot="1" x14ac:dyDescent="0.35">
      <c r="A3445" s="21" t="str">
        <f t="shared" si="345"/>
        <v>◄</v>
      </c>
      <c r="B3445" s="20" t="str">
        <f t="shared" si="346"/>
        <v>◄</v>
      </c>
      <c r="C3445" s="19"/>
      <c r="D3445" s="19"/>
      <c r="E3445" s="18" t="str">
        <f t="shared" si="347"/>
        <v/>
      </c>
      <c r="F3445" s="33">
        <v>105</v>
      </c>
      <c r="G3445" s="106">
        <v>3190</v>
      </c>
      <c r="H3445" s="32" t="s">
        <v>10809</v>
      </c>
      <c r="I3445" s="138" t="s">
        <v>309</v>
      </c>
      <c r="J3445" s="137" t="s">
        <v>313</v>
      </c>
      <c r="K3445" s="369">
        <v>105</v>
      </c>
      <c r="L3445" s="29">
        <v>56</v>
      </c>
      <c r="M3445" s="364"/>
      <c r="N3445" s="223">
        <v>37802</v>
      </c>
      <c r="O3445" s="108" t="s">
        <v>5946</v>
      </c>
      <c r="P3445" s="26">
        <v>37807</v>
      </c>
      <c r="Q3445" s="35">
        <v>37809</v>
      </c>
      <c r="R3445" s="24" t="s">
        <v>5949</v>
      </c>
      <c r="S3445" s="61" t="s">
        <v>5944</v>
      </c>
      <c r="T3445" s="23"/>
      <c r="U3445" s="23"/>
      <c r="V3445" s="23"/>
      <c r="W3445" s="22"/>
    </row>
    <row r="3446" spans="1:23" ht="15.6" customHeight="1" thickBot="1" x14ac:dyDescent="0.35">
      <c r="A3446" s="21" t="str">
        <f t="shared" si="345"/>
        <v>◄</v>
      </c>
      <c r="B3446" s="20" t="str">
        <f t="shared" si="346"/>
        <v>◄</v>
      </c>
      <c r="C3446" s="19"/>
      <c r="D3446" s="19"/>
      <c r="E3446" s="18" t="str">
        <f t="shared" si="347"/>
        <v/>
      </c>
      <c r="F3446" s="33">
        <v>106</v>
      </c>
      <c r="G3446" s="106">
        <v>3191</v>
      </c>
      <c r="H3446" s="32" t="s">
        <v>10810</v>
      </c>
      <c r="I3446" s="138" t="s">
        <v>309</v>
      </c>
      <c r="J3446" s="137" t="s">
        <v>313</v>
      </c>
      <c r="K3446" s="369">
        <v>106</v>
      </c>
      <c r="L3446" s="29">
        <v>56</v>
      </c>
      <c r="M3446" s="364"/>
      <c r="N3446" s="223">
        <v>37802</v>
      </c>
      <c r="O3446" s="108" t="s">
        <v>5946</v>
      </c>
      <c r="P3446" s="26">
        <v>37807</v>
      </c>
      <c r="Q3446" s="35">
        <v>37809</v>
      </c>
      <c r="R3446" s="24" t="s">
        <v>5948</v>
      </c>
      <c r="S3446" s="61" t="s">
        <v>5944</v>
      </c>
      <c r="T3446" s="23"/>
      <c r="U3446" s="23"/>
      <c r="V3446" s="23"/>
      <c r="W3446" s="22"/>
    </row>
    <row r="3447" spans="1:23" ht="15.6" customHeight="1" thickBot="1" x14ac:dyDescent="0.35">
      <c r="A3447" s="21" t="str">
        <f t="shared" si="345"/>
        <v>◄</v>
      </c>
      <c r="B3447" s="20" t="str">
        <f t="shared" si="346"/>
        <v>◄</v>
      </c>
      <c r="C3447" s="19"/>
      <c r="D3447" s="19"/>
      <c r="E3447" s="18" t="str">
        <f t="shared" si="347"/>
        <v/>
      </c>
      <c r="F3447" s="33">
        <v>107</v>
      </c>
      <c r="G3447" s="106">
        <v>3192</v>
      </c>
      <c r="H3447" s="32" t="s">
        <v>10811</v>
      </c>
      <c r="I3447" s="138" t="s">
        <v>309</v>
      </c>
      <c r="J3447" s="137" t="s">
        <v>313</v>
      </c>
      <c r="K3447" s="369">
        <v>107</v>
      </c>
      <c r="L3447" s="29">
        <v>57</v>
      </c>
      <c r="M3447" s="364"/>
      <c r="N3447" s="223">
        <v>37802</v>
      </c>
      <c r="O3447" s="108" t="s">
        <v>5946</v>
      </c>
      <c r="P3447" s="26">
        <v>37807</v>
      </c>
      <c r="Q3447" s="35">
        <v>37809</v>
      </c>
      <c r="R3447" s="24" t="s">
        <v>5947</v>
      </c>
      <c r="S3447" s="61" t="s">
        <v>5944</v>
      </c>
      <c r="T3447" s="23"/>
      <c r="U3447" s="23"/>
      <c r="V3447" s="23"/>
      <c r="W3447" s="22"/>
    </row>
    <row r="3448" spans="1:23" ht="15.6" customHeight="1" thickBot="1" x14ac:dyDescent="0.35">
      <c r="A3448" s="21" t="str">
        <f t="shared" si="345"/>
        <v>◄</v>
      </c>
      <c r="B3448" s="20" t="str">
        <f t="shared" si="346"/>
        <v>◄</v>
      </c>
      <c r="C3448" s="19"/>
      <c r="D3448" s="19"/>
      <c r="E3448" s="18" t="str">
        <f t="shared" si="347"/>
        <v/>
      </c>
      <c r="F3448" s="33">
        <v>108</v>
      </c>
      <c r="G3448" s="106">
        <v>3193</v>
      </c>
      <c r="H3448" s="32" t="s">
        <v>10812</v>
      </c>
      <c r="I3448" s="138" t="s">
        <v>309</v>
      </c>
      <c r="J3448" s="137" t="s">
        <v>313</v>
      </c>
      <c r="K3448" s="369">
        <v>108</v>
      </c>
      <c r="L3448" s="29">
        <v>57</v>
      </c>
      <c r="M3448" s="364"/>
      <c r="N3448" s="223">
        <v>37802</v>
      </c>
      <c r="O3448" s="108" t="s">
        <v>5946</v>
      </c>
      <c r="P3448" s="26">
        <v>37807</v>
      </c>
      <c r="Q3448" s="35">
        <v>37809</v>
      </c>
      <c r="R3448" s="24" t="s">
        <v>5945</v>
      </c>
      <c r="S3448" s="61" t="s">
        <v>5944</v>
      </c>
      <c r="T3448" s="23"/>
      <c r="U3448" s="23"/>
      <c r="V3448" s="23"/>
      <c r="W3448" s="22"/>
    </row>
    <row r="3449" spans="1:23" ht="16.2" thickBot="1" x14ac:dyDescent="0.35">
      <c r="A3449" s="21" t="str">
        <f t="shared" si="345"/>
        <v>◄</v>
      </c>
      <c r="B3449" s="20" t="str">
        <f t="shared" si="346"/>
        <v>◄</v>
      </c>
      <c r="C3449" s="19"/>
      <c r="D3449" s="19"/>
      <c r="E3449" s="18" t="str">
        <f t="shared" si="347"/>
        <v/>
      </c>
      <c r="F3449" s="33">
        <v>109</v>
      </c>
      <c r="G3449" s="106">
        <v>3194</v>
      </c>
      <c r="H3449" s="32" t="s">
        <v>10813</v>
      </c>
      <c r="I3449" s="138" t="s">
        <v>309</v>
      </c>
      <c r="J3449" s="137" t="s">
        <v>313</v>
      </c>
      <c r="K3449" s="369">
        <v>109</v>
      </c>
      <c r="L3449" s="29">
        <v>58</v>
      </c>
      <c r="M3449" s="364"/>
      <c r="N3449" s="223">
        <v>37809</v>
      </c>
      <c r="O3449" s="108" t="s">
        <v>5943</v>
      </c>
      <c r="P3449" s="26">
        <v>37807</v>
      </c>
      <c r="Q3449" s="35">
        <v>37809</v>
      </c>
      <c r="R3449" s="61" t="s">
        <v>5942</v>
      </c>
      <c r="S3449" s="61" t="s">
        <v>5941</v>
      </c>
      <c r="T3449" s="23"/>
      <c r="U3449" s="23"/>
      <c r="V3449" s="23"/>
      <c r="W3449" s="22"/>
    </row>
    <row r="3450" spans="1:23" ht="16.2" thickBot="1" x14ac:dyDescent="0.35">
      <c r="A3450" s="21" t="str">
        <f t="shared" si="345"/>
        <v>◄</v>
      </c>
      <c r="B3450" s="20" t="str">
        <f t="shared" si="346"/>
        <v>◄</v>
      </c>
      <c r="C3450" s="19"/>
      <c r="D3450" s="19"/>
      <c r="E3450" s="18" t="str">
        <f t="shared" si="347"/>
        <v/>
      </c>
      <c r="F3450" s="33">
        <v>110</v>
      </c>
      <c r="G3450" s="106">
        <v>3195</v>
      </c>
      <c r="H3450" s="32" t="s">
        <v>10814</v>
      </c>
      <c r="I3450" s="138" t="s">
        <v>22826</v>
      </c>
      <c r="J3450" s="137" t="s">
        <v>313</v>
      </c>
      <c r="K3450" s="369">
        <v>110</v>
      </c>
      <c r="L3450" s="29">
        <v>58</v>
      </c>
      <c r="M3450" s="364"/>
      <c r="N3450" s="223">
        <v>37809</v>
      </c>
      <c r="O3450" s="108" t="s">
        <v>5943</v>
      </c>
      <c r="P3450" s="26">
        <v>37807</v>
      </c>
      <c r="Q3450" s="35">
        <v>37809</v>
      </c>
      <c r="R3450" s="61" t="s">
        <v>5942</v>
      </c>
      <c r="S3450" s="61" t="s">
        <v>5941</v>
      </c>
      <c r="T3450" s="23"/>
      <c r="U3450" s="23"/>
      <c r="V3450" s="23"/>
      <c r="W3450" s="22"/>
    </row>
    <row r="3451" spans="1:23" ht="16.2" thickBot="1" x14ac:dyDescent="0.35">
      <c r="A3451" s="21" t="str">
        <f t="shared" si="345"/>
        <v>◄</v>
      </c>
      <c r="B3451" s="20" t="str">
        <f t="shared" si="346"/>
        <v>◄</v>
      </c>
      <c r="C3451" s="19"/>
      <c r="D3451" s="19"/>
      <c r="E3451" s="18" t="str">
        <f t="shared" si="347"/>
        <v/>
      </c>
      <c r="F3451" s="33">
        <v>111</v>
      </c>
      <c r="G3451" s="106">
        <v>3196</v>
      </c>
      <c r="H3451" s="32" t="s">
        <v>10815</v>
      </c>
      <c r="I3451" s="138" t="s">
        <v>22826</v>
      </c>
      <c r="J3451" s="137" t="s">
        <v>313</v>
      </c>
      <c r="K3451" s="369">
        <v>111</v>
      </c>
      <c r="L3451" s="29">
        <v>59</v>
      </c>
      <c r="M3451" s="364"/>
      <c r="N3451" s="223">
        <v>37809</v>
      </c>
      <c r="O3451" s="108" t="s">
        <v>5943</v>
      </c>
      <c r="P3451" s="26">
        <v>37807</v>
      </c>
      <c r="Q3451" s="35">
        <v>37809</v>
      </c>
      <c r="R3451" s="61" t="s">
        <v>5942</v>
      </c>
      <c r="S3451" s="61" t="s">
        <v>5941</v>
      </c>
      <c r="T3451" s="23"/>
      <c r="U3451" s="23"/>
      <c r="V3451" s="23"/>
      <c r="W3451" s="22"/>
    </row>
    <row r="3452" spans="1:23" ht="16.2" thickBot="1" x14ac:dyDescent="0.35">
      <c r="A3452" s="21" t="str">
        <f t="shared" si="345"/>
        <v>◄</v>
      </c>
      <c r="B3452" s="20" t="str">
        <f t="shared" si="346"/>
        <v>◄</v>
      </c>
      <c r="C3452" s="19"/>
      <c r="D3452" s="19"/>
      <c r="E3452" s="18" t="str">
        <f t="shared" si="347"/>
        <v/>
      </c>
      <c r="F3452" s="33">
        <v>112</v>
      </c>
      <c r="G3452" s="106">
        <v>3197</v>
      </c>
      <c r="H3452" s="32" t="s">
        <v>10816</v>
      </c>
      <c r="I3452" s="138" t="s">
        <v>309</v>
      </c>
      <c r="J3452" s="137" t="s">
        <v>313</v>
      </c>
      <c r="K3452" s="369">
        <v>112</v>
      </c>
      <c r="L3452" s="29">
        <v>59</v>
      </c>
      <c r="M3452" s="364"/>
      <c r="N3452" s="223">
        <v>37809</v>
      </c>
      <c r="O3452" s="108" t="s">
        <v>5943</v>
      </c>
      <c r="P3452" s="26">
        <v>37807</v>
      </c>
      <c r="Q3452" s="35">
        <v>37809</v>
      </c>
      <c r="R3452" s="61" t="s">
        <v>5942</v>
      </c>
      <c r="S3452" s="61" t="s">
        <v>5941</v>
      </c>
      <c r="T3452" s="23"/>
      <c r="U3452" s="23"/>
      <c r="V3452" s="23"/>
      <c r="W3452" s="22"/>
    </row>
    <row r="3453" spans="1:23" ht="16.2" thickBot="1" x14ac:dyDescent="0.35">
      <c r="A3453" s="21" t="str">
        <f t="shared" si="345"/>
        <v>◄</v>
      </c>
      <c r="B3453" s="20" t="str">
        <f t="shared" si="346"/>
        <v>◄</v>
      </c>
      <c r="C3453" s="19"/>
      <c r="D3453" s="19"/>
      <c r="E3453" s="18" t="str">
        <f t="shared" si="347"/>
        <v/>
      </c>
      <c r="F3453" s="33">
        <v>113</v>
      </c>
      <c r="G3453" s="106">
        <v>3198</v>
      </c>
      <c r="H3453" s="32" t="s">
        <v>10817</v>
      </c>
      <c r="I3453" s="138" t="s">
        <v>22826</v>
      </c>
      <c r="J3453" s="137" t="s">
        <v>313</v>
      </c>
      <c r="K3453" s="369">
        <v>113</v>
      </c>
      <c r="L3453" s="29">
        <v>60</v>
      </c>
      <c r="M3453" s="364"/>
      <c r="N3453" s="223">
        <v>37809</v>
      </c>
      <c r="O3453" s="108" t="s">
        <v>5943</v>
      </c>
      <c r="P3453" s="26">
        <v>37807</v>
      </c>
      <c r="Q3453" s="35">
        <v>37809</v>
      </c>
      <c r="R3453" s="61" t="s">
        <v>5942</v>
      </c>
      <c r="S3453" s="61" t="s">
        <v>5941</v>
      </c>
      <c r="T3453" s="23"/>
      <c r="U3453" s="23"/>
      <c r="V3453" s="23"/>
      <c r="W3453" s="22"/>
    </row>
    <row r="3454" spans="1:23" ht="16.2" thickBot="1" x14ac:dyDescent="0.35">
      <c r="A3454" s="21" t="str">
        <f t="shared" si="345"/>
        <v>◄</v>
      </c>
      <c r="B3454" s="20" t="str">
        <f t="shared" si="346"/>
        <v>◄</v>
      </c>
      <c r="C3454" s="19"/>
      <c r="D3454" s="19"/>
      <c r="E3454" s="18" t="str">
        <f t="shared" si="347"/>
        <v/>
      </c>
      <c r="F3454" s="33">
        <v>114</v>
      </c>
      <c r="G3454" s="106">
        <v>3199</v>
      </c>
      <c r="H3454" s="32" t="s">
        <v>10818</v>
      </c>
      <c r="I3454" s="138" t="s">
        <v>309</v>
      </c>
      <c r="J3454" s="137" t="s">
        <v>313</v>
      </c>
      <c r="K3454" s="369">
        <v>114</v>
      </c>
      <c r="L3454" s="29">
        <v>60</v>
      </c>
      <c r="M3454" s="364"/>
      <c r="N3454" s="223">
        <v>37844</v>
      </c>
      <c r="O3454" s="108" t="s">
        <v>5933</v>
      </c>
      <c r="P3454" s="26">
        <v>37842</v>
      </c>
      <c r="Q3454" s="35">
        <v>37844</v>
      </c>
      <c r="R3454" s="61" t="s">
        <v>5940</v>
      </c>
      <c r="S3454" s="61" t="s">
        <v>5938</v>
      </c>
      <c r="T3454" s="23"/>
      <c r="U3454" s="23"/>
      <c r="V3454" s="23"/>
      <c r="W3454" s="22"/>
    </row>
    <row r="3455" spans="1:23" ht="16.2" thickBot="1" x14ac:dyDescent="0.35">
      <c r="A3455" s="21" t="str">
        <f t="shared" si="345"/>
        <v>◄</v>
      </c>
      <c r="B3455" s="20" t="str">
        <f t="shared" si="346"/>
        <v>◄</v>
      </c>
      <c r="C3455" s="19"/>
      <c r="D3455" s="19"/>
      <c r="E3455" s="18" t="str">
        <f t="shared" si="347"/>
        <v/>
      </c>
      <c r="F3455" s="33">
        <v>115</v>
      </c>
      <c r="G3455" s="106">
        <v>3200</v>
      </c>
      <c r="H3455" s="32" t="s">
        <v>10819</v>
      </c>
      <c r="I3455" s="138" t="s">
        <v>309</v>
      </c>
      <c r="J3455" s="137" t="s">
        <v>313</v>
      </c>
      <c r="K3455" s="369">
        <v>115</v>
      </c>
      <c r="L3455" s="29">
        <v>61</v>
      </c>
      <c r="M3455" s="364"/>
      <c r="N3455" s="223">
        <v>37844</v>
      </c>
      <c r="O3455" s="108" t="s">
        <v>5933</v>
      </c>
      <c r="P3455" s="26">
        <v>37842</v>
      </c>
      <c r="Q3455" s="35">
        <v>37844</v>
      </c>
      <c r="R3455" s="61" t="s">
        <v>5939</v>
      </c>
      <c r="S3455" s="61" t="s">
        <v>5938</v>
      </c>
      <c r="T3455" s="23"/>
      <c r="U3455" s="23"/>
      <c r="V3455" s="23"/>
      <c r="W3455" s="22"/>
    </row>
    <row r="3456" spans="1:23" ht="16.2" thickBot="1" x14ac:dyDescent="0.35">
      <c r="A3456" s="21" t="str">
        <f t="shared" si="345"/>
        <v>◄</v>
      </c>
      <c r="B3456" s="20" t="str">
        <f t="shared" si="346"/>
        <v>◄</v>
      </c>
      <c r="C3456" s="19"/>
      <c r="D3456" s="19"/>
      <c r="E3456" s="18" t="str">
        <f t="shared" si="347"/>
        <v/>
      </c>
      <c r="F3456" s="33">
        <v>116</v>
      </c>
      <c r="G3456" s="106">
        <v>3201</v>
      </c>
      <c r="H3456" s="32" t="s">
        <v>10820</v>
      </c>
      <c r="I3456" s="138" t="s">
        <v>309</v>
      </c>
      <c r="J3456" s="137" t="s">
        <v>313</v>
      </c>
      <c r="K3456" s="369">
        <v>116</v>
      </c>
      <c r="L3456" s="29">
        <v>61</v>
      </c>
      <c r="M3456" s="364"/>
      <c r="N3456" s="223">
        <v>37844</v>
      </c>
      <c r="O3456" s="108" t="s">
        <v>5937</v>
      </c>
      <c r="P3456" s="26">
        <v>37842</v>
      </c>
      <c r="Q3456" s="35">
        <v>37844</v>
      </c>
      <c r="R3456" s="61" t="s">
        <v>5936</v>
      </c>
      <c r="S3456" s="61" t="s">
        <v>5935</v>
      </c>
      <c r="T3456" s="23"/>
      <c r="U3456" s="23"/>
      <c r="V3456" s="23"/>
      <c r="W3456" s="22"/>
    </row>
    <row r="3457" spans="1:23" ht="17.399999999999999" customHeight="1" thickBot="1" x14ac:dyDescent="0.35">
      <c r="A3457" s="21" t="str">
        <f t="shared" si="345"/>
        <v>◄</v>
      </c>
      <c r="B3457" s="20" t="str">
        <f t="shared" si="346"/>
        <v>◄</v>
      </c>
      <c r="C3457" s="19"/>
      <c r="D3457" s="19"/>
      <c r="E3457" s="18" t="str">
        <f t="shared" si="347"/>
        <v/>
      </c>
      <c r="F3457" s="33">
        <v>117</v>
      </c>
      <c r="G3457" s="159" t="s">
        <v>5934</v>
      </c>
      <c r="H3457" s="32" t="s">
        <v>10821</v>
      </c>
      <c r="I3457" s="138" t="s">
        <v>309</v>
      </c>
      <c r="J3457" s="137" t="s">
        <v>10860</v>
      </c>
      <c r="K3457" s="369">
        <v>117</v>
      </c>
      <c r="L3457" s="29">
        <v>62</v>
      </c>
      <c r="M3457" s="364"/>
      <c r="N3457" s="223">
        <v>37844</v>
      </c>
      <c r="O3457" s="108" t="s">
        <v>5933</v>
      </c>
      <c r="P3457" s="26">
        <v>37842</v>
      </c>
      <c r="Q3457" s="35">
        <v>37844</v>
      </c>
      <c r="R3457" s="147" t="s">
        <v>5932</v>
      </c>
      <c r="S3457" s="61" t="s">
        <v>5931</v>
      </c>
      <c r="T3457" s="23"/>
      <c r="U3457" s="23"/>
      <c r="V3457" s="23"/>
      <c r="W3457" s="22"/>
    </row>
    <row r="3458" spans="1:23" ht="16.2" thickBot="1" x14ac:dyDescent="0.35">
      <c r="A3458" s="21" t="str">
        <f t="shared" si="345"/>
        <v>◄</v>
      </c>
      <c r="B3458" s="20" t="str">
        <f t="shared" si="346"/>
        <v>◄</v>
      </c>
      <c r="C3458" s="19"/>
      <c r="D3458" s="19"/>
      <c r="E3458" s="18" t="str">
        <f t="shared" si="347"/>
        <v/>
      </c>
      <c r="F3458" s="33">
        <v>118</v>
      </c>
      <c r="G3458" s="106">
        <v>3204</v>
      </c>
      <c r="H3458" s="32" t="s">
        <v>10822</v>
      </c>
      <c r="I3458" s="138" t="s">
        <v>309</v>
      </c>
      <c r="J3458" s="137" t="s">
        <v>313</v>
      </c>
      <c r="K3458" s="369">
        <v>118</v>
      </c>
      <c r="L3458" s="29">
        <v>63</v>
      </c>
      <c r="M3458" s="364"/>
      <c r="N3458" s="223">
        <v>37844</v>
      </c>
      <c r="O3458" s="108" t="s">
        <v>5930</v>
      </c>
      <c r="P3458" s="26">
        <v>37842</v>
      </c>
      <c r="Q3458" s="35">
        <v>37844</v>
      </c>
      <c r="R3458" s="61" t="s">
        <v>5929</v>
      </c>
      <c r="S3458" s="61" t="s">
        <v>5928</v>
      </c>
      <c r="T3458" s="23"/>
      <c r="U3458" s="23"/>
      <c r="V3458" s="23"/>
      <c r="W3458" s="22"/>
    </row>
    <row r="3459" spans="1:23" ht="16.2" thickBot="1" x14ac:dyDescent="0.35">
      <c r="A3459" s="21" t="str">
        <f t="shared" si="345"/>
        <v>◄</v>
      </c>
      <c r="B3459" s="20" t="str">
        <f t="shared" si="346"/>
        <v>◄</v>
      </c>
      <c r="C3459" s="19"/>
      <c r="D3459" s="19"/>
      <c r="E3459" s="18" t="str">
        <f t="shared" si="347"/>
        <v/>
      </c>
      <c r="F3459" s="33">
        <v>119</v>
      </c>
      <c r="G3459" s="106">
        <v>3205</v>
      </c>
      <c r="H3459" s="32" t="s">
        <v>10823</v>
      </c>
      <c r="I3459" s="138" t="s">
        <v>309</v>
      </c>
      <c r="J3459" s="137" t="s">
        <v>313</v>
      </c>
      <c r="K3459" s="369">
        <v>119</v>
      </c>
      <c r="L3459" s="29">
        <v>63</v>
      </c>
      <c r="M3459" s="364"/>
      <c r="N3459" s="223">
        <v>37879</v>
      </c>
      <c r="O3459" s="108" t="s">
        <v>5926</v>
      </c>
      <c r="P3459" s="26" t="s">
        <v>5922</v>
      </c>
      <c r="Q3459" s="35">
        <v>37879</v>
      </c>
      <c r="R3459" s="61" t="s">
        <v>5927</v>
      </c>
      <c r="S3459" s="61" t="s">
        <v>5924</v>
      </c>
      <c r="T3459" s="23"/>
      <c r="U3459" s="23"/>
      <c r="V3459" s="23"/>
      <c r="W3459" s="22"/>
    </row>
    <row r="3460" spans="1:23" ht="16.2" thickBot="1" x14ac:dyDescent="0.35">
      <c r="A3460" s="21" t="str">
        <f t="shared" si="345"/>
        <v>◄</v>
      </c>
      <c r="B3460" s="20" t="str">
        <f t="shared" si="346"/>
        <v>◄</v>
      </c>
      <c r="C3460" s="19"/>
      <c r="D3460" s="19"/>
      <c r="E3460" s="18" t="str">
        <f t="shared" si="347"/>
        <v/>
      </c>
      <c r="F3460" s="33">
        <v>120</v>
      </c>
      <c r="G3460" s="106">
        <v>3206</v>
      </c>
      <c r="H3460" s="32" t="s">
        <v>10824</v>
      </c>
      <c r="I3460" s="138" t="s">
        <v>309</v>
      </c>
      <c r="J3460" s="137" t="s">
        <v>313</v>
      </c>
      <c r="K3460" s="369">
        <v>120</v>
      </c>
      <c r="L3460" s="29">
        <v>64</v>
      </c>
      <c r="M3460" s="364"/>
      <c r="N3460" s="223">
        <v>37879</v>
      </c>
      <c r="O3460" s="108" t="s">
        <v>5926</v>
      </c>
      <c r="P3460" s="26" t="s">
        <v>5922</v>
      </c>
      <c r="Q3460" s="35">
        <v>37879</v>
      </c>
      <c r="R3460" s="61" t="s">
        <v>5925</v>
      </c>
      <c r="S3460" s="61" t="s">
        <v>5924</v>
      </c>
      <c r="T3460" s="23"/>
      <c r="U3460" s="23"/>
      <c r="V3460" s="23"/>
      <c r="W3460" s="22"/>
    </row>
    <row r="3461" spans="1:23" ht="16.2" thickBot="1" x14ac:dyDescent="0.35">
      <c r="A3461" s="21" t="str">
        <f t="shared" si="345"/>
        <v>◄</v>
      </c>
      <c r="B3461" s="20" t="str">
        <f t="shared" si="346"/>
        <v>◄</v>
      </c>
      <c r="C3461" s="19"/>
      <c r="D3461" s="19"/>
      <c r="E3461" s="18" t="str">
        <f t="shared" si="347"/>
        <v/>
      </c>
      <c r="F3461" s="33">
        <v>121</v>
      </c>
      <c r="G3461" s="106">
        <v>3207</v>
      </c>
      <c r="H3461" s="32" t="s">
        <v>10825</v>
      </c>
      <c r="I3461" s="138" t="s">
        <v>309</v>
      </c>
      <c r="J3461" s="137" t="s">
        <v>313</v>
      </c>
      <c r="K3461" s="369">
        <v>121</v>
      </c>
      <c r="L3461" s="29">
        <v>64</v>
      </c>
      <c r="M3461" s="364"/>
      <c r="N3461" s="223">
        <v>37879</v>
      </c>
      <c r="O3461" s="108" t="s">
        <v>5923</v>
      </c>
      <c r="P3461" s="26" t="s">
        <v>5922</v>
      </c>
      <c r="Q3461" s="35">
        <v>37879</v>
      </c>
      <c r="R3461" s="61" t="s">
        <v>5921</v>
      </c>
      <c r="S3461" s="61" t="s">
        <v>5920</v>
      </c>
      <c r="T3461" s="23"/>
      <c r="U3461" s="23"/>
      <c r="V3461" s="23"/>
      <c r="W3461" s="22"/>
    </row>
    <row r="3462" spans="1:23" ht="16.2" thickBot="1" x14ac:dyDescent="0.35">
      <c r="A3462" s="21" t="str">
        <f t="shared" si="345"/>
        <v>◄</v>
      </c>
      <c r="B3462" s="20" t="str">
        <f t="shared" si="346"/>
        <v>◄</v>
      </c>
      <c r="C3462" s="19"/>
      <c r="D3462" s="19"/>
      <c r="E3462" s="18" t="str">
        <f t="shared" si="347"/>
        <v/>
      </c>
      <c r="F3462" s="33">
        <v>122</v>
      </c>
      <c r="G3462" s="106">
        <v>3208</v>
      </c>
      <c r="H3462" s="32" t="s">
        <v>10826</v>
      </c>
      <c r="I3462" s="138" t="s">
        <v>309</v>
      </c>
      <c r="J3462" s="137" t="s">
        <v>313</v>
      </c>
      <c r="K3462" s="369">
        <v>122</v>
      </c>
      <c r="L3462" s="29">
        <v>65</v>
      </c>
      <c r="M3462" s="364"/>
      <c r="N3462" s="223">
        <v>37921</v>
      </c>
      <c r="O3462" s="108" t="s">
        <v>5919</v>
      </c>
      <c r="P3462" s="26">
        <v>37919</v>
      </c>
      <c r="Q3462" s="35">
        <v>37921</v>
      </c>
      <c r="R3462" s="61" t="s">
        <v>5918</v>
      </c>
      <c r="S3462" s="61" t="s">
        <v>5917</v>
      </c>
      <c r="T3462" s="23"/>
      <c r="U3462" s="23"/>
      <c r="V3462" s="23"/>
      <c r="W3462" s="22"/>
    </row>
    <row r="3463" spans="1:23" ht="16.2" thickBot="1" x14ac:dyDescent="0.35">
      <c r="A3463" s="21" t="str">
        <f t="shared" si="345"/>
        <v>◄</v>
      </c>
      <c r="B3463" s="20" t="str">
        <f t="shared" si="346"/>
        <v>◄</v>
      </c>
      <c r="C3463" s="19"/>
      <c r="D3463" s="19"/>
      <c r="E3463" s="18" t="str">
        <f t="shared" si="347"/>
        <v/>
      </c>
      <c r="F3463" s="33">
        <v>123</v>
      </c>
      <c r="G3463" s="106">
        <v>3209</v>
      </c>
      <c r="H3463" s="32" t="s">
        <v>10827</v>
      </c>
      <c r="I3463" s="138" t="s">
        <v>309</v>
      </c>
      <c r="J3463" s="137" t="s">
        <v>313</v>
      </c>
      <c r="K3463" s="369">
        <v>123</v>
      </c>
      <c r="L3463" s="29">
        <v>65</v>
      </c>
      <c r="M3463" s="364"/>
      <c r="N3463" s="223">
        <v>37921</v>
      </c>
      <c r="O3463" s="108" t="s">
        <v>5919</v>
      </c>
      <c r="P3463" s="26">
        <v>37919</v>
      </c>
      <c r="Q3463" s="35">
        <v>37921</v>
      </c>
      <c r="R3463" s="61" t="s">
        <v>5918</v>
      </c>
      <c r="S3463" s="61" t="s">
        <v>5917</v>
      </c>
      <c r="T3463" s="23"/>
      <c r="U3463" s="23"/>
      <c r="V3463" s="23"/>
      <c r="W3463" s="22"/>
    </row>
    <row r="3464" spans="1:23" ht="16.2" thickBot="1" x14ac:dyDescent="0.35">
      <c r="A3464" s="21" t="str">
        <f t="shared" si="345"/>
        <v>◄</v>
      </c>
      <c r="B3464" s="20" t="str">
        <f t="shared" si="346"/>
        <v>◄</v>
      </c>
      <c r="C3464" s="19"/>
      <c r="D3464" s="19"/>
      <c r="E3464" s="18" t="str">
        <f t="shared" si="347"/>
        <v/>
      </c>
      <c r="F3464" s="33">
        <v>124</v>
      </c>
      <c r="G3464" s="106">
        <v>3210</v>
      </c>
      <c r="H3464" s="32" t="s">
        <v>10828</v>
      </c>
      <c r="I3464" s="138" t="s">
        <v>309</v>
      </c>
      <c r="J3464" s="137" t="s">
        <v>313</v>
      </c>
      <c r="K3464" s="369">
        <v>124</v>
      </c>
      <c r="L3464" s="29">
        <v>66</v>
      </c>
      <c r="M3464" s="364"/>
      <c r="N3464" s="223">
        <v>37921</v>
      </c>
      <c r="O3464" s="108" t="s">
        <v>5916</v>
      </c>
      <c r="P3464" s="26">
        <v>37919</v>
      </c>
      <c r="Q3464" s="35">
        <v>37921</v>
      </c>
      <c r="R3464" s="61" t="s">
        <v>5915</v>
      </c>
      <c r="S3464" s="61" t="s">
        <v>5914</v>
      </c>
      <c r="T3464" s="23"/>
      <c r="U3464" s="23"/>
      <c r="V3464" s="23"/>
      <c r="W3464" s="22"/>
    </row>
    <row r="3465" spans="1:23" ht="16.2" thickBot="1" x14ac:dyDescent="0.35">
      <c r="A3465" s="21" t="str">
        <f t="shared" si="345"/>
        <v>◄</v>
      </c>
      <c r="B3465" s="20" t="str">
        <f t="shared" si="346"/>
        <v>◄</v>
      </c>
      <c r="C3465" s="19"/>
      <c r="D3465" s="19"/>
      <c r="E3465" s="18" t="str">
        <f t="shared" si="347"/>
        <v/>
      </c>
      <c r="F3465" s="33">
        <v>125</v>
      </c>
      <c r="G3465" s="106">
        <v>3211</v>
      </c>
      <c r="H3465" s="32" t="s">
        <v>10829</v>
      </c>
      <c r="I3465" s="138" t="s">
        <v>22826</v>
      </c>
      <c r="J3465" s="137" t="s">
        <v>313</v>
      </c>
      <c r="K3465" s="369">
        <v>125</v>
      </c>
      <c r="L3465" s="29">
        <v>66</v>
      </c>
      <c r="M3465" s="364"/>
      <c r="N3465" s="223">
        <v>37921</v>
      </c>
      <c r="O3465" s="108" t="s">
        <v>5913</v>
      </c>
      <c r="P3465" s="26">
        <v>37919</v>
      </c>
      <c r="Q3465" s="35">
        <v>37921</v>
      </c>
      <c r="R3465" s="61" t="s">
        <v>5912</v>
      </c>
      <c r="S3465" s="61" t="s">
        <v>5911</v>
      </c>
      <c r="T3465" s="23"/>
      <c r="U3465" s="23"/>
      <c r="V3465" s="23"/>
      <c r="W3465" s="22"/>
    </row>
    <row r="3466" spans="1:23" ht="16.2" thickBot="1" x14ac:dyDescent="0.35">
      <c r="A3466" s="21" t="str">
        <f t="shared" si="345"/>
        <v>◄</v>
      </c>
      <c r="B3466" s="20" t="str">
        <f t="shared" si="346"/>
        <v>◄</v>
      </c>
      <c r="C3466" s="19"/>
      <c r="D3466" s="19"/>
      <c r="E3466" s="18" t="str">
        <f t="shared" si="347"/>
        <v/>
      </c>
      <c r="F3466" s="33">
        <v>126</v>
      </c>
      <c r="G3466" s="106" t="s">
        <v>5910</v>
      </c>
      <c r="H3466" s="32" t="s">
        <v>10830</v>
      </c>
      <c r="I3466" s="138" t="s">
        <v>309</v>
      </c>
      <c r="J3466" s="137" t="s">
        <v>313</v>
      </c>
      <c r="K3466" s="369">
        <v>126</v>
      </c>
      <c r="L3466" s="29">
        <v>67</v>
      </c>
      <c r="M3466" s="364"/>
      <c r="N3466" s="223">
        <v>37921</v>
      </c>
      <c r="O3466" s="108" t="s">
        <v>5909</v>
      </c>
      <c r="P3466" s="26">
        <v>37919</v>
      </c>
      <c r="Q3466" s="35">
        <v>37921</v>
      </c>
      <c r="R3466" s="61" t="s">
        <v>5908</v>
      </c>
      <c r="S3466" s="61" t="s">
        <v>5907</v>
      </c>
      <c r="T3466" s="23"/>
      <c r="U3466" s="23"/>
      <c r="V3466" s="23"/>
      <c r="W3466" s="22"/>
    </row>
    <row r="3467" spans="1:23" ht="18.600000000000001" customHeight="1" thickBot="1" x14ac:dyDescent="0.35">
      <c r="A3467" s="21"/>
      <c r="B3467" s="20"/>
      <c r="C3467" s="19"/>
      <c r="D3467" s="19"/>
      <c r="E3467" s="18"/>
      <c r="F3467" s="33">
        <v>127</v>
      </c>
      <c r="G3467" s="106">
        <v>3213</v>
      </c>
      <c r="H3467" s="32" t="s">
        <v>10831</v>
      </c>
      <c r="I3467" s="138" t="s">
        <v>22826</v>
      </c>
      <c r="J3467" s="137" t="s">
        <v>313</v>
      </c>
      <c r="K3467" s="369">
        <v>127</v>
      </c>
      <c r="L3467" s="29">
        <v>67</v>
      </c>
      <c r="M3467" s="364"/>
      <c r="N3467" s="223">
        <v>37928</v>
      </c>
      <c r="O3467" s="108" t="s">
        <v>5900</v>
      </c>
      <c r="P3467" s="26">
        <v>37925</v>
      </c>
      <c r="Q3467" s="35">
        <v>37928</v>
      </c>
      <c r="R3467" s="24" t="s">
        <v>5906</v>
      </c>
      <c r="S3467" s="61" t="s">
        <v>5898</v>
      </c>
      <c r="T3467" s="23"/>
      <c r="U3467" s="23"/>
      <c r="V3467" s="23"/>
      <c r="W3467" s="22"/>
    </row>
    <row r="3468" spans="1:23" ht="18.600000000000001" customHeight="1" thickBot="1" x14ac:dyDescent="0.35">
      <c r="A3468" s="21"/>
      <c r="B3468" s="20"/>
      <c r="C3468" s="19"/>
      <c r="D3468" s="19"/>
      <c r="E3468" s="18"/>
      <c r="F3468" s="33">
        <v>128</v>
      </c>
      <c r="G3468" s="106">
        <v>3214</v>
      </c>
      <c r="H3468" s="32" t="s">
        <v>10832</v>
      </c>
      <c r="I3468" s="138" t="s">
        <v>22826</v>
      </c>
      <c r="J3468" s="137" t="s">
        <v>313</v>
      </c>
      <c r="K3468" s="369">
        <v>128</v>
      </c>
      <c r="L3468" s="29">
        <v>68</v>
      </c>
      <c r="M3468" s="364"/>
      <c r="N3468" s="223">
        <v>37928</v>
      </c>
      <c r="O3468" s="108" t="s">
        <v>5900</v>
      </c>
      <c r="P3468" s="26">
        <v>37925</v>
      </c>
      <c r="Q3468" s="35">
        <v>37928</v>
      </c>
      <c r="R3468" s="24" t="s">
        <v>5905</v>
      </c>
      <c r="S3468" s="61" t="s">
        <v>5898</v>
      </c>
      <c r="T3468" s="23"/>
      <c r="U3468" s="23"/>
      <c r="V3468" s="23"/>
      <c r="W3468" s="22"/>
    </row>
    <row r="3469" spans="1:23" ht="18.600000000000001" customHeight="1" thickBot="1" x14ac:dyDescent="0.35">
      <c r="A3469" s="21"/>
      <c r="B3469" s="20"/>
      <c r="C3469" s="19"/>
      <c r="D3469" s="19"/>
      <c r="E3469" s="18"/>
      <c r="F3469" s="33">
        <v>129</v>
      </c>
      <c r="G3469" s="106">
        <v>3215</v>
      </c>
      <c r="H3469" s="32" t="s">
        <v>10833</v>
      </c>
      <c r="I3469" s="138" t="s">
        <v>22826</v>
      </c>
      <c r="J3469" s="137" t="s">
        <v>313</v>
      </c>
      <c r="K3469" s="369">
        <v>129</v>
      </c>
      <c r="L3469" s="29">
        <v>68</v>
      </c>
      <c r="M3469" s="364"/>
      <c r="N3469" s="223">
        <v>37928</v>
      </c>
      <c r="O3469" s="108" t="s">
        <v>5900</v>
      </c>
      <c r="P3469" s="26">
        <v>37925</v>
      </c>
      <c r="Q3469" s="35">
        <v>37928</v>
      </c>
      <c r="R3469" s="24" t="s">
        <v>5904</v>
      </c>
      <c r="S3469" s="61" t="s">
        <v>5898</v>
      </c>
      <c r="T3469" s="23"/>
      <c r="U3469" s="23"/>
      <c r="V3469" s="23"/>
      <c r="W3469" s="22"/>
    </row>
    <row r="3470" spans="1:23" ht="18.600000000000001" customHeight="1" thickBot="1" x14ac:dyDescent="0.35">
      <c r="A3470" s="21"/>
      <c r="B3470" s="20"/>
      <c r="C3470" s="19"/>
      <c r="D3470" s="19"/>
      <c r="E3470" s="18"/>
      <c r="F3470" s="33">
        <v>130</v>
      </c>
      <c r="G3470" s="106">
        <v>3216</v>
      </c>
      <c r="H3470" s="32" t="s">
        <v>10834</v>
      </c>
      <c r="I3470" s="138" t="s">
        <v>22826</v>
      </c>
      <c r="J3470" s="137" t="s">
        <v>313</v>
      </c>
      <c r="K3470" s="369">
        <v>130</v>
      </c>
      <c r="L3470" s="29">
        <v>69</v>
      </c>
      <c r="M3470" s="364"/>
      <c r="N3470" s="223">
        <v>37928</v>
      </c>
      <c r="O3470" s="108" t="s">
        <v>5900</v>
      </c>
      <c r="P3470" s="26">
        <v>37925</v>
      </c>
      <c r="Q3470" s="35">
        <v>37928</v>
      </c>
      <c r="R3470" s="24" t="s">
        <v>5903</v>
      </c>
      <c r="S3470" s="61" t="s">
        <v>5898</v>
      </c>
      <c r="T3470" s="23"/>
      <c r="U3470" s="23"/>
      <c r="V3470" s="23"/>
      <c r="W3470" s="22"/>
    </row>
    <row r="3471" spans="1:23" ht="18.600000000000001" customHeight="1" thickBot="1" x14ac:dyDescent="0.35">
      <c r="A3471" s="21"/>
      <c r="B3471" s="20"/>
      <c r="C3471" s="19"/>
      <c r="D3471" s="19"/>
      <c r="E3471" s="18"/>
      <c r="F3471" s="33">
        <v>131</v>
      </c>
      <c r="G3471" s="106">
        <v>3217</v>
      </c>
      <c r="H3471" s="32" t="s">
        <v>10835</v>
      </c>
      <c r="I3471" s="138" t="s">
        <v>22826</v>
      </c>
      <c r="J3471" s="137" t="s">
        <v>313</v>
      </c>
      <c r="K3471" s="369">
        <v>131</v>
      </c>
      <c r="L3471" s="29">
        <v>69</v>
      </c>
      <c r="M3471" s="364"/>
      <c r="N3471" s="223">
        <v>37928</v>
      </c>
      <c r="O3471" s="108" t="s">
        <v>5900</v>
      </c>
      <c r="P3471" s="26">
        <v>37925</v>
      </c>
      <c r="Q3471" s="35">
        <v>37928</v>
      </c>
      <c r="R3471" s="24" t="s">
        <v>5902</v>
      </c>
      <c r="S3471" s="61" t="s">
        <v>5898</v>
      </c>
      <c r="T3471" s="23"/>
      <c r="U3471" s="23"/>
      <c r="V3471" s="23"/>
      <c r="W3471" s="22"/>
    </row>
    <row r="3472" spans="1:23" ht="18.600000000000001" customHeight="1" thickBot="1" x14ac:dyDescent="0.35">
      <c r="A3472" s="21" t="str">
        <f t="shared" ref="A3472:A3483" si="348">IF(AND(B3472="◄",E3472="►"),"◄?►",IF(B3472="◄","◄",IF(E3472="►","►","")))</f>
        <v>◄</v>
      </c>
      <c r="B3472" s="20" t="str">
        <f t="shared" ref="B3472:B3483" si="349">IF(C3472&gt;0,"","◄")</f>
        <v>◄</v>
      </c>
      <c r="C3472" s="19"/>
      <c r="D3472" s="19"/>
      <c r="E3472" s="18" t="str">
        <f t="shared" ref="E3472:E3483" si="350">IF(D3472&gt;0,"►","")</f>
        <v/>
      </c>
      <c r="F3472" s="33">
        <v>132</v>
      </c>
      <c r="G3472" s="159" t="s">
        <v>5901</v>
      </c>
      <c r="H3472" s="32" t="s">
        <v>10836</v>
      </c>
      <c r="I3472" s="138" t="s">
        <v>309</v>
      </c>
      <c r="J3472" s="137" t="s">
        <v>10860</v>
      </c>
      <c r="K3472" s="369">
        <v>132</v>
      </c>
      <c r="L3472" s="29">
        <v>70</v>
      </c>
      <c r="M3472" s="364"/>
      <c r="N3472" s="223">
        <v>37928</v>
      </c>
      <c r="O3472" s="108" t="s">
        <v>5900</v>
      </c>
      <c r="P3472" s="26">
        <v>37925</v>
      </c>
      <c r="Q3472" s="35">
        <v>37928</v>
      </c>
      <c r="R3472" s="147" t="s">
        <v>5899</v>
      </c>
      <c r="S3472" s="61" t="s">
        <v>5898</v>
      </c>
      <c r="T3472" s="23"/>
      <c r="U3472" s="23"/>
      <c r="V3472" s="23"/>
      <c r="W3472" s="22"/>
    </row>
    <row r="3473" spans="1:37" ht="16.2" thickBot="1" x14ac:dyDescent="0.35">
      <c r="A3473" s="21" t="str">
        <f t="shared" si="348"/>
        <v>◄</v>
      </c>
      <c r="B3473" s="20" t="str">
        <f t="shared" si="349"/>
        <v>◄</v>
      </c>
      <c r="C3473" s="19"/>
      <c r="D3473" s="19"/>
      <c r="E3473" s="18" t="str">
        <f t="shared" si="350"/>
        <v/>
      </c>
      <c r="F3473" s="33">
        <v>133</v>
      </c>
      <c r="G3473" s="106">
        <v>3218</v>
      </c>
      <c r="H3473" s="32" t="s">
        <v>10837</v>
      </c>
      <c r="I3473" s="138" t="s">
        <v>309</v>
      </c>
      <c r="J3473" s="137" t="s">
        <v>313</v>
      </c>
      <c r="K3473" s="369">
        <v>133</v>
      </c>
      <c r="L3473" s="29">
        <v>71</v>
      </c>
      <c r="M3473" s="364"/>
      <c r="N3473" s="223">
        <v>37937</v>
      </c>
      <c r="O3473" s="108" t="s">
        <v>5897</v>
      </c>
      <c r="P3473" s="26">
        <v>37933</v>
      </c>
      <c r="Q3473" s="35">
        <v>37937</v>
      </c>
      <c r="R3473" s="61" t="s">
        <v>5896</v>
      </c>
      <c r="S3473" s="61" t="s">
        <v>5895</v>
      </c>
      <c r="T3473" s="23"/>
      <c r="U3473" s="23"/>
      <c r="V3473" s="23"/>
      <c r="W3473" s="22"/>
    </row>
    <row r="3474" spans="1:37" ht="16.2" thickBot="1" x14ac:dyDescent="0.35">
      <c r="A3474" s="21" t="str">
        <f t="shared" si="348"/>
        <v>◄</v>
      </c>
      <c r="B3474" s="20" t="str">
        <f t="shared" si="349"/>
        <v>◄</v>
      </c>
      <c r="C3474" s="19"/>
      <c r="D3474" s="19"/>
      <c r="E3474" s="18" t="str">
        <f t="shared" si="350"/>
        <v/>
      </c>
      <c r="F3474" s="33">
        <v>134</v>
      </c>
      <c r="G3474" s="106">
        <v>3219</v>
      </c>
      <c r="H3474" s="32" t="s">
        <v>10838</v>
      </c>
      <c r="I3474" s="138" t="s">
        <v>22826</v>
      </c>
      <c r="J3474" s="137" t="s">
        <v>313</v>
      </c>
      <c r="K3474" s="369">
        <v>134</v>
      </c>
      <c r="L3474" s="29">
        <v>71</v>
      </c>
      <c r="M3474" s="364"/>
      <c r="N3474" s="223">
        <v>37937</v>
      </c>
      <c r="O3474" s="108" t="s">
        <v>5897</v>
      </c>
      <c r="P3474" s="26">
        <v>37933</v>
      </c>
      <c r="Q3474" s="35">
        <v>37937</v>
      </c>
      <c r="R3474" s="61" t="s">
        <v>5896</v>
      </c>
      <c r="S3474" s="61" t="s">
        <v>5895</v>
      </c>
      <c r="T3474" s="23"/>
      <c r="U3474" s="23"/>
      <c r="V3474" s="23"/>
      <c r="W3474" s="22"/>
    </row>
    <row r="3475" spans="1:37" ht="16.2" thickBot="1" x14ac:dyDescent="0.35">
      <c r="A3475" s="21" t="str">
        <f t="shared" si="348"/>
        <v>◄</v>
      </c>
      <c r="B3475" s="20" t="str">
        <f t="shared" si="349"/>
        <v>◄</v>
      </c>
      <c r="C3475" s="19"/>
      <c r="D3475" s="19"/>
      <c r="E3475" s="18" t="str">
        <f t="shared" si="350"/>
        <v/>
      </c>
      <c r="F3475" s="33">
        <v>135</v>
      </c>
      <c r="G3475" s="106">
        <v>3220</v>
      </c>
      <c r="H3475" s="32" t="s">
        <v>10839</v>
      </c>
      <c r="I3475" s="138" t="s">
        <v>22829</v>
      </c>
      <c r="J3475" s="137" t="s">
        <v>313</v>
      </c>
      <c r="K3475" s="369">
        <v>135</v>
      </c>
      <c r="L3475" s="29">
        <v>72</v>
      </c>
      <c r="M3475" s="364"/>
      <c r="N3475" s="223">
        <v>37937</v>
      </c>
      <c r="O3475" s="108" t="s">
        <v>5897</v>
      </c>
      <c r="P3475" s="26">
        <v>37933</v>
      </c>
      <c r="Q3475" s="35">
        <v>37937</v>
      </c>
      <c r="R3475" s="61" t="s">
        <v>5896</v>
      </c>
      <c r="S3475" s="61" t="s">
        <v>5895</v>
      </c>
      <c r="T3475" s="23"/>
      <c r="U3475" s="23"/>
      <c r="V3475" s="23"/>
      <c r="W3475" s="22"/>
    </row>
    <row r="3476" spans="1:37" ht="16.2" thickBot="1" x14ac:dyDescent="0.35">
      <c r="A3476" s="21" t="str">
        <f t="shared" si="348"/>
        <v>◄</v>
      </c>
      <c r="B3476" s="20" t="str">
        <f t="shared" si="349"/>
        <v>◄</v>
      </c>
      <c r="C3476" s="19"/>
      <c r="D3476" s="19"/>
      <c r="E3476" s="18" t="str">
        <f t="shared" si="350"/>
        <v/>
      </c>
      <c r="F3476" s="33">
        <v>136</v>
      </c>
      <c r="G3476" s="106">
        <v>3221</v>
      </c>
      <c r="H3476" s="32" t="s">
        <v>10840</v>
      </c>
      <c r="I3476" s="138" t="s">
        <v>22826</v>
      </c>
      <c r="J3476" s="137" t="s">
        <v>313</v>
      </c>
      <c r="K3476" s="369">
        <v>136</v>
      </c>
      <c r="L3476" s="29">
        <v>72</v>
      </c>
      <c r="M3476" s="364"/>
      <c r="N3476" s="223">
        <v>37935</v>
      </c>
      <c r="O3476" s="108" t="s">
        <v>5894</v>
      </c>
      <c r="P3476" s="26">
        <v>37933</v>
      </c>
      <c r="Q3476" s="35">
        <v>37935</v>
      </c>
      <c r="R3476" s="61" t="s">
        <v>5893</v>
      </c>
      <c r="S3476" s="61" t="s">
        <v>5892</v>
      </c>
      <c r="T3476" s="23"/>
      <c r="U3476" s="23"/>
      <c r="V3476" s="23"/>
      <c r="W3476" s="22"/>
    </row>
    <row r="3477" spans="1:37" ht="16.2" thickBot="1" x14ac:dyDescent="0.35">
      <c r="A3477" s="21" t="str">
        <f t="shared" si="348"/>
        <v>◄</v>
      </c>
      <c r="B3477" s="20" t="str">
        <f t="shared" si="349"/>
        <v>◄</v>
      </c>
      <c r="C3477" s="19"/>
      <c r="D3477" s="19"/>
      <c r="E3477" s="18" t="str">
        <f t="shared" si="350"/>
        <v/>
      </c>
      <c r="F3477" s="33">
        <v>137</v>
      </c>
      <c r="G3477" s="106">
        <v>3222</v>
      </c>
      <c r="H3477" s="32" t="s">
        <v>10841</v>
      </c>
      <c r="I3477" s="138" t="s">
        <v>22829</v>
      </c>
      <c r="J3477" s="137" t="s">
        <v>313</v>
      </c>
      <c r="K3477" s="369">
        <v>137</v>
      </c>
      <c r="L3477" s="29">
        <v>73</v>
      </c>
      <c r="M3477" s="364"/>
      <c r="N3477" s="223">
        <v>37935</v>
      </c>
      <c r="O3477" s="108" t="s">
        <v>5894</v>
      </c>
      <c r="P3477" s="26">
        <v>37933</v>
      </c>
      <c r="Q3477" s="35">
        <v>37935</v>
      </c>
      <c r="R3477" s="61" t="s">
        <v>5893</v>
      </c>
      <c r="S3477" s="61" t="s">
        <v>5892</v>
      </c>
      <c r="T3477" s="23"/>
      <c r="U3477" s="23"/>
      <c r="V3477" s="23"/>
      <c r="W3477" s="22"/>
    </row>
    <row r="3478" spans="1:37" ht="16.2" thickBot="1" x14ac:dyDescent="0.35">
      <c r="A3478" s="21" t="str">
        <f t="shared" si="348"/>
        <v>◄</v>
      </c>
      <c r="B3478" s="20" t="str">
        <f t="shared" si="349"/>
        <v>◄</v>
      </c>
      <c r="C3478" s="19"/>
      <c r="D3478" s="19"/>
      <c r="E3478" s="18" t="str">
        <f t="shared" si="350"/>
        <v/>
      </c>
      <c r="F3478" s="33">
        <v>138</v>
      </c>
      <c r="G3478" s="106">
        <v>3224</v>
      </c>
      <c r="H3478" s="32" t="s">
        <v>10842</v>
      </c>
      <c r="I3478" s="138" t="s">
        <v>309</v>
      </c>
      <c r="J3478" s="137" t="s">
        <v>313</v>
      </c>
      <c r="K3478" s="369">
        <v>138</v>
      </c>
      <c r="L3478" s="29">
        <v>73</v>
      </c>
      <c r="M3478" s="364"/>
      <c r="N3478" s="223">
        <v>37942</v>
      </c>
      <c r="O3478" s="108" t="s">
        <v>5891</v>
      </c>
      <c r="P3478" s="26">
        <v>37940</v>
      </c>
      <c r="Q3478" s="35">
        <v>37942</v>
      </c>
      <c r="R3478" s="61" t="s">
        <v>5890</v>
      </c>
      <c r="S3478" s="61" t="s">
        <v>5889</v>
      </c>
      <c r="T3478" s="23"/>
      <c r="U3478" s="23"/>
      <c r="V3478" s="23"/>
      <c r="W3478" s="22"/>
    </row>
    <row r="3479" spans="1:37" ht="16.2" thickBot="1" x14ac:dyDescent="0.35">
      <c r="A3479" s="21" t="str">
        <f t="shared" si="348"/>
        <v>◄</v>
      </c>
      <c r="B3479" s="20" t="str">
        <f t="shared" si="349"/>
        <v>◄</v>
      </c>
      <c r="C3479" s="19"/>
      <c r="D3479" s="19"/>
      <c r="E3479" s="18" t="str">
        <f t="shared" si="350"/>
        <v/>
      </c>
      <c r="F3479" s="33">
        <v>139</v>
      </c>
      <c r="G3479" s="106">
        <v>3225</v>
      </c>
      <c r="H3479" s="32" t="s">
        <v>10843</v>
      </c>
      <c r="I3479" s="138" t="s">
        <v>309</v>
      </c>
      <c r="J3479" s="137" t="s">
        <v>313</v>
      </c>
      <c r="K3479" s="369">
        <v>139</v>
      </c>
      <c r="L3479" s="29">
        <v>74</v>
      </c>
      <c r="M3479" s="364"/>
      <c r="N3479" s="223">
        <v>37948</v>
      </c>
      <c r="O3479" s="108" t="s">
        <v>5888</v>
      </c>
      <c r="P3479" s="26">
        <v>37946</v>
      </c>
      <c r="Q3479" s="35">
        <v>37948</v>
      </c>
      <c r="R3479" s="61" t="s">
        <v>5887</v>
      </c>
      <c r="S3479" s="61" t="s">
        <v>5886</v>
      </c>
      <c r="T3479" s="23"/>
      <c r="U3479" s="23"/>
      <c r="V3479" s="23"/>
      <c r="W3479" s="22"/>
    </row>
    <row r="3480" spans="1:37" ht="16.2" thickBot="1" x14ac:dyDescent="0.35">
      <c r="A3480" s="21" t="str">
        <f t="shared" si="348"/>
        <v>◄</v>
      </c>
      <c r="B3480" s="20" t="str">
        <f t="shared" si="349"/>
        <v>◄</v>
      </c>
      <c r="C3480" s="19"/>
      <c r="D3480" s="19"/>
      <c r="E3480" s="18" t="str">
        <f t="shared" si="350"/>
        <v/>
      </c>
      <c r="F3480" s="33">
        <v>140</v>
      </c>
      <c r="G3480" s="106">
        <v>3226</v>
      </c>
      <c r="H3480" s="32" t="s">
        <v>10844</v>
      </c>
      <c r="I3480" s="138" t="s">
        <v>309</v>
      </c>
      <c r="J3480" s="137" t="s">
        <v>313</v>
      </c>
      <c r="K3480" s="369">
        <v>140</v>
      </c>
      <c r="L3480" s="29">
        <v>74</v>
      </c>
      <c r="M3480" s="364"/>
      <c r="N3480" s="223">
        <v>37948</v>
      </c>
      <c r="O3480" s="108" t="s">
        <v>5888</v>
      </c>
      <c r="P3480" s="26">
        <v>37946</v>
      </c>
      <c r="Q3480" s="35">
        <v>37948</v>
      </c>
      <c r="R3480" s="61" t="s">
        <v>5887</v>
      </c>
      <c r="S3480" s="61" t="s">
        <v>5886</v>
      </c>
      <c r="T3480" s="23"/>
      <c r="U3480" s="23"/>
      <c r="V3480" s="23"/>
      <c r="W3480" s="22"/>
    </row>
    <row r="3481" spans="1:37" ht="16.2" thickBot="1" x14ac:dyDescent="0.35">
      <c r="A3481" s="21" t="str">
        <f t="shared" si="348"/>
        <v>◄</v>
      </c>
      <c r="B3481" s="20" t="str">
        <f t="shared" si="349"/>
        <v>◄</v>
      </c>
      <c r="C3481" s="19"/>
      <c r="D3481" s="19"/>
      <c r="E3481" s="18" t="str">
        <f t="shared" si="350"/>
        <v/>
      </c>
      <c r="F3481" s="33">
        <v>141</v>
      </c>
      <c r="G3481" s="159" t="s">
        <v>5885</v>
      </c>
      <c r="H3481" s="32" t="s">
        <v>10845</v>
      </c>
      <c r="I3481" s="138" t="s">
        <v>309</v>
      </c>
      <c r="J3481" s="137" t="s">
        <v>10855</v>
      </c>
      <c r="K3481" s="369">
        <v>141</v>
      </c>
      <c r="L3481" s="29">
        <v>1</v>
      </c>
      <c r="M3481" s="364"/>
      <c r="N3481" s="223">
        <v>37935</v>
      </c>
      <c r="O3481" s="108" t="s">
        <v>5884</v>
      </c>
      <c r="P3481" s="26">
        <v>37933</v>
      </c>
      <c r="Q3481" s="35">
        <v>37935</v>
      </c>
      <c r="R3481" s="148" t="s">
        <v>5883</v>
      </c>
      <c r="S3481" s="61" t="s">
        <v>5882</v>
      </c>
      <c r="T3481" s="23"/>
      <c r="U3481" s="23"/>
      <c r="V3481" s="23"/>
      <c r="W3481" s="22"/>
    </row>
    <row r="3482" spans="1:37" ht="16.2" thickBot="1" x14ac:dyDescent="0.35">
      <c r="A3482" s="21" t="str">
        <f t="shared" si="348"/>
        <v>◄</v>
      </c>
      <c r="B3482" s="20" t="str">
        <f t="shared" si="349"/>
        <v>◄</v>
      </c>
      <c r="C3482" s="19"/>
      <c r="D3482" s="19"/>
      <c r="E3482" s="18" t="str">
        <f t="shared" si="350"/>
        <v/>
      </c>
      <c r="F3482" s="33">
        <v>142</v>
      </c>
      <c r="G3482" s="106" t="s">
        <v>5881</v>
      </c>
      <c r="H3482" s="32" t="s">
        <v>10846</v>
      </c>
      <c r="I3482" s="138" t="s">
        <v>309</v>
      </c>
      <c r="J3482" s="137" t="s">
        <v>313</v>
      </c>
      <c r="K3482" s="369">
        <v>142</v>
      </c>
      <c r="L3482" s="29">
        <v>75</v>
      </c>
      <c r="M3482" s="364"/>
      <c r="N3482" s="223" t="s">
        <v>5877</v>
      </c>
      <c r="O3482" s="108" t="s">
        <v>5878</v>
      </c>
      <c r="P3482" s="26" t="s">
        <v>5877</v>
      </c>
      <c r="Q3482" s="35" t="s">
        <v>5877</v>
      </c>
      <c r="R3482" s="61" t="s">
        <v>5880</v>
      </c>
      <c r="S3482" s="61" t="s">
        <v>5879</v>
      </c>
      <c r="T3482" s="23"/>
      <c r="U3482" s="23"/>
      <c r="V3482" s="23"/>
      <c r="W3482" s="22"/>
    </row>
    <row r="3483" spans="1:37" ht="16.2" thickBot="1" x14ac:dyDescent="0.35">
      <c r="A3483" s="21" t="str">
        <f t="shared" si="348"/>
        <v>◄</v>
      </c>
      <c r="B3483" s="20" t="str">
        <f t="shared" si="349"/>
        <v>◄</v>
      </c>
      <c r="C3483" s="19"/>
      <c r="D3483" s="19"/>
      <c r="E3483" s="18" t="str">
        <f t="shared" si="350"/>
        <v/>
      </c>
      <c r="F3483" s="33">
        <v>143</v>
      </c>
      <c r="G3483" s="106">
        <v>3228</v>
      </c>
      <c r="H3483" s="32" t="s">
        <v>10847</v>
      </c>
      <c r="I3483" s="138" t="s">
        <v>309</v>
      </c>
      <c r="J3483" s="137" t="s">
        <v>313</v>
      </c>
      <c r="K3483" s="369">
        <v>143</v>
      </c>
      <c r="L3483" s="29">
        <v>75</v>
      </c>
      <c r="M3483" s="364"/>
      <c r="N3483" s="223" t="s">
        <v>5877</v>
      </c>
      <c r="O3483" s="108" t="s">
        <v>5878</v>
      </c>
      <c r="P3483" s="26" t="s">
        <v>5877</v>
      </c>
      <c r="Q3483" s="35" t="s">
        <v>5877</v>
      </c>
      <c r="R3483" s="61" t="s">
        <v>5876</v>
      </c>
      <c r="S3483" s="61" t="s">
        <v>5875</v>
      </c>
      <c r="T3483" s="23"/>
      <c r="U3483" s="23"/>
      <c r="V3483" s="23"/>
      <c r="W3483" s="22"/>
    </row>
    <row r="3484" spans="1:37" ht="15" customHeight="1" thickBot="1" x14ac:dyDescent="0.35">
      <c r="A3484" s="11"/>
      <c r="B3484" s="11"/>
      <c r="C3484" s="11"/>
      <c r="D3484" s="11"/>
      <c r="E3484" s="11"/>
      <c r="F3484" s="17"/>
      <c r="G3484" s="471" t="s">
        <v>10998</v>
      </c>
      <c r="H3484" s="259"/>
      <c r="I3484" s="12"/>
      <c r="J3484" s="12"/>
      <c r="K3484" s="372"/>
      <c r="L3484" s="15"/>
      <c r="M3484" s="15"/>
      <c r="N3484" s="12"/>
      <c r="O3484" s="12"/>
      <c r="P3484" s="14"/>
      <c r="Q3484" s="13"/>
      <c r="R3484" s="107"/>
      <c r="S3484" s="12"/>
      <c r="T3484" s="12"/>
      <c r="U3484" s="12"/>
      <c r="V3484" s="12"/>
      <c r="W3484" s="12"/>
      <c r="Y3484"/>
      <c r="Z3484" s="1"/>
      <c r="AA3484" s="1"/>
      <c r="AB3484" s="1"/>
      <c r="AC3484" s="3"/>
      <c r="AD3484" s="3"/>
      <c r="AE3484" s="3"/>
      <c r="AF3484" s="3"/>
      <c r="AG3484" s="3"/>
      <c r="AH3484" s="3"/>
      <c r="AI3484" s="3"/>
      <c r="AJ3484" s="3"/>
      <c r="AK3484" s="3"/>
    </row>
    <row r="3485" spans="1:37" ht="16.8" customHeight="1" thickTop="1" thickBot="1" x14ac:dyDescent="0.35">
      <c r="A3485" s="127"/>
      <c r="B3485" s="127"/>
      <c r="C3485" s="127"/>
      <c r="D3485" s="127"/>
      <c r="E3485" s="126"/>
      <c r="F3485" s="10" t="s">
        <v>311</v>
      </c>
      <c r="G3485" s="535" t="s">
        <v>310</v>
      </c>
      <c r="H3485" s="536"/>
      <c r="I3485" s="365" t="s">
        <v>11303</v>
      </c>
      <c r="J3485" s="132" t="s">
        <v>308</v>
      </c>
      <c r="K3485" s="537" t="s">
        <v>870</v>
      </c>
      <c r="L3485" s="538"/>
      <c r="M3485" s="538"/>
      <c r="N3485" s="538"/>
      <c r="O3485" s="538"/>
      <c r="P3485" s="539"/>
      <c r="Q3485" s="540"/>
      <c r="R3485" s="541"/>
      <c r="S3485" s="131" t="s">
        <v>10998</v>
      </c>
      <c r="T3485" s="131"/>
      <c r="U3485" s="130"/>
      <c r="V3485" s="129"/>
      <c r="W3485" s="128"/>
      <c r="X3485" s="92"/>
      <c r="Y3485" s="92"/>
      <c r="Z3485" s="92"/>
      <c r="AA3485" s="92"/>
      <c r="AB3485" s="92"/>
      <c r="AC3485" s="92"/>
      <c r="AD3485" s="92"/>
      <c r="AE3485" s="1"/>
      <c r="AF3485" s="92"/>
      <c r="AG3485" s="92"/>
      <c r="AH3485" s="92"/>
      <c r="AI3485" s="92"/>
      <c r="AJ3485" s="92"/>
    </row>
    <row r="3486" spans="1:37" customFormat="1" ht="15" customHeight="1" thickTop="1" thickBot="1" x14ac:dyDescent="0.35">
      <c r="A3486" s="11"/>
      <c r="B3486" s="503" t="s">
        <v>668</v>
      </c>
      <c r="C3486" s="504"/>
      <c r="D3486" s="505" t="s">
        <v>667</v>
      </c>
      <c r="E3486" s="506"/>
      <c r="F3486" s="83"/>
      <c r="G3486" s="528" t="s">
        <v>304</v>
      </c>
      <c r="H3486" s="336" t="s">
        <v>303</v>
      </c>
      <c r="I3486" s="524" t="s">
        <v>302</v>
      </c>
      <c r="J3486" s="12"/>
      <c r="K3486" s="372"/>
      <c r="L3486" s="15"/>
      <c r="M3486" s="15"/>
      <c r="N3486" s="15"/>
      <c r="O3486" s="528" t="s">
        <v>299</v>
      </c>
      <c r="P3486" s="530" t="s">
        <v>298</v>
      </c>
      <c r="Q3486" s="531"/>
      <c r="R3486" s="87"/>
      <c r="S3486" s="277" t="s">
        <v>6491</v>
      </c>
      <c r="T3486" s="277" t="s">
        <v>6490</v>
      </c>
      <c r="U3486" s="276"/>
      <c r="V3486" s="276"/>
      <c r="W3486" s="275"/>
    </row>
    <row r="3487" spans="1:37" customFormat="1" ht="16.8" customHeight="1" thickBot="1" x14ac:dyDescent="0.4">
      <c r="A3487" s="120" t="s">
        <v>287</v>
      </c>
      <c r="B3487" s="74"/>
      <c r="C3487" s="19">
        <v>1</v>
      </c>
      <c r="D3487" s="19">
        <v>1</v>
      </c>
      <c r="E3487" s="18" t="s">
        <v>286</v>
      </c>
      <c r="F3487" s="83"/>
      <c r="G3487" s="542"/>
      <c r="H3487" s="337" t="s">
        <v>295</v>
      </c>
      <c r="I3487" s="525"/>
      <c r="J3487" s="81" t="s">
        <v>294</v>
      </c>
      <c r="K3487" s="368" t="s">
        <v>293</v>
      </c>
      <c r="L3487" s="143" t="s">
        <v>867</v>
      </c>
      <c r="M3487" s="143"/>
      <c r="N3487" s="79" t="s">
        <v>292</v>
      </c>
      <c r="O3487" s="529"/>
      <c r="P3487" s="78" t="s">
        <v>291</v>
      </c>
      <c r="Q3487" s="77" t="s">
        <v>290</v>
      </c>
      <c r="R3487" s="222" t="s">
        <v>289</v>
      </c>
      <c r="S3487" s="232" t="s">
        <v>288</v>
      </c>
      <c r="T3487" s="233"/>
      <c r="U3487" s="233"/>
      <c r="V3487" s="233"/>
      <c r="W3487" s="234"/>
    </row>
    <row r="3488" spans="1:37" ht="16.2" thickBot="1" x14ac:dyDescent="0.35">
      <c r="A3488" s="21" t="str">
        <f t="shared" ref="A3488:A3519" si="351">IF(AND(B3488="◄",E3488="►"),"◄?►",IF(B3488="◄","◄",IF(E3488="►","►","")))</f>
        <v>◄</v>
      </c>
      <c r="B3488" s="20" t="str">
        <f t="shared" ref="B3488:B3519" si="352">IF(C3488&gt;0,"","◄")</f>
        <v>◄</v>
      </c>
      <c r="C3488" s="19"/>
      <c r="D3488" s="19"/>
      <c r="E3488" s="18" t="str">
        <f t="shared" ref="E3488:E3519" si="353">IF(D3488&gt;0,"►","")</f>
        <v/>
      </c>
      <c r="F3488" s="33">
        <v>1</v>
      </c>
      <c r="G3488" s="159" t="s">
        <v>6489</v>
      </c>
      <c r="H3488" s="32" t="s">
        <v>10861</v>
      </c>
      <c r="I3488" s="138" t="s">
        <v>309</v>
      </c>
      <c r="J3488" s="137" t="s">
        <v>10999</v>
      </c>
      <c r="K3488" s="369">
        <v>1</v>
      </c>
      <c r="L3488" s="29">
        <v>1</v>
      </c>
      <c r="M3488" s="364"/>
      <c r="N3488" s="272">
        <v>38005</v>
      </c>
      <c r="O3488" s="108" t="s">
        <v>6488</v>
      </c>
      <c r="P3488" s="26">
        <v>38003</v>
      </c>
      <c r="Q3488" s="35">
        <v>38005</v>
      </c>
      <c r="R3488" s="286" t="s">
        <v>6487</v>
      </c>
      <c r="S3488" s="279" t="s">
        <v>6486</v>
      </c>
      <c r="W3488" s="115"/>
    </row>
    <row r="3489" spans="1:23" ht="16.2" thickBot="1" x14ac:dyDescent="0.35">
      <c r="A3489" s="21" t="str">
        <f t="shared" si="351"/>
        <v>◄</v>
      </c>
      <c r="B3489" s="20" t="str">
        <f t="shared" si="352"/>
        <v>◄</v>
      </c>
      <c r="C3489" s="19"/>
      <c r="D3489" s="19"/>
      <c r="E3489" s="18" t="str">
        <f t="shared" si="353"/>
        <v/>
      </c>
      <c r="F3489" s="33">
        <v>2</v>
      </c>
      <c r="G3489" s="159" t="s">
        <v>6485</v>
      </c>
      <c r="H3489" s="32" t="s">
        <v>10862</v>
      </c>
      <c r="I3489" s="138" t="s">
        <v>309</v>
      </c>
      <c r="J3489" s="137" t="s">
        <v>10704</v>
      </c>
      <c r="K3489" s="369">
        <v>2</v>
      </c>
      <c r="L3489" s="29">
        <v>2</v>
      </c>
      <c r="M3489" s="364"/>
      <c r="N3489" s="272">
        <v>38036</v>
      </c>
      <c r="O3489" s="108" t="s">
        <v>6484</v>
      </c>
      <c r="P3489" s="26">
        <v>38034</v>
      </c>
      <c r="Q3489" s="35">
        <v>38036</v>
      </c>
      <c r="R3489" s="280" t="s">
        <v>6483</v>
      </c>
      <c r="S3489" s="279" t="s">
        <v>6482</v>
      </c>
      <c r="T3489" s="23"/>
      <c r="U3489" s="23"/>
      <c r="V3489" s="23"/>
      <c r="W3489" s="22"/>
    </row>
    <row r="3490" spans="1:23" ht="16.2" thickBot="1" x14ac:dyDescent="0.35">
      <c r="A3490" s="21" t="str">
        <f t="shared" si="351"/>
        <v>◄</v>
      </c>
      <c r="B3490" s="20" t="str">
        <f t="shared" si="352"/>
        <v>◄</v>
      </c>
      <c r="C3490" s="19"/>
      <c r="D3490" s="19"/>
      <c r="E3490" s="18" t="str">
        <f t="shared" si="353"/>
        <v/>
      </c>
      <c r="F3490" s="33">
        <v>3</v>
      </c>
      <c r="G3490" s="159" t="s">
        <v>6481</v>
      </c>
      <c r="H3490" s="32" t="s">
        <v>10863</v>
      </c>
      <c r="I3490" s="138" t="s">
        <v>309</v>
      </c>
      <c r="J3490" s="137" t="s">
        <v>10696</v>
      </c>
      <c r="K3490" s="369">
        <v>3</v>
      </c>
      <c r="L3490" s="29">
        <v>3</v>
      </c>
      <c r="M3490" s="364"/>
      <c r="N3490" s="272">
        <v>38033</v>
      </c>
      <c r="O3490" s="108" t="s">
        <v>6480</v>
      </c>
      <c r="P3490" s="26">
        <v>38031</v>
      </c>
      <c r="Q3490" s="35">
        <v>38033</v>
      </c>
      <c r="R3490" s="280" t="s">
        <v>6479</v>
      </c>
      <c r="S3490" s="279" t="s">
        <v>6478</v>
      </c>
      <c r="T3490" s="23"/>
      <c r="U3490" s="23"/>
      <c r="V3490" s="23"/>
      <c r="W3490" s="22"/>
    </row>
    <row r="3491" spans="1:23" ht="16.2" thickBot="1" x14ac:dyDescent="0.35">
      <c r="A3491" s="21" t="str">
        <f t="shared" si="351"/>
        <v>◄</v>
      </c>
      <c r="B3491" s="20" t="str">
        <f t="shared" si="352"/>
        <v>◄</v>
      </c>
      <c r="C3491" s="19"/>
      <c r="D3491" s="19"/>
      <c r="E3491" s="18" t="str">
        <f t="shared" si="353"/>
        <v/>
      </c>
      <c r="F3491" s="33">
        <v>4</v>
      </c>
      <c r="G3491" s="106" t="s">
        <v>6477</v>
      </c>
      <c r="H3491" s="32" t="s">
        <v>10864</v>
      </c>
      <c r="I3491" s="138" t="s">
        <v>309</v>
      </c>
      <c r="J3491" s="137" t="s">
        <v>313</v>
      </c>
      <c r="K3491" s="369">
        <v>4</v>
      </c>
      <c r="L3491" s="29">
        <v>4</v>
      </c>
      <c r="M3491" s="364"/>
      <c r="N3491" s="272">
        <v>38005</v>
      </c>
      <c r="O3491" s="108" t="s">
        <v>6476</v>
      </c>
      <c r="P3491" s="26">
        <v>38003</v>
      </c>
      <c r="Q3491" s="35">
        <v>38005</v>
      </c>
      <c r="R3491" s="281" t="s">
        <v>6475</v>
      </c>
      <c r="S3491" s="279" t="s">
        <v>6474</v>
      </c>
      <c r="T3491" s="23"/>
      <c r="U3491" s="23"/>
      <c r="V3491" s="23"/>
      <c r="W3491" s="22"/>
    </row>
    <row r="3492" spans="1:23" ht="16.2" thickBot="1" x14ac:dyDescent="0.35">
      <c r="A3492" s="21" t="str">
        <f t="shared" si="351"/>
        <v>◄</v>
      </c>
      <c r="B3492" s="20" t="str">
        <f t="shared" si="352"/>
        <v>◄</v>
      </c>
      <c r="C3492" s="19"/>
      <c r="D3492" s="19"/>
      <c r="E3492" s="18" t="str">
        <f t="shared" si="353"/>
        <v/>
      </c>
      <c r="F3492" s="33">
        <v>5</v>
      </c>
      <c r="G3492" s="106" t="s">
        <v>6473</v>
      </c>
      <c r="H3492" s="32" t="s">
        <v>10865</v>
      </c>
      <c r="I3492" s="138" t="s">
        <v>309</v>
      </c>
      <c r="J3492" s="137" t="s">
        <v>313</v>
      </c>
      <c r="K3492" s="369">
        <v>5</v>
      </c>
      <c r="L3492" s="29">
        <v>4</v>
      </c>
      <c r="M3492" s="364"/>
      <c r="N3492" s="272">
        <v>38033</v>
      </c>
      <c r="O3492" s="108" t="s">
        <v>6472</v>
      </c>
      <c r="P3492" s="26">
        <v>38031</v>
      </c>
      <c r="Q3492" s="35">
        <v>38033</v>
      </c>
      <c r="R3492" s="281" t="s">
        <v>5844</v>
      </c>
      <c r="S3492" s="279" t="s">
        <v>6471</v>
      </c>
      <c r="T3492" s="23"/>
      <c r="U3492" s="23"/>
      <c r="V3492" s="23"/>
      <c r="W3492" s="22"/>
    </row>
    <row r="3493" spans="1:23" ht="16.2" thickBot="1" x14ac:dyDescent="0.35">
      <c r="A3493" s="21" t="str">
        <f t="shared" si="351"/>
        <v>◄</v>
      </c>
      <c r="B3493" s="20" t="str">
        <f t="shared" si="352"/>
        <v>◄</v>
      </c>
      <c r="C3493" s="19"/>
      <c r="D3493" s="19"/>
      <c r="E3493" s="18" t="str">
        <f t="shared" si="353"/>
        <v/>
      </c>
      <c r="F3493" s="33">
        <v>6</v>
      </c>
      <c r="G3493" s="106">
        <v>3246</v>
      </c>
      <c r="H3493" s="32" t="s">
        <v>10866</v>
      </c>
      <c r="I3493" s="138" t="s">
        <v>309</v>
      </c>
      <c r="J3493" s="137" t="s">
        <v>313</v>
      </c>
      <c r="K3493" s="369">
        <v>6</v>
      </c>
      <c r="L3493" s="29">
        <v>5</v>
      </c>
      <c r="M3493" s="364"/>
      <c r="N3493" s="272">
        <v>38061</v>
      </c>
      <c r="O3493" s="108" t="s">
        <v>6470</v>
      </c>
      <c r="P3493" s="26">
        <v>38059</v>
      </c>
      <c r="Q3493" s="35">
        <v>38061</v>
      </c>
      <c r="R3493" s="281" t="s">
        <v>6469</v>
      </c>
      <c r="S3493" s="279" t="s">
        <v>6468</v>
      </c>
      <c r="T3493" s="23"/>
      <c r="U3493" s="23"/>
      <c r="V3493" s="23"/>
      <c r="W3493" s="22"/>
    </row>
    <row r="3494" spans="1:23" ht="16.2" thickBot="1" x14ac:dyDescent="0.35">
      <c r="A3494" s="21" t="str">
        <f t="shared" si="351"/>
        <v>◄</v>
      </c>
      <c r="B3494" s="20" t="str">
        <f t="shared" si="352"/>
        <v>◄</v>
      </c>
      <c r="C3494" s="19"/>
      <c r="D3494" s="19"/>
      <c r="E3494" s="18" t="str">
        <f t="shared" si="353"/>
        <v/>
      </c>
      <c r="F3494" s="33">
        <v>7</v>
      </c>
      <c r="G3494" s="106">
        <v>3247</v>
      </c>
      <c r="H3494" s="32" t="s">
        <v>10867</v>
      </c>
      <c r="I3494" s="138" t="s">
        <v>309</v>
      </c>
      <c r="J3494" s="137" t="s">
        <v>313</v>
      </c>
      <c r="K3494" s="369">
        <v>7</v>
      </c>
      <c r="L3494" s="29">
        <v>5</v>
      </c>
      <c r="M3494" s="364"/>
      <c r="N3494" s="272">
        <v>38061</v>
      </c>
      <c r="O3494" s="108" t="s">
        <v>6470</v>
      </c>
      <c r="P3494" s="26">
        <v>38059</v>
      </c>
      <c r="Q3494" s="35">
        <v>38061</v>
      </c>
      <c r="R3494" s="281" t="s">
        <v>6469</v>
      </c>
      <c r="S3494" s="279" t="s">
        <v>6468</v>
      </c>
      <c r="T3494" s="23"/>
      <c r="U3494" s="23"/>
      <c r="V3494" s="23"/>
      <c r="W3494" s="22"/>
    </row>
    <row r="3495" spans="1:23" ht="16.2" thickBot="1" x14ac:dyDescent="0.35">
      <c r="A3495" s="21" t="str">
        <f t="shared" si="351"/>
        <v>◄</v>
      </c>
      <c r="B3495" s="20" t="str">
        <f t="shared" si="352"/>
        <v>◄</v>
      </c>
      <c r="C3495" s="19"/>
      <c r="D3495" s="19"/>
      <c r="E3495" s="18" t="str">
        <f t="shared" si="353"/>
        <v/>
      </c>
      <c r="F3495" s="33">
        <v>8</v>
      </c>
      <c r="G3495" s="106">
        <v>3248</v>
      </c>
      <c r="H3495" s="32" t="s">
        <v>10868</v>
      </c>
      <c r="I3495" s="138" t="s">
        <v>309</v>
      </c>
      <c r="J3495" s="137" t="s">
        <v>313</v>
      </c>
      <c r="K3495" s="369">
        <v>8</v>
      </c>
      <c r="L3495" s="29">
        <v>6</v>
      </c>
      <c r="M3495" s="364"/>
      <c r="N3495" s="272">
        <v>38061</v>
      </c>
      <c r="O3495" s="108" t="s">
        <v>6470</v>
      </c>
      <c r="P3495" s="26">
        <v>38059</v>
      </c>
      <c r="Q3495" s="35">
        <v>38061</v>
      </c>
      <c r="R3495" s="281" t="s">
        <v>6469</v>
      </c>
      <c r="S3495" s="279" t="s">
        <v>6468</v>
      </c>
      <c r="T3495" s="23"/>
      <c r="U3495" s="23"/>
      <c r="V3495" s="23"/>
      <c r="W3495" s="22"/>
    </row>
    <row r="3496" spans="1:23" ht="16.2" thickBot="1" x14ac:dyDescent="0.35">
      <c r="A3496" s="21" t="str">
        <f t="shared" si="351"/>
        <v>◄</v>
      </c>
      <c r="B3496" s="20" t="str">
        <f t="shared" si="352"/>
        <v>◄</v>
      </c>
      <c r="C3496" s="19"/>
      <c r="D3496" s="19"/>
      <c r="E3496" s="18" t="str">
        <f t="shared" si="353"/>
        <v/>
      </c>
      <c r="F3496" s="33">
        <v>9</v>
      </c>
      <c r="G3496" s="159" t="s">
        <v>6467</v>
      </c>
      <c r="H3496" s="32" t="s">
        <v>10869</v>
      </c>
      <c r="I3496" s="138" t="s">
        <v>309</v>
      </c>
      <c r="J3496" s="137" t="s">
        <v>11000</v>
      </c>
      <c r="K3496" s="369">
        <v>9</v>
      </c>
      <c r="L3496" s="29">
        <v>7</v>
      </c>
      <c r="M3496" s="364"/>
      <c r="N3496" s="272">
        <v>38061</v>
      </c>
      <c r="O3496" s="108" t="s">
        <v>6466</v>
      </c>
      <c r="P3496" s="26">
        <v>38059</v>
      </c>
      <c r="Q3496" s="35">
        <v>38061</v>
      </c>
      <c r="R3496" s="280" t="s">
        <v>6465</v>
      </c>
      <c r="S3496" s="279" t="s">
        <v>6464</v>
      </c>
      <c r="T3496" s="23"/>
      <c r="U3496" s="23"/>
      <c r="V3496" s="23"/>
      <c r="W3496" s="22"/>
    </row>
    <row r="3497" spans="1:23" ht="16.2" thickBot="1" x14ac:dyDescent="0.35">
      <c r="A3497" s="21" t="str">
        <f t="shared" si="351"/>
        <v>◄</v>
      </c>
      <c r="B3497" s="20" t="str">
        <f t="shared" si="352"/>
        <v>◄</v>
      </c>
      <c r="C3497" s="19"/>
      <c r="D3497" s="19"/>
      <c r="E3497" s="18" t="str">
        <f t="shared" si="353"/>
        <v/>
      </c>
      <c r="F3497" s="33">
        <v>10</v>
      </c>
      <c r="G3497" s="106">
        <v>3254</v>
      </c>
      <c r="H3497" s="32" t="s">
        <v>10870</v>
      </c>
      <c r="I3497" s="138" t="s">
        <v>309</v>
      </c>
      <c r="J3497" s="137" t="s">
        <v>313</v>
      </c>
      <c r="K3497" s="369">
        <v>10</v>
      </c>
      <c r="L3497" s="29">
        <v>8</v>
      </c>
      <c r="M3497" s="364"/>
      <c r="N3497" s="272">
        <v>38096</v>
      </c>
      <c r="O3497" s="108" t="s">
        <v>6463</v>
      </c>
      <c r="P3497" s="26">
        <v>38094</v>
      </c>
      <c r="Q3497" s="35">
        <v>38096</v>
      </c>
      <c r="R3497" s="281" t="s">
        <v>6462</v>
      </c>
      <c r="S3497" s="279" t="s">
        <v>6461</v>
      </c>
      <c r="T3497" s="23"/>
      <c r="U3497" s="23"/>
      <c r="V3497" s="23"/>
      <c r="W3497" s="22"/>
    </row>
    <row r="3498" spans="1:23" ht="16.2" thickBot="1" x14ac:dyDescent="0.35">
      <c r="A3498" s="21" t="str">
        <f t="shared" si="351"/>
        <v>◄</v>
      </c>
      <c r="B3498" s="20" t="str">
        <f t="shared" si="352"/>
        <v>◄</v>
      </c>
      <c r="C3498" s="19"/>
      <c r="D3498" s="19"/>
      <c r="E3498" s="18" t="str">
        <f t="shared" si="353"/>
        <v/>
      </c>
      <c r="F3498" s="33">
        <v>11</v>
      </c>
      <c r="G3498" s="106" t="s">
        <v>6460</v>
      </c>
      <c r="H3498" s="32" t="s">
        <v>10871</v>
      </c>
      <c r="I3498" s="138" t="s">
        <v>309</v>
      </c>
      <c r="J3498" s="137" t="s">
        <v>313</v>
      </c>
      <c r="K3498" s="369">
        <v>11</v>
      </c>
      <c r="L3498" s="29">
        <v>8</v>
      </c>
      <c r="M3498" s="364"/>
      <c r="N3498" s="272">
        <v>38096</v>
      </c>
      <c r="O3498" s="108" t="s">
        <v>6459</v>
      </c>
      <c r="P3498" s="26">
        <v>38094</v>
      </c>
      <c r="Q3498" s="35">
        <v>38096</v>
      </c>
      <c r="R3498" s="281" t="s">
        <v>6458</v>
      </c>
      <c r="S3498" s="279" t="s">
        <v>6457</v>
      </c>
      <c r="T3498" s="23"/>
      <c r="U3498" s="23"/>
      <c r="V3498" s="23"/>
      <c r="W3498" s="22"/>
    </row>
    <row r="3499" spans="1:23" ht="16.2" thickBot="1" x14ac:dyDescent="0.35">
      <c r="A3499" s="21" t="str">
        <f t="shared" si="351"/>
        <v>◄</v>
      </c>
      <c r="B3499" s="20" t="str">
        <f t="shared" si="352"/>
        <v>◄</v>
      </c>
      <c r="C3499" s="19"/>
      <c r="D3499" s="19"/>
      <c r="E3499" s="18" t="str">
        <f t="shared" si="353"/>
        <v/>
      </c>
      <c r="F3499" s="33">
        <v>12</v>
      </c>
      <c r="G3499" s="159" t="s">
        <v>6456</v>
      </c>
      <c r="H3499" s="32" t="s">
        <v>10872</v>
      </c>
      <c r="I3499" s="138" t="s">
        <v>309</v>
      </c>
      <c r="J3499" s="137" t="s">
        <v>10516</v>
      </c>
      <c r="K3499" s="369">
        <v>12</v>
      </c>
      <c r="L3499" s="29">
        <v>9</v>
      </c>
      <c r="M3499" s="364"/>
      <c r="N3499" s="272">
        <v>38096</v>
      </c>
      <c r="O3499" s="108" t="s">
        <v>6455</v>
      </c>
      <c r="P3499" s="26">
        <v>38094</v>
      </c>
      <c r="Q3499" s="35">
        <v>38096</v>
      </c>
      <c r="R3499" s="280" t="s">
        <v>6454</v>
      </c>
      <c r="S3499" s="279" t="s">
        <v>6453</v>
      </c>
      <c r="T3499" s="23"/>
      <c r="U3499" s="23"/>
      <c r="V3499" s="23"/>
      <c r="W3499" s="22"/>
    </row>
    <row r="3500" spans="1:23" ht="16.2" thickBot="1" x14ac:dyDescent="0.35">
      <c r="A3500" s="21" t="str">
        <f t="shared" si="351"/>
        <v>◄</v>
      </c>
      <c r="B3500" s="20" t="str">
        <f t="shared" si="352"/>
        <v>◄</v>
      </c>
      <c r="C3500" s="19"/>
      <c r="D3500" s="19"/>
      <c r="E3500" s="18" t="str">
        <f t="shared" si="353"/>
        <v/>
      </c>
      <c r="F3500" s="33">
        <v>13</v>
      </c>
      <c r="G3500" s="106">
        <v>3260</v>
      </c>
      <c r="H3500" s="32" t="s">
        <v>10873</v>
      </c>
      <c r="I3500" s="138" t="s">
        <v>22829</v>
      </c>
      <c r="J3500" s="137" t="s">
        <v>313</v>
      </c>
      <c r="K3500" s="369">
        <v>13</v>
      </c>
      <c r="L3500" s="29">
        <v>9</v>
      </c>
      <c r="M3500" s="364"/>
      <c r="N3500" s="272">
        <v>38096</v>
      </c>
      <c r="O3500" s="108" t="s">
        <v>6452</v>
      </c>
      <c r="P3500" s="26">
        <v>38094</v>
      </c>
      <c r="Q3500" s="35">
        <v>38096</v>
      </c>
      <c r="R3500" s="281" t="s">
        <v>6451</v>
      </c>
      <c r="S3500" s="279" t="s">
        <v>6450</v>
      </c>
      <c r="T3500" s="23"/>
      <c r="U3500" s="23"/>
      <c r="V3500" s="23"/>
      <c r="W3500" s="22"/>
    </row>
    <row r="3501" spans="1:23" ht="16.2" thickBot="1" x14ac:dyDescent="0.35">
      <c r="A3501" s="21" t="str">
        <f t="shared" si="351"/>
        <v>◄</v>
      </c>
      <c r="B3501" s="20" t="str">
        <f t="shared" si="352"/>
        <v>◄</v>
      </c>
      <c r="C3501" s="19"/>
      <c r="D3501" s="19"/>
      <c r="E3501" s="18" t="str">
        <f t="shared" si="353"/>
        <v/>
      </c>
      <c r="F3501" s="33">
        <v>14</v>
      </c>
      <c r="G3501" s="106">
        <v>3261</v>
      </c>
      <c r="H3501" s="32" t="s">
        <v>10874</v>
      </c>
      <c r="I3501" s="138" t="s">
        <v>22829</v>
      </c>
      <c r="J3501" s="137" t="s">
        <v>313</v>
      </c>
      <c r="K3501" s="369">
        <v>14</v>
      </c>
      <c r="L3501" s="29">
        <v>10</v>
      </c>
      <c r="M3501" s="364"/>
      <c r="N3501" s="272">
        <v>38096</v>
      </c>
      <c r="O3501" s="108" t="s">
        <v>6452</v>
      </c>
      <c r="P3501" s="26">
        <v>38094</v>
      </c>
      <c r="Q3501" s="35">
        <v>38096</v>
      </c>
      <c r="R3501" s="281" t="s">
        <v>6451</v>
      </c>
      <c r="S3501" s="279" t="s">
        <v>6450</v>
      </c>
      <c r="T3501" s="23"/>
      <c r="U3501" s="23"/>
      <c r="V3501" s="23"/>
      <c r="W3501" s="22"/>
    </row>
    <row r="3502" spans="1:23" ht="16.2" thickBot="1" x14ac:dyDescent="0.35">
      <c r="A3502" s="21" t="str">
        <f t="shared" si="351"/>
        <v>◄</v>
      </c>
      <c r="B3502" s="20" t="str">
        <f t="shared" si="352"/>
        <v>◄</v>
      </c>
      <c r="C3502" s="19"/>
      <c r="D3502" s="19"/>
      <c r="E3502" s="18" t="str">
        <f t="shared" si="353"/>
        <v/>
      </c>
      <c r="F3502" s="33">
        <v>15</v>
      </c>
      <c r="G3502" s="106">
        <v>3262</v>
      </c>
      <c r="H3502" s="32" t="s">
        <v>10875</v>
      </c>
      <c r="I3502" s="138" t="s">
        <v>22829</v>
      </c>
      <c r="J3502" s="137" t="s">
        <v>313</v>
      </c>
      <c r="K3502" s="369">
        <v>15</v>
      </c>
      <c r="L3502" s="29">
        <v>10</v>
      </c>
      <c r="M3502" s="364"/>
      <c r="N3502" s="272">
        <v>38096</v>
      </c>
      <c r="O3502" s="108" t="s">
        <v>6452</v>
      </c>
      <c r="P3502" s="26">
        <v>38094</v>
      </c>
      <c r="Q3502" s="35">
        <v>38096</v>
      </c>
      <c r="R3502" s="281" t="s">
        <v>6451</v>
      </c>
      <c r="S3502" s="279" t="s">
        <v>6450</v>
      </c>
      <c r="T3502" s="23"/>
      <c r="U3502" s="23"/>
      <c r="V3502" s="23"/>
      <c r="W3502" s="22"/>
    </row>
    <row r="3503" spans="1:23" ht="16.2" thickBot="1" x14ac:dyDescent="0.35">
      <c r="A3503" s="21" t="str">
        <f t="shared" si="351"/>
        <v>◄</v>
      </c>
      <c r="B3503" s="20" t="str">
        <f t="shared" si="352"/>
        <v>◄</v>
      </c>
      <c r="C3503" s="19"/>
      <c r="D3503" s="19"/>
      <c r="E3503" s="18" t="str">
        <f t="shared" si="353"/>
        <v/>
      </c>
      <c r="F3503" s="33">
        <v>16</v>
      </c>
      <c r="G3503" s="106">
        <v>3263</v>
      </c>
      <c r="H3503" s="32" t="s">
        <v>10876</v>
      </c>
      <c r="I3503" s="138" t="s">
        <v>309</v>
      </c>
      <c r="J3503" s="137" t="s">
        <v>313</v>
      </c>
      <c r="K3503" s="369">
        <v>16</v>
      </c>
      <c r="L3503" s="29">
        <v>11</v>
      </c>
      <c r="M3503" s="364"/>
      <c r="N3503" s="272">
        <v>38096</v>
      </c>
      <c r="O3503" s="108" t="s">
        <v>6452</v>
      </c>
      <c r="P3503" s="26">
        <v>38094</v>
      </c>
      <c r="Q3503" s="35">
        <v>38096</v>
      </c>
      <c r="R3503" s="281" t="s">
        <v>6451</v>
      </c>
      <c r="S3503" s="279" t="s">
        <v>6450</v>
      </c>
      <c r="T3503" s="23"/>
      <c r="U3503" s="23"/>
      <c r="V3503" s="23"/>
      <c r="W3503" s="22"/>
    </row>
    <row r="3504" spans="1:23" ht="16.2" thickBot="1" x14ac:dyDescent="0.35">
      <c r="A3504" s="21" t="str">
        <f t="shared" si="351"/>
        <v>◄</v>
      </c>
      <c r="B3504" s="20" t="str">
        <f t="shared" si="352"/>
        <v>◄</v>
      </c>
      <c r="C3504" s="19"/>
      <c r="D3504" s="19"/>
      <c r="E3504" s="18" t="str">
        <f t="shared" si="353"/>
        <v/>
      </c>
      <c r="F3504" s="33">
        <v>17</v>
      </c>
      <c r="G3504" s="106" t="s">
        <v>6449</v>
      </c>
      <c r="H3504" s="32" t="s">
        <v>10877</v>
      </c>
      <c r="I3504" s="138" t="s">
        <v>309</v>
      </c>
      <c r="J3504" s="137" t="s">
        <v>313</v>
      </c>
      <c r="K3504" s="369">
        <v>17</v>
      </c>
      <c r="L3504" s="29">
        <v>11</v>
      </c>
      <c r="M3504" s="364"/>
      <c r="N3504" s="272">
        <v>38096</v>
      </c>
      <c r="O3504" s="108" t="s">
        <v>6442</v>
      </c>
      <c r="P3504" s="26">
        <v>38094</v>
      </c>
      <c r="Q3504" s="35">
        <v>38096</v>
      </c>
      <c r="R3504" s="281" t="s">
        <v>6448</v>
      </c>
      <c r="S3504" s="279" t="s">
        <v>6440</v>
      </c>
      <c r="T3504" s="23"/>
      <c r="U3504" s="23"/>
      <c r="V3504" s="23"/>
      <c r="W3504" s="22"/>
    </row>
    <row r="3505" spans="1:23" ht="16.2" thickBot="1" x14ac:dyDescent="0.35">
      <c r="A3505" s="21" t="str">
        <f t="shared" si="351"/>
        <v>◄</v>
      </c>
      <c r="B3505" s="20" t="str">
        <f t="shared" si="352"/>
        <v>◄</v>
      </c>
      <c r="C3505" s="19"/>
      <c r="D3505" s="19"/>
      <c r="E3505" s="18" t="str">
        <f t="shared" si="353"/>
        <v/>
      </c>
      <c r="F3505" s="33">
        <v>18</v>
      </c>
      <c r="G3505" s="106">
        <v>3265</v>
      </c>
      <c r="H3505" s="32" t="s">
        <v>10878</v>
      </c>
      <c r="I3505" s="138" t="s">
        <v>309</v>
      </c>
      <c r="J3505" s="137" t="s">
        <v>313</v>
      </c>
      <c r="K3505" s="369">
        <v>18</v>
      </c>
      <c r="L3505" s="29">
        <v>12</v>
      </c>
      <c r="M3505" s="364"/>
      <c r="N3505" s="272">
        <v>38096</v>
      </c>
      <c r="O3505" s="108" t="s">
        <v>6442</v>
      </c>
      <c r="P3505" s="26">
        <v>38094</v>
      </c>
      <c r="Q3505" s="35">
        <v>38096</v>
      </c>
      <c r="R3505" s="281" t="s">
        <v>6447</v>
      </c>
      <c r="S3505" s="279" t="s">
        <v>6440</v>
      </c>
      <c r="T3505" s="23"/>
      <c r="U3505" s="23"/>
      <c r="V3505" s="23"/>
      <c r="W3505" s="22"/>
    </row>
    <row r="3506" spans="1:23" ht="16.2" thickBot="1" x14ac:dyDescent="0.35">
      <c r="A3506" s="21" t="str">
        <f t="shared" si="351"/>
        <v>◄</v>
      </c>
      <c r="B3506" s="20" t="str">
        <f t="shared" si="352"/>
        <v>◄</v>
      </c>
      <c r="C3506" s="19"/>
      <c r="D3506" s="19"/>
      <c r="E3506" s="18" t="str">
        <f t="shared" si="353"/>
        <v/>
      </c>
      <c r="F3506" s="33">
        <v>19</v>
      </c>
      <c r="G3506" s="106">
        <v>3266</v>
      </c>
      <c r="H3506" s="32" t="s">
        <v>10879</v>
      </c>
      <c r="I3506" s="138" t="s">
        <v>309</v>
      </c>
      <c r="J3506" s="137" t="s">
        <v>313</v>
      </c>
      <c r="K3506" s="369">
        <v>19</v>
      </c>
      <c r="L3506" s="29">
        <v>12</v>
      </c>
      <c r="M3506" s="364"/>
      <c r="N3506" s="272">
        <v>38096</v>
      </c>
      <c r="O3506" s="108" t="s">
        <v>6442</v>
      </c>
      <c r="P3506" s="26">
        <v>38094</v>
      </c>
      <c r="Q3506" s="35">
        <v>38096</v>
      </c>
      <c r="R3506" s="281" t="s">
        <v>6446</v>
      </c>
      <c r="S3506" s="279" t="s">
        <v>6440</v>
      </c>
      <c r="T3506" s="23"/>
      <c r="U3506" s="23"/>
      <c r="V3506" s="23"/>
      <c r="W3506" s="22"/>
    </row>
    <row r="3507" spans="1:23" ht="16.2" thickBot="1" x14ac:dyDescent="0.35">
      <c r="A3507" s="21" t="str">
        <f t="shared" si="351"/>
        <v>◄</v>
      </c>
      <c r="B3507" s="20" t="str">
        <f t="shared" si="352"/>
        <v>◄</v>
      </c>
      <c r="C3507" s="19"/>
      <c r="D3507" s="19"/>
      <c r="E3507" s="18" t="str">
        <f t="shared" si="353"/>
        <v/>
      </c>
      <c r="F3507" s="33">
        <v>20</v>
      </c>
      <c r="G3507" s="106">
        <v>3267</v>
      </c>
      <c r="H3507" s="32" t="s">
        <v>10880</v>
      </c>
      <c r="I3507" s="138" t="s">
        <v>309</v>
      </c>
      <c r="J3507" s="137" t="s">
        <v>313</v>
      </c>
      <c r="K3507" s="369">
        <v>20</v>
      </c>
      <c r="L3507" s="29">
        <v>13</v>
      </c>
      <c r="M3507" s="364"/>
      <c r="N3507" s="272">
        <v>38096</v>
      </c>
      <c r="O3507" s="108" t="s">
        <v>6442</v>
      </c>
      <c r="P3507" s="26">
        <v>38094</v>
      </c>
      <c r="Q3507" s="35">
        <v>38096</v>
      </c>
      <c r="R3507" s="281" t="s">
        <v>6445</v>
      </c>
      <c r="S3507" s="279" t="s">
        <v>6440</v>
      </c>
      <c r="T3507" s="23"/>
      <c r="U3507" s="23"/>
      <c r="V3507" s="23"/>
      <c r="W3507" s="22"/>
    </row>
    <row r="3508" spans="1:23" ht="16.2" thickBot="1" x14ac:dyDescent="0.35">
      <c r="A3508" s="21" t="str">
        <f t="shared" si="351"/>
        <v>◄</v>
      </c>
      <c r="B3508" s="20" t="str">
        <f t="shared" si="352"/>
        <v>◄</v>
      </c>
      <c r="C3508" s="19"/>
      <c r="D3508" s="19"/>
      <c r="E3508" s="18" t="str">
        <f t="shared" si="353"/>
        <v/>
      </c>
      <c r="F3508" s="33">
        <v>21</v>
      </c>
      <c r="G3508" s="106">
        <v>3268</v>
      </c>
      <c r="H3508" s="32" t="s">
        <v>10881</v>
      </c>
      <c r="I3508" s="138" t="s">
        <v>309</v>
      </c>
      <c r="J3508" s="137" t="s">
        <v>313</v>
      </c>
      <c r="K3508" s="369">
        <v>21</v>
      </c>
      <c r="L3508" s="29">
        <v>13</v>
      </c>
      <c r="M3508" s="364"/>
      <c r="N3508" s="272">
        <v>38096</v>
      </c>
      <c r="O3508" s="108" t="s">
        <v>6442</v>
      </c>
      <c r="P3508" s="26">
        <v>38094</v>
      </c>
      <c r="Q3508" s="35">
        <v>38096</v>
      </c>
      <c r="R3508" s="281" t="s">
        <v>6444</v>
      </c>
      <c r="S3508" s="279" t="s">
        <v>6440</v>
      </c>
      <c r="T3508" s="23"/>
      <c r="U3508" s="23"/>
      <c r="V3508" s="23"/>
      <c r="W3508" s="22"/>
    </row>
    <row r="3509" spans="1:23" ht="16.2" thickBot="1" x14ac:dyDescent="0.35">
      <c r="A3509" s="21" t="str">
        <f t="shared" si="351"/>
        <v>◄</v>
      </c>
      <c r="B3509" s="20" t="str">
        <f t="shared" si="352"/>
        <v>◄</v>
      </c>
      <c r="C3509" s="19"/>
      <c r="D3509" s="19"/>
      <c r="E3509" s="18" t="str">
        <f t="shared" si="353"/>
        <v/>
      </c>
      <c r="F3509" s="33">
        <v>22</v>
      </c>
      <c r="G3509" s="106">
        <v>3269</v>
      </c>
      <c r="H3509" s="32" t="s">
        <v>10882</v>
      </c>
      <c r="I3509" s="138" t="s">
        <v>309</v>
      </c>
      <c r="J3509" s="137" t="s">
        <v>313</v>
      </c>
      <c r="K3509" s="369">
        <v>22</v>
      </c>
      <c r="L3509" s="29">
        <v>14</v>
      </c>
      <c r="M3509" s="364"/>
      <c r="N3509" s="272">
        <v>38096</v>
      </c>
      <c r="O3509" s="108" t="s">
        <v>6442</v>
      </c>
      <c r="P3509" s="26">
        <v>38094</v>
      </c>
      <c r="Q3509" s="35">
        <v>38096</v>
      </c>
      <c r="R3509" s="281" t="s">
        <v>6443</v>
      </c>
      <c r="S3509" s="279" t="s">
        <v>6440</v>
      </c>
      <c r="T3509" s="23"/>
      <c r="U3509" s="23"/>
      <c r="V3509" s="23"/>
      <c r="W3509" s="22"/>
    </row>
    <row r="3510" spans="1:23" ht="16.2" thickBot="1" x14ac:dyDescent="0.35">
      <c r="A3510" s="21" t="str">
        <f t="shared" si="351"/>
        <v>◄</v>
      </c>
      <c r="B3510" s="20" t="str">
        <f t="shared" si="352"/>
        <v>◄</v>
      </c>
      <c r="C3510" s="19"/>
      <c r="D3510" s="19"/>
      <c r="E3510" s="18" t="str">
        <f t="shared" si="353"/>
        <v/>
      </c>
      <c r="F3510" s="33">
        <v>23</v>
      </c>
      <c r="G3510" s="106">
        <v>3270</v>
      </c>
      <c r="H3510" s="32" t="s">
        <v>10883</v>
      </c>
      <c r="I3510" s="138" t="s">
        <v>309</v>
      </c>
      <c r="J3510" s="137" t="s">
        <v>313</v>
      </c>
      <c r="K3510" s="369">
        <v>23</v>
      </c>
      <c r="L3510" s="29">
        <v>14</v>
      </c>
      <c r="M3510" s="364"/>
      <c r="N3510" s="272">
        <v>38096</v>
      </c>
      <c r="O3510" s="108" t="s">
        <v>6442</v>
      </c>
      <c r="P3510" s="26">
        <v>38094</v>
      </c>
      <c r="Q3510" s="35">
        <v>38096</v>
      </c>
      <c r="R3510" s="281" t="s">
        <v>6441</v>
      </c>
      <c r="S3510" s="279" t="s">
        <v>6440</v>
      </c>
      <c r="T3510" s="23"/>
      <c r="U3510" s="23"/>
      <c r="V3510" s="23"/>
      <c r="W3510" s="22"/>
    </row>
    <row r="3511" spans="1:23" ht="16.2" thickBot="1" x14ac:dyDescent="0.35">
      <c r="A3511" s="21" t="str">
        <f t="shared" si="351"/>
        <v>◄</v>
      </c>
      <c r="B3511" s="20" t="str">
        <f t="shared" si="352"/>
        <v>◄</v>
      </c>
      <c r="C3511" s="19"/>
      <c r="D3511" s="19"/>
      <c r="E3511" s="18" t="str">
        <f t="shared" si="353"/>
        <v/>
      </c>
      <c r="F3511" s="33">
        <v>24</v>
      </c>
      <c r="G3511" s="106" t="s">
        <v>6439</v>
      </c>
      <c r="H3511" s="32" t="s">
        <v>10884</v>
      </c>
      <c r="I3511" s="138" t="s">
        <v>309</v>
      </c>
      <c r="J3511" s="137" t="s">
        <v>313</v>
      </c>
      <c r="K3511" s="369">
        <v>24</v>
      </c>
      <c r="L3511" s="29">
        <v>15</v>
      </c>
      <c r="M3511" s="364"/>
      <c r="N3511" s="272">
        <v>38096</v>
      </c>
      <c r="O3511" s="108" t="s">
        <v>6438</v>
      </c>
      <c r="P3511" s="26">
        <v>38094</v>
      </c>
      <c r="Q3511" s="35">
        <v>38096</v>
      </c>
      <c r="R3511" s="281" t="s">
        <v>6265</v>
      </c>
      <c r="S3511" s="279" t="s">
        <v>6437</v>
      </c>
      <c r="T3511" s="23"/>
      <c r="U3511" s="23"/>
      <c r="V3511" s="23"/>
      <c r="W3511" s="22"/>
    </row>
    <row r="3512" spans="1:23" ht="16.2" thickBot="1" x14ac:dyDescent="0.35">
      <c r="A3512" s="21" t="str">
        <f t="shared" si="351"/>
        <v>◄</v>
      </c>
      <c r="B3512" s="20" t="str">
        <f t="shared" si="352"/>
        <v>◄</v>
      </c>
      <c r="C3512" s="19"/>
      <c r="D3512" s="19"/>
      <c r="E3512" s="18" t="str">
        <f t="shared" si="353"/>
        <v/>
      </c>
      <c r="F3512" s="33">
        <v>25</v>
      </c>
      <c r="G3512" s="106">
        <v>3272</v>
      </c>
      <c r="H3512" s="32" t="s">
        <v>10885</v>
      </c>
      <c r="I3512" s="138" t="s">
        <v>309</v>
      </c>
      <c r="J3512" s="137" t="s">
        <v>313</v>
      </c>
      <c r="K3512" s="369">
        <v>25</v>
      </c>
      <c r="L3512" s="29">
        <v>15</v>
      </c>
      <c r="M3512" s="364"/>
      <c r="N3512" s="272">
        <v>38096</v>
      </c>
      <c r="O3512" s="108" t="s">
        <v>6438</v>
      </c>
      <c r="P3512" s="26">
        <v>38094</v>
      </c>
      <c r="Q3512" s="35">
        <v>38096</v>
      </c>
      <c r="R3512" s="281" t="s">
        <v>6265</v>
      </c>
      <c r="S3512" s="279" t="s">
        <v>6437</v>
      </c>
      <c r="T3512" s="23"/>
      <c r="U3512" s="23"/>
      <c r="V3512" s="23"/>
      <c r="W3512" s="22"/>
    </row>
    <row r="3513" spans="1:23" ht="16.2" thickBot="1" x14ac:dyDescent="0.35">
      <c r="A3513" s="21" t="str">
        <f t="shared" si="351"/>
        <v>◄</v>
      </c>
      <c r="B3513" s="20" t="str">
        <f t="shared" si="352"/>
        <v>◄</v>
      </c>
      <c r="C3513" s="19"/>
      <c r="D3513" s="19"/>
      <c r="E3513" s="18" t="str">
        <f t="shared" si="353"/>
        <v/>
      </c>
      <c r="F3513" s="33">
        <v>26</v>
      </c>
      <c r="G3513" s="106">
        <v>3273</v>
      </c>
      <c r="H3513" s="32" t="s">
        <v>10886</v>
      </c>
      <c r="I3513" s="138" t="s">
        <v>309</v>
      </c>
      <c r="J3513" s="137" t="s">
        <v>313</v>
      </c>
      <c r="K3513" s="369">
        <v>26</v>
      </c>
      <c r="L3513" s="29">
        <v>16</v>
      </c>
      <c r="M3513" s="364"/>
      <c r="N3513" s="272">
        <v>38096</v>
      </c>
      <c r="O3513" s="108" t="s">
        <v>6438</v>
      </c>
      <c r="P3513" s="26">
        <v>38094</v>
      </c>
      <c r="Q3513" s="35">
        <v>38096</v>
      </c>
      <c r="R3513" s="281" t="s">
        <v>6265</v>
      </c>
      <c r="S3513" s="279" t="s">
        <v>6437</v>
      </c>
      <c r="T3513" s="23"/>
      <c r="U3513" s="23"/>
      <c r="V3513" s="23"/>
      <c r="W3513" s="22"/>
    </row>
    <row r="3514" spans="1:23" ht="16.2" thickBot="1" x14ac:dyDescent="0.35">
      <c r="A3514" s="21" t="str">
        <f t="shared" si="351"/>
        <v>◄</v>
      </c>
      <c r="B3514" s="20" t="str">
        <f t="shared" si="352"/>
        <v>◄</v>
      </c>
      <c r="C3514" s="19"/>
      <c r="D3514" s="19"/>
      <c r="E3514" s="18" t="str">
        <f t="shared" si="353"/>
        <v/>
      </c>
      <c r="F3514" s="33">
        <v>27</v>
      </c>
      <c r="G3514" s="106" t="s">
        <v>6436</v>
      </c>
      <c r="H3514" s="32" t="s">
        <v>10887</v>
      </c>
      <c r="I3514" s="138" t="s">
        <v>22826</v>
      </c>
      <c r="J3514" s="137" t="s">
        <v>313</v>
      </c>
      <c r="K3514" s="369">
        <v>27</v>
      </c>
      <c r="L3514" s="29">
        <v>16</v>
      </c>
      <c r="M3514" s="364"/>
      <c r="N3514" s="272">
        <v>38096</v>
      </c>
      <c r="O3514" s="108" t="s">
        <v>6435</v>
      </c>
      <c r="P3514" s="26">
        <v>38094</v>
      </c>
      <c r="Q3514" s="35">
        <v>38096</v>
      </c>
      <c r="R3514" s="281" t="s">
        <v>6434</v>
      </c>
      <c r="S3514" s="279" t="s">
        <v>6433</v>
      </c>
      <c r="T3514" s="23"/>
      <c r="U3514" s="23"/>
      <c r="V3514" s="23"/>
      <c r="W3514" s="22"/>
    </row>
    <row r="3515" spans="1:23" ht="16.2" thickBot="1" x14ac:dyDescent="0.35">
      <c r="A3515" s="21" t="str">
        <f t="shared" si="351"/>
        <v>◄</v>
      </c>
      <c r="B3515" s="20" t="str">
        <f t="shared" si="352"/>
        <v>◄</v>
      </c>
      <c r="C3515" s="19"/>
      <c r="D3515" s="19"/>
      <c r="E3515" s="18" t="str">
        <f t="shared" si="353"/>
        <v/>
      </c>
      <c r="F3515" s="33">
        <v>28</v>
      </c>
      <c r="G3515" s="106" t="s">
        <v>6432</v>
      </c>
      <c r="H3515" s="32" t="s">
        <v>10888</v>
      </c>
      <c r="I3515" s="138" t="s">
        <v>309</v>
      </c>
      <c r="J3515" s="137" t="s">
        <v>313</v>
      </c>
      <c r="K3515" s="369">
        <v>28</v>
      </c>
      <c r="L3515" s="29">
        <v>17</v>
      </c>
      <c r="M3515" s="364"/>
      <c r="N3515" s="272">
        <v>38124</v>
      </c>
      <c r="O3515" s="108" t="s">
        <v>6428</v>
      </c>
      <c r="P3515" s="26" t="s">
        <v>6427</v>
      </c>
      <c r="Q3515" s="35">
        <v>38124</v>
      </c>
      <c r="R3515" s="281" t="s">
        <v>6431</v>
      </c>
      <c r="S3515" s="279" t="s">
        <v>6425</v>
      </c>
      <c r="T3515" s="23"/>
      <c r="U3515" s="23"/>
      <c r="V3515" s="23"/>
      <c r="W3515" s="22"/>
    </row>
    <row r="3516" spans="1:23" ht="16.2" thickBot="1" x14ac:dyDescent="0.35">
      <c r="A3516" s="21" t="str">
        <f t="shared" si="351"/>
        <v>◄</v>
      </c>
      <c r="B3516" s="20" t="str">
        <f t="shared" si="352"/>
        <v>◄</v>
      </c>
      <c r="C3516" s="19"/>
      <c r="D3516" s="19"/>
      <c r="E3516" s="18" t="str">
        <f t="shared" si="353"/>
        <v/>
      </c>
      <c r="F3516" s="33">
        <v>29</v>
      </c>
      <c r="G3516" s="106">
        <v>3276</v>
      </c>
      <c r="H3516" s="32" t="s">
        <v>10889</v>
      </c>
      <c r="I3516" s="138" t="s">
        <v>22826</v>
      </c>
      <c r="J3516" s="137" t="s">
        <v>313</v>
      </c>
      <c r="K3516" s="369">
        <v>29</v>
      </c>
      <c r="L3516" s="29">
        <v>17</v>
      </c>
      <c r="M3516" s="364"/>
      <c r="N3516" s="272">
        <v>38124</v>
      </c>
      <c r="O3516" s="108" t="s">
        <v>6428</v>
      </c>
      <c r="P3516" s="26" t="s">
        <v>6427</v>
      </c>
      <c r="Q3516" s="35">
        <v>38124</v>
      </c>
      <c r="R3516" s="281" t="s">
        <v>6430</v>
      </c>
      <c r="S3516" s="279" t="s">
        <v>6425</v>
      </c>
      <c r="T3516" s="23"/>
      <c r="U3516" s="23"/>
      <c r="V3516" s="23"/>
      <c r="W3516" s="22"/>
    </row>
    <row r="3517" spans="1:23" ht="16.2" thickBot="1" x14ac:dyDescent="0.35">
      <c r="A3517" s="21" t="str">
        <f t="shared" si="351"/>
        <v>◄</v>
      </c>
      <c r="B3517" s="20" t="str">
        <f t="shared" si="352"/>
        <v>◄</v>
      </c>
      <c r="C3517" s="19"/>
      <c r="D3517" s="19"/>
      <c r="E3517" s="18" t="str">
        <f t="shared" si="353"/>
        <v/>
      </c>
      <c r="F3517" s="33">
        <v>30</v>
      </c>
      <c r="G3517" s="159" t="s">
        <v>6429</v>
      </c>
      <c r="H3517" s="32" t="s">
        <v>10890</v>
      </c>
      <c r="I3517" s="138" t="s">
        <v>22826</v>
      </c>
      <c r="J3517" s="137" t="s">
        <v>11001</v>
      </c>
      <c r="K3517" s="369">
        <v>30</v>
      </c>
      <c r="L3517" s="29">
        <v>18</v>
      </c>
      <c r="M3517" s="364"/>
      <c r="N3517" s="272">
        <v>38124</v>
      </c>
      <c r="O3517" s="108" t="s">
        <v>6428</v>
      </c>
      <c r="P3517" s="26" t="s">
        <v>6427</v>
      </c>
      <c r="Q3517" s="35">
        <v>38124</v>
      </c>
      <c r="R3517" s="280" t="s">
        <v>6426</v>
      </c>
      <c r="S3517" s="279" t="s">
        <v>6425</v>
      </c>
      <c r="T3517" s="23"/>
      <c r="U3517" s="23"/>
      <c r="V3517" s="23"/>
      <c r="W3517" s="22"/>
    </row>
    <row r="3518" spans="1:23" ht="16.2" thickBot="1" x14ac:dyDescent="0.35">
      <c r="A3518" s="21" t="str">
        <f t="shared" si="351"/>
        <v>◄</v>
      </c>
      <c r="B3518" s="20" t="str">
        <f t="shared" si="352"/>
        <v>◄</v>
      </c>
      <c r="C3518" s="19"/>
      <c r="D3518" s="19"/>
      <c r="E3518" s="18" t="str">
        <f t="shared" si="353"/>
        <v/>
      </c>
      <c r="F3518" s="33">
        <v>31</v>
      </c>
      <c r="G3518" s="106">
        <v>3278</v>
      </c>
      <c r="H3518" s="32" t="s">
        <v>10891</v>
      </c>
      <c r="I3518" s="138" t="s">
        <v>22829</v>
      </c>
      <c r="J3518" s="137" t="s">
        <v>313</v>
      </c>
      <c r="K3518" s="369">
        <v>31</v>
      </c>
      <c r="L3518" s="29">
        <v>18</v>
      </c>
      <c r="M3518" s="364"/>
      <c r="N3518" s="272">
        <v>38124</v>
      </c>
      <c r="O3518" s="108" t="s">
        <v>6421</v>
      </c>
      <c r="P3518" s="26" t="s">
        <v>6420</v>
      </c>
      <c r="Q3518" s="35">
        <v>38124</v>
      </c>
      <c r="R3518" s="281" t="s">
        <v>6424</v>
      </c>
      <c r="S3518" s="279" t="s">
        <v>6418</v>
      </c>
      <c r="T3518" s="23"/>
      <c r="U3518" s="23"/>
      <c r="V3518" s="23"/>
      <c r="W3518" s="22"/>
    </row>
    <row r="3519" spans="1:23" ht="16.2" thickBot="1" x14ac:dyDescent="0.35">
      <c r="A3519" s="21" t="str">
        <f t="shared" si="351"/>
        <v>◄</v>
      </c>
      <c r="B3519" s="20" t="str">
        <f t="shared" si="352"/>
        <v>◄</v>
      </c>
      <c r="C3519" s="19"/>
      <c r="D3519" s="19"/>
      <c r="E3519" s="18" t="str">
        <f t="shared" si="353"/>
        <v/>
      </c>
      <c r="F3519" s="33">
        <v>32</v>
      </c>
      <c r="G3519" s="106">
        <v>3279</v>
      </c>
      <c r="H3519" s="32" t="s">
        <v>10892</v>
      </c>
      <c r="I3519" s="138" t="s">
        <v>309</v>
      </c>
      <c r="J3519" s="137" t="s">
        <v>313</v>
      </c>
      <c r="K3519" s="369">
        <v>32</v>
      </c>
      <c r="L3519" s="29">
        <v>19</v>
      </c>
      <c r="M3519" s="364"/>
      <c r="N3519" s="272">
        <v>38124</v>
      </c>
      <c r="O3519" s="108" t="s">
        <v>6421</v>
      </c>
      <c r="P3519" s="26" t="s">
        <v>6420</v>
      </c>
      <c r="Q3519" s="35">
        <v>38124</v>
      </c>
      <c r="R3519" s="281" t="s">
        <v>6423</v>
      </c>
      <c r="S3519" s="279" t="s">
        <v>6418</v>
      </c>
      <c r="T3519" s="23"/>
      <c r="U3519" s="23"/>
      <c r="V3519" s="23"/>
      <c r="W3519" s="22"/>
    </row>
    <row r="3520" spans="1:23" ht="16.2" thickBot="1" x14ac:dyDescent="0.35">
      <c r="A3520" s="21" t="str">
        <f t="shared" ref="A3520:A3551" si="354">IF(AND(B3520="◄",E3520="►"),"◄?►",IF(B3520="◄","◄",IF(E3520="►","►","")))</f>
        <v>◄</v>
      </c>
      <c r="B3520" s="20" t="str">
        <f t="shared" ref="B3520:B3551" si="355">IF(C3520&gt;0,"","◄")</f>
        <v>◄</v>
      </c>
      <c r="C3520" s="19"/>
      <c r="D3520" s="19"/>
      <c r="E3520" s="18" t="str">
        <f t="shared" ref="E3520:E3551" si="356">IF(D3520&gt;0,"►","")</f>
        <v/>
      </c>
      <c r="F3520" s="33">
        <v>33</v>
      </c>
      <c r="G3520" s="106">
        <v>3280</v>
      </c>
      <c r="H3520" s="32" t="s">
        <v>10893</v>
      </c>
      <c r="I3520" s="138" t="s">
        <v>309</v>
      </c>
      <c r="J3520" s="137" t="s">
        <v>313</v>
      </c>
      <c r="K3520" s="369">
        <v>33</v>
      </c>
      <c r="L3520" s="29">
        <v>19</v>
      </c>
      <c r="M3520" s="364"/>
      <c r="N3520" s="272">
        <v>38124</v>
      </c>
      <c r="O3520" s="108" t="s">
        <v>6421</v>
      </c>
      <c r="P3520" s="26" t="s">
        <v>6420</v>
      </c>
      <c r="Q3520" s="35">
        <v>38124</v>
      </c>
      <c r="R3520" s="281" t="s">
        <v>6422</v>
      </c>
      <c r="S3520" s="279" t="s">
        <v>6418</v>
      </c>
      <c r="T3520" s="23"/>
      <c r="U3520" s="23"/>
      <c r="V3520" s="23"/>
      <c r="W3520" s="22"/>
    </row>
    <row r="3521" spans="1:23" ht="16.2" thickBot="1" x14ac:dyDescent="0.35">
      <c r="A3521" s="21" t="str">
        <f t="shared" si="354"/>
        <v>◄</v>
      </c>
      <c r="B3521" s="20" t="str">
        <f t="shared" si="355"/>
        <v>◄</v>
      </c>
      <c r="C3521" s="19"/>
      <c r="D3521" s="19"/>
      <c r="E3521" s="18" t="str">
        <f t="shared" si="356"/>
        <v/>
      </c>
      <c r="F3521" s="33">
        <v>34</v>
      </c>
      <c r="G3521" s="106">
        <v>3281</v>
      </c>
      <c r="H3521" s="32" t="s">
        <v>10894</v>
      </c>
      <c r="I3521" s="138" t="s">
        <v>309</v>
      </c>
      <c r="J3521" s="137" t="s">
        <v>313</v>
      </c>
      <c r="K3521" s="369">
        <v>34</v>
      </c>
      <c r="L3521" s="29">
        <v>20</v>
      </c>
      <c r="M3521" s="364"/>
      <c r="N3521" s="272">
        <v>38124</v>
      </c>
      <c r="O3521" s="108" t="s">
        <v>6421</v>
      </c>
      <c r="P3521" s="26" t="s">
        <v>6420</v>
      </c>
      <c r="Q3521" s="35">
        <v>38124</v>
      </c>
      <c r="R3521" s="281" t="s">
        <v>6419</v>
      </c>
      <c r="S3521" s="279" t="s">
        <v>6418</v>
      </c>
      <c r="T3521" s="23"/>
      <c r="U3521" s="23"/>
      <c r="V3521" s="23"/>
      <c r="W3521" s="22"/>
    </row>
    <row r="3522" spans="1:23" ht="16.2" thickBot="1" x14ac:dyDescent="0.35">
      <c r="A3522" s="21" t="str">
        <f t="shared" si="354"/>
        <v>◄</v>
      </c>
      <c r="B3522" s="20" t="str">
        <f t="shared" si="355"/>
        <v>◄</v>
      </c>
      <c r="C3522" s="19"/>
      <c r="D3522" s="19"/>
      <c r="E3522" s="18" t="str">
        <f t="shared" si="356"/>
        <v/>
      </c>
      <c r="F3522" s="33">
        <v>35</v>
      </c>
      <c r="G3522" s="106" t="s">
        <v>6417</v>
      </c>
      <c r="H3522" s="32" t="s">
        <v>10895</v>
      </c>
      <c r="I3522" s="138" t="s">
        <v>309</v>
      </c>
      <c r="J3522" s="137" t="s">
        <v>313</v>
      </c>
      <c r="K3522" s="369">
        <v>35</v>
      </c>
      <c r="L3522" s="29">
        <v>20</v>
      </c>
      <c r="M3522" s="364"/>
      <c r="N3522" s="272">
        <v>38124</v>
      </c>
      <c r="O3522" s="108" t="s">
        <v>6414</v>
      </c>
      <c r="P3522" s="26" t="s">
        <v>6413</v>
      </c>
      <c r="Q3522" s="35">
        <v>38124</v>
      </c>
      <c r="R3522" s="281" t="s">
        <v>6416</v>
      </c>
      <c r="S3522" s="279" t="s">
        <v>6411</v>
      </c>
      <c r="T3522" s="23"/>
      <c r="U3522" s="23"/>
      <c r="V3522" s="23"/>
      <c r="W3522" s="22"/>
    </row>
    <row r="3523" spans="1:23" ht="16.2" thickBot="1" x14ac:dyDescent="0.35">
      <c r="A3523" s="21" t="str">
        <f t="shared" si="354"/>
        <v>◄</v>
      </c>
      <c r="B3523" s="20" t="str">
        <f t="shared" si="355"/>
        <v>◄</v>
      </c>
      <c r="C3523" s="19"/>
      <c r="D3523" s="19"/>
      <c r="E3523" s="18" t="str">
        <f t="shared" si="356"/>
        <v/>
      </c>
      <c r="F3523" s="33">
        <v>36</v>
      </c>
      <c r="G3523" s="159" t="s">
        <v>6415</v>
      </c>
      <c r="H3523" s="32" t="s">
        <v>10896</v>
      </c>
      <c r="I3523" s="138" t="s">
        <v>309</v>
      </c>
      <c r="J3523" s="137" t="s">
        <v>11002</v>
      </c>
      <c r="K3523" s="369">
        <v>36</v>
      </c>
      <c r="L3523" s="29">
        <v>21</v>
      </c>
      <c r="M3523" s="364"/>
      <c r="N3523" s="272">
        <v>38124</v>
      </c>
      <c r="O3523" s="108" t="s">
        <v>6414</v>
      </c>
      <c r="P3523" s="26" t="s">
        <v>6413</v>
      </c>
      <c r="Q3523" s="35">
        <v>38124</v>
      </c>
      <c r="R3523" s="280" t="s">
        <v>6412</v>
      </c>
      <c r="S3523" s="279" t="s">
        <v>6411</v>
      </c>
      <c r="T3523" s="23"/>
      <c r="U3523" s="23"/>
      <c r="V3523" s="23"/>
      <c r="W3523" s="22"/>
    </row>
    <row r="3524" spans="1:23" ht="16.2" thickBot="1" x14ac:dyDescent="0.35">
      <c r="A3524" s="21" t="str">
        <f t="shared" si="354"/>
        <v>◄</v>
      </c>
      <c r="B3524" s="20" t="str">
        <f t="shared" si="355"/>
        <v>◄</v>
      </c>
      <c r="C3524" s="19"/>
      <c r="D3524" s="19"/>
      <c r="E3524" s="18" t="str">
        <f t="shared" si="356"/>
        <v/>
      </c>
      <c r="F3524" s="33">
        <v>37</v>
      </c>
      <c r="G3524" s="106">
        <v>3284</v>
      </c>
      <c r="H3524" s="32" t="s">
        <v>10897</v>
      </c>
      <c r="I3524" s="138" t="s">
        <v>309</v>
      </c>
      <c r="J3524" s="137" t="s">
        <v>313</v>
      </c>
      <c r="K3524" s="369">
        <v>37</v>
      </c>
      <c r="L3524" s="29">
        <v>21</v>
      </c>
      <c r="M3524" s="364"/>
      <c r="N3524" s="272">
        <v>38131</v>
      </c>
      <c r="O3524" s="108" t="s">
        <v>6406</v>
      </c>
      <c r="P3524" s="26">
        <v>38123</v>
      </c>
      <c r="Q3524" s="35">
        <v>38131</v>
      </c>
      <c r="R3524" s="281" t="s">
        <v>6410</v>
      </c>
      <c r="S3524" s="279" t="s">
        <v>6404</v>
      </c>
      <c r="T3524" s="23"/>
      <c r="U3524" s="23"/>
      <c r="V3524" s="23"/>
      <c r="W3524" s="22"/>
    </row>
    <row r="3525" spans="1:23" ht="16.2" thickBot="1" x14ac:dyDescent="0.35">
      <c r="A3525" s="21" t="str">
        <f t="shared" si="354"/>
        <v>◄</v>
      </c>
      <c r="B3525" s="20" t="str">
        <f t="shared" si="355"/>
        <v>◄</v>
      </c>
      <c r="C3525" s="19"/>
      <c r="D3525" s="19"/>
      <c r="E3525" s="18" t="str">
        <f t="shared" si="356"/>
        <v/>
      </c>
      <c r="F3525" s="33">
        <v>38</v>
      </c>
      <c r="G3525" s="106">
        <v>3285</v>
      </c>
      <c r="H3525" s="32" t="s">
        <v>10898</v>
      </c>
      <c r="I3525" s="138" t="s">
        <v>309</v>
      </c>
      <c r="J3525" s="137" t="s">
        <v>313</v>
      </c>
      <c r="K3525" s="369">
        <v>38</v>
      </c>
      <c r="L3525" s="29">
        <v>22</v>
      </c>
      <c r="M3525" s="364"/>
      <c r="N3525" s="272">
        <v>38131</v>
      </c>
      <c r="O3525" s="108" t="s">
        <v>6406</v>
      </c>
      <c r="P3525" s="26">
        <v>38123</v>
      </c>
      <c r="Q3525" s="35">
        <v>38131</v>
      </c>
      <c r="R3525" s="281" t="s">
        <v>6409</v>
      </c>
      <c r="S3525" s="279" t="s">
        <v>6404</v>
      </c>
      <c r="T3525" s="23"/>
      <c r="U3525" s="23"/>
      <c r="V3525" s="23"/>
      <c r="W3525" s="22"/>
    </row>
    <row r="3526" spans="1:23" ht="16.2" thickBot="1" x14ac:dyDescent="0.35">
      <c r="A3526" s="21" t="str">
        <f t="shared" si="354"/>
        <v>◄</v>
      </c>
      <c r="B3526" s="20" t="str">
        <f t="shared" si="355"/>
        <v>◄</v>
      </c>
      <c r="C3526" s="19"/>
      <c r="D3526" s="19"/>
      <c r="E3526" s="18" t="str">
        <f t="shared" si="356"/>
        <v/>
      </c>
      <c r="F3526" s="33">
        <v>39</v>
      </c>
      <c r="G3526" s="106">
        <v>3286</v>
      </c>
      <c r="H3526" s="32" t="s">
        <v>10899</v>
      </c>
      <c r="I3526" s="138" t="s">
        <v>309</v>
      </c>
      <c r="J3526" s="137" t="s">
        <v>313</v>
      </c>
      <c r="K3526" s="369">
        <v>39</v>
      </c>
      <c r="L3526" s="29">
        <v>22</v>
      </c>
      <c r="M3526" s="364"/>
      <c r="N3526" s="272">
        <v>38131</v>
      </c>
      <c r="O3526" s="108" t="s">
        <v>6406</v>
      </c>
      <c r="P3526" s="26">
        <v>38123</v>
      </c>
      <c r="Q3526" s="35">
        <v>38131</v>
      </c>
      <c r="R3526" s="281" t="s">
        <v>6408</v>
      </c>
      <c r="S3526" s="279" t="s">
        <v>6404</v>
      </c>
      <c r="T3526" s="23"/>
      <c r="U3526" s="23"/>
      <c r="V3526" s="23"/>
      <c r="W3526" s="22"/>
    </row>
    <row r="3527" spans="1:23" ht="16.2" thickBot="1" x14ac:dyDescent="0.35">
      <c r="A3527" s="21" t="str">
        <f t="shared" si="354"/>
        <v>◄</v>
      </c>
      <c r="B3527" s="20" t="str">
        <f t="shared" si="355"/>
        <v>◄</v>
      </c>
      <c r="C3527" s="19"/>
      <c r="D3527" s="19"/>
      <c r="E3527" s="18" t="str">
        <f t="shared" si="356"/>
        <v/>
      </c>
      <c r="F3527" s="33">
        <v>40</v>
      </c>
      <c r="G3527" s="106">
        <v>3287</v>
      </c>
      <c r="H3527" s="32" t="s">
        <v>10900</v>
      </c>
      <c r="I3527" s="138" t="s">
        <v>309</v>
      </c>
      <c r="J3527" s="137" t="s">
        <v>313</v>
      </c>
      <c r="K3527" s="369">
        <v>40</v>
      </c>
      <c r="L3527" s="29">
        <v>23</v>
      </c>
      <c r="M3527" s="364"/>
      <c r="N3527" s="272">
        <v>38131</v>
      </c>
      <c r="O3527" s="108" t="s">
        <v>6406</v>
      </c>
      <c r="P3527" s="26">
        <v>38123</v>
      </c>
      <c r="Q3527" s="35">
        <v>38131</v>
      </c>
      <c r="R3527" s="281" t="s">
        <v>6407</v>
      </c>
      <c r="S3527" s="279" t="s">
        <v>6404</v>
      </c>
      <c r="T3527" s="23"/>
      <c r="U3527" s="23"/>
      <c r="V3527" s="23"/>
      <c r="W3527" s="22"/>
    </row>
    <row r="3528" spans="1:23" ht="16.2" thickBot="1" x14ac:dyDescent="0.35">
      <c r="A3528" s="21" t="str">
        <f t="shared" si="354"/>
        <v>◄</v>
      </c>
      <c r="B3528" s="20" t="str">
        <f t="shared" si="355"/>
        <v>◄</v>
      </c>
      <c r="C3528" s="19"/>
      <c r="D3528" s="19"/>
      <c r="E3528" s="18" t="str">
        <f t="shared" si="356"/>
        <v/>
      </c>
      <c r="F3528" s="33">
        <v>41</v>
      </c>
      <c r="G3528" s="106">
        <v>3288</v>
      </c>
      <c r="H3528" s="32" t="s">
        <v>10901</v>
      </c>
      <c r="I3528" s="138" t="s">
        <v>309</v>
      </c>
      <c r="J3528" s="137" t="s">
        <v>313</v>
      </c>
      <c r="K3528" s="369">
        <v>41</v>
      </c>
      <c r="L3528" s="29">
        <v>23</v>
      </c>
      <c r="M3528" s="364"/>
      <c r="N3528" s="272">
        <v>38131</v>
      </c>
      <c r="O3528" s="108" t="s">
        <v>6406</v>
      </c>
      <c r="P3528" s="26">
        <v>38123</v>
      </c>
      <c r="Q3528" s="35">
        <v>38131</v>
      </c>
      <c r="R3528" s="281" t="s">
        <v>6405</v>
      </c>
      <c r="S3528" s="279" t="s">
        <v>6404</v>
      </c>
      <c r="T3528" s="23"/>
      <c r="U3528" s="23"/>
      <c r="V3528" s="23"/>
      <c r="W3528" s="22"/>
    </row>
    <row r="3529" spans="1:23" ht="16.2" thickBot="1" x14ac:dyDescent="0.35">
      <c r="A3529" s="21" t="str">
        <f t="shared" si="354"/>
        <v>◄</v>
      </c>
      <c r="B3529" s="20" t="str">
        <f t="shared" si="355"/>
        <v>◄</v>
      </c>
      <c r="C3529" s="19"/>
      <c r="D3529" s="19"/>
      <c r="E3529" s="18" t="str">
        <f t="shared" si="356"/>
        <v/>
      </c>
      <c r="F3529" s="33">
        <v>42</v>
      </c>
      <c r="G3529" s="106">
        <v>3289</v>
      </c>
      <c r="H3529" s="32" t="s">
        <v>10902</v>
      </c>
      <c r="I3529" s="138" t="s">
        <v>309</v>
      </c>
      <c r="J3529" s="137" t="s">
        <v>313</v>
      </c>
      <c r="K3529" s="369">
        <v>42</v>
      </c>
      <c r="L3529" s="29">
        <v>24</v>
      </c>
      <c r="M3529" s="364"/>
      <c r="N3529" s="272">
        <v>38145</v>
      </c>
      <c r="O3529" s="108" t="s">
        <v>6402</v>
      </c>
      <c r="P3529" s="26">
        <v>38143</v>
      </c>
      <c r="Q3529" s="35">
        <v>38145</v>
      </c>
      <c r="R3529" s="285" t="s">
        <v>6100</v>
      </c>
      <c r="S3529" s="284" t="s">
        <v>6400</v>
      </c>
      <c r="T3529" s="23"/>
      <c r="U3529" s="23"/>
      <c r="V3529" s="23"/>
      <c r="W3529" s="22"/>
    </row>
    <row r="3530" spans="1:23" ht="16.2" thickBot="1" x14ac:dyDescent="0.35">
      <c r="A3530" s="21" t="str">
        <f t="shared" si="354"/>
        <v>◄</v>
      </c>
      <c r="B3530" s="20" t="str">
        <f t="shared" si="355"/>
        <v>◄</v>
      </c>
      <c r="C3530" s="19"/>
      <c r="D3530" s="19"/>
      <c r="E3530" s="18" t="str">
        <f t="shared" si="356"/>
        <v/>
      </c>
      <c r="F3530" s="33">
        <v>43</v>
      </c>
      <c r="G3530" s="159" t="s">
        <v>6403</v>
      </c>
      <c r="H3530" s="32" t="s">
        <v>10903</v>
      </c>
      <c r="I3530" s="138" t="s">
        <v>22826</v>
      </c>
      <c r="J3530" s="137" t="s">
        <v>11003</v>
      </c>
      <c r="K3530" s="369">
        <v>43</v>
      </c>
      <c r="L3530" s="29">
        <v>24</v>
      </c>
      <c r="M3530" s="364"/>
      <c r="N3530" s="272">
        <v>38145</v>
      </c>
      <c r="O3530" s="108" t="s">
        <v>6402</v>
      </c>
      <c r="P3530" s="26">
        <v>38143</v>
      </c>
      <c r="Q3530" s="35">
        <v>38145</v>
      </c>
      <c r="R3530" s="280" t="s">
        <v>6401</v>
      </c>
      <c r="S3530" s="284" t="s">
        <v>6400</v>
      </c>
      <c r="T3530" s="23"/>
      <c r="U3530" s="23"/>
      <c r="V3530" s="23"/>
      <c r="W3530" s="22"/>
    </row>
    <row r="3531" spans="1:23" ht="16.2" thickBot="1" x14ac:dyDescent="0.35">
      <c r="A3531" s="21" t="str">
        <f t="shared" si="354"/>
        <v>◄</v>
      </c>
      <c r="B3531" s="20" t="str">
        <f t="shared" si="355"/>
        <v>◄</v>
      </c>
      <c r="C3531" s="19"/>
      <c r="D3531" s="19"/>
      <c r="E3531" s="18" t="str">
        <f t="shared" si="356"/>
        <v/>
      </c>
      <c r="F3531" s="33">
        <v>44</v>
      </c>
      <c r="G3531" s="106">
        <v>3291</v>
      </c>
      <c r="H3531" s="32" t="s">
        <v>10904</v>
      </c>
      <c r="I3531" s="138" t="s">
        <v>309</v>
      </c>
      <c r="J3531" s="137" t="s">
        <v>313</v>
      </c>
      <c r="K3531" s="369">
        <v>44</v>
      </c>
      <c r="L3531" s="29">
        <v>25</v>
      </c>
      <c r="M3531" s="364"/>
      <c r="N3531" s="272">
        <v>38145</v>
      </c>
      <c r="O3531" s="108" t="s">
        <v>6398</v>
      </c>
      <c r="P3531" s="26">
        <v>38143</v>
      </c>
      <c r="Q3531" s="35">
        <v>38145</v>
      </c>
      <c r="R3531" s="281" t="s">
        <v>6399</v>
      </c>
      <c r="S3531" s="279" t="s">
        <v>6396</v>
      </c>
      <c r="T3531" s="23"/>
      <c r="U3531" s="23"/>
      <c r="V3531" s="23"/>
      <c r="W3531" s="22"/>
    </row>
    <row r="3532" spans="1:23" ht="16.2" thickBot="1" x14ac:dyDescent="0.35">
      <c r="A3532" s="21" t="str">
        <f t="shared" si="354"/>
        <v>◄</v>
      </c>
      <c r="B3532" s="20" t="str">
        <f t="shared" si="355"/>
        <v>◄</v>
      </c>
      <c r="C3532" s="19"/>
      <c r="D3532" s="19"/>
      <c r="E3532" s="18" t="str">
        <f t="shared" si="356"/>
        <v/>
      </c>
      <c r="F3532" s="33">
        <v>45</v>
      </c>
      <c r="G3532" s="106">
        <v>3292</v>
      </c>
      <c r="H3532" s="32" t="s">
        <v>10905</v>
      </c>
      <c r="I3532" s="138" t="s">
        <v>309</v>
      </c>
      <c r="J3532" s="137" t="s">
        <v>313</v>
      </c>
      <c r="K3532" s="369">
        <v>45</v>
      </c>
      <c r="L3532" s="29">
        <v>25</v>
      </c>
      <c r="M3532" s="364"/>
      <c r="N3532" s="272">
        <v>38145</v>
      </c>
      <c r="O3532" s="108" t="s">
        <v>6398</v>
      </c>
      <c r="P3532" s="26">
        <v>38143</v>
      </c>
      <c r="Q3532" s="35">
        <v>38145</v>
      </c>
      <c r="R3532" s="281" t="s">
        <v>6397</v>
      </c>
      <c r="S3532" s="279" t="s">
        <v>6396</v>
      </c>
      <c r="T3532" s="23"/>
      <c r="U3532" s="23"/>
      <c r="V3532" s="23"/>
      <c r="W3532" s="22"/>
    </row>
    <row r="3533" spans="1:23" ht="16.2" thickBot="1" x14ac:dyDescent="0.35">
      <c r="A3533" s="21" t="str">
        <f t="shared" si="354"/>
        <v>◄</v>
      </c>
      <c r="B3533" s="20" t="str">
        <f t="shared" si="355"/>
        <v>◄</v>
      </c>
      <c r="C3533" s="19"/>
      <c r="D3533" s="19"/>
      <c r="E3533" s="18" t="str">
        <f t="shared" si="356"/>
        <v/>
      </c>
      <c r="F3533" s="33">
        <v>46</v>
      </c>
      <c r="G3533" s="159" t="s">
        <v>6395</v>
      </c>
      <c r="H3533" s="32" t="s">
        <v>10906</v>
      </c>
      <c r="I3533" s="138" t="s">
        <v>309</v>
      </c>
      <c r="J3533" s="137" t="s">
        <v>11004</v>
      </c>
      <c r="K3533" s="369">
        <v>46</v>
      </c>
      <c r="L3533" s="29">
        <v>26</v>
      </c>
      <c r="M3533" s="364"/>
      <c r="N3533" s="272">
        <v>38145</v>
      </c>
      <c r="O3533" s="108" t="s">
        <v>6394</v>
      </c>
      <c r="P3533" s="26">
        <v>38143</v>
      </c>
      <c r="Q3533" s="35">
        <v>38145</v>
      </c>
      <c r="R3533" s="282" t="s">
        <v>6393</v>
      </c>
      <c r="S3533" s="279" t="s">
        <v>6392</v>
      </c>
      <c r="T3533" s="23"/>
      <c r="U3533" s="23"/>
      <c r="V3533" s="23"/>
      <c r="W3533" s="22"/>
    </row>
    <row r="3534" spans="1:23" ht="16.2" thickBot="1" x14ac:dyDescent="0.35">
      <c r="A3534" s="21" t="str">
        <f t="shared" si="354"/>
        <v>◄</v>
      </c>
      <c r="B3534" s="20" t="str">
        <f t="shared" si="355"/>
        <v>◄</v>
      </c>
      <c r="C3534" s="19"/>
      <c r="D3534" s="19"/>
      <c r="E3534" s="18" t="str">
        <f t="shared" si="356"/>
        <v/>
      </c>
      <c r="F3534" s="33">
        <v>47</v>
      </c>
      <c r="G3534" s="106">
        <v>3303</v>
      </c>
      <c r="H3534" s="32" t="s">
        <v>10907</v>
      </c>
      <c r="I3534" s="138" t="s">
        <v>309</v>
      </c>
      <c r="J3534" s="137" t="s">
        <v>313</v>
      </c>
      <c r="K3534" s="369">
        <v>47</v>
      </c>
      <c r="L3534" s="29">
        <v>27</v>
      </c>
      <c r="M3534" s="364"/>
      <c r="N3534" s="272">
        <v>38150</v>
      </c>
      <c r="O3534" s="108" t="s">
        <v>6387</v>
      </c>
      <c r="P3534" s="26">
        <v>38148</v>
      </c>
      <c r="Q3534" s="35">
        <v>38150</v>
      </c>
      <c r="R3534" s="281" t="s">
        <v>6391</v>
      </c>
      <c r="S3534" s="279" t="s">
        <v>6385</v>
      </c>
      <c r="T3534" s="23"/>
      <c r="U3534" s="23"/>
      <c r="V3534" s="23"/>
      <c r="W3534" s="22"/>
    </row>
    <row r="3535" spans="1:23" ht="16.2" thickBot="1" x14ac:dyDescent="0.35">
      <c r="A3535" s="21" t="str">
        <f t="shared" si="354"/>
        <v>◄</v>
      </c>
      <c r="B3535" s="20" t="str">
        <f t="shared" si="355"/>
        <v>◄</v>
      </c>
      <c r="C3535" s="19"/>
      <c r="D3535" s="19"/>
      <c r="E3535" s="18" t="str">
        <f t="shared" si="356"/>
        <v/>
      </c>
      <c r="F3535" s="33">
        <v>48</v>
      </c>
      <c r="G3535" s="106">
        <v>3304</v>
      </c>
      <c r="H3535" s="32" t="s">
        <v>10908</v>
      </c>
      <c r="I3535" s="138" t="s">
        <v>309</v>
      </c>
      <c r="J3535" s="137" t="s">
        <v>313</v>
      </c>
      <c r="K3535" s="369">
        <v>48</v>
      </c>
      <c r="L3535" s="29">
        <v>27</v>
      </c>
      <c r="M3535" s="364"/>
      <c r="N3535" s="272">
        <v>38150</v>
      </c>
      <c r="O3535" s="108" t="s">
        <v>6387</v>
      </c>
      <c r="P3535" s="26">
        <v>38148</v>
      </c>
      <c r="Q3535" s="35">
        <v>38150</v>
      </c>
      <c r="R3535" s="281" t="s">
        <v>6390</v>
      </c>
      <c r="S3535" s="279" t="s">
        <v>6385</v>
      </c>
      <c r="T3535" s="23"/>
      <c r="U3535" s="23"/>
      <c r="V3535" s="23"/>
      <c r="W3535" s="22"/>
    </row>
    <row r="3536" spans="1:23" ht="16.2" thickBot="1" x14ac:dyDescent="0.35">
      <c r="A3536" s="21" t="str">
        <f t="shared" si="354"/>
        <v>◄</v>
      </c>
      <c r="B3536" s="20" t="str">
        <f t="shared" si="355"/>
        <v>◄</v>
      </c>
      <c r="C3536" s="19"/>
      <c r="D3536" s="19"/>
      <c r="E3536" s="18" t="str">
        <f t="shared" si="356"/>
        <v/>
      </c>
      <c r="F3536" s="33">
        <v>49</v>
      </c>
      <c r="G3536" s="106">
        <v>3305</v>
      </c>
      <c r="H3536" s="32" t="s">
        <v>10909</v>
      </c>
      <c r="I3536" s="138" t="s">
        <v>309</v>
      </c>
      <c r="J3536" s="137" t="s">
        <v>313</v>
      </c>
      <c r="K3536" s="369">
        <v>49</v>
      </c>
      <c r="L3536" s="29">
        <v>28</v>
      </c>
      <c r="M3536" s="364"/>
      <c r="N3536" s="272">
        <v>38150</v>
      </c>
      <c r="O3536" s="108" t="s">
        <v>6387</v>
      </c>
      <c r="P3536" s="26">
        <v>38148</v>
      </c>
      <c r="Q3536" s="35">
        <v>38150</v>
      </c>
      <c r="R3536" s="281" t="s">
        <v>6389</v>
      </c>
      <c r="S3536" s="279" t="s">
        <v>6385</v>
      </c>
      <c r="T3536" s="23"/>
      <c r="U3536" s="23"/>
      <c r="V3536" s="23"/>
      <c r="W3536" s="22"/>
    </row>
    <row r="3537" spans="1:23" ht="16.2" thickBot="1" x14ac:dyDescent="0.35">
      <c r="A3537" s="21" t="str">
        <f t="shared" si="354"/>
        <v>◄</v>
      </c>
      <c r="B3537" s="20" t="str">
        <f t="shared" si="355"/>
        <v>◄</v>
      </c>
      <c r="C3537" s="19"/>
      <c r="D3537" s="19"/>
      <c r="E3537" s="18" t="str">
        <f t="shared" si="356"/>
        <v/>
      </c>
      <c r="F3537" s="33">
        <v>50</v>
      </c>
      <c r="G3537" s="159" t="s">
        <v>6388</v>
      </c>
      <c r="H3537" s="32" t="s">
        <v>10910</v>
      </c>
      <c r="I3537" s="138" t="s">
        <v>309</v>
      </c>
      <c r="J3537" s="137" t="s">
        <v>11005</v>
      </c>
      <c r="K3537" s="369">
        <v>50</v>
      </c>
      <c r="L3537" s="29">
        <v>28</v>
      </c>
      <c r="M3537" s="364"/>
      <c r="N3537" s="272">
        <v>38150</v>
      </c>
      <c r="O3537" s="108" t="s">
        <v>6387</v>
      </c>
      <c r="P3537" s="26">
        <v>38148</v>
      </c>
      <c r="Q3537" s="35">
        <v>38150</v>
      </c>
      <c r="R3537" s="280" t="s">
        <v>6386</v>
      </c>
      <c r="S3537" s="279" t="s">
        <v>6385</v>
      </c>
      <c r="T3537" s="23"/>
      <c r="U3537" s="23"/>
      <c r="V3537" s="23"/>
      <c r="W3537" s="22"/>
    </row>
    <row r="3538" spans="1:23" ht="16.2" thickBot="1" x14ac:dyDescent="0.35">
      <c r="A3538" s="21" t="str">
        <f t="shared" si="354"/>
        <v>◄</v>
      </c>
      <c r="B3538" s="20" t="str">
        <f t="shared" si="355"/>
        <v>◄</v>
      </c>
      <c r="C3538" s="19"/>
      <c r="D3538" s="19"/>
      <c r="E3538" s="18" t="str">
        <f t="shared" si="356"/>
        <v/>
      </c>
      <c r="F3538" s="33">
        <v>51</v>
      </c>
      <c r="G3538" s="106">
        <v>3307</v>
      </c>
      <c r="H3538" s="32" t="s">
        <v>10911</v>
      </c>
      <c r="I3538" s="138" t="s">
        <v>22829</v>
      </c>
      <c r="J3538" s="137" t="s">
        <v>313</v>
      </c>
      <c r="K3538" s="369">
        <v>51</v>
      </c>
      <c r="L3538" s="29">
        <v>29</v>
      </c>
      <c r="M3538" s="364"/>
      <c r="N3538" s="272">
        <v>38150</v>
      </c>
      <c r="O3538" s="108" t="s">
        <v>6384</v>
      </c>
      <c r="P3538" s="26">
        <v>38148</v>
      </c>
      <c r="Q3538" s="35">
        <v>38150</v>
      </c>
      <c r="R3538" s="281" t="s">
        <v>6383</v>
      </c>
      <c r="S3538" s="279" t="s">
        <v>6382</v>
      </c>
      <c r="T3538" s="23"/>
      <c r="U3538" s="23"/>
      <c r="V3538" s="23"/>
      <c r="W3538" s="22"/>
    </row>
    <row r="3539" spans="1:23" ht="16.2" thickBot="1" x14ac:dyDescent="0.35">
      <c r="A3539" s="21" t="str">
        <f t="shared" si="354"/>
        <v>◄</v>
      </c>
      <c r="B3539" s="20" t="str">
        <f t="shared" si="355"/>
        <v>◄</v>
      </c>
      <c r="C3539" s="19"/>
      <c r="D3539" s="19"/>
      <c r="E3539" s="18" t="str">
        <f t="shared" si="356"/>
        <v/>
      </c>
      <c r="F3539" s="33">
        <v>52</v>
      </c>
      <c r="G3539" s="106">
        <v>3308</v>
      </c>
      <c r="H3539" s="32" t="s">
        <v>10912</v>
      </c>
      <c r="I3539" s="138" t="s">
        <v>309</v>
      </c>
      <c r="J3539" s="137" t="s">
        <v>313</v>
      </c>
      <c r="K3539" s="369">
        <v>52</v>
      </c>
      <c r="L3539" s="29">
        <v>29</v>
      </c>
      <c r="M3539" s="364"/>
      <c r="N3539" s="272">
        <v>38250</v>
      </c>
      <c r="O3539" s="108" t="s">
        <v>6380</v>
      </c>
      <c r="P3539" s="26">
        <v>38248</v>
      </c>
      <c r="Q3539" s="35">
        <v>38250</v>
      </c>
      <c r="R3539" s="281" t="s">
        <v>6381</v>
      </c>
      <c r="S3539" s="279" t="s">
        <v>6378</v>
      </c>
      <c r="T3539" s="23"/>
      <c r="U3539" s="23"/>
      <c r="V3539" s="23"/>
      <c r="W3539" s="22"/>
    </row>
    <row r="3540" spans="1:23" ht="16.2" thickBot="1" x14ac:dyDescent="0.35">
      <c r="A3540" s="21" t="str">
        <f t="shared" si="354"/>
        <v>◄</v>
      </c>
      <c r="B3540" s="20" t="str">
        <f t="shared" si="355"/>
        <v>◄</v>
      </c>
      <c r="C3540" s="19"/>
      <c r="D3540" s="19"/>
      <c r="E3540" s="18" t="str">
        <f t="shared" si="356"/>
        <v/>
      </c>
      <c r="F3540" s="33">
        <v>53</v>
      </c>
      <c r="G3540" s="106">
        <v>3309</v>
      </c>
      <c r="H3540" s="32" t="s">
        <v>10913</v>
      </c>
      <c r="I3540" s="138" t="s">
        <v>309</v>
      </c>
      <c r="J3540" s="137" t="s">
        <v>313</v>
      </c>
      <c r="K3540" s="369">
        <v>53</v>
      </c>
      <c r="L3540" s="29">
        <v>30</v>
      </c>
      <c r="M3540" s="364"/>
      <c r="N3540" s="272">
        <v>38250</v>
      </c>
      <c r="O3540" s="108" t="s">
        <v>6380</v>
      </c>
      <c r="P3540" s="26">
        <v>38248</v>
      </c>
      <c r="Q3540" s="35">
        <v>38250</v>
      </c>
      <c r="R3540" s="281" t="s">
        <v>6379</v>
      </c>
      <c r="S3540" s="279" t="s">
        <v>6378</v>
      </c>
      <c r="T3540" s="23"/>
      <c r="U3540" s="23"/>
      <c r="V3540" s="23"/>
      <c r="W3540" s="22"/>
    </row>
    <row r="3541" spans="1:23" ht="16.2" thickBot="1" x14ac:dyDescent="0.35">
      <c r="A3541" s="21" t="str">
        <f t="shared" si="354"/>
        <v>◄</v>
      </c>
      <c r="B3541" s="20" t="str">
        <f t="shared" si="355"/>
        <v>◄</v>
      </c>
      <c r="C3541" s="19"/>
      <c r="D3541" s="19"/>
      <c r="E3541" s="18" t="str">
        <f t="shared" si="356"/>
        <v/>
      </c>
      <c r="F3541" s="33">
        <v>54</v>
      </c>
      <c r="G3541" s="106" t="s">
        <v>6377</v>
      </c>
      <c r="H3541" s="32" t="s">
        <v>10914</v>
      </c>
      <c r="I3541" s="138" t="s">
        <v>309</v>
      </c>
      <c r="J3541" s="137" t="s">
        <v>313</v>
      </c>
      <c r="K3541" s="369">
        <v>54</v>
      </c>
      <c r="L3541" s="29">
        <v>30</v>
      </c>
      <c r="M3541" s="364"/>
      <c r="N3541" s="272">
        <v>38252</v>
      </c>
      <c r="O3541" s="108" t="s">
        <v>6376</v>
      </c>
      <c r="P3541" s="26">
        <v>38250</v>
      </c>
      <c r="Q3541" s="35">
        <v>38252</v>
      </c>
      <c r="R3541" s="281" t="s">
        <v>6375</v>
      </c>
      <c r="S3541" s="279" t="s">
        <v>6374</v>
      </c>
      <c r="T3541" s="23"/>
      <c r="U3541" s="23"/>
      <c r="V3541" s="23"/>
      <c r="W3541" s="22"/>
    </row>
    <row r="3542" spans="1:23" ht="16.2" thickBot="1" x14ac:dyDescent="0.35">
      <c r="A3542" s="21" t="str">
        <f t="shared" si="354"/>
        <v>◄</v>
      </c>
      <c r="B3542" s="20" t="str">
        <f t="shared" si="355"/>
        <v>◄</v>
      </c>
      <c r="C3542" s="19"/>
      <c r="D3542" s="19"/>
      <c r="E3542" s="18" t="str">
        <f t="shared" si="356"/>
        <v/>
      </c>
      <c r="F3542" s="33">
        <v>55</v>
      </c>
      <c r="G3542" s="106">
        <v>3311</v>
      </c>
      <c r="H3542" s="32" t="s">
        <v>10915</v>
      </c>
      <c r="I3542" s="138" t="s">
        <v>309</v>
      </c>
      <c r="J3542" s="137" t="s">
        <v>313</v>
      </c>
      <c r="K3542" s="369">
        <v>55</v>
      </c>
      <c r="L3542" s="29">
        <v>31</v>
      </c>
      <c r="M3542" s="364"/>
      <c r="N3542" s="272">
        <v>38257</v>
      </c>
      <c r="O3542" s="108" t="s">
        <v>6373</v>
      </c>
      <c r="P3542" s="26">
        <v>38255</v>
      </c>
      <c r="Q3542" s="35">
        <v>38257</v>
      </c>
      <c r="R3542" s="281" t="s">
        <v>6372</v>
      </c>
      <c r="S3542" s="279" t="s">
        <v>6371</v>
      </c>
      <c r="T3542" s="23"/>
      <c r="U3542" s="23"/>
      <c r="V3542" s="23"/>
      <c r="W3542" s="22"/>
    </row>
    <row r="3543" spans="1:23" ht="16.2" thickBot="1" x14ac:dyDescent="0.35">
      <c r="A3543" s="21" t="str">
        <f t="shared" si="354"/>
        <v>◄</v>
      </c>
      <c r="B3543" s="20" t="str">
        <f t="shared" si="355"/>
        <v>◄</v>
      </c>
      <c r="C3543" s="19"/>
      <c r="D3543" s="19"/>
      <c r="E3543" s="18" t="str">
        <f t="shared" si="356"/>
        <v/>
      </c>
      <c r="F3543" s="33">
        <v>56</v>
      </c>
      <c r="G3543" s="159" t="s">
        <v>6370</v>
      </c>
      <c r="H3543" s="32" t="s">
        <v>10916</v>
      </c>
      <c r="I3543" s="138" t="s">
        <v>309</v>
      </c>
      <c r="J3543" s="137" t="s">
        <v>11006</v>
      </c>
      <c r="K3543" s="369">
        <v>56</v>
      </c>
      <c r="L3543" s="29">
        <v>31</v>
      </c>
      <c r="M3543" s="364"/>
      <c r="N3543" s="272">
        <v>38257</v>
      </c>
      <c r="O3543" s="108" t="s">
        <v>6369</v>
      </c>
      <c r="P3543" s="26">
        <v>38255</v>
      </c>
      <c r="Q3543" s="35">
        <v>38257</v>
      </c>
      <c r="R3543" s="280" t="s">
        <v>6368</v>
      </c>
      <c r="S3543" s="279" t="s">
        <v>6367</v>
      </c>
      <c r="T3543" s="23"/>
      <c r="U3543" s="23"/>
      <c r="V3543" s="23"/>
      <c r="W3543" s="22"/>
    </row>
    <row r="3544" spans="1:23" ht="16.2" thickBot="1" x14ac:dyDescent="0.35">
      <c r="A3544" s="21" t="str">
        <f t="shared" si="354"/>
        <v>◄</v>
      </c>
      <c r="B3544" s="20" t="str">
        <f t="shared" si="355"/>
        <v>◄</v>
      </c>
      <c r="C3544" s="19"/>
      <c r="D3544" s="19"/>
      <c r="E3544" s="18" t="str">
        <f t="shared" si="356"/>
        <v/>
      </c>
      <c r="F3544" s="33">
        <v>57</v>
      </c>
      <c r="G3544" s="106">
        <v>3316</v>
      </c>
      <c r="H3544" s="32" t="s">
        <v>10917</v>
      </c>
      <c r="I3544" s="138" t="s">
        <v>309</v>
      </c>
      <c r="J3544" s="137" t="s">
        <v>313</v>
      </c>
      <c r="K3544" s="369">
        <v>57</v>
      </c>
      <c r="L3544" s="29">
        <v>32</v>
      </c>
      <c r="M3544" s="364"/>
      <c r="N3544" s="272">
        <v>38257</v>
      </c>
      <c r="O3544" s="108" t="s">
        <v>6366</v>
      </c>
      <c r="P3544" s="26">
        <v>38255</v>
      </c>
      <c r="Q3544" s="35">
        <v>38257</v>
      </c>
      <c r="R3544" s="281" t="s">
        <v>5588</v>
      </c>
      <c r="S3544" s="279" t="s">
        <v>6365</v>
      </c>
      <c r="T3544" s="23"/>
      <c r="U3544" s="23"/>
      <c r="V3544" s="23"/>
      <c r="W3544" s="22"/>
    </row>
    <row r="3545" spans="1:23" ht="16.2" thickBot="1" x14ac:dyDescent="0.35">
      <c r="A3545" s="21" t="str">
        <f t="shared" si="354"/>
        <v>◄</v>
      </c>
      <c r="B3545" s="20" t="str">
        <f t="shared" si="355"/>
        <v>◄</v>
      </c>
      <c r="C3545" s="19"/>
      <c r="D3545" s="19"/>
      <c r="E3545" s="18" t="str">
        <f t="shared" si="356"/>
        <v/>
      </c>
      <c r="F3545" s="33">
        <v>58</v>
      </c>
      <c r="G3545" s="106">
        <v>3317</v>
      </c>
      <c r="H3545" s="32" t="s">
        <v>10918</v>
      </c>
      <c r="I3545" s="138" t="s">
        <v>309</v>
      </c>
      <c r="J3545" s="137" t="s">
        <v>313</v>
      </c>
      <c r="K3545" s="369">
        <v>58</v>
      </c>
      <c r="L3545" s="29">
        <v>32</v>
      </c>
      <c r="M3545" s="364"/>
      <c r="N3545" s="272">
        <v>38257</v>
      </c>
      <c r="O3545" s="108" t="s">
        <v>6366</v>
      </c>
      <c r="P3545" s="26">
        <v>38255</v>
      </c>
      <c r="Q3545" s="35">
        <v>38257</v>
      </c>
      <c r="R3545" s="281" t="s">
        <v>5588</v>
      </c>
      <c r="S3545" s="279" t="s">
        <v>6365</v>
      </c>
      <c r="T3545" s="23"/>
      <c r="U3545" s="23"/>
      <c r="V3545" s="23"/>
      <c r="W3545" s="22"/>
    </row>
    <row r="3546" spans="1:23" ht="16.2" thickBot="1" x14ac:dyDescent="0.35">
      <c r="A3546" s="21" t="str">
        <f t="shared" si="354"/>
        <v>◄</v>
      </c>
      <c r="B3546" s="20" t="str">
        <f t="shared" si="355"/>
        <v>◄</v>
      </c>
      <c r="C3546" s="19"/>
      <c r="D3546" s="19"/>
      <c r="E3546" s="18" t="str">
        <f t="shared" si="356"/>
        <v/>
      </c>
      <c r="F3546" s="33">
        <v>59</v>
      </c>
      <c r="G3546" s="159" t="s">
        <v>6364</v>
      </c>
      <c r="H3546" s="32" t="s">
        <v>10919</v>
      </c>
      <c r="I3546" s="138" t="s">
        <v>309</v>
      </c>
      <c r="J3546" s="137" t="s">
        <v>11007</v>
      </c>
      <c r="K3546" s="369">
        <v>59</v>
      </c>
      <c r="L3546" s="29">
        <v>33</v>
      </c>
      <c r="M3546" s="364"/>
      <c r="N3546" s="272">
        <v>38257</v>
      </c>
      <c r="O3546" s="108" t="s">
        <v>6363</v>
      </c>
      <c r="P3546" s="26">
        <v>38255</v>
      </c>
      <c r="Q3546" s="35">
        <v>38257</v>
      </c>
      <c r="R3546" s="282" t="s">
        <v>6362</v>
      </c>
      <c r="S3546" s="279" t="s">
        <v>6361</v>
      </c>
      <c r="T3546" s="23"/>
      <c r="U3546" s="23"/>
      <c r="V3546" s="23"/>
      <c r="W3546" s="22"/>
    </row>
    <row r="3547" spans="1:23" ht="16.2" thickBot="1" x14ac:dyDescent="0.35">
      <c r="A3547" s="21" t="str">
        <f t="shared" si="354"/>
        <v>◄</v>
      </c>
      <c r="B3547" s="20" t="str">
        <f t="shared" si="355"/>
        <v>◄</v>
      </c>
      <c r="C3547" s="19"/>
      <c r="D3547" s="19"/>
      <c r="E3547" s="18" t="str">
        <f t="shared" si="356"/>
        <v/>
      </c>
      <c r="F3547" s="33">
        <v>60</v>
      </c>
      <c r="G3547" s="159" t="s">
        <v>6360</v>
      </c>
      <c r="H3547" s="32" t="s">
        <v>10920</v>
      </c>
      <c r="I3547" s="138" t="s">
        <v>309</v>
      </c>
      <c r="J3547" s="137" t="s">
        <v>11008</v>
      </c>
      <c r="K3547" s="369">
        <v>60</v>
      </c>
      <c r="L3547" s="29">
        <v>34</v>
      </c>
      <c r="M3547" s="364"/>
      <c r="N3547" s="272">
        <v>38257</v>
      </c>
      <c r="O3547" s="108" t="s">
        <v>6359</v>
      </c>
      <c r="P3547" s="26">
        <v>38275</v>
      </c>
      <c r="Q3547" s="35">
        <v>38257</v>
      </c>
      <c r="R3547" s="280" t="s">
        <v>6358</v>
      </c>
      <c r="S3547" s="279" t="s">
        <v>6357</v>
      </c>
      <c r="T3547" s="23"/>
      <c r="U3547" s="23"/>
      <c r="V3547" s="23"/>
      <c r="W3547" s="22"/>
    </row>
    <row r="3548" spans="1:23" ht="16.2" thickBot="1" x14ac:dyDescent="0.35">
      <c r="A3548" s="21" t="str">
        <f t="shared" si="354"/>
        <v>◄</v>
      </c>
      <c r="B3548" s="20" t="str">
        <f t="shared" si="355"/>
        <v>◄</v>
      </c>
      <c r="C3548" s="19"/>
      <c r="D3548" s="19"/>
      <c r="E3548" s="18" t="str">
        <f t="shared" si="356"/>
        <v/>
      </c>
      <c r="F3548" s="33">
        <v>61</v>
      </c>
      <c r="G3548" s="159" t="s">
        <v>6356</v>
      </c>
      <c r="H3548" s="32" t="s">
        <v>10921</v>
      </c>
      <c r="I3548" s="138" t="s">
        <v>309</v>
      </c>
      <c r="J3548" s="137" t="s">
        <v>11007</v>
      </c>
      <c r="K3548" s="369">
        <v>61</v>
      </c>
      <c r="L3548" s="29">
        <v>35</v>
      </c>
      <c r="M3548" s="364"/>
      <c r="N3548" s="272">
        <v>38277</v>
      </c>
      <c r="O3548" s="108" t="s">
        <v>6353</v>
      </c>
      <c r="P3548" s="26">
        <v>38275</v>
      </c>
      <c r="Q3548" s="35">
        <v>38277</v>
      </c>
      <c r="R3548" s="282" t="s">
        <v>6355</v>
      </c>
      <c r="S3548" s="279" t="s">
        <v>6351</v>
      </c>
      <c r="T3548" s="23"/>
      <c r="U3548" s="23"/>
      <c r="V3548" s="23"/>
      <c r="W3548" s="22"/>
    </row>
    <row r="3549" spans="1:23" ht="16.2" thickBot="1" x14ac:dyDescent="0.35">
      <c r="A3549" s="21" t="str">
        <f t="shared" si="354"/>
        <v>◄</v>
      </c>
      <c r="B3549" s="20" t="str">
        <f t="shared" si="355"/>
        <v>◄</v>
      </c>
      <c r="C3549" s="19"/>
      <c r="D3549" s="19"/>
      <c r="E3549" s="18" t="str">
        <f t="shared" si="356"/>
        <v/>
      </c>
      <c r="F3549" s="33">
        <v>62</v>
      </c>
      <c r="G3549" s="106">
        <v>3324</v>
      </c>
      <c r="H3549" s="32" t="s">
        <v>10922</v>
      </c>
      <c r="I3549" s="138" t="s">
        <v>22826</v>
      </c>
      <c r="J3549" s="137" t="s">
        <v>313</v>
      </c>
      <c r="K3549" s="369">
        <v>62</v>
      </c>
      <c r="L3549" s="29">
        <v>36</v>
      </c>
      <c r="M3549" s="364"/>
      <c r="N3549" s="272">
        <v>38277</v>
      </c>
      <c r="O3549" s="108" t="s">
        <v>6353</v>
      </c>
      <c r="P3549" s="26">
        <v>38275</v>
      </c>
      <c r="Q3549" s="35">
        <v>38277</v>
      </c>
      <c r="R3549" s="281" t="s">
        <v>6354</v>
      </c>
      <c r="S3549" s="279" t="s">
        <v>6351</v>
      </c>
      <c r="T3549" s="23"/>
      <c r="U3549" s="23"/>
      <c r="V3549" s="23"/>
      <c r="W3549" s="22"/>
    </row>
    <row r="3550" spans="1:23" ht="16.2" thickBot="1" x14ac:dyDescent="0.35">
      <c r="A3550" s="21" t="str">
        <f t="shared" si="354"/>
        <v>◄</v>
      </c>
      <c r="B3550" s="20" t="str">
        <f t="shared" si="355"/>
        <v>◄</v>
      </c>
      <c r="C3550" s="19"/>
      <c r="D3550" s="19"/>
      <c r="E3550" s="18" t="str">
        <f t="shared" si="356"/>
        <v/>
      </c>
      <c r="F3550" s="33">
        <v>63</v>
      </c>
      <c r="G3550" s="106">
        <v>3325</v>
      </c>
      <c r="H3550" s="32" t="s">
        <v>10923</v>
      </c>
      <c r="I3550" s="138" t="s">
        <v>22826</v>
      </c>
      <c r="J3550" s="137" t="s">
        <v>313</v>
      </c>
      <c r="K3550" s="369">
        <v>63</v>
      </c>
      <c r="L3550" s="29">
        <v>36</v>
      </c>
      <c r="M3550" s="364"/>
      <c r="N3550" s="272">
        <v>38277</v>
      </c>
      <c r="O3550" s="108" t="s">
        <v>6353</v>
      </c>
      <c r="P3550" s="26">
        <v>38275</v>
      </c>
      <c r="Q3550" s="35">
        <v>38277</v>
      </c>
      <c r="R3550" s="281" t="s">
        <v>6352</v>
      </c>
      <c r="S3550" s="279" t="s">
        <v>6351</v>
      </c>
      <c r="T3550" s="23"/>
      <c r="U3550" s="23"/>
      <c r="V3550" s="23"/>
      <c r="W3550" s="22"/>
    </row>
    <row r="3551" spans="1:23" ht="16.2" thickBot="1" x14ac:dyDescent="0.35">
      <c r="A3551" s="21" t="str">
        <f t="shared" si="354"/>
        <v>◄</v>
      </c>
      <c r="B3551" s="20" t="str">
        <f t="shared" si="355"/>
        <v>◄</v>
      </c>
      <c r="C3551" s="19"/>
      <c r="D3551" s="19"/>
      <c r="E3551" s="18" t="str">
        <f t="shared" si="356"/>
        <v/>
      </c>
      <c r="F3551" s="33">
        <v>64</v>
      </c>
      <c r="G3551" s="106">
        <v>3326</v>
      </c>
      <c r="H3551" s="32" t="s">
        <v>10924</v>
      </c>
      <c r="I3551" s="138" t="s">
        <v>309</v>
      </c>
      <c r="J3551" s="137" t="s">
        <v>313</v>
      </c>
      <c r="K3551" s="369">
        <v>64</v>
      </c>
      <c r="L3551" s="29">
        <v>37</v>
      </c>
      <c r="M3551" s="364"/>
      <c r="N3551" s="272">
        <v>38294</v>
      </c>
      <c r="O3551" s="108" t="s">
        <v>6348</v>
      </c>
      <c r="P3551" s="26">
        <v>38290</v>
      </c>
      <c r="Q3551" s="35">
        <v>38294</v>
      </c>
      <c r="R3551" s="281" t="s">
        <v>6350</v>
      </c>
      <c r="S3551" s="279" t="s">
        <v>6346</v>
      </c>
      <c r="T3551" s="23"/>
      <c r="U3551" s="23"/>
      <c r="V3551" s="23"/>
      <c r="W3551" s="22"/>
    </row>
    <row r="3552" spans="1:23" ht="16.2" thickBot="1" x14ac:dyDescent="0.35">
      <c r="A3552" s="21" t="str">
        <f t="shared" ref="A3552:A3583" si="357">IF(AND(B3552="◄",E3552="►"),"◄?►",IF(B3552="◄","◄",IF(E3552="►","►","")))</f>
        <v>◄</v>
      </c>
      <c r="B3552" s="20" t="str">
        <f t="shared" ref="B3552:B3583" si="358">IF(C3552&gt;0,"","◄")</f>
        <v>◄</v>
      </c>
      <c r="C3552" s="19"/>
      <c r="D3552" s="19"/>
      <c r="E3552" s="18" t="str">
        <f t="shared" ref="E3552:E3583" si="359">IF(D3552&gt;0,"►","")</f>
        <v/>
      </c>
      <c r="F3552" s="33">
        <v>65</v>
      </c>
      <c r="G3552" s="106">
        <v>3327</v>
      </c>
      <c r="H3552" s="32" t="s">
        <v>10925</v>
      </c>
      <c r="I3552" s="138" t="s">
        <v>22829</v>
      </c>
      <c r="J3552" s="137" t="s">
        <v>313</v>
      </c>
      <c r="K3552" s="369">
        <v>65</v>
      </c>
      <c r="L3552" s="29">
        <v>37</v>
      </c>
      <c r="M3552" s="364"/>
      <c r="N3552" s="272">
        <v>38294</v>
      </c>
      <c r="O3552" s="108" t="s">
        <v>6348</v>
      </c>
      <c r="P3552" s="26">
        <v>38290</v>
      </c>
      <c r="Q3552" s="35">
        <v>38294</v>
      </c>
      <c r="R3552" s="281" t="s">
        <v>6349</v>
      </c>
      <c r="S3552" s="279" t="s">
        <v>6346</v>
      </c>
      <c r="T3552" s="23"/>
      <c r="U3552" s="23"/>
      <c r="V3552" s="23"/>
      <c r="W3552" s="22"/>
    </row>
    <row r="3553" spans="1:23" ht="16.2" thickBot="1" x14ac:dyDescent="0.35">
      <c r="A3553" s="21" t="str">
        <f t="shared" si="357"/>
        <v>◄</v>
      </c>
      <c r="B3553" s="20" t="str">
        <f t="shared" si="358"/>
        <v>◄</v>
      </c>
      <c r="C3553" s="19"/>
      <c r="D3553" s="19"/>
      <c r="E3553" s="18" t="str">
        <f t="shared" si="359"/>
        <v/>
      </c>
      <c r="F3553" s="33">
        <v>66</v>
      </c>
      <c r="G3553" s="106">
        <v>3328</v>
      </c>
      <c r="H3553" s="32" t="s">
        <v>10926</v>
      </c>
      <c r="I3553" s="138" t="s">
        <v>22829</v>
      </c>
      <c r="J3553" s="137" t="s">
        <v>313</v>
      </c>
      <c r="K3553" s="369">
        <v>66</v>
      </c>
      <c r="L3553" s="29">
        <v>38</v>
      </c>
      <c r="M3553" s="364"/>
      <c r="N3553" s="272">
        <v>38294</v>
      </c>
      <c r="O3553" s="108" t="s">
        <v>6348</v>
      </c>
      <c r="P3553" s="26">
        <v>38290</v>
      </c>
      <c r="Q3553" s="35">
        <v>38294</v>
      </c>
      <c r="R3553" s="281" t="s">
        <v>6347</v>
      </c>
      <c r="S3553" s="279" t="s">
        <v>6346</v>
      </c>
      <c r="T3553" s="23"/>
      <c r="U3553" s="23"/>
      <c r="V3553" s="23"/>
      <c r="W3553" s="22"/>
    </row>
    <row r="3554" spans="1:23" ht="16.2" thickBot="1" x14ac:dyDescent="0.35">
      <c r="A3554" s="21" t="str">
        <f t="shared" si="357"/>
        <v>◄</v>
      </c>
      <c r="B3554" s="20" t="str">
        <f t="shared" si="358"/>
        <v>◄</v>
      </c>
      <c r="C3554" s="19"/>
      <c r="D3554" s="19"/>
      <c r="E3554" s="18" t="str">
        <f t="shared" si="359"/>
        <v/>
      </c>
      <c r="F3554" s="33">
        <v>67</v>
      </c>
      <c r="G3554" s="106" t="s">
        <v>6345</v>
      </c>
      <c r="H3554" s="32" t="s">
        <v>10927</v>
      </c>
      <c r="I3554" s="138" t="s">
        <v>309</v>
      </c>
      <c r="J3554" s="137" t="s">
        <v>313</v>
      </c>
      <c r="K3554" s="369">
        <v>67</v>
      </c>
      <c r="L3554" s="29">
        <v>38</v>
      </c>
      <c r="M3554" s="364"/>
      <c r="N3554" s="272">
        <v>38294</v>
      </c>
      <c r="O3554" s="108" t="s">
        <v>6342</v>
      </c>
      <c r="P3554" s="26">
        <v>38290</v>
      </c>
      <c r="Q3554" s="35">
        <v>38294</v>
      </c>
      <c r="R3554" s="281" t="s">
        <v>6344</v>
      </c>
      <c r="S3554" s="279" t="s">
        <v>6340</v>
      </c>
      <c r="T3554" s="23"/>
      <c r="U3554" s="23"/>
      <c r="V3554" s="23"/>
      <c r="W3554" s="22"/>
    </row>
    <row r="3555" spans="1:23" ht="16.2" thickBot="1" x14ac:dyDescent="0.35">
      <c r="A3555" s="21" t="str">
        <f t="shared" si="357"/>
        <v>◄</v>
      </c>
      <c r="B3555" s="20" t="str">
        <f t="shared" si="358"/>
        <v>◄</v>
      </c>
      <c r="C3555" s="19"/>
      <c r="D3555" s="19"/>
      <c r="E3555" s="18" t="str">
        <f t="shared" si="359"/>
        <v/>
      </c>
      <c r="F3555" s="33">
        <v>68</v>
      </c>
      <c r="G3555" s="106">
        <v>3330</v>
      </c>
      <c r="H3555" s="32" t="s">
        <v>10928</v>
      </c>
      <c r="I3555" s="138" t="s">
        <v>309</v>
      </c>
      <c r="J3555" s="137" t="s">
        <v>313</v>
      </c>
      <c r="K3555" s="369">
        <v>68</v>
      </c>
      <c r="L3555" s="29">
        <v>39</v>
      </c>
      <c r="M3555" s="364"/>
      <c r="N3555" s="272">
        <v>38294</v>
      </c>
      <c r="O3555" s="108" t="s">
        <v>6342</v>
      </c>
      <c r="P3555" s="26">
        <v>38290</v>
      </c>
      <c r="Q3555" s="35">
        <v>38294</v>
      </c>
      <c r="R3555" s="281" t="s">
        <v>6343</v>
      </c>
      <c r="S3555" s="279" t="s">
        <v>6340</v>
      </c>
      <c r="T3555" s="23"/>
      <c r="U3555" s="23"/>
      <c r="V3555" s="23"/>
      <c r="W3555" s="22"/>
    </row>
    <row r="3556" spans="1:23" ht="16.2" thickBot="1" x14ac:dyDescent="0.35">
      <c r="A3556" s="21" t="str">
        <f t="shared" si="357"/>
        <v>◄</v>
      </c>
      <c r="B3556" s="20" t="str">
        <f t="shared" si="358"/>
        <v>◄</v>
      </c>
      <c r="C3556" s="19"/>
      <c r="D3556" s="19"/>
      <c r="E3556" s="18" t="str">
        <f t="shared" si="359"/>
        <v/>
      </c>
      <c r="F3556" s="33">
        <v>69</v>
      </c>
      <c r="G3556" s="106">
        <v>3331</v>
      </c>
      <c r="H3556" s="32" t="s">
        <v>10929</v>
      </c>
      <c r="I3556" s="138" t="s">
        <v>22829</v>
      </c>
      <c r="J3556" s="137" t="s">
        <v>313</v>
      </c>
      <c r="K3556" s="369">
        <v>69</v>
      </c>
      <c r="L3556" s="29">
        <v>39</v>
      </c>
      <c r="M3556" s="364"/>
      <c r="N3556" s="272">
        <v>38294</v>
      </c>
      <c r="O3556" s="108" t="s">
        <v>6342</v>
      </c>
      <c r="P3556" s="26">
        <v>38290</v>
      </c>
      <c r="Q3556" s="35">
        <v>38294</v>
      </c>
      <c r="R3556" s="281" t="s">
        <v>6341</v>
      </c>
      <c r="S3556" s="279" t="s">
        <v>6340</v>
      </c>
      <c r="T3556" s="23"/>
      <c r="U3556" s="23"/>
      <c r="V3556" s="23"/>
      <c r="W3556" s="22"/>
    </row>
    <row r="3557" spans="1:23" ht="16.2" thickBot="1" x14ac:dyDescent="0.35">
      <c r="A3557" s="21" t="str">
        <f t="shared" si="357"/>
        <v>◄</v>
      </c>
      <c r="B3557" s="20" t="str">
        <f t="shared" si="358"/>
        <v>◄</v>
      </c>
      <c r="C3557" s="19"/>
      <c r="D3557" s="19"/>
      <c r="E3557" s="18" t="str">
        <f t="shared" si="359"/>
        <v/>
      </c>
      <c r="F3557" s="33">
        <v>70</v>
      </c>
      <c r="G3557" s="106" t="s">
        <v>6339</v>
      </c>
      <c r="H3557" s="32" t="s">
        <v>10930</v>
      </c>
      <c r="I3557" s="138" t="s">
        <v>309</v>
      </c>
      <c r="J3557" s="137" t="s">
        <v>313</v>
      </c>
      <c r="K3557" s="369">
        <v>70</v>
      </c>
      <c r="L3557" s="29">
        <v>40</v>
      </c>
      <c r="M3557" s="364"/>
      <c r="N3557" s="272">
        <v>38313</v>
      </c>
      <c r="O3557" s="108" t="s">
        <v>6337</v>
      </c>
      <c r="P3557" s="26">
        <v>38311</v>
      </c>
      <c r="Q3557" s="35">
        <v>38313</v>
      </c>
      <c r="R3557" s="281" t="s">
        <v>6338</v>
      </c>
      <c r="S3557" s="279" t="s">
        <v>6335</v>
      </c>
      <c r="T3557" s="23"/>
      <c r="U3557" s="23"/>
      <c r="V3557" s="23"/>
      <c r="W3557" s="22"/>
    </row>
    <row r="3558" spans="1:23" ht="16.2" thickBot="1" x14ac:dyDescent="0.35">
      <c r="A3558" s="21" t="str">
        <f t="shared" si="357"/>
        <v>◄</v>
      </c>
      <c r="B3558" s="20" t="str">
        <f t="shared" si="358"/>
        <v>◄</v>
      </c>
      <c r="C3558" s="19"/>
      <c r="D3558" s="19"/>
      <c r="E3558" s="18" t="str">
        <f t="shared" si="359"/>
        <v/>
      </c>
      <c r="F3558" s="33">
        <v>71</v>
      </c>
      <c r="G3558" s="106">
        <v>3333</v>
      </c>
      <c r="H3558" s="32" t="s">
        <v>10931</v>
      </c>
      <c r="I3558" s="138" t="s">
        <v>309</v>
      </c>
      <c r="J3558" s="137" t="s">
        <v>313</v>
      </c>
      <c r="K3558" s="369">
        <v>71</v>
      </c>
      <c r="L3558" s="29">
        <v>40</v>
      </c>
      <c r="M3558" s="364"/>
      <c r="N3558" s="272">
        <v>38313</v>
      </c>
      <c r="O3558" s="108" t="s">
        <v>6337</v>
      </c>
      <c r="P3558" s="26">
        <v>38311</v>
      </c>
      <c r="Q3558" s="35">
        <v>38313</v>
      </c>
      <c r="R3558" s="281" t="s">
        <v>6336</v>
      </c>
      <c r="S3558" s="279" t="s">
        <v>6335</v>
      </c>
      <c r="T3558" s="23"/>
      <c r="U3558" s="23"/>
      <c r="V3558" s="23"/>
      <c r="W3558" s="22"/>
    </row>
    <row r="3559" spans="1:23" ht="16.2" thickBot="1" x14ac:dyDescent="0.35">
      <c r="A3559" s="21" t="str">
        <f t="shared" si="357"/>
        <v>◄</v>
      </c>
      <c r="B3559" s="20" t="str">
        <f t="shared" si="358"/>
        <v>◄</v>
      </c>
      <c r="C3559" s="19"/>
      <c r="D3559" s="19"/>
      <c r="E3559" s="18" t="str">
        <f t="shared" si="359"/>
        <v/>
      </c>
      <c r="F3559" s="33">
        <v>72</v>
      </c>
      <c r="G3559" s="159" t="s">
        <v>6334</v>
      </c>
      <c r="H3559" s="32" t="s">
        <v>10932</v>
      </c>
      <c r="I3559" s="138" t="s">
        <v>309</v>
      </c>
      <c r="J3559" s="137" t="s">
        <v>11009</v>
      </c>
      <c r="K3559" s="369">
        <v>72</v>
      </c>
      <c r="L3559" s="29">
        <v>41</v>
      </c>
      <c r="M3559" s="364"/>
      <c r="N3559" s="272">
        <v>38313</v>
      </c>
      <c r="O3559" s="108" t="s">
        <v>6333</v>
      </c>
      <c r="P3559" s="26">
        <v>38311</v>
      </c>
      <c r="Q3559" s="35">
        <v>38313</v>
      </c>
      <c r="R3559" s="280" t="s">
        <v>6332</v>
      </c>
      <c r="S3559" s="279" t="s">
        <v>6331</v>
      </c>
      <c r="T3559" s="23"/>
      <c r="U3559" s="23"/>
      <c r="V3559" s="23"/>
      <c r="W3559" s="22"/>
    </row>
    <row r="3560" spans="1:23" ht="16.2" thickBot="1" x14ac:dyDescent="0.35">
      <c r="A3560" s="21" t="str">
        <f t="shared" si="357"/>
        <v>◄</v>
      </c>
      <c r="B3560" s="20" t="str">
        <f t="shared" si="358"/>
        <v>◄</v>
      </c>
      <c r="C3560" s="19"/>
      <c r="D3560" s="19"/>
      <c r="E3560" s="18" t="str">
        <f t="shared" si="359"/>
        <v/>
      </c>
      <c r="F3560" s="33">
        <v>73</v>
      </c>
      <c r="G3560" s="159" t="s">
        <v>6330</v>
      </c>
      <c r="H3560" s="32" t="s">
        <v>10933</v>
      </c>
      <c r="I3560" s="138" t="s">
        <v>309</v>
      </c>
      <c r="J3560" s="137" t="s">
        <v>11007</v>
      </c>
      <c r="K3560" s="369">
        <v>73</v>
      </c>
      <c r="L3560" s="29">
        <v>42</v>
      </c>
      <c r="M3560" s="364"/>
      <c r="N3560" s="272">
        <v>38313</v>
      </c>
      <c r="O3560" s="108" t="s">
        <v>6329</v>
      </c>
      <c r="P3560" s="26" t="s">
        <v>312</v>
      </c>
      <c r="Q3560" s="35">
        <v>38313</v>
      </c>
      <c r="R3560" s="282" t="s">
        <v>6328</v>
      </c>
      <c r="S3560" s="279" t="s">
        <v>6327</v>
      </c>
      <c r="T3560" s="23"/>
      <c r="U3560" s="23"/>
      <c r="V3560" s="23"/>
      <c r="W3560" s="22"/>
    </row>
    <row r="3561" spans="1:23" ht="16.2" thickBot="1" x14ac:dyDescent="0.35">
      <c r="A3561" s="21" t="str">
        <f t="shared" si="357"/>
        <v>◄</v>
      </c>
      <c r="B3561" s="20" t="str">
        <f t="shared" si="358"/>
        <v>◄</v>
      </c>
      <c r="C3561" s="19"/>
      <c r="D3561" s="19"/>
      <c r="E3561" s="18" t="str">
        <f t="shared" si="359"/>
        <v/>
      </c>
      <c r="F3561" s="33">
        <v>74</v>
      </c>
      <c r="G3561" s="106" t="s">
        <v>6326</v>
      </c>
      <c r="H3561" s="32" t="s">
        <v>10934</v>
      </c>
      <c r="I3561" s="138" t="s">
        <v>309</v>
      </c>
      <c r="J3561" s="137" t="s">
        <v>313</v>
      </c>
      <c r="K3561" s="369">
        <v>74</v>
      </c>
      <c r="L3561" s="29">
        <v>43</v>
      </c>
      <c r="M3561" s="364"/>
      <c r="N3561" s="272">
        <v>38336</v>
      </c>
      <c r="O3561" s="108" t="s">
        <v>6325</v>
      </c>
      <c r="P3561" s="26" t="s">
        <v>312</v>
      </c>
      <c r="Q3561" s="35">
        <v>38336</v>
      </c>
      <c r="R3561" s="281" t="s">
        <v>6324</v>
      </c>
      <c r="S3561" s="279" t="s">
        <v>6323</v>
      </c>
      <c r="T3561" s="23"/>
      <c r="U3561" s="23"/>
      <c r="V3561" s="23"/>
      <c r="W3561" s="22"/>
    </row>
    <row r="3562" spans="1:23" ht="16.2" thickBot="1" x14ac:dyDescent="0.35">
      <c r="A3562" s="21" t="str">
        <f t="shared" si="357"/>
        <v>◄</v>
      </c>
      <c r="B3562" s="20" t="str">
        <f t="shared" si="358"/>
        <v>◄</v>
      </c>
      <c r="C3562" s="19"/>
      <c r="D3562" s="19"/>
      <c r="E3562" s="18" t="str">
        <f t="shared" si="359"/>
        <v/>
      </c>
      <c r="F3562" s="33">
        <v>75</v>
      </c>
      <c r="G3562" s="106">
        <v>3348</v>
      </c>
      <c r="H3562" s="32" t="s">
        <v>10935</v>
      </c>
      <c r="I3562" s="138" t="s">
        <v>22829</v>
      </c>
      <c r="J3562" s="137" t="s">
        <v>313</v>
      </c>
      <c r="K3562" s="369">
        <v>75</v>
      </c>
      <c r="L3562" s="29">
        <v>43</v>
      </c>
      <c r="M3562" s="364"/>
      <c r="N3562" s="272">
        <v>38369</v>
      </c>
      <c r="O3562" s="108" t="s">
        <v>6322</v>
      </c>
      <c r="P3562" s="26">
        <v>38367</v>
      </c>
      <c r="Q3562" s="35">
        <v>38369</v>
      </c>
      <c r="R3562" s="281" t="s">
        <v>6321</v>
      </c>
      <c r="S3562" s="279" t="s">
        <v>6320</v>
      </c>
      <c r="T3562" s="23"/>
      <c r="U3562" s="23"/>
      <c r="V3562" s="23"/>
      <c r="W3562" s="22"/>
    </row>
    <row r="3563" spans="1:23" ht="16.2" thickBot="1" x14ac:dyDescent="0.35">
      <c r="A3563" s="21" t="str">
        <f t="shared" si="357"/>
        <v>◄</v>
      </c>
      <c r="B3563" s="20" t="str">
        <f t="shared" si="358"/>
        <v>◄</v>
      </c>
      <c r="C3563" s="19"/>
      <c r="D3563" s="19"/>
      <c r="E3563" s="18" t="str">
        <f t="shared" si="359"/>
        <v/>
      </c>
      <c r="F3563" s="33">
        <v>76</v>
      </c>
      <c r="G3563" s="106">
        <v>3349</v>
      </c>
      <c r="H3563" s="32" t="s">
        <v>10936</v>
      </c>
      <c r="I3563" s="138" t="s">
        <v>309</v>
      </c>
      <c r="J3563" s="137" t="s">
        <v>313</v>
      </c>
      <c r="K3563" s="369">
        <v>76</v>
      </c>
      <c r="L3563" s="29">
        <v>44</v>
      </c>
      <c r="M3563" s="364"/>
      <c r="N3563" s="272">
        <v>38369</v>
      </c>
      <c r="O3563" s="108" t="s">
        <v>6319</v>
      </c>
      <c r="P3563" s="26">
        <v>38367</v>
      </c>
      <c r="Q3563" s="35">
        <v>38369</v>
      </c>
      <c r="R3563" s="281" t="s">
        <v>6318</v>
      </c>
      <c r="S3563" s="279" t="s">
        <v>6317</v>
      </c>
      <c r="T3563" s="23"/>
      <c r="U3563" s="23"/>
      <c r="V3563" s="23"/>
      <c r="W3563" s="22"/>
    </row>
    <row r="3564" spans="1:23" ht="16.2" thickBot="1" x14ac:dyDescent="0.35">
      <c r="A3564" s="21" t="str">
        <f t="shared" si="357"/>
        <v>◄</v>
      </c>
      <c r="B3564" s="20" t="str">
        <f t="shared" si="358"/>
        <v>◄</v>
      </c>
      <c r="C3564" s="19"/>
      <c r="D3564" s="19"/>
      <c r="E3564" s="18" t="str">
        <f t="shared" si="359"/>
        <v/>
      </c>
      <c r="F3564" s="33">
        <v>77</v>
      </c>
      <c r="G3564" s="106" t="s">
        <v>6316</v>
      </c>
      <c r="H3564" s="32" t="s">
        <v>10937</v>
      </c>
      <c r="I3564" s="138" t="s">
        <v>309</v>
      </c>
      <c r="J3564" s="137" t="s">
        <v>313</v>
      </c>
      <c r="K3564" s="369">
        <v>77</v>
      </c>
      <c r="L3564" s="29">
        <v>44</v>
      </c>
      <c r="M3564" s="364"/>
      <c r="N3564" s="272">
        <v>38369</v>
      </c>
      <c r="O3564" s="108" t="s">
        <v>6315</v>
      </c>
      <c r="P3564" s="26">
        <v>38367</v>
      </c>
      <c r="Q3564" s="35">
        <v>38369</v>
      </c>
      <c r="R3564" s="281" t="s">
        <v>6314</v>
      </c>
      <c r="S3564" s="279" t="s">
        <v>6313</v>
      </c>
      <c r="T3564" s="23"/>
      <c r="U3564" s="23"/>
      <c r="V3564" s="23"/>
      <c r="W3564" s="22"/>
    </row>
    <row r="3565" spans="1:23" ht="16.2" thickBot="1" x14ac:dyDescent="0.35">
      <c r="A3565" s="21" t="str">
        <f t="shared" si="357"/>
        <v>◄</v>
      </c>
      <c r="B3565" s="20" t="str">
        <f t="shared" si="358"/>
        <v>◄</v>
      </c>
      <c r="C3565" s="19"/>
      <c r="D3565" s="19"/>
      <c r="E3565" s="18" t="str">
        <f t="shared" si="359"/>
        <v/>
      </c>
      <c r="F3565" s="33">
        <v>78</v>
      </c>
      <c r="G3565" s="106" t="s">
        <v>6312</v>
      </c>
      <c r="H3565" s="32" t="s">
        <v>10938</v>
      </c>
      <c r="I3565" s="138" t="s">
        <v>309</v>
      </c>
      <c r="J3565" s="137" t="s">
        <v>313</v>
      </c>
      <c r="K3565" s="369">
        <v>78</v>
      </c>
      <c r="L3565" s="29">
        <v>45</v>
      </c>
      <c r="M3565" s="364"/>
      <c r="N3565" s="272">
        <v>38369</v>
      </c>
      <c r="O3565" s="108" t="s">
        <v>6311</v>
      </c>
      <c r="P3565" s="26">
        <v>38367</v>
      </c>
      <c r="Q3565" s="35">
        <v>38369</v>
      </c>
      <c r="R3565" s="281" t="s">
        <v>6310</v>
      </c>
      <c r="S3565" s="279" t="s">
        <v>6309</v>
      </c>
      <c r="T3565" s="23"/>
      <c r="U3565" s="23"/>
      <c r="V3565" s="23"/>
      <c r="W3565" s="22"/>
    </row>
    <row r="3566" spans="1:23" ht="16.2" thickBot="1" x14ac:dyDescent="0.35">
      <c r="A3566" s="21" t="str">
        <f t="shared" si="357"/>
        <v>◄</v>
      </c>
      <c r="B3566" s="20" t="str">
        <f t="shared" si="358"/>
        <v>◄</v>
      </c>
      <c r="C3566" s="19"/>
      <c r="D3566" s="19"/>
      <c r="E3566" s="18" t="str">
        <f t="shared" si="359"/>
        <v/>
      </c>
      <c r="F3566" s="33">
        <v>79</v>
      </c>
      <c r="G3566" s="106" t="s">
        <v>6308</v>
      </c>
      <c r="H3566" s="32" t="s">
        <v>10939</v>
      </c>
      <c r="I3566" s="138" t="s">
        <v>22829</v>
      </c>
      <c r="J3566" s="137" t="s">
        <v>313</v>
      </c>
      <c r="K3566" s="369">
        <v>79</v>
      </c>
      <c r="L3566" s="29">
        <v>45</v>
      </c>
      <c r="M3566" s="364"/>
      <c r="N3566" s="272">
        <v>38397</v>
      </c>
      <c r="O3566" s="108" t="s">
        <v>6307</v>
      </c>
      <c r="P3566" s="26">
        <v>38395</v>
      </c>
      <c r="Q3566" s="35">
        <v>38397</v>
      </c>
      <c r="R3566" s="281" t="s">
        <v>6306</v>
      </c>
      <c r="S3566" s="279" t="s">
        <v>6305</v>
      </c>
      <c r="T3566" s="23"/>
      <c r="U3566" s="23"/>
      <c r="V3566" s="23"/>
      <c r="W3566" s="22"/>
    </row>
    <row r="3567" spans="1:23" ht="16.2" thickBot="1" x14ac:dyDescent="0.35">
      <c r="A3567" s="21" t="str">
        <f t="shared" si="357"/>
        <v>◄</v>
      </c>
      <c r="B3567" s="20" t="str">
        <f t="shared" si="358"/>
        <v>◄</v>
      </c>
      <c r="C3567" s="19"/>
      <c r="D3567" s="19"/>
      <c r="E3567" s="18" t="str">
        <f t="shared" si="359"/>
        <v/>
      </c>
      <c r="F3567" s="33">
        <v>80</v>
      </c>
      <c r="G3567" s="106" t="s">
        <v>6304</v>
      </c>
      <c r="H3567" s="32" t="s">
        <v>10940</v>
      </c>
      <c r="I3567" s="138" t="s">
        <v>308</v>
      </c>
      <c r="J3567" s="137" t="s">
        <v>313</v>
      </c>
      <c r="K3567" s="369">
        <v>80</v>
      </c>
      <c r="L3567" s="29">
        <v>46</v>
      </c>
      <c r="M3567" s="364"/>
      <c r="N3567" s="272">
        <v>38397</v>
      </c>
      <c r="O3567" s="108" t="s">
        <v>6302</v>
      </c>
      <c r="P3567" s="26">
        <v>38395</v>
      </c>
      <c r="Q3567" s="35">
        <v>38397</v>
      </c>
      <c r="R3567" s="281" t="s">
        <v>6303</v>
      </c>
      <c r="S3567" s="279" t="s">
        <v>6300</v>
      </c>
      <c r="T3567" s="23"/>
      <c r="U3567" s="23"/>
      <c r="V3567" s="23"/>
      <c r="W3567" s="22"/>
    </row>
    <row r="3568" spans="1:23" ht="16.2" thickBot="1" x14ac:dyDescent="0.35">
      <c r="A3568" s="21" t="str">
        <f t="shared" si="357"/>
        <v>◄</v>
      </c>
      <c r="B3568" s="20" t="str">
        <f t="shared" si="358"/>
        <v>◄</v>
      </c>
      <c r="C3568" s="19"/>
      <c r="D3568" s="19"/>
      <c r="E3568" s="18" t="str">
        <f t="shared" si="359"/>
        <v/>
      </c>
      <c r="F3568" s="33">
        <v>81</v>
      </c>
      <c r="G3568" s="106">
        <v>3354</v>
      </c>
      <c r="H3568" s="32" t="s">
        <v>10941</v>
      </c>
      <c r="I3568" s="138" t="s">
        <v>22829</v>
      </c>
      <c r="J3568" s="137" t="s">
        <v>313</v>
      </c>
      <c r="K3568" s="369">
        <v>81</v>
      </c>
      <c r="L3568" s="29">
        <v>46</v>
      </c>
      <c r="M3568" s="364"/>
      <c r="N3568" s="272">
        <v>38397</v>
      </c>
      <c r="O3568" s="108" t="s">
        <v>6302</v>
      </c>
      <c r="P3568" s="26">
        <v>38395</v>
      </c>
      <c r="Q3568" s="35">
        <v>38397</v>
      </c>
      <c r="R3568" s="281" t="s">
        <v>6301</v>
      </c>
      <c r="S3568" s="279" t="s">
        <v>6300</v>
      </c>
      <c r="T3568" s="23"/>
      <c r="U3568" s="23"/>
      <c r="V3568" s="23"/>
      <c r="W3568" s="22"/>
    </row>
    <row r="3569" spans="1:23" ht="19.8" customHeight="1" thickBot="1" x14ac:dyDescent="0.35">
      <c r="A3569" s="21" t="str">
        <f t="shared" si="357"/>
        <v>◄</v>
      </c>
      <c r="B3569" s="20" t="str">
        <f t="shared" si="358"/>
        <v>◄</v>
      </c>
      <c r="C3569" s="19"/>
      <c r="D3569" s="19"/>
      <c r="E3569" s="18" t="str">
        <f t="shared" si="359"/>
        <v/>
      </c>
      <c r="F3569" s="33">
        <v>82</v>
      </c>
      <c r="G3569" s="159" t="s">
        <v>6299</v>
      </c>
      <c r="H3569" s="32" t="s">
        <v>10942</v>
      </c>
      <c r="I3569" s="138" t="s">
        <v>22826</v>
      </c>
      <c r="J3569" s="137" t="s">
        <v>11007</v>
      </c>
      <c r="K3569" s="369">
        <v>82</v>
      </c>
      <c r="L3569" s="29">
        <v>47</v>
      </c>
      <c r="M3569" s="364"/>
      <c r="N3569" s="272">
        <v>38397</v>
      </c>
      <c r="O3569" s="108" t="s">
        <v>6298</v>
      </c>
      <c r="P3569" s="26">
        <v>38395</v>
      </c>
      <c r="Q3569" s="35">
        <v>38397</v>
      </c>
      <c r="R3569" s="282" t="s">
        <v>6297</v>
      </c>
      <c r="S3569" s="279" t="s">
        <v>6296</v>
      </c>
      <c r="T3569" s="23"/>
      <c r="U3569" s="23"/>
      <c r="V3569" s="23"/>
      <c r="W3569" s="22"/>
    </row>
    <row r="3570" spans="1:23" ht="16.2" thickBot="1" x14ac:dyDescent="0.35">
      <c r="A3570" s="21" t="str">
        <f t="shared" si="357"/>
        <v>◄</v>
      </c>
      <c r="B3570" s="20" t="str">
        <f t="shared" si="358"/>
        <v>◄</v>
      </c>
      <c r="C3570" s="19"/>
      <c r="D3570" s="19"/>
      <c r="E3570" s="18" t="str">
        <f t="shared" si="359"/>
        <v/>
      </c>
      <c r="F3570" s="33">
        <v>83</v>
      </c>
      <c r="G3570" s="159" t="s">
        <v>6295</v>
      </c>
      <c r="H3570" s="32" t="s">
        <v>10943</v>
      </c>
      <c r="I3570" s="138" t="s">
        <v>309</v>
      </c>
      <c r="J3570" s="137" t="s">
        <v>11005</v>
      </c>
      <c r="K3570" s="369">
        <v>83</v>
      </c>
      <c r="L3570" s="29">
        <v>48</v>
      </c>
      <c r="M3570" s="364"/>
      <c r="N3570" s="272">
        <v>38411</v>
      </c>
      <c r="O3570" s="108" t="s">
        <v>6294</v>
      </c>
      <c r="P3570" s="26">
        <v>38409</v>
      </c>
      <c r="Q3570" s="35">
        <v>38411</v>
      </c>
      <c r="R3570" s="280" t="s">
        <v>6293</v>
      </c>
      <c r="S3570" s="279" t="s">
        <v>6292</v>
      </c>
      <c r="T3570" s="23"/>
      <c r="U3570" s="23"/>
      <c r="V3570" s="23"/>
      <c r="W3570" s="22"/>
    </row>
    <row r="3571" spans="1:23" ht="16.2" thickBot="1" x14ac:dyDescent="0.35">
      <c r="A3571" s="21" t="str">
        <f t="shared" si="357"/>
        <v>◄</v>
      </c>
      <c r="B3571" s="20" t="str">
        <f t="shared" si="358"/>
        <v>◄</v>
      </c>
      <c r="C3571" s="19"/>
      <c r="D3571" s="19"/>
      <c r="E3571" s="18" t="str">
        <f t="shared" si="359"/>
        <v/>
      </c>
      <c r="F3571" s="33">
        <v>84</v>
      </c>
      <c r="G3571" s="106">
        <v>3367</v>
      </c>
      <c r="H3571" s="32" t="s">
        <v>10944</v>
      </c>
      <c r="I3571" s="138" t="s">
        <v>309</v>
      </c>
      <c r="J3571" s="137" t="s">
        <v>313</v>
      </c>
      <c r="K3571" s="369">
        <v>84</v>
      </c>
      <c r="L3571" s="29">
        <v>48</v>
      </c>
      <c r="M3571" s="364"/>
      <c r="N3571" s="272">
        <v>38411</v>
      </c>
      <c r="O3571" s="108" t="s">
        <v>6291</v>
      </c>
      <c r="P3571" s="26">
        <v>38409</v>
      </c>
      <c r="Q3571" s="35">
        <v>38411</v>
      </c>
      <c r="R3571" s="281" t="s">
        <v>6290</v>
      </c>
      <c r="S3571" s="279" t="s">
        <v>6289</v>
      </c>
      <c r="T3571" s="23"/>
      <c r="U3571" s="23"/>
      <c r="V3571" s="23"/>
      <c r="W3571" s="22"/>
    </row>
    <row r="3572" spans="1:23" ht="16.2" thickBot="1" x14ac:dyDescent="0.35">
      <c r="A3572" s="21" t="str">
        <f t="shared" si="357"/>
        <v>◄</v>
      </c>
      <c r="B3572" s="20" t="str">
        <f t="shared" si="358"/>
        <v>◄</v>
      </c>
      <c r="C3572" s="19"/>
      <c r="D3572" s="19"/>
      <c r="E3572" s="18" t="str">
        <f t="shared" si="359"/>
        <v/>
      </c>
      <c r="F3572" s="33">
        <v>85</v>
      </c>
      <c r="G3572" s="159" t="s">
        <v>6288</v>
      </c>
      <c r="H3572" s="32" t="s">
        <v>10945</v>
      </c>
      <c r="I3572" s="138" t="s">
        <v>309</v>
      </c>
      <c r="J3572" s="137" t="s">
        <v>11010</v>
      </c>
      <c r="K3572" s="369">
        <v>85</v>
      </c>
      <c r="L3572" s="29">
        <v>49</v>
      </c>
      <c r="M3572" s="364"/>
      <c r="N3572" s="272">
        <v>38411</v>
      </c>
      <c r="O3572" s="108" t="s">
        <v>6287</v>
      </c>
      <c r="P3572" s="26">
        <v>38409</v>
      </c>
      <c r="Q3572" s="35">
        <v>38411</v>
      </c>
      <c r="R3572" s="280" t="s">
        <v>6286</v>
      </c>
      <c r="S3572" s="279" t="s">
        <v>6285</v>
      </c>
      <c r="T3572" s="23"/>
      <c r="U3572" s="23"/>
      <c r="V3572" s="23"/>
      <c r="W3572" s="22"/>
    </row>
    <row r="3573" spans="1:23" ht="16.2" thickBot="1" x14ac:dyDescent="0.35">
      <c r="A3573" s="21" t="str">
        <f t="shared" si="357"/>
        <v>◄</v>
      </c>
      <c r="B3573" s="20" t="str">
        <f t="shared" si="358"/>
        <v>◄</v>
      </c>
      <c r="C3573" s="19"/>
      <c r="D3573" s="19"/>
      <c r="E3573" s="18" t="str">
        <f t="shared" si="359"/>
        <v/>
      </c>
      <c r="F3573" s="33">
        <v>86</v>
      </c>
      <c r="G3573" s="159" t="s">
        <v>6284</v>
      </c>
      <c r="H3573" s="32" t="s">
        <v>10946</v>
      </c>
      <c r="I3573" s="138" t="s">
        <v>309</v>
      </c>
      <c r="J3573" s="137" t="s">
        <v>11011</v>
      </c>
      <c r="K3573" s="369">
        <v>86</v>
      </c>
      <c r="L3573" s="29">
        <v>50</v>
      </c>
      <c r="M3573" s="364"/>
      <c r="N3573" s="272">
        <v>38432</v>
      </c>
      <c r="O3573" s="108" t="s">
        <v>6283</v>
      </c>
      <c r="P3573" s="26">
        <v>38430</v>
      </c>
      <c r="Q3573" s="35">
        <v>38432</v>
      </c>
      <c r="R3573" s="280" t="s">
        <v>6282</v>
      </c>
      <c r="S3573" s="279" t="s">
        <v>6281</v>
      </c>
      <c r="T3573" s="23"/>
      <c r="U3573" s="23"/>
      <c r="V3573" s="23"/>
      <c r="W3573" s="22"/>
    </row>
    <row r="3574" spans="1:23" ht="16.2" thickBot="1" x14ac:dyDescent="0.35">
      <c r="A3574" s="21" t="str">
        <f t="shared" si="357"/>
        <v>◄</v>
      </c>
      <c r="B3574" s="20" t="str">
        <f t="shared" si="358"/>
        <v>◄</v>
      </c>
      <c r="C3574" s="19"/>
      <c r="D3574" s="19"/>
      <c r="E3574" s="18" t="str">
        <f t="shared" si="359"/>
        <v/>
      </c>
      <c r="F3574" s="33">
        <v>87</v>
      </c>
      <c r="G3574" s="159" t="s">
        <v>6280</v>
      </c>
      <c r="H3574" s="32" t="s">
        <v>10947</v>
      </c>
      <c r="I3574" s="138" t="s">
        <v>309</v>
      </c>
      <c r="J3574" s="137" t="s">
        <v>11007</v>
      </c>
      <c r="K3574" s="369">
        <v>87</v>
      </c>
      <c r="L3574" s="29">
        <v>51</v>
      </c>
      <c r="M3574" s="364"/>
      <c r="N3574" s="272">
        <v>38432</v>
      </c>
      <c r="O3574" s="108" t="s">
        <v>6279</v>
      </c>
      <c r="P3574" s="26">
        <v>38430</v>
      </c>
      <c r="Q3574" s="35">
        <v>38432</v>
      </c>
      <c r="R3574" s="282" t="s">
        <v>6278</v>
      </c>
      <c r="S3574" s="279" t="s">
        <v>6277</v>
      </c>
      <c r="T3574" s="23"/>
      <c r="U3574" s="23"/>
      <c r="V3574" s="23"/>
      <c r="W3574" s="22"/>
    </row>
    <row r="3575" spans="1:23" ht="16.2" thickBot="1" x14ac:dyDescent="0.35">
      <c r="A3575" s="21" t="str">
        <f t="shared" si="357"/>
        <v>◄</v>
      </c>
      <c r="B3575" s="20" t="str">
        <f t="shared" si="358"/>
        <v>◄</v>
      </c>
      <c r="C3575" s="19"/>
      <c r="D3575" s="19"/>
      <c r="E3575" s="18" t="str">
        <f t="shared" si="359"/>
        <v/>
      </c>
      <c r="F3575" s="33">
        <v>88</v>
      </c>
      <c r="G3575" s="106" t="s">
        <v>6276</v>
      </c>
      <c r="H3575" s="32" t="s">
        <v>10948</v>
      </c>
      <c r="I3575" s="138" t="s">
        <v>309</v>
      </c>
      <c r="J3575" s="137" t="s">
        <v>313</v>
      </c>
      <c r="K3575" s="369">
        <v>88</v>
      </c>
      <c r="L3575" s="29">
        <v>52</v>
      </c>
      <c r="M3575" s="364"/>
      <c r="N3575" s="272">
        <v>38432</v>
      </c>
      <c r="O3575" s="108" t="s">
        <v>6275</v>
      </c>
      <c r="P3575" s="26">
        <v>38430</v>
      </c>
      <c r="Q3575" s="35">
        <v>38432</v>
      </c>
      <c r="R3575" s="281" t="s">
        <v>6274</v>
      </c>
      <c r="S3575" s="279" t="s">
        <v>6273</v>
      </c>
      <c r="T3575" s="23"/>
      <c r="U3575" s="23"/>
      <c r="V3575" s="23"/>
      <c r="W3575" s="22"/>
    </row>
    <row r="3576" spans="1:23" ht="16.2" thickBot="1" x14ac:dyDescent="0.35">
      <c r="A3576" s="21" t="str">
        <f t="shared" si="357"/>
        <v>◄</v>
      </c>
      <c r="B3576" s="20" t="str">
        <f t="shared" si="358"/>
        <v>◄</v>
      </c>
      <c r="C3576" s="19"/>
      <c r="D3576" s="19"/>
      <c r="E3576" s="18" t="str">
        <f t="shared" si="359"/>
        <v/>
      </c>
      <c r="F3576" s="33">
        <v>89</v>
      </c>
      <c r="G3576" s="106" t="s">
        <v>6272</v>
      </c>
      <c r="H3576" s="32" t="s">
        <v>10949</v>
      </c>
      <c r="I3576" s="138" t="s">
        <v>309</v>
      </c>
      <c r="J3576" s="137" t="s">
        <v>313</v>
      </c>
      <c r="K3576" s="369">
        <v>89</v>
      </c>
      <c r="L3576" s="29">
        <v>52</v>
      </c>
      <c r="M3576" s="364"/>
      <c r="N3576" s="272">
        <v>38432</v>
      </c>
      <c r="O3576" s="108" t="s">
        <v>6269</v>
      </c>
      <c r="P3576" s="26">
        <v>38430</v>
      </c>
      <c r="Q3576" s="35">
        <v>38432</v>
      </c>
      <c r="R3576" s="281" t="s">
        <v>6271</v>
      </c>
      <c r="S3576" s="279" t="s">
        <v>6267</v>
      </c>
      <c r="T3576" s="23"/>
      <c r="U3576" s="23"/>
      <c r="V3576" s="23"/>
      <c r="W3576" s="22"/>
    </row>
    <row r="3577" spans="1:23" ht="16.2" thickBot="1" x14ac:dyDescent="0.35">
      <c r="A3577" s="21" t="str">
        <f t="shared" si="357"/>
        <v>◄</v>
      </c>
      <c r="B3577" s="20" t="str">
        <f t="shared" si="358"/>
        <v>◄</v>
      </c>
      <c r="C3577" s="19"/>
      <c r="D3577" s="19"/>
      <c r="E3577" s="18" t="str">
        <f t="shared" si="359"/>
        <v/>
      </c>
      <c r="F3577" s="33">
        <v>90</v>
      </c>
      <c r="G3577" s="106">
        <v>3380</v>
      </c>
      <c r="H3577" s="32" t="s">
        <v>10950</v>
      </c>
      <c r="I3577" s="138" t="s">
        <v>309</v>
      </c>
      <c r="J3577" s="137" t="s">
        <v>313</v>
      </c>
      <c r="K3577" s="369">
        <v>90</v>
      </c>
      <c r="L3577" s="29">
        <v>53</v>
      </c>
      <c r="M3577" s="364"/>
      <c r="N3577" s="272">
        <v>38432</v>
      </c>
      <c r="O3577" s="108" t="s">
        <v>6269</v>
      </c>
      <c r="P3577" s="26">
        <v>38430</v>
      </c>
      <c r="Q3577" s="35">
        <v>38432</v>
      </c>
      <c r="R3577" s="281" t="s">
        <v>6270</v>
      </c>
      <c r="S3577" s="279" t="s">
        <v>6267</v>
      </c>
      <c r="T3577" s="23"/>
      <c r="U3577" s="23"/>
      <c r="V3577" s="23"/>
      <c r="W3577" s="22"/>
    </row>
    <row r="3578" spans="1:23" ht="16.2" thickBot="1" x14ac:dyDescent="0.35">
      <c r="A3578" s="21" t="str">
        <f t="shared" si="357"/>
        <v>◄</v>
      </c>
      <c r="B3578" s="20" t="str">
        <f t="shared" si="358"/>
        <v>◄</v>
      </c>
      <c r="C3578" s="19"/>
      <c r="D3578" s="19"/>
      <c r="E3578" s="18" t="str">
        <f t="shared" si="359"/>
        <v/>
      </c>
      <c r="F3578" s="33">
        <v>91</v>
      </c>
      <c r="G3578" s="106">
        <v>3381</v>
      </c>
      <c r="H3578" s="32" t="s">
        <v>10951</v>
      </c>
      <c r="I3578" s="138" t="s">
        <v>309</v>
      </c>
      <c r="J3578" s="137" t="s">
        <v>313</v>
      </c>
      <c r="K3578" s="369">
        <v>91</v>
      </c>
      <c r="L3578" s="29">
        <v>53</v>
      </c>
      <c r="M3578" s="364"/>
      <c r="N3578" s="272">
        <v>38432</v>
      </c>
      <c r="O3578" s="108" t="s">
        <v>6269</v>
      </c>
      <c r="P3578" s="26">
        <v>38430</v>
      </c>
      <c r="Q3578" s="35">
        <v>38432</v>
      </c>
      <c r="R3578" s="281" t="s">
        <v>6268</v>
      </c>
      <c r="S3578" s="279" t="s">
        <v>6267</v>
      </c>
      <c r="T3578" s="23"/>
      <c r="U3578" s="23"/>
      <c r="V3578" s="23"/>
      <c r="W3578" s="22"/>
    </row>
    <row r="3579" spans="1:23" ht="16.2" thickBot="1" x14ac:dyDescent="0.35">
      <c r="A3579" s="21" t="str">
        <f t="shared" si="357"/>
        <v>◄</v>
      </c>
      <c r="B3579" s="20" t="str">
        <f t="shared" si="358"/>
        <v>◄</v>
      </c>
      <c r="C3579" s="19"/>
      <c r="D3579" s="19"/>
      <c r="E3579" s="18" t="str">
        <f t="shared" si="359"/>
        <v/>
      </c>
      <c r="F3579" s="33">
        <v>92</v>
      </c>
      <c r="G3579" s="106">
        <v>3382</v>
      </c>
      <c r="H3579" s="32" t="s">
        <v>10952</v>
      </c>
      <c r="I3579" s="138" t="s">
        <v>22826</v>
      </c>
      <c r="J3579" s="137" t="s">
        <v>313</v>
      </c>
      <c r="K3579" s="369">
        <v>92</v>
      </c>
      <c r="L3579" s="29">
        <v>54</v>
      </c>
      <c r="M3579" s="364"/>
      <c r="N3579" s="272">
        <v>38432</v>
      </c>
      <c r="O3579" s="108" t="s">
        <v>6266</v>
      </c>
      <c r="P3579" s="26">
        <v>38432</v>
      </c>
      <c r="Q3579" s="35">
        <v>38432</v>
      </c>
      <c r="R3579" s="281" t="s">
        <v>6265</v>
      </c>
      <c r="S3579" s="279" t="s">
        <v>6264</v>
      </c>
      <c r="T3579" s="23"/>
      <c r="U3579" s="23"/>
      <c r="V3579" s="23"/>
      <c r="W3579" s="22"/>
    </row>
    <row r="3580" spans="1:23" ht="16.2" thickBot="1" x14ac:dyDescent="0.35">
      <c r="A3580" s="21" t="str">
        <f t="shared" si="357"/>
        <v>◄</v>
      </c>
      <c r="B3580" s="20" t="str">
        <f t="shared" si="358"/>
        <v>◄</v>
      </c>
      <c r="C3580" s="19"/>
      <c r="D3580" s="19"/>
      <c r="E3580" s="18" t="str">
        <f t="shared" si="359"/>
        <v/>
      </c>
      <c r="F3580" s="33">
        <v>93</v>
      </c>
      <c r="G3580" s="106" t="s">
        <v>6263</v>
      </c>
      <c r="H3580" s="32" t="s">
        <v>10953</v>
      </c>
      <c r="I3580" s="138" t="s">
        <v>309</v>
      </c>
      <c r="J3580" s="137" t="s">
        <v>313</v>
      </c>
      <c r="K3580" s="369">
        <v>93</v>
      </c>
      <c r="L3580" s="29">
        <v>54</v>
      </c>
      <c r="M3580" s="364"/>
      <c r="N3580" s="272">
        <v>38432</v>
      </c>
      <c r="O3580" s="108" t="s">
        <v>6260</v>
      </c>
      <c r="P3580" s="26">
        <v>38444</v>
      </c>
      <c r="Q3580" s="35">
        <v>38432</v>
      </c>
      <c r="R3580" s="281" t="s">
        <v>6262</v>
      </c>
      <c r="S3580" s="279" t="s">
        <v>6258</v>
      </c>
      <c r="T3580" s="23"/>
      <c r="U3580" s="23"/>
      <c r="V3580" s="23"/>
      <c r="W3580" s="22"/>
    </row>
    <row r="3581" spans="1:23" ht="16.2" thickBot="1" x14ac:dyDescent="0.35">
      <c r="A3581" s="21" t="str">
        <f t="shared" si="357"/>
        <v>◄</v>
      </c>
      <c r="B3581" s="20" t="str">
        <f t="shared" si="358"/>
        <v>◄</v>
      </c>
      <c r="C3581" s="19"/>
      <c r="D3581" s="19"/>
      <c r="E3581" s="18" t="str">
        <f t="shared" si="359"/>
        <v/>
      </c>
      <c r="F3581" s="33">
        <v>94</v>
      </c>
      <c r="G3581" s="106">
        <v>3384</v>
      </c>
      <c r="H3581" s="32" t="s">
        <v>10954</v>
      </c>
      <c r="I3581" s="138" t="s">
        <v>309</v>
      </c>
      <c r="J3581" s="137" t="s">
        <v>313</v>
      </c>
      <c r="K3581" s="369">
        <v>94</v>
      </c>
      <c r="L3581" s="29">
        <v>55</v>
      </c>
      <c r="M3581" s="364"/>
      <c r="N3581" s="272">
        <v>38432</v>
      </c>
      <c r="O3581" s="108" t="s">
        <v>6260</v>
      </c>
      <c r="P3581" s="26">
        <v>38444</v>
      </c>
      <c r="Q3581" s="35">
        <v>38432</v>
      </c>
      <c r="R3581" s="281" t="s">
        <v>6261</v>
      </c>
      <c r="S3581" s="279" t="s">
        <v>6258</v>
      </c>
      <c r="T3581" s="23"/>
      <c r="U3581" s="23"/>
      <c r="V3581" s="23"/>
      <c r="W3581" s="22"/>
    </row>
    <row r="3582" spans="1:23" ht="16.2" thickBot="1" x14ac:dyDescent="0.35">
      <c r="A3582" s="21" t="str">
        <f t="shared" si="357"/>
        <v>◄</v>
      </c>
      <c r="B3582" s="20" t="str">
        <f t="shared" si="358"/>
        <v>◄</v>
      </c>
      <c r="C3582" s="19"/>
      <c r="D3582" s="19"/>
      <c r="E3582" s="18" t="str">
        <f t="shared" si="359"/>
        <v/>
      </c>
      <c r="F3582" s="33">
        <v>95</v>
      </c>
      <c r="G3582" s="106">
        <v>3385</v>
      </c>
      <c r="H3582" s="32" t="s">
        <v>10955</v>
      </c>
      <c r="I3582" s="138" t="s">
        <v>309</v>
      </c>
      <c r="J3582" s="137" t="s">
        <v>313</v>
      </c>
      <c r="K3582" s="369">
        <v>95</v>
      </c>
      <c r="L3582" s="29">
        <v>55</v>
      </c>
      <c r="M3582" s="364"/>
      <c r="N3582" s="272">
        <v>38432</v>
      </c>
      <c r="O3582" s="108" t="s">
        <v>6260</v>
      </c>
      <c r="P3582" s="26">
        <v>38444</v>
      </c>
      <c r="Q3582" s="35">
        <v>38432</v>
      </c>
      <c r="R3582" s="281" t="s">
        <v>6259</v>
      </c>
      <c r="S3582" s="279" t="s">
        <v>6258</v>
      </c>
      <c r="T3582" s="23"/>
      <c r="U3582" s="23"/>
      <c r="V3582" s="23"/>
      <c r="W3582" s="22"/>
    </row>
    <row r="3583" spans="1:23" ht="16.2" thickBot="1" x14ac:dyDescent="0.35">
      <c r="A3583" s="21" t="str">
        <f t="shared" si="357"/>
        <v>◄</v>
      </c>
      <c r="B3583" s="20" t="str">
        <f t="shared" si="358"/>
        <v>◄</v>
      </c>
      <c r="C3583" s="19"/>
      <c r="D3583" s="19"/>
      <c r="E3583" s="18" t="str">
        <f t="shared" si="359"/>
        <v/>
      </c>
      <c r="F3583" s="33">
        <v>96</v>
      </c>
      <c r="G3583" s="106" t="s">
        <v>6257</v>
      </c>
      <c r="H3583" s="32" t="s">
        <v>10956</v>
      </c>
      <c r="I3583" s="138" t="s">
        <v>309</v>
      </c>
      <c r="J3583" s="137" t="s">
        <v>313</v>
      </c>
      <c r="K3583" s="369">
        <v>96</v>
      </c>
      <c r="L3583" s="29">
        <v>56</v>
      </c>
      <c r="M3583" s="364"/>
      <c r="N3583" s="272">
        <v>38446</v>
      </c>
      <c r="O3583" s="108" t="s">
        <v>6255</v>
      </c>
      <c r="P3583" s="26">
        <v>38444</v>
      </c>
      <c r="Q3583" s="35">
        <v>38446</v>
      </c>
      <c r="R3583" s="281" t="s">
        <v>6256</v>
      </c>
      <c r="S3583" s="279" t="s">
        <v>6253</v>
      </c>
      <c r="T3583" s="23"/>
      <c r="U3583" s="23"/>
      <c r="V3583" s="23"/>
      <c r="W3583" s="22"/>
    </row>
    <row r="3584" spans="1:23" ht="16.2" thickBot="1" x14ac:dyDescent="0.35">
      <c r="A3584" s="21" t="str">
        <f t="shared" ref="A3584:A3615" si="360">IF(AND(B3584="◄",E3584="►"),"◄?►",IF(B3584="◄","◄",IF(E3584="►","►","")))</f>
        <v>◄</v>
      </c>
      <c r="B3584" s="20" t="str">
        <f t="shared" ref="B3584:B3615" si="361">IF(C3584&gt;0,"","◄")</f>
        <v>◄</v>
      </c>
      <c r="C3584" s="19"/>
      <c r="D3584" s="19"/>
      <c r="E3584" s="18" t="str">
        <f t="shared" ref="E3584:E3615" si="362">IF(D3584&gt;0,"►","")</f>
        <v/>
      </c>
      <c r="F3584" s="33">
        <v>97</v>
      </c>
      <c r="G3584" s="106">
        <v>3387</v>
      </c>
      <c r="H3584" s="32" t="s">
        <v>10957</v>
      </c>
      <c r="I3584" s="138" t="s">
        <v>309</v>
      </c>
      <c r="J3584" s="137" t="s">
        <v>313</v>
      </c>
      <c r="K3584" s="369">
        <v>97</v>
      </c>
      <c r="L3584" s="29">
        <v>56</v>
      </c>
      <c r="M3584" s="364"/>
      <c r="N3584" s="272">
        <v>38446</v>
      </c>
      <c r="O3584" s="108" t="s">
        <v>6255</v>
      </c>
      <c r="P3584" s="26">
        <v>38444</v>
      </c>
      <c r="Q3584" s="35">
        <v>38446</v>
      </c>
      <c r="R3584" s="281" t="s">
        <v>6254</v>
      </c>
      <c r="S3584" s="279" t="s">
        <v>6253</v>
      </c>
      <c r="T3584" s="23"/>
      <c r="U3584" s="23"/>
      <c r="V3584" s="23"/>
      <c r="W3584" s="22"/>
    </row>
    <row r="3585" spans="1:23" ht="16.2" thickBot="1" x14ac:dyDescent="0.35">
      <c r="A3585" s="21" t="str">
        <f t="shared" si="360"/>
        <v>◄</v>
      </c>
      <c r="B3585" s="20" t="str">
        <f t="shared" si="361"/>
        <v>◄</v>
      </c>
      <c r="C3585" s="19"/>
      <c r="D3585" s="19"/>
      <c r="E3585" s="18" t="str">
        <f t="shared" si="362"/>
        <v/>
      </c>
      <c r="F3585" s="33">
        <v>98</v>
      </c>
      <c r="G3585" s="106" t="s">
        <v>6252</v>
      </c>
      <c r="H3585" s="32" t="s">
        <v>10958</v>
      </c>
      <c r="I3585" s="138" t="s">
        <v>309</v>
      </c>
      <c r="J3585" s="137" t="s">
        <v>313</v>
      </c>
      <c r="K3585" s="369">
        <v>98</v>
      </c>
      <c r="L3585" s="29">
        <v>57</v>
      </c>
      <c r="M3585" s="364"/>
      <c r="N3585" s="272">
        <v>38446</v>
      </c>
      <c r="O3585" s="108" t="s">
        <v>6251</v>
      </c>
      <c r="P3585" s="26">
        <v>38444</v>
      </c>
      <c r="Q3585" s="35">
        <v>38446</v>
      </c>
      <c r="R3585" s="281" t="s">
        <v>6250</v>
      </c>
      <c r="S3585" s="279" t="s">
        <v>6249</v>
      </c>
      <c r="T3585" s="23"/>
      <c r="U3585" s="23"/>
      <c r="V3585" s="23"/>
      <c r="W3585" s="22"/>
    </row>
    <row r="3586" spans="1:23" ht="16.2" thickBot="1" x14ac:dyDescent="0.35">
      <c r="A3586" s="21" t="str">
        <f t="shared" si="360"/>
        <v>◄</v>
      </c>
      <c r="B3586" s="20" t="str">
        <f t="shared" si="361"/>
        <v>◄</v>
      </c>
      <c r="C3586" s="19"/>
      <c r="D3586" s="19"/>
      <c r="E3586" s="18" t="str">
        <f t="shared" si="362"/>
        <v/>
      </c>
      <c r="F3586" s="33">
        <v>99</v>
      </c>
      <c r="G3586" s="106" t="s">
        <v>6248</v>
      </c>
      <c r="H3586" s="32" t="s">
        <v>10959</v>
      </c>
      <c r="I3586" s="138" t="s">
        <v>309</v>
      </c>
      <c r="J3586" s="137" t="s">
        <v>313</v>
      </c>
      <c r="K3586" s="369">
        <v>99</v>
      </c>
      <c r="L3586" s="29">
        <v>57</v>
      </c>
      <c r="M3586" s="364"/>
      <c r="N3586" s="272">
        <v>38446</v>
      </c>
      <c r="O3586" s="108" t="s">
        <v>6245</v>
      </c>
      <c r="P3586" s="26">
        <v>38446</v>
      </c>
      <c r="Q3586" s="35">
        <v>38446</v>
      </c>
      <c r="R3586" s="281" t="s">
        <v>6247</v>
      </c>
      <c r="S3586" s="279" t="s">
        <v>6243</v>
      </c>
      <c r="T3586" s="23"/>
      <c r="U3586" s="23"/>
      <c r="V3586" s="23"/>
      <c r="W3586" s="22"/>
    </row>
    <row r="3587" spans="1:23" ht="16.2" thickBot="1" x14ac:dyDescent="0.35">
      <c r="A3587" s="21" t="str">
        <f t="shared" si="360"/>
        <v>◄</v>
      </c>
      <c r="B3587" s="20" t="str">
        <f t="shared" si="361"/>
        <v>◄</v>
      </c>
      <c r="C3587" s="19"/>
      <c r="D3587" s="19"/>
      <c r="E3587" s="18" t="str">
        <f t="shared" si="362"/>
        <v/>
      </c>
      <c r="F3587" s="33">
        <v>100</v>
      </c>
      <c r="G3587" s="106">
        <v>3390</v>
      </c>
      <c r="H3587" s="32" t="s">
        <v>10960</v>
      </c>
      <c r="I3587" s="138" t="s">
        <v>309</v>
      </c>
      <c r="J3587" s="137" t="s">
        <v>313</v>
      </c>
      <c r="K3587" s="369">
        <v>100</v>
      </c>
      <c r="L3587" s="29">
        <v>58</v>
      </c>
      <c r="M3587" s="364"/>
      <c r="N3587" s="272">
        <v>38446</v>
      </c>
      <c r="O3587" s="108" t="s">
        <v>6245</v>
      </c>
      <c r="P3587" s="26">
        <v>38446</v>
      </c>
      <c r="Q3587" s="35">
        <v>38446</v>
      </c>
      <c r="R3587" s="281" t="s">
        <v>6246</v>
      </c>
      <c r="S3587" s="279" t="s">
        <v>6243</v>
      </c>
      <c r="T3587" s="23"/>
      <c r="U3587" s="23"/>
      <c r="V3587" s="23"/>
      <c r="W3587" s="22"/>
    </row>
    <row r="3588" spans="1:23" ht="16.2" thickBot="1" x14ac:dyDescent="0.35">
      <c r="A3588" s="21" t="str">
        <f t="shared" si="360"/>
        <v>◄</v>
      </c>
      <c r="B3588" s="20" t="str">
        <f t="shared" si="361"/>
        <v>◄</v>
      </c>
      <c r="C3588" s="19"/>
      <c r="D3588" s="19"/>
      <c r="E3588" s="18" t="str">
        <f t="shared" si="362"/>
        <v/>
      </c>
      <c r="F3588" s="33">
        <v>101</v>
      </c>
      <c r="G3588" s="106">
        <v>3391</v>
      </c>
      <c r="H3588" s="32" t="s">
        <v>10961</v>
      </c>
      <c r="I3588" s="138" t="s">
        <v>309</v>
      </c>
      <c r="J3588" s="137" t="s">
        <v>313</v>
      </c>
      <c r="K3588" s="369">
        <v>101</v>
      </c>
      <c r="L3588" s="29">
        <v>58</v>
      </c>
      <c r="M3588" s="364"/>
      <c r="N3588" s="272">
        <v>38446</v>
      </c>
      <c r="O3588" s="108" t="s">
        <v>6245</v>
      </c>
      <c r="P3588" s="26">
        <v>38446</v>
      </c>
      <c r="Q3588" s="35">
        <v>38446</v>
      </c>
      <c r="R3588" s="281" t="s">
        <v>6244</v>
      </c>
      <c r="S3588" s="279" t="s">
        <v>6243</v>
      </c>
      <c r="T3588" s="23"/>
      <c r="U3588" s="23"/>
      <c r="V3588" s="23"/>
      <c r="W3588" s="22"/>
    </row>
    <row r="3589" spans="1:23" ht="16.2" thickBot="1" x14ac:dyDescent="0.35">
      <c r="A3589" s="21" t="str">
        <f t="shared" si="360"/>
        <v>◄</v>
      </c>
      <c r="B3589" s="20" t="str">
        <f t="shared" si="361"/>
        <v>◄</v>
      </c>
      <c r="C3589" s="19"/>
      <c r="D3589" s="19"/>
      <c r="E3589" s="18" t="str">
        <f t="shared" si="362"/>
        <v/>
      </c>
      <c r="F3589" s="33">
        <v>102</v>
      </c>
      <c r="G3589" s="106" t="s">
        <v>6242</v>
      </c>
      <c r="H3589" s="32" t="s">
        <v>10962</v>
      </c>
      <c r="I3589" s="138" t="s">
        <v>309</v>
      </c>
      <c r="J3589" s="137" t="s">
        <v>313</v>
      </c>
      <c r="K3589" s="369">
        <v>102</v>
      </c>
      <c r="L3589" s="29">
        <v>59</v>
      </c>
      <c r="M3589" s="364"/>
      <c r="N3589" s="272">
        <v>38481</v>
      </c>
      <c r="O3589" s="108" t="s">
        <v>6239</v>
      </c>
      <c r="P3589" s="26">
        <v>38479</v>
      </c>
      <c r="Q3589" s="35">
        <v>38481</v>
      </c>
      <c r="R3589" s="281" t="s">
        <v>6241</v>
      </c>
      <c r="S3589" s="279" t="s">
        <v>6240</v>
      </c>
      <c r="T3589" s="23"/>
      <c r="U3589" s="23"/>
      <c r="V3589" s="23"/>
      <c r="W3589" s="22"/>
    </row>
    <row r="3590" spans="1:23" ht="16.2" thickBot="1" x14ac:dyDescent="0.35">
      <c r="A3590" s="21" t="str">
        <f t="shared" si="360"/>
        <v>◄</v>
      </c>
      <c r="B3590" s="20" t="str">
        <f t="shared" si="361"/>
        <v>◄</v>
      </c>
      <c r="C3590" s="19"/>
      <c r="D3590" s="19"/>
      <c r="E3590" s="18" t="str">
        <f t="shared" si="362"/>
        <v/>
      </c>
      <c r="F3590" s="33">
        <v>103</v>
      </c>
      <c r="G3590" s="106">
        <v>3393</v>
      </c>
      <c r="H3590" s="32" t="s">
        <v>10963</v>
      </c>
      <c r="I3590" s="138" t="s">
        <v>309</v>
      </c>
      <c r="J3590" s="137" t="s">
        <v>313</v>
      </c>
      <c r="K3590" s="369">
        <v>103</v>
      </c>
      <c r="L3590" s="29">
        <v>59</v>
      </c>
      <c r="M3590" s="364"/>
      <c r="N3590" s="272">
        <v>38481</v>
      </c>
      <c r="O3590" s="108" t="s">
        <v>6239</v>
      </c>
      <c r="P3590" s="26">
        <v>38479</v>
      </c>
      <c r="Q3590" s="35">
        <v>38481</v>
      </c>
      <c r="R3590" s="281" t="s">
        <v>6238</v>
      </c>
      <c r="S3590" s="279" t="s">
        <v>6237</v>
      </c>
      <c r="T3590" s="23"/>
      <c r="U3590" s="23"/>
      <c r="V3590" s="23"/>
      <c r="W3590" s="22"/>
    </row>
    <row r="3591" spans="1:23" ht="16.2" thickBot="1" x14ac:dyDescent="0.35">
      <c r="A3591" s="21" t="str">
        <f t="shared" si="360"/>
        <v>◄</v>
      </c>
      <c r="B3591" s="20" t="str">
        <f t="shared" si="361"/>
        <v>◄</v>
      </c>
      <c r="C3591" s="19"/>
      <c r="D3591" s="19"/>
      <c r="E3591" s="18" t="str">
        <f t="shared" si="362"/>
        <v/>
      </c>
      <c r="F3591" s="33">
        <v>104</v>
      </c>
      <c r="G3591" s="106">
        <v>3394</v>
      </c>
      <c r="H3591" s="32" t="s">
        <v>10964</v>
      </c>
      <c r="I3591" s="138" t="s">
        <v>22826</v>
      </c>
      <c r="J3591" s="137" t="s">
        <v>313</v>
      </c>
      <c r="K3591" s="369">
        <v>104</v>
      </c>
      <c r="L3591" s="29">
        <v>60</v>
      </c>
      <c r="M3591" s="364"/>
      <c r="N3591" s="272">
        <v>38481</v>
      </c>
      <c r="O3591" s="108" t="s">
        <v>6239</v>
      </c>
      <c r="P3591" s="26">
        <v>38479</v>
      </c>
      <c r="Q3591" s="35">
        <v>38481</v>
      </c>
      <c r="R3591" s="281" t="s">
        <v>6238</v>
      </c>
      <c r="S3591" s="279" t="s">
        <v>6237</v>
      </c>
      <c r="T3591" s="23"/>
      <c r="U3591" s="23"/>
      <c r="V3591" s="23"/>
      <c r="W3591" s="22"/>
    </row>
    <row r="3592" spans="1:23" ht="16.2" thickBot="1" x14ac:dyDescent="0.35">
      <c r="A3592" s="21" t="str">
        <f t="shared" si="360"/>
        <v>◄</v>
      </c>
      <c r="B3592" s="20" t="str">
        <f t="shared" si="361"/>
        <v>◄</v>
      </c>
      <c r="C3592" s="19"/>
      <c r="D3592" s="19"/>
      <c r="E3592" s="18" t="str">
        <f t="shared" si="362"/>
        <v/>
      </c>
      <c r="F3592" s="33">
        <v>105</v>
      </c>
      <c r="G3592" s="106" t="s">
        <v>6236</v>
      </c>
      <c r="H3592" s="32" t="s">
        <v>10965</v>
      </c>
      <c r="I3592" s="138" t="s">
        <v>22826</v>
      </c>
      <c r="J3592" s="137" t="s">
        <v>313</v>
      </c>
      <c r="K3592" s="369">
        <v>105</v>
      </c>
      <c r="L3592" s="29">
        <v>60</v>
      </c>
      <c r="M3592" s="364"/>
      <c r="N3592" s="272">
        <v>38481</v>
      </c>
      <c r="O3592" s="108" t="s">
        <v>6235</v>
      </c>
      <c r="P3592" s="26">
        <v>38479</v>
      </c>
      <c r="Q3592" s="35">
        <v>38481</v>
      </c>
      <c r="R3592" s="281" t="s">
        <v>6234</v>
      </c>
      <c r="S3592" s="279" t="s">
        <v>6233</v>
      </c>
      <c r="T3592" s="23"/>
      <c r="U3592" s="23"/>
      <c r="V3592" s="23"/>
      <c r="W3592" s="22"/>
    </row>
    <row r="3593" spans="1:23" ht="16.2" thickBot="1" x14ac:dyDescent="0.35">
      <c r="A3593" s="21" t="str">
        <f t="shared" si="360"/>
        <v>◄</v>
      </c>
      <c r="B3593" s="20" t="str">
        <f t="shared" si="361"/>
        <v>◄</v>
      </c>
      <c r="C3593" s="19"/>
      <c r="D3593" s="19"/>
      <c r="E3593" s="18" t="str">
        <f t="shared" si="362"/>
        <v/>
      </c>
      <c r="F3593" s="33">
        <v>106</v>
      </c>
      <c r="G3593" s="106" t="s">
        <v>6232</v>
      </c>
      <c r="H3593" s="32" t="s">
        <v>10966</v>
      </c>
      <c r="I3593" s="138" t="s">
        <v>309</v>
      </c>
      <c r="J3593" s="137" t="s">
        <v>313</v>
      </c>
      <c r="K3593" s="369">
        <v>106</v>
      </c>
      <c r="L3593" s="29">
        <v>61</v>
      </c>
      <c r="M3593" s="364"/>
      <c r="N3593" s="272">
        <v>38481</v>
      </c>
      <c r="O3593" s="108" t="s">
        <v>6228</v>
      </c>
      <c r="P3593" s="26">
        <v>38479</v>
      </c>
      <c r="Q3593" s="35">
        <v>38481</v>
      </c>
      <c r="R3593" s="281" t="s">
        <v>6231</v>
      </c>
      <c r="S3593" s="279" t="s">
        <v>6229</v>
      </c>
      <c r="T3593" s="23"/>
      <c r="U3593" s="23"/>
      <c r="V3593" s="23"/>
      <c r="W3593" s="22"/>
    </row>
    <row r="3594" spans="1:23" ht="16.2" thickBot="1" x14ac:dyDescent="0.35">
      <c r="A3594" s="21" t="str">
        <f t="shared" si="360"/>
        <v>◄</v>
      </c>
      <c r="B3594" s="20" t="str">
        <f t="shared" si="361"/>
        <v>◄</v>
      </c>
      <c r="C3594" s="19"/>
      <c r="D3594" s="19"/>
      <c r="E3594" s="18" t="str">
        <f t="shared" si="362"/>
        <v/>
      </c>
      <c r="F3594" s="33">
        <v>107</v>
      </c>
      <c r="G3594" s="106">
        <v>3397</v>
      </c>
      <c r="H3594" s="32" t="s">
        <v>10967</v>
      </c>
      <c r="I3594" s="138" t="s">
        <v>309</v>
      </c>
      <c r="J3594" s="137" t="s">
        <v>313</v>
      </c>
      <c r="K3594" s="369">
        <v>107</v>
      </c>
      <c r="L3594" s="29">
        <v>61</v>
      </c>
      <c r="M3594" s="364"/>
      <c r="N3594" s="272">
        <v>38481</v>
      </c>
      <c r="O3594" s="108" t="s">
        <v>6228</v>
      </c>
      <c r="P3594" s="26">
        <v>38479</v>
      </c>
      <c r="Q3594" s="35">
        <v>38481</v>
      </c>
      <c r="R3594" s="281" t="s">
        <v>6230</v>
      </c>
      <c r="S3594" s="279" t="s">
        <v>6229</v>
      </c>
      <c r="T3594" s="23"/>
      <c r="U3594" s="23"/>
      <c r="V3594" s="23"/>
      <c r="W3594" s="22"/>
    </row>
    <row r="3595" spans="1:23" ht="16.2" thickBot="1" x14ac:dyDescent="0.35">
      <c r="A3595" s="21" t="str">
        <f t="shared" si="360"/>
        <v>◄</v>
      </c>
      <c r="B3595" s="20" t="str">
        <f t="shared" si="361"/>
        <v>◄</v>
      </c>
      <c r="C3595" s="19"/>
      <c r="D3595" s="19"/>
      <c r="E3595" s="18" t="str">
        <f t="shared" si="362"/>
        <v/>
      </c>
      <c r="F3595" s="33">
        <v>108</v>
      </c>
      <c r="G3595" s="106">
        <v>3398</v>
      </c>
      <c r="H3595" s="32" t="s">
        <v>10968</v>
      </c>
      <c r="I3595" s="138" t="s">
        <v>22826</v>
      </c>
      <c r="J3595" s="137" t="s">
        <v>313</v>
      </c>
      <c r="K3595" s="369">
        <v>108</v>
      </c>
      <c r="L3595" s="29">
        <v>62</v>
      </c>
      <c r="M3595" s="364"/>
      <c r="N3595" s="272">
        <v>38481</v>
      </c>
      <c r="O3595" s="108" t="s">
        <v>6228</v>
      </c>
      <c r="P3595" s="26">
        <v>38479</v>
      </c>
      <c r="Q3595" s="35">
        <v>38481</v>
      </c>
      <c r="R3595" s="281" t="s">
        <v>6227</v>
      </c>
      <c r="S3595" s="279" t="s">
        <v>6226</v>
      </c>
      <c r="T3595" s="23"/>
      <c r="U3595" s="23"/>
      <c r="V3595" s="23"/>
      <c r="W3595" s="22"/>
    </row>
    <row r="3596" spans="1:23" ht="16.2" thickBot="1" x14ac:dyDescent="0.35">
      <c r="A3596" s="21" t="str">
        <f t="shared" si="360"/>
        <v>◄</v>
      </c>
      <c r="B3596" s="20" t="str">
        <f t="shared" si="361"/>
        <v>◄</v>
      </c>
      <c r="C3596" s="19"/>
      <c r="D3596" s="19"/>
      <c r="E3596" s="18" t="str">
        <f t="shared" si="362"/>
        <v/>
      </c>
      <c r="F3596" s="33">
        <v>109</v>
      </c>
      <c r="G3596" s="106">
        <v>3399</v>
      </c>
      <c r="H3596" s="32" t="s">
        <v>10969</v>
      </c>
      <c r="I3596" s="138" t="s">
        <v>22826</v>
      </c>
      <c r="J3596" s="137" t="s">
        <v>313</v>
      </c>
      <c r="K3596" s="369">
        <v>109</v>
      </c>
      <c r="L3596" s="29">
        <v>62</v>
      </c>
      <c r="M3596" s="364"/>
      <c r="N3596" s="272">
        <v>38481</v>
      </c>
      <c r="O3596" s="108" t="s">
        <v>6224</v>
      </c>
      <c r="P3596" s="26">
        <v>38479</v>
      </c>
      <c r="Q3596" s="35">
        <v>38481</v>
      </c>
      <c r="R3596" s="281" t="s">
        <v>6225</v>
      </c>
      <c r="S3596" s="279" t="s">
        <v>6222</v>
      </c>
      <c r="T3596" s="23"/>
      <c r="U3596" s="23"/>
      <c r="V3596" s="23"/>
      <c r="W3596" s="22"/>
    </row>
    <row r="3597" spans="1:23" ht="16.2" thickBot="1" x14ac:dyDescent="0.35">
      <c r="A3597" s="21" t="str">
        <f t="shared" si="360"/>
        <v>◄</v>
      </c>
      <c r="B3597" s="20" t="str">
        <f t="shared" si="361"/>
        <v>◄</v>
      </c>
      <c r="C3597" s="19"/>
      <c r="D3597" s="19"/>
      <c r="E3597" s="18" t="str">
        <f t="shared" si="362"/>
        <v/>
      </c>
      <c r="F3597" s="33">
        <v>110</v>
      </c>
      <c r="G3597" s="106">
        <v>3400</v>
      </c>
      <c r="H3597" s="32" t="s">
        <v>10970</v>
      </c>
      <c r="I3597" s="138" t="s">
        <v>22826</v>
      </c>
      <c r="J3597" s="137" t="s">
        <v>313</v>
      </c>
      <c r="K3597" s="369">
        <v>110</v>
      </c>
      <c r="L3597" s="29">
        <v>63</v>
      </c>
      <c r="M3597" s="364"/>
      <c r="N3597" s="272">
        <v>38481</v>
      </c>
      <c r="O3597" s="108" t="s">
        <v>6224</v>
      </c>
      <c r="P3597" s="26">
        <v>38479</v>
      </c>
      <c r="Q3597" s="35">
        <v>38481</v>
      </c>
      <c r="R3597" s="281" t="s">
        <v>6223</v>
      </c>
      <c r="S3597" s="279" t="s">
        <v>6222</v>
      </c>
      <c r="T3597" s="23"/>
      <c r="U3597" s="23"/>
      <c r="V3597" s="23"/>
      <c r="W3597" s="22"/>
    </row>
    <row r="3598" spans="1:23" ht="16.2" thickBot="1" x14ac:dyDescent="0.35">
      <c r="A3598" s="21" t="str">
        <f t="shared" si="360"/>
        <v>◄</v>
      </c>
      <c r="B3598" s="20" t="str">
        <f t="shared" si="361"/>
        <v>◄</v>
      </c>
      <c r="C3598" s="19"/>
      <c r="D3598" s="19"/>
      <c r="E3598" s="18" t="str">
        <f t="shared" si="362"/>
        <v/>
      </c>
      <c r="F3598" s="33">
        <v>111</v>
      </c>
      <c r="G3598" s="159" t="s">
        <v>6221</v>
      </c>
      <c r="H3598" s="32" t="s">
        <v>10971</v>
      </c>
      <c r="I3598" s="138" t="s">
        <v>309</v>
      </c>
      <c r="J3598" s="137" t="s">
        <v>11007</v>
      </c>
      <c r="K3598" s="369">
        <v>111</v>
      </c>
      <c r="L3598" s="29">
        <v>64</v>
      </c>
      <c r="M3598" s="364"/>
      <c r="N3598" s="272">
        <v>38481</v>
      </c>
      <c r="O3598" s="108" t="s">
        <v>6213</v>
      </c>
      <c r="P3598" s="26">
        <v>38479</v>
      </c>
      <c r="Q3598" s="35">
        <v>38481</v>
      </c>
      <c r="R3598" s="282" t="s">
        <v>6220</v>
      </c>
      <c r="S3598" s="279" t="s">
        <v>6211</v>
      </c>
      <c r="T3598" s="23"/>
      <c r="U3598" s="23"/>
      <c r="V3598" s="23"/>
      <c r="W3598" s="22"/>
    </row>
    <row r="3599" spans="1:23" ht="16.2" thickBot="1" x14ac:dyDescent="0.35">
      <c r="A3599" s="21" t="str">
        <f t="shared" si="360"/>
        <v>◄</v>
      </c>
      <c r="B3599" s="20" t="str">
        <f t="shared" si="361"/>
        <v>◄</v>
      </c>
      <c r="C3599" s="19"/>
      <c r="D3599" s="19"/>
      <c r="E3599" s="18" t="str">
        <f t="shared" si="362"/>
        <v/>
      </c>
      <c r="F3599" s="33">
        <v>112</v>
      </c>
      <c r="G3599" s="159" t="s">
        <v>6219</v>
      </c>
      <c r="H3599" s="32" t="s">
        <v>10972</v>
      </c>
      <c r="I3599" s="138" t="s">
        <v>309</v>
      </c>
      <c r="J3599" s="137" t="s">
        <v>11007</v>
      </c>
      <c r="K3599" s="369">
        <v>112</v>
      </c>
      <c r="L3599" s="29">
        <v>64</v>
      </c>
      <c r="M3599" s="364"/>
      <c r="N3599" s="272">
        <v>38481</v>
      </c>
      <c r="O3599" s="108" t="s">
        <v>6213</v>
      </c>
      <c r="P3599" s="26">
        <v>38479</v>
      </c>
      <c r="Q3599" s="35">
        <v>38481</v>
      </c>
      <c r="R3599" s="282" t="s">
        <v>6218</v>
      </c>
      <c r="S3599" s="279" t="s">
        <v>6211</v>
      </c>
      <c r="T3599" s="23"/>
      <c r="U3599" s="23"/>
      <c r="V3599" s="23"/>
      <c r="W3599" s="22"/>
    </row>
    <row r="3600" spans="1:23" ht="16.2" thickBot="1" x14ac:dyDescent="0.35">
      <c r="A3600" s="21" t="str">
        <f t="shared" si="360"/>
        <v>◄</v>
      </c>
      <c r="B3600" s="20" t="str">
        <f t="shared" si="361"/>
        <v>◄</v>
      </c>
      <c r="C3600" s="19"/>
      <c r="D3600" s="19"/>
      <c r="E3600" s="18" t="str">
        <f t="shared" si="362"/>
        <v/>
      </c>
      <c r="F3600" s="33">
        <v>113</v>
      </c>
      <c r="G3600" s="159" t="s">
        <v>6217</v>
      </c>
      <c r="H3600" s="32" t="s">
        <v>10973</v>
      </c>
      <c r="I3600" s="138" t="s">
        <v>22826</v>
      </c>
      <c r="J3600" s="137" t="s">
        <v>11007</v>
      </c>
      <c r="K3600" s="369">
        <v>113</v>
      </c>
      <c r="L3600" s="29">
        <v>65</v>
      </c>
      <c r="M3600" s="364"/>
      <c r="N3600" s="272">
        <v>38481</v>
      </c>
      <c r="O3600" s="108" t="s">
        <v>6213</v>
      </c>
      <c r="P3600" s="26">
        <v>38479</v>
      </c>
      <c r="Q3600" s="35">
        <v>38481</v>
      </c>
      <c r="R3600" s="282" t="s">
        <v>6216</v>
      </c>
      <c r="S3600" s="279" t="s">
        <v>6215</v>
      </c>
      <c r="T3600" s="23"/>
      <c r="U3600" s="23"/>
      <c r="V3600" s="23"/>
      <c r="W3600" s="22"/>
    </row>
    <row r="3601" spans="1:23" ht="16.2" thickBot="1" x14ac:dyDescent="0.35">
      <c r="A3601" s="21" t="str">
        <f t="shared" si="360"/>
        <v>◄</v>
      </c>
      <c r="B3601" s="20" t="str">
        <f t="shared" si="361"/>
        <v>◄</v>
      </c>
      <c r="C3601" s="19"/>
      <c r="D3601" s="19"/>
      <c r="E3601" s="18" t="str">
        <f t="shared" si="362"/>
        <v/>
      </c>
      <c r="F3601" s="33">
        <v>114</v>
      </c>
      <c r="G3601" s="159" t="s">
        <v>6214</v>
      </c>
      <c r="H3601" s="32" t="s">
        <v>10974</v>
      </c>
      <c r="I3601" s="138" t="s">
        <v>22826</v>
      </c>
      <c r="J3601" s="137" t="s">
        <v>11007</v>
      </c>
      <c r="K3601" s="369">
        <v>114</v>
      </c>
      <c r="L3601" s="29">
        <v>65</v>
      </c>
      <c r="M3601" s="364"/>
      <c r="N3601" s="272">
        <v>38481</v>
      </c>
      <c r="O3601" s="108" t="s">
        <v>6213</v>
      </c>
      <c r="P3601" s="26">
        <v>38479</v>
      </c>
      <c r="Q3601" s="35">
        <v>38481</v>
      </c>
      <c r="R3601" s="282" t="s">
        <v>6212</v>
      </c>
      <c r="S3601" s="279" t="s">
        <v>6211</v>
      </c>
      <c r="T3601" s="23"/>
      <c r="U3601" s="23"/>
      <c r="V3601" s="23"/>
      <c r="W3601" s="22"/>
    </row>
    <row r="3602" spans="1:23" ht="16.2" thickBot="1" x14ac:dyDescent="0.35">
      <c r="A3602" s="21" t="str">
        <f t="shared" si="360"/>
        <v>◄</v>
      </c>
      <c r="B3602" s="20" t="str">
        <f t="shared" si="361"/>
        <v>◄</v>
      </c>
      <c r="C3602" s="19"/>
      <c r="D3602" s="19"/>
      <c r="E3602" s="18" t="str">
        <f t="shared" si="362"/>
        <v/>
      </c>
      <c r="F3602" s="33">
        <v>115</v>
      </c>
      <c r="G3602" s="159" t="s">
        <v>6210</v>
      </c>
      <c r="H3602" s="32" t="s">
        <v>10975</v>
      </c>
      <c r="I3602" s="138" t="s">
        <v>309</v>
      </c>
      <c r="J3602" s="137" t="s">
        <v>11007</v>
      </c>
      <c r="K3602" s="369">
        <v>115</v>
      </c>
      <c r="L3602" s="29">
        <v>66</v>
      </c>
      <c r="M3602" s="364"/>
      <c r="N3602" s="272">
        <v>38481</v>
      </c>
      <c r="O3602" s="108" t="s">
        <v>6209</v>
      </c>
      <c r="P3602" s="26">
        <v>38479</v>
      </c>
      <c r="Q3602" s="35">
        <v>38481</v>
      </c>
      <c r="R3602" s="282" t="s">
        <v>6208</v>
      </c>
      <c r="S3602" s="279" t="s">
        <v>6207</v>
      </c>
      <c r="T3602" s="23"/>
      <c r="U3602" s="23"/>
      <c r="V3602" s="23"/>
      <c r="W3602" s="22"/>
    </row>
    <row r="3603" spans="1:23" ht="16.2" thickBot="1" x14ac:dyDescent="0.35">
      <c r="A3603" s="21" t="str">
        <f t="shared" si="360"/>
        <v>◄</v>
      </c>
      <c r="B3603" s="20" t="str">
        <f t="shared" si="361"/>
        <v>◄</v>
      </c>
      <c r="C3603" s="19"/>
      <c r="D3603" s="19"/>
      <c r="E3603" s="18" t="str">
        <f t="shared" si="362"/>
        <v/>
      </c>
      <c r="F3603" s="33">
        <v>116</v>
      </c>
      <c r="G3603" s="159" t="s">
        <v>6206</v>
      </c>
      <c r="H3603" s="32" t="s">
        <v>10976</v>
      </c>
      <c r="I3603" s="138" t="s">
        <v>309</v>
      </c>
      <c r="J3603" s="137" t="s">
        <v>11012</v>
      </c>
      <c r="K3603" s="369">
        <v>116</v>
      </c>
      <c r="L3603" s="29">
        <v>66</v>
      </c>
      <c r="M3603" s="364"/>
      <c r="N3603" s="272">
        <v>38481</v>
      </c>
      <c r="O3603" s="108" t="s">
        <v>6205</v>
      </c>
      <c r="P3603" s="26">
        <v>38521</v>
      </c>
      <c r="Q3603" s="35">
        <v>38481</v>
      </c>
      <c r="R3603" s="280" t="s">
        <v>6204</v>
      </c>
      <c r="S3603" s="279" t="s">
        <v>6203</v>
      </c>
      <c r="T3603" s="23"/>
      <c r="U3603" s="23"/>
      <c r="V3603" s="23"/>
      <c r="W3603" s="22"/>
    </row>
    <row r="3604" spans="1:23" ht="16.2" thickBot="1" x14ac:dyDescent="0.35">
      <c r="A3604" s="21" t="str">
        <f t="shared" si="360"/>
        <v>◄</v>
      </c>
      <c r="B3604" s="20" t="str">
        <f t="shared" si="361"/>
        <v>◄</v>
      </c>
      <c r="C3604" s="19"/>
      <c r="D3604" s="19"/>
      <c r="E3604" s="18" t="str">
        <f t="shared" si="362"/>
        <v/>
      </c>
      <c r="F3604" s="33">
        <v>117</v>
      </c>
      <c r="G3604" s="106" t="s">
        <v>6202</v>
      </c>
      <c r="H3604" s="32" t="s">
        <v>10977</v>
      </c>
      <c r="I3604" s="138" t="s">
        <v>22826</v>
      </c>
      <c r="J3604" s="137" t="s">
        <v>313</v>
      </c>
      <c r="K3604" s="369">
        <v>117</v>
      </c>
      <c r="L3604" s="29">
        <v>67</v>
      </c>
      <c r="M3604" s="364"/>
      <c r="N3604" s="272">
        <v>38523</v>
      </c>
      <c r="O3604" s="108" t="s">
        <v>6199</v>
      </c>
      <c r="P3604" s="26">
        <v>38521</v>
      </c>
      <c r="Q3604" s="35">
        <v>38523</v>
      </c>
      <c r="R3604" s="281" t="s">
        <v>6201</v>
      </c>
      <c r="S3604" s="279" t="s">
        <v>6200</v>
      </c>
      <c r="T3604" s="23"/>
      <c r="U3604" s="23"/>
      <c r="V3604" s="23"/>
      <c r="W3604" s="22"/>
    </row>
    <row r="3605" spans="1:23" ht="19.2" customHeight="1" thickBot="1" x14ac:dyDescent="0.35">
      <c r="A3605" s="21" t="str">
        <f t="shared" si="360"/>
        <v>◄</v>
      </c>
      <c r="B3605" s="20" t="str">
        <f t="shared" si="361"/>
        <v>◄</v>
      </c>
      <c r="C3605" s="19"/>
      <c r="D3605" s="19"/>
      <c r="E3605" s="18" t="str">
        <f t="shared" si="362"/>
        <v/>
      </c>
      <c r="F3605" s="33">
        <v>118</v>
      </c>
      <c r="G3605" s="106">
        <v>3414</v>
      </c>
      <c r="H3605" s="32" t="s">
        <v>10978</v>
      </c>
      <c r="I3605" s="138" t="s">
        <v>22826</v>
      </c>
      <c r="J3605" s="137" t="s">
        <v>313</v>
      </c>
      <c r="K3605" s="369">
        <v>118</v>
      </c>
      <c r="L3605" s="29">
        <v>67</v>
      </c>
      <c r="M3605" s="364"/>
      <c r="N3605" s="272">
        <v>38523</v>
      </c>
      <c r="O3605" s="108" t="s">
        <v>6199</v>
      </c>
      <c r="P3605" s="26">
        <v>38521</v>
      </c>
      <c r="Q3605" s="35">
        <v>38523</v>
      </c>
      <c r="R3605" s="281" t="s">
        <v>6198</v>
      </c>
      <c r="S3605" s="279" t="s">
        <v>6197</v>
      </c>
      <c r="T3605" s="23"/>
      <c r="U3605" s="23"/>
      <c r="V3605" s="23"/>
      <c r="W3605" s="22"/>
    </row>
    <row r="3606" spans="1:23" ht="16.2" thickBot="1" x14ac:dyDescent="0.35">
      <c r="A3606" s="21" t="str">
        <f t="shared" si="360"/>
        <v>◄</v>
      </c>
      <c r="B3606" s="20" t="str">
        <f t="shared" si="361"/>
        <v>◄</v>
      </c>
      <c r="C3606" s="19"/>
      <c r="D3606" s="19"/>
      <c r="E3606" s="18" t="str">
        <f t="shared" si="362"/>
        <v/>
      </c>
      <c r="F3606" s="33">
        <v>119</v>
      </c>
      <c r="G3606" s="106">
        <v>3415</v>
      </c>
      <c r="H3606" s="32" t="s">
        <v>10979</v>
      </c>
      <c r="I3606" s="138" t="s">
        <v>22826</v>
      </c>
      <c r="J3606" s="137" t="s">
        <v>313</v>
      </c>
      <c r="K3606" s="369">
        <v>119</v>
      </c>
      <c r="L3606" s="29">
        <v>68</v>
      </c>
      <c r="M3606" s="364"/>
      <c r="N3606" s="272">
        <v>38523</v>
      </c>
      <c r="O3606" s="108" t="s">
        <v>6196</v>
      </c>
      <c r="P3606" s="26">
        <v>38521</v>
      </c>
      <c r="Q3606" s="35">
        <v>38523</v>
      </c>
      <c r="R3606" s="281" t="s">
        <v>6195</v>
      </c>
      <c r="S3606" s="279" t="s">
        <v>6194</v>
      </c>
      <c r="T3606" s="23"/>
      <c r="U3606" s="23"/>
      <c r="V3606" s="23"/>
      <c r="W3606" s="22"/>
    </row>
    <row r="3607" spans="1:23" ht="27.6" thickBot="1" x14ac:dyDescent="0.35">
      <c r="A3607" s="21" t="str">
        <f t="shared" si="360"/>
        <v>◄</v>
      </c>
      <c r="B3607" s="20" t="str">
        <f t="shared" si="361"/>
        <v>◄</v>
      </c>
      <c r="C3607" s="19"/>
      <c r="D3607" s="19"/>
      <c r="E3607" s="18" t="str">
        <f t="shared" si="362"/>
        <v/>
      </c>
      <c r="F3607" s="33">
        <v>120</v>
      </c>
      <c r="G3607" s="106" t="s">
        <v>6193</v>
      </c>
      <c r="H3607" s="32" t="s">
        <v>10980</v>
      </c>
      <c r="I3607" s="138" t="s">
        <v>309</v>
      </c>
      <c r="J3607" s="137" t="s">
        <v>313</v>
      </c>
      <c r="K3607" s="369">
        <v>120</v>
      </c>
      <c r="L3607" s="29">
        <v>68</v>
      </c>
      <c r="M3607" s="364"/>
      <c r="N3607" s="272">
        <v>38556</v>
      </c>
      <c r="O3607" s="108" t="s">
        <v>6192</v>
      </c>
      <c r="P3607" s="26">
        <v>38554</v>
      </c>
      <c r="Q3607" s="35">
        <v>38556</v>
      </c>
      <c r="R3607" s="281" t="s">
        <v>6191</v>
      </c>
      <c r="S3607" s="283" t="s">
        <v>6190</v>
      </c>
      <c r="T3607" s="23"/>
      <c r="U3607" s="23"/>
      <c r="V3607" s="23"/>
      <c r="W3607" s="22"/>
    </row>
    <row r="3608" spans="1:23" ht="27.6" thickBot="1" x14ac:dyDescent="0.35">
      <c r="A3608" s="21" t="str">
        <f t="shared" si="360"/>
        <v>◄</v>
      </c>
      <c r="B3608" s="20" t="str">
        <f t="shared" si="361"/>
        <v>◄</v>
      </c>
      <c r="C3608" s="19"/>
      <c r="D3608" s="19"/>
      <c r="E3608" s="18" t="str">
        <f t="shared" si="362"/>
        <v/>
      </c>
      <c r="F3608" s="33">
        <v>121</v>
      </c>
      <c r="G3608" s="106">
        <v>3417</v>
      </c>
      <c r="H3608" s="32" t="s">
        <v>10981</v>
      </c>
      <c r="I3608" s="138" t="s">
        <v>309</v>
      </c>
      <c r="J3608" s="137" t="s">
        <v>313</v>
      </c>
      <c r="K3608" s="369">
        <v>121</v>
      </c>
      <c r="L3608" s="29">
        <v>69</v>
      </c>
      <c r="M3608" s="364"/>
      <c r="N3608" s="272">
        <v>38556</v>
      </c>
      <c r="O3608" s="108" t="s">
        <v>6192</v>
      </c>
      <c r="P3608" s="26">
        <v>38554</v>
      </c>
      <c r="Q3608" s="35">
        <v>38556</v>
      </c>
      <c r="R3608" s="281" t="s">
        <v>6191</v>
      </c>
      <c r="S3608" s="283" t="s">
        <v>6190</v>
      </c>
      <c r="T3608" s="23"/>
      <c r="U3608" s="23"/>
      <c r="V3608" s="23"/>
      <c r="W3608" s="22"/>
    </row>
    <row r="3609" spans="1:23" ht="16.2" thickBot="1" x14ac:dyDescent="0.35">
      <c r="A3609" s="21" t="str">
        <f t="shared" si="360"/>
        <v>◄</v>
      </c>
      <c r="B3609" s="20" t="str">
        <f t="shared" si="361"/>
        <v>◄</v>
      </c>
      <c r="C3609" s="19"/>
      <c r="D3609" s="19"/>
      <c r="E3609" s="18" t="str">
        <f t="shared" si="362"/>
        <v/>
      </c>
      <c r="F3609" s="33">
        <v>122</v>
      </c>
      <c r="G3609" s="106" t="s">
        <v>6189</v>
      </c>
      <c r="H3609" s="32" t="s">
        <v>10982</v>
      </c>
      <c r="I3609" s="138" t="s">
        <v>309</v>
      </c>
      <c r="J3609" s="137" t="s">
        <v>313</v>
      </c>
      <c r="K3609" s="369">
        <v>122</v>
      </c>
      <c r="L3609" s="29">
        <v>69</v>
      </c>
      <c r="M3609" s="364"/>
      <c r="N3609" s="272">
        <v>38556</v>
      </c>
      <c r="O3609" s="108" t="s">
        <v>6188</v>
      </c>
      <c r="P3609" s="26">
        <v>38554</v>
      </c>
      <c r="Q3609" s="35">
        <v>38556</v>
      </c>
      <c r="R3609" s="281" t="s">
        <v>6187</v>
      </c>
      <c r="S3609" s="279" t="s">
        <v>6186</v>
      </c>
      <c r="T3609" s="23"/>
      <c r="U3609" s="23"/>
      <c r="V3609" s="23"/>
      <c r="W3609" s="22"/>
    </row>
    <row r="3610" spans="1:23" ht="16.2" thickBot="1" x14ac:dyDescent="0.35">
      <c r="A3610" s="21" t="str">
        <f t="shared" si="360"/>
        <v>◄</v>
      </c>
      <c r="B3610" s="20" t="str">
        <f t="shared" si="361"/>
        <v>◄</v>
      </c>
      <c r="C3610" s="19"/>
      <c r="D3610" s="19"/>
      <c r="E3610" s="18" t="str">
        <f t="shared" si="362"/>
        <v/>
      </c>
      <c r="F3610" s="33">
        <v>123</v>
      </c>
      <c r="G3610" s="159" t="s">
        <v>6185</v>
      </c>
      <c r="H3610" s="32" t="s">
        <v>10983</v>
      </c>
      <c r="I3610" s="138" t="s">
        <v>309</v>
      </c>
      <c r="J3610" s="137" t="s">
        <v>11011</v>
      </c>
      <c r="K3610" s="369">
        <v>123</v>
      </c>
      <c r="L3610" s="29">
        <v>70</v>
      </c>
      <c r="M3610" s="364"/>
      <c r="N3610" s="272">
        <v>38558</v>
      </c>
      <c r="O3610" s="108" t="s">
        <v>6184</v>
      </c>
      <c r="P3610" s="26">
        <v>38556</v>
      </c>
      <c r="Q3610" s="35">
        <v>38558</v>
      </c>
      <c r="R3610" s="280" t="s">
        <v>6183</v>
      </c>
      <c r="S3610" s="279" t="s">
        <v>6182</v>
      </c>
      <c r="T3610" s="23"/>
      <c r="U3610" s="23"/>
      <c r="V3610" s="23"/>
      <c r="W3610" s="22"/>
    </row>
    <row r="3611" spans="1:23" ht="16.2" thickBot="1" x14ac:dyDescent="0.35">
      <c r="A3611" s="21" t="str">
        <f t="shared" si="360"/>
        <v>◄</v>
      </c>
      <c r="B3611" s="20" t="str">
        <f t="shared" si="361"/>
        <v>◄</v>
      </c>
      <c r="C3611" s="19"/>
      <c r="D3611" s="19"/>
      <c r="E3611" s="18" t="str">
        <f t="shared" si="362"/>
        <v/>
      </c>
      <c r="F3611" s="33">
        <v>124</v>
      </c>
      <c r="G3611" s="106" t="s">
        <v>6181</v>
      </c>
      <c r="H3611" s="32" t="s">
        <v>10984</v>
      </c>
      <c r="I3611" s="138" t="s">
        <v>22826</v>
      </c>
      <c r="J3611" s="137" t="s">
        <v>313</v>
      </c>
      <c r="K3611" s="369">
        <v>124</v>
      </c>
      <c r="L3611" s="29">
        <v>71</v>
      </c>
      <c r="M3611" s="364"/>
      <c r="N3611" s="272">
        <v>38607</v>
      </c>
      <c r="O3611" s="108" t="s">
        <v>6180</v>
      </c>
      <c r="P3611" s="26">
        <v>38605</v>
      </c>
      <c r="Q3611" s="35">
        <v>38607</v>
      </c>
      <c r="R3611" s="281" t="s">
        <v>6179</v>
      </c>
      <c r="S3611" s="279" t="s">
        <v>6178</v>
      </c>
      <c r="T3611" s="23"/>
      <c r="U3611" s="23"/>
      <c r="V3611" s="23"/>
      <c r="W3611" s="22"/>
    </row>
    <row r="3612" spans="1:23" ht="27.6" thickBot="1" x14ac:dyDescent="0.35">
      <c r="A3612" s="21" t="str">
        <f t="shared" si="360"/>
        <v>◄</v>
      </c>
      <c r="B3612" s="20" t="str">
        <f t="shared" si="361"/>
        <v>◄</v>
      </c>
      <c r="C3612" s="19"/>
      <c r="D3612" s="19"/>
      <c r="E3612" s="18" t="str">
        <f t="shared" si="362"/>
        <v/>
      </c>
      <c r="F3612" s="33">
        <v>125</v>
      </c>
      <c r="G3612" s="106">
        <v>3426</v>
      </c>
      <c r="H3612" s="32" t="s">
        <v>10985</v>
      </c>
      <c r="I3612" s="138" t="s">
        <v>309</v>
      </c>
      <c r="J3612" s="137" t="s">
        <v>313</v>
      </c>
      <c r="K3612" s="369">
        <v>125</v>
      </c>
      <c r="L3612" s="29">
        <v>71</v>
      </c>
      <c r="M3612" s="364"/>
      <c r="N3612" s="272">
        <v>38607</v>
      </c>
      <c r="O3612" s="108" t="s">
        <v>6174</v>
      </c>
      <c r="P3612" s="26">
        <v>38605</v>
      </c>
      <c r="Q3612" s="35">
        <v>38607</v>
      </c>
      <c r="R3612" s="281" t="s">
        <v>6177</v>
      </c>
      <c r="S3612" s="283" t="s">
        <v>6172</v>
      </c>
      <c r="T3612" s="23"/>
      <c r="U3612" s="23"/>
      <c r="V3612" s="23"/>
      <c r="W3612" s="22"/>
    </row>
    <row r="3613" spans="1:23" ht="27.6" thickBot="1" x14ac:dyDescent="0.35">
      <c r="A3613" s="21" t="str">
        <f t="shared" si="360"/>
        <v>◄</v>
      </c>
      <c r="B3613" s="20" t="str">
        <f t="shared" si="361"/>
        <v>◄</v>
      </c>
      <c r="C3613" s="19"/>
      <c r="D3613" s="19"/>
      <c r="E3613" s="18" t="str">
        <f t="shared" si="362"/>
        <v/>
      </c>
      <c r="F3613" s="33">
        <v>126</v>
      </c>
      <c r="G3613" s="106">
        <v>3427</v>
      </c>
      <c r="H3613" s="32" t="s">
        <v>10986</v>
      </c>
      <c r="I3613" s="138" t="s">
        <v>309</v>
      </c>
      <c r="J3613" s="137" t="s">
        <v>313</v>
      </c>
      <c r="K3613" s="369">
        <v>126</v>
      </c>
      <c r="L3613" s="29">
        <v>72</v>
      </c>
      <c r="M3613" s="364"/>
      <c r="N3613" s="272">
        <v>38607</v>
      </c>
      <c r="O3613" s="108" t="s">
        <v>6174</v>
      </c>
      <c r="P3613" s="26">
        <v>38605</v>
      </c>
      <c r="Q3613" s="35">
        <v>38607</v>
      </c>
      <c r="R3613" s="281" t="s">
        <v>6176</v>
      </c>
      <c r="S3613" s="283" t="s">
        <v>6172</v>
      </c>
      <c r="T3613" s="23"/>
      <c r="U3613" s="23"/>
      <c r="V3613" s="23"/>
      <c r="W3613" s="22"/>
    </row>
    <row r="3614" spans="1:23" ht="27.6" thickBot="1" x14ac:dyDescent="0.35">
      <c r="A3614" s="21" t="str">
        <f t="shared" si="360"/>
        <v>◄</v>
      </c>
      <c r="B3614" s="20" t="str">
        <f t="shared" si="361"/>
        <v>◄</v>
      </c>
      <c r="C3614" s="19"/>
      <c r="D3614" s="19"/>
      <c r="E3614" s="18" t="str">
        <f t="shared" si="362"/>
        <v/>
      </c>
      <c r="F3614" s="33">
        <v>127</v>
      </c>
      <c r="G3614" s="106">
        <v>3428</v>
      </c>
      <c r="H3614" s="32" t="s">
        <v>10987</v>
      </c>
      <c r="I3614" s="138" t="s">
        <v>309</v>
      </c>
      <c r="J3614" s="137" t="s">
        <v>313</v>
      </c>
      <c r="K3614" s="369">
        <v>127</v>
      </c>
      <c r="L3614" s="29">
        <v>72</v>
      </c>
      <c r="M3614" s="364"/>
      <c r="N3614" s="272">
        <v>38607</v>
      </c>
      <c r="O3614" s="108" t="s">
        <v>6174</v>
      </c>
      <c r="P3614" s="26">
        <v>38605</v>
      </c>
      <c r="Q3614" s="35">
        <v>38607</v>
      </c>
      <c r="R3614" s="281" t="s">
        <v>6175</v>
      </c>
      <c r="S3614" s="283" t="s">
        <v>6172</v>
      </c>
      <c r="T3614" s="23"/>
      <c r="U3614" s="23"/>
      <c r="V3614" s="23"/>
      <c r="W3614" s="22"/>
    </row>
    <row r="3615" spans="1:23" ht="27.6" thickBot="1" x14ac:dyDescent="0.35">
      <c r="A3615" s="21" t="str">
        <f t="shared" si="360"/>
        <v>◄</v>
      </c>
      <c r="B3615" s="20" t="str">
        <f t="shared" si="361"/>
        <v>◄</v>
      </c>
      <c r="C3615" s="19"/>
      <c r="D3615" s="19"/>
      <c r="E3615" s="18" t="str">
        <f t="shared" si="362"/>
        <v/>
      </c>
      <c r="F3615" s="33">
        <v>128</v>
      </c>
      <c r="G3615" s="106">
        <v>3429</v>
      </c>
      <c r="H3615" s="32" t="s">
        <v>10988</v>
      </c>
      <c r="I3615" s="138" t="s">
        <v>309</v>
      </c>
      <c r="J3615" s="137" t="s">
        <v>313</v>
      </c>
      <c r="K3615" s="369">
        <v>128</v>
      </c>
      <c r="L3615" s="29">
        <v>73</v>
      </c>
      <c r="M3615" s="364"/>
      <c r="N3615" s="272">
        <v>38607</v>
      </c>
      <c r="O3615" s="108" t="s">
        <v>6174</v>
      </c>
      <c r="P3615" s="26">
        <v>38605</v>
      </c>
      <c r="Q3615" s="35">
        <v>38607</v>
      </c>
      <c r="R3615" s="281" t="s">
        <v>6173</v>
      </c>
      <c r="S3615" s="283" t="s">
        <v>6172</v>
      </c>
      <c r="T3615" s="23"/>
      <c r="U3615" s="23"/>
      <c r="V3615" s="23"/>
      <c r="W3615" s="22"/>
    </row>
    <row r="3616" spans="1:23" ht="16.2" thickBot="1" x14ac:dyDescent="0.35">
      <c r="A3616" s="21" t="str">
        <f t="shared" ref="A3616:A3629" si="363">IF(AND(B3616="◄",E3616="►"),"◄?►",IF(B3616="◄","◄",IF(E3616="►","►","")))</f>
        <v>◄</v>
      </c>
      <c r="B3616" s="20" t="str">
        <f t="shared" ref="B3616:B3629" si="364">IF(C3616&gt;0,"","◄")</f>
        <v>◄</v>
      </c>
      <c r="C3616" s="19"/>
      <c r="D3616" s="19"/>
      <c r="E3616" s="18" t="str">
        <f t="shared" ref="E3616:E3629" si="365">IF(D3616&gt;0,"►","")</f>
        <v/>
      </c>
      <c r="F3616" s="33">
        <v>129</v>
      </c>
      <c r="G3616" s="106">
        <v>3430</v>
      </c>
      <c r="H3616" s="32" t="s">
        <v>10989</v>
      </c>
      <c r="I3616" s="138" t="s">
        <v>22826</v>
      </c>
      <c r="J3616" s="137" t="s">
        <v>313</v>
      </c>
      <c r="K3616" s="369">
        <v>129</v>
      </c>
      <c r="L3616" s="29">
        <v>73</v>
      </c>
      <c r="M3616" s="364"/>
      <c r="N3616" s="272">
        <v>38607</v>
      </c>
      <c r="O3616" s="108" t="s">
        <v>6170</v>
      </c>
      <c r="P3616" s="26">
        <v>38605</v>
      </c>
      <c r="Q3616" s="35">
        <v>38607</v>
      </c>
      <c r="R3616" s="281" t="s">
        <v>6171</v>
      </c>
      <c r="S3616" s="279" t="s">
        <v>6168</v>
      </c>
      <c r="T3616" s="23"/>
      <c r="U3616" s="23"/>
      <c r="V3616" s="23"/>
      <c r="W3616" s="22"/>
    </row>
    <row r="3617" spans="1:37" ht="16.2" thickBot="1" x14ac:dyDescent="0.35">
      <c r="A3617" s="21" t="str">
        <f t="shared" si="363"/>
        <v>◄</v>
      </c>
      <c r="B3617" s="20" t="str">
        <f t="shared" si="364"/>
        <v>◄</v>
      </c>
      <c r="C3617" s="19"/>
      <c r="D3617" s="19"/>
      <c r="E3617" s="18" t="str">
        <f t="shared" si="365"/>
        <v/>
      </c>
      <c r="F3617" s="33">
        <v>130</v>
      </c>
      <c r="G3617" s="106">
        <v>3431</v>
      </c>
      <c r="H3617" s="32" t="s">
        <v>10990</v>
      </c>
      <c r="I3617" s="138" t="s">
        <v>22826</v>
      </c>
      <c r="J3617" s="137" t="s">
        <v>313</v>
      </c>
      <c r="K3617" s="369">
        <v>130</v>
      </c>
      <c r="L3617" s="29">
        <v>74</v>
      </c>
      <c r="M3617" s="364"/>
      <c r="N3617" s="272">
        <v>38607</v>
      </c>
      <c r="O3617" s="108" t="s">
        <v>6170</v>
      </c>
      <c r="P3617" s="26">
        <v>38605</v>
      </c>
      <c r="Q3617" s="35">
        <v>38607</v>
      </c>
      <c r="R3617" s="281" t="s">
        <v>6169</v>
      </c>
      <c r="S3617" s="279" t="s">
        <v>6168</v>
      </c>
      <c r="T3617" s="23"/>
      <c r="U3617" s="23"/>
      <c r="V3617" s="23"/>
      <c r="W3617" s="22"/>
    </row>
    <row r="3618" spans="1:37" ht="16.2" thickBot="1" x14ac:dyDescent="0.35">
      <c r="A3618" s="21" t="str">
        <f t="shared" si="363"/>
        <v>◄</v>
      </c>
      <c r="B3618" s="20" t="str">
        <f t="shared" si="364"/>
        <v>◄</v>
      </c>
      <c r="C3618" s="19"/>
      <c r="D3618" s="19"/>
      <c r="E3618" s="18" t="str">
        <f t="shared" si="365"/>
        <v/>
      </c>
      <c r="F3618" s="33">
        <v>131</v>
      </c>
      <c r="G3618" s="159" t="s">
        <v>6167</v>
      </c>
      <c r="H3618" s="32" t="s">
        <v>10991</v>
      </c>
      <c r="I3618" s="138" t="s">
        <v>22826</v>
      </c>
      <c r="J3618" s="137" t="s">
        <v>11007</v>
      </c>
      <c r="K3618" s="369">
        <v>131</v>
      </c>
      <c r="L3618" s="29">
        <v>75</v>
      </c>
      <c r="M3618" s="364"/>
      <c r="N3618" s="272">
        <v>38607</v>
      </c>
      <c r="O3618" s="108" t="s">
        <v>6166</v>
      </c>
      <c r="P3618" s="26">
        <v>38605</v>
      </c>
      <c r="Q3618" s="35">
        <v>38607</v>
      </c>
      <c r="R3618" s="282" t="s">
        <v>6165</v>
      </c>
      <c r="S3618" s="279" t="s">
        <v>6164</v>
      </c>
      <c r="T3618" s="23"/>
      <c r="U3618" s="23"/>
      <c r="V3618" s="23"/>
      <c r="W3618" s="22"/>
    </row>
    <row r="3619" spans="1:37" ht="16.2" thickBot="1" x14ac:dyDescent="0.35">
      <c r="A3619" s="21" t="str">
        <f t="shared" si="363"/>
        <v>◄</v>
      </c>
      <c r="B3619" s="20" t="str">
        <f t="shared" si="364"/>
        <v>◄</v>
      </c>
      <c r="C3619" s="19"/>
      <c r="D3619" s="19"/>
      <c r="E3619" s="18" t="str">
        <f t="shared" si="365"/>
        <v/>
      </c>
      <c r="F3619" s="33">
        <v>132</v>
      </c>
      <c r="G3619" s="159" t="s">
        <v>6163</v>
      </c>
      <c r="H3619" s="32" t="s">
        <v>10992</v>
      </c>
      <c r="I3619" s="138" t="s">
        <v>309</v>
      </c>
      <c r="J3619" s="137" t="s">
        <v>11013</v>
      </c>
      <c r="K3619" s="369">
        <v>132</v>
      </c>
      <c r="L3619" s="29">
        <v>76</v>
      </c>
      <c r="M3619" s="364"/>
      <c r="N3619" s="272">
        <v>38619</v>
      </c>
      <c r="O3619" s="108" t="s">
        <v>6162</v>
      </c>
      <c r="P3619" s="26">
        <v>38619</v>
      </c>
      <c r="Q3619" s="35">
        <v>38619</v>
      </c>
      <c r="R3619" s="280" t="s">
        <v>6161</v>
      </c>
      <c r="S3619" s="279" t="s">
        <v>6160</v>
      </c>
      <c r="T3619" s="23"/>
      <c r="U3619" s="23"/>
      <c r="V3619" s="23"/>
      <c r="W3619" s="22"/>
    </row>
    <row r="3620" spans="1:37" ht="16.2" thickBot="1" x14ac:dyDescent="0.35">
      <c r="A3620" s="21" t="str">
        <f t="shared" si="363"/>
        <v>◄</v>
      </c>
      <c r="B3620" s="20" t="str">
        <f t="shared" si="364"/>
        <v>◄</v>
      </c>
      <c r="C3620" s="19"/>
      <c r="D3620" s="19"/>
      <c r="E3620" s="18" t="str">
        <f t="shared" si="365"/>
        <v/>
      </c>
      <c r="F3620" s="33">
        <v>133</v>
      </c>
      <c r="G3620" s="159" t="s">
        <v>6159</v>
      </c>
      <c r="H3620" s="32" t="s">
        <v>10993</v>
      </c>
      <c r="I3620" s="138" t="s">
        <v>309</v>
      </c>
      <c r="J3620" s="137" t="s">
        <v>11010</v>
      </c>
      <c r="K3620" s="369">
        <v>133</v>
      </c>
      <c r="L3620" s="29">
        <v>77</v>
      </c>
      <c r="M3620" s="364"/>
      <c r="N3620" s="272">
        <v>38619</v>
      </c>
      <c r="O3620" s="108" t="s">
        <v>6158</v>
      </c>
      <c r="P3620" s="26">
        <v>38633</v>
      </c>
      <c r="Q3620" s="35">
        <v>38619</v>
      </c>
      <c r="R3620" s="280" t="s">
        <v>6157</v>
      </c>
      <c r="S3620" s="279" t="s">
        <v>6156</v>
      </c>
      <c r="T3620" s="23"/>
      <c r="U3620" s="23"/>
      <c r="V3620" s="23"/>
      <c r="W3620" s="22"/>
    </row>
    <row r="3621" spans="1:37" ht="16.2" thickBot="1" x14ac:dyDescent="0.35">
      <c r="A3621" s="21" t="str">
        <f t="shared" si="363"/>
        <v>◄</v>
      </c>
      <c r="B3621" s="20" t="str">
        <f t="shared" si="364"/>
        <v>◄</v>
      </c>
      <c r="C3621" s="19"/>
      <c r="D3621" s="19"/>
      <c r="E3621" s="18" t="str">
        <f t="shared" si="365"/>
        <v/>
      </c>
      <c r="F3621" s="33">
        <v>134</v>
      </c>
      <c r="G3621" s="159" t="s">
        <v>6155</v>
      </c>
      <c r="H3621" s="32" t="s">
        <v>10994</v>
      </c>
      <c r="I3621" s="138" t="s">
        <v>309</v>
      </c>
      <c r="J3621" s="137" t="s">
        <v>11012</v>
      </c>
      <c r="K3621" s="369">
        <v>134</v>
      </c>
      <c r="L3621" s="29">
        <v>78</v>
      </c>
      <c r="M3621" s="364"/>
      <c r="N3621" s="272">
        <v>38635</v>
      </c>
      <c r="O3621" s="108" t="s">
        <v>6154</v>
      </c>
      <c r="P3621" s="26">
        <v>38633</v>
      </c>
      <c r="Q3621" s="35">
        <v>38635</v>
      </c>
      <c r="R3621" s="280" t="s">
        <v>6153</v>
      </c>
      <c r="S3621" s="279" t="s">
        <v>6152</v>
      </c>
      <c r="T3621" s="23"/>
      <c r="U3621" s="23"/>
      <c r="V3621" s="23"/>
      <c r="W3621" s="22"/>
    </row>
    <row r="3622" spans="1:37" ht="16.2" thickBot="1" x14ac:dyDescent="0.35">
      <c r="A3622" s="21" t="str">
        <f t="shared" si="363"/>
        <v>◄</v>
      </c>
      <c r="B3622" s="20" t="str">
        <f t="shared" si="364"/>
        <v>◄</v>
      </c>
      <c r="C3622" s="19"/>
      <c r="D3622" s="19"/>
      <c r="E3622" s="18" t="str">
        <f t="shared" si="365"/>
        <v/>
      </c>
      <c r="F3622" s="33">
        <v>135</v>
      </c>
      <c r="G3622" s="159" t="s">
        <v>6151</v>
      </c>
      <c r="H3622" s="32" t="s">
        <v>10995</v>
      </c>
      <c r="I3622" s="138" t="s">
        <v>309</v>
      </c>
      <c r="J3622" s="137" t="s">
        <v>11007</v>
      </c>
      <c r="K3622" s="369">
        <v>135</v>
      </c>
      <c r="L3622" s="29">
        <v>79</v>
      </c>
      <c r="M3622" s="364"/>
      <c r="N3622" s="272">
        <v>38635</v>
      </c>
      <c r="O3622" s="108" t="s">
        <v>6150</v>
      </c>
      <c r="P3622" s="26">
        <v>38633</v>
      </c>
      <c r="Q3622" s="35">
        <v>38635</v>
      </c>
      <c r="R3622" s="282" t="s">
        <v>6149</v>
      </c>
      <c r="S3622" s="279" t="s">
        <v>6148</v>
      </c>
      <c r="T3622" s="23"/>
      <c r="U3622" s="23"/>
      <c r="V3622" s="23"/>
      <c r="W3622" s="22"/>
    </row>
    <row r="3623" spans="1:37" ht="16.2" thickBot="1" x14ac:dyDescent="0.35">
      <c r="A3623" s="21" t="str">
        <f t="shared" si="363"/>
        <v>◄</v>
      </c>
      <c r="B3623" s="20" t="str">
        <f t="shared" si="364"/>
        <v>◄</v>
      </c>
      <c r="C3623" s="19"/>
      <c r="D3623" s="19"/>
      <c r="E3623" s="18" t="str">
        <f t="shared" si="365"/>
        <v/>
      </c>
      <c r="F3623" s="33">
        <v>136</v>
      </c>
      <c r="G3623" s="159" t="s">
        <v>6147</v>
      </c>
      <c r="H3623" s="32" t="s">
        <v>10996</v>
      </c>
      <c r="I3623" s="138" t="s">
        <v>22826</v>
      </c>
      <c r="J3623" s="137" t="s">
        <v>11014</v>
      </c>
      <c r="K3623" s="369">
        <v>136</v>
      </c>
      <c r="L3623" s="29">
        <v>79</v>
      </c>
      <c r="M3623" s="364"/>
      <c r="N3623" s="272">
        <v>38656</v>
      </c>
      <c r="O3623" s="108" t="s">
        <v>6146</v>
      </c>
      <c r="P3623" s="26">
        <v>38654</v>
      </c>
      <c r="Q3623" s="35">
        <v>38656</v>
      </c>
      <c r="R3623" s="282" t="s">
        <v>6145</v>
      </c>
      <c r="S3623" s="279" t="s">
        <v>6144</v>
      </c>
      <c r="T3623" s="23"/>
      <c r="U3623" s="23"/>
      <c r="V3623" s="23"/>
      <c r="W3623" s="22"/>
    </row>
    <row r="3624" spans="1:37" ht="16.2" thickBot="1" x14ac:dyDescent="0.35">
      <c r="A3624" s="21" t="str">
        <f t="shared" si="363"/>
        <v>◄</v>
      </c>
      <c r="B3624" s="20" t="str">
        <f t="shared" si="364"/>
        <v>◄</v>
      </c>
      <c r="C3624" s="19"/>
      <c r="D3624" s="19"/>
      <c r="E3624" s="18" t="str">
        <f t="shared" si="365"/>
        <v/>
      </c>
      <c r="F3624" s="33">
        <v>137</v>
      </c>
      <c r="G3624" s="106">
        <v>1650</v>
      </c>
      <c r="H3624" s="32" t="s">
        <v>6134</v>
      </c>
      <c r="I3624" s="138" t="s">
        <v>22829</v>
      </c>
      <c r="J3624" s="137" t="s">
        <v>313</v>
      </c>
      <c r="K3624" s="369">
        <v>137</v>
      </c>
      <c r="L3624" s="29">
        <v>80</v>
      </c>
      <c r="M3624" s="364"/>
      <c r="N3624" s="272">
        <v>38656</v>
      </c>
      <c r="O3624" s="108" t="s">
        <v>6142</v>
      </c>
      <c r="P3624" s="26">
        <v>38654</v>
      </c>
      <c r="Q3624" s="35">
        <v>38656</v>
      </c>
      <c r="R3624" s="281" t="s">
        <v>6143</v>
      </c>
      <c r="S3624" s="279" t="s">
        <v>6140</v>
      </c>
      <c r="T3624" s="23"/>
      <c r="U3624" s="23"/>
      <c r="V3624" s="23"/>
      <c r="W3624" s="22"/>
    </row>
    <row r="3625" spans="1:37" ht="16.2" thickBot="1" x14ac:dyDescent="0.35">
      <c r="A3625" s="21" t="str">
        <f t="shared" si="363"/>
        <v>◄</v>
      </c>
      <c r="B3625" s="20" t="str">
        <f t="shared" si="364"/>
        <v>◄</v>
      </c>
      <c r="C3625" s="19"/>
      <c r="D3625" s="19"/>
      <c r="E3625" s="18" t="str">
        <f t="shared" si="365"/>
        <v/>
      </c>
      <c r="F3625" s="33">
        <v>138</v>
      </c>
      <c r="G3625" s="106">
        <v>1650</v>
      </c>
      <c r="H3625" s="32" t="s">
        <v>6134</v>
      </c>
      <c r="I3625" s="138" t="s">
        <v>22829</v>
      </c>
      <c r="J3625" s="137" t="s">
        <v>313</v>
      </c>
      <c r="K3625" s="369">
        <v>138</v>
      </c>
      <c r="L3625" s="29">
        <v>80</v>
      </c>
      <c r="M3625" s="364"/>
      <c r="N3625" s="272">
        <v>38656</v>
      </c>
      <c r="O3625" s="108" t="s">
        <v>6142</v>
      </c>
      <c r="P3625" s="26">
        <v>38654</v>
      </c>
      <c r="Q3625" s="35">
        <v>38656</v>
      </c>
      <c r="R3625" s="281" t="s">
        <v>6141</v>
      </c>
      <c r="S3625" s="279" t="s">
        <v>6140</v>
      </c>
      <c r="T3625" s="23"/>
      <c r="U3625" s="23"/>
      <c r="V3625" s="23"/>
      <c r="W3625" s="22"/>
    </row>
    <row r="3626" spans="1:37" ht="16.2" customHeight="1" thickBot="1" x14ac:dyDescent="0.35">
      <c r="A3626" s="21" t="str">
        <f t="shared" si="363"/>
        <v>◄</v>
      </c>
      <c r="B3626" s="20" t="str">
        <f t="shared" si="364"/>
        <v>◄</v>
      </c>
      <c r="C3626" s="19"/>
      <c r="D3626" s="19"/>
      <c r="E3626" s="18" t="str">
        <f t="shared" si="365"/>
        <v/>
      </c>
      <c r="F3626" s="33">
        <v>139</v>
      </c>
      <c r="G3626" s="106">
        <v>1650</v>
      </c>
      <c r="H3626" s="32" t="s">
        <v>6134</v>
      </c>
      <c r="I3626" s="138" t="s">
        <v>309</v>
      </c>
      <c r="J3626" s="137" t="s">
        <v>313</v>
      </c>
      <c r="K3626" s="369">
        <v>139</v>
      </c>
      <c r="L3626" s="29">
        <v>81</v>
      </c>
      <c r="M3626" s="364"/>
      <c r="N3626" s="272">
        <v>38656</v>
      </c>
      <c r="O3626" s="108" t="s">
        <v>6137</v>
      </c>
      <c r="P3626" s="26">
        <v>38654</v>
      </c>
      <c r="Q3626" s="35">
        <v>38656</v>
      </c>
      <c r="R3626" s="281" t="s">
        <v>6139</v>
      </c>
      <c r="S3626" s="279" t="s">
        <v>6138</v>
      </c>
      <c r="T3626" s="23"/>
      <c r="U3626" s="23"/>
      <c r="V3626" s="23"/>
      <c r="W3626" s="22"/>
    </row>
    <row r="3627" spans="1:37" ht="16.2" thickBot="1" x14ac:dyDescent="0.35">
      <c r="A3627" s="21" t="str">
        <f t="shared" si="363"/>
        <v>◄</v>
      </c>
      <c r="B3627" s="20" t="str">
        <f t="shared" si="364"/>
        <v>◄</v>
      </c>
      <c r="C3627" s="19"/>
      <c r="D3627" s="19"/>
      <c r="E3627" s="18" t="str">
        <f t="shared" si="365"/>
        <v/>
      </c>
      <c r="F3627" s="33">
        <v>140</v>
      </c>
      <c r="G3627" s="106">
        <v>1650</v>
      </c>
      <c r="H3627" s="32" t="s">
        <v>6134</v>
      </c>
      <c r="I3627" s="138" t="s">
        <v>309</v>
      </c>
      <c r="J3627" s="137" t="s">
        <v>11007</v>
      </c>
      <c r="K3627" s="369">
        <v>140</v>
      </c>
      <c r="L3627" s="29">
        <v>82</v>
      </c>
      <c r="M3627" s="364"/>
      <c r="N3627" s="272">
        <v>38656</v>
      </c>
      <c r="O3627" s="108" t="s">
        <v>6137</v>
      </c>
      <c r="P3627" s="26">
        <v>38654</v>
      </c>
      <c r="Q3627" s="35">
        <v>38656</v>
      </c>
      <c r="R3627" s="282" t="s">
        <v>6136</v>
      </c>
      <c r="S3627" s="279" t="s">
        <v>6135</v>
      </c>
      <c r="T3627" s="23"/>
      <c r="U3627" s="23"/>
      <c r="V3627" s="23"/>
      <c r="W3627" s="22"/>
    </row>
    <row r="3628" spans="1:37" ht="16.2" thickBot="1" x14ac:dyDescent="0.35">
      <c r="A3628" s="21" t="str">
        <f t="shared" si="363"/>
        <v>◄</v>
      </c>
      <c r="B3628" s="20" t="str">
        <f t="shared" si="364"/>
        <v>◄</v>
      </c>
      <c r="C3628" s="19"/>
      <c r="D3628" s="19"/>
      <c r="E3628" s="18" t="str">
        <f t="shared" si="365"/>
        <v/>
      </c>
      <c r="F3628" s="33">
        <v>141</v>
      </c>
      <c r="G3628" s="106">
        <v>1650</v>
      </c>
      <c r="H3628" s="32" t="s">
        <v>6134</v>
      </c>
      <c r="I3628" s="138" t="s">
        <v>309</v>
      </c>
      <c r="J3628" s="137" t="s">
        <v>313</v>
      </c>
      <c r="K3628" s="369">
        <v>141</v>
      </c>
      <c r="L3628" s="29">
        <v>83</v>
      </c>
      <c r="M3628" s="364"/>
      <c r="N3628" s="272">
        <v>38656</v>
      </c>
      <c r="O3628" s="108" t="s">
        <v>6131</v>
      </c>
      <c r="P3628" s="26">
        <v>38654</v>
      </c>
      <c r="Q3628" s="35">
        <v>38656</v>
      </c>
      <c r="R3628" s="281" t="s">
        <v>6133</v>
      </c>
      <c r="S3628" s="279" t="s">
        <v>6129</v>
      </c>
      <c r="T3628" s="23"/>
      <c r="U3628" s="23"/>
      <c r="V3628" s="23"/>
      <c r="W3628" s="22"/>
    </row>
    <row r="3629" spans="1:37" ht="16.2" thickBot="1" x14ac:dyDescent="0.35">
      <c r="A3629" s="21" t="str">
        <f t="shared" si="363"/>
        <v>◄</v>
      </c>
      <c r="B3629" s="20" t="str">
        <f t="shared" si="364"/>
        <v>◄</v>
      </c>
      <c r="C3629" s="19"/>
      <c r="D3629" s="19"/>
      <c r="E3629" s="18" t="str">
        <f t="shared" si="365"/>
        <v/>
      </c>
      <c r="F3629" s="33">
        <v>142</v>
      </c>
      <c r="G3629" s="159" t="s">
        <v>6132</v>
      </c>
      <c r="H3629" s="32" t="s">
        <v>10997</v>
      </c>
      <c r="I3629" s="138" t="s">
        <v>22826</v>
      </c>
      <c r="J3629" s="137" t="s">
        <v>11006</v>
      </c>
      <c r="K3629" s="369">
        <v>142</v>
      </c>
      <c r="L3629" s="29">
        <v>83</v>
      </c>
      <c r="M3629" s="364"/>
      <c r="N3629" s="272">
        <v>38656</v>
      </c>
      <c r="O3629" s="108" t="s">
        <v>6131</v>
      </c>
      <c r="P3629" s="26">
        <v>38654</v>
      </c>
      <c r="Q3629" s="35">
        <v>38656</v>
      </c>
      <c r="R3629" s="280" t="s">
        <v>6130</v>
      </c>
      <c r="S3629" s="279" t="s">
        <v>6129</v>
      </c>
      <c r="T3629" s="23"/>
      <c r="U3629" s="23"/>
      <c r="V3629" s="23"/>
      <c r="W3629" s="22"/>
    </row>
    <row r="3630" spans="1:37" ht="15" customHeight="1" thickBot="1" x14ac:dyDescent="0.35">
      <c r="A3630" s="11"/>
      <c r="B3630" s="11"/>
      <c r="C3630" s="11"/>
      <c r="D3630" s="11"/>
      <c r="E3630" s="11"/>
      <c r="F3630" s="17"/>
      <c r="G3630" s="471" t="s">
        <v>11149</v>
      </c>
      <c r="H3630" s="259"/>
      <c r="I3630" s="12"/>
      <c r="J3630" s="12"/>
      <c r="K3630" s="372"/>
      <c r="L3630" s="15"/>
      <c r="M3630" s="15"/>
      <c r="N3630" s="12"/>
      <c r="O3630" s="12"/>
      <c r="P3630" s="14"/>
      <c r="Q3630" s="13"/>
      <c r="R3630" s="107"/>
      <c r="S3630" s="12"/>
      <c r="T3630" s="12"/>
      <c r="U3630" s="12"/>
      <c r="V3630" s="12"/>
      <c r="W3630" s="12"/>
      <c r="Y3630"/>
      <c r="Z3630" s="1"/>
      <c r="AA3630" s="1"/>
      <c r="AB3630" s="1"/>
      <c r="AC3630" s="3"/>
      <c r="AD3630" s="3"/>
      <c r="AE3630" s="3"/>
      <c r="AF3630" s="3"/>
      <c r="AG3630" s="3"/>
      <c r="AH3630" s="3"/>
      <c r="AI3630" s="3"/>
      <c r="AJ3630" s="3"/>
      <c r="AK3630" s="3"/>
    </row>
    <row r="3631" spans="1:37" ht="16.8" customHeight="1" thickTop="1" thickBot="1" x14ac:dyDescent="0.35">
      <c r="A3631" s="127"/>
      <c r="B3631" s="127"/>
      <c r="C3631" s="127"/>
      <c r="D3631" s="127"/>
      <c r="E3631" s="126"/>
      <c r="F3631" s="10" t="s">
        <v>311</v>
      </c>
      <c r="G3631" s="535" t="s">
        <v>310</v>
      </c>
      <c r="H3631" s="536"/>
      <c r="I3631" s="365" t="s">
        <v>11303</v>
      </c>
      <c r="J3631" s="132" t="s">
        <v>308</v>
      </c>
      <c r="K3631" s="537" t="s">
        <v>870</v>
      </c>
      <c r="L3631" s="538"/>
      <c r="M3631" s="538"/>
      <c r="N3631" s="538"/>
      <c r="O3631" s="538"/>
      <c r="P3631" s="539"/>
      <c r="Q3631" s="540"/>
      <c r="R3631" s="541"/>
      <c r="S3631" s="131" t="s">
        <v>11149</v>
      </c>
      <c r="T3631" s="130"/>
      <c r="U3631" s="130"/>
      <c r="V3631" s="129"/>
      <c r="W3631" s="128"/>
      <c r="X3631" s="92"/>
      <c r="Y3631" s="92"/>
      <c r="Z3631" s="92"/>
      <c r="AA3631" s="92"/>
      <c r="AB3631" s="92"/>
      <c r="AC3631" s="92"/>
      <c r="AD3631" s="92"/>
      <c r="AE3631" s="1"/>
      <c r="AF3631" s="92"/>
      <c r="AG3631" s="92"/>
      <c r="AH3631" s="92"/>
      <c r="AI3631" s="92"/>
      <c r="AJ3631" s="92"/>
    </row>
    <row r="3632" spans="1:37" customFormat="1" ht="15" customHeight="1" thickTop="1" thickBot="1" x14ac:dyDescent="0.35">
      <c r="A3632" s="11"/>
      <c r="B3632" s="503" t="s">
        <v>668</v>
      </c>
      <c r="C3632" s="504"/>
      <c r="D3632" s="505" t="s">
        <v>667</v>
      </c>
      <c r="E3632" s="506"/>
      <c r="F3632" s="83"/>
      <c r="G3632" s="528" t="s">
        <v>304</v>
      </c>
      <c r="H3632" s="336" t="s">
        <v>303</v>
      </c>
      <c r="I3632" s="524" t="s">
        <v>302</v>
      </c>
      <c r="J3632" s="12"/>
      <c r="K3632" s="372"/>
      <c r="L3632" s="15"/>
      <c r="M3632" s="15"/>
      <c r="N3632" s="15"/>
      <c r="O3632" s="528" t="s">
        <v>299</v>
      </c>
      <c r="P3632" s="530" t="s">
        <v>298</v>
      </c>
      <c r="Q3632" s="531"/>
      <c r="R3632" s="87"/>
      <c r="S3632" s="239" t="s">
        <v>6899</v>
      </c>
      <c r="T3632" s="277" t="s">
        <v>6898</v>
      </c>
      <c r="U3632" s="532"/>
      <c r="V3632" s="533"/>
      <c r="W3632" s="534"/>
    </row>
    <row r="3633" spans="1:23" customFormat="1" ht="16.8" customHeight="1" thickBot="1" x14ac:dyDescent="0.4">
      <c r="A3633" s="120" t="s">
        <v>287</v>
      </c>
      <c r="B3633" s="74"/>
      <c r="C3633" s="19">
        <v>1</v>
      </c>
      <c r="D3633" s="19">
        <v>1</v>
      </c>
      <c r="E3633" s="18" t="s">
        <v>286</v>
      </c>
      <c r="F3633" s="83"/>
      <c r="G3633" s="542"/>
      <c r="H3633" s="337" t="s">
        <v>295</v>
      </c>
      <c r="I3633" s="525"/>
      <c r="J3633" s="81" t="s">
        <v>294</v>
      </c>
      <c r="K3633" s="368" t="s">
        <v>293</v>
      </c>
      <c r="L3633" s="143" t="s">
        <v>867</v>
      </c>
      <c r="M3633" s="143"/>
      <c r="N3633" s="79" t="s">
        <v>292</v>
      </c>
      <c r="O3633" s="529"/>
      <c r="P3633" s="78" t="s">
        <v>291</v>
      </c>
      <c r="Q3633" s="77" t="s">
        <v>290</v>
      </c>
      <c r="R3633" s="222" t="s">
        <v>289</v>
      </c>
      <c r="S3633" s="507" t="s">
        <v>288</v>
      </c>
      <c r="T3633" s="508"/>
      <c r="U3633" s="508"/>
      <c r="V3633" s="508"/>
      <c r="W3633" s="509"/>
    </row>
    <row r="3634" spans="1:23" ht="16.2" thickBot="1" x14ac:dyDescent="0.35">
      <c r="A3634" s="21" t="str">
        <f t="shared" ref="A3634:A3645" si="366">IF(AND(B3634="◄",E3634="►"),"◄?►",IF(B3634="◄","◄",IF(E3634="►","►","")))</f>
        <v>◄</v>
      </c>
      <c r="B3634" s="20" t="str">
        <f t="shared" ref="B3634:B3645" si="367">IF(C3634&gt;0,"","◄")</f>
        <v>◄</v>
      </c>
      <c r="C3634" s="19"/>
      <c r="D3634" s="19"/>
      <c r="E3634" s="18" t="str">
        <f t="shared" ref="E3634:E3645" si="368">IF(D3634&gt;0,"►","")</f>
        <v/>
      </c>
      <c r="F3634" s="33">
        <v>1</v>
      </c>
      <c r="G3634" s="106" t="s">
        <v>6897</v>
      </c>
      <c r="H3634" s="32" t="s">
        <v>11015</v>
      </c>
      <c r="I3634" s="246" t="s">
        <v>309</v>
      </c>
      <c r="J3634" s="245" t="s">
        <v>11150</v>
      </c>
      <c r="K3634" s="377">
        <v>1</v>
      </c>
      <c r="L3634" s="113">
        <v>1</v>
      </c>
      <c r="M3634" s="364"/>
      <c r="N3634" s="119">
        <v>38740</v>
      </c>
      <c r="O3634" s="118" t="s">
        <v>6896</v>
      </c>
      <c r="P3634" s="26">
        <v>38738</v>
      </c>
      <c r="Q3634" s="35">
        <v>38740</v>
      </c>
      <c r="R3634" s="61" t="s">
        <v>6895</v>
      </c>
      <c r="S3634" s="61" t="s">
        <v>6894</v>
      </c>
      <c r="T3634" s="37"/>
      <c r="U3634" s="37"/>
      <c r="V3634" s="37"/>
      <c r="W3634" s="36"/>
    </row>
    <row r="3635" spans="1:23" ht="16.2" thickBot="1" x14ac:dyDescent="0.35">
      <c r="A3635" s="21" t="str">
        <f t="shared" si="366"/>
        <v>◄</v>
      </c>
      <c r="B3635" s="20" t="str">
        <f t="shared" si="367"/>
        <v>◄</v>
      </c>
      <c r="C3635" s="19"/>
      <c r="D3635" s="19"/>
      <c r="E3635" s="18" t="str">
        <f t="shared" si="368"/>
        <v/>
      </c>
      <c r="F3635" s="33">
        <v>2</v>
      </c>
      <c r="G3635" s="106" t="s">
        <v>6893</v>
      </c>
      <c r="H3635" s="32" t="s">
        <v>11016</v>
      </c>
      <c r="I3635" s="138" t="s">
        <v>309</v>
      </c>
      <c r="J3635" s="137" t="s">
        <v>11150</v>
      </c>
      <c r="K3635" s="369">
        <v>2</v>
      </c>
      <c r="L3635" s="29">
        <v>1</v>
      </c>
      <c r="M3635" s="364"/>
      <c r="N3635" s="223">
        <v>38740</v>
      </c>
      <c r="O3635" s="108" t="s">
        <v>6891</v>
      </c>
      <c r="P3635" s="26">
        <v>38738</v>
      </c>
      <c r="Q3635" s="35">
        <v>38740</v>
      </c>
      <c r="R3635" s="61" t="s">
        <v>6892</v>
      </c>
      <c r="S3635" s="61" t="s">
        <v>6889</v>
      </c>
      <c r="T3635" s="23"/>
      <c r="U3635" s="23"/>
      <c r="V3635" s="23"/>
      <c r="W3635" s="22"/>
    </row>
    <row r="3636" spans="1:23" ht="16.2" thickBot="1" x14ac:dyDescent="0.35">
      <c r="A3636" s="21" t="str">
        <f t="shared" si="366"/>
        <v>◄</v>
      </c>
      <c r="B3636" s="20" t="str">
        <f t="shared" si="367"/>
        <v>◄</v>
      </c>
      <c r="C3636" s="19"/>
      <c r="D3636" s="19"/>
      <c r="E3636" s="18" t="str">
        <f t="shared" si="368"/>
        <v/>
      </c>
      <c r="F3636" s="33">
        <v>3</v>
      </c>
      <c r="G3636" s="106">
        <v>3477</v>
      </c>
      <c r="H3636" s="32" t="s">
        <v>11017</v>
      </c>
      <c r="I3636" s="138" t="s">
        <v>22829</v>
      </c>
      <c r="J3636" s="137" t="s">
        <v>11150</v>
      </c>
      <c r="K3636" s="369">
        <v>3</v>
      </c>
      <c r="L3636" s="29">
        <v>2</v>
      </c>
      <c r="M3636" s="364"/>
      <c r="N3636" s="223">
        <v>38740</v>
      </c>
      <c r="O3636" s="108" t="s">
        <v>6891</v>
      </c>
      <c r="P3636" s="26">
        <v>38738</v>
      </c>
      <c r="Q3636" s="35">
        <v>38740</v>
      </c>
      <c r="R3636" s="61" t="s">
        <v>6890</v>
      </c>
      <c r="S3636" s="61" t="s">
        <v>6889</v>
      </c>
      <c r="T3636" s="23"/>
      <c r="U3636" s="23"/>
      <c r="V3636" s="23"/>
      <c r="W3636" s="22"/>
    </row>
    <row r="3637" spans="1:23" ht="16.2" thickBot="1" x14ac:dyDescent="0.35">
      <c r="A3637" s="21" t="str">
        <f t="shared" si="366"/>
        <v>◄</v>
      </c>
      <c r="B3637" s="20" t="str">
        <f t="shared" si="367"/>
        <v>◄</v>
      </c>
      <c r="C3637" s="19"/>
      <c r="D3637" s="19"/>
      <c r="E3637" s="18" t="str">
        <f t="shared" si="368"/>
        <v/>
      </c>
      <c r="F3637" s="33">
        <v>4</v>
      </c>
      <c r="G3637" s="106" t="s">
        <v>6888</v>
      </c>
      <c r="H3637" s="32" t="s">
        <v>11018</v>
      </c>
      <c r="I3637" s="138" t="s">
        <v>309</v>
      </c>
      <c r="J3637" s="137" t="s">
        <v>11150</v>
      </c>
      <c r="K3637" s="369">
        <v>4</v>
      </c>
      <c r="L3637" s="29">
        <v>2</v>
      </c>
      <c r="M3637" s="364"/>
      <c r="N3637" s="223">
        <v>38740</v>
      </c>
      <c r="O3637" s="108" t="s">
        <v>6886</v>
      </c>
      <c r="P3637" s="26">
        <v>38738</v>
      </c>
      <c r="Q3637" s="35">
        <v>38740</v>
      </c>
      <c r="R3637" s="61" t="s">
        <v>6887</v>
      </c>
      <c r="S3637" s="61" t="s">
        <v>6884</v>
      </c>
      <c r="T3637" s="23"/>
      <c r="U3637" s="23"/>
      <c r="V3637" s="23"/>
      <c r="W3637" s="22"/>
    </row>
    <row r="3638" spans="1:23" ht="16.2" thickBot="1" x14ac:dyDescent="0.35">
      <c r="A3638" s="21" t="str">
        <f t="shared" si="366"/>
        <v>◄</v>
      </c>
      <c r="B3638" s="20" t="str">
        <f t="shared" si="367"/>
        <v>◄</v>
      </c>
      <c r="C3638" s="19"/>
      <c r="D3638" s="19"/>
      <c r="E3638" s="18" t="str">
        <f t="shared" si="368"/>
        <v/>
      </c>
      <c r="F3638" s="33">
        <v>5</v>
      </c>
      <c r="G3638" s="106">
        <v>3479</v>
      </c>
      <c r="H3638" s="32" t="s">
        <v>11019</v>
      </c>
      <c r="I3638" s="138" t="s">
        <v>309</v>
      </c>
      <c r="J3638" s="137" t="s">
        <v>11150</v>
      </c>
      <c r="K3638" s="369">
        <v>5</v>
      </c>
      <c r="L3638" s="29">
        <v>3</v>
      </c>
      <c r="M3638" s="364"/>
      <c r="N3638" s="223">
        <v>38740</v>
      </c>
      <c r="O3638" s="108" t="s">
        <v>6886</v>
      </c>
      <c r="P3638" s="26">
        <v>38738</v>
      </c>
      <c r="Q3638" s="35">
        <v>38740</v>
      </c>
      <c r="R3638" s="61" t="s">
        <v>6885</v>
      </c>
      <c r="S3638" s="61" t="s">
        <v>6884</v>
      </c>
      <c r="T3638" s="23"/>
      <c r="U3638" s="23"/>
      <c r="V3638" s="23"/>
      <c r="W3638" s="22"/>
    </row>
    <row r="3639" spans="1:23" ht="16.2" thickBot="1" x14ac:dyDescent="0.35">
      <c r="A3639" s="21" t="str">
        <f t="shared" si="366"/>
        <v>◄</v>
      </c>
      <c r="B3639" s="20" t="str">
        <f t="shared" si="367"/>
        <v>◄</v>
      </c>
      <c r="C3639" s="19"/>
      <c r="D3639" s="19"/>
      <c r="E3639" s="18" t="str">
        <f t="shared" si="368"/>
        <v/>
      </c>
      <c r="F3639" s="33">
        <v>6</v>
      </c>
      <c r="G3639" s="106" t="s">
        <v>6883</v>
      </c>
      <c r="H3639" s="32" t="s">
        <v>11020</v>
      </c>
      <c r="I3639" s="138" t="s">
        <v>22826</v>
      </c>
      <c r="J3639" s="137" t="s">
        <v>11150</v>
      </c>
      <c r="K3639" s="369">
        <v>6</v>
      </c>
      <c r="L3639" s="29">
        <v>3</v>
      </c>
      <c r="M3639" s="364"/>
      <c r="N3639" s="223">
        <v>38740</v>
      </c>
      <c r="O3639" s="108" t="s">
        <v>6882</v>
      </c>
      <c r="P3639" s="26">
        <v>38738</v>
      </c>
      <c r="Q3639" s="35">
        <v>38740</v>
      </c>
      <c r="R3639" s="61" t="s">
        <v>6881</v>
      </c>
      <c r="S3639" s="61" t="s">
        <v>6880</v>
      </c>
      <c r="T3639" s="23"/>
      <c r="U3639" s="23"/>
      <c r="V3639" s="23"/>
      <c r="W3639" s="22"/>
    </row>
    <row r="3640" spans="1:23" ht="16.2" thickBot="1" x14ac:dyDescent="0.35">
      <c r="A3640" s="21" t="str">
        <f t="shared" si="366"/>
        <v>◄</v>
      </c>
      <c r="B3640" s="20" t="str">
        <f t="shared" si="367"/>
        <v>◄</v>
      </c>
      <c r="C3640" s="19"/>
      <c r="D3640" s="19"/>
      <c r="E3640" s="18" t="str">
        <f t="shared" si="368"/>
        <v/>
      </c>
      <c r="F3640" s="33">
        <v>7</v>
      </c>
      <c r="G3640" s="159" t="s">
        <v>6879</v>
      </c>
      <c r="H3640" s="32" t="s">
        <v>11021</v>
      </c>
      <c r="I3640" s="138" t="s">
        <v>309</v>
      </c>
      <c r="J3640" s="137" t="s">
        <v>11151</v>
      </c>
      <c r="K3640" s="369">
        <v>7</v>
      </c>
      <c r="L3640" s="29">
        <v>4</v>
      </c>
      <c r="M3640" s="364"/>
      <c r="N3640" s="223">
        <v>38740</v>
      </c>
      <c r="O3640" s="108" t="s">
        <v>6878</v>
      </c>
      <c r="P3640" s="26">
        <v>38738</v>
      </c>
      <c r="Q3640" s="35">
        <v>38740</v>
      </c>
      <c r="R3640" s="61" t="s">
        <v>6877</v>
      </c>
      <c r="S3640" s="61" t="s">
        <v>6876</v>
      </c>
      <c r="T3640" s="23"/>
      <c r="U3640" s="23"/>
      <c r="V3640" s="23"/>
      <c r="W3640" s="22"/>
    </row>
    <row r="3641" spans="1:23" ht="16.2" thickBot="1" x14ac:dyDescent="0.35">
      <c r="A3641" s="21" t="str">
        <f t="shared" si="366"/>
        <v>◄</v>
      </c>
      <c r="B3641" s="20" t="str">
        <f t="shared" si="367"/>
        <v>◄</v>
      </c>
      <c r="C3641" s="19"/>
      <c r="D3641" s="19"/>
      <c r="E3641" s="18" t="str">
        <f t="shared" si="368"/>
        <v/>
      </c>
      <c r="F3641" s="33">
        <v>8</v>
      </c>
      <c r="G3641" s="159" t="s">
        <v>6875</v>
      </c>
      <c r="H3641" s="32" t="s">
        <v>11022</v>
      </c>
      <c r="I3641" s="138" t="s">
        <v>309</v>
      </c>
      <c r="J3641" s="137" t="s">
        <v>11007</v>
      </c>
      <c r="K3641" s="369">
        <v>8</v>
      </c>
      <c r="L3641" s="29">
        <v>4</v>
      </c>
      <c r="M3641" s="364"/>
      <c r="N3641" s="223">
        <v>38740</v>
      </c>
      <c r="O3641" s="108" t="s">
        <v>6874</v>
      </c>
      <c r="P3641" s="26">
        <v>38738</v>
      </c>
      <c r="Q3641" s="35">
        <v>38740</v>
      </c>
      <c r="R3641" s="61" t="s">
        <v>6873</v>
      </c>
      <c r="S3641" s="61" t="s">
        <v>6872</v>
      </c>
      <c r="T3641" s="23"/>
      <c r="U3641" s="23"/>
      <c r="V3641" s="23"/>
      <c r="W3641" s="22"/>
    </row>
    <row r="3642" spans="1:23" ht="16.2" thickBot="1" x14ac:dyDescent="0.35">
      <c r="A3642" s="21" t="str">
        <f t="shared" si="366"/>
        <v>◄</v>
      </c>
      <c r="B3642" s="20" t="str">
        <f t="shared" si="367"/>
        <v>◄</v>
      </c>
      <c r="C3642" s="19"/>
      <c r="D3642" s="19"/>
      <c r="E3642" s="18" t="str">
        <f t="shared" si="368"/>
        <v/>
      </c>
      <c r="F3642" s="33">
        <v>9</v>
      </c>
      <c r="G3642" s="159" t="s">
        <v>6871</v>
      </c>
      <c r="H3642" s="32" t="s">
        <v>11023</v>
      </c>
      <c r="I3642" s="138" t="s">
        <v>309</v>
      </c>
      <c r="J3642" s="137" t="s">
        <v>11152</v>
      </c>
      <c r="K3642" s="369">
        <v>9</v>
      </c>
      <c r="L3642" s="29">
        <v>5</v>
      </c>
      <c r="M3642" s="364"/>
      <c r="N3642" s="223">
        <v>38768</v>
      </c>
      <c r="O3642" s="108" t="s">
        <v>6870</v>
      </c>
      <c r="P3642" s="26">
        <v>38766</v>
      </c>
      <c r="Q3642" s="35">
        <v>38768</v>
      </c>
      <c r="R3642" s="61" t="s">
        <v>6869</v>
      </c>
      <c r="S3642" s="61" t="s">
        <v>6868</v>
      </c>
      <c r="T3642" s="23"/>
      <c r="U3642" s="23"/>
      <c r="V3642" s="23"/>
      <c r="W3642" s="22"/>
    </row>
    <row r="3643" spans="1:23" ht="16.2" thickBot="1" x14ac:dyDescent="0.35">
      <c r="A3643" s="21" t="str">
        <f t="shared" si="366"/>
        <v>◄</v>
      </c>
      <c r="B3643" s="20" t="str">
        <f t="shared" si="367"/>
        <v>◄</v>
      </c>
      <c r="C3643" s="19"/>
      <c r="D3643" s="19"/>
      <c r="E3643" s="18" t="str">
        <f t="shared" si="368"/>
        <v/>
      </c>
      <c r="F3643" s="33">
        <v>10</v>
      </c>
      <c r="G3643" s="159" t="s">
        <v>6867</v>
      </c>
      <c r="H3643" s="32" t="s">
        <v>11024</v>
      </c>
      <c r="I3643" s="138" t="s">
        <v>22826</v>
      </c>
      <c r="J3643" s="137" t="s">
        <v>11153</v>
      </c>
      <c r="K3643" s="369">
        <v>10</v>
      </c>
      <c r="L3643" s="29">
        <v>6</v>
      </c>
      <c r="M3643" s="364"/>
      <c r="N3643" s="223">
        <v>38768</v>
      </c>
      <c r="O3643" s="108" t="s">
        <v>6866</v>
      </c>
      <c r="P3643" s="26">
        <v>38766</v>
      </c>
      <c r="Q3643" s="35">
        <v>38768</v>
      </c>
      <c r="R3643" s="61" t="s">
        <v>6865</v>
      </c>
      <c r="S3643" s="61" t="s">
        <v>6864</v>
      </c>
      <c r="T3643" s="23"/>
      <c r="U3643" s="23"/>
      <c r="V3643" s="23"/>
      <c r="W3643" s="22"/>
    </row>
    <row r="3644" spans="1:23" ht="16.2" thickBot="1" x14ac:dyDescent="0.35">
      <c r="A3644" s="21" t="str">
        <f t="shared" si="366"/>
        <v>◄</v>
      </c>
      <c r="B3644" s="20" t="str">
        <f t="shared" si="367"/>
        <v>◄</v>
      </c>
      <c r="C3644" s="19"/>
      <c r="D3644" s="19"/>
      <c r="E3644" s="18" t="str">
        <f t="shared" si="368"/>
        <v/>
      </c>
      <c r="F3644" s="33">
        <v>11</v>
      </c>
      <c r="G3644" s="159" t="s">
        <v>6863</v>
      </c>
      <c r="H3644" s="32" t="s">
        <v>11025</v>
      </c>
      <c r="I3644" s="138" t="s">
        <v>309</v>
      </c>
      <c r="J3644" s="137" t="s">
        <v>11154</v>
      </c>
      <c r="K3644" s="369">
        <v>11</v>
      </c>
      <c r="L3644" s="29">
        <v>7</v>
      </c>
      <c r="M3644" s="364"/>
      <c r="N3644" s="223">
        <v>38768</v>
      </c>
      <c r="O3644" s="108" t="s">
        <v>6862</v>
      </c>
      <c r="P3644" s="26">
        <v>38766</v>
      </c>
      <c r="Q3644" s="35">
        <v>38768</v>
      </c>
      <c r="R3644" s="61" t="s">
        <v>6861</v>
      </c>
      <c r="S3644" s="61" t="s">
        <v>6860</v>
      </c>
      <c r="T3644" s="23"/>
      <c r="U3644" s="23"/>
      <c r="V3644" s="23"/>
      <c r="W3644" s="22"/>
    </row>
    <row r="3645" spans="1:23" ht="16.2" thickBot="1" x14ac:dyDescent="0.35">
      <c r="A3645" s="21" t="str">
        <f t="shared" si="366"/>
        <v>◄</v>
      </c>
      <c r="B3645" s="20" t="str">
        <f t="shared" si="367"/>
        <v>◄</v>
      </c>
      <c r="C3645" s="19"/>
      <c r="D3645" s="19"/>
      <c r="E3645" s="18" t="str">
        <f t="shared" si="368"/>
        <v/>
      </c>
      <c r="F3645" s="33">
        <v>12</v>
      </c>
      <c r="G3645" s="106" t="s">
        <v>6859</v>
      </c>
      <c r="H3645" s="32" t="s">
        <v>11026</v>
      </c>
      <c r="I3645" s="138" t="s">
        <v>22826</v>
      </c>
      <c r="J3645" s="137" t="s">
        <v>11155</v>
      </c>
      <c r="K3645" s="369">
        <v>12</v>
      </c>
      <c r="L3645" s="29">
        <v>7</v>
      </c>
      <c r="M3645" s="364"/>
      <c r="N3645" s="223">
        <v>38796</v>
      </c>
      <c r="O3645" s="108" t="s">
        <v>6858</v>
      </c>
      <c r="P3645" s="26">
        <v>38794</v>
      </c>
      <c r="Q3645" s="35">
        <v>38796</v>
      </c>
      <c r="R3645" s="61" t="s">
        <v>6857</v>
      </c>
      <c r="S3645" s="61" t="s">
        <v>6856</v>
      </c>
      <c r="T3645" s="23"/>
      <c r="U3645" s="23"/>
      <c r="V3645" s="23"/>
      <c r="W3645" s="22"/>
    </row>
    <row r="3646" spans="1:23" ht="16.2" thickBot="1" x14ac:dyDescent="0.35">
      <c r="A3646" s="21"/>
      <c r="B3646" s="20"/>
      <c r="C3646" s="19"/>
      <c r="D3646" s="19"/>
      <c r="E3646" s="18"/>
      <c r="F3646" s="33">
        <v>13</v>
      </c>
      <c r="G3646" s="106">
        <v>3496</v>
      </c>
      <c r="H3646" s="32" t="s">
        <v>11027</v>
      </c>
      <c r="I3646" s="138" t="s">
        <v>309</v>
      </c>
      <c r="J3646" s="137" t="s">
        <v>11150</v>
      </c>
      <c r="K3646" s="369">
        <v>13</v>
      </c>
      <c r="L3646" s="29">
        <v>8</v>
      </c>
      <c r="M3646" s="364"/>
      <c r="N3646" s="223">
        <v>38768</v>
      </c>
      <c r="O3646" s="108" t="s">
        <v>6855</v>
      </c>
      <c r="P3646" s="26">
        <v>38766</v>
      </c>
      <c r="Q3646" s="35">
        <v>38768</v>
      </c>
      <c r="R3646" s="61" t="s">
        <v>6854</v>
      </c>
      <c r="S3646" s="61" t="s">
        <v>6853</v>
      </c>
      <c r="T3646" s="23"/>
      <c r="U3646" s="23"/>
      <c r="V3646" s="23"/>
      <c r="W3646" s="22"/>
    </row>
    <row r="3647" spans="1:23" ht="16.2" thickBot="1" x14ac:dyDescent="0.35">
      <c r="A3647" s="21" t="str">
        <f t="shared" ref="A3647:A3678" si="369">IF(AND(B3647="◄",E3647="►"),"◄?►",IF(B3647="◄","◄",IF(E3647="►","►","")))</f>
        <v>◄</v>
      </c>
      <c r="B3647" s="20" t="str">
        <f t="shared" ref="B3647:B3678" si="370">IF(C3647&gt;0,"","◄")</f>
        <v>◄</v>
      </c>
      <c r="C3647" s="19"/>
      <c r="D3647" s="19"/>
      <c r="E3647" s="18" t="str">
        <f t="shared" ref="E3647:E3678" si="371">IF(D3647&gt;0,"►","")</f>
        <v/>
      </c>
      <c r="F3647" s="33">
        <v>14</v>
      </c>
      <c r="G3647" s="106" t="s">
        <v>6852</v>
      </c>
      <c r="H3647" s="32" t="s">
        <v>11028</v>
      </c>
      <c r="I3647" s="138" t="s">
        <v>309</v>
      </c>
      <c r="J3647" s="137" t="s">
        <v>11150</v>
      </c>
      <c r="K3647" s="369">
        <v>14</v>
      </c>
      <c r="L3647" s="29">
        <v>8</v>
      </c>
      <c r="M3647" s="364"/>
      <c r="N3647" s="223">
        <v>38796</v>
      </c>
      <c r="O3647" s="108" t="s">
        <v>6851</v>
      </c>
      <c r="P3647" s="26">
        <v>38794</v>
      </c>
      <c r="Q3647" s="35">
        <v>38796</v>
      </c>
      <c r="R3647" s="61" t="s">
        <v>6850</v>
      </c>
      <c r="S3647" s="61" t="s">
        <v>6849</v>
      </c>
      <c r="T3647" s="23"/>
      <c r="U3647" s="23"/>
      <c r="V3647" s="23"/>
      <c r="W3647" s="22"/>
    </row>
    <row r="3648" spans="1:23" ht="16.2" thickBot="1" x14ac:dyDescent="0.35">
      <c r="A3648" s="21" t="str">
        <f t="shared" si="369"/>
        <v>◄</v>
      </c>
      <c r="B3648" s="20" t="str">
        <f t="shared" si="370"/>
        <v>◄</v>
      </c>
      <c r="C3648" s="19"/>
      <c r="D3648" s="19"/>
      <c r="E3648" s="18" t="str">
        <f t="shared" si="371"/>
        <v/>
      </c>
      <c r="F3648" s="33">
        <v>15</v>
      </c>
      <c r="G3648" s="106" t="s">
        <v>6848</v>
      </c>
      <c r="H3648" s="32" t="s">
        <v>11029</v>
      </c>
      <c r="I3648" s="138" t="s">
        <v>309</v>
      </c>
      <c r="J3648" s="137" t="s">
        <v>11150</v>
      </c>
      <c r="K3648" s="369">
        <v>15</v>
      </c>
      <c r="L3648" s="29">
        <v>9</v>
      </c>
      <c r="M3648" s="364"/>
      <c r="N3648" s="223">
        <v>38796</v>
      </c>
      <c r="O3648" s="108" t="s">
        <v>6847</v>
      </c>
      <c r="P3648" s="26">
        <v>38794</v>
      </c>
      <c r="Q3648" s="35">
        <v>38796</v>
      </c>
      <c r="R3648" s="61" t="s">
        <v>6846</v>
      </c>
      <c r="S3648" s="61" t="s">
        <v>6845</v>
      </c>
      <c r="T3648" s="23"/>
      <c r="U3648" s="23"/>
      <c r="V3648" s="23"/>
      <c r="W3648" s="22"/>
    </row>
    <row r="3649" spans="1:23" ht="16.2" thickBot="1" x14ac:dyDescent="0.35">
      <c r="A3649" s="21" t="str">
        <f t="shared" si="369"/>
        <v>◄</v>
      </c>
      <c r="B3649" s="20" t="str">
        <f t="shared" si="370"/>
        <v>◄</v>
      </c>
      <c r="C3649" s="19"/>
      <c r="D3649" s="19"/>
      <c r="E3649" s="18" t="str">
        <f t="shared" si="371"/>
        <v/>
      </c>
      <c r="F3649" s="33">
        <v>16</v>
      </c>
      <c r="G3649" s="106" t="s">
        <v>6844</v>
      </c>
      <c r="H3649" s="32" t="s">
        <v>11030</v>
      </c>
      <c r="I3649" s="138" t="s">
        <v>22826</v>
      </c>
      <c r="J3649" s="137" t="s">
        <v>11150</v>
      </c>
      <c r="K3649" s="369">
        <v>16</v>
      </c>
      <c r="L3649" s="29">
        <v>9</v>
      </c>
      <c r="M3649" s="364"/>
      <c r="N3649" s="223">
        <v>38796</v>
      </c>
      <c r="O3649" s="108" t="s">
        <v>6843</v>
      </c>
      <c r="P3649" s="26">
        <v>38794</v>
      </c>
      <c r="Q3649" s="35">
        <v>38796</v>
      </c>
      <c r="R3649" s="61" t="s">
        <v>6842</v>
      </c>
      <c r="S3649" s="61" t="s">
        <v>6841</v>
      </c>
      <c r="T3649" s="23"/>
      <c r="U3649" s="23"/>
      <c r="V3649" s="23"/>
      <c r="W3649" s="22"/>
    </row>
    <row r="3650" spans="1:23" ht="16.2" thickBot="1" x14ac:dyDescent="0.35">
      <c r="A3650" s="21" t="str">
        <f t="shared" si="369"/>
        <v>◄</v>
      </c>
      <c r="B3650" s="20" t="str">
        <f t="shared" si="370"/>
        <v>◄</v>
      </c>
      <c r="C3650" s="19"/>
      <c r="D3650" s="19"/>
      <c r="E3650" s="18" t="str">
        <f t="shared" si="371"/>
        <v/>
      </c>
      <c r="F3650" s="33">
        <v>17</v>
      </c>
      <c r="G3650" s="106" t="s">
        <v>6840</v>
      </c>
      <c r="H3650" s="32" t="s">
        <v>11031</v>
      </c>
      <c r="I3650" s="138" t="s">
        <v>309</v>
      </c>
      <c r="J3650" s="137" t="s">
        <v>11150</v>
      </c>
      <c r="K3650" s="369">
        <v>17</v>
      </c>
      <c r="L3650" s="29">
        <v>10</v>
      </c>
      <c r="M3650" s="364"/>
      <c r="N3650" s="223">
        <v>38796</v>
      </c>
      <c r="O3650" s="108" t="s">
        <v>6839</v>
      </c>
      <c r="P3650" s="26">
        <v>38794</v>
      </c>
      <c r="Q3650" s="35">
        <v>38796</v>
      </c>
      <c r="R3650" s="61" t="s">
        <v>6838</v>
      </c>
      <c r="S3650" s="61" t="s">
        <v>6837</v>
      </c>
      <c r="T3650" s="23"/>
      <c r="U3650" s="23"/>
      <c r="V3650" s="23"/>
      <c r="W3650" s="22"/>
    </row>
    <row r="3651" spans="1:23" ht="16.2" thickBot="1" x14ac:dyDescent="0.35">
      <c r="A3651" s="21" t="str">
        <f t="shared" si="369"/>
        <v>◄</v>
      </c>
      <c r="B3651" s="20" t="str">
        <f t="shared" si="370"/>
        <v>◄</v>
      </c>
      <c r="C3651" s="19"/>
      <c r="D3651" s="19"/>
      <c r="E3651" s="18" t="str">
        <f t="shared" si="371"/>
        <v/>
      </c>
      <c r="F3651" s="33">
        <v>18</v>
      </c>
      <c r="G3651" s="106">
        <v>3515</v>
      </c>
      <c r="H3651" s="32" t="s">
        <v>11032</v>
      </c>
      <c r="I3651" s="138" t="s">
        <v>309</v>
      </c>
      <c r="J3651" s="137" t="s">
        <v>11150</v>
      </c>
      <c r="K3651" s="369">
        <v>18</v>
      </c>
      <c r="L3651" s="29">
        <v>10</v>
      </c>
      <c r="M3651" s="364"/>
      <c r="N3651" s="223">
        <v>38831</v>
      </c>
      <c r="O3651" s="108" t="s">
        <v>6836</v>
      </c>
      <c r="P3651" s="26">
        <v>38829</v>
      </c>
      <c r="Q3651" s="35">
        <v>38831</v>
      </c>
      <c r="R3651" s="61" t="s">
        <v>6835</v>
      </c>
      <c r="S3651" s="61" t="s">
        <v>6834</v>
      </c>
      <c r="T3651" s="23"/>
      <c r="U3651" s="23"/>
      <c r="V3651" s="23"/>
      <c r="W3651" s="22"/>
    </row>
    <row r="3652" spans="1:23" ht="16.2" thickBot="1" x14ac:dyDescent="0.35">
      <c r="A3652" s="21" t="str">
        <f t="shared" si="369"/>
        <v>◄</v>
      </c>
      <c r="B3652" s="20" t="str">
        <f t="shared" si="370"/>
        <v>◄</v>
      </c>
      <c r="C3652" s="19"/>
      <c r="D3652" s="19"/>
      <c r="E3652" s="18" t="str">
        <f t="shared" si="371"/>
        <v/>
      </c>
      <c r="F3652" s="33">
        <v>19</v>
      </c>
      <c r="G3652" s="159" t="s">
        <v>6833</v>
      </c>
      <c r="H3652" s="32" t="s">
        <v>11033</v>
      </c>
      <c r="I3652" s="138" t="s">
        <v>309</v>
      </c>
      <c r="J3652" s="137" t="s">
        <v>11156</v>
      </c>
      <c r="K3652" s="369">
        <v>19</v>
      </c>
      <c r="L3652" s="29">
        <v>11</v>
      </c>
      <c r="M3652" s="364"/>
      <c r="N3652" s="223">
        <v>38831</v>
      </c>
      <c r="O3652" s="108" t="s">
        <v>6832</v>
      </c>
      <c r="P3652" s="26">
        <v>38829</v>
      </c>
      <c r="Q3652" s="35">
        <v>38831</v>
      </c>
      <c r="R3652" s="61" t="s">
        <v>6831</v>
      </c>
      <c r="S3652" s="61" t="s">
        <v>6830</v>
      </c>
      <c r="T3652" s="23"/>
      <c r="U3652" s="23"/>
      <c r="V3652" s="23"/>
      <c r="W3652" s="22"/>
    </row>
    <row r="3653" spans="1:23" ht="16.2" thickBot="1" x14ac:dyDescent="0.35">
      <c r="A3653" s="21" t="str">
        <f t="shared" si="369"/>
        <v>◄</v>
      </c>
      <c r="B3653" s="20" t="str">
        <f t="shared" si="370"/>
        <v>◄</v>
      </c>
      <c r="C3653" s="19"/>
      <c r="D3653" s="19"/>
      <c r="E3653" s="18" t="str">
        <f t="shared" si="371"/>
        <v/>
      </c>
      <c r="F3653" s="33">
        <v>20</v>
      </c>
      <c r="G3653" s="106" t="s">
        <v>6829</v>
      </c>
      <c r="H3653" s="32" t="s">
        <v>11034</v>
      </c>
      <c r="I3653" s="138" t="s">
        <v>309</v>
      </c>
      <c r="J3653" s="137" t="s">
        <v>11150</v>
      </c>
      <c r="K3653" s="369">
        <v>20</v>
      </c>
      <c r="L3653" s="29">
        <v>12</v>
      </c>
      <c r="M3653" s="364"/>
      <c r="N3653" s="223">
        <v>38831</v>
      </c>
      <c r="O3653" s="108" t="s">
        <v>6825</v>
      </c>
      <c r="P3653" s="26">
        <v>38829</v>
      </c>
      <c r="Q3653" s="35">
        <v>38831</v>
      </c>
      <c r="R3653" s="61" t="s">
        <v>6828</v>
      </c>
      <c r="S3653" s="61" t="s">
        <v>6823</v>
      </c>
      <c r="T3653" s="23"/>
      <c r="U3653" s="23"/>
      <c r="V3653" s="23"/>
      <c r="W3653" s="22"/>
    </row>
    <row r="3654" spans="1:23" ht="16.2" thickBot="1" x14ac:dyDescent="0.35">
      <c r="A3654" s="21" t="str">
        <f t="shared" si="369"/>
        <v>◄</v>
      </c>
      <c r="B3654" s="20" t="str">
        <f t="shared" si="370"/>
        <v>◄</v>
      </c>
      <c r="C3654" s="19"/>
      <c r="D3654" s="19"/>
      <c r="E3654" s="18" t="str">
        <f t="shared" si="371"/>
        <v/>
      </c>
      <c r="F3654" s="33">
        <v>21</v>
      </c>
      <c r="G3654" s="106">
        <v>3517</v>
      </c>
      <c r="H3654" s="32" t="s">
        <v>11035</v>
      </c>
      <c r="I3654" s="138" t="s">
        <v>309</v>
      </c>
      <c r="J3654" s="137" t="s">
        <v>11150</v>
      </c>
      <c r="K3654" s="369">
        <v>21</v>
      </c>
      <c r="L3654" s="29">
        <v>12</v>
      </c>
      <c r="M3654" s="364"/>
      <c r="N3654" s="223">
        <v>38831</v>
      </c>
      <c r="O3654" s="108" t="s">
        <v>6825</v>
      </c>
      <c r="P3654" s="26">
        <v>38829</v>
      </c>
      <c r="Q3654" s="35">
        <v>38831</v>
      </c>
      <c r="R3654" s="61" t="s">
        <v>6827</v>
      </c>
      <c r="S3654" s="61" t="s">
        <v>6823</v>
      </c>
      <c r="T3654" s="23"/>
      <c r="U3654" s="23"/>
      <c r="V3654" s="23"/>
      <c r="W3654" s="22"/>
    </row>
    <row r="3655" spans="1:23" ht="16.2" thickBot="1" x14ac:dyDescent="0.35">
      <c r="A3655" s="21" t="str">
        <f t="shared" si="369"/>
        <v>◄</v>
      </c>
      <c r="B3655" s="20" t="str">
        <f t="shared" si="370"/>
        <v>◄</v>
      </c>
      <c r="C3655" s="19"/>
      <c r="D3655" s="19"/>
      <c r="E3655" s="18" t="str">
        <f t="shared" si="371"/>
        <v/>
      </c>
      <c r="F3655" s="33">
        <v>22</v>
      </c>
      <c r="G3655" s="106">
        <v>3518</v>
      </c>
      <c r="H3655" s="32" t="s">
        <v>11036</v>
      </c>
      <c r="I3655" s="138" t="s">
        <v>309</v>
      </c>
      <c r="J3655" s="137" t="s">
        <v>11150</v>
      </c>
      <c r="K3655" s="369">
        <v>22</v>
      </c>
      <c r="L3655" s="29">
        <v>13</v>
      </c>
      <c r="M3655" s="364"/>
      <c r="N3655" s="223">
        <v>38831</v>
      </c>
      <c r="O3655" s="108" t="s">
        <v>6825</v>
      </c>
      <c r="P3655" s="26">
        <v>38829</v>
      </c>
      <c r="Q3655" s="35">
        <v>38831</v>
      </c>
      <c r="R3655" s="61" t="s">
        <v>6826</v>
      </c>
      <c r="S3655" s="61" t="s">
        <v>6823</v>
      </c>
      <c r="T3655" s="23"/>
      <c r="U3655" s="23"/>
      <c r="V3655" s="23"/>
      <c r="W3655" s="22"/>
    </row>
    <row r="3656" spans="1:23" ht="16.2" thickBot="1" x14ac:dyDescent="0.35">
      <c r="A3656" s="21" t="str">
        <f t="shared" si="369"/>
        <v>◄</v>
      </c>
      <c r="B3656" s="20" t="str">
        <f t="shared" si="370"/>
        <v>◄</v>
      </c>
      <c r="C3656" s="19"/>
      <c r="D3656" s="19"/>
      <c r="E3656" s="18" t="str">
        <f t="shared" si="371"/>
        <v/>
      </c>
      <c r="F3656" s="33">
        <v>23</v>
      </c>
      <c r="G3656" s="106">
        <v>3519</v>
      </c>
      <c r="H3656" s="32" t="s">
        <v>11037</v>
      </c>
      <c r="I3656" s="138" t="s">
        <v>309</v>
      </c>
      <c r="J3656" s="137" t="s">
        <v>11150</v>
      </c>
      <c r="K3656" s="369">
        <v>23</v>
      </c>
      <c r="L3656" s="29">
        <v>13</v>
      </c>
      <c r="M3656" s="364"/>
      <c r="N3656" s="223">
        <v>38831</v>
      </c>
      <c r="O3656" s="108" t="s">
        <v>6825</v>
      </c>
      <c r="P3656" s="26">
        <v>38829</v>
      </c>
      <c r="Q3656" s="35">
        <v>38831</v>
      </c>
      <c r="R3656" s="61" t="s">
        <v>6824</v>
      </c>
      <c r="S3656" s="61" t="s">
        <v>6823</v>
      </c>
      <c r="T3656" s="23"/>
      <c r="U3656" s="23"/>
      <c r="V3656" s="23"/>
      <c r="W3656" s="22"/>
    </row>
    <row r="3657" spans="1:23" ht="16.2" thickBot="1" x14ac:dyDescent="0.35">
      <c r="A3657" s="21" t="str">
        <f t="shared" si="369"/>
        <v>◄</v>
      </c>
      <c r="B3657" s="20" t="str">
        <f t="shared" si="370"/>
        <v>◄</v>
      </c>
      <c r="C3657" s="19"/>
      <c r="D3657" s="19"/>
      <c r="E3657" s="18" t="str">
        <f t="shared" si="371"/>
        <v/>
      </c>
      <c r="F3657" s="33">
        <v>24</v>
      </c>
      <c r="G3657" s="159" t="s">
        <v>6822</v>
      </c>
      <c r="H3657" s="32" t="s">
        <v>11038</v>
      </c>
      <c r="I3657" s="138" t="s">
        <v>309</v>
      </c>
      <c r="J3657" s="137" t="s">
        <v>11157</v>
      </c>
      <c r="K3657" s="369">
        <v>24</v>
      </c>
      <c r="L3657" s="29">
        <v>14</v>
      </c>
      <c r="M3657" s="364"/>
      <c r="N3657" s="223">
        <v>38831</v>
      </c>
      <c r="O3657" s="108" t="s">
        <v>6821</v>
      </c>
      <c r="P3657" s="26">
        <v>38829</v>
      </c>
      <c r="Q3657" s="35">
        <v>38831</v>
      </c>
      <c r="R3657" s="61" t="s">
        <v>6820</v>
      </c>
      <c r="S3657" s="61" t="s">
        <v>6819</v>
      </c>
      <c r="T3657" s="23"/>
      <c r="U3657" s="23"/>
      <c r="V3657" s="23"/>
      <c r="W3657" s="22"/>
    </row>
    <row r="3658" spans="1:23" ht="16.2" thickBot="1" x14ac:dyDescent="0.35">
      <c r="A3658" s="21" t="str">
        <f t="shared" si="369"/>
        <v>◄</v>
      </c>
      <c r="B3658" s="20" t="str">
        <f t="shared" si="370"/>
        <v>◄</v>
      </c>
      <c r="C3658" s="19"/>
      <c r="D3658" s="19"/>
      <c r="E3658" s="18" t="str">
        <f t="shared" si="371"/>
        <v/>
      </c>
      <c r="F3658" s="33">
        <v>25</v>
      </c>
      <c r="G3658" s="106" t="s">
        <v>6818</v>
      </c>
      <c r="H3658" s="32" t="s">
        <v>11039</v>
      </c>
      <c r="I3658" s="138" t="s">
        <v>309</v>
      </c>
      <c r="J3658" s="137" t="s">
        <v>11150</v>
      </c>
      <c r="K3658" s="369">
        <v>25</v>
      </c>
      <c r="L3658" s="29">
        <v>15</v>
      </c>
      <c r="M3658" s="364"/>
      <c r="N3658" s="223">
        <v>38852</v>
      </c>
      <c r="O3658" s="108" t="s">
        <v>6817</v>
      </c>
      <c r="P3658" s="26">
        <v>38850</v>
      </c>
      <c r="Q3658" s="35">
        <v>38852</v>
      </c>
      <c r="R3658" s="61" t="s">
        <v>6810</v>
      </c>
      <c r="S3658" s="61" t="s">
        <v>6816</v>
      </c>
      <c r="T3658" s="23"/>
      <c r="U3658" s="23"/>
      <c r="V3658" s="23"/>
      <c r="W3658" s="22"/>
    </row>
    <row r="3659" spans="1:23" ht="16.2" thickBot="1" x14ac:dyDescent="0.35">
      <c r="A3659" s="21" t="str">
        <f t="shared" si="369"/>
        <v>◄</v>
      </c>
      <c r="B3659" s="20" t="str">
        <f t="shared" si="370"/>
        <v>◄</v>
      </c>
      <c r="C3659" s="19"/>
      <c r="D3659" s="19"/>
      <c r="E3659" s="18" t="str">
        <f t="shared" si="371"/>
        <v/>
      </c>
      <c r="F3659" s="33">
        <v>26</v>
      </c>
      <c r="G3659" s="106" t="s">
        <v>6815</v>
      </c>
      <c r="H3659" s="32" t="s">
        <v>11040</v>
      </c>
      <c r="I3659" s="138" t="s">
        <v>309</v>
      </c>
      <c r="J3659" s="137" t="s">
        <v>11150</v>
      </c>
      <c r="K3659" s="369">
        <v>26</v>
      </c>
      <c r="L3659" s="29">
        <v>15</v>
      </c>
      <c r="M3659" s="364"/>
      <c r="N3659" s="223">
        <v>38852</v>
      </c>
      <c r="O3659" s="108" t="s">
        <v>6814</v>
      </c>
      <c r="P3659" s="26">
        <v>38850</v>
      </c>
      <c r="Q3659" s="35">
        <v>38852</v>
      </c>
      <c r="R3659" s="61" t="s">
        <v>6806</v>
      </c>
      <c r="S3659" s="61" t="s">
        <v>6813</v>
      </c>
      <c r="T3659" s="23"/>
      <c r="U3659" s="23"/>
      <c r="V3659" s="23"/>
      <c r="W3659" s="22"/>
    </row>
    <row r="3660" spans="1:23" ht="16.2" thickBot="1" x14ac:dyDescent="0.35">
      <c r="A3660" s="21" t="str">
        <f t="shared" si="369"/>
        <v>◄</v>
      </c>
      <c r="B3660" s="20" t="str">
        <f t="shared" si="370"/>
        <v>◄</v>
      </c>
      <c r="C3660" s="19"/>
      <c r="D3660" s="19"/>
      <c r="E3660" s="18" t="str">
        <f t="shared" si="371"/>
        <v/>
      </c>
      <c r="F3660" s="33">
        <v>27</v>
      </c>
      <c r="G3660" s="159" t="s">
        <v>6812</v>
      </c>
      <c r="H3660" s="32" t="s">
        <v>11041</v>
      </c>
      <c r="I3660" s="138" t="s">
        <v>309</v>
      </c>
      <c r="J3660" s="137" t="s">
        <v>11007</v>
      </c>
      <c r="K3660" s="369">
        <v>27</v>
      </c>
      <c r="L3660" s="29">
        <v>16</v>
      </c>
      <c r="M3660" s="364"/>
      <c r="N3660" s="223">
        <v>38852</v>
      </c>
      <c r="O3660" s="108" t="s">
        <v>6811</v>
      </c>
      <c r="P3660" s="26">
        <v>38850</v>
      </c>
      <c r="Q3660" s="35">
        <v>38852</v>
      </c>
      <c r="R3660" s="61" t="s">
        <v>6810</v>
      </c>
      <c r="S3660" s="61" t="s">
        <v>6809</v>
      </c>
      <c r="T3660" s="23"/>
      <c r="U3660" s="23"/>
      <c r="V3660" s="23"/>
      <c r="W3660" s="22"/>
    </row>
    <row r="3661" spans="1:23" ht="16.2" thickBot="1" x14ac:dyDescent="0.35">
      <c r="A3661" s="21" t="str">
        <f t="shared" si="369"/>
        <v>◄</v>
      </c>
      <c r="B3661" s="20" t="str">
        <f t="shared" si="370"/>
        <v>◄</v>
      </c>
      <c r="C3661" s="19"/>
      <c r="D3661" s="19"/>
      <c r="E3661" s="18" t="str">
        <f t="shared" si="371"/>
        <v/>
      </c>
      <c r="F3661" s="33">
        <v>28</v>
      </c>
      <c r="G3661" s="159" t="s">
        <v>6808</v>
      </c>
      <c r="H3661" s="32" t="s">
        <v>11042</v>
      </c>
      <c r="I3661" s="138" t="s">
        <v>308</v>
      </c>
      <c r="J3661" s="137" t="s">
        <v>11158</v>
      </c>
      <c r="K3661" s="369">
        <v>28</v>
      </c>
      <c r="L3661" s="29">
        <v>16</v>
      </c>
      <c r="M3661" s="364"/>
      <c r="N3661" s="223">
        <v>38852</v>
      </c>
      <c r="O3661" s="108" t="s">
        <v>6807</v>
      </c>
      <c r="P3661" s="26">
        <v>38850</v>
      </c>
      <c r="Q3661" s="35">
        <v>38852</v>
      </c>
      <c r="R3661" s="61" t="s">
        <v>6806</v>
      </c>
      <c r="S3661" s="61" t="s">
        <v>6805</v>
      </c>
      <c r="T3661" s="23"/>
      <c r="U3661" s="23"/>
      <c r="V3661" s="23"/>
      <c r="W3661" s="22"/>
    </row>
    <row r="3662" spans="1:23" ht="16.2" thickBot="1" x14ac:dyDescent="0.35">
      <c r="A3662" s="21" t="str">
        <f t="shared" si="369"/>
        <v>◄</v>
      </c>
      <c r="B3662" s="20" t="str">
        <f t="shared" si="370"/>
        <v>◄</v>
      </c>
      <c r="C3662" s="19"/>
      <c r="D3662" s="19"/>
      <c r="E3662" s="18" t="str">
        <f t="shared" si="371"/>
        <v/>
      </c>
      <c r="F3662" s="33">
        <v>29</v>
      </c>
      <c r="G3662" s="106" t="s">
        <v>6804</v>
      </c>
      <c r="H3662" s="32" t="s">
        <v>11043</v>
      </c>
      <c r="I3662" s="138" t="s">
        <v>309</v>
      </c>
      <c r="J3662" s="137" t="s">
        <v>11150</v>
      </c>
      <c r="K3662" s="369">
        <v>29</v>
      </c>
      <c r="L3662" s="29">
        <v>17</v>
      </c>
      <c r="M3662" s="364"/>
      <c r="N3662" s="223">
        <v>38852</v>
      </c>
      <c r="O3662" s="108" t="s">
        <v>6800</v>
      </c>
      <c r="P3662" s="26">
        <v>38850</v>
      </c>
      <c r="Q3662" s="35">
        <v>38852</v>
      </c>
      <c r="R3662" s="61" t="s">
        <v>6803</v>
      </c>
      <c r="S3662" s="61" t="s">
        <v>6798</v>
      </c>
      <c r="T3662" s="23"/>
      <c r="U3662" s="23"/>
      <c r="V3662" s="23"/>
      <c r="W3662" s="22"/>
    </row>
    <row r="3663" spans="1:23" ht="16.2" thickBot="1" x14ac:dyDescent="0.35">
      <c r="A3663" s="21" t="str">
        <f t="shared" si="369"/>
        <v>◄</v>
      </c>
      <c r="B3663" s="20" t="str">
        <f t="shared" si="370"/>
        <v>◄</v>
      </c>
      <c r="C3663" s="19"/>
      <c r="D3663" s="19"/>
      <c r="E3663" s="18" t="str">
        <f t="shared" si="371"/>
        <v/>
      </c>
      <c r="F3663" s="33">
        <v>30</v>
      </c>
      <c r="G3663" s="106">
        <v>3530</v>
      </c>
      <c r="H3663" s="32" t="s">
        <v>11044</v>
      </c>
      <c r="I3663" s="138" t="s">
        <v>309</v>
      </c>
      <c r="J3663" s="137" t="s">
        <v>11150</v>
      </c>
      <c r="K3663" s="369">
        <v>30</v>
      </c>
      <c r="L3663" s="29">
        <v>17</v>
      </c>
      <c r="M3663" s="364"/>
      <c r="N3663" s="223">
        <v>38852</v>
      </c>
      <c r="O3663" s="108" t="s">
        <v>6800</v>
      </c>
      <c r="P3663" s="26">
        <v>38850</v>
      </c>
      <c r="Q3663" s="35">
        <v>38852</v>
      </c>
      <c r="R3663" s="61" t="s">
        <v>6802</v>
      </c>
      <c r="S3663" s="61" t="s">
        <v>6798</v>
      </c>
      <c r="T3663" s="23"/>
      <c r="U3663" s="23"/>
      <c r="V3663" s="23"/>
      <c r="W3663" s="22"/>
    </row>
    <row r="3664" spans="1:23" ht="16.2" thickBot="1" x14ac:dyDescent="0.35">
      <c r="A3664" s="21" t="str">
        <f t="shared" si="369"/>
        <v>◄</v>
      </c>
      <c r="B3664" s="20" t="str">
        <f t="shared" si="370"/>
        <v>◄</v>
      </c>
      <c r="C3664" s="19"/>
      <c r="D3664" s="19"/>
      <c r="E3664" s="18" t="str">
        <f t="shared" si="371"/>
        <v/>
      </c>
      <c r="F3664" s="33">
        <v>31</v>
      </c>
      <c r="G3664" s="106">
        <v>3531</v>
      </c>
      <c r="H3664" s="32" t="s">
        <v>11045</v>
      </c>
      <c r="I3664" s="138" t="s">
        <v>309</v>
      </c>
      <c r="J3664" s="137" t="s">
        <v>11150</v>
      </c>
      <c r="K3664" s="369">
        <v>31</v>
      </c>
      <c r="L3664" s="29">
        <v>18</v>
      </c>
      <c r="M3664" s="364"/>
      <c r="N3664" s="223">
        <v>38852</v>
      </c>
      <c r="O3664" s="108" t="s">
        <v>6800</v>
      </c>
      <c r="P3664" s="26">
        <v>38850</v>
      </c>
      <c r="Q3664" s="35">
        <v>38852</v>
      </c>
      <c r="R3664" s="61" t="s">
        <v>6801</v>
      </c>
      <c r="S3664" s="61" t="s">
        <v>6798</v>
      </c>
      <c r="T3664" s="23"/>
      <c r="U3664" s="23"/>
      <c r="V3664" s="23"/>
      <c r="W3664" s="22"/>
    </row>
    <row r="3665" spans="1:23" ht="16.2" thickBot="1" x14ac:dyDescent="0.35">
      <c r="A3665" s="21" t="str">
        <f t="shared" si="369"/>
        <v>◄</v>
      </c>
      <c r="B3665" s="20" t="str">
        <f t="shared" si="370"/>
        <v>◄</v>
      </c>
      <c r="C3665" s="19"/>
      <c r="D3665" s="19"/>
      <c r="E3665" s="18" t="str">
        <f t="shared" si="371"/>
        <v/>
      </c>
      <c r="F3665" s="33">
        <v>32</v>
      </c>
      <c r="G3665" s="106">
        <v>3532</v>
      </c>
      <c r="H3665" s="32" t="s">
        <v>11046</v>
      </c>
      <c r="I3665" s="138" t="s">
        <v>309</v>
      </c>
      <c r="J3665" s="137" t="s">
        <v>11150</v>
      </c>
      <c r="K3665" s="369">
        <v>32</v>
      </c>
      <c r="L3665" s="29">
        <v>18</v>
      </c>
      <c r="M3665" s="364"/>
      <c r="N3665" s="223">
        <v>38852</v>
      </c>
      <c r="O3665" s="108" t="s">
        <v>6800</v>
      </c>
      <c r="P3665" s="26">
        <v>38850</v>
      </c>
      <c r="Q3665" s="35">
        <v>38852</v>
      </c>
      <c r="R3665" s="61" t="s">
        <v>6799</v>
      </c>
      <c r="S3665" s="61" t="s">
        <v>6798</v>
      </c>
      <c r="T3665" s="23"/>
      <c r="U3665" s="23"/>
      <c r="V3665" s="23"/>
      <c r="W3665" s="22"/>
    </row>
    <row r="3666" spans="1:23" ht="16.2" thickBot="1" x14ac:dyDescent="0.35">
      <c r="A3666" s="21" t="str">
        <f t="shared" si="369"/>
        <v>◄</v>
      </c>
      <c r="B3666" s="20" t="str">
        <f t="shared" si="370"/>
        <v>◄</v>
      </c>
      <c r="C3666" s="19"/>
      <c r="D3666" s="19"/>
      <c r="E3666" s="18" t="str">
        <f t="shared" si="371"/>
        <v/>
      </c>
      <c r="F3666" s="33">
        <v>33</v>
      </c>
      <c r="G3666" s="159" t="s">
        <v>6797</v>
      </c>
      <c r="H3666" s="32" t="s">
        <v>11047</v>
      </c>
      <c r="I3666" s="138" t="s">
        <v>309</v>
      </c>
      <c r="J3666" s="137" t="s">
        <v>11159</v>
      </c>
      <c r="K3666" s="369">
        <v>33</v>
      </c>
      <c r="L3666" s="29">
        <v>19</v>
      </c>
      <c r="M3666" s="364"/>
      <c r="N3666" s="223">
        <v>38852</v>
      </c>
      <c r="O3666" s="108" t="s">
        <v>6796</v>
      </c>
      <c r="P3666" s="26">
        <v>38850</v>
      </c>
      <c r="Q3666" s="35">
        <v>38852</v>
      </c>
      <c r="R3666" s="61" t="s">
        <v>6795</v>
      </c>
      <c r="S3666" s="61" t="s">
        <v>6794</v>
      </c>
      <c r="T3666" s="23"/>
      <c r="U3666" s="23"/>
      <c r="V3666" s="23"/>
      <c r="W3666" s="22"/>
    </row>
    <row r="3667" spans="1:23" ht="16.2" thickBot="1" x14ac:dyDescent="0.35">
      <c r="A3667" s="21" t="str">
        <f t="shared" si="369"/>
        <v>◄</v>
      </c>
      <c r="B3667" s="20" t="str">
        <f t="shared" si="370"/>
        <v>◄</v>
      </c>
      <c r="C3667" s="19"/>
      <c r="D3667" s="19"/>
      <c r="E3667" s="18" t="str">
        <f t="shared" si="371"/>
        <v/>
      </c>
      <c r="F3667" s="33">
        <v>34</v>
      </c>
      <c r="G3667" s="106" t="s">
        <v>6793</v>
      </c>
      <c r="H3667" s="32" t="s">
        <v>11048</v>
      </c>
      <c r="I3667" s="138" t="s">
        <v>309</v>
      </c>
      <c r="J3667" s="137" t="s">
        <v>11150</v>
      </c>
      <c r="K3667" s="369">
        <v>34</v>
      </c>
      <c r="L3667" s="29">
        <v>20</v>
      </c>
      <c r="M3667" s="364"/>
      <c r="N3667" s="223">
        <v>38852</v>
      </c>
      <c r="O3667" s="108" t="s">
        <v>6792</v>
      </c>
      <c r="P3667" s="26">
        <v>38850</v>
      </c>
      <c r="Q3667" s="35">
        <v>38852</v>
      </c>
      <c r="R3667" s="61" t="s">
        <v>6791</v>
      </c>
      <c r="S3667" s="61" t="s">
        <v>6790</v>
      </c>
      <c r="T3667" s="23"/>
      <c r="U3667" s="23"/>
      <c r="V3667" s="23"/>
      <c r="W3667" s="22"/>
    </row>
    <row r="3668" spans="1:23" ht="16.2" thickBot="1" x14ac:dyDescent="0.35">
      <c r="A3668" s="21" t="str">
        <f t="shared" si="369"/>
        <v>◄</v>
      </c>
      <c r="B3668" s="20" t="str">
        <f t="shared" si="370"/>
        <v>◄</v>
      </c>
      <c r="C3668" s="19"/>
      <c r="D3668" s="19"/>
      <c r="E3668" s="18" t="str">
        <f t="shared" si="371"/>
        <v/>
      </c>
      <c r="F3668" s="33">
        <v>35</v>
      </c>
      <c r="G3668" s="106">
        <v>3539</v>
      </c>
      <c r="H3668" s="32" t="s">
        <v>11049</v>
      </c>
      <c r="I3668" s="138" t="s">
        <v>309</v>
      </c>
      <c r="J3668" s="137" t="s">
        <v>11150</v>
      </c>
      <c r="K3668" s="369">
        <v>35</v>
      </c>
      <c r="L3668" s="29">
        <v>20</v>
      </c>
      <c r="M3668" s="364"/>
      <c r="N3668" s="223">
        <v>38874</v>
      </c>
      <c r="O3668" s="108" t="s">
        <v>6786</v>
      </c>
      <c r="P3668" s="26">
        <v>38871</v>
      </c>
      <c r="Q3668" s="35">
        <v>38874</v>
      </c>
      <c r="R3668" s="61" t="s">
        <v>6789</v>
      </c>
      <c r="S3668" s="61" t="s">
        <v>6788</v>
      </c>
      <c r="T3668" s="23"/>
      <c r="U3668" s="23"/>
      <c r="V3668" s="23"/>
      <c r="W3668" s="22"/>
    </row>
    <row r="3669" spans="1:23" ht="16.2" thickBot="1" x14ac:dyDescent="0.35">
      <c r="A3669" s="21" t="str">
        <f t="shared" si="369"/>
        <v>◄</v>
      </c>
      <c r="B3669" s="20" t="str">
        <f t="shared" si="370"/>
        <v>◄</v>
      </c>
      <c r="C3669" s="19"/>
      <c r="D3669" s="19"/>
      <c r="E3669" s="18" t="str">
        <f t="shared" si="371"/>
        <v/>
      </c>
      <c r="F3669" s="33">
        <v>36</v>
      </c>
      <c r="G3669" s="159" t="s">
        <v>6787</v>
      </c>
      <c r="H3669" s="32" t="s">
        <v>11050</v>
      </c>
      <c r="I3669" s="138" t="s">
        <v>309</v>
      </c>
      <c r="J3669" s="137" t="s">
        <v>11005</v>
      </c>
      <c r="K3669" s="369">
        <v>36</v>
      </c>
      <c r="L3669" s="29">
        <v>21</v>
      </c>
      <c r="M3669" s="364"/>
      <c r="N3669" s="223">
        <v>38874</v>
      </c>
      <c r="O3669" s="108" t="s">
        <v>6786</v>
      </c>
      <c r="P3669" s="26">
        <v>38871</v>
      </c>
      <c r="Q3669" s="35">
        <v>38874</v>
      </c>
      <c r="R3669" s="61" t="s">
        <v>6785</v>
      </c>
      <c r="S3669" s="61" t="s">
        <v>6784</v>
      </c>
      <c r="T3669" s="23"/>
      <c r="U3669" s="23"/>
      <c r="V3669" s="23"/>
      <c r="W3669" s="22"/>
    </row>
    <row r="3670" spans="1:23" ht="16.2" thickBot="1" x14ac:dyDescent="0.35">
      <c r="A3670" s="21" t="str">
        <f t="shared" si="369"/>
        <v>◄</v>
      </c>
      <c r="B3670" s="20" t="str">
        <f t="shared" si="370"/>
        <v>◄</v>
      </c>
      <c r="C3670" s="19"/>
      <c r="D3670" s="19"/>
      <c r="E3670" s="18" t="str">
        <f t="shared" si="371"/>
        <v/>
      </c>
      <c r="F3670" s="33">
        <v>37</v>
      </c>
      <c r="G3670" s="159" t="s">
        <v>6783</v>
      </c>
      <c r="H3670" s="32" t="s">
        <v>11051</v>
      </c>
      <c r="I3670" s="138" t="s">
        <v>309</v>
      </c>
      <c r="J3670" s="137" t="s">
        <v>11160</v>
      </c>
      <c r="K3670" s="369">
        <v>37</v>
      </c>
      <c r="L3670" s="29">
        <v>21</v>
      </c>
      <c r="M3670" s="364"/>
      <c r="N3670" s="223">
        <v>38874</v>
      </c>
      <c r="O3670" s="108" t="s">
        <v>6782</v>
      </c>
      <c r="P3670" s="26">
        <v>38871</v>
      </c>
      <c r="Q3670" s="35">
        <v>38874</v>
      </c>
      <c r="R3670" s="61" t="s">
        <v>6781</v>
      </c>
      <c r="S3670" s="61" t="s">
        <v>6780</v>
      </c>
      <c r="T3670" s="23"/>
      <c r="U3670" s="23"/>
      <c r="V3670" s="23"/>
      <c r="W3670" s="22"/>
    </row>
    <row r="3671" spans="1:23" ht="16.2" thickBot="1" x14ac:dyDescent="0.35">
      <c r="A3671" s="21" t="str">
        <f t="shared" si="369"/>
        <v>◄</v>
      </c>
      <c r="B3671" s="20" t="str">
        <f t="shared" si="370"/>
        <v>◄</v>
      </c>
      <c r="C3671" s="19"/>
      <c r="D3671" s="19"/>
      <c r="E3671" s="18" t="str">
        <f t="shared" si="371"/>
        <v/>
      </c>
      <c r="F3671" s="33">
        <v>38</v>
      </c>
      <c r="G3671" s="106" t="s">
        <v>6779</v>
      </c>
      <c r="H3671" s="32" t="s">
        <v>11052</v>
      </c>
      <c r="I3671" s="138" t="s">
        <v>309</v>
      </c>
      <c r="J3671" s="137" t="s">
        <v>11150</v>
      </c>
      <c r="K3671" s="369">
        <v>38</v>
      </c>
      <c r="L3671" s="29">
        <v>22</v>
      </c>
      <c r="M3671" s="364"/>
      <c r="N3671" s="223">
        <v>38874</v>
      </c>
      <c r="O3671" s="108" t="s">
        <v>6778</v>
      </c>
      <c r="P3671" s="26">
        <v>38871</v>
      </c>
      <c r="Q3671" s="35">
        <v>38874</v>
      </c>
      <c r="R3671" s="61" t="s">
        <v>6777</v>
      </c>
      <c r="S3671" s="61" t="s">
        <v>6776</v>
      </c>
      <c r="T3671" s="23"/>
      <c r="U3671" s="23"/>
      <c r="V3671" s="23"/>
      <c r="W3671" s="22"/>
    </row>
    <row r="3672" spans="1:23" ht="16.2" thickBot="1" x14ac:dyDescent="0.35">
      <c r="A3672" s="21" t="str">
        <f t="shared" si="369"/>
        <v>◄</v>
      </c>
      <c r="B3672" s="20" t="str">
        <f t="shared" si="370"/>
        <v>◄</v>
      </c>
      <c r="C3672" s="19"/>
      <c r="D3672" s="19"/>
      <c r="E3672" s="18" t="str">
        <f t="shared" si="371"/>
        <v/>
      </c>
      <c r="F3672" s="33">
        <v>39</v>
      </c>
      <c r="G3672" s="106" t="s">
        <v>6775</v>
      </c>
      <c r="H3672" s="32" t="s">
        <v>11053</v>
      </c>
      <c r="I3672" s="138" t="s">
        <v>309</v>
      </c>
      <c r="J3672" s="137" t="s">
        <v>11150</v>
      </c>
      <c r="K3672" s="369">
        <v>39</v>
      </c>
      <c r="L3672" s="29">
        <v>22</v>
      </c>
      <c r="M3672" s="364"/>
      <c r="N3672" s="223">
        <v>38936</v>
      </c>
      <c r="O3672" s="108" t="s">
        <v>6774</v>
      </c>
      <c r="P3672" s="26">
        <v>38934</v>
      </c>
      <c r="Q3672" s="35">
        <v>38936</v>
      </c>
      <c r="R3672" s="61" t="s">
        <v>6773</v>
      </c>
      <c r="S3672" s="61" t="s">
        <v>6772</v>
      </c>
      <c r="T3672" s="23"/>
      <c r="U3672" s="23"/>
      <c r="V3672" s="23"/>
      <c r="W3672" s="22"/>
    </row>
    <row r="3673" spans="1:23" ht="16.2" thickBot="1" x14ac:dyDescent="0.35">
      <c r="A3673" s="21" t="str">
        <f t="shared" si="369"/>
        <v>◄</v>
      </c>
      <c r="B3673" s="20" t="str">
        <f t="shared" si="370"/>
        <v>◄</v>
      </c>
      <c r="C3673" s="19"/>
      <c r="D3673" s="19"/>
      <c r="E3673" s="18" t="str">
        <f t="shared" si="371"/>
        <v/>
      </c>
      <c r="F3673" s="33">
        <v>40</v>
      </c>
      <c r="G3673" s="159" t="s">
        <v>6771</v>
      </c>
      <c r="H3673" s="32" t="s">
        <v>11054</v>
      </c>
      <c r="I3673" s="138" t="s">
        <v>309</v>
      </c>
      <c r="J3673" s="137" t="s">
        <v>11007</v>
      </c>
      <c r="K3673" s="369">
        <v>40</v>
      </c>
      <c r="L3673" s="29">
        <v>23</v>
      </c>
      <c r="M3673" s="364"/>
      <c r="N3673" s="223">
        <v>38936</v>
      </c>
      <c r="O3673" s="108" t="s">
        <v>6770</v>
      </c>
      <c r="P3673" s="26">
        <v>38934</v>
      </c>
      <c r="Q3673" s="35">
        <v>38936</v>
      </c>
      <c r="R3673" s="61" t="s">
        <v>6769</v>
      </c>
      <c r="S3673" s="61" t="s">
        <v>6768</v>
      </c>
      <c r="T3673" s="23"/>
      <c r="U3673" s="23"/>
      <c r="V3673" s="23"/>
      <c r="W3673" s="22"/>
    </row>
    <row r="3674" spans="1:23" ht="16.2" thickBot="1" x14ac:dyDescent="0.35">
      <c r="A3674" s="21" t="str">
        <f t="shared" si="369"/>
        <v>◄</v>
      </c>
      <c r="B3674" s="20" t="str">
        <f t="shared" si="370"/>
        <v>◄</v>
      </c>
      <c r="C3674" s="19"/>
      <c r="D3674" s="19"/>
      <c r="E3674" s="18" t="str">
        <f t="shared" si="371"/>
        <v/>
      </c>
      <c r="F3674" s="33">
        <v>41</v>
      </c>
      <c r="G3674" s="159" t="s">
        <v>6767</v>
      </c>
      <c r="H3674" s="32" t="s">
        <v>11055</v>
      </c>
      <c r="I3674" s="138" t="s">
        <v>309</v>
      </c>
      <c r="J3674" s="137" t="s">
        <v>11007</v>
      </c>
      <c r="K3674" s="369">
        <v>41</v>
      </c>
      <c r="L3674" s="29">
        <v>23</v>
      </c>
      <c r="M3674" s="364"/>
      <c r="N3674" s="223">
        <v>38936</v>
      </c>
      <c r="O3674" s="108" t="s">
        <v>6766</v>
      </c>
      <c r="P3674" s="26">
        <v>38983</v>
      </c>
      <c r="Q3674" s="35">
        <v>38936</v>
      </c>
      <c r="R3674" s="61" t="s">
        <v>6765</v>
      </c>
      <c r="S3674" s="61" t="s">
        <v>6764</v>
      </c>
      <c r="T3674" s="23"/>
      <c r="U3674" s="23"/>
      <c r="V3674" s="23"/>
      <c r="W3674" s="22"/>
    </row>
    <row r="3675" spans="1:23" ht="16.2" thickBot="1" x14ac:dyDescent="0.35">
      <c r="A3675" s="21" t="str">
        <f t="shared" si="369"/>
        <v>◄</v>
      </c>
      <c r="B3675" s="20" t="str">
        <f t="shared" si="370"/>
        <v>◄</v>
      </c>
      <c r="C3675" s="19"/>
      <c r="D3675" s="19"/>
      <c r="E3675" s="18" t="str">
        <f t="shared" si="371"/>
        <v/>
      </c>
      <c r="F3675" s="33">
        <v>42</v>
      </c>
      <c r="G3675" s="106" t="s">
        <v>6763</v>
      </c>
      <c r="H3675" s="32" t="s">
        <v>11056</v>
      </c>
      <c r="I3675" s="138" t="s">
        <v>22826</v>
      </c>
      <c r="J3675" s="137" t="s">
        <v>11150</v>
      </c>
      <c r="K3675" s="369">
        <v>42</v>
      </c>
      <c r="L3675" s="29">
        <v>24</v>
      </c>
      <c r="M3675" s="364"/>
      <c r="N3675" s="223">
        <v>38985</v>
      </c>
      <c r="O3675" s="108" t="s">
        <v>6761</v>
      </c>
      <c r="P3675" s="26">
        <v>38983</v>
      </c>
      <c r="Q3675" s="35">
        <v>38985</v>
      </c>
      <c r="R3675" s="61" t="s">
        <v>6762</v>
      </c>
      <c r="S3675" s="61" t="s">
        <v>6759</v>
      </c>
      <c r="T3675" s="23"/>
      <c r="U3675" s="23"/>
      <c r="V3675" s="23"/>
      <c r="W3675" s="22"/>
    </row>
    <row r="3676" spans="1:23" ht="16.2" thickBot="1" x14ac:dyDescent="0.35">
      <c r="A3676" s="21" t="str">
        <f t="shared" si="369"/>
        <v>◄</v>
      </c>
      <c r="B3676" s="20" t="str">
        <f t="shared" si="370"/>
        <v>◄</v>
      </c>
      <c r="C3676" s="19"/>
      <c r="D3676" s="19"/>
      <c r="E3676" s="18" t="str">
        <f t="shared" si="371"/>
        <v/>
      </c>
      <c r="F3676" s="33">
        <v>43</v>
      </c>
      <c r="G3676" s="106">
        <v>3551</v>
      </c>
      <c r="H3676" s="32" t="s">
        <v>11057</v>
      </c>
      <c r="I3676" s="138" t="s">
        <v>22826</v>
      </c>
      <c r="J3676" s="137" t="s">
        <v>11150</v>
      </c>
      <c r="K3676" s="369">
        <v>43</v>
      </c>
      <c r="L3676" s="29">
        <v>24</v>
      </c>
      <c r="M3676" s="364"/>
      <c r="N3676" s="223">
        <v>38985</v>
      </c>
      <c r="O3676" s="108" t="s">
        <v>6761</v>
      </c>
      <c r="P3676" s="26">
        <v>38983</v>
      </c>
      <c r="Q3676" s="35">
        <v>38985</v>
      </c>
      <c r="R3676" s="61" t="s">
        <v>6760</v>
      </c>
      <c r="S3676" s="61" t="s">
        <v>6759</v>
      </c>
      <c r="T3676" s="23"/>
      <c r="U3676" s="23"/>
      <c r="V3676" s="23"/>
      <c r="W3676" s="22"/>
    </row>
    <row r="3677" spans="1:23" ht="16.2" thickBot="1" x14ac:dyDescent="0.35">
      <c r="A3677" s="21" t="str">
        <f t="shared" si="369"/>
        <v>◄</v>
      </c>
      <c r="B3677" s="20" t="str">
        <f t="shared" si="370"/>
        <v>◄</v>
      </c>
      <c r="C3677" s="19"/>
      <c r="D3677" s="19"/>
      <c r="E3677" s="18" t="str">
        <f t="shared" si="371"/>
        <v/>
      </c>
      <c r="F3677" s="33">
        <v>44</v>
      </c>
      <c r="G3677" s="106" t="s">
        <v>6758</v>
      </c>
      <c r="H3677" s="32" t="s">
        <v>11058</v>
      </c>
      <c r="I3677" s="138" t="s">
        <v>22829</v>
      </c>
      <c r="J3677" s="137" t="s">
        <v>11150</v>
      </c>
      <c r="K3677" s="369">
        <v>44</v>
      </c>
      <c r="L3677" s="29">
        <v>25</v>
      </c>
      <c r="M3677" s="364"/>
      <c r="N3677" s="223">
        <v>38985</v>
      </c>
      <c r="O3677" s="108" t="s">
        <v>6757</v>
      </c>
      <c r="P3677" s="26">
        <v>38983</v>
      </c>
      <c r="Q3677" s="35">
        <v>38985</v>
      </c>
      <c r="R3677" s="61" t="s">
        <v>6756</v>
      </c>
      <c r="S3677" s="61" t="s">
        <v>6755</v>
      </c>
      <c r="T3677" s="23"/>
      <c r="U3677" s="23"/>
      <c r="V3677" s="23"/>
      <c r="W3677" s="22"/>
    </row>
    <row r="3678" spans="1:23" ht="16.2" thickBot="1" x14ac:dyDescent="0.35">
      <c r="A3678" s="21" t="str">
        <f t="shared" si="369"/>
        <v>◄</v>
      </c>
      <c r="B3678" s="20" t="str">
        <f t="shared" si="370"/>
        <v>◄</v>
      </c>
      <c r="C3678" s="19"/>
      <c r="D3678" s="19"/>
      <c r="E3678" s="18" t="str">
        <f t="shared" si="371"/>
        <v/>
      </c>
      <c r="F3678" s="33">
        <v>45</v>
      </c>
      <c r="G3678" s="106">
        <v>3553</v>
      </c>
      <c r="H3678" s="32" t="s">
        <v>11059</v>
      </c>
      <c r="I3678" s="138" t="s">
        <v>22826</v>
      </c>
      <c r="J3678" s="137" t="s">
        <v>11150</v>
      </c>
      <c r="K3678" s="369">
        <v>45</v>
      </c>
      <c r="L3678" s="29">
        <v>25</v>
      </c>
      <c r="M3678" s="364"/>
      <c r="N3678" s="223">
        <v>39013</v>
      </c>
      <c r="O3678" s="108" t="s">
        <v>6754</v>
      </c>
      <c r="P3678" s="26">
        <v>39011</v>
      </c>
      <c r="Q3678" s="35">
        <v>39013</v>
      </c>
      <c r="R3678" s="61" t="s">
        <v>6753</v>
      </c>
      <c r="S3678" s="61" t="s">
        <v>6752</v>
      </c>
      <c r="T3678" s="23"/>
      <c r="U3678" s="23"/>
      <c r="V3678" s="23"/>
      <c r="W3678" s="22"/>
    </row>
    <row r="3679" spans="1:23" ht="16.2" thickBot="1" x14ac:dyDescent="0.35">
      <c r="A3679" s="21" t="str">
        <f t="shared" ref="A3679:A3710" si="372">IF(AND(B3679="◄",E3679="►"),"◄?►",IF(B3679="◄","◄",IF(E3679="►","►","")))</f>
        <v>◄</v>
      </c>
      <c r="B3679" s="20" t="str">
        <f t="shared" ref="B3679:B3710" si="373">IF(C3679&gt;0,"","◄")</f>
        <v>◄</v>
      </c>
      <c r="C3679" s="19"/>
      <c r="D3679" s="19"/>
      <c r="E3679" s="18" t="str">
        <f t="shared" ref="E3679:E3710" si="374">IF(D3679&gt;0,"►","")</f>
        <v/>
      </c>
      <c r="F3679" s="33">
        <v>46</v>
      </c>
      <c r="G3679" s="106" t="s">
        <v>6751</v>
      </c>
      <c r="H3679" s="32" t="s">
        <v>11060</v>
      </c>
      <c r="I3679" s="138" t="s">
        <v>22829</v>
      </c>
      <c r="J3679" s="137" t="s">
        <v>11150</v>
      </c>
      <c r="K3679" s="369">
        <v>46</v>
      </c>
      <c r="L3679" s="29">
        <v>26</v>
      </c>
      <c r="M3679" s="364"/>
      <c r="N3679" s="223">
        <v>39013</v>
      </c>
      <c r="O3679" s="108" t="s">
        <v>6750</v>
      </c>
      <c r="P3679" s="26">
        <v>39011</v>
      </c>
      <c r="Q3679" s="35">
        <v>39013</v>
      </c>
      <c r="R3679" s="61" t="s">
        <v>6749</v>
      </c>
      <c r="S3679" s="61" t="s">
        <v>6748</v>
      </c>
      <c r="T3679" s="23"/>
      <c r="U3679" s="23"/>
      <c r="V3679" s="23"/>
      <c r="W3679" s="22"/>
    </row>
    <row r="3680" spans="1:23" ht="16.2" thickBot="1" x14ac:dyDescent="0.35">
      <c r="A3680" s="21" t="str">
        <f t="shared" si="372"/>
        <v>◄</v>
      </c>
      <c r="B3680" s="20" t="str">
        <f t="shared" si="373"/>
        <v>◄</v>
      </c>
      <c r="C3680" s="19"/>
      <c r="D3680" s="19"/>
      <c r="E3680" s="18" t="str">
        <f t="shared" si="374"/>
        <v/>
      </c>
      <c r="F3680" s="33">
        <v>47</v>
      </c>
      <c r="G3680" s="159" t="s">
        <v>6747</v>
      </c>
      <c r="H3680" s="32" t="s">
        <v>11061</v>
      </c>
      <c r="I3680" s="138" t="s">
        <v>309</v>
      </c>
      <c r="J3680" s="137" t="s">
        <v>11161</v>
      </c>
      <c r="K3680" s="369">
        <v>47</v>
      </c>
      <c r="L3680" s="29">
        <v>27</v>
      </c>
      <c r="M3680" s="364"/>
      <c r="N3680" s="223">
        <v>39041</v>
      </c>
      <c r="O3680" s="108" t="s">
        <v>6746</v>
      </c>
      <c r="P3680" s="26">
        <v>39037</v>
      </c>
      <c r="Q3680" s="35">
        <v>39041</v>
      </c>
      <c r="R3680" s="61" t="s">
        <v>6745</v>
      </c>
      <c r="S3680" s="61" t="s">
        <v>6744</v>
      </c>
      <c r="T3680" s="23"/>
      <c r="U3680" s="23"/>
      <c r="V3680" s="23"/>
      <c r="W3680" s="22"/>
    </row>
    <row r="3681" spans="1:23" ht="16.2" thickBot="1" x14ac:dyDescent="0.35">
      <c r="A3681" s="21" t="str">
        <f t="shared" si="372"/>
        <v>◄</v>
      </c>
      <c r="B3681" s="20" t="str">
        <f t="shared" si="373"/>
        <v>◄</v>
      </c>
      <c r="C3681" s="19"/>
      <c r="D3681" s="19"/>
      <c r="E3681" s="18" t="str">
        <f t="shared" si="374"/>
        <v/>
      </c>
      <c r="F3681" s="33">
        <v>48</v>
      </c>
      <c r="G3681" s="159" t="s">
        <v>6743</v>
      </c>
      <c r="H3681" s="32" t="s">
        <v>11062</v>
      </c>
      <c r="I3681" s="138" t="s">
        <v>309</v>
      </c>
      <c r="J3681" s="137" t="s">
        <v>11162</v>
      </c>
      <c r="K3681" s="369">
        <v>48</v>
      </c>
      <c r="L3681" s="29">
        <v>28</v>
      </c>
      <c r="M3681" s="364"/>
      <c r="N3681" s="223">
        <v>39041</v>
      </c>
      <c r="O3681" s="108" t="s">
        <v>6742</v>
      </c>
      <c r="P3681" s="26">
        <v>39037</v>
      </c>
      <c r="Q3681" s="35">
        <v>39041</v>
      </c>
      <c r="R3681" s="61" t="s">
        <v>6741</v>
      </c>
      <c r="S3681" s="61" t="s">
        <v>6740</v>
      </c>
      <c r="T3681" s="23"/>
      <c r="U3681" s="23"/>
      <c r="V3681" s="23"/>
      <c r="W3681" s="22"/>
    </row>
    <row r="3682" spans="1:23" ht="16.2" thickBot="1" x14ac:dyDescent="0.35">
      <c r="A3682" s="21" t="str">
        <f t="shared" si="372"/>
        <v>◄</v>
      </c>
      <c r="B3682" s="20" t="str">
        <f t="shared" si="373"/>
        <v>◄</v>
      </c>
      <c r="C3682" s="19"/>
      <c r="D3682" s="19"/>
      <c r="E3682" s="18" t="str">
        <f t="shared" si="374"/>
        <v/>
      </c>
      <c r="F3682" s="33">
        <v>49</v>
      </c>
      <c r="G3682" s="106" t="s">
        <v>6739</v>
      </c>
      <c r="H3682" s="32" t="s">
        <v>11063</v>
      </c>
      <c r="I3682" s="138" t="s">
        <v>309</v>
      </c>
      <c r="J3682" s="137" t="s">
        <v>11150</v>
      </c>
      <c r="K3682" s="369">
        <v>49</v>
      </c>
      <c r="L3682" s="29">
        <v>29</v>
      </c>
      <c r="M3682" s="364"/>
      <c r="N3682" s="223">
        <v>39041</v>
      </c>
      <c r="O3682" s="108" t="s">
        <v>6736</v>
      </c>
      <c r="P3682" s="26">
        <v>39038</v>
      </c>
      <c r="Q3682" s="35">
        <v>39041</v>
      </c>
      <c r="R3682" s="61" t="s">
        <v>6738</v>
      </c>
      <c r="S3682" s="61" t="s">
        <v>6737</v>
      </c>
      <c r="T3682" s="23"/>
      <c r="U3682" s="23"/>
      <c r="V3682" s="23"/>
      <c r="W3682" s="22"/>
    </row>
    <row r="3683" spans="1:23" ht="16.2" thickBot="1" x14ac:dyDescent="0.35">
      <c r="A3683" s="21" t="str">
        <f t="shared" si="372"/>
        <v>◄</v>
      </c>
      <c r="B3683" s="20" t="str">
        <f t="shared" si="373"/>
        <v>◄</v>
      </c>
      <c r="C3683" s="19"/>
      <c r="D3683" s="19"/>
      <c r="E3683" s="18" t="str">
        <f t="shared" si="374"/>
        <v/>
      </c>
      <c r="F3683" s="33">
        <v>50</v>
      </c>
      <c r="G3683" s="106">
        <v>3562</v>
      </c>
      <c r="H3683" s="32" t="s">
        <v>11064</v>
      </c>
      <c r="I3683" s="138" t="s">
        <v>309</v>
      </c>
      <c r="J3683" s="137" t="s">
        <v>11150</v>
      </c>
      <c r="K3683" s="369">
        <v>50</v>
      </c>
      <c r="L3683" s="29">
        <v>29</v>
      </c>
      <c r="M3683" s="364"/>
      <c r="N3683" s="223">
        <v>39041</v>
      </c>
      <c r="O3683" s="108" t="s">
        <v>6736</v>
      </c>
      <c r="P3683" s="26">
        <v>39038</v>
      </c>
      <c r="Q3683" s="35">
        <v>39041</v>
      </c>
      <c r="R3683" s="61" t="s">
        <v>6735</v>
      </c>
      <c r="S3683" s="61" t="s">
        <v>6734</v>
      </c>
      <c r="T3683" s="23"/>
      <c r="U3683" s="23"/>
      <c r="V3683" s="23"/>
      <c r="W3683" s="22"/>
    </row>
    <row r="3684" spans="1:23" ht="16.2" thickBot="1" x14ac:dyDescent="0.35">
      <c r="A3684" s="21" t="str">
        <f t="shared" si="372"/>
        <v>◄</v>
      </c>
      <c r="B3684" s="20" t="str">
        <f t="shared" si="373"/>
        <v>◄</v>
      </c>
      <c r="C3684" s="19"/>
      <c r="D3684" s="19"/>
      <c r="E3684" s="18" t="str">
        <f t="shared" si="374"/>
        <v/>
      </c>
      <c r="F3684" s="33">
        <v>51</v>
      </c>
      <c r="G3684" s="159" t="s">
        <v>6733</v>
      </c>
      <c r="H3684" s="32" t="s">
        <v>11065</v>
      </c>
      <c r="I3684" s="138" t="s">
        <v>309</v>
      </c>
      <c r="J3684" s="137" t="s">
        <v>11005</v>
      </c>
      <c r="K3684" s="369">
        <v>51</v>
      </c>
      <c r="L3684" s="29">
        <v>30</v>
      </c>
      <c r="M3684" s="364"/>
      <c r="N3684" s="223">
        <v>39041</v>
      </c>
      <c r="O3684" s="108" t="s">
        <v>6732</v>
      </c>
      <c r="P3684" s="26">
        <v>39038</v>
      </c>
      <c r="Q3684" s="35">
        <v>39041</v>
      </c>
      <c r="R3684" s="61" t="s">
        <v>6731</v>
      </c>
      <c r="S3684" s="61" t="s">
        <v>6730</v>
      </c>
      <c r="T3684" s="23"/>
      <c r="U3684" s="23"/>
      <c r="V3684" s="23"/>
      <c r="W3684" s="22"/>
    </row>
    <row r="3685" spans="1:23" ht="16.2" thickBot="1" x14ac:dyDescent="0.35">
      <c r="A3685" s="21" t="str">
        <f t="shared" si="372"/>
        <v>◄</v>
      </c>
      <c r="B3685" s="20" t="str">
        <f t="shared" si="373"/>
        <v>◄</v>
      </c>
      <c r="C3685" s="19"/>
      <c r="D3685" s="19"/>
      <c r="E3685" s="18" t="str">
        <f t="shared" si="374"/>
        <v/>
      </c>
      <c r="F3685" s="33">
        <v>52</v>
      </c>
      <c r="G3685" s="159" t="s">
        <v>6729</v>
      </c>
      <c r="H3685" s="32" t="s">
        <v>11066</v>
      </c>
      <c r="I3685" s="138" t="s">
        <v>309</v>
      </c>
      <c r="J3685" s="137" t="s">
        <v>11007</v>
      </c>
      <c r="K3685" s="369">
        <v>52</v>
      </c>
      <c r="L3685" s="29">
        <v>31</v>
      </c>
      <c r="M3685" s="364"/>
      <c r="N3685" s="223">
        <v>39041</v>
      </c>
      <c r="O3685" s="108" t="s">
        <v>6728</v>
      </c>
      <c r="P3685" s="26">
        <v>39038</v>
      </c>
      <c r="Q3685" s="35">
        <v>39041</v>
      </c>
      <c r="R3685" s="61" t="s">
        <v>6727</v>
      </c>
      <c r="S3685" s="61" t="s">
        <v>6726</v>
      </c>
      <c r="T3685" s="23"/>
      <c r="U3685" s="23"/>
      <c r="V3685" s="23"/>
      <c r="W3685" s="22"/>
    </row>
    <row r="3686" spans="1:23" ht="16.2" thickBot="1" x14ac:dyDescent="0.35">
      <c r="A3686" s="21" t="str">
        <f t="shared" si="372"/>
        <v>◄</v>
      </c>
      <c r="B3686" s="20" t="str">
        <f t="shared" si="373"/>
        <v>◄</v>
      </c>
      <c r="C3686" s="19"/>
      <c r="D3686" s="19"/>
      <c r="E3686" s="18" t="str">
        <f t="shared" si="374"/>
        <v/>
      </c>
      <c r="F3686" s="33">
        <v>53</v>
      </c>
      <c r="G3686" s="159" t="s">
        <v>6725</v>
      </c>
      <c r="H3686" s="32" t="s">
        <v>11067</v>
      </c>
      <c r="I3686" s="138" t="s">
        <v>309</v>
      </c>
      <c r="J3686" s="137" t="s">
        <v>11163</v>
      </c>
      <c r="K3686" s="369">
        <v>53</v>
      </c>
      <c r="L3686" s="29">
        <v>31</v>
      </c>
      <c r="M3686" s="364"/>
      <c r="N3686" s="223">
        <v>39041</v>
      </c>
      <c r="O3686" s="108" t="s">
        <v>6724</v>
      </c>
      <c r="P3686" s="26">
        <v>39039</v>
      </c>
      <c r="Q3686" s="35">
        <v>39041</v>
      </c>
      <c r="R3686" s="61" t="s">
        <v>6720</v>
      </c>
      <c r="S3686" s="61" t="s">
        <v>6723</v>
      </c>
      <c r="T3686" s="23"/>
      <c r="U3686" s="23"/>
      <c r="V3686" s="23"/>
      <c r="W3686" s="22"/>
    </row>
    <row r="3687" spans="1:23" ht="16.2" thickBot="1" x14ac:dyDescent="0.35">
      <c r="A3687" s="21" t="str">
        <f t="shared" si="372"/>
        <v>◄</v>
      </c>
      <c r="B3687" s="20" t="str">
        <f t="shared" si="373"/>
        <v>◄</v>
      </c>
      <c r="C3687" s="19"/>
      <c r="D3687" s="19"/>
      <c r="E3687" s="18" t="str">
        <f t="shared" si="374"/>
        <v/>
      </c>
      <c r="F3687" s="33">
        <v>54</v>
      </c>
      <c r="G3687" s="159" t="s">
        <v>6722</v>
      </c>
      <c r="H3687" s="32" t="s">
        <v>11068</v>
      </c>
      <c r="I3687" s="138" t="s">
        <v>309</v>
      </c>
      <c r="J3687" s="137" t="s">
        <v>11164</v>
      </c>
      <c r="K3687" s="369">
        <v>54</v>
      </c>
      <c r="L3687" s="29">
        <v>32</v>
      </c>
      <c r="M3687" s="364"/>
      <c r="N3687" s="223">
        <v>39041</v>
      </c>
      <c r="O3687" s="108" t="s">
        <v>6721</v>
      </c>
      <c r="P3687" s="26">
        <v>39039</v>
      </c>
      <c r="Q3687" s="35">
        <v>39041</v>
      </c>
      <c r="R3687" s="61" t="s">
        <v>6720</v>
      </c>
      <c r="S3687" s="61" t="s">
        <v>6719</v>
      </c>
      <c r="T3687" s="23"/>
      <c r="U3687" s="23"/>
      <c r="V3687" s="23"/>
      <c r="W3687" s="22"/>
    </row>
    <row r="3688" spans="1:23" ht="16.2" thickBot="1" x14ac:dyDescent="0.35">
      <c r="A3688" s="21" t="str">
        <f t="shared" si="372"/>
        <v>◄</v>
      </c>
      <c r="B3688" s="20" t="str">
        <f t="shared" si="373"/>
        <v>◄</v>
      </c>
      <c r="C3688" s="19"/>
      <c r="D3688" s="19"/>
      <c r="E3688" s="18" t="str">
        <f t="shared" si="374"/>
        <v/>
      </c>
      <c r="F3688" s="33">
        <v>55</v>
      </c>
      <c r="G3688" s="159" t="s">
        <v>6718</v>
      </c>
      <c r="H3688" s="32" t="s">
        <v>11069</v>
      </c>
      <c r="I3688" s="138" t="s">
        <v>309</v>
      </c>
      <c r="J3688" s="137" t="s">
        <v>11165</v>
      </c>
      <c r="K3688" s="369">
        <v>55</v>
      </c>
      <c r="L3688" s="29">
        <v>33</v>
      </c>
      <c r="M3688" s="364"/>
      <c r="N3688" s="223">
        <v>39055</v>
      </c>
      <c r="O3688" s="108" t="s">
        <v>6717</v>
      </c>
      <c r="P3688" s="26">
        <v>39040</v>
      </c>
      <c r="Q3688" s="35">
        <v>39055</v>
      </c>
      <c r="R3688" s="61" t="s">
        <v>6716</v>
      </c>
      <c r="S3688" s="61" t="s">
        <v>6715</v>
      </c>
      <c r="T3688" s="23"/>
      <c r="U3688" s="23"/>
      <c r="V3688" s="23"/>
      <c r="W3688" s="22"/>
    </row>
    <row r="3689" spans="1:23" ht="16.2" thickBot="1" x14ac:dyDescent="0.35">
      <c r="A3689" s="21" t="str">
        <f t="shared" si="372"/>
        <v>◄</v>
      </c>
      <c r="B3689" s="20" t="str">
        <f t="shared" si="373"/>
        <v>◄</v>
      </c>
      <c r="C3689" s="19"/>
      <c r="D3689" s="19"/>
      <c r="E3689" s="18" t="str">
        <f t="shared" si="374"/>
        <v/>
      </c>
      <c r="F3689" s="33">
        <v>56</v>
      </c>
      <c r="G3689" s="159" t="s">
        <v>6714</v>
      </c>
      <c r="H3689" s="32" t="s">
        <v>11070</v>
      </c>
      <c r="I3689" s="138" t="s">
        <v>22826</v>
      </c>
      <c r="J3689" s="137" t="s">
        <v>11007</v>
      </c>
      <c r="K3689" s="369">
        <v>56</v>
      </c>
      <c r="L3689" s="29">
        <v>34</v>
      </c>
      <c r="M3689" s="364"/>
      <c r="N3689" s="223">
        <v>39055</v>
      </c>
      <c r="O3689" s="108" t="s">
        <v>6713</v>
      </c>
      <c r="P3689" s="26">
        <v>39041</v>
      </c>
      <c r="Q3689" s="35">
        <v>39055</v>
      </c>
      <c r="R3689" s="61" t="s">
        <v>6712</v>
      </c>
      <c r="S3689" s="61" t="s">
        <v>6711</v>
      </c>
      <c r="T3689" s="23"/>
      <c r="U3689" s="23"/>
      <c r="V3689" s="23"/>
      <c r="W3689" s="22"/>
    </row>
    <row r="3690" spans="1:23" ht="16.2" thickBot="1" x14ac:dyDescent="0.35">
      <c r="A3690" s="21" t="str">
        <f t="shared" si="372"/>
        <v>◄</v>
      </c>
      <c r="B3690" s="20" t="str">
        <f t="shared" si="373"/>
        <v>◄</v>
      </c>
      <c r="C3690" s="19"/>
      <c r="D3690" s="19"/>
      <c r="E3690" s="18" t="str">
        <f t="shared" si="374"/>
        <v/>
      </c>
      <c r="F3690" s="33">
        <v>57</v>
      </c>
      <c r="G3690" s="159" t="s">
        <v>6710</v>
      </c>
      <c r="H3690" s="32" t="s">
        <v>11071</v>
      </c>
      <c r="I3690" s="138" t="s">
        <v>309</v>
      </c>
      <c r="J3690" s="137" t="s">
        <v>11004</v>
      </c>
      <c r="K3690" s="369">
        <v>57</v>
      </c>
      <c r="L3690" s="29">
        <v>34</v>
      </c>
      <c r="M3690" s="364"/>
      <c r="N3690" s="223">
        <v>39041</v>
      </c>
      <c r="O3690" s="108" t="s">
        <v>6709</v>
      </c>
      <c r="P3690" s="26">
        <v>39041</v>
      </c>
      <c r="Q3690" s="35">
        <v>39041</v>
      </c>
      <c r="R3690" s="61" t="s">
        <v>6708</v>
      </c>
      <c r="S3690" s="61" t="s">
        <v>6707</v>
      </c>
      <c r="T3690" s="23"/>
      <c r="U3690" s="23"/>
      <c r="V3690" s="23"/>
      <c r="W3690" s="22"/>
    </row>
    <row r="3691" spans="1:23" ht="16.2" thickBot="1" x14ac:dyDescent="0.35">
      <c r="A3691" s="21" t="str">
        <f t="shared" si="372"/>
        <v>◄</v>
      </c>
      <c r="B3691" s="20" t="str">
        <f t="shared" si="373"/>
        <v>◄</v>
      </c>
      <c r="C3691" s="19"/>
      <c r="D3691" s="19"/>
      <c r="E3691" s="18" t="str">
        <f t="shared" si="374"/>
        <v/>
      </c>
      <c r="F3691" s="33">
        <v>58</v>
      </c>
      <c r="G3691" s="106" t="s">
        <v>6706</v>
      </c>
      <c r="H3691" s="32" t="s">
        <v>11072</v>
      </c>
      <c r="I3691" s="138" t="s">
        <v>309</v>
      </c>
      <c r="J3691" s="137" t="s">
        <v>11150</v>
      </c>
      <c r="K3691" s="369">
        <v>58</v>
      </c>
      <c r="L3691" s="29">
        <v>35</v>
      </c>
      <c r="M3691" s="364"/>
      <c r="N3691" s="223">
        <v>39055</v>
      </c>
      <c r="O3691" s="108" t="s">
        <v>6705</v>
      </c>
      <c r="P3691" s="26">
        <v>39040</v>
      </c>
      <c r="Q3691" s="35">
        <v>39055</v>
      </c>
      <c r="R3691" s="61" t="s">
        <v>6704</v>
      </c>
      <c r="S3691" s="61" t="s">
        <v>6703</v>
      </c>
      <c r="T3691" s="23"/>
      <c r="U3691" s="23"/>
      <c r="V3691" s="23"/>
      <c r="W3691" s="22"/>
    </row>
    <row r="3692" spans="1:23" ht="16.2" thickBot="1" x14ac:dyDescent="0.35">
      <c r="A3692" s="21" t="str">
        <f t="shared" si="372"/>
        <v>◄</v>
      </c>
      <c r="B3692" s="20" t="str">
        <f t="shared" si="373"/>
        <v>◄</v>
      </c>
      <c r="C3692" s="19"/>
      <c r="D3692" s="19"/>
      <c r="E3692" s="18" t="str">
        <f t="shared" si="374"/>
        <v/>
      </c>
      <c r="F3692" s="33">
        <v>59</v>
      </c>
      <c r="G3692" s="106" t="s">
        <v>6702</v>
      </c>
      <c r="H3692" s="32" t="s">
        <v>11073</v>
      </c>
      <c r="I3692" s="138" t="s">
        <v>309</v>
      </c>
      <c r="J3692" s="137" t="s">
        <v>11150</v>
      </c>
      <c r="K3692" s="369">
        <v>59</v>
      </c>
      <c r="L3692" s="29">
        <v>35</v>
      </c>
      <c r="M3692" s="364"/>
      <c r="N3692" s="223">
        <v>39041</v>
      </c>
      <c r="O3692" s="108" t="s">
        <v>6701</v>
      </c>
      <c r="P3692" s="26">
        <v>39041</v>
      </c>
      <c r="Q3692" s="35">
        <v>39041</v>
      </c>
      <c r="R3692" s="61" t="s">
        <v>6700</v>
      </c>
      <c r="S3692" s="61" t="s">
        <v>6699</v>
      </c>
      <c r="T3692" s="23"/>
      <c r="U3692" s="23"/>
      <c r="V3692" s="23"/>
      <c r="W3692" s="22"/>
    </row>
    <row r="3693" spans="1:23" ht="16.2" thickBot="1" x14ac:dyDescent="0.35">
      <c r="A3693" s="21" t="str">
        <f t="shared" si="372"/>
        <v>◄</v>
      </c>
      <c r="B3693" s="20" t="str">
        <f t="shared" si="373"/>
        <v>◄</v>
      </c>
      <c r="C3693" s="19"/>
      <c r="D3693" s="19"/>
      <c r="E3693" s="18" t="str">
        <f t="shared" si="374"/>
        <v/>
      </c>
      <c r="F3693" s="33">
        <v>60</v>
      </c>
      <c r="G3693" s="106">
        <v>3590</v>
      </c>
      <c r="H3693" s="32" t="s">
        <v>11074</v>
      </c>
      <c r="I3693" s="138" t="s">
        <v>309</v>
      </c>
      <c r="J3693" s="137" t="s">
        <v>11150</v>
      </c>
      <c r="K3693" s="369">
        <v>60</v>
      </c>
      <c r="L3693" s="29">
        <v>36</v>
      </c>
      <c r="M3693" s="364"/>
      <c r="N3693" s="223">
        <v>39041</v>
      </c>
      <c r="O3693" s="108" t="s">
        <v>6701</v>
      </c>
      <c r="P3693" s="26">
        <v>39041</v>
      </c>
      <c r="Q3693" s="35">
        <v>39041</v>
      </c>
      <c r="R3693" s="61" t="s">
        <v>6700</v>
      </c>
      <c r="S3693" s="61" t="s">
        <v>6699</v>
      </c>
      <c r="T3693" s="23"/>
      <c r="U3693" s="23"/>
      <c r="V3693" s="23"/>
      <c r="W3693" s="22"/>
    </row>
    <row r="3694" spans="1:23" ht="16.2" thickBot="1" x14ac:dyDescent="0.35">
      <c r="A3694" s="21" t="str">
        <f t="shared" si="372"/>
        <v>◄</v>
      </c>
      <c r="B3694" s="20" t="str">
        <f t="shared" si="373"/>
        <v>◄</v>
      </c>
      <c r="C3694" s="19"/>
      <c r="D3694" s="19"/>
      <c r="E3694" s="18" t="str">
        <f t="shared" si="374"/>
        <v/>
      </c>
      <c r="F3694" s="33">
        <v>61</v>
      </c>
      <c r="G3694" s="106">
        <v>3591</v>
      </c>
      <c r="H3694" s="32" t="s">
        <v>11075</v>
      </c>
      <c r="I3694" s="138" t="s">
        <v>309</v>
      </c>
      <c r="J3694" s="137" t="s">
        <v>11150</v>
      </c>
      <c r="K3694" s="369">
        <v>61</v>
      </c>
      <c r="L3694" s="29">
        <v>36</v>
      </c>
      <c r="M3694" s="364"/>
      <c r="N3694" s="223">
        <v>39041</v>
      </c>
      <c r="O3694" s="108" t="s">
        <v>6701</v>
      </c>
      <c r="P3694" s="26">
        <v>39041</v>
      </c>
      <c r="Q3694" s="35">
        <v>39041</v>
      </c>
      <c r="R3694" s="61" t="s">
        <v>6700</v>
      </c>
      <c r="S3694" s="61" t="s">
        <v>6699</v>
      </c>
      <c r="T3694" s="23"/>
      <c r="U3694" s="23"/>
      <c r="V3694" s="23"/>
      <c r="W3694" s="22"/>
    </row>
    <row r="3695" spans="1:23" ht="16.2" thickBot="1" x14ac:dyDescent="0.35">
      <c r="A3695" s="21" t="str">
        <f t="shared" si="372"/>
        <v>◄</v>
      </c>
      <c r="B3695" s="20" t="str">
        <f t="shared" si="373"/>
        <v>◄</v>
      </c>
      <c r="C3695" s="19"/>
      <c r="D3695" s="19"/>
      <c r="E3695" s="18" t="str">
        <f t="shared" si="374"/>
        <v/>
      </c>
      <c r="F3695" s="33">
        <v>62</v>
      </c>
      <c r="G3695" s="106">
        <v>3592</v>
      </c>
      <c r="H3695" s="32" t="s">
        <v>11076</v>
      </c>
      <c r="I3695" s="138" t="s">
        <v>309</v>
      </c>
      <c r="J3695" s="137" t="s">
        <v>11150</v>
      </c>
      <c r="K3695" s="369">
        <v>62</v>
      </c>
      <c r="L3695" s="29">
        <v>37</v>
      </c>
      <c r="M3695" s="364"/>
      <c r="N3695" s="223">
        <v>39041</v>
      </c>
      <c r="O3695" s="108" t="s">
        <v>6701</v>
      </c>
      <c r="P3695" s="26">
        <v>39041</v>
      </c>
      <c r="Q3695" s="35">
        <v>39041</v>
      </c>
      <c r="R3695" s="61" t="s">
        <v>6700</v>
      </c>
      <c r="S3695" s="61" t="s">
        <v>6699</v>
      </c>
      <c r="T3695" s="23"/>
      <c r="U3695" s="23"/>
      <c r="V3695" s="23"/>
      <c r="W3695" s="22"/>
    </row>
    <row r="3696" spans="1:23" ht="16.2" thickBot="1" x14ac:dyDescent="0.35">
      <c r="A3696" s="21" t="str">
        <f t="shared" si="372"/>
        <v>◄</v>
      </c>
      <c r="B3696" s="20" t="str">
        <f t="shared" si="373"/>
        <v>◄</v>
      </c>
      <c r="C3696" s="19"/>
      <c r="D3696" s="19"/>
      <c r="E3696" s="18" t="str">
        <f t="shared" si="374"/>
        <v/>
      </c>
      <c r="F3696" s="33">
        <v>63</v>
      </c>
      <c r="G3696" s="106">
        <v>3593</v>
      </c>
      <c r="H3696" s="32" t="s">
        <v>11077</v>
      </c>
      <c r="I3696" s="138" t="s">
        <v>309</v>
      </c>
      <c r="J3696" s="137" t="s">
        <v>11150</v>
      </c>
      <c r="K3696" s="369">
        <v>63</v>
      </c>
      <c r="L3696" s="29">
        <v>37</v>
      </c>
      <c r="M3696" s="364"/>
      <c r="N3696" s="223">
        <v>39041</v>
      </c>
      <c r="O3696" s="108" t="s">
        <v>6701</v>
      </c>
      <c r="P3696" s="26">
        <v>39041</v>
      </c>
      <c r="Q3696" s="35">
        <v>39041</v>
      </c>
      <c r="R3696" s="61" t="s">
        <v>6700</v>
      </c>
      <c r="S3696" s="61" t="s">
        <v>6699</v>
      </c>
      <c r="T3696" s="23"/>
      <c r="U3696" s="23"/>
      <c r="V3696" s="23"/>
      <c r="W3696" s="22"/>
    </row>
    <row r="3697" spans="1:23" ht="16.2" thickBot="1" x14ac:dyDescent="0.35">
      <c r="A3697" s="21" t="str">
        <f t="shared" si="372"/>
        <v>◄</v>
      </c>
      <c r="B3697" s="20" t="str">
        <f t="shared" si="373"/>
        <v>◄</v>
      </c>
      <c r="C3697" s="19"/>
      <c r="D3697" s="19"/>
      <c r="E3697" s="18" t="str">
        <f t="shared" si="374"/>
        <v/>
      </c>
      <c r="F3697" s="33">
        <v>64</v>
      </c>
      <c r="G3697" s="159" t="s">
        <v>6698</v>
      </c>
      <c r="H3697" s="32" t="s">
        <v>11078</v>
      </c>
      <c r="I3697" s="138" t="s">
        <v>22826</v>
      </c>
      <c r="J3697" s="137" t="s">
        <v>11166</v>
      </c>
      <c r="K3697" s="369">
        <v>64</v>
      </c>
      <c r="L3697" s="29">
        <v>38</v>
      </c>
      <c r="M3697" s="364"/>
      <c r="N3697" s="223">
        <v>39090</v>
      </c>
      <c r="O3697" s="108" t="s">
        <v>6692</v>
      </c>
      <c r="P3697" s="26">
        <v>39088</v>
      </c>
      <c r="Q3697" s="35">
        <v>39090</v>
      </c>
      <c r="R3697" s="61" t="s">
        <v>6697</v>
      </c>
      <c r="S3697" s="61" t="s">
        <v>6696</v>
      </c>
      <c r="T3697" s="23"/>
      <c r="U3697" s="23"/>
      <c r="V3697" s="23"/>
      <c r="W3697" s="22"/>
    </row>
    <row r="3698" spans="1:23" ht="16.2" thickBot="1" x14ac:dyDescent="0.35">
      <c r="A3698" s="21" t="str">
        <f t="shared" si="372"/>
        <v>◄</v>
      </c>
      <c r="B3698" s="20" t="str">
        <f t="shared" si="373"/>
        <v>◄</v>
      </c>
      <c r="C3698" s="19"/>
      <c r="D3698" s="19"/>
      <c r="E3698" s="18" t="str">
        <f t="shared" si="374"/>
        <v/>
      </c>
      <c r="F3698" s="33">
        <v>65</v>
      </c>
      <c r="G3698" s="106" t="s">
        <v>6695</v>
      </c>
      <c r="H3698" s="32" t="s">
        <v>11079</v>
      </c>
      <c r="I3698" s="138" t="s">
        <v>309</v>
      </c>
      <c r="J3698" s="137" t="s">
        <v>11150</v>
      </c>
      <c r="K3698" s="369">
        <v>65</v>
      </c>
      <c r="L3698" s="29">
        <v>39</v>
      </c>
      <c r="M3698" s="364"/>
      <c r="N3698" s="223">
        <v>39090</v>
      </c>
      <c r="O3698" s="108" t="s">
        <v>6692</v>
      </c>
      <c r="P3698" s="26">
        <v>39088</v>
      </c>
      <c r="Q3698" s="35">
        <v>39090</v>
      </c>
      <c r="R3698" s="61" t="s">
        <v>6694</v>
      </c>
      <c r="S3698" s="61" t="s">
        <v>6690</v>
      </c>
      <c r="T3698" s="23"/>
      <c r="U3698" s="23"/>
      <c r="V3698" s="23"/>
      <c r="W3698" s="22"/>
    </row>
    <row r="3699" spans="1:23" ht="16.2" thickBot="1" x14ac:dyDescent="0.35">
      <c r="A3699" s="21" t="str">
        <f t="shared" si="372"/>
        <v>◄</v>
      </c>
      <c r="B3699" s="20" t="str">
        <f t="shared" si="373"/>
        <v>◄</v>
      </c>
      <c r="C3699" s="19"/>
      <c r="D3699" s="19"/>
      <c r="E3699" s="18" t="str">
        <f t="shared" si="374"/>
        <v/>
      </c>
      <c r="F3699" s="33">
        <v>66</v>
      </c>
      <c r="G3699" s="106">
        <v>3601</v>
      </c>
      <c r="H3699" s="32" t="s">
        <v>11080</v>
      </c>
      <c r="I3699" s="138" t="s">
        <v>22829</v>
      </c>
      <c r="J3699" s="137" t="s">
        <v>11150</v>
      </c>
      <c r="K3699" s="369">
        <v>66</v>
      </c>
      <c r="L3699" s="29">
        <v>39</v>
      </c>
      <c r="M3699" s="364"/>
      <c r="N3699" s="223">
        <v>39090</v>
      </c>
      <c r="O3699" s="108" t="s">
        <v>6692</v>
      </c>
      <c r="P3699" s="26">
        <v>39088</v>
      </c>
      <c r="Q3699" s="35">
        <v>39090</v>
      </c>
      <c r="R3699" s="61" t="s">
        <v>6693</v>
      </c>
      <c r="S3699" s="61" t="s">
        <v>6690</v>
      </c>
      <c r="T3699" s="23"/>
      <c r="U3699" s="23"/>
      <c r="V3699" s="23"/>
      <c r="W3699" s="22"/>
    </row>
    <row r="3700" spans="1:23" ht="16.2" thickBot="1" x14ac:dyDescent="0.35">
      <c r="A3700" s="21" t="str">
        <f t="shared" si="372"/>
        <v>◄</v>
      </c>
      <c r="B3700" s="20" t="str">
        <f t="shared" si="373"/>
        <v>◄</v>
      </c>
      <c r="C3700" s="19"/>
      <c r="D3700" s="19"/>
      <c r="E3700" s="18" t="str">
        <f t="shared" si="374"/>
        <v/>
      </c>
      <c r="F3700" s="33">
        <v>67</v>
      </c>
      <c r="G3700" s="106">
        <v>3602</v>
      </c>
      <c r="H3700" s="32" t="s">
        <v>11081</v>
      </c>
      <c r="I3700" s="138" t="s">
        <v>309</v>
      </c>
      <c r="J3700" s="137" t="s">
        <v>11150</v>
      </c>
      <c r="K3700" s="369">
        <v>67</v>
      </c>
      <c r="L3700" s="29">
        <v>40</v>
      </c>
      <c r="M3700" s="364"/>
      <c r="N3700" s="223">
        <v>39090</v>
      </c>
      <c r="O3700" s="108" t="s">
        <v>6692</v>
      </c>
      <c r="P3700" s="26">
        <v>39088</v>
      </c>
      <c r="Q3700" s="35">
        <v>39090</v>
      </c>
      <c r="R3700" s="61" t="s">
        <v>6691</v>
      </c>
      <c r="S3700" s="61" t="s">
        <v>6690</v>
      </c>
      <c r="T3700" s="23"/>
      <c r="U3700" s="23"/>
      <c r="V3700" s="23"/>
      <c r="W3700" s="22"/>
    </row>
    <row r="3701" spans="1:23" ht="16.2" thickBot="1" x14ac:dyDescent="0.35">
      <c r="A3701" s="21" t="str">
        <f t="shared" si="372"/>
        <v>◄</v>
      </c>
      <c r="B3701" s="20" t="str">
        <f t="shared" si="373"/>
        <v>◄</v>
      </c>
      <c r="C3701" s="19"/>
      <c r="D3701" s="19"/>
      <c r="E3701" s="18" t="str">
        <f t="shared" si="374"/>
        <v/>
      </c>
      <c r="F3701" s="33">
        <v>68</v>
      </c>
      <c r="G3701" s="106" t="s">
        <v>6689</v>
      </c>
      <c r="H3701" s="32" t="s">
        <v>11082</v>
      </c>
      <c r="I3701" s="138" t="s">
        <v>22826</v>
      </c>
      <c r="J3701" s="137" t="s">
        <v>11150</v>
      </c>
      <c r="K3701" s="369">
        <v>68</v>
      </c>
      <c r="L3701" s="29">
        <v>40</v>
      </c>
      <c r="M3701" s="364"/>
      <c r="N3701" s="223">
        <v>39111</v>
      </c>
      <c r="O3701" s="108" t="s">
        <v>6688</v>
      </c>
      <c r="P3701" s="26">
        <v>39109</v>
      </c>
      <c r="Q3701" s="35">
        <v>39111</v>
      </c>
      <c r="R3701" s="61" t="s">
        <v>6687</v>
      </c>
      <c r="S3701" s="61" t="s">
        <v>6686</v>
      </c>
      <c r="T3701" s="23"/>
      <c r="U3701" s="23"/>
      <c r="V3701" s="23"/>
      <c r="W3701" s="22"/>
    </row>
    <row r="3702" spans="1:23" ht="16.2" thickBot="1" x14ac:dyDescent="0.35">
      <c r="A3702" s="21" t="str">
        <f t="shared" si="372"/>
        <v>◄</v>
      </c>
      <c r="B3702" s="20" t="str">
        <f t="shared" si="373"/>
        <v>◄</v>
      </c>
      <c r="C3702" s="19"/>
      <c r="D3702" s="19"/>
      <c r="E3702" s="18" t="str">
        <f t="shared" si="374"/>
        <v/>
      </c>
      <c r="F3702" s="33">
        <v>69</v>
      </c>
      <c r="G3702" s="159" t="s">
        <v>6685</v>
      </c>
      <c r="H3702" s="32" t="s">
        <v>11083</v>
      </c>
      <c r="I3702" s="138" t="s">
        <v>309</v>
      </c>
      <c r="J3702" s="137" t="s">
        <v>11007</v>
      </c>
      <c r="K3702" s="369">
        <v>69</v>
      </c>
      <c r="L3702" s="29">
        <v>41</v>
      </c>
      <c r="M3702" s="364"/>
      <c r="N3702" s="223">
        <v>39090</v>
      </c>
      <c r="O3702" s="108" t="s">
        <v>6676</v>
      </c>
      <c r="P3702" s="26">
        <v>39088</v>
      </c>
      <c r="Q3702" s="35">
        <v>39090</v>
      </c>
      <c r="R3702" s="61" t="s">
        <v>6684</v>
      </c>
      <c r="S3702" s="61" t="s">
        <v>6679</v>
      </c>
      <c r="T3702" s="23"/>
      <c r="U3702" s="23"/>
      <c r="V3702" s="23"/>
      <c r="W3702" s="22"/>
    </row>
    <row r="3703" spans="1:23" ht="16.2" thickBot="1" x14ac:dyDescent="0.35">
      <c r="A3703" s="21" t="str">
        <f t="shared" si="372"/>
        <v>◄</v>
      </c>
      <c r="B3703" s="20" t="str">
        <f t="shared" si="373"/>
        <v>◄</v>
      </c>
      <c r="C3703" s="19"/>
      <c r="D3703" s="19"/>
      <c r="E3703" s="18" t="str">
        <f t="shared" si="374"/>
        <v/>
      </c>
      <c r="F3703" s="33">
        <v>70</v>
      </c>
      <c r="G3703" s="159" t="s">
        <v>6683</v>
      </c>
      <c r="H3703" s="32" t="s">
        <v>11084</v>
      </c>
      <c r="I3703" s="138" t="s">
        <v>22826</v>
      </c>
      <c r="J3703" s="137" t="s">
        <v>11007</v>
      </c>
      <c r="K3703" s="369">
        <v>70</v>
      </c>
      <c r="L3703" s="29">
        <v>41</v>
      </c>
      <c r="M3703" s="364"/>
      <c r="N3703" s="223">
        <v>39090</v>
      </c>
      <c r="O3703" s="108" t="s">
        <v>6676</v>
      </c>
      <c r="P3703" s="26">
        <v>39088</v>
      </c>
      <c r="Q3703" s="35">
        <v>39090</v>
      </c>
      <c r="R3703" s="61" t="s">
        <v>6682</v>
      </c>
      <c r="S3703" s="61" t="s">
        <v>6679</v>
      </c>
      <c r="T3703" s="23"/>
      <c r="U3703" s="23"/>
      <c r="V3703" s="23"/>
      <c r="W3703" s="22"/>
    </row>
    <row r="3704" spans="1:23" ht="16.2" thickBot="1" x14ac:dyDescent="0.35">
      <c r="A3704" s="21" t="str">
        <f t="shared" si="372"/>
        <v>◄</v>
      </c>
      <c r="B3704" s="20" t="str">
        <f t="shared" si="373"/>
        <v>◄</v>
      </c>
      <c r="C3704" s="19"/>
      <c r="D3704" s="19"/>
      <c r="E3704" s="18" t="str">
        <f t="shared" si="374"/>
        <v/>
      </c>
      <c r="F3704" s="33">
        <v>71</v>
      </c>
      <c r="G3704" s="159" t="s">
        <v>6681</v>
      </c>
      <c r="H3704" s="32" t="s">
        <v>11085</v>
      </c>
      <c r="I3704" s="138" t="s">
        <v>309</v>
      </c>
      <c r="J3704" s="137" t="s">
        <v>11007</v>
      </c>
      <c r="K3704" s="369">
        <v>71</v>
      </c>
      <c r="L3704" s="29">
        <v>42</v>
      </c>
      <c r="M3704" s="364"/>
      <c r="N3704" s="223">
        <v>39090</v>
      </c>
      <c r="O3704" s="108" t="s">
        <v>6676</v>
      </c>
      <c r="P3704" s="26">
        <v>39088</v>
      </c>
      <c r="Q3704" s="35">
        <v>39090</v>
      </c>
      <c r="R3704" s="61" t="s">
        <v>6680</v>
      </c>
      <c r="S3704" s="61" t="s">
        <v>6679</v>
      </c>
      <c r="T3704" s="23"/>
      <c r="U3704" s="23"/>
      <c r="V3704" s="23"/>
      <c r="W3704" s="22"/>
    </row>
    <row r="3705" spans="1:23" ht="16.2" thickBot="1" x14ac:dyDescent="0.35">
      <c r="A3705" s="21" t="str">
        <f t="shared" si="372"/>
        <v>◄</v>
      </c>
      <c r="B3705" s="20" t="str">
        <f t="shared" si="373"/>
        <v>◄</v>
      </c>
      <c r="C3705" s="19"/>
      <c r="D3705" s="19"/>
      <c r="E3705" s="18" t="str">
        <f t="shared" si="374"/>
        <v/>
      </c>
      <c r="F3705" s="33">
        <v>72</v>
      </c>
      <c r="G3705" s="106" t="s">
        <v>6678</v>
      </c>
      <c r="H3705" s="32" t="s">
        <v>11086</v>
      </c>
      <c r="I3705" s="138" t="s">
        <v>22826</v>
      </c>
      <c r="J3705" s="137" t="s">
        <v>11150</v>
      </c>
      <c r="K3705" s="369">
        <v>72</v>
      </c>
      <c r="L3705" s="29">
        <v>43</v>
      </c>
      <c r="M3705" s="364"/>
      <c r="N3705" s="223">
        <v>39090</v>
      </c>
      <c r="O3705" s="108" t="s">
        <v>6676</v>
      </c>
      <c r="P3705" s="26">
        <v>39088</v>
      </c>
      <c r="Q3705" s="35">
        <v>39090</v>
      </c>
      <c r="R3705" s="61" t="s">
        <v>6677</v>
      </c>
      <c r="S3705" s="61" t="s">
        <v>6674</v>
      </c>
      <c r="T3705" s="23"/>
      <c r="U3705" s="23"/>
      <c r="V3705" s="23"/>
      <c r="W3705" s="22"/>
    </row>
    <row r="3706" spans="1:23" ht="16.2" thickBot="1" x14ac:dyDescent="0.35">
      <c r="A3706" s="21" t="str">
        <f t="shared" si="372"/>
        <v>◄</v>
      </c>
      <c r="B3706" s="20" t="str">
        <f t="shared" si="373"/>
        <v>◄</v>
      </c>
      <c r="C3706" s="19"/>
      <c r="D3706" s="19"/>
      <c r="E3706" s="18" t="str">
        <f t="shared" si="374"/>
        <v/>
      </c>
      <c r="F3706" s="33">
        <v>73</v>
      </c>
      <c r="G3706" s="106">
        <v>3607</v>
      </c>
      <c r="H3706" s="32" t="s">
        <v>11087</v>
      </c>
      <c r="I3706" s="138" t="s">
        <v>22826</v>
      </c>
      <c r="J3706" s="137" t="s">
        <v>11150</v>
      </c>
      <c r="K3706" s="369">
        <v>73</v>
      </c>
      <c r="L3706" s="29">
        <v>43</v>
      </c>
      <c r="M3706" s="364"/>
      <c r="N3706" s="223">
        <v>39090</v>
      </c>
      <c r="O3706" s="108" t="s">
        <v>6676</v>
      </c>
      <c r="P3706" s="26">
        <v>39088</v>
      </c>
      <c r="Q3706" s="35">
        <v>39090</v>
      </c>
      <c r="R3706" s="61" t="s">
        <v>6675</v>
      </c>
      <c r="S3706" s="61" t="s">
        <v>6674</v>
      </c>
      <c r="T3706" s="23"/>
      <c r="U3706" s="23"/>
      <c r="V3706" s="23"/>
      <c r="W3706" s="22"/>
    </row>
    <row r="3707" spans="1:23" ht="16.2" thickBot="1" x14ac:dyDescent="0.35">
      <c r="A3707" s="21" t="str">
        <f t="shared" si="372"/>
        <v>◄</v>
      </c>
      <c r="B3707" s="20" t="str">
        <f t="shared" si="373"/>
        <v>◄</v>
      </c>
      <c r="C3707" s="19"/>
      <c r="D3707" s="19"/>
      <c r="E3707" s="18" t="str">
        <f t="shared" si="374"/>
        <v/>
      </c>
      <c r="F3707" s="33">
        <v>74</v>
      </c>
      <c r="G3707" s="106" t="s">
        <v>6673</v>
      </c>
      <c r="H3707" s="32" t="s">
        <v>11088</v>
      </c>
      <c r="I3707" s="138" t="s">
        <v>309</v>
      </c>
      <c r="J3707" s="137" t="s">
        <v>11150</v>
      </c>
      <c r="K3707" s="369">
        <v>74</v>
      </c>
      <c r="L3707" s="29">
        <v>44</v>
      </c>
      <c r="M3707" s="364"/>
      <c r="N3707" s="223">
        <v>39111</v>
      </c>
      <c r="O3707" s="108" t="s">
        <v>6670</v>
      </c>
      <c r="P3707" s="26">
        <v>39109</v>
      </c>
      <c r="Q3707" s="35">
        <v>39111</v>
      </c>
      <c r="R3707" s="61" t="s">
        <v>6672</v>
      </c>
      <c r="S3707" s="61" t="s">
        <v>6671</v>
      </c>
      <c r="T3707" s="23"/>
      <c r="U3707" s="23"/>
      <c r="V3707" s="23"/>
      <c r="W3707" s="22"/>
    </row>
    <row r="3708" spans="1:23" ht="16.2" thickBot="1" x14ac:dyDescent="0.35">
      <c r="A3708" s="21" t="str">
        <f t="shared" si="372"/>
        <v>◄</v>
      </c>
      <c r="B3708" s="20" t="str">
        <f t="shared" si="373"/>
        <v>◄</v>
      </c>
      <c r="C3708" s="19"/>
      <c r="D3708" s="19"/>
      <c r="E3708" s="18" t="str">
        <f t="shared" si="374"/>
        <v/>
      </c>
      <c r="F3708" s="33">
        <v>75</v>
      </c>
      <c r="G3708" s="106">
        <v>3609</v>
      </c>
      <c r="H3708" s="32" t="s">
        <v>11089</v>
      </c>
      <c r="I3708" s="138" t="s">
        <v>309</v>
      </c>
      <c r="J3708" s="137" t="s">
        <v>11150</v>
      </c>
      <c r="K3708" s="369">
        <v>75</v>
      </c>
      <c r="L3708" s="29">
        <v>44</v>
      </c>
      <c r="M3708" s="364"/>
      <c r="N3708" s="223">
        <v>39111</v>
      </c>
      <c r="O3708" s="108" t="s">
        <v>6670</v>
      </c>
      <c r="P3708" s="26">
        <v>39109</v>
      </c>
      <c r="Q3708" s="35">
        <v>39111</v>
      </c>
      <c r="R3708" s="61" t="s">
        <v>6669</v>
      </c>
      <c r="S3708" s="61" t="s">
        <v>6668</v>
      </c>
      <c r="T3708" s="23"/>
      <c r="U3708" s="23"/>
      <c r="V3708" s="23"/>
      <c r="W3708" s="22"/>
    </row>
    <row r="3709" spans="1:23" ht="16.2" thickBot="1" x14ac:dyDescent="0.35">
      <c r="A3709" s="21" t="str">
        <f t="shared" si="372"/>
        <v>◄</v>
      </c>
      <c r="B3709" s="20" t="str">
        <f t="shared" si="373"/>
        <v>◄</v>
      </c>
      <c r="C3709" s="19"/>
      <c r="D3709" s="19"/>
      <c r="E3709" s="18" t="str">
        <f t="shared" si="374"/>
        <v/>
      </c>
      <c r="F3709" s="33">
        <v>76</v>
      </c>
      <c r="G3709" s="159" t="s">
        <v>6667</v>
      </c>
      <c r="H3709" s="32" t="s">
        <v>11090</v>
      </c>
      <c r="I3709" s="138" t="s">
        <v>309</v>
      </c>
      <c r="J3709" s="137" t="s">
        <v>11167</v>
      </c>
      <c r="K3709" s="369">
        <v>76</v>
      </c>
      <c r="L3709" s="29">
        <v>45</v>
      </c>
      <c r="M3709" s="364"/>
      <c r="N3709" s="223">
        <v>39111</v>
      </c>
      <c r="O3709" s="108" t="s">
        <v>6666</v>
      </c>
      <c r="P3709" s="26">
        <v>39109</v>
      </c>
      <c r="Q3709" s="35">
        <v>39111</v>
      </c>
      <c r="R3709" s="61" t="s">
        <v>6665</v>
      </c>
      <c r="S3709" s="61" t="s">
        <v>6664</v>
      </c>
      <c r="T3709" s="23"/>
      <c r="U3709" s="23"/>
      <c r="V3709" s="23"/>
      <c r="W3709" s="22"/>
    </row>
    <row r="3710" spans="1:23" ht="16.2" thickBot="1" x14ac:dyDescent="0.35">
      <c r="A3710" s="21" t="str">
        <f t="shared" si="372"/>
        <v>◄</v>
      </c>
      <c r="B3710" s="20" t="str">
        <f t="shared" si="373"/>
        <v>◄</v>
      </c>
      <c r="C3710" s="19"/>
      <c r="D3710" s="19"/>
      <c r="E3710" s="18" t="str">
        <f t="shared" si="374"/>
        <v/>
      </c>
      <c r="F3710" s="33">
        <v>77</v>
      </c>
      <c r="G3710" s="159" t="s">
        <v>6663</v>
      </c>
      <c r="H3710" s="32" t="s">
        <v>11091</v>
      </c>
      <c r="I3710" s="138" t="s">
        <v>22826</v>
      </c>
      <c r="J3710" s="137" t="s">
        <v>11167</v>
      </c>
      <c r="K3710" s="369">
        <v>77</v>
      </c>
      <c r="L3710" s="29">
        <v>46</v>
      </c>
      <c r="M3710" s="364"/>
      <c r="N3710" s="223">
        <v>39139</v>
      </c>
      <c r="O3710" s="108" t="s">
        <v>6662</v>
      </c>
      <c r="P3710" s="26">
        <v>39137</v>
      </c>
      <c r="Q3710" s="35">
        <v>39139</v>
      </c>
      <c r="R3710" s="61" t="s">
        <v>6661</v>
      </c>
      <c r="S3710" s="61" t="s">
        <v>6660</v>
      </c>
      <c r="T3710" s="23"/>
      <c r="U3710" s="23"/>
      <c r="V3710" s="23"/>
      <c r="W3710" s="22"/>
    </row>
    <row r="3711" spans="1:23" ht="16.2" thickBot="1" x14ac:dyDescent="0.35">
      <c r="A3711" s="21" t="str">
        <f t="shared" ref="A3711:A3742" si="375">IF(AND(B3711="◄",E3711="►"),"◄?►",IF(B3711="◄","◄",IF(E3711="►","►","")))</f>
        <v>◄</v>
      </c>
      <c r="B3711" s="20" t="str">
        <f t="shared" ref="B3711:B3742" si="376">IF(C3711&gt;0,"","◄")</f>
        <v>◄</v>
      </c>
      <c r="C3711" s="19"/>
      <c r="D3711" s="19"/>
      <c r="E3711" s="18" t="str">
        <f t="shared" ref="E3711:E3742" si="377">IF(D3711&gt;0,"►","")</f>
        <v/>
      </c>
      <c r="F3711" s="33">
        <v>78</v>
      </c>
      <c r="G3711" s="106" t="s">
        <v>6659</v>
      </c>
      <c r="H3711" s="32" t="s">
        <v>11092</v>
      </c>
      <c r="I3711" s="138" t="s">
        <v>309</v>
      </c>
      <c r="J3711" s="137" t="s">
        <v>11150</v>
      </c>
      <c r="K3711" s="369">
        <v>78</v>
      </c>
      <c r="L3711" s="29">
        <v>47</v>
      </c>
      <c r="M3711" s="364"/>
      <c r="N3711" s="223">
        <v>39139</v>
      </c>
      <c r="O3711" s="108" t="s">
        <v>6658</v>
      </c>
      <c r="P3711" s="26">
        <v>39137</v>
      </c>
      <c r="Q3711" s="35">
        <v>39139</v>
      </c>
      <c r="R3711" s="61" t="s">
        <v>6657</v>
      </c>
      <c r="S3711" s="61" t="s">
        <v>6656</v>
      </c>
      <c r="T3711" s="23"/>
      <c r="U3711" s="23"/>
      <c r="V3711" s="23"/>
      <c r="W3711" s="22"/>
    </row>
    <row r="3712" spans="1:23" ht="16.2" thickBot="1" x14ac:dyDescent="0.35">
      <c r="A3712" s="21" t="str">
        <f t="shared" si="375"/>
        <v>◄</v>
      </c>
      <c r="B3712" s="20" t="str">
        <f t="shared" si="376"/>
        <v>◄</v>
      </c>
      <c r="C3712" s="19"/>
      <c r="D3712" s="19"/>
      <c r="E3712" s="18" t="str">
        <f t="shared" si="377"/>
        <v/>
      </c>
      <c r="F3712" s="33">
        <v>79</v>
      </c>
      <c r="G3712" s="106" t="s">
        <v>6655</v>
      </c>
      <c r="H3712" s="32" t="s">
        <v>11093</v>
      </c>
      <c r="I3712" s="138" t="s">
        <v>309</v>
      </c>
      <c r="J3712" s="137" t="s">
        <v>11150</v>
      </c>
      <c r="K3712" s="369">
        <v>79</v>
      </c>
      <c r="L3712" s="29">
        <v>47</v>
      </c>
      <c r="M3712" s="364"/>
      <c r="N3712" s="223">
        <v>39139</v>
      </c>
      <c r="O3712" s="108" t="s">
        <v>6653</v>
      </c>
      <c r="P3712" s="26">
        <v>39137</v>
      </c>
      <c r="Q3712" s="35">
        <v>39139</v>
      </c>
      <c r="R3712" s="61" t="s">
        <v>6654</v>
      </c>
      <c r="S3712" s="61" t="s">
        <v>6651</v>
      </c>
      <c r="T3712" s="23"/>
      <c r="U3712" s="23"/>
      <c r="V3712" s="23"/>
      <c r="W3712" s="22"/>
    </row>
    <row r="3713" spans="1:23" ht="16.2" thickBot="1" x14ac:dyDescent="0.35">
      <c r="A3713" s="21" t="str">
        <f t="shared" si="375"/>
        <v>◄</v>
      </c>
      <c r="B3713" s="20" t="str">
        <f t="shared" si="376"/>
        <v>◄</v>
      </c>
      <c r="C3713" s="19"/>
      <c r="D3713" s="19"/>
      <c r="E3713" s="18" t="str">
        <f t="shared" si="377"/>
        <v/>
      </c>
      <c r="F3713" s="33">
        <v>80</v>
      </c>
      <c r="G3713" s="106">
        <v>3624</v>
      </c>
      <c r="H3713" s="32" t="s">
        <v>11094</v>
      </c>
      <c r="I3713" s="138" t="s">
        <v>309</v>
      </c>
      <c r="J3713" s="137" t="s">
        <v>11150</v>
      </c>
      <c r="K3713" s="369">
        <v>80</v>
      </c>
      <c r="L3713" s="29">
        <v>48</v>
      </c>
      <c r="M3713" s="364"/>
      <c r="N3713" s="223">
        <v>39139</v>
      </c>
      <c r="O3713" s="108" t="s">
        <v>6653</v>
      </c>
      <c r="P3713" s="26">
        <v>39137</v>
      </c>
      <c r="Q3713" s="35">
        <v>39139</v>
      </c>
      <c r="R3713" s="61" t="s">
        <v>6652</v>
      </c>
      <c r="S3713" s="61" t="s">
        <v>6651</v>
      </c>
      <c r="T3713" s="23"/>
      <c r="U3713" s="23"/>
      <c r="V3713" s="23"/>
      <c r="W3713" s="22"/>
    </row>
    <row r="3714" spans="1:23" ht="16.2" thickBot="1" x14ac:dyDescent="0.35">
      <c r="A3714" s="21" t="str">
        <f t="shared" si="375"/>
        <v>◄</v>
      </c>
      <c r="B3714" s="20" t="str">
        <f t="shared" si="376"/>
        <v>◄</v>
      </c>
      <c r="C3714" s="19"/>
      <c r="D3714" s="19"/>
      <c r="E3714" s="18" t="str">
        <f t="shared" si="377"/>
        <v/>
      </c>
      <c r="F3714" s="33">
        <v>81</v>
      </c>
      <c r="G3714" s="106" t="s">
        <v>6650</v>
      </c>
      <c r="H3714" s="32" t="s">
        <v>11095</v>
      </c>
      <c r="I3714" s="138" t="s">
        <v>309</v>
      </c>
      <c r="J3714" s="137" t="s">
        <v>11150</v>
      </c>
      <c r="K3714" s="369">
        <v>81</v>
      </c>
      <c r="L3714" s="29">
        <v>48</v>
      </c>
      <c r="M3714" s="364"/>
      <c r="N3714" s="223">
        <v>39167</v>
      </c>
      <c r="O3714" s="108" t="s">
        <v>6649</v>
      </c>
      <c r="P3714" s="26">
        <v>39165</v>
      </c>
      <c r="Q3714" s="35">
        <v>39167</v>
      </c>
      <c r="R3714" s="61" t="s">
        <v>6648</v>
      </c>
      <c r="S3714" s="61" t="s">
        <v>6647</v>
      </c>
      <c r="T3714" s="23"/>
      <c r="U3714" s="23"/>
      <c r="V3714" s="23"/>
      <c r="W3714" s="22"/>
    </row>
    <row r="3715" spans="1:23" ht="16.2" thickBot="1" x14ac:dyDescent="0.35">
      <c r="A3715" s="21" t="str">
        <f t="shared" si="375"/>
        <v>◄</v>
      </c>
      <c r="B3715" s="20" t="str">
        <f t="shared" si="376"/>
        <v>◄</v>
      </c>
      <c r="C3715" s="19"/>
      <c r="D3715" s="19"/>
      <c r="E3715" s="18" t="str">
        <f t="shared" si="377"/>
        <v/>
      </c>
      <c r="F3715" s="33">
        <v>82</v>
      </c>
      <c r="G3715" s="159" t="s">
        <v>6646</v>
      </c>
      <c r="H3715" s="32" t="s">
        <v>11096</v>
      </c>
      <c r="I3715" s="138" t="s">
        <v>22826</v>
      </c>
      <c r="J3715" s="137" t="s">
        <v>11007</v>
      </c>
      <c r="K3715" s="369">
        <v>82</v>
      </c>
      <c r="L3715" s="29">
        <v>49</v>
      </c>
      <c r="M3715" s="364"/>
      <c r="N3715" s="223">
        <v>39139</v>
      </c>
      <c r="O3715" s="108" t="s">
        <v>6645</v>
      </c>
      <c r="P3715" s="26">
        <v>39137</v>
      </c>
      <c r="Q3715" s="35">
        <v>39139</v>
      </c>
      <c r="R3715" s="61" t="s">
        <v>6644</v>
      </c>
      <c r="S3715" s="61" t="s">
        <v>6643</v>
      </c>
      <c r="T3715" s="23"/>
      <c r="U3715" s="23"/>
      <c r="V3715" s="23"/>
      <c r="W3715" s="22"/>
    </row>
    <row r="3716" spans="1:23" ht="16.2" thickBot="1" x14ac:dyDescent="0.35">
      <c r="A3716" s="21" t="str">
        <f t="shared" si="375"/>
        <v>◄</v>
      </c>
      <c r="B3716" s="20" t="str">
        <f t="shared" si="376"/>
        <v>◄</v>
      </c>
      <c r="C3716" s="19"/>
      <c r="D3716" s="19"/>
      <c r="E3716" s="18" t="str">
        <f t="shared" si="377"/>
        <v/>
      </c>
      <c r="F3716" s="33">
        <v>83</v>
      </c>
      <c r="G3716" s="159" t="s">
        <v>6642</v>
      </c>
      <c r="H3716" s="32" t="s">
        <v>11097</v>
      </c>
      <c r="I3716" s="138" t="s">
        <v>309</v>
      </c>
      <c r="J3716" s="137" t="s">
        <v>11152</v>
      </c>
      <c r="K3716" s="369">
        <v>83</v>
      </c>
      <c r="L3716" s="29">
        <v>49</v>
      </c>
      <c r="M3716" s="364"/>
      <c r="N3716" s="223">
        <v>39167</v>
      </c>
      <c r="O3716" s="108" t="s">
        <v>6641</v>
      </c>
      <c r="P3716" s="26">
        <v>39165</v>
      </c>
      <c r="Q3716" s="35">
        <v>39167</v>
      </c>
      <c r="R3716" s="61" t="s">
        <v>6640</v>
      </c>
      <c r="S3716" s="61" t="s">
        <v>6639</v>
      </c>
      <c r="T3716" s="23"/>
      <c r="U3716" s="23"/>
      <c r="V3716" s="23"/>
      <c r="W3716" s="22"/>
    </row>
    <row r="3717" spans="1:23" ht="16.2" thickBot="1" x14ac:dyDescent="0.35">
      <c r="A3717" s="21" t="str">
        <f t="shared" si="375"/>
        <v>◄</v>
      </c>
      <c r="B3717" s="20" t="str">
        <f t="shared" si="376"/>
        <v>◄</v>
      </c>
      <c r="C3717" s="19"/>
      <c r="D3717" s="19"/>
      <c r="E3717" s="18" t="str">
        <f t="shared" si="377"/>
        <v/>
      </c>
      <c r="F3717" s="33">
        <v>84</v>
      </c>
      <c r="G3717" s="106">
        <v>3629</v>
      </c>
      <c r="H3717" s="32" t="s">
        <v>11098</v>
      </c>
      <c r="I3717" s="138" t="s">
        <v>309</v>
      </c>
      <c r="J3717" s="137" t="s">
        <v>11150</v>
      </c>
      <c r="K3717" s="369">
        <v>84</v>
      </c>
      <c r="L3717" s="29">
        <v>50</v>
      </c>
      <c r="M3717" s="364"/>
      <c r="N3717" s="223">
        <v>39167</v>
      </c>
      <c r="O3717" s="108" t="s">
        <v>6638</v>
      </c>
      <c r="P3717" s="26">
        <v>39165</v>
      </c>
      <c r="Q3717" s="35">
        <v>39167</v>
      </c>
      <c r="R3717" s="61" t="s">
        <v>6637</v>
      </c>
      <c r="S3717" s="61" t="s">
        <v>6636</v>
      </c>
      <c r="T3717" s="23"/>
      <c r="U3717" s="23"/>
      <c r="V3717" s="23"/>
      <c r="W3717" s="22"/>
    </row>
    <row r="3718" spans="1:23" ht="16.2" thickBot="1" x14ac:dyDescent="0.35">
      <c r="A3718" s="21" t="str">
        <f t="shared" si="375"/>
        <v>◄</v>
      </c>
      <c r="B3718" s="20" t="str">
        <f t="shared" si="376"/>
        <v>◄</v>
      </c>
      <c r="C3718" s="19"/>
      <c r="D3718" s="19"/>
      <c r="E3718" s="18" t="str">
        <f t="shared" si="377"/>
        <v/>
      </c>
      <c r="F3718" s="33">
        <v>85</v>
      </c>
      <c r="G3718" s="106">
        <v>3630</v>
      </c>
      <c r="H3718" s="32" t="s">
        <v>11099</v>
      </c>
      <c r="I3718" s="138" t="s">
        <v>309</v>
      </c>
      <c r="J3718" s="137" t="s">
        <v>11150</v>
      </c>
      <c r="K3718" s="369">
        <v>85</v>
      </c>
      <c r="L3718" s="29">
        <v>50</v>
      </c>
      <c r="M3718" s="364"/>
      <c r="N3718" s="223">
        <v>39167</v>
      </c>
      <c r="O3718" s="108" t="s">
        <v>6638</v>
      </c>
      <c r="P3718" s="26">
        <v>39165</v>
      </c>
      <c r="Q3718" s="35">
        <v>39167</v>
      </c>
      <c r="R3718" s="61" t="s">
        <v>6637</v>
      </c>
      <c r="S3718" s="61" t="s">
        <v>6636</v>
      </c>
      <c r="T3718" s="23"/>
      <c r="U3718" s="23"/>
      <c r="V3718" s="23"/>
      <c r="W3718" s="22"/>
    </row>
    <row r="3719" spans="1:23" ht="16.2" thickBot="1" x14ac:dyDescent="0.35">
      <c r="A3719" s="21" t="str">
        <f t="shared" si="375"/>
        <v>◄</v>
      </c>
      <c r="B3719" s="20" t="str">
        <f t="shared" si="376"/>
        <v>◄</v>
      </c>
      <c r="C3719" s="19"/>
      <c r="D3719" s="19"/>
      <c r="E3719" s="18" t="str">
        <f t="shared" si="377"/>
        <v/>
      </c>
      <c r="F3719" s="33">
        <v>86</v>
      </c>
      <c r="G3719" s="106" t="s">
        <v>6635</v>
      </c>
      <c r="H3719" s="32" t="s">
        <v>11100</v>
      </c>
      <c r="I3719" s="138" t="s">
        <v>309</v>
      </c>
      <c r="J3719" s="137" t="s">
        <v>11150</v>
      </c>
      <c r="K3719" s="369">
        <v>86</v>
      </c>
      <c r="L3719" s="29">
        <v>51</v>
      </c>
      <c r="M3719" s="364"/>
      <c r="N3719" s="223">
        <v>39167</v>
      </c>
      <c r="O3719" s="108" t="s">
        <v>6633</v>
      </c>
      <c r="P3719" s="26">
        <v>39170</v>
      </c>
      <c r="Q3719" s="35">
        <v>39167</v>
      </c>
      <c r="R3719" s="61" t="s">
        <v>6634</v>
      </c>
      <c r="S3719" s="61" t="s">
        <v>6631</v>
      </c>
      <c r="T3719" s="23"/>
      <c r="U3719" s="23"/>
      <c r="V3719" s="23"/>
      <c r="W3719" s="22"/>
    </row>
    <row r="3720" spans="1:23" ht="16.2" thickBot="1" x14ac:dyDescent="0.35">
      <c r="A3720" s="21" t="str">
        <f t="shared" si="375"/>
        <v>◄</v>
      </c>
      <c r="B3720" s="20" t="str">
        <f t="shared" si="376"/>
        <v>◄</v>
      </c>
      <c r="C3720" s="19"/>
      <c r="D3720" s="19"/>
      <c r="E3720" s="18" t="str">
        <f t="shared" si="377"/>
        <v/>
      </c>
      <c r="F3720" s="33">
        <v>87</v>
      </c>
      <c r="G3720" s="106">
        <v>3632</v>
      </c>
      <c r="H3720" s="32" t="s">
        <v>11101</v>
      </c>
      <c r="I3720" s="138" t="s">
        <v>309</v>
      </c>
      <c r="J3720" s="137" t="s">
        <v>11150</v>
      </c>
      <c r="K3720" s="369">
        <v>87</v>
      </c>
      <c r="L3720" s="29">
        <v>51</v>
      </c>
      <c r="M3720" s="364"/>
      <c r="N3720" s="223">
        <v>39167</v>
      </c>
      <c r="O3720" s="108" t="s">
        <v>6633</v>
      </c>
      <c r="P3720" s="26">
        <v>39170</v>
      </c>
      <c r="Q3720" s="35">
        <v>39167</v>
      </c>
      <c r="R3720" s="61" t="s">
        <v>6632</v>
      </c>
      <c r="S3720" s="61" t="s">
        <v>6631</v>
      </c>
      <c r="T3720" s="23"/>
      <c r="U3720" s="23"/>
      <c r="V3720" s="23"/>
      <c r="W3720" s="22"/>
    </row>
    <row r="3721" spans="1:23" ht="16.2" thickBot="1" x14ac:dyDescent="0.35">
      <c r="A3721" s="21" t="str">
        <f t="shared" si="375"/>
        <v>◄</v>
      </c>
      <c r="B3721" s="20" t="str">
        <f t="shared" si="376"/>
        <v>◄</v>
      </c>
      <c r="C3721" s="19"/>
      <c r="D3721" s="19"/>
      <c r="E3721" s="18" t="str">
        <f t="shared" si="377"/>
        <v/>
      </c>
      <c r="F3721" s="33">
        <v>88</v>
      </c>
      <c r="G3721" s="338" t="s">
        <v>6630</v>
      </c>
      <c r="H3721" s="32" t="s">
        <v>11102</v>
      </c>
      <c r="I3721" s="138" t="s">
        <v>309</v>
      </c>
      <c r="J3721" s="137" t="s">
        <v>11150</v>
      </c>
      <c r="K3721" s="369">
        <v>88</v>
      </c>
      <c r="L3721" s="29">
        <v>52</v>
      </c>
      <c r="M3721" s="364"/>
      <c r="N3721" s="223">
        <v>39202</v>
      </c>
      <c r="O3721" s="108" t="s">
        <v>6623</v>
      </c>
      <c r="P3721" s="26">
        <v>39200</v>
      </c>
      <c r="Q3721" s="35">
        <v>39202</v>
      </c>
      <c r="R3721" s="61" t="s">
        <v>6629</v>
      </c>
      <c r="S3721" s="61" t="s">
        <v>6621</v>
      </c>
      <c r="T3721" s="23"/>
      <c r="U3721" s="23"/>
      <c r="V3721" s="23"/>
      <c r="W3721" s="22"/>
    </row>
    <row r="3722" spans="1:23" ht="16.2" thickBot="1" x14ac:dyDescent="0.35">
      <c r="A3722" s="21" t="str">
        <f t="shared" si="375"/>
        <v>◄</v>
      </c>
      <c r="B3722" s="20" t="str">
        <f t="shared" si="376"/>
        <v>◄</v>
      </c>
      <c r="C3722" s="19"/>
      <c r="D3722" s="19"/>
      <c r="E3722" s="18" t="str">
        <f t="shared" si="377"/>
        <v/>
      </c>
      <c r="F3722" s="33">
        <v>89</v>
      </c>
      <c r="G3722" s="106" t="s">
        <v>6628</v>
      </c>
      <c r="H3722" s="32" t="s">
        <v>11103</v>
      </c>
      <c r="I3722" s="138" t="s">
        <v>309</v>
      </c>
      <c r="J3722" s="137" t="s">
        <v>11150</v>
      </c>
      <c r="K3722" s="369">
        <v>89</v>
      </c>
      <c r="L3722" s="29">
        <v>52</v>
      </c>
      <c r="M3722" s="364"/>
      <c r="N3722" s="223">
        <v>39201</v>
      </c>
      <c r="O3722" s="108" t="s">
        <v>6627</v>
      </c>
      <c r="P3722" s="26">
        <v>39200</v>
      </c>
      <c r="Q3722" s="35">
        <v>39201</v>
      </c>
      <c r="R3722" s="61" t="s">
        <v>6626</v>
      </c>
      <c r="S3722" s="61" t="s">
        <v>6625</v>
      </c>
      <c r="T3722" s="23"/>
      <c r="U3722" s="23"/>
      <c r="V3722" s="23"/>
      <c r="W3722" s="22"/>
    </row>
    <row r="3723" spans="1:23" ht="16.2" thickBot="1" x14ac:dyDescent="0.35">
      <c r="A3723" s="21" t="str">
        <f t="shared" si="375"/>
        <v>◄</v>
      </c>
      <c r="B3723" s="20" t="str">
        <f t="shared" si="376"/>
        <v>◄</v>
      </c>
      <c r="C3723" s="19"/>
      <c r="D3723" s="19"/>
      <c r="E3723" s="18" t="str">
        <f t="shared" si="377"/>
        <v/>
      </c>
      <c r="F3723" s="33">
        <v>90</v>
      </c>
      <c r="G3723" s="159" t="s">
        <v>6624</v>
      </c>
      <c r="H3723" s="32" t="s">
        <v>11104</v>
      </c>
      <c r="I3723" s="138" t="s">
        <v>22826</v>
      </c>
      <c r="J3723" s="137" t="s">
        <v>11006</v>
      </c>
      <c r="K3723" s="369">
        <v>90</v>
      </c>
      <c r="L3723" s="29">
        <v>53</v>
      </c>
      <c r="M3723" s="364"/>
      <c r="N3723" s="223">
        <v>39202</v>
      </c>
      <c r="O3723" s="108" t="s">
        <v>6623</v>
      </c>
      <c r="P3723" s="26">
        <v>39200</v>
      </c>
      <c r="Q3723" s="35">
        <v>39202</v>
      </c>
      <c r="R3723" s="61" t="s">
        <v>6622</v>
      </c>
      <c r="S3723" s="61" t="s">
        <v>6621</v>
      </c>
      <c r="T3723" s="23"/>
      <c r="U3723" s="23"/>
      <c r="V3723" s="23"/>
      <c r="W3723" s="22"/>
    </row>
    <row r="3724" spans="1:23" ht="16.2" thickBot="1" x14ac:dyDescent="0.35">
      <c r="A3724" s="21" t="str">
        <f t="shared" si="375"/>
        <v>◄</v>
      </c>
      <c r="B3724" s="20" t="str">
        <f t="shared" si="376"/>
        <v>◄</v>
      </c>
      <c r="C3724" s="19"/>
      <c r="D3724" s="19"/>
      <c r="E3724" s="18" t="str">
        <f t="shared" si="377"/>
        <v/>
      </c>
      <c r="F3724" s="33">
        <v>91</v>
      </c>
      <c r="G3724" s="159" t="s">
        <v>6620</v>
      </c>
      <c r="H3724" s="32" t="s">
        <v>11105</v>
      </c>
      <c r="I3724" s="138" t="s">
        <v>22826</v>
      </c>
      <c r="J3724" s="137" t="s">
        <v>11168</v>
      </c>
      <c r="K3724" s="369">
        <v>91</v>
      </c>
      <c r="L3724" s="29">
        <v>54</v>
      </c>
      <c r="M3724" s="364"/>
      <c r="N3724" s="223">
        <v>39224</v>
      </c>
      <c r="O3724" s="108" t="s">
        <v>6619</v>
      </c>
      <c r="P3724" s="26">
        <v>39221</v>
      </c>
      <c r="Q3724" s="35">
        <v>39224</v>
      </c>
      <c r="R3724" s="61" t="s">
        <v>6618</v>
      </c>
      <c r="S3724" s="61" t="s">
        <v>6617</v>
      </c>
      <c r="T3724" s="23"/>
      <c r="U3724" s="23"/>
      <c r="V3724" s="23"/>
      <c r="W3724" s="22"/>
    </row>
    <row r="3725" spans="1:23" ht="16.2" thickBot="1" x14ac:dyDescent="0.35">
      <c r="A3725" s="21" t="str">
        <f t="shared" si="375"/>
        <v>◄</v>
      </c>
      <c r="B3725" s="20" t="str">
        <f t="shared" si="376"/>
        <v>◄</v>
      </c>
      <c r="C3725" s="19"/>
      <c r="D3725" s="19"/>
      <c r="E3725" s="18" t="str">
        <f t="shared" si="377"/>
        <v/>
      </c>
      <c r="F3725" s="33">
        <v>92</v>
      </c>
      <c r="G3725" s="159" t="s">
        <v>6616</v>
      </c>
      <c r="H3725" s="32" t="s">
        <v>11106</v>
      </c>
      <c r="I3725" s="138" t="s">
        <v>22826</v>
      </c>
      <c r="J3725" s="137" t="s">
        <v>11006</v>
      </c>
      <c r="K3725" s="369">
        <v>92</v>
      </c>
      <c r="L3725" s="29">
        <v>55</v>
      </c>
      <c r="M3725" s="364"/>
      <c r="N3725" s="223">
        <v>39251</v>
      </c>
      <c r="O3725" s="108" t="s">
        <v>6615</v>
      </c>
      <c r="P3725" s="26">
        <v>39249</v>
      </c>
      <c r="Q3725" s="35">
        <v>39251</v>
      </c>
      <c r="R3725" s="61" t="s">
        <v>6614</v>
      </c>
      <c r="S3725" s="61" t="s">
        <v>6613</v>
      </c>
      <c r="T3725" s="23"/>
      <c r="U3725" s="23"/>
      <c r="V3725" s="23"/>
      <c r="W3725" s="22"/>
    </row>
    <row r="3726" spans="1:23" ht="16.2" thickBot="1" x14ac:dyDescent="0.35">
      <c r="A3726" s="21" t="str">
        <f t="shared" si="375"/>
        <v>◄</v>
      </c>
      <c r="B3726" s="20" t="str">
        <f t="shared" si="376"/>
        <v>◄</v>
      </c>
      <c r="C3726" s="19"/>
      <c r="D3726" s="19"/>
      <c r="E3726" s="18" t="str">
        <f t="shared" si="377"/>
        <v/>
      </c>
      <c r="F3726" s="33">
        <v>93</v>
      </c>
      <c r="G3726" s="106" t="s">
        <v>6612</v>
      </c>
      <c r="H3726" s="32" t="s">
        <v>11107</v>
      </c>
      <c r="I3726" s="138" t="s">
        <v>309</v>
      </c>
      <c r="J3726" s="137" t="s">
        <v>11150</v>
      </c>
      <c r="K3726" s="369">
        <v>93</v>
      </c>
      <c r="L3726" s="29">
        <v>56</v>
      </c>
      <c r="M3726" s="364"/>
      <c r="N3726" s="223">
        <v>39251</v>
      </c>
      <c r="O3726" s="108" t="s">
        <v>6609</v>
      </c>
      <c r="P3726" s="26">
        <v>39249</v>
      </c>
      <c r="Q3726" s="35">
        <v>39251</v>
      </c>
      <c r="R3726" s="61" t="s">
        <v>6611</v>
      </c>
      <c r="S3726" s="61" t="s">
        <v>6607</v>
      </c>
      <c r="T3726" s="23"/>
      <c r="U3726" s="23"/>
      <c r="V3726" s="23"/>
      <c r="W3726" s="22"/>
    </row>
    <row r="3727" spans="1:23" ht="16.2" thickBot="1" x14ac:dyDescent="0.35">
      <c r="A3727" s="21" t="str">
        <f t="shared" si="375"/>
        <v>◄</v>
      </c>
      <c r="B3727" s="20" t="str">
        <f t="shared" si="376"/>
        <v>◄</v>
      </c>
      <c r="C3727" s="19"/>
      <c r="D3727" s="19"/>
      <c r="E3727" s="18" t="str">
        <f t="shared" si="377"/>
        <v/>
      </c>
      <c r="F3727" s="33">
        <v>94</v>
      </c>
      <c r="G3727" s="106">
        <v>3663</v>
      </c>
      <c r="H3727" s="32" t="s">
        <v>11108</v>
      </c>
      <c r="I3727" s="138" t="s">
        <v>309</v>
      </c>
      <c r="J3727" s="137" t="s">
        <v>11150</v>
      </c>
      <c r="K3727" s="369">
        <v>94</v>
      </c>
      <c r="L3727" s="29">
        <v>56</v>
      </c>
      <c r="M3727" s="364"/>
      <c r="N3727" s="223">
        <v>39251</v>
      </c>
      <c r="O3727" s="108" t="s">
        <v>6609</v>
      </c>
      <c r="P3727" s="26">
        <v>39249</v>
      </c>
      <c r="Q3727" s="35">
        <v>39251</v>
      </c>
      <c r="R3727" s="61" t="s">
        <v>6610</v>
      </c>
      <c r="S3727" s="61" t="s">
        <v>6607</v>
      </c>
      <c r="T3727" s="23"/>
      <c r="U3727" s="23"/>
      <c r="V3727" s="23"/>
      <c r="W3727" s="22"/>
    </row>
    <row r="3728" spans="1:23" ht="16.2" thickBot="1" x14ac:dyDescent="0.35">
      <c r="A3728" s="21" t="str">
        <f t="shared" si="375"/>
        <v>◄</v>
      </c>
      <c r="B3728" s="20" t="str">
        <f t="shared" si="376"/>
        <v>◄</v>
      </c>
      <c r="C3728" s="19"/>
      <c r="D3728" s="19"/>
      <c r="E3728" s="18" t="str">
        <f t="shared" si="377"/>
        <v/>
      </c>
      <c r="F3728" s="33">
        <v>95</v>
      </c>
      <c r="G3728" s="106">
        <v>3664</v>
      </c>
      <c r="H3728" s="32" t="s">
        <v>11109</v>
      </c>
      <c r="I3728" s="138" t="s">
        <v>309</v>
      </c>
      <c r="J3728" s="137" t="s">
        <v>11150</v>
      </c>
      <c r="K3728" s="369">
        <v>95</v>
      </c>
      <c r="L3728" s="29">
        <v>57</v>
      </c>
      <c r="M3728" s="364"/>
      <c r="N3728" s="223">
        <v>39251</v>
      </c>
      <c r="O3728" s="108" t="s">
        <v>6609</v>
      </c>
      <c r="P3728" s="26">
        <v>39249</v>
      </c>
      <c r="Q3728" s="35">
        <v>39251</v>
      </c>
      <c r="R3728" s="61" t="s">
        <v>6608</v>
      </c>
      <c r="S3728" s="61" t="s">
        <v>6607</v>
      </c>
      <c r="T3728" s="23"/>
      <c r="U3728" s="23"/>
      <c r="V3728" s="23"/>
      <c r="W3728" s="22"/>
    </row>
    <row r="3729" spans="1:23" ht="16.2" thickBot="1" x14ac:dyDescent="0.35">
      <c r="A3729" s="21" t="str">
        <f t="shared" si="375"/>
        <v>◄</v>
      </c>
      <c r="B3729" s="20" t="str">
        <f t="shared" si="376"/>
        <v>◄</v>
      </c>
      <c r="C3729" s="19"/>
      <c r="D3729" s="19"/>
      <c r="E3729" s="18" t="str">
        <f t="shared" si="377"/>
        <v/>
      </c>
      <c r="F3729" s="33">
        <v>96</v>
      </c>
      <c r="G3729" s="106">
        <v>3667</v>
      </c>
      <c r="H3729" s="32" t="s">
        <v>11110</v>
      </c>
      <c r="I3729" s="138" t="s">
        <v>309</v>
      </c>
      <c r="J3729" s="137" t="s">
        <v>11150</v>
      </c>
      <c r="K3729" s="369">
        <v>96</v>
      </c>
      <c r="L3729" s="29">
        <v>57</v>
      </c>
      <c r="M3729" s="364"/>
      <c r="N3729" s="223">
        <v>39272</v>
      </c>
      <c r="O3729" s="108" t="s">
        <v>6605</v>
      </c>
      <c r="P3729" s="26">
        <v>39270</v>
      </c>
      <c r="Q3729" s="35">
        <v>39272</v>
      </c>
      <c r="R3729" s="61" t="s">
        <v>6606</v>
      </c>
      <c r="S3729" s="61" t="s">
        <v>6604</v>
      </c>
      <c r="T3729" s="23"/>
      <c r="U3729" s="23"/>
      <c r="V3729" s="23"/>
      <c r="W3729" s="22"/>
    </row>
    <row r="3730" spans="1:23" ht="16.2" thickBot="1" x14ac:dyDescent="0.35">
      <c r="A3730" s="21" t="str">
        <f t="shared" si="375"/>
        <v>◄</v>
      </c>
      <c r="B3730" s="20" t="str">
        <f t="shared" si="376"/>
        <v>◄</v>
      </c>
      <c r="C3730" s="19"/>
      <c r="D3730" s="19"/>
      <c r="E3730" s="18" t="str">
        <f t="shared" si="377"/>
        <v/>
      </c>
      <c r="F3730" s="33">
        <v>97</v>
      </c>
      <c r="G3730" s="106">
        <v>3668</v>
      </c>
      <c r="H3730" s="32" t="s">
        <v>11111</v>
      </c>
      <c r="I3730" s="138" t="s">
        <v>309</v>
      </c>
      <c r="J3730" s="137" t="s">
        <v>11150</v>
      </c>
      <c r="K3730" s="369">
        <v>97</v>
      </c>
      <c r="L3730" s="29">
        <v>58</v>
      </c>
      <c r="M3730" s="364"/>
      <c r="N3730" s="223">
        <v>39272</v>
      </c>
      <c r="O3730" s="108" t="s">
        <v>6605</v>
      </c>
      <c r="P3730" s="26">
        <v>39270</v>
      </c>
      <c r="Q3730" s="35">
        <v>39272</v>
      </c>
      <c r="R3730" s="61" t="s">
        <v>6595</v>
      </c>
      <c r="S3730" s="61" t="s">
        <v>6604</v>
      </c>
      <c r="T3730" s="23"/>
      <c r="U3730" s="23"/>
      <c r="V3730" s="23"/>
      <c r="W3730" s="22"/>
    </row>
    <row r="3731" spans="1:23" ht="16.2" thickBot="1" x14ac:dyDescent="0.35">
      <c r="A3731" s="21" t="str">
        <f t="shared" si="375"/>
        <v>◄</v>
      </c>
      <c r="B3731" s="20" t="str">
        <f t="shared" si="376"/>
        <v>◄</v>
      </c>
      <c r="C3731" s="19"/>
      <c r="D3731" s="19"/>
      <c r="E3731" s="18" t="str">
        <f t="shared" si="377"/>
        <v/>
      </c>
      <c r="F3731" s="33">
        <v>98</v>
      </c>
      <c r="G3731" s="106" t="s">
        <v>6603</v>
      </c>
      <c r="H3731" s="32" t="s">
        <v>11112</v>
      </c>
      <c r="I3731" s="138" t="s">
        <v>309</v>
      </c>
      <c r="J3731" s="137" t="s">
        <v>11150</v>
      </c>
      <c r="K3731" s="369">
        <v>98</v>
      </c>
      <c r="L3731" s="29">
        <v>58</v>
      </c>
      <c r="M3731" s="364"/>
      <c r="N3731" s="223">
        <v>39272</v>
      </c>
      <c r="O3731" s="108" t="s">
        <v>6602</v>
      </c>
      <c r="P3731" s="26">
        <v>39270</v>
      </c>
      <c r="Q3731" s="35">
        <v>39272</v>
      </c>
      <c r="R3731" s="61" t="s">
        <v>6591</v>
      </c>
      <c r="S3731" s="61" t="s">
        <v>6601</v>
      </c>
      <c r="T3731" s="23"/>
      <c r="U3731" s="23"/>
      <c r="V3731" s="23"/>
      <c r="W3731" s="22"/>
    </row>
    <row r="3732" spans="1:23" ht="16.2" thickBot="1" x14ac:dyDescent="0.35">
      <c r="A3732" s="21" t="str">
        <f t="shared" si="375"/>
        <v>◄</v>
      </c>
      <c r="B3732" s="20" t="str">
        <f t="shared" si="376"/>
        <v>◄</v>
      </c>
      <c r="C3732" s="19"/>
      <c r="D3732" s="19"/>
      <c r="E3732" s="18" t="str">
        <f t="shared" si="377"/>
        <v/>
      </c>
      <c r="F3732" s="33">
        <v>99</v>
      </c>
      <c r="G3732" s="159" t="s">
        <v>6600</v>
      </c>
      <c r="H3732" s="32" t="s">
        <v>11113</v>
      </c>
      <c r="I3732" s="138" t="s">
        <v>22826</v>
      </c>
      <c r="J3732" s="137" t="s">
        <v>11007</v>
      </c>
      <c r="K3732" s="369">
        <v>99</v>
      </c>
      <c r="L3732" s="29">
        <v>59</v>
      </c>
      <c r="M3732" s="364"/>
      <c r="N3732" s="223">
        <v>39251</v>
      </c>
      <c r="O3732" s="108" t="s">
        <v>6596</v>
      </c>
      <c r="P3732" s="26">
        <v>39249</v>
      </c>
      <c r="Q3732" s="35">
        <v>39251</v>
      </c>
      <c r="R3732" s="61" t="s">
        <v>6599</v>
      </c>
      <c r="S3732" s="61" t="s">
        <v>6598</v>
      </c>
      <c r="T3732" s="23"/>
      <c r="U3732" s="23"/>
      <c r="V3732" s="23"/>
      <c r="W3732" s="22"/>
    </row>
    <row r="3733" spans="1:23" ht="16.2" thickBot="1" x14ac:dyDescent="0.35">
      <c r="A3733" s="21" t="str">
        <f t="shared" si="375"/>
        <v>◄</v>
      </c>
      <c r="B3733" s="20" t="str">
        <f t="shared" si="376"/>
        <v>◄</v>
      </c>
      <c r="C3733" s="19"/>
      <c r="D3733" s="19"/>
      <c r="E3733" s="18" t="str">
        <f t="shared" si="377"/>
        <v/>
      </c>
      <c r="F3733" s="33">
        <v>100</v>
      </c>
      <c r="G3733" s="159" t="s">
        <v>6597</v>
      </c>
      <c r="H3733" s="32" t="s">
        <v>11114</v>
      </c>
      <c r="I3733" s="138" t="s">
        <v>22826</v>
      </c>
      <c r="J3733" s="137" t="s">
        <v>11007</v>
      </c>
      <c r="K3733" s="369">
        <v>100</v>
      </c>
      <c r="L3733" s="29">
        <v>59</v>
      </c>
      <c r="M3733" s="364"/>
      <c r="N3733" s="223">
        <v>39251</v>
      </c>
      <c r="O3733" s="108" t="s">
        <v>6596</v>
      </c>
      <c r="P3733" s="26">
        <v>39249</v>
      </c>
      <c r="Q3733" s="35">
        <v>39251</v>
      </c>
      <c r="R3733" s="61" t="s">
        <v>6595</v>
      </c>
      <c r="S3733" s="61" t="s">
        <v>6594</v>
      </c>
      <c r="T3733" s="23"/>
      <c r="U3733" s="23"/>
      <c r="V3733" s="23"/>
      <c r="W3733" s="22"/>
    </row>
    <row r="3734" spans="1:23" ht="16.2" thickBot="1" x14ac:dyDescent="0.35">
      <c r="A3734" s="21" t="str">
        <f t="shared" si="375"/>
        <v>◄</v>
      </c>
      <c r="B3734" s="20" t="str">
        <f t="shared" si="376"/>
        <v>◄</v>
      </c>
      <c r="C3734" s="19"/>
      <c r="D3734" s="19"/>
      <c r="E3734" s="18" t="str">
        <f t="shared" si="377"/>
        <v/>
      </c>
      <c r="F3734" s="33">
        <v>101</v>
      </c>
      <c r="G3734" s="159" t="s">
        <v>6593</v>
      </c>
      <c r="H3734" s="32" t="s">
        <v>11115</v>
      </c>
      <c r="I3734" s="138" t="s">
        <v>22826</v>
      </c>
      <c r="J3734" s="137" t="s">
        <v>11007</v>
      </c>
      <c r="K3734" s="369">
        <v>101</v>
      </c>
      <c r="L3734" s="29">
        <v>60</v>
      </c>
      <c r="M3734" s="364"/>
      <c r="N3734" s="223">
        <v>39272</v>
      </c>
      <c r="O3734" s="108" t="s">
        <v>6592</v>
      </c>
      <c r="P3734" s="26">
        <v>39270</v>
      </c>
      <c r="Q3734" s="35">
        <v>39272</v>
      </c>
      <c r="R3734" s="61" t="s">
        <v>6591</v>
      </c>
      <c r="S3734" s="61" t="s">
        <v>6590</v>
      </c>
      <c r="T3734" s="23"/>
      <c r="U3734" s="23"/>
      <c r="V3734" s="23"/>
      <c r="W3734" s="22"/>
    </row>
    <row r="3735" spans="1:23" ht="16.2" thickBot="1" x14ac:dyDescent="0.35">
      <c r="A3735" s="21" t="str">
        <f t="shared" si="375"/>
        <v>◄</v>
      </c>
      <c r="B3735" s="20" t="str">
        <f t="shared" si="376"/>
        <v>◄</v>
      </c>
      <c r="C3735" s="19"/>
      <c r="D3735" s="19"/>
      <c r="E3735" s="18" t="str">
        <f t="shared" si="377"/>
        <v/>
      </c>
      <c r="F3735" s="33">
        <v>102</v>
      </c>
      <c r="G3735" s="106">
        <v>3671</v>
      </c>
      <c r="H3735" s="32" t="s">
        <v>11116</v>
      </c>
      <c r="I3735" s="138" t="s">
        <v>309</v>
      </c>
      <c r="J3735" s="137" t="s">
        <v>11150</v>
      </c>
      <c r="K3735" s="369">
        <v>102</v>
      </c>
      <c r="L3735" s="29">
        <v>61</v>
      </c>
      <c r="M3735" s="364"/>
      <c r="N3735" s="223">
        <v>39272</v>
      </c>
      <c r="O3735" s="108" t="s">
        <v>6589</v>
      </c>
      <c r="P3735" s="26">
        <v>39270</v>
      </c>
      <c r="Q3735" s="35">
        <v>39272</v>
      </c>
      <c r="R3735" s="61" t="s">
        <v>6588</v>
      </c>
      <c r="S3735" s="61" t="s">
        <v>6587</v>
      </c>
      <c r="T3735" s="23"/>
      <c r="U3735" s="23"/>
      <c r="V3735" s="23"/>
      <c r="W3735" s="22"/>
    </row>
    <row r="3736" spans="1:23" ht="16.2" thickBot="1" x14ac:dyDescent="0.35">
      <c r="A3736" s="21" t="str">
        <f t="shared" si="375"/>
        <v>◄</v>
      </c>
      <c r="B3736" s="20" t="str">
        <f t="shared" si="376"/>
        <v>◄</v>
      </c>
      <c r="C3736" s="19"/>
      <c r="D3736" s="19"/>
      <c r="E3736" s="18" t="str">
        <f t="shared" si="377"/>
        <v/>
      </c>
      <c r="F3736" s="33">
        <v>103</v>
      </c>
      <c r="G3736" s="106" t="s">
        <v>6586</v>
      </c>
      <c r="H3736" s="32" t="s">
        <v>11117</v>
      </c>
      <c r="I3736" s="138" t="s">
        <v>309</v>
      </c>
      <c r="J3736" s="137" t="s">
        <v>11150</v>
      </c>
      <c r="K3736" s="369">
        <v>103</v>
      </c>
      <c r="L3736" s="29">
        <v>61</v>
      </c>
      <c r="M3736" s="364"/>
      <c r="N3736" s="223">
        <v>39274</v>
      </c>
      <c r="O3736" s="108" t="s">
        <v>6585</v>
      </c>
      <c r="P3736" s="26">
        <v>39272</v>
      </c>
      <c r="Q3736" s="35">
        <v>39274</v>
      </c>
      <c r="R3736" s="61" t="s">
        <v>5859</v>
      </c>
      <c r="S3736" s="61" t="s">
        <v>6584</v>
      </c>
      <c r="T3736" s="23"/>
      <c r="U3736" s="23"/>
      <c r="V3736" s="23"/>
      <c r="W3736" s="22"/>
    </row>
    <row r="3737" spans="1:23" ht="16.2" thickBot="1" x14ac:dyDescent="0.35">
      <c r="A3737" s="21" t="str">
        <f t="shared" si="375"/>
        <v>◄</v>
      </c>
      <c r="B3737" s="20" t="str">
        <f t="shared" si="376"/>
        <v>◄</v>
      </c>
      <c r="C3737" s="19"/>
      <c r="D3737" s="19"/>
      <c r="E3737" s="18" t="str">
        <f t="shared" si="377"/>
        <v/>
      </c>
      <c r="F3737" s="33">
        <v>104</v>
      </c>
      <c r="G3737" s="106" t="s">
        <v>6583</v>
      </c>
      <c r="H3737" s="32" t="s">
        <v>11118</v>
      </c>
      <c r="I3737" s="138" t="s">
        <v>309</v>
      </c>
      <c r="J3737" s="137" t="s">
        <v>11150</v>
      </c>
      <c r="K3737" s="369">
        <v>104</v>
      </c>
      <c r="L3737" s="29">
        <v>62</v>
      </c>
      <c r="M3737" s="364"/>
      <c r="N3737" s="223">
        <v>39328</v>
      </c>
      <c r="O3737" s="108" t="s">
        <v>6580</v>
      </c>
      <c r="P3737" s="26">
        <v>39326</v>
      </c>
      <c r="Q3737" s="35">
        <v>39328</v>
      </c>
      <c r="R3737" s="61" t="s">
        <v>6582</v>
      </c>
      <c r="S3737" s="61" t="s">
        <v>6578</v>
      </c>
      <c r="T3737" s="23"/>
      <c r="U3737" s="23"/>
      <c r="V3737" s="23"/>
      <c r="W3737" s="22"/>
    </row>
    <row r="3738" spans="1:23" ht="16.2" thickBot="1" x14ac:dyDescent="0.35">
      <c r="A3738" s="21" t="str">
        <f t="shared" si="375"/>
        <v>◄</v>
      </c>
      <c r="B3738" s="20" t="str">
        <f t="shared" si="376"/>
        <v>◄</v>
      </c>
      <c r="C3738" s="19"/>
      <c r="D3738" s="19"/>
      <c r="E3738" s="18" t="str">
        <f t="shared" si="377"/>
        <v/>
      </c>
      <c r="F3738" s="33">
        <v>105</v>
      </c>
      <c r="G3738" s="106">
        <v>3674</v>
      </c>
      <c r="H3738" s="32" t="s">
        <v>11119</v>
      </c>
      <c r="I3738" s="138" t="s">
        <v>309</v>
      </c>
      <c r="J3738" s="137" t="s">
        <v>11150</v>
      </c>
      <c r="K3738" s="369">
        <v>105</v>
      </c>
      <c r="L3738" s="29">
        <v>62</v>
      </c>
      <c r="M3738" s="364"/>
      <c r="N3738" s="223">
        <v>39328</v>
      </c>
      <c r="O3738" s="108" t="s">
        <v>6580</v>
      </c>
      <c r="P3738" s="26">
        <v>39326</v>
      </c>
      <c r="Q3738" s="35">
        <v>39328</v>
      </c>
      <c r="R3738" s="61" t="s">
        <v>6581</v>
      </c>
      <c r="S3738" s="61" t="s">
        <v>6578</v>
      </c>
      <c r="T3738" s="23"/>
      <c r="U3738" s="23"/>
      <c r="V3738" s="23"/>
      <c r="W3738" s="22"/>
    </row>
    <row r="3739" spans="1:23" ht="16.2" thickBot="1" x14ac:dyDescent="0.35">
      <c r="A3739" s="21" t="str">
        <f t="shared" si="375"/>
        <v>◄</v>
      </c>
      <c r="B3739" s="20" t="str">
        <f t="shared" si="376"/>
        <v>◄</v>
      </c>
      <c r="C3739" s="19"/>
      <c r="D3739" s="19"/>
      <c r="E3739" s="18" t="str">
        <f t="shared" si="377"/>
        <v/>
      </c>
      <c r="F3739" s="33">
        <v>106</v>
      </c>
      <c r="G3739" s="106">
        <v>3675</v>
      </c>
      <c r="H3739" s="32" t="s">
        <v>11120</v>
      </c>
      <c r="I3739" s="138" t="s">
        <v>309</v>
      </c>
      <c r="J3739" s="137" t="s">
        <v>11150</v>
      </c>
      <c r="K3739" s="369">
        <v>106</v>
      </c>
      <c r="L3739" s="29">
        <v>63</v>
      </c>
      <c r="M3739" s="364"/>
      <c r="N3739" s="223">
        <v>39328</v>
      </c>
      <c r="O3739" s="108" t="s">
        <v>6580</v>
      </c>
      <c r="P3739" s="26">
        <v>39326</v>
      </c>
      <c r="Q3739" s="35">
        <v>39328</v>
      </c>
      <c r="R3739" s="61" t="s">
        <v>6579</v>
      </c>
      <c r="S3739" s="61" t="s">
        <v>6578</v>
      </c>
      <c r="T3739" s="23"/>
      <c r="U3739" s="23"/>
      <c r="V3739" s="23"/>
      <c r="W3739" s="22"/>
    </row>
    <row r="3740" spans="1:23" ht="16.2" thickBot="1" x14ac:dyDescent="0.35">
      <c r="A3740" s="21" t="str">
        <f t="shared" si="375"/>
        <v>◄</v>
      </c>
      <c r="B3740" s="20" t="str">
        <f t="shared" si="376"/>
        <v>◄</v>
      </c>
      <c r="C3740" s="19"/>
      <c r="D3740" s="19"/>
      <c r="E3740" s="18" t="str">
        <f t="shared" si="377"/>
        <v/>
      </c>
      <c r="F3740" s="33">
        <v>107</v>
      </c>
      <c r="G3740" s="106">
        <v>3676</v>
      </c>
      <c r="H3740" s="32" t="s">
        <v>11121</v>
      </c>
      <c r="I3740" s="138" t="s">
        <v>309</v>
      </c>
      <c r="J3740" s="137" t="s">
        <v>11150</v>
      </c>
      <c r="K3740" s="369">
        <v>107</v>
      </c>
      <c r="L3740" s="29">
        <v>63</v>
      </c>
      <c r="M3740" s="364"/>
      <c r="N3740" s="223">
        <v>39328</v>
      </c>
      <c r="O3740" s="108" t="s">
        <v>6576</v>
      </c>
      <c r="P3740" s="26">
        <v>39326</v>
      </c>
      <c r="Q3740" s="35">
        <v>39328</v>
      </c>
      <c r="R3740" s="61" t="s">
        <v>6577</v>
      </c>
      <c r="S3740" s="61" t="s">
        <v>6574</v>
      </c>
      <c r="T3740" s="23"/>
      <c r="U3740" s="23"/>
      <c r="V3740" s="23"/>
      <c r="W3740" s="22"/>
    </row>
    <row r="3741" spans="1:23" ht="16.2" thickBot="1" x14ac:dyDescent="0.35">
      <c r="A3741" s="21" t="str">
        <f t="shared" si="375"/>
        <v>◄</v>
      </c>
      <c r="B3741" s="20" t="str">
        <f t="shared" si="376"/>
        <v>◄</v>
      </c>
      <c r="C3741" s="19"/>
      <c r="D3741" s="19"/>
      <c r="E3741" s="18" t="str">
        <f t="shared" si="377"/>
        <v/>
      </c>
      <c r="F3741" s="33">
        <v>108</v>
      </c>
      <c r="G3741" s="106">
        <v>3677</v>
      </c>
      <c r="H3741" s="32" t="s">
        <v>11122</v>
      </c>
      <c r="I3741" s="138" t="s">
        <v>309</v>
      </c>
      <c r="J3741" s="137" t="s">
        <v>11150</v>
      </c>
      <c r="K3741" s="369">
        <v>108</v>
      </c>
      <c r="L3741" s="29">
        <v>64</v>
      </c>
      <c r="M3741" s="364"/>
      <c r="N3741" s="223">
        <v>39328</v>
      </c>
      <c r="O3741" s="108" t="s">
        <v>6576</v>
      </c>
      <c r="P3741" s="26">
        <v>39326</v>
      </c>
      <c r="Q3741" s="35">
        <v>39328</v>
      </c>
      <c r="R3741" s="61" t="s">
        <v>6575</v>
      </c>
      <c r="S3741" s="61" t="s">
        <v>6574</v>
      </c>
      <c r="T3741" s="23"/>
      <c r="U3741" s="23"/>
      <c r="V3741" s="23"/>
      <c r="W3741" s="22"/>
    </row>
    <row r="3742" spans="1:23" ht="16.2" thickBot="1" x14ac:dyDescent="0.35">
      <c r="A3742" s="21" t="str">
        <f t="shared" si="375"/>
        <v>◄</v>
      </c>
      <c r="B3742" s="20" t="str">
        <f t="shared" si="376"/>
        <v>◄</v>
      </c>
      <c r="C3742" s="19"/>
      <c r="D3742" s="19"/>
      <c r="E3742" s="18" t="str">
        <f t="shared" si="377"/>
        <v/>
      </c>
      <c r="F3742" s="33">
        <v>109</v>
      </c>
      <c r="G3742" s="106" t="s">
        <v>6573</v>
      </c>
      <c r="H3742" s="32" t="s">
        <v>11123</v>
      </c>
      <c r="I3742" s="138" t="s">
        <v>309</v>
      </c>
      <c r="J3742" s="137" t="s">
        <v>11150</v>
      </c>
      <c r="K3742" s="369">
        <v>109</v>
      </c>
      <c r="L3742" s="29">
        <v>64</v>
      </c>
      <c r="M3742" s="364"/>
      <c r="N3742" s="223">
        <v>39372</v>
      </c>
      <c r="O3742" s="108" t="s">
        <v>6572</v>
      </c>
      <c r="P3742" s="26">
        <v>39368</v>
      </c>
      <c r="Q3742" s="35">
        <v>39372</v>
      </c>
      <c r="R3742" s="61" t="s">
        <v>6537</v>
      </c>
      <c r="S3742" s="61" t="s">
        <v>6571</v>
      </c>
      <c r="T3742" s="23"/>
      <c r="U3742" s="23"/>
      <c r="V3742" s="23"/>
      <c r="W3742" s="22"/>
    </row>
    <row r="3743" spans="1:23" ht="16.2" thickBot="1" x14ac:dyDescent="0.35">
      <c r="A3743" s="21" t="str">
        <f t="shared" ref="A3743:A3767" si="378">IF(AND(B3743="◄",E3743="►"),"◄?►",IF(B3743="◄","◄",IF(E3743="►","►","")))</f>
        <v>◄</v>
      </c>
      <c r="B3743" s="20" t="str">
        <f t="shared" ref="B3743:B3767" si="379">IF(C3743&gt;0,"","◄")</f>
        <v>◄</v>
      </c>
      <c r="C3743" s="19"/>
      <c r="D3743" s="19"/>
      <c r="E3743" s="18" t="str">
        <f t="shared" ref="E3743:E3767" si="380">IF(D3743&gt;0,"►","")</f>
        <v/>
      </c>
      <c r="F3743" s="33">
        <v>110</v>
      </c>
      <c r="G3743" s="159" t="s">
        <v>6570</v>
      </c>
      <c r="H3743" s="32" t="s">
        <v>11124</v>
      </c>
      <c r="I3743" s="138" t="s">
        <v>22826</v>
      </c>
      <c r="J3743" s="137" t="s">
        <v>11012</v>
      </c>
      <c r="K3743" s="369">
        <v>110</v>
      </c>
      <c r="L3743" s="29">
        <v>65</v>
      </c>
      <c r="M3743" s="364"/>
      <c r="N3743" s="223">
        <v>39328</v>
      </c>
      <c r="O3743" s="108" t="s">
        <v>6569</v>
      </c>
      <c r="P3743" s="26">
        <v>39326</v>
      </c>
      <c r="Q3743" s="35">
        <v>39328</v>
      </c>
      <c r="R3743" s="61" t="s">
        <v>6568</v>
      </c>
      <c r="S3743" s="61" t="s">
        <v>6567</v>
      </c>
      <c r="T3743" s="23"/>
      <c r="U3743" s="23"/>
      <c r="V3743" s="23"/>
      <c r="W3743" s="22"/>
    </row>
    <row r="3744" spans="1:23" ht="16.2" thickBot="1" x14ac:dyDescent="0.35">
      <c r="A3744" s="21" t="str">
        <f t="shared" si="378"/>
        <v>◄</v>
      </c>
      <c r="B3744" s="20" t="str">
        <f t="shared" si="379"/>
        <v>◄</v>
      </c>
      <c r="C3744" s="19"/>
      <c r="D3744" s="19"/>
      <c r="E3744" s="18" t="str">
        <f t="shared" si="380"/>
        <v/>
      </c>
      <c r="F3744" s="33">
        <v>111</v>
      </c>
      <c r="G3744" s="159" t="s">
        <v>6566</v>
      </c>
      <c r="H3744" s="32" t="s">
        <v>11125</v>
      </c>
      <c r="I3744" s="138" t="s">
        <v>309</v>
      </c>
      <c r="J3744" s="137" t="s">
        <v>11005</v>
      </c>
      <c r="K3744" s="369">
        <v>111</v>
      </c>
      <c r="L3744" s="29">
        <v>66</v>
      </c>
      <c r="M3744" s="364"/>
      <c r="N3744" s="223">
        <v>39328</v>
      </c>
      <c r="O3744" s="108" t="s">
        <v>6565</v>
      </c>
      <c r="P3744" s="26">
        <v>39326</v>
      </c>
      <c r="Q3744" s="35">
        <v>39328</v>
      </c>
      <c r="R3744" s="61" t="s">
        <v>6564</v>
      </c>
      <c r="S3744" s="61" t="s">
        <v>6563</v>
      </c>
      <c r="T3744" s="23"/>
      <c r="U3744" s="23"/>
      <c r="V3744" s="23"/>
      <c r="W3744" s="22"/>
    </row>
    <row r="3745" spans="1:23" ht="16.2" thickBot="1" x14ac:dyDescent="0.35">
      <c r="A3745" s="21" t="str">
        <f t="shared" si="378"/>
        <v>◄</v>
      </c>
      <c r="B3745" s="20" t="str">
        <f t="shared" si="379"/>
        <v>◄</v>
      </c>
      <c r="C3745" s="19"/>
      <c r="D3745" s="19"/>
      <c r="E3745" s="18" t="str">
        <f t="shared" si="380"/>
        <v/>
      </c>
      <c r="F3745" s="33">
        <v>112</v>
      </c>
      <c r="G3745" s="159" t="s">
        <v>6562</v>
      </c>
      <c r="H3745" s="32" t="s">
        <v>11126</v>
      </c>
      <c r="I3745" s="138" t="s">
        <v>22826</v>
      </c>
      <c r="J3745" s="137" t="s">
        <v>11007</v>
      </c>
      <c r="K3745" s="369">
        <v>112</v>
      </c>
      <c r="L3745" s="29">
        <v>66</v>
      </c>
      <c r="M3745" s="364"/>
      <c r="N3745" s="223">
        <v>39356</v>
      </c>
      <c r="O3745" s="108" t="s">
        <v>6561</v>
      </c>
      <c r="P3745" s="26">
        <v>39354</v>
      </c>
      <c r="Q3745" s="35">
        <v>39356</v>
      </c>
      <c r="R3745" s="61" t="s">
        <v>6560</v>
      </c>
      <c r="S3745" s="61" t="s">
        <v>6559</v>
      </c>
      <c r="T3745" s="23"/>
      <c r="U3745" s="23"/>
      <c r="V3745" s="23"/>
      <c r="W3745" s="22"/>
    </row>
    <row r="3746" spans="1:23" ht="16.2" thickBot="1" x14ac:dyDescent="0.35">
      <c r="A3746" s="21" t="str">
        <f t="shared" si="378"/>
        <v>◄</v>
      </c>
      <c r="B3746" s="20" t="str">
        <f t="shared" si="379"/>
        <v>◄</v>
      </c>
      <c r="C3746" s="19"/>
      <c r="D3746" s="19"/>
      <c r="E3746" s="18" t="str">
        <f t="shared" si="380"/>
        <v/>
      </c>
      <c r="F3746" s="33">
        <v>113</v>
      </c>
      <c r="G3746" s="106" t="s">
        <v>6558</v>
      </c>
      <c r="H3746" s="32" t="s">
        <v>11127</v>
      </c>
      <c r="I3746" s="138" t="s">
        <v>309</v>
      </c>
      <c r="J3746" s="137" t="s">
        <v>11150</v>
      </c>
      <c r="K3746" s="369">
        <v>113</v>
      </c>
      <c r="L3746" s="29">
        <v>67</v>
      </c>
      <c r="M3746" s="364"/>
      <c r="N3746" s="223">
        <v>39356</v>
      </c>
      <c r="O3746" s="108" t="s">
        <v>6557</v>
      </c>
      <c r="P3746" s="26">
        <v>39354</v>
      </c>
      <c r="Q3746" s="35">
        <v>39356</v>
      </c>
      <c r="R3746" s="61" t="s">
        <v>6556</v>
      </c>
      <c r="S3746" s="61" t="s">
        <v>6555</v>
      </c>
      <c r="T3746" s="23"/>
      <c r="U3746" s="23"/>
      <c r="V3746" s="23"/>
      <c r="W3746" s="22"/>
    </row>
    <row r="3747" spans="1:23" ht="16.2" thickBot="1" x14ac:dyDescent="0.35">
      <c r="A3747" s="21" t="str">
        <f t="shared" si="378"/>
        <v>◄</v>
      </c>
      <c r="B3747" s="20" t="str">
        <f t="shared" si="379"/>
        <v>◄</v>
      </c>
      <c r="C3747" s="19"/>
      <c r="D3747" s="19"/>
      <c r="E3747" s="18" t="str">
        <f t="shared" si="380"/>
        <v/>
      </c>
      <c r="F3747" s="33">
        <v>114</v>
      </c>
      <c r="G3747" s="106">
        <v>3696</v>
      </c>
      <c r="H3747" s="32" t="s">
        <v>11128</v>
      </c>
      <c r="I3747" s="138" t="s">
        <v>309</v>
      </c>
      <c r="J3747" s="137" t="s">
        <v>11150</v>
      </c>
      <c r="K3747" s="369">
        <v>114</v>
      </c>
      <c r="L3747" s="29">
        <v>67</v>
      </c>
      <c r="M3747" s="364"/>
      <c r="N3747" s="223">
        <v>39356</v>
      </c>
      <c r="O3747" s="108" t="s">
        <v>6557</v>
      </c>
      <c r="P3747" s="26">
        <v>39354</v>
      </c>
      <c r="Q3747" s="35">
        <v>39356</v>
      </c>
      <c r="R3747" s="61" t="s">
        <v>6556</v>
      </c>
      <c r="S3747" s="61" t="s">
        <v>6555</v>
      </c>
      <c r="T3747" s="23"/>
      <c r="U3747" s="23"/>
      <c r="V3747" s="23"/>
      <c r="W3747" s="22"/>
    </row>
    <row r="3748" spans="1:23" ht="16.2" thickBot="1" x14ac:dyDescent="0.35">
      <c r="A3748" s="21" t="str">
        <f t="shared" si="378"/>
        <v>◄</v>
      </c>
      <c r="B3748" s="20" t="str">
        <f t="shared" si="379"/>
        <v>◄</v>
      </c>
      <c r="C3748" s="19"/>
      <c r="D3748" s="19"/>
      <c r="E3748" s="18" t="str">
        <f t="shared" si="380"/>
        <v/>
      </c>
      <c r="F3748" s="33">
        <v>115</v>
      </c>
      <c r="G3748" s="106">
        <v>3697</v>
      </c>
      <c r="H3748" s="32" t="s">
        <v>11129</v>
      </c>
      <c r="I3748" s="138" t="s">
        <v>309</v>
      </c>
      <c r="J3748" s="137" t="s">
        <v>11150</v>
      </c>
      <c r="K3748" s="369">
        <v>115</v>
      </c>
      <c r="L3748" s="29">
        <v>68</v>
      </c>
      <c r="M3748" s="364"/>
      <c r="N3748" s="223">
        <v>39356</v>
      </c>
      <c r="O3748" s="108" t="s">
        <v>6557</v>
      </c>
      <c r="P3748" s="26">
        <v>39354</v>
      </c>
      <c r="Q3748" s="35">
        <v>39356</v>
      </c>
      <c r="R3748" s="61" t="s">
        <v>6556</v>
      </c>
      <c r="S3748" s="61" t="s">
        <v>6555</v>
      </c>
      <c r="T3748" s="23"/>
      <c r="U3748" s="23"/>
      <c r="V3748" s="23"/>
      <c r="W3748" s="22"/>
    </row>
    <row r="3749" spans="1:23" ht="16.2" thickBot="1" x14ac:dyDescent="0.35">
      <c r="A3749" s="21" t="str">
        <f t="shared" si="378"/>
        <v>◄</v>
      </c>
      <c r="B3749" s="20" t="str">
        <f t="shared" si="379"/>
        <v>◄</v>
      </c>
      <c r="C3749" s="19"/>
      <c r="D3749" s="19"/>
      <c r="E3749" s="18" t="str">
        <f t="shared" si="380"/>
        <v/>
      </c>
      <c r="F3749" s="33">
        <v>116</v>
      </c>
      <c r="G3749" s="106">
        <v>3698</v>
      </c>
      <c r="H3749" s="32" t="s">
        <v>11130</v>
      </c>
      <c r="I3749" s="138" t="s">
        <v>309</v>
      </c>
      <c r="J3749" s="137" t="s">
        <v>11150</v>
      </c>
      <c r="K3749" s="369">
        <v>116</v>
      </c>
      <c r="L3749" s="29">
        <v>68</v>
      </c>
      <c r="M3749" s="364"/>
      <c r="N3749" s="223">
        <v>39356</v>
      </c>
      <c r="O3749" s="108" t="s">
        <v>6557</v>
      </c>
      <c r="P3749" s="26">
        <v>39354</v>
      </c>
      <c r="Q3749" s="35">
        <v>39356</v>
      </c>
      <c r="R3749" s="61" t="s">
        <v>6556</v>
      </c>
      <c r="S3749" s="61" t="s">
        <v>6555</v>
      </c>
      <c r="T3749" s="23"/>
      <c r="U3749" s="23"/>
      <c r="V3749" s="23"/>
      <c r="W3749" s="22"/>
    </row>
    <row r="3750" spans="1:23" ht="16.2" thickBot="1" x14ac:dyDescent="0.35">
      <c r="A3750" s="21" t="str">
        <f t="shared" si="378"/>
        <v>◄</v>
      </c>
      <c r="B3750" s="20" t="str">
        <f t="shared" si="379"/>
        <v>◄</v>
      </c>
      <c r="C3750" s="19"/>
      <c r="D3750" s="19"/>
      <c r="E3750" s="18" t="str">
        <f t="shared" si="380"/>
        <v/>
      </c>
      <c r="F3750" s="33">
        <v>117</v>
      </c>
      <c r="G3750" s="106">
        <v>3699</v>
      </c>
      <c r="H3750" s="32" t="s">
        <v>11131</v>
      </c>
      <c r="I3750" s="138" t="s">
        <v>309</v>
      </c>
      <c r="J3750" s="137" t="s">
        <v>11150</v>
      </c>
      <c r="K3750" s="369">
        <v>117</v>
      </c>
      <c r="L3750" s="29">
        <v>69</v>
      </c>
      <c r="M3750" s="364"/>
      <c r="N3750" s="223">
        <v>39356</v>
      </c>
      <c r="O3750" s="108" t="s">
        <v>6557</v>
      </c>
      <c r="P3750" s="26">
        <v>39354</v>
      </c>
      <c r="Q3750" s="35">
        <v>39356</v>
      </c>
      <c r="R3750" s="61" t="s">
        <v>6556</v>
      </c>
      <c r="S3750" s="61" t="s">
        <v>6555</v>
      </c>
      <c r="T3750" s="23"/>
      <c r="U3750" s="23"/>
      <c r="V3750" s="23"/>
      <c r="W3750" s="22"/>
    </row>
    <row r="3751" spans="1:23" ht="16.2" thickBot="1" x14ac:dyDescent="0.35">
      <c r="A3751" s="21" t="str">
        <f t="shared" si="378"/>
        <v>◄</v>
      </c>
      <c r="B3751" s="20" t="str">
        <f t="shared" si="379"/>
        <v>◄</v>
      </c>
      <c r="C3751" s="19"/>
      <c r="D3751" s="19"/>
      <c r="E3751" s="18" t="str">
        <f t="shared" si="380"/>
        <v/>
      </c>
      <c r="F3751" s="33">
        <v>118</v>
      </c>
      <c r="G3751" s="106" t="s">
        <v>6554</v>
      </c>
      <c r="H3751" s="32" t="s">
        <v>11132</v>
      </c>
      <c r="I3751" s="138" t="s">
        <v>309</v>
      </c>
      <c r="J3751" s="137" t="s">
        <v>11150</v>
      </c>
      <c r="K3751" s="369">
        <v>118</v>
      </c>
      <c r="L3751" s="29">
        <v>69</v>
      </c>
      <c r="M3751" s="364"/>
      <c r="N3751" s="223">
        <v>39358</v>
      </c>
      <c r="O3751" s="108" t="s">
        <v>6553</v>
      </c>
      <c r="P3751" s="26">
        <v>39356</v>
      </c>
      <c r="Q3751" s="35">
        <v>39358</v>
      </c>
      <c r="R3751" s="61" t="s">
        <v>6552</v>
      </c>
      <c r="S3751" s="61" t="s">
        <v>6551</v>
      </c>
      <c r="T3751" s="23"/>
      <c r="U3751" s="23"/>
      <c r="V3751" s="23"/>
      <c r="W3751" s="22"/>
    </row>
    <row r="3752" spans="1:23" ht="16.2" thickBot="1" x14ac:dyDescent="0.35">
      <c r="A3752" s="21" t="str">
        <f t="shared" si="378"/>
        <v>◄</v>
      </c>
      <c r="B3752" s="20" t="str">
        <f t="shared" si="379"/>
        <v>◄</v>
      </c>
      <c r="C3752" s="19"/>
      <c r="D3752" s="19"/>
      <c r="E3752" s="18" t="str">
        <f t="shared" si="380"/>
        <v/>
      </c>
      <c r="F3752" s="33">
        <v>119</v>
      </c>
      <c r="G3752" s="159" t="s">
        <v>6550</v>
      </c>
      <c r="H3752" s="32" t="s">
        <v>11133</v>
      </c>
      <c r="I3752" s="138" t="s">
        <v>309</v>
      </c>
      <c r="J3752" s="137" t="s">
        <v>11169</v>
      </c>
      <c r="K3752" s="369">
        <v>119</v>
      </c>
      <c r="L3752" s="29">
        <v>70</v>
      </c>
      <c r="M3752" s="364"/>
      <c r="N3752" s="223">
        <v>39370</v>
      </c>
      <c r="O3752" s="108" t="s">
        <v>6549</v>
      </c>
      <c r="P3752" s="26">
        <v>39368</v>
      </c>
      <c r="Q3752" s="35">
        <v>39370</v>
      </c>
      <c r="R3752" s="61" t="s">
        <v>6548</v>
      </c>
      <c r="S3752" s="61" t="s">
        <v>6547</v>
      </c>
      <c r="T3752" s="23"/>
      <c r="U3752" s="23"/>
      <c r="V3752" s="23"/>
      <c r="W3752" s="22"/>
    </row>
    <row r="3753" spans="1:23" ht="16.2" thickBot="1" x14ac:dyDescent="0.35">
      <c r="A3753" s="21" t="str">
        <f t="shared" si="378"/>
        <v>◄</v>
      </c>
      <c r="B3753" s="20" t="str">
        <f t="shared" si="379"/>
        <v>◄</v>
      </c>
      <c r="C3753" s="19"/>
      <c r="D3753" s="19"/>
      <c r="E3753" s="18" t="str">
        <f t="shared" si="380"/>
        <v/>
      </c>
      <c r="F3753" s="33">
        <v>120</v>
      </c>
      <c r="G3753" s="159" t="s">
        <v>6546</v>
      </c>
      <c r="H3753" s="32" t="s">
        <v>11134</v>
      </c>
      <c r="I3753" s="138" t="s">
        <v>309</v>
      </c>
      <c r="J3753" s="137" t="s">
        <v>11012</v>
      </c>
      <c r="K3753" s="369">
        <v>120</v>
      </c>
      <c r="L3753" s="29">
        <v>71</v>
      </c>
      <c r="M3753" s="364"/>
      <c r="N3753" s="223">
        <v>39370</v>
      </c>
      <c r="O3753" s="108" t="s">
        <v>6545</v>
      </c>
      <c r="P3753" s="26">
        <v>39368</v>
      </c>
      <c r="Q3753" s="35">
        <v>39370</v>
      </c>
      <c r="R3753" s="61" t="s">
        <v>6544</v>
      </c>
      <c r="S3753" s="61" t="s">
        <v>6543</v>
      </c>
      <c r="T3753" s="23"/>
      <c r="U3753" s="23"/>
      <c r="V3753" s="23"/>
      <c r="W3753" s="22"/>
    </row>
    <row r="3754" spans="1:23" ht="16.2" thickBot="1" x14ac:dyDescent="0.35">
      <c r="A3754" s="21" t="str">
        <f t="shared" si="378"/>
        <v>◄</v>
      </c>
      <c r="B3754" s="20" t="str">
        <f t="shared" si="379"/>
        <v>◄</v>
      </c>
      <c r="C3754" s="19"/>
      <c r="D3754" s="19"/>
      <c r="E3754" s="18" t="str">
        <f t="shared" si="380"/>
        <v/>
      </c>
      <c r="F3754" s="33">
        <v>121</v>
      </c>
      <c r="G3754" s="159" t="s">
        <v>6542</v>
      </c>
      <c r="H3754" s="32" t="s">
        <v>11135</v>
      </c>
      <c r="I3754" s="138" t="s">
        <v>309</v>
      </c>
      <c r="J3754" s="137" t="s">
        <v>11007</v>
      </c>
      <c r="K3754" s="369">
        <v>121</v>
      </c>
      <c r="L3754" s="29">
        <v>72</v>
      </c>
      <c r="M3754" s="364"/>
      <c r="N3754" s="223">
        <v>39370</v>
      </c>
      <c r="O3754" s="108" t="s">
        <v>6541</v>
      </c>
      <c r="P3754" s="26">
        <v>39368</v>
      </c>
      <c r="Q3754" s="35">
        <v>39370</v>
      </c>
      <c r="R3754" s="61" t="s">
        <v>6540</v>
      </c>
      <c r="S3754" s="61" t="s">
        <v>6539</v>
      </c>
      <c r="T3754" s="23"/>
      <c r="U3754" s="23"/>
      <c r="V3754" s="23"/>
      <c r="W3754" s="22"/>
    </row>
    <row r="3755" spans="1:23" ht="16.2" thickBot="1" x14ac:dyDescent="0.35">
      <c r="A3755" s="21" t="str">
        <f t="shared" si="378"/>
        <v>◄</v>
      </c>
      <c r="B3755" s="20" t="str">
        <f t="shared" si="379"/>
        <v>◄</v>
      </c>
      <c r="C3755" s="19"/>
      <c r="D3755" s="19"/>
      <c r="E3755" s="18" t="str">
        <f t="shared" si="380"/>
        <v/>
      </c>
      <c r="F3755" s="33">
        <v>122</v>
      </c>
      <c r="G3755" s="159" t="s">
        <v>6538</v>
      </c>
      <c r="H3755" s="32" t="s">
        <v>11136</v>
      </c>
      <c r="I3755" s="138" t="s">
        <v>309</v>
      </c>
      <c r="J3755" s="137" t="s">
        <v>11007</v>
      </c>
      <c r="K3755" s="369">
        <v>122</v>
      </c>
      <c r="L3755" s="29">
        <v>72</v>
      </c>
      <c r="M3755" s="364"/>
      <c r="N3755" s="223">
        <v>39370</v>
      </c>
      <c r="O3755" s="108" t="s">
        <v>6534</v>
      </c>
      <c r="P3755" s="26">
        <v>39368</v>
      </c>
      <c r="Q3755" s="35">
        <v>39370</v>
      </c>
      <c r="R3755" s="61" t="s">
        <v>6537</v>
      </c>
      <c r="S3755" s="61" t="s">
        <v>6536</v>
      </c>
      <c r="T3755" s="23"/>
      <c r="U3755" s="23"/>
      <c r="V3755" s="23"/>
      <c r="W3755" s="22"/>
    </row>
    <row r="3756" spans="1:23" ht="16.2" thickBot="1" x14ac:dyDescent="0.35">
      <c r="A3756" s="21" t="str">
        <f t="shared" si="378"/>
        <v>◄</v>
      </c>
      <c r="B3756" s="20" t="str">
        <f t="shared" si="379"/>
        <v>◄</v>
      </c>
      <c r="C3756" s="19"/>
      <c r="D3756" s="19"/>
      <c r="E3756" s="18" t="str">
        <f t="shared" si="380"/>
        <v/>
      </c>
      <c r="F3756" s="33">
        <v>123</v>
      </c>
      <c r="G3756" s="159" t="s">
        <v>6535</v>
      </c>
      <c r="H3756" s="32" t="s">
        <v>11137</v>
      </c>
      <c r="I3756" s="138" t="s">
        <v>309</v>
      </c>
      <c r="J3756" s="137" t="s">
        <v>11007</v>
      </c>
      <c r="K3756" s="369">
        <v>123</v>
      </c>
      <c r="L3756" s="29">
        <v>73</v>
      </c>
      <c r="M3756" s="364"/>
      <c r="N3756" s="223">
        <v>39370</v>
      </c>
      <c r="O3756" s="108" t="s">
        <v>6534</v>
      </c>
      <c r="P3756" s="26">
        <v>39368</v>
      </c>
      <c r="Q3756" s="35">
        <v>39370</v>
      </c>
      <c r="R3756" s="61" t="s">
        <v>6533</v>
      </c>
      <c r="S3756" s="61" t="s">
        <v>6532</v>
      </c>
      <c r="T3756" s="23"/>
      <c r="U3756" s="23"/>
      <c r="V3756" s="23"/>
      <c r="W3756" s="22"/>
    </row>
    <row r="3757" spans="1:23" ht="16.2" thickBot="1" x14ac:dyDescent="0.35">
      <c r="A3757" s="21" t="str">
        <f t="shared" si="378"/>
        <v>◄</v>
      </c>
      <c r="B3757" s="20" t="str">
        <f t="shared" si="379"/>
        <v>◄</v>
      </c>
      <c r="C3757" s="19"/>
      <c r="D3757" s="19"/>
      <c r="E3757" s="18" t="str">
        <f t="shared" si="380"/>
        <v/>
      </c>
      <c r="F3757" s="33">
        <v>124</v>
      </c>
      <c r="G3757" s="159" t="s">
        <v>6531</v>
      </c>
      <c r="H3757" s="32" t="s">
        <v>11138</v>
      </c>
      <c r="I3757" s="138" t="s">
        <v>309</v>
      </c>
      <c r="J3757" s="137" t="s">
        <v>11007</v>
      </c>
      <c r="K3757" s="369">
        <v>124</v>
      </c>
      <c r="L3757" s="29">
        <v>73</v>
      </c>
      <c r="M3757" s="364"/>
      <c r="N3757" s="223">
        <v>39370</v>
      </c>
      <c r="O3757" s="108" t="s">
        <v>6530</v>
      </c>
      <c r="P3757" s="26">
        <v>39368</v>
      </c>
      <c r="Q3757" s="35">
        <v>39370</v>
      </c>
      <c r="R3757" s="61" t="s">
        <v>6529</v>
      </c>
      <c r="S3757" s="61" t="s">
        <v>6528</v>
      </c>
      <c r="T3757" s="23"/>
      <c r="U3757" s="23"/>
      <c r="V3757" s="23"/>
      <c r="W3757" s="22"/>
    </row>
    <row r="3758" spans="1:23" ht="16.2" thickBot="1" x14ac:dyDescent="0.35">
      <c r="A3758" s="21" t="str">
        <f t="shared" si="378"/>
        <v>◄</v>
      </c>
      <c r="B3758" s="20" t="str">
        <f t="shared" si="379"/>
        <v>◄</v>
      </c>
      <c r="C3758" s="19"/>
      <c r="D3758" s="19"/>
      <c r="E3758" s="18" t="str">
        <f t="shared" si="380"/>
        <v/>
      </c>
      <c r="F3758" s="33">
        <v>125</v>
      </c>
      <c r="G3758" s="159" t="s">
        <v>6527</v>
      </c>
      <c r="H3758" s="32" t="s">
        <v>11139</v>
      </c>
      <c r="I3758" s="138" t="s">
        <v>309</v>
      </c>
      <c r="J3758" s="137" t="s">
        <v>11012</v>
      </c>
      <c r="K3758" s="369">
        <v>125</v>
      </c>
      <c r="L3758" s="29">
        <v>74</v>
      </c>
      <c r="M3758" s="364"/>
      <c r="N3758" s="223">
        <v>39400</v>
      </c>
      <c r="O3758" s="108" t="s">
        <v>6526</v>
      </c>
      <c r="P3758" s="26">
        <v>39396</v>
      </c>
      <c r="Q3758" s="35">
        <v>39400</v>
      </c>
      <c r="R3758" s="61" t="s">
        <v>6525</v>
      </c>
      <c r="S3758" s="61" t="s">
        <v>6524</v>
      </c>
      <c r="T3758" s="23"/>
      <c r="U3758" s="23"/>
      <c r="V3758" s="23"/>
      <c r="W3758" s="22"/>
    </row>
    <row r="3759" spans="1:23" ht="16.2" thickBot="1" x14ac:dyDescent="0.35">
      <c r="A3759" s="21" t="str">
        <f t="shared" si="378"/>
        <v>◄</v>
      </c>
      <c r="B3759" s="20" t="str">
        <f t="shared" si="379"/>
        <v>◄</v>
      </c>
      <c r="C3759" s="19"/>
      <c r="D3759" s="19"/>
      <c r="E3759" s="18" t="str">
        <f t="shared" si="380"/>
        <v/>
      </c>
      <c r="F3759" s="33">
        <v>126</v>
      </c>
      <c r="G3759" s="106" t="s">
        <v>6523</v>
      </c>
      <c r="H3759" s="32" t="s">
        <v>11140</v>
      </c>
      <c r="I3759" s="138" t="s">
        <v>309</v>
      </c>
      <c r="J3759" s="137" t="s">
        <v>11150</v>
      </c>
      <c r="K3759" s="369">
        <v>126</v>
      </c>
      <c r="L3759" s="29">
        <v>75</v>
      </c>
      <c r="M3759" s="364"/>
      <c r="N3759" s="223">
        <v>39372</v>
      </c>
      <c r="O3759" s="108" t="s">
        <v>6522</v>
      </c>
      <c r="P3759" s="26">
        <v>39370</v>
      </c>
      <c r="Q3759" s="35">
        <v>39372</v>
      </c>
      <c r="R3759" s="61" t="s">
        <v>6521</v>
      </c>
      <c r="S3759" s="61" t="s">
        <v>6520</v>
      </c>
      <c r="T3759" s="23"/>
      <c r="U3759" s="23"/>
      <c r="V3759" s="23"/>
      <c r="W3759" s="22"/>
    </row>
    <row r="3760" spans="1:23" ht="16.2" thickBot="1" x14ac:dyDescent="0.35">
      <c r="A3760" s="21" t="str">
        <f t="shared" si="378"/>
        <v>◄</v>
      </c>
      <c r="B3760" s="20" t="str">
        <f t="shared" si="379"/>
        <v>◄</v>
      </c>
      <c r="C3760" s="19"/>
      <c r="D3760" s="19"/>
      <c r="E3760" s="18" t="str">
        <f t="shared" si="380"/>
        <v/>
      </c>
      <c r="F3760" s="33">
        <v>127</v>
      </c>
      <c r="G3760" s="106" t="s">
        <v>6519</v>
      </c>
      <c r="H3760" s="32" t="s">
        <v>11141</v>
      </c>
      <c r="I3760" s="138" t="s">
        <v>309</v>
      </c>
      <c r="J3760" s="137" t="s">
        <v>11150</v>
      </c>
      <c r="K3760" s="369">
        <v>127</v>
      </c>
      <c r="L3760" s="29">
        <v>75</v>
      </c>
      <c r="M3760" s="364"/>
      <c r="N3760" s="223">
        <v>39398</v>
      </c>
      <c r="O3760" s="108" t="s">
        <v>6518</v>
      </c>
      <c r="P3760" s="26">
        <v>39396</v>
      </c>
      <c r="Q3760" s="35">
        <v>39398</v>
      </c>
      <c r="R3760" s="61" t="s">
        <v>6517</v>
      </c>
      <c r="S3760" s="61" t="s">
        <v>6516</v>
      </c>
      <c r="T3760" s="23"/>
      <c r="U3760" s="23"/>
      <c r="V3760" s="23"/>
      <c r="W3760" s="22"/>
    </row>
    <row r="3761" spans="1:37" ht="16.2" thickBot="1" x14ac:dyDescent="0.35">
      <c r="A3761" s="21" t="str">
        <f t="shared" si="378"/>
        <v>◄</v>
      </c>
      <c r="B3761" s="20" t="str">
        <f t="shared" si="379"/>
        <v>◄</v>
      </c>
      <c r="C3761" s="19"/>
      <c r="D3761" s="19"/>
      <c r="E3761" s="18" t="str">
        <f t="shared" si="380"/>
        <v/>
      </c>
      <c r="F3761" s="33">
        <v>128</v>
      </c>
      <c r="G3761" s="159" t="s">
        <v>6515</v>
      </c>
      <c r="H3761" s="32" t="s">
        <v>11142</v>
      </c>
      <c r="I3761" s="138" t="s">
        <v>309</v>
      </c>
      <c r="J3761" s="137" t="s">
        <v>11007</v>
      </c>
      <c r="K3761" s="369">
        <v>128</v>
      </c>
      <c r="L3761" s="29">
        <v>76</v>
      </c>
      <c r="M3761" s="364"/>
      <c r="N3761" s="223">
        <v>39398</v>
      </c>
      <c r="O3761" s="108" t="s">
        <v>6512</v>
      </c>
      <c r="P3761" s="26">
        <v>39396</v>
      </c>
      <c r="Q3761" s="35">
        <v>39398</v>
      </c>
      <c r="R3761" s="61" t="s">
        <v>6514</v>
      </c>
      <c r="S3761" s="61" t="s">
        <v>6510</v>
      </c>
      <c r="T3761" s="23"/>
      <c r="U3761" s="23"/>
      <c r="V3761" s="23"/>
      <c r="W3761" s="22"/>
    </row>
    <row r="3762" spans="1:37" ht="16.2" thickBot="1" x14ac:dyDescent="0.35">
      <c r="A3762" s="21" t="str">
        <f t="shared" si="378"/>
        <v>◄</v>
      </c>
      <c r="B3762" s="20" t="str">
        <f t="shared" si="379"/>
        <v>◄</v>
      </c>
      <c r="C3762" s="19"/>
      <c r="D3762" s="19"/>
      <c r="E3762" s="18" t="str">
        <f t="shared" si="380"/>
        <v/>
      </c>
      <c r="F3762" s="33">
        <v>129</v>
      </c>
      <c r="G3762" s="159" t="s">
        <v>6513</v>
      </c>
      <c r="H3762" s="32" t="s">
        <v>11143</v>
      </c>
      <c r="I3762" s="138" t="s">
        <v>309</v>
      </c>
      <c r="J3762" s="137" t="s">
        <v>11007</v>
      </c>
      <c r="K3762" s="369">
        <v>129</v>
      </c>
      <c r="L3762" s="29">
        <v>76</v>
      </c>
      <c r="M3762" s="364"/>
      <c r="N3762" s="223">
        <v>39398</v>
      </c>
      <c r="O3762" s="108" t="s">
        <v>6512</v>
      </c>
      <c r="P3762" s="26">
        <v>39396</v>
      </c>
      <c r="Q3762" s="35">
        <v>39398</v>
      </c>
      <c r="R3762" s="61" t="s">
        <v>6511</v>
      </c>
      <c r="S3762" s="61" t="s">
        <v>6510</v>
      </c>
      <c r="T3762" s="23"/>
      <c r="U3762" s="23"/>
      <c r="V3762" s="23"/>
      <c r="W3762" s="22"/>
    </row>
    <row r="3763" spans="1:37" ht="16.2" thickBot="1" x14ac:dyDescent="0.35">
      <c r="A3763" s="21" t="str">
        <f t="shared" si="378"/>
        <v>◄</v>
      </c>
      <c r="B3763" s="20" t="str">
        <f t="shared" si="379"/>
        <v>◄</v>
      </c>
      <c r="C3763" s="19"/>
      <c r="D3763" s="19"/>
      <c r="E3763" s="18" t="str">
        <f t="shared" si="380"/>
        <v/>
      </c>
      <c r="F3763" s="33">
        <v>130</v>
      </c>
      <c r="G3763" s="106" t="s">
        <v>6509</v>
      </c>
      <c r="H3763" s="32" t="s">
        <v>11144</v>
      </c>
      <c r="I3763" s="138" t="s">
        <v>309</v>
      </c>
      <c r="J3763" s="137" t="s">
        <v>11150</v>
      </c>
      <c r="K3763" s="369">
        <v>130</v>
      </c>
      <c r="L3763" s="29">
        <v>77</v>
      </c>
      <c r="M3763" s="364"/>
      <c r="N3763" s="223">
        <v>39398</v>
      </c>
      <c r="O3763" s="108" t="s">
        <v>6508</v>
      </c>
      <c r="P3763" s="26">
        <v>39396</v>
      </c>
      <c r="Q3763" s="35">
        <v>39398</v>
      </c>
      <c r="R3763" s="61" t="s">
        <v>6507</v>
      </c>
      <c r="S3763" s="61" t="s">
        <v>6506</v>
      </c>
      <c r="T3763" s="23"/>
      <c r="U3763" s="23"/>
      <c r="V3763" s="23"/>
      <c r="W3763" s="22"/>
    </row>
    <row r="3764" spans="1:37" ht="16.2" thickBot="1" x14ac:dyDescent="0.35">
      <c r="A3764" s="21" t="str">
        <f t="shared" si="378"/>
        <v>◄</v>
      </c>
      <c r="B3764" s="20" t="str">
        <f t="shared" si="379"/>
        <v>◄</v>
      </c>
      <c r="C3764" s="19"/>
      <c r="D3764" s="19"/>
      <c r="E3764" s="18" t="str">
        <f t="shared" si="380"/>
        <v/>
      </c>
      <c r="F3764" s="33">
        <v>131</v>
      </c>
      <c r="G3764" s="106" t="s">
        <v>6505</v>
      </c>
      <c r="H3764" s="32" t="s">
        <v>11145</v>
      </c>
      <c r="I3764" s="138" t="s">
        <v>309</v>
      </c>
      <c r="J3764" s="137" t="s">
        <v>11150</v>
      </c>
      <c r="K3764" s="369">
        <v>131</v>
      </c>
      <c r="L3764" s="29">
        <v>77</v>
      </c>
      <c r="M3764" s="364"/>
      <c r="N3764" s="223">
        <v>39398</v>
      </c>
      <c r="O3764" s="108" t="s">
        <v>6504</v>
      </c>
      <c r="P3764" s="26">
        <v>39396</v>
      </c>
      <c r="Q3764" s="35">
        <v>39398</v>
      </c>
      <c r="R3764" s="61" t="s">
        <v>6503</v>
      </c>
      <c r="S3764" s="61" t="s">
        <v>6502</v>
      </c>
      <c r="T3764" s="23"/>
      <c r="U3764" s="23"/>
      <c r="V3764" s="23"/>
      <c r="W3764" s="22"/>
    </row>
    <row r="3765" spans="1:37" ht="16.2" thickBot="1" x14ac:dyDescent="0.35">
      <c r="A3765" s="21" t="str">
        <f t="shared" si="378"/>
        <v>◄</v>
      </c>
      <c r="B3765" s="20" t="str">
        <f t="shared" si="379"/>
        <v>◄</v>
      </c>
      <c r="C3765" s="19"/>
      <c r="D3765" s="19"/>
      <c r="E3765" s="18" t="str">
        <f t="shared" si="380"/>
        <v/>
      </c>
      <c r="F3765" s="33">
        <v>132</v>
      </c>
      <c r="G3765" s="159" t="s">
        <v>6501</v>
      </c>
      <c r="H3765" s="32" t="s">
        <v>11146</v>
      </c>
      <c r="I3765" s="138" t="s">
        <v>309</v>
      </c>
      <c r="J3765" s="137" t="s">
        <v>11007</v>
      </c>
      <c r="K3765" s="369">
        <v>132</v>
      </c>
      <c r="L3765" s="29">
        <v>78</v>
      </c>
      <c r="M3765" s="364"/>
      <c r="N3765" s="223">
        <v>39398</v>
      </c>
      <c r="O3765" s="108" t="s">
        <v>6494</v>
      </c>
      <c r="P3765" s="26">
        <v>39396</v>
      </c>
      <c r="Q3765" s="35">
        <v>39398</v>
      </c>
      <c r="R3765" s="61" t="s">
        <v>6500</v>
      </c>
      <c r="S3765" s="61" t="s">
        <v>6499</v>
      </c>
      <c r="T3765" s="23"/>
      <c r="U3765" s="23"/>
      <c r="V3765" s="23"/>
      <c r="W3765" s="22"/>
    </row>
    <row r="3766" spans="1:37" ht="16.2" thickBot="1" x14ac:dyDescent="0.35">
      <c r="A3766" s="21" t="str">
        <f t="shared" si="378"/>
        <v>◄</v>
      </c>
      <c r="B3766" s="20" t="str">
        <f t="shared" si="379"/>
        <v>◄</v>
      </c>
      <c r="C3766" s="19"/>
      <c r="D3766" s="19"/>
      <c r="E3766" s="18" t="str">
        <f t="shared" si="380"/>
        <v/>
      </c>
      <c r="F3766" s="33">
        <v>133</v>
      </c>
      <c r="G3766" s="159" t="s">
        <v>6498</v>
      </c>
      <c r="H3766" s="32" t="s">
        <v>11147</v>
      </c>
      <c r="I3766" s="138" t="s">
        <v>309</v>
      </c>
      <c r="J3766" s="137" t="s">
        <v>11007</v>
      </c>
      <c r="K3766" s="369">
        <v>133</v>
      </c>
      <c r="L3766" s="29">
        <v>78</v>
      </c>
      <c r="M3766" s="364"/>
      <c r="N3766" s="223">
        <v>39398</v>
      </c>
      <c r="O3766" s="108" t="s">
        <v>6494</v>
      </c>
      <c r="P3766" s="26">
        <v>39396</v>
      </c>
      <c r="Q3766" s="35">
        <v>39398</v>
      </c>
      <c r="R3766" s="61" t="s">
        <v>6497</v>
      </c>
      <c r="S3766" s="61" t="s">
        <v>6496</v>
      </c>
      <c r="T3766" s="23"/>
      <c r="U3766" s="23"/>
      <c r="V3766" s="23"/>
      <c r="W3766" s="22"/>
    </row>
    <row r="3767" spans="1:37" ht="16.2" thickBot="1" x14ac:dyDescent="0.35">
      <c r="A3767" s="21" t="str">
        <f t="shared" si="378"/>
        <v>◄</v>
      </c>
      <c r="B3767" s="20" t="str">
        <f t="shared" si="379"/>
        <v>◄</v>
      </c>
      <c r="C3767" s="19"/>
      <c r="D3767" s="19"/>
      <c r="E3767" s="18" t="str">
        <f t="shared" si="380"/>
        <v/>
      </c>
      <c r="F3767" s="33">
        <v>134</v>
      </c>
      <c r="G3767" s="159" t="s">
        <v>6495</v>
      </c>
      <c r="H3767" s="32" t="s">
        <v>11148</v>
      </c>
      <c r="I3767" s="138" t="s">
        <v>309</v>
      </c>
      <c r="J3767" s="137" t="s">
        <v>11007</v>
      </c>
      <c r="K3767" s="369">
        <v>134</v>
      </c>
      <c r="L3767" s="29">
        <v>79</v>
      </c>
      <c r="M3767" s="364"/>
      <c r="N3767" s="223">
        <v>39398</v>
      </c>
      <c r="O3767" s="108" t="s">
        <v>6494</v>
      </c>
      <c r="P3767" s="26">
        <v>39396</v>
      </c>
      <c r="Q3767" s="35">
        <v>39398</v>
      </c>
      <c r="R3767" s="61" t="s">
        <v>6493</v>
      </c>
      <c r="S3767" s="61" t="s">
        <v>6492</v>
      </c>
      <c r="T3767" s="23"/>
      <c r="U3767" s="23"/>
      <c r="V3767" s="23"/>
      <c r="W3767" s="22"/>
    </row>
    <row r="3768" spans="1:37" ht="15" customHeight="1" thickBot="1" x14ac:dyDescent="0.35">
      <c r="A3768" s="11"/>
      <c r="B3768" s="11"/>
      <c r="C3768" s="11"/>
      <c r="D3768" s="11"/>
      <c r="E3768" s="11"/>
      <c r="F3768" s="17"/>
      <c r="G3768" s="471" t="s">
        <v>11241</v>
      </c>
      <c r="H3768" s="259"/>
      <c r="I3768" s="12"/>
      <c r="J3768" s="12"/>
      <c r="K3768" s="372"/>
      <c r="L3768" s="15"/>
      <c r="M3768" s="15"/>
      <c r="N3768" s="12"/>
      <c r="O3768" s="12"/>
      <c r="P3768" s="14"/>
      <c r="Q3768" s="13"/>
      <c r="R3768" s="107"/>
      <c r="S3768" s="12"/>
      <c r="T3768" s="12"/>
      <c r="U3768" s="12"/>
      <c r="V3768" s="12"/>
      <c r="W3768" s="12"/>
      <c r="Y3768"/>
      <c r="Z3768" s="1"/>
      <c r="AA3768" s="1"/>
      <c r="AB3768" s="1"/>
      <c r="AC3768" s="3"/>
      <c r="AD3768" s="3"/>
      <c r="AE3768" s="3"/>
      <c r="AF3768" s="3"/>
      <c r="AG3768" s="3"/>
      <c r="AH3768" s="3"/>
      <c r="AI3768" s="3"/>
      <c r="AJ3768" s="3"/>
      <c r="AK3768" s="3"/>
    </row>
    <row r="3769" spans="1:37" ht="16.8" thickTop="1" thickBot="1" x14ac:dyDescent="0.35">
      <c r="A3769" s="127"/>
      <c r="B3769" s="127"/>
      <c r="C3769" s="127"/>
      <c r="D3769" s="127"/>
      <c r="E3769" s="126"/>
      <c r="F3769" s="10" t="s">
        <v>311</v>
      </c>
      <c r="G3769" s="535" t="s">
        <v>310</v>
      </c>
      <c r="H3769" s="536"/>
      <c r="I3769" s="365" t="s">
        <v>11303</v>
      </c>
      <c r="J3769" s="132" t="s">
        <v>308</v>
      </c>
      <c r="K3769" s="537" t="s">
        <v>870</v>
      </c>
      <c r="L3769" s="538"/>
      <c r="M3769" s="538"/>
      <c r="N3769" s="538"/>
      <c r="O3769" s="539"/>
      <c r="P3769" s="16"/>
      <c r="Q3769" s="16"/>
      <c r="R3769" s="16"/>
      <c r="S3769" s="131" t="s">
        <v>11241</v>
      </c>
      <c r="T3769" s="131"/>
      <c r="U3769" s="130"/>
      <c r="V3769" s="129"/>
      <c r="W3769" s="128"/>
      <c r="X3769" s="92"/>
      <c r="Y3769" s="92"/>
      <c r="Z3769" s="92"/>
      <c r="AA3769" s="92"/>
      <c r="AB3769" s="92"/>
      <c r="AC3769" s="92"/>
      <c r="AD3769" s="92"/>
      <c r="AE3769" s="1"/>
      <c r="AF3769" s="92"/>
      <c r="AG3769" s="92"/>
      <c r="AH3769" s="92"/>
      <c r="AI3769" s="92"/>
      <c r="AJ3769" s="92"/>
    </row>
    <row r="3770" spans="1:37" customFormat="1" ht="15" customHeight="1" thickTop="1" thickBot="1" x14ac:dyDescent="0.35">
      <c r="A3770" s="11"/>
      <c r="B3770" s="503" t="s">
        <v>668</v>
      </c>
      <c r="C3770" s="504"/>
      <c r="D3770" s="505" t="s">
        <v>667</v>
      </c>
      <c r="E3770" s="506"/>
      <c r="F3770" s="83"/>
      <c r="G3770" s="522" t="s">
        <v>304</v>
      </c>
      <c r="H3770" s="336" t="s">
        <v>7215</v>
      </c>
      <c r="I3770" s="524" t="s">
        <v>302</v>
      </c>
      <c r="J3770" s="12"/>
      <c r="K3770" s="374"/>
      <c r="L3770" s="526" t="s">
        <v>301</v>
      </c>
      <c r="M3770" s="526" t="s">
        <v>300</v>
      </c>
      <c r="N3770" s="88"/>
      <c r="O3770" s="528" t="s">
        <v>299</v>
      </c>
      <c r="P3770" s="530" t="s">
        <v>298</v>
      </c>
      <c r="Q3770" s="531"/>
      <c r="R3770" s="87"/>
      <c r="S3770" s="277" t="s">
        <v>7214</v>
      </c>
      <c r="T3770" s="277" t="s">
        <v>7213</v>
      </c>
      <c r="U3770" s="276"/>
      <c r="V3770" s="276"/>
      <c r="W3770" s="275"/>
    </row>
    <row r="3771" spans="1:37" customFormat="1" ht="16.8" customHeight="1" thickBot="1" x14ac:dyDescent="0.4">
      <c r="A3771" s="120" t="s">
        <v>287</v>
      </c>
      <c r="B3771" s="74"/>
      <c r="C3771" s="19">
        <v>1</v>
      </c>
      <c r="D3771" s="19">
        <v>1</v>
      </c>
      <c r="E3771" s="18" t="s">
        <v>286</v>
      </c>
      <c r="F3771" s="83"/>
      <c r="G3771" s="523"/>
      <c r="H3771" s="337" t="s">
        <v>295</v>
      </c>
      <c r="I3771" s="525"/>
      <c r="J3771" s="81" t="s">
        <v>294</v>
      </c>
      <c r="K3771" s="389" t="s">
        <v>7212</v>
      </c>
      <c r="L3771" s="527"/>
      <c r="M3771" s="527"/>
      <c r="N3771" s="79" t="s">
        <v>292</v>
      </c>
      <c r="O3771" s="529"/>
      <c r="P3771" s="78" t="s">
        <v>291</v>
      </c>
      <c r="Q3771" s="77" t="s">
        <v>290</v>
      </c>
      <c r="R3771" s="222" t="s">
        <v>289</v>
      </c>
      <c r="S3771" s="507" t="s">
        <v>288</v>
      </c>
      <c r="T3771" s="508"/>
      <c r="U3771" s="508"/>
      <c r="V3771" s="508"/>
      <c r="W3771" s="509"/>
    </row>
    <row r="3772" spans="1:37" ht="16.2" thickBot="1" x14ac:dyDescent="0.35">
      <c r="A3772" s="21" t="str">
        <f>IF(AND(B3772="◄",E3772="►"),"◄?►",IF(B3772="◄","◄",IF(E3772="►","►","")))</f>
        <v>◄</v>
      </c>
      <c r="B3772" s="20" t="str">
        <f>IF(C3772&gt;0,"","◄")</f>
        <v>◄</v>
      </c>
      <c r="C3772" s="19"/>
      <c r="D3772" s="19"/>
      <c r="E3772" s="18" t="str">
        <f>IF(D3772&gt;0,"►","")</f>
        <v/>
      </c>
      <c r="F3772" s="33">
        <v>1</v>
      </c>
      <c r="G3772" s="159" t="s">
        <v>7211</v>
      </c>
      <c r="H3772" s="32" t="s">
        <v>11170</v>
      </c>
      <c r="I3772" s="246" t="s">
        <v>309</v>
      </c>
      <c r="J3772" s="245" t="s">
        <v>11242</v>
      </c>
      <c r="K3772" s="369">
        <v>1</v>
      </c>
      <c r="L3772" s="113">
        <v>2</v>
      </c>
      <c r="M3772" s="113">
        <v>14</v>
      </c>
      <c r="N3772" s="140">
        <v>39468</v>
      </c>
      <c r="O3772" s="292" t="s">
        <v>7210</v>
      </c>
      <c r="P3772" s="291">
        <v>39466</v>
      </c>
      <c r="Q3772" s="290">
        <v>39468</v>
      </c>
      <c r="R3772" s="309" t="s">
        <v>7209</v>
      </c>
      <c r="S3772" s="288" t="s">
        <v>7208</v>
      </c>
      <c r="T3772" s="37"/>
      <c r="U3772" s="37"/>
      <c r="V3772" s="37"/>
      <c r="W3772" s="36"/>
    </row>
    <row r="3773" spans="1:37" ht="16.2" thickBot="1" x14ac:dyDescent="0.35">
      <c r="A3773" s="21" t="str">
        <f>IF(AND(B3773="◄",E3773="►"),"◄?►",IF(B3773="◄","◄",IF(E3773="►","►","")))</f>
        <v>◄</v>
      </c>
      <c r="B3773" s="20" t="str">
        <f>IF(C3773&gt;0,"","◄")</f>
        <v>◄</v>
      </c>
      <c r="C3773" s="19"/>
      <c r="D3773" s="19"/>
      <c r="E3773" s="18" t="str">
        <f>IF(D3773&gt;0,"►","")</f>
        <v/>
      </c>
      <c r="F3773" s="33">
        <v>2</v>
      </c>
      <c r="G3773" s="159" t="s">
        <v>7207</v>
      </c>
      <c r="H3773" s="32" t="s">
        <v>11171</v>
      </c>
      <c r="I3773" s="246" t="s">
        <v>309</v>
      </c>
      <c r="J3773" s="137" t="s">
        <v>11242</v>
      </c>
      <c r="K3773" s="369">
        <v>2</v>
      </c>
      <c r="L3773" s="29">
        <v>2</v>
      </c>
      <c r="M3773" s="29">
        <v>15</v>
      </c>
      <c r="N3773" s="140">
        <v>40182</v>
      </c>
      <c r="O3773" s="292" t="s">
        <v>7206</v>
      </c>
      <c r="P3773" s="291">
        <v>39466</v>
      </c>
      <c r="Q3773" s="290">
        <v>39468</v>
      </c>
      <c r="R3773" s="309" t="s">
        <v>7205</v>
      </c>
      <c r="S3773" s="288" t="s">
        <v>7204</v>
      </c>
      <c r="T3773" s="23"/>
      <c r="U3773" s="23"/>
      <c r="V3773" s="23"/>
      <c r="W3773" s="22"/>
    </row>
    <row r="3774" spans="1:37" ht="16.2" thickBot="1" x14ac:dyDescent="0.35">
      <c r="A3774" s="21" t="str">
        <f>IF(AND(B3774="◄",E3774="►"),"◄?►",IF(B3774="◄","◄",IF(E3774="►","►","")))</f>
        <v>◄</v>
      </c>
      <c r="B3774" s="20" t="str">
        <f>IF(C3774&gt;0,"","◄")</f>
        <v>◄</v>
      </c>
      <c r="C3774" s="19"/>
      <c r="D3774" s="19"/>
      <c r="E3774" s="18" t="str">
        <f>IF(D3774&gt;0,"►","")</f>
        <v/>
      </c>
      <c r="F3774" s="33">
        <v>3</v>
      </c>
      <c r="G3774" s="338" t="s">
        <v>7203</v>
      </c>
      <c r="H3774" s="32" t="s">
        <v>11172</v>
      </c>
      <c r="I3774" s="246" t="s">
        <v>309</v>
      </c>
      <c r="J3774" s="137" t="s">
        <v>11242</v>
      </c>
      <c r="K3774" s="369">
        <v>3</v>
      </c>
      <c r="L3774" s="29">
        <v>2</v>
      </c>
      <c r="M3774" s="29">
        <v>16</v>
      </c>
      <c r="N3774" s="140">
        <v>39468</v>
      </c>
      <c r="O3774" s="292" t="s">
        <v>7202</v>
      </c>
      <c r="P3774" s="291">
        <v>39466</v>
      </c>
      <c r="Q3774" s="290">
        <v>39468</v>
      </c>
      <c r="R3774" s="308" t="s">
        <v>7201</v>
      </c>
      <c r="S3774" s="288" t="s">
        <v>7200</v>
      </c>
      <c r="T3774" s="23"/>
      <c r="U3774" s="23"/>
      <c r="V3774" s="23"/>
      <c r="W3774" s="22"/>
    </row>
    <row r="3775" spans="1:37" ht="16.2" thickBot="1" x14ac:dyDescent="0.35">
      <c r="A3775" s="43"/>
      <c r="B3775" s="42"/>
      <c r="C3775" s="41"/>
      <c r="D3775" s="41"/>
      <c r="E3775" s="40"/>
      <c r="F3775" s="33">
        <v>4</v>
      </c>
      <c r="G3775" s="338" t="s">
        <v>7199</v>
      </c>
      <c r="H3775" s="296" t="s">
        <v>6932</v>
      </c>
      <c r="I3775" s="296" t="s">
        <v>6932</v>
      </c>
      <c r="J3775" s="295" t="s">
        <v>11242</v>
      </c>
      <c r="K3775" s="369">
        <v>4</v>
      </c>
      <c r="L3775" s="29">
        <v>2</v>
      </c>
      <c r="M3775" s="29">
        <v>16</v>
      </c>
      <c r="N3775" s="140">
        <v>39468</v>
      </c>
      <c r="O3775" s="292" t="s">
        <v>7198</v>
      </c>
      <c r="P3775" s="291">
        <v>39466</v>
      </c>
      <c r="Q3775" s="290">
        <v>39468</v>
      </c>
      <c r="R3775" s="304" t="s">
        <v>7197</v>
      </c>
      <c r="S3775" s="288" t="s">
        <v>7196</v>
      </c>
      <c r="T3775" s="23"/>
      <c r="U3775" s="23"/>
      <c r="V3775" s="23"/>
      <c r="W3775" s="22"/>
    </row>
    <row r="3776" spans="1:37" ht="16.2" thickBot="1" x14ac:dyDescent="0.35">
      <c r="A3776" s="21" t="str">
        <f t="shared" ref="A3776:A3785" si="381">IF(AND(B3776="◄",E3776="►"),"◄?►",IF(B3776="◄","◄",IF(E3776="►","►","")))</f>
        <v>◄</v>
      </c>
      <c r="B3776" s="20" t="str">
        <f t="shared" ref="B3776:B3785" si="382">IF(C3776&gt;0,"","◄")</f>
        <v>◄</v>
      </c>
      <c r="C3776" s="19"/>
      <c r="D3776" s="19"/>
      <c r="E3776" s="18" t="str">
        <f t="shared" ref="E3776:E3785" si="383">IF(D3776&gt;0,"►","")</f>
        <v/>
      </c>
      <c r="F3776" s="33">
        <v>5</v>
      </c>
      <c r="G3776" s="106" t="s">
        <v>7195</v>
      </c>
      <c r="H3776" s="32" t="s">
        <v>11173</v>
      </c>
      <c r="I3776" s="138" t="s">
        <v>309</v>
      </c>
      <c r="J3776" s="137" t="s">
        <v>11242</v>
      </c>
      <c r="K3776" s="369">
        <v>5</v>
      </c>
      <c r="L3776" s="29">
        <v>2</v>
      </c>
      <c r="M3776" s="29">
        <v>17</v>
      </c>
      <c r="N3776" s="140">
        <v>39468</v>
      </c>
      <c r="O3776" s="292" t="s">
        <v>7194</v>
      </c>
      <c r="P3776" s="291">
        <v>39466</v>
      </c>
      <c r="Q3776" s="290">
        <v>39468</v>
      </c>
      <c r="R3776" s="294" t="s">
        <v>7040</v>
      </c>
      <c r="S3776" s="288" t="s">
        <v>7193</v>
      </c>
      <c r="T3776" s="23"/>
      <c r="U3776" s="23"/>
      <c r="V3776" s="23"/>
      <c r="W3776" s="22"/>
    </row>
    <row r="3777" spans="1:23" ht="16.2" thickBot="1" x14ac:dyDescent="0.35">
      <c r="A3777" s="21" t="str">
        <f t="shared" si="381"/>
        <v>◄</v>
      </c>
      <c r="B3777" s="20" t="str">
        <f t="shared" si="382"/>
        <v>◄</v>
      </c>
      <c r="C3777" s="19"/>
      <c r="D3777" s="19"/>
      <c r="E3777" s="18" t="str">
        <f t="shared" si="383"/>
        <v/>
      </c>
      <c r="F3777" s="33">
        <v>6</v>
      </c>
      <c r="G3777" s="106" t="s">
        <v>7192</v>
      </c>
      <c r="H3777" s="32" t="s">
        <v>11174</v>
      </c>
      <c r="I3777" s="138" t="s">
        <v>309</v>
      </c>
      <c r="J3777" s="137" t="s">
        <v>11242</v>
      </c>
      <c r="K3777" s="369">
        <v>6</v>
      </c>
      <c r="L3777" s="29">
        <v>2</v>
      </c>
      <c r="M3777" s="29">
        <v>18</v>
      </c>
      <c r="N3777" s="140">
        <v>39489</v>
      </c>
      <c r="O3777" s="292" t="s">
        <v>7191</v>
      </c>
      <c r="P3777" s="291">
        <v>39487</v>
      </c>
      <c r="Q3777" s="290">
        <v>39489</v>
      </c>
      <c r="R3777" s="294" t="s">
        <v>7190</v>
      </c>
      <c r="S3777" s="288" t="s">
        <v>7189</v>
      </c>
      <c r="T3777" s="23"/>
      <c r="U3777" s="23"/>
      <c r="V3777" s="23"/>
      <c r="W3777" s="22"/>
    </row>
    <row r="3778" spans="1:23" ht="16.2" thickBot="1" x14ac:dyDescent="0.35">
      <c r="A3778" s="21" t="str">
        <f t="shared" si="381"/>
        <v>◄</v>
      </c>
      <c r="B3778" s="20" t="str">
        <f t="shared" si="382"/>
        <v>◄</v>
      </c>
      <c r="C3778" s="19"/>
      <c r="D3778" s="19"/>
      <c r="E3778" s="18" t="str">
        <f t="shared" si="383"/>
        <v/>
      </c>
      <c r="F3778" s="33">
        <v>7</v>
      </c>
      <c r="G3778" s="159" t="s">
        <v>7188</v>
      </c>
      <c r="H3778" s="32" t="s">
        <v>11175</v>
      </c>
      <c r="I3778" s="138" t="s">
        <v>309</v>
      </c>
      <c r="J3778" s="137" t="s">
        <v>11242</v>
      </c>
      <c r="K3778" s="369">
        <v>7</v>
      </c>
      <c r="L3778" s="29">
        <v>2</v>
      </c>
      <c r="M3778" s="29">
        <v>19</v>
      </c>
      <c r="N3778" s="140">
        <v>39489</v>
      </c>
      <c r="O3778" s="292" t="s">
        <v>7187</v>
      </c>
      <c r="P3778" s="291">
        <v>39487</v>
      </c>
      <c r="Q3778" s="290">
        <v>39489</v>
      </c>
      <c r="R3778" s="306" t="s">
        <v>7186</v>
      </c>
      <c r="S3778" s="288" t="s">
        <v>7185</v>
      </c>
      <c r="T3778" s="23"/>
      <c r="U3778" s="23"/>
      <c r="V3778" s="23"/>
      <c r="W3778" s="22"/>
    </row>
    <row r="3779" spans="1:23" ht="16.2" thickBot="1" x14ac:dyDescent="0.35">
      <c r="A3779" s="21" t="str">
        <f t="shared" si="381"/>
        <v>◄</v>
      </c>
      <c r="B3779" s="20" t="str">
        <f t="shared" si="382"/>
        <v>◄</v>
      </c>
      <c r="C3779" s="19"/>
      <c r="D3779" s="19"/>
      <c r="E3779" s="18" t="str">
        <f t="shared" si="383"/>
        <v/>
      </c>
      <c r="F3779" s="33">
        <v>8</v>
      </c>
      <c r="G3779" s="159" t="s">
        <v>7184</v>
      </c>
      <c r="H3779" s="32" t="s">
        <v>11176</v>
      </c>
      <c r="I3779" s="138" t="s">
        <v>309</v>
      </c>
      <c r="J3779" s="137" t="s">
        <v>11242</v>
      </c>
      <c r="K3779" s="369">
        <v>8</v>
      </c>
      <c r="L3779" s="29">
        <v>2</v>
      </c>
      <c r="M3779" s="29">
        <v>20</v>
      </c>
      <c r="N3779" s="140">
        <v>39489</v>
      </c>
      <c r="O3779" s="292" t="s">
        <v>7183</v>
      </c>
      <c r="P3779" s="291">
        <v>39487</v>
      </c>
      <c r="Q3779" s="290">
        <v>39489</v>
      </c>
      <c r="R3779" s="304" t="s">
        <v>7182</v>
      </c>
      <c r="S3779" s="288" t="s">
        <v>7181</v>
      </c>
      <c r="T3779" s="23"/>
      <c r="U3779" s="23"/>
      <c r="V3779" s="23"/>
      <c r="W3779" s="22"/>
    </row>
    <row r="3780" spans="1:23" ht="16.2" thickBot="1" x14ac:dyDescent="0.35">
      <c r="A3780" s="21" t="str">
        <f t="shared" si="381"/>
        <v>◄</v>
      </c>
      <c r="B3780" s="20" t="str">
        <f t="shared" si="382"/>
        <v>◄</v>
      </c>
      <c r="C3780" s="19"/>
      <c r="D3780" s="19"/>
      <c r="E3780" s="18" t="str">
        <f t="shared" si="383"/>
        <v/>
      </c>
      <c r="F3780" s="33">
        <v>9</v>
      </c>
      <c r="G3780" s="106" t="s">
        <v>7180</v>
      </c>
      <c r="H3780" s="32" t="s">
        <v>11177</v>
      </c>
      <c r="I3780" s="138" t="s">
        <v>309</v>
      </c>
      <c r="J3780" s="137" t="s">
        <v>11242</v>
      </c>
      <c r="K3780" s="369">
        <v>9</v>
      </c>
      <c r="L3780" s="29">
        <v>3</v>
      </c>
      <c r="M3780" s="29">
        <v>21</v>
      </c>
      <c r="N3780" s="140">
        <v>39524</v>
      </c>
      <c r="O3780" s="292" t="s">
        <v>7179</v>
      </c>
      <c r="P3780" s="291">
        <v>39522</v>
      </c>
      <c r="Q3780" s="290">
        <v>39524</v>
      </c>
      <c r="R3780" s="294" t="s">
        <v>7178</v>
      </c>
      <c r="S3780" s="288" t="s">
        <v>7177</v>
      </c>
      <c r="T3780" s="23"/>
      <c r="U3780" s="23"/>
      <c r="V3780" s="23"/>
      <c r="W3780" s="22"/>
    </row>
    <row r="3781" spans="1:23" ht="16.2" thickBot="1" x14ac:dyDescent="0.35">
      <c r="A3781" s="21" t="str">
        <f t="shared" si="381"/>
        <v>◄</v>
      </c>
      <c r="B3781" s="20" t="str">
        <f t="shared" si="382"/>
        <v>◄</v>
      </c>
      <c r="C3781" s="19"/>
      <c r="D3781" s="19"/>
      <c r="E3781" s="18" t="str">
        <f t="shared" si="383"/>
        <v/>
      </c>
      <c r="F3781" s="33">
        <v>10</v>
      </c>
      <c r="G3781" s="106" t="s">
        <v>7176</v>
      </c>
      <c r="H3781" s="32" t="s">
        <v>11178</v>
      </c>
      <c r="I3781" s="138" t="s">
        <v>309</v>
      </c>
      <c r="J3781" s="137" t="s">
        <v>11242</v>
      </c>
      <c r="K3781" s="369">
        <v>10</v>
      </c>
      <c r="L3781" s="29">
        <v>3</v>
      </c>
      <c r="M3781" s="29">
        <v>22</v>
      </c>
      <c r="N3781" s="140">
        <v>39524</v>
      </c>
      <c r="O3781" s="292" t="s">
        <v>7175</v>
      </c>
      <c r="P3781" s="291">
        <v>39522</v>
      </c>
      <c r="Q3781" s="290">
        <v>39524</v>
      </c>
      <c r="R3781" s="294" t="s">
        <v>7174</v>
      </c>
      <c r="S3781" s="288" t="s">
        <v>7173</v>
      </c>
      <c r="T3781" s="23"/>
      <c r="U3781" s="23"/>
      <c r="V3781" s="23"/>
      <c r="W3781" s="22"/>
    </row>
    <row r="3782" spans="1:23" ht="16.2" thickBot="1" x14ac:dyDescent="0.35">
      <c r="A3782" s="21" t="str">
        <f t="shared" si="381"/>
        <v>◄</v>
      </c>
      <c r="B3782" s="20" t="str">
        <f t="shared" si="382"/>
        <v>◄</v>
      </c>
      <c r="C3782" s="19"/>
      <c r="D3782" s="19"/>
      <c r="E3782" s="18" t="str">
        <f t="shared" si="383"/>
        <v/>
      </c>
      <c r="F3782" s="33">
        <v>11</v>
      </c>
      <c r="G3782" s="159" t="s">
        <v>7172</v>
      </c>
      <c r="H3782" s="32" t="s">
        <v>11179</v>
      </c>
      <c r="I3782" s="138" t="s">
        <v>309</v>
      </c>
      <c r="J3782" s="137" t="s">
        <v>11242</v>
      </c>
      <c r="K3782" s="369">
        <v>11</v>
      </c>
      <c r="L3782" s="29">
        <v>3</v>
      </c>
      <c r="M3782" s="29">
        <v>23</v>
      </c>
      <c r="N3782" s="140">
        <v>39552</v>
      </c>
      <c r="O3782" s="292" t="s">
        <v>7171</v>
      </c>
      <c r="P3782" s="291">
        <v>39550</v>
      </c>
      <c r="Q3782" s="290">
        <v>39552</v>
      </c>
      <c r="R3782" s="306" t="s">
        <v>7170</v>
      </c>
      <c r="S3782" s="288" t="s">
        <v>7169</v>
      </c>
      <c r="T3782" s="23"/>
      <c r="U3782" s="23"/>
      <c r="V3782" s="23"/>
      <c r="W3782" s="22"/>
    </row>
    <row r="3783" spans="1:23" ht="16.2" thickBot="1" x14ac:dyDescent="0.35">
      <c r="A3783" s="21" t="str">
        <f t="shared" si="381"/>
        <v>◄</v>
      </c>
      <c r="B3783" s="20" t="str">
        <f t="shared" si="382"/>
        <v>◄</v>
      </c>
      <c r="C3783" s="19"/>
      <c r="D3783" s="19"/>
      <c r="E3783" s="18" t="str">
        <f t="shared" si="383"/>
        <v/>
      </c>
      <c r="F3783" s="33">
        <v>12</v>
      </c>
      <c r="G3783" s="106" t="s">
        <v>7168</v>
      </c>
      <c r="H3783" s="32" t="s">
        <v>11180</v>
      </c>
      <c r="I3783" s="138" t="s">
        <v>309</v>
      </c>
      <c r="J3783" s="137" t="s">
        <v>11242</v>
      </c>
      <c r="K3783" s="369">
        <v>12</v>
      </c>
      <c r="L3783" s="29">
        <v>3</v>
      </c>
      <c r="M3783" s="29">
        <v>24</v>
      </c>
      <c r="N3783" s="140">
        <v>39552</v>
      </c>
      <c r="O3783" s="292" t="s">
        <v>7167</v>
      </c>
      <c r="P3783" s="291">
        <v>39550</v>
      </c>
      <c r="Q3783" s="290">
        <v>39552</v>
      </c>
      <c r="R3783" s="294" t="s">
        <v>7166</v>
      </c>
      <c r="S3783" s="288" t="s">
        <v>7165</v>
      </c>
      <c r="T3783" s="23"/>
      <c r="U3783" s="23"/>
      <c r="V3783" s="23"/>
      <c r="W3783" s="22"/>
    </row>
    <row r="3784" spans="1:23" ht="16.2" thickBot="1" x14ac:dyDescent="0.35">
      <c r="A3784" s="21" t="str">
        <f t="shared" si="381"/>
        <v>◄</v>
      </c>
      <c r="B3784" s="20" t="str">
        <f t="shared" si="382"/>
        <v>◄</v>
      </c>
      <c r="C3784" s="19"/>
      <c r="D3784" s="19"/>
      <c r="E3784" s="18" t="str">
        <f t="shared" si="383"/>
        <v/>
      </c>
      <c r="F3784" s="33">
        <v>13</v>
      </c>
      <c r="G3784" s="159" t="s">
        <v>7164</v>
      </c>
      <c r="H3784" s="32" t="s">
        <v>11181</v>
      </c>
      <c r="I3784" s="138" t="s">
        <v>309</v>
      </c>
      <c r="J3784" s="137" t="s">
        <v>11242</v>
      </c>
      <c r="K3784" s="369">
        <v>13</v>
      </c>
      <c r="L3784" s="29">
        <v>3</v>
      </c>
      <c r="M3784" s="29">
        <v>25</v>
      </c>
      <c r="N3784" s="140">
        <v>39552</v>
      </c>
      <c r="O3784" s="292" t="s">
        <v>7163</v>
      </c>
      <c r="P3784" s="291">
        <v>39550</v>
      </c>
      <c r="Q3784" s="290">
        <v>39552</v>
      </c>
      <c r="R3784" s="306" t="s">
        <v>7162</v>
      </c>
      <c r="S3784" s="288" t="s">
        <v>7161</v>
      </c>
      <c r="T3784" s="23"/>
      <c r="U3784" s="23"/>
      <c r="V3784" s="23"/>
      <c r="W3784" s="22"/>
    </row>
    <row r="3785" spans="1:23" ht="16.2" thickBot="1" x14ac:dyDescent="0.35">
      <c r="A3785" s="21" t="str">
        <f t="shared" si="381"/>
        <v>◄</v>
      </c>
      <c r="B3785" s="20" t="str">
        <f t="shared" si="382"/>
        <v>◄</v>
      </c>
      <c r="C3785" s="19"/>
      <c r="D3785" s="19"/>
      <c r="E3785" s="18" t="str">
        <f t="shared" si="383"/>
        <v/>
      </c>
      <c r="F3785" s="33">
        <v>14</v>
      </c>
      <c r="G3785" s="338" t="s">
        <v>7160</v>
      </c>
      <c r="H3785" s="32" t="s">
        <v>11182</v>
      </c>
      <c r="I3785" s="138" t="s">
        <v>308</v>
      </c>
      <c r="J3785" s="137" t="s">
        <v>11242</v>
      </c>
      <c r="K3785" s="369">
        <v>14</v>
      </c>
      <c r="L3785" s="29">
        <v>3</v>
      </c>
      <c r="M3785" s="29">
        <v>26</v>
      </c>
      <c r="N3785" s="140">
        <v>39587</v>
      </c>
      <c r="O3785" s="292" t="s">
        <v>7159</v>
      </c>
      <c r="P3785" s="291">
        <v>39585</v>
      </c>
      <c r="Q3785" s="290">
        <v>39587</v>
      </c>
      <c r="R3785" s="294" t="s">
        <v>7158</v>
      </c>
      <c r="S3785" s="288" t="s">
        <v>7157</v>
      </c>
      <c r="T3785" s="23"/>
      <c r="U3785" s="23"/>
      <c r="V3785" s="23"/>
      <c r="W3785" s="22"/>
    </row>
    <row r="3786" spans="1:23" ht="16.2" thickBot="1" x14ac:dyDescent="0.35">
      <c r="A3786" s="43"/>
      <c r="B3786" s="42"/>
      <c r="C3786" s="41"/>
      <c r="D3786" s="41"/>
      <c r="E3786" s="40"/>
      <c r="F3786" s="33">
        <v>15</v>
      </c>
      <c r="G3786" s="338" t="s">
        <v>7156</v>
      </c>
      <c r="H3786" s="296" t="s">
        <v>6932</v>
      </c>
      <c r="I3786" s="296" t="s">
        <v>6932</v>
      </c>
      <c r="J3786" s="295" t="s">
        <v>11242</v>
      </c>
      <c r="K3786" s="369">
        <v>15</v>
      </c>
      <c r="L3786" s="29">
        <v>3</v>
      </c>
      <c r="M3786" s="29">
        <v>26</v>
      </c>
      <c r="N3786" s="140">
        <v>39587</v>
      </c>
      <c r="O3786" s="292" t="s">
        <v>7155</v>
      </c>
      <c r="P3786" s="291">
        <v>39585</v>
      </c>
      <c r="Q3786" s="290">
        <v>39587</v>
      </c>
      <c r="R3786" s="304" t="s">
        <v>7154</v>
      </c>
      <c r="S3786" s="307" t="s">
        <v>7153</v>
      </c>
      <c r="T3786" s="23"/>
      <c r="U3786" s="23"/>
      <c r="V3786" s="23"/>
      <c r="W3786" s="22"/>
    </row>
    <row r="3787" spans="1:23" ht="16.2" thickBot="1" x14ac:dyDescent="0.35">
      <c r="A3787" s="21" t="str">
        <f t="shared" ref="A3787:A3793" si="384">IF(AND(B3787="◄",E3787="►"),"◄?►",IF(B3787="◄","◄",IF(E3787="►","►","")))</f>
        <v>◄</v>
      </c>
      <c r="B3787" s="20" t="str">
        <f t="shared" ref="B3787:B3793" si="385">IF(C3787&gt;0,"","◄")</f>
        <v>◄</v>
      </c>
      <c r="C3787" s="19"/>
      <c r="D3787" s="19"/>
      <c r="E3787" s="18" t="str">
        <f t="shared" ref="E3787:E3793" si="386">IF(D3787&gt;0,"►","")</f>
        <v/>
      </c>
      <c r="F3787" s="33">
        <v>16</v>
      </c>
      <c r="G3787" s="159" t="s">
        <v>7152</v>
      </c>
      <c r="H3787" s="32" t="s">
        <v>11183</v>
      </c>
      <c r="I3787" s="138" t="s">
        <v>309</v>
      </c>
      <c r="J3787" s="137" t="s">
        <v>11242</v>
      </c>
      <c r="K3787" s="369">
        <v>16</v>
      </c>
      <c r="L3787" s="29">
        <v>4</v>
      </c>
      <c r="M3787" s="29">
        <v>27</v>
      </c>
      <c r="N3787" s="140">
        <v>39587</v>
      </c>
      <c r="O3787" s="292" t="s">
        <v>7151</v>
      </c>
      <c r="P3787" s="291">
        <v>39585</v>
      </c>
      <c r="Q3787" s="290">
        <v>39587</v>
      </c>
      <c r="R3787" s="306" t="s">
        <v>7150</v>
      </c>
      <c r="S3787" s="288" t="s">
        <v>7149</v>
      </c>
      <c r="T3787" s="23"/>
      <c r="U3787" s="23"/>
      <c r="V3787" s="23"/>
      <c r="W3787" s="22"/>
    </row>
    <row r="3788" spans="1:23" ht="16.2" thickBot="1" x14ac:dyDescent="0.35">
      <c r="A3788" s="21" t="str">
        <f t="shared" si="384"/>
        <v>◄</v>
      </c>
      <c r="B3788" s="20" t="str">
        <f t="shared" si="385"/>
        <v>◄</v>
      </c>
      <c r="C3788" s="19"/>
      <c r="D3788" s="19"/>
      <c r="E3788" s="18" t="str">
        <f t="shared" si="386"/>
        <v/>
      </c>
      <c r="F3788" s="33">
        <v>17</v>
      </c>
      <c r="G3788" s="106" t="s">
        <v>7148</v>
      </c>
      <c r="H3788" s="32" t="s">
        <v>11184</v>
      </c>
      <c r="I3788" s="138" t="s">
        <v>309</v>
      </c>
      <c r="J3788" s="137" t="s">
        <v>11242</v>
      </c>
      <c r="K3788" s="369">
        <v>17</v>
      </c>
      <c r="L3788" s="29">
        <v>4</v>
      </c>
      <c r="M3788" s="29">
        <v>28</v>
      </c>
      <c r="N3788" s="140">
        <v>39587</v>
      </c>
      <c r="O3788" s="292" t="s">
        <v>7147</v>
      </c>
      <c r="P3788" s="291">
        <v>39585</v>
      </c>
      <c r="Q3788" s="290">
        <v>39587</v>
      </c>
      <c r="R3788" s="294" t="s">
        <v>7146</v>
      </c>
      <c r="S3788" s="288" t="s">
        <v>7145</v>
      </c>
      <c r="T3788" s="23"/>
      <c r="U3788" s="23"/>
      <c r="V3788" s="23"/>
      <c r="W3788" s="22"/>
    </row>
    <row r="3789" spans="1:23" ht="16.2" thickBot="1" x14ac:dyDescent="0.35">
      <c r="A3789" s="21" t="str">
        <f t="shared" si="384"/>
        <v>◄</v>
      </c>
      <c r="B3789" s="20" t="str">
        <f t="shared" si="385"/>
        <v>◄</v>
      </c>
      <c r="C3789" s="19"/>
      <c r="D3789" s="19"/>
      <c r="E3789" s="18" t="str">
        <f t="shared" si="386"/>
        <v/>
      </c>
      <c r="F3789" s="33">
        <v>18</v>
      </c>
      <c r="G3789" s="106" t="s">
        <v>7144</v>
      </c>
      <c r="H3789" s="32" t="s">
        <v>11185</v>
      </c>
      <c r="I3789" s="138" t="s">
        <v>309</v>
      </c>
      <c r="J3789" s="137" t="s">
        <v>11242</v>
      </c>
      <c r="K3789" s="369">
        <v>18</v>
      </c>
      <c r="L3789" s="29">
        <v>4</v>
      </c>
      <c r="M3789" s="29">
        <v>29</v>
      </c>
      <c r="N3789" s="140">
        <v>39587</v>
      </c>
      <c r="O3789" s="292" t="s">
        <v>7143</v>
      </c>
      <c r="P3789" s="291">
        <v>39585</v>
      </c>
      <c r="Q3789" s="290">
        <v>39587</v>
      </c>
      <c r="R3789" s="294" t="s">
        <v>7142</v>
      </c>
      <c r="S3789" s="288" t="s">
        <v>7141</v>
      </c>
      <c r="T3789" s="23"/>
      <c r="U3789" s="23"/>
      <c r="V3789" s="23"/>
      <c r="W3789" s="22"/>
    </row>
    <row r="3790" spans="1:23" ht="16.2" thickBot="1" x14ac:dyDescent="0.35">
      <c r="A3790" s="21" t="str">
        <f t="shared" si="384"/>
        <v>◄</v>
      </c>
      <c r="B3790" s="20" t="str">
        <f t="shared" si="385"/>
        <v>◄</v>
      </c>
      <c r="C3790" s="19"/>
      <c r="D3790" s="19"/>
      <c r="E3790" s="18" t="str">
        <f t="shared" si="386"/>
        <v/>
      </c>
      <c r="F3790" s="33">
        <v>19</v>
      </c>
      <c r="G3790" s="159" t="s">
        <v>7140</v>
      </c>
      <c r="H3790" s="32" t="s">
        <v>11186</v>
      </c>
      <c r="I3790" s="138" t="s">
        <v>309</v>
      </c>
      <c r="J3790" s="137" t="s">
        <v>11242</v>
      </c>
      <c r="K3790" s="369">
        <v>19</v>
      </c>
      <c r="L3790" s="29">
        <v>4</v>
      </c>
      <c r="M3790" s="29">
        <v>30</v>
      </c>
      <c r="N3790" s="140">
        <v>39587</v>
      </c>
      <c r="O3790" s="292" t="s">
        <v>7139</v>
      </c>
      <c r="P3790" s="291">
        <v>39585</v>
      </c>
      <c r="Q3790" s="290">
        <v>39587</v>
      </c>
      <c r="R3790" s="306" t="s">
        <v>7138</v>
      </c>
      <c r="S3790" s="288" t="s">
        <v>7137</v>
      </c>
      <c r="T3790" s="23"/>
      <c r="U3790" s="23"/>
      <c r="V3790" s="23"/>
      <c r="W3790" s="22"/>
    </row>
    <row r="3791" spans="1:23" ht="16.2" thickBot="1" x14ac:dyDescent="0.35">
      <c r="A3791" s="21" t="str">
        <f t="shared" si="384"/>
        <v>◄</v>
      </c>
      <c r="B3791" s="20" t="str">
        <f t="shared" si="385"/>
        <v>◄</v>
      </c>
      <c r="C3791" s="19"/>
      <c r="D3791" s="19"/>
      <c r="E3791" s="18" t="str">
        <f t="shared" si="386"/>
        <v/>
      </c>
      <c r="F3791" s="33">
        <v>20</v>
      </c>
      <c r="G3791" s="159" t="s">
        <v>7126</v>
      </c>
      <c r="H3791" s="32" t="s">
        <v>11187</v>
      </c>
      <c r="I3791" s="138" t="s">
        <v>309</v>
      </c>
      <c r="J3791" s="137" t="s">
        <v>11242</v>
      </c>
      <c r="K3791" s="369">
        <v>20</v>
      </c>
      <c r="L3791" s="29">
        <v>4</v>
      </c>
      <c r="M3791" s="29">
        <v>31</v>
      </c>
      <c r="N3791" s="140">
        <v>39587</v>
      </c>
      <c r="O3791" s="292" t="s">
        <v>7136</v>
      </c>
      <c r="P3791" s="291">
        <v>39585</v>
      </c>
      <c r="Q3791" s="290">
        <v>39587</v>
      </c>
      <c r="R3791" s="306" t="s">
        <v>7135</v>
      </c>
      <c r="S3791" s="288" t="s">
        <v>7134</v>
      </c>
      <c r="T3791" s="23"/>
      <c r="U3791" s="23"/>
      <c r="V3791" s="23"/>
      <c r="W3791" s="22"/>
    </row>
    <row r="3792" spans="1:23" ht="16.2" thickBot="1" x14ac:dyDescent="0.35">
      <c r="A3792" s="21" t="str">
        <f t="shared" si="384"/>
        <v>◄</v>
      </c>
      <c r="B3792" s="20" t="str">
        <f t="shared" si="385"/>
        <v>◄</v>
      </c>
      <c r="C3792" s="19"/>
      <c r="D3792" s="19"/>
      <c r="E3792" s="18" t="str">
        <f t="shared" si="386"/>
        <v/>
      </c>
      <c r="F3792" s="33">
        <v>21</v>
      </c>
      <c r="G3792" s="159" t="s">
        <v>7133</v>
      </c>
      <c r="H3792" s="32" t="s">
        <v>11188</v>
      </c>
      <c r="I3792" s="138" t="s">
        <v>309</v>
      </c>
      <c r="J3792" s="137" t="s">
        <v>11242</v>
      </c>
      <c r="K3792" s="369">
        <v>21</v>
      </c>
      <c r="L3792" s="29">
        <v>4</v>
      </c>
      <c r="M3792" s="29">
        <v>32</v>
      </c>
      <c r="N3792" s="140">
        <v>39610</v>
      </c>
      <c r="O3792" s="292" t="s">
        <v>7132</v>
      </c>
      <c r="P3792" s="291">
        <v>39606</v>
      </c>
      <c r="Q3792" s="290">
        <v>39610</v>
      </c>
      <c r="R3792" s="306" t="s">
        <v>7131</v>
      </c>
      <c r="S3792" s="288" t="s">
        <v>7130</v>
      </c>
      <c r="T3792" s="23"/>
      <c r="U3792" s="23"/>
      <c r="V3792" s="23"/>
      <c r="W3792" s="22"/>
    </row>
    <row r="3793" spans="1:33" s="297" customFormat="1" ht="31.8" thickBot="1" x14ac:dyDescent="0.35">
      <c r="A3793" s="21" t="str">
        <f t="shared" si="384"/>
        <v>◄</v>
      </c>
      <c r="B3793" s="20" t="str">
        <f t="shared" si="385"/>
        <v>◄</v>
      </c>
      <c r="C3793" s="19"/>
      <c r="D3793" s="19"/>
      <c r="E3793" s="18" t="str">
        <f t="shared" si="386"/>
        <v/>
      </c>
      <c r="F3793" s="33">
        <v>22</v>
      </c>
      <c r="G3793" s="339" t="s">
        <v>7129</v>
      </c>
      <c r="H3793" s="303" t="s">
        <v>11189</v>
      </c>
      <c r="I3793" s="138" t="s">
        <v>309</v>
      </c>
      <c r="J3793" s="137" t="s">
        <v>11242</v>
      </c>
      <c r="K3793" s="369">
        <v>22</v>
      </c>
      <c r="L3793" s="29">
        <v>4</v>
      </c>
      <c r="M3793" s="29">
        <v>33</v>
      </c>
      <c r="N3793" s="140">
        <v>39610</v>
      </c>
      <c r="O3793" s="292" t="s">
        <v>7128</v>
      </c>
      <c r="P3793" s="291">
        <v>39606</v>
      </c>
      <c r="Q3793" s="290">
        <v>39610</v>
      </c>
      <c r="R3793" s="294" t="s">
        <v>6694</v>
      </c>
      <c r="S3793" s="288" t="s">
        <v>7127</v>
      </c>
      <c r="T3793" s="302"/>
      <c r="U3793" s="302"/>
      <c r="V3793" s="302"/>
      <c r="W3793" s="301"/>
      <c r="X3793" s="300"/>
      <c r="Y3793" s="299"/>
      <c r="Z3793" s="299"/>
      <c r="AA3793" s="299"/>
      <c r="AB3793" s="299"/>
      <c r="AC3793" s="299"/>
      <c r="AD3793" s="299"/>
      <c r="AE3793" s="299"/>
      <c r="AF3793" s="299"/>
      <c r="AG3793" s="298"/>
    </row>
    <row r="3794" spans="1:33" s="297" customFormat="1" ht="16.2" thickBot="1" x14ac:dyDescent="0.35">
      <c r="A3794" s="43"/>
      <c r="B3794" s="42"/>
      <c r="C3794" s="41"/>
      <c r="D3794" s="41"/>
      <c r="E3794" s="40"/>
      <c r="F3794" s="33">
        <v>23</v>
      </c>
      <c r="G3794" s="338" t="s">
        <v>7125</v>
      </c>
      <c r="H3794" s="296" t="s">
        <v>6932</v>
      </c>
      <c r="I3794" s="296" t="s">
        <v>6932</v>
      </c>
      <c r="J3794" s="295" t="s">
        <v>11242</v>
      </c>
      <c r="K3794" s="369">
        <v>23</v>
      </c>
      <c r="L3794" s="29">
        <v>4</v>
      </c>
      <c r="M3794" s="29">
        <v>33</v>
      </c>
      <c r="N3794" s="140">
        <v>39610</v>
      </c>
      <c r="O3794" s="292" t="s">
        <v>7122</v>
      </c>
      <c r="P3794" s="291">
        <v>39606</v>
      </c>
      <c r="Q3794" s="290">
        <v>39610</v>
      </c>
      <c r="R3794" s="304" t="s">
        <v>7124</v>
      </c>
      <c r="S3794" s="288" t="s">
        <v>7120</v>
      </c>
      <c r="T3794" s="302"/>
      <c r="U3794" s="302"/>
      <c r="V3794" s="302"/>
      <c r="W3794" s="301"/>
      <c r="X3794" s="300"/>
      <c r="Y3794" s="299"/>
      <c r="Z3794" s="299"/>
      <c r="AA3794" s="299"/>
      <c r="AB3794" s="299"/>
      <c r="AC3794" s="299"/>
      <c r="AD3794" s="299"/>
      <c r="AE3794" s="299"/>
      <c r="AF3794" s="299"/>
      <c r="AG3794" s="298"/>
    </row>
    <row r="3795" spans="1:33" s="297" customFormat="1" ht="16.2" thickBot="1" x14ac:dyDescent="0.35">
      <c r="A3795" s="43"/>
      <c r="B3795" s="42"/>
      <c r="C3795" s="41"/>
      <c r="D3795" s="41"/>
      <c r="E3795" s="40"/>
      <c r="F3795" s="33">
        <v>24</v>
      </c>
      <c r="G3795" s="338" t="s">
        <v>7123</v>
      </c>
      <c r="H3795" s="296" t="s">
        <v>6932</v>
      </c>
      <c r="I3795" s="296" t="s">
        <v>6932</v>
      </c>
      <c r="J3795" s="295" t="s">
        <v>11242</v>
      </c>
      <c r="K3795" s="369">
        <v>24</v>
      </c>
      <c r="L3795" s="29">
        <v>4</v>
      </c>
      <c r="M3795" s="29">
        <v>33</v>
      </c>
      <c r="N3795" s="140">
        <v>39610</v>
      </c>
      <c r="O3795" s="292" t="s">
        <v>7122</v>
      </c>
      <c r="P3795" s="291">
        <v>39606</v>
      </c>
      <c r="Q3795" s="290">
        <v>39610</v>
      </c>
      <c r="R3795" s="304" t="s">
        <v>7121</v>
      </c>
      <c r="S3795" s="288" t="s">
        <v>7120</v>
      </c>
      <c r="T3795" s="302"/>
      <c r="U3795" s="302"/>
      <c r="V3795" s="302"/>
      <c r="W3795" s="301"/>
      <c r="X3795" s="300"/>
      <c r="Y3795" s="299"/>
      <c r="Z3795" s="299"/>
      <c r="AA3795" s="299"/>
      <c r="AB3795" s="299"/>
      <c r="AC3795" s="299"/>
      <c r="AD3795" s="299"/>
      <c r="AE3795" s="299"/>
      <c r="AF3795" s="299"/>
      <c r="AG3795" s="298"/>
    </row>
    <row r="3796" spans="1:33" ht="16.2" thickBot="1" x14ac:dyDescent="0.35">
      <c r="A3796" s="21" t="str">
        <f t="shared" ref="A3796:A3813" si="387">IF(AND(B3796="◄",E3796="►"),"◄?►",IF(B3796="◄","◄",IF(E3796="►","►","")))</f>
        <v>◄</v>
      </c>
      <c r="B3796" s="20" t="str">
        <f t="shared" ref="B3796:B3813" si="388">IF(C3796&gt;0,"","◄")</f>
        <v>◄</v>
      </c>
      <c r="C3796" s="19"/>
      <c r="D3796" s="19"/>
      <c r="E3796" s="18" t="str">
        <f t="shared" ref="E3796:E3813" si="389">IF(D3796&gt;0,"►","")</f>
        <v/>
      </c>
      <c r="F3796" s="33">
        <v>25</v>
      </c>
      <c r="G3796" s="106" t="s">
        <v>7119</v>
      </c>
      <c r="H3796" s="32" t="s">
        <v>11190</v>
      </c>
      <c r="I3796" s="138" t="s">
        <v>309</v>
      </c>
      <c r="J3796" s="137" t="s">
        <v>11242</v>
      </c>
      <c r="K3796" s="369">
        <v>25</v>
      </c>
      <c r="L3796" s="29">
        <v>5</v>
      </c>
      <c r="M3796" s="29">
        <v>34</v>
      </c>
      <c r="N3796" s="140">
        <v>39610</v>
      </c>
      <c r="O3796" s="292" t="s">
        <v>7118</v>
      </c>
      <c r="P3796" s="291">
        <v>39606</v>
      </c>
      <c r="Q3796" s="290">
        <v>39610</v>
      </c>
      <c r="R3796" s="294" t="s">
        <v>7117</v>
      </c>
      <c r="S3796" s="288" t="s">
        <v>7116</v>
      </c>
      <c r="T3796" s="23"/>
      <c r="U3796" s="23"/>
      <c r="V3796" s="23"/>
      <c r="W3796" s="22"/>
    </row>
    <row r="3797" spans="1:33" ht="16.2" thickBot="1" x14ac:dyDescent="0.35">
      <c r="A3797" s="21" t="str">
        <f t="shared" si="387"/>
        <v>◄</v>
      </c>
      <c r="B3797" s="20" t="str">
        <f t="shared" si="388"/>
        <v>◄</v>
      </c>
      <c r="C3797" s="19"/>
      <c r="D3797" s="19"/>
      <c r="E3797" s="18" t="str">
        <f t="shared" si="389"/>
        <v/>
      </c>
      <c r="F3797" s="33">
        <v>26</v>
      </c>
      <c r="G3797" s="338" t="s">
        <v>7115</v>
      </c>
      <c r="H3797" s="32" t="s">
        <v>11191</v>
      </c>
      <c r="I3797" s="138" t="s">
        <v>309</v>
      </c>
      <c r="J3797" s="137" t="s">
        <v>11242</v>
      </c>
      <c r="K3797" s="369">
        <v>26</v>
      </c>
      <c r="L3797" s="29">
        <v>5</v>
      </c>
      <c r="M3797" s="29">
        <v>35</v>
      </c>
      <c r="N3797" s="140">
        <v>39643</v>
      </c>
      <c r="O3797" s="292" t="s">
        <v>7111</v>
      </c>
      <c r="P3797" s="291">
        <v>39641</v>
      </c>
      <c r="Q3797" s="290">
        <v>39643</v>
      </c>
      <c r="R3797" s="294" t="s">
        <v>7114</v>
      </c>
      <c r="S3797" s="288" t="s">
        <v>7113</v>
      </c>
      <c r="T3797" s="23"/>
      <c r="U3797" s="23"/>
      <c r="V3797" s="23"/>
      <c r="W3797" s="22"/>
    </row>
    <row r="3798" spans="1:33" ht="16.2" thickBot="1" x14ac:dyDescent="0.35">
      <c r="A3798" s="21" t="str">
        <f t="shared" si="387"/>
        <v>◄</v>
      </c>
      <c r="B3798" s="20" t="str">
        <f t="shared" si="388"/>
        <v>◄</v>
      </c>
      <c r="C3798" s="19"/>
      <c r="D3798" s="19"/>
      <c r="E3798" s="18" t="str">
        <f t="shared" si="389"/>
        <v/>
      </c>
      <c r="F3798" s="33">
        <v>27</v>
      </c>
      <c r="G3798" s="338" t="s">
        <v>7112</v>
      </c>
      <c r="H3798" s="296" t="s">
        <v>6932</v>
      </c>
      <c r="I3798" s="296" t="s">
        <v>6932</v>
      </c>
      <c r="J3798" s="295" t="s">
        <v>11242</v>
      </c>
      <c r="K3798" s="369">
        <v>27</v>
      </c>
      <c r="L3798" s="29">
        <v>5</v>
      </c>
      <c r="M3798" s="29">
        <v>35</v>
      </c>
      <c r="N3798" s="140">
        <v>39643</v>
      </c>
      <c r="O3798" s="292" t="s">
        <v>7111</v>
      </c>
      <c r="P3798" s="291">
        <v>39641</v>
      </c>
      <c r="Q3798" s="290">
        <v>39643</v>
      </c>
      <c r="R3798" s="306" t="s">
        <v>7110</v>
      </c>
      <c r="S3798" s="288" t="s">
        <v>7109</v>
      </c>
      <c r="T3798" s="23"/>
      <c r="U3798" s="23"/>
      <c r="V3798" s="23"/>
      <c r="W3798" s="22"/>
    </row>
    <row r="3799" spans="1:33" ht="16.2" thickBot="1" x14ac:dyDescent="0.35">
      <c r="A3799" s="21" t="str">
        <f t="shared" si="387"/>
        <v>◄</v>
      </c>
      <c r="B3799" s="20" t="str">
        <f t="shared" si="388"/>
        <v>◄</v>
      </c>
      <c r="C3799" s="19"/>
      <c r="D3799" s="19"/>
      <c r="E3799" s="18" t="str">
        <f t="shared" si="389"/>
        <v/>
      </c>
      <c r="F3799" s="33">
        <v>28</v>
      </c>
      <c r="G3799" s="106" t="s">
        <v>7108</v>
      </c>
      <c r="H3799" s="32" t="s">
        <v>11192</v>
      </c>
      <c r="I3799" s="138" t="s">
        <v>309</v>
      </c>
      <c r="J3799" s="137" t="s">
        <v>11242</v>
      </c>
      <c r="K3799" s="369">
        <v>28</v>
      </c>
      <c r="L3799" s="29">
        <v>5</v>
      </c>
      <c r="M3799" s="29">
        <v>36</v>
      </c>
      <c r="N3799" s="140">
        <v>39643</v>
      </c>
      <c r="O3799" s="292" t="s">
        <v>7107</v>
      </c>
      <c r="P3799" s="291">
        <v>39641</v>
      </c>
      <c r="Q3799" s="290">
        <v>39643</v>
      </c>
      <c r="R3799" s="294" t="s">
        <v>7106</v>
      </c>
      <c r="S3799" s="288" t="s">
        <v>7105</v>
      </c>
      <c r="T3799" s="23"/>
      <c r="U3799" s="23"/>
      <c r="V3799" s="23"/>
      <c r="W3799" s="22"/>
    </row>
    <row r="3800" spans="1:33" ht="16.2" thickBot="1" x14ac:dyDescent="0.35">
      <c r="A3800" s="21" t="str">
        <f t="shared" si="387"/>
        <v>◄</v>
      </c>
      <c r="B3800" s="20" t="str">
        <f t="shared" si="388"/>
        <v>◄</v>
      </c>
      <c r="C3800" s="19"/>
      <c r="D3800" s="19"/>
      <c r="E3800" s="18" t="str">
        <f t="shared" si="389"/>
        <v/>
      </c>
      <c r="F3800" s="33">
        <v>29</v>
      </c>
      <c r="G3800" s="159" t="s">
        <v>7104</v>
      </c>
      <c r="H3800" s="32" t="s">
        <v>11193</v>
      </c>
      <c r="I3800" s="138" t="s">
        <v>309</v>
      </c>
      <c r="J3800" s="137" t="s">
        <v>11242</v>
      </c>
      <c r="K3800" s="369">
        <v>29</v>
      </c>
      <c r="L3800" s="29">
        <v>5</v>
      </c>
      <c r="M3800" s="29">
        <v>37</v>
      </c>
      <c r="N3800" s="140">
        <v>39643</v>
      </c>
      <c r="O3800" s="292" t="s">
        <v>7103</v>
      </c>
      <c r="P3800" s="291">
        <v>39641</v>
      </c>
      <c r="Q3800" s="290">
        <v>39643</v>
      </c>
      <c r="R3800" s="293" t="s">
        <v>7102</v>
      </c>
      <c r="S3800" s="288" t="s">
        <v>7101</v>
      </c>
      <c r="T3800" s="23"/>
      <c r="U3800" s="23"/>
      <c r="V3800" s="23"/>
      <c r="W3800" s="22"/>
    </row>
    <row r="3801" spans="1:33" ht="16.2" thickBot="1" x14ac:dyDescent="0.35">
      <c r="A3801" s="21" t="str">
        <f t="shared" si="387"/>
        <v>◄</v>
      </c>
      <c r="B3801" s="20" t="str">
        <f t="shared" si="388"/>
        <v>◄</v>
      </c>
      <c r="C3801" s="19"/>
      <c r="D3801" s="19"/>
      <c r="E3801" s="18" t="str">
        <f t="shared" si="389"/>
        <v/>
      </c>
      <c r="F3801" s="33">
        <v>30</v>
      </c>
      <c r="G3801" s="159" t="s">
        <v>7100</v>
      </c>
      <c r="H3801" s="32" t="s">
        <v>11194</v>
      </c>
      <c r="I3801" s="138" t="s">
        <v>309</v>
      </c>
      <c r="J3801" s="137" t="s">
        <v>11242</v>
      </c>
      <c r="K3801" s="369">
        <v>30</v>
      </c>
      <c r="L3801" s="29">
        <v>6</v>
      </c>
      <c r="M3801" s="29">
        <v>38</v>
      </c>
      <c r="N3801" s="140">
        <v>39718</v>
      </c>
      <c r="O3801" s="292" t="s">
        <v>7096</v>
      </c>
      <c r="P3801" s="291">
        <v>39716</v>
      </c>
      <c r="Q3801" s="290">
        <v>39718</v>
      </c>
      <c r="R3801" s="305" t="s">
        <v>7099</v>
      </c>
      <c r="S3801" s="288" t="s">
        <v>7098</v>
      </c>
      <c r="T3801" s="23"/>
      <c r="U3801" s="23"/>
      <c r="V3801" s="23"/>
      <c r="W3801" s="22"/>
    </row>
    <row r="3802" spans="1:33" ht="16.2" thickBot="1" x14ac:dyDescent="0.35">
      <c r="A3802" s="21" t="str">
        <f t="shared" si="387"/>
        <v>◄</v>
      </c>
      <c r="B3802" s="20" t="str">
        <f t="shared" si="388"/>
        <v>◄</v>
      </c>
      <c r="C3802" s="19"/>
      <c r="D3802" s="19"/>
      <c r="E3802" s="18" t="str">
        <f t="shared" si="389"/>
        <v/>
      </c>
      <c r="F3802" s="33">
        <v>31</v>
      </c>
      <c r="G3802" s="338" t="s">
        <v>7097</v>
      </c>
      <c r="H3802" s="296" t="s">
        <v>6932</v>
      </c>
      <c r="I3802" s="296" t="s">
        <v>6932</v>
      </c>
      <c r="J3802" s="295" t="s">
        <v>11242</v>
      </c>
      <c r="K3802" s="369">
        <v>31</v>
      </c>
      <c r="L3802" s="29">
        <v>6</v>
      </c>
      <c r="M3802" s="29">
        <v>38</v>
      </c>
      <c r="N3802" s="140">
        <v>39720</v>
      </c>
      <c r="O3802" s="292" t="s">
        <v>7096</v>
      </c>
      <c r="P3802" s="291">
        <v>39716</v>
      </c>
      <c r="Q3802" s="290">
        <v>39720</v>
      </c>
      <c r="R3802" s="304" t="s">
        <v>7095</v>
      </c>
      <c r="S3802" s="288" t="s">
        <v>7094</v>
      </c>
      <c r="T3802" s="23"/>
      <c r="U3802" s="23"/>
      <c r="V3802" s="23"/>
      <c r="W3802" s="22"/>
    </row>
    <row r="3803" spans="1:33" ht="16.2" thickBot="1" x14ac:dyDescent="0.35">
      <c r="A3803" s="21" t="str">
        <f t="shared" si="387"/>
        <v>◄</v>
      </c>
      <c r="B3803" s="20" t="str">
        <f t="shared" si="388"/>
        <v>◄</v>
      </c>
      <c r="C3803" s="19"/>
      <c r="D3803" s="19"/>
      <c r="E3803" s="18" t="str">
        <f t="shared" si="389"/>
        <v/>
      </c>
      <c r="F3803" s="33">
        <v>32</v>
      </c>
      <c r="G3803" s="106" t="s">
        <v>7093</v>
      </c>
      <c r="H3803" s="32" t="s">
        <v>11195</v>
      </c>
      <c r="I3803" s="138" t="s">
        <v>309</v>
      </c>
      <c r="J3803" s="137" t="s">
        <v>11242</v>
      </c>
      <c r="K3803" s="369">
        <v>32</v>
      </c>
      <c r="L3803" s="29">
        <v>6</v>
      </c>
      <c r="M3803" s="29">
        <v>39</v>
      </c>
      <c r="N3803" s="140">
        <v>39720</v>
      </c>
      <c r="O3803" s="292" t="s">
        <v>7092</v>
      </c>
      <c r="P3803" s="291">
        <v>39716</v>
      </c>
      <c r="Q3803" s="290">
        <v>39720</v>
      </c>
      <c r="R3803" s="294" t="s">
        <v>7091</v>
      </c>
      <c r="S3803" s="288" t="s">
        <v>7090</v>
      </c>
      <c r="T3803" s="23"/>
      <c r="U3803" s="23"/>
      <c r="V3803" s="23"/>
      <c r="W3803" s="22"/>
    </row>
    <row r="3804" spans="1:33" ht="16.2" thickBot="1" x14ac:dyDescent="0.35">
      <c r="A3804" s="21" t="str">
        <f t="shared" si="387"/>
        <v>◄</v>
      </c>
      <c r="B3804" s="20" t="str">
        <f t="shared" si="388"/>
        <v>◄</v>
      </c>
      <c r="C3804" s="19"/>
      <c r="D3804" s="19"/>
      <c r="E3804" s="18" t="str">
        <f t="shared" si="389"/>
        <v/>
      </c>
      <c r="F3804" s="33">
        <v>33</v>
      </c>
      <c r="G3804" s="159" t="s">
        <v>7089</v>
      </c>
      <c r="H3804" s="32" t="s">
        <v>11196</v>
      </c>
      <c r="I3804" s="138" t="s">
        <v>309</v>
      </c>
      <c r="J3804" s="137" t="s">
        <v>11242</v>
      </c>
      <c r="K3804" s="369">
        <v>33</v>
      </c>
      <c r="L3804" s="29">
        <v>6</v>
      </c>
      <c r="M3804" s="29">
        <v>40</v>
      </c>
      <c r="N3804" s="140">
        <v>39720</v>
      </c>
      <c r="O3804" s="292" t="s">
        <v>7088</v>
      </c>
      <c r="P3804" s="291">
        <v>39717</v>
      </c>
      <c r="Q3804" s="290">
        <v>39720</v>
      </c>
      <c r="R3804" s="293" t="s">
        <v>7087</v>
      </c>
      <c r="S3804" s="288" t="s">
        <v>7086</v>
      </c>
      <c r="T3804" s="23"/>
      <c r="U3804" s="23"/>
      <c r="V3804" s="23"/>
      <c r="W3804" s="22"/>
    </row>
    <row r="3805" spans="1:33" ht="16.2" thickBot="1" x14ac:dyDescent="0.35">
      <c r="A3805" s="21" t="str">
        <f t="shared" si="387"/>
        <v>◄</v>
      </c>
      <c r="B3805" s="20" t="str">
        <f t="shared" si="388"/>
        <v>◄</v>
      </c>
      <c r="C3805" s="19"/>
      <c r="D3805" s="19"/>
      <c r="E3805" s="18" t="str">
        <f t="shared" si="389"/>
        <v/>
      </c>
      <c r="F3805" s="33">
        <v>34</v>
      </c>
      <c r="G3805" s="106" t="s">
        <v>7085</v>
      </c>
      <c r="H3805" s="32" t="s">
        <v>11197</v>
      </c>
      <c r="I3805" s="138" t="s">
        <v>309</v>
      </c>
      <c r="J3805" s="137" t="s">
        <v>11242</v>
      </c>
      <c r="K3805" s="369">
        <v>34</v>
      </c>
      <c r="L3805" s="29">
        <v>6</v>
      </c>
      <c r="M3805" s="29">
        <v>41</v>
      </c>
      <c r="N3805" s="140">
        <v>39720</v>
      </c>
      <c r="O3805" s="292" t="s">
        <v>7084</v>
      </c>
      <c r="P3805" s="291">
        <v>39718</v>
      </c>
      <c r="Q3805" s="290">
        <v>39720</v>
      </c>
      <c r="R3805" s="294" t="s">
        <v>7083</v>
      </c>
      <c r="S3805" s="288" t="s">
        <v>7082</v>
      </c>
      <c r="T3805" s="23"/>
      <c r="U3805" s="23"/>
      <c r="V3805" s="23"/>
      <c r="W3805" s="22"/>
    </row>
    <row r="3806" spans="1:33" ht="16.2" thickBot="1" x14ac:dyDescent="0.35">
      <c r="A3806" s="21" t="str">
        <f t="shared" si="387"/>
        <v>◄</v>
      </c>
      <c r="B3806" s="20" t="str">
        <f t="shared" si="388"/>
        <v>◄</v>
      </c>
      <c r="C3806" s="19"/>
      <c r="D3806" s="19"/>
      <c r="E3806" s="18" t="str">
        <f t="shared" si="389"/>
        <v/>
      </c>
      <c r="F3806" s="33">
        <v>35</v>
      </c>
      <c r="G3806" s="159" t="s">
        <v>7081</v>
      </c>
      <c r="H3806" s="32" t="s">
        <v>11198</v>
      </c>
      <c r="I3806" s="138" t="s">
        <v>309</v>
      </c>
      <c r="J3806" s="137" t="s">
        <v>11242</v>
      </c>
      <c r="K3806" s="369">
        <v>35</v>
      </c>
      <c r="L3806" s="29">
        <v>6</v>
      </c>
      <c r="M3806" s="29">
        <v>42</v>
      </c>
      <c r="N3806" s="140">
        <v>39720</v>
      </c>
      <c r="O3806" s="292" t="s">
        <v>7080</v>
      </c>
      <c r="P3806" s="291">
        <v>39719</v>
      </c>
      <c r="Q3806" s="290">
        <v>39720</v>
      </c>
      <c r="R3806" s="293" t="s">
        <v>7079</v>
      </c>
      <c r="S3806" s="288" t="s">
        <v>7078</v>
      </c>
      <c r="T3806" s="23"/>
      <c r="U3806" s="23"/>
      <c r="V3806" s="23"/>
      <c r="W3806" s="22"/>
    </row>
    <row r="3807" spans="1:33" ht="16.2" thickBot="1" x14ac:dyDescent="0.35">
      <c r="A3807" s="21" t="str">
        <f t="shared" si="387"/>
        <v>◄</v>
      </c>
      <c r="B3807" s="20" t="str">
        <f t="shared" si="388"/>
        <v>◄</v>
      </c>
      <c r="C3807" s="19"/>
      <c r="D3807" s="19"/>
      <c r="E3807" s="18" t="str">
        <f t="shared" si="389"/>
        <v/>
      </c>
      <c r="F3807" s="33">
        <v>36</v>
      </c>
      <c r="G3807" s="338" t="s">
        <v>7077</v>
      </c>
      <c r="H3807" s="296" t="s">
        <v>6932</v>
      </c>
      <c r="I3807" s="296" t="s">
        <v>6932</v>
      </c>
      <c r="J3807" s="295" t="s">
        <v>11242</v>
      </c>
      <c r="K3807" s="369">
        <v>36</v>
      </c>
      <c r="L3807" s="29">
        <v>6</v>
      </c>
      <c r="M3807" s="29">
        <v>42</v>
      </c>
      <c r="N3807" s="140">
        <v>39720</v>
      </c>
      <c r="O3807" s="292" t="s">
        <v>7076</v>
      </c>
      <c r="P3807" s="291">
        <v>39719</v>
      </c>
      <c r="Q3807" s="290">
        <v>39720</v>
      </c>
      <c r="R3807" s="304" t="s">
        <v>7075</v>
      </c>
      <c r="S3807" s="288" t="s">
        <v>7074</v>
      </c>
      <c r="T3807" s="23"/>
      <c r="U3807" s="23"/>
      <c r="V3807" s="23"/>
      <c r="W3807" s="22"/>
    </row>
    <row r="3808" spans="1:33" ht="16.2" thickBot="1" x14ac:dyDescent="0.35">
      <c r="A3808" s="21" t="str">
        <f t="shared" si="387"/>
        <v>◄</v>
      </c>
      <c r="B3808" s="20" t="str">
        <f t="shared" si="388"/>
        <v>◄</v>
      </c>
      <c r="C3808" s="19"/>
      <c r="D3808" s="19"/>
      <c r="E3808" s="18" t="str">
        <f t="shared" si="389"/>
        <v/>
      </c>
      <c r="F3808" s="33">
        <v>37</v>
      </c>
      <c r="G3808" s="159" t="s">
        <v>7073</v>
      </c>
      <c r="H3808" s="32" t="s">
        <v>11199</v>
      </c>
      <c r="I3808" s="138" t="s">
        <v>309</v>
      </c>
      <c r="J3808" s="137" t="s">
        <v>11242</v>
      </c>
      <c r="K3808" s="369">
        <v>37</v>
      </c>
      <c r="L3808" s="29">
        <v>7</v>
      </c>
      <c r="M3808" s="29">
        <v>43</v>
      </c>
      <c r="N3808" s="140">
        <v>39741</v>
      </c>
      <c r="O3808" s="292" t="s">
        <v>7072</v>
      </c>
      <c r="P3808" s="291">
        <v>39739</v>
      </c>
      <c r="Q3808" s="290">
        <v>39741</v>
      </c>
      <c r="R3808" s="293" t="s">
        <v>7071</v>
      </c>
      <c r="S3808" s="288" t="s">
        <v>7070</v>
      </c>
      <c r="T3808" s="23"/>
      <c r="U3808" s="23"/>
      <c r="V3808" s="23"/>
      <c r="W3808" s="22"/>
    </row>
    <row r="3809" spans="1:33" ht="16.2" thickBot="1" x14ac:dyDescent="0.35">
      <c r="A3809" s="21" t="str">
        <f t="shared" si="387"/>
        <v>◄</v>
      </c>
      <c r="B3809" s="20" t="str">
        <f t="shared" si="388"/>
        <v>◄</v>
      </c>
      <c r="C3809" s="19"/>
      <c r="D3809" s="19"/>
      <c r="E3809" s="18" t="str">
        <f t="shared" si="389"/>
        <v/>
      </c>
      <c r="F3809" s="33">
        <v>38</v>
      </c>
      <c r="G3809" s="106" t="s">
        <v>11200</v>
      </c>
      <c r="H3809" s="32" t="s">
        <v>11201</v>
      </c>
      <c r="I3809" s="138" t="s">
        <v>309</v>
      </c>
      <c r="J3809" s="137" t="s">
        <v>11242</v>
      </c>
      <c r="K3809" s="369">
        <v>38</v>
      </c>
      <c r="L3809" s="29">
        <v>7</v>
      </c>
      <c r="M3809" s="29">
        <v>44</v>
      </c>
      <c r="N3809" s="140">
        <v>39741</v>
      </c>
      <c r="O3809" s="292" t="s">
        <v>7069</v>
      </c>
      <c r="P3809" s="291">
        <v>39739</v>
      </c>
      <c r="Q3809" s="290">
        <v>39741</v>
      </c>
      <c r="R3809" s="294" t="s">
        <v>7068</v>
      </c>
      <c r="S3809" s="288" t="s">
        <v>7067</v>
      </c>
      <c r="T3809" s="23"/>
      <c r="U3809" s="23"/>
      <c r="V3809" s="23"/>
      <c r="W3809" s="22"/>
    </row>
    <row r="3810" spans="1:33" ht="16.2" thickBot="1" x14ac:dyDescent="0.35">
      <c r="A3810" s="21" t="str">
        <f t="shared" si="387"/>
        <v>◄</v>
      </c>
      <c r="B3810" s="20" t="str">
        <f t="shared" si="388"/>
        <v>◄</v>
      </c>
      <c r="C3810" s="19"/>
      <c r="D3810" s="19"/>
      <c r="E3810" s="18" t="str">
        <f t="shared" si="389"/>
        <v/>
      </c>
      <c r="F3810" s="33">
        <v>39</v>
      </c>
      <c r="G3810" s="106" t="s">
        <v>7066</v>
      </c>
      <c r="H3810" s="32" t="s">
        <v>11202</v>
      </c>
      <c r="I3810" s="138" t="s">
        <v>309</v>
      </c>
      <c r="J3810" s="137" t="s">
        <v>11242</v>
      </c>
      <c r="K3810" s="369">
        <v>39</v>
      </c>
      <c r="L3810" s="29">
        <v>7</v>
      </c>
      <c r="M3810" s="29">
        <v>45</v>
      </c>
      <c r="N3810" s="140">
        <v>39741</v>
      </c>
      <c r="O3810" s="292" t="s">
        <v>7065</v>
      </c>
      <c r="P3810" s="291">
        <v>39739</v>
      </c>
      <c r="Q3810" s="290">
        <v>39741</v>
      </c>
      <c r="R3810" s="294" t="s">
        <v>7064</v>
      </c>
      <c r="S3810" s="288" t="s">
        <v>7063</v>
      </c>
      <c r="T3810" s="23"/>
      <c r="U3810" s="23"/>
      <c r="V3810" s="23"/>
      <c r="W3810" s="22"/>
    </row>
    <row r="3811" spans="1:33" ht="16.2" thickBot="1" x14ac:dyDescent="0.35">
      <c r="A3811" s="21" t="str">
        <f t="shared" si="387"/>
        <v>◄</v>
      </c>
      <c r="B3811" s="20" t="str">
        <f t="shared" si="388"/>
        <v>◄</v>
      </c>
      <c r="C3811" s="19"/>
      <c r="D3811" s="19"/>
      <c r="E3811" s="18" t="str">
        <f t="shared" si="389"/>
        <v/>
      </c>
      <c r="F3811" s="33">
        <v>40</v>
      </c>
      <c r="G3811" s="159" t="s">
        <v>7062</v>
      </c>
      <c r="H3811" s="32" t="s">
        <v>11203</v>
      </c>
      <c r="I3811" s="138" t="s">
        <v>309</v>
      </c>
      <c r="J3811" s="137" t="s">
        <v>11242</v>
      </c>
      <c r="K3811" s="369">
        <v>40</v>
      </c>
      <c r="L3811" s="29">
        <v>7</v>
      </c>
      <c r="M3811" s="29">
        <v>46</v>
      </c>
      <c r="N3811" s="140">
        <v>39764</v>
      </c>
      <c r="O3811" s="292" t="s">
        <v>7061</v>
      </c>
      <c r="P3811" s="291">
        <v>39760</v>
      </c>
      <c r="Q3811" s="290">
        <v>39764</v>
      </c>
      <c r="R3811" s="293" t="s">
        <v>7060</v>
      </c>
      <c r="S3811" s="288" t="s">
        <v>7059</v>
      </c>
      <c r="T3811" s="23"/>
      <c r="U3811" s="23"/>
      <c r="V3811" s="23"/>
      <c r="W3811" s="22"/>
    </row>
    <row r="3812" spans="1:33" ht="16.2" thickBot="1" x14ac:dyDescent="0.35">
      <c r="A3812" s="21" t="str">
        <f t="shared" si="387"/>
        <v>◄</v>
      </c>
      <c r="B3812" s="20" t="str">
        <f t="shared" si="388"/>
        <v>◄</v>
      </c>
      <c r="C3812" s="19"/>
      <c r="D3812" s="19"/>
      <c r="E3812" s="18" t="str">
        <f t="shared" si="389"/>
        <v/>
      </c>
      <c r="F3812" s="33">
        <v>41</v>
      </c>
      <c r="G3812" s="106" t="s">
        <v>7058</v>
      </c>
      <c r="H3812" s="32" t="s">
        <v>11204</v>
      </c>
      <c r="I3812" s="138" t="s">
        <v>309</v>
      </c>
      <c r="J3812" s="137" t="s">
        <v>11242</v>
      </c>
      <c r="K3812" s="369">
        <v>41</v>
      </c>
      <c r="L3812" s="29">
        <v>7</v>
      </c>
      <c r="M3812" s="29">
        <v>47</v>
      </c>
      <c r="N3812" s="140">
        <v>39764</v>
      </c>
      <c r="O3812" s="292" t="s">
        <v>7057</v>
      </c>
      <c r="P3812" s="291">
        <v>39760</v>
      </c>
      <c r="Q3812" s="290">
        <v>39764</v>
      </c>
      <c r="R3812" s="294" t="s">
        <v>7056</v>
      </c>
      <c r="S3812" s="288" t="s">
        <v>7055</v>
      </c>
      <c r="T3812" s="23"/>
      <c r="U3812" s="23"/>
      <c r="V3812" s="23"/>
      <c r="W3812" s="22"/>
    </row>
    <row r="3813" spans="1:33" ht="16.2" thickBot="1" x14ac:dyDescent="0.35">
      <c r="A3813" s="21" t="str">
        <f t="shared" si="387"/>
        <v>◄</v>
      </c>
      <c r="B3813" s="20" t="str">
        <f t="shared" si="388"/>
        <v>◄</v>
      </c>
      <c r="C3813" s="19"/>
      <c r="D3813" s="19"/>
      <c r="E3813" s="18" t="str">
        <f t="shared" si="389"/>
        <v/>
      </c>
      <c r="F3813" s="33">
        <v>42</v>
      </c>
      <c r="G3813" s="159" t="s">
        <v>7054</v>
      </c>
      <c r="H3813" s="32" t="s">
        <v>11205</v>
      </c>
      <c r="I3813" s="138" t="s">
        <v>309</v>
      </c>
      <c r="J3813" s="137" t="s">
        <v>11242</v>
      </c>
      <c r="K3813" s="369">
        <v>42</v>
      </c>
      <c r="L3813" s="29">
        <v>7</v>
      </c>
      <c r="M3813" s="29">
        <v>48</v>
      </c>
      <c r="N3813" s="140">
        <v>39764</v>
      </c>
      <c r="O3813" s="292" t="s">
        <v>7053</v>
      </c>
      <c r="P3813" s="291">
        <v>39760</v>
      </c>
      <c r="Q3813" s="290">
        <v>39764</v>
      </c>
      <c r="R3813" s="305" t="s">
        <v>6517</v>
      </c>
      <c r="S3813" s="288" t="s">
        <v>7052</v>
      </c>
      <c r="T3813" s="23"/>
      <c r="U3813" s="23"/>
      <c r="V3813" s="23"/>
      <c r="W3813" s="22"/>
    </row>
    <row r="3814" spans="1:33" ht="16.2" thickBot="1" x14ac:dyDescent="0.35">
      <c r="A3814" s="43"/>
      <c r="B3814" s="42"/>
      <c r="C3814" s="41"/>
      <c r="D3814" s="41"/>
      <c r="E3814" s="40"/>
      <c r="F3814" s="33">
        <v>43</v>
      </c>
      <c r="G3814" s="338" t="s">
        <v>7051</v>
      </c>
      <c r="H3814" s="296" t="s">
        <v>6932</v>
      </c>
      <c r="I3814" s="296" t="s">
        <v>6932</v>
      </c>
      <c r="J3814" s="295" t="s">
        <v>11242</v>
      </c>
      <c r="K3814" s="369">
        <v>43</v>
      </c>
      <c r="L3814" s="29">
        <v>7</v>
      </c>
      <c r="M3814" s="29">
        <v>48</v>
      </c>
      <c r="N3814" s="140">
        <v>39764</v>
      </c>
      <c r="O3814" s="292" t="s">
        <v>7048</v>
      </c>
      <c r="P3814" s="291">
        <v>39760</v>
      </c>
      <c r="Q3814" s="290">
        <v>39764</v>
      </c>
      <c r="R3814" s="304" t="s">
        <v>7050</v>
      </c>
      <c r="S3814" s="288" t="s">
        <v>7046</v>
      </c>
      <c r="T3814" s="23"/>
      <c r="U3814" s="23"/>
      <c r="V3814" s="23"/>
      <c r="W3814" s="22"/>
    </row>
    <row r="3815" spans="1:33" ht="16.2" thickBot="1" x14ac:dyDescent="0.35">
      <c r="A3815" s="43"/>
      <c r="B3815" s="42"/>
      <c r="C3815" s="41"/>
      <c r="D3815" s="41"/>
      <c r="E3815" s="40"/>
      <c r="F3815" s="33">
        <v>44</v>
      </c>
      <c r="G3815" s="338" t="s">
        <v>7049</v>
      </c>
      <c r="H3815" s="296" t="s">
        <v>6932</v>
      </c>
      <c r="I3815" s="296" t="s">
        <v>6932</v>
      </c>
      <c r="J3815" s="295" t="s">
        <v>11242</v>
      </c>
      <c r="K3815" s="369">
        <v>44</v>
      </c>
      <c r="L3815" s="29">
        <v>7</v>
      </c>
      <c r="M3815" s="29">
        <v>48</v>
      </c>
      <c r="N3815" s="140">
        <v>39764</v>
      </c>
      <c r="O3815" s="292" t="s">
        <v>7048</v>
      </c>
      <c r="P3815" s="291">
        <v>39760</v>
      </c>
      <c r="Q3815" s="290">
        <v>39764</v>
      </c>
      <c r="R3815" s="304" t="s">
        <v>7047</v>
      </c>
      <c r="S3815" s="288" t="s">
        <v>7046</v>
      </c>
      <c r="T3815" s="23"/>
      <c r="U3815" s="23"/>
      <c r="V3815" s="23"/>
      <c r="W3815" s="22"/>
    </row>
    <row r="3816" spans="1:33" ht="16.2" thickBot="1" x14ac:dyDescent="0.35">
      <c r="A3816" s="21" t="str">
        <f t="shared" ref="A3816:A3829" si="390">IF(AND(B3816="◄",E3816="►"),"◄?►",IF(B3816="◄","◄",IF(E3816="►","►","")))</f>
        <v>◄</v>
      </c>
      <c r="B3816" s="20" t="str">
        <f t="shared" ref="B3816:B3829" si="391">IF(C3816&gt;0,"","◄")</f>
        <v>◄</v>
      </c>
      <c r="C3816" s="19"/>
      <c r="D3816" s="19"/>
      <c r="E3816" s="18" t="str">
        <f t="shared" ref="E3816:E3829" si="392">IF(D3816&gt;0,"►","")</f>
        <v/>
      </c>
      <c r="F3816" s="33">
        <v>45</v>
      </c>
      <c r="G3816" s="106" t="s">
        <v>7045</v>
      </c>
      <c r="H3816" s="32" t="s">
        <v>11206</v>
      </c>
      <c r="I3816" s="138" t="s">
        <v>309</v>
      </c>
      <c r="J3816" s="137" t="s">
        <v>11242</v>
      </c>
      <c r="K3816" s="369">
        <v>45</v>
      </c>
      <c r="L3816" s="29">
        <v>8</v>
      </c>
      <c r="M3816" s="29">
        <v>49</v>
      </c>
      <c r="N3816" s="140">
        <v>39815</v>
      </c>
      <c r="O3816" s="292" t="s">
        <v>7041</v>
      </c>
      <c r="P3816" s="291">
        <v>39815</v>
      </c>
      <c r="Q3816" s="290">
        <v>39815</v>
      </c>
      <c r="R3816" s="294" t="s">
        <v>7044</v>
      </c>
      <c r="S3816" s="288" t="s">
        <v>7043</v>
      </c>
      <c r="T3816" s="23"/>
      <c r="U3816" s="23"/>
      <c r="V3816" s="23"/>
      <c r="W3816" s="22"/>
    </row>
    <row r="3817" spans="1:33" s="297" customFormat="1" ht="33" customHeight="1" thickBot="1" x14ac:dyDescent="0.35">
      <c r="A3817" s="21" t="str">
        <f t="shared" si="390"/>
        <v>◄</v>
      </c>
      <c r="B3817" s="20" t="str">
        <f t="shared" si="391"/>
        <v>◄</v>
      </c>
      <c r="C3817" s="19"/>
      <c r="D3817" s="19"/>
      <c r="E3817" s="18" t="str">
        <f t="shared" si="392"/>
        <v/>
      </c>
      <c r="F3817" s="33">
        <v>46</v>
      </c>
      <c r="G3817" s="340" t="s">
        <v>7042</v>
      </c>
      <c r="H3817" s="303" t="s">
        <v>11207</v>
      </c>
      <c r="I3817" s="138" t="s">
        <v>309</v>
      </c>
      <c r="J3817" s="137" t="s">
        <v>11242</v>
      </c>
      <c r="K3817" s="369">
        <v>46</v>
      </c>
      <c r="L3817" s="29">
        <v>8</v>
      </c>
      <c r="M3817" s="29">
        <v>50</v>
      </c>
      <c r="N3817" s="140">
        <v>39815</v>
      </c>
      <c r="O3817" s="292" t="s">
        <v>7041</v>
      </c>
      <c r="P3817" s="291">
        <v>39815</v>
      </c>
      <c r="Q3817" s="290">
        <v>39815</v>
      </c>
      <c r="R3817" s="294" t="s">
        <v>7040</v>
      </c>
      <c r="S3817" s="288" t="s">
        <v>7039</v>
      </c>
      <c r="T3817" s="302"/>
      <c r="U3817" s="302"/>
      <c r="V3817" s="302"/>
      <c r="W3817" s="301"/>
      <c r="X3817" s="300"/>
      <c r="Y3817" s="299"/>
      <c r="Z3817" s="299"/>
      <c r="AA3817" s="299"/>
      <c r="AB3817" s="299"/>
      <c r="AC3817" s="299"/>
      <c r="AD3817" s="299"/>
      <c r="AE3817" s="299"/>
      <c r="AF3817" s="299"/>
      <c r="AG3817" s="298"/>
    </row>
    <row r="3818" spans="1:33" ht="16.2" thickBot="1" x14ac:dyDescent="0.35">
      <c r="A3818" s="21" t="str">
        <f t="shared" si="390"/>
        <v>◄</v>
      </c>
      <c r="B3818" s="20" t="str">
        <f t="shared" si="391"/>
        <v>◄</v>
      </c>
      <c r="C3818" s="19"/>
      <c r="D3818" s="19"/>
      <c r="E3818" s="18" t="str">
        <f t="shared" si="392"/>
        <v/>
      </c>
      <c r="F3818" s="33">
        <v>47</v>
      </c>
      <c r="G3818" s="159" t="s">
        <v>7038</v>
      </c>
      <c r="H3818" s="32" t="s">
        <v>11208</v>
      </c>
      <c r="I3818" s="138" t="s">
        <v>309</v>
      </c>
      <c r="J3818" s="137" t="s">
        <v>11242</v>
      </c>
      <c r="K3818" s="369">
        <v>47</v>
      </c>
      <c r="L3818" s="29">
        <v>8</v>
      </c>
      <c r="M3818" s="29">
        <v>51</v>
      </c>
      <c r="N3818" s="140">
        <v>39815</v>
      </c>
      <c r="O3818" s="292" t="s">
        <v>7037</v>
      </c>
      <c r="P3818" s="291">
        <v>39815</v>
      </c>
      <c r="Q3818" s="290">
        <v>39815</v>
      </c>
      <c r="R3818" s="289" t="s">
        <v>7036</v>
      </c>
      <c r="S3818" s="288" t="s">
        <v>7035</v>
      </c>
      <c r="T3818" s="23"/>
      <c r="U3818" s="23"/>
      <c r="V3818" s="23"/>
      <c r="W3818" s="22"/>
    </row>
    <row r="3819" spans="1:33" ht="16.2" thickBot="1" x14ac:dyDescent="0.35">
      <c r="A3819" s="21" t="str">
        <f t="shared" si="390"/>
        <v>◄</v>
      </c>
      <c r="B3819" s="20" t="str">
        <f t="shared" si="391"/>
        <v>◄</v>
      </c>
      <c r="C3819" s="19"/>
      <c r="D3819" s="19"/>
      <c r="E3819" s="18" t="str">
        <f t="shared" si="392"/>
        <v/>
      </c>
      <c r="F3819" s="33">
        <v>48</v>
      </c>
      <c r="G3819" s="159" t="s">
        <v>7034</v>
      </c>
      <c r="H3819" s="32" t="s">
        <v>11209</v>
      </c>
      <c r="I3819" s="138" t="s">
        <v>309</v>
      </c>
      <c r="J3819" s="137" t="s">
        <v>11242</v>
      </c>
      <c r="K3819" s="369">
        <v>48</v>
      </c>
      <c r="L3819" s="29">
        <v>8</v>
      </c>
      <c r="M3819" s="29">
        <v>52</v>
      </c>
      <c r="N3819" s="140">
        <v>39832</v>
      </c>
      <c r="O3819" s="292" t="s">
        <v>7033</v>
      </c>
      <c r="P3819" s="291">
        <v>39830</v>
      </c>
      <c r="Q3819" s="290">
        <v>39832</v>
      </c>
      <c r="R3819" s="289" t="s">
        <v>7032</v>
      </c>
      <c r="S3819" s="288" t="s">
        <v>7031</v>
      </c>
      <c r="T3819" s="23"/>
      <c r="U3819" s="23"/>
      <c r="V3819" s="23"/>
      <c r="W3819" s="22"/>
    </row>
    <row r="3820" spans="1:33" ht="16.2" thickBot="1" x14ac:dyDescent="0.35">
      <c r="A3820" s="21" t="str">
        <f t="shared" si="390"/>
        <v>◄</v>
      </c>
      <c r="B3820" s="20" t="str">
        <f t="shared" si="391"/>
        <v>◄</v>
      </c>
      <c r="C3820" s="19"/>
      <c r="D3820" s="19"/>
      <c r="E3820" s="18" t="str">
        <f t="shared" si="392"/>
        <v/>
      </c>
      <c r="F3820" s="33">
        <v>49</v>
      </c>
      <c r="G3820" s="159" t="s">
        <v>7030</v>
      </c>
      <c r="H3820" s="32" t="s">
        <v>11210</v>
      </c>
      <c r="I3820" s="138" t="s">
        <v>309</v>
      </c>
      <c r="J3820" s="137" t="s">
        <v>11242</v>
      </c>
      <c r="K3820" s="369">
        <v>49</v>
      </c>
      <c r="L3820" s="29">
        <v>8</v>
      </c>
      <c r="M3820" s="29">
        <v>53</v>
      </c>
      <c r="N3820" s="140">
        <v>39832</v>
      </c>
      <c r="O3820" s="292" t="s">
        <v>7029</v>
      </c>
      <c r="P3820" s="291">
        <v>39830</v>
      </c>
      <c r="Q3820" s="290">
        <v>39832</v>
      </c>
      <c r="R3820" s="293" t="s">
        <v>7028</v>
      </c>
      <c r="S3820" s="288" t="s">
        <v>7027</v>
      </c>
      <c r="T3820" s="23"/>
      <c r="U3820" s="23"/>
      <c r="V3820" s="23"/>
      <c r="W3820" s="22"/>
    </row>
    <row r="3821" spans="1:33" ht="16.2" thickBot="1" x14ac:dyDescent="0.35">
      <c r="A3821" s="21" t="str">
        <f t="shared" si="390"/>
        <v>◄</v>
      </c>
      <c r="B3821" s="20" t="str">
        <f t="shared" si="391"/>
        <v>◄</v>
      </c>
      <c r="C3821" s="19"/>
      <c r="D3821" s="19"/>
      <c r="E3821" s="18" t="str">
        <f t="shared" si="392"/>
        <v/>
      </c>
      <c r="F3821" s="33">
        <v>50</v>
      </c>
      <c r="G3821" s="106" t="s">
        <v>7026</v>
      </c>
      <c r="H3821" s="32" t="s">
        <v>11211</v>
      </c>
      <c r="I3821" s="138" t="s">
        <v>309</v>
      </c>
      <c r="J3821" s="137" t="s">
        <v>11242</v>
      </c>
      <c r="K3821" s="369">
        <v>50</v>
      </c>
      <c r="L3821" s="29">
        <v>8</v>
      </c>
      <c r="M3821" s="29">
        <v>54</v>
      </c>
      <c r="N3821" s="140">
        <v>39867</v>
      </c>
      <c r="O3821" s="292" t="s">
        <v>7025</v>
      </c>
      <c r="P3821" s="291">
        <v>39865</v>
      </c>
      <c r="Q3821" s="290">
        <v>39867</v>
      </c>
      <c r="R3821" s="294" t="s">
        <v>7024</v>
      </c>
      <c r="S3821" s="288" t="s">
        <v>7023</v>
      </c>
      <c r="T3821" s="23"/>
      <c r="U3821" s="23"/>
      <c r="V3821" s="23"/>
      <c r="W3821" s="22"/>
    </row>
    <row r="3822" spans="1:33" ht="16.2" thickBot="1" x14ac:dyDescent="0.35">
      <c r="A3822" s="21" t="str">
        <f t="shared" si="390"/>
        <v>◄</v>
      </c>
      <c r="B3822" s="20" t="str">
        <f t="shared" si="391"/>
        <v>◄</v>
      </c>
      <c r="C3822" s="19"/>
      <c r="D3822" s="19"/>
      <c r="E3822" s="18" t="str">
        <f t="shared" si="392"/>
        <v/>
      </c>
      <c r="F3822" s="33">
        <v>51</v>
      </c>
      <c r="G3822" s="106" t="s">
        <v>7022</v>
      </c>
      <c r="H3822" s="32" t="s">
        <v>11212</v>
      </c>
      <c r="I3822" s="138" t="s">
        <v>309</v>
      </c>
      <c r="J3822" s="137" t="s">
        <v>11242</v>
      </c>
      <c r="K3822" s="369">
        <v>51</v>
      </c>
      <c r="L3822" s="29">
        <v>9</v>
      </c>
      <c r="M3822" s="29">
        <v>55</v>
      </c>
      <c r="N3822" s="140">
        <v>39867</v>
      </c>
      <c r="O3822" s="292" t="s">
        <v>7021</v>
      </c>
      <c r="P3822" s="291">
        <v>39865</v>
      </c>
      <c r="Q3822" s="290">
        <v>39867</v>
      </c>
      <c r="R3822" s="294" t="s">
        <v>7020</v>
      </c>
      <c r="S3822" s="288" t="s">
        <v>7019</v>
      </c>
      <c r="T3822" s="23"/>
      <c r="U3822" s="23"/>
      <c r="V3822" s="23"/>
      <c r="W3822" s="22"/>
    </row>
    <row r="3823" spans="1:33" ht="16.2" thickBot="1" x14ac:dyDescent="0.35">
      <c r="A3823" s="21" t="str">
        <f t="shared" si="390"/>
        <v>◄</v>
      </c>
      <c r="B3823" s="20" t="str">
        <f t="shared" si="391"/>
        <v>◄</v>
      </c>
      <c r="C3823" s="19"/>
      <c r="D3823" s="19"/>
      <c r="E3823" s="18" t="str">
        <f t="shared" si="392"/>
        <v/>
      </c>
      <c r="F3823" s="33">
        <v>52</v>
      </c>
      <c r="G3823" s="106" t="s">
        <v>7018</v>
      </c>
      <c r="H3823" s="32" t="s">
        <v>11213</v>
      </c>
      <c r="I3823" s="138" t="s">
        <v>309</v>
      </c>
      <c r="J3823" s="137" t="s">
        <v>11242</v>
      </c>
      <c r="K3823" s="369">
        <v>52</v>
      </c>
      <c r="L3823" s="29">
        <v>9</v>
      </c>
      <c r="M3823" s="29">
        <v>56</v>
      </c>
      <c r="N3823" s="140">
        <v>39867</v>
      </c>
      <c r="O3823" s="292" t="s">
        <v>7017</v>
      </c>
      <c r="P3823" s="291">
        <v>39865</v>
      </c>
      <c r="Q3823" s="290">
        <v>39867</v>
      </c>
      <c r="R3823" s="294" t="s">
        <v>7016</v>
      </c>
      <c r="S3823" s="288" t="s">
        <v>7015</v>
      </c>
      <c r="T3823" s="23"/>
      <c r="U3823" s="23"/>
      <c r="V3823" s="23"/>
      <c r="W3823" s="22"/>
    </row>
    <row r="3824" spans="1:33" ht="16.2" thickBot="1" x14ac:dyDescent="0.35">
      <c r="A3824" s="21" t="str">
        <f t="shared" si="390"/>
        <v>◄</v>
      </c>
      <c r="B3824" s="20" t="str">
        <f t="shared" si="391"/>
        <v>◄</v>
      </c>
      <c r="C3824" s="19"/>
      <c r="D3824" s="19"/>
      <c r="E3824" s="18" t="str">
        <f t="shared" si="392"/>
        <v/>
      </c>
      <c r="F3824" s="33">
        <v>53</v>
      </c>
      <c r="G3824" s="106" t="s">
        <v>7014</v>
      </c>
      <c r="H3824" s="32" t="s">
        <v>11214</v>
      </c>
      <c r="I3824" s="138" t="s">
        <v>309</v>
      </c>
      <c r="J3824" s="137" t="s">
        <v>11242</v>
      </c>
      <c r="K3824" s="369">
        <v>53</v>
      </c>
      <c r="L3824" s="29">
        <v>9</v>
      </c>
      <c r="M3824" s="29">
        <v>57</v>
      </c>
      <c r="N3824" s="140">
        <v>39853</v>
      </c>
      <c r="O3824" s="292" t="s">
        <v>7013</v>
      </c>
      <c r="P3824" s="291">
        <v>39851</v>
      </c>
      <c r="Q3824" s="290">
        <v>39853</v>
      </c>
      <c r="R3824" s="294" t="s">
        <v>7012</v>
      </c>
      <c r="S3824" s="288" t="s">
        <v>7011</v>
      </c>
      <c r="T3824" s="23"/>
      <c r="U3824" s="23"/>
      <c r="V3824" s="23"/>
      <c r="W3824" s="22"/>
    </row>
    <row r="3825" spans="1:23" ht="16.2" thickBot="1" x14ac:dyDescent="0.35">
      <c r="A3825" s="21" t="str">
        <f t="shared" si="390"/>
        <v>◄</v>
      </c>
      <c r="B3825" s="20" t="str">
        <f t="shared" si="391"/>
        <v>◄</v>
      </c>
      <c r="C3825" s="19"/>
      <c r="D3825" s="19"/>
      <c r="E3825" s="18" t="str">
        <f t="shared" si="392"/>
        <v/>
      </c>
      <c r="F3825" s="33">
        <v>54</v>
      </c>
      <c r="G3825" s="159" t="s">
        <v>7010</v>
      </c>
      <c r="H3825" s="32" t="s">
        <v>11215</v>
      </c>
      <c r="I3825" s="138" t="s">
        <v>309</v>
      </c>
      <c r="J3825" s="137" t="s">
        <v>11242</v>
      </c>
      <c r="K3825" s="369">
        <v>54</v>
      </c>
      <c r="L3825" s="29">
        <v>9</v>
      </c>
      <c r="M3825" s="29">
        <v>58</v>
      </c>
      <c r="N3825" s="140">
        <v>39881</v>
      </c>
      <c r="O3825" s="292" t="s">
        <v>7009</v>
      </c>
      <c r="P3825" s="291">
        <v>39879</v>
      </c>
      <c r="Q3825" s="290">
        <v>39881</v>
      </c>
      <c r="R3825" s="293" t="s">
        <v>7008</v>
      </c>
      <c r="S3825" s="288" t="s">
        <v>7007</v>
      </c>
      <c r="T3825" s="23"/>
      <c r="U3825" s="23"/>
      <c r="V3825" s="23"/>
      <c r="W3825" s="22"/>
    </row>
    <row r="3826" spans="1:23" ht="16.2" thickBot="1" x14ac:dyDescent="0.35">
      <c r="A3826" s="21" t="str">
        <f t="shared" si="390"/>
        <v>◄</v>
      </c>
      <c r="B3826" s="20" t="str">
        <f t="shared" si="391"/>
        <v>◄</v>
      </c>
      <c r="C3826" s="19"/>
      <c r="D3826" s="19"/>
      <c r="E3826" s="18" t="str">
        <f t="shared" si="392"/>
        <v/>
      </c>
      <c r="F3826" s="33">
        <v>55</v>
      </c>
      <c r="G3826" s="106" t="s">
        <v>7006</v>
      </c>
      <c r="H3826" s="32" t="s">
        <v>11216</v>
      </c>
      <c r="I3826" s="138" t="s">
        <v>309</v>
      </c>
      <c r="J3826" s="137" t="s">
        <v>11242</v>
      </c>
      <c r="K3826" s="369">
        <v>55</v>
      </c>
      <c r="L3826" s="29">
        <v>9</v>
      </c>
      <c r="M3826" s="29">
        <v>59</v>
      </c>
      <c r="N3826" s="140">
        <v>39881</v>
      </c>
      <c r="O3826" s="292" t="s">
        <v>7005</v>
      </c>
      <c r="P3826" s="291">
        <v>39879</v>
      </c>
      <c r="Q3826" s="290">
        <v>39881</v>
      </c>
      <c r="R3826" s="294" t="s">
        <v>7004</v>
      </c>
      <c r="S3826" s="288" t="s">
        <v>7003</v>
      </c>
      <c r="T3826" s="23"/>
      <c r="U3826" s="23"/>
      <c r="V3826" s="23"/>
      <c r="W3826" s="22"/>
    </row>
    <row r="3827" spans="1:23" ht="16.2" thickBot="1" x14ac:dyDescent="0.35">
      <c r="A3827" s="21" t="str">
        <f t="shared" si="390"/>
        <v>◄</v>
      </c>
      <c r="B3827" s="20" t="str">
        <f t="shared" si="391"/>
        <v>◄</v>
      </c>
      <c r="C3827" s="19"/>
      <c r="D3827" s="19"/>
      <c r="E3827" s="18" t="str">
        <f t="shared" si="392"/>
        <v/>
      </c>
      <c r="F3827" s="33">
        <v>56</v>
      </c>
      <c r="G3827" s="159" t="s">
        <v>7002</v>
      </c>
      <c r="H3827" s="32" t="s">
        <v>11217</v>
      </c>
      <c r="I3827" s="138" t="s">
        <v>309</v>
      </c>
      <c r="J3827" s="137" t="s">
        <v>11242</v>
      </c>
      <c r="K3827" s="369">
        <v>56</v>
      </c>
      <c r="L3827" s="29">
        <v>9</v>
      </c>
      <c r="M3827" s="29">
        <v>60</v>
      </c>
      <c r="N3827" s="140">
        <v>39909</v>
      </c>
      <c r="O3827" s="292" t="s">
        <v>7001</v>
      </c>
      <c r="P3827" s="291">
        <v>39907</v>
      </c>
      <c r="Q3827" s="290">
        <v>39909</v>
      </c>
      <c r="R3827" s="293" t="s">
        <v>7000</v>
      </c>
      <c r="S3827" s="288" t="s">
        <v>6999</v>
      </c>
      <c r="T3827" s="23"/>
      <c r="U3827" s="23"/>
      <c r="V3827" s="23"/>
      <c r="W3827" s="22"/>
    </row>
    <row r="3828" spans="1:23" ht="16.2" thickBot="1" x14ac:dyDescent="0.35">
      <c r="A3828" s="21" t="str">
        <f t="shared" si="390"/>
        <v>◄</v>
      </c>
      <c r="B3828" s="20" t="str">
        <f t="shared" si="391"/>
        <v>◄</v>
      </c>
      <c r="C3828" s="19"/>
      <c r="D3828" s="19"/>
      <c r="E3828" s="18" t="str">
        <f t="shared" si="392"/>
        <v/>
      </c>
      <c r="F3828" s="33">
        <v>57</v>
      </c>
      <c r="G3828" s="159" t="s">
        <v>6998</v>
      </c>
      <c r="H3828" s="32" t="s">
        <v>11218</v>
      </c>
      <c r="I3828" s="138" t="s">
        <v>309</v>
      </c>
      <c r="J3828" s="137" t="s">
        <v>11242</v>
      </c>
      <c r="K3828" s="369">
        <v>57</v>
      </c>
      <c r="L3828" s="29">
        <v>9</v>
      </c>
      <c r="M3828" s="29">
        <v>61</v>
      </c>
      <c r="N3828" s="140">
        <v>39909</v>
      </c>
      <c r="O3828" s="292" t="s">
        <v>6997</v>
      </c>
      <c r="P3828" s="291">
        <v>39907</v>
      </c>
      <c r="Q3828" s="290">
        <v>39909</v>
      </c>
      <c r="R3828" s="289" t="s">
        <v>6996</v>
      </c>
      <c r="S3828" s="288" t="s">
        <v>6995</v>
      </c>
      <c r="T3828" s="23"/>
      <c r="U3828" s="23"/>
      <c r="V3828" s="23"/>
      <c r="W3828" s="22"/>
    </row>
    <row r="3829" spans="1:23" ht="16.2" thickBot="1" x14ac:dyDescent="0.35">
      <c r="A3829" s="21" t="str">
        <f t="shared" si="390"/>
        <v>◄</v>
      </c>
      <c r="B3829" s="20" t="str">
        <f t="shared" si="391"/>
        <v>◄</v>
      </c>
      <c r="C3829" s="19"/>
      <c r="D3829" s="19"/>
      <c r="E3829" s="18" t="str">
        <f t="shared" si="392"/>
        <v/>
      </c>
      <c r="F3829" s="33">
        <v>58</v>
      </c>
      <c r="G3829" s="159" t="s">
        <v>6994</v>
      </c>
      <c r="H3829" s="32" t="s">
        <v>11219</v>
      </c>
      <c r="I3829" s="138" t="s">
        <v>309</v>
      </c>
      <c r="J3829" s="137" t="s">
        <v>11242</v>
      </c>
      <c r="K3829" s="369">
        <v>58</v>
      </c>
      <c r="L3829" s="29">
        <v>10</v>
      </c>
      <c r="M3829" s="29">
        <v>62</v>
      </c>
      <c r="N3829" s="140">
        <v>39909</v>
      </c>
      <c r="O3829" s="292" t="s">
        <v>6986</v>
      </c>
      <c r="P3829" s="291">
        <v>39907</v>
      </c>
      <c r="Q3829" s="290">
        <v>39909</v>
      </c>
      <c r="R3829" s="293" t="s">
        <v>6993</v>
      </c>
      <c r="S3829" s="288" t="s">
        <v>6992</v>
      </c>
      <c r="T3829" s="23"/>
      <c r="U3829" s="23"/>
      <c r="V3829" s="23"/>
      <c r="W3829" s="22"/>
    </row>
    <row r="3830" spans="1:23" ht="16.2" thickBot="1" x14ac:dyDescent="0.35">
      <c r="A3830" s="43"/>
      <c r="B3830" s="42"/>
      <c r="C3830" s="41"/>
      <c r="D3830" s="41"/>
      <c r="E3830" s="40"/>
      <c r="F3830" s="33">
        <v>59</v>
      </c>
      <c r="G3830" s="338" t="s">
        <v>6991</v>
      </c>
      <c r="H3830" s="296" t="s">
        <v>6932</v>
      </c>
      <c r="I3830" s="296" t="s">
        <v>6932</v>
      </c>
      <c r="J3830" s="295" t="s">
        <v>11242</v>
      </c>
      <c r="K3830" s="369">
        <v>59</v>
      </c>
      <c r="L3830" s="29">
        <v>10</v>
      </c>
      <c r="M3830" s="29">
        <v>50</v>
      </c>
      <c r="N3830" s="140">
        <v>39909</v>
      </c>
      <c r="O3830" s="292" t="s">
        <v>6990</v>
      </c>
      <c r="P3830" s="291">
        <v>39907</v>
      </c>
      <c r="Q3830" s="290">
        <v>39909</v>
      </c>
      <c r="R3830" s="294" t="s">
        <v>6989</v>
      </c>
      <c r="S3830" s="288" t="s">
        <v>6988</v>
      </c>
      <c r="T3830" s="23"/>
      <c r="U3830" s="23"/>
      <c r="V3830" s="23"/>
      <c r="W3830" s="22"/>
    </row>
    <row r="3831" spans="1:23" ht="16.2" thickBot="1" x14ac:dyDescent="0.35">
      <c r="A3831" s="21" t="str">
        <f t="shared" ref="A3831:A3840" si="393">IF(AND(B3831="◄",E3831="►"),"◄?►",IF(B3831="◄","◄",IF(E3831="►","►","")))</f>
        <v>◄</v>
      </c>
      <c r="B3831" s="20" t="str">
        <f t="shared" ref="B3831:B3840" si="394">IF(C3831&gt;0,"","◄")</f>
        <v>◄</v>
      </c>
      <c r="C3831" s="19"/>
      <c r="D3831" s="19"/>
      <c r="E3831" s="18" t="str">
        <f t="shared" ref="E3831:E3840" si="395">IF(D3831&gt;0,"►","")</f>
        <v/>
      </c>
      <c r="F3831" s="33">
        <v>60</v>
      </c>
      <c r="G3831" s="159" t="s">
        <v>6987</v>
      </c>
      <c r="H3831" s="32" t="s">
        <v>11220</v>
      </c>
      <c r="I3831" s="138" t="s">
        <v>309</v>
      </c>
      <c r="J3831" s="137" t="s">
        <v>11242</v>
      </c>
      <c r="K3831" s="369">
        <v>60</v>
      </c>
      <c r="L3831" s="29">
        <v>10</v>
      </c>
      <c r="M3831" s="29">
        <v>63</v>
      </c>
      <c r="N3831" s="140">
        <v>39944</v>
      </c>
      <c r="O3831" s="292" t="s">
        <v>6986</v>
      </c>
      <c r="P3831" s="291">
        <v>39942</v>
      </c>
      <c r="Q3831" s="290">
        <v>39944</v>
      </c>
      <c r="R3831" s="289" t="s">
        <v>6985</v>
      </c>
      <c r="S3831" s="288" t="s">
        <v>6984</v>
      </c>
      <c r="T3831" s="23"/>
      <c r="U3831" s="23"/>
      <c r="V3831" s="23"/>
      <c r="W3831" s="22"/>
    </row>
    <row r="3832" spans="1:23" ht="16.2" thickBot="1" x14ac:dyDescent="0.35">
      <c r="A3832" s="21" t="str">
        <f t="shared" si="393"/>
        <v>◄</v>
      </c>
      <c r="B3832" s="20" t="str">
        <f t="shared" si="394"/>
        <v>◄</v>
      </c>
      <c r="C3832" s="19"/>
      <c r="D3832" s="19"/>
      <c r="E3832" s="18" t="str">
        <f t="shared" si="395"/>
        <v/>
      </c>
      <c r="F3832" s="33">
        <v>61</v>
      </c>
      <c r="G3832" s="159" t="s">
        <v>6983</v>
      </c>
      <c r="H3832" s="32" t="s">
        <v>11221</v>
      </c>
      <c r="I3832" s="138" t="s">
        <v>309</v>
      </c>
      <c r="J3832" s="137" t="s">
        <v>11242</v>
      </c>
      <c r="K3832" s="369">
        <v>61</v>
      </c>
      <c r="L3832" s="29">
        <v>10</v>
      </c>
      <c r="M3832" s="29">
        <v>64</v>
      </c>
      <c r="N3832" s="140">
        <v>39944</v>
      </c>
      <c r="O3832" s="292" t="s">
        <v>6982</v>
      </c>
      <c r="P3832" s="291">
        <v>39942</v>
      </c>
      <c r="Q3832" s="290">
        <v>39944</v>
      </c>
      <c r="R3832" s="293" t="s">
        <v>6981</v>
      </c>
      <c r="S3832" s="288" t="s">
        <v>6980</v>
      </c>
      <c r="T3832" s="23"/>
      <c r="U3832" s="23"/>
      <c r="V3832" s="23"/>
      <c r="W3832" s="22"/>
    </row>
    <row r="3833" spans="1:23" ht="16.2" thickBot="1" x14ac:dyDescent="0.35">
      <c r="A3833" s="21" t="str">
        <f t="shared" si="393"/>
        <v>◄</v>
      </c>
      <c r="B3833" s="20" t="str">
        <f t="shared" si="394"/>
        <v>◄</v>
      </c>
      <c r="C3833" s="19"/>
      <c r="D3833" s="19"/>
      <c r="E3833" s="18" t="str">
        <f t="shared" si="395"/>
        <v/>
      </c>
      <c r="F3833" s="33">
        <v>62</v>
      </c>
      <c r="G3833" s="159" t="s">
        <v>6979</v>
      </c>
      <c r="H3833" s="32" t="s">
        <v>11222</v>
      </c>
      <c r="I3833" s="138" t="s">
        <v>309</v>
      </c>
      <c r="J3833" s="137" t="s">
        <v>11242</v>
      </c>
      <c r="K3833" s="369">
        <v>62</v>
      </c>
      <c r="L3833" s="29">
        <v>10</v>
      </c>
      <c r="M3833" s="29">
        <v>65</v>
      </c>
      <c r="N3833" s="140">
        <v>39944</v>
      </c>
      <c r="O3833" s="292" t="s">
        <v>6978</v>
      </c>
      <c r="P3833" s="291">
        <v>39942</v>
      </c>
      <c r="Q3833" s="290">
        <v>39944</v>
      </c>
      <c r="R3833" s="289" t="s">
        <v>6977</v>
      </c>
      <c r="S3833" s="288" t="s">
        <v>6976</v>
      </c>
      <c r="T3833" s="23"/>
      <c r="U3833" s="23"/>
      <c r="V3833" s="23"/>
      <c r="W3833" s="22"/>
    </row>
    <row r="3834" spans="1:23" ht="16.2" thickBot="1" x14ac:dyDescent="0.35">
      <c r="A3834" s="21" t="str">
        <f t="shared" si="393"/>
        <v>◄</v>
      </c>
      <c r="B3834" s="20" t="str">
        <f t="shared" si="394"/>
        <v>◄</v>
      </c>
      <c r="C3834" s="19"/>
      <c r="D3834" s="19"/>
      <c r="E3834" s="18" t="str">
        <f t="shared" si="395"/>
        <v/>
      </c>
      <c r="F3834" s="33">
        <v>63</v>
      </c>
      <c r="G3834" s="159" t="s">
        <v>6975</v>
      </c>
      <c r="H3834" s="32" t="s">
        <v>11223</v>
      </c>
      <c r="I3834" s="138" t="s">
        <v>309</v>
      </c>
      <c r="J3834" s="137" t="s">
        <v>11242</v>
      </c>
      <c r="K3834" s="369">
        <v>63</v>
      </c>
      <c r="L3834" s="29">
        <v>10</v>
      </c>
      <c r="M3834" s="29">
        <v>66</v>
      </c>
      <c r="N3834" s="140">
        <v>39972</v>
      </c>
      <c r="O3834" s="292" t="s">
        <v>6974</v>
      </c>
      <c r="P3834" s="291">
        <v>39970</v>
      </c>
      <c r="Q3834" s="290">
        <v>39972</v>
      </c>
      <c r="R3834" s="289" t="s">
        <v>6973</v>
      </c>
      <c r="S3834" s="288" t="s">
        <v>6972</v>
      </c>
      <c r="T3834" s="23"/>
      <c r="U3834" s="23"/>
      <c r="V3834" s="23"/>
      <c r="W3834" s="22"/>
    </row>
    <row r="3835" spans="1:23" ht="16.2" thickBot="1" x14ac:dyDescent="0.35">
      <c r="A3835" s="21" t="str">
        <f t="shared" si="393"/>
        <v>◄</v>
      </c>
      <c r="B3835" s="20" t="str">
        <f t="shared" si="394"/>
        <v>◄</v>
      </c>
      <c r="C3835" s="19"/>
      <c r="D3835" s="19"/>
      <c r="E3835" s="18" t="str">
        <f t="shared" si="395"/>
        <v/>
      </c>
      <c r="F3835" s="33">
        <v>64</v>
      </c>
      <c r="G3835" s="106" t="s">
        <v>6971</v>
      </c>
      <c r="H3835" s="32" t="s">
        <v>11224</v>
      </c>
      <c r="I3835" s="138" t="s">
        <v>309</v>
      </c>
      <c r="J3835" s="137" t="s">
        <v>11242</v>
      </c>
      <c r="K3835" s="369">
        <v>64</v>
      </c>
      <c r="L3835" s="29">
        <v>10</v>
      </c>
      <c r="M3835" s="29">
        <v>67</v>
      </c>
      <c r="N3835" s="140">
        <v>39972</v>
      </c>
      <c r="O3835" s="292" t="s">
        <v>6970</v>
      </c>
      <c r="P3835" s="291">
        <v>39970</v>
      </c>
      <c r="Q3835" s="290">
        <v>39972</v>
      </c>
      <c r="R3835" s="294" t="s">
        <v>6969</v>
      </c>
      <c r="S3835" s="288" t="s">
        <v>6968</v>
      </c>
      <c r="T3835" s="23"/>
      <c r="U3835" s="23"/>
      <c r="V3835" s="23"/>
      <c r="W3835" s="22"/>
    </row>
    <row r="3836" spans="1:23" ht="16.2" thickBot="1" x14ac:dyDescent="0.35">
      <c r="A3836" s="21" t="str">
        <f t="shared" si="393"/>
        <v>◄</v>
      </c>
      <c r="B3836" s="20" t="str">
        <f t="shared" si="394"/>
        <v>◄</v>
      </c>
      <c r="C3836" s="19"/>
      <c r="D3836" s="19"/>
      <c r="E3836" s="18" t="str">
        <f t="shared" si="395"/>
        <v/>
      </c>
      <c r="F3836" s="33">
        <v>65</v>
      </c>
      <c r="G3836" s="159" t="s">
        <v>6967</v>
      </c>
      <c r="H3836" s="32" t="s">
        <v>11225</v>
      </c>
      <c r="I3836" s="138" t="s">
        <v>309</v>
      </c>
      <c r="J3836" s="137" t="s">
        <v>11242</v>
      </c>
      <c r="K3836" s="369">
        <v>65</v>
      </c>
      <c r="L3836" s="29">
        <v>11</v>
      </c>
      <c r="M3836" s="29">
        <v>68</v>
      </c>
      <c r="N3836" s="140">
        <v>39993</v>
      </c>
      <c r="O3836" s="292" t="s">
        <v>6966</v>
      </c>
      <c r="P3836" s="291">
        <v>39991</v>
      </c>
      <c r="Q3836" s="290">
        <v>39993</v>
      </c>
      <c r="R3836" s="293" t="s">
        <v>6965</v>
      </c>
      <c r="S3836" s="288" t="s">
        <v>6964</v>
      </c>
      <c r="T3836" s="23"/>
      <c r="U3836" s="23"/>
      <c r="V3836" s="23"/>
      <c r="W3836" s="22"/>
    </row>
    <row r="3837" spans="1:23" ht="16.2" thickBot="1" x14ac:dyDescent="0.35">
      <c r="A3837" s="21" t="str">
        <f t="shared" si="393"/>
        <v>◄</v>
      </c>
      <c r="B3837" s="20" t="str">
        <f t="shared" si="394"/>
        <v>◄</v>
      </c>
      <c r="C3837" s="19"/>
      <c r="D3837" s="19"/>
      <c r="E3837" s="18" t="str">
        <f t="shared" si="395"/>
        <v/>
      </c>
      <c r="F3837" s="33">
        <v>66</v>
      </c>
      <c r="G3837" s="106" t="s">
        <v>6963</v>
      </c>
      <c r="H3837" s="32" t="s">
        <v>11226</v>
      </c>
      <c r="I3837" s="138" t="s">
        <v>309</v>
      </c>
      <c r="J3837" s="137" t="s">
        <v>11242</v>
      </c>
      <c r="K3837" s="369">
        <v>66</v>
      </c>
      <c r="L3837" s="29">
        <v>11</v>
      </c>
      <c r="M3837" s="29">
        <v>69</v>
      </c>
      <c r="N3837" s="140">
        <v>39993</v>
      </c>
      <c r="O3837" s="292" t="s">
        <v>6962</v>
      </c>
      <c r="P3837" s="291">
        <v>39991</v>
      </c>
      <c r="Q3837" s="290">
        <v>39993</v>
      </c>
      <c r="R3837" s="294" t="s">
        <v>6961</v>
      </c>
      <c r="S3837" s="288" t="s">
        <v>6960</v>
      </c>
      <c r="T3837" s="23"/>
      <c r="U3837" s="23"/>
      <c r="V3837" s="23"/>
      <c r="W3837" s="22"/>
    </row>
    <row r="3838" spans="1:23" ht="16.2" thickBot="1" x14ac:dyDescent="0.35">
      <c r="A3838" s="21" t="str">
        <f t="shared" si="393"/>
        <v>◄</v>
      </c>
      <c r="B3838" s="20" t="str">
        <f t="shared" si="394"/>
        <v>◄</v>
      </c>
      <c r="C3838" s="19"/>
      <c r="D3838" s="19"/>
      <c r="E3838" s="18" t="str">
        <f t="shared" si="395"/>
        <v/>
      </c>
      <c r="F3838" s="33">
        <v>67</v>
      </c>
      <c r="G3838" s="106" t="s">
        <v>6959</v>
      </c>
      <c r="H3838" s="32" t="s">
        <v>11227</v>
      </c>
      <c r="I3838" s="138" t="s">
        <v>309</v>
      </c>
      <c r="J3838" s="137" t="s">
        <v>11242</v>
      </c>
      <c r="K3838" s="369">
        <v>67</v>
      </c>
      <c r="L3838" s="29">
        <v>11</v>
      </c>
      <c r="M3838" s="29">
        <v>70</v>
      </c>
      <c r="N3838" s="140">
        <v>40056</v>
      </c>
      <c r="O3838" s="292" t="s">
        <v>6958</v>
      </c>
      <c r="P3838" s="291">
        <v>40054</v>
      </c>
      <c r="Q3838" s="290">
        <v>40056</v>
      </c>
      <c r="R3838" s="294" t="s">
        <v>6957</v>
      </c>
      <c r="S3838" s="288" t="s">
        <v>6956</v>
      </c>
      <c r="T3838" s="23"/>
      <c r="U3838" s="23"/>
      <c r="V3838" s="23"/>
      <c r="W3838" s="22"/>
    </row>
    <row r="3839" spans="1:23" ht="16.2" thickBot="1" x14ac:dyDescent="0.35">
      <c r="A3839" s="21" t="str">
        <f t="shared" si="393"/>
        <v>◄</v>
      </c>
      <c r="B3839" s="20" t="str">
        <f t="shared" si="394"/>
        <v>◄</v>
      </c>
      <c r="C3839" s="19"/>
      <c r="D3839" s="19"/>
      <c r="E3839" s="18" t="str">
        <f t="shared" si="395"/>
        <v/>
      </c>
      <c r="F3839" s="33">
        <v>68</v>
      </c>
      <c r="G3839" s="106" t="s">
        <v>6955</v>
      </c>
      <c r="H3839" s="32" t="s">
        <v>11228</v>
      </c>
      <c r="I3839" s="138" t="s">
        <v>309</v>
      </c>
      <c r="J3839" s="137" t="s">
        <v>11242</v>
      </c>
      <c r="K3839" s="369">
        <v>68</v>
      </c>
      <c r="L3839" s="29">
        <v>11</v>
      </c>
      <c r="M3839" s="29">
        <v>71</v>
      </c>
      <c r="N3839" s="140">
        <v>40056</v>
      </c>
      <c r="O3839" s="292" t="s">
        <v>6954</v>
      </c>
      <c r="P3839" s="291">
        <v>40054</v>
      </c>
      <c r="Q3839" s="290">
        <v>40056</v>
      </c>
      <c r="R3839" s="294" t="s">
        <v>6953</v>
      </c>
      <c r="S3839" s="288" t="s">
        <v>6952</v>
      </c>
      <c r="T3839" s="23"/>
      <c r="U3839" s="23"/>
      <c r="V3839" s="23"/>
      <c r="W3839" s="22"/>
    </row>
    <row r="3840" spans="1:23" ht="16.2" thickBot="1" x14ac:dyDescent="0.35">
      <c r="A3840" s="21" t="str">
        <f t="shared" si="393"/>
        <v>◄</v>
      </c>
      <c r="B3840" s="20" t="str">
        <f t="shared" si="394"/>
        <v>◄</v>
      </c>
      <c r="C3840" s="19"/>
      <c r="D3840" s="19"/>
      <c r="E3840" s="18" t="str">
        <f t="shared" si="395"/>
        <v/>
      </c>
      <c r="F3840" s="33">
        <v>69</v>
      </c>
      <c r="G3840" s="159" t="s">
        <v>6951</v>
      </c>
      <c r="H3840" s="32" t="s">
        <v>11229</v>
      </c>
      <c r="I3840" s="138" t="s">
        <v>309</v>
      </c>
      <c r="J3840" s="137" t="s">
        <v>11242</v>
      </c>
      <c r="K3840" s="369">
        <v>69</v>
      </c>
      <c r="L3840" s="29">
        <v>11</v>
      </c>
      <c r="M3840" s="29">
        <v>72</v>
      </c>
      <c r="N3840" s="140">
        <v>40056</v>
      </c>
      <c r="O3840" s="292" t="s">
        <v>6950</v>
      </c>
      <c r="P3840" s="291">
        <v>40054</v>
      </c>
      <c r="Q3840" s="290">
        <v>40056</v>
      </c>
      <c r="R3840" s="289" t="s">
        <v>6949</v>
      </c>
      <c r="S3840" s="288" t="s">
        <v>6948</v>
      </c>
      <c r="T3840" s="23"/>
      <c r="U3840" s="23"/>
      <c r="V3840" s="23"/>
      <c r="W3840" s="22"/>
    </row>
    <row r="3841" spans="1:37" ht="16.2" thickBot="1" x14ac:dyDescent="0.35">
      <c r="A3841" s="43"/>
      <c r="B3841" s="42"/>
      <c r="C3841" s="41"/>
      <c r="D3841" s="41"/>
      <c r="E3841" s="40"/>
      <c r="F3841" s="33">
        <v>70</v>
      </c>
      <c r="G3841" s="338" t="s">
        <v>6947</v>
      </c>
      <c r="H3841" s="296" t="s">
        <v>6932</v>
      </c>
      <c r="I3841" s="296" t="s">
        <v>6932</v>
      </c>
      <c r="J3841" s="295" t="s">
        <v>11242</v>
      </c>
      <c r="K3841" s="369">
        <v>70</v>
      </c>
      <c r="L3841" s="29">
        <v>11</v>
      </c>
      <c r="M3841" s="29">
        <v>50</v>
      </c>
      <c r="N3841" s="140">
        <v>40077</v>
      </c>
      <c r="O3841" s="292" t="s">
        <v>6931</v>
      </c>
      <c r="P3841" s="291">
        <v>40075</v>
      </c>
      <c r="Q3841" s="290">
        <v>40077</v>
      </c>
      <c r="R3841" s="294" t="s">
        <v>6946</v>
      </c>
      <c r="S3841" s="288" t="s">
        <v>6945</v>
      </c>
      <c r="T3841" s="23"/>
      <c r="U3841" s="23"/>
      <c r="V3841" s="23"/>
      <c r="W3841" s="22"/>
    </row>
    <row r="3842" spans="1:37" ht="16.2" thickBot="1" x14ac:dyDescent="0.35">
      <c r="A3842" s="21" t="str">
        <f>IF(AND(B3842="◄",E3842="►"),"◄?►",IF(B3842="◄","◄",IF(E3842="►","►","")))</f>
        <v>◄</v>
      </c>
      <c r="B3842" s="20" t="str">
        <f>IF(C3842&gt;0,"","◄")</f>
        <v>◄</v>
      </c>
      <c r="C3842" s="19"/>
      <c r="D3842" s="19"/>
      <c r="E3842" s="18" t="str">
        <f>IF(D3842&gt;0,"►","")</f>
        <v/>
      </c>
      <c r="F3842" s="33">
        <v>71</v>
      </c>
      <c r="G3842" s="106">
        <v>3940</v>
      </c>
      <c r="H3842" s="32" t="s">
        <v>11230</v>
      </c>
      <c r="I3842" s="138" t="s">
        <v>309</v>
      </c>
      <c r="J3842" s="137" t="s">
        <v>11242</v>
      </c>
      <c r="K3842" s="369">
        <v>71</v>
      </c>
      <c r="L3842" s="29">
        <v>11</v>
      </c>
      <c r="M3842" s="29">
        <v>73</v>
      </c>
      <c r="N3842" s="140">
        <v>40077</v>
      </c>
      <c r="O3842" s="292" t="s">
        <v>6944</v>
      </c>
      <c r="P3842" s="291">
        <v>40075</v>
      </c>
      <c r="Q3842" s="290">
        <v>40077</v>
      </c>
      <c r="R3842" s="294" t="s">
        <v>6943</v>
      </c>
      <c r="S3842" s="288" t="s">
        <v>6942</v>
      </c>
      <c r="T3842" s="23"/>
      <c r="U3842" s="23"/>
      <c r="V3842" s="23"/>
      <c r="W3842" s="22"/>
    </row>
    <row r="3843" spans="1:37" ht="16.2" thickBot="1" x14ac:dyDescent="0.35">
      <c r="A3843" s="21" t="str">
        <f>IF(AND(B3843="◄",E3843="►"),"◄?►",IF(B3843="◄","◄",IF(E3843="►","►","")))</f>
        <v>◄</v>
      </c>
      <c r="B3843" s="20" t="str">
        <f>IF(C3843&gt;0,"","◄")</f>
        <v>◄</v>
      </c>
      <c r="C3843" s="19"/>
      <c r="D3843" s="19"/>
      <c r="E3843" s="18" t="str">
        <f>IF(D3843&gt;0,"►","")</f>
        <v/>
      </c>
      <c r="F3843" s="33">
        <v>72</v>
      </c>
      <c r="G3843" s="159" t="s">
        <v>6941</v>
      </c>
      <c r="H3843" s="32" t="s">
        <v>11231</v>
      </c>
      <c r="I3843" s="138" t="s">
        <v>309</v>
      </c>
      <c r="J3843" s="137" t="s">
        <v>11242</v>
      </c>
      <c r="K3843" s="369">
        <v>72</v>
      </c>
      <c r="L3843" s="29">
        <v>12</v>
      </c>
      <c r="M3843" s="29">
        <v>74</v>
      </c>
      <c r="N3843" s="140">
        <v>40077</v>
      </c>
      <c r="O3843" s="292" t="s">
        <v>6940</v>
      </c>
      <c r="P3843" s="291">
        <v>40075</v>
      </c>
      <c r="Q3843" s="290">
        <v>40077</v>
      </c>
      <c r="R3843" s="293" t="s">
        <v>6939</v>
      </c>
      <c r="S3843" s="288" t="s">
        <v>6938</v>
      </c>
      <c r="T3843" s="23"/>
      <c r="U3843" s="23"/>
      <c r="V3843" s="23"/>
      <c r="W3843" s="22"/>
    </row>
    <row r="3844" spans="1:37" ht="16.2" thickBot="1" x14ac:dyDescent="0.35">
      <c r="A3844" s="21" t="str">
        <f>IF(AND(B3844="◄",E3844="►"),"◄?►",IF(B3844="◄","◄",IF(E3844="►","►","")))</f>
        <v>◄</v>
      </c>
      <c r="B3844" s="20" t="str">
        <f>IF(C3844&gt;0,"","◄")</f>
        <v>◄</v>
      </c>
      <c r="C3844" s="19"/>
      <c r="D3844" s="19"/>
      <c r="E3844" s="18" t="str">
        <f>IF(D3844&gt;0,"►","")</f>
        <v/>
      </c>
      <c r="F3844" s="33">
        <v>73</v>
      </c>
      <c r="G3844" s="159" t="s">
        <v>6937</v>
      </c>
      <c r="H3844" s="32" t="s">
        <v>11232</v>
      </c>
      <c r="I3844" s="138" t="s">
        <v>309</v>
      </c>
      <c r="J3844" s="137" t="s">
        <v>11242</v>
      </c>
      <c r="K3844" s="369">
        <v>73</v>
      </c>
      <c r="L3844" s="29">
        <v>12</v>
      </c>
      <c r="M3844" s="29">
        <v>75</v>
      </c>
      <c r="N3844" s="140">
        <v>40091</v>
      </c>
      <c r="O3844" s="292" t="s">
        <v>6936</v>
      </c>
      <c r="P3844" s="291">
        <v>40089</v>
      </c>
      <c r="Q3844" s="290">
        <v>40091</v>
      </c>
      <c r="R3844" s="293" t="s">
        <v>6935</v>
      </c>
      <c r="S3844" s="288" t="s">
        <v>6934</v>
      </c>
      <c r="T3844" s="23"/>
      <c r="U3844" s="23"/>
      <c r="V3844" s="23"/>
      <c r="W3844" s="22"/>
    </row>
    <row r="3845" spans="1:37" ht="16.2" thickBot="1" x14ac:dyDescent="0.35">
      <c r="A3845" s="43"/>
      <c r="B3845" s="42"/>
      <c r="C3845" s="41"/>
      <c r="D3845" s="41"/>
      <c r="E3845" s="40"/>
      <c r="F3845" s="33">
        <v>74</v>
      </c>
      <c r="G3845" s="338" t="s">
        <v>6933</v>
      </c>
      <c r="H3845" s="296" t="s">
        <v>6932</v>
      </c>
      <c r="I3845" s="296" t="s">
        <v>6932</v>
      </c>
      <c r="J3845" s="295" t="s">
        <v>11242</v>
      </c>
      <c r="K3845" s="369">
        <v>74</v>
      </c>
      <c r="L3845" s="29">
        <v>12</v>
      </c>
      <c r="M3845" s="29">
        <v>50</v>
      </c>
      <c r="N3845" s="140">
        <v>40077</v>
      </c>
      <c r="O3845" s="292" t="s">
        <v>6931</v>
      </c>
      <c r="P3845" s="291">
        <v>40075</v>
      </c>
      <c r="Q3845" s="290">
        <v>40077</v>
      </c>
      <c r="R3845" s="294" t="s">
        <v>5858</v>
      </c>
      <c r="S3845" s="288" t="s">
        <v>6930</v>
      </c>
      <c r="T3845" s="23"/>
      <c r="U3845" s="23"/>
      <c r="V3845" s="23"/>
      <c r="W3845" s="22"/>
    </row>
    <row r="3846" spans="1:37" ht="16.2" thickBot="1" x14ac:dyDescent="0.35">
      <c r="A3846" s="21" t="str">
        <f t="shared" ref="A3846:A3853" si="396">IF(AND(B3846="◄",E3846="►"),"◄?►",IF(B3846="◄","◄",IF(E3846="►","►","")))</f>
        <v>◄</v>
      </c>
      <c r="B3846" s="20" t="str">
        <f t="shared" ref="B3846:B3853" si="397">IF(C3846&gt;0,"","◄")</f>
        <v>◄</v>
      </c>
      <c r="C3846" s="19"/>
      <c r="D3846" s="19"/>
      <c r="E3846" s="18" t="str">
        <f t="shared" ref="E3846:E3853" si="398">IF(D3846&gt;0,"►","")</f>
        <v/>
      </c>
      <c r="F3846" s="33">
        <v>75</v>
      </c>
      <c r="G3846" s="159" t="s">
        <v>6929</v>
      </c>
      <c r="H3846" s="32" t="s">
        <v>11233</v>
      </c>
      <c r="I3846" s="138" t="s">
        <v>309</v>
      </c>
      <c r="J3846" s="137" t="s">
        <v>11242</v>
      </c>
      <c r="K3846" s="369">
        <v>75</v>
      </c>
      <c r="L3846" s="29">
        <v>12</v>
      </c>
      <c r="M3846" s="29">
        <v>76</v>
      </c>
      <c r="N3846" s="140">
        <v>40091</v>
      </c>
      <c r="O3846" s="292" t="s">
        <v>6928</v>
      </c>
      <c r="P3846" s="291">
        <v>40089</v>
      </c>
      <c r="Q3846" s="290">
        <v>40091</v>
      </c>
      <c r="R3846" s="293" t="s">
        <v>6927</v>
      </c>
      <c r="S3846" s="288" t="s">
        <v>6926</v>
      </c>
      <c r="T3846" s="23"/>
      <c r="U3846" s="23"/>
      <c r="V3846" s="23"/>
      <c r="W3846" s="22"/>
    </row>
    <row r="3847" spans="1:37" ht="16.2" thickBot="1" x14ac:dyDescent="0.35">
      <c r="A3847" s="21" t="str">
        <f t="shared" si="396"/>
        <v>◄</v>
      </c>
      <c r="B3847" s="20" t="str">
        <f t="shared" si="397"/>
        <v>◄</v>
      </c>
      <c r="C3847" s="19"/>
      <c r="D3847" s="19"/>
      <c r="E3847" s="18" t="str">
        <f t="shared" si="398"/>
        <v/>
      </c>
      <c r="F3847" s="33">
        <v>76</v>
      </c>
      <c r="G3847" s="159" t="s">
        <v>6925</v>
      </c>
      <c r="H3847" s="32" t="s">
        <v>11234</v>
      </c>
      <c r="I3847" s="138" t="s">
        <v>309</v>
      </c>
      <c r="J3847" s="137" t="s">
        <v>11242</v>
      </c>
      <c r="K3847" s="369">
        <v>76</v>
      </c>
      <c r="L3847" s="29">
        <v>12</v>
      </c>
      <c r="M3847" s="29">
        <v>77</v>
      </c>
      <c r="N3847" s="140">
        <v>40091</v>
      </c>
      <c r="O3847" s="292" t="s">
        <v>6924</v>
      </c>
      <c r="P3847" s="291">
        <v>40089</v>
      </c>
      <c r="Q3847" s="290">
        <v>40091</v>
      </c>
      <c r="R3847" s="293" t="s">
        <v>6923</v>
      </c>
      <c r="S3847" s="288" t="s">
        <v>6922</v>
      </c>
      <c r="T3847" s="23"/>
      <c r="U3847" s="23"/>
      <c r="V3847" s="23"/>
      <c r="W3847" s="22"/>
    </row>
    <row r="3848" spans="1:37" ht="16.2" thickBot="1" x14ac:dyDescent="0.35">
      <c r="A3848" s="21" t="str">
        <f t="shared" si="396"/>
        <v>◄</v>
      </c>
      <c r="B3848" s="20" t="str">
        <f t="shared" si="397"/>
        <v>◄</v>
      </c>
      <c r="C3848" s="19"/>
      <c r="D3848" s="19"/>
      <c r="E3848" s="18" t="str">
        <f t="shared" si="398"/>
        <v/>
      </c>
      <c r="F3848" s="33">
        <v>77</v>
      </c>
      <c r="G3848" s="159" t="s">
        <v>6921</v>
      </c>
      <c r="H3848" s="32" t="s">
        <v>11235</v>
      </c>
      <c r="I3848" s="138" t="s">
        <v>309</v>
      </c>
      <c r="J3848" s="137" t="s">
        <v>11242</v>
      </c>
      <c r="K3848" s="369">
        <v>77</v>
      </c>
      <c r="L3848" s="29">
        <v>12</v>
      </c>
      <c r="M3848" s="29">
        <v>78</v>
      </c>
      <c r="N3848" s="140">
        <v>40091</v>
      </c>
      <c r="O3848" s="292" t="s">
        <v>6920</v>
      </c>
      <c r="P3848" s="291">
        <v>40089</v>
      </c>
      <c r="Q3848" s="290">
        <v>40091</v>
      </c>
      <c r="R3848" s="289" t="s">
        <v>6919</v>
      </c>
      <c r="S3848" s="288" t="s">
        <v>6918</v>
      </c>
      <c r="T3848" s="23"/>
      <c r="U3848" s="23"/>
      <c r="V3848" s="23"/>
      <c r="W3848" s="22"/>
    </row>
    <row r="3849" spans="1:37" ht="16.2" thickBot="1" x14ac:dyDescent="0.35">
      <c r="A3849" s="21" t="str">
        <f t="shared" si="396"/>
        <v>◄</v>
      </c>
      <c r="B3849" s="20" t="str">
        <f t="shared" si="397"/>
        <v>◄</v>
      </c>
      <c r="C3849" s="19"/>
      <c r="D3849" s="19"/>
      <c r="E3849" s="18" t="str">
        <f t="shared" si="398"/>
        <v/>
      </c>
      <c r="F3849" s="33">
        <v>78</v>
      </c>
      <c r="G3849" s="106">
        <v>3969</v>
      </c>
      <c r="H3849" s="32" t="s">
        <v>11236</v>
      </c>
      <c r="I3849" s="138" t="s">
        <v>309</v>
      </c>
      <c r="J3849" s="137" t="s">
        <v>11242</v>
      </c>
      <c r="K3849" s="369">
        <v>78</v>
      </c>
      <c r="L3849" s="29">
        <v>12</v>
      </c>
      <c r="M3849" s="29">
        <v>79</v>
      </c>
      <c r="N3849" s="140">
        <v>40091</v>
      </c>
      <c r="O3849" s="292" t="s">
        <v>6917</v>
      </c>
      <c r="P3849" s="291">
        <v>40089</v>
      </c>
      <c r="Q3849" s="290">
        <v>40091</v>
      </c>
      <c r="R3849" s="294" t="s">
        <v>6916</v>
      </c>
      <c r="S3849" s="288" t="s">
        <v>6915</v>
      </c>
      <c r="T3849" s="23"/>
      <c r="U3849" s="23"/>
      <c r="V3849" s="23"/>
      <c r="W3849" s="22"/>
    </row>
    <row r="3850" spans="1:37" ht="16.2" thickBot="1" x14ac:dyDescent="0.35">
      <c r="A3850" s="21" t="str">
        <f t="shared" si="396"/>
        <v>◄</v>
      </c>
      <c r="B3850" s="20" t="str">
        <f t="shared" si="397"/>
        <v>◄</v>
      </c>
      <c r="C3850" s="19"/>
      <c r="D3850" s="19"/>
      <c r="E3850" s="18" t="str">
        <f t="shared" si="398"/>
        <v/>
      </c>
      <c r="F3850" s="33">
        <v>79</v>
      </c>
      <c r="G3850" s="159" t="s">
        <v>6914</v>
      </c>
      <c r="H3850" s="32" t="s">
        <v>11237</v>
      </c>
      <c r="I3850" s="138" t="s">
        <v>309</v>
      </c>
      <c r="J3850" s="137" t="s">
        <v>11242</v>
      </c>
      <c r="K3850" s="369">
        <v>79</v>
      </c>
      <c r="L3850" s="29">
        <v>13</v>
      </c>
      <c r="M3850" s="29">
        <v>80</v>
      </c>
      <c r="N3850" s="140">
        <v>40120</v>
      </c>
      <c r="O3850" s="292" t="s">
        <v>6913</v>
      </c>
      <c r="P3850" s="291">
        <v>40117</v>
      </c>
      <c r="Q3850" s="290">
        <v>40120</v>
      </c>
      <c r="R3850" s="293" t="s">
        <v>6912</v>
      </c>
      <c r="S3850" s="288" t="s">
        <v>6911</v>
      </c>
      <c r="T3850" s="23"/>
      <c r="U3850" s="23"/>
      <c r="V3850" s="23"/>
      <c r="W3850" s="22"/>
    </row>
    <row r="3851" spans="1:37" ht="16.2" thickBot="1" x14ac:dyDescent="0.35">
      <c r="A3851" s="21" t="str">
        <f t="shared" si="396"/>
        <v>◄</v>
      </c>
      <c r="B3851" s="20" t="str">
        <f t="shared" si="397"/>
        <v>◄</v>
      </c>
      <c r="C3851" s="19"/>
      <c r="D3851" s="19"/>
      <c r="E3851" s="18" t="str">
        <f t="shared" si="398"/>
        <v/>
      </c>
      <c r="F3851" s="33">
        <v>80</v>
      </c>
      <c r="G3851" s="159" t="s">
        <v>6910</v>
      </c>
      <c r="H3851" s="32" t="s">
        <v>11238</v>
      </c>
      <c r="I3851" s="138" t="s">
        <v>309</v>
      </c>
      <c r="J3851" s="137" t="s">
        <v>11242</v>
      </c>
      <c r="K3851" s="369">
        <v>80</v>
      </c>
      <c r="L3851" s="29">
        <v>13</v>
      </c>
      <c r="M3851" s="29">
        <v>81</v>
      </c>
      <c r="N3851" s="140">
        <v>40120</v>
      </c>
      <c r="O3851" s="292" t="s">
        <v>6909</v>
      </c>
      <c r="P3851" s="291">
        <v>40117</v>
      </c>
      <c r="Q3851" s="290">
        <v>40120</v>
      </c>
      <c r="R3851" s="293" t="s">
        <v>6908</v>
      </c>
      <c r="S3851" s="288" t="s">
        <v>6907</v>
      </c>
      <c r="T3851" s="23"/>
      <c r="U3851" s="23"/>
      <c r="V3851" s="23"/>
      <c r="W3851" s="22"/>
    </row>
    <row r="3852" spans="1:37" ht="16.2" thickBot="1" x14ac:dyDescent="0.35">
      <c r="A3852" s="21" t="str">
        <f t="shared" si="396"/>
        <v>◄</v>
      </c>
      <c r="B3852" s="20" t="str">
        <f t="shared" si="397"/>
        <v>◄</v>
      </c>
      <c r="C3852" s="19"/>
      <c r="D3852" s="19"/>
      <c r="E3852" s="18" t="str">
        <f t="shared" si="398"/>
        <v/>
      </c>
      <c r="F3852" s="33">
        <v>81</v>
      </c>
      <c r="G3852" s="159" t="s">
        <v>6906</v>
      </c>
      <c r="H3852" s="32" t="s">
        <v>11239</v>
      </c>
      <c r="I3852" s="138" t="s">
        <v>309</v>
      </c>
      <c r="J3852" s="137" t="s">
        <v>11242</v>
      </c>
      <c r="K3852" s="369">
        <v>81</v>
      </c>
      <c r="L3852" s="29">
        <v>13</v>
      </c>
      <c r="M3852" s="29">
        <v>82</v>
      </c>
      <c r="N3852" s="140">
        <v>40120</v>
      </c>
      <c r="O3852" s="292" t="s">
        <v>6902</v>
      </c>
      <c r="P3852" s="291">
        <v>40117</v>
      </c>
      <c r="Q3852" s="290">
        <v>40120</v>
      </c>
      <c r="R3852" s="289" t="s">
        <v>6905</v>
      </c>
      <c r="S3852" s="288" t="s">
        <v>6904</v>
      </c>
      <c r="T3852" s="23"/>
      <c r="U3852" s="23"/>
      <c r="V3852" s="23"/>
      <c r="W3852" s="22"/>
    </row>
    <row r="3853" spans="1:37" ht="16.2" thickBot="1" x14ac:dyDescent="0.35">
      <c r="A3853" s="21" t="str">
        <f t="shared" si="396"/>
        <v>◄</v>
      </c>
      <c r="B3853" s="20" t="str">
        <f t="shared" si="397"/>
        <v>◄</v>
      </c>
      <c r="C3853" s="19"/>
      <c r="D3853" s="19"/>
      <c r="E3853" s="18" t="str">
        <f t="shared" si="398"/>
        <v/>
      </c>
      <c r="F3853" s="33">
        <v>82</v>
      </c>
      <c r="G3853" s="159" t="s">
        <v>6903</v>
      </c>
      <c r="H3853" s="32" t="s">
        <v>11240</v>
      </c>
      <c r="I3853" s="138" t="s">
        <v>309</v>
      </c>
      <c r="J3853" s="137" t="s">
        <v>11242</v>
      </c>
      <c r="K3853" s="369">
        <v>82</v>
      </c>
      <c r="L3853" s="29">
        <v>13</v>
      </c>
      <c r="M3853" s="29">
        <v>83</v>
      </c>
      <c r="N3853" s="140">
        <v>40120</v>
      </c>
      <c r="O3853" s="292" t="s">
        <v>6902</v>
      </c>
      <c r="P3853" s="291">
        <v>40117</v>
      </c>
      <c r="Q3853" s="290">
        <v>40120</v>
      </c>
      <c r="R3853" s="289" t="s">
        <v>6901</v>
      </c>
      <c r="S3853" s="288" t="s">
        <v>6900</v>
      </c>
      <c r="T3853" s="23"/>
      <c r="U3853" s="23"/>
      <c r="V3853" s="23"/>
      <c r="W3853" s="22"/>
    </row>
    <row r="3854" spans="1:37" ht="15" customHeight="1" thickBot="1" x14ac:dyDescent="0.35">
      <c r="A3854" s="11"/>
      <c r="B3854" s="11"/>
      <c r="C3854" s="11"/>
      <c r="D3854" s="11"/>
      <c r="E3854" s="11"/>
      <c r="F3854" s="17"/>
      <c r="G3854" s="471" t="s">
        <v>22796</v>
      </c>
      <c r="H3854" s="259"/>
      <c r="I3854" s="12"/>
      <c r="J3854" s="12"/>
      <c r="K3854" s="372"/>
      <c r="L3854" s="15"/>
      <c r="M3854" s="15"/>
      <c r="N3854" s="12"/>
      <c r="O3854" s="12"/>
      <c r="P3854" s="14"/>
      <c r="Q3854" s="13"/>
      <c r="R3854" s="107"/>
      <c r="S3854" s="12"/>
      <c r="T3854" s="12"/>
      <c r="U3854" s="12"/>
      <c r="V3854" s="12"/>
      <c r="W3854" s="12"/>
      <c r="Y3854"/>
      <c r="Z3854" s="1"/>
      <c r="AA3854" s="1"/>
      <c r="AB3854" s="1"/>
      <c r="AC3854" s="3"/>
      <c r="AD3854" s="3"/>
      <c r="AE3854" s="3"/>
      <c r="AF3854" s="3"/>
      <c r="AG3854" s="3"/>
      <c r="AH3854" s="3"/>
      <c r="AI3854" s="3"/>
      <c r="AJ3854" s="3"/>
      <c r="AK3854" s="3"/>
    </row>
    <row r="3855" spans="1:37" s="160" customFormat="1" ht="16.8" customHeight="1" thickTop="1" thickBot="1" x14ac:dyDescent="0.35">
      <c r="A3855" s="210"/>
      <c r="B3855" s="210"/>
      <c r="C3855" s="210"/>
      <c r="D3855" s="210"/>
      <c r="E3855" s="209"/>
      <c r="F3855" s="353"/>
      <c r="G3855" s="510" t="s">
        <v>310</v>
      </c>
      <c r="H3855" s="511"/>
      <c r="I3855" s="365" t="s">
        <v>11303</v>
      </c>
      <c r="J3855" s="218" t="s">
        <v>308</v>
      </c>
      <c r="K3855" s="512" t="s">
        <v>870</v>
      </c>
      <c r="L3855" s="513"/>
      <c r="M3855" s="513"/>
      <c r="N3855" s="513"/>
      <c r="O3855" s="514"/>
      <c r="P3855" s="174"/>
      <c r="Q3855" s="174"/>
      <c r="R3855" s="174"/>
      <c r="S3855" s="334" t="s">
        <v>22796</v>
      </c>
      <c r="T3855" s="213"/>
      <c r="U3855" s="213"/>
      <c r="V3855" s="212"/>
      <c r="W3855" s="211"/>
      <c r="X3855" s="208"/>
      <c r="Y3855" s="208"/>
      <c r="Z3855" s="208"/>
      <c r="AA3855" s="208"/>
      <c r="AB3855" s="208"/>
      <c r="AC3855" s="208"/>
      <c r="AD3855" s="208"/>
      <c r="AF3855" s="208"/>
      <c r="AG3855" s="208"/>
      <c r="AH3855" s="208"/>
      <c r="AI3855" s="208"/>
      <c r="AJ3855" s="208"/>
    </row>
    <row r="3856" spans="1:37" s="161" customFormat="1" ht="15" customHeight="1" thickTop="1" thickBot="1" x14ac:dyDescent="0.35">
      <c r="A3856" s="168"/>
      <c r="B3856" s="496" t="s">
        <v>668</v>
      </c>
      <c r="C3856" s="497"/>
      <c r="D3856" s="498" t="s">
        <v>667</v>
      </c>
      <c r="E3856" s="499"/>
      <c r="F3856" s="354"/>
      <c r="G3856" s="515" t="s">
        <v>304</v>
      </c>
      <c r="H3856" s="344" t="s">
        <v>7215</v>
      </c>
      <c r="I3856" s="517" t="s">
        <v>302</v>
      </c>
      <c r="J3856" s="169"/>
      <c r="K3856" s="390"/>
      <c r="L3856" s="519" t="s">
        <v>301</v>
      </c>
      <c r="M3856" s="519" t="s">
        <v>300</v>
      </c>
      <c r="N3856" s="204"/>
      <c r="O3856" s="515" t="s">
        <v>299</v>
      </c>
      <c r="P3856" s="494" t="s">
        <v>298</v>
      </c>
      <c r="Q3856" s="495"/>
      <c r="R3856" s="203"/>
      <c r="S3856" s="333" t="s">
        <v>7452</v>
      </c>
      <c r="T3856" s="332"/>
      <c r="U3856" s="332"/>
      <c r="V3856" s="332"/>
      <c r="W3856" s="331"/>
    </row>
    <row r="3857" spans="1:33" s="161" customFormat="1" ht="16.8" customHeight="1" thickBot="1" x14ac:dyDescent="0.4">
      <c r="A3857" s="194" t="s">
        <v>287</v>
      </c>
      <c r="B3857" s="193"/>
      <c r="C3857" s="176">
        <v>1</v>
      </c>
      <c r="D3857" s="176">
        <v>1</v>
      </c>
      <c r="E3857" s="175" t="s">
        <v>286</v>
      </c>
      <c r="F3857" s="355" t="s">
        <v>311</v>
      </c>
      <c r="G3857" s="516"/>
      <c r="H3857" s="345" t="s">
        <v>295</v>
      </c>
      <c r="I3857" s="518"/>
      <c r="J3857" s="330" t="s">
        <v>294</v>
      </c>
      <c r="K3857" s="391" t="s">
        <v>7212</v>
      </c>
      <c r="L3857" s="520"/>
      <c r="M3857" s="520"/>
      <c r="N3857" s="196" t="s">
        <v>292</v>
      </c>
      <c r="O3857" s="521"/>
      <c r="P3857" s="195" t="s">
        <v>291</v>
      </c>
      <c r="Q3857" s="195" t="s">
        <v>290</v>
      </c>
      <c r="R3857" s="346" t="s">
        <v>289</v>
      </c>
      <c r="S3857" s="500" t="s">
        <v>288</v>
      </c>
      <c r="T3857" s="501"/>
      <c r="U3857" s="501"/>
      <c r="V3857" s="501"/>
      <c r="W3857" s="502"/>
    </row>
    <row r="3858" spans="1:33" s="160" customFormat="1" ht="31.8" thickBot="1" x14ac:dyDescent="0.35">
      <c r="A3858" s="178" t="str">
        <f t="shared" ref="A3858:A3889" si="399">IF(AND(B3858="◄",E3858="►"),"◄?►",IF(B3858="◄","◄",IF(E3858="►","►","")))</f>
        <v>◄</v>
      </c>
      <c r="B3858" s="177" t="str">
        <f t="shared" ref="B3858:B3889" si="400">IF(C3858&gt;0,"","◄")</f>
        <v>◄</v>
      </c>
      <c r="C3858" s="176"/>
      <c r="D3858" s="176"/>
      <c r="E3858" s="175" t="str">
        <f t="shared" ref="E3858:E3889" si="401">IF(D3858&gt;0,"►","")</f>
        <v/>
      </c>
      <c r="F3858" s="356">
        <v>1</v>
      </c>
      <c r="G3858" s="341" t="s">
        <v>7451</v>
      </c>
      <c r="H3858" s="303" t="s">
        <v>11243</v>
      </c>
      <c r="I3858" s="313" t="s">
        <v>308</v>
      </c>
      <c r="J3858" s="186" t="s">
        <v>11242</v>
      </c>
      <c r="K3858" s="381">
        <v>1</v>
      </c>
      <c r="L3858" s="185">
        <v>1</v>
      </c>
      <c r="M3858" s="185">
        <v>10</v>
      </c>
      <c r="N3858" s="141">
        <v>40182</v>
      </c>
      <c r="O3858" s="183" t="s">
        <v>7450</v>
      </c>
      <c r="P3858" s="312">
        <v>40182</v>
      </c>
      <c r="Q3858" s="25">
        <v>40182</v>
      </c>
      <c r="R3858" s="328" t="s">
        <v>7449</v>
      </c>
      <c r="S3858" s="181" t="s">
        <v>7448</v>
      </c>
      <c r="T3858" s="180"/>
      <c r="U3858" s="180"/>
      <c r="V3858" s="180"/>
      <c r="W3858" s="179"/>
      <c r="X3858" s="163"/>
      <c r="Y3858" s="162"/>
      <c r="Z3858" s="162"/>
      <c r="AA3858" s="162"/>
      <c r="AB3858" s="162"/>
      <c r="AC3858" s="162"/>
      <c r="AD3858" s="162"/>
      <c r="AE3858" s="162"/>
      <c r="AF3858" s="162"/>
      <c r="AG3858" s="161"/>
    </row>
    <row r="3859" spans="1:33" s="160" customFormat="1" ht="16.2" thickBot="1" x14ac:dyDescent="0.35">
      <c r="A3859" s="178" t="str">
        <f t="shared" si="399"/>
        <v>◄</v>
      </c>
      <c r="B3859" s="177" t="str">
        <f t="shared" si="400"/>
        <v>◄</v>
      </c>
      <c r="C3859" s="176"/>
      <c r="D3859" s="176"/>
      <c r="E3859" s="175" t="str">
        <f t="shared" si="401"/>
        <v/>
      </c>
      <c r="F3859" s="356">
        <v>2</v>
      </c>
      <c r="G3859" s="342" t="s">
        <v>7447</v>
      </c>
      <c r="H3859" s="32" t="s">
        <v>11244</v>
      </c>
      <c r="I3859" s="313" t="s">
        <v>308</v>
      </c>
      <c r="J3859" s="186" t="s">
        <v>11242</v>
      </c>
      <c r="K3859" s="381">
        <v>2</v>
      </c>
      <c r="L3859" s="185">
        <v>1</v>
      </c>
      <c r="M3859" s="185">
        <v>11</v>
      </c>
      <c r="N3859" s="136">
        <v>40182</v>
      </c>
      <c r="O3859" s="183" t="s">
        <v>7446</v>
      </c>
      <c r="P3859" s="312">
        <v>40182</v>
      </c>
      <c r="Q3859" s="25">
        <v>40182</v>
      </c>
      <c r="R3859" s="311" t="s">
        <v>7445</v>
      </c>
      <c r="S3859" s="181" t="s">
        <v>7444</v>
      </c>
      <c r="T3859" s="180"/>
      <c r="U3859" s="180"/>
      <c r="V3859" s="180"/>
      <c r="W3859" s="179"/>
      <c r="X3859" s="163"/>
      <c r="Y3859" s="162"/>
      <c r="Z3859" s="162"/>
      <c r="AA3859" s="162"/>
      <c r="AB3859" s="162"/>
      <c r="AC3859" s="162"/>
      <c r="AD3859" s="162"/>
      <c r="AE3859" s="162"/>
      <c r="AF3859" s="162"/>
      <c r="AG3859" s="161"/>
    </row>
    <row r="3860" spans="1:33" s="160" customFormat="1" ht="16.2" thickBot="1" x14ac:dyDescent="0.35">
      <c r="A3860" s="178" t="str">
        <f t="shared" si="399"/>
        <v>◄</v>
      </c>
      <c r="B3860" s="177" t="str">
        <f t="shared" si="400"/>
        <v>◄</v>
      </c>
      <c r="C3860" s="176"/>
      <c r="D3860" s="176"/>
      <c r="E3860" s="175" t="str">
        <f t="shared" si="401"/>
        <v/>
      </c>
      <c r="F3860" s="356">
        <v>3</v>
      </c>
      <c r="G3860" s="342" t="s">
        <v>7443</v>
      </c>
      <c r="H3860" s="32" t="s">
        <v>11245</v>
      </c>
      <c r="I3860" s="313" t="s">
        <v>308</v>
      </c>
      <c r="J3860" s="186" t="s">
        <v>11242</v>
      </c>
      <c r="K3860" s="381">
        <v>3</v>
      </c>
      <c r="L3860" s="185">
        <v>1</v>
      </c>
      <c r="M3860" s="185">
        <v>12</v>
      </c>
      <c r="N3860" s="136">
        <v>40182</v>
      </c>
      <c r="O3860" s="183" t="s">
        <v>7442</v>
      </c>
      <c r="P3860" s="312">
        <v>40194</v>
      </c>
      <c r="Q3860" s="25">
        <v>40182</v>
      </c>
      <c r="R3860" s="314" t="s">
        <v>6981</v>
      </c>
      <c r="S3860" s="181" t="s">
        <v>7441</v>
      </c>
      <c r="T3860" s="180"/>
      <c r="U3860" s="180"/>
      <c r="V3860" s="180"/>
      <c r="W3860" s="179"/>
      <c r="X3860" s="163"/>
      <c r="Y3860" s="162"/>
      <c r="Z3860" s="162"/>
      <c r="AA3860" s="162"/>
      <c r="AB3860" s="162"/>
      <c r="AC3860" s="162"/>
      <c r="AD3860" s="162"/>
      <c r="AE3860" s="162"/>
      <c r="AF3860" s="162"/>
      <c r="AG3860" s="161"/>
    </row>
    <row r="3861" spans="1:33" s="160" customFormat="1" ht="16.2" thickBot="1" x14ac:dyDescent="0.35">
      <c r="A3861" s="178" t="str">
        <f t="shared" si="399"/>
        <v>◄</v>
      </c>
      <c r="B3861" s="177" t="str">
        <f t="shared" si="400"/>
        <v>◄</v>
      </c>
      <c r="C3861" s="176"/>
      <c r="D3861" s="176"/>
      <c r="E3861" s="175" t="str">
        <f t="shared" si="401"/>
        <v/>
      </c>
      <c r="F3861" s="356">
        <v>4</v>
      </c>
      <c r="G3861" s="342" t="s">
        <v>7440</v>
      </c>
      <c r="H3861" s="32" t="s">
        <v>11246</v>
      </c>
      <c r="I3861" s="313" t="s">
        <v>308</v>
      </c>
      <c r="J3861" s="186" t="s">
        <v>11242</v>
      </c>
      <c r="K3861" s="381">
        <v>4</v>
      </c>
      <c r="L3861" s="185">
        <v>1</v>
      </c>
      <c r="M3861" s="185">
        <v>13</v>
      </c>
      <c r="N3861" s="136">
        <v>40182</v>
      </c>
      <c r="O3861" s="183" t="s">
        <v>7439</v>
      </c>
      <c r="P3861" s="312">
        <v>40194</v>
      </c>
      <c r="Q3861" s="25">
        <v>40182</v>
      </c>
      <c r="R3861" s="311" t="s">
        <v>7438</v>
      </c>
      <c r="S3861" s="181" t="s">
        <v>7437</v>
      </c>
      <c r="T3861" s="180"/>
      <c r="U3861" s="180"/>
      <c r="V3861" s="180"/>
      <c r="W3861" s="179"/>
      <c r="X3861" s="163"/>
      <c r="Y3861" s="162"/>
      <c r="Z3861" s="162"/>
      <c r="AA3861" s="162"/>
      <c r="AB3861" s="162"/>
      <c r="AC3861" s="162"/>
      <c r="AD3861" s="162"/>
      <c r="AE3861" s="162"/>
      <c r="AF3861" s="162"/>
      <c r="AG3861" s="161"/>
    </row>
    <row r="3862" spans="1:33" s="160" customFormat="1" ht="16.2" thickBot="1" x14ac:dyDescent="0.35">
      <c r="A3862" s="178" t="str">
        <f t="shared" si="399"/>
        <v>◄</v>
      </c>
      <c r="B3862" s="177" t="str">
        <f t="shared" si="400"/>
        <v>◄</v>
      </c>
      <c r="C3862" s="176"/>
      <c r="D3862" s="176"/>
      <c r="E3862" s="175" t="str">
        <f t="shared" si="401"/>
        <v/>
      </c>
      <c r="F3862" s="356">
        <v>5</v>
      </c>
      <c r="G3862" s="342" t="s">
        <v>7436</v>
      </c>
      <c r="H3862" s="32" t="s">
        <v>11247</v>
      </c>
      <c r="I3862" s="313" t="s">
        <v>308</v>
      </c>
      <c r="J3862" s="186" t="s">
        <v>11242</v>
      </c>
      <c r="K3862" s="381">
        <v>5</v>
      </c>
      <c r="L3862" s="185">
        <v>1</v>
      </c>
      <c r="M3862" s="185">
        <v>14</v>
      </c>
      <c r="N3862" s="136">
        <v>40182</v>
      </c>
      <c r="O3862" s="183" t="s">
        <v>7435</v>
      </c>
      <c r="P3862" s="312">
        <v>40194</v>
      </c>
      <c r="Q3862" s="25">
        <v>40182</v>
      </c>
      <c r="R3862" s="314" t="s">
        <v>7434</v>
      </c>
      <c r="S3862" s="181" t="s">
        <v>7433</v>
      </c>
      <c r="T3862" s="180"/>
      <c r="U3862" s="180"/>
      <c r="V3862" s="180"/>
      <c r="W3862" s="179"/>
      <c r="X3862" s="163"/>
      <c r="Y3862" s="162"/>
      <c r="Z3862" s="162"/>
      <c r="AA3862" s="162"/>
      <c r="AB3862" s="162"/>
      <c r="AC3862" s="162"/>
      <c r="AD3862" s="162"/>
      <c r="AE3862" s="162"/>
      <c r="AF3862" s="162"/>
      <c r="AG3862" s="161"/>
    </row>
    <row r="3863" spans="1:33" s="160" customFormat="1" ht="16.2" thickBot="1" x14ac:dyDescent="0.35">
      <c r="A3863" s="178" t="str">
        <f t="shared" si="399"/>
        <v>◄</v>
      </c>
      <c r="B3863" s="177" t="str">
        <f t="shared" si="400"/>
        <v>◄</v>
      </c>
      <c r="C3863" s="176"/>
      <c r="D3863" s="176"/>
      <c r="E3863" s="175" t="str">
        <f t="shared" si="401"/>
        <v/>
      </c>
      <c r="F3863" s="356">
        <v>6</v>
      </c>
      <c r="G3863" s="343" t="s">
        <v>7432</v>
      </c>
      <c r="H3863" s="32" t="s">
        <v>11248</v>
      </c>
      <c r="I3863" s="325" t="s">
        <v>6932</v>
      </c>
      <c r="J3863" s="324" t="s">
        <v>6932</v>
      </c>
      <c r="K3863" s="381">
        <v>6</v>
      </c>
      <c r="L3863" s="185">
        <v>1</v>
      </c>
      <c r="M3863" s="185">
        <v>11</v>
      </c>
      <c r="N3863" s="136">
        <v>40182</v>
      </c>
      <c r="O3863" s="183" t="s">
        <v>7431</v>
      </c>
      <c r="P3863" s="312">
        <v>40196</v>
      </c>
      <c r="Q3863" s="25">
        <v>40182</v>
      </c>
      <c r="R3863" s="323" t="s">
        <v>7430</v>
      </c>
      <c r="S3863" s="181" t="s">
        <v>7429</v>
      </c>
      <c r="T3863" s="180"/>
      <c r="U3863" s="180"/>
      <c r="V3863" s="180"/>
      <c r="W3863" s="179"/>
      <c r="X3863" s="163"/>
      <c r="Y3863" s="162"/>
      <c r="Z3863" s="162"/>
      <c r="AA3863" s="162"/>
      <c r="AB3863" s="162"/>
      <c r="AC3863" s="162"/>
      <c r="AD3863" s="162"/>
      <c r="AE3863" s="162"/>
      <c r="AF3863" s="162"/>
      <c r="AG3863" s="161"/>
    </row>
    <row r="3864" spans="1:33" s="160" customFormat="1" ht="16.2" thickBot="1" x14ac:dyDescent="0.35">
      <c r="A3864" s="178" t="str">
        <f t="shared" si="399"/>
        <v>◄</v>
      </c>
      <c r="B3864" s="177" t="str">
        <f t="shared" si="400"/>
        <v>◄</v>
      </c>
      <c r="C3864" s="176"/>
      <c r="D3864" s="176"/>
      <c r="E3864" s="175" t="str">
        <f t="shared" si="401"/>
        <v/>
      </c>
      <c r="F3864" s="356">
        <v>7</v>
      </c>
      <c r="G3864" s="220" t="s">
        <v>7428</v>
      </c>
      <c r="H3864" s="32" t="s">
        <v>11249</v>
      </c>
      <c r="I3864" s="313" t="s">
        <v>308</v>
      </c>
      <c r="J3864" s="186" t="s">
        <v>11242</v>
      </c>
      <c r="K3864" s="381">
        <v>7</v>
      </c>
      <c r="L3864" s="185">
        <v>2</v>
      </c>
      <c r="M3864" s="185">
        <v>15</v>
      </c>
      <c r="N3864" s="136">
        <v>40182</v>
      </c>
      <c r="O3864" s="183" t="s">
        <v>7427</v>
      </c>
      <c r="P3864" s="312">
        <v>40229</v>
      </c>
      <c r="Q3864" s="25">
        <v>40182</v>
      </c>
      <c r="R3864" s="327" t="s">
        <v>7426</v>
      </c>
      <c r="S3864" s="181" t="s">
        <v>7425</v>
      </c>
      <c r="T3864" s="180"/>
      <c r="U3864" s="180"/>
      <c r="V3864" s="180"/>
      <c r="W3864" s="179"/>
      <c r="X3864" s="163"/>
      <c r="Y3864" s="162"/>
      <c r="Z3864" s="162"/>
      <c r="AA3864" s="162"/>
      <c r="AB3864" s="162"/>
      <c r="AC3864" s="162"/>
      <c r="AD3864" s="162"/>
      <c r="AE3864" s="162"/>
      <c r="AF3864" s="162"/>
      <c r="AG3864" s="161"/>
    </row>
    <row r="3865" spans="1:33" s="160" customFormat="1" ht="16.2" thickBot="1" x14ac:dyDescent="0.35">
      <c r="A3865" s="178" t="str">
        <f t="shared" si="399"/>
        <v>◄</v>
      </c>
      <c r="B3865" s="177" t="str">
        <f t="shared" si="400"/>
        <v>◄</v>
      </c>
      <c r="C3865" s="176"/>
      <c r="D3865" s="176"/>
      <c r="E3865" s="175" t="str">
        <f t="shared" si="401"/>
        <v/>
      </c>
      <c r="F3865" s="356">
        <v>8</v>
      </c>
      <c r="G3865" s="342" t="s">
        <v>7424</v>
      </c>
      <c r="H3865" s="32" t="s">
        <v>11250</v>
      </c>
      <c r="I3865" s="313" t="s">
        <v>308</v>
      </c>
      <c r="J3865" s="186" t="s">
        <v>11242</v>
      </c>
      <c r="K3865" s="381">
        <v>8</v>
      </c>
      <c r="L3865" s="185">
        <v>2</v>
      </c>
      <c r="M3865" s="185">
        <v>16</v>
      </c>
      <c r="N3865" s="136">
        <v>40182</v>
      </c>
      <c r="O3865" s="183" t="s">
        <v>7423</v>
      </c>
      <c r="P3865" s="312">
        <v>40229</v>
      </c>
      <c r="Q3865" s="25">
        <v>40182</v>
      </c>
      <c r="R3865" s="311" t="s">
        <v>7422</v>
      </c>
      <c r="S3865" s="181" t="s">
        <v>7421</v>
      </c>
      <c r="T3865" s="180"/>
      <c r="U3865" s="180"/>
      <c r="V3865" s="180"/>
      <c r="W3865" s="179"/>
      <c r="X3865" s="163"/>
      <c r="Y3865" s="162"/>
      <c r="Z3865" s="162"/>
      <c r="AA3865" s="162"/>
      <c r="AB3865" s="162"/>
      <c r="AC3865" s="162"/>
      <c r="AD3865" s="162"/>
      <c r="AE3865" s="162"/>
      <c r="AF3865" s="162"/>
      <c r="AG3865" s="161"/>
    </row>
    <row r="3866" spans="1:33" s="160" customFormat="1" ht="16.2" thickBot="1" x14ac:dyDescent="0.35">
      <c r="A3866" s="178" t="str">
        <f t="shared" si="399"/>
        <v>◄</v>
      </c>
      <c r="B3866" s="177" t="str">
        <f t="shared" si="400"/>
        <v>◄</v>
      </c>
      <c r="C3866" s="176"/>
      <c r="D3866" s="176"/>
      <c r="E3866" s="175" t="str">
        <f t="shared" si="401"/>
        <v/>
      </c>
      <c r="F3866" s="356">
        <v>9</v>
      </c>
      <c r="G3866" s="220" t="s">
        <v>7420</v>
      </c>
      <c r="H3866" s="32" t="s">
        <v>11251</v>
      </c>
      <c r="I3866" s="313" t="s">
        <v>308</v>
      </c>
      <c r="J3866" s="186" t="s">
        <v>11242</v>
      </c>
      <c r="K3866" s="381">
        <v>9</v>
      </c>
      <c r="L3866" s="185">
        <v>2</v>
      </c>
      <c r="M3866" s="185">
        <v>17</v>
      </c>
      <c r="N3866" s="136">
        <v>40182</v>
      </c>
      <c r="O3866" s="183" t="s">
        <v>7419</v>
      </c>
      <c r="P3866" s="312">
        <v>40250</v>
      </c>
      <c r="Q3866" s="25">
        <v>40182</v>
      </c>
      <c r="R3866" s="327" t="s">
        <v>7418</v>
      </c>
      <c r="S3866" s="181" t="s">
        <v>7417</v>
      </c>
      <c r="T3866" s="180"/>
      <c r="U3866" s="180"/>
      <c r="V3866" s="180"/>
      <c r="W3866" s="179"/>
      <c r="X3866" s="163"/>
      <c r="Y3866" s="162"/>
      <c r="Z3866" s="162"/>
      <c r="AA3866" s="162"/>
      <c r="AB3866" s="162"/>
      <c r="AC3866" s="162"/>
      <c r="AD3866" s="162"/>
      <c r="AE3866" s="162"/>
      <c r="AF3866" s="162"/>
      <c r="AG3866" s="161"/>
    </row>
    <row r="3867" spans="1:33" s="160" customFormat="1" ht="16.2" thickBot="1" x14ac:dyDescent="0.35">
      <c r="A3867" s="178" t="str">
        <f t="shared" si="399"/>
        <v>◄</v>
      </c>
      <c r="B3867" s="177" t="str">
        <f t="shared" si="400"/>
        <v>◄</v>
      </c>
      <c r="C3867" s="176"/>
      <c r="D3867" s="176"/>
      <c r="E3867" s="175" t="str">
        <f t="shared" si="401"/>
        <v/>
      </c>
      <c r="F3867" s="356">
        <v>10</v>
      </c>
      <c r="G3867" s="342" t="s">
        <v>7416</v>
      </c>
      <c r="H3867" s="32" t="s">
        <v>11252</v>
      </c>
      <c r="I3867" s="313" t="s">
        <v>308</v>
      </c>
      <c r="J3867" s="186" t="s">
        <v>11242</v>
      </c>
      <c r="K3867" s="381">
        <v>10</v>
      </c>
      <c r="L3867" s="185">
        <v>2</v>
      </c>
      <c r="M3867" s="185">
        <v>18</v>
      </c>
      <c r="N3867" s="136">
        <v>40182</v>
      </c>
      <c r="O3867" s="183" t="s">
        <v>7415</v>
      </c>
      <c r="P3867" s="312">
        <v>40250</v>
      </c>
      <c r="Q3867" s="25">
        <v>40182</v>
      </c>
      <c r="R3867" s="314" t="s">
        <v>7414</v>
      </c>
      <c r="S3867" s="181" t="s">
        <v>7413</v>
      </c>
      <c r="T3867" s="180"/>
      <c r="U3867" s="180"/>
      <c r="V3867" s="180"/>
      <c r="W3867" s="179"/>
      <c r="X3867" s="163"/>
      <c r="Y3867" s="162"/>
      <c r="Z3867" s="162"/>
      <c r="AA3867" s="162"/>
      <c r="AB3867" s="162"/>
      <c r="AC3867" s="162"/>
      <c r="AD3867" s="162"/>
      <c r="AE3867" s="162"/>
      <c r="AF3867" s="162"/>
      <c r="AG3867" s="161"/>
    </row>
    <row r="3868" spans="1:33" s="160" customFormat="1" ht="16.2" thickBot="1" x14ac:dyDescent="0.35">
      <c r="A3868" s="178" t="str">
        <f t="shared" si="399"/>
        <v>◄</v>
      </c>
      <c r="B3868" s="177" t="str">
        <f t="shared" si="400"/>
        <v>◄</v>
      </c>
      <c r="C3868" s="176"/>
      <c r="D3868" s="176"/>
      <c r="E3868" s="175" t="str">
        <f t="shared" si="401"/>
        <v/>
      </c>
      <c r="F3868" s="356">
        <v>11</v>
      </c>
      <c r="G3868" s="342" t="s">
        <v>7412</v>
      </c>
      <c r="H3868" s="32" t="s">
        <v>11253</v>
      </c>
      <c r="I3868" s="313" t="s">
        <v>309</v>
      </c>
      <c r="J3868" s="186" t="s">
        <v>11242</v>
      </c>
      <c r="K3868" s="381">
        <v>11</v>
      </c>
      <c r="L3868" s="185">
        <v>2</v>
      </c>
      <c r="M3868" s="185">
        <v>19</v>
      </c>
      <c r="N3868" s="136">
        <v>40182</v>
      </c>
      <c r="O3868" s="183" t="s">
        <v>7411</v>
      </c>
      <c r="P3868" s="312">
        <v>40250</v>
      </c>
      <c r="Q3868" s="25">
        <v>40182</v>
      </c>
      <c r="R3868" s="311" t="s">
        <v>7410</v>
      </c>
      <c r="S3868" s="181" t="s">
        <v>7409</v>
      </c>
      <c r="T3868" s="180"/>
      <c r="U3868" s="180"/>
      <c r="V3868" s="180"/>
      <c r="W3868" s="179"/>
      <c r="X3868" s="163"/>
      <c r="Y3868" s="162"/>
      <c r="Z3868" s="162"/>
      <c r="AA3868" s="162"/>
      <c r="AB3868" s="162"/>
      <c r="AC3868" s="162"/>
      <c r="AD3868" s="162"/>
      <c r="AE3868" s="162"/>
      <c r="AF3868" s="162"/>
      <c r="AG3868" s="161"/>
    </row>
    <row r="3869" spans="1:33" s="160" customFormat="1" ht="16.2" thickBot="1" x14ac:dyDescent="0.35">
      <c r="A3869" s="178" t="str">
        <f t="shared" si="399"/>
        <v>◄</v>
      </c>
      <c r="B3869" s="177" t="str">
        <f t="shared" si="400"/>
        <v>◄</v>
      </c>
      <c r="C3869" s="176"/>
      <c r="D3869" s="176"/>
      <c r="E3869" s="175" t="str">
        <f t="shared" si="401"/>
        <v/>
      </c>
      <c r="F3869" s="356">
        <v>12</v>
      </c>
      <c r="G3869" s="220" t="s">
        <v>7408</v>
      </c>
      <c r="H3869" s="32" t="s">
        <v>11254</v>
      </c>
      <c r="I3869" s="313" t="s">
        <v>308</v>
      </c>
      <c r="J3869" s="186" t="s">
        <v>11242</v>
      </c>
      <c r="K3869" s="381">
        <v>12</v>
      </c>
      <c r="L3869" s="185">
        <v>2</v>
      </c>
      <c r="M3869" s="185">
        <v>20</v>
      </c>
      <c r="N3869" s="136">
        <v>40182</v>
      </c>
      <c r="O3869" s="183" t="s">
        <v>7407</v>
      </c>
      <c r="P3869" s="312">
        <v>40278</v>
      </c>
      <c r="Q3869" s="25">
        <v>40182</v>
      </c>
      <c r="R3869" s="323" t="s">
        <v>7406</v>
      </c>
      <c r="S3869" s="181" t="s">
        <v>7405</v>
      </c>
      <c r="T3869" s="180"/>
      <c r="U3869" s="180"/>
      <c r="V3869" s="180"/>
      <c r="W3869" s="179"/>
      <c r="X3869" s="163"/>
      <c r="Y3869" s="162"/>
      <c r="Z3869" s="162"/>
      <c r="AA3869" s="162"/>
      <c r="AB3869" s="162"/>
      <c r="AC3869" s="162"/>
      <c r="AD3869" s="162"/>
      <c r="AE3869" s="162"/>
      <c r="AF3869" s="162"/>
      <c r="AG3869" s="161"/>
    </row>
    <row r="3870" spans="1:33" s="160" customFormat="1" ht="16.2" thickBot="1" x14ac:dyDescent="0.35">
      <c r="A3870" s="178" t="str">
        <f t="shared" si="399"/>
        <v>◄</v>
      </c>
      <c r="B3870" s="177" t="str">
        <f t="shared" si="400"/>
        <v>◄</v>
      </c>
      <c r="C3870" s="176"/>
      <c r="D3870" s="176"/>
      <c r="E3870" s="175" t="str">
        <f t="shared" si="401"/>
        <v/>
      </c>
      <c r="F3870" s="356">
        <v>13</v>
      </c>
      <c r="G3870" s="342" t="s">
        <v>7404</v>
      </c>
      <c r="H3870" s="32" t="s">
        <v>11255</v>
      </c>
      <c r="I3870" s="313" t="s">
        <v>308</v>
      </c>
      <c r="J3870" s="186" t="s">
        <v>11242</v>
      </c>
      <c r="K3870" s="381">
        <v>13</v>
      </c>
      <c r="L3870" s="185">
        <v>2</v>
      </c>
      <c r="M3870" s="185">
        <v>21</v>
      </c>
      <c r="N3870" s="136">
        <v>40182</v>
      </c>
      <c r="O3870" s="183" t="s">
        <v>7403</v>
      </c>
      <c r="P3870" s="312">
        <v>40279</v>
      </c>
      <c r="Q3870" s="25">
        <v>40182</v>
      </c>
      <c r="R3870" s="314" t="s">
        <v>7402</v>
      </c>
      <c r="S3870" s="181" t="s">
        <v>7401</v>
      </c>
      <c r="T3870" s="180"/>
      <c r="U3870" s="180"/>
      <c r="V3870" s="180"/>
      <c r="W3870" s="179"/>
      <c r="X3870" s="163"/>
      <c r="Y3870" s="162"/>
      <c r="Z3870" s="162"/>
      <c r="AA3870" s="162"/>
      <c r="AB3870" s="162"/>
      <c r="AC3870" s="162"/>
      <c r="AD3870" s="162"/>
      <c r="AE3870" s="162"/>
      <c r="AF3870" s="162"/>
      <c r="AG3870" s="161"/>
    </row>
    <row r="3871" spans="1:33" s="160" customFormat="1" ht="16.2" thickBot="1" x14ac:dyDescent="0.35">
      <c r="A3871" s="178" t="str">
        <f t="shared" si="399"/>
        <v>◄</v>
      </c>
      <c r="B3871" s="177" t="str">
        <f t="shared" si="400"/>
        <v>◄</v>
      </c>
      <c r="C3871" s="176"/>
      <c r="D3871" s="176"/>
      <c r="E3871" s="175" t="str">
        <f t="shared" si="401"/>
        <v/>
      </c>
      <c r="F3871" s="356">
        <v>14</v>
      </c>
      <c r="G3871" s="342" t="s">
        <v>7400</v>
      </c>
      <c r="H3871" s="32" t="s">
        <v>11256</v>
      </c>
      <c r="I3871" s="313" t="s">
        <v>308</v>
      </c>
      <c r="J3871" s="186" t="s">
        <v>11242</v>
      </c>
      <c r="K3871" s="381">
        <v>14</v>
      </c>
      <c r="L3871" s="185">
        <v>3</v>
      </c>
      <c r="M3871" s="185">
        <v>22</v>
      </c>
      <c r="N3871" s="136">
        <v>40182</v>
      </c>
      <c r="O3871" s="183" t="s">
        <v>7399</v>
      </c>
      <c r="P3871" s="312">
        <v>40277</v>
      </c>
      <c r="Q3871" s="25">
        <v>40182</v>
      </c>
      <c r="R3871" s="314" t="s">
        <v>7398</v>
      </c>
      <c r="S3871" s="181" t="s">
        <v>7397</v>
      </c>
      <c r="T3871" s="180"/>
      <c r="U3871" s="180"/>
      <c r="V3871" s="180"/>
      <c r="W3871" s="179"/>
      <c r="X3871" s="163"/>
      <c r="Y3871" s="162"/>
      <c r="Z3871" s="162"/>
      <c r="AA3871" s="162"/>
      <c r="AB3871" s="162"/>
      <c r="AC3871" s="162"/>
      <c r="AD3871" s="162"/>
      <c r="AE3871" s="162"/>
      <c r="AF3871" s="162"/>
      <c r="AG3871" s="161"/>
    </row>
    <row r="3872" spans="1:33" s="160" customFormat="1" ht="16.2" thickBot="1" x14ac:dyDescent="0.35">
      <c r="A3872" s="178" t="str">
        <f t="shared" si="399"/>
        <v>◄</v>
      </c>
      <c r="B3872" s="177" t="str">
        <f t="shared" si="400"/>
        <v>◄</v>
      </c>
      <c r="C3872" s="176"/>
      <c r="D3872" s="176"/>
      <c r="E3872" s="175" t="str">
        <f t="shared" si="401"/>
        <v/>
      </c>
      <c r="F3872" s="356">
        <v>15</v>
      </c>
      <c r="G3872" s="343" t="s">
        <v>7396</v>
      </c>
      <c r="H3872" s="32" t="s">
        <v>11257</v>
      </c>
      <c r="I3872" s="325" t="s">
        <v>6932</v>
      </c>
      <c r="J3872" s="324" t="s">
        <v>6932</v>
      </c>
      <c r="K3872" s="381">
        <v>15</v>
      </c>
      <c r="L3872" s="185">
        <v>3</v>
      </c>
      <c r="M3872" s="185">
        <v>11</v>
      </c>
      <c r="N3872" s="136">
        <v>40182</v>
      </c>
      <c r="O3872" s="183" t="s">
        <v>7395</v>
      </c>
      <c r="P3872" s="312">
        <v>40280</v>
      </c>
      <c r="Q3872" s="25">
        <v>40182</v>
      </c>
      <c r="R3872" s="326" t="s">
        <v>7394</v>
      </c>
      <c r="S3872" s="181" t="s">
        <v>7393</v>
      </c>
      <c r="T3872" s="180"/>
      <c r="U3872" s="180"/>
      <c r="V3872" s="180"/>
      <c r="W3872" s="179"/>
      <c r="X3872" s="163"/>
      <c r="Y3872" s="162"/>
      <c r="Z3872" s="162"/>
      <c r="AA3872" s="162"/>
      <c r="AB3872" s="162"/>
      <c r="AC3872" s="162"/>
      <c r="AD3872" s="162"/>
      <c r="AE3872" s="162"/>
      <c r="AF3872" s="162"/>
      <c r="AG3872" s="161"/>
    </row>
    <row r="3873" spans="1:33" s="160" customFormat="1" ht="16.2" thickBot="1" x14ac:dyDescent="0.35">
      <c r="A3873" s="178" t="str">
        <f t="shared" si="399"/>
        <v>◄</v>
      </c>
      <c r="B3873" s="177" t="str">
        <f t="shared" si="400"/>
        <v>◄</v>
      </c>
      <c r="C3873" s="176"/>
      <c r="D3873" s="176"/>
      <c r="E3873" s="175" t="str">
        <f t="shared" si="401"/>
        <v/>
      </c>
      <c r="F3873" s="356">
        <v>16</v>
      </c>
      <c r="G3873" s="220" t="s">
        <v>7392</v>
      </c>
      <c r="H3873" s="32" t="s">
        <v>11258</v>
      </c>
      <c r="I3873" s="313" t="s">
        <v>308</v>
      </c>
      <c r="J3873" s="186" t="s">
        <v>11242</v>
      </c>
      <c r="K3873" s="381">
        <v>16</v>
      </c>
      <c r="L3873" s="185">
        <v>3</v>
      </c>
      <c r="M3873" s="185">
        <v>23</v>
      </c>
      <c r="N3873" s="136">
        <v>40182</v>
      </c>
      <c r="O3873" s="183" t="s">
        <v>7391</v>
      </c>
      <c r="P3873" s="312">
        <v>40283</v>
      </c>
      <c r="Q3873" s="25">
        <v>40182</v>
      </c>
      <c r="R3873" s="315" t="s">
        <v>7390</v>
      </c>
      <c r="S3873" s="181" t="s">
        <v>7389</v>
      </c>
      <c r="T3873" s="180"/>
      <c r="U3873" s="180"/>
      <c r="V3873" s="180"/>
      <c r="W3873" s="179"/>
      <c r="X3873" s="163"/>
      <c r="Y3873" s="162"/>
      <c r="Z3873" s="162"/>
      <c r="AA3873" s="162"/>
      <c r="AB3873" s="162"/>
      <c r="AC3873" s="162"/>
      <c r="AD3873" s="162"/>
      <c r="AE3873" s="162"/>
      <c r="AF3873" s="162"/>
      <c r="AG3873" s="161"/>
    </row>
    <row r="3874" spans="1:33" s="160" customFormat="1" ht="16.2" thickBot="1" x14ac:dyDescent="0.35">
      <c r="A3874" s="178" t="str">
        <f t="shared" si="399"/>
        <v>◄</v>
      </c>
      <c r="B3874" s="177" t="str">
        <f t="shared" si="400"/>
        <v>◄</v>
      </c>
      <c r="C3874" s="176"/>
      <c r="D3874" s="176"/>
      <c r="E3874" s="175" t="str">
        <f t="shared" si="401"/>
        <v/>
      </c>
      <c r="F3874" s="356">
        <v>17</v>
      </c>
      <c r="G3874" s="220" t="s">
        <v>7388</v>
      </c>
      <c r="H3874" s="32" t="s">
        <v>11259</v>
      </c>
      <c r="I3874" s="313" t="s">
        <v>309</v>
      </c>
      <c r="J3874" s="186" t="s">
        <v>11242</v>
      </c>
      <c r="K3874" s="381">
        <v>17</v>
      </c>
      <c r="L3874" s="185">
        <v>3</v>
      </c>
      <c r="M3874" s="185">
        <v>24</v>
      </c>
      <c r="N3874" s="136">
        <v>40182</v>
      </c>
      <c r="O3874" s="183" t="s">
        <v>7387</v>
      </c>
      <c r="P3874" s="312">
        <v>40306</v>
      </c>
      <c r="Q3874" s="25">
        <v>40182</v>
      </c>
      <c r="R3874" s="315" t="s">
        <v>7386</v>
      </c>
      <c r="S3874" s="181" t="s">
        <v>7385</v>
      </c>
      <c r="T3874" s="180"/>
      <c r="U3874" s="180"/>
      <c r="V3874" s="180"/>
      <c r="W3874" s="179"/>
      <c r="X3874" s="163"/>
      <c r="Y3874" s="162"/>
      <c r="Z3874" s="162"/>
      <c r="AA3874" s="162"/>
      <c r="AB3874" s="162"/>
      <c r="AC3874" s="162"/>
      <c r="AD3874" s="162"/>
      <c r="AE3874" s="162"/>
      <c r="AF3874" s="162"/>
      <c r="AG3874" s="161"/>
    </row>
    <row r="3875" spans="1:33" s="160" customFormat="1" ht="16.2" thickBot="1" x14ac:dyDescent="0.35">
      <c r="A3875" s="178" t="str">
        <f t="shared" si="399"/>
        <v>◄</v>
      </c>
      <c r="B3875" s="177" t="str">
        <f t="shared" si="400"/>
        <v>◄</v>
      </c>
      <c r="C3875" s="176"/>
      <c r="D3875" s="176"/>
      <c r="E3875" s="175" t="str">
        <f t="shared" si="401"/>
        <v/>
      </c>
      <c r="F3875" s="356">
        <v>18</v>
      </c>
      <c r="G3875" s="342" t="s">
        <v>7384</v>
      </c>
      <c r="H3875" s="32" t="s">
        <v>11260</v>
      </c>
      <c r="I3875" s="313" t="s">
        <v>308</v>
      </c>
      <c r="J3875" s="186" t="s">
        <v>11242</v>
      </c>
      <c r="K3875" s="381">
        <v>18</v>
      </c>
      <c r="L3875" s="185">
        <v>3</v>
      </c>
      <c r="M3875" s="185">
        <v>25</v>
      </c>
      <c r="N3875" s="136">
        <v>40182</v>
      </c>
      <c r="O3875" s="183" t="s">
        <v>7383</v>
      </c>
      <c r="P3875" s="312">
        <v>40306</v>
      </c>
      <c r="Q3875" s="25">
        <v>40182</v>
      </c>
      <c r="R3875" s="311" t="s">
        <v>7382</v>
      </c>
      <c r="S3875" s="181" t="s">
        <v>7381</v>
      </c>
      <c r="T3875" s="180"/>
      <c r="U3875" s="180"/>
      <c r="V3875" s="180"/>
      <c r="W3875" s="179"/>
      <c r="X3875" s="163"/>
      <c r="Y3875" s="162"/>
      <c r="Z3875" s="162"/>
      <c r="AA3875" s="162"/>
      <c r="AB3875" s="162"/>
      <c r="AC3875" s="162"/>
      <c r="AD3875" s="162"/>
      <c r="AE3875" s="162"/>
      <c r="AF3875" s="162"/>
      <c r="AG3875" s="161"/>
    </row>
    <row r="3876" spans="1:33" s="160" customFormat="1" ht="16.2" thickBot="1" x14ac:dyDescent="0.35">
      <c r="A3876" s="178" t="str">
        <f t="shared" si="399"/>
        <v>◄</v>
      </c>
      <c r="B3876" s="177" t="str">
        <f t="shared" si="400"/>
        <v>◄</v>
      </c>
      <c r="C3876" s="176"/>
      <c r="D3876" s="176"/>
      <c r="E3876" s="175" t="str">
        <f t="shared" si="401"/>
        <v/>
      </c>
      <c r="F3876" s="356">
        <v>19</v>
      </c>
      <c r="G3876" s="343" t="s">
        <v>7380</v>
      </c>
      <c r="H3876" s="32" t="s">
        <v>11261</v>
      </c>
      <c r="I3876" s="325" t="s">
        <v>6932</v>
      </c>
      <c r="J3876" s="324" t="s">
        <v>6932</v>
      </c>
      <c r="K3876" s="381">
        <v>19</v>
      </c>
      <c r="L3876" s="185">
        <v>3</v>
      </c>
      <c r="M3876" s="185">
        <v>11</v>
      </c>
      <c r="N3876" s="136">
        <v>40182</v>
      </c>
      <c r="O3876" s="183" t="s">
        <v>7379</v>
      </c>
      <c r="P3876" s="312">
        <v>40310</v>
      </c>
      <c r="Q3876" s="25">
        <v>40182</v>
      </c>
      <c r="R3876" s="315" t="s">
        <v>7378</v>
      </c>
      <c r="S3876" s="181" t="s">
        <v>7377</v>
      </c>
      <c r="T3876" s="180"/>
      <c r="U3876" s="180"/>
      <c r="V3876" s="180"/>
      <c r="W3876" s="179"/>
      <c r="X3876" s="163"/>
      <c r="Y3876" s="162"/>
      <c r="Z3876" s="162"/>
      <c r="AA3876" s="162"/>
      <c r="AB3876" s="162"/>
      <c r="AC3876" s="162"/>
      <c r="AD3876" s="162"/>
      <c r="AE3876" s="162"/>
      <c r="AF3876" s="162"/>
      <c r="AG3876" s="161"/>
    </row>
    <row r="3877" spans="1:33" s="316" customFormat="1" ht="16.2" thickBot="1" x14ac:dyDescent="0.35">
      <c r="A3877" s="178" t="str">
        <f t="shared" si="399"/>
        <v>◄</v>
      </c>
      <c r="B3877" s="177" t="str">
        <f t="shared" si="400"/>
        <v>◄</v>
      </c>
      <c r="C3877" s="176"/>
      <c r="D3877" s="176"/>
      <c r="E3877" s="175" t="str">
        <f t="shared" si="401"/>
        <v/>
      </c>
      <c r="F3877" s="357">
        <v>20</v>
      </c>
      <c r="G3877" s="220" t="s">
        <v>7376</v>
      </c>
      <c r="H3877" s="32" t="s">
        <v>11262</v>
      </c>
      <c r="I3877" s="313" t="s">
        <v>308</v>
      </c>
      <c r="J3877" s="186" t="s">
        <v>11242</v>
      </c>
      <c r="K3877" s="381">
        <v>20</v>
      </c>
      <c r="L3877" s="185">
        <v>3</v>
      </c>
      <c r="M3877" s="185">
        <v>26</v>
      </c>
      <c r="N3877" s="136">
        <v>40182</v>
      </c>
      <c r="O3877" s="183" t="s">
        <v>7375</v>
      </c>
      <c r="P3877" s="312">
        <v>40341</v>
      </c>
      <c r="Q3877" s="25">
        <v>40182</v>
      </c>
      <c r="R3877" s="323" t="s">
        <v>7374</v>
      </c>
      <c r="S3877" s="181" t="s">
        <v>7373</v>
      </c>
      <c r="T3877" s="321"/>
      <c r="U3877" s="321"/>
      <c r="V3877" s="321"/>
      <c r="W3877" s="320"/>
      <c r="X3877" s="319"/>
      <c r="Y3877" s="318"/>
      <c r="Z3877" s="318"/>
      <c r="AA3877" s="318"/>
      <c r="AB3877" s="318"/>
      <c r="AC3877" s="318"/>
      <c r="AD3877" s="318"/>
      <c r="AE3877" s="318"/>
      <c r="AF3877" s="318"/>
      <c r="AG3877" s="317"/>
    </row>
    <row r="3878" spans="1:33" s="160" customFormat="1" ht="16.2" thickBot="1" x14ac:dyDescent="0.35">
      <c r="A3878" s="178" t="str">
        <f t="shared" si="399"/>
        <v>◄</v>
      </c>
      <c r="B3878" s="177" t="str">
        <f t="shared" si="400"/>
        <v>◄</v>
      </c>
      <c r="C3878" s="176"/>
      <c r="D3878" s="176"/>
      <c r="E3878" s="175" t="str">
        <f t="shared" si="401"/>
        <v/>
      </c>
      <c r="F3878" s="356">
        <v>21</v>
      </c>
      <c r="G3878" s="343" t="s">
        <v>7372</v>
      </c>
      <c r="H3878" s="32" t="s">
        <v>11263</v>
      </c>
      <c r="I3878" s="325" t="s">
        <v>6932</v>
      </c>
      <c r="J3878" s="324" t="s">
        <v>6932</v>
      </c>
      <c r="K3878" s="381">
        <v>21</v>
      </c>
      <c r="L3878" s="185">
        <v>4</v>
      </c>
      <c r="M3878" s="185">
        <v>11</v>
      </c>
      <c r="N3878" s="136">
        <v>40182</v>
      </c>
      <c r="O3878" s="183" t="s">
        <v>7371</v>
      </c>
      <c r="P3878" s="312">
        <v>40343</v>
      </c>
      <c r="Q3878" s="25">
        <v>40182</v>
      </c>
      <c r="R3878" s="322" t="s">
        <v>7370</v>
      </c>
      <c r="S3878" s="181" t="s">
        <v>7369</v>
      </c>
      <c r="T3878" s="180"/>
      <c r="U3878" s="180"/>
      <c r="V3878" s="180"/>
      <c r="W3878" s="179"/>
      <c r="X3878" s="163"/>
      <c r="Y3878" s="162"/>
      <c r="Z3878" s="162"/>
      <c r="AA3878" s="162"/>
      <c r="AB3878" s="162"/>
      <c r="AC3878" s="162"/>
      <c r="AD3878" s="162"/>
      <c r="AE3878" s="162"/>
      <c r="AF3878" s="162"/>
      <c r="AG3878" s="161"/>
    </row>
    <row r="3879" spans="1:33" s="160" customFormat="1" ht="16.2" thickBot="1" x14ac:dyDescent="0.35">
      <c r="A3879" s="178" t="str">
        <f t="shared" si="399"/>
        <v>◄</v>
      </c>
      <c r="B3879" s="177" t="str">
        <f t="shared" si="400"/>
        <v>◄</v>
      </c>
      <c r="C3879" s="176"/>
      <c r="D3879" s="176"/>
      <c r="E3879" s="175" t="str">
        <f t="shared" si="401"/>
        <v/>
      </c>
      <c r="F3879" s="356">
        <v>22</v>
      </c>
      <c r="G3879" s="220" t="s">
        <v>7368</v>
      </c>
      <c r="H3879" s="32" t="s">
        <v>11264</v>
      </c>
      <c r="I3879" s="313" t="s">
        <v>308</v>
      </c>
      <c r="J3879" s="186" t="s">
        <v>11242</v>
      </c>
      <c r="K3879" s="381">
        <v>22</v>
      </c>
      <c r="L3879" s="185">
        <v>4</v>
      </c>
      <c r="M3879" s="185">
        <v>27</v>
      </c>
      <c r="N3879" s="136">
        <v>40182</v>
      </c>
      <c r="O3879" s="183" t="s">
        <v>7367</v>
      </c>
      <c r="P3879" s="312">
        <v>40341</v>
      </c>
      <c r="Q3879" s="25">
        <v>40182</v>
      </c>
      <c r="R3879" s="323" t="s">
        <v>7366</v>
      </c>
      <c r="S3879" s="181" t="s">
        <v>7365</v>
      </c>
      <c r="T3879" s="180"/>
      <c r="U3879" s="180"/>
      <c r="V3879" s="180"/>
      <c r="W3879" s="179"/>
      <c r="X3879" s="163"/>
      <c r="Y3879" s="162"/>
      <c r="Z3879" s="162"/>
      <c r="AA3879" s="162"/>
      <c r="AB3879" s="162"/>
      <c r="AC3879" s="162"/>
      <c r="AD3879" s="162"/>
      <c r="AE3879" s="162"/>
      <c r="AF3879" s="162"/>
      <c r="AG3879" s="161"/>
    </row>
    <row r="3880" spans="1:33" s="160" customFormat="1" ht="16.2" thickBot="1" x14ac:dyDescent="0.35">
      <c r="A3880" s="178" t="str">
        <f t="shared" si="399"/>
        <v>◄</v>
      </c>
      <c r="B3880" s="177" t="str">
        <f t="shared" si="400"/>
        <v>◄</v>
      </c>
      <c r="C3880" s="176"/>
      <c r="D3880" s="176"/>
      <c r="E3880" s="175" t="str">
        <f t="shared" si="401"/>
        <v/>
      </c>
      <c r="F3880" s="356">
        <v>23</v>
      </c>
      <c r="G3880" s="220" t="s">
        <v>7364</v>
      </c>
      <c r="H3880" s="32" t="s">
        <v>11265</v>
      </c>
      <c r="I3880" s="313" t="s">
        <v>308</v>
      </c>
      <c r="J3880" s="186" t="s">
        <v>11242</v>
      </c>
      <c r="K3880" s="381">
        <v>23</v>
      </c>
      <c r="L3880" s="185">
        <v>4</v>
      </c>
      <c r="M3880" s="185">
        <v>28</v>
      </c>
      <c r="N3880" s="136">
        <v>40182</v>
      </c>
      <c r="O3880" s="183" t="s">
        <v>7363</v>
      </c>
      <c r="P3880" s="312">
        <v>40360</v>
      </c>
      <c r="Q3880" s="25">
        <v>40182</v>
      </c>
      <c r="R3880" s="322" t="s">
        <v>7362</v>
      </c>
      <c r="S3880" s="181" t="s">
        <v>7361</v>
      </c>
      <c r="T3880" s="180"/>
      <c r="U3880" s="180"/>
      <c r="V3880" s="180"/>
      <c r="W3880" s="179"/>
      <c r="X3880" s="163"/>
      <c r="Y3880" s="162"/>
      <c r="Z3880" s="162"/>
      <c r="AA3880" s="162"/>
      <c r="AB3880" s="162"/>
      <c r="AC3880" s="162"/>
      <c r="AD3880" s="162"/>
      <c r="AE3880" s="162"/>
      <c r="AF3880" s="162"/>
      <c r="AG3880" s="161"/>
    </row>
    <row r="3881" spans="1:33" s="160" customFormat="1" ht="16.2" thickBot="1" x14ac:dyDescent="0.35">
      <c r="A3881" s="178" t="str">
        <f t="shared" si="399"/>
        <v>◄</v>
      </c>
      <c r="B3881" s="177" t="str">
        <f t="shared" si="400"/>
        <v>◄</v>
      </c>
      <c r="C3881" s="176"/>
      <c r="D3881" s="176"/>
      <c r="E3881" s="175" t="str">
        <f t="shared" si="401"/>
        <v/>
      </c>
      <c r="F3881" s="356">
        <v>24</v>
      </c>
      <c r="G3881" s="342" t="s">
        <v>7360</v>
      </c>
      <c r="H3881" s="32" t="s">
        <v>11266</v>
      </c>
      <c r="I3881" s="313" t="s">
        <v>308</v>
      </c>
      <c r="J3881" s="186" t="s">
        <v>11242</v>
      </c>
      <c r="K3881" s="381">
        <v>24</v>
      </c>
      <c r="L3881" s="185">
        <v>4</v>
      </c>
      <c r="M3881" s="185">
        <v>29</v>
      </c>
      <c r="N3881" s="136">
        <v>40182</v>
      </c>
      <c r="O3881" s="183" t="s">
        <v>7359</v>
      </c>
      <c r="P3881" s="312">
        <v>40418</v>
      </c>
      <c r="Q3881" s="25">
        <v>40182</v>
      </c>
      <c r="R3881" s="314" t="s">
        <v>7358</v>
      </c>
      <c r="S3881" s="181" t="s">
        <v>7357</v>
      </c>
      <c r="T3881" s="180"/>
      <c r="U3881" s="180"/>
      <c r="V3881" s="180"/>
      <c r="W3881" s="179"/>
      <c r="X3881" s="163"/>
      <c r="Y3881" s="162"/>
      <c r="Z3881" s="162"/>
      <c r="AA3881" s="162"/>
      <c r="AB3881" s="162"/>
      <c r="AC3881" s="162"/>
      <c r="AD3881" s="162"/>
      <c r="AE3881" s="162"/>
      <c r="AF3881" s="162"/>
      <c r="AG3881" s="161"/>
    </row>
    <row r="3882" spans="1:33" s="160" customFormat="1" ht="16.2" thickBot="1" x14ac:dyDescent="0.35">
      <c r="A3882" s="178" t="str">
        <f t="shared" si="399"/>
        <v>◄</v>
      </c>
      <c r="B3882" s="177" t="str">
        <f t="shared" si="400"/>
        <v>◄</v>
      </c>
      <c r="C3882" s="176"/>
      <c r="D3882" s="176"/>
      <c r="E3882" s="175" t="str">
        <f t="shared" si="401"/>
        <v/>
      </c>
      <c r="F3882" s="356">
        <v>25</v>
      </c>
      <c r="G3882" s="342" t="s">
        <v>7356</v>
      </c>
      <c r="H3882" s="32" t="s">
        <v>11267</v>
      </c>
      <c r="I3882" s="313" t="s">
        <v>308</v>
      </c>
      <c r="J3882" s="186" t="s">
        <v>11242</v>
      </c>
      <c r="K3882" s="381">
        <v>25</v>
      </c>
      <c r="L3882" s="185">
        <v>4</v>
      </c>
      <c r="M3882" s="185">
        <v>30</v>
      </c>
      <c r="N3882" s="136">
        <v>40182</v>
      </c>
      <c r="O3882" s="183" t="s">
        <v>7355</v>
      </c>
      <c r="P3882" s="312">
        <v>40418</v>
      </c>
      <c r="Q3882" s="25">
        <v>40182</v>
      </c>
      <c r="R3882" s="311" t="s">
        <v>7354</v>
      </c>
      <c r="S3882" s="181" t="s">
        <v>7353</v>
      </c>
      <c r="T3882" s="180"/>
      <c r="U3882" s="180"/>
      <c r="V3882" s="180"/>
      <c r="W3882" s="179"/>
      <c r="X3882" s="163"/>
      <c r="Y3882" s="162"/>
      <c r="Z3882" s="162"/>
      <c r="AA3882" s="162"/>
      <c r="AB3882" s="162"/>
      <c r="AC3882" s="162"/>
      <c r="AD3882" s="162"/>
      <c r="AE3882" s="162"/>
      <c r="AF3882" s="162"/>
      <c r="AG3882" s="161"/>
    </row>
    <row r="3883" spans="1:33" s="160" customFormat="1" ht="16.2" thickBot="1" x14ac:dyDescent="0.35">
      <c r="A3883" s="178" t="str">
        <f t="shared" si="399"/>
        <v>◄</v>
      </c>
      <c r="B3883" s="177" t="str">
        <f t="shared" si="400"/>
        <v>◄</v>
      </c>
      <c r="C3883" s="176"/>
      <c r="D3883" s="176"/>
      <c r="E3883" s="175" t="str">
        <f t="shared" si="401"/>
        <v/>
      </c>
      <c r="F3883" s="356">
        <v>26</v>
      </c>
      <c r="G3883" s="220" t="s">
        <v>7352</v>
      </c>
      <c r="H3883" s="32" t="s">
        <v>11268</v>
      </c>
      <c r="I3883" s="313" t="s">
        <v>308</v>
      </c>
      <c r="J3883" s="186" t="s">
        <v>11242</v>
      </c>
      <c r="K3883" s="381">
        <v>26</v>
      </c>
      <c r="L3883" s="185">
        <v>4</v>
      </c>
      <c r="M3883" s="185">
        <v>31</v>
      </c>
      <c r="N3883" s="136">
        <v>40182</v>
      </c>
      <c r="O3883" s="183" t="s">
        <v>7351</v>
      </c>
      <c r="P3883" s="312">
        <v>40418</v>
      </c>
      <c r="Q3883" s="25">
        <v>40182</v>
      </c>
      <c r="R3883" s="315" t="s">
        <v>7350</v>
      </c>
      <c r="S3883" s="181" t="s">
        <v>7349</v>
      </c>
      <c r="T3883" s="180"/>
      <c r="U3883" s="180"/>
      <c r="V3883" s="180"/>
      <c r="W3883" s="179"/>
      <c r="X3883" s="163"/>
      <c r="Y3883" s="162"/>
      <c r="Z3883" s="162"/>
      <c r="AA3883" s="162"/>
      <c r="AB3883" s="162"/>
      <c r="AC3883" s="162"/>
      <c r="AD3883" s="162"/>
      <c r="AE3883" s="162"/>
      <c r="AF3883" s="162"/>
      <c r="AG3883" s="161"/>
    </row>
    <row r="3884" spans="1:33" s="160" customFormat="1" ht="16.2" thickBot="1" x14ac:dyDescent="0.35">
      <c r="A3884" s="178" t="str">
        <f t="shared" si="399"/>
        <v>◄</v>
      </c>
      <c r="B3884" s="177" t="str">
        <f t="shared" si="400"/>
        <v>◄</v>
      </c>
      <c r="C3884" s="176"/>
      <c r="D3884" s="176"/>
      <c r="E3884" s="175" t="str">
        <f t="shared" si="401"/>
        <v/>
      </c>
      <c r="F3884" s="356">
        <v>27</v>
      </c>
      <c r="G3884" s="220" t="s">
        <v>7348</v>
      </c>
      <c r="H3884" s="32" t="s">
        <v>11269</v>
      </c>
      <c r="I3884" s="313" t="s">
        <v>308</v>
      </c>
      <c r="J3884" s="186" t="s">
        <v>11242</v>
      </c>
      <c r="K3884" s="381">
        <v>27</v>
      </c>
      <c r="L3884" s="185">
        <v>4</v>
      </c>
      <c r="M3884" s="185">
        <v>32</v>
      </c>
      <c r="N3884" s="136">
        <v>40182</v>
      </c>
      <c r="O3884" s="183" t="s">
        <v>7347</v>
      </c>
      <c r="P3884" s="312">
        <v>40439</v>
      </c>
      <c r="Q3884" s="25">
        <v>40182</v>
      </c>
      <c r="R3884" s="315" t="s">
        <v>7346</v>
      </c>
      <c r="S3884" s="181" t="s">
        <v>7345</v>
      </c>
      <c r="T3884" s="180"/>
      <c r="U3884" s="180"/>
      <c r="V3884" s="180"/>
      <c r="W3884" s="179"/>
      <c r="X3884" s="163"/>
      <c r="Y3884" s="162"/>
      <c r="Z3884" s="162"/>
      <c r="AA3884" s="162"/>
      <c r="AB3884" s="162"/>
      <c r="AC3884" s="162"/>
      <c r="AD3884" s="162"/>
      <c r="AE3884" s="162"/>
      <c r="AF3884" s="162"/>
      <c r="AG3884" s="161"/>
    </row>
    <row r="3885" spans="1:33" s="160" customFormat="1" ht="16.2" thickBot="1" x14ac:dyDescent="0.35">
      <c r="A3885" s="178" t="str">
        <f t="shared" si="399"/>
        <v>◄</v>
      </c>
      <c r="B3885" s="177" t="str">
        <f t="shared" si="400"/>
        <v>◄</v>
      </c>
      <c r="C3885" s="176"/>
      <c r="D3885" s="176"/>
      <c r="E3885" s="175" t="str">
        <f t="shared" si="401"/>
        <v/>
      </c>
      <c r="F3885" s="356">
        <v>28</v>
      </c>
      <c r="G3885" s="342" t="s">
        <v>7344</v>
      </c>
      <c r="H3885" s="32" t="s">
        <v>11270</v>
      </c>
      <c r="I3885" s="313" t="s">
        <v>308</v>
      </c>
      <c r="J3885" s="186" t="s">
        <v>11242</v>
      </c>
      <c r="K3885" s="381">
        <v>28</v>
      </c>
      <c r="L3885" s="185">
        <v>5</v>
      </c>
      <c r="M3885" s="185">
        <v>33</v>
      </c>
      <c r="N3885" s="136">
        <v>40182</v>
      </c>
      <c r="O3885" s="183" t="s">
        <v>7343</v>
      </c>
      <c r="P3885" s="312">
        <v>40439</v>
      </c>
      <c r="Q3885" s="25">
        <v>40182</v>
      </c>
      <c r="R3885" s="314" t="s">
        <v>7342</v>
      </c>
      <c r="S3885" s="181" t="s">
        <v>7341</v>
      </c>
      <c r="T3885" s="180"/>
      <c r="U3885" s="180"/>
      <c r="V3885" s="180"/>
      <c r="W3885" s="179"/>
      <c r="X3885" s="163"/>
      <c r="Y3885" s="162"/>
      <c r="Z3885" s="162"/>
      <c r="AA3885" s="162"/>
      <c r="AB3885" s="162"/>
      <c r="AC3885" s="162"/>
      <c r="AD3885" s="162"/>
      <c r="AE3885" s="162"/>
      <c r="AF3885" s="162"/>
      <c r="AG3885" s="161"/>
    </row>
    <row r="3886" spans="1:33" s="160" customFormat="1" ht="16.2" thickBot="1" x14ac:dyDescent="0.35">
      <c r="A3886" s="178" t="str">
        <f t="shared" si="399"/>
        <v>◄</v>
      </c>
      <c r="B3886" s="177" t="str">
        <f t="shared" si="400"/>
        <v>◄</v>
      </c>
      <c r="C3886" s="176"/>
      <c r="D3886" s="176"/>
      <c r="E3886" s="175" t="str">
        <f t="shared" si="401"/>
        <v/>
      </c>
      <c r="F3886" s="356">
        <v>29</v>
      </c>
      <c r="G3886" s="342" t="s">
        <v>7340</v>
      </c>
      <c r="H3886" s="32" t="s">
        <v>11271</v>
      </c>
      <c r="I3886" s="313" t="s">
        <v>308</v>
      </c>
      <c r="J3886" s="186" t="s">
        <v>11242</v>
      </c>
      <c r="K3886" s="381">
        <v>29</v>
      </c>
      <c r="L3886" s="185">
        <v>5</v>
      </c>
      <c r="M3886" s="185">
        <v>34</v>
      </c>
      <c r="N3886" s="136">
        <v>40182</v>
      </c>
      <c r="O3886" s="183" t="s">
        <v>7339</v>
      </c>
      <c r="P3886" s="312">
        <v>40467</v>
      </c>
      <c r="Q3886" s="25">
        <v>40182</v>
      </c>
      <c r="R3886" s="311" t="s">
        <v>7338</v>
      </c>
      <c r="S3886" s="181" t="s">
        <v>7337</v>
      </c>
      <c r="T3886" s="180"/>
      <c r="U3886" s="180"/>
      <c r="V3886" s="180"/>
      <c r="W3886" s="179"/>
      <c r="X3886" s="163"/>
      <c r="Y3886" s="162"/>
      <c r="Z3886" s="162"/>
      <c r="AA3886" s="162"/>
      <c r="AB3886" s="162"/>
      <c r="AC3886" s="162"/>
      <c r="AD3886" s="162"/>
      <c r="AE3886" s="162"/>
      <c r="AF3886" s="162"/>
      <c r="AG3886" s="161"/>
    </row>
    <row r="3887" spans="1:33" s="160" customFormat="1" ht="16.2" thickBot="1" x14ac:dyDescent="0.35">
      <c r="A3887" s="178" t="str">
        <f t="shared" si="399"/>
        <v>◄</v>
      </c>
      <c r="B3887" s="177" t="str">
        <f t="shared" si="400"/>
        <v>◄</v>
      </c>
      <c r="C3887" s="176"/>
      <c r="D3887" s="176"/>
      <c r="E3887" s="175" t="str">
        <f t="shared" si="401"/>
        <v/>
      </c>
      <c r="F3887" s="356">
        <v>30</v>
      </c>
      <c r="G3887" s="220" t="s">
        <v>7336</v>
      </c>
      <c r="H3887" s="32" t="s">
        <v>11272</v>
      </c>
      <c r="I3887" s="313" t="s">
        <v>308</v>
      </c>
      <c r="J3887" s="186" t="s">
        <v>11242</v>
      </c>
      <c r="K3887" s="381">
        <v>30</v>
      </c>
      <c r="L3887" s="185">
        <v>5</v>
      </c>
      <c r="M3887" s="185">
        <v>35</v>
      </c>
      <c r="N3887" s="136">
        <v>40182</v>
      </c>
      <c r="O3887" s="183" t="s">
        <v>7335</v>
      </c>
      <c r="P3887" s="312">
        <v>40467</v>
      </c>
      <c r="Q3887" s="25">
        <v>40182</v>
      </c>
      <c r="R3887" s="315" t="s">
        <v>7334</v>
      </c>
      <c r="S3887" s="181" t="s">
        <v>7333</v>
      </c>
      <c r="T3887" s="180"/>
      <c r="U3887" s="180"/>
      <c r="V3887" s="180"/>
      <c r="W3887" s="179"/>
      <c r="X3887" s="163"/>
      <c r="Y3887" s="162"/>
      <c r="Z3887" s="162"/>
      <c r="AA3887" s="162"/>
      <c r="AB3887" s="162"/>
      <c r="AC3887" s="162"/>
      <c r="AD3887" s="162"/>
      <c r="AE3887" s="162"/>
      <c r="AF3887" s="162"/>
      <c r="AG3887" s="161"/>
    </row>
    <row r="3888" spans="1:33" s="160" customFormat="1" ht="16.2" thickBot="1" x14ac:dyDescent="0.35">
      <c r="A3888" s="178" t="str">
        <f t="shared" si="399"/>
        <v>◄</v>
      </c>
      <c r="B3888" s="177" t="str">
        <f t="shared" si="400"/>
        <v>◄</v>
      </c>
      <c r="C3888" s="176"/>
      <c r="D3888" s="176"/>
      <c r="E3888" s="175" t="str">
        <f t="shared" si="401"/>
        <v/>
      </c>
      <c r="F3888" s="356">
        <v>31</v>
      </c>
      <c r="G3888" s="220" t="s">
        <v>7332</v>
      </c>
      <c r="H3888" s="32" t="s">
        <v>11273</v>
      </c>
      <c r="I3888" s="313" t="s">
        <v>309</v>
      </c>
      <c r="J3888" s="186" t="s">
        <v>11242</v>
      </c>
      <c r="K3888" s="381">
        <v>31</v>
      </c>
      <c r="L3888" s="185">
        <v>5</v>
      </c>
      <c r="M3888" s="185">
        <v>36</v>
      </c>
      <c r="N3888" s="136">
        <v>40182</v>
      </c>
      <c r="O3888" s="183" t="s">
        <v>7331</v>
      </c>
      <c r="P3888" s="312">
        <v>40469</v>
      </c>
      <c r="Q3888" s="25">
        <v>40182</v>
      </c>
      <c r="R3888" s="315" t="s">
        <v>7330</v>
      </c>
      <c r="S3888" s="181" t="s">
        <v>7329</v>
      </c>
      <c r="T3888" s="180"/>
      <c r="U3888" s="180"/>
      <c r="V3888" s="180"/>
      <c r="W3888" s="179"/>
      <c r="X3888" s="163"/>
      <c r="Y3888" s="162"/>
      <c r="Z3888" s="162"/>
      <c r="AA3888" s="162"/>
      <c r="AB3888" s="162"/>
      <c r="AC3888" s="162"/>
      <c r="AD3888" s="162"/>
      <c r="AE3888" s="162"/>
      <c r="AF3888" s="162"/>
      <c r="AG3888" s="161"/>
    </row>
    <row r="3889" spans="1:33" s="160" customFormat="1" ht="16.2" thickBot="1" x14ac:dyDescent="0.35">
      <c r="A3889" s="178" t="str">
        <f t="shared" si="399"/>
        <v>◄</v>
      </c>
      <c r="B3889" s="177" t="str">
        <f t="shared" si="400"/>
        <v>◄</v>
      </c>
      <c r="C3889" s="176"/>
      <c r="D3889" s="176"/>
      <c r="E3889" s="175" t="str">
        <f t="shared" si="401"/>
        <v/>
      </c>
      <c r="F3889" s="356">
        <v>32</v>
      </c>
      <c r="G3889" s="342" t="s">
        <v>7328</v>
      </c>
      <c r="H3889" s="32" t="s">
        <v>11274</v>
      </c>
      <c r="I3889" s="313" t="s">
        <v>308</v>
      </c>
      <c r="J3889" s="186" t="s">
        <v>11242</v>
      </c>
      <c r="K3889" s="381">
        <v>32</v>
      </c>
      <c r="L3889" s="185">
        <v>5</v>
      </c>
      <c r="M3889" s="185">
        <v>37</v>
      </c>
      <c r="N3889" s="136">
        <v>40182</v>
      </c>
      <c r="O3889" s="183" t="s">
        <v>7327</v>
      </c>
      <c r="P3889" s="312">
        <v>40488</v>
      </c>
      <c r="Q3889" s="25">
        <v>40182</v>
      </c>
      <c r="R3889" s="314" t="s">
        <v>7326</v>
      </c>
      <c r="S3889" s="181" t="s">
        <v>7325</v>
      </c>
      <c r="T3889" s="180"/>
      <c r="U3889" s="180"/>
      <c r="V3889" s="180"/>
      <c r="W3889" s="179"/>
      <c r="X3889" s="163"/>
      <c r="Y3889" s="162"/>
      <c r="Z3889" s="162"/>
      <c r="AA3889" s="162"/>
      <c r="AB3889" s="162"/>
      <c r="AC3889" s="162"/>
      <c r="AD3889" s="162"/>
      <c r="AE3889" s="162"/>
      <c r="AF3889" s="162"/>
      <c r="AG3889" s="161"/>
    </row>
    <row r="3890" spans="1:33" s="160" customFormat="1" ht="16.2" thickBot="1" x14ac:dyDescent="0.35">
      <c r="A3890" s="178" t="str">
        <f t="shared" ref="A3890:A3917" si="402">IF(AND(B3890="◄",E3890="►"),"◄?►",IF(B3890="◄","◄",IF(E3890="►","►","")))</f>
        <v>◄</v>
      </c>
      <c r="B3890" s="177" t="str">
        <f t="shared" ref="B3890:B3917" si="403">IF(C3890&gt;0,"","◄")</f>
        <v>◄</v>
      </c>
      <c r="C3890" s="176"/>
      <c r="D3890" s="176"/>
      <c r="E3890" s="175" t="str">
        <f t="shared" ref="E3890:E3917" si="404">IF(D3890&gt;0,"►","")</f>
        <v/>
      </c>
      <c r="F3890" s="356">
        <v>33</v>
      </c>
      <c r="G3890" s="342" t="s">
        <v>7324</v>
      </c>
      <c r="H3890" s="32" t="s">
        <v>11275</v>
      </c>
      <c r="I3890" s="313" t="s">
        <v>308</v>
      </c>
      <c r="J3890" s="186" t="s">
        <v>11242</v>
      </c>
      <c r="K3890" s="381">
        <v>33</v>
      </c>
      <c r="L3890" s="185">
        <v>5</v>
      </c>
      <c r="M3890" s="185">
        <v>38</v>
      </c>
      <c r="N3890" s="136">
        <v>40182</v>
      </c>
      <c r="O3890" s="183" t="s">
        <v>7323</v>
      </c>
      <c r="P3890" s="312">
        <v>40488</v>
      </c>
      <c r="Q3890" s="25">
        <v>40182</v>
      </c>
      <c r="R3890" s="311" t="s">
        <v>7322</v>
      </c>
      <c r="S3890" s="181" t="s">
        <v>7321</v>
      </c>
      <c r="T3890" s="180"/>
      <c r="U3890" s="180"/>
      <c r="V3890" s="180"/>
      <c r="W3890" s="179"/>
      <c r="X3890" s="163"/>
      <c r="Y3890" s="162"/>
      <c r="Z3890" s="162"/>
      <c r="AA3890" s="162"/>
      <c r="AB3890" s="162"/>
      <c r="AC3890" s="162"/>
      <c r="AD3890" s="162"/>
      <c r="AE3890" s="162"/>
      <c r="AF3890" s="162"/>
      <c r="AG3890" s="161"/>
    </row>
    <row r="3891" spans="1:33" s="160" customFormat="1" ht="16.2" thickBot="1" x14ac:dyDescent="0.35">
      <c r="A3891" s="178" t="str">
        <f t="shared" si="402"/>
        <v>◄</v>
      </c>
      <c r="B3891" s="177" t="str">
        <f t="shared" si="403"/>
        <v>◄</v>
      </c>
      <c r="C3891" s="176"/>
      <c r="D3891" s="176"/>
      <c r="E3891" s="175" t="str">
        <f t="shared" si="404"/>
        <v/>
      </c>
      <c r="F3891" s="356">
        <v>34</v>
      </c>
      <c r="G3891" s="220" t="s">
        <v>7320</v>
      </c>
      <c r="H3891" s="32" t="s">
        <v>11276</v>
      </c>
      <c r="I3891" s="313" t="s">
        <v>308</v>
      </c>
      <c r="J3891" s="186" t="s">
        <v>11242</v>
      </c>
      <c r="K3891" s="381">
        <v>34</v>
      </c>
      <c r="L3891" s="185">
        <v>5</v>
      </c>
      <c r="M3891" s="185">
        <v>39</v>
      </c>
      <c r="N3891" s="136">
        <v>40546</v>
      </c>
      <c r="O3891" s="183" t="s">
        <v>7319</v>
      </c>
      <c r="P3891" s="312">
        <v>40546</v>
      </c>
      <c r="Q3891" s="25">
        <v>40546</v>
      </c>
      <c r="R3891" s="315" t="s">
        <v>7318</v>
      </c>
      <c r="S3891" s="181" t="s">
        <v>7317</v>
      </c>
      <c r="T3891" s="180"/>
      <c r="U3891" s="180"/>
      <c r="V3891" s="180"/>
      <c r="W3891" s="179"/>
      <c r="X3891" s="163"/>
      <c r="Y3891" s="162"/>
      <c r="Z3891" s="162"/>
      <c r="AA3891" s="162"/>
      <c r="AB3891" s="162"/>
      <c r="AC3891" s="162"/>
      <c r="AD3891" s="162"/>
      <c r="AE3891" s="162"/>
      <c r="AF3891" s="162"/>
      <c r="AG3891" s="161"/>
    </row>
    <row r="3892" spans="1:33" s="160" customFormat="1" ht="16.2" thickBot="1" x14ac:dyDescent="0.35">
      <c r="A3892" s="178" t="str">
        <f t="shared" si="402"/>
        <v>◄</v>
      </c>
      <c r="B3892" s="177" t="str">
        <f t="shared" si="403"/>
        <v>◄</v>
      </c>
      <c r="C3892" s="176"/>
      <c r="D3892" s="176"/>
      <c r="E3892" s="175" t="str">
        <f t="shared" si="404"/>
        <v/>
      </c>
      <c r="F3892" s="356">
        <v>35</v>
      </c>
      <c r="G3892" s="220" t="s">
        <v>7316</v>
      </c>
      <c r="H3892" s="32" t="s">
        <v>11277</v>
      </c>
      <c r="I3892" s="313" t="s">
        <v>308</v>
      </c>
      <c r="J3892" s="186" t="s">
        <v>11242</v>
      </c>
      <c r="K3892" s="381">
        <v>35</v>
      </c>
      <c r="L3892" s="185">
        <v>6</v>
      </c>
      <c r="M3892" s="185">
        <v>40</v>
      </c>
      <c r="N3892" s="136">
        <v>40546</v>
      </c>
      <c r="O3892" s="183" t="s">
        <v>7312</v>
      </c>
      <c r="P3892" s="312">
        <v>40546</v>
      </c>
      <c r="Q3892" s="25">
        <v>40546</v>
      </c>
      <c r="R3892" s="315" t="s">
        <v>7315</v>
      </c>
      <c r="S3892" s="181" t="s">
        <v>7314</v>
      </c>
      <c r="T3892" s="180"/>
      <c r="U3892" s="180"/>
      <c r="V3892" s="180"/>
      <c r="W3892" s="179"/>
      <c r="X3892" s="163"/>
      <c r="Y3892" s="162"/>
      <c r="Z3892" s="162"/>
      <c r="AA3892" s="162"/>
      <c r="AB3892" s="162"/>
      <c r="AC3892" s="162"/>
      <c r="AD3892" s="162"/>
      <c r="AE3892" s="162"/>
      <c r="AF3892" s="162"/>
      <c r="AG3892" s="161"/>
    </row>
    <row r="3893" spans="1:33" s="316" customFormat="1" ht="18" customHeight="1" thickBot="1" x14ac:dyDescent="0.35">
      <c r="A3893" s="178" t="str">
        <f t="shared" si="402"/>
        <v>◄</v>
      </c>
      <c r="B3893" s="177" t="str">
        <f t="shared" si="403"/>
        <v>◄</v>
      </c>
      <c r="C3893" s="176"/>
      <c r="D3893" s="176"/>
      <c r="E3893" s="175" t="str">
        <f t="shared" si="404"/>
        <v/>
      </c>
      <c r="F3893" s="357">
        <v>36</v>
      </c>
      <c r="G3893" s="220" t="s">
        <v>7313</v>
      </c>
      <c r="H3893" s="32" t="s">
        <v>11278</v>
      </c>
      <c r="I3893" s="313" t="s">
        <v>308</v>
      </c>
      <c r="J3893" s="186" t="s">
        <v>11242</v>
      </c>
      <c r="K3893" s="392">
        <v>36</v>
      </c>
      <c r="L3893" s="185">
        <v>6</v>
      </c>
      <c r="M3893" s="185">
        <v>41</v>
      </c>
      <c r="N3893" s="136">
        <v>40546</v>
      </c>
      <c r="O3893" s="183" t="s">
        <v>7312</v>
      </c>
      <c r="P3893" s="312">
        <v>40546</v>
      </c>
      <c r="Q3893" s="25">
        <v>40546</v>
      </c>
      <c r="R3893" s="315" t="s">
        <v>7311</v>
      </c>
      <c r="S3893" s="181" t="s">
        <v>7310</v>
      </c>
      <c r="T3893" s="321"/>
      <c r="U3893" s="321"/>
      <c r="V3893" s="321"/>
      <c r="W3893" s="320"/>
      <c r="X3893" s="319"/>
      <c r="Y3893" s="318"/>
      <c r="Z3893" s="318"/>
      <c r="AA3893" s="318"/>
      <c r="AB3893" s="318"/>
      <c r="AC3893" s="318"/>
      <c r="AD3893" s="318"/>
      <c r="AE3893" s="318"/>
      <c r="AF3893" s="318"/>
      <c r="AG3893" s="317"/>
    </row>
    <row r="3894" spans="1:33" s="160" customFormat="1" ht="16.2" thickBot="1" x14ac:dyDescent="0.35">
      <c r="A3894" s="178" t="str">
        <f t="shared" si="402"/>
        <v>◄</v>
      </c>
      <c r="B3894" s="177" t="str">
        <f t="shared" si="403"/>
        <v>◄</v>
      </c>
      <c r="C3894" s="176"/>
      <c r="D3894" s="176"/>
      <c r="E3894" s="175" t="str">
        <f t="shared" si="404"/>
        <v/>
      </c>
      <c r="F3894" s="356">
        <v>37</v>
      </c>
      <c r="G3894" s="220" t="s">
        <v>7309</v>
      </c>
      <c r="H3894" s="32" t="s">
        <v>11279</v>
      </c>
      <c r="I3894" s="313" t="s">
        <v>308</v>
      </c>
      <c r="J3894" s="186" t="s">
        <v>11242</v>
      </c>
      <c r="K3894" s="381">
        <v>37</v>
      </c>
      <c r="L3894" s="185">
        <v>6</v>
      </c>
      <c r="M3894" s="185">
        <v>42</v>
      </c>
      <c r="N3894" s="136">
        <v>40560</v>
      </c>
      <c r="O3894" s="183" t="s">
        <v>7308</v>
      </c>
      <c r="P3894" s="312">
        <v>40558</v>
      </c>
      <c r="Q3894" s="25">
        <v>40560</v>
      </c>
      <c r="R3894" s="315" t="s">
        <v>7307</v>
      </c>
      <c r="S3894" s="181" t="s">
        <v>7306</v>
      </c>
      <c r="T3894" s="180"/>
      <c r="U3894" s="180"/>
      <c r="V3894" s="180"/>
      <c r="W3894" s="179"/>
      <c r="X3894" s="163"/>
      <c r="Y3894" s="162"/>
      <c r="Z3894" s="162"/>
      <c r="AA3894" s="162"/>
      <c r="AB3894" s="162"/>
      <c r="AC3894" s="162"/>
      <c r="AD3894" s="162"/>
      <c r="AE3894" s="162"/>
      <c r="AF3894" s="162"/>
      <c r="AG3894" s="161"/>
    </row>
    <row r="3895" spans="1:33" s="160" customFormat="1" ht="16.2" thickBot="1" x14ac:dyDescent="0.35">
      <c r="A3895" s="178" t="str">
        <f t="shared" si="402"/>
        <v>◄</v>
      </c>
      <c r="B3895" s="177" t="str">
        <f t="shared" si="403"/>
        <v>◄</v>
      </c>
      <c r="C3895" s="176"/>
      <c r="D3895" s="176"/>
      <c r="E3895" s="175" t="str">
        <f t="shared" si="404"/>
        <v/>
      </c>
      <c r="F3895" s="356">
        <v>38</v>
      </c>
      <c r="G3895" s="342" t="s">
        <v>7305</v>
      </c>
      <c r="H3895" s="32" t="s">
        <v>11280</v>
      </c>
      <c r="I3895" s="313" t="s">
        <v>308</v>
      </c>
      <c r="J3895" s="186" t="s">
        <v>11242</v>
      </c>
      <c r="K3895" s="381">
        <v>38</v>
      </c>
      <c r="L3895" s="185">
        <v>6</v>
      </c>
      <c r="M3895" s="185">
        <v>43</v>
      </c>
      <c r="N3895" s="136">
        <v>40560</v>
      </c>
      <c r="O3895" s="183" t="s">
        <v>7304</v>
      </c>
      <c r="P3895" s="312">
        <v>40558</v>
      </c>
      <c r="Q3895" s="25">
        <v>40560</v>
      </c>
      <c r="R3895" s="311" t="s">
        <v>7303</v>
      </c>
      <c r="S3895" s="181" t="s">
        <v>7302</v>
      </c>
      <c r="T3895" s="180"/>
      <c r="U3895" s="180"/>
      <c r="V3895" s="180"/>
      <c r="W3895" s="179"/>
      <c r="X3895" s="163"/>
      <c r="Y3895" s="162"/>
      <c r="Z3895" s="162"/>
      <c r="AA3895" s="162"/>
      <c r="AB3895" s="162"/>
      <c r="AC3895" s="162"/>
      <c r="AD3895" s="162"/>
      <c r="AE3895" s="162"/>
      <c r="AF3895" s="162"/>
      <c r="AG3895" s="161"/>
    </row>
    <row r="3896" spans="1:33" s="160" customFormat="1" ht="16.2" thickBot="1" x14ac:dyDescent="0.35">
      <c r="A3896" s="178" t="str">
        <f t="shared" si="402"/>
        <v>◄</v>
      </c>
      <c r="B3896" s="177" t="str">
        <f t="shared" si="403"/>
        <v>◄</v>
      </c>
      <c r="C3896" s="176"/>
      <c r="D3896" s="176"/>
      <c r="E3896" s="175" t="str">
        <f t="shared" si="404"/>
        <v/>
      </c>
      <c r="F3896" s="356">
        <v>39</v>
      </c>
      <c r="G3896" s="220" t="s">
        <v>7301</v>
      </c>
      <c r="H3896" s="32" t="s">
        <v>11281</v>
      </c>
      <c r="I3896" s="313" t="s">
        <v>308</v>
      </c>
      <c r="J3896" s="186" t="s">
        <v>11242</v>
      </c>
      <c r="K3896" s="381">
        <v>39</v>
      </c>
      <c r="L3896" s="185">
        <v>6</v>
      </c>
      <c r="M3896" s="185">
        <v>44</v>
      </c>
      <c r="N3896" s="136">
        <v>40560</v>
      </c>
      <c r="O3896" s="183" t="s">
        <v>7300</v>
      </c>
      <c r="P3896" s="312">
        <v>40558</v>
      </c>
      <c r="Q3896" s="25">
        <v>40560</v>
      </c>
      <c r="R3896" s="315" t="s">
        <v>7299</v>
      </c>
      <c r="S3896" s="181" t="s">
        <v>7298</v>
      </c>
      <c r="T3896" s="180"/>
      <c r="U3896" s="180"/>
      <c r="V3896" s="180"/>
      <c r="W3896" s="179"/>
      <c r="X3896" s="163"/>
      <c r="Y3896" s="162"/>
      <c r="Z3896" s="162"/>
      <c r="AA3896" s="162"/>
      <c r="AB3896" s="162"/>
      <c r="AC3896" s="162"/>
      <c r="AD3896" s="162"/>
      <c r="AE3896" s="162"/>
      <c r="AF3896" s="162"/>
      <c r="AG3896" s="161"/>
    </row>
    <row r="3897" spans="1:33" s="160" customFormat="1" ht="16.2" thickBot="1" x14ac:dyDescent="0.35">
      <c r="A3897" s="178" t="str">
        <f t="shared" si="402"/>
        <v>◄</v>
      </c>
      <c r="B3897" s="177" t="str">
        <f t="shared" si="403"/>
        <v>◄</v>
      </c>
      <c r="C3897" s="176"/>
      <c r="D3897" s="176"/>
      <c r="E3897" s="175" t="str">
        <f t="shared" si="404"/>
        <v/>
      </c>
      <c r="F3897" s="356">
        <v>40</v>
      </c>
      <c r="G3897" s="220" t="s">
        <v>7297</v>
      </c>
      <c r="H3897" s="32" t="s">
        <v>11282</v>
      </c>
      <c r="I3897" s="313" t="s">
        <v>308</v>
      </c>
      <c r="J3897" s="186" t="s">
        <v>11242</v>
      </c>
      <c r="K3897" s="381">
        <v>40</v>
      </c>
      <c r="L3897" s="185">
        <v>6</v>
      </c>
      <c r="M3897" s="185">
        <v>45</v>
      </c>
      <c r="N3897" s="136">
        <v>40588</v>
      </c>
      <c r="O3897" s="183" t="s">
        <v>7296</v>
      </c>
      <c r="P3897" s="312">
        <v>40586</v>
      </c>
      <c r="Q3897" s="25">
        <v>40588</v>
      </c>
      <c r="R3897" s="315" t="s">
        <v>7295</v>
      </c>
      <c r="S3897" s="181" t="s">
        <v>7294</v>
      </c>
      <c r="T3897" s="180"/>
      <c r="U3897" s="180"/>
      <c r="V3897" s="180"/>
      <c r="W3897" s="179"/>
      <c r="X3897" s="163"/>
      <c r="Y3897" s="162"/>
      <c r="Z3897" s="162"/>
      <c r="AA3897" s="162"/>
      <c r="AB3897" s="162"/>
      <c r="AC3897" s="162"/>
      <c r="AD3897" s="162"/>
      <c r="AE3897" s="162"/>
      <c r="AF3897" s="162"/>
      <c r="AG3897" s="161"/>
    </row>
    <row r="3898" spans="1:33" s="160" customFormat="1" ht="16.2" thickBot="1" x14ac:dyDescent="0.35">
      <c r="A3898" s="178" t="str">
        <f t="shared" si="402"/>
        <v>◄</v>
      </c>
      <c r="B3898" s="177" t="str">
        <f t="shared" si="403"/>
        <v>◄</v>
      </c>
      <c r="C3898" s="176"/>
      <c r="D3898" s="176"/>
      <c r="E3898" s="175" t="str">
        <f t="shared" si="404"/>
        <v/>
      </c>
      <c r="F3898" s="356">
        <v>41</v>
      </c>
      <c r="G3898" s="342" t="s">
        <v>7293</v>
      </c>
      <c r="H3898" s="32" t="s">
        <v>11283</v>
      </c>
      <c r="I3898" s="313" t="s">
        <v>308</v>
      </c>
      <c r="J3898" s="186" t="s">
        <v>11242</v>
      </c>
      <c r="K3898" s="381">
        <v>41</v>
      </c>
      <c r="L3898" s="185">
        <v>6</v>
      </c>
      <c r="M3898" s="185">
        <v>46</v>
      </c>
      <c r="N3898" s="136">
        <v>40588</v>
      </c>
      <c r="O3898" s="183" t="s">
        <v>7292</v>
      </c>
      <c r="P3898" s="312">
        <v>40586</v>
      </c>
      <c r="Q3898" s="25">
        <v>40588</v>
      </c>
      <c r="R3898" s="311" t="s">
        <v>7291</v>
      </c>
      <c r="S3898" s="181" t="s">
        <v>7290</v>
      </c>
      <c r="T3898" s="180"/>
      <c r="U3898" s="180"/>
      <c r="V3898" s="180"/>
      <c r="W3898" s="179"/>
      <c r="X3898" s="163"/>
      <c r="Y3898" s="162"/>
      <c r="Z3898" s="162"/>
      <c r="AA3898" s="162"/>
      <c r="AB3898" s="162"/>
      <c r="AC3898" s="162"/>
      <c r="AD3898" s="162"/>
      <c r="AE3898" s="162"/>
      <c r="AF3898" s="162"/>
      <c r="AG3898" s="161"/>
    </row>
    <row r="3899" spans="1:33" s="160" customFormat="1" ht="16.2" thickBot="1" x14ac:dyDescent="0.35">
      <c r="A3899" s="178" t="str">
        <f t="shared" si="402"/>
        <v>◄</v>
      </c>
      <c r="B3899" s="177" t="str">
        <f t="shared" si="403"/>
        <v>◄</v>
      </c>
      <c r="C3899" s="176"/>
      <c r="D3899" s="176"/>
      <c r="E3899" s="175" t="str">
        <f t="shared" si="404"/>
        <v/>
      </c>
      <c r="F3899" s="356">
        <v>42</v>
      </c>
      <c r="G3899" s="342" t="s">
        <v>7289</v>
      </c>
      <c r="H3899" s="32" t="s">
        <v>11284</v>
      </c>
      <c r="I3899" s="313" t="s">
        <v>308</v>
      </c>
      <c r="J3899" s="186" t="s">
        <v>11242</v>
      </c>
      <c r="K3899" s="381">
        <v>42</v>
      </c>
      <c r="L3899" s="185">
        <v>7</v>
      </c>
      <c r="M3899" s="185">
        <v>47</v>
      </c>
      <c r="N3899" s="136">
        <v>40588</v>
      </c>
      <c r="O3899" s="183" t="s">
        <v>7288</v>
      </c>
      <c r="P3899" s="312">
        <v>40586</v>
      </c>
      <c r="Q3899" s="25">
        <v>40588</v>
      </c>
      <c r="R3899" s="311" t="s">
        <v>7287</v>
      </c>
      <c r="S3899" s="181" t="s">
        <v>7286</v>
      </c>
      <c r="T3899" s="180"/>
      <c r="U3899" s="180"/>
      <c r="V3899" s="180"/>
      <c r="W3899" s="179"/>
      <c r="X3899" s="163"/>
      <c r="Y3899" s="162"/>
      <c r="Z3899" s="162"/>
      <c r="AA3899" s="162"/>
      <c r="AB3899" s="162"/>
      <c r="AC3899" s="162"/>
      <c r="AD3899" s="162"/>
      <c r="AE3899" s="162"/>
      <c r="AF3899" s="162"/>
      <c r="AG3899" s="161"/>
    </row>
    <row r="3900" spans="1:33" s="160" customFormat="1" ht="16.2" thickBot="1" x14ac:dyDescent="0.35">
      <c r="A3900" s="178" t="str">
        <f t="shared" si="402"/>
        <v>◄</v>
      </c>
      <c r="B3900" s="177" t="str">
        <f t="shared" si="403"/>
        <v>◄</v>
      </c>
      <c r="C3900" s="176"/>
      <c r="D3900" s="176"/>
      <c r="E3900" s="175" t="str">
        <f t="shared" si="404"/>
        <v/>
      </c>
      <c r="F3900" s="356">
        <v>43</v>
      </c>
      <c r="G3900" s="220">
        <v>4104</v>
      </c>
      <c r="H3900" s="32" t="s">
        <v>11285</v>
      </c>
      <c r="I3900" s="313" t="s">
        <v>308</v>
      </c>
      <c r="J3900" s="186" t="s">
        <v>11242</v>
      </c>
      <c r="K3900" s="381">
        <v>43</v>
      </c>
      <c r="L3900" s="185">
        <v>7</v>
      </c>
      <c r="M3900" s="185">
        <v>48</v>
      </c>
      <c r="N3900" s="136">
        <v>40609</v>
      </c>
      <c r="O3900" s="183" t="s">
        <v>7285</v>
      </c>
      <c r="P3900" s="312">
        <v>40607</v>
      </c>
      <c r="Q3900" s="25">
        <v>40609</v>
      </c>
      <c r="R3900" s="311" t="s">
        <v>7284</v>
      </c>
      <c r="S3900" s="181" t="s">
        <v>7283</v>
      </c>
      <c r="T3900" s="180"/>
      <c r="U3900" s="180"/>
      <c r="V3900" s="180"/>
      <c r="W3900" s="179"/>
      <c r="X3900" s="163"/>
      <c r="Y3900" s="162"/>
      <c r="Z3900" s="162"/>
      <c r="AA3900" s="162"/>
      <c r="AB3900" s="162"/>
      <c r="AC3900" s="162"/>
      <c r="AD3900" s="162"/>
      <c r="AE3900" s="162"/>
      <c r="AF3900" s="162"/>
      <c r="AG3900" s="161"/>
    </row>
    <row r="3901" spans="1:33" s="160" customFormat="1" ht="16.2" thickBot="1" x14ac:dyDescent="0.35">
      <c r="A3901" s="178" t="str">
        <f t="shared" si="402"/>
        <v>◄</v>
      </c>
      <c r="B3901" s="177" t="str">
        <f t="shared" si="403"/>
        <v>◄</v>
      </c>
      <c r="C3901" s="176"/>
      <c r="D3901" s="176"/>
      <c r="E3901" s="175" t="str">
        <f t="shared" si="404"/>
        <v/>
      </c>
      <c r="F3901" s="356">
        <v>44</v>
      </c>
      <c r="G3901" s="342" t="s">
        <v>7282</v>
      </c>
      <c r="H3901" s="32" t="s">
        <v>11286</v>
      </c>
      <c r="I3901" s="313" t="s">
        <v>309</v>
      </c>
      <c r="J3901" s="186" t="s">
        <v>11242</v>
      </c>
      <c r="K3901" s="381">
        <v>44</v>
      </c>
      <c r="L3901" s="185">
        <v>7</v>
      </c>
      <c r="M3901" s="185">
        <v>49</v>
      </c>
      <c r="N3901" s="136">
        <v>40609</v>
      </c>
      <c r="O3901" s="183" t="s">
        <v>7281</v>
      </c>
      <c r="P3901" s="312">
        <v>40607</v>
      </c>
      <c r="Q3901" s="25">
        <v>40609</v>
      </c>
      <c r="R3901" s="314" t="s">
        <v>7280</v>
      </c>
      <c r="S3901" s="181" t="s">
        <v>7279</v>
      </c>
      <c r="T3901" s="180"/>
      <c r="U3901" s="180"/>
      <c r="V3901" s="180"/>
      <c r="W3901" s="179"/>
      <c r="X3901" s="163"/>
      <c r="Y3901" s="162"/>
      <c r="Z3901" s="162"/>
      <c r="AA3901" s="162"/>
      <c r="AB3901" s="162"/>
      <c r="AC3901" s="162"/>
      <c r="AD3901" s="162"/>
      <c r="AE3901" s="162"/>
      <c r="AF3901" s="162"/>
      <c r="AG3901" s="161"/>
    </row>
    <row r="3902" spans="1:33" s="160" customFormat="1" ht="16.2" thickBot="1" x14ac:dyDescent="0.35">
      <c r="A3902" s="178" t="str">
        <f t="shared" si="402"/>
        <v>◄</v>
      </c>
      <c r="B3902" s="177" t="str">
        <f t="shared" si="403"/>
        <v>◄</v>
      </c>
      <c r="C3902" s="176"/>
      <c r="D3902" s="176"/>
      <c r="E3902" s="175" t="str">
        <f t="shared" si="404"/>
        <v/>
      </c>
      <c r="F3902" s="356">
        <v>45</v>
      </c>
      <c r="G3902" s="342" t="s">
        <v>7278</v>
      </c>
      <c r="H3902" s="32" t="s">
        <v>11287</v>
      </c>
      <c r="I3902" s="313" t="s">
        <v>308</v>
      </c>
      <c r="J3902" s="186" t="s">
        <v>11242</v>
      </c>
      <c r="K3902" s="381">
        <v>45</v>
      </c>
      <c r="L3902" s="185">
        <v>7</v>
      </c>
      <c r="M3902" s="185">
        <v>50</v>
      </c>
      <c r="N3902" s="136">
        <v>40637</v>
      </c>
      <c r="O3902" s="183" t="s">
        <v>7277</v>
      </c>
      <c r="P3902" s="312">
        <v>40635</v>
      </c>
      <c r="Q3902" s="25">
        <v>40637</v>
      </c>
      <c r="R3902" s="314" t="s">
        <v>7276</v>
      </c>
      <c r="S3902" s="181" t="s">
        <v>7275</v>
      </c>
      <c r="T3902" s="180"/>
      <c r="U3902" s="180"/>
      <c r="V3902" s="180"/>
      <c r="W3902" s="179"/>
      <c r="X3902" s="163"/>
      <c r="Y3902" s="162"/>
      <c r="Z3902" s="162"/>
      <c r="AA3902" s="162"/>
      <c r="AB3902" s="162"/>
      <c r="AC3902" s="162"/>
      <c r="AD3902" s="162"/>
      <c r="AE3902" s="162"/>
      <c r="AF3902" s="162"/>
      <c r="AG3902" s="161"/>
    </row>
    <row r="3903" spans="1:33" s="160" customFormat="1" ht="16.2" thickBot="1" x14ac:dyDescent="0.35">
      <c r="A3903" s="178" t="str">
        <f t="shared" si="402"/>
        <v>◄</v>
      </c>
      <c r="B3903" s="177" t="str">
        <f t="shared" si="403"/>
        <v>◄</v>
      </c>
      <c r="C3903" s="176"/>
      <c r="D3903" s="176"/>
      <c r="E3903" s="175" t="str">
        <f t="shared" si="404"/>
        <v/>
      </c>
      <c r="F3903" s="356">
        <v>46</v>
      </c>
      <c r="G3903" s="342" t="s">
        <v>7274</v>
      </c>
      <c r="H3903" s="32" t="s">
        <v>11288</v>
      </c>
      <c r="I3903" s="313" t="s">
        <v>308</v>
      </c>
      <c r="J3903" s="186" t="s">
        <v>11242</v>
      </c>
      <c r="K3903" s="381">
        <v>46</v>
      </c>
      <c r="L3903" s="185">
        <v>7</v>
      </c>
      <c r="M3903" s="185">
        <v>51</v>
      </c>
      <c r="N3903" s="136">
        <v>40637</v>
      </c>
      <c r="O3903" s="183" t="s">
        <v>7273</v>
      </c>
      <c r="P3903" s="312">
        <v>40635</v>
      </c>
      <c r="Q3903" s="25">
        <v>40637</v>
      </c>
      <c r="R3903" s="311" t="s">
        <v>7272</v>
      </c>
      <c r="S3903" s="181" t="s">
        <v>7271</v>
      </c>
      <c r="T3903" s="180"/>
      <c r="U3903" s="180"/>
      <c r="V3903" s="180"/>
      <c r="W3903" s="179"/>
      <c r="X3903" s="163"/>
      <c r="Y3903" s="162"/>
      <c r="Z3903" s="162"/>
      <c r="AA3903" s="162"/>
      <c r="AB3903" s="162"/>
      <c r="AC3903" s="162"/>
      <c r="AD3903" s="162"/>
      <c r="AE3903" s="162"/>
      <c r="AF3903" s="162"/>
      <c r="AG3903" s="161"/>
    </row>
    <row r="3904" spans="1:33" s="160" customFormat="1" ht="16.2" thickBot="1" x14ac:dyDescent="0.35">
      <c r="A3904" s="178" t="str">
        <f t="shared" si="402"/>
        <v>◄</v>
      </c>
      <c r="B3904" s="177" t="str">
        <f t="shared" si="403"/>
        <v>◄</v>
      </c>
      <c r="C3904" s="176"/>
      <c r="D3904" s="176"/>
      <c r="E3904" s="175" t="str">
        <f t="shared" si="404"/>
        <v/>
      </c>
      <c r="F3904" s="356">
        <v>47</v>
      </c>
      <c r="G3904" s="342" t="s">
        <v>7270</v>
      </c>
      <c r="H3904" s="32" t="s">
        <v>11289</v>
      </c>
      <c r="I3904" s="313" t="s">
        <v>308</v>
      </c>
      <c r="J3904" s="186" t="s">
        <v>11242</v>
      </c>
      <c r="K3904" s="381">
        <v>47</v>
      </c>
      <c r="L3904" s="185">
        <v>7</v>
      </c>
      <c r="M3904" s="185">
        <v>52</v>
      </c>
      <c r="N3904" s="136">
        <v>40679</v>
      </c>
      <c r="O3904" s="183" t="s">
        <v>7269</v>
      </c>
      <c r="P3904" s="312">
        <v>40677</v>
      </c>
      <c r="Q3904" s="25">
        <v>40679</v>
      </c>
      <c r="R3904" s="314" t="s">
        <v>7268</v>
      </c>
      <c r="S3904" s="181" t="s">
        <v>7267</v>
      </c>
      <c r="T3904" s="180"/>
      <c r="U3904" s="180"/>
      <c r="V3904" s="180"/>
      <c r="W3904" s="179"/>
      <c r="X3904" s="163"/>
      <c r="Y3904" s="162"/>
      <c r="Z3904" s="162"/>
      <c r="AA3904" s="162"/>
      <c r="AB3904" s="162"/>
      <c r="AC3904" s="162"/>
      <c r="AD3904" s="162"/>
      <c r="AE3904" s="162"/>
      <c r="AF3904" s="162"/>
      <c r="AG3904" s="161"/>
    </row>
    <row r="3905" spans="1:33" s="160" customFormat="1" ht="16.2" thickBot="1" x14ac:dyDescent="0.35">
      <c r="A3905" s="178" t="str">
        <f t="shared" si="402"/>
        <v>◄</v>
      </c>
      <c r="B3905" s="177" t="str">
        <f t="shared" si="403"/>
        <v>◄</v>
      </c>
      <c r="C3905" s="176"/>
      <c r="D3905" s="176"/>
      <c r="E3905" s="175" t="str">
        <f t="shared" si="404"/>
        <v/>
      </c>
      <c r="F3905" s="356">
        <v>48</v>
      </c>
      <c r="G3905" s="220" t="s">
        <v>7266</v>
      </c>
      <c r="H3905" s="32" t="s">
        <v>11290</v>
      </c>
      <c r="I3905" s="313" t="s">
        <v>308</v>
      </c>
      <c r="J3905" s="186" t="s">
        <v>11242</v>
      </c>
      <c r="K3905" s="381">
        <v>48</v>
      </c>
      <c r="L3905" s="185">
        <v>7</v>
      </c>
      <c r="M3905" s="185">
        <v>53</v>
      </c>
      <c r="N3905" s="136">
        <v>40679</v>
      </c>
      <c r="O3905" s="183" t="s">
        <v>7265</v>
      </c>
      <c r="P3905" s="312">
        <v>40677</v>
      </c>
      <c r="Q3905" s="25">
        <v>40679</v>
      </c>
      <c r="R3905" s="315" t="s">
        <v>7264</v>
      </c>
      <c r="S3905" s="181" t="s">
        <v>7263</v>
      </c>
      <c r="T3905" s="180"/>
      <c r="U3905" s="180"/>
      <c r="V3905" s="180"/>
      <c r="W3905" s="179"/>
      <c r="X3905" s="163"/>
      <c r="Y3905" s="162"/>
      <c r="Z3905" s="162"/>
      <c r="AA3905" s="162"/>
      <c r="AB3905" s="162"/>
      <c r="AC3905" s="162"/>
      <c r="AD3905" s="162"/>
      <c r="AE3905" s="162"/>
      <c r="AF3905" s="162"/>
      <c r="AG3905" s="161"/>
    </row>
    <row r="3906" spans="1:33" s="160" customFormat="1" ht="16.2" thickBot="1" x14ac:dyDescent="0.35">
      <c r="A3906" s="178" t="str">
        <f t="shared" si="402"/>
        <v>◄</v>
      </c>
      <c r="B3906" s="177" t="str">
        <f t="shared" si="403"/>
        <v>◄</v>
      </c>
      <c r="C3906" s="176"/>
      <c r="D3906" s="176"/>
      <c r="E3906" s="175" t="str">
        <f t="shared" si="404"/>
        <v/>
      </c>
      <c r="F3906" s="356">
        <v>49</v>
      </c>
      <c r="G3906" s="342" t="s">
        <v>7262</v>
      </c>
      <c r="H3906" s="32" t="s">
        <v>11291</v>
      </c>
      <c r="I3906" s="313" t="s">
        <v>308</v>
      </c>
      <c r="J3906" s="186" t="s">
        <v>11242</v>
      </c>
      <c r="K3906" s="381">
        <v>49</v>
      </c>
      <c r="L3906" s="185">
        <v>8</v>
      </c>
      <c r="M3906" s="185">
        <v>54</v>
      </c>
      <c r="N3906" s="136">
        <v>40721</v>
      </c>
      <c r="O3906" s="183" t="s">
        <v>7261</v>
      </c>
      <c r="P3906" s="312">
        <v>40719</v>
      </c>
      <c r="Q3906" s="25">
        <v>40721</v>
      </c>
      <c r="R3906" s="314" t="s">
        <v>7260</v>
      </c>
      <c r="S3906" s="181" t="s">
        <v>7259</v>
      </c>
      <c r="T3906" s="180"/>
      <c r="U3906" s="180"/>
      <c r="V3906" s="180"/>
      <c r="W3906" s="179"/>
      <c r="X3906" s="163"/>
      <c r="Y3906" s="162"/>
      <c r="Z3906" s="162"/>
      <c r="AA3906" s="162"/>
      <c r="AB3906" s="162"/>
      <c r="AC3906" s="162"/>
      <c r="AD3906" s="162"/>
      <c r="AE3906" s="162"/>
      <c r="AF3906" s="162"/>
      <c r="AG3906" s="161"/>
    </row>
    <row r="3907" spans="1:33" s="160" customFormat="1" ht="16.2" thickBot="1" x14ac:dyDescent="0.35">
      <c r="A3907" s="178" t="str">
        <f t="shared" si="402"/>
        <v>◄</v>
      </c>
      <c r="B3907" s="177" t="str">
        <f t="shared" si="403"/>
        <v>◄</v>
      </c>
      <c r="C3907" s="176"/>
      <c r="D3907" s="176"/>
      <c r="E3907" s="175" t="str">
        <f t="shared" si="404"/>
        <v/>
      </c>
      <c r="F3907" s="356">
        <v>50</v>
      </c>
      <c r="G3907" s="342" t="s">
        <v>7258</v>
      </c>
      <c r="H3907" s="32" t="s">
        <v>11292</v>
      </c>
      <c r="I3907" s="313" t="s">
        <v>308</v>
      </c>
      <c r="J3907" s="186" t="s">
        <v>11242</v>
      </c>
      <c r="K3907" s="381">
        <v>50</v>
      </c>
      <c r="L3907" s="185">
        <v>8</v>
      </c>
      <c r="M3907" s="185">
        <v>55</v>
      </c>
      <c r="N3907" s="136">
        <v>40721</v>
      </c>
      <c r="O3907" s="183" t="s">
        <v>7257</v>
      </c>
      <c r="P3907" s="312">
        <v>40719</v>
      </c>
      <c r="Q3907" s="25">
        <v>40721</v>
      </c>
      <c r="R3907" s="311" t="s">
        <v>7256</v>
      </c>
      <c r="S3907" s="181" t="s">
        <v>7255</v>
      </c>
      <c r="T3907" s="180"/>
      <c r="U3907" s="180"/>
      <c r="V3907" s="180"/>
      <c r="W3907" s="179"/>
      <c r="X3907" s="163"/>
      <c r="Y3907" s="162"/>
      <c r="Z3907" s="162"/>
      <c r="AA3907" s="162"/>
      <c r="AB3907" s="162"/>
      <c r="AC3907" s="162"/>
      <c r="AD3907" s="162"/>
      <c r="AE3907" s="162"/>
      <c r="AF3907" s="162"/>
      <c r="AG3907" s="161"/>
    </row>
    <row r="3908" spans="1:33" s="160" customFormat="1" ht="16.2" thickBot="1" x14ac:dyDescent="0.35">
      <c r="A3908" s="178" t="str">
        <f t="shared" si="402"/>
        <v>◄</v>
      </c>
      <c r="B3908" s="177" t="str">
        <f t="shared" si="403"/>
        <v>◄</v>
      </c>
      <c r="C3908" s="176"/>
      <c r="D3908" s="176"/>
      <c r="E3908" s="175" t="str">
        <f t="shared" si="404"/>
        <v/>
      </c>
      <c r="F3908" s="356">
        <v>51</v>
      </c>
      <c r="G3908" s="342" t="s">
        <v>7254</v>
      </c>
      <c r="H3908" s="32" t="s">
        <v>11293</v>
      </c>
      <c r="I3908" s="313" t="s">
        <v>308</v>
      </c>
      <c r="J3908" s="186" t="s">
        <v>11242</v>
      </c>
      <c r="K3908" s="381">
        <v>51</v>
      </c>
      <c r="L3908" s="185">
        <v>8</v>
      </c>
      <c r="M3908" s="185">
        <v>56</v>
      </c>
      <c r="N3908" s="136">
        <v>40721</v>
      </c>
      <c r="O3908" s="183" t="s">
        <v>7253</v>
      </c>
      <c r="P3908" s="312">
        <v>40719</v>
      </c>
      <c r="Q3908" s="25">
        <v>40721</v>
      </c>
      <c r="R3908" s="314" t="s">
        <v>7252</v>
      </c>
      <c r="S3908" s="181" t="s">
        <v>7251</v>
      </c>
      <c r="T3908" s="180"/>
      <c r="U3908" s="180"/>
      <c r="V3908" s="180"/>
      <c r="W3908" s="179"/>
      <c r="X3908" s="163"/>
      <c r="Y3908" s="162"/>
      <c r="Z3908" s="162"/>
      <c r="AA3908" s="162"/>
      <c r="AB3908" s="162"/>
      <c r="AC3908" s="162"/>
      <c r="AD3908" s="162"/>
      <c r="AE3908" s="162"/>
      <c r="AF3908" s="162"/>
      <c r="AG3908" s="161"/>
    </row>
    <row r="3909" spans="1:33" s="160" customFormat="1" ht="16.2" thickBot="1" x14ac:dyDescent="0.35">
      <c r="A3909" s="178" t="str">
        <f t="shared" si="402"/>
        <v>◄</v>
      </c>
      <c r="B3909" s="177" t="str">
        <f t="shared" si="403"/>
        <v>◄</v>
      </c>
      <c r="C3909" s="176"/>
      <c r="D3909" s="176"/>
      <c r="E3909" s="175" t="str">
        <f t="shared" si="404"/>
        <v/>
      </c>
      <c r="F3909" s="356">
        <v>52</v>
      </c>
      <c r="G3909" s="342" t="s">
        <v>7250</v>
      </c>
      <c r="H3909" s="32" t="s">
        <v>11294</v>
      </c>
      <c r="I3909" s="313" t="s">
        <v>308</v>
      </c>
      <c r="J3909" s="186" t="s">
        <v>11242</v>
      </c>
      <c r="K3909" s="381">
        <v>52</v>
      </c>
      <c r="L3909" s="185">
        <v>8</v>
      </c>
      <c r="M3909" s="185">
        <v>57</v>
      </c>
      <c r="N3909" s="136">
        <v>40784</v>
      </c>
      <c r="O3909" s="183" t="s">
        <v>7249</v>
      </c>
      <c r="P3909" s="312">
        <v>40782</v>
      </c>
      <c r="Q3909" s="25">
        <v>40784</v>
      </c>
      <c r="R3909" s="314" t="s">
        <v>7248</v>
      </c>
      <c r="S3909" s="181" t="s">
        <v>7247</v>
      </c>
      <c r="T3909" s="180"/>
      <c r="U3909" s="180"/>
      <c r="V3909" s="180"/>
      <c r="W3909" s="179"/>
      <c r="X3909" s="163"/>
      <c r="Y3909" s="162"/>
      <c r="Z3909" s="162"/>
      <c r="AA3909" s="162"/>
      <c r="AB3909" s="162"/>
      <c r="AC3909" s="162"/>
      <c r="AD3909" s="162"/>
      <c r="AE3909" s="162"/>
      <c r="AF3909" s="162"/>
      <c r="AG3909" s="161"/>
    </row>
    <row r="3910" spans="1:33" s="160" customFormat="1" ht="16.2" thickBot="1" x14ac:dyDescent="0.35">
      <c r="A3910" s="178" t="str">
        <f t="shared" si="402"/>
        <v>◄</v>
      </c>
      <c r="B3910" s="177" t="str">
        <f t="shared" si="403"/>
        <v>◄</v>
      </c>
      <c r="C3910" s="176"/>
      <c r="D3910" s="176"/>
      <c r="E3910" s="175" t="str">
        <f t="shared" si="404"/>
        <v/>
      </c>
      <c r="F3910" s="356">
        <v>53</v>
      </c>
      <c r="G3910" s="342" t="s">
        <v>7246</v>
      </c>
      <c r="H3910" s="32" t="s">
        <v>11295</v>
      </c>
      <c r="I3910" s="313" t="s">
        <v>308</v>
      </c>
      <c r="J3910" s="186" t="s">
        <v>11242</v>
      </c>
      <c r="K3910" s="381">
        <v>53</v>
      </c>
      <c r="L3910" s="185">
        <v>8</v>
      </c>
      <c r="M3910" s="185">
        <v>58</v>
      </c>
      <c r="N3910" s="136">
        <v>40784</v>
      </c>
      <c r="O3910" s="183" t="s">
        <v>7245</v>
      </c>
      <c r="P3910" s="312">
        <v>40782</v>
      </c>
      <c r="Q3910" s="25">
        <v>40784</v>
      </c>
      <c r="R3910" s="314" t="s">
        <v>7244</v>
      </c>
      <c r="S3910" s="181" t="s">
        <v>7243</v>
      </c>
      <c r="T3910" s="180"/>
      <c r="U3910" s="180"/>
      <c r="V3910" s="180"/>
      <c r="W3910" s="179"/>
      <c r="X3910" s="163"/>
      <c r="Y3910" s="162"/>
      <c r="Z3910" s="162"/>
      <c r="AA3910" s="162"/>
      <c r="AB3910" s="162"/>
      <c r="AC3910" s="162"/>
      <c r="AD3910" s="162"/>
      <c r="AE3910" s="162"/>
      <c r="AF3910" s="162"/>
      <c r="AG3910" s="161"/>
    </row>
    <row r="3911" spans="1:33" s="160" customFormat="1" ht="16.2" thickBot="1" x14ac:dyDescent="0.35">
      <c r="A3911" s="178" t="str">
        <f t="shared" si="402"/>
        <v>◄</v>
      </c>
      <c r="B3911" s="177" t="str">
        <f t="shared" si="403"/>
        <v>◄</v>
      </c>
      <c r="C3911" s="176"/>
      <c r="D3911" s="176"/>
      <c r="E3911" s="175" t="str">
        <f t="shared" si="404"/>
        <v/>
      </c>
      <c r="F3911" s="356">
        <v>54</v>
      </c>
      <c r="G3911" s="342" t="s">
        <v>7242</v>
      </c>
      <c r="H3911" s="32" t="s">
        <v>11296</v>
      </c>
      <c r="I3911" s="313" t="s">
        <v>308</v>
      </c>
      <c r="J3911" s="186" t="s">
        <v>11242</v>
      </c>
      <c r="K3911" s="381">
        <v>54</v>
      </c>
      <c r="L3911" s="185">
        <v>8</v>
      </c>
      <c r="M3911" s="185">
        <v>59</v>
      </c>
      <c r="N3911" s="136">
        <v>40805</v>
      </c>
      <c r="O3911" s="183" t="s">
        <v>7241</v>
      </c>
      <c r="P3911" s="312">
        <v>40803</v>
      </c>
      <c r="Q3911" s="25">
        <v>40805</v>
      </c>
      <c r="R3911" s="314" t="s">
        <v>7240</v>
      </c>
      <c r="S3911" s="181" t="s">
        <v>7239</v>
      </c>
      <c r="T3911" s="180"/>
      <c r="U3911" s="180"/>
      <c r="V3911" s="180"/>
      <c r="W3911" s="179"/>
      <c r="X3911" s="163"/>
      <c r="Y3911" s="162"/>
      <c r="Z3911" s="162"/>
      <c r="AA3911" s="162"/>
      <c r="AB3911" s="162"/>
      <c r="AC3911" s="162"/>
      <c r="AD3911" s="162"/>
      <c r="AE3911" s="162"/>
      <c r="AF3911" s="162"/>
      <c r="AG3911" s="161"/>
    </row>
    <row r="3912" spans="1:33" s="160" customFormat="1" ht="16.2" thickBot="1" x14ac:dyDescent="0.35">
      <c r="A3912" s="178" t="str">
        <f t="shared" si="402"/>
        <v>◄</v>
      </c>
      <c r="B3912" s="177" t="str">
        <f t="shared" si="403"/>
        <v>◄</v>
      </c>
      <c r="C3912" s="176"/>
      <c r="D3912" s="176"/>
      <c r="E3912" s="175" t="str">
        <f t="shared" si="404"/>
        <v/>
      </c>
      <c r="F3912" s="356">
        <v>55</v>
      </c>
      <c r="G3912" s="342" t="s">
        <v>7238</v>
      </c>
      <c r="H3912" s="32" t="s">
        <v>11297</v>
      </c>
      <c r="I3912" s="313" t="s">
        <v>308</v>
      </c>
      <c r="J3912" s="186" t="s">
        <v>11242</v>
      </c>
      <c r="K3912" s="381">
        <v>55</v>
      </c>
      <c r="L3912" s="185">
        <v>8</v>
      </c>
      <c r="M3912" s="185">
        <v>60</v>
      </c>
      <c r="N3912" s="136">
        <v>40805</v>
      </c>
      <c r="O3912" s="183" t="s">
        <v>7237</v>
      </c>
      <c r="P3912" s="312">
        <v>40803</v>
      </c>
      <c r="Q3912" s="25">
        <v>40805</v>
      </c>
      <c r="R3912" s="314" t="s">
        <v>7236</v>
      </c>
      <c r="S3912" s="181" t="s">
        <v>7235</v>
      </c>
      <c r="T3912" s="180"/>
      <c r="U3912" s="180"/>
      <c r="V3912" s="180"/>
      <c r="W3912" s="179"/>
      <c r="X3912" s="163"/>
      <c r="Y3912" s="162"/>
      <c r="Z3912" s="162"/>
      <c r="AA3912" s="162"/>
      <c r="AB3912" s="162"/>
      <c r="AC3912" s="162"/>
      <c r="AD3912" s="162"/>
      <c r="AE3912" s="162"/>
      <c r="AF3912" s="162"/>
      <c r="AG3912" s="161"/>
    </row>
    <row r="3913" spans="1:33" s="160" customFormat="1" ht="16.2" thickBot="1" x14ac:dyDescent="0.35">
      <c r="A3913" s="178" t="str">
        <f t="shared" si="402"/>
        <v>◄</v>
      </c>
      <c r="B3913" s="177" t="str">
        <f t="shared" si="403"/>
        <v>◄</v>
      </c>
      <c r="C3913" s="176"/>
      <c r="D3913" s="176"/>
      <c r="E3913" s="175" t="str">
        <f t="shared" si="404"/>
        <v/>
      </c>
      <c r="F3913" s="356">
        <v>56</v>
      </c>
      <c r="G3913" s="220" t="s">
        <v>7234</v>
      </c>
      <c r="H3913" s="32" t="s">
        <v>11298</v>
      </c>
      <c r="I3913" s="313" t="s">
        <v>309</v>
      </c>
      <c r="J3913" s="186" t="s">
        <v>11242</v>
      </c>
      <c r="K3913" s="381">
        <v>56</v>
      </c>
      <c r="L3913" s="185">
        <v>9</v>
      </c>
      <c r="M3913" s="185">
        <v>61</v>
      </c>
      <c r="N3913" s="136">
        <v>40805</v>
      </c>
      <c r="O3913" s="183" t="s">
        <v>7233</v>
      </c>
      <c r="P3913" s="312" t="s">
        <v>312</v>
      </c>
      <c r="Q3913" s="25">
        <v>40805</v>
      </c>
      <c r="R3913" s="315" t="s">
        <v>7232</v>
      </c>
      <c r="S3913" s="181" t="s">
        <v>7231</v>
      </c>
      <c r="T3913" s="180"/>
      <c r="U3913" s="180"/>
      <c r="V3913" s="180"/>
      <c r="W3913" s="179"/>
      <c r="X3913" s="163"/>
      <c r="Y3913" s="162"/>
      <c r="Z3913" s="162"/>
      <c r="AA3913" s="162"/>
      <c r="AB3913" s="162"/>
      <c r="AC3913" s="162"/>
      <c r="AD3913" s="162"/>
      <c r="AE3913" s="162"/>
      <c r="AF3913" s="162"/>
      <c r="AG3913" s="161"/>
    </row>
    <row r="3914" spans="1:33" s="160" customFormat="1" ht="16.2" thickBot="1" x14ac:dyDescent="0.35">
      <c r="A3914" s="178" t="str">
        <f t="shared" si="402"/>
        <v>◄</v>
      </c>
      <c r="B3914" s="177" t="str">
        <f t="shared" si="403"/>
        <v>◄</v>
      </c>
      <c r="C3914" s="176"/>
      <c r="D3914" s="176"/>
      <c r="E3914" s="175" t="str">
        <f t="shared" si="404"/>
        <v/>
      </c>
      <c r="F3914" s="356">
        <v>57</v>
      </c>
      <c r="G3914" s="220" t="s">
        <v>7230</v>
      </c>
      <c r="H3914" s="32" t="s">
        <v>11299</v>
      </c>
      <c r="I3914" s="313" t="s">
        <v>308</v>
      </c>
      <c r="J3914" s="186" t="s">
        <v>11242</v>
      </c>
      <c r="K3914" s="381">
        <v>57</v>
      </c>
      <c r="L3914" s="185">
        <v>9</v>
      </c>
      <c r="M3914" s="185">
        <v>62</v>
      </c>
      <c r="N3914" s="136">
        <v>40833</v>
      </c>
      <c r="O3914" s="183" t="s">
        <v>7229</v>
      </c>
      <c r="P3914" s="312">
        <v>40831</v>
      </c>
      <c r="Q3914" s="25">
        <v>40833</v>
      </c>
      <c r="R3914" s="315" t="s">
        <v>6564</v>
      </c>
      <c r="S3914" s="181" t="s">
        <v>7228</v>
      </c>
      <c r="T3914" s="180"/>
      <c r="U3914" s="180"/>
      <c r="V3914" s="180"/>
      <c r="W3914" s="179"/>
      <c r="X3914" s="163"/>
      <c r="Y3914" s="162"/>
      <c r="Z3914" s="162"/>
      <c r="AA3914" s="162"/>
      <c r="AB3914" s="162"/>
      <c r="AC3914" s="162"/>
      <c r="AD3914" s="162"/>
      <c r="AE3914" s="162"/>
      <c r="AF3914" s="162"/>
      <c r="AG3914" s="161"/>
    </row>
    <row r="3915" spans="1:33" s="160" customFormat="1" ht="16.2" thickBot="1" x14ac:dyDescent="0.35">
      <c r="A3915" s="178" t="str">
        <f t="shared" si="402"/>
        <v>◄</v>
      </c>
      <c r="B3915" s="177" t="str">
        <f t="shared" si="403"/>
        <v>◄</v>
      </c>
      <c r="C3915" s="176"/>
      <c r="D3915" s="176"/>
      <c r="E3915" s="175" t="str">
        <f t="shared" si="404"/>
        <v/>
      </c>
      <c r="F3915" s="356">
        <v>58</v>
      </c>
      <c r="G3915" s="342" t="s">
        <v>7227</v>
      </c>
      <c r="H3915" s="32" t="s">
        <v>11300</v>
      </c>
      <c r="I3915" s="313" t="s">
        <v>308</v>
      </c>
      <c r="J3915" s="186" t="s">
        <v>11242</v>
      </c>
      <c r="K3915" s="381">
        <v>58</v>
      </c>
      <c r="L3915" s="185">
        <v>9</v>
      </c>
      <c r="M3915" s="185">
        <v>63</v>
      </c>
      <c r="N3915" s="136">
        <v>40833</v>
      </c>
      <c r="O3915" s="183" t="s">
        <v>7226</v>
      </c>
      <c r="P3915" s="312">
        <v>40831</v>
      </c>
      <c r="Q3915" s="25">
        <v>40833</v>
      </c>
      <c r="R3915" s="314" t="s">
        <v>7225</v>
      </c>
      <c r="S3915" s="181" t="s">
        <v>7224</v>
      </c>
      <c r="T3915" s="180"/>
      <c r="U3915" s="180"/>
      <c r="V3915" s="180"/>
      <c r="W3915" s="179"/>
      <c r="X3915" s="163"/>
      <c r="Y3915" s="162"/>
      <c r="Z3915" s="162"/>
      <c r="AA3915" s="162"/>
      <c r="AB3915" s="162"/>
      <c r="AC3915" s="162"/>
      <c r="AD3915" s="162"/>
      <c r="AE3915" s="162"/>
      <c r="AF3915" s="162"/>
      <c r="AG3915" s="161"/>
    </row>
    <row r="3916" spans="1:33" s="160" customFormat="1" ht="16.2" thickBot="1" x14ac:dyDescent="0.35">
      <c r="A3916" s="178" t="str">
        <f t="shared" si="402"/>
        <v>◄</v>
      </c>
      <c r="B3916" s="177" t="str">
        <f t="shared" si="403"/>
        <v>◄</v>
      </c>
      <c r="C3916" s="176"/>
      <c r="D3916" s="176"/>
      <c r="E3916" s="175" t="str">
        <f t="shared" si="404"/>
        <v/>
      </c>
      <c r="F3916" s="356">
        <v>59</v>
      </c>
      <c r="G3916" s="342" t="s">
        <v>7223</v>
      </c>
      <c r="H3916" s="32" t="s">
        <v>11301</v>
      </c>
      <c r="I3916" s="313" t="s">
        <v>308</v>
      </c>
      <c r="J3916" s="186" t="s">
        <v>11242</v>
      </c>
      <c r="K3916" s="381">
        <v>59</v>
      </c>
      <c r="L3916" s="185">
        <v>9</v>
      </c>
      <c r="M3916" s="185">
        <v>64</v>
      </c>
      <c r="N3916" s="136">
        <v>40847</v>
      </c>
      <c r="O3916" s="183" t="s">
        <v>7222</v>
      </c>
      <c r="P3916" s="312">
        <v>40845</v>
      </c>
      <c r="Q3916" s="25">
        <v>40847</v>
      </c>
      <c r="R3916" s="314" t="s">
        <v>7221</v>
      </c>
      <c r="S3916" s="181" t="s">
        <v>7220</v>
      </c>
      <c r="T3916" s="180"/>
      <c r="U3916" s="180"/>
      <c r="V3916" s="180"/>
      <c r="W3916" s="179"/>
      <c r="X3916" s="163"/>
      <c r="Y3916" s="162"/>
      <c r="Z3916" s="162"/>
      <c r="AA3916" s="162"/>
      <c r="AB3916" s="162"/>
      <c r="AC3916" s="162"/>
      <c r="AD3916" s="162"/>
      <c r="AE3916" s="162"/>
      <c r="AF3916" s="162"/>
      <c r="AG3916" s="161"/>
    </row>
    <row r="3917" spans="1:33" s="160" customFormat="1" ht="16.2" thickBot="1" x14ac:dyDescent="0.35">
      <c r="A3917" s="178" t="str">
        <f t="shared" si="402"/>
        <v>◄</v>
      </c>
      <c r="B3917" s="177" t="str">
        <f t="shared" si="403"/>
        <v>◄</v>
      </c>
      <c r="C3917" s="176"/>
      <c r="D3917" s="176"/>
      <c r="E3917" s="175" t="str">
        <f t="shared" si="404"/>
        <v/>
      </c>
      <c r="F3917" s="356">
        <v>60</v>
      </c>
      <c r="G3917" s="342" t="s">
        <v>7219</v>
      </c>
      <c r="H3917" s="32" t="s">
        <v>11302</v>
      </c>
      <c r="I3917" s="313" t="s">
        <v>308</v>
      </c>
      <c r="J3917" s="186" t="s">
        <v>11242</v>
      </c>
      <c r="K3917" s="381">
        <v>60</v>
      </c>
      <c r="L3917" s="185">
        <v>9</v>
      </c>
      <c r="M3917" s="185">
        <v>65</v>
      </c>
      <c r="N3917" s="136">
        <v>40847</v>
      </c>
      <c r="O3917" s="183" t="s">
        <v>7218</v>
      </c>
      <c r="P3917" s="312">
        <v>40845</v>
      </c>
      <c r="Q3917" s="25">
        <v>40847</v>
      </c>
      <c r="R3917" s="311" t="s">
        <v>7217</v>
      </c>
      <c r="S3917" s="181" t="s">
        <v>7216</v>
      </c>
      <c r="T3917" s="180"/>
      <c r="U3917" s="180"/>
      <c r="V3917" s="180"/>
      <c r="W3917" s="179"/>
      <c r="X3917" s="163"/>
      <c r="Y3917" s="162"/>
      <c r="Z3917" s="162"/>
      <c r="AA3917" s="162"/>
      <c r="AB3917" s="162"/>
      <c r="AC3917" s="162"/>
      <c r="AD3917" s="162"/>
      <c r="AE3917" s="162"/>
      <c r="AF3917" s="162"/>
      <c r="AG3917" s="161"/>
    </row>
    <row r="3918" spans="1:33" s="160" customFormat="1" x14ac:dyDescent="0.3">
      <c r="A3918" s="168"/>
      <c r="B3918" s="168"/>
      <c r="C3918" s="168"/>
      <c r="D3918" s="168"/>
      <c r="E3918" s="168"/>
      <c r="F3918" s="358"/>
      <c r="G3918" s="174"/>
      <c r="H3918" s="169"/>
      <c r="I3918" s="169"/>
      <c r="J3918" s="169"/>
      <c r="K3918" s="382"/>
      <c r="L3918" s="173"/>
      <c r="M3918" s="173"/>
      <c r="N3918" s="173"/>
      <c r="O3918" s="169"/>
      <c r="P3918" s="172"/>
      <c r="Q3918" s="171"/>
      <c r="R3918" s="170"/>
      <c r="S3918" s="169"/>
      <c r="T3918" s="169"/>
      <c r="U3918" s="169"/>
      <c r="V3918" s="169"/>
      <c r="W3918" s="169"/>
      <c r="X3918" s="163"/>
      <c r="Y3918" s="162"/>
      <c r="Z3918" s="162"/>
      <c r="AA3918" s="162"/>
      <c r="AB3918" s="162"/>
      <c r="AC3918" s="162"/>
      <c r="AD3918" s="162"/>
      <c r="AE3918" s="162"/>
      <c r="AF3918" s="162"/>
      <c r="AG3918" s="161"/>
    </row>
    <row r="3919" spans="1:33" s="160" customFormat="1" x14ac:dyDescent="0.3">
      <c r="A3919" s="163"/>
      <c r="B3919" s="163"/>
      <c r="C3919" s="163"/>
      <c r="D3919" s="163"/>
      <c r="E3919" s="163"/>
      <c r="F3919" s="350"/>
      <c r="G3919" s="167"/>
      <c r="K3919" s="352"/>
      <c r="L3919" s="166"/>
      <c r="M3919" s="166"/>
      <c r="N3919" s="166"/>
      <c r="P3919" s="162"/>
      <c r="Q3919" s="165"/>
      <c r="R3919" s="164"/>
      <c r="X3919" s="163"/>
      <c r="Y3919" s="162"/>
      <c r="Z3919" s="162"/>
      <c r="AA3919" s="162"/>
      <c r="AB3919" s="162"/>
      <c r="AC3919" s="162"/>
      <c r="AD3919" s="162"/>
      <c r="AE3919" s="162"/>
      <c r="AF3919" s="162"/>
      <c r="AG3919" s="161"/>
    </row>
  </sheetData>
  <autoFilter ref="A1:W3919" xr:uid="{F0DE9FDA-0E0A-4673-BE74-C0B2D1B4F612}"/>
  <mergeCells count="302">
    <mergeCell ref="G3:W3"/>
    <mergeCell ref="G4:H4"/>
    <mergeCell ref="L4:R4"/>
    <mergeCell ref="B4:C5"/>
    <mergeCell ref="G5:G6"/>
    <mergeCell ref="I5:I6"/>
    <mergeCell ref="L5:L6"/>
    <mergeCell ref="M5:M6"/>
    <mergeCell ref="O5:O6"/>
    <mergeCell ref="H18:W18"/>
    <mergeCell ref="H37:W37"/>
    <mergeCell ref="H50:W50"/>
    <mergeCell ref="H62:W62"/>
    <mergeCell ref="H83:W83"/>
    <mergeCell ref="H90:W90"/>
    <mergeCell ref="P5:Q5"/>
    <mergeCell ref="D5:E5"/>
    <mergeCell ref="S6:W6"/>
    <mergeCell ref="H7:W7"/>
    <mergeCell ref="H12:W12"/>
    <mergeCell ref="H148:W148"/>
    <mergeCell ref="H181:W181"/>
    <mergeCell ref="H186:W186"/>
    <mergeCell ref="H192:W192"/>
    <mergeCell ref="H219:W219"/>
    <mergeCell ref="H221:W221"/>
    <mergeCell ref="H99:W99"/>
    <mergeCell ref="H114:W114"/>
    <mergeCell ref="Q115:Q117"/>
    <mergeCell ref="H119:W119"/>
    <mergeCell ref="H126:W126"/>
    <mergeCell ref="H137:W137"/>
    <mergeCell ref="Q305:Q307"/>
    <mergeCell ref="H353:W353"/>
    <mergeCell ref="H357:W357"/>
    <mergeCell ref="H359:W359"/>
    <mergeCell ref="H362:W362"/>
    <mergeCell ref="H364:W364"/>
    <mergeCell ref="L348:L349"/>
    <mergeCell ref="M348:M349"/>
    <mergeCell ref="O348:O349"/>
    <mergeCell ref="P348:Q348"/>
    <mergeCell ref="G344:W344"/>
    <mergeCell ref="G345:W345"/>
    <mergeCell ref="G346:W346"/>
    <mergeCell ref="G347:H347"/>
    <mergeCell ref="L347:R347"/>
    <mergeCell ref="G348:G349"/>
    <mergeCell ref="I348:I349"/>
    <mergeCell ref="H438:W438"/>
    <mergeCell ref="H445:W445"/>
    <mergeCell ref="H450:W450"/>
    <mergeCell ref="H463:W463"/>
    <mergeCell ref="H468:W468"/>
    <mergeCell ref="H470:W470"/>
    <mergeCell ref="H393:W393"/>
    <mergeCell ref="H402:W402"/>
    <mergeCell ref="H404:W404"/>
    <mergeCell ref="H420:W420"/>
    <mergeCell ref="H426:W426"/>
    <mergeCell ref="H430:W430"/>
    <mergeCell ref="B348:C348"/>
    <mergeCell ref="D348:E348"/>
    <mergeCell ref="S349:W349"/>
    <mergeCell ref="G877:H877"/>
    <mergeCell ref="O877:R877"/>
    <mergeCell ref="G878:G879"/>
    <mergeCell ref="I878:I879"/>
    <mergeCell ref="O878:O879"/>
    <mergeCell ref="P878:Q878"/>
    <mergeCell ref="B878:C878"/>
    <mergeCell ref="H738:W738"/>
    <mergeCell ref="H765:W765"/>
    <mergeCell ref="H778:W778"/>
    <mergeCell ref="B706:C706"/>
    <mergeCell ref="D706:E706"/>
    <mergeCell ref="H722:W722"/>
    <mergeCell ref="O706:O707"/>
    <mergeCell ref="P706:Q706"/>
    <mergeCell ref="S707:W707"/>
    <mergeCell ref="G705:H705"/>
    <mergeCell ref="K705:L705"/>
    <mergeCell ref="N705:R705"/>
    <mergeCell ref="G706:G707"/>
    <mergeCell ref="I706:I707"/>
    <mergeCell ref="H512:W512"/>
    <mergeCell ref="H522:W522"/>
    <mergeCell ref="H531:W531"/>
    <mergeCell ref="H533:W533"/>
    <mergeCell ref="H540:W540"/>
    <mergeCell ref="H550:W550"/>
    <mergeCell ref="S1009:W1009"/>
    <mergeCell ref="G1125:H1125"/>
    <mergeCell ref="L1125:N1126"/>
    <mergeCell ref="Q1125:R1125"/>
    <mergeCell ref="G1126:G1127"/>
    <mergeCell ref="I1126:I1127"/>
    <mergeCell ref="O1126:O1127"/>
    <mergeCell ref="P1126:Q1126"/>
    <mergeCell ref="S1127:W1127"/>
    <mergeCell ref="H568:W568"/>
    <mergeCell ref="H594:W594"/>
    <mergeCell ref="H596:W596"/>
    <mergeCell ref="H612:W612"/>
    <mergeCell ref="H621:W621"/>
    <mergeCell ref="H623:W623"/>
    <mergeCell ref="H640:W640"/>
    <mergeCell ref="H646:W646"/>
    <mergeCell ref="H654:W654"/>
    <mergeCell ref="D878:E878"/>
    <mergeCell ref="S879:W879"/>
    <mergeCell ref="G1007:H1007"/>
    <mergeCell ref="O1007:R1007"/>
    <mergeCell ref="G1008:G1009"/>
    <mergeCell ref="I1008:I1009"/>
    <mergeCell ref="O1008:O1009"/>
    <mergeCell ref="P1008:Q1008"/>
    <mergeCell ref="B1126:C1126"/>
    <mergeCell ref="D1126:E1126"/>
    <mergeCell ref="B1008:C1008"/>
    <mergeCell ref="D1008:E1008"/>
    <mergeCell ref="G1330:H1330"/>
    <mergeCell ref="O1330:Q1330"/>
    <mergeCell ref="G1331:G1332"/>
    <mergeCell ref="I1331:I1332"/>
    <mergeCell ref="O1331:O1332"/>
    <mergeCell ref="P1331:Q1331"/>
    <mergeCell ref="B1331:C1331"/>
    <mergeCell ref="B1743:C1743"/>
    <mergeCell ref="D1331:E1331"/>
    <mergeCell ref="G1742:H1742"/>
    <mergeCell ref="K1742:O1742"/>
    <mergeCell ref="Q1742:R1742"/>
    <mergeCell ref="G1743:G1744"/>
    <mergeCell ref="I1743:I1744"/>
    <mergeCell ref="O1743:O1744"/>
    <mergeCell ref="P1743:Q1743"/>
    <mergeCell ref="D1743:E1743"/>
    <mergeCell ref="S1332:W1332"/>
    <mergeCell ref="G1619:H1619"/>
    <mergeCell ref="O1619:Q1619"/>
    <mergeCell ref="G1620:G1621"/>
    <mergeCell ref="I1620:I1621"/>
    <mergeCell ref="O1620:O1621"/>
    <mergeCell ref="P1620:Q1620"/>
    <mergeCell ref="B1620:C1620"/>
    <mergeCell ref="D1620:E1620"/>
    <mergeCell ref="S1621:W1621"/>
    <mergeCell ref="S1744:W1744"/>
    <mergeCell ref="G1909:H1909"/>
    <mergeCell ref="K1909:P1909"/>
    <mergeCell ref="Q1909:R1909"/>
    <mergeCell ref="G1910:G1911"/>
    <mergeCell ref="I1910:I1911"/>
    <mergeCell ref="O1910:O1911"/>
    <mergeCell ref="P1910:Q1910"/>
    <mergeCell ref="B2095:C2095"/>
    <mergeCell ref="D1910:E1910"/>
    <mergeCell ref="S1911:W1911"/>
    <mergeCell ref="G2011:H2011"/>
    <mergeCell ref="K2011:P2011"/>
    <mergeCell ref="Q2011:R2011"/>
    <mergeCell ref="G2012:G2013"/>
    <mergeCell ref="I2012:I2013"/>
    <mergeCell ref="O2012:O2013"/>
    <mergeCell ref="P2012:Q2012"/>
    <mergeCell ref="B2012:C2012"/>
    <mergeCell ref="B1910:C1910"/>
    <mergeCell ref="D2012:E2012"/>
    <mergeCell ref="S2013:W2013"/>
    <mergeCell ref="G2094:H2094"/>
    <mergeCell ref="K2094:P2094"/>
    <mergeCell ref="Q2094:R2094"/>
    <mergeCell ref="G2095:G2096"/>
    <mergeCell ref="I2095:I2096"/>
    <mergeCell ref="O2095:O2096"/>
    <mergeCell ref="P2095:Q2095"/>
    <mergeCell ref="D2095:E2095"/>
    <mergeCell ref="S2096:W2096"/>
    <mergeCell ref="G2195:H2195"/>
    <mergeCell ref="K2195:P2195"/>
    <mergeCell ref="Q2195:R2195"/>
    <mergeCell ref="G2196:G2197"/>
    <mergeCell ref="I2196:I2197"/>
    <mergeCell ref="O2196:O2197"/>
    <mergeCell ref="P2196:Q2196"/>
    <mergeCell ref="B2512:C2512"/>
    <mergeCell ref="D2512:E2512"/>
    <mergeCell ref="D2196:E2196"/>
    <mergeCell ref="S2197:W2197"/>
    <mergeCell ref="G2362:H2362"/>
    <mergeCell ref="K2362:P2362"/>
    <mergeCell ref="Q2362:R2362"/>
    <mergeCell ref="G2363:G2364"/>
    <mergeCell ref="I2363:I2364"/>
    <mergeCell ref="O2363:O2364"/>
    <mergeCell ref="P2363:Q2363"/>
    <mergeCell ref="B2363:C2363"/>
    <mergeCell ref="B2196:C2196"/>
    <mergeCell ref="S2297:W2301"/>
    <mergeCell ref="S2513:W2513"/>
    <mergeCell ref="G2678:H2678"/>
    <mergeCell ref="K2678:P2678"/>
    <mergeCell ref="Q2678:R2678"/>
    <mergeCell ref="G2679:G2680"/>
    <mergeCell ref="I2679:I2680"/>
    <mergeCell ref="O2679:O2680"/>
    <mergeCell ref="P2679:Q2679"/>
    <mergeCell ref="D2363:E2363"/>
    <mergeCell ref="S2364:W2364"/>
    <mergeCell ref="G2511:H2511"/>
    <mergeCell ref="K2511:P2511"/>
    <mergeCell ref="G2512:G2513"/>
    <mergeCell ref="I2512:I2513"/>
    <mergeCell ref="O2512:O2513"/>
    <mergeCell ref="P2512:Q2512"/>
    <mergeCell ref="B2849:C2849"/>
    <mergeCell ref="D2849:E2849"/>
    <mergeCell ref="S2850:W2850"/>
    <mergeCell ref="B2679:C2679"/>
    <mergeCell ref="D2679:E2679"/>
    <mergeCell ref="S2680:W2680"/>
    <mergeCell ref="G2848:H2848"/>
    <mergeCell ref="K2848:P2848"/>
    <mergeCell ref="Q2848:R2848"/>
    <mergeCell ref="G3025:H3025"/>
    <mergeCell ref="K3025:P3025"/>
    <mergeCell ref="Q3025:R3025"/>
    <mergeCell ref="G3026:G3027"/>
    <mergeCell ref="I3026:I3027"/>
    <mergeCell ref="O3026:O3027"/>
    <mergeCell ref="P3026:Q3026"/>
    <mergeCell ref="G2849:G2850"/>
    <mergeCell ref="I2849:I2850"/>
    <mergeCell ref="O2849:O2850"/>
    <mergeCell ref="P2849:Q2849"/>
    <mergeCell ref="B3167:C3167"/>
    <mergeCell ref="D3167:E3167"/>
    <mergeCell ref="S3168:W3168"/>
    <mergeCell ref="B3026:C3026"/>
    <mergeCell ref="D3026:E3026"/>
    <mergeCell ref="S3027:W3027"/>
    <mergeCell ref="G3166:H3166"/>
    <mergeCell ref="K3166:P3166"/>
    <mergeCell ref="Q3166:R3166"/>
    <mergeCell ref="G3338:H3338"/>
    <mergeCell ref="K3338:P3338"/>
    <mergeCell ref="Q3338:R3338"/>
    <mergeCell ref="G3339:G3340"/>
    <mergeCell ref="I3339:I3340"/>
    <mergeCell ref="O3339:O3340"/>
    <mergeCell ref="P3339:Q3339"/>
    <mergeCell ref="G3167:G3168"/>
    <mergeCell ref="I3167:I3168"/>
    <mergeCell ref="O3167:O3168"/>
    <mergeCell ref="P3167:Q3167"/>
    <mergeCell ref="G3486:G3487"/>
    <mergeCell ref="I3486:I3487"/>
    <mergeCell ref="O3486:O3487"/>
    <mergeCell ref="P3486:Q3486"/>
    <mergeCell ref="B3486:C3486"/>
    <mergeCell ref="D3486:E3486"/>
    <mergeCell ref="B3339:C3339"/>
    <mergeCell ref="D3339:E3339"/>
    <mergeCell ref="S3340:W3340"/>
    <mergeCell ref="G3485:H3485"/>
    <mergeCell ref="K3485:P3485"/>
    <mergeCell ref="Q3485:R3485"/>
    <mergeCell ref="S3633:W3633"/>
    <mergeCell ref="G3769:H3769"/>
    <mergeCell ref="K3769:O3769"/>
    <mergeCell ref="G3631:H3631"/>
    <mergeCell ref="K3631:P3631"/>
    <mergeCell ref="Q3631:R3631"/>
    <mergeCell ref="G3632:G3633"/>
    <mergeCell ref="I3632:I3633"/>
    <mergeCell ref="O3632:O3633"/>
    <mergeCell ref="P3632:Q3632"/>
    <mergeCell ref="S1637:W1640"/>
    <mergeCell ref="P3856:Q3856"/>
    <mergeCell ref="B3856:C3856"/>
    <mergeCell ref="D3856:E3856"/>
    <mergeCell ref="S3857:W3857"/>
    <mergeCell ref="B3770:C3770"/>
    <mergeCell ref="D3770:E3770"/>
    <mergeCell ref="S3771:W3771"/>
    <mergeCell ref="G3855:H3855"/>
    <mergeCell ref="K3855:O3855"/>
    <mergeCell ref="G3856:G3857"/>
    <mergeCell ref="I3856:I3857"/>
    <mergeCell ref="L3856:L3857"/>
    <mergeCell ref="M3856:M3857"/>
    <mergeCell ref="O3856:O3857"/>
    <mergeCell ref="G3770:G3771"/>
    <mergeCell ref="I3770:I3771"/>
    <mergeCell ref="L3770:L3771"/>
    <mergeCell ref="M3770:M3771"/>
    <mergeCell ref="O3770:O3771"/>
    <mergeCell ref="P3770:Q3770"/>
    <mergeCell ref="U3632:W3632"/>
    <mergeCell ref="B3632:C3632"/>
    <mergeCell ref="D3632:E3632"/>
  </mergeCells>
  <conditionalFormatting sqref="A8:A11">
    <cfRule type="cellIs" dxfId="3328" priority="4858" operator="equal">
      <formula>"►"</formula>
    </cfRule>
    <cfRule type="cellIs" priority="4857" operator="equal">
      <formula>"◄"</formula>
    </cfRule>
    <cfRule type="cellIs" dxfId="3327" priority="4855" operator="equal">
      <formula>"◄"</formula>
    </cfRule>
    <cfRule type="cellIs" dxfId="3326" priority="4856" operator="equal">
      <formula>"•"</formula>
    </cfRule>
  </conditionalFormatting>
  <conditionalFormatting sqref="A13:A17 A19:A35 A38:A48 A52:A61 A63:A82 A84:A89 A91:A98 A100:A113 A115:A118 A120:A125 A127:A136 A138:A147 A149:A177 A179:A180 A182:A185 A187:A191 A193:A213 A220 A222:A239 A241:A265">
    <cfRule type="cellIs" dxfId="3325" priority="5309" operator="equal">
      <formula>"•"</formula>
    </cfRule>
    <cfRule type="cellIs" dxfId="3324" priority="5308" operator="equal">
      <formula>"◄"</formula>
    </cfRule>
    <cfRule type="cellIs" dxfId="3323" priority="5311" operator="equal">
      <formula>"►"</formula>
    </cfRule>
    <cfRule type="cellIs" priority="5310" operator="equal">
      <formula>"◄"</formula>
    </cfRule>
  </conditionalFormatting>
  <conditionalFormatting sqref="A215:A218">
    <cfRule type="cellIs" dxfId="3322" priority="5169" operator="equal">
      <formula>"•"</formula>
    </cfRule>
    <cfRule type="cellIs" dxfId="3321" priority="5168" operator="equal">
      <formula>"◄"</formula>
    </cfRule>
    <cfRule type="cellIs" priority="5170" operator="equal">
      <formula>"◄"</formula>
    </cfRule>
    <cfRule type="cellIs" dxfId="3320" priority="5171" operator="equal">
      <formula>"►"</formula>
    </cfRule>
  </conditionalFormatting>
  <conditionalFormatting sqref="A267:A342">
    <cfRule type="cellIs" dxfId="3319" priority="4782" operator="equal">
      <formula>"◄"</formula>
    </cfRule>
    <cfRule type="cellIs" dxfId="3318" priority="4785" operator="equal">
      <formula>"►"</formula>
    </cfRule>
    <cfRule type="cellIs" priority="4784" operator="equal">
      <formula>"◄"</formula>
    </cfRule>
    <cfRule type="cellIs" dxfId="3317" priority="4783" operator="equal">
      <formula>"•"</formula>
    </cfRule>
  </conditionalFormatting>
  <conditionalFormatting sqref="A350:A352 A354:A356 A358 A360:A361 A363 A365:A372 A374 A376:A392 A394 A396:A397 A399 A401 A403 A405:A419 A421:A425 A427:A429 A431:A437 A439:A444 A446:A449 A451:A462 A464:A467 A471:A511 A513:A521 A523:A530 A532 A534:A539 A541:A549 A551:A567 A569:A593 A595 A597:A611 A613:A620 A622 A624:A639 A641:A645 A647:A653 A655:A661 A663:A703">
    <cfRule type="cellIs" dxfId="3316" priority="4591" operator="equal">
      <formula>"◄"</formula>
    </cfRule>
    <cfRule type="cellIs" dxfId="3315" priority="4592" operator="equal">
      <formula>"•"</formula>
    </cfRule>
    <cfRule type="cellIs" priority="4593" operator="equal">
      <formula>"◄"</formula>
    </cfRule>
    <cfRule type="cellIs" dxfId="3314" priority="4594" operator="equal">
      <formula>"►"</formula>
    </cfRule>
  </conditionalFormatting>
  <conditionalFormatting sqref="A469">
    <cfRule type="cellIs" dxfId="3313" priority="3993" operator="equal">
      <formula>"◄"</formula>
    </cfRule>
    <cfRule type="cellIs" dxfId="3312" priority="3994" operator="equal">
      <formula>"•"</formula>
    </cfRule>
    <cfRule type="cellIs" priority="3995" operator="equal">
      <formula>"◄"</formula>
    </cfRule>
    <cfRule type="cellIs" dxfId="3311" priority="3996" operator="equal">
      <formula>"►"</formula>
    </cfRule>
  </conditionalFormatting>
  <conditionalFormatting sqref="A708:A721 A723:A737 A739:A764 A766:A777 A779:A875">
    <cfRule type="cellIs" priority="3198" operator="equal">
      <formula>"◄"</formula>
    </cfRule>
    <cfRule type="cellIs" dxfId="3310" priority="3196" operator="equal">
      <formula>"◄"</formula>
    </cfRule>
    <cfRule type="cellIs" dxfId="3309" priority="3197" operator="equal">
      <formula>"•"</formula>
    </cfRule>
    <cfRule type="cellIs" dxfId="3308" priority="3199" operator="equal">
      <formula>"►"</formula>
    </cfRule>
  </conditionalFormatting>
  <conditionalFormatting sqref="A880:A1005">
    <cfRule type="cellIs" dxfId="3307" priority="3010" operator="equal">
      <formula>"►"</formula>
    </cfRule>
    <cfRule type="cellIs" dxfId="3306" priority="3007" operator="equal">
      <formula>"◄"</formula>
    </cfRule>
    <cfRule type="cellIs" dxfId="3305" priority="3008" operator="equal">
      <formula>"•"</formula>
    </cfRule>
    <cfRule type="cellIs" priority="3009" operator="equal">
      <formula>"◄"</formula>
    </cfRule>
  </conditionalFormatting>
  <conditionalFormatting sqref="A1010:A1123">
    <cfRule type="cellIs" dxfId="3304" priority="2964" operator="equal">
      <formula>"◄"</formula>
    </cfRule>
    <cfRule type="cellIs" priority="2966" operator="equal">
      <formula>"◄"</formula>
    </cfRule>
    <cfRule type="cellIs" dxfId="3303" priority="2967" operator="equal">
      <formula>"►"</formula>
    </cfRule>
    <cfRule type="cellIs" dxfId="3302" priority="2965" operator="equal">
      <formula>"•"</formula>
    </cfRule>
  </conditionalFormatting>
  <conditionalFormatting sqref="A1128:A1328">
    <cfRule type="cellIs" priority="2931" operator="equal">
      <formula>"◄"</formula>
    </cfRule>
    <cfRule type="cellIs" dxfId="3301" priority="2932" operator="equal">
      <formula>"►"</formula>
    </cfRule>
    <cfRule type="cellIs" dxfId="3300" priority="2929" operator="equal">
      <formula>"◄"</formula>
    </cfRule>
    <cfRule type="cellIs" dxfId="3299" priority="2930" operator="equal">
      <formula>"•"</formula>
    </cfRule>
  </conditionalFormatting>
  <conditionalFormatting sqref="A1333:A1617">
    <cfRule type="cellIs" dxfId="3298" priority="2894" operator="equal">
      <formula>"•"</formula>
    </cfRule>
    <cfRule type="cellIs" dxfId="3297" priority="2896" operator="equal">
      <formula>"►"</formula>
    </cfRule>
    <cfRule type="cellIs" priority="2895" operator="equal">
      <formula>"◄"</formula>
    </cfRule>
    <cfRule type="cellIs" dxfId="3296" priority="2893" operator="equal">
      <formula>"◄"</formula>
    </cfRule>
  </conditionalFormatting>
  <conditionalFormatting sqref="A1622:A1740">
    <cfRule type="cellIs" dxfId="3295" priority="2832" operator="equal">
      <formula>"◄"</formula>
    </cfRule>
    <cfRule type="cellIs" priority="2834" operator="equal">
      <formula>"◄"</formula>
    </cfRule>
    <cfRule type="cellIs" dxfId="3294" priority="2835" operator="equal">
      <formula>"►"</formula>
    </cfRule>
    <cfRule type="cellIs" dxfId="3293" priority="2833" operator="equal">
      <formula>"•"</formula>
    </cfRule>
  </conditionalFormatting>
  <conditionalFormatting sqref="A1745:A1907">
    <cfRule type="cellIs" dxfId="3292" priority="2774" operator="equal">
      <formula>"◄"</formula>
    </cfRule>
    <cfRule type="cellIs" dxfId="3291" priority="2775" operator="equal">
      <formula>"•"</formula>
    </cfRule>
    <cfRule type="cellIs" priority="2776" operator="equal">
      <formula>"◄"</formula>
    </cfRule>
    <cfRule type="cellIs" dxfId="3290" priority="2777" operator="equal">
      <formula>"►"</formula>
    </cfRule>
  </conditionalFormatting>
  <conditionalFormatting sqref="A1912:A2009">
    <cfRule type="cellIs" priority="2714" operator="equal">
      <formula>"◄"</formula>
    </cfRule>
    <cfRule type="cellIs" dxfId="3289" priority="2715" operator="equal">
      <formula>"►"</formula>
    </cfRule>
    <cfRule type="cellIs" dxfId="3288" priority="2712" operator="equal">
      <formula>"◄"</formula>
    </cfRule>
    <cfRule type="cellIs" dxfId="3287" priority="2713" operator="equal">
      <formula>"•"</formula>
    </cfRule>
  </conditionalFormatting>
  <conditionalFormatting sqref="A2014:A2092">
    <cfRule type="cellIs" dxfId="3286" priority="2656" operator="equal">
      <formula>"◄"</formula>
    </cfRule>
    <cfRule type="cellIs" dxfId="3285" priority="2657" operator="equal">
      <formula>"•"</formula>
    </cfRule>
    <cfRule type="cellIs" priority="2658" operator="equal">
      <formula>"◄"</formula>
    </cfRule>
    <cfRule type="cellIs" dxfId="3284" priority="2659" operator="equal">
      <formula>"►"</formula>
    </cfRule>
  </conditionalFormatting>
  <conditionalFormatting sqref="A2097:A2193">
    <cfRule type="cellIs" dxfId="3283" priority="2603" operator="equal">
      <formula>"►"</formula>
    </cfRule>
    <cfRule type="cellIs" priority="2602" operator="equal">
      <formula>"◄"</formula>
    </cfRule>
    <cfRule type="cellIs" dxfId="3282" priority="2601" operator="equal">
      <formula>"•"</formula>
    </cfRule>
    <cfRule type="cellIs" dxfId="3281" priority="2600" operator="equal">
      <formula>"◄"</formula>
    </cfRule>
  </conditionalFormatting>
  <conditionalFormatting sqref="A2198:A2360">
    <cfRule type="cellIs" dxfId="3280" priority="2546" operator="equal">
      <formula>"►"</formula>
    </cfRule>
    <cfRule type="cellIs" priority="2545" operator="equal">
      <formula>"◄"</formula>
    </cfRule>
    <cfRule type="cellIs" dxfId="3279" priority="2544" operator="equal">
      <formula>"•"</formula>
    </cfRule>
    <cfRule type="cellIs" dxfId="3278" priority="2543" operator="equal">
      <formula>"◄"</formula>
    </cfRule>
  </conditionalFormatting>
  <conditionalFormatting sqref="A2365:A2509">
    <cfRule type="cellIs" priority="2484" operator="equal">
      <formula>"◄"</formula>
    </cfRule>
    <cfRule type="cellIs" dxfId="3277" priority="2485" operator="equal">
      <formula>"►"</formula>
    </cfRule>
    <cfRule type="cellIs" dxfId="3276" priority="2483" operator="equal">
      <formula>"•"</formula>
    </cfRule>
    <cfRule type="cellIs" dxfId="3275" priority="2482" operator="equal">
      <formula>"◄"</formula>
    </cfRule>
  </conditionalFormatting>
  <conditionalFormatting sqref="A2515:A2676">
    <cfRule type="cellIs" dxfId="3274" priority="80" operator="equal">
      <formula>"►"</formula>
    </cfRule>
    <cfRule type="cellIs" priority="79" operator="equal">
      <formula>"◄"</formula>
    </cfRule>
    <cfRule type="cellIs" dxfId="3273" priority="78" operator="equal">
      <formula>"•"</formula>
    </cfRule>
    <cfRule type="cellIs" dxfId="3272" priority="77" operator="equal">
      <formula>"◄"</formula>
    </cfRule>
  </conditionalFormatting>
  <conditionalFormatting sqref="A2681:A2846">
    <cfRule type="cellIs" dxfId="3271" priority="2343" operator="equal">
      <formula>"◄"</formula>
    </cfRule>
    <cfRule type="cellIs" dxfId="3270" priority="2346" operator="equal">
      <formula>"►"</formula>
    </cfRule>
    <cfRule type="cellIs" priority="2345" operator="equal">
      <formula>"◄"</formula>
    </cfRule>
    <cfRule type="cellIs" dxfId="3269" priority="2344" operator="equal">
      <formula>"•"</formula>
    </cfRule>
  </conditionalFormatting>
  <conditionalFormatting sqref="A2851:A3023">
    <cfRule type="cellIs" dxfId="3268" priority="2279" operator="equal">
      <formula>"►"</formula>
    </cfRule>
    <cfRule type="cellIs" priority="2278" operator="equal">
      <formula>"◄"</formula>
    </cfRule>
    <cfRule type="cellIs" dxfId="3267" priority="2277" operator="equal">
      <formula>"•"</formula>
    </cfRule>
    <cfRule type="cellIs" dxfId="3266" priority="2276" operator="equal">
      <formula>"◄"</formula>
    </cfRule>
  </conditionalFormatting>
  <conditionalFormatting sqref="A3028:A3164">
    <cfRule type="cellIs" dxfId="3265" priority="2213" operator="equal">
      <formula>"►"</formula>
    </cfRule>
    <cfRule type="cellIs" priority="2212" operator="equal">
      <formula>"◄"</formula>
    </cfRule>
    <cfRule type="cellIs" dxfId="3264" priority="2211" operator="equal">
      <formula>"•"</formula>
    </cfRule>
    <cfRule type="cellIs" dxfId="3263" priority="2210" operator="equal">
      <formula>"◄"</formula>
    </cfRule>
  </conditionalFormatting>
  <conditionalFormatting sqref="A3169:A3336">
    <cfRule type="cellIs" dxfId="3262" priority="2147" operator="equal">
      <formula>"►"</formula>
    </cfRule>
    <cfRule type="cellIs" priority="2146" operator="equal">
      <formula>"◄"</formula>
    </cfRule>
    <cfRule type="cellIs" dxfId="3261" priority="2144" operator="equal">
      <formula>"◄"</formula>
    </cfRule>
    <cfRule type="cellIs" dxfId="3260" priority="2145" operator="equal">
      <formula>"•"</formula>
    </cfRule>
  </conditionalFormatting>
  <conditionalFormatting sqref="A3341:A3483">
    <cfRule type="cellIs" dxfId="3259" priority="2081" operator="equal">
      <formula>"►"</formula>
    </cfRule>
    <cfRule type="cellIs" priority="2080" operator="equal">
      <formula>"◄"</formula>
    </cfRule>
    <cfRule type="cellIs" dxfId="3258" priority="2079" operator="equal">
      <formula>"•"</formula>
    </cfRule>
    <cfRule type="cellIs" dxfId="3257" priority="2078" operator="equal">
      <formula>"◄"</formula>
    </cfRule>
  </conditionalFormatting>
  <conditionalFormatting sqref="A3488:A3629">
    <cfRule type="cellIs" dxfId="3256" priority="2003" operator="equal">
      <formula>"◄"</formula>
    </cfRule>
    <cfRule type="cellIs" dxfId="3255" priority="2004" operator="equal">
      <formula>"•"</formula>
    </cfRule>
    <cfRule type="cellIs" priority="2005" operator="equal">
      <formula>"◄"</formula>
    </cfRule>
    <cfRule type="cellIs" dxfId="3254" priority="2006" operator="equal">
      <formula>"►"</formula>
    </cfRule>
  </conditionalFormatting>
  <conditionalFormatting sqref="A3634:A3767">
    <cfRule type="cellIs" dxfId="3253" priority="1795" operator="equal">
      <formula>"►"</formula>
    </cfRule>
    <cfRule type="cellIs" dxfId="3252" priority="1792" operator="equal">
      <formula>"◄"</formula>
    </cfRule>
    <cfRule type="cellIs" dxfId="3251" priority="1793" operator="equal">
      <formula>"•"</formula>
    </cfRule>
    <cfRule type="cellIs" priority="1794" operator="equal">
      <formula>"◄"</formula>
    </cfRule>
  </conditionalFormatting>
  <conditionalFormatting sqref="A3772:A3853">
    <cfRule type="cellIs" priority="1471" operator="equal">
      <formula>"◄"</formula>
    </cfRule>
    <cfRule type="cellIs" dxfId="3250" priority="1472" operator="equal">
      <formula>"►"</formula>
    </cfRule>
    <cfRule type="cellIs" dxfId="3249" priority="1470" operator="equal">
      <formula>"•"</formula>
    </cfRule>
    <cfRule type="cellIs" dxfId="3248" priority="1469" operator="equal">
      <formula>"◄"</formula>
    </cfRule>
  </conditionalFormatting>
  <conditionalFormatting sqref="A3858:A3917">
    <cfRule type="cellIs" dxfId="3247" priority="1379" operator="equal">
      <formula>"◄"</formula>
    </cfRule>
    <cfRule type="cellIs" dxfId="3246" priority="1382" operator="equal">
      <formula>"►"</formula>
    </cfRule>
    <cfRule type="cellIs" dxfId="3245" priority="1380" operator="equal">
      <formula>"•"</formula>
    </cfRule>
    <cfRule type="cellIs" priority="1381" operator="equal">
      <formula>"◄"</formula>
    </cfRule>
  </conditionalFormatting>
  <conditionalFormatting sqref="A402:E402">
    <cfRule type="cellIs" priority="4122" operator="equal">
      <formula>"◄"</formula>
    </cfRule>
    <cfRule type="cellIs" dxfId="3244" priority="4123" operator="equal">
      <formula>"►"</formula>
    </cfRule>
    <cfRule type="cellIs" dxfId="3243" priority="4120" operator="equal">
      <formula>"◄"</formula>
    </cfRule>
    <cfRule type="cellIs" dxfId="3242" priority="4121" operator="equal">
      <formula>"•"</formula>
    </cfRule>
  </conditionalFormatting>
  <conditionalFormatting sqref="A404:E404">
    <cfRule type="cellIs" dxfId="3241" priority="4577" operator="equal">
      <formula>"◄"</formula>
    </cfRule>
    <cfRule type="cellIs" dxfId="3240" priority="4580" operator="equal">
      <formula>"►"</formula>
    </cfRule>
    <cfRule type="cellIs" priority="4579" operator="equal">
      <formula>"◄"</formula>
    </cfRule>
    <cfRule type="cellIs" dxfId="3239" priority="4578" operator="equal">
      <formula>"•"</formula>
    </cfRule>
  </conditionalFormatting>
  <conditionalFormatting sqref="A2514:E2514">
    <cfRule type="cellIs" dxfId="3238" priority="2406" operator="equal">
      <formula>"►"</formula>
    </cfRule>
    <cfRule type="cellIs" priority="2405" operator="equal">
      <formula>"◄"</formula>
    </cfRule>
    <cfRule type="cellIs" dxfId="3237" priority="2403" operator="equal">
      <formula>"◄"</formula>
    </cfRule>
    <cfRule type="cellIs" dxfId="3236" priority="2404" operator="equal">
      <formula>"•"</formula>
    </cfRule>
  </conditionalFormatting>
  <conditionalFormatting sqref="C6:D343">
    <cfRule type="containsText" dxfId="3235" priority="75" operator="containsText" text="Ø">
      <formula>NOT(ISERROR(SEARCH("Ø",C6)))</formula>
    </cfRule>
  </conditionalFormatting>
  <conditionalFormatting sqref="C349:D704">
    <cfRule type="containsText" dxfId="3234" priority="38" operator="containsText" text="Ø">
      <formula>NOT(ISERROR(SEARCH("Ø",C349)))</formula>
    </cfRule>
  </conditionalFormatting>
  <conditionalFormatting sqref="C707:D875">
    <cfRule type="containsText" dxfId="3233" priority="34" operator="containsText" text="Ø">
      <formula>NOT(ISERROR(SEARCH("Ø",C707)))</formula>
    </cfRule>
  </conditionalFormatting>
  <conditionalFormatting sqref="C879:D1005">
    <cfRule type="containsText" dxfId="3232" priority="3006" operator="containsText" text="Ø">
      <formula>NOT(ISERROR(SEARCH("Ø",C879)))</formula>
    </cfRule>
  </conditionalFormatting>
  <conditionalFormatting sqref="C1009:D1123">
    <cfRule type="containsText" dxfId="3231" priority="2963" operator="containsText" text="Ø">
      <formula>NOT(ISERROR(SEARCH("Ø",C1009)))</formula>
    </cfRule>
  </conditionalFormatting>
  <conditionalFormatting sqref="C1127:D1328">
    <cfRule type="containsText" dxfId="3230" priority="2928" operator="containsText" text="Ø">
      <formula>NOT(ISERROR(SEARCH("Ø",C1127)))</formula>
    </cfRule>
  </conditionalFormatting>
  <conditionalFormatting sqref="C1332:D1617">
    <cfRule type="containsText" dxfId="3229" priority="2892" operator="containsText" text="Ø">
      <formula>NOT(ISERROR(SEARCH("Ø",C1332)))</formula>
    </cfRule>
  </conditionalFormatting>
  <conditionalFormatting sqref="C1621:D1740 C1744:D1907 C1911:D2009 C2013:D2092 C2096:D2193 C2197:D2360 C2364:D2509 C2680:D2846 C2850:D3023 C3027:D3164 C3168:D3336 C3340:D3483 C3487:D3629 C3633:D3767 C3771:D3853 C3857:D3917">
    <cfRule type="containsText" dxfId="3228" priority="4625" operator="containsText" text="Ø">
      <formula>NOT(ISERROR(SEARCH("Ø",C1621)))</formula>
    </cfRule>
  </conditionalFormatting>
  <conditionalFormatting sqref="C2513:D2676">
    <cfRule type="containsText" dxfId="3227" priority="76" operator="containsText" text="Ø">
      <formula>NOT(ISERROR(SEARCH("Ø",C2513)))</formula>
    </cfRule>
  </conditionalFormatting>
  <conditionalFormatting sqref="G373 G375 G395 G398 G400">
    <cfRule type="containsText" dxfId="3226" priority="4613" operator="containsText" text="P.">
      <formula>NOT(ISERROR(SEARCH("P.",G373)))</formula>
    </cfRule>
    <cfRule type="containsText" dxfId="3225" priority="4605" operator="containsText" text="?FDS-">
      <formula>NOT(ISERROR(SEARCH("?FDS-",G373)))</formula>
    </cfRule>
    <cfRule type="containsText" dxfId="3224" priority="4610" operator="containsText" text="P.">
      <formula>NOT(ISERROR(SEARCH("P.",G373)))</formula>
    </cfRule>
    <cfRule type="containsText" dxfId="3223" priority="4606" operator="containsText" text="◙">
      <formula>NOT(ISERROR(SEARCH("◙",G373)))</formula>
    </cfRule>
    <cfRule type="containsText" dxfId="3222" priority="4607" operator="containsText" text="P.">
      <formula>NOT(ISERROR(SEARCH("P.",G373)))</formula>
    </cfRule>
    <cfRule type="containsText" dxfId="3221" priority="4608" operator="containsText" text="◙">
      <formula>NOT(ISERROR(SEARCH("◙",G373)))</formula>
    </cfRule>
    <cfRule type="containsText" dxfId="3220" priority="4609" operator="containsText" text=" -----">
      <formula>NOT(ISERROR(SEARCH(" -----",G373)))</formula>
    </cfRule>
    <cfRule type="containsText" dxfId="3219" priority="4611" operator="containsText" text="?missend">
      <formula>NOT(ISERROR(SEARCH("?missend",G373)))</formula>
    </cfRule>
    <cfRule type="containsText" dxfId="3218" priority="4612" operator="containsText" text=" -----">
      <formula>NOT(ISERROR(SEARCH(" -----",G373)))</formula>
    </cfRule>
  </conditionalFormatting>
  <conditionalFormatting sqref="G101:J101 L101:N101">
    <cfRule type="containsText" dxfId="3217" priority="5305" operator="containsText" text="P.">
      <formula>NOT(ISERROR(SEARCH("P.",G101)))</formula>
    </cfRule>
    <cfRule type="containsText" dxfId="3216" priority="5302" operator="containsText" text="P.">
      <formula>NOT(ISERROR(SEARCH("P.",G101)))</formula>
    </cfRule>
    <cfRule type="containsText" dxfId="3215" priority="5294" operator="containsText" text=" -----">
      <formula>NOT(ISERROR(SEARCH(" -----",G101)))</formula>
    </cfRule>
    <cfRule type="containsText" dxfId="3214" priority="5297" operator="containsText" text="?FDS-">
      <formula>NOT(ISERROR(SEARCH("?FDS-",G101)))</formula>
    </cfRule>
    <cfRule type="containsText" dxfId="3213" priority="5298" operator="containsText" text="◙">
      <formula>NOT(ISERROR(SEARCH("◙",G101)))</formula>
    </cfRule>
    <cfRule type="containsText" dxfId="3212" priority="5299" operator="containsText" text="P.">
      <formula>NOT(ISERROR(SEARCH("P.",G101)))</formula>
    </cfRule>
    <cfRule type="containsText" dxfId="3211" priority="5300" operator="containsText" text="◙">
      <formula>NOT(ISERROR(SEARCH("◙",G101)))</formula>
    </cfRule>
    <cfRule type="containsText" dxfId="3210" priority="5301" operator="containsText" text=" -----">
      <formula>NOT(ISERROR(SEARCH(" -----",G101)))</formula>
    </cfRule>
    <cfRule type="containsText" dxfId="3209" priority="5303" operator="containsText" text="?missend">
      <formula>NOT(ISERROR(SEARCH("?missend",G101)))</formula>
    </cfRule>
    <cfRule type="containsText" dxfId="3208" priority="5304" operator="containsText" text=" -----">
      <formula>NOT(ISERROR(SEARCH(" -----",G101)))</formula>
    </cfRule>
  </conditionalFormatting>
  <conditionalFormatting sqref="G101:J101">
    <cfRule type="containsText" dxfId="3207" priority="5296" operator="containsText" text=" -----">
      <formula>NOT(ISERROR(SEARCH(" -----",G101)))</formula>
    </cfRule>
  </conditionalFormatting>
  <conditionalFormatting sqref="G106:J106 L106:N106">
    <cfRule type="containsText" dxfId="3206" priority="5277" operator="containsText" text="?FDS-">
      <formula>NOT(ISERROR(SEARCH("?FDS-",G106)))</formula>
    </cfRule>
    <cfRule type="containsText" dxfId="3205" priority="5283" operator="containsText" text="?missend">
      <formula>NOT(ISERROR(SEARCH("?missend",G106)))</formula>
    </cfRule>
    <cfRule type="containsText" dxfId="3204" priority="5274" operator="containsText" text=" -----">
      <formula>NOT(ISERROR(SEARCH(" -----",G106)))</formula>
    </cfRule>
    <cfRule type="containsText" dxfId="3203" priority="5278" operator="containsText" text="◙">
      <formula>NOT(ISERROR(SEARCH("◙",G106)))</formula>
    </cfRule>
    <cfRule type="containsText" dxfId="3202" priority="5281" operator="containsText" text=" -----">
      <formula>NOT(ISERROR(SEARCH(" -----",G106)))</formula>
    </cfRule>
    <cfRule type="containsText" dxfId="3201" priority="5280" operator="containsText" text="◙">
      <formula>NOT(ISERROR(SEARCH("◙",G106)))</formula>
    </cfRule>
    <cfRule type="containsText" dxfId="3200" priority="5279" operator="containsText" text="P.">
      <formula>NOT(ISERROR(SEARCH("P.",G106)))</formula>
    </cfRule>
    <cfRule type="containsText" dxfId="3199" priority="5284" operator="containsText" text=" -----">
      <formula>NOT(ISERROR(SEARCH(" -----",G106)))</formula>
    </cfRule>
    <cfRule type="containsText" dxfId="3198" priority="5282" operator="containsText" text="P.">
      <formula>NOT(ISERROR(SEARCH("P.",G106)))</formula>
    </cfRule>
    <cfRule type="containsText" dxfId="3197" priority="5285" operator="containsText" text="P.">
      <formula>NOT(ISERROR(SEARCH("P.",G106)))</formula>
    </cfRule>
  </conditionalFormatting>
  <conditionalFormatting sqref="G106:J106">
    <cfRule type="containsText" dxfId="3196" priority="5276" operator="containsText" text=" -----">
      <formula>NOT(ISERROR(SEARCH(" -----",G106)))</formula>
    </cfRule>
  </conditionalFormatting>
  <conditionalFormatting sqref="G108:J108 L108:N108">
    <cfRule type="containsText" dxfId="3195" priority="5254" operator="containsText" text=" -----">
      <formula>NOT(ISERROR(SEARCH(" -----",G108)))</formula>
    </cfRule>
    <cfRule type="containsText" dxfId="3194" priority="5264" operator="containsText" text=" -----">
      <formula>NOT(ISERROR(SEARCH(" -----",G108)))</formula>
    </cfRule>
    <cfRule type="containsText" dxfId="3193" priority="5257" operator="containsText" text="?FDS-">
      <formula>NOT(ISERROR(SEARCH("?FDS-",G108)))</formula>
    </cfRule>
    <cfRule type="containsText" dxfId="3192" priority="5258" operator="containsText" text="◙">
      <formula>NOT(ISERROR(SEARCH("◙",G108)))</formula>
    </cfRule>
    <cfRule type="containsText" dxfId="3191" priority="5259" operator="containsText" text="P.">
      <formula>NOT(ISERROR(SEARCH("P.",G108)))</formula>
    </cfRule>
    <cfRule type="containsText" dxfId="3190" priority="5260" operator="containsText" text="◙">
      <formula>NOT(ISERROR(SEARCH("◙",G108)))</formula>
    </cfRule>
    <cfRule type="containsText" dxfId="3189" priority="5261" operator="containsText" text=" -----">
      <formula>NOT(ISERROR(SEARCH(" -----",G108)))</formula>
    </cfRule>
    <cfRule type="containsText" dxfId="3188" priority="5262" operator="containsText" text="P.">
      <formula>NOT(ISERROR(SEARCH("P.",G108)))</formula>
    </cfRule>
    <cfRule type="containsText" dxfId="3187" priority="5263" operator="containsText" text="?missend">
      <formula>NOT(ISERROR(SEARCH("?missend",G108)))</formula>
    </cfRule>
    <cfRule type="containsText" dxfId="3186" priority="5265" operator="containsText" text="P.">
      <formula>NOT(ISERROR(SEARCH("P.",G108)))</formula>
    </cfRule>
  </conditionalFormatting>
  <conditionalFormatting sqref="G108:J108">
    <cfRule type="containsText" dxfId="3185" priority="5256" operator="containsText" text=" -----">
      <formula>NOT(ISERROR(SEARCH(" -----",G108)))</formula>
    </cfRule>
  </conditionalFormatting>
  <conditionalFormatting sqref="G110:J110 L110:N110">
    <cfRule type="containsText" dxfId="3184" priority="5157" operator="containsText" text="?FDS-">
      <formula>NOT(ISERROR(SEARCH("?FDS-",G110)))</formula>
    </cfRule>
    <cfRule type="containsText" dxfId="3183" priority="5158" operator="containsText" text="◙">
      <formula>NOT(ISERROR(SEARCH("◙",G110)))</formula>
    </cfRule>
    <cfRule type="containsText" dxfId="3182" priority="5159" operator="containsText" text="P.">
      <formula>NOT(ISERROR(SEARCH("P.",G110)))</formula>
    </cfRule>
    <cfRule type="containsText" dxfId="3181" priority="5160" operator="containsText" text="◙">
      <formula>NOT(ISERROR(SEARCH("◙",G110)))</formula>
    </cfRule>
    <cfRule type="containsText" dxfId="3180" priority="5161" operator="containsText" text=" -----">
      <formula>NOT(ISERROR(SEARCH(" -----",G110)))</formula>
    </cfRule>
    <cfRule type="containsText" dxfId="3179" priority="5162" operator="containsText" text="P.">
      <formula>NOT(ISERROR(SEARCH("P.",G110)))</formula>
    </cfRule>
    <cfRule type="containsText" dxfId="3178" priority="5163" operator="containsText" text="?missend">
      <formula>NOT(ISERROR(SEARCH("?missend",G110)))</formula>
    </cfRule>
    <cfRule type="containsText" dxfId="3177" priority="5164" operator="containsText" text=" -----">
      <formula>NOT(ISERROR(SEARCH(" -----",G110)))</formula>
    </cfRule>
    <cfRule type="containsText" dxfId="3176" priority="5154" operator="containsText" text=" -----">
      <formula>NOT(ISERROR(SEARCH(" -----",G110)))</formula>
    </cfRule>
    <cfRule type="containsText" dxfId="3175" priority="5165" operator="containsText" text="P.">
      <formula>NOT(ISERROR(SEARCH("P.",G110)))</formula>
    </cfRule>
  </conditionalFormatting>
  <conditionalFormatting sqref="G110:J110">
    <cfRule type="containsText" dxfId="3174" priority="5156" operator="containsText" text=" -----">
      <formula>NOT(ISERROR(SEARCH(" -----",G110)))</formula>
    </cfRule>
  </conditionalFormatting>
  <conditionalFormatting sqref="G122:J122 L122:N122">
    <cfRule type="containsText" dxfId="3173" priority="5238" operator="containsText" text="◙">
      <formula>NOT(ISERROR(SEARCH("◙",G122)))</formula>
    </cfRule>
    <cfRule type="containsText" dxfId="3172" priority="5234" operator="containsText" text=" -----">
      <formula>NOT(ISERROR(SEARCH(" -----",G122)))</formula>
    </cfRule>
    <cfRule type="containsText" dxfId="3171" priority="5237" operator="containsText" text="?FDS-">
      <formula>NOT(ISERROR(SEARCH("?FDS-",G122)))</formula>
    </cfRule>
    <cfRule type="containsText" dxfId="3170" priority="5245" operator="containsText" text="P.">
      <formula>NOT(ISERROR(SEARCH("P.",G122)))</formula>
    </cfRule>
    <cfRule type="containsText" dxfId="3169" priority="5244" operator="containsText" text=" -----">
      <formula>NOT(ISERROR(SEARCH(" -----",G122)))</formula>
    </cfRule>
    <cfRule type="containsText" dxfId="3168" priority="5243" operator="containsText" text="?missend">
      <formula>NOT(ISERROR(SEARCH("?missend",G122)))</formula>
    </cfRule>
    <cfRule type="containsText" dxfId="3167" priority="5242" operator="containsText" text="P.">
      <formula>NOT(ISERROR(SEARCH("P.",G122)))</formula>
    </cfRule>
    <cfRule type="containsText" dxfId="3166" priority="5241" operator="containsText" text=" -----">
      <formula>NOT(ISERROR(SEARCH(" -----",G122)))</formula>
    </cfRule>
    <cfRule type="containsText" dxfId="3165" priority="5240" operator="containsText" text="◙">
      <formula>NOT(ISERROR(SEARCH("◙",G122)))</formula>
    </cfRule>
    <cfRule type="containsText" dxfId="3164" priority="5239" operator="containsText" text="P.">
      <formula>NOT(ISERROR(SEARCH("P.",G122)))</formula>
    </cfRule>
  </conditionalFormatting>
  <conditionalFormatting sqref="G122:J122">
    <cfRule type="containsText" dxfId="3163" priority="5236" operator="containsText" text=" -----">
      <formula>NOT(ISERROR(SEARCH(" -----",G122)))</formula>
    </cfRule>
  </conditionalFormatting>
  <conditionalFormatting sqref="G125:J125 L125:N125">
    <cfRule type="containsText" dxfId="3162" priority="5206" operator="containsText" text="P.">
      <formula>NOT(ISERROR(SEARCH("P.",G125)))</formula>
    </cfRule>
    <cfRule type="containsText" dxfId="3161" priority="5205" operator="containsText" text=" -----">
      <formula>NOT(ISERROR(SEARCH(" -----",G125)))</formula>
    </cfRule>
    <cfRule type="containsText" dxfId="3160" priority="5202" operator="containsText" text="◙">
      <formula>NOT(ISERROR(SEARCH("◙",G125)))</formula>
    </cfRule>
    <cfRule type="containsText" dxfId="3159" priority="5203" operator="containsText" text="P.">
      <formula>NOT(ISERROR(SEARCH("P.",G125)))</formula>
    </cfRule>
    <cfRule type="containsText" dxfId="3158" priority="5204" operator="containsText" text="◙">
      <formula>NOT(ISERROR(SEARCH("◙",G125)))</formula>
    </cfRule>
    <cfRule type="containsText" dxfId="3157" priority="5198" operator="containsText" text=" -----">
      <formula>NOT(ISERROR(SEARCH(" -----",G125)))</formula>
    </cfRule>
    <cfRule type="containsText" dxfId="3156" priority="5207" operator="containsText" text="?missend">
      <formula>NOT(ISERROR(SEARCH("?missend",G125)))</formula>
    </cfRule>
    <cfRule type="containsText" dxfId="3155" priority="5208" operator="containsText" text=" -----">
      <formula>NOT(ISERROR(SEARCH(" -----",G125)))</formula>
    </cfRule>
    <cfRule type="containsText" dxfId="3154" priority="5209" operator="containsText" text="P.">
      <formula>NOT(ISERROR(SEARCH("P.",G125)))</formula>
    </cfRule>
    <cfRule type="containsText" dxfId="3153" priority="5201" operator="containsText" text="?FDS-">
      <formula>NOT(ISERROR(SEARCH("?FDS-",G125)))</formula>
    </cfRule>
  </conditionalFormatting>
  <conditionalFormatting sqref="G125:J125">
    <cfRule type="containsText" dxfId="3152" priority="5200" operator="containsText" text=" -----">
      <formula>NOT(ISERROR(SEARCH(" -----",G125)))</formula>
    </cfRule>
  </conditionalFormatting>
  <conditionalFormatting sqref="G373:N373 G375:N375 G395:N395 G398:N398 G400:N400 H551:H567 H672:H685">
    <cfRule type="containsText" dxfId="3151" priority="1284" operator="containsText" text=" -----">
      <formula>NOT(ISERROR(SEARCH(" -----",G373)))</formula>
    </cfRule>
  </conditionalFormatting>
  <conditionalFormatting sqref="H6 H100 H149:H177 H269:H272 H298 H325:H339">
    <cfRule type="containsText" dxfId="3150" priority="5486" operator="containsText" text="?missend">
      <formula>NOT(ISERROR(SEARCH("?missend",H6)))</formula>
    </cfRule>
    <cfRule type="containsText" dxfId="3149" priority="5485" operator="containsText" text="P.">
      <formula>NOT(ISERROR(SEARCH("P.",H6)))</formula>
    </cfRule>
    <cfRule type="containsText" dxfId="3148" priority="5484" operator="containsText" text=" -----">
      <formula>NOT(ISERROR(SEARCH(" -----",H6)))</formula>
    </cfRule>
    <cfRule type="beginsWith" dxfId="3147" priority="5496" operator="beginsWith" text="?">
      <formula>LEFT(H6,LEN("?"))="?"</formula>
    </cfRule>
  </conditionalFormatting>
  <conditionalFormatting sqref="H6:H9">
    <cfRule type="containsText" dxfId="3146" priority="4893" operator="containsText" text=" -----">
      <formula>NOT(ISERROR(SEARCH(" -----",H6)))</formula>
    </cfRule>
  </conditionalFormatting>
  <conditionalFormatting sqref="H7">
    <cfRule type="containsText" dxfId="3145" priority="4886" operator="containsText" text=" -----">
      <formula>NOT(ISERROR(SEARCH(" -----",H7)))</formula>
    </cfRule>
    <cfRule type="containsText" dxfId="3144" priority="4887" operator="containsText" text="?FDS-">
      <formula>NOT(ISERROR(SEARCH("?FDS-",H7)))</formula>
    </cfRule>
    <cfRule type="containsText" dxfId="3143" priority="4888" operator="containsText" text="◙">
      <formula>NOT(ISERROR(SEARCH("◙",H7)))</formula>
    </cfRule>
    <cfRule type="containsText" dxfId="3142" priority="4889" operator="containsText" text="P.">
      <formula>NOT(ISERROR(SEARCH("P.",H7)))</formula>
    </cfRule>
    <cfRule type="containsText" dxfId="3141" priority="4890" operator="containsText" text="?missend">
      <formula>NOT(ISERROR(SEARCH("?missend",H7)))</formula>
    </cfRule>
    <cfRule type="containsText" dxfId="3140" priority="4885" operator="containsText" text="?FDS-">
      <formula>NOT(ISERROR(SEARCH("?FDS-",H7)))</formula>
    </cfRule>
    <cfRule type="containsText" dxfId="3139" priority="4891" operator="containsText" text=" -----">
      <formula>NOT(ISERROR(SEARCH(" -----",H7)))</formula>
    </cfRule>
  </conditionalFormatting>
  <conditionalFormatting sqref="H7:H9">
    <cfRule type="containsText" dxfId="3138" priority="4894" operator="containsText" text="P.">
      <formula>NOT(ISERROR(SEARCH("P.",H7)))</formula>
    </cfRule>
    <cfRule type="containsText" dxfId="3137" priority="4882" operator="containsText" text=" -----">
      <formula>NOT(ISERROR(SEARCH(" -----",H7)))</formula>
    </cfRule>
    <cfRule type="containsText" dxfId="3136" priority="4892" operator="containsText" text="◙">
      <formula>NOT(ISERROR(SEARCH("◙",H7)))</formula>
    </cfRule>
  </conditionalFormatting>
  <conditionalFormatting sqref="H8:H9">
    <cfRule type="containsText" dxfId="3135" priority="4895" operator="containsText" text="?missend">
      <formula>NOT(ISERROR(SEARCH("?missend",H8)))</formula>
    </cfRule>
    <cfRule type="beginsWith" dxfId="3134" priority="4896" operator="beginsWith" text="?">
      <formula>LEFT(H8,LEN("?"))="?"</formula>
    </cfRule>
    <cfRule type="containsText" dxfId="3133" priority="4897" operator="containsText" text=" -----">
      <formula>NOT(ISERROR(SEARCH(" -----",H8)))</formula>
    </cfRule>
    <cfRule type="containsText" dxfId="3132" priority="4899" operator="containsText" text=" -----">
      <formula>NOT(ISERROR(SEARCH(" -----",H8)))</formula>
    </cfRule>
    <cfRule type="containsText" dxfId="3131" priority="4900" operator="containsText" text="P.">
      <formula>NOT(ISERROR(SEARCH("P.",H8)))</formula>
    </cfRule>
    <cfRule type="containsText" dxfId="3130" priority="4901" operator="containsText" text="?missend">
      <formula>NOT(ISERROR(SEARCH("?missend",H8)))</formula>
    </cfRule>
    <cfRule type="containsText" dxfId="3129" priority="4898" operator="containsText" text="◙">
      <formula>NOT(ISERROR(SEARCH("◙",H8)))</formula>
    </cfRule>
    <cfRule type="containsText" dxfId="3128" priority="4881" operator="containsText" text="P.">
      <formula>NOT(ISERROR(SEARCH("P.",H8)))</formula>
    </cfRule>
    <cfRule type="containsText" dxfId="3127" priority="4880" operator="containsText" text="?FDS-">
      <formula>NOT(ISERROR(SEARCH("?FDS-",H8)))</formula>
    </cfRule>
    <cfRule type="containsText" dxfId="3126" priority="4879" operator="containsText" text=" -----">
      <formula>NOT(ISERROR(SEARCH(" -----",H8)))</formula>
    </cfRule>
    <cfRule type="beginsWith" dxfId="3125" priority="4878" operator="beginsWith" text="?">
      <formula>LEFT(H8,LEN("?"))="?"</formula>
    </cfRule>
    <cfRule type="containsText" dxfId="3124" priority="4884" operator="containsText" text="?missend">
      <formula>NOT(ISERROR(SEARCH("?missend",H8)))</formula>
    </cfRule>
    <cfRule type="beginsWith" dxfId="3123" priority="4902" operator="beginsWith" text="?">
      <formula>LEFT(H8,LEN("?"))="?"</formula>
    </cfRule>
    <cfRule type="containsText" dxfId="3122" priority="4903" operator="containsText" text=" -----">
      <formula>NOT(ISERROR(SEARCH(" -----",H8)))</formula>
    </cfRule>
    <cfRule type="containsText" dxfId="3121" priority="4904" operator="containsText" text="?FDS-">
      <formula>NOT(ISERROR(SEARCH("?FDS-",H8)))</formula>
    </cfRule>
    <cfRule type="containsText" dxfId="3120" priority="4907" operator="containsText" text="P.">
      <formula>NOT(ISERROR(SEARCH("P.",H8)))</formula>
    </cfRule>
    <cfRule type="containsText" dxfId="3119" priority="4908" operator="containsText" text="?missend">
      <formula>NOT(ISERROR(SEARCH("?missend",H8)))</formula>
    </cfRule>
    <cfRule type="containsText" dxfId="3118" priority="4883" operator="containsText" text="P.">
      <formula>NOT(ISERROR(SEARCH("P.",H8)))</formula>
    </cfRule>
    <cfRule type="containsText" dxfId="3117" priority="4906" operator="containsText" text=" -----">
      <formula>NOT(ISERROR(SEARCH(" -----",H8)))</formula>
    </cfRule>
    <cfRule type="containsText" dxfId="3116" priority="4905" operator="containsText" text="P.">
      <formula>NOT(ISERROR(SEARCH("P.",H8)))</formula>
    </cfRule>
  </conditionalFormatting>
  <conditionalFormatting sqref="H8:H10">
    <cfRule type="containsText" dxfId="3115" priority="4877" operator="containsText" text="?missend">
      <formula>NOT(ISERROR(SEARCH("?missend",H8)))</formula>
    </cfRule>
    <cfRule type="containsText" dxfId="3114" priority="4867" operator="containsText" text="◙">
      <formula>NOT(ISERROR(SEARCH("◙",H8)))</formula>
    </cfRule>
    <cfRule type="containsText" dxfId="3113" priority="4875" operator="containsText" text=" -----">
      <formula>NOT(ISERROR(SEARCH(" -----",H8)))</formula>
    </cfRule>
    <cfRule type="containsText" dxfId="3112" priority="4876" operator="containsText" text="P.">
      <formula>NOT(ISERROR(SEARCH("P.",H8)))</formula>
    </cfRule>
  </conditionalFormatting>
  <conditionalFormatting sqref="H8:H11">
    <cfRule type="containsText" dxfId="3111" priority="5482" operator="containsText" text="P.">
      <formula>NOT(ISERROR(SEARCH("P.",H8)))</formula>
    </cfRule>
  </conditionalFormatting>
  <conditionalFormatting sqref="H10">
    <cfRule type="containsText" dxfId="3110" priority="4873" operator="containsText" text="?FDS-">
      <formula>NOT(ISERROR(SEARCH("?FDS-",H10)))</formula>
    </cfRule>
    <cfRule type="beginsWith" dxfId="3109" priority="4871" operator="beginsWith" text="?">
      <formula>LEFT(H10,LEN("?"))="?"</formula>
    </cfRule>
    <cfRule type="containsText" dxfId="3108" priority="4869" operator="containsText" text="P.">
      <formula>NOT(ISERROR(SEARCH("P.",H10)))</formula>
    </cfRule>
    <cfRule type="containsText" dxfId="3107" priority="4872" operator="containsText" text=" -----">
      <formula>NOT(ISERROR(SEARCH(" -----",H10)))</formula>
    </cfRule>
    <cfRule type="beginsWith" dxfId="3106" priority="4865" operator="beginsWith" text="?">
      <formula>LEFT(H10,LEN("?"))="?"</formula>
    </cfRule>
    <cfRule type="containsText" dxfId="3105" priority="4866" operator="containsText" text=" -----">
      <formula>NOT(ISERROR(SEARCH(" -----",H10)))</formula>
    </cfRule>
    <cfRule type="containsText" dxfId="3104" priority="4868" operator="containsText" text=" -----">
      <formula>NOT(ISERROR(SEARCH(" -----",H10)))</formula>
    </cfRule>
    <cfRule type="containsText" dxfId="3103" priority="4870" operator="containsText" text="?missend">
      <formula>NOT(ISERROR(SEARCH("?missend",H10)))</formula>
    </cfRule>
    <cfRule type="containsText" dxfId="3102" priority="4874" operator="containsText" text="P.">
      <formula>NOT(ISERROR(SEARCH("P.",H10)))</formula>
    </cfRule>
  </conditionalFormatting>
  <conditionalFormatting sqref="H10:H11">
    <cfRule type="containsText" dxfId="3101" priority="4850" operator="containsText" text="◙">
      <formula>NOT(ISERROR(SEARCH("◙",H10)))</formula>
    </cfRule>
    <cfRule type="containsText" dxfId="3100" priority="4862" operator="containsText" text=" -----">
      <formula>NOT(ISERROR(SEARCH(" -----",H10)))</formula>
    </cfRule>
    <cfRule type="containsText" dxfId="3099" priority="4864" operator="containsText" text="?missend">
      <formula>NOT(ISERROR(SEARCH("?missend",H10)))</formula>
    </cfRule>
    <cfRule type="containsText" dxfId="3098" priority="4863" operator="containsText" text="P.">
      <formula>NOT(ISERROR(SEARCH("P.",H10)))</formula>
    </cfRule>
  </conditionalFormatting>
  <conditionalFormatting sqref="H11">
    <cfRule type="containsText" dxfId="3097" priority="4853" operator="containsText" text="?missend">
      <formula>NOT(ISERROR(SEARCH("?missend",H11)))</formula>
    </cfRule>
    <cfRule type="containsText" dxfId="3096" priority="4861" operator="containsText" text="P.">
      <formula>NOT(ISERROR(SEARCH("P.",H11)))</formula>
    </cfRule>
    <cfRule type="containsText" dxfId="3095" priority="4847" operator="containsText" text="?missend">
      <formula>NOT(ISERROR(SEARCH("?missend",H11)))</formula>
    </cfRule>
    <cfRule type="beginsWith" dxfId="3094" priority="4848" operator="beginsWith" text="?">
      <formula>LEFT(H11,LEN("?"))="?"</formula>
    </cfRule>
    <cfRule type="containsText" dxfId="3093" priority="4849" operator="containsText" text=" -----">
      <formula>NOT(ISERROR(SEARCH(" -----",H11)))</formula>
    </cfRule>
    <cfRule type="containsText" dxfId="3092" priority="4860" operator="containsText" text="?FDS-">
      <formula>NOT(ISERROR(SEARCH("?FDS-",H11)))</formula>
    </cfRule>
    <cfRule type="containsText" dxfId="3091" priority="4859" operator="containsText" text=" -----">
      <formula>NOT(ISERROR(SEARCH(" -----",H11)))</formula>
    </cfRule>
    <cfRule type="containsText" dxfId="3090" priority="4852" operator="containsText" text="P.">
      <formula>NOT(ISERROR(SEARCH("P.",H11)))</formula>
    </cfRule>
    <cfRule type="beginsWith" dxfId="3089" priority="4854" operator="beginsWith" text="?">
      <formula>LEFT(H11,LEN("?"))="?"</formula>
    </cfRule>
    <cfRule type="containsText" dxfId="3088" priority="4851" operator="containsText" text=" -----">
      <formula>NOT(ISERROR(SEARCH(" -----",H11)))</formula>
    </cfRule>
  </conditionalFormatting>
  <conditionalFormatting sqref="H11:H17">
    <cfRule type="containsText" dxfId="3087" priority="31" operator="containsText" text="◙">
      <formula>NOT(ISERROR(SEARCH("◙",H11)))</formula>
    </cfRule>
    <cfRule type="containsText" dxfId="3086" priority="32" operator="containsText" text=" -----">
      <formula>NOT(ISERROR(SEARCH(" -----",H11)))</formula>
    </cfRule>
    <cfRule type="containsText" dxfId="3085" priority="33" operator="containsText" text="P.">
      <formula>NOT(ISERROR(SEARCH("P.",H11)))</formula>
    </cfRule>
  </conditionalFormatting>
  <conditionalFormatting sqref="H12">
    <cfRule type="containsText" dxfId="3084" priority="29" operator="containsText" text="?missend">
      <formula>NOT(ISERROR(SEARCH("?missend",H12)))</formula>
    </cfRule>
    <cfRule type="containsText" dxfId="3083" priority="30" operator="containsText" text=" -----">
      <formula>NOT(ISERROR(SEARCH(" -----",H12)))</formula>
    </cfRule>
    <cfRule type="containsText" dxfId="3082" priority="26" operator="containsText" text="?FDS-">
      <formula>NOT(ISERROR(SEARCH("?FDS-",H12)))</formula>
    </cfRule>
    <cfRule type="containsText" dxfId="3081" priority="28" operator="containsText" text="P.">
      <formula>NOT(ISERROR(SEARCH("P.",H12)))</formula>
    </cfRule>
    <cfRule type="containsText" dxfId="3080" priority="27" operator="containsText" text="◙">
      <formula>NOT(ISERROR(SEARCH("◙",H12)))</formula>
    </cfRule>
    <cfRule type="containsText" dxfId="3079" priority="25" operator="containsText" text=" -----">
      <formula>NOT(ISERROR(SEARCH(" -----",H12)))</formula>
    </cfRule>
    <cfRule type="containsText" dxfId="3078" priority="24" operator="containsText" text="?FDS-">
      <formula>NOT(ISERROR(SEARCH("?FDS-",H12)))</formula>
    </cfRule>
    <cfRule type="containsText" dxfId="3077" priority="23" operator="containsText" text=" -----">
      <formula>NOT(ISERROR(SEARCH(" -----",H12)))</formula>
    </cfRule>
  </conditionalFormatting>
  <conditionalFormatting sqref="H13:H17 H8:H11">
    <cfRule type="containsText" dxfId="3076" priority="5481" operator="containsText" text=" -----">
      <formula>NOT(ISERROR(SEARCH(" -----",H8)))</formula>
    </cfRule>
  </conditionalFormatting>
  <conditionalFormatting sqref="H13:H17 H19:H36 H38:H49 H51:H61 H63:H82 H84:H89 H91:H98 H100 H102:H105 H107 H109 H111:H113 H115:H118 H120:H121 H138:H147 H149:H178 H214 H240 H269:H309 H317:H339 R6">
    <cfRule type="containsText" dxfId="3075" priority="5489" operator="containsText" text=" -----">
      <formula>NOT(ISERROR(SEARCH(" -----",H6)))</formula>
    </cfRule>
  </conditionalFormatting>
  <conditionalFormatting sqref="H13:H17 H19:H36 H38:H49 H51:H61 H63:H82 H84:H89 H91:H98 H100 H102:H105 H107 H109 H111:H113 H115:H118 H120:H121 H138:H147 H149:H178 H214 H240 H269:H309 H317:H339">
    <cfRule type="containsText" dxfId="3074" priority="5488" operator="containsText" text="P.">
      <formula>NOT(ISERROR(SEARCH("P.",H13)))</formula>
    </cfRule>
  </conditionalFormatting>
  <conditionalFormatting sqref="H13:H17">
    <cfRule type="containsText" dxfId="3073" priority="5136" operator="containsText" text=" -----">
      <formula>NOT(ISERROR(SEARCH(" -----",H13)))</formula>
    </cfRule>
    <cfRule type="containsText" dxfId="3072" priority="5137" operator="containsText" text="P.">
      <formula>NOT(ISERROR(SEARCH("P.",H13)))</formula>
    </cfRule>
    <cfRule type="containsText" dxfId="3071" priority="5138" operator="containsText" text="?missend">
      <formula>NOT(ISERROR(SEARCH("?missend",H13)))</formula>
    </cfRule>
    <cfRule type="beginsWith" dxfId="3070" priority="5127" operator="beginsWith" text="?">
      <formula>LEFT(H13,LEN("?"))="?"</formula>
    </cfRule>
    <cfRule type="beginsWith" dxfId="3069" priority="5139" operator="beginsWith" text="?">
      <formula>LEFT(H13,LEN("?"))="?"</formula>
    </cfRule>
    <cfRule type="containsText" dxfId="3068" priority="5126" operator="containsText" text="?missend">
      <formula>NOT(ISERROR(SEARCH("?missend",H13)))</formula>
    </cfRule>
    <cfRule type="containsText" dxfId="3067" priority="5135" operator="containsText" text="◙">
      <formula>NOT(ISERROR(SEARCH("◙",H13)))</formula>
    </cfRule>
    <cfRule type="containsText" dxfId="3066" priority="5128" operator="containsText" text=" -----">
      <formula>NOT(ISERROR(SEARCH(" -----",H13)))</formula>
    </cfRule>
  </conditionalFormatting>
  <conditionalFormatting sqref="H18">
    <cfRule type="containsText" dxfId="3065" priority="19" operator="containsText" text=" -----">
      <formula>NOT(ISERROR(SEARCH(" -----",H18)))</formula>
    </cfRule>
    <cfRule type="containsText" dxfId="3064" priority="18" operator="containsText" text="?missend">
      <formula>NOT(ISERROR(SEARCH("?missend",H18)))</formula>
    </cfRule>
    <cfRule type="containsText" dxfId="3063" priority="17" operator="containsText" text="P.">
      <formula>NOT(ISERROR(SEARCH("P.",H18)))</formula>
    </cfRule>
    <cfRule type="containsText" dxfId="3062" priority="15" operator="containsText" text="?FDS-">
      <formula>NOT(ISERROR(SEARCH("?FDS-",H18)))</formula>
    </cfRule>
    <cfRule type="containsText" dxfId="3061" priority="14" operator="containsText" text=" -----">
      <formula>NOT(ISERROR(SEARCH(" -----",H18)))</formula>
    </cfRule>
    <cfRule type="containsText" dxfId="3060" priority="13" operator="containsText" text="?FDS-">
      <formula>NOT(ISERROR(SEARCH("?FDS-",H18)))</formula>
    </cfRule>
    <cfRule type="containsText" dxfId="3059" priority="16" operator="containsText" text="◙">
      <formula>NOT(ISERROR(SEARCH("◙",H18)))</formula>
    </cfRule>
    <cfRule type="containsText" dxfId="3058" priority="12" operator="containsText" text=" -----">
      <formula>NOT(ISERROR(SEARCH(" -----",H18)))</formula>
    </cfRule>
  </conditionalFormatting>
  <conditionalFormatting sqref="H18:H35">
    <cfRule type="containsText" dxfId="3057" priority="22" operator="containsText" text="P.">
      <formula>NOT(ISERROR(SEARCH("P.",H18)))</formula>
    </cfRule>
    <cfRule type="containsText" dxfId="3056" priority="21" operator="containsText" text=" -----">
      <formula>NOT(ISERROR(SEARCH(" -----",H18)))</formula>
    </cfRule>
    <cfRule type="containsText" dxfId="3055" priority="20" operator="containsText" text="◙">
      <formula>NOT(ISERROR(SEARCH("◙",H18)))</formula>
    </cfRule>
  </conditionalFormatting>
  <conditionalFormatting sqref="H19:H35">
    <cfRule type="containsText" dxfId="3054" priority="5132" operator="containsText" text="?missend">
      <formula>NOT(ISERROR(SEARCH("?missend",H19)))</formula>
    </cfRule>
    <cfRule type="beginsWith" dxfId="3053" priority="5133" operator="beginsWith" text="?">
      <formula>LEFT(H19,LEN("?"))="?"</formula>
    </cfRule>
  </conditionalFormatting>
  <conditionalFormatting sqref="H19:H36">
    <cfRule type="containsText" dxfId="3052" priority="5134" operator="containsText" text=" -----">
      <formula>NOT(ISERROR(SEARCH(" -----",H19)))</formula>
    </cfRule>
  </conditionalFormatting>
  <conditionalFormatting sqref="H37">
    <cfRule type="containsText" dxfId="3051" priority="3" operator="containsText" text=" -----">
      <formula>NOT(ISERROR(SEARCH(" -----",H37)))</formula>
    </cfRule>
    <cfRule type="containsText" dxfId="3050" priority="4" operator="containsText" text="?FDS-">
      <formula>NOT(ISERROR(SEARCH("?FDS-",H37)))</formula>
    </cfRule>
    <cfRule type="containsText" dxfId="3049" priority="5" operator="containsText" text="◙">
      <formula>NOT(ISERROR(SEARCH("◙",H37)))</formula>
    </cfRule>
    <cfRule type="containsText" dxfId="3048" priority="6" operator="containsText" text="P.">
      <formula>NOT(ISERROR(SEARCH("P.",H37)))</formula>
    </cfRule>
    <cfRule type="containsText" dxfId="3047" priority="7" operator="containsText" text="?missend">
      <formula>NOT(ISERROR(SEARCH("?missend",H37)))</formula>
    </cfRule>
    <cfRule type="containsText" dxfId="3046" priority="8" operator="containsText" text=" -----">
      <formula>NOT(ISERROR(SEARCH(" -----",H37)))</formula>
    </cfRule>
    <cfRule type="containsText" dxfId="3045" priority="1" operator="containsText" text=" -----">
      <formula>NOT(ISERROR(SEARCH(" -----",H37)))</formula>
    </cfRule>
    <cfRule type="containsText" dxfId="3044" priority="2" operator="containsText" text="?FDS-">
      <formula>NOT(ISERROR(SEARCH("?FDS-",H37)))</formula>
    </cfRule>
  </conditionalFormatting>
  <conditionalFormatting sqref="H37:H48">
    <cfRule type="containsText" dxfId="3043" priority="9" operator="containsText" text="◙">
      <formula>NOT(ISERROR(SEARCH("◙",H37)))</formula>
    </cfRule>
    <cfRule type="containsText" dxfId="3042" priority="10" operator="containsText" text=" -----">
      <formula>NOT(ISERROR(SEARCH(" -----",H37)))</formula>
    </cfRule>
    <cfRule type="containsText" dxfId="3041" priority="11" operator="containsText" text="P.">
      <formula>NOT(ISERROR(SEARCH("P.",H37)))</formula>
    </cfRule>
  </conditionalFormatting>
  <conditionalFormatting sqref="H38:H48">
    <cfRule type="containsText" dxfId="3040" priority="5122" operator="containsText" text=" -----">
      <formula>NOT(ISERROR(SEARCH(" -----",H38)))</formula>
    </cfRule>
    <cfRule type="containsText" dxfId="3039" priority="5120" operator="containsText" text="?missend">
      <formula>NOT(ISERROR(SEARCH("?missend",H38)))</formula>
    </cfRule>
    <cfRule type="beginsWith" dxfId="3038" priority="5121" operator="beginsWith" text="?">
      <formula>LEFT(H38,LEN("?"))="?"</formula>
    </cfRule>
  </conditionalFormatting>
  <conditionalFormatting sqref="H38:H61">
    <cfRule type="containsText" dxfId="3037" priority="5451" operator="containsText" text=" -----">
      <formula>NOT(ISERROR(SEARCH(" -----",H38)))</formula>
    </cfRule>
  </conditionalFormatting>
  <conditionalFormatting sqref="H50">
    <cfRule type="containsText" dxfId="3036" priority="5449" operator="containsText" text=" -----">
      <formula>NOT(ISERROR(SEARCH(" -----",H50)))</formula>
    </cfRule>
    <cfRule type="containsText" dxfId="3035" priority="5450" operator="containsText" text="◙">
      <formula>NOT(ISERROR(SEARCH("◙",H50)))</formula>
    </cfRule>
    <cfRule type="containsText" dxfId="3034" priority="5452" operator="containsText" text="P.">
      <formula>NOT(ISERROR(SEARCH("P.",H50)))</formula>
    </cfRule>
    <cfRule type="containsText" dxfId="3033" priority="5447" operator="containsText" text="P.">
      <formula>NOT(ISERROR(SEARCH("P.",H50)))</formula>
    </cfRule>
    <cfRule type="containsText" dxfId="3032" priority="5448" operator="containsText" text="?missend">
      <formula>NOT(ISERROR(SEARCH("?missend",H50)))</formula>
    </cfRule>
    <cfRule type="containsText" dxfId="3031" priority="5446" operator="containsText" text="◙">
      <formula>NOT(ISERROR(SEARCH("◙",H50)))</formula>
    </cfRule>
    <cfRule type="containsText" dxfId="3030" priority="5445" operator="containsText" text="?FDS-">
      <formula>NOT(ISERROR(SEARCH("?FDS-",H50)))</formula>
    </cfRule>
    <cfRule type="containsText" dxfId="3029" priority="5444" operator="containsText" text=" -----">
      <formula>NOT(ISERROR(SEARCH(" -----",H50)))</formula>
    </cfRule>
    <cfRule type="containsText" dxfId="3028" priority="5443" operator="containsText" text="?FDS-">
      <formula>NOT(ISERROR(SEARCH("?FDS-",H50)))</formula>
    </cfRule>
    <cfRule type="containsText" dxfId="3027" priority="5442" operator="containsText" text=" -----">
      <formula>NOT(ISERROR(SEARCH(" -----",H50)))</formula>
    </cfRule>
  </conditionalFormatting>
  <conditionalFormatting sqref="H52:H61">
    <cfRule type="beginsWith" dxfId="3026" priority="5115" operator="beginsWith" text="?">
      <formula>LEFT(H52,LEN("?"))="?"</formula>
    </cfRule>
    <cfRule type="containsText" dxfId="3025" priority="5114" operator="containsText" text="?missend">
      <formula>NOT(ISERROR(SEARCH("?missend",H52)))</formula>
    </cfRule>
    <cfRule type="containsText" dxfId="3024" priority="5113" operator="containsText" text="P.">
      <formula>NOT(ISERROR(SEARCH("P.",H52)))</formula>
    </cfRule>
    <cfRule type="containsText" dxfId="3023" priority="5112" operator="containsText" text=" -----">
      <formula>NOT(ISERROR(SEARCH(" -----",H52)))</formula>
    </cfRule>
    <cfRule type="containsText" dxfId="3022" priority="5111" operator="containsText" text="◙">
      <formula>NOT(ISERROR(SEARCH("◙",H52)))</formula>
    </cfRule>
  </conditionalFormatting>
  <conditionalFormatting sqref="H52:H62">
    <cfRule type="containsText" dxfId="3021" priority="5116" operator="containsText" text=" -----">
      <formula>NOT(ISERROR(SEARCH(" -----",H52)))</formula>
    </cfRule>
  </conditionalFormatting>
  <conditionalFormatting sqref="H62">
    <cfRule type="containsText" dxfId="3020" priority="5432" operator="containsText" text="?FDS-">
      <formula>NOT(ISERROR(SEARCH("?FDS-",H62)))</formula>
    </cfRule>
    <cfRule type="containsText" dxfId="3019" priority="5439" operator="containsText" text="◙">
      <formula>NOT(ISERROR(SEARCH("◙",H62)))</formula>
    </cfRule>
    <cfRule type="containsText" dxfId="3018" priority="5438" operator="containsText" text=" -----">
      <formula>NOT(ISERROR(SEARCH(" -----",H62)))</formula>
    </cfRule>
    <cfRule type="containsText" dxfId="3017" priority="5437" operator="containsText" text="?missend">
      <formula>NOT(ISERROR(SEARCH("?missend",H62)))</formula>
    </cfRule>
    <cfRule type="containsText" dxfId="3016" priority="5435" operator="containsText" text="◙">
      <formula>NOT(ISERROR(SEARCH("◙",H62)))</formula>
    </cfRule>
    <cfRule type="containsText" dxfId="3015" priority="5434" operator="containsText" text="?FDS-">
      <formula>NOT(ISERROR(SEARCH("?FDS-",H62)))</formula>
    </cfRule>
    <cfRule type="containsText" dxfId="3014" priority="5441" operator="containsText" text="P.">
      <formula>NOT(ISERROR(SEARCH("P.",H62)))</formula>
    </cfRule>
    <cfRule type="containsText" dxfId="3013" priority="5436" operator="containsText" text="P.">
      <formula>NOT(ISERROR(SEARCH("P.",H62)))</formula>
    </cfRule>
    <cfRule type="containsText" dxfId="3012" priority="5433" operator="containsText" text=" -----">
      <formula>NOT(ISERROR(SEARCH(" -----",H62)))</formula>
    </cfRule>
  </conditionalFormatting>
  <conditionalFormatting sqref="H62:H82">
    <cfRule type="containsText" dxfId="3011" priority="5440" operator="containsText" text=" -----">
      <formula>NOT(ISERROR(SEARCH(" -----",H62)))</formula>
    </cfRule>
  </conditionalFormatting>
  <conditionalFormatting sqref="H63:H82">
    <cfRule type="containsText" dxfId="3010" priority="5108" operator="containsText" text="?missend">
      <formula>NOT(ISERROR(SEARCH("?missend",H63)))</formula>
    </cfRule>
    <cfRule type="containsText" dxfId="3009" priority="5107" operator="containsText" text="P.">
      <formula>NOT(ISERROR(SEARCH("P.",H63)))</formula>
    </cfRule>
    <cfRule type="containsText" dxfId="3008" priority="5106" operator="containsText" text=" -----">
      <formula>NOT(ISERROR(SEARCH(" -----",H63)))</formula>
    </cfRule>
    <cfRule type="containsText" dxfId="3007" priority="5105" operator="containsText" text="◙">
      <formula>NOT(ISERROR(SEARCH("◙",H63)))</formula>
    </cfRule>
    <cfRule type="beginsWith" dxfId="3006" priority="5109" operator="beginsWith" text="?">
      <formula>LEFT(H63,LEN("?"))="?"</formula>
    </cfRule>
  </conditionalFormatting>
  <conditionalFormatting sqref="H63:H83">
    <cfRule type="containsText" dxfId="3005" priority="5110" operator="containsText" text=" -----">
      <formula>NOT(ISERROR(SEARCH(" -----",H63)))</formula>
    </cfRule>
  </conditionalFormatting>
  <conditionalFormatting sqref="H83">
    <cfRule type="containsText" dxfId="3004" priority="5422" operator="containsText" text="?FDS-">
      <formula>NOT(ISERROR(SEARCH("?FDS-",H83)))</formula>
    </cfRule>
    <cfRule type="containsText" dxfId="3003" priority="5423" operator="containsText" text=" -----">
      <formula>NOT(ISERROR(SEARCH(" -----",H83)))</formula>
    </cfRule>
    <cfRule type="containsText" dxfId="3002" priority="5424" operator="containsText" text="?FDS-">
      <formula>NOT(ISERROR(SEARCH("?FDS-",H83)))</formula>
    </cfRule>
    <cfRule type="containsText" dxfId="3001" priority="5425" operator="containsText" text="◙">
      <formula>NOT(ISERROR(SEARCH("◙",H83)))</formula>
    </cfRule>
    <cfRule type="containsText" dxfId="3000" priority="5426" operator="containsText" text="P.">
      <formula>NOT(ISERROR(SEARCH("P.",H83)))</formula>
    </cfRule>
    <cfRule type="containsText" dxfId="2999" priority="5427" operator="containsText" text="?missend">
      <formula>NOT(ISERROR(SEARCH("?missend",H83)))</formula>
    </cfRule>
    <cfRule type="containsText" dxfId="2998" priority="5428" operator="containsText" text=" -----">
      <formula>NOT(ISERROR(SEARCH(" -----",H83)))</formula>
    </cfRule>
    <cfRule type="containsText" dxfId="2997" priority="5429" operator="containsText" text="◙">
      <formula>NOT(ISERROR(SEARCH("◙",H83)))</formula>
    </cfRule>
    <cfRule type="containsText" dxfId="2996" priority="5431" operator="containsText" text="P.">
      <formula>NOT(ISERROR(SEARCH("P.",H83)))</formula>
    </cfRule>
  </conditionalFormatting>
  <conditionalFormatting sqref="H83:H89">
    <cfRule type="containsText" dxfId="2995" priority="5430" operator="containsText" text=" -----">
      <formula>NOT(ISERROR(SEARCH(" -----",H83)))</formula>
    </cfRule>
  </conditionalFormatting>
  <conditionalFormatting sqref="H84:H89">
    <cfRule type="containsText" dxfId="2994" priority="5102" operator="containsText" text="?missend">
      <formula>NOT(ISERROR(SEARCH("?missend",H84)))</formula>
    </cfRule>
    <cfRule type="containsText" dxfId="2993" priority="5099" operator="containsText" text="◙">
      <formula>NOT(ISERROR(SEARCH("◙",H84)))</formula>
    </cfRule>
    <cfRule type="containsText" dxfId="2992" priority="5100" operator="containsText" text=" -----">
      <formula>NOT(ISERROR(SEARCH(" -----",H84)))</formula>
    </cfRule>
    <cfRule type="containsText" dxfId="2991" priority="5101" operator="containsText" text="P.">
      <formula>NOT(ISERROR(SEARCH("P.",H84)))</formula>
    </cfRule>
    <cfRule type="beginsWith" dxfId="2990" priority="5103" operator="beginsWith" text="?">
      <formula>LEFT(H84,LEN("?"))="?"</formula>
    </cfRule>
  </conditionalFormatting>
  <conditionalFormatting sqref="H84:H90">
    <cfRule type="containsText" dxfId="2989" priority="5104" operator="containsText" text=" -----">
      <formula>NOT(ISERROR(SEARCH(" -----",H84)))</formula>
    </cfRule>
  </conditionalFormatting>
  <conditionalFormatting sqref="H90">
    <cfRule type="containsText" dxfId="2988" priority="5414" operator="containsText" text="?FDS-">
      <formula>NOT(ISERROR(SEARCH("?FDS-",H90)))</formula>
    </cfRule>
    <cfRule type="containsText" dxfId="2987" priority="5419" operator="containsText" text="◙">
      <formula>NOT(ISERROR(SEARCH("◙",H90)))</formula>
    </cfRule>
    <cfRule type="containsText" dxfId="2986" priority="5418" operator="containsText" text=" -----">
      <formula>NOT(ISERROR(SEARCH(" -----",H90)))</formula>
    </cfRule>
    <cfRule type="containsText" dxfId="2985" priority="5417" operator="containsText" text="?missend">
      <formula>NOT(ISERROR(SEARCH("?missend",H90)))</formula>
    </cfRule>
    <cfRule type="containsText" dxfId="2984" priority="5415" operator="containsText" text="◙">
      <formula>NOT(ISERROR(SEARCH("◙",H90)))</formula>
    </cfRule>
    <cfRule type="containsText" dxfId="2983" priority="5421" operator="containsText" text="P.">
      <formula>NOT(ISERROR(SEARCH("P.",H90)))</formula>
    </cfRule>
    <cfRule type="containsText" dxfId="2982" priority="5413" operator="containsText" text=" -----">
      <formula>NOT(ISERROR(SEARCH(" -----",H90)))</formula>
    </cfRule>
    <cfRule type="containsText" dxfId="2981" priority="5412" operator="containsText" text="?FDS-">
      <formula>NOT(ISERROR(SEARCH("?FDS-",H90)))</formula>
    </cfRule>
    <cfRule type="containsText" dxfId="2980" priority="5416" operator="containsText" text="P.">
      <formula>NOT(ISERROR(SEARCH("P.",H90)))</formula>
    </cfRule>
  </conditionalFormatting>
  <conditionalFormatting sqref="H90:H98">
    <cfRule type="containsText" dxfId="2979" priority="5420" operator="containsText" text=" -----">
      <formula>NOT(ISERROR(SEARCH(" -----",H90)))</formula>
    </cfRule>
  </conditionalFormatting>
  <conditionalFormatting sqref="H91:H98">
    <cfRule type="containsText" dxfId="2978" priority="5095" operator="containsText" text="P.">
      <formula>NOT(ISERROR(SEARCH("P.",H91)))</formula>
    </cfRule>
    <cfRule type="containsText" dxfId="2977" priority="5096" operator="containsText" text="?missend">
      <formula>NOT(ISERROR(SEARCH("?missend",H91)))</formula>
    </cfRule>
    <cfRule type="beginsWith" dxfId="2976" priority="5097" operator="beginsWith" text="?">
      <formula>LEFT(H91,LEN("?"))="?"</formula>
    </cfRule>
    <cfRule type="containsText" dxfId="2975" priority="5093" operator="containsText" text="◙">
      <formula>NOT(ISERROR(SEARCH("◙",H91)))</formula>
    </cfRule>
    <cfRule type="containsText" dxfId="2974" priority="5094" operator="containsText" text=" -----">
      <formula>NOT(ISERROR(SEARCH(" -----",H91)))</formula>
    </cfRule>
  </conditionalFormatting>
  <conditionalFormatting sqref="H91:H99">
    <cfRule type="containsText" dxfId="2973" priority="5098" operator="containsText" text=" -----">
      <formula>NOT(ISERROR(SEARCH(" -----",H91)))</formula>
    </cfRule>
  </conditionalFormatting>
  <conditionalFormatting sqref="H99">
    <cfRule type="containsText" dxfId="2972" priority="5411" operator="containsText" text="P.">
      <formula>NOT(ISERROR(SEARCH("P.",H99)))</formula>
    </cfRule>
    <cfRule type="containsText" dxfId="2971" priority="5407" operator="containsText" text="?missend">
      <formula>NOT(ISERROR(SEARCH("?missend",H99)))</formula>
    </cfRule>
    <cfRule type="containsText" dxfId="2970" priority="5406" operator="containsText" text="P.">
      <formula>NOT(ISERROR(SEARCH("P.",H99)))</formula>
    </cfRule>
    <cfRule type="containsText" dxfId="2969" priority="5405" operator="containsText" text="◙">
      <formula>NOT(ISERROR(SEARCH("◙",H99)))</formula>
    </cfRule>
    <cfRule type="containsText" dxfId="2968" priority="5404" operator="containsText" text="?FDS-">
      <formula>NOT(ISERROR(SEARCH("?FDS-",H99)))</formula>
    </cfRule>
    <cfRule type="containsText" dxfId="2967" priority="5403" operator="containsText" text=" -----">
      <formula>NOT(ISERROR(SEARCH(" -----",H99)))</formula>
    </cfRule>
    <cfRule type="containsText" dxfId="2966" priority="5402" operator="containsText" text="?FDS-">
      <formula>NOT(ISERROR(SEARCH("?FDS-",H99)))</formula>
    </cfRule>
    <cfRule type="containsText" dxfId="2965" priority="5409" operator="containsText" text="◙">
      <formula>NOT(ISERROR(SEARCH("◙",H99)))</formula>
    </cfRule>
    <cfRule type="containsText" dxfId="2964" priority="5408" operator="containsText" text=" -----">
      <formula>NOT(ISERROR(SEARCH(" -----",H99)))</formula>
    </cfRule>
  </conditionalFormatting>
  <conditionalFormatting sqref="H99:H100">
    <cfRule type="containsText" dxfId="2963" priority="5410" operator="containsText" text=" -----">
      <formula>NOT(ISERROR(SEARCH(" -----",H99)))</formula>
    </cfRule>
  </conditionalFormatting>
  <conditionalFormatting sqref="H100 H149:H177 H6 H269:H272 H298 H325:H339">
    <cfRule type="containsText" dxfId="2962" priority="5483" operator="containsText" text="◙">
      <formula>NOT(ISERROR(SEARCH("◙",H6)))</formula>
    </cfRule>
  </conditionalFormatting>
  <conditionalFormatting sqref="H100 H149:H178 H269:H309 H317:H339 H13:H17 H38:H49 H51:H61 H63:H82 H84:H89 H91:H98 H111:H113 H115:H118 H120:H121 H138:H147 H19:H36 H102:H105 H107 H109 H214 H240">
    <cfRule type="containsText" dxfId="2961" priority="5487" operator="containsText" text="?FDS-">
      <formula>NOT(ISERROR(SEARCH("?FDS-",H13)))</formula>
    </cfRule>
  </conditionalFormatting>
  <conditionalFormatting sqref="H102:H105">
    <cfRule type="containsText" dxfId="2960" priority="5092" operator="containsText" text=" -----">
      <formula>NOT(ISERROR(SEARCH(" -----",H102)))</formula>
    </cfRule>
    <cfRule type="beginsWith" dxfId="2959" priority="5091" operator="beginsWith" text="?">
      <formula>LEFT(H102,LEN("?"))="?"</formula>
    </cfRule>
    <cfRule type="containsText" dxfId="2958" priority="5090" operator="containsText" text="?missend">
      <formula>NOT(ISERROR(SEARCH("?missend",H102)))</formula>
    </cfRule>
    <cfRule type="containsText" dxfId="2957" priority="5089" operator="containsText" text="P.">
      <formula>NOT(ISERROR(SEARCH("P.",H102)))</formula>
    </cfRule>
    <cfRule type="containsText" dxfId="2956" priority="5088" operator="containsText" text=" -----">
      <formula>NOT(ISERROR(SEARCH(" -----",H102)))</formula>
    </cfRule>
    <cfRule type="containsText" dxfId="2955" priority="5087" operator="containsText" text="◙">
      <formula>NOT(ISERROR(SEARCH("◙",H102)))</formula>
    </cfRule>
  </conditionalFormatting>
  <conditionalFormatting sqref="H107">
    <cfRule type="containsText" dxfId="2954" priority="5081" operator="containsText" text="◙">
      <formula>NOT(ISERROR(SEARCH("◙",H107)))</formula>
    </cfRule>
    <cfRule type="containsText" dxfId="2953" priority="5082" operator="containsText" text=" -----">
      <formula>NOT(ISERROR(SEARCH(" -----",H107)))</formula>
    </cfRule>
    <cfRule type="containsText" dxfId="2952" priority="5083" operator="containsText" text="P.">
      <formula>NOT(ISERROR(SEARCH("P.",H107)))</formula>
    </cfRule>
    <cfRule type="containsText" dxfId="2951" priority="5084" operator="containsText" text="?missend">
      <formula>NOT(ISERROR(SEARCH("?missend",H107)))</formula>
    </cfRule>
    <cfRule type="beginsWith" dxfId="2950" priority="5085" operator="beginsWith" text="?">
      <formula>LEFT(H107,LEN("?"))="?"</formula>
    </cfRule>
    <cfRule type="containsText" dxfId="2949" priority="5086" operator="containsText" text=" -----">
      <formula>NOT(ISERROR(SEARCH(" -----",H107)))</formula>
    </cfRule>
  </conditionalFormatting>
  <conditionalFormatting sqref="H109">
    <cfRule type="containsText" dxfId="2948" priority="5078" operator="containsText" text="?missend">
      <formula>NOT(ISERROR(SEARCH("?missend",H109)))</formula>
    </cfRule>
    <cfRule type="containsText" dxfId="2947" priority="5075" operator="containsText" text="◙">
      <formula>NOT(ISERROR(SEARCH("◙",H109)))</formula>
    </cfRule>
    <cfRule type="containsText" dxfId="2946" priority="5076" operator="containsText" text=" -----">
      <formula>NOT(ISERROR(SEARCH(" -----",H109)))</formula>
    </cfRule>
    <cfRule type="containsText" dxfId="2945" priority="5077" operator="containsText" text="P.">
      <formula>NOT(ISERROR(SEARCH("P.",H109)))</formula>
    </cfRule>
    <cfRule type="beginsWith" dxfId="2944" priority="5079" operator="beginsWith" text="?">
      <formula>LEFT(H109,LEN("?"))="?"</formula>
    </cfRule>
    <cfRule type="containsText" dxfId="2943" priority="5080" operator="containsText" text=" -----">
      <formula>NOT(ISERROR(SEARCH(" -----",H109)))</formula>
    </cfRule>
  </conditionalFormatting>
  <conditionalFormatting sqref="H111">
    <cfRule type="containsText" dxfId="2942" priority="5071" operator="containsText" text="P.">
      <formula>NOT(ISERROR(SEARCH("P.",H111)))</formula>
    </cfRule>
    <cfRule type="containsText" dxfId="2941" priority="5072" operator="containsText" text="?missend">
      <formula>NOT(ISERROR(SEARCH("?missend",H111)))</formula>
    </cfRule>
    <cfRule type="containsText" dxfId="2940" priority="5074" operator="containsText" text=" -----">
      <formula>NOT(ISERROR(SEARCH(" -----",H111)))</formula>
    </cfRule>
    <cfRule type="beginsWith" dxfId="2939" priority="5073" operator="beginsWith" text="?">
      <formula>LEFT(H111,LEN("?"))="?"</formula>
    </cfRule>
  </conditionalFormatting>
  <conditionalFormatting sqref="H111:H112">
    <cfRule type="containsText" dxfId="2938" priority="5070" operator="containsText" text=" -----">
      <formula>NOT(ISERROR(SEARCH(" -----",H111)))</formula>
    </cfRule>
  </conditionalFormatting>
  <conditionalFormatting sqref="H111:H113">
    <cfRule type="containsText" dxfId="2937" priority="5061" operator="containsText" text="◙">
      <formula>NOT(ISERROR(SEARCH("◙",H111)))</formula>
    </cfRule>
  </conditionalFormatting>
  <conditionalFormatting sqref="H111:H118">
    <cfRule type="containsText" dxfId="2936" priority="5400" operator="containsText" text=" -----">
      <formula>NOT(ISERROR(SEARCH(" -----",H111)))</formula>
    </cfRule>
  </conditionalFormatting>
  <conditionalFormatting sqref="H112">
    <cfRule type="beginsWith" dxfId="2935" priority="5069" operator="beginsWith" text="?">
      <formula>LEFT(H112,LEN("?"))="?"</formula>
    </cfRule>
    <cfRule type="containsText" dxfId="2934" priority="5068" operator="containsText" text="?missend">
      <formula>NOT(ISERROR(SEARCH("?missend",H112)))</formula>
    </cfRule>
    <cfRule type="containsText" dxfId="2933" priority="5067" operator="containsText" text="P.">
      <formula>NOT(ISERROR(SEARCH("P.",H112)))</formula>
    </cfRule>
  </conditionalFormatting>
  <conditionalFormatting sqref="H112:H114">
    <cfRule type="containsText" dxfId="2932" priority="5066" operator="containsText" text=" -----">
      <formula>NOT(ISERROR(SEARCH(" -----",H112)))</formula>
    </cfRule>
  </conditionalFormatting>
  <conditionalFormatting sqref="H113">
    <cfRule type="beginsWith" dxfId="2931" priority="5065" operator="beginsWith" text="?">
      <formula>LEFT(H113,LEN("?"))="?"</formula>
    </cfRule>
    <cfRule type="containsText" dxfId="2930" priority="5064" operator="containsText" text="?missend">
      <formula>NOT(ISERROR(SEARCH("?missend",H113)))</formula>
    </cfRule>
    <cfRule type="containsText" dxfId="2929" priority="5063" operator="containsText" text="P.">
      <formula>NOT(ISERROR(SEARCH("P.",H113)))</formula>
    </cfRule>
    <cfRule type="containsText" dxfId="2928" priority="5062" operator="containsText" text=" -----">
      <formula>NOT(ISERROR(SEARCH(" -----",H113)))</formula>
    </cfRule>
  </conditionalFormatting>
  <conditionalFormatting sqref="H114">
    <cfRule type="containsText" dxfId="2927" priority="5393" operator="containsText" text=" -----">
      <formula>NOT(ISERROR(SEARCH(" -----",H114)))</formula>
    </cfRule>
    <cfRule type="containsText" dxfId="2926" priority="5401" operator="containsText" text="P.">
      <formula>NOT(ISERROR(SEARCH("P.",H114)))</formula>
    </cfRule>
    <cfRule type="containsText" dxfId="2925" priority="5399" operator="containsText" text="◙">
      <formula>NOT(ISERROR(SEARCH("◙",H114)))</formula>
    </cfRule>
    <cfRule type="containsText" dxfId="2924" priority="5392" operator="containsText" text="?FDS-">
      <formula>NOT(ISERROR(SEARCH("?FDS-",H114)))</formula>
    </cfRule>
    <cfRule type="containsText" dxfId="2923" priority="5394" operator="containsText" text="?FDS-">
      <formula>NOT(ISERROR(SEARCH("?FDS-",H114)))</formula>
    </cfRule>
    <cfRule type="containsText" dxfId="2922" priority="5395" operator="containsText" text="◙">
      <formula>NOT(ISERROR(SEARCH("◙",H114)))</formula>
    </cfRule>
    <cfRule type="containsText" dxfId="2921" priority="5396" operator="containsText" text="P.">
      <formula>NOT(ISERROR(SEARCH("P.",H114)))</formula>
    </cfRule>
    <cfRule type="containsText" dxfId="2920" priority="5397" operator="containsText" text="?missend">
      <formula>NOT(ISERROR(SEARCH("?missend",H114)))</formula>
    </cfRule>
    <cfRule type="containsText" dxfId="2919" priority="5398" operator="containsText" text=" -----">
      <formula>NOT(ISERROR(SEARCH(" -----",H114)))</formula>
    </cfRule>
  </conditionalFormatting>
  <conditionalFormatting sqref="H115:H118">
    <cfRule type="containsText" dxfId="2918" priority="5056" operator="containsText" text=" -----">
      <formula>NOT(ISERROR(SEARCH(" -----",H115)))</formula>
    </cfRule>
    <cfRule type="containsText" dxfId="2917" priority="5055" operator="containsText" text="◙">
      <formula>NOT(ISERROR(SEARCH("◙",H115)))</formula>
    </cfRule>
    <cfRule type="containsText" dxfId="2916" priority="5057" operator="containsText" text="P.">
      <formula>NOT(ISERROR(SEARCH("P.",H115)))</formula>
    </cfRule>
    <cfRule type="containsText" dxfId="2915" priority="5058" operator="containsText" text="?missend">
      <formula>NOT(ISERROR(SEARCH("?missend",H115)))</formula>
    </cfRule>
    <cfRule type="beginsWith" dxfId="2914" priority="5059" operator="beginsWith" text="?">
      <formula>LEFT(H115,LEN("?"))="?"</formula>
    </cfRule>
  </conditionalFormatting>
  <conditionalFormatting sqref="H115:H119">
    <cfRule type="containsText" dxfId="2913" priority="5060" operator="containsText" text=" -----">
      <formula>NOT(ISERROR(SEARCH(" -----",H115)))</formula>
    </cfRule>
  </conditionalFormatting>
  <conditionalFormatting sqref="H119">
    <cfRule type="containsText" dxfId="2912" priority="5391" operator="containsText" text="P.">
      <formula>NOT(ISERROR(SEARCH("P.",H119)))</formula>
    </cfRule>
    <cfRule type="containsText" dxfId="2911" priority="5388" operator="containsText" text=" -----">
      <formula>NOT(ISERROR(SEARCH(" -----",H119)))</formula>
    </cfRule>
    <cfRule type="containsText" dxfId="2910" priority="5386" operator="containsText" text="P.">
      <formula>NOT(ISERROR(SEARCH("P.",H119)))</formula>
    </cfRule>
    <cfRule type="containsText" dxfId="2909" priority="5385" operator="containsText" text="◙">
      <formula>NOT(ISERROR(SEARCH("◙",H119)))</formula>
    </cfRule>
    <cfRule type="containsText" dxfId="2908" priority="5384" operator="containsText" text="?FDS-">
      <formula>NOT(ISERROR(SEARCH("?FDS-",H119)))</formula>
    </cfRule>
    <cfRule type="containsText" dxfId="2907" priority="5383" operator="containsText" text=" -----">
      <formula>NOT(ISERROR(SEARCH(" -----",H119)))</formula>
    </cfRule>
    <cfRule type="containsText" dxfId="2906" priority="5382" operator="containsText" text="?FDS-">
      <formula>NOT(ISERROR(SEARCH("?FDS-",H119)))</formula>
    </cfRule>
    <cfRule type="containsText" dxfId="2905" priority="5387" operator="containsText" text="?missend">
      <formula>NOT(ISERROR(SEARCH("?missend",H119)))</formula>
    </cfRule>
    <cfRule type="containsText" dxfId="2904" priority="5389" operator="containsText" text="◙">
      <formula>NOT(ISERROR(SEARCH("◙",H119)))</formula>
    </cfRule>
  </conditionalFormatting>
  <conditionalFormatting sqref="H119:H121">
    <cfRule type="containsText" dxfId="2903" priority="5390" operator="containsText" text=" -----">
      <formula>NOT(ISERROR(SEARCH(" -----",H119)))</formula>
    </cfRule>
  </conditionalFormatting>
  <conditionalFormatting sqref="H120">
    <cfRule type="containsText" dxfId="2902" priority="5054" operator="containsText" text=" -----">
      <formula>NOT(ISERROR(SEARCH(" -----",H120)))</formula>
    </cfRule>
    <cfRule type="beginsWith" dxfId="2901" priority="5053" operator="beginsWith" text="?">
      <formula>LEFT(H120,LEN("?"))="?"</formula>
    </cfRule>
    <cfRule type="containsText" dxfId="2900" priority="5052" operator="containsText" text="?missend">
      <formula>NOT(ISERROR(SEARCH("?missend",H120)))</formula>
    </cfRule>
    <cfRule type="containsText" dxfId="2899" priority="5051" operator="containsText" text="P.">
      <formula>NOT(ISERROR(SEARCH("P.",H120)))</formula>
    </cfRule>
  </conditionalFormatting>
  <conditionalFormatting sqref="H120:H121">
    <cfRule type="containsText" dxfId="2898" priority="5050" operator="containsText" text=" -----">
      <formula>NOT(ISERROR(SEARCH(" -----",H120)))</formula>
    </cfRule>
    <cfRule type="containsText" dxfId="2897" priority="5045" operator="containsText" text="◙">
      <formula>NOT(ISERROR(SEARCH("◙",H120)))</formula>
    </cfRule>
  </conditionalFormatting>
  <conditionalFormatting sqref="H121">
    <cfRule type="beginsWith" dxfId="2896" priority="5049" operator="beginsWith" text="?">
      <formula>LEFT(H121,LEN("?"))="?"</formula>
    </cfRule>
    <cfRule type="containsText" dxfId="2895" priority="5048" operator="containsText" text="?missend">
      <formula>NOT(ISERROR(SEARCH("?missend",H121)))</formula>
    </cfRule>
    <cfRule type="containsText" dxfId="2894" priority="5047" operator="containsText" text="P.">
      <formula>NOT(ISERROR(SEARCH("P.",H121)))</formula>
    </cfRule>
    <cfRule type="containsText" dxfId="2893" priority="5046" operator="containsText" text=" -----">
      <formula>NOT(ISERROR(SEARCH(" -----",H121)))</formula>
    </cfRule>
  </conditionalFormatting>
  <conditionalFormatting sqref="H123:H124">
    <cfRule type="containsText" dxfId="2892" priority="5043" operator="containsText" text=" -----">
      <formula>NOT(ISERROR(SEARCH(" -----",H123)))</formula>
    </cfRule>
    <cfRule type="containsText" dxfId="2891" priority="5042" operator="containsText" text="?missend">
      <formula>NOT(ISERROR(SEARCH("?missend",H123)))</formula>
    </cfRule>
    <cfRule type="containsText" dxfId="2890" priority="5041" operator="containsText" text="P.">
      <formula>NOT(ISERROR(SEARCH("P.",H123)))</formula>
    </cfRule>
    <cfRule type="containsText" dxfId="2889" priority="5040" operator="containsText" text=" -----">
      <formula>NOT(ISERROR(SEARCH(" -----",H123)))</formula>
    </cfRule>
    <cfRule type="containsText" dxfId="2888" priority="5039" operator="containsText" text="P.">
      <formula>NOT(ISERROR(SEARCH("P.",H123)))</formula>
    </cfRule>
    <cfRule type="containsText" dxfId="2887" priority="5038" operator="containsText" text="?FDS-">
      <formula>NOT(ISERROR(SEARCH("?FDS-",H123)))</formula>
    </cfRule>
    <cfRule type="containsText" dxfId="2886" priority="5037" operator="containsText" text=" -----">
      <formula>NOT(ISERROR(SEARCH(" -----",H123)))</formula>
    </cfRule>
    <cfRule type="beginsWith" dxfId="2885" priority="5036" operator="beginsWith" text="?">
      <formula>LEFT(H123,LEN("?"))="?"</formula>
    </cfRule>
    <cfRule type="containsText" dxfId="2884" priority="5035" operator="containsText" text="?missend">
      <formula>NOT(ISERROR(SEARCH("?missend",H123)))</formula>
    </cfRule>
    <cfRule type="containsText" dxfId="2883" priority="5034" operator="containsText" text="P.">
      <formula>NOT(ISERROR(SEARCH("P.",H123)))</formula>
    </cfRule>
    <cfRule type="containsText" dxfId="2882" priority="5033" operator="containsText" text=" -----">
      <formula>NOT(ISERROR(SEARCH(" -----",H123)))</formula>
    </cfRule>
    <cfRule type="containsText" dxfId="2881" priority="5032" operator="containsText" text="◙">
      <formula>NOT(ISERROR(SEARCH("◙",H123)))</formula>
    </cfRule>
    <cfRule type="containsText" dxfId="2880" priority="5044" operator="containsText" text="P.">
      <formula>NOT(ISERROR(SEARCH("P.",H123)))</formula>
    </cfRule>
  </conditionalFormatting>
  <conditionalFormatting sqref="H126">
    <cfRule type="containsText" dxfId="2879" priority="5375" operator="containsText" text="◙">
      <formula>NOT(ISERROR(SEARCH("◙",H126)))</formula>
    </cfRule>
    <cfRule type="containsText" dxfId="2878" priority="5372" operator="containsText" text="?FDS-">
      <formula>NOT(ISERROR(SEARCH("?FDS-",H126)))</formula>
    </cfRule>
    <cfRule type="containsText" dxfId="2877" priority="5378" operator="containsText" text=" -----">
      <formula>NOT(ISERROR(SEARCH(" -----",H126)))</formula>
    </cfRule>
    <cfRule type="containsText" dxfId="2876" priority="5379" operator="containsText" text="◙">
      <formula>NOT(ISERROR(SEARCH("◙",H126)))</formula>
    </cfRule>
    <cfRule type="containsText" dxfId="2875" priority="5380" operator="containsText" text=" -----">
      <formula>NOT(ISERROR(SEARCH(" -----",H126)))</formula>
    </cfRule>
    <cfRule type="containsText" dxfId="2874" priority="5381" operator="containsText" text="P.">
      <formula>NOT(ISERROR(SEARCH("P.",H126)))</formula>
    </cfRule>
    <cfRule type="containsText" dxfId="2873" priority="5376" operator="containsText" text="P.">
      <formula>NOT(ISERROR(SEARCH("P.",H126)))</formula>
    </cfRule>
    <cfRule type="containsText" dxfId="2872" priority="5377" operator="containsText" text="?missend">
      <formula>NOT(ISERROR(SEARCH("?missend",H126)))</formula>
    </cfRule>
    <cfRule type="containsText" dxfId="2871" priority="5373" operator="containsText" text=" -----">
      <formula>NOT(ISERROR(SEARCH(" -----",H126)))</formula>
    </cfRule>
    <cfRule type="containsText" dxfId="2870" priority="5374" operator="containsText" text="?FDS-">
      <formula>NOT(ISERROR(SEARCH("?FDS-",H126)))</formula>
    </cfRule>
  </conditionalFormatting>
  <conditionalFormatting sqref="H126:H136">
    <cfRule type="containsText" dxfId="2869" priority="5024" operator="containsText" text=" -----">
      <formula>NOT(ISERROR(SEARCH(" -----",H126)))</formula>
    </cfRule>
  </conditionalFormatting>
  <conditionalFormatting sqref="H127:H136">
    <cfRule type="beginsWith" dxfId="2868" priority="5017" operator="beginsWith" text="?">
      <formula>LEFT(H127,LEN("?"))="?"</formula>
    </cfRule>
    <cfRule type="containsText" dxfId="2867" priority="5019" operator="containsText" text="?FDS-">
      <formula>NOT(ISERROR(SEARCH("?FDS-",H127)))</formula>
    </cfRule>
    <cfRule type="containsText" dxfId="2866" priority="5020" operator="containsText" text="P.">
      <formula>NOT(ISERROR(SEARCH("P.",H127)))</formula>
    </cfRule>
    <cfRule type="containsText" dxfId="2865" priority="5021" operator="containsText" text=" -----">
      <formula>NOT(ISERROR(SEARCH(" -----",H127)))</formula>
    </cfRule>
    <cfRule type="containsText" dxfId="2864" priority="5023" operator="containsText" text="?missend">
      <formula>NOT(ISERROR(SEARCH("?missend",H127)))</formula>
    </cfRule>
    <cfRule type="containsText" dxfId="2863" priority="5022" operator="containsText" text="P.">
      <formula>NOT(ISERROR(SEARCH("P.",H127)))</formula>
    </cfRule>
    <cfRule type="containsText" dxfId="2862" priority="5018" operator="containsText" text=" -----">
      <formula>NOT(ISERROR(SEARCH(" -----",H127)))</formula>
    </cfRule>
    <cfRule type="containsText" dxfId="2861" priority="5025" operator="containsText" text="P.">
      <formula>NOT(ISERROR(SEARCH("P.",H127)))</formula>
    </cfRule>
    <cfRule type="containsText" dxfId="2860" priority="5014" operator="containsText" text=" -----">
      <formula>NOT(ISERROR(SEARCH(" -----",H127)))</formula>
    </cfRule>
    <cfRule type="containsText" dxfId="2859" priority="5013" operator="containsText" text="◙">
      <formula>NOT(ISERROR(SEARCH("◙",H127)))</formula>
    </cfRule>
    <cfRule type="containsText" dxfId="2858" priority="5015" operator="containsText" text="P.">
      <formula>NOT(ISERROR(SEARCH("P.",H127)))</formula>
    </cfRule>
    <cfRule type="containsText" dxfId="2857" priority="5016" operator="containsText" text="?missend">
      <formula>NOT(ISERROR(SEARCH("?missend",H127)))</formula>
    </cfRule>
  </conditionalFormatting>
  <conditionalFormatting sqref="H137">
    <cfRule type="containsText" dxfId="2856" priority="5362" operator="containsText" text="?FDS-">
      <formula>NOT(ISERROR(SEARCH("?FDS-",H137)))</formula>
    </cfRule>
    <cfRule type="containsText" dxfId="2855" priority="5364" operator="containsText" text="?FDS-">
      <formula>NOT(ISERROR(SEARCH("?FDS-",H137)))</formula>
    </cfRule>
    <cfRule type="containsText" dxfId="2854" priority="5365" operator="containsText" text="◙">
      <formula>NOT(ISERROR(SEARCH("◙",H137)))</formula>
    </cfRule>
    <cfRule type="containsText" dxfId="2853" priority="5366" operator="containsText" text="P.">
      <formula>NOT(ISERROR(SEARCH("P.",H137)))</formula>
    </cfRule>
    <cfRule type="containsText" dxfId="2852" priority="5367" operator="containsText" text="?missend">
      <formula>NOT(ISERROR(SEARCH("?missend",H137)))</formula>
    </cfRule>
    <cfRule type="containsText" dxfId="2851" priority="5368" operator="containsText" text=" -----">
      <formula>NOT(ISERROR(SEARCH(" -----",H137)))</formula>
    </cfRule>
    <cfRule type="containsText" dxfId="2850" priority="5369" operator="containsText" text="◙">
      <formula>NOT(ISERROR(SEARCH("◙",H137)))</formula>
    </cfRule>
    <cfRule type="containsText" dxfId="2849" priority="5371" operator="containsText" text="P.">
      <formula>NOT(ISERROR(SEARCH("P.",H137)))</formula>
    </cfRule>
    <cfRule type="containsText" dxfId="2848" priority="5363" operator="containsText" text=" -----">
      <formula>NOT(ISERROR(SEARCH(" -----",H137)))</formula>
    </cfRule>
  </conditionalFormatting>
  <conditionalFormatting sqref="H137:H145">
    <cfRule type="containsText" dxfId="2847" priority="5370" operator="containsText" text=" -----">
      <formula>NOT(ISERROR(SEARCH(" -----",H137)))</formula>
    </cfRule>
  </conditionalFormatting>
  <conditionalFormatting sqref="H137:H148">
    <cfRule type="containsText" dxfId="2846" priority="5031" operator="containsText" text=" -----">
      <formula>NOT(ISERROR(SEARCH(" -----",H137)))</formula>
    </cfRule>
  </conditionalFormatting>
  <conditionalFormatting sqref="H138:H147">
    <cfRule type="containsText" dxfId="2845" priority="5029" operator="containsText" text="?missend">
      <formula>NOT(ISERROR(SEARCH("?missend",H138)))</formula>
    </cfRule>
    <cfRule type="beginsWith" dxfId="2844" priority="5030" operator="beginsWith" text="?">
      <formula>LEFT(H138,LEN("?"))="?"</formula>
    </cfRule>
    <cfRule type="containsText" dxfId="2843" priority="5027" operator="containsText" text=" -----">
      <formula>NOT(ISERROR(SEARCH(" -----",H138)))</formula>
    </cfRule>
    <cfRule type="containsText" dxfId="2842" priority="5028" operator="containsText" text="P.">
      <formula>NOT(ISERROR(SEARCH("P.",H138)))</formula>
    </cfRule>
    <cfRule type="containsText" dxfId="2841" priority="5026" operator="containsText" text="◙">
      <formula>NOT(ISERROR(SEARCH("◙",H138)))</formula>
    </cfRule>
  </conditionalFormatting>
  <conditionalFormatting sqref="H148">
    <cfRule type="containsText" dxfId="2840" priority="5359" operator="containsText" text="◙">
      <formula>NOT(ISERROR(SEARCH("◙",H148)))</formula>
    </cfRule>
    <cfRule type="containsText" dxfId="2839" priority="5361" operator="containsText" text="P.">
      <formula>NOT(ISERROR(SEARCH("P.",H148)))</formula>
    </cfRule>
    <cfRule type="containsText" dxfId="2838" priority="5352" operator="containsText" text="?FDS-">
      <formula>NOT(ISERROR(SEARCH("?FDS-",H148)))</formula>
    </cfRule>
    <cfRule type="containsText" dxfId="2837" priority="5353" operator="containsText" text=" -----">
      <formula>NOT(ISERROR(SEARCH(" -----",H148)))</formula>
    </cfRule>
    <cfRule type="containsText" dxfId="2836" priority="5354" operator="containsText" text="?FDS-">
      <formula>NOT(ISERROR(SEARCH("?FDS-",H148)))</formula>
    </cfRule>
    <cfRule type="containsText" dxfId="2835" priority="5355" operator="containsText" text="◙">
      <formula>NOT(ISERROR(SEARCH("◙",H148)))</formula>
    </cfRule>
    <cfRule type="containsText" dxfId="2834" priority="5356" operator="containsText" text="P.">
      <formula>NOT(ISERROR(SEARCH("P.",H148)))</formula>
    </cfRule>
    <cfRule type="containsText" dxfId="2833" priority="5357" operator="containsText" text="?missend">
      <formula>NOT(ISERROR(SEARCH("?missend",H148)))</formula>
    </cfRule>
    <cfRule type="containsText" dxfId="2832" priority="5358" operator="containsText" text=" -----">
      <formula>NOT(ISERROR(SEARCH(" -----",H148)))</formula>
    </cfRule>
  </conditionalFormatting>
  <conditionalFormatting sqref="H148:H178">
    <cfRule type="containsText" dxfId="2831" priority="5360" operator="containsText" text=" -----">
      <formula>NOT(ISERROR(SEARCH(" -----",H148)))</formula>
    </cfRule>
  </conditionalFormatting>
  <conditionalFormatting sqref="H179:H180">
    <cfRule type="containsText" dxfId="2830" priority="5005" operator="containsText" text=" -----">
      <formula>NOT(ISERROR(SEARCH(" -----",H179)))</formula>
    </cfRule>
    <cfRule type="containsText" dxfId="2829" priority="5010" operator="containsText" text="?missend">
      <formula>NOT(ISERROR(SEARCH("?missend",H179)))</formula>
    </cfRule>
    <cfRule type="containsText" dxfId="2828" priority="5012" operator="containsText" text="P.">
      <formula>NOT(ISERROR(SEARCH("P.",H179)))</formula>
    </cfRule>
    <cfRule type="containsText" dxfId="2827" priority="5000" operator="containsText" text="◙">
      <formula>NOT(ISERROR(SEARCH("◙",H179)))</formula>
    </cfRule>
    <cfRule type="containsText" dxfId="2826" priority="5001" operator="containsText" text=" -----">
      <formula>NOT(ISERROR(SEARCH(" -----",H179)))</formula>
    </cfRule>
    <cfRule type="containsText" dxfId="2825" priority="5002" operator="containsText" text="P.">
      <formula>NOT(ISERROR(SEARCH("P.",H179)))</formula>
    </cfRule>
    <cfRule type="containsText" dxfId="2824" priority="5003" operator="containsText" text="?missend">
      <formula>NOT(ISERROR(SEARCH("?missend",H179)))</formula>
    </cfRule>
    <cfRule type="beginsWith" dxfId="2823" priority="5004" operator="beginsWith" text="?">
      <formula>LEFT(H179,LEN("?"))="?"</formula>
    </cfRule>
    <cfRule type="containsText" dxfId="2822" priority="5008" operator="containsText" text=" -----">
      <formula>NOT(ISERROR(SEARCH(" -----",H179)))</formula>
    </cfRule>
    <cfRule type="containsText" dxfId="2821" priority="5006" operator="containsText" text="?FDS-">
      <formula>NOT(ISERROR(SEARCH("?FDS-",H179)))</formula>
    </cfRule>
    <cfRule type="containsText" dxfId="2820" priority="5007" operator="containsText" text="P.">
      <formula>NOT(ISERROR(SEARCH("P.",H179)))</formula>
    </cfRule>
    <cfRule type="containsText" dxfId="2819" priority="5009" operator="containsText" text="P.">
      <formula>NOT(ISERROR(SEARCH("P.",H179)))</formula>
    </cfRule>
  </conditionalFormatting>
  <conditionalFormatting sqref="H179:H181">
    <cfRule type="containsText" dxfId="2818" priority="5011" operator="containsText" text=" -----">
      <formula>NOT(ISERROR(SEARCH(" -----",H179)))</formula>
    </cfRule>
  </conditionalFormatting>
  <conditionalFormatting sqref="H181">
    <cfRule type="containsText" dxfId="2817" priority="5173" operator="containsText" text=" -----">
      <formula>NOT(ISERROR(SEARCH(" -----",H181)))</formula>
    </cfRule>
    <cfRule type="containsText" dxfId="2816" priority="5181" operator="containsText" text="P.">
      <formula>NOT(ISERROR(SEARCH("P.",H181)))</formula>
    </cfRule>
    <cfRule type="containsText" dxfId="2815" priority="5172" operator="containsText" text="?FDS-">
      <formula>NOT(ISERROR(SEARCH("?FDS-",H181)))</formula>
    </cfRule>
    <cfRule type="containsText" dxfId="2814" priority="5174" operator="containsText" text="?FDS-">
      <formula>NOT(ISERROR(SEARCH("?FDS-",H181)))</formula>
    </cfRule>
    <cfRule type="containsText" dxfId="2813" priority="5175" operator="containsText" text="◙">
      <formula>NOT(ISERROR(SEARCH("◙",H181)))</formula>
    </cfRule>
    <cfRule type="containsText" dxfId="2812" priority="5176" operator="containsText" text="P.">
      <formula>NOT(ISERROR(SEARCH("P.",H181)))</formula>
    </cfRule>
    <cfRule type="containsText" dxfId="2811" priority="5177" operator="containsText" text="?missend">
      <formula>NOT(ISERROR(SEARCH("?missend",H181)))</formula>
    </cfRule>
    <cfRule type="containsText" dxfId="2810" priority="5178" operator="containsText" text=" -----">
      <formula>NOT(ISERROR(SEARCH(" -----",H181)))</formula>
    </cfRule>
    <cfRule type="containsText" dxfId="2809" priority="5179" operator="containsText" text="◙">
      <formula>NOT(ISERROR(SEARCH("◙",H181)))</formula>
    </cfRule>
    <cfRule type="containsText" dxfId="2808" priority="5180" operator="containsText" text=" -----">
      <formula>NOT(ISERROR(SEARCH(" -----",H181)))</formula>
    </cfRule>
  </conditionalFormatting>
  <conditionalFormatting sqref="H182:H185">
    <cfRule type="containsText" dxfId="2807" priority="4997" operator="containsText" text="?missend">
      <formula>NOT(ISERROR(SEARCH("?missend",H182)))</formula>
    </cfRule>
    <cfRule type="containsText" dxfId="2806" priority="4990" operator="containsText" text="?missend">
      <formula>NOT(ISERROR(SEARCH("?missend",H182)))</formula>
    </cfRule>
    <cfRule type="containsText" dxfId="2805" priority="4999" operator="containsText" text="P.">
      <formula>NOT(ISERROR(SEARCH("P.",H182)))</formula>
    </cfRule>
    <cfRule type="containsText" dxfId="2804" priority="4996" operator="containsText" text="P.">
      <formula>NOT(ISERROR(SEARCH("P.",H182)))</formula>
    </cfRule>
    <cfRule type="beginsWith" dxfId="2803" priority="4991" operator="beginsWith" text="?">
      <formula>LEFT(H182,LEN("?"))="?"</formula>
    </cfRule>
    <cfRule type="containsText" dxfId="2802" priority="4992" operator="containsText" text=" -----">
      <formula>NOT(ISERROR(SEARCH(" -----",H182)))</formula>
    </cfRule>
    <cfRule type="containsText" dxfId="2801" priority="4993" operator="containsText" text="?FDS-">
      <formula>NOT(ISERROR(SEARCH("?FDS-",H182)))</formula>
    </cfRule>
    <cfRule type="containsText" dxfId="2800" priority="4994" operator="containsText" text="P.">
      <formula>NOT(ISERROR(SEARCH("P.",H182)))</formula>
    </cfRule>
    <cfRule type="containsText" dxfId="2799" priority="4995" operator="containsText" text=" -----">
      <formula>NOT(ISERROR(SEARCH(" -----",H182)))</formula>
    </cfRule>
    <cfRule type="containsText" dxfId="2798" priority="4988" operator="containsText" text=" -----">
      <formula>NOT(ISERROR(SEARCH(" -----",H182)))</formula>
    </cfRule>
    <cfRule type="containsText" dxfId="2797" priority="4989" operator="containsText" text="P.">
      <formula>NOT(ISERROR(SEARCH("P.",H182)))</formula>
    </cfRule>
    <cfRule type="containsText" dxfId="2796" priority="4987" operator="containsText" text="◙">
      <formula>NOT(ISERROR(SEARCH("◙",H182)))</formula>
    </cfRule>
  </conditionalFormatting>
  <conditionalFormatting sqref="H182:H186">
    <cfRule type="containsText" dxfId="2795" priority="4998" operator="containsText" text=" -----">
      <formula>NOT(ISERROR(SEARCH(" -----",H182)))</formula>
    </cfRule>
  </conditionalFormatting>
  <conditionalFormatting sqref="H186">
    <cfRule type="containsText" dxfId="2794" priority="5343" operator="containsText" text=" -----">
      <formula>NOT(ISERROR(SEARCH(" -----",H186)))</formula>
    </cfRule>
    <cfRule type="containsText" dxfId="2793" priority="5344" operator="containsText" text="?FDS-">
      <formula>NOT(ISERROR(SEARCH("?FDS-",H186)))</formula>
    </cfRule>
    <cfRule type="containsText" dxfId="2792" priority="5346" operator="containsText" text="P.">
      <formula>NOT(ISERROR(SEARCH("P.",H186)))</formula>
    </cfRule>
    <cfRule type="containsText" dxfId="2791" priority="5348" operator="containsText" text=" -----">
      <formula>NOT(ISERROR(SEARCH(" -----",H186)))</formula>
    </cfRule>
    <cfRule type="containsText" dxfId="2790" priority="5349" operator="containsText" text="◙">
      <formula>NOT(ISERROR(SEARCH("◙",H186)))</formula>
    </cfRule>
    <cfRule type="containsText" dxfId="2789" priority="5350" operator="containsText" text=" -----">
      <formula>NOT(ISERROR(SEARCH(" -----",H186)))</formula>
    </cfRule>
    <cfRule type="containsText" dxfId="2788" priority="5351" operator="containsText" text="P.">
      <formula>NOT(ISERROR(SEARCH("P.",H186)))</formula>
    </cfRule>
    <cfRule type="containsText" dxfId="2787" priority="5347" operator="containsText" text="?missend">
      <formula>NOT(ISERROR(SEARCH("?missend",H186)))</formula>
    </cfRule>
    <cfRule type="containsText" dxfId="2786" priority="5345" operator="containsText" text="◙">
      <formula>NOT(ISERROR(SEARCH("◙",H186)))</formula>
    </cfRule>
    <cfRule type="containsText" dxfId="2785" priority="5342" operator="containsText" text="?FDS-">
      <formula>NOT(ISERROR(SEARCH("?FDS-",H186)))</formula>
    </cfRule>
  </conditionalFormatting>
  <conditionalFormatting sqref="H187:H191">
    <cfRule type="containsText" dxfId="2784" priority="4986" operator="containsText" text="P.">
      <formula>NOT(ISERROR(SEARCH("P.",H187)))</formula>
    </cfRule>
    <cfRule type="containsText" dxfId="2783" priority="4984" operator="containsText" text="?missend">
      <formula>NOT(ISERROR(SEARCH("?missend",H187)))</formula>
    </cfRule>
    <cfRule type="containsText" dxfId="2782" priority="4983" operator="containsText" text="P.">
      <formula>NOT(ISERROR(SEARCH("P.",H187)))</formula>
    </cfRule>
    <cfRule type="containsText" dxfId="2781" priority="4982" operator="containsText" text=" -----">
      <formula>NOT(ISERROR(SEARCH(" -----",H187)))</formula>
    </cfRule>
    <cfRule type="containsText" dxfId="2780" priority="4981" operator="containsText" text="P.">
      <formula>NOT(ISERROR(SEARCH("P.",H187)))</formula>
    </cfRule>
    <cfRule type="containsText" dxfId="2779" priority="4980" operator="containsText" text="?FDS-">
      <formula>NOT(ISERROR(SEARCH("?FDS-",H187)))</formula>
    </cfRule>
    <cfRule type="containsText" dxfId="2778" priority="4979" operator="containsText" text=" -----">
      <formula>NOT(ISERROR(SEARCH(" -----",H187)))</formula>
    </cfRule>
    <cfRule type="beginsWith" dxfId="2777" priority="4978" operator="beginsWith" text="?">
      <formula>LEFT(H187,LEN("?"))="?"</formula>
    </cfRule>
    <cfRule type="containsText" dxfId="2776" priority="4977" operator="containsText" text="?missend">
      <formula>NOT(ISERROR(SEARCH("?missend",H187)))</formula>
    </cfRule>
    <cfRule type="containsText" dxfId="2775" priority="4976" operator="containsText" text="P.">
      <formula>NOT(ISERROR(SEARCH("P.",H187)))</formula>
    </cfRule>
    <cfRule type="containsText" dxfId="2774" priority="4975" operator="containsText" text=" -----">
      <formula>NOT(ISERROR(SEARCH(" -----",H187)))</formula>
    </cfRule>
    <cfRule type="containsText" dxfId="2773" priority="4974" operator="containsText" text="◙">
      <formula>NOT(ISERROR(SEARCH("◙",H187)))</formula>
    </cfRule>
  </conditionalFormatting>
  <conditionalFormatting sqref="H187:H192">
    <cfRule type="containsText" dxfId="2772" priority="4985" operator="containsText" text=" -----">
      <formula>NOT(ISERROR(SEARCH(" -----",H187)))</formula>
    </cfRule>
  </conditionalFormatting>
  <conditionalFormatting sqref="H192">
    <cfRule type="containsText" dxfId="2771" priority="5339" operator="containsText" text="◙">
      <formula>NOT(ISERROR(SEARCH("◙",H192)))</formula>
    </cfRule>
    <cfRule type="containsText" dxfId="2770" priority="5337" operator="containsText" text="?missend">
      <formula>NOT(ISERROR(SEARCH("?missend",H192)))</formula>
    </cfRule>
    <cfRule type="containsText" dxfId="2769" priority="5336" operator="containsText" text="P.">
      <formula>NOT(ISERROR(SEARCH("P.",H192)))</formula>
    </cfRule>
    <cfRule type="containsText" dxfId="2768" priority="5334" operator="containsText" text="?FDS-">
      <formula>NOT(ISERROR(SEARCH("?FDS-",H192)))</formula>
    </cfRule>
    <cfRule type="containsText" dxfId="2767" priority="5333" operator="containsText" text=" -----">
      <formula>NOT(ISERROR(SEARCH(" -----",H192)))</formula>
    </cfRule>
    <cfRule type="containsText" dxfId="2766" priority="5332" operator="containsText" text="?FDS-">
      <formula>NOT(ISERROR(SEARCH("?FDS-",H192)))</formula>
    </cfRule>
    <cfRule type="containsText" dxfId="2765" priority="5335" operator="containsText" text="◙">
      <formula>NOT(ISERROR(SEARCH("◙",H192)))</formula>
    </cfRule>
    <cfRule type="containsText" dxfId="2764" priority="5340" operator="containsText" text=" -----">
      <formula>NOT(ISERROR(SEARCH(" -----",H192)))</formula>
    </cfRule>
    <cfRule type="containsText" dxfId="2763" priority="5338" operator="containsText" text=" -----">
      <formula>NOT(ISERROR(SEARCH(" -----",H192)))</formula>
    </cfRule>
    <cfRule type="containsText" dxfId="2762" priority="5341" operator="containsText" text="P.">
      <formula>NOT(ISERROR(SEARCH("P.",H192)))</formula>
    </cfRule>
  </conditionalFormatting>
  <conditionalFormatting sqref="H193:H213">
    <cfRule type="containsText" dxfId="2761" priority="4968" operator="containsText" text="P.">
      <formula>NOT(ISERROR(SEARCH("P.",H193)))</formula>
    </cfRule>
    <cfRule type="containsText" dxfId="2760" priority="4967" operator="containsText" text="?FDS-">
      <formula>NOT(ISERROR(SEARCH("?FDS-",H193)))</formula>
    </cfRule>
    <cfRule type="containsText" dxfId="2759" priority="4966" operator="containsText" text=" -----">
      <formula>NOT(ISERROR(SEARCH(" -----",H193)))</formula>
    </cfRule>
    <cfRule type="beginsWith" dxfId="2758" priority="4965" operator="beginsWith" text="?">
      <formula>LEFT(H193,LEN("?"))="?"</formula>
    </cfRule>
    <cfRule type="containsText" dxfId="2757" priority="4964" operator="containsText" text="?missend">
      <formula>NOT(ISERROR(SEARCH("?missend",H193)))</formula>
    </cfRule>
    <cfRule type="containsText" dxfId="2756" priority="4963" operator="containsText" text="P.">
      <formula>NOT(ISERROR(SEARCH("P.",H193)))</formula>
    </cfRule>
    <cfRule type="containsText" dxfId="2755" priority="4962" operator="containsText" text=" -----">
      <formula>NOT(ISERROR(SEARCH(" -----",H193)))</formula>
    </cfRule>
    <cfRule type="containsText" dxfId="2754" priority="4970" operator="containsText" text="P.">
      <formula>NOT(ISERROR(SEARCH("P.",H193)))</formula>
    </cfRule>
    <cfRule type="containsText" dxfId="2753" priority="4961" operator="containsText" text="◙">
      <formula>NOT(ISERROR(SEARCH("◙",H193)))</formula>
    </cfRule>
    <cfRule type="containsText" dxfId="2752" priority="4969" operator="containsText" text=" -----">
      <formula>NOT(ISERROR(SEARCH(" -----",H193)))</formula>
    </cfRule>
    <cfRule type="containsText" dxfId="2751" priority="4973" operator="containsText" text="P.">
      <formula>NOT(ISERROR(SEARCH("P.",H193)))</formula>
    </cfRule>
    <cfRule type="containsText" dxfId="2750" priority="4971" operator="containsText" text="?missend">
      <formula>NOT(ISERROR(SEARCH("?missend",H193)))</formula>
    </cfRule>
  </conditionalFormatting>
  <conditionalFormatting sqref="H193:H214">
    <cfRule type="containsText" dxfId="2749" priority="4972" operator="containsText" text=" -----">
      <formula>NOT(ISERROR(SEARCH(" -----",H193)))</formula>
    </cfRule>
  </conditionalFormatting>
  <conditionalFormatting sqref="H215:H218">
    <cfRule type="containsText" dxfId="2748" priority="4951" operator="containsText" text="?missend">
      <formula>NOT(ISERROR(SEARCH("?missend",H215)))</formula>
    </cfRule>
    <cfRule type="beginsWith" dxfId="2747" priority="4952" operator="beginsWith" text="?">
      <formula>LEFT(H215,LEN("?"))="?"</formula>
    </cfRule>
    <cfRule type="containsText" dxfId="2746" priority="4953" operator="containsText" text=" -----">
      <formula>NOT(ISERROR(SEARCH(" -----",H215)))</formula>
    </cfRule>
    <cfRule type="containsText" dxfId="2745" priority="4954" operator="containsText" text="?FDS-">
      <formula>NOT(ISERROR(SEARCH("?FDS-",H215)))</formula>
    </cfRule>
    <cfRule type="containsText" dxfId="2744" priority="4955" operator="containsText" text="P.">
      <formula>NOT(ISERROR(SEARCH("P.",H215)))</formula>
    </cfRule>
    <cfRule type="containsText" dxfId="2743" priority="4956" operator="containsText" text=" -----">
      <formula>NOT(ISERROR(SEARCH(" -----",H215)))</formula>
    </cfRule>
    <cfRule type="containsText" dxfId="2742" priority="4957" operator="containsText" text="P.">
      <formula>NOT(ISERROR(SEARCH("P.",H215)))</formula>
    </cfRule>
    <cfRule type="containsText" dxfId="2741" priority="4950" operator="containsText" text="P.">
      <formula>NOT(ISERROR(SEARCH("P.",H215)))</formula>
    </cfRule>
    <cfRule type="containsText" dxfId="2740" priority="4958" operator="containsText" text="?missend">
      <formula>NOT(ISERROR(SEARCH("?missend",H215)))</formula>
    </cfRule>
    <cfRule type="containsText" dxfId="2739" priority="4948" operator="containsText" text="◙">
      <formula>NOT(ISERROR(SEARCH("◙",H215)))</formula>
    </cfRule>
    <cfRule type="containsText" dxfId="2738" priority="4960" operator="containsText" text="P.">
      <formula>NOT(ISERROR(SEARCH("P.",H215)))</formula>
    </cfRule>
    <cfRule type="containsText" dxfId="2737" priority="4949" operator="containsText" text=" -----">
      <formula>NOT(ISERROR(SEARCH(" -----",H215)))</formula>
    </cfRule>
  </conditionalFormatting>
  <conditionalFormatting sqref="H215:H219">
    <cfRule type="containsText" dxfId="2736" priority="4959" operator="containsText" text=" -----">
      <formula>NOT(ISERROR(SEARCH(" -----",H215)))</formula>
    </cfRule>
  </conditionalFormatting>
  <conditionalFormatting sqref="H219">
    <cfRule type="containsText" dxfId="2735" priority="5323" operator="containsText" text=" -----">
      <formula>NOT(ISERROR(SEARCH(" -----",H219)))</formula>
    </cfRule>
    <cfRule type="containsText" dxfId="2734" priority="5322" operator="containsText" text="?FDS-">
      <formula>NOT(ISERROR(SEARCH("?FDS-",H219)))</formula>
    </cfRule>
    <cfRule type="containsText" dxfId="2733" priority="5330" operator="containsText" text=" -----">
      <formula>NOT(ISERROR(SEARCH(" -----",H219)))</formula>
    </cfRule>
    <cfRule type="containsText" dxfId="2732" priority="5326" operator="containsText" text="P.">
      <formula>NOT(ISERROR(SEARCH("P.",H219)))</formula>
    </cfRule>
    <cfRule type="containsText" dxfId="2731" priority="5331" operator="containsText" text="P.">
      <formula>NOT(ISERROR(SEARCH("P.",H219)))</formula>
    </cfRule>
    <cfRule type="containsText" dxfId="2730" priority="5329" operator="containsText" text="◙">
      <formula>NOT(ISERROR(SEARCH("◙",H219)))</formula>
    </cfRule>
    <cfRule type="containsText" dxfId="2729" priority="5328" operator="containsText" text=" -----">
      <formula>NOT(ISERROR(SEARCH(" -----",H219)))</formula>
    </cfRule>
    <cfRule type="containsText" dxfId="2728" priority="5327" operator="containsText" text="?missend">
      <formula>NOT(ISERROR(SEARCH("?missend",H219)))</formula>
    </cfRule>
    <cfRule type="containsText" dxfId="2727" priority="5325" operator="containsText" text="◙">
      <formula>NOT(ISERROR(SEARCH("◙",H219)))</formula>
    </cfRule>
    <cfRule type="containsText" dxfId="2726" priority="5324" operator="containsText" text="?FDS-">
      <formula>NOT(ISERROR(SEARCH("?FDS-",H219)))</formula>
    </cfRule>
  </conditionalFormatting>
  <conditionalFormatting sqref="H220">
    <cfRule type="containsText" dxfId="2725" priority="4943" operator="containsText" text=" -----">
      <formula>NOT(ISERROR(SEARCH(" -----",H220)))</formula>
    </cfRule>
    <cfRule type="containsText" dxfId="2724" priority="4944" operator="containsText" text="P.">
      <formula>NOT(ISERROR(SEARCH("P.",H220)))</formula>
    </cfRule>
    <cfRule type="containsText" dxfId="2723" priority="4945" operator="containsText" text="?missend">
      <formula>NOT(ISERROR(SEARCH("?missend",H220)))</formula>
    </cfRule>
    <cfRule type="containsText" dxfId="2722" priority="4947" operator="containsText" text="P.">
      <formula>NOT(ISERROR(SEARCH("P.",H220)))</formula>
    </cfRule>
    <cfRule type="containsText" dxfId="2721" priority="4942" operator="containsText" text="P.">
      <formula>NOT(ISERROR(SEARCH("P.",H220)))</formula>
    </cfRule>
    <cfRule type="beginsWith" dxfId="2720" priority="4939" operator="beginsWith" text="?">
      <formula>LEFT(H220,LEN("?"))="?"</formula>
    </cfRule>
    <cfRule type="containsText" dxfId="2719" priority="4935" operator="containsText" text="◙">
      <formula>NOT(ISERROR(SEARCH("◙",H220)))</formula>
    </cfRule>
    <cfRule type="containsText" dxfId="2718" priority="4936" operator="containsText" text=" -----">
      <formula>NOT(ISERROR(SEARCH(" -----",H220)))</formula>
    </cfRule>
    <cfRule type="containsText" dxfId="2717" priority="4937" operator="containsText" text="P.">
      <formula>NOT(ISERROR(SEARCH("P.",H220)))</formula>
    </cfRule>
    <cfRule type="containsText" dxfId="2716" priority="4938" operator="containsText" text="?missend">
      <formula>NOT(ISERROR(SEARCH("?missend",H220)))</formula>
    </cfRule>
    <cfRule type="containsText" dxfId="2715" priority="4940" operator="containsText" text=" -----">
      <formula>NOT(ISERROR(SEARCH(" -----",H220)))</formula>
    </cfRule>
    <cfRule type="containsText" dxfId="2714" priority="4941" operator="containsText" text="?FDS-">
      <formula>NOT(ISERROR(SEARCH("?FDS-",H220)))</formula>
    </cfRule>
  </conditionalFormatting>
  <conditionalFormatting sqref="H220:H221">
    <cfRule type="containsText" dxfId="2713" priority="4946" operator="containsText" text=" -----">
      <formula>NOT(ISERROR(SEARCH(" -----",H220)))</formula>
    </cfRule>
  </conditionalFormatting>
  <conditionalFormatting sqref="H221">
    <cfRule type="containsText" dxfId="2712" priority="5316" operator="containsText" text="P.">
      <formula>NOT(ISERROR(SEARCH("P.",H221)))</formula>
    </cfRule>
    <cfRule type="containsText" dxfId="2711" priority="5315" operator="containsText" text="◙">
      <formula>NOT(ISERROR(SEARCH("◙",H221)))</formula>
    </cfRule>
    <cfRule type="containsText" dxfId="2710" priority="5321" operator="containsText" text="P.">
      <formula>NOT(ISERROR(SEARCH("P.",H221)))</formula>
    </cfRule>
    <cfRule type="containsText" dxfId="2709" priority="5320" operator="containsText" text=" -----">
      <formula>NOT(ISERROR(SEARCH(" -----",H221)))</formula>
    </cfRule>
    <cfRule type="containsText" dxfId="2708" priority="5319" operator="containsText" text="◙">
      <formula>NOT(ISERROR(SEARCH("◙",H221)))</formula>
    </cfRule>
    <cfRule type="containsText" dxfId="2707" priority="5312" operator="containsText" text="?FDS-">
      <formula>NOT(ISERROR(SEARCH("?FDS-",H221)))</formula>
    </cfRule>
    <cfRule type="containsText" dxfId="2706" priority="5313" operator="containsText" text=" -----">
      <formula>NOT(ISERROR(SEARCH(" -----",H221)))</formula>
    </cfRule>
    <cfRule type="containsText" dxfId="2705" priority="5317" operator="containsText" text="?missend">
      <formula>NOT(ISERROR(SEARCH("?missend",H221)))</formula>
    </cfRule>
    <cfRule type="containsText" dxfId="2704" priority="5318" operator="containsText" text=" -----">
      <formula>NOT(ISERROR(SEARCH(" -----",H221)))</formula>
    </cfRule>
    <cfRule type="containsText" dxfId="2703" priority="5314" operator="containsText" text="?FDS-">
      <formula>NOT(ISERROR(SEARCH("?FDS-",H221)))</formula>
    </cfRule>
  </conditionalFormatting>
  <conditionalFormatting sqref="H222:H239">
    <cfRule type="containsText" dxfId="2702" priority="4927" operator="containsText" text=" -----">
      <formula>NOT(ISERROR(SEARCH(" -----",H222)))</formula>
    </cfRule>
    <cfRule type="beginsWith" dxfId="2701" priority="4926" operator="beginsWith" text="?">
      <formula>LEFT(H222,LEN("?"))="?"</formula>
    </cfRule>
    <cfRule type="containsText" dxfId="2700" priority="4925" operator="containsText" text="?missend">
      <formula>NOT(ISERROR(SEARCH("?missend",H222)))</formula>
    </cfRule>
    <cfRule type="containsText" dxfId="2699" priority="4924" operator="containsText" text="P.">
      <formula>NOT(ISERROR(SEARCH("P.",H222)))</formula>
    </cfRule>
    <cfRule type="containsText" dxfId="2698" priority="4923" operator="containsText" text=" -----">
      <formula>NOT(ISERROR(SEARCH(" -----",H222)))</formula>
    </cfRule>
    <cfRule type="containsText" dxfId="2697" priority="4922" operator="containsText" text="◙">
      <formula>NOT(ISERROR(SEARCH("◙",H222)))</formula>
    </cfRule>
    <cfRule type="containsText" dxfId="2696" priority="4931" operator="containsText" text="P.">
      <formula>NOT(ISERROR(SEARCH("P.",H222)))</formula>
    </cfRule>
    <cfRule type="containsText" dxfId="2695" priority="4932" operator="containsText" text="?missend">
      <formula>NOT(ISERROR(SEARCH("?missend",H222)))</formula>
    </cfRule>
    <cfRule type="containsText" dxfId="2694" priority="4930" operator="containsText" text=" -----">
      <formula>NOT(ISERROR(SEARCH(" -----",H222)))</formula>
    </cfRule>
    <cfRule type="containsText" dxfId="2693" priority="4928" operator="containsText" text="?FDS-">
      <formula>NOT(ISERROR(SEARCH("?FDS-",H222)))</formula>
    </cfRule>
    <cfRule type="containsText" dxfId="2692" priority="4929" operator="containsText" text="P.">
      <formula>NOT(ISERROR(SEARCH("P.",H222)))</formula>
    </cfRule>
    <cfRule type="containsText" dxfId="2691" priority="4934" operator="containsText" text="P.">
      <formula>NOT(ISERROR(SEARCH("P.",H222)))</formula>
    </cfRule>
  </conditionalFormatting>
  <conditionalFormatting sqref="H222:H240">
    <cfRule type="containsText" dxfId="2690" priority="4933" operator="containsText" text=" -----">
      <formula>NOT(ISERROR(SEARCH(" -----",H222)))</formula>
    </cfRule>
  </conditionalFormatting>
  <conditionalFormatting sqref="H241:H265">
    <cfRule type="containsText" dxfId="2689" priority="4921" operator="containsText" text="P.">
      <formula>NOT(ISERROR(SEARCH("P.",H241)))</formula>
    </cfRule>
    <cfRule type="containsText" dxfId="2688" priority="4920" operator="containsText" text=" -----">
      <formula>NOT(ISERROR(SEARCH(" -----",H241)))</formula>
    </cfRule>
    <cfRule type="containsText" dxfId="2687" priority="4914" operator="containsText" text=" -----">
      <formula>NOT(ISERROR(SEARCH(" -----",H241)))</formula>
    </cfRule>
    <cfRule type="beginsWith" dxfId="2686" priority="4913" operator="beginsWith" text="?">
      <formula>LEFT(H241,LEN("?"))="?"</formula>
    </cfRule>
    <cfRule type="containsText" dxfId="2685" priority="4915" operator="containsText" text="?FDS-">
      <formula>NOT(ISERROR(SEARCH("?FDS-",H241)))</formula>
    </cfRule>
    <cfRule type="containsText" dxfId="2684" priority="4916" operator="containsText" text="P.">
      <formula>NOT(ISERROR(SEARCH("P.",H241)))</formula>
    </cfRule>
    <cfRule type="containsText" dxfId="2683" priority="4909" operator="containsText" text="◙">
      <formula>NOT(ISERROR(SEARCH("◙",H241)))</formula>
    </cfRule>
    <cfRule type="containsText" dxfId="2682" priority="4917" operator="containsText" text=" -----">
      <formula>NOT(ISERROR(SEARCH(" -----",H241)))</formula>
    </cfRule>
    <cfRule type="containsText" dxfId="2681" priority="4910" operator="containsText" text=" -----">
      <formula>NOT(ISERROR(SEARCH(" -----",H241)))</formula>
    </cfRule>
    <cfRule type="containsText" dxfId="2680" priority="4911" operator="containsText" text="P.">
      <formula>NOT(ISERROR(SEARCH("P.",H241)))</formula>
    </cfRule>
    <cfRule type="containsText" dxfId="2679" priority="4918" operator="containsText" text="P.">
      <formula>NOT(ISERROR(SEARCH("P.",H241)))</formula>
    </cfRule>
    <cfRule type="containsText" dxfId="2678" priority="4912" operator="containsText" text="?missend">
      <formula>NOT(ISERROR(SEARCH("?missend",H241)))</formula>
    </cfRule>
    <cfRule type="containsText" dxfId="2677" priority="4919" operator="containsText" text="?missend">
      <formula>NOT(ISERROR(SEARCH("?missend",H241)))</formula>
    </cfRule>
  </conditionalFormatting>
  <conditionalFormatting sqref="H266">
    <cfRule type="containsText" dxfId="2676" priority="4680" operator="containsText" text="?FDS-">
      <formula>NOT(ISERROR(SEARCH("?FDS-",H266)))</formula>
    </cfRule>
    <cfRule type="containsText" dxfId="2675" priority="4679" operator="containsText" text=" -----">
      <formula>NOT(ISERROR(SEARCH(" -----",H266)))</formula>
    </cfRule>
    <cfRule type="containsText" dxfId="2674" priority="4686" operator="containsText" text="P.">
      <formula>NOT(ISERROR(SEARCH("P.",H266)))</formula>
    </cfRule>
    <cfRule type="containsText" dxfId="2673" priority="4681" operator="containsText" text="P.">
      <formula>NOT(ISERROR(SEARCH("P.",H266)))</formula>
    </cfRule>
    <cfRule type="containsText" dxfId="2672" priority="4682" operator="containsText" text=" -----">
      <formula>NOT(ISERROR(SEARCH(" -----",H266)))</formula>
    </cfRule>
    <cfRule type="containsText" dxfId="2671" priority="4684" operator="containsText" text="?missend">
      <formula>NOT(ISERROR(SEARCH("?missend",H266)))</formula>
    </cfRule>
    <cfRule type="containsText" dxfId="2670" priority="4685" operator="containsText" text=" -----">
      <formula>NOT(ISERROR(SEARCH(" -----",H266)))</formula>
    </cfRule>
    <cfRule type="containsText" dxfId="2669" priority="4683" operator="containsText" text="P.">
      <formula>NOT(ISERROR(SEARCH("P.",H266)))</formula>
    </cfRule>
  </conditionalFormatting>
  <conditionalFormatting sqref="H267:H268">
    <cfRule type="containsText" dxfId="2668" priority="4771" operator="containsText" text="◙">
      <formula>NOT(ISERROR(SEARCH("◙",H267)))</formula>
    </cfRule>
    <cfRule type="containsText" dxfId="2667" priority="4770" operator="containsText" text="?missend">
      <formula>NOT(ISERROR(SEARCH("?missend",H267)))</formula>
    </cfRule>
    <cfRule type="containsText" dxfId="2666" priority="4769" operator="containsText" text="P.">
      <formula>NOT(ISERROR(SEARCH("P.",H267)))</formula>
    </cfRule>
    <cfRule type="containsText" dxfId="2665" priority="4768" operator="containsText" text=" -----">
      <formula>NOT(ISERROR(SEARCH(" -----",H267)))</formula>
    </cfRule>
    <cfRule type="containsText" dxfId="2664" priority="4767" operator="containsText" text="P.">
      <formula>NOT(ISERROR(SEARCH("P.",H267)))</formula>
    </cfRule>
    <cfRule type="containsText" dxfId="2663" priority="4766" operator="containsText" text="?FDS-">
      <formula>NOT(ISERROR(SEARCH("?FDS-",H267)))</formula>
    </cfRule>
    <cfRule type="containsText" dxfId="2662" priority="4765" operator="containsText" text=" -----">
      <formula>NOT(ISERROR(SEARCH(" -----",H267)))</formula>
    </cfRule>
    <cfRule type="beginsWith" dxfId="2661" priority="4764" operator="beginsWith" text="?">
      <formula>LEFT(H267,LEN("?"))="?"</formula>
    </cfRule>
    <cfRule type="containsText" dxfId="2660" priority="4763" operator="containsText" text="?missend">
      <formula>NOT(ISERROR(SEARCH("?missend",H267)))</formula>
    </cfRule>
    <cfRule type="containsText" dxfId="2659" priority="4762" operator="containsText" text="P.">
      <formula>NOT(ISERROR(SEARCH("P.",H267)))</formula>
    </cfRule>
    <cfRule type="containsText" dxfId="2658" priority="4761" operator="containsText" text=" -----">
      <formula>NOT(ISERROR(SEARCH(" -----",H267)))</formula>
    </cfRule>
    <cfRule type="containsText" dxfId="2657" priority="4760" operator="containsText" text="◙">
      <formula>NOT(ISERROR(SEARCH("◙",H267)))</formula>
    </cfRule>
    <cfRule type="containsText" dxfId="2656" priority="4789" operator="containsText" text=" -----">
      <formula>NOT(ISERROR(SEARCH(" -----",H267)))</formula>
    </cfRule>
    <cfRule type="containsText" dxfId="2655" priority="4793" operator="containsText" text="P.">
      <formula>NOT(ISERROR(SEARCH("P.",H267)))</formula>
    </cfRule>
    <cfRule type="containsText" dxfId="2654" priority="4791" operator="containsText" text="?missend">
      <formula>NOT(ISERROR(SEARCH("?missend",H267)))</formula>
    </cfRule>
    <cfRule type="containsText" dxfId="2653" priority="4790" operator="containsText" text="P.">
      <formula>NOT(ISERROR(SEARCH("P.",H267)))</formula>
    </cfRule>
    <cfRule type="containsText" dxfId="2652" priority="4788" operator="containsText" text="P.">
      <formula>NOT(ISERROR(SEARCH("P.",H267)))</formula>
    </cfRule>
    <cfRule type="containsText" dxfId="2651" priority="4787" operator="containsText" text="?FDS-">
      <formula>NOT(ISERROR(SEARCH("?FDS-",H267)))</formula>
    </cfRule>
    <cfRule type="containsText" dxfId="2650" priority="4786" operator="containsText" text=" -----">
      <formula>NOT(ISERROR(SEARCH(" -----",H267)))</formula>
    </cfRule>
    <cfRule type="beginsWith" dxfId="2649" priority="4781" operator="beginsWith" text="?">
      <formula>LEFT(H267,LEN("?"))="?"</formula>
    </cfRule>
    <cfRule type="containsText" dxfId="2648" priority="4780" operator="containsText" text="?missend">
      <formula>NOT(ISERROR(SEARCH("?missend",H267)))</formula>
    </cfRule>
    <cfRule type="containsText" dxfId="2647" priority="4779" operator="containsText" text="P.">
      <formula>NOT(ISERROR(SEARCH("P.",H267)))</formula>
    </cfRule>
    <cfRule type="containsText" dxfId="2646" priority="4778" operator="containsText" text=" -----">
      <formula>NOT(ISERROR(SEARCH(" -----",H267)))</formula>
    </cfRule>
    <cfRule type="containsText" dxfId="2645" priority="4777" operator="containsText" text="◙">
      <formula>NOT(ISERROR(SEARCH("◙",H267)))</formula>
    </cfRule>
    <cfRule type="containsText" dxfId="2644" priority="4776" operator="containsText" text=" -----">
      <formula>NOT(ISERROR(SEARCH(" -----",H267)))</formula>
    </cfRule>
    <cfRule type="beginsWith" dxfId="2643" priority="4775" operator="beginsWith" text="?">
      <formula>LEFT(H267,LEN("?"))="?"</formula>
    </cfRule>
    <cfRule type="containsText" dxfId="2642" priority="4774" operator="containsText" text="?missend">
      <formula>NOT(ISERROR(SEARCH("?missend",H267)))</formula>
    </cfRule>
    <cfRule type="containsText" dxfId="2641" priority="4773" operator="containsText" text="P.">
      <formula>NOT(ISERROR(SEARCH("P.",H267)))</formula>
    </cfRule>
    <cfRule type="containsText" dxfId="2640" priority="4772" operator="containsText" text=" -----">
      <formula>NOT(ISERROR(SEARCH(" -----",H267)))</formula>
    </cfRule>
  </conditionalFormatting>
  <conditionalFormatting sqref="H267:H309">
    <cfRule type="containsText" dxfId="2639" priority="4792" operator="containsText" text=" -----">
      <formula>NOT(ISERROR(SEARCH(" -----",H267)))</formula>
    </cfRule>
  </conditionalFormatting>
  <conditionalFormatting sqref="H273:H275">
    <cfRule type="beginsWith" dxfId="2638" priority="4758" operator="beginsWith" text="?">
      <formula>LEFT(H273,LEN("?"))="?"</formula>
    </cfRule>
    <cfRule type="containsText" dxfId="2637" priority="4759" operator="containsText" text=" -----">
      <formula>NOT(ISERROR(SEARCH(" -----",H273)))</formula>
    </cfRule>
    <cfRule type="containsText" dxfId="2636" priority="4757" operator="containsText" text="?missend">
      <formula>NOT(ISERROR(SEARCH("?missend",H273)))</formula>
    </cfRule>
    <cfRule type="containsText" dxfId="2635" priority="4756" operator="containsText" text="P.">
      <formula>NOT(ISERROR(SEARCH("P.",H273)))</formula>
    </cfRule>
  </conditionalFormatting>
  <conditionalFormatting sqref="H273:H286">
    <cfRule type="containsText" dxfId="2634" priority="4755" operator="containsText" text=" -----">
      <formula>NOT(ISERROR(SEARCH(" -----",H273)))</formula>
    </cfRule>
  </conditionalFormatting>
  <conditionalFormatting sqref="H273:H297">
    <cfRule type="containsText" dxfId="2633" priority="4742" operator="containsText" text="◙">
      <formula>NOT(ISERROR(SEARCH("◙",H273)))</formula>
    </cfRule>
  </conditionalFormatting>
  <conditionalFormatting sqref="H276:H286">
    <cfRule type="beginsWith" dxfId="2632" priority="4754" operator="beginsWith" text="?">
      <formula>LEFT(H276,LEN("?"))="?"</formula>
    </cfRule>
    <cfRule type="containsText" dxfId="2631" priority="4753" operator="containsText" text="?missend">
      <formula>NOT(ISERROR(SEARCH("?missend",H276)))</formula>
    </cfRule>
    <cfRule type="containsText" dxfId="2630" priority="4752" operator="containsText" text="P.">
      <formula>NOT(ISERROR(SEARCH("P.",H276)))</formula>
    </cfRule>
  </conditionalFormatting>
  <conditionalFormatting sqref="H276:H290">
    <cfRule type="containsText" dxfId="2629" priority="4751" operator="containsText" text=" -----">
      <formula>NOT(ISERROR(SEARCH(" -----",H276)))</formula>
    </cfRule>
  </conditionalFormatting>
  <conditionalFormatting sqref="H287:H290">
    <cfRule type="beginsWith" dxfId="2628" priority="4750" operator="beginsWith" text="?">
      <formula>LEFT(H287,LEN("?"))="?"</formula>
    </cfRule>
    <cfRule type="containsText" dxfId="2627" priority="4749" operator="containsText" text="?missend">
      <formula>NOT(ISERROR(SEARCH("?missend",H287)))</formula>
    </cfRule>
    <cfRule type="containsText" dxfId="2626" priority="4748" operator="containsText" text="P.">
      <formula>NOT(ISERROR(SEARCH("P.",H287)))</formula>
    </cfRule>
  </conditionalFormatting>
  <conditionalFormatting sqref="H287:H297">
    <cfRule type="containsText" dxfId="2625" priority="4747" operator="containsText" text=" -----">
      <formula>NOT(ISERROR(SEARCH(" -----",H287)))</formula>
    </cfRule>
  </conditionalFormatting>
  <conditionalFormatting sqref="H291:H297">
    <cfRule type="beginsWith" dxfId="2624" priority="4746" operator="beginsWith" text="?">
      <formula>LEFT(H291,LEN("?"))="?"</formula>
    </cfRule>
    <cfRule type="containsText" dxfId="2623" priority="4744" operator="containsText" text="P.">
      <formula>NOT(ISERROR(SEARCH("P.",H291)))</formula>
    </cfRule>
    <cfRule type="containsText" dxfId="2622" priority="4743" operator="containsText" text=" -----">
      <formula>NOT(ISERROR(SEARCH(" -----",H291)))</formula>
    </cfRule>
    <cfRule type="containsText" dxfId="2621" priority="4745" operator="containsText" text="?missend">
      <formula>NOT(ISERROR(SEARCH("?missend",H291)))</formula>
    </cfRule>
  </conditionalFormatting>
  <conditionalFormatting sqref="H299:H302">
    <cfRule type="containsText" dxfId="2620" priority="4741" operator="containsText" text=" -----">
      <formula>NOT(ISERROR(SEARCH(" -----",H299)))</formula>
    </cfRule>
    <cfRule type="beginsWith" dxfId="2619" priority="4740" operator="beginsWith" text="?">
      <formula>LEFT(H299,LEN("?"))="?"</formula>
    </cfRule>
    <cfRule type="containsText" dxfId="2618" priority="4739" operator="containsText" text="?missend">
      <formula>NOT(ISERROR(SEARCH("?missend",H299)))</formula>
    </cfRule>
    <cfRule type="containsText" dxfId="2617" priority="4738" operator="containsText" text="P.">
      <formula>NOT(ISERROR(SEARCH("P.",H299)))</formula>
    </cfRule>
  </conditionalFormatting>
  <conditionalFormatting sqref="H299:H303">
    <cfRule type="containsText" dxfId="2616" priority="4737" operator="containsText" text=" -----">
      <formula>NOT(ISERROR(SEARCH(" -----",H299)))</formula>
    </cfRule>
  </conditionalFormatting>
  <conditionalFormatting sqref="H299:H324">
    <cfRule type="containsText" dxfId="2615" priority="4702" operator="containsText" text="◙">
      <formula>NOT(ISERROR(SEARCH("◙",H299)))</formula>
    </cfRule>
  </conditionalFormatting>
  <conditionalFormatting sqref="H303">
    <cfRule type="beginsWith" dxfId="2614" priority="4736" operator="beginsWith" text="?">
      <formula>LEFT(H303,LEN("?"))="?"</formula>
    </cfRule>
    <cfRule type="containsText" dxfId="2613" priority="4735" operator="containsText" text="?missend">
      <formula>NOT(ISERROR(SEARCH("?missend",H303)))</formula>
    </cfRule>
    <cfRule type="containsText" dxfId="2612" priority="4734" operator="containsText" text="P.">
      <formula>NOT(ISERROR(SEARCH("P.",H303)))</formula>
    </cfRule>
  </conditionalFormatting>
  <conditionalFormatting sqref="H303:H304">
    <cfRule type="containsText" dxfId="2611" priority="4733" operator="containsText" text=" -----">
      <formula>NOT(ISERROR(SEARCH(" -----",H303)))</formula>
    </cfRule>
  </conditionalFormatting>
  <conditionalFormatting sqref="H304">
    <cfRule type="beginsWith" dxfId="2610" priority="4732" operator="beginsWith" text="?">
      <formula>LEFT(H304,LEN("?"))="?"</formula>
    </cfRule>
    <cfRule type="containsText" dxfId="2609" priority="4731" operator="containsText" text="?missend">
      <formula>NOT(ISERROR(SEARCH("?missend",H304)))</formula>
    </cfRule>
    <cfRule type="containsText" dxfId="2608" priority="4730" operator="containsText" text="P.">
      <formula>NOT(ISERROR(SEARCH("P.",H304)))</formula>
    </cfRule>
  </conditionalFormatting>
  <conditionalFormatting sqref="H304:H307">
    <cfRule type="containsText" dxfId="2607" priority="4729" operator="containsText" text=" -----">
      <formula>NOT(ISERROR(SEARCH(" -----",H304)))</formula>
    </cfRule>
  </conditionalFormatting>
  <conditionalFormatting sqref="H305:H307">
    <cfRule type="beginsWith" dxfId="2606" priority="4728" operator="beginsWith" text="?">
      <formula>LEFT(H305,LEN("?"))="?"</formula>
    </cfRule>
    <cfRule type="containsText" dxfId="2605" priority="4727" operator="containsText" text="?missend">
      <formula>NOT(ISERROR(SEARCH("?missend",H305)))</formula>
    </cfRule>
    <cfRule type="containsText" dxfId="2604" priority="4726" operator="containsText" text="P.">
      <formula>NOT(ISERROR(SEARCH("P.",H305)))</formula>
    </cfRule>
  </conditionalFormatting>
  <conditionalFormatting sqref="H305:H308">
    <cfRule type="containsText" dxfId="2603" priority="4725" operator="containsText" text=" -----">
      <formula>NOT(ISERROR(SEARCH(" -----",H305)))</formula>
    </cfRule>
  </conditionalFormatting>
  <conditionalFormatting sqref="H308">
    <cfRule type="containsText" dxfId="2602" priority="4723" operator="containsText" text="?missend">
      <formula>NOT(ISERROR(SEARCH("?missend",H308)))</formula>
    </cfRule>
    <cfRule type="containsText" dxfId="2601" priority="4722" operator="containsText" text="P.">
      <formula>NOT(ISERROR(SEARCH("P.",H308)))</formula>
    </cfRule>
    <cfRule type="beginsWith" dxfId="2600" priority="4724" operator="beginsWith" text="?">
      <formula>LEFT(H308,LEN("?"))="?"</formula>
    </cfRule>
  </conditionalFormatting>
  <conditionalFormatting sqref="H308:H309">
    <cfRule type="containsText" dxfId="2599" priority="4721" operator="containsText" text=" -----">
      <formula>NOT(ISERROR(SEARCH(" -----",H308)))</formula>
    </cfRule>
  </conditionalFormatting>
  <conditionalFormatting sqref="H309">
    <cfRule type="beginsWith" dxfId="2598" priority="4720" operator="beginsWith" text="?">
      <formula>LEFT(H309,LEN("?"))="?"</formula>
    </cfRule>
    <cfRule type="containsText" dxfId="2597" priority="4719" operator="containsText" text="?missend">
      <formula>NOT(ISERROR(SEARCH("?missend",H309)))</formula>
    </cfRule>
  </conditionalFormatting>
  <conditionalFormatting sqref="H309:H316">
    <cfRule type="containsText" dxfId="2596" priority="4717" operator="containsText" text=" -----">
      <formula>NOT(ISERROR(SEARCH(" -----",H309)))</formula>
    </cfRule>
    <cfRule type="containsText" dxfId="2595" priority="4718" operator="containsText" text="P.">
      <formula>NOT(ISERROR(SEARCH("P.",H309)))</formula>
    </cfRule>
  </conditionalFormatting>
  <conditionalFormatting sqref="H310:H316">
    <cfRule type="containsText" dxfId="2594" priority="4712" operator="containsText" text="?FDS-">
      <formula>NOT(ISERROR(SEARCH("?FDS-",H310)))</formula>
    </cfRule>
    <cfRule type="containsText" dxfId="2593" priority="4711" operator="containsText" text=" -----">
      <formula>NOT(ISERROR(SEARCH(" -----",H310)))</formula>
    </cfRule>
    <cfRule type="beginsWith" dxfId="2592" priority="4710" operator="beginsWith" text="?">
      <formula>LEFT(H310,LEN("?"))="?"</formula>
    </cfRule>
    <cfRule type="containsText" dxfId="2591" priority="4709" operator="containsText" text="?missend">
      <formula>NOT(ISERROR(SEARCH("?missend",H310)))</formula>
    </cfRule>
    <cfRule type="containsText" dxfId="2590" priority="4708" operator="containsText" text="P.">
      <formula>NOT(ISERROR(SEARCH("P.",H310)))</formula>
    </cfRule>
    <cfRule type="containsText" dxfId="2589" priority="4716" operator="containsText" text="?missend">
      <formula>NOT(ISERROR(SEARCH("?missend",H310)))</formula>
    </cfRule>
    <cfRule type="containsText" dxfId="2588" priority="4715" operator="containsText" text="P.">
      <formula>NOT(ISERROR(SEARCH("P.",H310)))</formula>
    </cfRule>
    <cfRule type="containsText" dxfId="2587" priority="4714" operator="containsText" text=" -----">
      <formula>NOT(ISERROR(SEARCH(" -----",H310)))</formula>
    </cfRule>
    <cfRule type="containsText" dxfId="2586" priority="4713" operator="containsText" text="P.">
      <formula>NOT(ISERROR(SEARCH("P.",H310)))</formula>
    </cfRule>
  </conditionalFormatting>
  <conditionalFormatting sqref="H310:H339">
    <cfRule type="containsText" dxfId="2585" priority="4707" operator="containsText" text=" -----">
      <formula>NOT(ISERROR(SEARCH(" -----",H310)))</formula>
    </cfRule>
  </conditionalFormatting>
  <conditionalFormatting sqref="H317:H324">
    <cfRule type="containsText" dxfId="2584" priority="4704" operator="containsText" text="P.">
      <formula>NOT(ISERROR(SEARCH("P.",H317)))</formula>
    </cfRule>
    <cfRule type="containsText" dxfId="2583" priority="4703" operator="containsText" text=" -----">
      <formula>NOT(ISERROR(SEARCH(" -----",H317)))</formula>
    </cfRule>
    <cfRule type="beginsWith" dxfId="2582" priority="4706" operator="beginsWith" text="?">
      <formula>LEFT(H317,LEN("?"))="?"</formula>
    </cfRule>
    <cfRule type="containsText" dxfId="2581" priority="4705" operator="containsText" text="?missend">
      <formula>NOT(ISERROR(SEARCH("?missend",H317)))</formula>
    </cfRule>
  </conditionalFormatting>
  <conditionalFormatting sqref="H340:H342">
    <cfRule type="containsText" dxfId="2580" priority="4691" operator="containsText" text="P.">
      <formula>NOT(ISERROR(SEARCH("P.",H340)))</formula>
    </cfRule>
    <cfRule type="containsText" dxfId="2579" priority="4692" operator="containsText" text="?missend">
      <formula>NOT(ISERROR(SEARCH("?missend",H340)))</formula>
    </cfRule>
    <cfRule type="beginsWith" dxfId="2578" priority="4693" operator="beginsWith" text="?">
      <formula>LEFT(H340,LEN("?"))="?"</formula>
    </cfRule>
    <cfRule type="containsText" dxfId="2577" priority="4690" operator="containsText" text=" -----">
      <formula>NOT(ISERROR(SEARCH(" -----",H340)))</formula>
    </cfRule>
    <cfRule type="containsText" dxfId="2576" priority="4694" operator="containsText" text=" -----">
      <formula>NOT(ISERROR(SEARCH(" -----",H340)))</formula>
    </cfRule>
    <cfRule type="containsText" dxfId="2575" priority="4689" operator="containsText" text="◙">
      <formula>NOT(ISERROR(SEARCH("◙",H340)))</formula>
    </cfRule>
    <cfRule type="containsText" dxfId="2574" priority="4701" operator="containsText" text="P.">
      <formula>NOT(ISERROR(SEARCH("P.",H340)))</formula>
    </cfRule>
    <cfRule type="containsText" dxfId="2573" priority="4700" operator="containsText" text=" -----">
      <formula>NOT(ISERROR(SEARCH(" -----",H340)))</formula>
    </cfRule>
    <cfRule type="containsText" dxfId="2572" priority="4699" operator="containsText" text="?missend">
      <formula>NOT(ISERROR(SEARCH("?missend",H340)))</formula>
    </cfRule>
    <cfRule type="containsText" dxfId="2571" priority="4698" operator="containsText" text="P.">
      <formula>NOT(ISERROR(SEARCH("P.",H340)))</formula>
    </cfRule>
    <cfRule type="containsText" dxfId="2570" priority="4697" operator="containsText" text=" -----">
      <formula>NOT(ISERROR(SEARCH(" -----",H340)))</formula>
    </cfRule>
    <cfRule type="containsText" dxfId="2569" priority="4696" operator="containsText" text="P.">
      <formula>NOT(ISERROR(SEARCH("P.",H340)))</formula>
    </cfRule>
    <cfRule type="containsText" dxfId="2568" priority="4695" operator="containsText" text="?FDS-">
      <formula>NOT(ISERROR(SEARCH("?FDS-",H340)))</formula>
    </cfRule>
  </conditionalFormatting>
  <conditionalFormatting sqref="H349">
    <cfRule type="containsText" dxfId="2567" priority="3022" operator="containsText" text=" -----">
      <formula>NOT(ISERROR(SEARCH(" -----",H349)))</formula>
    </cfRule>
    <cfRule type="containsText" dxfId="2566" priority="3021" operator="containsText" text="?missend">
      <formula>NOT(ISERROR(SEARCH("?missend",H349)))</formula>
    </cfRule>
    <cfRule type="containsText" dxfId="2565" priority="3020" operator="containsText" text="P.">
      <formula>NOT(ISERROR(SEARCH("P.",H349)))</formula>
    </cfRule>
    <cfRule type="containsText" dxfId="2564" priority="3019" operator="containsText" text=" -----">
      <formula>NOT(ISERROR(SEARCH(" -----",H349)))</formula>
    </cfRule>
    <cfRule type="containsText" dxfId="2563" priority="3018" operator="containsText" text="P.">
      <formula>NOT(ISERROR(SEARCH("P.",H349)))</formula>
    </cfRule>
    <cfRule type="containsText" dxfId="2562" priority="3017" operator="containsText" text="?FDS-">
      <formula>NOT(ISERROR(SEARCH("?FDS-",H349)))</formula>
    </cfRule>
    <cfRule type="containsText" dxfId="2561" priority="3016" operator="containsText" text=" -----">
      <formula>NOT(ISERROR(SEARCH(" -----",H349)))</formula>
    </cfRule>
    <cfRule type="beginsWith" dxfId="2560" priority="3015" operator="beginsWith" text="?">
      <formula>LEFT(H349,LEN("?"))="?"</formula>
    </cfRule>
    <cfRule type="containsText" dxfId="2559" priority="3023" operator="containsText" text="P.">
      <formula>NOT(ISERROR(SEARCH("P.",H349)))</formula>
    </cfRule>
    <cfRule type="containsText" dxfId="2558" priority="3014" operator="containsText" text="?missend">
      <formula>NOT(ISERROR(SEARCH("?missend",H349)))</formula>
    </cfRule>
  </conditionalFormatting>
  <conditionalFormatting sqref="H349:H352">
    <cfRule type="containsText" dxfId="2557" priority="679" operator="containsText" text="◙">
      <formula>NOT(ISERROR(SEARCH("◙",H349)))</formula>
    </cfRule>
    <cfRule type="containsText" dxfId="2556" priority="692" operator="containsText" text="P.">
      <formula>NOT(ISERROR(SEARCH("P.",H349)))</formula>
    </cfRule>
  </conditionalFormatting>
  <conditionalFormatting sqref="H349:H353">
    <cfRule type="containsText" dxfId="2555" priority="691" operator="containsText" text=" -----">
      <formula>NOT(ISERROR(SEARCH(" -----",H349)))</formula>
    </cfRule>
  </conditionalFormatting>
  <conditionalFormatting sqref="H350:H352">
    <cfRule type="containsText" dxfId="2554" priority="684" operator="containsText" text=" -----">
      <formula>NOT(ISERROR(SEARCH(" -----",H350)))</formula>
    </cfRule>
    <cfRule type="containsText" dxfId="2553" priority="686" operator="containsText" text="?FDS-">
      <formula>NOT(ISERROR(SEARCH("?FDS-",H350)))</formula>
    </cfRule>
    <cfRule type="containsText" dxfId="2552" priority="687" operator="containsText" text="P.">
      <formula>NOT(ISERROR(SEARCH("P.",H350)))</formula>
    </cfRule>
    <cfRule type="containsText" dxfId="2551" priority="688" operator="containsText" text=" -----">
      <formula>NOT(ISERROR(SEARCH(" -----",H350)))</formula>
    </cfRule>
    <cfRule type="beginsWith" dxfId="2550" priority="683" operator="beginsWith" text="?">
      <formula>LEFT(H350,LEN("?"))="?"</formula>
    </cfRule>
    <cfRule type="containsText" dxfId="2549" priority="682" operator="containsText" text="?missend">
      <formula>NOT(ISERROR(SEARCH("?missend",H350)))</formula>
    </cfRule>
    <cfRule type="containsText" dxfId="2548" priority="681" operator="containsText" text="P.">
      <formula>NOT(ISERROR(SEARCH("P.",H350)))</formula>
    </cfRule>
    <cfRule type="containsText" dxfId="2547" priority="680" operator="containsText" text=" -----">
      <formula>NOT(ISERROR(SEARCH(" -----",H350)))</formula>
    </cfRule>
    <cfRule type="containsText" dxfId="2546" priority="689" operator="containsText" text="P.">
      <formula>NOT(ISERROR(SEARCH("P.",H350)))</formula>
    </cfRule>
    <cfRule type="containsText" dxfId="2545" priority="690" operator="containsText" text="?missend">
      <formula>NOT(ISERROR(SEARCH("?missend",H350)))</formula>
    </cfRule>
  </conditionalFormatting>
  <conditionalFormatting sqref="H353">
    <cfRule type="containsText" dxfId="2544" priority="940" operator="containsText" text="?missend">
      <formula>NOT(ISERROR(SEARCH("?missend",H353)))</formula>
    </cfRule>
    <cfRule type="containsText" dxfId="2543" priority="937" operator="containsText" text="◙">
      <formula>NOT(ISERROR(SEARCH("◙",H353)))</formula>
    </cfRule>
    <cfRule type="containsText" dxfId="2542" priority="935" operator="containsText" text=" -----">
      <formula>NOT(ISERROR(SEARCH(" -----",H353)))</formula>
    </cfRule>
    <cfRule type="containsText" dxfId="2541" priority="934" operator="containsText" text="?FDS-">
      <formula>NOT(ISERROR(SEARCH("?FDS-",H353)))</formula>
    </cfRule>
    <cfRule type="containsText" dxfId="2540" priority="936" operator="containsText" text="?FDS-">
      <formula>NOT(ISERROR(SEARCH("?FDS-",H353)))</formula>
    </cfRule>
    <cfRule type="containsText" dxfId="2539" priority="941" operator="containsText" text=" -----">
      <formula>NOT(ISERROR(SEARCH(" -----",H353)))</formula>
    </cfRule>
    <cfRule type="containsText" dxfId="2538" priority="938" operator="containsText" text="P.">
      <formula>NOT(ISERROR(SEARCH("P.",H353)))</formula>
    </cfRule>
    <cfRule type="containsText" dxfId="2537" priority="944" operator="containsText" text="P.">
      <formula>NOT(ISERROR(SEARCH("P.",H353)))</formula>
    </cfRule>
    <cfRule type="containsText" dxfId="2536" priority="943" operator="containsText" text=" -----">
      <formula>NOT(ISERROR(SEARCH(" -----",H353)))</formula>
    </cfRule>
    <cfRule type="containsText" dxfId="2535" priority="942" operator="containsText" text="◙">
      <formula>NOT(ISERROR(SEARCH("◙",H353)))</formula>
    </cfRule>
  </conditionalFormatting>
  <conditionalFormatting sqref="H354:H356">
    <cfRule type="containsText" dxfId="2534" priority="678" operator="containsText" text="P.">
      <formula>NOT(ISERROR(SEARCH("P.",H354)))</formula>
    </cfRule>
    <cfRule type="containsText" dxfId="2533" priority="668" operator="containsText" text="?missend">
      <formula>NOT(ISERROR(SEARCH("?missend",H354)))</formula>
    </cfRule>
    <cfRule type="beginsWith" dxfId="2532" priority="669" operator="beginsWith" text="?">
      <formula>LEFT(H354,LEN("?"))="?"</formula>
    </cfRule>
    <cfRule type="containsText" dxfId="2531" priority="670" operator="containsText" text=" -----">
      <formula>NOT(ISERROR(SEARCH(" -----",H354)))</formula>
    </cfRule>
    <cfRule type="containsText" dxfId="2530" priority="672" operator="containsText" text="?FDS-">
      <formula>NOT(ISERROR(SEARCH("?FDS-",H354)))</formula>
    </cfRule>
    <cfRule type="containsText" dxfId="2529" priority="675" operator="containsText" text="P.">
      <formula>NOT(ISERROR(SEARCH("P.",H354)))</formula>
    </cfRule>
    <cfRule type="containsText" dxfId="2528" priority="676" operator="containsText" text="?missend">
      <formula>NOT(ISERROR(SEARCH("?missend",H354)))</formula>
    </cfRule>
    <cfRule type="containsText" dxfId="2527" priority="666" operator="containsText" text=" -----">
      <formula>NOT(ISERROR(SEARCH(" -----",H354)))</formula>
    </cfRule>
    <cfRule type="containsText" dxfId="2526" priority="673" operator="containsText" text="P.">
      <formula>NOT(ISERROR(SEARCH("P.",H354)))</formula>
    </cfRule>
    <cfRule type="containsText" dxfId="2525" priority="674" operator="containsText" text=" -----">
      <formula>NOT(ISERROR(SEARCH(" -----",H354)))</formula>
    </cfRule>
    <cfRule type="containsText" dxfId="2524" priority="667" operator="containsText" text="P.">
      <formula>NOT(ISERROR(SEARCH("P.",H354)))</formula>
    </cfRule>
    <cfRule type="containsText" dxfId="2523" priority="677" operator="containsText" text=" -----">
      <formula>NOT(ISERROR(SEARCH(" -----",H354)))</formula>
    </cfRule>
    <cfRule type="containsText" dxfId="2522" priority="665" operator="containsText" text="◙">
      <formula>NOT(ISERROR(SEARCH("◙",H354)))</formula>
    </cfRule>
  </conditionalFormatting>
  <conditionalFormatting sqref="H357">
    <cfRule type="containsText" dxfId="2521" priority="780" operator="containsText" text=" -----">
      <formula>NOT(ISERROR(SEARCH(" -----",H357)))</formula>
    </cfRule>
    <cfRule type="containsText" dxfId="2520" priority="781" operator="containsText" text="?FDS-">
      <formula>NOT(ISERROR(SEARCH("?FDS-",H357)))</formula>
    </cfRule>
    <cfRule type="containsText" dxfId="2519" priority="783" operator="containsText" text="P.">
      <formula>NOT(ISERROR(SEARCH("P.",H357)))</formula>
    </cfRule>
    <cfRule type="containsText" dxfId="2518" priority="785" operator="containsText" text="?missend">
      <formula>NOT(ISERROR(SEARCH("?missend",H357)))</formula>
    </cfRule>
    <cfRule type="containsText" dxfId="2517" priority="786" operator="containsText" text=" -----">
      <formula>NOT(ISERROR(SEARCH(" -----",H357)))</formula>
    </cfRule>
    <cfRule type="containsText" dxfId="2516" priority="787" operator="containsText" text="◙">
      <formula>NOT(ISERROR(SEARCH("◙",H357)))</formula>
    </cfRule>
    <cfRule type="containsText" dxfId="2515" priority="782" operator="containsText" text="◙">
      <formula>NOT(ISERROR(SEARCH("◙",H357)))</formula>
    </cfRule>
  </conditionalFormatting>
  <conditionalFormatting sqref="H358">
    <cfRule type="containsText" dxfId="2514" priority="658" operator="containsText" text="?FDS-">
      <formula>NOT(ISERROR(SEARCH("?FDS-",H358)))</formula>
    </cfRule>
    <cfRule type="containsText" dxfId="2513" priority="664" operator="containsText" text="P.">
      <formula>NOT(ISERROR(SEARCH("P.",H358)))</formula>
    </cfRule>
    <cfRule type="containsText" dxfId="2512" priority="651" operator="containsText" text="◙">
      <formula>NOT(ISERROR(SEARCH("◙",H358)))</formula>
    </cfRule>
    <cfRule type="containsText" dxfId="2511" priority="652" operator="containsText" text=" -----">
      <formula>NOT(ISERROR(SEARCH(" -----",H358)))</formula>
    </cfRule>
    <cfRule type="containsText" dxfId="2510" priority="653" operator="containsText" text="P.">
      <formula>NOT(ISERROR(SEARCH("P.",H358)))</formula>
    </cfRule>
    <cfRule type="containsText" dxfId="2509" priority="654" operator="containsText" text="?missend">
      <formula>NOT(ISERROR(SEARCH("?missend",H358)))</formula>
    </cfRule>
    <cfRule type="beginsWith" dxfId="2508" priority="655" operator="beginsWith" text="?">
      <formula>LEFT(H358,LEN("?"))="?"</formula>
    </cfRule>
    <cfRule type="containsText" dxfId="2507" priority="656" operator="containsText" text=" -----">
      <formula>NOT(ISERROR(SEARCH(" -----",H358)))</formula>
    </cfRule>
    <cfRule type="containsText" dxfId="2506" priority="662" operator="containsText" text="?missend">
      <formula>NOT(ISERROR(SEARCH("?missend",H358)))</formula>
    </cfRule>
    <cfRule type="containsText" dxfId="2505" priority="661" operator="containsText" text="P.">
      <formula>NOT(ISERROR(SEARCH("P.",H358)))</formula>
    </cfRule>
    <cfRule type="containsText" dxfId="2504" priority="660" operator="containsText" text=" -----">
      <formula>NOT(ISERROR(SEARCH(" -----",H358)))</formula>
    </cfRule>
    <cfRule type="containsText" dxfId="2503" priority="659" operator="containsText" text="P.">
      <formula>NOT(ISERROR(SEARCH("P.",H358)))</formula>
    </cfRule>
  </conditionalFormatting>
  <conditionalFormatting sqref="H358:H359">
    <cfRule type="containsText" dxfId="2502" priority="663" operator="containsText" text=" -----">
      <formula>NOT(ISERROR(SEARCH(" -----",H358)))</formula>
    </cfRule>
  </conditionalFormatting>
  <conditionalFormatting sqref="H359">
    <cfRule type="containsText" dxfId="2501" priority="952" operator="containsText" text="?missend">
      <formula>NOT(ISERROR(SEARCH("?missend",H359)))</formula>
    </cfRule>
    <cfRule type="containsText" dxfId="2500" priority="949" operator="containsText" text="◙">
      <formula>NOT(ISERROR(SEARCH("◙",H359)))</formula>
    </cfRule>
    <cfRule type="containsText" dxfId="2499" priority="950" operator="containsText" text="P.">
      <formula>NOT(ISERROR(SEARCH("P.",H359)))</formula>
    </cfRule>
    <cfRule type="containsText" dxfId="2498" priority="948" operator="containsText" text="?FDS-">
      <formula>NOT(ISERROR(SEARCH("?FDS-",H359)))</formula>
    </cfRule>
    <cfRule type="containsText" dxfId="2497" priority="947" operator="containsText" text=" -----">
      <formula>NOT(ISERROR(SEARCH(" -----",H359)))</formula>
    </cfRule>
    <cfRule type="containsText" dxfId="2496" priority="946" operator="containsText" text="?FDS-">
      <formula>NOT(ISERROR(SEARCH("?FDS-",H359)))</formula>
    </cfRule>
    <cfRule type="containsText" dxfId="2495" priority="953" operator="containsText" text=" -----">
      <formula>NOT(ISERROR(SEARCH(" -----",H359)))</formula>
    </cfRule>
    <cfRule type="containsText" dxfId="2494" priority="956" operator="containsText" text="P.">
      <formula>NOT(ISERROR(SEARCH("P.",H359)))</formula>
    </cfRule>
    <cfRule type="containsText" dxfId="2493" priority="954" operator="containsText" text="◙">
      <formula>NOT(ISERROR(SEARCH("◙",H359)))</formula>
    </cfRule>
    <cfRule type="containsText" dxfId="2492" priority="955" operator="containsText" text=" -----">
      <formula>NOT(ISERROR(SEARCH(" -----",H359)))</formula>
    </cfRule>
  </conditionalFormatting>
  <conditionalFormatting sqref="H360:H361">
    <cfRule type="containsText" dxfId="2491" priority="650" operator="containsText" text="P.">
      <formula>NOT(ISERROR(SEARCH("P.",H360)))</formula>
    </cfRule>
    <cfRule type="containsText" dxfId="2490" priority="642" operator="containsText" text=" -----">
      <formula>NOT(ISERROR(SEARCH(" -----",H360)))</formula>
    </cfRule>
    <cfRule type="containsText" dxfId="2489" priority="646" operator="containsText" text=" -----">
      <formula>NOT(ISERROR(SEARCH(" -----",H360)))</formula>
    </cfRule>
    <cfRule type="containsText" dxfId="2488" priority="649" operator="containsText" text=" -----">
      <formula>NOT(ISERROR(SEARCH(" -----",H360)))</formula>
    </cfRule>
    <cfRule type="containsText" dxfId="2487" priority="644" operator="containsText" text="?FDS-">
      <formula>NOT(ISERROR(SEARCH("?FDS-",H360)))</formula>
    </cfRule>
    <cfRule type="beginsWith" dxfId="2486" priority="641" operator="beginsWith" text="?">
      <formula>LEFT(H360,LEN("?"))="?"</formula>
    </cfRule>
    <cfRule type="containsText" dxfId="2485" priority="640" operator="containsText" text="?missend">
      <formula>NOT(ISERROR(SEARCH("?missend",H360)))</formula>
    </cfRule>
    <cfRule type="containsText" dxfId="2484" priority="639" operator="containsText" text="P.">
      <formula>NOT(ISERROR(SEARCH("P.",H360)))</formula>
    </cfRule>
    <cfRule type="containsText" dxfId="2483" priority="638" operator="containsText" text=" -----">
      <formula>NOT(ISERROR(SEARCH(" -----",H360)))</formula>
    </cfRule>
    <cfRule type="containsText" dxfId="2482" priority="647" operator="containsText" text="P.">
      <formula>NOT(ISERROR(SEARCH("P.",H360)))</formula>
    </cfRule>
    <cfRule type="containsText" dxfId="2481" priority="637" operator="containsText" text="◙">
      <formula>NOT(ISERROR(SEARCH("◙",H360)))</formula>
    </cfRule>
    <cfRule type="containsText" dxfId="2480" priority="648" operator="containsText" text="?missend">
      <formula>NOT(ISERROR(SEARCH("?missend",H360)))</formula>
    </cfRule>
    <cfRule type="containsText" dxfId="2479" priority="645" operator="containsText" text="P.">
      <formula>NOT(ISERROR(SEARCH("P.",H360)))</formula>
    </cfRule>
  </conditionalFormatting>
  <conditionalFormatting sqref="H362">
    <cfRule type="containsText" dxfId="2478" priority="809" operator="containsText" text="◙">
      <formula>NOT(ISERROR(SEARCH("◙",H362)))</formula>
    </cfRule>
    <cfRule type="containsText" dxfId="2477" priority="808" operator="containsText" text=" -----">
      <formula>NOT(ISERROR(SEARCH(" -----",H362)))</formula>
    </cfRule>
    <cfRule type="containsText" dxfId="2476" priority="807" operator="containsText" text="?missend">
      <formula>NOT(ISERROR(SEARCH("?missend",H362)))</formula>
    </cfRule>
    <cfRule type="containsText" dxfId="2475" priority="805" operator="containsText" text="P.">
      <formula>NOT(ISERROR(SEARCH("P.",H362)))</formula>
    </cfRule>
    <cfRule type="containsText" dxfId="2474" priority="804" operator="containsText" text="◙">
      <formula>NOT(ISERROR(SEARCH("◙",H362)))</formula>
    </cfRule>
    <cfRule type="containsText" dxfId="2473" priority="803" operator="containsText" text="?FDS-">
      <formula>NOT(ISERROR(SEARCH("?FDS-",H362)))</formula>
    </cfRule>
    <cfRule type="containsText" dxfId="2472" priority="802" operator="containsText" text=" -----">
      <formula>NOT(ISERROR(SEARCH(" -----",H362)))</formula>
    </cfRule>
  </conditionalFormatting>
  <conditionalFormatting sqref="H363">
    <cfRule type="containsText" dxfId="2471" priority="617" operator="containsText" text="P.">
      <formula>NOT(ISERROR(SEARCH("P.",H363)))</formula>
    </cfRule>
    <cfRule type="containsText" dxfId="2470" priority="610" operator="containsText" text=" -----">
      <formula>NOT(ISERROR(SEARCH(" -----",H363)))</formula>
    </cfRule>
    <cfRule type="containsText" dxfId="2469" priority="609" operator="containsText" text="◙">
      <formula>NOT(ISERROR(SEARCH("◙",H363)))</formula>
    </cfRule>
    <cfRule type="containsText" dxfId="2468" priority="614" operator="containsText" text=" -----">
      <formula>NOT(ISERROR(SEARCH(" -----",H363)))</formula>
    </cfRule>
    <cfRule type="beginsWith" dxfId="2467" priority="613" operator="beginsWith" text="?">
      <formula>LEFT(H363,LEN("?"))="?"</formula>
    </cfRule>
    <cfRule type="containsText" dxfId="2466" priority="612" operator="containsText" text="?missend">
      <formula>NOT(ISERROR(SEARCH("?missend",H363)))</formula>
    </cfRule>
    <cfRule type="containsText" dxfId="2465" priority="619" operator="containsText" text="P.">
      <formula>NOT(ISERROR(SEARCH("P.",H363)))</formula>
    </cfRule>
    <cfRule type="containsText" dxfId="2464" priority="616" operator="containsText" text="?FDS-">
      <formula>NOT(ISERROR(SEARCH("?FDS-",H363)))</formula>
    </cfRule>
    <cfRule type="containsText" dxfId="2463" priority="620" operator="containsText" text="?missend">
      <formula>NOT(ISERROR(SEARCH("?missend",H363)))</formula>
    </cfRule>
    <cfRule type="containsText" dxfId="2462" priority="622" operator="containsText" text="P.">
      <formula>NOT(ISERROR(SEARCH("P.",H363)))</formula>
    </cfRule>
    <cfRule type="containsText" dxfId="2461" priority="611" operator="containsText" text="P.">
      <formula>NOT(ISERROR(SEARCH("P.",H363)))</formula>
    </cfRule>
    <cfRule type="containsText" dxfId="2460" priority="621" operator="containsText" text=" -----">
      <formula>NOT(ISERROR(SEARCH(" -----",H363)))</formula>
    </cfRule>
    <cfRule type="containsText" dxfId="2459" priority="618" operator="containsText" text=" -----">
      <formula>NOT(ISERROR(SEARCH(" -----",H363)))</formula>
    </cfRule>
  </conditionalFormatting>
  <conditionalFormatting sqref="H364">
    <cfRule type="containsText" dxfId="2458" priority="958" operator="containsText" text="?FDS-">
      <formula>NOT(ISERROR(SEARCH("?FDS-",H364)))</formula>
    </cfRule>
    <cfRule type="containsText" dxfId="2457" priority="959" operator="containsText" text=" -----">
      <formula>NOT(ISERROR(SEARCH(" -----",H364)))</formula>
    </cfRule>
    <cfRule type="containsText" dxfId="2456" priority="960" operator="containsText" text="?FDS-">
      <formula>NOT(ISERROR(SEARCH("?FDS-",H364)))</formula>
    </cfRule>
    <cfRule type="containsText" dxfId="2455" priority="961" operator="containsText" text="◙">
      <formula>NOT(ISERROR(SEARCH("◙",H364)))</formula>
    </cfRule>
    <cfRule type="containsText" dxfId="2454" priority="964" operator="containsText" text="?missend">
      <formula>NOT(ISERROR(SEARCH("?missend",H364)))</formula>
    </cfRule>
    <cfRule type="containsText" dxfId="2453" priority="965" operator="containsText" text=" -----">
      <formula>NOT(ISERROR(SEARCH(" -----",H364)))</formula>
    </cfRule>
    <cfRule type="containsText" dxfId="2452" priority="966" operator="containsText" text="◙">
      <formula>NOT(ISERROR(SEARCH("◙",H364)))</formula>
    </cfRule>
    <cfRule type="containsText" dxfId="2451" priority="967" operator="containsText" text=" -----">
      <formula>NOT(ISERROR(SEARCH(" -----",H364)))</formula>
    </cfRule>
    <cfRule type="containsText" dxfId="2450" priority="968" operator="containsText" text="P.">
      <formula>NOT(ISERROR(SEARCH("P.",H364)))</formula>
    </cfRule>
    <cfRule type="containsText" dxfId="2449" priority="962" operator="containsText" text="P.">
      <formula>NOT(ISERROR(SEARCH("P.",H364)))</formula>
    </cfRule>
  </conditionalFormatting>
  <conditionalFormatting sqref="H364:H372">
    <cfRule type="containsText" dxfId="2448" priority="635" operator="containsText" text=" -----">
      <formula>NOT(ISERROR(SEARCH(" -----",H364)))</formula>
    </cfRule>
  </conditionalFormatting>
  <conditionalFormatting sqref="H365:H372">
    <cfRule type="containsText" dxfId="2447" priority="623" operator="containsText" text="◙">
      <formula>NOT(ISERROR(SEARCH("◙",H365)))</formula>
    </cfRule>
    <cfRule type="containsText" dxfId="2446" priority="624" operator="containsText" text=" -----">
      <formula>NOT(ISERROR(SEARCH(" -----",H365)))</formula>
    </cfRule>
    <cfRule type="containsText" dxfId="2445" priority="625" operator="containsText" text="P.">
      <formula>NOT(ISERROR(SEARCH("P.",H365)))</formula>
    </cfRule>
    <cfRule type="containsText" dxfId="2444" priority="626" operator="containsText" text="?missend">
      <formula>NOT(ISERROR(SEARCH("?missend",H365)))</formula>
    </cfRule>
    <cfRule type="beginsWith" dxfId="2443" priority="627" operator="beginsWith" text="?">
      <formula>LEFT(H365,LEN("?"))="?"</formula>
    </cfRule>
    <cfRule type="containsText" dxfId="2442" priority="628" operator="containsText" text=" -----">
      <formula>NOT(ISERROR(SEARCH(" -----",H365)))</formula>
    </cfRule>
    <cfRule type="containsText" dxfId="2441" priority="630" operator="containsText" text="?FDS-">
      <formula>NOT(ISERROR(SEARCH("?FDS-",H365)))</formula>
    </cfRule>
    <cfRule type="containsText" dxfId="2440" priority="631" operator="containsText" text="P.">
      <formula>NOT(ISERROR(SEARCH("P.",H365)))</formula>
    </cfRule>
    <cfRule type="containsText" dxfId="2439" priority="632" operator="containsText" text=" -----">
      <formula>NOT(ISERROR(SEARCH(" -----",H365)))</formula>
    </cfRule>
    <cfRule type="containsText" dxfId="2438" priority="634" operator="containsText" text="?missend">
      <formula>NOT(ISERROR(SEARCH("?missend",H365)))</formula>
    </cfRule>
    <cfRule type="containsText" dxfId="2437" priority="636" operator="containsText" text="P.">
      <formula>NOT(ISERROR(SEARCH("P.",H365)))</formula>
    </cfRule>
    <cfRule type="containsText" dxfId="2436" priority="633" operator="containsText" text="P.">
      <formula>NOT(ISERROR(SEARCH("P.",H365)))</formula>
    </cfRule>
  </conditionalFormatting>
  <conditionalFormatting sqref="H374">
    <cfRule type="containsText" dxfId="2435" priority="598" operator="containsText" text="?missend">
      <formula>NOT(ISERROR(SEARCH("?missend",H374)))</formula>
    </cfRule>
    <cfRule type="containsText" dxfId="2434" priority="597" operator="containsText" text="P.">
      <formula>NOT(ISERROR(SEARCH("P.",H374)))</formula>
    </cfRule>
    <cfRule type="containsText" dxfId="2433" priority="605" operator="containsText" text="P.">
      <formula>NOT(ISERROR(SEARCH("P.",H374)))</formula>
    </cfRule>
    <cfRule type="containsText" dxfId="2432" priority="604" operator="containsText" text=" -----">
      <formula>NOT(ISERROR(SEARCH(" -----",H374)))</formula>
    </cfRule>
    <cfRule type="containsText" dxfId="2431" priority="603" operator="containsText" text="P.">
      <formula>NOT(ISERROR(SEARCH("P.",H374)))</formula>
    </cfRule>
    <cfRule type="containsText" dxfId="2430" priority="602" operator="containsText" text="?FDS-">
      <formula>NOT(ISERROR(SEARCH("?FDS-",H374)))</formula>
    </cfRule>
    <cfRule type="containsText" dxfId="2429" priority="596" operator="containsText" text=" -----">
      <formula>NOT(ISERROR(SEARCH(" -----",H374)))</formula>
    </cfRule>
    <cfRule type="containsText" dxfId="2428" priority="595" operator="containsText" text="◙">
      <formula>NOT(ISERROR(SEARCH("◙",H374)))</formula>
    </cfRule>
    <cfRule type="containsText" dxfId="2427" priority="600" operator="containsText" text=" -----">
      <formula>NOT(ISERROR(SEARCH(" -----",H374)))</formula>
    </cfRule>
    <cfRule type="containsText" dxfId="2426" priority="608" operator="containsText" text="P.">
      <formula>NOT(ISERROR(SEARCH("P.",H374)))</formula>
    </cfRule>
    <cfRule type="beginsWith" dxfId="2425" priority="599" operator="beginsWith" text="?">
      <formula>LEFT(H374,LEN("?"))="?"</formula>
    </cfRule>
    <cfRule type="containsText" dxfId="2424" priority="607" operator="containsText" text=" -----">
      <formula>NOT(ISERROR(SEARCH(" -----",H374)))</formula>
    </cfRule>
    <cfRule type="containsText" dxfId="2423" priority="606" operator="containsText" text="?missend">
      <formula>NOT(ISERROR(SEARCH("?missend",H374)))</formula>
    </cfRule>
  </conditionalFormatting>
  <conditionalFormatting sqref="H376:H392">
    <cfRule type="containsText" dxfId="2422" priority="582" operator="containsText" text=" -----">
      <formula>NOT(ISERROR(SEARCH(" -----",H376)))</formula>
    </cfRule>
    <cfRule type="containsText" dxfId="2421" priority="583" operator="containsText" text="P.">
      <formula>NOT(ISERROR(SEARCH("P.",H376)))</formula>
    </cfRule>
    <cfRule type="containsText" dxfId="2420" priority="584" operator="containsText" text="?missend">
      <formula>NOT(ISERROR(SEARCH("?missend",H376)))</formula>
    </cfRule>
    <cfRule type="beginsWith" dxfId="2419" priority="585" operator="beginsWith" text="?">
      <formula>LEFT(H376,LEN("?"))="?"</formula>
    </cfRule>
    <cfRule type="containsText" dxfId="2418" priority="594" operator="containsText" text="P.">
      <formula>NOT(ISERROR(SEARCH("P.",H376)))</formula>
    </cfRule>
    <cfRule type="containsText" dxfId="2417" priority="592" operator="containsText" text="?missend">
      <formula>NOT(ISERROR(SEARCH("?missend",H376)))</formula>
    </cfRule>
    <cfRule type="containsText" dxfId="2416" priority="586" operator="containsText" text=" -----">
      <formula>NOT(ISERROR(SEARCH(" -----",H376)))</formula>
    </cfRule>
    <cfRule type="containsText" dxfId="2415" priority="588" operator="containsText" text="?FDS-">
      <formula>NOT(ISERROR(SEARCH("?FDS-",H376)))</formula>
    </cfRule>
    <cfRule type="containsText" dxfId="2414" priority="590" operator="containsText" text=" -----">
      <formula>NOT(ISERROR(SEARCH(" -----",H376)))</formula>
    </cfRule>
    <cfRule type="containsText" dxfId="2413" priority="591" operator="containsText" text="P.">
      <formula>NOT(ISERROR(SEARCH("P.",H376)))</formula>
    </cfRule>
    <cfRule type="containsText" dxfId="2412" priority="581" operator="containsText" text="◙">
      <formula>NOT(ISERROR(SEARCH("◙",H376)))</formula>
    </cfRule>
    <cfRule type="containsText" dxfId="2411" priority="589" operator="containsText" text="P.">
      <formula>NOT(ISERROR(SEARCH("P.",H376)))</formula>
    </cfRule>
  </conditionalFormatting>
  <conditionalFormatting sqref="H376:H393">
    <cfRule type="containsText" dxfId="2410" priority="593" operator="containsText" text=" -----">
      <formula>NOT(ISERROR(SEARCH(" -----",H376)))</formula>
    </cfRule>
  </conditionalFormatting>
  <conditionalFormatting sqref="H393">
    <cfRule type="containsText" dxfId="2409" priority="1014" operator="containsText" text=" -----">
      <formula>NOT(ISERROR(SEARCH(" -----",H393)))</formula>
    </cfRule>
    <cfRule type="containsText" dxfId="2408" priority="1015" operator="containsText" text="?FDS-">
      <formula>NOT(ISERROR(SEARCH("?FDS-",H393)))</formula>
    </cfRule>
    <cfRule type="containsText" dxfId="2407" priority="1016" operator="containsText" text="◙">
      <formula>NOT(ISERROR(SEARCH("◙",H393)))</formula>
    </cfRule>
    <cfRule type="containsText" dxfId="2406" priority="1013" operator="containsText" text="?FDS-">
      <formula>NOT(ISERROR(SEARCH("?FDS-",H393)))</formula>
    </cfRule>
    <cfRule type="containsText" dxfId="2405" priority="1017" operator="containsText" text="P.">
      <formula>NOT(ISERROR(SEARCH("P.",H393)))</formula>
    </cfRule>
    <cfRule type="containsText" dxfId="2404" priority="1022" operator="containsText" text=" -----">
      <formula>NOT(ISERROR(SEARCH(" -----",H393)))</formula>
    </cfRule>
    <cfRule type="containsText" dxfId="2403" priority="1021" operator="containsText" text="◙">
      <formula>NOT(ISERROR(SEARCH("◙",H393)))</formula>
    </cfRule>
    <cfRule type="containsText" dxfId="2402" priority="1019" operator="containsText" text="?missend">
      <formula>NOT(ISERROR(SEARCH("?missend",H393)))</formula>
    </cfRule>
    <cfRule type="containsText" dxfId="2401" priority="1020" operator="containsText" text=" -----">
      <formula>NOT(ISERROR(SEARCH(" -----",H393)))</formula>
    </cfRule>
    <cfRule type="containsText" dxfId="2400" priority="1023" operator="containsText" text="P.">
      <formula>NOT(ISERROR(SEARCH("P.",H393)))</formula>
    </cfRule>
  </conditionalFormatting>
  <conditionalFormatting sqref="H394">
    <cfRule type="containsText" dxfId="2399" priority="577" operator="containsText" text="P.">
      <formula>NOT(ISERROR(SEARCH("P.",H394)))</formula>
    </cfRule>
    <cfRule type="containsText" dxfId="2398" priority="578" operator="containsText" text="?missend">
      <formula>NOT(ISERROR(SEARCH("?missend",H394)))</formula>
    </cfRule>
    <cfRule type="containsText" dxfId="2397" priority="579" operator="containsText" text=" -----">
      <formula>NOT(ISERROR(SEARCH(" -----",H394)))</formula>
    </cfRule>
    <cfRule type="containsText" dxfId="2396" priority="580" operator="containsText" text="P.">
      <formula>NOT(ISERROR(SEARCH("P.",H394)))</formula>
    </cfRule>
    <cfRule type="containsText" dxfId="2395" priority="567" operator="containsText" text="◙">
      <formula>NOT(ISERROR(SEARCH("◙",H394)))</formula>
    </cfRule>
    <cfRule type="containsText" dxfId="2394" priority="569" operator="containsText" text="P.">
      <formula>NOT(ISERROR(SEARCH("P.",H394)))</formula>
    </cfRule>
    <cfRule type="containsText" dxfId="2393" priority="570" operator="containsText" text="?missend">
      <formula>NOT(ISERROR(SEARCH("?missend",H394)))</formula>
    </cfRule>
    <cfRule type="beginsWith" dxfId="2392" priority="571" operator="beginsWith" text="?">
      <formula>LEFT(H394,LEN("?"))="?"</formula>
    </cfRule>
    <cfRule type="containsText" dxfId="2391" priority="572" operator="containsText" text=" -----">
      <formula>NOT(ISERROR(SEARCH(" -----",H394)))</formula>
    </cfRule>
    <cfRule type="containsText" dxfId="2390" priority="574" operator="containsText" text="?FDS-">
      <formula>NOT(ISERROR(SEARCH("?FDS-",H394)))</formula>
    </cfRule>
    <cfRule type="containsText" dxfId="2389" priority="568" operator="containsText" text=" -----">
      <formula>NOT(ISERROR(SEARCH(" -----",H394)))</formula>
    </cfRule>
    <cfRule type="containsText" dxfId="2388" priority="575" operator="containsText" text="P.">
      <formula>NOT(ISERROR(SEARCH("P.",H394)))</formula>
    </cfRule>
    <cfRule type="containsText" dxfId="2387" priority="576" operator="containsText" text=" -----">
      <formula>NOT(ISERROR(SEARCH(" -----",H394)))</formula>
    </cfRule>
  </conditionalFormatting>
  <conditionalFormatting sqref="H396:H397">
    <cfRule type="containsText" dxfId="2386" priority="554" operator="containsText" text=" -----">
      <formula>NOT(ISERROR(SEARCH(" -----",H396)))</formula>
    </cfRule>
    <cfRule type="containsText" dxfId="2385" priority="555" operator="containsText" text="P.">
      <formula>NOT(ISERROR(SEARCH("P.",H396)))</formula>
    </cfRule>
    <cfRule type="containsText" dxfId="2384" priority="561" operator="containsText" text="P.">
      <formula>NOT(ISERROR(SEARCH("P.",H396)))</formula>
    </cfRule>
    <cfRule type="containsText" dxfId="2383" priority="560" operator="containsText" text="?FDS-">
      <formula>NOT(ISERROR(SEARCH("?FDS-",H396)))</formula>
    </cfRule>
    <cfRule type="containsText" dxfId="2382" priority="558" operator="containsText" text=" -----">
      <formula>NOT(ISERROR(SEARCH(" -----",H396)))</formula>
    </cfRule>
    <cfRule type="containsText" dxfId="2381" priority="566" operator="containsText" text="P.">
      <formula>NOT(ISERROR(SEARCH("P.",H396)))</formula>
    </cfRule>
    <cfRule type="containsText" dxfId="2380" priority="565" operator="containsText" text=" -----">
      <formula>NOT(ISERROR(SEARCH(" -----",H396)))</formula>
    </cfRule>
    <cfRule type="containsText" dxfId="2379" priority="564" operator="containsText" text="?missend">
      <formula>NOT(ISERROR(SEARCH("?missend",H396)))</formula>
    </cfRule>
    <cfRule type="containsText" dxfId="2378" priority="553" operator="containsText" text="◙">
      <formula>NOT(ISERROR(SEARCH("◙",H396)))</formula>
    </cfRule>
    <cfRule type="containsText" dxfId="2377" priority="563" operator="containsText" text="P.">
      <formula>NOT(ISERROR(SEARCH("P.",H396)))</formula>
    </cfRule>
    <cfRule type="beginsWith" dxfId="2376" priority="557" operator="beginsWith" text="?">
      <formula>LEFT(H396,LEN("?"))="?"</formula>
    </cfRule>
    <cfRule type="containsText" dxfId="2375" priority="562" operator="containsText" text=" -----">
      <formula>NOT(ISERROR(SEARCH(" -----",H396)))</formula>
    </cfRule>
    <cfRule type="containsText" dxfId="2374" priority="556" operator="containsText" text="?missend">
      <formula>NOT(ISERROR(SEARCH("?missend",H396)))</formula>
    </cfRule>
  </conditionalFormatting>
  <conditionalFormatting sqref="H399">
    <cfRule type="containsText" dxfId="2373" priority="539" operator="containsText" text="◙">
      <formula>NOT(ISERROR(SEARCH("◙",H399)))</formula>
    </cfRule>
    <cfRule type="containsText" dxfId="2372" priority="540" operator="containsText" text=" -----">
      <formula>NOT(ISERROR(SEARCH(" -----",H399)))</formula>
    </cfRule>
    <cfRule type="containsText" dxfId="2371" priority="546" operator="containsText" text="?FDS-">
      <formula>NOT(ISERROR(SEARCH("?FDS-",H399)))</formula>
    </cfRule>
    <cfRule type="containsText" dxfId="2370" priority="548" operator="containsText" text=" -----">
      <formula>NOT(ISERROR(SEARCH(" -----",H399)))</formula>
    </cfRule>
    <cfRule type="containsText" dxfId="2369" priority="547" operator="containsText" text="P.">
      <formula>NOT(ISERROR(SEARCH("P.",H399)))</formula>
    </cfRule>
    <cfRule type="containsText" dxfId="2368" priority="544" operator="containsText" text=" -----">
      <formula>NOT(ISERROR(SEARCH(" -----",H399)))</formula>
    </cfRule>
    <cfRule type="beginsWith" dxfId="2367" priority="543" operator="beginsWith" text="?">
      <formula>LEFT(H399,LEN("?"))="?"</formula>
    </cfRule>
    <cfRule type="containsText" dxfId="2366" priority="541" operator="containsText" text="P.">
      <formula>NOT(ISERROR(SEARCH("P.",H399)))</formula>
    </cfRule>
    <cfRule type="containsText" dxfId="2365" priority="542" operator="containsText" text="?missend">
      <formula>NOT(ISERROR(SEARCH("?missend",H399)))</formula>
    </cfRule>
    <cfRule type="containsText" dxfId="2364" priority="549" operator="containsText" text="P.">
      <formula>NOT(ISERROR(SEARCH("P.",H399)))</formula>
    </cfRule>
    <cfRule type="containsText" dxfId="2363" priority="550" operator="containsText" text="?missend">
      <formula>NOT(ISERROR(SEARCH("?missend",H399)))</formula>
    </cfRule>
    <cfRule type="containsText" dxfId="2362" priority="551" operator="containsText" text=" -----">
      <formula>NOT(ISERROR(SEARCH(" -----",H399)))</formula>
    </cfRule>
    <cfRule type="containsText" dxfId="2361" priority="552" operator="containsText" text="P.">
      <formula>NOT(ISERROR(SEARCH("P.",H399)))</formula>
    </cfRule>
  </conditionalFormatting>
  <conditionalFormatting sqref="H401">
    <cfRule type="containsText" dxfId="2360" priority="527" operator="containsText" text="P.">
      <formula>NOT(ISERROR(SEARCH("P.",H401)))</formula>
    </cfRule>
    <cfRule type="containsText" dxfId="2359" priority="530" operator="containsText" text=" -----">
      <formula>NOT(ISERROR(SEARCH(" -----",H401)))</formula>
    </cfRule>
    <cfRule type="containsText" dxfId="2358" priority="526" operator="containsText" text=" -----">
      <formula>NOT(ISERROR(SEARCH(" -----",H401)))</formula>
    </cfRule>
    <cfRule type="containsText" dxfId="2357" priority="525" operator="containsText" text="◙">
      <formula>NOT(ISERROR(SEARCH("◙",H401)))</formula>
    </cfRule>
    <cfRule type="containsText" dxfId="2356" priority="537" operator="containsText" text=" -----">
      <formula>NOT(ISERROR(SEARCH(" -----",H401)))</formula>
    </cfRule>
    <cfRule type="containsText" dxfId="2355" priority="535" operator="containsText" text="P.">
      <formula>NOT(ISERROR(SEARCH("P.",H401)))</formula>
    </cfRule>
    <cfRule type="beginsWith" dxfId="2354" priority="529" operator="beginsWith" text="?">
      <formula>LEFT(H401,LEN("?"))="?"</formula>
    </cfRule>
    <cfRule type="containsText" dxfId="2353" priority="533" operator="containsText" text="P.">
      <formula>NOT(ISERROR(SEARCH("P.",H401)))</formula>
    </cfRule>
    <cfRule type="containsText" dxfId="2352" priority="534" operator="containsText" text=" -----">
      <formula>NOT(ISERROR(SEARCH(" -----",H401)))</formula>
    </cfRule>
    <cfRule type="containsText" dxfId="2351" priority="528" operator="containsText" text="?missend">
      <formula>NOT(ISERROR(SEARCH("?missend",H401)))</formula>
    </cfRule>
    <cfRule type="containsText" dxfId="2350" priority="536" operator="containsText" text="?missend">
      <formula>NOT(ISERROR(SEARCH("?missend",H401)))</formula>
    </cfRule>
    <cfRule type="containsText" dxfId="2349" priority="538" operator="containsText" text="P.">
      <formula>NOT(ISERROR(SEARCH("P.",H401)))</formula>
    </cfRule>
    <cfRule type="containsText" dxfId="2348" priority="532" operator="containsText" text="?FDS-">
      <formula>NOT(ISERROR(SEARCH("?FDS-",H401)))</formula>
    </cfRule>
  </conditionalFormatting>
  <conditionalFormatting sqref="H402">
    <cfRule type="containsText" dxfId="2347" priority="824" operator="containsText" text=" -----">
      <formula>NOT(ISERROR(SEARCH(" -----",H402)))</formula>
    </cfRule>
    <cfRule type="containsText" dxfId="2346" priority="826" operator="containsText" text="◙">
      <formula>NOT(ISERROR(SEARCH("◙",H402)))</formula>
    </cfRule>
    <cfRule type="containsText" dxfId="2345" priority="825" operator="containsText" text="?FDS-">
      <formula>NOT(ISERROR(SEARCH("?FDS-",H402)))</formula>
    </cfRule>
    <cfRule type="containsText" dxfId="2344" priority="831" operator="containsText" text="◙">
      <formula>NOT(ISERROR(SEARCH("◙",H402)))</formula>
    </cfRule>
    <cfRule type="containsText" dxfId="2343" priority="830" operator="containsText" text=" -----">
      <formula>NOT(ISERROR(SEARCH(" -----",H402)))</formula>
    </cfRule>
    <cfRule type="containsText" dxfId="2342" priority="829" operator="containsText" text="?missend">
      <formula>NOT(ISERROR(SEARCH("?missend",H402)))</formula>
    </cfRule>
    <cfRule type="containsText" dxfId="2341" priority="827" operator="containsText" text="P.">
      <formula>NOT(ISERROR(SEARCH("P.",H402)))</formula>
    </cfRule>
  </conditionalFormatting>
  <conditionalFormatting sqref="H403">
    <cfRule type="containsText" dxfId="2340" priority="512" operator="containsText" text=" -----">
      <formula>NOT(ISERROR(SEARCH(" -----",H403)))</formula>
    </cfRule>
    <cfRule type="containsText" dxfId="2339" priority="511" operator="containsText" text="◙">
      <formula>NOT(ISERROR(SEARCH("◙",H403)))</formula>
    </cfRule>
    <cfRule type="containsText" dxfId="2338" priority="524" operator="containsText" text="P.">
      <formula>NOT(ISERROR(SEARCH("P.",H403)))</formula>
    </cfRule>
    <cfRule type="containsText" dxfId="2337" priority="519" operator="containsText" text="P.">
      <formula>NOT(ISERROR(SEARCH("P.",H403)))</formula>
    </cfRule>
    <cfRule type="containsText" dxfId="2336" priority="522" operator="containsText" text="?missend">
      <formula>NOT(ISERROR(SEARCH("?missend",H403)))</formula>
    </cfRule>
    <cfRule type="containsText" dxfId="2335" priority="518" operator="containsText" text="?FDS-">
      <formula>NOT(ISERROR(SEARCH("?FDS-",H403)))</formula>
    </cfRule>
    <cfRule type="containsText" dxfId="2334" priority="521" operator="containsText" text="P.">
      <formula>NOT(ISERROR(SEARCH("P.",H403)))</formula>
    </cfRule>
    <cfRule type="containsText" dxfId="2333" priority="520" operator="containsText" text=" -----">
      <formula>NOT(ISERROR(SEARCH(" -----",H403)))</formula>
    </cfRule>
    <cfRule type="containsText" dxfId="2332" priority="516" operator="containsText" text=" -----">
      <formula>NOT(ISERROR(SEARCH(" -----",H403)))</formula>
    </cfRule>
    <cfRule type="beginsWith" dxfId="2331" priority="515" operator="beginsWith" text="?">
      <formula>LEFT(H403,LEN("?"))="?"</formula>
    </cfRule>
    <cfRule type="containsText" dxfId="2330" priority="514" operator="containsText" text="?missend">
      <formula>NOT(ISERROR(SEARCH("?missend",H403)))</formula>
    </cfRule>
    <cfRule type="containsText" dxfId="2329" priority="513" operator="containsText" text="P.">
      <formula>NOT(ISERROR(SEARCH("P.",H403)))</formula>
    </cfRule>
  </conditionalFormatting>
  <conditionalFormatting sqref="H403:H404">
    <cfRule type="containsText" dxfId="2328" priority="523" operator="containsText" text=" -----">
      <formula>NOT(ISERROR(SEARCH(" -----",H403)))</formula>
    </cfRule>
  </conditionalFormatting>
  <conditionalFormatting sqref="H404">
    <cfRule type="containsText" dxfId="2327" priority="1255" operator="containsText" text="?FDS-">
      <formula>NOT(ISERROR(SEARCH("?FDS-",H404)))</formula>
    </cfRule>
    <cfRule type="containsText" dxfId="2326" priority="1265" operator="containsText" text="P.">
      <formula>NOT(ISERROR(SEARCH("P.",H404)))</formula>
    </cfRule>
    <cfRule type="containsText" dxfId="2325" priority="1263" operator="containsText" text="◙">
      <formula>NOT(ISERROR(SEARCH("◙",H404)))</formula>
    </cfRule>
    <cfRule type="containsText" dxfId="2324" priority="1262" operator="containsText" text=" -----">
      <formula>NOT(ISERROR(SEARCH(" -----",H404)))</formula>
    </cfRule>
    <cfRule type="containsText" dxfId="2323" priority="1261" operator="containsText" text="?missend">
      <formula>NOT(ISERROR(SEARCH("?missend",H404)))</formula>
    </cfRule>
    <cfRule type="containsText" dxfId="2322" priority="1259" operator="containsText" text="P.">
      <formula>NOT(ISERROR(SEARCH("P.",H404)))</formula>
    </cfRule>
    <cfRule type="containsText" dxfId="2321" priority="1258" operator="containsText" text="◙">
      <formula>NOT(ISERROR(SEARCH("◙",H404)))</formula>
    </cfRule>
    <cfRule type="containsText" dxfId="2320" priority="1257" operator="containsText" text="?FDS-">
      <formula>NOT(ISERROR(SEARCH("?FDS-",H404)))</formula>
    </cfRule>
    <cfRule type="containsText" dxfId="2319" priority="1256" operator="containsText" text=" -----">
      <formula>NOT(ISERROR(SEARCH(" -----",H404)))</formula>
    </cfRule>
    <cfRule type="containsText" dxfId="2318" priority="1264" operator="containsText" text=" -----">
      <formula>NOT(ISERROR(SEARCH(" -----",H404)))</formula>
    </cfRule>
  </conditionalFormatting>
  <conditionalFormatting sqref="H405:H419">
    <cfRule type="containsText" dxfId="2317" priority="502" operator="containsText" text=" -----">
      <formula>NOT(ISERROR(SEARCH(" -----",H405)))</formula>
    </cfRule>
    <cfRule type="containsText" dxfId="2316" priority="510" operator="containsText" text="P.">
      <formula>NOT(ISERROR(SEARCH("P.",H405)))</formula>
    </cfRule>
    <cfRule type="containsText" dxfId="2315" priority="497" operator="containsText" text="◙">
      <formula>NOT(ISERROR(SEARCH("◙",H405)))</formula>
    </cfRule>
    <cfRule type="containsText" dxfId="2314" priority="498" operator="containsText" text=" -----">
      <formula>NOT(ISERROR(SEARCH(" -----",H405)))</formula>
    </cfRule>
    <cfRule type="containsText" dxfId="2313" priority="499" operator="containsText" text="P.">
      <formula>NOT(ISERROR(SEARCH("P.",H405)))</formula>
    </cfRule>
    <cfRule type="containsText" dxfId="2312" priority="500" operator="containsText" text="?missend">
      <formula>NOT(ISERROR(SEARCH("?missend",H405)))</formula>
    </cfRule>
    <cfRule type="beginsWith" dxfId="2311" priority="501" operator="beginsWith" text="?">
      <formula>LEFT(H405,LEN("?"))="?"</formula>
    </cfRule>
    <cfRule type="containsText" dxfId="2310" priority="504" operator="containsText" text="?FDS-">
      <formula>NOT(ISERROR(SEARCH("?FDS-",H405)))</formula>
    </cfRule>
    <cfRule type="containsText" dxfId="2309" priority="505" operator="containsText" text="P.">
      <formula>NOT(ISERROR(SEARCH("P.",H405)))</formula>
    </cfRule>
    <cfRule type="containsText" dxfId="2308" priority="506" operator="containsText" text=" -----">
      <formula>NOT(ISERROR(SEARCH(" -----",H405)))</formula>
    </cfRule>
    <cfRule type="containsText" dxfId="2307" priority="507" operator="containsText" text="P.">
      <formula>NOT(ISERROR(SEARCH("P.",H405)))</formula>
    </cfRule>
    <cfRule type="containsText" dxfId="2306" priority="508" operator="containsText" text="?missend">
      <formula>NOT(ISERROR(SEARCH("?missend",H405)))</formula>
    </cfRule>
  </conditionalFormatting>
  <conditionalFormatting sqref="H405:H420">
    <cfRule type="containsText" dxfId="2305" priority="509" operator="containsText" text=" -----">
      <formula>NOT(ISERROR(SEARCH(" -----",H405)))</formula>
    </cfRule>
  </conditionalFormatting>
  <conditionalFormatting sqref="H420">
    <cfRule type="containsText" dxfId="2304" priority="1250" operator="containsText" text=" -----">
      <formula>NOT(ISERROR(SEARCH(" -----",H420)))</formula>
    </cfRule>
    <cfRule type="containsText" dxfId="2303" priority="1245" operator="containsText" text="?FDS-">
      <formula>NOT(ISERROR(SEARCH("?FDS-",H420)))</formula>
    </cfRule>
    <cfRule type="containsText" dxfId="2302" priority="1244" operator="containsText" text=" -----">
      <formula>NOT(ISERROR(SEARCH(" -----",H420)))</formula>
    </cfRule>
    <cfRule type="containsText" dxfId="2301" priority="1243" operator="containsText" text="?FDS-">
      <formula>NOT(ISERROR(SEARCH("?FDS-",H420)))</formula>
    </cfRule>
    <cfRule type="containsText" dxfId="2300" priority="1252" operator="containsText" text=" -----">
      <formula>NOT(ISERROR(SEARCH(" -----",H420)))</formula>
    </cfRule>
    <cfRule type="containsText" dxfId="2299" priority="1253" operator="containsText" text="P.">
      <formula>NOT(ISERROR(SEARCH("P.",H420)))</formula>
    </cfRule>
    <cfRule type="containsText" dxfId="2298" priority="1251" operator="containsText" text="◙">
      <formula>NOT(ISERROR(SEARCH("◙",H420)))</formula>
    </cfRule>
    <cfRule type="containsText" dxfId="2297" priority="1249" operator="containsText" text="?missend">
      <formula>NOT(ISERROR(SEARCH("?missend",H420)))</formula>
    </cfRule>
    <cfRule type="containsText" dxfId="2296" priority="1247" operator="containsText" text="P.">
      <formula>NOT(ISERROR(SEARCH("P.",H420)))</formula>
    </cfRule>
    <cfRule type="containsText" dxfId="2295" priority="1246" operator="containsText" text="◙">
      <formula>NOT(ISERROR(SEARCH("◙",H420)))</formula>
    </cfRule>
  </conditionalFormatting>
  <conditionalFormatting sqref="H421:H425">
    <cfRule type="containsText" dxfId="2294" priority="493" operator="containsText" text="P.">
      <formula>NOT(ISERROR(SEARCH("P.",H421)))</formula>
    </cfRule>
    <cfRule type="containsText" dxfId="2293" priority="491" operator="containsText" text="P.">
      <formula>NOT(ISERROR(SEARCH("P.",H421)))</formula>
    </cfRule>
    <cfRule type="containsText" dxfId="2292" priority="490" operator="containsText" text="?FDS-">
      <formula>NOT(ISERROR(SEARCH("?FDS-",H421)))</formula>
    </cfRule>
    <cfRule type="containsText" dxfId="2291" priority="488" operator="containsText" text=" -----">
      <formula>NOT(ISERROR(SEARCH(" -----",H421)))</formula>
    </cfRule>
    <cfRule type="beginsWith" dxfId="2290" priority="487" operator="beginsWith" text="?">
      <formula>LEFT(H421,LEN("?"))="?"</formula>
    </cfRule>
    <cfRule type="containsText" dxfId="2289" priority="486" operator="containsText" text="?missend">
      <formula>NOT(ISERROR(SEARCH("?missend",H421)))</formula>
    </cfRule>
    <cfRule type="containsText" dxfId="2288" priority="485" operator="containsText" text="P.">
      <formula>NOT(ISERROR(SEARCH("P.",H421)))</formula>
    </cfRule>
    <cfRule type="containsText" dxfId="2287" priority="484" operator="containsText" text=" -----">
      <formula>NOT(ISERROR(SEARCH(" -----",H421)))</formula>
    </cfRule>
    <cfRule type="containsText" dxfId="2286" priority="483" operator="containsText" text="◙">
      <formula>NOT(ISERROR(SEARCH("◙",H421)))</formula>
    </cfRule>
    <cfRule type="containsText" dxfId="2285" priority="496" operator="containsText" text="P.">
      <formula>NOT(ISERROR(SEARCH("P.",H421)))</formula>
    </cfRule>
    <cfRule type="containsText" dxfId="2284" priority="492" operator="containsText" text=" -----">
      <formula>NOT(ISERROR(SEARCH(" -----",H421)))</formula>
    </cfRule>
    <cfRule type="containsText" dxfId="2283" priority="494" operator="containsText" text="?missend">
      <formula>NOT(ISERROR(SEARCH("?missend",H421)))</formula>
    </cfRule>
  </conditionalFormatting>
  <conditionalFormatting sqref="H421:H426">
    <cfRule type="containsText" dxfId="2282" priority="495" operator="containsText" text=" -----">
      <formula>NOT(ISERROR(SEARCH(" -----",H421)))</formula>
    </cfRule>
  </conditionalFormatting>
  <conditionalFormatting sqref="H426">
    <cfRule type="containsText" dxfId="2281" priority="1239" operator="containsText" text="◙">
      <formula>NOT(ISERROR(SEARCH("◙",H426)))</formula>
    </cfRule>
    <cfRule type="containsText" dxfId="2280" priority="1234" operator="containsText" text="◙">
      <formula>NOT(ISERROR(SEARCH("◙",H426)))</formula>
    </cfRule>
    <cfRule type="containsText" dxfId="2279" priority="1235" operator="containsText" text="P.">
      <formula>NOT(ISERROR(SEARCH("P.",H426)))</formula>
    </cfRule>
    <cfRule type="containsText" dxfId="2278" priority="1237" operator="containsText" text="?missend">
      <formula>NOT(ISERROR(SEARCH("?missend",H426)))</formula>
    </cfRule>
    <cfRule type="containsText" dxfId="2277" priority="1238" operator="containsText" text=" -----">
      <formula>NOT(ISERROR(SEARCH(" -----",H426)))</formula>
    </cfRule>
    <cfRule type="containsText" dxfId="2276" priority="1241" operator="containsText" text="P.">
      <formula>NOT(ISERROR(SEARCH("P.",H426)))</formula>
    </cfRule>
    <cfRule type="containsText" dxfId="2275" priority="1240" operator="containsText" text=" -----">
      <formula>NOT(ISERROR(SEARCH(" -----",H426)))</formula>
    </cfRule>
    <cfRule type="containsText" dxfId="2274" priority="1231" operator="containsText" text="?FDS-">
      <formula>NOT(ISERROR(SEARCH("?FDS-",H426)))</formula>
    </cfRule>
    <cfRule type="containsText" dxfId="2273" priority="1233" operator="containsText" text="?FDS-">
      <formula>NOT(ISERROR(SEARCH("?FDS-",H426)))</formula>
    </cfRule>
    <cfRule type="containsText" dxfId="2272" priority="1232" operator="containsText" text=" -----">
      <formula>NOT(ISERROR(SEARCH(" -----",H426)))</formula>
    </cfRule>
  </conditionalFormatting>
  <conditionalFormatting sqref="H427:H429">
    <cfRule type="containsText" dxfId="2271" priority="480" operator="containsText" text="?missend">
      <formula>NOT(ISERROR(SEARCH("?missend",H427)))</formula>
    </cfRule>
    <cfRule type="containsText" dxfId="2270" priority="471" operator="containsText" text="P.">
      <formula>NOT(ISERROR(SEARCH("P.",H427)))</formula>
    </cfRule>
    <cfRule type="containsText" dxfId="2269" priority="482" operator="containsText" text="P.">
      <formula>NOT(ISERROR(SEARCH("P.",H427)))</formula>
    </cfRule>
    <cfRule type="containsText" dxfId="2268" priority="479" operator="containsText" text="P.">
      <formula>NOT(ISERROR(SEARCH("P.",H427)))</formula>
    </cfRule>
    <cfRule type="containsText" dxfId="2267" priority="478" operator="containsText" text=" -----">
      <formula>NOT(ISERROR(SEARCH(" -----",H427)))</formula>
    </cfRule>
    <cfRule type="containsText" dxfId="2266" priority="477" operator="containsText" text="P.">
      <formula>NOT(ISERROR(SEARCH("P.",H427)))</formula>
    </cfRule>
    <cfRule type="containsText" dxfId="2265" priority="474" operator="containsText" text=" -----">
      <formula>NOT(ISERROR(SEARCH(" -----",H427)))</formula>
    </cfRule>
    <cfRule type="beginsWith" dxfId="2264" priority="473" operator="beginsWith" text="?">
      <formula>LEFT(H427,LEN("?"))="?"</formula>
    </cfRule>
    <cfRule type="containsText" dxfId="2263" priority="472" operator="containsText" text="?missend">
      <formula>NOT(ISERROR(SEARCH("?missend",H427)))</formula>
    </cfRule>
    <cfRule type="containsText" dxfId="2262" priority="470" operator="containsText" text=" -----">
      <formula>NOT(ISERROR(SEARCH(" -----",H427)))</formula>
    </cfRule>
    <cfRule type="containsText" dxfId="2261" priority="469" operator="containsText" text="◙">
      <formula>NOT(ISERROR(SEARCH("◙",H427)))</formula>
    </cfRule>
    <cfRule type="containsText" dxfId="2260" priority="476" operator="containsText" text="?FDS-">
      <formula>NOT(ISERROR(SEARCH("?FDS-",H427)))</formula>
    </cfRule>
  </conditionalFormatting>
  <conditionalFormatting sqref="H427:H430">
    <cfRule type="containsText" dxfId="2259" priority="481" operator="containsText" text=" -----">
      <formula>NOT(ISERROR(SEARCH(" -----",H427)))</formula>
    </cfRule>
  </conditionalFormatting>
  <conditionalFormatting sqref="H430">
    <cfRule type="containsText" dxfId="2258" priority="1220" operator="containsText" text=" -----">
      <formula>NOT(ISERROR(SEARCH(" -----",H430)))</formula>
    </cfRule>
    <cfRule type="containsText" dxfId="2257" priority="1221" operator="containsText" text="?FDS-">
      <formula>NOT(ISERROR(SEARCH("?FDS-",H430)))</formula>
    </cfRule>
    <cfRule type="containsText" dxfId="2256" priority="1222" operator="containsText" text="◙">
      <formula>NOT(ISERROR(SEARCH("◙",H430)))</formula>
    </cfRule>
    <cfRule type="containsText" dxfId="2255" priority="1225" operator="containsText" text="?missend">
      <formula>NOT(ISERROR(SEARCH("?missend",H430)))</formula>
    </cfRule>
    <cfRule type="containsText" dxfId="2254" priority="1223" operator="containsText" text="P.">
      <formula>NOT(ISERROR(SEARCH("P.",H430)))</formula>
    </cfRule>
    <cfRule type="containsText" dxfId="2253" priority="1229" operator="containsText" text="P.">
      <formula>NOT(ISERROR(SEARCH("P.",H430)))</formula>
    </cfRule>
    <cfRule type="containsText" dxfId="2252" priority="1228" operator="containsText" text=" -----">
      <formula>NOT(ISERROR(SEARCH(" -----",H430)))</formula>
    </cfRule>
    <cfRule type="containsText" dxfId="2251" priority="1226" operator="containsText" text=" -----">
      <formula>NOT(ISERROR(SEARCH(" -----",H430)))</formula>
    </cfRule>
    <cfRule type="containsText" dxfId="2250" priority="1227" operator="containsText" text="◙">
      <formula>NOT(ISERROR(SEARCH("◙",H430)))</formula>
    </cfRule>
    <cfRule type="containsText" dxfId="2249" priority="1219" operator="containsText" text="?FDS-">
      <formula>NOT(ISERROR(SEARCH("?FDS-",H430)))</formula>
    </cfRule>
  </conditionalFormatting>
  <conditionalFormatting sqref="H431:H437">
    <cfRule type="containsText" dxfId="2248" priority="462" operator="containsText" text="?FDS-">
      <formula>NOT(ISERROR(SEARCH("?FDS-",H431)))</formula>
    </cfRule>
    <cfRule type="containsText" dxfId="2247" priority="460" operator="containsText" text=" -----">
      <formula>NOT(ISERROR(SEARCH(" -----",H431)))</formula>
    </cfRule>
    <cfRule type="beginsWith" dxfId="2246" priority="459" operator="beginsWith" text="?">
      <formula>LEFT(H431,LEN("?"))="?"</formula>
    </cfRule>
    <cfRule type="containsText" dxfId="2245" priority="463" operator="containsText" text="P.">
      <formula>NOT(ISERROR(SEARCH("P.",H431)))</formula>
    </cfRule>
    <cfRule type="containsText" dxfId="2244" priority="458" operator="containsText" text="?missend">
      <formula>NOT(ISERROR(SEARCH("?missend",H431)))</formula>
    </cfRule>
    <cfRule type="containsText" dxfId="2243" priority="466" operator="containsText" text="?missend">
      <formula>NOT(ISERROR(SEARCH("?missend",H431)))</formula>
    </cfRule>
    <cfRule type="containsText" dxfId="2242" priority="464" operator="containsText" text=" -----">
      <formula>NOT(ISERROR(SEARCH(" -----",H431)))</formula>
    </cfRule>
    <cfRule type="containsText" dxfId="2241" priority="468" operator="containsText" text="P.">
      <formula>NOT(ISERROR(SEARCH("P.",H431)))</formula>
    </cfRule>
    <cfRule type="containsText" dxfId="2240" priority="465" operator="containsText" text="P.">
      <formula>NOT(ISERROR(SEARCH("P.",H431)))</formula>
    </cfRule>
    <cfRule type="containsText" dxfId="2239" priority="457" operator="containsText" text="P.">
      <formula>NOT(ISERROR(SEARCH("P.",H431)))</formula>
    </cfRule>
    <cfRule type="containsText" dxfId="2238" priority="456" operator="containsText" text=" -----">
      <formula>NOT(ISERROR(SEARCH(" -----",H431)))</formula>
    </cfRule>
    <cfRule type="containsText" dxfId="2237" priority="455" operator="containsText" text="◙">
      <formula>NOT(ISERROR(SEARCH("◙",H431)))</formula>
    </cfRule>
  </conditionalFormatting>
  <conditionalFormatting sqref="H431:H438">
    <cfRule type="containsText" dxfId="2236" priority="467" operator="containsText" text=" -----">
      <formula>NOT(ISERROR(SEARCH(" -----",H431)))</formula>
    </cfRule>
  </conditionalFormatting>
  <conditionalFormatting sqref="H438">
    <cfRule type="containsText" dxfId="2235" priority="1208" operator="containsText" text=" -----">
      <formula>NOT(ISERROR(SEARCH(" -----",H438)))</formula>
    </cfRule>
    <cfRule type="containsText" dxfId="2234" priority="1209" operator="containsText" text="?FDS-">
      <formula>NOT(ISERROR(SEARCH("?FDS-",H438)))</formula>
    </cfRule>
    <cfRule type="containsText" dxfId="2233" priority="1210" operator="containsText" text="◙">
      <formula>NOT(ISERROR(SEARCH("◙",H438)))</formula>
    </cfRule>
    <cfRule type="containsText" dxfId="2232" priority="1211" operator="containsText" text="P.">
      <formula>NOT(ISERROR(SEARCH("P.",H438)))</formula>
    </cfRule>
    <cfRule type="containsText" dxfId="2231" priority="1214" operator="containsText" text=" -----">
      <formula>NOT(ISERROR(SEARCH(" -----",H438)))</formula>
    </cfRule>
    <cfRule type="containsText" dxfId="2230" priority="1216" operator="containsText" text=" -----">
      <formula>NOT(ISERROR(SEARCH(" -----",H438)))</formula>
    </cfRule>
    <cfRule type="containsText" dxfId="2229" priority="1217" operator="containsText" text="P.">
      <formula>NOT(ISERROR(SEARCH("P.",H438)))</formula>
    </cfRule>
    <cfRule type="containsText" dxfId="2228" priority="1207" operator="containsText" text="?FDS-">
      <formula>NOT(ISERROR(SEARCH("?FDS-",H438)))</formula>
    </cfRule>
    <cfRule type="containsText" dxfId="2227" priority="1213" operator="containsText" text="?missend">
      <formula>NOT(ISERROR(SEARCH("?missend",H438)))</formula>
    </cfRule>
    <cfRule type="containsText" dxfId="2226" priority="1215" operator="containsText" text="◙">
      <formula>NOT(ISERROR(SEARCH("◙",H438)))</formula>
    </cfRule>
  </conditionalFormatting>
  <conditionalFormatting sqref="H439:H444">
    <cfRule type="containsText" dxfId="2225" priority="452" operator="containsText" text="?missend">
      <formula>NOT(ISERROR(SEARCH("?missend",H439)))</formula>
    </cfRule>
    <cfRule type="containsText" dxfId="2224" priority="451" operator="containsText" text="P.">
      <formula>NOT(ISERROR(SEARCH("P.",H439)))</formula>
    </cfRule>
    <cfRule type="containsText" dxfId="2223" priority="449" operator="containsText" text="P.">
      <formula>NOT(ISERROR(SEARCH("P.",H439)))</formula>
    </cfRule>
    <cfRule type="containsText" dxfId="2222" priority="454" operator="containsText" text="P.">
      <formula>NOT(ISERROR(SEARCH("P.",H439)))</formula>
    </cfRule>
    <cfRule type="containsText" dxfId="2221" priority="450" operator="containsText" text=" -----">
      <formula>NOT(ISERROR(SEARCH(" -----",H439)))</formula>
    </cfRule>
    <cfRule type="containsText" dxfId="2220" priority="448" operator="containsText" text="?FDS-">
      <formula>NOT(ISERROR(SEARCH("?FDS-",H439)))</formula>
    </cfRule>
    <cfRule type="containsText" dxfId="2219" priority="446" operator="containsText" text=" -----">
      <formula>NOT(ISERROR(SEARCH(" -----",H439)))</formula>
    </cfRule>
    <cfRule type="beginsWith" dxfId="2218" priority="445" operator="beginsWith" text="?">
      <formula>LEFT(H439,LEN("?"))="?"</formula>
    </cfRule>
    <cfRule type="containsText" dxfId="2217" priority="444" operator="containsText" text="?missend">
      <formula>NOT(ISERROR(SEARCH("?missend",H439)))</formula>
    </cfRule>
    <cfRule type="containsText" dxfId="2216" priority="443" operator="containsText" text="P.">
      <formula>NOT(ISERROR(SEARCH("P.",H439)))</formula>
    </cfRule>
    <cfRule type="containsText" dxfId="2215" priority="442" operator="containsText" text=" -----">
      <formula>NOT(ISERROR(SEARCH(" -----",H439)))</formula>
    </cfRule>
    <cfRule type="containsText" dxfId="2214" priority="441" operator="containsText" text="◙">
      <formula>NOT(ISERROR(SEARCH("◙",H439)))</formula>
    </cfRule>
  </conditionalFormatting>
  <conditionalFormatting sqref="H439:H445">
    <cfRule type="containsText" dxfId="2213" priority="453" operator="containsText" text=" -----">
      <formula>NOT(ISERROR(SEARCH(" -----",H439)))</formula>
    </cfRule>
  </conditionalFormatting>
  <conditionalFormatting sqref="H445">
    <cfRule type="containsText" dxfId="2212" priority="1203" operator="containsText" text="◙">
      <formula>NOT(ISERROR(SEARCH("◙",H445)))</formula>
    </cfRule>
    <cfRule type="containsText" dxfId="2211" priority="1195" operator="containsText" text="?FDS-">
      <formula>NOT(ISERROR(SEARCH("?FDS-",H445)))</formula>
    </cfRule>
    <cfRule type="containsText" dxfId="2210" priority="1196" operator="containsText" text=" -----">
      <formula>NOT(ISERROR(SEARCH(" -----",H445)))</formula>
    </cfRule>
    <cfRule type="containsText" dxfId="2209" priority="1204" operator="containsText" text=" -----">
      <formula>NOT(ISERROR(SEARCH(" -----",H445)))</formula>
    </cfRule>
    <cfRule type="containsText" dxfId="2208" priority="1201" operator="containsText" text="?missend">
      <formula>NOT(ISERROR(SEARCH("?missend",H445)))</formula>
    </cfRule>
    <cfRule type="containsText" dxfId="2207" priority="1202" operator="containsText" text=" -----">
      <formula>NOT(ISERROR(SEARCH(" -----",H445)))</formula>
    </cfRule>
    <cfRule type="containsText" dxfId="2206" priority="1205" operator="containsText" text="P.">
      <formula>NOT(ISERROR(SEARCH("P.",H445)))</formula>
    </cfRule>
    <cfRule type="containsText" dxfId="2205" priority="1197" operator="containsText" text="?FDS-">
      <formula>NOT(ISERROR(SEARCH("?FDS-",H445)))</formula>
    </cfRule>
    <cfRule type="containsText" dxfId="2204" priority="1199" operator="containsText" text="P.">
      <formula>NOT(ISERROR(SEARCH("P.",H445)))</formula>
    </cfRule>
    <cfRule type="containsText" dxfId="2203" priority="1198" operator="containsText" text="◙">
      <formula>NOT(ISERROR(SEARCH("◙",H445)))</formula>
    </cfRule>
  </conditionalFormatting>
  <conditionalFormatting sqref="H446:H449">
    <cfRule type="containsText" dxfId="2202" priority="429" operator="containsText" text="P.">
      <formula>NOT(ISERROR(SEARCH("P.",H446)))</formula>
    </cfRule>
    <cfRule type="containsText" dxfId="2201" priority="430" operator="containsText" text="?missend">
      <formula>NOT(ISERROR(SEARCH("?missend",H446)))</formula>
    </cfRule>
    <cfRule type="beginsWith" dxfId="2200" priority="431" operator="beginsWith" text="?">
      <formula>LEFT(H446,LEN("?"))="?"</formula>
    </cfRule>
    <cfRule type="containsText" dxfId="2199" priority="432" operator="containsText" text=" -----">
      <formula>NOT(ISERROR(SEARCH(" -----",H446)))</formula>
    </cfRule>
    <cfRule type="containsText" dxfId="2198" priority="434" operator="containsText" text="?FDS-">
      <formula>NOT(ISERROR(SEARCH("?FDS-",H446)))</formula>
    </cfRule>
    <cfRule type="containsText" dxfId="2197" priority="436" operator="containsText" text=" -----">
      <formula>NOT(ISERROR(SEARCH(" -----",H446)))</formula>
    </cfRule>
    <cfRule type="containsText" dxfId="2196" priority="428" operator="containsText" text=" -----">
      <formula>NOT(ISERROR(SEARCH(" -----",H446)))</formula>
    </cfRule>
    <cfRule type="containsText" dxfId="2195" priority="435" operator="containsText" text="P.">
      <formula>NOT(ISERROR(SEARCH("P.",H446)))</formula>
    </cfRule>
    <cfRule type="containsText" dxfId="2194" priority="427" operator="containsText" text="◙">
      <formula>NOT(ISERROR(SEARCH("◙",H446)))</formula>
    </cfRule>
    <cfRule type="containsText" dxfId="2193" priority="440" operator="containsText" text="P.">
      <formula>NOT(ISERROR(SEARCH("P.",H446)))</formula>
    </cfRule>
    <cfRule type="containsText" dxfId="2192" priority="438" operator="containsText" text="?missend">
      <formula>NOT(ISERROR(SEARCH("?missend",H446)))</formula>
    </cfRule>
    <cfRule type="containsText" dxfId="2191" priority="437" operator="containsText" text="P.">
      <formula>NOT(ISERROR(SEARCH("P.",H446)))</formula>
    </cfRule>
  </conditionalFormatting>
  <conditionalFormatting sqref="H446:H450">
    <cfRule type="containsText" dxfId="2190" priority="439" operator="containsText" text=" -----">
      <formula>NOT(ISERROR(SEARCH(" -----",H446)))</formula>
    </cfRule>
  </conditionalFormatting>
  <conditionalFormatting sqref="H450">
    <cfRule type="containsText" dxfId="2189" priority="1193" operator="containsText" text="P.">
      <formula>NOT(ISERROR(SEARCH("P.",H450)))</formula>
    </cfRule>
    <cfRule type="containsText" dxfId="2188" priority="1186" operator="containsText" text="◙">
      <formula>NOT(ISERROR(SEARCH("◙",H450)))</formula>
    </cfRule>
    <cfRule type="containsText" dxfId="2187" priority="1185" operator="containsText" text="?FDS-">
      <formula>NOT(ISERROR(SEARCH("?FDS-",H450)))</formula>
    </cfRule>
    <cfRule type="containsText" dxfId="2186" priority="1184" operator="containsText" text=" -----">
      <formula>NOT(ISERROR(SEARCH(" -----",H450)))</formula>
    </cfRule>
    <cfRule type="containsText" dxfId="2185" priority="1183" operator="containsText" text="?FDS-">
      <formula>NOT(ISERROR(SEARCH("?FDS-",H450)))</formula>
    </cfRule>
    <cfRule type="containsText" dxfId="2184" priority="1190" operator="containsText" text=" -----">
      <formula>NOT(ISERROR(SEARCH(" -----",H450)))</formula>
    </cfRule>
    <cfRule type="containsText" dxfId="2183" priority="1189" operator="containsText" text="?missend">
      <formula>NOT(ISERROR(SEARCH("?missend",H450)))</formula>
    </cfRule>
    <cfRule type="containsText" dxfId="2182" priority="1191" operator="containsText" text="◙">
      <formula>NOT(ISERROR(SEARCH("◙",H450)))</formula>
    </cfRule>
    <cfRule type="containsText" dxfId="2181" priority="1187" operator="containsText" text="P.">
      <formula>NOT(ISERROR(SEARCH("P.",H450)))</formula>
    </cfRule>
    <cfRule type="containsText" dxfId="2180" priority="1192" operator="containsText" text=" -----">
      <formula>NOT(ISERROR(SEARCH(" -----",H450)))</formula>
    </cfRule>
  </conditionalFormatting>
  <conditionalFormatting sqref="H451:H462">
    <cfRule type="containsText" dxfId="2179" priority="424" operator="containsText" text="?missend">
      <formula>NOT(ISERROR(SEARCH("?missend",H451)))</formula>
    </cfRule>
    <cfRule type="containsText" dxfId="2178" priority="426" operator="containsText" text="P.">
      <formula>NOT(ISERROR(SEARCH("P.",H451)))</formula>
    </cfRule>
    <cfRule type="beginsWith" dxfId="2177" priority="417" operator="beginsWith" text="?">
      <formula>LEFT(H451,LEN("?"))="?"</formula>
    </cfRule>
    <cfRule type="containsText" dxfId="2176" priority="413" operator="containsText" text="◙">
      <formula>NOT(ISERROR(SEARCH("◙",H451)))</formula>
    </cfRule>
    <cfRule type="containsText" dxfId="2175" priority="414" operator="containsText" text=" -----">
      <formula>NOT(ISERROR(SEARCH(" -----",H451)))</formula>
    </cfRule>
    <cfRule type="containsText" dxfId="2174" priority="415" operator="containsText" text="P.">
      <formula>NOT(ISERROR(SEARCH("P.",H451)))</formula>
    </cfRule>
    <cfRule type="containsText" dxfId="2173" priority="416" operator="containsText" text="?missend">
      <formula>NOT(ISERROR(SEARCH("?missend",H451)))</formula>
    </cfRule>
    <cfRule type="containsText" dxfId="2172" priority="418" operator="containsText" text=" -----">
      <formula>NOT(ISERROR(SEARCH(" -----",H451)))</formula>
    </cfRule>
    <cfRule type="containsText" dxfId="2171" priority="420" operator="containsText" text="?FDS-">
      <formula>NOT(ISERROR(SEARCH("?FDS-",H451)))</formula>
    </cfRule>
    <cfRule type="containsText" dxfId="2170" priority="421" operator="containsText" text="P.">
      <formula>NOT(ISERROR(SEARCH("P.",H451)))</formula>
    </cfRule>
    <cfRule type="containsText" dxfId="2169" priority="422" operator="containsText" text=" -----">
      <formula>NOT(ISERROR(SEARCH(" -----",H451)))</formula>
    </cfRule>
    <cfRule type="containsText" dxfId="2168" priority="423" operator="containsText" text="P.">
      <formula>NOT(ISERROR(SEARCH("P.",H451)))</formula>
    </cfRule>
  </conditionalFormatting>
  <conditionalFormatting sqref="H451:H463">
    <cfRule type="containsText" dxfId="2167" priority="425" operator="containsText" text=" -----">
      <formula>NOT(ISERROR(SEARCH(" -----",H451)))</formula>
    </cfRule>
  </conditionalFormatting>
  <conditionalFormatting sqref="H463">
    <cfRule type="containsText" dxfId="2166" priority="1177" operator="containsText" text="?missend">
      <formula>NOT(ISERROR(SEARCH("?missend",H463)))</formula>
    </cfRule>
    <cfRule type="containsText" dxfId="2165" priority="1179" operator="containsText" text="◙">
      <formula>NOT(ISERROR(SEARCH("◙",H463)))</formula>
    </cfRule>
    <cfRule type="containsText" dxfId="2164" priority="1180" operator="containsText" text=" -----">
      <formula>NOT(ISERROR(SEARCH(" -----",H463)))</formula>
    </cfRule>
    <cfRule type="containsText" dxfId="2163" priority="1181" operator="containsText" text="P.">
      <formula>NOT(ISERROR(SEARCH("P.",H463)))</formula>
    </cfRule>
    <cfRule type="containsText" dxfId="2162" priority="1178" operator="containsText" text=" -----">
      <formula>NOT(ISERROR(SEARCH(" -----",H463)))</formula>
    </cfRule>
    <cfRule type="containsText" dxfId="2161" priority="1171" operator="containsText" text="?FDS-">
      <formula>NOT(ISERROR(SEARCH("?FDS-",H463)))</formula>
    </cfRule>
    <cfRule type="containsText" dxfId="2160" priority="1172" operator="containsText" text=" -----">
      <formula>NOT(ISERROR(SEARCH(" -----",H463)))</formula>
    </cfRule>
    <cfRule type="containsText" dxfId="2159" priority="1173" operator="containsText" text="?FDS-">
      <formula>NOT(ISERROR(SEARCH("?FDS-",H463)))</formula>
    </cfRule>
    <cfRule type="containsText" dxfId="2158" priority="1174" operator="containsText" text="◙">
      <formula>NOT(ISERROR(SEARCH("◙",H463)))</formula>
    </cfRule>
    <cfRule type="containsText" dxfId="2157" priority="1175" operator="containsText" text="P.">
      <formula>NOT(ISERROR(SEARCH("P.",H463)))</formula>
    </cfRule>
  </conditionalFormatting>
  <conditionalFormatting sqref="H464:H467">
    <cfRule type="containsText" dxfId="2156" priority="400" operator="containsText" text=" -----">
      <formula>NOT(ISERROR(SEARCH(" -----",H464)))</formula>
    </cfRule>
    <cfRule type="containsText" dxfId="2155" priority="401" operator="containsText" text="P.">
      <formula>NOT(ISERROR(SEARCH("P.",H464)))</formula>
    </cfRule>
    <cfRule type="containsText" dxfId="2154" priority="402" operator="containsText" text="?missend">
      <formula>NOT(ISERROR(SEARCH("?missend",H464)))</formula>
    </cfRule>
    <cfRule type="beginsWith" dxfId="2153" priority="403" operator="beginsWith" text="?">
      <formula>LEFT(H464,LEN("?"))="?"</formula>
    </cfRule>
    <cfRule type="containsText" dxfId="2152" priority="406" operator="containsText" text="?FDS-">
      <formula>NOT(ISERROR(SEARCH("?FDS-",H464)))</formula>
    </cfRule>
    <cfRule type="containsText" dxfId="2151" priority="407" operator="containsText" text="P.">
      <formula>NOT(ISERROR(SEARCH("P.",H464)))</formula>
    </cfRule>
    <cfRule type="containsText" dxfId="2150" priority="408" operator="containsText" text=" -----">
      <formula>NOT(ISERROR(SEARCH(" -----",H464)))</formula>
    </cfRule>
    <cfRule type="containsText" dxfId="2149" priority="409" operator="containsText" text="P.">
      <formula>NOT(ISERROR(SEARCH("P.",H464)))</formula>
    </cfRule>
    <cfRule type="containsText" dxfId="2148" priority="410" operator="containsText" text="?missend">
      <formula>NOT(ISERROR(SEARCH("?missend",H464)))</formula>
    </cfRule>
    <cfRule type="containsText" dxfId="2147" priority="404" operator="containsText" text=" -----">
      <formula>NOT(ISERROR(SEARCH(" -----",H464)))</formula>
    </cfRule>
    <cfRule type="containsText" dxfId="2146" priority="412" operator="containsText" text="P.">
      <formula>NOT(ISERROR(SEARCH("P.",H464)))</formula>
    </cfRule>
    <cfRule type="containsText" dxfId="2145" priority="399" operator="containsText" text="◙">
      <formula>NOT(ISERROR(SEARCH("◙",H464)))</formula>
    </cfRule>
  </conditionalFormatting>
  <conditionalFormatting sqref="H464:H468">
    <cfRule type="containsText" dxfId="2144" priority="411" operator="containsText" text=" -----">
      <formula>NOT(ISERROR(SEARCH(" -----",H464)))</formula>
    </cfRule>
  </conditionalFormatting>
  <conditionalFormatting sqref="H468">
    <cfRule type="containsText" dxfId="2143" priority="1167" operator="containsText" text="◙">
      <formula>NOT(ISERROR(SEARCH("◙",H468)))</formula>
    </cfRule>
    <cfRule type="containsText" dxfId="2142" priority="1166" operator="containsText" text=" -----">
      <formula>NOT(ISERROR(SEARCH(" -----",H468)))</formula>
    </cfRule>
    <cfRule type="containsText" dxfId="2141" priority="1168" operator="containsText" text=" -----">
      <formula>NOT(ISERROR(SEARCH(" -----",H468)))</formula>
    </cfRule>
    <cfRule type="containsText" dxfId="2140" priority="1169" operator="containsText" text="P.">
      <formula>NOT(ISERROR(SEARCH("P.",H468)))</formula>
    </cfRule>
    <cfRule type="containsText" dxfId="2139" priority="1160" operator="containsText" text=" -----">
      <formula>NOT(ISERROR(SEARCH(" -----",H468)))</formula>
    </cfRule>
    <cfRule type="containsText" dxfId="2138" priority="1161" operator="containsText" text="?FDS-">
      <formula>NOT(ISERROR(SEARCH("?FDS-",H468)))</formula>
    </cfRule>
    <cfRule type="containsText" dxfId="2137" priority="1162" operator="containsText" text="◙">
      <formula>NOT(ISERROR(SEARCH("◙",H468)))</formula>
    </cfRule>
    <cfRule type="containsText" dxfId="2136" priority="1163" operator="containsText" text="P.">
      <formula>NOT(ISERROR(SEARCH("P.",H468)))</formula>
    </cfRule>
    <cfRule type="containsText" dxfId="2135" priority="1165" operator="containsText" text="?missend">
      <formula>NOT(ISERROR(SEARCH("?missend",H468)))</formula>
    </cfRule>
    <cfRule type="containsText" dxfId="2134" priority="1159" operator="containsText" text="?FDS-">
      <formula>NOT(ISERROR(SEARCH("?FDS-",H468)))</formula>
    </cfRule>
  </conditionalFormatting>
  <conditionalFormatting sqref="H469">
    <cfRule type="containsText" dxfId="2133" priority="390" operator="containsText" text=" -----">
      <formula>NOT(ISERROR(SEARCH(" -----",H469)))</formula>
    </cfRule>
    <cfRule type="containsText" dxfId="2132" priority="388" operator="containsText" text="?missend">
      <formula>NOT(ISERROR(SEARCH("?missend",H469)))</formula>
    </cfRule>
    <cfRule type="containsText" dxfId="2131" priority="387" operator="containsText" text="P.">
      <formula>NOT(ISERROR(SEARCH("P.",H469)))</formula>
    </cfRule>
    <cfRule type="containsText" dxfId="2130" priority="385" operator="containsText" text="◙">
      <formula>NOT(ISERROR(SEARCH("◙",H469)))</formula>
    </cfRule>
    <cfRule type="containsText" dxfId="2129" priority="386" operator="containsText" text=" -----">
      <formula>NOT(ISERROR(SEARCH(" -----",H469)))</formula>
    </cfRule>
    <cfRule type="beginsWith" dxfId="2128" priority="389" operator="beginsWith" text="?">
      <formula>LEFT(H469,LEN("?"))="?"</formula>
    </cfRule>
    <cfRule type="containsText" dxfId="2127" priority="398" operator="containsText" text="P.">
      <formula>NOT(ISERROR(SEARCH("P.",H469)))</formula>
    </cfRule>
    <cfRule type="containsText" dxfId="2126" priority="396" operator="containsText" text="?missend">
      <formula>NOT(ISERROR(SEARCH("?missend",H469)))</formula>
    </cfRule>
    <cfRule type="containsText" dxfId="2125" priority="395" operator="containsText" text="P.">
      <formula>NOT(ISERROR(SEARCH("P.",H469)))</formula>
    </cfRule>
    <cfRule type="containsText" dxfId="2124" priority="394" operator="containsText" text=" -----">
      <formula>NOT(ISERROR(SEARCH(" -----",H469)))</formula>
    </cfRule>
    <cfRule type="containsText" dxfId="2123" priority="393" operator="containsText" text="P.">
      <formula>NOT(ISERROR(SEARCH("P.",H469)))</formula>
    </cfRule>
    <cfRule type="containsText" dxfId="2122" priority="392" operator="containsText" text="?FDS-">
      <formula>NOT(ISERROR(SEARCH("?FDS-",H469)))</formula>
    </cfRule>
  </conditionalFormatting>
  <conditionalFormatting sqref="H469:H470">
    <cfRule type="containsText" dxfId="2121" priority="397" operator="containsText" text=" -----">
      <formula>NOT(ISERROR(SEARCH(" -----",H469)))</formula>
    </cfRule>
  </conditionalFormatting>
  <conditionalFormatting sqref="H470">
    <cfRule type="containsText" dxfId="2120" priority="1148" operator="containsText" text=" -----">
      <formula>NOT(ISERROR(SEARCH(" -----",H470)))</formula>
    </cfRule>
    <cfRule type="containsText" dxfId="2119" priority="1154" operator="containsText" text=" -----">
      <formula>NOT(ISERROR(SEARCH(" -----",H470)))</formula>
    </cfRule>
    <cfRule type="containsText" dxfId="2118" priority="1155" operator="containsText" text="◙">
      <formula>NOT(ISERROR(SEARCH("◙",H470)))</formula>
    </cfRule>
    <cfRule type="containsText" dxfId="2117" priority="1156" operator="containsText" text=" -----">
      <formula>NOT(ISERROR(SEARCH(" -----",H470)))</formula>
    </cfRule>
    <cfRule type="containsText" dxfId="2116" priority="1153" operator="containsText" text="?missend">
      <formula>NOT(ISERROR(SEARCH("?missend",H470)))</formula>
    </cfRule>
    <cfRule type="containsText" dxfId="2115" priority="1147" operator="containsText" text="?FDS-">
      <formula>NOT(ISERROR(SEARCH("?FDS-",H470)))</formula>
    </cfRule>
    <cfRule type="containsText" dxfId="2114" priority="1157" operator="containsText" text="P.">
      <formula>NOT(ISERROR(SEARCH("P.",H470)))</formula>
    </cfRule>
    <cfRule type="containsText" dxfId="2113" priority="1149" operator="containsText" text="?FDS-">
      <formula>NOT(ISERROR(SEARCH("?FDS-",H470)))</formula>
    </cfRule>
    <cfRule type="containsText" dxfId="2112" priority="1150" operator="containsText" text="◙">
      <formula>NOT(ISERROR(SEARCH("◙",H470)))</formula>
    </cfRule>
    <cfRule type="containsText" dxfId="2111" priority="1151" operator="containsText" text="P.">
      <formula>NOT(ISERROR(SEARCH("P.",H470)))</formula>
    </cfRule>
  </conditionalFormatting>
  <conditionalFormatting sqref="H471:H511">
    <cfRule type="containsText" dxfId="2110" priority="376" operator="containsText" text=" -----">
      <formula>NOT(ISERROR(SEARCH(" -----",H471)))</formula>
    </cfRule>
    <cfRule type="containsText" dxfId="2109" priority="374" operator="containsText" text="?missend">
      <formula>NOT(ISERROR(SEARCH("?missend",H471)))</formula>
    </cfRule>
    <cfRule type="containsText" dxfId="2108" priority="384" operator="containsText" text="P.">
      <formula>NOT(ISERROR(SEARCH("P.",H471)))</formula>
    </cfRule>
    <cfRule type="containsText" dxfId="2107" priority="378" operator="containsText" text="?FDS-">
      <formula>NOT(ISERROR(SEARCH("?FDS-",H471)))</formula>
    </cfRule>
    <cfRule type="containsText" dxfId="2106" priority="379" operator="containsText" text="P.">
      <formula>NOT(ISERROR(SEARCH("P.",H471)))</formula>
    </cfRule>
    <cfRule type="containsText" dxfId="2105" priority="380" operator="containsText" text=" -----">
      <formula>NOT(ISERROR(SEARCH(" -----",H471)))</formula>
    </cfRule>
    <cfRule type="containsText" dxfId="2104" priority="382" operator="containsText" text="?missend">
      <formula>NOT(ISERROR(SEARCH("?missend",H471)))</formula>
    </cfRule>
    <cfRule type="containsText" dxfId="2103" priority="381" operator="containsText" text="P.">
      <formula>NOT(ISERROR(SEARCH("P.",H471)))</formula>
    </cfRule>
    <cfRule type="containsText" dxfId="2102" priority="373" operator="containsText" text="P.">
      <formula>NOT(ISERROR(SEARCH("P.",H471)))</formula>
    </cfRule>
    <cfRule type="containsText" dxfId="2101" priority="371" operator="containsText" text="◙">
      <formula>NOT(ISERROR(SEARCH("◙",H471)))</formula>
    </cfRule>
    <cfRule type="containsText" dxfId="2100" priority="372" operator="containsText" text=" -----">
      <formula>NOT(ISERROR(SEARCH(" -----",H471)))</formula>
    </cfRule>
    <cfRule type="beginsWith" dxfId="2099" priority="375" operator="beginsWith" text="?">
      <formula>LEFT(H471,LEN("?"))="?"</formula>
    </cfRule>
  </conditionalFormatting>
  <conditionalFormatting sqref="H471:H512">
    <cfRule type="containsText" dxfId="2098" priority="383" operator="containsText" text=" -----">
      <formula>NOT(ISERROR(SEARCH(" -----",H471)))</formula>
    </cfRule>
  </conditionalFormatting>
  <conditionalFormatting sqref="H512">
    <cfRule type="containsText" dxfId="2097" priority="976" operator="containsText" text="?missend">
      <formula>NOT(ISERROR(SEARCH("?missend",H512)))</formula>
    </cfRule>
    <cfRule type="containsText" dxfId="2096" priority="980" operator="containsText" text="P.">
      <formula>NOT(ISERROR(SEARCH("P.",H512)))</formula>
    </cfRule>
    <cfRule type="containsText" dxfId="2095" priority="971" operator="containsText" text=" -----">
      <formula>NOT(ISERROR(SEARCH(" -----",H512)))</formula>
    </cfRule>
    <cfRule type="containsText" dxfId="2094" priority="970" operator="containsText" text="?FDS-">
      <formula>NOT(ISERROR(SEARCH("?FDS-",H512)))</formula>
    </cfRule>
    <cfRule type="containsText" dxfId="2093" priority="979" operator="containsText" text=" -----">
      <formula>NOT(ISERROR(SEARCH(" -----",H512)))</formula>
    </cfRule>
    <cfRule type="containsText" dxfId="2092" priority="978" operator="containsText" text="◙">
      <formula>NOT(ISERROR(SEARCH("◙",H512)))</formula>
    </cfRule>
    <cfRule type="containsText" dxfId="2091" priority="977" operator="containsText" text=" -----">
      <formula>NOT(ISERROR(SEARCH(" -----",H512)))</formula>
    </cfRule>
    <cfRule type="containsText" dxfId="2090" priority="973" operator="containsText" text="◙">
      <formula>NOT(ISERROR(SEARCH("◙",H512)))</formula>
    </cfRule>
    <cfRule type="containsText" dxfId="2089" priority="974" operator="containsText" text="P.">
      <formula>NOT(ISERROR(SEARCH("P.",H512)))</formula>
    </cfRule>
    <cfRule type="containsText" dxfId="2088" priority="972" operator="containsText" text="?FDS-">
      <formula>NOT(ISERROR(SEARCH("?FDS-",H512)))</formula>
    </cfRule>
  </conditionalFormatting>
  <conditionalFormatting sqref="H513:H521">
    <cfRule type="containsText" dxfId="2087" priority="370" operator="containsText" text="P.">
      <formula>NOT(ISERROR(SEARCH("P.",H513)))</formula>
    </cfRule>
    <cfRule type="containsText" dxfId="2086" priority="364" operator="containsText" text="?FDS-">
      <formula>NOT(ISERROR(SEARCH("?FDS-",H513)))</formula>
    </cfRule>
    <cfRule type="containsText" dxfId="2085" priority="368" operator="containsText" text="?missend">
      <formula>NOT(ISERROR(SEARCH("?missend",H513)))</formula>
    </cfRule>
    <cfRule type="containsText" dxfId="2084" priority="367" operator="containsText" text="P.">
      <formula>NOT(ISERROR(SEARCH("P.",H513)))</formula>
    </cfRule>
    <cfRule type="containsText" dxfId="2083" priority="366" operator="containsText" text=" -----">
      <formula>NOT(ISERROR(SEARCH(" -----",H513)))</formula>
    </cfRule>
    <cfRule type="containsText" dxfId="2082" priority="365" operator="containsText" text="P.">
      <formula>NOT(ISERROR(SEARCH("P.",H513)))</formula>
    </cfRule>
    <cfRule type="containsText" dxfId="2081" priority="359" operator="containsText" text="P.">
      <formula>NOT(ISERROR(SEARCH("P.",H513)))</formula>
    </cfRule>
    <cfRule type="containsText" dxfId="2080" priority="360" operator="containsText" text="?missend">
      <formula>NOT(ISERROR(SEARCH("?missend",H513)))</formula>
    </cfRule>
    <cfRule type="containsText" dxfId="2079" priority="358" operator="containsText" text=" -----">
      <formula>NOT(ISERROR(SEARCH(" -----",H513)))</formula>
    </cfRule>
    <cfRule type="containsText" dxfId="2078" priority="357" operator="containsText" text="◙">
      <formula>NOT(ISERROR(SEARCH("◙",H513)))</formula>
    </cfRule>
    <cfRule type="beginsWith" dxfId="2077" priority="361" operator="beginsWith" text="?">
      <formula>LEFT(H513,LEN("?"))="?"</formula>
    </cfRule>
    <cfRule type="containsText" dxfId="2076" priority="362" operator="containsText" text=" -----">
      <formula>NOT(ISERROR(SEARCH(" -----",H513)))</formula>
    </cfRule>
  </conditionalFormatting>
  <conditionalFormatting sqref="H513:H522">
    <cfRule type="containsText" dxfId="2075" priority="369" operator="containsText" text=" -----">
      <formula>NOT(ISERROR(SEARCH(" -----",H513)))</formula>
    </cfRule>
  </conditionalFormatting>
  <conditionalFormatting sqref="H522">
    <cfRule type="containsText" dxfId="2074" priority="1142" operator="containsText" text=" -----">
      <formula>NOT(ISERROR(SEARCH(" -----",H522)))</formula>
    </cfRule>
    <cfRule type="containsText" dxfId="2073" priority="1143" operator="containsText" text="◙">
      <formula>NOT(ISERROR(SEARCH("◙",H522)))</formula>
    </cfRule>
    <cfRule type="containsText" dxfId="2072" priority="1144" operator="containsText" text=" -----">
      <formula>NOT(ISERROR(SEARCH(" -----",H522)))</formula>
    </cfRule>
    <cfRule type="containsText" dxfId="2071" priority="1145" operator="containsText" text="P.">
      <formula>NOT(ISERROR(SEARCH("P.",H522)))</formula>
    </cfRule>
    <cfRule type="containsText" dxfId="2070" priority="1139" operator="containsText" text="P.">
      <formula>NOT(ISERROR(SEARCH("P.",H522)))</formula>
    </cfRule>
    <cfRule type="containsText" dxfId="2069" priority="1136" operator="containsText" text=" -----">
      <formula>NOT(ISERROR(SEARCH(" -----",H522)))</formula>
    </cfRule>
    <cfRule type="containsText" dxfId="2068" priority="1135" operator="containsText" text="?FDS-">
      <formula>NOT(ISERROR(SEARCH("?FDS-",H522)))</formula>
    </cfRule>
    <cfRule type="containsText" dxfId="2067" priority="1137" operator="containsText" text="?FDS-">
      <formula>NOT(ISERROR(SEARCH("?FDS-",H522)))</formula>
    </cfRule>
    <cfRule type="containsText" dxfId="2066" priority="1138" operator="containsText" text="◙">
      <formula>NOT(ISERROR(SEARCH("◙",H522)))</formula>
    </cfRule>
    <cfRule type="containsText" dxfId="2065" priority="1141" operator="containsText" text="?missend">
      <formula>NOT(ISERROR(SEARCH("?missend",H522)))</formula>
    </cfRule>
  </conditionalFormatting>
  <conditionalFormatting sqref="H523:H530">
    <cfRule type="containsText" dxfId="2064" priority="355" operator="containsText" text=" -----">
      <formula>NOT(ISERROR(SEARCH(" -----",H523)))</formula>
    </cfRule>
    <cfRule type="containsText" dxfId="2063" priority="356" operator="containsText" text="P.">
      <formula>NOT(ISERROR(SEARCH("P.",H523)))</formula>
    </cfRule>
    <cfRule type="containsText" dxfId="2062" priority="350" operator="containsText" text="?FDS-">
      <formula>NOT(ISERROR(SEARCH("?FDS-",H523)))</formula>
    </cfRule>
    <cfRule type="containsText" dxfId="2061" priority="343" operator="containsText" text="◙">
      <formula>NOT(ISERROR(SEARCH("◙",H523)))</formula>
    </cfRule>
    <cfRule type="containsText" dxfId="2060" priority="344" operator="containsText" text=" -----">
      <formula>NOT(ISERROR(SEARCH(" -----",H523)))</formula>
    </cfRule>
    <cfRule type="containsText" dxfId="2059" priority="345" operator="containsText" text="P.">
      <formula>NOT(ISERROR(SEARCH("P.",H523)))</formula>
    </cfRule>
    <cfRule type="containsText" dxfId="2058" priority="346" operator="containsText" text="?missend">
      <formula>NOT(ISERROR(SEARCH("?missend",H523)))</formula>
    </cfRule>
    <cfRule type="beginsWith" dxfId="2057" priority="347" operator="beginsWith" text="?">
      <formula>LEFT(H523,LEN("?"))="?"</formula>
    </cfRule>
    <cfRule type="containsText" dxfId="2056" priority="348" operator="containsText" text=" -----">
      <formula>NOT(ISERROR(SEARCH(" -----",H523)))</formula>
    </cfRule>
    <cfRule type="containsText" dxfId="2055" priority="351" operator="containsText" text="P.">
      <formula>NOT(ISERROR(SEARCH("P.",H523)))</formula>
    </cfRule>
    <cfRule type="containsText" dxfId="2054" priority="352" operator="containsText" text=" -----">
      <formula>NOT(ISERROR(SEARCH(" -----",H523)))</formula>
    </cfRule>
    <cfRule type="containsText" dxfId="2053" priority="353" operator="containsText" text="P.">
      <formula>NOT(ISERROR(SEARCH("P.",H523)))</formula>
    </cfRule>
    <cfRule type="containsText" dxfId="2052" priority="354" operator="containsText" text="?missend">
      <formula>NOT(ISERROR(SEARCH("?missend",H523)))</formula>
    </cfRule>
  </conditionalFormatting>
  <conditionalFormatting sqref="H531">
    <cfRule type="containsText" dxfId="2051" priority="846" operator="containsText" text=" -----">
      <formula>NOT(ISERROR(SEARCH(" -----",H531)))</formula>
    </cfRule>
    <cfRule type="containsText" dxfId="2050" priority="847" operator="containsText" text="?FDS-">
      <formula>NOT(ISERROR(SEARCH("?FDS-",H531)))</formula>
    </cfRule>
    <cfRule type="containsText" dxfId="2049" priority="848" operator="containsText" text="◙">
      <formula>NOT(ISERROR(SEARCH("◙",H531)))</formula>
    </cfRule>
    <cfRule type="containsText" dxfId="2048" priority="849" operator="containsText" text="P.">
      <formula>NOT(ISERROR(SEARCH("P.",H531)))</formula>
    </cfRule>
    <cfRule type="containsText" dxfId="2047" priority="851" operator="containsText" text="?missend">
      <formula>NOT(ISERROR(SEARCH("?missend",H531)))</formula>
    </cfRule>
    <cfRule type="containsText" dxfId="2046" priority="852" operator="containsText" text=" -----">
      <formula>NOT(ISERROR(SEARCH(" -----",H531)))</formula>
    </cfRule>
    <cfRule type="containsText" dxfId="2045" priority="853" operator="containsText" text="◙">
      <formula>NOT(ISERROR(SEARCH("◙",H531)))</formula>
    </cfRule>
  </conditionalFormatting>
  <conditionalFormatting sqref="H532">
    <cfRule type="containsText" dxfId="2044" priority="332" operator="containsText" text="?missend">
      <formula>NOT(ISERROR(SEARCH("?missend",H532)))</formula>
    </cfRule>
    <cfRule type="containsText" dxfId="2043" priority="334" operator="containsText" text=" -----">
      <formula>NOT(ISERROR(SEARCH(" -----",H532)))</formula>
    </cfRule>
    <cfRule type="containsText" dxfId="2042" priority="331" operator="containsText" text="P.">
      <formula>NOT(ISERROR(SEARCH("P.",H532)))</formula>
    </cfRule>
    <cfRule type="containsText" dxfId="2041" priority="330" operator="containsText" text=" -----">
      <formula>NOT(ISERROR(SEARCH(" -----",H532)))</formula>
    </cfRule>
    <cfRule type="containsText" dxfId="2040" priority="329" operator="containsText" text="◙">
      <formula>NOT(ISERROR(SEARCH("◙",H532)))</formula>
    </cfRule>
    <cfRule type="containsText" dxfId="2039" priority="340" operator="containsText" text="?missend">
      <formula>NOT(ISERROR(SEARCH("?missend",H532)))</formula>
    </cfRule>
    <cfRule type="beginsWith" dxfId="2038" priority="333" operator="beginsWith" text="?">
      <formula>LEFT(H532,LEN("?"))="?"</formula>
    </cfRule>
    <cfRule type="containsText" dxfId="2037" priority="338" operator="containsText" text=" -----">
      <formula>NOT(ISERROR(SEARCH(" -----",H532)))</formula>
    </cfRule>
    <cfRule type="containsText" dxfId="2036" priority="337" operator="containsText" text="P.">
      <formula>NOT(ISERROR(SEARCH("P.",H532)))</formula>
    </cfRule>
    <cfRule type="containsText" dxfId="2035" priority="339" operator="containsText" text="P.">
      <formula>NOT(ISERROR(SEARCH("P.",H532)))</formula>
    </cfRule>
    <cfRule type="containsText" dxfId="2034" priority="336" operator="containsText" text="?FDS-">
      <formula>NOT(ISERROR(SEARCH("?FDS-",H532)))</formula>
    </cfRule>
    <cfRule type="containsText" dxfId="2033" priority="342" operator="containsText" text="P.">
      <formula>NOT(ISERROR(SEARCH("P.",H532)))</formula>
    </cfRule>
  </conditionalFormatting>
  <conditionalFormatting sqref="H532:H533">
    <cfRule type="containsText" dxfId="2032" priority="341" operator="containsText" text=" -----">
      <formula>NOT(ISERROR(SEARCH(" -----",H532)))</formula>
    </cfRule>
  </conditionalFormatting>
  <conditionalFormatting sqref="H533">
    <cfRule type="containsText" dxfId="2031" priority="1126" operator="containsText" text="◙">
      <formula>NOT(ISERROR(SEARCH("◙",H533)))</formula>
    </cfRule>
    <cfRule type="containsText" dxfId="2030" priority="1133" operator="containsText" text="P.">
      <formula>NOT(ISERROR(SEARCH("P.",H533)))</formula>
    </cfRule>
    <cfRule type="containsText" dxfId="2029" priority="1132" operator="containsText" text=" -----">
      <formula>NOT(ISERROR(SEARCH(" -----",H533)))</formula>
    </cfRule>
    <cfRule type="containsText" dxfId="2028" priority="1131" operator="containsText" text="◙">
      <formula>NOT(ISERROR(SEARCH("◙",H533)))</formula>
    </cfRule>
    <cfRule type="containsText" dxfId="2027" priority="1130" operator="containsText" text=" -----">
      <formula>NOT(ISERROR(SEARCH(" -----",H533)))</formula>
    </cfRule>
    <cfRule type="containsText" dxfId="2026" priority="1129" operator="containsText" text="?missend">
      <formula>NOT(ISERROR(SEARCH("?missend",H533)))</formula>
    </cfRule>
    <cfRule type="containsText" dxfId="2025" priority="1127" operator="containsText" text="P.">
      <formula>NOT(ISERROR(SEARCH("P.",H533)))</formula>
    </cfRule>
    <cfRule type="containsText" dxfId="2024" priority="1123" operator="containsText" text="?FDS-">
      <formula>NOT(ISERROR(SEARCH("?FDS-",H533)))</formula>
    </cfRule>
    <cfRule type="containsText" dxfId="2023" priority="1125" operator="containsText" text="?FDS-">
      <formula>NOT(ISERROR(SEARCH("?FDS-",H533)))</formula>
    </cfRule>
    <cfRule type="containsText" dxfId="2022" priority="1124" operator="containsText" text=" -----">
      <formula>NOT(ISERROR(SEARCH(" -----",H533)))</formula>
    </cfRule>
  </conditionalFormatting>
  <conditionalFormatting sqref="H534:H539">
    <cfRule type="containsText" dxfId="2021" priority="328" operator="containsText" text="P.">
      <formula>NOT(ISERROR(SEARCH("P.",H534)))</formula>
    </cfRule>
    <cfRule type="containsText" dxfId="2020" priority="325" operator="containsText" text="P.">
      <formula>NOT(ISERROR(SEARCH("P.",H534)))</formula>
    </cfRule>
    <cfRule type="containsText" dxfId="2019" priority="324" operator="containsText" text=" -----">
      <formula>NOT(ISERROR(SEARCH(" -----",H534)))</formula>
    </cfRule>
    <cfRule type="containsText" dxfId="2018" priority="323" operator="containsText" text="P.">
      <formula>NOT(ISERROR(SEARCH("P.",H534)))</formula>
    </cfRule>
    <cfRule type="containsText" dxfId="2017" priority="315" operator="containsText" text="◙">
      <formula>NOT(ISERROR(SEARCH("◙",H534)))</formula>
    </cfRule>
    <cfRule type="containsText" dxfId="2016" priority="316" operator="containsText" text=" -----">
      <formula>NOT(ISERROR(SEARCH(" -----",H534)))</formula>
    </cfRule>
    <cfRule type="containsText" dxfId="2015" priority="317" operator="containsText" text="P.">
      <formula>NOT(ISERROR(SEARCH("P.",H534)))</formula>
    </cfRule>
    <cfRule type="containsText" dxfId="2014" priority="318" operator="containsText" text="?missend">
      <formula>NOT(ISERROR(SEARCH("?missend",H534)))</formula>
    </cfRule>
    <cfRule type="containsText" dxfId="2013" priority="326" operator="containsText" text="?missend">
      <formula>NOT(ISERROR(SEARCH("?missend",H534)))</formula>
    </cfRule>
    <cfRule type="containsText" dxfId="2012" priority="320" operator="containsText" text=" -----">
      <formula>NOT(ISERROR(SEARCH(" -----",H534)))</formula>
    </cfRule>
    <cfRule type="containsText" dxfId="2011" priority="322" operator="containsText" text="?FDS-">
      <formula>NOT(ISERROR(SEARCH("?FDS-",H534)))</formula>
    </cfRule>
    <cfRule type="beginsWith" dxfId="2010" priority="319" operator="beginsWith" text="?">
      <formula>LEFT(H534,LEN("?"))="?"</formula>
    </cfRule>
  </conditionalFormatting>
  <conditionalFormatting sqref="H534:H540">
    <cfRule type="containsText" dxfId="2009" priority="327" operator="containsText" text=" -----">
      <formula>NOT(ISERROR(SEARCH(" -----",H534)))</formula>
    </cfRule>
  </conditionalFormatting>
  <conditionalFormatting sqref="H540">
    <cfRule type="containsText" dxfId="2008" priority="1119" operator="containsText" text="◙">
      <formula>NOT(ISERROR(SEARCH("◙",H540)))</formula>
    </cfRule>
    <cfRule type="containsText" dxfId="2007" priority="1117" operator="containsText" text="?missend">
      <formula>NOT(ISERROR(SEARCH("?missend",H540)))</formula>
    </cfRule>
    <cfRule type="containsText" dxfId="2006" priority="1115" operator="containsText" text="P.">
      <formula>NOT(ISERROR(SEARCH("P.",H540)))</formula>
    </cfRule>
    <cfRule type="containsText" dxfId="2005" priority="1111" operator="containsText" text="?FDS-">
      <formula>NOT(ISERROR(SEARCH("?FDS-",H540)))</formula>
    </cfRule>
    <cfRule type="containsText" dxfId="2004" priority="1112" operator="containsText" text=" -----">
      <formula>NOT(ISERROR(SEARCH(" -----",H540)))</formula>
    </cfRule>
    <cfRule type="containsText" dxfId="2003" priority="1113" operator="containsText" text="?FDS-">
      <formula>NOT(ISERROR(SEARCH("?FDS-",H540)))</formula>
    </cfRule>
    <cfRule type="containsText" dxfId="2002" priority="1120" operator="containsText" text=" -----">
      <formula>NOT(ISERROR(SEARCH(" -----",H540)))</formula>
    </cfRule>
    <cfRule type="containsText" dxfId="2001" priority="1118" operator="containsText" text=" -----">
      <formula>NOT(ISERROR(SEARCH(" -----",H540)))</formula>
    </cfRule>
    <cfRule type="containsText" dxfId="2000" priority="1114" operator="containsText" text="◙">
      <formula>NOT(ISERROR(SEARCH("◙",H540)))</formula>
    </cfRule>
    <cfRule type="containsText" dxfId="1999" priority="1121" operator="containsText" text="P.">
      <formula>NOT(ISERROR(SEARCH("P.",H540)))</formula>
    </cfRule>
  </conditionalFormatting>
  <conditionalFormatting sqref="H541:H549">
    <cfRule type="containsText" dxfId="1998" priority="310" operator="containsText" text=" -----">
      <formula>NOT(ISERROR(SEARCH(" -----",H541)))</formula>
    </cfRule>
    <cfRule type="containsText" dxfId="1997" priority="311" operator="containsText" text="P.">
      <formula>NOT(ISERROR(SEARCH("P.",H541)))</formula>
    </cfRule>
    <cfRule type="containsText" dxfId="1996" priority="308" operator="containsText" text="?FDS-">
      <formula>NOT(ISERROR(SEARCH("?FDS-",H541)))</formula>
    </cfRule>
    <cfRule type="containsText" dxfId="1995" priority="306" operator="containsText" text=" -----">
      <formula>NOT(ISERROR(SEARCH(" -----",H541)))</formula>
    </cfRule>
    <cfRule type="containsText" dxfId="1994" priority="312" operator="containsText" text="?missend">
      <formula>NOT(ISERROR(SEARCH("?missend",H541)))</formula>
    </cfRule>
    <cfRule type="containsText" dxfId="1993" priority="304" operator="containsText" text="?missend">
      <formula>NOT(ISERROR(SEARCH("?missend",H541)))</formula>
    </cfRule>
    <cfRule type="containsText" dxfId="1992" priority="303" operator="containsText" text="P.">
      <formula>NOT(ISERROR(SEARCH("P.",H541)))</formula>
    </cfRule>
    <cfRule type="containsText" dxfId="1991" priority="302" operator="containsText" text=" -----">
      <formula>NOT(ISERROR(SEARCH(" -----",H541)))</formula>
    </cfRule>
    <cfRule type="containsText" dxfId="1990" priority="301" operator="containsText" text="◙">
      <formula>NOT(ISERROR(SEARCH("◙",H541)))</formula>
    </cfRule>
    <cfRule type="containsText" dxfId="1989" priority="313" operator="containsText" text=" -----">
      <formula>NOT(ISERROR(SEARCH(" -----",H541)))</formula>
    </cfRule>
    <cfRule type="containsText" dxfId="1988" priority="314" operator="containsText" text="P.">
      <formula>NOT(ISERROR(SEARCH("P.",H541)))</formula>
    </cfRule>
    <cfRule type="containsText" dxfId="1987" priority="309" operator="containsText" text="P.">
      <formula>NOT(ISERROR(SEARCH("P.",H541)))</formula>
    </cfRule>
    <cfRule type="beginsWith" dxfId="1986" priority="305" operator="beginsWith" text="?">
      <formula>LEFT(H541,LEN("?"))="?"</formula>
    </cfRule>
  </conditionalFormatting>
  <conditionalFormatting sqref="H550">
    <cfRule type="containsText" dxfId="1985" priority="1103" operator="containsText" text="P.">
      <formula>NOT(ISERROR(SEARCH("P.",H550)))</formula>
    </cfRule>
    <cfRule type="containsText" dxfId="1984" priority="1107" operator="containsText" text="◙">
      <formula>NOT(ISERROR(SEARCH("◙",H550)))</formula>
    </cfRule>
    <cfRule type="containsText" dxfId="1983" priority="1106" operator="containsText" text=" -----">
      <formula>NOT(ISERROR(SEARCH(" -----",H550)))</formula>
    </cfRule>
    <cfRule type="containsText" dxfId="1982" priority="1105" operator="containsText" text="?missend">
      <formula>NOT(ISERROR(SEARCH("?missend",H550)))</formula>
    </cfRule>
    <cfRule type="containsText" dxfId="1981" priority="1102" operator="containsText" text="◙">
      <formula>NOT(ISERROR(SEARCH("◙",H550)))</formula>
    </cfRule>
    <cfRule type="containsText" dxfId="1980" priority="1101" operator="containsText" text="?FDS-">
      <formula>NOT(ISERROR(SEARCH("?FDS-",H550)))</formula>
    </cfRule>
    <cfRule type="containsText" dxfId="1979" priority="1100" operator="containsText" text=" -----">
      <formula>NOT(ISERROR(SEARCH(" -----",H550)))</formula>
    </cfRule>
  </conditionalFormatting>
  <conditionalFormatting sqref="H550:H567">
    <cfRule type="containsText" dxfId="1978" priority="1109" operator="containsText" text="P.">
      <formula>NOT(ISERROR(SEARCH("P.",H550)))</formula>
    </cfRule>
    <cfRule type="containsText" dxfId="1977" priority="1108" operator="containsText" text=" -----">
      <formula>NOT(ISERROR(SEARCH(" -----",H550)))</formula>
    </cfRule>
  </conditionalFormatting>
  <conditionalFormatting sqref="H550:H568 H672:H685">
    <cfRule type="containsText" dxfId="1976" priority="698" operator="containsText" text="?FDS-">
      <formula>NOT(ISERROR(SEARCH("?FDS-",H550)))</formula>
    </cfRule>
  </conditionalFormatting>
  <conditionalFormatting sqref="H550:H568">
    <cfRule type="containsText" dxfId="1975" priority="694" operator="containsText" text=" -----">
      <formula>NOT(ISERROR(SEARCH(" -----",H550)))</formula>
    </cfRule>
  </conditionalFormatting>
  <conditionalFormatting sqref="H551:H567 H672:H685">
    <cfRule type="beginsWith" dxfId="1974" priority="697" operator="beginsWith" text="?">
      <formula>LEFT(H551,LEN("?"))="?"</formula>
    </cfRule>
    <cfRule type="containsText" dxfId="1973" priority="696" operator="containsText" text="?missend">
      <formula>NOT(ISERROR(SEARCH("?missend",H551)))</formula>
    </cfRule>
    <cfRule type="containsText" dxfId="1972" priority="699" operator="containsText" text="P.">
      <formula>NOT(ISERROR(SEARCH("P.",H551)))</formula>
    </cfRule>
  </conditionalFormatting>
  <conditionalFormatting sqref="H551:H567">
    <cfRule type="containsText" dxfId="1971" priority="695" operator="containsText" text="P.">
      <formula>NOT(ISERROR(SEARCH("P.",H551)))</formula>
    </cfRule>
    <cfRule type="containsText" dxfId="1970" priority="693" operator="containsText" text="◙">
      <formula>NOT(ISERROR(SEARCH("◙",H551)))</formula>
    </cfRule>
  </conditionalFormatting>
  <conditionalFormatting sqref="H568">
    <cfRule type="containsText" dxfId="1969" priority="1095" operator="containsText" text="◙">
      <formula>NOT(ISERROR(SEARCH("◙",H568)))</formula>
    </cfRule>
    <cfRule type="containsText" dxfId="1968" priority="1096" operator="containsText" text=" -----">
      <formula>NOT(ISERROR(SEARCH(" -----",H568)))</formula>
    </cfRule>
    <cfRule type="containsText" dxfId="1967" priority="1097" operator="containsText" text="P.">
      <formula>NOT(ISERROR(SEARCH("P.",H568)))</formula>
    </cfRule>
    <cfRule type="containsText" dxfId="1966" priority="1090" operator="containsText" text="◙">
      <formula>NOT(ISERROR(SEARCH("◙",H568)))</formula>
    </cfRule>
    <cfRule type="containsText" dxfId="1965" priority="1093" operator="containsText" text="?missend">
      <formula>NOT(ISERROR(SEARCH("?missend",H568)))</formula>
    </cfRule>
    <cfRule type="containsText" dxfId="1964" priority="1094" operator="containsText" text=" -----">
      <formula>NOT(ISERROR(SEARCH(" -----",H568)))</formula>
    </cfRule>
    <cfRule type="containsText" dxfId="1963" priority="1091" operator="containsText" text="P.">
      <formula>NOT(ISERROR(SEARCH("P.",H568)))</formula>
    </cfRule>
    <cfRule type="containsText" dxfId="1962" priority="1088" operator="containsText" text=" -----">
      <formula>NOT(ISERROR(SEARCH(" -----",H568)))</formula>
    </cfRule>
    <cfRule type="containsText" dxfId="1961" priority="1089" operator="containsText" text="?FDS-">
      <formula>NOT(ISERROR(SEARCH("?FDS-",H568)))</formula>
    </cfRule>
  </conditionalFormatting>
  <conditionalFormatting sqref="H569:H593">
    <cfRule type="containsText" dxfId="1960" priority="290" operator="containsText" text="?missend">
      <formula>NOT(ISERROR(SEARCH("?missend",H569)))</formula>
    </cfRule>
    <cfRule type="containsText" dxfId="1959" priority="292" operator="containsText" text=" -----">
      <formula>NOT(ISERROR(SEARCH(" -----",H569)))</formula>
    </cfRule>
    <cfRule type="beginsWith" dxfId="1958" priority="291" operator="beginsWith" text="?">
      <formula>LEFT(H569,LEN("?"))="?"</formula>
    </cfRule>
    <cfRule type="containsText" dxfId="1957" priority="287" operator="containsText" text="◙">
      <formula>NOT(ISERROR(SEARCH("◙",H569)))</formula>
    </cfRule>
    <cfRule type="containsText" dxfId="1956" priority="294" operator="containsText" text="?FDS-">
      <formula>NOT(ISERROR(SEARCH("?FDS-",H569)))</formula>
    </cfRule>
    <cfRule type="containsText" dxfId="1955" priority="288" operator="containsText" text=" -----">
      <formula>NOT(ISERROR(SEARCH(" -----",H569)))</formula>
    </cfRule>
    <cfRule type="containsText" dxfId="1954" priority="289" operator="containsText" text="P.">
      <formula>NOT(ISERROR(SEARCH("P.",H569)))</formula>
    </cfRule>
    <cfRule type="containsText" dxfId="1953" priority="295" operator="containsText" text="P.">
      <formula>NOT(ISERROR(SEARCH("P.",H569)))</formula>
    </cfRule>
    <cfRule type="containsText" dxfId="1952" priority="296" operator="containsText" text=" -----">
      <formula>NOT(ISERROR(SEARCH(" -----",H569)))</formula>
    </cfRule>
    <cfRule type="containsText" dxfId="1951" priority="297" operator="containsText" text="P.">
      <formula>NOT(ISERROR(SEARCH("P.",H569)))</formula>
    </cfRule>
    <cfRule type="containsText" dxfId="1950" priority="298" operator="containsText" text="?missend">
      <formula>NOT(ISERROR(SEARCH("?missend",H569)))</formula>
    </cfRule>
    <cfRule type="containsText" dxfId="1949" priority="299" operator="containsText" text=" -----">
      <formula>NOT(ISERROR(SEARCH(" -----",H569)))</formula>
    </cfRule>
    <cfRule type="containsText" dxfId="1948" priority="300" operator="containsText" text="P.">
      <formula>NOT(ISERROR(SEARCH("P.",H569)))</formula>
    </cfRule>
  </conditionalFormatting>
  <conditionalFormatting sqref="H594">
    <cfRule type="containsText" dxfId="1947" priority="869" operator="containsText" text="?FDS-">
      <formula>NOT(ISERROR(SEARCH("?FDS-",H594)))</formula>
    </cfRule>
    <cfRule type="containsText" dxfId="1946" priority="870" operator="containsText" text="◙">
      <formula>NOT(ISERROR(SEARCH("◙",H594)))</formula>
    </cfRule>
    <cfRule type="containsText" dxfId="1945" priority="871" operator="containsText" text="P.">
      <formula>NOT(ISERROR(SEARCH("P.",H594)))</formula>
    </cfRule>
    <cfRule type="containsText" dxfId="1944" priority="873" operator="containsText" text="?missend">
      <formula>NOT(ISERROR(SEARCH("?missend",H594)))</formula>
    </cfRule>
    <cfRule type="containsText" dxfId="1943" priority="874" operator="containsText" text=" -----">
      <formula>NOT(ISERROR(SEARCH(" -----",H594)))</formula>
    </cfRule>
    <cfRule type="containsText" dxfId="1942" priority="875" operator="containsText" text="◙">
      <formula>NOT(ISERROR(SEARCH("◙",H594)))</formula>
    </cfRule>
    <cfRule type="containsText" dxfId="1941" priority="868" operator="containsText" text=" -----">
      <formula>NOT(ISERROR(SEARCH(" -----",H594)))</formula>
    </cfRule>
  </conditionalFormatting>
  <conditionalFormatting sqref="H595">
    <cfRule type="containsText" dxfId="1940" priority="284" operator="containsText" text="?missend">
      <formula>NOT(ISERROR(SEARCH("?missend",H595)))</formula>
    </cfRule>
    <cfRule type="containsText" dxfId="1939" priority="283" operator="containsText" text="P.">
      <formula>NOT(ISERROR(SEARCH("P.",H595)))</formula>
    </cfRule>
    <cfRule type="containsText" dxfId="1938" priority="282" operator="containsText" text=" -----">
      <formula>NOT(ISERROR(SEARCH(" -----",H595)))</formula>
    </cfRule>
    <cfRule type="containsText" dxfId="1937" priority="281" operator="containsText" text="P.">
      <formula>NOT(ISERROR(SEARCH("P.",H595)))</formula>
    </cfRule>
    <cfRule type="containsText" dxfId="1936" priority="280" operator="containsText" text="?FDS-">
      <formula>NOT(ISERROR(SEARCH("?FDS-",H595)))</formula>
    </cfRule>
    <cfRule type="beginsWith" dxfId="1935" priority="277" operator="beginsWith" text="?">
      <formula>LEFT(H595,LEN("?"))="?"</formula>
    </cfRule>
    <cfRule type="containsText" dxfId="1934" priority="276" operator="containsText" text="?missend">
      <formula>NOT(ISERROR(SEARCH("?missend",H595)))</formula>
    </cfRule>
    <cfRule type="containsText" dxfId="1933" priority="275" operator="containsText" text="P.">
      <formula>NOT(ISERROR(SEARCH("P.",H595)))</formula>
    </cfRule>
    <cfRule type="containsText" dxfId="1932" priority="274" operator="containsText" text=" -----">
      <formula>NOT(ISERROR(SEARCH(" -----",H595)))</formula>
    </cfRule>
    <cfRule type="containsText" dxfId="1931" priority="273" operator="containsText" text="◙">
      <formula>NOT(ISERROR(SEARCH("◙",H595)))</formula>
    </cfRule>
    <cfRule type="containsText" dxfId="1930" priority="286" operator="containsText" text="P.">
      <formula>NOT(ISERROR(SEARCH("P.",H595)))</formula>
    </cfRule>
    <cfRule type="containsText" dxfId="1929" priority="278" operator="containsText" text=" -----">
      <formula>NOT(ISERROR(SEARCH(" -----",H595)))</formula>
    </cfRule>
  </conditionalFormatting>
  <conditionalFormatting sqref="H595:H596">
    <cfRule type="containsText" dxfId="1928" priority="285" operator="containsText" text=" -----">
      <formula>NOT(ISERROR(SEARCH(" -----",H595)))</formula>
    </cfRule>
  </conditionalFormatting>
  <conditionalFormatting sqref="H596">
    <cfRule type="containsText" dxfId="1927" priority="1082" operator="containsText" text=" -----">
      <formula>NOT(ISERROR(SEARCH(" -----",H596)))</formula>
    </cfRule>
    <cfRule type="containsText" dxfId="1926" priority="1079" operator="containsText" text="P.">
      <formula>NOT(ISERROR(SEARCH("P.",H596)))</formula>
    </cfRule>
    <cfRule type="containsText" dxfId="1925" priority="1083" operator="containsText" text="◙">
      <formula>NOT(ISERROR(SEARCH("◙",H596)))</formula>
    </cfRule>
    <cfRule type="containsText" dxfId="1924" priority="1081" operator="containsText" text="?missend">
      <formula>NOT(ISERROR(SEARCH("?missend",H596)))</formula>
    </cfRule>
    <cfRule type="containsText" dxfId="1923" priority="1085" operator="containsText" text="P.">
      <formula>NOT(ISERROR(SEARCH("P.",H596)))</formula>
    </cfRule>
    <cfRule type="containsText" dxfId="1922" priority="1076" operator="containsText" text=" -----">
      <formula>NOT(ISERROR(SEARCH(" -----",H596)))</formula>
    </cfRule>
    <cfRule type="containsText" dxfId="1921" priority="1075" operator="containsText" text="?FDS-">
      <formula>NOT(ISERROR(SEARCH("?FDS-",H596)))</formula>
    </cfRule>
    <cfRule type="containsText" dxfId="1920" priority="1078" operator="containsText" text="◙">
      <formula>NOT(ISERROR(SEARCH("◙",H596)))</formula>
    </cfRule>
    <cfRule type="containsText" dxfId="1919" priority="1077" operator="containsText" text="?FDS-">
      <formula>NOT(ISERROR(SEARCH("?FDS-",H596)))</formula>
    </cfRule>
    <cfRule type="containsText" dxfId="1918" priority="1084" operator="containsText" text=" -----">
      <formula>NOT(ISERROR(SEARCH(" -----",H596)))</formula>
    </cfRule>
  </conditionalFormatting>
  <conditionalFormatting sqref="H597:H611">
    <cfRule type="containsText" dxfId="1917" priority="266" operator="containsText" text="?FDS-">
      <formula>NOT(ISERROR(SEARCH("?FDS-",H597)))</formula>
    </cfRule>
    <cfRule type="containsText" dxfId="1916" priority="267" operator="containsText" text="P.">
      <formula>NOT(ISERROR(SEARCH("P.",H597)))</formula>
    </cfRule>
    <cfRule type="containsText" dxfId="1915" priority="268" operator="containsText" text=" -----">
      <formula>NOT(ISERROR(SEARCH(" -----",H597)))</formula>
    </cfRule>
    <cfRule type="containsText" dxfId="1914" priority="269" operator="containsText" text="P.">
      <formula>NOT(ISERROR(SEARCH("P.",H597)))</formula>
    </cfRule>
    <cfRule type="containsText" dxfId="1913" priority="270" operator="containsText" text="?missend">
      <formula>NOT(ISERROR(SEARCH("?missend",H597)))</formula>
    </cfRule>
    <cfRule type="containsText" dxfId="1912" priority="272" operator="containsText" text="P.">
      <formula>NOT(ISERROR(SEARCH("P.",H597)))</formula>
    </cfRule>
    <cfRule type="containsText" dxfId="1911" priority="259" operator="containsText" text="◙">
      <formula>NOT(ISERROR(SEARCH("◙",H597)))</formula>
    </cfRule>
    <cfRule type="containsText" dxfId="1910" priority="261" operator="containsText" text="P.">
      <formula>NOT(ISERROR(SEARCH("P.",H597)))</formula>
    </cfRule>
    <cfRule type="containsText" dxfId="1909" priority="260" operator="containsText" text=" -----">
      <formula>NOT(ISERROR(SEARCH(" -----",H597)))</formula>
    </cfRule>
    <cfRule type="containsText" dxfId="1908" priority="262" operator="containsText" text="?missend">
      <formula>NOT(ISERROR(SEARCH("?missend",H597)))</formula>
    </cfRule>
    <cfRule type="beginsWith" dxfId="1907" priority="263" operator="beginsWith" text="?">
      <formula>LEFT(H597,LEN("?"))="?"</formula>
    </cfRule>
    <cfRule type="containsText" dxfId="1906" priority="264" operator="containsText" text=" -----">
      <formula>NOT(ISERROR(SEARCH(" -----",H597)))</formula>
    </cfRule>
  </conditionalFormatting>
  <conditionalFormatting sqref="H597:H612">
    <cfRule type="containsText" dxfId="1905" priority="271" operator="containsText" text=" -----">
      <formula>NOT(ISERROR(SEARCH(" -----",H597)))</formula>
    </cfRule>
  </conditionalFormatting>
  <conditionalFormatting sqref="H612">
    <cfRule type="containsText" dxfId="1904" priority="1073" operator="containsText" text="P.">
      <formula>NOT(ISERROR(SEARCH("P.",H612)))</formula>
    </cfRule>
    <cfRule type="containsText" dxfId="1903" priority="1072" operator="containsText" text=" -----">
      <formula>NOT(ISERROR(SEARCH(" -----",H612)))</formula>
    </cfRule>
    <cfRule type="containsText" dxfId="1902" priority="1063" operator="containsText" text="?FDS-">
      <formula>NOT(ISERROR(SEARCH("?FDS-",H612)))</formula>
    </cfRule>
    <cfRule type="containsText" dxfId="1901" priority="1064" operator="containsText" text=" -----">
      <formula>NOT(ISERROR(SEARCH(" -----",H612)))</formula>
    </cfRule>
    <cfRule type="containsText" dxfId="1900" priority="1065" operator="containsText" text="?FDS-">
      <formula>NOT(ISERROR(SEARCH("?FDS-",H612)))</formula>
    </cfRule>
    <cfRule type="containsText" dxfId="1899" priority="1066" operator="containsText" text="◙">
      <formula>NOT(ISERROR(SEARCH("◙",H612)))</formula>
    </cfRule>
    <cfRule type="containsText" dxfId="1898" priority="1067" operator="containsText" text="P.">
      <formula>NOT(ISERROR(SEARCH("P.",H612)))</formula>
    </cfRule>
    <cfRule type="containsText" dxfId="1897" priority="1069" operator="containsText" text="?missend">
      <formula>NOT(ISERROR(SEARCH("?missend",H612)))</formula>
    </cfRule>
    <cfRule type="containsText" dxfId="1896" priority="1070" operator="containsText" text=" -----">
      <formula>NOT(ISERROR(SEARCH(" -----",H612)))</formula>
    </cfRule>
    <cfRule type="containsText" dxfId="1895" priority="1071" operator="containsText" text="◙">
      <formula>NOT(ISERROR(SEARCH("◙",H612)))</formula>
    </cfRule>
  </conditionalFormatting>
  <conditionalFormatting sqref="H613:H620">
    <cfRule type="containsText" dxfId="1894" priority="247" operator="containsText" text="P.">
      <formula>NOT(ISERROR(SEARCH("P.",H613)))</formula>
    </cfRule>
    <cfRule type="containsText" dxfId="1893" priority="252" operator="containsText" text="?FDS-">
      <formula>NOT(ISERROR(SEARCH("?FDS-",H613)))</formula>
    </cfRule>
    <cfRule type="containsText" dxfId="1892" priority="253" operator="containsText" text="P.">
      <formula>NOT(ISERROR(SEARCH("P.",H613)))</formula>
    </cfRule>
    <cfRule type="containsText" dxfId="1891" priority="254" operator="containsText" text=" -----">
      <formula>NOT(ISERROR(SEARCH(" -----",H613)))</formula>
    </cfRule>
    <cfRule type="containsText" dxfId="1890" priority="255" operator="containsText" text="P.">
      <formula>NOT(ISERROR(SEARCH("P.",H613)))</formula>
    </cfRule>
    <cfRule type="containsText" dxfId="1889" priority="256" operator="containsText" text="?missend">
      <formula>NOT(ISERROR(SEARCH("?missend",H613)))</formula>
    </cfRule>
    <cfRule type="containsText" dxfId="1888" priority="245" operator="containsText" text="◙">
      <formula>NOT(ISERROR(SEARCH("◙",H613)))</formula>
    </cfRule>
    <cfRule type="containsText" dxfId="1887" priority="246" operator="containsText" text=" -----">
      <formula>NOT(ISERROR(SEARCH(" -----",H613)))</formula>
    </cfRule>
    <cfRule type="containsText" dxfId="1886" priority="257" operator="containsText" text=" -----">
      <formula>NOT(ISERROR(SEARCH(" -----",H613)))</formula>
    </cfRule>
    <cfRule type="containsText" dxfId="1885" priority="258" operator="containsText" text="P.">
      <formula>NOT(ISERROR(SEARCH("P.",H613)))</formula>
    </cfRule>
    <cfRule type="containsText" dxfId="1884" priority="248" operator="containsText" text="?missend">
      <formula>NOT(ISERROR(SEARCH("?missend",H613)))</formula>
    </cfRule>
    <cfRule type="beginsWith" dxfId="1883" priority="249" operator="beginsWith" text="?">
      <formula>LEFT(H613,LEN("?"))="?"</formula>
    </cfRule>
    <cfRule type="containsText" dxfId="1882" priority="250" operator="containsText" text=" -----">
      <formula>NOT(ISERROR(SEARCH(" -----",H613)))</formula>
    </cfRule>
  </conditionalFormatting>
  <conditionalFormatting sqref="H621">
    <cfRule type="containsText" dxfId="1881" priority="897" operator="containsText" text="◙">
      <formula>NOT(ISERROR(SEARCH("◙",H621)))</formula>
    </cfRule>
    <cfRule type="containsText" dxfId="1880" priority="896" operator="containsText" text=" -----">
      <formula>NOT(ISERROR(SEARCH(" -----",H621)))</formula>
    </cfRule>
    <cfRule type="containsText" dxfId="1879" priority="890" operator="containsText" text=" -----">
      <formula>NOT(ISERROR(SEARCH(" -----",H621)))</formula>
    </cfRule>
    <cfRule type="containsText" dxfId="1878" priority="895" operator="containsText" text="?missend">
      <formula>NOT(ISERROR(SEARCH("?missend",H621)))</formula>
    </cfRule>
    <cfRule type="containsText" dxfId="1877" priority="891" operator="containsText" text="?FDS-">
      <formula>NOT(ISERROR(SEARCH("?FDS-",H621)))</formula>
    </cfRule>
    <cfRule type="containsText" dxfId="1876" priority="893" operator="containsText" text="P.">
      <formula>NOT(ISERROR(SEARCH("P.",H621)))</formula>
    </cfRule>
    <cfRule type="containsText" dxfId="1875" priority="892" operator="containsText" text="◙">
      <formula>NOT(ISERROR(SEARCH("◙",H621)))</formula>
    </cfRule>
  </conditionalFormatting>
  <conditionalFormatting sqref="H622">
    <cfRule type="containsText" dxfId="1874" priority="232" operator="containsText" text=" -----">
      <formula>NOT(ISERROR(SEARCH(" -----",H622)))</formula>
    </cfRule>
    <cfRule type="containsText" dxfId="1873" priority="233" operator="containsText" text="P.">
      <formula>NOT(ISERROR(SEARCH("P.",H622)))</formula>
    </cfRule>
    <cfRule type="beginsWith" dxfId="1872" priority="235" operator="beginsWith" text="?">
      <formula>LEFT(H622,LEN("?"))="?"</formula>
    </cfRule>
    <cfRule type="containsText" dxfId="1871" priority="236" operator="containsText" text=" -----">
      <formula>NOT(ISERROR(SEARCH(" -----",H622)))</formula>
    </cfRule>
    <cfRule type="containsText" dxfId="1870" priority="244" operator="containsText" text="P.">
      <formula>NOT(ISERROR(SEARCH("P.",H622)))</formula>
    </cfRule>
    <cfRule type="containsText" dxfId="1869" priority="238" operator="containsText" text="?FDS-">
      <formula>NOT(ISERROR(SEARCH("?FDS-",H622)))</formula>
    </cfRule>
    <cfRule type="containsText" dxfId="1868" priority="239" operator="containsText" text="P.">
      <formula>NOT(ISERROR(SEARCH("P.",H622)))</formula>
    </cfRule>
    <cfRule type="containsText" dxfId="1867" priority="240" operator="containsText" text=" -----">
      <formula>NOT(ISERROR(SEARCH(" -----",H622)))</formula>
    </cfRule>
    <cfRule type="containsText" dxfId="1866" priority="241" operator="containsText" text="P.">
      <formula>NOT(ISERROR(SEARCH("P.",H622)))</formula>
    </cfRule>
    <cfRule type="containsText" dxfId="1865" priority="242" operator="containsText" text="?missend">
      <formula>NOT(ISERROR(SEARCH("?missend",H622)))</formula>
    </cfRule>
    <cfRule type="containsText" dxfId="1864" priority="234" operator="containsText" text="?missend">
      <formula>NOT(ISERROR(SEARCH("?missend",H622)))</formula>
    </cfRule>
    <cfRule type="containsText" dxfId="1863" priority="231" operator="containsText" text="◙">
      <formula>NOT(ISERROR(SEARCH("◙",H622)))</formula>
    </cfRule>
  </conditionalFormatting>
  <conditionalFormatting sqref="H622:H623">
    <cfRule type="containsText" dxfId="1862" priority="243" operator="containsText" text=" -----">
      <formula>NOT(ISERROR(SEARCH(" -----",H622)))</formula>
    </cfRule>
  </conditionalFormatting>
  <conditionalFormatting sqref="H623">
    <cfRule type="containsText" dxfId="1861" priority="1061" operator="containsText" text="P.">
      <formula>NOT(ISERROR(SEARCH("P.",H623)))</formula>
    </cfRule>
    <cfRule type="containsText" dxfId="1860" priority="1060" operator="containsText" text=" -----">
      <formula>NOT(ISERROR(SEARCH(" -----",H623)))</formula>
    </cfRule>
    <cfRule type="containsText" dxfId="1859" priority="1059" operator="containsText" text="◙">
      <formula>NOT(ISERROR(SEARCH("◙",H623)))</formula>
    </cfRule>
    <cfRule type="containsText" dxfId="1858" priority="1058" operator="containsText" text=" -----">
      <formula>NOT(ISERROR(SEARCH(" -----",H623)))</formula>
    </cfRule>
    <cfRule type="containsText" dxfId="1857" priority="1057" operator="containsText" text="?missend">
      <formula>NOT(ISERROR(SEARCH("?missend",H623)))</formula>
    </cfRule>
    <cfRule type="containsText" dxfId="1856" priority="1055" operator="containsText" text="P.">
      <formula>NOT(ISERROR(SEARCH("P.",H623)))</formula>
    </cfRule>
    <cfRule type="containsText" dxfId="1855" priority="1054" operator="containsText" text="◙">
      <formula>NOT(ISERROR(SEARCH("◙",H623)))</formula>
    </cfRule>
    <cfRule type="containsText" dxfId="1854" priority="1053" operator="containsText" text="?FDS-">
      <formula>NOT(ISERROR(SEARCH("?FDS-",H623)))</formula>
    </cfRule>
    <cfRule type="containsText" dxfId="1853" priority="1051" operator="containsText" text="?FDS-">
      <formula>NOT(ISERROR(SEARCH("?FDS-",H623)))</formula>
    </cfRule>
    <cfRule type="containsText" dxfId="1852" priority="1052" operator="containsText" text=" -----">
      <formula>NOT(ISERROR(SEARCH(" -----",H623)))</formula>
    </cfRule>
  </conditionalFormatting>
  <conditionalFormatting sqref="H624:H639">
    <cfRule type="containsText" dxfId="1851" priority="220" operator="containsText" text="?missend">
      <formula>NOT(ISERROR(SEARCH("?missend",H624)))</formula>
    </cfRule>
    <cfRule type="containsText" dxfId="1850" priority="219" operator="containsText" text="P.">
      <formula>NOT(ISERROR(SEARCH("P.",H624)))</formula>
    </cfRule>
    <cfRule type="containsText" dxfId="1849" priority="217" operator="containsText" text="◙">
      <formula>NOT(ISERROR(SEARCH("◙",H624)))</formula>
    </cfRule>
    <cfRule type="containsText" dxfId="1848" priority="225" operator="containsText" text="P.">
      <formula>NOT(ISERROR(SEARCH("P.",H624)))</formula>
    </cfRule>
    <cfRule type="containsText" dxfId="1847" priority="230" operator="containsText" text="P.">
      <formula>NOT(ISERROR(SEARCH("P.",H624)))</formula>
    </cfRule>
    <cfRule type="containsText" dxfId="1846" priority="226" operator="containsText" text=" -----">
      <formula>NOT(ISERROR(SEARCH(" -----",H624)))</formula>
    </cfRule>
    <cfRule type="containsText" dxfId="1845" priority="227" operator="containsText" text="P.">
      <formula>NOT(ISERROR(SEARCH("P.",H624)))</formula>
    </cfRule>
    <cfRule type="containsText" dxfId="1844" priority="218" operator="containsText" text=" -----">
      <formula>NOT(ISERROR(SEARCH(" -----",H624)))</formula>
    </cfRule>
    <cfRule type="containsText" dxfId="1843" priority="228" operator="containsText" text="?missend">
      <formula>NOT(ISERROR(SEARCH("?missend",H624)))</formula>
    </cfRule>
    <cfRule type="beginsWith" dxfId="1842" priority="221" operator="beginsWith" text="?">
      <formula>LEFT(H624,LEN("?"))="?"</formula>
    </cfRule>
    <cfRule type="containsText" dxfId="1841" priority="222" operator="containsText" text=" -----">
      <formula>NOT(ISERROR(SEARCH(" -----",H624)))</formula>
    </cfRule>
    <cfRule type="containsText" dxfId="1840" priority="224" operator="containsText" text="?FDS-">
      <formula>NOT(ISERROR(SEARCH("?FDS-",H624)))</formula>
    </cfRule>
  </conditionalFormatting>
  <conditionalFormatting sqref="H624:H640">
    <cfRule type="containsText" dxfId="1839" priority="229" operator="containsText" text=" -----">
      <formula>NOT(ISERROR(SEARCH(" -----",H624)))</formula>
    </cfRule>
  </conditionalFormatting>
  <conditionalFormatting sqref="H640">
    <cfRule type="containsText" dxfId="1838" priority="1039" operator="containsText" text="?FDS-">
      <formula>NOT(ISERROR(SEARCH("?FDS-",H640)))</formula>
    </cfRule>
    <cfRule type="containsText" dxfId="1837" priority="1042" operator="containsText" text="◙">
      <formula>NOT(ISERROR(SEARCH("◙",H640)))</formula>
    </cfRule>
    <cfRule type="containsText" dxfId="1836" priority="1043" operator="containsText" text="P.">
      <formula>NOT(ISERROR(SEARCH("P.",H640)))</formula>
    </cfRule>
    <cfRule type="containsText" dxfId="1835" priority="1045" operator="containsText" text="?missend">
      <formula>NOT(ISERROR(SEARCH("?missend",H640)))</formula>
    </cfRule>
    <cfRule type="containsText" dxfId="1834" priority="1046" operator="containsText" text=" -----">
      <formula>NOT(ISERROR(SEARCH(" -----",H640)))</formula>
    </cfRule>
    <cfRule type="containsText" dxfId="1833" priority="1047" operator="containsText" text="◙">
      <formula>NOT(ISERROR(SEARCH("◙",H640)))</formula>
    </cfRule>
    <cfRule type="containsText" dxfId="1832" priority="1049" operator="containsText" text="P.">
      <formula>NOT(ISERROR(SEARCH("P.",H640)))</formula>
    </cfRule>
    <cfRule type="containsText" dxfId="1831" priority="1041" operator="containsText" text="?FDS-">
      <formula>NOT(ISERROR(SEARCH("?FDS-",H640)))</formula>
    </cfRule>
    <cfRule type="containsText" dxfId="1830" priority="1040" operator="containsText" text=" -----">
      <formula>NOT(ISERROR(SEARCH(" -----",H640)))</formula>
    </cfRule>
    <cfRule type="containsText" dxfId="1829" priority="1048" operator="containsText" text=" -----">
      <formula>NOT(ISERROR(SEARCH(" -----",H640)))</formula>
    </cfRule>
  </conditionalFormatting>
  <conditionalFormatting sqref="H641:H645">
    <cfRule type="containsText" dxfId="1828" priority="203" operator="containsText" text="◙">
      <formula>NOT(ISERROR(SEARCH("◙",H641)))</formula>
    </cfRule>
    <cfRule type="containsText" dxfId="1827" priority="204" operator="containsText" text=" -----">
      <formula>NOT(ISERROR(SEARCH(" -----",H641)))</formula>
    </cfRule>
    <cfRule type="containsText" dxfId="1826" priority="205" operator="containsText" text="P.">
      <formula>NOT(ISERROR(SEARCH("P.",H641)))</formula>
    </cfRule>
    <cfRule type="containsText" dxfId="1825" priority="206" operator="containsText" text="?missend">
      <formula>NOT(ISERROR(SEARCH("?missend",H641)))</formula>
    </cfRule>
    <cfRule type="beginsWith" dxfId="1824" priority="207" operator="beginsWith" text="?">
      <formula>LEFT(H641,LEN("?"))="?"</formula>
    </cfRule>
    <cfRule type="containsText" dxfId="1823" priority="208" operator="containsText" text=" -----">
      <formula>NOT(ISERROR(SEARCH(" -----",H641)))</formula>
    </cfRule>
    <cfRule type="containsText" dxfId="1822" priority="210" operator="containsText" text="?FDS-">
      <formula>NOT(ISERROR(SEARCH("?FDS-",H641)))</formula>
    </cfRule>
    <cfRule type="containsText" dxfId="1821" priority="211" operator="containsText" text="P.">
      <formula>NOT(ISERROR(SEARCH("P.",H641)))</formula>
    </cfRule>
    <cfRule type="containsText" dxfId="1820" priority="212" operator="containsText" text=" -----">
      <formula>NOT(ISERROR(SEARCH(" -----",H641)))</formula>
    </cfRule>
    <cfRule type="containsText" dxfId="1819" priority="213" operator="containsText" text="P.">
      <formula>NOT(ISERROR(SEARCH("P.",H641)))</formula>
    </cfRule>
    <cfRule type="containsText" dxfId="1818" priority="214" operator="containsText" text="?missend">
      <formula>NOT(ISERROR(SEARCH("?missend",H641)))</formula>
    </cfRule>
    <cfRule type="containsText" dxfId="1817" priority="216" operator="containsText" text="P.">
      <formula>NOT(ISERROR(SEARCH("P.",H641)))</formula>
    </cfRule>
  </conditionalFormatting>
  <conditionalFormatting sqref="H641:H646">
    <cfRule type="containsText" dxfId="1816" priority="215" operator="containsText" text=" -----">
      <formula>NOT(ISERROR(SEARCH(" -----",H641)))</formula>
    </cfRule>
  </conditionalFormatting>
  <conditionalFormatting sqref="H646">
    <cfRule type="containsText" dxfId="1815" priority="1027" operator="containsText" text="?FDS-">
      <formula>NOT(ISERROR(SEARCH("?FDS-",H646)))</formula>
    </cfRule>
    <cfRule type="containsText" dxfId="1814" priority="1037" operator="containsText" text="P.">
      <formula>NOT(ISERROR(SEARCH("P.",H646)))</formula>
    </cfRule>
    <cfRule type="containsText" dxfId="1813" priority="1033" operator="containsText" text="?missend">
      <formula>NOT(ISERROR(SEARCH("?missend",H646)))</formula>
    </cfRule>
    <cfRule type="containsText" dxfId="1812" priority="1035" operator="containsText" text="◙">
      <formula>NOT(ISERROR(SEARCH("◙",H646)))</formula>
    </cfRule>
    <cfRule type="containsText" dxfId="1811" priority="1034" operator="containsText" text=" -----">
      <formula>NOT(ISERROR(SEARCH(" -----",H646)))</formula>
    </cfRule>
    <cfRule type="containsText" dxfId="1810" priority="1031" operator="containsText" text="P.">
      <formula>NOT(ISERROR(SEARCH("P.",H646)))</formula>
    </cfRule>
    <cfRule type="containsText" dxfId="1809" priority="1030" operator="containsText" text="◙">
      <formula>NOT(ISERROR(SEARCH("◙",H646)))</formula>
    </cfRule>
    <cfRule type="containsText" dxfId="1808" priority="1029" operator="containsText" text="?FDS-">
      <formula>NOT(ISERROR(SEARCH("?FDS-",H646)))</formula>
    </cfRule>
    <cfRule type="containsText" dxfId="1807" priority="1028" operator="containsText" text=" -----">
      <formula>NOT(ISERROR(SEARCH(" -----",H646)))</formula>
    </cfRule>
  </conditionalFormatting>
  <conditionalFormatting sqref="H646:H653">
    <cfRule type="containsText" dxfId="1806" priority="1036" operator="containsText" text=" -----">
      <formula>NOT(ISERROR(SEARCH(" -----",H646)))</formula>
    </cfRule>
  </conditionalFormatting>
  <conditionalFormatting sqref="H647:H653">
    <cfRule type="containsText" dxfId="1805" priority="192" operator="containsText" text="◙">
      <formula>NOT(ISERROR(SEARCH("◙",H647)))</formula>
    </cfRule>
    <cfRule type="containsText" dxfId="1804" priority="199" operator="containsText" text="P.">
      <formula>NOT(ISERROR(SEARCH("P.",H647)))</formula>
    </cfRule>
    <cfRule type="containsText" dxfId="1803" priority="200" operator="containsText" text=" -----">
      <formula>NOT(ISERROR(SEARCH(" -----",H647)))</formula>
    </cfRule>
    <cfRule type="containsText" dxfId="1802" priority="202" operator="containsText" text="P.">
      <formula>NOT(ISERROR(SEARCH("P.",H647)))</formula>
    </cfRule>
    <cfRule type="containsText" dxfId="1801" priority="193" operator="containsText" text=" -----">
      <formula>NOT(ISERROR(SEARCH(" -----",H647)))</formula>
    </cfRule>
    <cfRule type="containsText" dxfId="1800" priority="194" operator="containsText" text="P.">
      <formula>NOT(ISERROR(SEARCH("P.",H647)))</formula>
    </cfRule>
    <cfRule type="containsText" dxfId="1799" priority="195" operator="containsText" text="?missend">
      <formula>NOT(ISERROR(SEARCH("?missend",H647)))</formula>
    </cfRule>
    <cfRule type="beginsWith" dxfId="1798" priority="196" operator="beginsWith" text="?">
      <formula>LEFT(H647,LEN("?"))="?"</formula>
    </cfRule>
    <cfRule type="containsText" dxfId="1797" priority="197" operator="containsText" text=" -----">
      <formula>NOT(ISERROR(SEARCH(" -----",H647)))</formula>
    </cfRule>
    <cfRule type="containsText" dxfId="1796" priority="1287" operator="containsText" text="?missend">
      <formula>NOT(ISERROR(SEARCH("?missend",H647)))</formula>
    </cfRule>
    <cfRule type="containsText" dxfId="1795" priority="201" operator="containsText" text="?FDS-">
      <formula>NOT(ISERROR(SEARCH("?FDS-",H647)))</formula>
    </cfRule>
  </conditionalFormatting>
  <conditionalFormatting sqref="H654">
    <cfRule type="containsText" dxfId="1794" priority="917" operator="containsText" text="?missend">
      <formula>NOT(ISERROR(SEARCH("?missend",H654)))</formula>
    </cfRule>
    <cfRule type="containsText" dxfId="1793" priority="915" operator="containsText" text="P.">
      <formula>NOT(ISERROR(SEARCH("P.",H654)))</formula>
    </cfRule>
    <cfRule type="containsText" dxfId="1792" priority="912" operator="containsText" text=" -----">
      <formula>NOT(ISERROR(SEARCH(" -----",H654)))</formula>
    </cfRule>
    <cfRule type="containsText" dxfId="1791" priority="913" operator="containsText" text="?FDS-">
      <formula>NOT(ISERROR(SEARCH("?FDS-",H654)))</formula>
    </cfRule>
    <cfRule type="containsText" dxfId="1790" priority="919" operator="containsText" text="◙">
      <formula>NOT(ISERROR(SEARCH("◙",H654)))</formula>
    </cfRule>
    <cfRule type="containsText" dxfId="1789" priority="914" operator="containsText" text="◙">
      <formula>NOT(ISERROR(SEARCH("◙",H654)))</formula>
    </cfRule>
  </conditionalFormatting>
  <conditionalFormatting sqref="H654:H661">
    <cfRule type="containsText" dxfId="1788" priority="920" operator="containsText" text=" -----">
      <formula>NOT(ISERROR(SEARCH(" -----",H654)))</formula>
    </cfRule>
  </conditionalFormatting>
  <conditionalFormatting sqref="H655:H661">
    <cfRule type="containsText" dxfId="1787" priority="182" operator="containsText" text=" -----">
      <formula>NOT(ISERROR(SEARCH(" -----",H655)))</formula>
    </cfRule>
    <cfRule type="containsText" dxfId="1786" priority="183" operator="containsText" text="P.">
      <formula>NOT(ISERROR(SEARCH("P.",H655)))</formula>
    </cfRule>
    <cfRule type="containsText" dxfId="1785" priority="184" operator="containsText" text="?missend">
      <formula>NOT(ISERROR(SEARCH("?missend",H655)))</formula>
    </cfRule>
    <cfRule type="containsText" dxfId="1784" priority="186" operator="containsText" text=" -----">
      <formula>NOT(ISERROR(SEARCH(" -----",H655)))</formula>
    </cfRule>
    <cfRule type="containsText" dxfId="1783" priority="189" operator="containsText" text=" -----">
      <formula>NOT(ISERROR(SEARCH(" -----",H655)))</formula>
    </cfRule>
    <cfRule type="containsText" dxfId="1782" priority="190" operator="containsText" text="?FDS-">
      <formula>NOT(ISERROR(SEARCH("?FDS-",H655)))</formula>
    </cfRule>
    <cfRule type="containsText" dxfId="1781" priority="191" operator="containsText" text="P.">
      <formula>NOT(ISERROR(SEARCH("P.",H655)))</formula>
    </cfRule>
    <cfRule type="containsText" dxfId="1780" priority="1289" operator="containsText" text="?missend">
      <formula>NOT(ISERROR(SEARCH("?missend",H655)))</formula>
    </cfRule>
    <cfRule type="beginsWith" dxfId="1779" priority="185" operator="beginsWith" text="?">
      <formula>LEFT(H655,LEN("?"))="?"</formula>
    </cfRule>
    <cfRule type="containsText" dxfId="1778" priority="188" operator="containsText" text="P.">
      <formula>NOT(ISERROR(SEARCH("P.",H655)))</formula>
    </cfRule>
    <cfRule type="containsText" dxfId="1777" priority="181" operator="containsText" text="◙">
      <formula>NOT(ISERROR(SEARCH("◙",H655)))</formula>
    </cfRule>
  </conditionalFormatting>
  <conditionalFormatting sqref="H663:H670">
    <cfRule type="containsText" dxfId="1776" priority="175" operator="containsText" text="P.">
      <formula>NOT(ISERROR(SEARCH("P.",H663)))</formula>
    </cfRule>
    <cfRule type="containsText" dxfId="1775" priority="176" operator="containsText" text=" -----">
      <formula>NOT(ISERROR(SEARCH(" -----",H663)))</formula>
    </cfRule>
    <cfRule type="containsText" dxfId="1774" priority="177" operator="containsText" text="P.">
      <formula>NOT(ISERROR(SEARCH("P.",H663)))</formula>
    </cfRule>
    <cfRule type="beginsWith" dxfId="1773" priority="171" operator="beginsWith" text="?">
      <formula>LEFT(H663,LEN("?"))="?"</formula>
    </cfRule>
    <cfRule type="containsText" dxfId="1772" priority="170" operator="containsText" text="?missend">
      <formula>NOT(ISERROR(SEARCH("?missend",H663)))</formula>
    </cfRule>
    <cfRule type="containsText" dxfId="1771" priority="180" operator="containsText" text="P.">
      <formula>NOT(ISERROR(SEARCH("P.",H663)))</formula>
    </cfRule>
    <cfRule type="containsText" dxfId="1770" priority="179" operator="containsText" text=" -----">
      <formula>NOT(ISERROR(SEARCH(" -----",H663)))</formula>
    </cfRule>
    <cfRule type="containsText" dxfId="1769" priority="172" operator="containsText" text=" -----">
      <formula>NOT(ISERROR(SEARCH(" -----",H663)))</formula>
    </cfRule>
    <cfRule type="containsText" dxfId="1768" priority="178" operator="containsText" text="?missend">
      <formula>NOT(ISERROR(SEARCH("?missend",H663)))</formula>
    </cfRule>
    <cfRule type="containsText" dxfId="1767" priority="174" operator="containsText" text="?FDS-">
      <formula>NOT(ISERROR(SEARCH("?FDS-",H663)))</formula>
    </cfRule>
  </conditionalFormatting>
  <conditionalFormatting sqref="H663:H685">
    <cfRule type="containsText" dxfId="1766" priority="166" operator="containsText" text="P.">
      <formula>NOT(ISERROR(SEARCH("P.",H663)))</formula>
    </cfRule>
    <cfRule type="containsText" dxfId="1765" priority="165" operator="containsText" text=" -----">
      <formula>NOT(ISERROR(SEARCH(" -----",H663)))</formula>
    </cfRule>
  </conditionalFormatting>
  <conditionalFormatting sqref="H663:H703">
    <cfRule type="containsText" dxfId="1764" priority="97" operator="containsText" text="◙">
      <formula>NOT(ISERROR(SEARCH("◙",H663)))</formula>
    </cfRule>
  </conditionalFormatting>
  <conditionalFormatting sqref="H671">
    <cfRule type="containsText" dxfId="1763" priority="160" operator="containsText" text="?FDS-">
      <formula>NOT(ISERROR(SEARCH("?FDS-",H671)))</formula>
    </cfRule>
    <cfRule type="containsText" dxfId="1762" priority="161" operator="containsText" text="P.">
      <formula>NOT(ISERROR(SEARCH("P.",H671)))</formula>
    </cfRule>
    <cfRule type="containsText" dxfId="1761" priority="162" operator="containsText" text=" -----">
      <formula>NOT(ISERROR(SEARCH(" -----",H671)))</formula>
    </cfRule>
    <cfRule type="containsText" dxfId="1760" priority="163" operator="containsText" text="P.">
      <formula>NOT(ISERROR(SEARCH("P.",H671)))</formula>
    </cfRule>
    <cfRule type="containsText" dxfId="1759" priority="164" operator="containsText" text="?missend">
      <formula>NOT(ISERROR(SEARCH("?missend",H671)))</formula>
    </cfRule>
    <cfRule type="containsText" dxfId="1758" priority="158" operator="containsText" text=" -----">
      <formula>NOT(ISERROR(SEARCH(" -----",H671)))</formula>
    </cfRule>
    <cfRule type="containsText" dxfId="1757" priority="154" operator="containsText" text=" -----">
      <formula>NOT(ISERROR(SEARCH(" -----",H671)))</formula>
    </cfRule>
    <cfRule type="containsText" dxfId="1756" priority="155" operator="containsText" text="P.">
      <formula>NOT(ISERROR(SEARCH("P.",H671)))</formula>
    </cfRule>
    <cfRule type="containsText" dxfId="1755" priority="156" operator="containsText" text="?missend">
      <formula>NOT(ISERROR(SEARCH("?missend",H671)))</formula>
    </cfRule>
    <cfRule type="beginsWith" dxfId="1754" priority="157" operator="beginsWith" text="?">
      <formula>LEFT(H671,LEN("?"))="?"</formula>
    </cfRule>
  </conditionalFormatting>
  <conditionalFormatting sqref="H686">
    <cfRule type="containsText" dxfId="1753" priority="144" operator="containsText" text=" -----">
      <formula>NOT(ISERROR(SEARCH(" -----",H686)))</formula>
    </cfRule>
    <cfRule type="beginsWith" dxfId="1752" priority="143" operator="beginsWith" text="?">
      <formula>LEFT(H686,LEN("?"))="?"</formula>
    </cfRule>
    <cfRule type="containsText" dxfId="1751" priority="142" operator="containsText" text="?missend">
      <formula>NOT(ISERROR(SEARCH("?missend",H686)))</formula>
    </cfRule>
    <cfRule type="containsText" dxfId="1750" priority="150" operator="containsText" text="?missend">
      <formula>NOT(ISERROR(SEARCH("?missend",H686)))</formula>
    </cfRule>
    <cfRule type="containsText" dxfId="1749" priority="152" operator="containsText" text="P.">
      <formula>NOT(ISERROR(SEARCH("P.",H686)))</formula>
    </cfRule>
    <cfRule type="containsText" dxfId="1748" priority="151" operator="containsText" text=" -----">
      <formula>NOT(ISERROR(SEARCH(" -----",H686)))</formula>
    </cfRule>
    <cfRule type="containsText" dxfId="1747" priority="146" operator="containsText" text="?FDS-">
      <formula>NOT(ISERROR(SEARCH("?FDS-",H686)))</formula>
    </cfRule>
    <cfRule type="containsText" dxfId="1746" priority="147" operator="containsText" text="P.">
      <formula>NOT(ISERROR(SEARCH("P.",H686)))</formula>
    </cfRule>
    <cfRule type="containsText" dxfId="1745" priority="148" operator="containsText" text=" -----">
      <formula>NOT(ISERROR(SEARCH(" -----",H686)))</formula>
    </cfRule>
    <cfRule type="containsText" dxfId="1744" priority="149" operator="containsText" text="P.">
      <formula>NOT(ISERROR(SEARCH("P.",H686)))</formula>
    </cfRule>
  </conditionalFormatting>
  <conditionalFormatting sqref="H686:H690">
    <cfRule type="containsText" dxfId="1743" priority="138" operator="containsText" text="P.">
      <formula>NOT(ISERROR(SEARCH("P.",H686)))</formula>
    </cfRule>
    <cfRule type="containsText" dxfId="1742" priority="137" operator="containsText" text=" -----">
      <formula>NOT(ISERROR(SEARCH(" -----",H686)))</formula>
    </cfRule>
  </conditionalFormatting>
  <conditionalFormatting sqref="H687:H690">
    <cfRule type="containsText" dxfId="1741" priority="136" operator="containsText" text="?missend">
      <formula>NOT(ISERROR(SEARCH("?missend",H687)))</formula>
    </cfRule>
    <cfRule type="containsText" dxfId="1740" priority="135" operator="containsText" text="P.">
      <formula>NOT(ISERROR(SEARCH("P.",H687)))</formula>
    </cfRule>
    <cfRule type="containsText" dxfId="1739" priority="133" operator="containsText" text="P.">
      <formula>NOT(ISERROR(SEARCH("P.",H687)))</formula>
    </cfRule>
    <cfRule type="containsText" dxfId="1738" priority="132" operator="containsText" text="?FDS-">
      <formula>NOT(ISERROR(SEARCH("?FDS-",H687)))</formula>
    </cfRule>
    <cfRule type="containsText" dxfId="1737" priority="130" operator="containsText" text=" -----">
      <formula>NOT(ISERROR(SEARCH(" -----",H687)))</formula>
    </cfRule>
    <cfRule type="containsText" dxfId="1736" priority="128" operator="containsText" text="?missend">
      <formula>NOT(ISERROR(SEARCH("?missend",H687)))</formula>
    </cfRule>
    <cfRule type="containsText" dxfId="1735" priority="134" operator="containsText" text=" -----">
      <formula>NOT(ISERROR(SEARCH(" -----",H687)))</formula>
    </cfRule>
    <cfRule type="beginsWith" dxfId="1734" priority="129" operator="beginsWith" text="?">
      <formula>LEFT(H687,LEN("?"))="?"</formula>
    </cfRule>
  </conditionalFormatting>
  <conditionalFormatting sqref="H687:H695">
    <cfRule type="containsText" dxfId="1733" priority="123" operator="containsText" text=" -----">
      <formula>NOT(ISERROR(SEARCH(" -----",H687)))</formula>
    </cfRule>
    <cfRule type="containsText" dxfId="1732" priority="124" operator="containsText" text="P.">
      <formula>NOT(ISERROR(SEARCH("P.",H687)))</formula>
    </cfRule>
  </conditionalFormatting>
  <conditionalFormatting sqref="H691:H695">
    <cfRule type="containsText" dxfId="1731" priority="119" operator="containsText" text="P.">
      <formula>NOT(ISERROR(SEARCH("P.",H691)))</formula>
    </cfRule>
    <cfRule type="containsText" dxfId="1730" priority="116" operator="containsText" text=" -----">
      <formula>NOT(ISERROR(SEARCH(" -----",H691)))</formula>
    </cfRule>
    <cfRule type="containsText" dxfId="1729" priority="114" operator="containsText" text="?missend">
      <formula>NOT(ISERROR(SEARCH("?missend",H691)))</formula>
    </cfRule>
    <cfRule type="containsText" dxfId="1728" priority="122" operator="containsText" text="?missend">
      <formula>NOT(ISERROR(SEARCH("?missend",H691)))</formula>
    </cfRule>
    <cfRule type="containsText" dxfId="1727" priority="121" operator="containsText" text="P.">
      <formula>NOT(ISERROR(SEARCH("P.",H691)))</formula>
    </cfRule>
    <cfRule type="containsText" dxfId="1726" priority="120" operator="containsText" text=" -----">
      <formula>NOT(ISERROR(SEARCH(" -----",H691)))</formula>
    </cfRule>
    <cfRule type="beginsWith" dxfId="1725" priority="115" operator="beginsWith" text="?">
      <formula>LEFT(H691,LEN("?"))="?"</formula>
    </cfRule>
    <cfRule type="containsText" dxfId="1724" priority="118" operator="containsText" text="?FDS-">
      <formula>NOT(ISERROR(SEARCH("?FDS-",H691)))</formula>
    </cfRule>
  </conditionalFormatting>
  <conditionalFormatting sqref="H691:H703">
    <cfRule type="containsText" dxfId="1723" priority="109" operator="containsText" text=" -----">
      <formula>NOT(ISERROR(SEARCH(" -----",H691)))</formula>
    </cfRule>
    <cfRule type="containsText" dxfId="1722" priority="110" operator="containsText" text="P.">
      <formula>NOT(ISERROR(SEARCH("P.",H691)))</formula>
    </cfRule>
  </conditionalFormatting>
  <conditionalFormatting sqref="H696:H703">
    <cfRule type="containsText" dxfId="1721" priority="108" operator="containsText" text="?missend">
      <formula>NOT(ISERROR(SEARCH("?missend",H696)))</formula>
    </cfRule>
    <cfRule type="containsText" dxfId="1720" priority="102" operator="containsText" text=" -----">
      <formula>NOT(ISERROR(SEARCH(" -----",H696)))</formula>
    </cfRule>
    <cfRule type="beginsWith" dxfId="1719" priority="101" operator="beginsWith" text="?">
      <formula>LEFT(H696,LEN("?"))="?"</formula>
    </cfRule>
    <cfRule type="containsText" dxfId="1718" priority="107" operator="containsText" text="P.">
      <formula>NOT(ISERROR(SEARCH("P.",H696)))</formula>
    </cfRule>
    <cfRule type="containsText" dxfId="1717" priority="100" operator="containsText" text="?missend">
      <formula>NOT(ISERROR(SEARCH("?missend",H696)))</formula>
    </cfRule>
    <cfRule type="containsText" dxfId="1716" priority="99" operator="containsText" text="P.">
      <formula>NOT(ISERROR(SEARCH("P.",H696)))</formula>
    </cfRule>
    <cfRule type="containsText" dxfId="1715" priority="98" operator="containsText" text=" -----">
      <formula>NOT(ISERROR(SEARCH(" -----",H696)))</formula>
    </cfRule>
    <cfRule type="containsText" dxfId="1714" priority="104" operator="containsText" text="?FDS-">
      <formula>NOT(ISERROR(SEARCH("?FDS-",H696)))</formula>
    </cfRule>
    <cfRule type="containsText" dxfId="1713" priority="106" operator="containsText" text=" -----">
      <formula>NOT(ISERROR(SEARCH(" -----",H696)))</formula>
    </cfRule>
    <cfRule type="containsText" dxfId="1712" priority="105" operator="containsText" text="P.">
      <formula>NOT(ISERROR(SEARCH("P.",H696)))</formula>
    </cfRule>
  </conditionalFormatting>
  <conditionalFormatting sqref="H707">
    <cfRule type="containsText" dxfId="1711" priority="3099" operator="containsText" text="P.">
      <formula>NOT(ISERROR(SEARCH("P.",H707)))</formula>
    </cfRule>
    <cfRule type="containsText" dxfId="1710" priority="3093" operator="containsText" text="?missend">
      <formula>NOT(ISERROR(SEARCH("?missend",H707)))</formula>
    </cfRule>
    <cfRule type="containsText" dxfId="1709" priority="3091" operator="containsText" text=" -----">
      <formula>NOT(ISERROR(SEARCH(" -----",H707)))</formula>
    </cfRule>
    <cfRule type="containsText" dxfId="1708" priority="3100" operator="containsText" text="?missend">
      <formula>NOT(ISERROR(SEARCH("?missend",H707)))</formula>
    </cfRule>
    <cfRule type="containsText" dxfId="1707" priority="3098" operator="containsText" text=" -----">
      <formula>NOT(ISERROR(SEARCH(" -----",H707)))</formula>
    </cfRule>
    <cfRule type="containsText" dxfId="1706" priority="3095" operator="containsText" text=" -----">
      <formula>NOT(ISERROR(SEARCH(" -----",H707)))</formula>
    </cfRule>
    <cfRule type="containsText" dxfId="1705" priority="3097" operator="containsText" text="P.">
      <formula>NOT(ISERROR(SEARCH("P.",H707)))</formula>
    </cfRule>
    <cfRule type="containsText" dxfId="1704" priority="3096" operator="containsText" text="?FDS-">
      <formula>NOT(ISERROR(SEARCH("?FDS-",H707)))</formula>
    </cfRule>
    <cfRule type="beginsWith" dxfId="1703" priority="3094" operator="beginsWith" text="?">
      <formula>LEFT(H707,LEN("?"))="?"</formula>
    </cfRule>
    <cfRule type="containsText" dxfId="1702" priority="3092" operator="containsText" text="P.">
      <formula>NOT(ISERROR(SEARCH("P.",H707)))</formula>
    </cfRule>
  </conditionalFormatting>
  <conditionalFormatting sqref="H707:H721">
    <cfRule type="containsText" dxfId="1701" priority="3102" operator="containsText" text="P.">
      <formula>NOT(ISERROR(SEARCH("P.",H707)))</formula>
    </cfRule>
    <cfRule type="containsText" dxfId="1700" priority="3101" operator="containsText" text=" -----">
      <formula>NOT(ISERROR(SEARCH(" -----",H707)))</formula>
    </cfRule>
    <cfRule type="containsText" dxfId="1699" priority="3090" operator="containsText" text="◙">
      <formula>NOT(ISERROR(SEARCH("◙",H707)))</formula>
    </cfRule>
  </conditionalFormatting>
  <conditionalFormatting sqref="H708:H721">
    <cfRule type="containsText" dxfId="1698" priority="3109" operator="containsText" text="P.">
      <formula>NOT(ISERROR(SEARCH("P.",H708)))</formula>
    </cfRule>
    <cfRule type="beginsWith" dxfId="1697" priority="3104" operator="beginsWith" text="?">
      <formula>LEFT(H708,LEN("?"))="?"</formula>
    </cfRule>
    <cfRule type="containsText" dxfId="1696" priority="3103" operator="containsText" text="?missend">
      <formula>NOT(ISERROR(SEARCH("?missend",H708)))</formula>
    </cfRule>
    <cfRule type="containsText" dxfId="1695" priority="3105" operator="containsText" text=" -----">
      <formula>NOT(ISERROR(SEARCH(" -----",H708)))</formula>
    </cfRule>
    <cfRule type="containsText" dxfId="1694" priority="3112" operator="containsText" text="P.">
      <formula>NOT(ISERROR(SEARCH("P.",H708)))</formula>
    </cfRule>
    <cfRule type="containsText" dxfId="1693" priority="3110" operator="containsText" text="?missend">
      <formula>NOT(ISERROR(SEARCH("?missend",H708)))</formula>
    </cfRule>
    <cfRule type="containsText" dxfId="1692" priority="3107" operator="containsText" text="P.">
      <formula>NOT(ISERROR(SEARCH("P.",H708)))</formula>
    </cfRule>
    <cfRule type="containsText" dxfId="1691" priority="3108" operator="containsText" text=" -----">
      <formula>NOT(ISERROR(SEARCH(" -----",H708)))</formula>
    </cfRule>
    <cfRule type="containsText" dxfId="1690" priority="3106" operator="containsText" text="?FDS-">
      <formula>NOT(ISERROR(SEARCH("?FDS-",H708)))</formula>
    </cfRule>
  </conditionalFormatting>
  <conditionalFormatting sqref="H708:H722">
    <cfRule type="containsText" dxfId="1689" priority="3111" operator="containsText" text=" -----">
      <formula>NOT(ISERROR(SEARCH(" -----",H708)))</formula>
    </cfRule>
  </conditionalFormatting>
  <conditionalFormatting sqref="H722">
    <cfRule type="containsText" dxfId="1688" priority="3186" operator="containsText" text=" -----">
      <formula>NOT(ISERROR(SEARCH(" -----",H722)))</formula>
    </cfRule>
    <cfRule type="containsText" dxfId="1687" priority="3179" operator="containsText" text=" -----">
      <formula>NOT(ISERROR(SEARCH(" -----",H722)))</formula>
    </cfRule>
    <cfRule type="containsText" dxfId="1686" priority="3181" operator="containsText" text="◙">
      <formula>NOT(ISERROR(SEARCH("◙",H722)))</formula>
    </cfRule>
    <cfRule type="containsText" dxfId="1685" priority="3185" operator="containsText" text="◙">
      <formula>NOT(ISERROR(SEARCH("◙",H722)))</formula>
    </cfRule>
    <cfRule type="containsText" dxfId="1684" priority="3184" operator="containsText" text=" -----">
      <formula>NOT(ISERROR(SEARCH(" -----",H722)))</formula>
    </cfRule>
    <cfRule type="containsText" dxfId="1683" priority="3183" operator="containsText" text="?missend">
      <formula>NOT(ISERROR(SEARCH("?missend",H722)))</formula>
    </cfRule>
    <cfRule type="containsText" dxfId="1682" priority="3187" operator="containsText" text="P.">
      <formula>NOT(ISERROR(SEARCH("P.",H722)))</formula>
    </cfRule>
    <cfRule type="containsText" dxfId="1681" priority="3180" operator="containsText" text="?FDS-">
      <formula>NOT(ISERROR(SEARCH("?FDS-",H722)))</formula>
    </cfRule>
    <cfRule type="containsText" dxfId="1680" priority="3182" operator="containsText" text="P.">
      <formula>NOT(ISERROR(SEARCH("P.",H722)))</formula>
    </cfRule>
    <cfRule type="containsText" dxfId="1679" priority="3178" operator="containsText" text="?FDS-">
      <formula>NOT(ISERROR(SEARCH("?FDS-",H722)))</formula>
    </cfRule>
  </conditionalFormatting>
  <conditionalFormatting sqref="H723:H737">
    <cfRule type="containsText" dxfId="1678" priority="3079" operator="containsText" text="P.">
      <formula>NOT(ISERROR(SEARCH("P.",H723)))</formula>
    </cfRule>
    <cfRule type="containsText" dxfId="1677" priority="3078" operator="containsText" text=" -----">
      <formula>NOT(ISERROR(SEARCH(" -----",H723)))</formula>
    </cfRule>
    <cfRule type="containsText" dxfId="1676" priority="3077" operator="containsText" text="◙">
      <formula>NOT(ISERROR(SEARCH("◙",H723)))</formula>
    </cfRule>
    <cfRule type="containsText" dxfId="1675" priority="3083" operator="containsText" text="?FDS-">
      <formula>NOT(ISERROR(SEARCH("?FDS-",H723)))</formula>
    </cfRule>
    <cfRule type="containsText" dxfId="1674" priority="3080" operator="containsText" text="?missend">
      <formula>NOT(ISERROR(SEARCH("?missend",H723)))</formula>
    </cfRule>
    <cfRule type="containsText" dxfId="1673" priority="3089" operator="containsText" text="P.">
      <formula>NOT(ISERROR(SEARCH("P.",H723)))</formula>
    </cfRule>
    <cfRule type="containsText" dxfId="1672" priority="3087" operator="containsText" text="?missend">
      <formula>NOT(ISERROR(SEARCH("?missend",H723)))</formula>
    </cfRule>
    <cfRule type="containsText" dxfId="1671" priority="3086" operator="containsText" text="P.">
      <formula>NOT(ISERROR(SEARCH("P.",H723)))</formula>
    </cfRule>
    <cfRule type="containsText" dxfId="1670" priority="3085" operator="containsText" text=" -----">
      <formula>NOT(ISERROR(SEARCH(" -----",H723)))</formula>
    </cfRule>
    <cfRule type="containsText" dxfId="1669" priority="3084" operator="containsText" text="P.">
      <formula>NOT(ISERROR(SEARCH("P.",H723)))</formula>
    </cfRule>
    <cfRule type="containsText" dxfId="1668" priority="3082" operator="containsText" text=" -----">
      <formula>NOT(ISERROR(SEARCH(" -----",H723)))</formula>
    </cfRule>
    <cfRule type="beginsWith" dxfId="1667" priority="3081" operator="beginsWith" text="?">
      <formula>LEFT(H723,LEN("?"))="?"</formula>
    </cfRule>
  </conditionalFormatting>
  <conditionalFormatting sqref="H723:H738">
    <cfRule type="containsText" dxfId="1666" priority="3088" operator="containsText" text=" -----">
      <formula>NOT(ISERROR(SEARCH(" -----",H723)))</formula>
    </cfRule>
  </conditionalFormatting>
  <conditionalFormatting sqref="H738">
    <cfRule type="containsText" dxfId="1665" priority="3171" operator="containsText" text="◙">
      <formula>NOT(ISERROR(SEARCH("◙",H738)))</formula>
    </cfRule>
    <cfRule type="containsText" dxfId="1664" priority="3170" operator="containsText" text=" -----">
      <formula>NOT(ISERROR(SEARCH(" -----",H738)))</formula>
    </cfRule>
    <cfRule type="containsText" dxfId="1663" priority="3169" operator="containsText" text="?missend">
      <formula>NOT(ISERROR(SEARCH("?missend",H738)))</formula>
    </cfRule>
    <cfRule type="containsText" dxfId="1662" priority="3173" operator="containsText" text="P.">
      <formula>NOT(ISERROR(SEARCH("P.",H738)))</formula>
    </cfRule>
    <cfRule type="containsText" dxfId="1661" priority="3167" operator="containsText" text="◙">
      <formula>NOT(ISERROR(SEARCH("◙",H738)))</formula>
    </cfRule>
    <cfRule type="containsText" dxfId="1660" priority="3168" operator="containsText" text="P.">
      <formula>NOT(ISERROR(SEARCH("P.",H738)))</formula>
    </cfRule>
    <cfRule type="containsText" dxfId="1659" priority="3166" operator="containsText" text="?FDS-">
      <formula>NOT(ISERROR(SEARCH("?FDS-",H738)))</formula>
    </cfRule>
    <cfRule type="containsText" dxfId="1658" priority="3165" operator="containsText" text=" -----">
      <formula>NOT(ISERROR(SEARCH(" -----",H738)))</formula>
    </cfRule>
    <cfRule type="containsText" dxfId="1657" priority="3164" operator="containsText" text="?FDS-">
      <formula>NOT(ISERROR(SEARCH("?FDS-",H738)))</formula>
    </cfRule>
    <cfRule type="containsText" dxfId="1656" priority="3172" operator="containsText" text=" -----">
      <formula>NOT(ISERROR(SEARCH(" -----",H738)))</formula>
    </cfRule>
  </conditionalFormatting>
  <conditionalFormatting sqref="H739:H764">
    <cfRule type="containsText" dxfId="1655" priority="3064" operator="containsText" text="◙">
      <formula>NOT(ISERROR(SEARCH("◙",H739)))</formula>
    </cfRule>
    <cfRule type="containsText" dxfId="1654" priority="3071" operator="containsText" text="P.">
      <formula>NOT(ISERROR(SEARCH("P.",H739)))</formula>
    </cfRule>
    <cfRule type="containsText" dxfId="1653" priority="3070" operator="containsText" text="?FDS-">
      <formula>NOT(ISERROR(SEARCH("?FDS-",H739)))</formula>
    </cfRule>
    <cfRule type="containsText" dxfId="1652" priority="3069" operator="containsText" text=" -----">
      <formula>NOT(ISERROR(SEARCH(" -----",H739)))</formula>
    </cfRule>
    <cfRule type="beginsWith" dxfId="1651" priority="3068" operator="beginsWith" text="?">
      <formula>LEFT(H739,LEN("?"))="?"</formula>
    </cfRule>
    <cfRule type="containsText" dxfId="1650" priority="3065" operator="containsText" text=" -----">
      <formula>NOT(ISERROR(SEARCH(" -----",H739)))</formula>
    </cfRule>
    <cfRule type="containsText" dxfId="1649" priority="3076" operator="containsText" text="P.">
      <formula>NOT(ISERROR(SEARCH("P.",H739)))</formula>
    </cfRule>
    <cfRule type="containsText" dxfId="1648" priority="3074" operator="containsText" text="?missend">
      <formula>NOT(ISERROR(SEARCH("?missend",H739)))</formula>
    </cfRule>
    <cfRule type="containsText" dxfId="1647" priority="3073" operator="containsText" text="P.">
      <formula>NOT(ISERROR(SEARCH("P.",H739)))</formula>
    </cfRule>
    <cfRule type="containsText" dxfId="1646" priority="3066" operator="containsText" text="P.">
      <formula>NOT(ISERROR(SEARCH("P.",H739)))</formula>
    </cfRule>
    <cfRule type="containsText" dxfId="1645" priority="3067" operator="containsText" text="?missend">
      <formula>NOT(ISERROR(SEARCH("?missend",H739)))</formula>
    </cfRule>
    <cfRule type="containsText" dxfId="1644" priority="3072" operator="containsText" text=" -----">
      <formula>NOT(ISERROR(SEARCH(" -----",H739)))</formula>
    </cfRule>
  </conditionalFormatting>
  <conditionalFormatting sqref="H739:H765">
    <cfRule type="containsText" dxfId="1643" priority="3075" operator="containsText" text=" -----">
      <formula>NOT(ISERROR(SEARCH(" -----",H739)))</formula>
    </cfRule>
  </conditionalFormatting>
  <conditionalFormatting sqref="H765">
    <cfRule type="containsText" dxfId="1642" priority="3153" operator="containsText" text="◙">
      <formula>NOT(ISERROR(SEARCH("◙",H765)))</formula>
    </cfRule>
    <cfRule type="containsText" dxfId="1641" priority="3155" operator="containsText" text="?missend">
      <formula>NOT(ISERROR(SEARCH("?missend",H765)))</formula>
    </cfRule>
    <cfRule type="containsText" dxfId="1640" priority="3156" operator="containsText" text=" -----">
      <formula>NOT(ISERROR(SEARCH(" -----",H765)))</formula>
    </cfRule>
    <cfRule type="containsText" dxfId="1639" priority="3158" operator="containsText" text=" -----">
      <formula>NOT(ISERROR(SEARCH(" -----",H765)))</formula>
    </cfRule>
    <cfRule type="containsText" dxfId="1638" priority="3159" operator="containsText" text="P.">
      <formula>NOT(ISERROR(SEARCH("P.",H765)))</formula>
    </cfRule>
    <cfRule type="containsText" dxfId="1637" priority="3157" operator="containsText" text="◙">
      <formula>NOT(ISERROR(SEARCH("◙",H765)))</formula>
    </cfRule>
    <cfRule type="containsText" dxfId="1636" priority="3150" operator="containsText" text="?FDS-">
      <formula>NOT(ISERROR(SEARCH("?FDS-",H765)))</formula>
    </cfRule>
    <cfRule type="containsText" dxfId="1635" priority="3154" operator="containsText" text="P.">
      <formula>NOT(ISERROR(SEARCH("P.",H765)))</formula>
    </cfRule>
    <cfRule type="containsText" dxfId="1634" priority="3151" operator="containsText" text=" -----">
      <formula>NOT(ISERROR(SEARCH(" -----",H765)))</formula>
    </cfRule>
    <cfRule type="containsText" dxfId="1633" priority="3152" operator="containsText" text="?FDS-">
      <formula>NOT(ISERROR(SEARCH("?FDS-",H765)))</formula>
    </cfRule>
  </conditionalFormatting>
  <conditionalFormatting sqref="H766:H777">
    <cfRule type="beginsWith" dxfId="1632" priority="3055" operator="beginsWith" text="?">
      <formula>LEFT(H766,LEN("?"))="?"</formula>
    </cfRule>
    <cfRule type="containsText" dxfId="1631" priority="3051" operator="containsText" text="◙">
      <formula>NOT(ISERROR(SEARCH("◙",H766)))</formula>
    </cfRule>
    <cfRule type="containsText" dxfId="1630" priority="3056" operator="containsText" text=" -----">
      <formula>NOT(ISERROR(SEARCH(" -----",H766)))</formula>
    </cfRule>
    <cfRule type="containsText" dxfId="1629" priority="3057" operator="containsText" text="?FDS-">
      <formula>NOT(ISERROR(SEARCH("?FDS-",H766)))</formula>
    </cfRule>
    <cfRule type="containsText" dxfId="1628" priority="3053" operator="containsText" text="P.">
      <formula>NOT(ISERROR(SEARCH("P.",H766)))</formula>
    </cfRule>
    <cfRule type="containsText" dxfId="1627" priority="3052" operator="containsText" text=" -----">
      <formula>NOT(ISERROR(SEARCH(" -----",H766)))</formula>
    </cfRule>
    <cfRule type="containsText" dxfId="1626" priority="3054" operator="containsText" text="?missend">
      <formula>NOT(ISERROR(SEARCH("?missend",H766)))</formula>
    </cfRule>
    <cfRule type="containsText" dxfId="1625" priority="3063" operator="containsText" text="P.">
      <formula>NOT(ISERROR(SEARCH("P.",H766)))</formula>
    </cfRule>
    <cfRule type="containsText" dxfId="1624" priority="3061" operator="containsText" text="?missend">
      <formula>NOT(ISERROR(SEARCH("?missend",H766)))</formula>
    </cfRule>
    <cfRule type="containsText" dxfId="1623" priority="3060" operator="containsText" text="P.">
      <formula>NOT(ISERROR(SEARCH("P.",H766)))</formula>
    </cfRule>
    <cfRule type="containsText" dxfId="1622" priority="3059" operator="containsText" text=" -----">
      <formula>NOT(ISERROR(SEARCH(" -----",H766)))</formula>
    </cfRule>
    <cfRule type="containsText" dxfId="1621" priority="3058" operator="containsText" text="P.">
      <formula>NOT(ISERROR(SEARCH("P.",H766)))</formula>
    </cfRule>
  </conditionalFormatting>
  <conditionalFormatting sqref="H766:H778">
    <cfRule type="containsText" dxfId="1620" priority="3062" operator="containsText" text=" -----">
      <formula>NOT(ISERROR(SEARCH(" -----",H766)))</formula>
    </cfRule>
  </conditionalFormatting>
  <conditionalFormatting sqref="H778">
    <cfRule type="containsText" dxfId="1619" priority="3138" operator="containsText" text="?FDS-">
      <formula>NOT(ISERROR(SEARCH("?FDS-",H778)))</formula>
    </cfRule>
    <cfRule type="containsText" dxfId="1618" priority="3145" operator="containsText" text="P.">
      <formula>NOT(ISERROR(SEARCH("P.",H778)))</formula>
    </cfRule>
    <cfRule type="containsText" dxfId="1617" priority="3141" operator="containsText" text="?missend">
      <formula>NOT(ISERROR(SEARCH("?missend",H778)))</formula>
    </cfRule>
    <cfRule type="containsText" dxfId="1616" priority="3142" operator="containsText" text=" -----">
      <formula>NOT(ISERROR(SEARCH(" -----",H778)))</formula>
    </cfRule>
    <cfRule type="containsText" dxfId="1615" priority="3140" operator="containsText" text="P.">
      <formula>NOT(ISERROR(SEARCH("P.",H778)))</formula>
    </cfRule>
    <cfRule type="containsText" dxfId="1614" priority="3139" operator="containsText" text="◙">
      <formula>NOT(ISERROR(SEARCH("◙",H778)))</formula>
    </cfRule>
    <cfRule type="containsText" dxfId="1613" priority="3137" operator="containsText" text=" -----">
      <formula>NOT(ISERROR(SEARCH(" -----",H778)))</formula>
    </cfRule>
    <cfRule type="containsText" dxfId="1612" priority="3136" operator="containsText" text="?FDS-">
      <formula>NOT(ISERROR(SEARCH("?FDS-",H778)))</formula>
    </cfRule>
    <cfRule type="containsText" dxfId="1611" priority="3143" operator="containsText" text="◙">
      <formula>NOT(ISERROR(SEARCH("◙",H778)))</formula>
    </cfRule>
    <cfRule type="containsText" dxfId="1610" priority="3144" operator="containsText" text=" -----">
      <formula>NOT(ISERROR(SEARCH(" -----",H778)))</formula>
    </cfRule>
  </conditionalFormatting>
  <conditionalFormatting sqref="H779:H875">
    <cfRule type="containsText" dxfId="1609" priority="3046" operator="containsText" text=" -----">
      <formula>NOT(ISERROR(SEARCH(" -----",H779)))</formula>
    </cfRule>
    <cfRule type="containsText" dxfId="1608" priority="3041" operator="containsText" text="?missend">
      <formula>NOT(ISERROR(SEARCH("?missend",H779)))</formula>
    </cfRule>
    <cfRule type="containsText" dxfId="1607" priority="3048" operator="containsText" text="?missend">
      <formula>NOT(ISERROR(SEARCH("?missend",H779)))</formula>
    </cfRule>
    <cfRule type="containsText" dxfId="1606" priority="3049" operator="containsText" text=" -----">
      <formula>NOT(ISERROR(SEARCH(" -----",H779)))</formula>
    </cfRule>
    <cfRule type="containsText" dxfId="1605" priority="3050" operator="containsText" text="P.">
      <formula>NOT(ISERROR(SEARCH("P.",H779)))</formula>
    </cfRule>
    <cfRule type="containsText" dxfId="1604" priority="3040" operator="containsText" text="P.">
      <formula>NOT(ISERROR(SEARCH("P.",H779)))</formula>
    </cfRule>
    <cfRule type="containsText" dxfId="1603" priority="3047" operator="containsText" text="P.">
      <formula>NOT(ISERROR(SEARCH("P.",H779)))</formula>
    </cfRule>
    <cfRule type="beginsWith" dxfId="1602" priority="3042" operator="beginsWith" text="?">
      <formula>LEFT(H779,LEN("?"))="?"</formula>
    </cfRule>
    <cfRule type="containsText" dxfId="1601" priority="3043" operator="containsText" text=" -----">
      <formula>NOT(ISERROR(SEARCH(" -----",H779)))</formula>
    </cfRule>
    <cfRule type="containsText" dxfId="1600" priority="3044" operator="containsText" text="?FDS-">
      <formula>NOT(ISERROR(SEARCH("?FDS-",H779)))</formula>
    </cfRule>
    <cfRule type="containsText" dxfId="1599" priority="3045" operator="containsText" text="P.">
      <formula>NOT(ISERROR(SEARCH("P.",H779)))</formula>
    </cfRule>
    <cfRule type="containsText" dxfId="1598" priority="3038" operator="containsText" text="◙">
      <formula>NOT(ISERROR(SEARCH("◙",H779)))</formula>
    </cfRule>
    <cfRule type="containsText" dxfId="1597" priority="3039" operator="containsText" text=" -----">
      <formula>NOT(ISERROR(SEARCH(" -----",H779)))</formula>
    </cfRule>
  </conditionalFormatting>
  <conditionalFormatting sqref="H879:H1005">
    <cfRule type="containsText" dxfId="1596" priority="2977" operator="containsText" text="P.">
      <formula>NOT(ISERROR(SEARCH("P.",H879)))</formula>
    </cfRule>
    <cfRule type="containsText" dxfId="1595" priority="2976" operator="containsText" text=" -----">
      <formula>NOT(ISERROR(SEARCH(" -----",H879)))</formula>
    </cfRule>
    <cfRule type="containsText" dxfId="1594" priority="2975" operator="containsText" text="P.">
      <formula>NOT(ISERROR(SEARCH("P.",H879)))</formula>
    </cfRule>
    <cfRule type="containsText" dxfId="1593" priority="2970" operator="containsText" text="P.">
      <formula>NOT(ISERROR(SEARCH("P.",H879)))</formula>
    </cfRule>
    <cfRule type="containsText" dxfId="1592" priority="2968" operator="containsText" text="◙">
      <formula>NOT(ISERROR(SEARCH("◙",H879)))</formula>
    </cfRule>
    <cfRule type="containsText" dxfId="1591" priority="2969" operator="containsText" text=" -----">
      <formula>NOT(ISERROR(SEARCH(" -----",H879)))</formula>
    </cfRule>
    <cfRule type="containsText" dxfId="1590" priority="2971" operator="containsText" text="?missend">
      <formula>NOT(ISERROR(SEARCH("?missend",H879)))</formula>
    </cfRule>
    <cfRule type="containsText" dxfId="1589" priority="2979" operator="containsText" text=" -----">
      <formula>NOT(ISERROR(SEARCH(" -----",H879)))</formula>
    </cfRule>
    <cfRule type="containsText" dxfId="1588" priority="2980" operator="containsText" text="P.">
      <formula>NOT(ISERROR(SEARCH("P.",H879)))</formula>
    </cfRule>
    <cfRule type="containsText" dxfId="1587" priority="2974" operator="containsText" text="?FDS-">
      <formula>NOT(ISERROR(SEARCH("?FDS-",H879)))</formula>
    </cfRule>
    <cfRule type="beginsWith" dxfId="1586" priority="2972" operator="beginsWith" text="?">
      <formula>LEFT(H879,LEN("?"))="?"</formula>
    </cfRule>
    <cfRule type="containsText" dxfId="1585" priority="2973" operator="containsText" text=" -----">
      <formula>NOT(ISERROR(SEARCH(" -----",H879)))</formula>
    </cfRule>
    <cfRule type="containsText" dxfId="1584" priority="2978" operator="containsText" text="?missend">
      <formula>NOT(ISERROR(SEARCH("?missend",H879)))</formula>
    </cfRule>
  </conditionalFormatting>
  <conditionalFormatting sqref="H1009:H1123">
    <cfRule type="containsText" dxfId="1583" priority="2941" operator="containsText" text="?FDS-">
      <formula>NOT(ISERROR(SEARCH("?FDS-",H1009)))</formula>
    </cfRule>
    <cfRule type="containsText" dxfId="1582" priority="2940" operator="containsText" text=" -----">
      <formula>NOT(ISERROR(SEARCH(" -----",H1009)))</formula>
    </cfRule>
    <cfRule type="containsText" dxfId="1581" priority="2933" operator="containsText" text="◙">
      <formula>NOT(ISERROR(SEARCH("◙",H1009)))</formula>
    </cfRule>
    <cfRule type="containsText" dxfId="1580" priority="2939" operator="containsText" text="P.">
      <formula>NOT(ISERROR(SEARCH("P.",H1009)))</formula>
    </cfRule>
    <cfRule type="containsText" dxfId="1579" priority="2938" operator="containsText" text=" -----">
      <formula>NOT(ISERROR(SEARCH(" -----",H1009)))</formula>
    </cfRule>
    <cfRule type="beginsWith" dxfId="1578" priority="2937" operator="beginsWith" text="?">
      <formula>LEFT(H1009,LEN("?"))="?"</formula>
    </cfRule>
    <cfRule type="containsText" dxfId="1577" priority="2936" operator="containsText" text="?missend">
      <formula>NOT(ISERROR(SEARCH("?missend",H1009)))</formula>
    </cfRule>
    <cfRule type="containsText" dxfId="1576" priority="2935" operator="containsText" text="P.">
      <formula>NOT(ISERROR(SEARCH("P.",H1009)))</formula>
    </cfRule>
    <cfRule type="containsText" dxfId="1575" priority="2934" operator="containsText" text=" -----">
      <formula>NOT(ISERROR(SEARCH(" -----",H1009)))</formula>
    </cfRule>
    <cfRule type="containsText" dxfId="1574" priority="2942" operator="containsText" text="P.">
      <formula>NOT(ISERROR(SEARCH("P.",H1009)))</formula>
    </cfRule>
  </conditionalFormatting>
  <conditionalFormatting sqref="H1127:H1328">
    <cfRule type="containsText" dxfId="1573" priority="2907" operator="containsText" text="?FDS-">
      <formula>NOT(ISERROR(SEARCH("?FDS-",H1127)))</formula>
    </cfRule>
    <cfRule type="containsText" dxfId="1572" priority="2906" operator="containsText" text=" -----">
      <formula>NOT(ISERROR(SEARCH(" -----",H1127)))</formula>
    </cfRule>
    <cfRule type="containsText" dxfId="1571" priority="2905" operator="containsText" text="P.">
      <formula>NOT(ISERROR(SEARCH("P.",H1127)))</formula>
    </cfRule>
    <cfRule type="containsText" dxfId="1570" priority="2904" operator="containsText" text="?missend">
      <formula>NOT(ISERROR(SEARCH("?missend",H1127)))</formula>
    </cfRule>
    <cfRule type="containsText" dxfId="1569" priority="2903" operator="containsText" text=" -----">
      <formula>NOT(ISERROR(SEARCH(" -----",H1127)))</formula>
    </cfRule>
    <cfRule type="beginsWith" dxfId="1568" priority="2902" operator="beginsWith" text="?">
      <formula>LEFT(H1127,LEN("?"))="?"</formula>
    </cfRule>
    <cfRule type="containsText" dxfId="1567" priority="2901" operator="containsText" text="?missend">
      <formula>NOT(ISERROR(SEARCH("?missend",H1127)))</formula>
    </cfRule>
    <cfRule type="containsText" dxfId="1566" priority="2900" operator="containsText" text="P.">
      <formula>NOT(ISERROR(SEARCH("P.",H1127)))</formula>
    </cfRule>
    <cfRule type="containsText" dxfId="1565" priority="2899" operator="containsText" text=" -----">
      <formula>NOT(ISERROR(SEARCH(" -----",H1127)))</formula>
    </cfRule>
    <cfRule type="containsText" dxfId="1564" priority="2898" operator="containsText" text="◙">
      <formula>NOT(ISERROR(SEARCH("◙",H1127)))</formula>
    </cfRule>
    <cfRule type="containsText" dxfId="1563" priority="2908" operator="containsText" text="P.">
      <formula>NOT(ISERROR(SEARCH("P.",H1127)))</formula>
    </cfRule>
  </conditionalFormatting>
  <conditionalFormatting sqref="H1332">
    <cfRule type="containsText" dxfId="1562" priority="2853" operator="containsText" text=" -----">
      <formula>NOT(ISERROR(SEARCH(" -----",H1332)))</formula>
    </cfRule>
    <cfRule type="containsText" dxfId="1561" priority="2842" operator="containsText" text=" -----">
      <formula>NOT(ISERROR(SEARCH(" -----",H1332)))</formula>
    </cfRule>
    <cfRule type="containsText" dxfId="1560" priority="2843" operator="containsText" text="P.">
      <formula>NOT(ISERROR(SEARCH("P.",H1332)))</formula>
    </cfRule>
    <cfRule type="containsText" dxfId="1559" priority="2844" operator="containsText" text="?missend">
      <formula>NOT(ISERROR(SEARCH("?missend",H1332)))</formula>
    </cfRule>
    <cfRule type="beginsWith" dxfId="1558" priority="2845" operator="beginsWith" text="?">
      <formula>LEFT(H1332,LEN("?"))="?"</formula>
    </cfRule>
    <cfRule type="containsText" dxfId="1557" priority="2846" operator="containsText" text=" -----">
      <formula>NOT(ISERROR(SEARCH(" -----",H1332)))</formula>
    </cfRule>
    <cfRule type="containsText" dxfId="1556" priority="2848" operator="containsText" text="P.">
      <formula>NOT(ISERROR(SEARCH("P.",H1332)))</formula>
    </cfRule>
    <cfRule type="containsText" dxfId="1555" priority="2849" operator="containsText" text=" -----">
      <formula>NOT(ISERROR(SEARCH(" -----",H1332)))</formula>
    </cfRule>
    <cfRule type="containsText" dxfId="1554" priority="2850" operator="containsText" text="?FDS-">
      <formula>NOT(ISERROR(SEARCH("?FDS-",H1332)))</formula>
    </cfRule>
    <cfRule type="containsText" dxfId="1553" priority="2851" operator="containsText" text="P.">
      <formula>NOT(ISERROR(SEARCH("P.",H1332)))</formula>
    </cfRule>
    <cfRule type="containsText" dxfId="1552" priority="2847" operator="containsText" text="?missend">
      <formula>NOT(ISERROR(SEARCH("?missend",H1332)))</formula>
    </cfRule>
  </conditionalFormatting>
  <conditionalFormatting sqref="H1332:H1617">
    <cfRule type="containsText" dxfId="1551" priority="2841" operator="containsText" text="◙">
      <formula>NOT(ISERROR(SEARCH("◙",H1332)))</formula>
    </cfRule>
  </conditionalFormatting>
  <conditionalFormatting sqref="H1333:H1360">
    <cfRule type="containsText" dxfId="1550" priority="2869" operator="containsText" text="P.">
      <formula>NOT(ISERROR(SEARCH("P.",H1333)))</formula>
    </cfRule>
    <cfRule type="containsText" dxfId="1549" priority="2870" operator="containsText" text="?missend">
      <formula>NOT(ISERROR(SEARCH("?missend",H1333)))</formula>
    </cfRule>
    <cfRule type="beginsWith" dxfId="1548" priority="2871" operator="beginsWith" text="?">
      <formula>LEFT(H1333,LEN("?"))="?"</formula>
    </cfRule>
    <cfRule type="containsText" dxfId="1547" priority="2872" operator="containsText" text=" -----">
      <formula>NOT(ISERROR(SEARCH(" -----",H1333)))</formula>
    </cfRule>
    <cfRule type="containsText" dxfId="1546" priority="2875" operator="containsText" text=" -----">
      <formula>NOT(ISERROR(SEARCH(" -----",H1333)))</formula>
    </cfRule>
    <cfRule type="containsText" dxfId="1545" priority="2874" operator="containsText" text="P.">
      <formula>NOT(ISERROR(SEARCH("P.",H1333)))</formula>
    </cfRule>
    <cfRule type="containsText" dxfId="1544" priority="2879" operator="containsText" text=" -----">
      <formula>NOT(ISERROR(SEARCH(" -----",H1333)))</formula>
    </cfRule>
    <cfRule type="containsText" dxfId="1543" priority="2877" operator="containsText" text="P.">
      <formula>NOT(ISERROR(SEARCH("P.",H1333)))</formula>
    </cfRule>
    <cfRule type="containsText" dxfId="1542" priority="2876" operator="containsText" text="?FDS-">
      <formula>NOT(ISERROR(SEARCH("?FDS-",H1333)))</formula>
    </cfRule>
  </conditionalFormatting>
  <conditionalFormatting sqref="H1333:H1617">
    <cfRule type="containsText" dxfId="1541" priority="2866" operator="containsText" text=" -----">
      <formula>NOT(ISERROR(SEARCH(" -----",H1333)))</formula>
    </cfRule>
  </conditionalFormatting>
  <conditionalFormatting sqref="H1361:H1617">
    <cfRule type="beginsWith" dxfId="1540" priority="2858" operator="beginsWith" text="?">
      <formula>LEFT(H1361,LEN("?"))="?"</formula>
    </cfRule>
    <cfRule type="containsText" dxfId="1539" priority="2859" operator="containsText" text=" -----">
      <formula>NOT(ISERROR(SEARCH(" -----",H1361)))</formula>
    </cfRule>
    <cfRule type="containsText" dxfId="1538" priority="2861" operator="containsText" text="P.">
      <formula>NOT(ISERROR(SEARCH("P.",H1361)))</formula>
    </cfRule>
    <cfRule type="containsText" dxfId="1537" priority="2862" operator="containsText" text=" -----">
      <formula>NOT(ISERROR(SEARCH(" -----",H1361)))</formula>
    </cfRule>
    <cfRule type="containsText" dxfId="1536" priority="2864" operator="containsText" text="P.">
      <formula>NOT(ISERROR(SEARCH("P.",H1361)))</formula>
    </cfRule>
    <cfRule type="containsText" dxfId="1535" priority="2857" operator="containsText" text="?missend">
      <formula>NOT(ISERROR(SEARCH("?missend",H1361)))</formula>
    </cfRule>
    <cfRule type="containsText" dxfId="1534" priority="2856" operator="containsText" text="P.">
      <formula>NOT(ISERROR(SEARCH("P.",H1361)))</formula>
    </cfRule>
    <cfRule type="containsText" dxfId="1533" priority="2863" operator="containsText" text="?FDS-">
      <formula>NOT(ISERROR(SEARCH("?FDS-",H1361)))</formula>
    </cfRule>
    <cfRule type="containsText" dxfId="1532" priority="2855" operator="containsText" text=" -----">
      <formula>NOT(ISERROR(SEARCH(" -----",H1361)))</formula>
    </cfRule>
  </conditionalFormatting>
  <conditionalFormatting sqref="H1621">
    <cfRule type="beginsWith" dxfId="1531" priority="2803" operator="beginsWith" text="?">
      <formula>LEFT(H1621,LEN("?"))="?"</formula>
    </cfRule>
    <cfRule type="containsText" dxfId="1530" priority="2802" operator="containsText" text="P.">
      <formula>NOT(ISERROR(SEARCH("P.",H1621)))</formula>
    </cfRule>
    <cfRule type="containsText" dxfId="1529" priority="2801" operator="containsText" text=" -----">
      <formula>NOT(ISERROR(SEARCH(" -----",H1621)))</formula>
    </cfRule>
    <cfRule type="containsText" dxfId="1528" priority="2800" operator="containsText" text="◙">
      <formula>NOT(ISERROR(SEARCH("◙",H1621)))</formula>
    </cfRule>
    <cfRule type="containsText" dxfId="1527" priority="2799" operator="containsText" text=" -----">
      <formula>NOT(ISERROR(SEARCH(" -----",H1621)))</formula>
    </cfRule>
    <cfRule type="containsText" dxfId="1526" priority="2798" operator="containsText" text="?missend">
      <formula>NOT(ISERROR(SEARCH("?missend",H1621)))</formula>
    </cfRule>
    <cfRule type="containsText" dxfId="1525" priority="2797" operator="containsText" text="P.">
      <formula>NOT(ISERROR(SEARCH("P.",H1621)))</formula>
    </cfRule>
  </conditionalFormatting>
  <conditionalFormatting sqref="H1621:H1740">
    <cfRule type="containsText" dxfId="1524" priority="2778" operator="containsText" text="◙">
      <formula>NOT(ISERROR(SEARCH("◙",H1621)))</formula>
    </cfRule>
    <cfRule type="containsText" dxfId="1523" priority="2790" operator="containsText" text=" -----">
      <formula>NOT(ISERROR(SEARCH(" -----",H1621)))</formula>
    </cfRule>
  </conditionalFormatting>
  <conditionalFormatting sqref="H1622:H1740">
    <cfRule type="containsText" dxfId="1522" priority="2779" operator="containsText" text=" -----">
      <formula>NOT(ISERROR(SEARCH(" -----",H1622)))</formula>
    </cfRule>
    <cfRule type="containsText" dxfId="1521" priority="2780" operator="containsText" text="P.">
      <formula>NOT(ISERROR(SEARCH("P.",H1622)))</formula>
    </cfRule>
    <cfRule type="containsText" dxfId="1520" priority="2781" operator="containsText" text="?missend">
      <formula>NOT(ISERROR(SEARCH("?missend",H1622)))</formula>
    </cfRule>
    <cfRule type="beginsWith" dxfId="1519" priority="2782" operator="beginsWith" text="?">
      <formula>LEFT(H1622,LEN("?"))="?"</formula>
    </cfRule>
    <cfRule type="containsText" dxfId="1518" priority="2783" operator="containsText" text=" -----">
      <formula>NOT(ISERROR(SEARCH(" -----",H1622)))</formula>
    </cfRule>
    <cfRule type="containsText" dxfId="1517" priority="2784" operator="containsText" text="?missend">
      <formula>NOT(ISERROR(SEARCH("?missend",H1622)))</formula>
    </cfRule>
    <cfRule type="containsText" dxfId="1516" priority="2788" operator="containsText" text="P.">
      <formula>NOT(ISERROR(SEARCH("P.",H1622)))</formula>
    </cfRule>
    <cfRule type="containsText" dxfId="1515" priority="2787" operator="containsText" text="?FDS-">
      <formula>NOT(ISERROR(SEARCH("?FDS-",H1622)))</formula>
    </cfRule>
    <cfRule type="containsText" dxfId="1514" priority="2786" operator="containsText" text=" -----">
      <formula>NOT(ISERROR(SEARCH(" -----",H1622)))</formula>
    </cfRule>
    <cfRule type="containsText" dxfId="1513" priority="2785" operator="containsText" text="P.">
      <formula>NOT(ISERROR(SEARCH("P.",H1622)))</formula>
    </cfRule>
  </conditionalFormatting>
  <conditionalFormatting sqref="H1744">
    <cfRule type="containsText" dxfId="1512" priority="2745" operator="containsText" text="P.">
      <formula>NOT(ISERROR(SEARCH("P.",H1744)))</formula>
    </cfRule>
    <cfRule type="containsText" dxfId="1511" priority="2747" operator="containsText" text=" -----">
      <formula>NOT(ISERROR(SEARCH(" -----",H1744)))</formula>
    </cfRule>
    <cfRule type="containsText" dxfId="1510" priority="2748" operator="containsText" text="◙">
      <formula>NOT(ISERROR(SEARCH("◙",H1744)))</formula>
    </cfRule>
    <cfRule type="containsText" dxfId="1509" priority="2749" operator="containsText" text=" -----">
      <formula>NOT(ISERROR(SEARCH(" -----",H1744)))</formula>
    </cfRule>
    <cfRule type="containsText" dxfId="1508" priority="2750" operator="containsText" text="P.">
      <formula>NOT(ISERROR(SEARCH("P.",H1744)))</formula>
    </cfRule>
    <cfRule type="beginsWith" dxfId="1507" priority="2751" operator="beginsWith" text="?">
      <formula>LEFT(H1744,LEN("?"))="?"</formula>
    </cfRule>
    <cfRule type="containsText" dxfId="1506" priority="2746" operator="containsText" text="?missend">
      <formula>NOT(ISERROR(SEARCH("?missend",H1744)))</formula>
    </cfRule>
  </conditionalFormatting>
  <conditionalFormatting sqref="H1744:H1907">
    <cfRule type="containsText" dxfId="1505" priority="2716" operator="containsText" text="◙">
      <formula>NOT(ISERROR(SEARCH("◙",H1744)))</formula>
    </cfRule>
    <cfRule type="containsText" dxfId="1504" priority="2728" operator="containsText" text=" -----">
      <formula>NOT(ISERROR(SEARCH(" -----",H1744)))</formula>
    </cfRule>
  </conditionalFormatting>
  <conditionalFormatting sqref="H1745:H1907">
    <cfRule type="containsText" dxfId="1503" priority="2722" operator="containsText" text="?missend">
      <formula>NOT(ISERROR(SEARCH("?missend",H1745)))</formula>
    </cfRule>
    <cfRule type="containsText" dxfId="1502" priority="2723" operator="containsText" text="P.">
      <formula>NOT(ISERROR(SEARCH("P.",H1745)))</formula>
    </cfRule>
    <cfRule type="containsText" dxfId="1501" priority="2718" operator="containsText" text="P.">
      <formula>NOT(ISERROR(SEARCH("P.",H1745)))</formula>
    </cfRule>
    <cfRule type="containsText" dxfId="1500" priority="2717" operator="containsText" text=" -----">
      <formula>NOT(ISERROR(SEARCH(" -----",H1745)))</formula>
    </cfRule>
    <cfRule type="containsText" dxfId="1499" priority="2724" operator="containsText" text=" -----">
      <formula>NOT(ISERROR(SEARCH(" -----",H1745)))</formula>
    </cfRule>
    <cfRule type="containsText" dxfId="1498" priority="2725" operator="containsText" text="?FDS-">
      <formula>NOT(ISERROR(SEARCH("?FDS-",H1745)))</formula>
    </cfRule>
    <cfRule type="containsText" dxfId="1497" priority="2726" operator="containsText" text="P.">
      <formula>NOT(ISERROR(SEARCH("P.",H1745)))</formula>
    </cfRule>
    <cfRule type="containsText" dxfId="1496" priority="2719" operator="containsText" text="?missend">
      <formula>NOT(ISERROR(SEARCH("?missend",H1745)))</formula>
    </cfRule>
    <cfRule type="beginsWith" dxfId="1495" priority="2720" operator="beginsWith" text="?">
      <formula>LEFT(H1745,LEN("?"))="?"</formula>
    </cfRule>
    <cfRule type="containsText" dxfId="1494" priority="2721" operator="containsText" text=" -----">
      <formula>NOT(ISERROR(SEARCH(" -----",H1745)))</formula>
    </cfRule>
  </conditionalFormatting>
  <conditionalFormatting sqref="H1911">
    <cfRule type="beginsWith" dxfId="1493" priority="2692" operator="beginsWith" text="?">
      <formula>LEFT(H1911,LEN("?"))="?"</formula>
    </cfRule>
    <cfRule type="containsText" dxfId="1492" priority="2691" operator="containsText" text="P.">
      <formula>NOT(ISERROR(SEARCH("P.",H1911)))</formula>
    </cfRule>
    <cfRule type="containsText" dxfId="1491" priority="2690" operator="containsText" text=" -----">
      <formula>NOT(ISERROR(SEARCH(" -----",H1911)))</formula>
    </cfRule>
    <cfRule type="containsText" dxfId="1490" priority="2689" operator="containsText" text="◙">
      <formula>NOT(ISERROR(SEARCH("◙",H1911)))</formula>
    </cfRule>
    <cfRule type="containsText" dxfId="1489" priority="2687" operator="containsText" text="?missend">
      <formula>NOT(ISERROR(SEARCH("?missend",H1911)))</formula>
    </cfRule>
    <cfRule type="containsText" dxfId="1488" priority="2686" operator="containsText" text="P.">
      <formula>NOT(ISERROR(SEARCH("P.",H1911)))</formula>
    </cfRule>
    <cfRule type="containsText" dxfId="1487" priority="2688" operator="containsText" text=" -----">
      <formula>NOT(ISERROR(SEARCH(" -----",H1911)))</formula>
    </cfRule>
  </conditionalFormatting>
  <conditionalFormatting sqref="H1911:H2009">
    <cfRule type="containsText" dxfId="1486" priority="2671" operator="containsText" text=" -----">
      <formula>NOT(ISERROR(SEARCH(" -----",H1911)))</formula>
    </cfRule>
    <cfRule type="containsText" dxfId="1485" priority="2660" operator="containsText" text="◙">
      <formula>NOT(ISERROR(SEARCH("◙",H1911)))</formula>
    </cfRule>
  </conditionalFormatting>
  <conditionalFormatting sqref="H1912:H2009">
    <cfRule type="containsText" dxfId="1484" priority="2669" operator="containsText" text="?FDS-">
      <formula>NOT(ISERROR(SEARCH("?FDS-",H1912)))</formula>
    </cfRule>
    <cfRule type="containsText" dxfId="1483" priority="2667" operator="containsText" text="P.">
      <formula>NOT(ISERROR(SEARCH("P.",H1912)))</formula>
    </cfRule>
    <cfRule type="containsText" dxfId="1482" priority="2666" operator="containsText" text="?missend">
      <formula>NOT(ISERROR(SEARCH("?missend",H1912)))</formula>
    </cfRule>
    <cfRule type="containsText" dxfId="1481" priority="2665" operator="containsText" text=" -----">
      <formula>NOT(ISERROR(SEARCH(" -----",H1912)))</formula>
    </cfRule>
    <cfRule type="beginsWith" dxfId="1480" priority="2664" operator="beginsWith" text="?">
      <formula>LEFT(H1912,LEN("?"))="?"</formula>
    </cfRule>
    <cfRule type="containsText" dxfId="1479" priority="2663" operator="containsText" text="?missend">
      <formula>NOT(ISERROR(SEARCH("?missend",H1912)))</formula>
    </cfRule>
    <cfRule type="containsText" dxfId="1478" priority="2662" operator="containsText" text="P.">
      <formula>NOT(ISERROR(SEARCH("P.",H1912)))</formula>
    </cfRule>
    <cfRule type="containsText" dxfId="1477" priority="2661" operator="containsText" text=" -----">
      <formula>NOT(ISERROR(SEARCH(" -----",H1912)))</formula>
    </cfRule>
    <cfRule type="containsText" dxfId="1476" priority="2670" operator="containsText" text="P.">
      <formula>NOT(ISERROR(SEARCH("P.",H1912)))</formula>
    </cfRule>
    <cfRule type="containsText" dxfId="1475" priority="2668" operator="containsText" text=" -----">
      <formula>NOT(ISERROR(SEARCH(" -----",H1912)))</formula>
    </cfRule>
  </conditionalFormatting>
  <conditionalFormatting sqref="H2013">
    <cfRule type="beginsWith" dxfId="1474" priority="2636" operator="beginsWith" text="?">
      <formula>LEFT(H2013,LEN("?"))="?"</formula>
    </cfRule>
    <cfRule type="containsText" dxfId="1473" priority="2634" operator="containsText" text=" -----">
      <formula>NOT(ISERROR(SEARCH(" -----",H2013)))</formula>
    </cfRule>
    <cfRule type="containsText" dxfId="1472" priority="2633" operator="containsText" text="◙">
      <formula>NOT(ISERROR(SEARCH("◙",H2013)))</formula>
    </cfRule>
    <cfRule type="containsText" dxfId="1471" priority="2632" operator="containsText" text=" -----">
      <formula>NOT(ISERROR(SEARCH(" -----",H2013)))</formula>
    </cfRule>
    <cfRule type="containsText" dxfId="1470" priority="2631" operator="containsText" text="?missend">
      <formula>NOT(ISERROR(SEARCH("?missend",H2013)))</formula>
    </cfRule>
    <cfRule type="containsText" dxfId="1469" priority="2630" operator="containsText" text="P.">
      <formula>NOT(ISERROR(SEARCH("P.",H2013)))</formula>
    </cfRule>
    <cfRule type="containsText" dxfId="1468" priority="2635" operator="containsText" text="P.">
      <formula>NOT(ISERROR(SEARCH("P.",H2013)))</formula>
    </cfRule>
  </conditionalFormatting>
  <conditionalFormatting sqref="H2013:H2092">
    <cfRule type="containsText" dxfId="1467" priority="2604" operator="containsText" text="◙">
      <formula>NOT(ISERROR(SEARCH("◙",H2013)))</formula>
    </cfRule>
    <cfRule type="containsText" dxfId="1466" priority="2615" operator="containsText" text=" -----">
      <formula>NOT(ISERROR(SEARCH(" -----",H2013)))</formula>
    </cfRule>
  </conditionalFormatting>
  <conditionalFormatting sqref="H2014:H2092">
    <cfRule type="containsText" dxfId="1465" priority="2605" operator="containsText" text=" -----">
      <formula>NOT(ISERROR(SEARCH(" -----",H2014)))</formula>
    </cfRule>
    <cfRule type="containsText" dxfId="1464" priority="2606" operator="containsText" text="P.">
      <formula>NOT(ISERROR(SEARCH("P.",H2014)))</formula>
    </cfRule>
    <cfRule type="containsText" dxfId="1463" priority="2607" operator="containsText" text="?missend">
      <formula>NOT(ISERROR(SEARCH("?missend",H2014)))</formula>
    </cfRule>
    <cfRule type="beginsWith" dxfId="1462" priority="2608" operator="beginsWith" text="?">
      <formula>LEFT(H2014,LEN("?"))="?"</formula>
    </cfRule>
    <cfRule type="containsText" dxfId="1461" priority="2609" operator="containsText" text=" -----">
      <formula>NOT(ISERROR(SEARCH(" -----",H2014)))</formula>
    </cfRule>
    <cfRule type="containsText" dxfId="1460" priority="2610" operator="containsText" text="?missend">
      <formula>NOT(ISERROR(SEARCH("?missend",H2014)))</formula>
    </cfRule>
    <cfRule type="containsText" dxfId="1459" priority="2611" operator="containsText" text="P.">
      <formula>NOT(ISERROR(SEARCH("P.",H2014)))</formula>
    </cfRule>
    <cfRule type="containsText" dxfId="1458" priority="2612" operator="containsText" text=" -----">
      <formula>NOT(ISERROR(SEARCH(" -----",H2014)))</formula>
    </cfRule>
    <cfRule type="containsText" dxfId="1457" priority="2613" operator="containsText" text="?FDS-">
      <formula>NOT(ISERROR(SEARCH("?FDS-",H2014)))</formula>
    </cfRule>
    <cfRule type="containsText" dxfId="1456" priority="2614" operator="containsText" text="P.">
      <formula>NOT(ISERROR(SEARCH("P.",H2014)))</formula>
    </cfRule>
  </conditionalFormatting>
  <conditionalFormatting sqref="H2096">
    <cfRule type="containsText" dxfId="1455" priority="2576" operator="containsText" text=" -----">
      <formula>NOT(ISERROR(SEARCH(" -----",H2096)))</formula>
    </cfRule>
    <cfRule type="containsText" dxfId="1454" priority="2577" operator="containsText" text="◙">
      <formula>NOT(ISERROR(SEARCH("◙",H2096)))</formula>
    </cfRule>
    <cfRule type="beginsWith" dxfId="1453" priority="2580" operator="beginsWith" text="?">
      <formula>LEFT(H2096,LEN("?"))="?"</formula>
    </cfRule>
    <cfRule type="containsText" dxfId="1452" priority="2579" operator="containsText" text="P.">
      <formula>NOT(ISERROR(SEARCH("P.",H2096)))</formula>
    </cfRule>
    <cfRule type="containsText" dxfId="1451" priority="2578" operator="containsText" text=" -----">
      <formula>NOT(ISERROR(SEARCH(" -----",H2096)))</formula>
    </cfRule>
    <cfRule type="containsText" dxfId="1450" priority="2575" operator="containsText" text="?missend">
      <formula>NOT(ISERROR(SEARCH("?missend",H2096)))</formula>
    </cfRule>
    <cfRule type="containsText" dxfId="1449" priority="2574" operator="containsText" text="P.">
      <formula>NOT(ISERROR(SEARCH("P.",H2096)))</formula>
    </cfRule>
  </conditionalFormatting>
  <conditionalFormatting sqref="H2096:H2193">
    <cfRule type="containsText" dxfId="1448" priority="2548" operator="containsText" text="◙">
      <formula>NOT(ISERROR(SEARCH("◙",H2096)))</formula>
    </cfRule>
    <cfRule type="containsText" dxfId="1447" priority="2559" operator="containsText" text=" -----">
      <formula>NOT(ISERROR(SEARCH(" -----",H2096)))</formula>
    </cfRule>
  </conditionalFormatting>
  <conditionalFormatting sqref="H2097:H2193">
    <cfRule type="containsText" dxfId="1446" priority="2551" operator="containsText" text="?missend">
      <formula>NOT(ISERROR(SEARCH("?missend",H2097)))</formula>
    </cfRule>
    <cfRule type="containsText" dxfId="1445" priority="2550" operator="containsText" text="P.">
      <formula>NOT(ISERROR(SEARCH("P.",H2097)))</formula>
    </cfRule>
    <cfRule type="containsText" dxfId="1444" priority="2549" operator="containsText" text=" -----">
      <formula>NOT(ISERROR(SEARCH(" -----",H2097)))</formula>
    </cfRule>
    <cfRule type="containsText" dxfId="1443" priority="2553" operator="containsText" text=" -----">
      <formula>NOT(ISERROR(SEARCH(" -----",H2097)))</formula>
    </cfRule>
    <cfRule type="containsText" dxfId="1442" priority="2554" operator="containsText" text="?missend">
      <formula>NOT(ISERROR(SEARCH("?missend",H2097)))</formula>
    </cfRule>
    <cfRule type="containsText" dxfId="1441" priority="2555" operator="containsText" text="P.">
      <formula>NOT(ISERROR(SEARCH("P.",H2097)))</formula>
    </cfRule>
    <cfRule type="containsText" dxfId="1440" priority="2556" operator="containsText" text=" -----">
      <formula>NOT(ISERROR(SEARCH(" -----",H2097)))</formula>
    </cfRule>
    <cfRule type="containsText" dxfId="1439" priority="2557" operator="containsText" text="?FDS-">
      <formula>NOT(ISERROR(SEARCH("?FDS-",H2097)))</formula>
    </cfRule>
    <cfRule type="containsText" dxfId="1438" priority="2558" operator="containsText" text="P.">
      <formula>NOT(ISERROR(SEARCH("P.",H2097)))</formula>
    </cfRule>
    <cfRule type="beginsWith" dxfId="1437" priority="2552" operator="beginsWith" text="?">
      <formula>LEFT(H2097,LEN("?"))="?"</formula>
    </cfRule>
  </conditionalFormatting>
  <conditionalFormatting sqref="H2197">
    <cfRule type="containsText" dxfId="1436" priority="2514" operator="containsText" text="P.">
      <formula>NOT(ISERROR(SEARCH("P.",H2197)))</formula>
    </cfRule>
    <cfRule type="containsText" dxfId="1435" priority="2516" operator="containsText" text=" -----">
      <formula>NOT(ISERROR(SEARCH(" -----",H2197)))</formula>
    </cfRule>
    <cfRule type="containsText" dxfId="1434" priority="2517" operator="containsText" text="◙">
      <formula>NOT(ISERROR(SEARCH("◙",H2197)))</formula>
    </cfRule>
    <cfRule type="containsText" dxfId="1433" priority="2515" operator="containsText" text="?missend">
      <formula>NOT(ISERROR(SEARCH("?missend",H2197)))</formula>
    </cfRule>
    <cfRule type="beginsWith" dxfId="1432" priority="2520" operator="beginsWith" text="?">
      <formula>LEFT(H2197,LEN("?"))="?"</formula>
    </cfRule>
    <cfRule type="containsText" dxfId="1431" priority="2519" operator="containsText" text="P.">
      <formula>NOT(ISERROR(SEARCH("P.",H2197)))</formula>
    </cfRule>
    <cfRule type="containsText" dxfId="1430" priority="2518" operator="containsText" text=" -----">
      <formula>NOT(ISERROR(SEARCH(" -----",H2197)))</formula>
    </cfRule>
  </conditionalFormatting>
  <conditionalFormatting sqref="H2197:H2360">
    <cfRule type="containsText" dxfId="1429" priority="2487" operator="containsText" text="◙">
      <formula>NOT(ISERROR(SEARCH("◙",H2197)))</formula>
    </cfRule>
    <cfRule type="containsText" dxfId="1428" priority="2499" operator="containsText" text=" -----">
      <formula>NOT(ISERROR(SEARCH(" -----",H2197)))</formula>
    </cfRule>
  </conditionalFormatting>
  <conditionalFormatting sqref="H2198:H2360">
    <cfRule type="containsText" dxfId="1427" priority="2488" operator="containsText" text=" -----">
      <formula>NOT(ISERROR(SEARCH(" -----",H2198)))</formula>
    </cfRule>
    <cfRule type="containsText" dxfId="1426" priority="2497" operator="containsText" text="P.">
      <formula>NOT(ISERROR(SEARCH("P.",H2198)))</formula>
    </cfRule>
    <cfRule type="containsText" dxfId="1425" priority="2496" operator="containsText" text="?FDS-">
      <formula>NOT(ISERROR(SEARCH("?FDS-",H2198)))</formula>
    </cfRule>
    <cfRule type="containsText" dxfId="1424" priority="2495" operator="containsText" text=" -----">
      <formula>NOT(ISERROR(SEARCH(" -----",H2198)))</formula>
    </cfRule>
    <cfRule type="containsText" dxfId="1423" priority="2494" operator="containsText" text="P.">
      <formula>NOT(ISERROR(SEARCH("P.",H2198)))</formula>
    </cfRule>
    <cfRule type="containsText" dxfId="1422" priority="2493" operator="containsText" text="?missend">
      <formula>NOT(ISERROR(SEARCH("?missend",H2198)))</formula>
    </cfRule>
    <cfRule type="containsText" dxfId="1421" priority="2492" operator="containsText" text=" -----">
      <formula>NOT(ISERROR(SEARCH(" -----",H2198)))</formula>
    </cfRule>
    <cfRule type="beginsWith" dxfId="1420" priority="2491" operator="beginsWith" text="?">
      <formula>LEFT(H2198,LEN("?"))="?"</formula>
    </cfRule>
    <cfRule type="containsText" dxfId="1419" priority="2490" operator="containsText" text="?missend">
      <formula>NOT(ISERROR(SEARCH("?missend",H2198)))</formula>
    </cfRule>
    <cfRule type="containsText" dxfId="1418" priority="2489" operator="containsText" text="P.">
      <formula>NOT(ISERROR(SEARCH("P.",H2198)))</formula>
    </cfRule>
  </conditionalFormatting>
  <conditionalFormatting sqref="H2364">
    <cfRule type="containsText" dxfId="1417" priority="2454" operator="containsText" text=" -----">
      <formula>NOT(ISERROR(SEARCH(" -----",H2364)))</formula>
    </cfRule>
    <cfRule type="containsText" dxfId="1416" priority="2455" operator="containsText" text="◙">
      <formula>NOT(ISERROR(SEARCH("◙",H2364)))</formula>
    </cfRule>
    <cfRule type="containsText" dxfId="1415" priority="2457" operator="containsText" text="P.">
      <formula>NOT(ISERROR(SEARCH("P.",H2364)))</formula>
    </cfRule>
    <cfRule type="beginsWith" dxfId="1414" priority="2458" operator="beginsWith" text="?">
      <formula>LEFT(H2364,LEN("?"))="?"</formula>
    </cfRule>
    <cfRule type="containsText" dxfId="1413" priority="2452" operator="containsText" text="P.">
      <formula>NOT(ISERROR(SEARCH("P.",H2364)))</formula>
    </cfRule>
    <cfRule type="containsText" dxfId="1412" priority="2453" operator="containsText" text="?missend">
      <formula>NOT(ISERROR(SEARCH("?missend",H2364)))</formula>
    </cfRule>
  </conditionalFormatting>
  <conditionalFormatting sqref="H2364:H2509">
    <cfRule type="containsText" dxfId="1411" priority="2456" operator="containsText" text=" -----">
      <formula>NOT(ISERROR(SEARCH(" -----",H2364)))</formula>
    </cfRule>
    <cfRule type="containsText" dxfId="1410" priority="2437" operator="containsText" text=" -----">
      <formula>NOT(ISERROR(SEARCH(" -----",H2364)))</formula>
    </cfRule>
    <cfRule type="containsText" dxfId="1409" priority="2427" operator="containsText" text="◙">
      <formula>NOT(ISERROR(SEARCH("◙",H2364)))</formula>
    </cfRule>
  </conditionalFormatting>
  <conditionalFormatting sqref="H2365:H2509">
    <cfRule type="containsText" dxfId="1408" priority="2432" operator="containsText" text=" -----">
      <formula>NOT(ISERROR(SEARCH(" -----",H2365)))</formula>
    </cfRule>
    <cfRule type="containsText" dxfId="1407" priority="2429" operator="containsText" text="P.">
      <formula>NOT(ISERROR(SEARCH("P.",H2365)))</formula>
    </cfRule>
    <cfRule type="containsText" dxfId="1406" priority="2430" operator="containsText" text="?missend">
      <formula>NOT(ISERROR(SEARCH("?missend",H2365)))</formula>
    </cfRule>
    <cfRule type="containsText" dxfId="1405" priority="2435" operator="containsText" text="P.">
      <formula>NOT(ISERROR(SEARCH("P.",H2365)))</formula>
    </cfRule>
    <cfRule type="beginsWith" dxfId="1404" priority="2431" operator="beginsWith" text="?">
      <formula>LEFT(H2365,LEN("?"))="?"</formula>
    </cfRule>
    <cfRule type="containsText" dxfId="1403" priority="2428" operator="containsText" text=" -----">
      <formula>NOT(ISERROR(SEARCH(" -----",H2365)))</formula>
    </cfRule>
    <cfRule type="containsText" dxfId="1402" priority="2434" operator="containsText" text="?FDS-">
      <formula>NOT(ISERROR(SEARCH("?FDS-",H2365)))</formula>
    </cfRule>
    <cfRule type="containsText" dxfId="1401" priority="2433" operator="containsText" text="P.">
      <formula>NOT(ISERROR(SEARCH("P.",H2365)))</formula>
    </cfRule>
  </conditionalFormatting>
  <conditionalFormatting sqref="H2513">
    <cfRule type="beginsWith" dxfId="1400" priority="2385" operator="beginsWith" text="?">
      <formula>LEFT(H2513,LEN("?"))="?"</formula>
    </cfRule>
    <cfRule type="containsText" dxfId="1399" priority="2384" operator="containsText" text="P.">
      <formula>NOT(ISERROR(SEARCH("P.",H2513)))</formula>
    </cfRule>
    <cfRule type="containsText" dxfId="1398" priority="2377" operator="containsText" text="◙">
      <formula>NOT(ISERROR(SEARCH("◙",H2513)))</formula>
    </cfRule>
    <cfRule type="containsText" dxfId="1397" priority="2381" operator="containsText" text=" -----">
      <formula>NOT(ISERROR(SEARCH(" -----",H2513)))</formula>
    </cfRule>
    <cfRule type="containsText" dxfId="1396" priority="2380" operator="containsText" text="?missend">
      <formula>NOT(ISERROR(SEARCH("?missend",H2513)))</formula>
    </cfRule>
    <cfRule type="containsText" dxfId="1395" priority="2379" operator="containsText" text="P.">
      <formula>NOT(ISERROR(SEARCH("P.",H2513)))</formula>
    </cfRule>
    <cfRule type="containsText" dxfId="1394" priority="2378" operator="containsText" text=" -----">
      <formula>NOT(ISERROR(SEARCH(" -----",H2513)))</formula>
    </cfRule>
    <cfRule type="containsText" dxfId="1393" priority="2382" operator="containsText" text="◙">
      <formula>NOT(ISERROR(SEARCH("◙",H2513)))</formula>
    </cfRule>
  </conditionalFormatting>
  <conditionalFormatting sqref="H2513:H2514">
    <cfRule type="containsText" dxfId="1392" priority="2383" operator="containsText" text=" -----">
      <formula>NOT(ISERROR(SEARCH(" -----",H2513)))</formula>
    </cfRule>
  </conditionalFormatting>
  <conditionalFormatting sqref="H2514">
    <cfRule type="containsText" dxfId="1391" priority="2393" operator="containsText" text="◙">
      <formula>NOT(ISERROR(SEARCH("◙",H2514)))</formula>
    </cfRule>
    <cfRule type="containsText" dxfId="1390" priority="2394" operator="containsText" text="P.">
      <formula>NOT(ISERROR(SEARCH("P.",H2514)))</formula>
    </cfRule>
    <cfRule type="containsText" dxfId="1389" priority="2396" operator="containsText" text="?missend">
      <formula>NOT(ISERROR(SEARCH("?missend",H2514)))</formula>
    </cfRule>
    <cfRule type="containsText" dxfId="1388" priority="2397" operator="containsText" text=" -----">
      <formula>NOT(ISERROR(SEARCH(" -----",H2514)))</formula>
    </cfRule>
    <cfRule type="containsText" dxfId="1387" priority="2398" operator="containsText" text="◙">
      <formula>NOT(ISERROR(SEARCH("◙",H2514)))</formula>
    </cfRule>
    <cfRule type="containsText" dxfId="1386" priority="2399" operator="containsText" text=" -----">
      <formula>NOT(ISERROR(SEARCH(" -----",H2514)))</formula>
    </cfRule>
    <cfRule type="containsText" dxfId="1385" priority="2400" operator="containsText" text="P.">
      <formula>NOT(ISERROR(SEARCH("P.",H2514)))</formula>
    </cfRule>
    <cfRule type="containsText" dxfId="1384" priority="2391" operator="containsText" text=" -----">
      <formula>NOT(ISERROR(SEARCH(" -----",H2514)))</formula>
    </cfRule>
    <cfRule type="containsText" dxfId="1383" priority="2390" operator="containsText" text="?FDS-">
      <formula>NOT(ISERROR(SEARCH("?FDS-",H2514)))</formula>
    </cfRule>
    <cfRule type="containsText" dxfId="1382" priority="2392" operator="containsText" text="?FDS-">
      <formula>NOT(ISERROR(SEARCH("?FDS-",H2514)))</formula>
    </cfRule>
  </conditionalFormatting>
  <conditionalFormatting sqref="H2515:H2676">
    <cfRule type="containsText" dxfId="1381" priority="2359" operator="containsText" text="P.">
      <formula>NOT(ISERROR(SEARCH("P.",H2515)))</formula>
    </cfRule>
    <cfRule type="containsText" dxfId="1380" priority="2358" operator="containsText" text="?FDS-">
      <formula>NOT(ISERROR(SEARCH("?FDS-",H2515)))</formula>
    </cfRule>
    <cfRule type="containsText" dxfId="1379" priority="2357" operator="containsText" text=" -----">
      <formula>NOT(ISERROR(SEARCH(" -----",H2515)))</formula>
    </cfRule>
    <cfRule type="containsText" dxfId="1378" priority="2356" operator="containsText" text="P.">
      <formula>NOT(ISERROR(SEARCH("P.",H2515)))</formula>
    </cfRule>
    <cfRule type="containsText" dxfId="1377" priority="2354" operator="containsText" text=" -----">
      <formula>NOT(ISERROR(SEARCH(" -----",H2515)))</formula>
    </cfRule>
    <cfRule type="beginsWith" dxfId="1376" priority="2353" operator="beginsWith" text="?">
      <formula>LEFT(H2515,LEN("?"))="?"</formula>
    </cfRule>
    <cfRule type="containsText" dxfId="1375" priority="2352" operator="containsText" text="?missend">
      <formula>NOT(ISERROR(SEARCH("?missend",H2515)))</formula>
    </cfRule>
    <cfRule type="containsText" dxfId="1374" priority="2351" operator="containsText" text="P.">
      <formula>NOT(ISERROR(SEARCH("P.",H2515)))</formula>
    </cfRule>
    <cfRule type="containsText" dxfId="1373" priority="2350" operator="containsText" text=" -----">
      <formula>NOT(ISERROR(SEARCH(" -----",H2515)))</formula>
    </cfRule>
    <cfRule type="containsText" dxfId="1372" priority="2349" operator="containsText" text="◙">
      <formula>NOT(ISERROR(SEARCH("◙",H2515)))</formula>
    </cfRule>
    <cfRule type="containsText" dxfId="1371" priority="2355" operator="containsText" text="?missend">
      <formula>NOT(ISERROR(SEARCH("?missend",H2515)))</formula>
    </cfRule>
    <cfRule type="containsText" dxfId="1370" priority="2361" operator="containsText" text=" -----">
      <formula>NOT(ISERROR(SEARCH(" -----",H2515)))</formula>
    </cfRule>
  </conditionalFormatting>
  <conditionalFormatting sqref="H2680">
    <cfRule type="containsText" dxfId="1369" priority="2308" operator="containsText" text="P.">
      <formula>NOT(ISERROR(SEARCH("P.",H2680)))</formula>
    </cfRule>
    <cfRule type="containsText" dxfId="1368" priority="2306" operator="containsText" text="◙">
      <formula>NOT(ISERROR(SEARCH("◙",H2680)))</formula>
    </cfRule>
    <cfRule type="containsText" dxfId="1367" priority="2305" operator="containsText" text=" -----">
      <formula>NOT(ISERROR(SEARCH(" -----",H2680)))</formula>
    </cfRule>
    <cfRule type="containsText" dxfId="1366" priority="2304" operator="containsText" text="?missend">
      <formula>NOT(ISERROR(SEARCH("?missend",H2680)))</formula>
    </cfRule>
    <cfRule type="containsText" dxfId="1365" priority="2303" operator="containsText" text="P.">
      <formula>NOT(ISERROR(SEARCH("P.",H2680)))</formula>
    </cfRule>
    <cfRule type="beginsWith" dxfId="1364" priority="2309" operator="beginsWith" text="?">
      <formula>LEFT(H2680,LEN("?"))="?"</formula>
    </cfRule>
    <cfRule type="containsText" dxfId="1363" priority="2307" operator="containsText" text=" -----">
      <formula>NOT(ISERROR(SEARCH(" -----",H2680)))</formula>
    </cfRule>
  </conditionalFormatting>
  <conditionalFormatting sqref="H2680:H2846">
    <cfRule type="containsText" dxfId="1362" priority="2281" operator="containsText" text="◙">
      <formula>NOT(ISERROR(SEARCH("◙",H2680)))</formula>
    </cfRule>
    <cfRule type="containsText" dxfId="1361" priority="2293" operator="containsText" text=" -----">
      <formula>NOT(ISERROR(SEARCH(" -----",H2680)))</formula>
    </cfRule>
  </conditionalFormatting>
  <conditionalFormatting sqref="H2681:H2846">
    <cfRule type="beginsWith" dxfId="1360" priority="2285" operator="beginsWith" text="?">
      <formula>LEFT(H2681,LEN("?"))="?"</formula>
    </cfRule>
    <cfRule type="containsText" dxfId="1359" priority="2288" operator="containsText" text="P.">
      <formula>NOT(ISERROR(SEARCH("P.",H2681)))</formula>
    </cfRule>
    <cfRule type="containsText" dxfId="1358" priority="2289" operator="containsText" text=" -----">
      <formula>NOT(ISERROR(SEARCH(" -----",H2681)))</formula>
    </cfRule>
    <cfRule type="containsText" dxfId="1357" priority="2290" operator="containsText" text="?FDS-">
      <formula>NOT(ISERROR(SEARCH("?FDS-",H2681)))</formula>
    </cfRule>
    <cfRule type="containsText" dxfId="1356" priority="2291" operator="containsText" text="P.">
      <formula>NOT(ISERROR(SEARCH("P.",H2681)))</formula>
    </cfRule>
    <cfRule type="containsText" dxfId="1355" priority="2284" operator="containsText" text="?missend">
      <formula>NOT(ISERROR(SEARCH("?missend",H2681)))</formula>
    </cfRule>
    <cfRule type="containsText" dxfId="1354" priority="2283" operator="containsText" text="P.">
      <formula>NOT(ISERROR(SEARCH("P.",H2681)))</formula>
    </cfRule>
    <cfRule type="containsText" dxfId="1353" priority="2287" operator="containsText" text="?missend">
      <formula>NOT(ISERROR(SEARCH("?missend",H2681)))</formula>
    </cfRule>
    <cfRule type="containsText" dxfId="1352" priority="2282" operator="containsText" text=" -----">
      <formula>NOT(ISERROR(SEARCH(" -----",H2681)))</formula>
    </cfRule>
    <cfRule type="containsText" dxfId="1351" priority="2286" operator="containsText" text=" -----">
      <formula>NOT(ISERROR(SEARCH(" -----",H2681)))</formula>
    </cfRule>
  </conditionalFormatting>
  <conditionalFormatting sqref="H2850">
    <cfRule type="beginsWith" dxfId="1350" priority="2243" operator="beginsWith" text="?">
      <formula>LEFT(H2850,LEN("?"))="?"</formula>
    </cfRule>
    <cfRule type="containsText" dxfId="1349" priority="2240" operator="containsText" text="◙">
      <formula>NOT(ISERROR(SEARCH("◙",H2850)))</formula>
    </cfRule>
    <cfRule type="containsText" dxfId="1348" priority="2242" operator="containsText" text="P.">
      <formula>NOT(ISERROR(SEARCH("P.",H2850)))</formula>
    </cfRule>
    <cfRule type="containsText" dxfId="1347" priority="2241" operator="containsText" text=" -----">
      <formula>NOT(ISERROR(SEARCH(" -----",H2850)))</formula>
    </cfRule>
    <cfRule type="containsText" dxfId="1346" priority="2237" operator="containsText" text="P.">
      <formula>NOT(ISERROR(SEARCH("P.",H2850)))</formula>
    </cfRule>
    <cfRule type="containsText" dxfId="1345" priority="2238" operator="containsText" text="?missend">
      <formula>NOT(ISERROR(SEARCH("?missend",H2850)))</formula>
    </cfRule>
    <cfRule type="containsText" dxfId="1344" priority="2239" operator="containsText" text=" -----">
      <formula>NOT(ISERROR(SEARCH(" -----",H2850)))</formula>
    </cfRule>
  </conditionalFormatting>
  <conditionalFormatting sqref="H2850:H3023">
    <cfRule type="containsText" dxfId="1343" priority="2227" operator="containsText" text=" -----">
      <formula>NOT(ISERROR(SEARCH(" -----",H2850)))</formula>
    </cfRule>
    <cfRule type="containsText" dxfId="1342" priority="2215" operator="containsText" text="◙">
      <formula>NOT(ISERROR(SEARCH("◙",H2850)))</formula>
    </cfRule>
  </conditionalFormatting>
  <conditionalFormatting sqref="H2851:H3023">
    <cfRule type="containsText" dxfId="1341" priority="2217" operator="containsText" text="P.">
      <formula>NOT(ISERROR(SEARCH("P.",H2851)))</formula>
    </cfRule>
    <cfRule type="beginsWith" dxfId="1340" priority="2219" operator="beginsWith" text="?">
      <formula>LEFT(H2851,LEN("?"))="?"</formula>
    </cfRule>
    <cfRule type="containsText" dxfId="1339" priority="2218" operator="containsText" text="?missend">
      <formula>NOT(ISERROR(SEARCH("?missend",H2851)))</formula>
    </cfRule>
    <cfRule type="containsText" dxfId="1338" priority="2216" operator="containsText" text=" -----">
      <formula>NOT(ISERROR(SEARCH(" -----",H2851)))</formula>
    </cfRule>
    <cfRule type="containsText" dxfId="1337" priority="2225" operator="containsText" text="P.">
      <formula>NOT(ISERROR(SEARCH("P.",H2851)))</formula>
    </cfRule>
    <cfRule type="containsText" dxfId="1336" priority="2224" operator="containsText" text="?FDS-">
      <formula>NOT(ISERROR(SEARCH("?FDS-",H2851)))</formula>
    </cfRule>
    <cfRule type="containsText" dxfId="1335" priority="2223" operator="containsText" text=" -----">
      <formula>NOT(ISERROR(SEARCH(" -----",H2851)))</formula>
    </cfRule>
    <cfRule type="containsText" dxfId="1334" priority="2222" operator="containsText" text="P.">
      <formula>NOT(ISERROR(SEARCH("P.",H2851)))</formula>
    </cfRule>
    <cfRule type="containsText" dxfId="1333" priority="2221" operator="containsText" text="?missend">
      <formula>NOT(ISERROR(SEARCH("?missend",H2851)))</formula>
    </cfRule>
    <cfRule type="containsText" dxfId="1332" priority="2220" operator="containsText" text=" -----">
      <formula>NOT(ISERROR(SEARCH(" -----",H2851)))</formula>
    </cfRule>
  </conditionalFormatting>
  <conditionalFormatting sqref="H3027">
    <cfRule type="containsText" dxfId="1331" priority="2171" operator="containsText" text="P.">
      <formula>NOT(ISERROR(SEARCH("P.",H3027)))</formula>
    </cfRule>
    <cfRule type="containsText" dxfId="1330" priority="2172" operator="containsText" text="?missend">
      <formula>NOT(ISERROR(SEARCH("?missend",H3027)))</formula>
    </cfRule>
    <cfRule type="containsText" dxfId="1329" priority="2173" operator="containsText" text=" -----">
      <formula>NOT(ISERROR(SEARCH(" -----",H3027)))</formula>
    </cfRule>
    <cfRule type="containsText" dxfId="1328" priority="2174" operator="containsText" text="◙">
      <formula>NOT(ISERROR(SEARCH("◙",H3027)))</formula>
    </cfRule>
    <cfRule type="beginsWith" dxfId="1327" priority="2177" operator="beginsWith" text="?">
      <formula>LEFT(H3027,LEN("?"))="?"</formula>
    </cfRule>
    <cfRule type="containsText" dxfId="1326" priority="2176" operator="containsText" text="P.">
      <formula>NOT(ISERROR(SEARCH("P.",H3027)))</formula>
    </cfRule>
    <cfRule type="containsText" dxfId="1325" priority="2175" operator="containsText" text=" -----">
      <formula>NOT(ISERROR(SEARCH(" -----",H3027)))</formula>
    </cfRule>
  </conditionalFormatting>
  <conditionalFormatting sqref="H3027:H3164">
    <cfRule type="containsText" dxfId="1324" priority="2161" operator="containsText" text=" -----">
      <formula>NOT(ISERROR(SEARCH(" -----",H3027)))</formula>
    </cfRule>
    <cfRule type="containsText" dxfId="1323" priority="2149" operator="containsText" text="◙">
      <formula>NOT(ISERROR(SEARCH("◙",H3027)))</formula>
    </cfRule>
  </conditionalFormatting>
  <conditionalFormatting sqref="H3028:H3164">
    <cfRule type="containsText" dxfId="1322" priority="2151" operator="containsText" text="P.">
      <formula>NOT(ISERROR(SEARCH("P.",H3028)))</formula>
    </cfRule>
    <cfRule type="containsText" dxfId="1321" priority="2159" operator="containsText" text="P.">
      <formula>NOT(ISERROR(SEARCH("P.",H3028)))</formula>
    </cfRule>
    <cfRule type="containsText" dxfId="1320" priority="2158" operator="containsText" text="?FDS-">
      <formula>NOT(ISERROR(SEARCH("?FDS-",H3028)))</formula>
    </cfRule>
    <cfRule type="containsText" dxfId="1319" priority="2157" operator="containsText" text=" -----">
      <formula>NOT(ISERROR(SEARCH(" -----",H3028)))</formula>
    </cfRule>
    <cfRule type="containsText" dxfId="1318" priority="2156" operator="containsText" text="P.">
      <formula>NOT(ISERROR(SEARCH("P.",H3028)))</formula>
    </cfRule>
    <cfRule type="containsText" dxfId="1317" priority="2155" operator="containsText" text="?missend">
      <formula>NOT(ISERROR(SEARCH("?missend",H3028)))</formula>
    </cfRule>
    <cfRule type="containsText" dxfId="1316" priority="2154" operator="containsText" text=" -----">
      <formula>NOT(ISERROR(SEARCH(" -----",H3028)))</formula>
    </cfRule>
    <cfRule type="beginsWith" dxfId="1315" priority="2153" operator="beginsWith" text="?">
      <formula>LEFT(H3028,LEN("?"))="?"</formula>
    </cfRule>
    <cfRule type="containsText" dxfId="1314" priority="2152" operator="containsText" text="?missend">
      <formula>NOT(ISERROR(SEARCH("?missend",H3028)))</formula>
    </cfRule>
    <cfRule type="containsText" dxfId="1313" priority="2150" operator="containsText" text=" -----">
      <formula>NOT(ISERROR(SEARCH(" -----",H3028)))</formula>
    </cfRule>
  </conditionalFormatting>
  <conditionalFormatting sqref="H3168">
    <cfRule type="containsText" dxfId="1312" priority="2109" operator="containsText" text=" -----">
      <formula>NOT(ISERROR(SEARCH(" -----",H3168)))</formula>
    </cfRule>
    <cfRule type="containsText" dxfId="1311" priority="2110" operator="containsText" text="P.">
      <formula>NOT(ISERROR(SEARCH("P.",H3168)))</formula>
    </cfRule>
    <cfRule type="containsText" dxfId="1310" priority="2108" operator="containsText" text="◙">
      <formula>NOT(ISERROR(SEARCH("◙",H3168)))</formula>
    </cfRule>
    <cfRule type="containsText" dxfId="1309" priority="2107" operator="containsText" text=" -----">
      <formula>NOT(ISERROR(SEARCH(" -----",H3168)))</formula>
    </cfRule>
    <cfRule type="containsText" dxfId="1308" priority="2106" operator="containsText" text="?missend">
      <formula>NOT(ISERROR(SEARCH("?missend",H3168)))</formula>
    </cfRule>
    <cfRule type="containsText" dxfId="1307" priority="2105" operator="containsText" text="P.">
      <formula>NOT(ISERROR(SEARCH("P.",H3168)))</formula>
    </cfRule>
    <cfRule type="beginsWith" dxfId="1306" priority="2111" operator="beginsWith" text="?">
      <formula>LEFT(H3168,LEN("?"))="?"</formula>
    </cfRule>
  </conditionalFormatting>
  <conditionalFormatting sqref="H3168:H3336">
    <cfRule type="containsText" dxfId="1305" priority="2095" operator="containsText" text=" -----">
      <formula>NOT(ISERROR(SEARCH(" -----",H3168)))</formula>
    </cfRule>
    <cfRule type="containsText" dxfId="1304" priority="2083" operator="containsText" text="◙">
      <formula>NOT(ISERROR(SEARCH("◙",H3168)))</formula>
    </cfRule>
  </conditionalFormatting>
  <conditionalFormatting sqref="H3169:H3336">
    <cfRule type="containsText" dxfId="1303" priority="2091" operator="containsText" text=" -----">
      <formula>NOT(ISERROR(SEARCH(" -----",H3169)))</formula>
    </cfRule>
    <cfRule type="containsText" dxfId="1302" priority="2089" operator="containsText" text="?missend">
      <formula>NOT(ISERROR(SEARCH("?missend",H3169)))</formula>
    </cfRule>
    <cfRule type="containsText" dxfId="1301" priority="2092" operator="containsText" text="?FDS-">
      <formula>NOT(ISERROR(SEARCH("?FDS-",H3169)))</formula>
    </cfRule>
    <cfRule type="containsText" dxfId="1300" priority="2093" operator="containsText" text="P.">
      <formula>NOT(ISERROR(SEARCH("P.",H3169)))</formula>
    </cfRule>
    <cfRule type="containsText" dxfId="1299" priority="2090" operator="containsText" text="P.">
      <formula>NOT(ISERROR(SEARCH("P.",H3169)))</formula>
    </cfRule>
    <cfRule type="containsText" dxfId="1298" priority="2088" operator="containsText" text=" -----">
      <formula>NOT(ISERROR(SEARCH(" -----",H3169)))</formula>
    </cfRule>
    <cfRule type="beginsWith" dxfId="1297" priority="2087" operator="beginsWith" text="?">
      <formula>LEFT(H3169,LEN("?"))="?"</formula>
    </cfRule>
    <cfRule type="containsText" dxfId="1296" priority="2086" operator="containsText" text="?missend">
      <formula>NOT(ISERROR(SEARCH("?missend",H3169)))</formula>
    </cfRule>
    <cfRule type="containsText" dxfId="1295" priority="2085" operator="containsText" text="P.">
      <formula>NOT(ISERROR(SEARCH("P.",H3169)))</formula>
    </cfRule>
    <cfRule type="containsText" dxfId="1294" priority="2084" operator="containsText" text=" -----">
      <formula>NOT(ISERROR(SEARCH(" -----",H3169)))</formula>
    </cfRule>
  </conditionalFormatting>
  <conditionalFormatting sqref="H3340">
    <cfRule type="containsText" dxfId="1293" priority="2038" operator="containsText" text="P.">
      <formula>NOT(ISERROR(SEARCH("P.",H3340)))</formula>
    </cfRule>
    <cfRule type="containsText" dxfId="1292" priority="2039" operator="containsText" text="?missend">
      <formula>NOT(ISERROR(SEARCH("?missend",H3340)))</formula>
    </cfRule>
    <cfRule type="containsText" dxfId="1291" priority="2041" operator="containsText" text="◙">
      <formula>NOT(ISERROR(SEARCH("◙",H3340)))</formula>
    </cfRule>
    <cfRule type="beginsWith" dxfId="1290" priority="2044" operator="beginsWith" text="?">
      <formula>LEFT(H3340,LEN("?"))="?"</formula>
    </cfRule>
    <cfRule type="containsText" dxfId="1289" priority="2040" operator="containsText" text=" -----">
      <formula>NOT(ISERROR(SEARCH(" -----",H3340)))</formula>
    </cfRule>
    <cfRule type="containsText" dxfId="1288" priority="2043" operator="containsText" text="P.">
      <formula>NOT(ISERROR(SEARCH("P.",H3340)))</formula>
    </cfRule>
  </conditionalFormatting>
  <conditionalFormatting sqref="H3340:H3483">
    <cfRule type="containsText" dxfId="1287" priority="2042" operator="containsText" text=" -----">
      <formula>NOT(ISERROR(SEARCH(" -----",H3340)))</formula>
    </cfRule>
    <cfRule type="containsText" dxfId="1286" priority="2018" operator="containsText" text="◙">
      <formula>NOT(ISERROR(SEARCH("◙",H3340)))</formula>
    </cfRule>
    <cfRule type="containsText" dxfId="1285" priority="2028" operator="containsText" text=" -----">
      <formula>NOT(ISERROR(SEARCH(" -----",H3340)))</formula>
    </cfRule>
  </conditionalFormatting>
  <conditionalFormatting sqref="H3341:H3483">
    <cfRule type="containsText" dxfId="1284" priority="2023" operator="containsText" text=" -----">
      <formula>NOT(ISERROR(SEARCH(" -----",H3341)))</formula>
    </cfRule>
    <cfRule type="containsText" dxfId="1283" priority="2024" operator="containsText" text="P.">
      <formula>NOT(ISERROR(SEARCH("P.",H3341)))</formula>
    </cfRule>
    <cfRule type="containsText" dxfId="1282" priority="2020" operator="containsText" text="P.">
      <formula>NOT(ISERROR(SEARCH("P.",H3341)))</formula>
    </cfRule>
    <cfRule type="containsText" dxfId="1281" priority="2021" operator="containsText" text="?missend">
      <formula>NOT(ISERROR(SEARCH("?missend",H3341)))</formula>
    </cfRule>
    <cfRule type="containsText" dxfId="1280" priority="2025" operator="containsText" text="?FDS-">
      <formula>NOT(ISERROR(SEARCH("?FDS-",H3341)))</formula>
    </cfRule>
    <cfRule type="containsText" dxfId="1279" priority="2026" operator="containsText" text="P.">
      <formula>NOT(ISERROR(SEARCH("P.",H3341)))</formula>
    </cfRule>
    <cfRule type="containsText" dxfId="1278" priority="2019" operator="containsText" text=" -----">
      <formula>NOT(ISERROR(SEARCH(" -----",H3341)))</formula>
    </cfRule>
    <cfRule type="beginsWith" dxfId="1277" priority="2022" operator="beginsWith" text="?">
      <formula>LEFT(H3341,LEN("?"))="?"</formula>
    </cfRule>
  </conditionalFormatting>
  <conditionalFormatting sqref="H3487">
    <cfRule type="containsText" dxfId="1276" priority="1954" operator="containsText" text="P.">
      <formula>NOT(ISERROR(SEARCH("P.",H3487)))</formula>
    </cfRule>
    <cfRule type="containsText" dxfId="1275" priority="1955" operator="containsText" text="?missend">
      <formula>NOT(ISERROR(SEARCH("?missend",H3487)))</formula>
    </cfRule>
    <cfRule type="containsText" dxfId="1274" priority="1956" operator="containsText" text=" -----">
      <formula>NOT(ISERROR(SEARCH(" -----",H3487)))</formula>
    </cfRule>
    <cfRule type="containsText" dxfId="1273" priority="1958" operator="containsText" text=" -----">
      <formula>NOT(ISERROR(SEARCH(" -----",H3487)))</formula>
    </cfRule>
    <cfRule type="beginsWith" dxfId="1272" priority="1960" operator="beginsWith" text="?">
      <formula>LEFT(H3487,LEN("?"))="?"</formula>
    </cfRule>
  </conditionalFormatting>
  <conditionalFormatting sqref="H3487:H3490">
    <cfRule type="containsText" dxfId="1271" priority="1959" operator="containsText" text="P.">
      <formula>NOT(ISERROR(SEARCH("P.",H3487)))</formula>
    </cfRule>
    <cfRule type="containsText" dxfId="1270" priority="1957" operator="containsText" text="◙">
      <formula>NOT(ISERROR(SEARCH("◙",H3487)))</formula>
    </cfRule>
  </conditionalFormatting>
  <conditionalFormatting sqref="H3487:H3629">
    <cfRule type="containsText" dxfId="1269" priority="1828" operator="containsText" text="◙">
      <formula>NOT(ISERROR(SEARCH("◙",H3487)))</formula>
    </cfRule>
    <cfRule type="containsText" dxfId="1268" priority="1840" operator="containsText" text=" -----">
      <formula>NOT(ISERROR(SEARCH(" -----",H3487)))</formula>
    </cfRule>
  </conditionalFormatting>
  <conditionalFormatting sqref="H3488:H3490 H3496 H3499 H3517 H3523:H3530 H3532:H3548 H3559:H3560 H3569:H3570 H3572:H3574 H3598:H3603 H3610 H3618:H3629">
    <cfRule type="containsText" dxfId="1267" priority="1997" operator="containsText" text="P.">
      <formula>NOT(ISERROR(SEARCH("P.",H3488)))</formula>
    </cfRule>
    <cfRule type="containsText" dxfId="1266" priority="1998" operator="containsText" text="?missend">
      <formula>NOT(ISERROR(SEARCH("?missend",H3488)))</formula>
    </cfRule>
    <cfRule type="containsText" dxfId="1265" priority="1999" operator="containsText" text=" -----">
      <formula>NOT(ISERROR(SEARCH(" -----",H3488)))</formula>
    </cfRule>
    <cfRule type="containsText" dxfId="1264" priority="2000" operator="containsText" text="P.">
      <formula>NOT(ISERROR(SEARCH("P.",H3488)))</formula>
    </cfRule>
    <cfRule type="containsText" dxfId="1263" priority="2001" operator="containsText" text=" -----">
      <formula>NOT(ISERROR(SEARCH(" -----",H3488)))</formula>
    </cfRule>
    <cfRule type="containsText" dxfId="1262" priority="1996" operator="containsText" text=" -----">
      <formula>NOT(ISERROR(SEARCH(" -----",H3488)))</formula>
    </cfRule>
  </conditionalFormatting>
  <conditionalFormatting sqref="H3488:H3496">
    <cfRule type="containsText" dxfId="1261" priority="1941" operator="containsText" text="?FDS-">
      <formula>NOT(ISERROR(SEARCH("?FDS-",H3488)))</formula>
    </cfRule>
  </conditionalFormatting>
  <conditionalFormatting sqref="H3488:H3629">
    <cfRule type="containsText" dxfId="1260" priority="1833" operator="containsText" text=" -----">
      <formula>NOT(ISERROR(SEARCH(" -----",H3488)))</formula>
    </cfRule>
    <cfRule type="containsText" dxfId="1259" priority="1835" operator="containsText" text="P.">
      <formula>NOT(ISERROR(SEARCH("P.",H3488)))</formula>
    </cfRule>
    <cfRule type="containsText" dxfId="1258" priority="1836" operator="containsText" text=" -----">
      <formula>NOT(ISERROR(SEARCH(" -----",H3488)))</formula>
    </cfRule>
    <cfRule type="containsText" dxfId="1257" priority="1837" operator="containsText" text="?FDS-">
      <formula>NOT(ISERROR(SEARCH("?FDS-",H3488)))</formula>
    </cfRule>
    <cfRule type="containsText" dxfId="1256" priority="1838" operator="containsText" text="P.">
      <formula>NOT(ISERROR(SEARCH("P.",H3488)))</formula>
    </cfRule>
    <cfRule type="containsText" dxfId="1255" priority="5497" operator="containsText" text="?missend">
      <formula>NOT(ISERROR(SEARCH("?missend",H3488)))</formula>
    </cfRule>
    <cfRule type="containsText" dxfId="1254" priority="1829" operator="containsText" text=" -----">
      <formula>NOT(ISERROR(SEARCH(" -----",H3488)))</formula>
    </cfRule>
    <cfRule type="containsText" dxfId="1253" priority="1830" operator="containsText" text="P.">
      <formula>NOT(ISERROR(SEARCH("P.",H3488)))</formula>
    </cfRule>
    <cfRule type="containsText" dxfId="1252" priority="1831" operator="containsText" text="?missend">
      <formula>NOT(ISERROR(SEARCH("?missend",H3488)))</formula>
    </cfRule>
    <cfRule type="beginsWith" dxfId="1251" priority="1832" operator="beginsWith" text="?">
      <formula>LEFT(H3488,LEN("?"))="?"</formula>
    </cfRule>
  </conditionalFormatting>
  <conditionalFormatting sqref="H3491:H3495">
    <cfRule type="containsText" dxfId="1250" priority="1944" operator="containsText" text=" -----">
      <formula>NOT(ISERROR(SEARCH(" -----",H3491)))</formula>
    </cfRule>
    <cfRule type="containsText" dxfId="1249" priority="1934" operator="containsText" text="P.">
      <formula>NOT(ISERROR(SEARCH("P.",H3491)))</formula>
    </cfRule>
    <cfRule type="containsText" dxfId="1248" priority="1933" operator="containsText" text=" -----">
      <formula>NOT(ISERROR(SEARCH(" -----",H3491)))</formula>
    </cfRule>
    <cfRule type="containsText" dxfId="1247" priority="1932" operator="containsText" text="◙">
      <formula>NOT(ISERROR(SEARCH("◙",H3491)))</formula>
    </cfRule>
    <cfRule type="containsText" dxfId="1246" priority="1935" operator="containsText" text="?missend">
      <formula>NOT(ISERROR(SEARCH("?missend",H3491)))</formula>
    </cfRule>
    <cfRule type="beginsWith" dxfId="1245" priority="1936" operator="beginsWith" text="?">
      <formula>LEFT(H3491,LEN("?"))="?"</formula>
    </cfRule>
    <cfRule type="containsText" dxfId="1244" priority="1937" operator="containsText" text=" -----">
      <formula>NOT(ISERROR(SEARCH(" -----",H3491)))</formula>
    </cfRule>
    <cfRule type="containsText" dxfId="1243" priority="1939" operator="containsText" text="P.">
      <formula>NOT(ISERROR(SEARCH("P.",H3491)))</formula>
    </cfRule>
    <cfRule type="containsText" dxfId="1242" priority="1940" operator="containsText" text=" -----">
      <formula>NOT(ISERROR(SEARCH(" -----",H3491)))</formula>
    </cfRule>
    <cfRule type="containsText" dxfId="1241" priority="1942" operator="containsText" text="P.">
      <formula>NOT(ISERROR(SEARCH("P.",H3491)))</formula>
    </cfRule>
  </conditionalFormatting>
  <conditionalFormatting sqref="H3496 H3499 H3517 H3523:H3530 H3532:H3548 H3559:H3560 H3569:H3570 H3572:H3574 H3598:H3603 H3610 H3618:H3629 H3488:H3490">
    <cfRule type="containsText" dxfId="1240" priority="1995" operator="containsText" text="◙">
      <formula>NOT(ISERROR(SEARCH("◙",H3488)))</formula>
    </cfRule>
  </conditionalFormatting>
  <conditionalFormatting sqref="H3496 H3499 H3517 H3523:H3530 H3532:H3548 H3559:H3560 H3569:H3570 H3572:H3574 H3598:H3603 H3610 H3618:H3629">
    <cfRule type="containsText" dxfId="1239" priority="1994" operator="containsText" text="P.">
      <formula>NOT(ISERROR(SEARCH("P.",H3496)))</formula>
    </cfRule>
  </conditionalFormatting>
  <conditionalFormatting sqref="H3497:H3498">
    <cfRule type="containsText" dxfId="1238" priority="1931" operator="containsText" text=" -----">
      <formula>NOT(ISERROR(SEARCH(" -----",H3497)))</formula>
    </cfRule>
    <cfRule type="containsText" dxfId="1237" priority="1929" operator="containsText" text="P.">
      <formula>NOT(ISERROR(SEARCH("P.",H3497)))</formula>
    </cfRule>
    <cfRule type="beginsWith" dxfId="1236" priority="1923" operator="beginsWith" text="?">
      <formula>LEFT(H3497,LEN("?"))="?"</formula>
    </cfRule>
    <cfRule type="containsText" dxfId="1235" priority="1927" operator="containsText" text=" -----">
      <formula>NOT(ISERROR(SEARCH(" -----",H3497)))</formula>
    </cfRule>
    <cfRule type="containsText" dxfId="1234" priority="1924" operator="containsText" text=" -----">
      <formula>NOT(ISERROR(SEARCH(" -----",H3497)))</formula>
    </cfRule>
    <cfRule type="containsText" dxfId="1233" priority="1922" operator="containsText" text="?missend">
      <formula>NOT(ISERROR(SEARCH("?missend",H3497)))</formula>
    </cfRule>
    <cfRule type="containsText" dxfId="1232" priority="1919" operator="containsText" text="◙">
      <formula>NOT(ISERROR(SEARCH("◙",H3497)))</formula>
    </cfRule>
    <cfRule type="containsText" dxfId="1231" priority="1926" operator="containsText" text="P.">
      <formula>NOT(ISERROR(SEARCH("P.",H3497)))</formula>
    </cfRule>
    <cfRule type="containsText" dxfId="1230" priority="1920" operator="containsText" text=" -----">
      <formula>NOT(ISERROR(SEARCH(" -----",H3497)))</formula>
    </cfRule>
    <cfRule type="containsText" dxfId="1229" priority="1921" operator="containsText" text="P.">
      <formula>NOT(ISERROR(SEARCH("P.",H3497)))</formula>
    </cfRule>
  </conditionalFormatting>
  <conditionalFormatting sqref="H3497:H3499">
    <cfRule type="containsText" dxfId="1228" priority="1928" operator="containsText" text="?FDS-">
      <formula>NOT(ISERROR(SEARCH("?FDS-",H3497)))</formula>
    </cfRule>
  </conditionalFormatting>
  <conditionalFormatting sqref="H3500:H3516">
    <cfRule type="containsText" dxfId="1227" priority="1913" operator="containsText" text="P.">
      <formula>NOT(ISERROR(SEARCH("P.",H3500)))</formula>
    </cfRule>
    <cfRule type="containsText" dxfId="1226" priority="1908" operator="containsText" text="P.">
      <formula>NOT(ISERROR(SEARCH("P.",H3500)))</formula>
    </cfRule>
    <cfRule type="beginsWith" dxfId="1225" priority="1910" operator="beginsWith" text="?">
      <formula>LEFT(H3500,LEN("?"))="?"</formula>
    </cfRule>
    <cfRule type="containsText" dxfId="1224" priority="1911" operator="containsText" text=" -----">
      <formula>NOT(ISERROR(SEARCH(" -----",H3500)))</formula>
    </cfRule>
    <cfRule type="containsText" dxfId="1223" priority="1918" operator="containsText" text=" -----">
      <formula>NOT(ISERROR(SEARCH(" -----",H3500)))</formula>
    </cfRule>
    <cfRule type="containsText" dxfId="1222" priority="1916" operator="containsText" text="P.">
      <formula>NOT(ISERROR(SEARCH("P.",H3500)))</formula>
    </cfRule>
    <cfRule type="containsText" dxfId="1221" priority="1914" operator="containsText" text=" -----">
      <formula>NOT(ISERROR(SEARCH(" -----",H3500)))</formula>
    </cfRule>
    <cfRule type="containsText" dxfId="1220" priority="1909" operator="containsText" text="?missend">
      <formula>NOT(ISERROR(SEARCH("?missend",H3500)))</formula>
    </cfRule>
    <cfRule type="containsText" dxfId="1219" priority="1907" operator="containsText" text=" -----">
      <formula>NOT(ISERROR(SEARCH(" -----",H3500)))</formula>
    </cfRule>
    <cfRule type="containsText" dxfId="1218" priority="1906" operator="containsText" text="◙">
      <formula>NOT(ISERROR(SEARCH("◙",H3500)))</formula>
    </cfRule>
  </conditionalFormatting>
  <conditionalFormatting sqref="H3500:H3517">
    <cfRule type="containsText" dxfId="1217" priority="1915" operator="containsText" text="?FDS-">
      <formula>NOT(ISERROR(SEARCH("?FDS-",H3500)))</formula>
    </cfRule>
  </conditionalFormatting>
  <conditionalFormatting sqref="H3518:H3522">
    <cfRule type="containsText" dxfId="1216" priority="1900" operator="containsText" text="P.">
      <formula>NOT(ISERROR(SEARCH("P.",H3518)))</formula>
    </cfRule>
    <cfRule type="containsText" dxfId="1215" priority="1898" operator="containsText" text=" -----">
      <formula>NOT(ISERROR(SEARCH(" -----",H3518)))</formula>
    </cfRule>
    <cfRule type="beginsWith" dxfId="1214" priority="1897" operator="beginsWith" text="?">
      <formula>LEFT(H3518,LEN("?"))="?"</formula>
    </cfRule>
    <cfRule type="containsText" dxfId="1213" priority="1896" operator="containsText" text="?missend">
      <formula>NOT(ISERROR(SEARCH("?missend",H3518)))</formula>
    </cfRule>
    <cfRule type="containsText" dxfId="1212" priority="1894" operator="containsText" text=" -----">
      <formula>NOT(ISERROR(SEARCH(" -----",H3518)))</formula>
    </cfRule>
    <cfRule type="containsText" dxfId="1211" priority="1895" operator="containsText" text="P.">
      <formula>NOT(ISERROR(SEARCH("P.",H3518)))</formula>
    </cfRule>
    <cfRule type="containsText" dxfId="1210" priority="1893" operator="containsText" text="◙">
      <formula>NOT(ISERROR(SEARCH("◙",H3518)))</formula>
    </cfRule>
    <cfRule type="containsText" dxfId="1209" priority="1903" operator="containsText" text="P.">
      <formula>NOT(ISERROR(SEARCH("P.",H3518)))</formula>
    </cfRule>
    <cfRule type="containsText" dxfId="1208" priority="1905" operator="containsText" text=" -----">
      <formula>NOT(ISERROR(SEARCH(" -----",H3518)))</formula>
    </cfRule>
    <cfRule type="containsText" dxfId="1207" priority="1901" operator="containsText" text=" -----">
      <formula>NOT(ISERROR(SEARCH(" -----",H3518)))</formula>
    </cfRule>
  </conditionalFormatting>
  <conditionalFormatting sqref="H3518:H3530">
    <cfRule type="containsText" dxfId="1206" priority="1902" operator="containsText" text="?FDS-">
      <formula>NOT(ISERROR(SEARCH("?FDS-",H3518)))</formula>
    </cfRule>
  </conditionalFormatting>
  <conditionalFormatting sqref="H3531">
    <cfRule type="containsText" dxfId="1205" priority="1883" operator="containsText" text="?missend">
      <formula>NOT(ISERROR(SEARCH("?missend",H3531)))</formula>
    </cfRule>
    <cfRule type="containsText" dxfId="1204" priority="1882" operator="containsText" text="P.">
      <formula>NOT(ISERROR(SEARCH("P.",H3531)))</formula>
    </cfRule>
    <cfRule type="containsText" dxfId="1203" priority="1881" operator="containsText" text=" -----">
      <formula>NOT(ISERROR(SEARCH(" -----",H3531)))</formula>
    </cfRule>
    <cfRule type="containsText" dxfId="1202" priority="1880" operator="containsText" text="◙">
      <formula>NOT(ISERROR(SEARCH("◙",H3531)))</formula>
    </cfRule>
    <cfRule type="containsText" dxfId="1201" priority="1885" operator="containsText" text=" -----">
      <formula>NOT(ISERROR(SEARCH(" -----",H3531)))</formula>
    </cfRule>
    <cfRule type="containsText" dxfId="1200" priority="1890" operator="containsText" text="P.">
      <formula>NOT(ISERROR(SEARCH("P.",H3531)))</formula>
    </cfRule>
    <cfRule type="containsText" dxfId="1199" priority="1892" operator="containsText" text=" -----">
      <formula>NOT(ISERROR(SEARCH(" -----",H3531)))</formula>
    </cfRule>
    <cfRule type="containsText" dxfId="1198" priority="1887" operator="containsText" text="P.">
      <formula>NOT(ISERROR(SEARCH("P.",H3531)))</formula>
    </cfRule>
    <cfRule type="containsText" dxfId="1197" priority="1888" operator="containsText" text=" -----">
      <formula>NOT(ISERROR(SEARCH(" -----",H3531)))</formula>
    </cfRule>
    <cfRule type="beginsWith" dxfId="1196" priority="1884" operator="beginsWith" text="?">
      <formula>LEFT(H3531,LEN("?"))="?"</formula>
    </cfRule>
  </conditionalFormatting>
  <conditionalFormatting sqref="H3531:H3548">
    <cfRule type="containsText" dxfId="1195" priority="1889" operator="containsText" text="?FDS-">
      <formula>NOT(ISERROR(SEARCH("?FDS-",H3531)))</formula>
    </cfRule>
  </conditionalFormatting>
  <conditionalFormatting sqref="H3549:H3558">
    <cfRule type="containsText" dxfId="1194" priority="1879" operator="containsText" text=" -----">
      <formula>NOT(ISERROR(SEARCH(" -----",H3549)))</formula>
    </cfRule>
    <cfRule type="containsText" dxfId="1193" priority="1877" operator="containsText" text="P.">
      <formula>NOT(ISERROR(SEARCH("P.",H3549)))</formula>
    </cfRule>
    <cfRule type="containsText" dxfId="1192" priority="1874" operator="containsText" text="P.">
      <formula>NOT(ISERROR(SEARCH("P.",H3549)))</formula>
    </cfRule>
    <cfRule type="containsText" dxfId="1191" priority="1872" operator="containsText" text=" -----">
      <formula>NOT(ISERROR(SEARCH(" -----",H3549)))</formula>
    </cfRule>
    <cfRule type="beginsWith" dxfId="1190" priority="1871" operator="beginsWith" text="?">
      <formula>LEFT(H3549,LEN("?"))="?"</formula>
    </cfRule>
    <cfRule type="containsText" dxfId="1189" priority="1870" operator="containsText" text="?missend">
      <formula>NOT(ISERROR(SEARCH("?missend",H3549)))</formula>
    </cfRule>
    <cfRule type="containsText" dxfId="1188" priority="1869" operator="containsText" text="P.">
      <formula>NOT(ISERROR(SEARCH("P.",H3549)))</formula>
    </cfRule>
    <cfRule type="containsText" dxfId="1187" priority="1867" operator="containsText" text="◙">
      <formula>NOT(ISERROR(SEARCH("◙",H3549)))</formula>
    </cfRule>
    <cfRule type="containsText" dxfId="1186" priority="1868" operator="containsText" text=" -----">
      <formula>NOT(ISERROR(SEARCH(" -----",H3549)))</formula>
    </cfRule>
    <cfRule type="containsText" dxfId="1185" priority="1875" operator="containsText" text=" -----">
      <formula>NOT(ISERROR(SEARCH(" -----",H3549)))</formula>
    </cfRule>
  </conditionalFormatting>
  <conditionalFormatting sqref="H3549:H3560">
    <cfRule type="containsText" dxfId="1184" priority="1876" operator="containsText" text="?FDS-">
      <formula>NOT(ISERROR(SEARCH("?FDS-",H3549)))</formula>
    </cfRule>
  </conditionalFormatting>
  <conditionalFormatting sqref="H3561:H3568">
    <cfRule type="containsText" dxfId="1183" priority="1864" operator="containsText" text="P.">
      <formula>NOT(ISERROR(SEARCH("P.",H3561)))</formula>
    </cfRule>
    <cfRule type="containsText" dxfId="1182" priority="1857" operator="containsText" text="?missend">
      <formula>NOT(ISERROR(SEARCH("?missend",H3561)))</formula>
    </cfRule>
    <cfRule type="containsText" dxfId="1181" priority="1856" operator="containsText" text="P.">
      <formula>NOT(ISERROR(SEARCH("P.",H3561)))</formula>
    </cfRule>
    <cfRule type="containsText" dxfId="1180" priority="1855" operator="containsText" text=" -----">
      <formula>NOT(ISERROR(SEARCH(" -----",H3561)))</formula>
    </cfRule>
    <cfRule type="containsText" dxfId="1179" priority="1854" operator="containsText" text="◙">
      <formula>NOT(ISERROR(SEARCH("◙",H3561)))</formula>
    </cfRule>
    <cfRule type="containsText" dxfId="1178" priority="1862" operator="containsText" text=" -----">
      <formula>NOT(ISERROR(SEARCH(" -----",H3561)))</formula>
    </cfRule>
    <cfRule type="containsText" dxfId="1177" priority="1861" operator="containsText" text="P.">
      <formula>NOT(ISERROR(SEARCH("P.",H3561)))</formula>
    </cfRule>
    <cfRule type="containsText" dxfId="1176" priority="1866" operator="containsText" text=" -----">
      <formula>NOT(ISERROR(SEARCH(" -----",H3561)))</formula>
    </cfRule>
    <cfRule type="containsText" dxfId="1175" priority="1859" operator="containsText" text=" -----">
      <formula>NOT(ISERROR(SEARCH(" -----",H3561)))</formula>
    </cfRule>
    <cfRule type="beginsWith" dxfId="1174" priority="1858" operator="beginsWith" text="?">
      <formula>LEFT(H3561,LEN("?"))="?"</formula>
    </cfRule>
  </conditionalFormatting>
  <conditionalFormatting sqref="H3561:H3570">
    <cfRule type="containsText" dxfId="1173" priority="1863" operator="containsText" text="?FDS-">
      <formula>NOT(ISERROR(SEARCH("?FDS-",H3561)))</formula>
    </cfRule>
  </conditionalFormatting>
  <conditionalFormatting sqref="H3571">
    <cfRule type="containsText" dxfId="1172" priority="1842" operator="containsText" text=" -----">
      <formula>NOT(ISERROR(SEARCH(" -----",H3571)))</formula>
    </cfRule>
    <cfRule type="containsText" dxfId="1171" priority="1843" operator="containsText" text="P.">
      <formula>NOT(ISERROR(SEARCH("P.",H3571)))</formula>
    </cfRule>
    <cfRule type="containsText" dxfId="1170" priority="1844" operator="containsText" text="?missend">
      <formula>NOT(ISERROR(SEARCH("?missend",H3571)))</formula>
    </cfRule>
    <cfRule type="beginsWith" dxfId="1169" priority="1845" operator="beginsWith" text="?">
      <formula>LEFT(H3571,LEN("?"))="?"</formula>
    </cfRule>
    <cfRule type="containsText" dxfId="1168" priority="1846" operator="containsText" text=" -----">
      <formula>NOT(ISERROR(SEARCH(" -----",H3571)))</formula>
    </cfRule>
    <cfRule type="containsText" dxfId="1167" priority="1849" operator="containsText" text=" -----">
      <formula>NOT(ISERROR(SEARCH(" -----",H3571)))</formula>
    </cfRule>
    <cfRule type="containsText" dxfId="1166" priority="1851" operator="containsText" text="P.">
      <formula>NOT(ISERROR(SEARCH("P.",H3571)))</formula>
    </cfRule>
    <cfRule type="containsText" dxfId="1165" priority="1853" operator="containsText" text=" -----">
      <formula>NOT(ISERROR(SEARCH(" -----",H3571)))</formula>
    </cfRule>
    <cfRule type="containsText" dxfId="1164" priority="1841" operator="containsText" text="◙">
      <formula>NOT(ISERROR(SEARCH("◙",H3571)))</formula>
    </cfRule>
    <cfRule type="containsText" dxfId="1163" priority="1848" operator="containsText" text="P.">
      <formula>NOT(ISERROR(SEARCH("P.",H3571)))</formula>
    </cfRule>
  </conditionalFormatting>
  <conditionalFormatting sqref="H3571:H3574">
    <cfRule type="containsText" dxfId="1162" priority="1850" operator="containsText" text="?FDS-">
      <formula>NOT(ISERROR(SEARCH("?FDS-",H3571)))</formula>
    </cfRule>
  </conditionalFormatting>
  <conditionalFormatting sqref="H3598:H3603 H3610 H3618:H3629 H3496 H3499 H3517 H3523:H3530 H3532:H3548 H3559:H3560 H3569:H3570 H3572:H3574">
    <cfRule type="containsText" dxfId="1161" priority="1993" operator="containsText" text="◙">
      <formula>NOT(ISERROR(SEARCH("◙",H3496)))</formula>
    </cfRule>
  </conditionalFormatting>
  <conditionalFormatting sqref="H3598:H3603 H3610 H3618:H3629">
    <cfRule type="containsText" dxfId="1160" priority="1992" operator="containsText" text="?FDS-">
      <formula>NOT(ISERROR(SEARCH("?FDS-",H3598)))</formula>
    </cfRule>
  </conditionalFormatting>
  <conditionalFormatting sqref="H3604:H3609">
    <cfRule type="containsText" dxfId="1159" priority="1817" operator="containsText" text="P.">
      <formula>NOT(ISERROR(SEARCH("P.",H3604)))</formula>
    </cfRule>
    <cfRule type="containsText" dxfId="1158" priority="1818" operator="containsText" text="?missend">
      <formula>NOT(ISERROR(SEARCH("?missend",H3604)))</formula>
    </cfRule>
    <cfRule type="beginsWith" dxfId="1157" priority="1819" operator="beginsWith" text="?">
      <formula>LEFT(H3604,LEN("?"))="?"</formula>
    </cfRule>
    <cfRule type="containsText" dxfId="1156" priority="1820" operator="containsText" text=" -----">
      <formula>NOT(ISERROR(SEARCH(" -----",H3604)))</formula>
    </cfRule>
    <cfRule type="containsText" dxfId="1155" priority="1823" operator="containsText" text=" -----">
      <formula>NOT(ISERROR(SEARCH(" -----",H3604)))</formula>
    </cfRule>
    <cfRule type="containsText" dxfId="1154" priority="1822" operator="containsText" text="P.">
      <formula>NOT(ISERROR(SEARCH("P.",H3604)))</formula>
    </cfRule>
    <cfRule type="containsText" dxfId="1153" priority="1825" operator="containsText" text="P.">
      <formula>NOT(ISERROR(SEARCH("P.",H3604)))</formula>
    </cfRule>
    <cfRule type="containsText" dxfId="1152" priority="1827" operator="containsText" text=" -----">
      <formula>NOT(ISERROR(SEARCH(" -----",H3604)))</formula>
    </cfRule>
    <cfRule type="containsText" dxfId="1151" priority="1824" operator="containsText" text="?FDS-">
      <formula>NOT(ISERROR(SEARCH("?FDS-",H3604)))</formula>
    </cfRule>
    <cfRule type="containsText" dxfId="1150" priority="1816" operator="containsText" text=" -----">
      <formula>NOT(ISERROR(SEARCH(" -----",H3604)))</formula>
    </cfRule>
    <cfRule type="containsText" dxfId="1149" priority="1815" operator="containsText" text="◙">
      <formula>NOT(ISERROR(SEARCH("◙",H3604)))</formula>
    </cfRule>
    <cfRule type="containsText" dxfId="1148" priority="1822" operator="containsText" text="?missend">
      <formula>NOT(ISERROR(SEARCH("?missend",H3604)))</formula>
    </cfRule>
  </conditionalFormatting>
  <conditionalFormatting sqref="H3611:H3617">
    <cfRule type="containsText" dxfId="1147" priority="1807" operator="containsText" text=" -----">
      <formula>NOT(ISERROR(SEARCH(" -----",H3611)))</formula>
    </cfRule>
    <cfRule type="beginsWith" dxfId="1146" priority="1806" operator="beginsWith" text="?">
      <formula>LEFT(H3611,LEN("?"))="?"</formula>
    </cfRule>
    <cfRule type="containsText" dxfId="1145" priority="1805" operator="containsText" text="?missend">
      <formula>NOT(ISERROR(SEARCH("?missend",H3611)))</formula>
    </cfRule>
    <cfRule type="containsText" dxfId="1144" priority="1803" operator="containsText" text=" -----">
      <formula>NOT(ISERROR(SEARCH(" -----",H3611)))</formula>
    </cfRule>
    <cfRule type="containsText" dxfId="1143" priority="1802" operator="containsText" text="◙">
      <formula>NOT(ISERROR(SEARCH("◙",H3611)))</formula>
    </cfRule>
    <cfRule type="containsText" dxfId="1142" priority="1810" operator="containsText" text=" -----">
      <formula>NOT(ISERROR(SEARCH(" -----",H3611)))</formula>
    </cfRule>
    <cfRule type="containsText" dxfId="1141" priority="1814" operator="containsText" text=" -----">
      <formula>NOT(ISERROR(SEARCH(" -----",H3611)))</formula>
    </cfRule>
    <cfRule type="containsText" dxfId="1140" priority="1812" operator="containsText" text="P.">
      <formula>NOT(ISERROR(SEARCH("P.",H3611)))</formula>
    </cfRule>
    <cfRule type="containsText" dxfId="1139" priority="1804" operator="containsText" text="P.">
      <formula>NOT(ISERROR(SEARCH("P.",H3611)))</formula>
    </cfRule>
    <cfRule type="containsText" dxfId="1138" priority="1811" operator="containsText" text="?FDS-">
      <formula>NOT(ISERROR(SEARCH("?FDS-",H3611)))</formula>
    </cfRule>
    <cfRule type="containsText" dxfId="1137" priority="1809" operator="containsText" text="P.">
      <formula>NOT(ISERROR(SEARCH("P.",H3611)))</formula>
    </cfRule>
    <cfRule type="containsText" dxfId="1136" priority="1808" operator="containsText" text="?missend">
      <formula>NOT(ISERROR(SEARCH("?missend",H3611)))</formula>
    </cfRule>
  </conditionalFormatting>
  <conditionalFormatting sqref="H3633">
    <cfRule type="containsText" dxfId="1135" priority="1746" operator="containsText" text="◙">
      <formula>NOT(ISERROR(SEARCH("◙",H3633)))</formula>
    </cfRule>
    <cfRule type="containsText" dxfId="1134" priority="1745" operator="containsText" text=" -----">
      <formula>NOT(ISERROR(SEARCH(" -----",H3633)))</formula>
    </cfRule>
    <cfRule type="containsText" dxfId="1133" priority="1744" operator="containsText" text="?missend">
      <formula>NOT(ISERROR(SEARCH("?missend",H3633)))</formula>
    </cfRule>
    <cfRule type="containsText" dxfId="1132" priority="1743" operator="containsText" text="P.">
      <formula>NOT(ISERROR(SEARCH("P.",H3633)))</formula>
    </cfRule>
    <cfRule type="containsText" dxfId="1131" priority="1747" operator="containsText" text=" -----">
      <formula>NOT(ISERROR(SEARCH(" -----",H3633)))</formula>
    </cfRule>
    <cfRule type="beginsWith" dxfId="1130" priority="1749" operator="beginsWith" text="?">
      <formula>LEFT(H3633,LEN("?"))="?"</formula>
    </cfRule>
    <cfRule type="containsText" dxfId="1129" priority="1748" operator="containsText" text="P.">
      <formula>NOT(ISERROR(SEARCH("P.",H3633)))</formula>
    </cfRule>
  </conditionalFormatting>
  <conditionalFormatting sqref="H3633:H3639">
    <cfRule type="containsText" dxfId="1128" priority="1721" operator="containsText" text="◙">
      <formula>NOT(ISERROR(SEARCH("◙",H3633)))</formula>
    </cfRule>
    <cfRule type="containsText" dxfId="1127" priority="1733" operator="containsText" text=" -----">
      <formula>NOT(ISERROR(SEARCH(" -----",H3633)))</formula>
    </cfRule>
  </conditionalFormatting>
  <conditionalFormatting sqref="H3634:H3639">
    <cfRule type="containsText" dxfId="1126" priority="1731" operator="containsText" text="P.">
      <formula>NOT(ISERROR(SEARCH("P.",H3634)))</formula>
    </cfRule>
    <cfRule type="containsText" dxfId="1125" priority="1723" operator="containsText" text="P.">
      <formula>NOT(ISERROR(SEARCH("P.",H3634)))</formula>
    </cfRule>
    <cfRule type="containsText" dxfId="1124" priority="1722" operator="containsText" text=" -----">
      <formula>NOT(ISERROR(SEARCH(" -----",H3634)))</formula>
    </cfRule>
    <cfRule type="containsText" dxfId="1123" priority="1724" operator="containsText" text="?missend">
      <formula>NOT(ISERROR(SEARCH("?missend",H3634)))</formula>
    </cfRule>
    <cfRule type="beginsWith" dxfId="1122" priority="1725" operator="beginsWith" text="?">
      <formula>LEFT(H3634,LEN("?"))="?"</formula>
    </cfRule>
    <cfRule type="containsText" dxfId="1121" priority="1726" operator="containsText" text=" -----">
      <formula>NOT(ISERROR(SEARCH(" -----",H3634)))</formula>
    </cfRule>
    <cfRule type="containsText" dxfId="1120" priority="1728" operator="containsText" text="P.">
      <formula>NOT(ISERROR(SEARCH("P.",H3634)))</formula>
    </cfRule>
    <cfRule type="containsText" dxfId="1119" priority="1729" operator="containsText" text=" -----">
      <formula>NOT(ISERROR(SEARCH(" -----",H3634)))</formula>
    </cfRule>
  </conditionalFormatting>
  <conditionalFormatting sqref="H3634:H3644">
    <cfRule type="containsText" dxfId="1118" priority="1730" operator="containsText" text="?FDS-">
      <formula>NOT(ISERROR(SEARCH("?FDS-",H3634)))</formula>
    </cfRule>
  </conditionalFormatting>
  <conditionalFormatting sqref="H3634:H3661 H3666 H3669:H3670 H3673:H3674 H3680:H3681 H3684:H3690 H3697 H3702:H3704 H3709:H3710 H3715:H3716 H3721 H3723:H3725 H3732:H3734 H3743:H3745 H3752:H3758 H3761:H3762 H3765:H3767">
    <cfRule type="containsText" dxfId="1117" priority="1787" operator="containsText" text="?missend">
      <formula>NOT(ISERROR(SEARCH("?missend",H3634)))</formula>
    </cfRule>
  </conditionalFormatting>
  <conditionalFormatting sqref="H3634:H3767">
    <cfRule type="containsText" dxfId="1116" priority="1479" operator="containsText" text=" -----">
      <formula>NOT(ISERROR(SEARCH(" -----",H3634)))</formula>
    </cfRule>
    <cfRule type="beginsWith" dxfId="1115" priority="1478" operator="beginsWith" text="?">
      <formula>LEFT(H3634,LEN("?"))="?"</formula>
    </cfRule>
    <cfRule type="containsText" dxfId="1114" priority="1477" operator="containsText" text="?missend">
      <formula>NOT(ISERROR(SEARCH("?missend",H3634)))</formula>
    </cfRule>
    <cfRule type="containsText" dxfId="1113" priority="1483" operator="containsText" text="?FDS-">
      <formula>NOT(ISERROR(SEARCH("?FDS-",H3634)))</formula>
    </cfRule>
    <cfRule type="containsText" dxfId="1112" priority="1486" operator="containsText" text=" -----">
      <formula>NOT(ISERROR(SEARCH(" -----",H3634)))</formula>
    </cfRule>
    <cfRule type="containsText" dxfId="1111" priority="1484" operator="containsText" text="P.">
      <formula>NOT(ISERROR(SEARCH("P.",H3634)))</formula>
    </cfRule>
    <cfRule type="containsText" dxfId="1110" priority="1476" operator="containsText" text="P.">
      <formula>NOT(ISERROR(SEARCH("P.",H3634)))</formula>
    </cfRule>
    <cfRule type="containsText" dxfId="1109" priority="1482" operator="containsText" text=" -----">
      <formula>NOT(ISERROR(SEARCH(" -----",H3634)))</formula>
    </cfRule>
    <cfRule type="containsText" dxfId="1108" priority="1481" operator="containsText" text="P.">
      <formula>NOT(ISERROR(SEARCH("P.",H3634)))</formula>
    </cfRule>
    <cfRule type="containsText" dxfId="1107" priority="1474" operator="containsText" text="◙">
      <formula>NOT(ISERROR(SEARCH("◙",H3634)))</formula>
    </cfRule>
    <cfRule type="containsText" dxfId="1106" priority="1475" operator="containsText" text=" -----">
      <formula>NOT(ISERROR(SEARCH(" -----",H3634)))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1105" priority="1785" operator="containsText" text=" -----">
      <formula>NOT(ISERROR(SEARCH(" -----",H3640)))</formula>
    </cfRule>
    <cfRule type="containsText" dxfId="1104" priority="1786" operator="containsText" text="P.">
      <formula>NOT(ISERROR(SEARCH("P.",H3640)))</formula>
    </cfRule>
    <cfRule type="containsText" dxfId="1103" priority="1788" operator="containsText" text=" -----">
      <formula>NOT(ISERROR(SEARCH(" -----",H3640)))</formula>
    </cfRule>
    <cfRule type="containsText" dxfId="1102" priority="1790" operator="containsText" text=" -----">
      <formula>NOT(ISERROR(SEARCH(" -----",H3640)))</formula>
    </cfRule>
    <cfRule type="containsText" dxfId="1101" priority="1789" operator="containsText" text="P.">
      <formula>NOT(ISERROR(SEARCH("P.",H3640)))</formula>
    </cfRule>
    <cfRule type="containsText" dxfId="1100" priority="1783" operator="containsText" text="P.">
      <formula>NOT(ISERROR(SEARCH("P.",H3640)))</formula>
    </cfRule>
    <cfRule type="containsText" dxfId="1099" priority="1784" operator="containsText" text="◙">
      <formula>NOT(ISERROR(SEARCH("◙",H3640)))</formula>
    </cfRule>
  </conditionalFormatting>
  <conditionalFormatting sqref="H3645:H3651">
    <cfRule type="containsText" dxfId="1098" priority="1708" operator="containsText" text="◙">
      <formula>NOT(ISERROR(SEARCH("◙",H3645)))</formula>
    </cfRule>
    <cfRule type="containsText" dxfId="1097" priority="1710" operator="containsText" text="P.">
      <formula>NOT(ISERROR(SEARCH("P.",H3645)))</formula>
    </cfRule>
    <cfRule type="containsText" dxfId="1096" priority="1711" operator="containsText" text="?missend">
      <formula>NOT(ISERROR(SEARCH("?missend",H3645)))</formula>
    </cfRule>
    <cfRule type="beginsWith" dxfId="1095" priority="1712" operator="beginsWith" text="?">
      <formula>LEFT(H3645,LEN("?"))="?"</formula>
    </cfRule>
    <cfRule type="containsText" dxfId="1094" priority="1713" operator="containsText" text=" -----">
      <formula>NOT(ISERROR(SEARCH(" -----",H3645)))</formula>
    </cfRule>
    <cfRule type="containsText" dxfId="1093" priority="1715" operator="containsText" text="P.">
      <formula>NOT(ISERROR(SEARCH("P.",H3645)))</formula>
    </cfRule>
    <cfRule type="containsText" dxfId="1092" priority="1716" operator="containsText" text=" -----">
      <formula>NOT(ISERROR(SEARCH(" -----",H3645)))</formula>
    </cfRule>
    <cfRule type="containsText" dxfId="1091" priority="1718" operator="containsText" text="P.">
      <formula>NOT(ISERROR(SEARCH("P.",H3645)))</formula>
    </cfRule>
    <cfRule type="containsText" dxfId="1090" priority="1720" operator="containsText" text=" -----">
      <formula>NOT(ISERROR(SEARCH(" -----",H3645)))</formula>
    </cfRule>
    <cfRule type="containsText" dxfId="1089" priority="1709" operator="containsText" text=" -----">
      <formula>NOT(ISERROR(SEARCH(" -----",H3645)))</formula>
    </cfRule>
  </conditionalFormatting>
  <conditionalFormatting sqref="H3645:H3652">
    <cfRule type="containsText" dxfId="1088" priority="1717" operator="containsText" text="?FDS-">
      <formula>NOT(ISERROR(SEARCH("?FDS-",H3645)))</formula>
    </cfRule>
  </conditionalFormatting>
  <conditionalFormatting sqref="H3653:H3656">
    <cfRule type="containsText" dxfId="1087" priority="1700" operator="containsText" text=" -----">
      <formula>NOT(ISERROR(SEARCH(" -----",H3653)))</formula>
    </cfRule>
    <cfRule type="containsText" dxfId="1086" priority="1702" operator="containsText" text="P.">
      <formula>NOT(ISERROR(SEARCH("P.",H3653)))</formula>
    </cfRule>
    <cfRule type="containsText" dxfId="1085" priority="1703" operator="containsText" text=" -----">
      <formula>NOT(ISERROR(SEARCH(" -----",H3653)))</formula>
    </cfRule>
    <cfRule type="containsText" dxfId="1084" priority="1705" operator="containsText" text="P.">
      <formula>NOT(ISERROR(SEARCH("P.",H3653)))</formula>
    </cfRule>
    <cfRule type="containsText" dxfId="1083" priority="1707" operator="containsText" text=" -----">
      <formula>NOT(ISERROR(SEARCH(" -----",H3653)))</formula>
    </cfRule>
    <cfRule type="containsText" dxfId="1082" priority="1695" operator="containsText" text="◙">
      <formula>NOT(ISERROR(SEARCH("◙",H3653)))</formula>
    </cfRule>
    <cfRule type="containsText" dxfId="1081" priority="1696" operator="containsText" text=" -----">
      <formula>NOT(ISERROR(SEARCH(" -----",H3653)))</formula>
    </cfRule>
    <cfRule type="containsText" dxfId="1080" priority="1697" operator="containsText" text="P.">
      <formula>NOT(ISERROR(SEARCH("P.",H3653)))</formula>
    </cfRule>
    <cfRule type="containsText" dxfId="1079" priority="1698" operator="containsText" text="?missend">
      <formula>NOT(ISERROR(SEARCH("?missend",H3653)))</formula>
    </cfRule>
    <cfRule type="beginsWith" dxfId="1078" priority="1699" operator="beginsWith" text="?">
      <formula>LEFT(H3653,LEN("?"))="?"</formula>
    </cfRule>
  </conditionalFormatting>
  <conditionalFormatting sqref="H3653:H3657">
    <cfRule type="containsText" dxfId="1077" priority="1704" operator="containsText" text="?FDS-">
      <formula>NOT(ISERROR(SEARCH("?FDS-",H3653)))</formula>
    </cfRule>
  </conditionalFormatting>
  <conditionalFormatting sqref="H3658:H3659">
    <cfRule type="containsText" dxfId="1076" priority="1692" operator="containsText" text="P.">
      <formula>NOT(ISERROR(SEARCH("P.",H3658)))</formula>
    </cfRule>
    <cfRule type="containsText" dxfId="1075" priority="1690" operator="containsText" text=" -----">
      <formula>NOT(ISERROR(SEARCH(" -----",H3658)))</formula>
    </cfRule>
    <cfRule type="containsText" dxfId="1074" priority="1689" operator="containsText" text="P.">
      <formula>NOT(ISERROR(SEARCH("P.",H3658)))</formula>
    </cfRule>
    <cfRule type="containsText" dxfId="1073" priority="1687" operator="containsText" text=" -----">
      <formula>NOT(ISERROR(SEARCH(" -----",H3658)))</formula>
    </cfRule>
    <cfRule type="beginsWith" dxfId="1072" priority="1686" operator="beginsWith" text="?">
      <formula>LEFT(H3658,LEN("?"))="?"</formula>
    </cfRule>
    <cfRule type="containsText" dxfId="1071" priority="1685" operator="containsText" text="?missend">
      <formula>NOT(ISERROR(SEARCH("?missend",H3658)))</formula>
    </cfRule>
    <cfRule type="containsText" dxfId="1070" priority="1684" operator="containsText" text="P.">
      <formula>NOT(ISERROR(SEARCH("P.",H3658)))</formula>
    </cfRule>
    <cfRule type="containsText" dxfId="1069" priority="1683" operator="containsText" text=" -----">
      <formula>NOT(ISERROR(SEARCH(" -----",H3658)))</formula>
    </cfRule>
    <cfRule type="containsText" dxfId="1068" priority="1682" operator="containsText" text="◙">
      <formula>NOT(ISERROR(SEARCH("◙",H3658)))</formula>
    </cfRule>
    <cfRule type="containsText" dxfId="1067" priority="1694" operator="containsText" text=" -----">
      <formula>NOT(ISERROR(SEARCH(" -----",H3658)))</formula>
    </cfRule>
  </conditionalFormatting>
  <conditionalFormatting sqref="H3658:H3661">
    <cfRule type="containsText" dxfId="1066" priority="1691" operator="containsText" text="?FDS-">
      <formula>NOT(ISERROR(SEARCH("?FDS-",H3658)))</formula>
    </cfRule>
  </conditionalFormatting>
  <conditionalFormatting sqref="H3662:H3665">
    <cfRule type="containsText" dxfId="1065" priority="1672" operator="containsText" text="?missend">
      <formula>NOT(ISERROR(SEARCH("?missend",H3662)))</formula>
    </cfRule>
    <cfRule type="containsText" dxfId="1064" priority="1676" operator="containsText" text="?missend">
      <formula>NOT(ISERROR(SEARCH("?missend",H3662)))</formula>
    </cfRule>
    <cfRule type="containsText" dxfId="1063" priority="1676" operator="containsText" text="P.">
      <formula>NOT(ISERROR(SEARCH("P.",H3662)))</formula>
    </cfRule>
    <cfRule type="containsText" dxfId="1062" priority="1670" operator="containsText" text=" -----">
      <formula>NOT(ISERROR(SEARCH(" -----",H3662)))</formula>
    </cfRule>
    <cfRule type="containsText" dxfId="1061" priority="1674" operator="containsText" text=" -----">
      <formula>NOT(ISERROR(SEARCH(" -----",H3662)))</formula>
    </cfRule>
    <cfRule type="beginsWith" dxfId="1060" priority="1673" operator="beginsWith" text="?">
      <formula>LEFT(H3662,LEN("?"))="?"</formula>
    </cfRule>
    <cfRule type="containsText" dxfId="1059" priority="1671" operator="containsText" text="P.">
      <formula>NOT(ISERROR(SEARCH("P.",H3662)))</formula>
    </cfRule>
    <cfRule type="containsText" dxfId="1058" priority="1679" operator="containsText" text="P.">
      <formula>NOT(ISERROR(SEARCH("P.",H3662)))</formula>
    </cfRule>
    <cfRule type="containsText" dxfId="1057" priority="1681" operator="containsText" text=" -----">
      <formula>NOT(ISERROR(SEARCH(" -----",H3662)))</formula>
    </cfRule>
    <cfRule type="containsText" dxfId="1056" priority="1669" operator="containsText" text="◙">
      <formula>NOT(ISERROR(SEARCH("◙",H3662)))</formula>
    </cfRule>
    <cfRule type="containsText" dxfId="1055" priority="1677" operator="containsText" text=" -----">
      <formula>NOT(ISERROR(SEARCH(" -----",H3662)))</formula>
    </cfRule>
  </conditionalFormatting>
  <conditionalFormatting sqref="H3662:H3666">
    <cfRule type="containsText" dxfId="1054" priority="1678" operator="containsText" text="?FDS-">
      <formula>NOT(ISERROR(SEARCH("?FDS-",H3662)))</formula>
    </cfRule>
  </conditionalFormatting>
  <conditionalFormatting sqref="H3667:H3668">
    <cfRule type="containsText" dxfId="1053" priority="1661" operator="containsText" text=" -----">
      <formula>NOT(ISERROR(SEARCH(" -----",H3667)))</formula>
    </cfRule>
    <cfRule type="containsText" dxfId="1052" priority="1666" operator="containsText" text="P.">
      <formula>NOT(ISERROR(SEARCH("P.",H3667)))</formula>
    </cfRule>
    <cfRule type="containsText" dxfId="1051" priority="1668" operator="containsText" text=" -----">
      <formula>NOT(ISERROR(SEARCH(" -----",H3667)))</formula>
    </cfRule>
    <cfRule type="containsText" dxfId="1050" priority="1664" operator="containsText" text=" -----">
      <formula>NOT(ISERROR(SEARCH(" -----",H3667)))</formula>
    </cfRule>
    <cfRule type="containsText" dxfId="1049" priority="1663" operator="containsText" text="P.">
      <formula>NOT(ISERROR(SEARCH("P.",H3667)))</formula>
    </cfRule>
    <cfRule type="containsText" dxfId="1048" priority="1662" operator="containsText" text="?missend">
      <formula>NOT(ISERROR(SEARCH("?missend",H3667)))</formula>
    </cfRule>
    <cfRule type="beginsWith" dxfId="1047" priority="1660" operator="beginsWith" text="?">
      <formula>LEFT(H3667,LEN("?"))="?"</formula>
    </cfRule>
    <cfRule type="containsText" dxfId="1046" priority="1659" operator="containsText" text="?missend">
      <formula>NOT(ISERROR(SEARCH("?missend",H3667)))</formula>
    </cfRule>
    <cfRule type="containsText" dxfId="1045" priority="1658" operator="containsText" text="P.">
      <formula>NOT(ISERROR(SEARCH("P.",H3667)))</formula>
    </cfRule>
    <cfRule type="containsText" dxfId="1044" priority="1657" operator="containsText" text=" -----">
      <formula>NOT(ISERROR(SEARCH(" -----",H3667)))</formula>
    </cfRule>
    <cfRule type="containsText" dxfId="1043" priority="1656" operator="containsText" text="◙">
      <formula>NOT(ISERROR(SEARCH("◙",H3667)))</formula>
    </cfRule>
  </conditionalFormatting>
  <conditionalFormatting sqref="H3667:H3670">
    <cfRule type="containsText" dxfId="1042" priority="1665" operator="containsText" text="?FDS-">
      <formula>NOT(ISERROR(SEARCH("?FDS-",H3667)))</formula>
    </cfRule>
  </conditionalFormatting>
  <conditionalFormatting sqref="H3671:H3672">
    <cfRule type="containsText" dxfId="1041" priority="1653" operator="containsText" text="P.">
      <formula>NOT(ISERROR(SEARCH("P.",H3671)))</formula>
    </cfRule>
    <cfRule type="containsText" dxfId="1040" priority="1651" operator="containsText" text=" -----">
      <formula>NOT(ISERROR(SEARCH(" -----",H3671)))</formula>
    </cfRule>
    <cfRule type="containsText" dxfId="1039" priority="1650" operator="containsText" text="P.">
      <formula>NOT(ISERROR(SEARCH("P.",H3671)))</formula>
    </cfRule>
    <cfRule type="containsText" dxfId="1038" priority="1648" operator="containsText" text=" -----">
      <formula>NOT(ISERROR(SEARCH(" -----",H3671)))</formula>
    </cfRule>
    <cfRule type="beginsWith" dxfId="1037" priority="1647" operator="beginsWith" text="?">
      <formula>LEFT(H3671,LEN("?"))="?"</formula>
    </cfRule>
    <cfRule type="containsText" dxfId="1036" priority="1643" operator="containsText" text="◙">
      <formula>NOT(ISERROR(SEARCH("◙",H3671)))</formula>
    </cfRule>
    <cfRule type="containsText" dxfId="1035" priority="1644" operator="containsText" text=" -----">
      <formula>NOT(ISERROR(SEARCH(" -----",H3671)))</formula>
    </cfRule>
    <cfRule type="containsText" dxfId="1034" priority="1645" operator="containsText" text="P.">
      <formula>NOT(ISERROR(SEARCH("P.",H3671)))</formula>
    </cfRule>
    <cfRule type="containsText" dxfId="1033" priority="1646" operator="containsText" text="?missend">
      <formula>NOT(ISERROR(SEARCH("?missend",H3671)))</formula>
    </cfRule>
    <cfRule type="containsText" dxfId="1032" priority="1655" operator="containsText" text=" -----">
      <formula>NOT(ISERROR(SEARCH(" -----",H3671)))</formula>
    </cfRule>
  </conditionalFormatting>
  <conditionalFormatting sqref="H3671:H3674">
    <cfRule type="containsText" dxfId="1031" priority="1652" operator="containsText" text="?FDS-">
      <formula>NOT(ISERROR(SEARCH("?FDS-",H3671)))</formula>
    </cfRule>
  </conditionalFormatting>
  <conditionalFormatting sqref="H3675:H3679">
    <cfRule type="containsText" dxfId="1030" priority="1642" operator="containsText" text=" -----">
      <formula>NOT(ISERROR(SEARCH(" -----",H3675)))</formula>
    </cfRule>
    <cfRule type="containsText" dxfId="1029" priority="1640" operator="containsText" text="P.">
      <formula>NOT(ISERROR(SEARCH("P.",H3675)))</formula>
    </cfRule>
    <cfRule type="beginsWith" dxfId="1028" priority="1634" operator="beginsWith" text="?">
      <formula>LEFT(H3675,LEN("?"))="?"</formula>
    </cfRule>
    <cfRule type="containsText" dxfId="1027" priority="1638" operator="containsText" text=" -----">
      <formula>NOT(ISERROR(SEARCH(" -----",H3675)))</formula>
    </cfRule>
    <cfRule type="containsText" dxfId="1026" priority="1637" operator="containsText" text="P.">
      <formula>NOT(ISERROR(SEARCH("P.",H3675)))</formula>
    </cfRule>
    <cfRule type="containsText" dxfId="1025" priority="1633" operator="containsText" text="?missend">
      <formula>NOT(ISERROR(SEARCH("?missend",H3675)))</formula>
    </cfRule>
    <cfRule type="containsText" dxfId="1024" priority="1632" operator="containsText" text="P.">
      <formula>NOT(ISERROR(SEARCH("P.",H3675)))</formula>
    </cfRule>
    <cfRule type="containsText" dxfId="1023" priority="1631" operator="containsText" text=" -----">
      <formula>NOT(ISERROR(SEARCH(" -----",H3675)))</formula>
    </cfRule>
    <cfRule type="containsText" dxfId="1022" priority="1630" operator="containsText" text="◙">
      <formula>NOT(ISERROR(SEARCH("◙",H3675)))</formula>
    </cfRule>
    <cfRule type="containsText" dxfId="1021" priority="1635" operator="containsText" text=" -----">
      <formula>NOT(ISERROR(SEARCH(" -----",H3675)))</formula>
    </cfRule>
  </conditionalFormatting>
  <conditionalFormatting sqref="H3675:H3681">
    <cfRule type="containsText" dxfId="1020" priority="1639" operator="containsText" text="?FDS-">
      <formula>NOT(ISERROR(SEARCH("?FDS-",H3675)))</formula>
    </cfRule>
  </conditionalFormatting>
  <conditionalFormatting sqref="H3682:H3683">
    <cfRule type="containsText" dxfId="1019" priority="1620" operator="containsText" text="?missend">
      <formula>NOT(ISERROR(SEARCH("?missend",H3682)))</formula>
    </cfRule>
    <cfRule type="containsText" dxfId="1018" priority="1629" operator="containsText" text=" -----">
      <formula>NOT(ISERROR(SEARCH(" -----",H3682)))</formula>
    </cfRule>
    <cfRule type="containsText" dxfId="1017" priority="1627" operator="containsText" text="P.">
      <formula>NOT(ISERROR(SEARCH("P.",H3682)))</formula>
    </cfRule>
    <cfRule type="containsText" dxfId="1016" priority="1625" operator="containsText" text=" -----">
      <formula>NOT(ISERROR(SEARCH(" -----",H3682)))</formula>
    </cfRule>
    <cfRule type="containsText" dxfId="1015" priority="1624" operator="containsText" text="P.">
      <formula>NOT(ISERROR(SEARCH("P.",H3682)))</formula>
    </cfRule>
    <cfRule type="containsText" dxfId="1014" priority="1622" operator="containsText" text=" -----">
      <formula>NOT(ISERROR(SEARCH(" -----",H3682)))</formula>
    </cfRule>
    <cfRule type="beginsWith" dxfId="1013" priority="1621" operator="beginsWith" text="?">
      <formula>LEFT(H3682,LEN("?"))="?"</formula>
    </cfRule>
    <cfRule type="containsText" dxfId="1012" priority="1619" operator="containsText" text="P.">
      <formula>NOT(ISERROR(SEARCH("P.",H3682)))</formula>
    </cfRule>
    <cfRule type="containsText" dxfId="1011" priority="1618" operator="containsText" text=" -----">
      <formula>NOT(ISERROR(SEARCH(" -----",H3682)))</formula>
    </cfRule>
    <cfRule type="containsText" dxfId="1010" priority="1617" operator="containsText" text="◙">
      <formula>NOT(ISERROR(SEARCH("◙",H3682)))</formula>
    </cfRule>
  </conditionalFormatting>
  <conditionalFormatting sqref="H3682:H3690">
    <cfRule type="containsText" dxfId="1009" priority="1626" operator="containsText" text="?FDS-">
      <formula>NOT(ISERROR(SEARCH("?FDS-",H3682)))</formula>
    </cfRule>
  </conditionalFormatting>
  <conditionalFormatting sqref="H3691:H3696">
    <cfRule type="containsText" dxfId="1008" priority="1611" operator="containsText" text="P.">
      <formula>NOT(ISERROR(SEARCH("P.",H3691)))</formula>
    </cfRule>
    <cfRule type="containsText" dxfId="1007" priority="1609" operator="containsText" text=" -----">
      <formula>NOT(ISERROR(SEARCH(" -----",H3691)))</formula>
    </cfRule>
    <cfRule type="beginsWith" dxfId="1006" priority="1608" operator="beginsWith" text="?">
      <formula>LEFT(H3691,LEN("?"))="?"</formula>
    </cfRule>
    <cfRule type="containsText" dxfId="1005" priority="1607" operator="containsText" text="?missend">
      <formula>NOT(ISERROR(SEARCH("?missend",H3691)))</formula>
    </cfRule>
    <cfRule type="containsText" dxfId="1004" priority="1612" operator="containsText" text=" -----">
      <formula>NOT(ISERROR(SEARCH(" -----",H3691)))</formula>
    </cfRule>
    <cfRule type="containsText" dxfId="1003" priority="1606" operator="containsText" text="P.">
      <formula>NOT(ISERROR(SEARCH("P.",H3691)))</formula>
    </cfRule>
    <cfRule type="containsText" dxfId="1002" priority="1605" operator="containsText" text=" -----">
      <formula>NOT(ISERROR(SEARCH(" -----",H3691)))</formula>
    </cfRule>
    <cfRule type="containsText" dxfId="1001" priority="1604" operator="containsText" text="◙">
      <formula>NOT(ISERROR(SEARCH("◙",H3691)))</formula>
    </cfRule>
    <cfRule type="containsText" dxfId="1000" priority="1616" operator="containsText" text=" -----">
      <formula>NOT(ISERROR(SEARCH(" -----",H3691)))</formula>
    </cfRule>
    <cfRule type="containsText" dxfId="999" priority="1614" operator="containsText" text="P.">
      <formula>NOT(ISERROR(SEARCH("P.",H3691)))</formula>
    </cfRule>
  </conditionalFormatting>
  <conditionalFormatting sqref="H3691:H3697">
    <cfRule type="containsText" dxfId="998" priority="1613" operator="containsText" text="?FDS-">
      <formula>NOT(ISERROR(SEARCH("?FDS-",H3691)))</formula>
    </cfRule>
  </conditionalFormatting>
  <conditionalFormatting sqref="H3698:H3701">
    <cfRule type="containsText" dxfId="997" priority="1593" operator="containsText" text="P.">
      <formula>NOT(ISERROR(SEARCH("P.",H3698)))</formula>
    </cfRule>
    <cfRule type="containsText" dxfId="996" priority="1592" operator="containsText" text=" -----">
      <formula>NOT(ISERROR(SEARCH(" -----",H3698)))</formula>
    </cfRule>
    <cfRule type="containsText" dxfId="995" priority="1591" operator="containsText" text="◙">
      <formula>NOT(ISERROR(SEARCH("◙",H3698)))</formula>
    </cfRule>
    <cfRule type="containsText" dxfId="994" priority="1598" operator="containsText" text="P.">
      <formula>NOT(ISERROR(SEARCH("P.",H3698)))</formula>
    </cfRule>
    <cfRule type="containsText" dxfId="993" priority="1603" operator="containsText" text=" -----">
      <formula>NOT(ISERROR(SEARCH(" -----",H3698)))</formula>
    </cfRule>
    <cfRule type="containsText" dxfId="992" priority="1601" operator="containsText" text="P.">
      <formula>NOT(ISERROR(SEARCH("P.",H3698)))</formula>
    </cfRule>
    <cfRule type="containsText" dxfId="991" priority="1599" operator="containsText" text=" -----">
      <formula>NOT(ISERROR(SEARCH(" -----",H3698)))</formula>
    </cfRule>
    <cfRule type="containsText" dxfId="990" priority="1596" operator="containsText" text=" -----">
      <formula>NOT(ISERROR(SEARCH(" -----",H3698)))</formula>
    </cfRule>
    <cfRule type="beginsWith" dxfId="989" priority="1595" operator="beginsWith" text="?">
      <formula>LEFT(H3698,LEN("?"))="?"</formula>
    </cfRule>
    <cfRule type="containsText" dxfId="988" priority="1594" operator="containsText" text="?missend">
      <formula>NOT(ISERROR(SEARCH("?missend",H3698)))</formula>
    </cfRule>
  </conditionalFormatting>
  <conditionalFormatting sqref="H3698:H3704">
    <cfRule type="containsText" dxfId="987" priority="1600" operator="containsText" text="?FDS-">
      <formula>NOT(ISERROR(SEARCH("?FDS-",H3698)))</formula>
    </cfRule>
  </conditionalFormatting>
  <conditionalFormatting sqref="H3705:H3708">
    <cfRule type="containsText" dxfId="986" priority="1590" operator="containsText" text=" -----">
      <formula>NOT(ISERROR(SEARCH(" -----",H3705)))</formula>
    </cfRule>
    <cfRule type="containsText" dxfId="985" priority="1588" operator="containsText" text="P.">
      <formula>NOT(ISERROR(SEARCH("P.",H3705)))</formula>
    </cfRule>
    <cfRule type="containsText" dxfId="984" priority="1583" operator="containsText" text=" -----">
      <formula>NOT(ISERROR(SEARCH(" -----",H3705)))</formula>
    </cfRule>
    <cfRule type="beginsWith" dxfId="983" priority="1582" operator="beginsWith" text="?">
      <formula>LEFT(H3705,LEN("?"))="?"</formula>
    </cfRule>
    <cfRule type="containsText" dxfId="982" priority="1580" operator="containsText" text="P.">
      <formula>NOT(ISERROR(SEARCH("P.",H3705)))</formula>
    </cfRule>
    <cfRule type="containsText" dxfId="981" priority="1579" operator="containsText" text=" -----">
      <formula>NOT(ISERROR(SEARCH(" -----",H3705)))</formula>
    </cfRule>
    <cfRule type="containsText" dxfId="980" priority="1578" operator="containsText" text="◙">
      <formula>NOT(ISERROR(SEARCH("◙",H3705)))</formula>
    </cfRule>
    <cfRule type="containsText" dxfId="979" priority="1585" operator="containsText" text="P.">
      <formula>NOT(ISERROR(SEARCH("P.",H3705)))</formula>
    </cfRule>
    <cfRule type="containsText" dxfId="978" priority="1581" operator="containsText" text="?missend">
      <formula>NOT(ISERROR(SEARCH("?missend",H3705)))</formula>
    </cfRule>
    <cfRule type="containsText" dxfId="977" priority="1586" operator="containsText" text=" -----">
      <formula>NOT(ISERROR(SEARCH(" -----",H3705)))</formula>
    </cfRule>
  </conditionalFormatting>
  <conditionalFormatting sqref="H3705:H3710">
    <cfRule type="containsText" dxfId="976" priority="1587" operator="containsText" text="?FDS-">
      <formula>NOT(ISERROR(SEARCH("?FDS-",H3705)))</formula>
    </cfRule>
  </conditionalFormatting>
  <conditionalFormatting sqref="H3711:H3714">
    <cfRule type="containsText" dxfId="975" priority="1566" operator="containsText" text=" -----">
      <formula>NOT(ISERROR(SEARCH(" -----",H3711)))</formula>
    </cfRule>
    <cfRule type="containsText" dxfId="974" priority="1568" operator="containsText" text="?missend">
      <formula>NOT(ISERROR(SEARCH("?missend",H3711)))</formula>
    </cfRule>
    <cfRule type="beginsWith" dxfId="973" priority="1569" operator="beginsWith" text="?">
      <formula>LEFT(H3711,LEN("?"))="?"</formula>
    </cfRule>
    <cfRule type="containsText" dxfId="972" priority="1570" operator="containsText" text=" -----">
      <formula>NOT(ISERROR(SEARCH(" -----",H3711)))</formula>
    </cfRule>
    <cfRule type="containsText" dxfId="971" priority="1572" operator="containsText" text="P.">
      <formula>NOT(ISERROR(SEARCH("P.",H3711)))</formula>
    </cfRule>
    <cfRule type="containsText" dxfId="970" priority="1573" operator="containsText" text=" -----">
      <formula>NOT(ISERROR(SEARCH(" -----",H3711)))</formula>
    </cfRule>
    <cfRule type="containsText" dxfId="969" priority="1567" operator="containsText" text="P.">
      <formula>NOT(ISERROR(SEARCH("P.",H3711)))</formula>
    </cfRule>
    <cfRule type="containsText" dxfId="968" priority="1575" operator="containsText" text="P.">
      <formula>NOT(ISERROR(SEARCH("P.",H3711)))</formula>
    </cfRule>
    <cfRule type="containsText" dxfId="967" priority="1577" operator="containsText" text=" -----">
      <formula>NOT(ISERROR(SEARCH(" -----",H3711)))</formula>
    </cfRule>
    <cfRule type="containsText" dxfId="966" priority="1565" operator="containsText" text="◙">
      <formula>NOT(ISERROR(SEARCH("◙",H3711)))</formula>
    </cfRule>
  </conditionalFormatting>
  <conditionalFormatting sqref="H3711:H3716">
    <cfRule type="containsText" dxfId="965" priority="1574" operator="containsText" text="?FDS-">
      <formula>NOT(ISERROR(SEARCH("?FDS-",H3711)))</formula>
    </cfRule>
  </conditionalFormatting>
  <conditionalFormatting sqref="H3717:H3720">
    <cfRule type="containsText" dxfId="964" priority="1559" operator="containsText" text="P.">
      <formula>NOT(ISERROR(SEARCH("P.",H3717)))</formula>
    </cfRule>
    <cfRule type="containsText" dxfId="963" priority="1562" operator="containsText" text="P.">
      <formula>NOT(ISERROR(SEARCH("P.",H3717)))</formula>
    </cfRule>
    <cfRule type="containsText" dxfId="962" priority="1552" operator="containsText" text="◙">
      <formula>NOT(ISERROR(SEARCH("◙",H3717)))</formula>
    </cfRule>
    <cfRule type="containsText" dxfId="961" priority="1553" operator="containsText" text=" -----">
      <formula>NOT(ISERROR(SEARCH(" -----",H3717)))</formula>
    </cfRule>
    <cfRule type="containsText" dxfId="960" priority="1554" operator="containsText" text="P.">
      <formula>NOT(ISERROR(SEARCH("P.",H3717)))</formula>
    </cfRule>
    <cfRule type="containsText" dxfId="959" priority="1560" operator="containsText" text=" -----">
      <formula>NOT(ISERROR(SEARCH(" -----",H3717)))</formula>
    </cfRule>
    <cfRule type="beginsWith" dxfId="958" priority="1556" operator="beginsWith" text="?">
      <formula>LEFT(H3717,LEN("?"))="?"</formula>
    </cfRule>
    <cfRule type="containsText" dxfId="957" priority="1557" operator="containsText" text=" -----">
      <formula>NOT(ISERROR(SEARCH(" -----",H3717)))</formula>
    </cfRule>
    <cfRule type="containsText" dxfId="956" priority="1564" operator="containsText" text=" -----">
      <formula>NOT(ISERROR(SEARCH(" -----",H3717)))</formula>
    </cfRule>
    <cfRule type="containsText" dxfId="955" priority="1555" operator="containsText" text="?missend">
      <formula>NOT(ISERROR(SEARCH("?missend",H3717)))</formula>
    </cfRule>
  </conditionalFormatting>
  <conditionalFormatting sqref="H3717:H3721">
    <cfRule type="containsText" dxfId="954" priority="1561" operator="containsText" text="?FDS-">
      <formula>NOT(ISERROR(SEARCH("?FDS-",H3717)))</formula>
    </cfRule>
  </conditionalFormatting>
  <conditionalFormatting sqref="H3722">
    <cfRule type="beginsWith" dxfId="953" priority="1543" operator="beginsWith" text="?">
      <formula>LEFT(H3722,LEN("?"))="?"</formula>
    </cfRule>
    <cfRule type="containsText" dxfId="952" priority="1544" operator="containsText" text=" -----">
      <formula>NOT(ISERROR(SEARCH(" -----",H3722)))</formula>
    </cfRule>
    <cfRule type="containsText" dxfId="951" priority="1547" operator="containsText" text=" -----">
      <formula>NOT(ISERROR(SEARCH(" -----",H3722)))</formula>
    </cfRule>
    <cfRule type="containsText" dxfId="950" priority="1549" operator="containsText" text="P.">
      <formula>NOT(ISERROR(SEARCH("P.",H3722)))</formula>
    </cfRule>
    <cfRule type="containsText" dxfId="949" priority="1551" operator="containsText" text=" -----">
      <formula>NOT(ISERROR(SEARCH(" -----",H3722)))</formula>
    </cfRule>
    <cfRule type="containsText" dxfId="948" priority="1546" operator="containsText" text="P.">
      <formula>NOT(ISERROR(SEARCH("P.",H3722)))</formula>
    </cfRule>
    <cfRule type="containsText" dxfId="947" priority="1539" operator="containsText" text="◙">
      <formula>NOT(ISERROR(SEARCH("◙",H3722)))</formula>
    </cfRule>
    <cfRule type="containsText" dxfId="946" priority="1540" operator="containsText" text=" -----">
      <formula>NOT(ISERROR(SEARCH(" -----",H3722)))</formula>
    </cfRule>
    <cfRule type="containsText" dxfId="945" priority="1541" operator="containsText" text="P.">
      <formula>NOT(ISERROR(SEARCH("P.",H3722)))</formula>
    </cfRule>
    <cfRule type="containsText" dxfId="944" priority="1542" operator="containsText" text="?missend">
      <formula>NOT(ISERROR(SEARCH("?missend",H3722)))</formula>
    </cfRule>
  </conditionalFormatting>
  <conditionalFormatting sqref="H3722:H3725">
    <cfRule type="containsText" dxfId="943" priority="1548" operator="containsText" text="?FDS-">
      <formula>NOT(ISERROR(SEARCH("?FDS-",H3722)))</formula>
    </cfRule>
  </conditionalFormatting>
  <conditionalFormatting sqref="H3726:H3731">
    <cfRule type="containsText" dxfId="942" priority="1536" operator="containsText" text="P.">
      <formula>NOT(ISERROR(SEARCH("P.",H3726)))</formula>
    </cfRule>
    <cfRule type="containsText" dxfId="941" priority="1526" operator="containsText" text="◙">
      <formula>NOT(ISERROR(SEARCH("◙",H3726)))</formula>
    </cfRule>
    <cfRule type="containsText" dxfId="940" priority="1527" operator="containsText" text=" -----">
      <formula>NOT(ISERROR(SEARCH(" -----",H3726)))</formula>
    </cfRule>
    <cfRule type="containsText" dxfId="939" priority="1528" operator="containsText" text="P.">
      <formula>NOT(ISERROR(SEARCH("P.",H3726)))</formula>
    </cfRule>
    <cfRule type="containsText" dxfId="938" priority="1529" operator="containsText" text="?missend">
      <formula>NOT(ISERROR(SEARCH("?missend",H3726)))</formula>
    </cfRule>
    <cfRule type="beginsWith" dxfId="937" priority="1530" operator="beginsWith" text="?">
      <formula>LEFT(H3726,LEN("?"))="?"</formula>
    </cfRule>
    <cfRule type="containsText" dxfId="936" priority="1531" operator="containsText" text=" -----">
      <formula>NOT(ISERROR(SEARCH(" -----",H3726)))</formula>
    </cfRule>
    <cfRule type="containsText" dxfId="935" priority="1533" operator="containsText" text="P.">
      <formula>NOT(ISERROR(SEARCH("P.",H3726)))</formula>
    </cfRule>
    <cfRule type="containsText" dxfId="934" priority="1534" operator="containsText" text=" -----">
      <formula>NOT(ISERROR(SEARCH(" -----",H3726)))</formula>
    </cfRule>
    <cfRule type="containsText" dxfId="933" priority="1538" operator="containsText" text=" -----">
      <formula>NOT(ISERROR(SEARCH(" -----",H3726)))</formula>
    </cfRule>
  </conditionalFormatting>
  <conditionalFormatting sqref="H3726:H3734">
    <cfRule type="containsText" dxfId="932" priority="1535" operator="containsText" text="?FDS-">
      <formula>NOT(ISERROR(SEARCH("?FDS-",H3726)))</formula>
    </cfRule>
  </conditionalFormatting>
  <conditionalFormatting sqref="H3735:H3742">
    <cfRule type="containsText" dxfId="931" priority="1525" operator="containsText" text=" -----">
      <formula>NOT(ISERROR(SEARCH(" -----",H3735)))</formula>
    </cfRule>
    <cfRule type="containsText" dxfId="930" priority="1516" operator="containsText" text="?missend">
      <formula>NOT(ISERROR(SEARCH("?missend",H3735)))</formula>
    </cfRule>
    <cfRule type="containsText" dxfId="929" priority="1523" operator="containsText" text="P.">
      <formula>NOT(ISERROR(SEARCH("P.",H3735)))</formula>
    </cfRule>
    <cfRule type="containsText" dxfId="928" priority="1521" operator="containsText" text=" -----">
      <formula>NOT(ISERROR(SEARCH(" -----",H3735)))</formula>
    </cfRule>
    <cfRule type="containsText" dxfId="927" priority="1520" operator="containsText" text="P.">
      <formula>NOT(ISERROR(SEARCH("P.",H3735)))</formula>
    </cfRule>
    <cfRule type="containsText" dxfId="926" priority="1518" operator="containsText" text=" -----">
      <formula>NOT(ISERROR(SEARCH(" -----",H3735)))</formula>
    </cfRule>
    <cfRule type="beginsWith" dxfId="925" priority="1517" operator="beginsWith" text="?">
      <formula>LEFT(H3735,LEN("?"))="?"</formula>
    </cfRule>
    <cfRule type="containsText" dxfId="924" priority="1515" operator="containsText" text="P.">
      <formula>NOT(ISERROR(SEARCH("P.",H3735)))</formula>
    </cfRule>
    <cfRule type="containsText" dxfId="923" priority="1514" operator="containsText" text=" -----">
      <formula>NOT(ISERROR(SEARCH(" -----",H3735)))</formula>
    </cfRule>
    <cfRule type="containsText" dxfId="922" priority="1513" operator="containsText" text="◙">
      <formula>NOT(ISERROR(SEARCH("◙",H3735)))</formula>
    </cfRule>
  </conditionalFormatting>
  <conditionalFormatting sqref="H3735:H3745">
    <cfRule type="containsText" dxfId="921" priority="1522" operator="containsText" text="?FDS-">
      <formula>NOT(ISERROR(SEARCH("?FDS-",H3735)))</formula>
    </cfRule>
  </conditionalFormatting>
  <conditionalFormatting sqref="H3746:H3751">
    <cfRule type="containsText" dxfId="920" priority="1508" operator="containsText" text=" -----">
      <formula>NOT(ISERROR(SEARCH(" -----",H3746)))</formula>
    </cfRule>
    <cfRule type="containsText" dxfId="919" priority="1505" operator="containsText" text=" -----">
      <formula>NOT(ISERROR(SEARCH(" -----",H3746)))</formula>
    </cfRule>
    <cfRule type="containsText" dxfId="918" priority="1507" operator="containsText" text="P.">
      <formula>NOT(ISERROR(SEARCH("P.",H3746)))</formula>
    </cfRule>
    <cfRule type="beginsWith" dxfId="917" priority="1504" operator="beginsWith" text="?">
      <formula>LEFT(H3746,LEN("?"))="?"</formula>
    </cfRule>
    <cfRule type="containsText" dxfId="916" priority="1503" operator="containsText" text="?missend">
      <formula>NOT(ISERROR(SEARCH("?missend",H3746)))</formula>
    </cfRule>
    <cfRule type="containsText" dxfId="915" priority="1502" operator="containsText" text="P.">
      <formula>NOT(ISERROR(SEARCH("P.",H3746)))</formula>
    </cfRule>
    <cfRule type="containsText" dxfId="914" priority="1501" operator="containsText" text=" -----">
      <formula>NOT(ISERROR(SEARCH(" -----",H3746)))</formula>
    </cfRule>
    <cfRule type="containsText" dxfId="913" priority="1500" operator="containsText" text="◙">
      <formula>NOT(ISERROR(SEARCH("◙",H3746)))</formula>
    </cfRule>
    <cfRule type="containsText" dxfId="912" priority="1510" operator="containsText" text="P.">
      <formula>NOT(ISERROR(SEARCH("P.",H3746)))</formula>
    </cfRule>
    <cfRule type="containsText" dxfId="911" priority="1512" operator="containsText" text=" -----">
      <formula>NOT(ISERROR(SEARCH(" -----",H3746)))</formula>
    </cfRule>
  </conditionalFormatting>
  <conditionalFormatting sqref="H3746:H3758">
    <cfRule type="containsText" dxfId="910" priority="1509" operator="containsText" text="?FDS-">
      <formula>NOT(ISERROR(SEARCH("?FDS-",H3746)))</formula>
    </cfRule>
  </conditionalFormatting>
  <conditionalFormatting sqref="H3759:H3760">
    <cfRule type="containsText" dxfId="909" priority="1487" operator="containsText" text="◙">
      <formula>NOT(ISERROR(SEARCH("◙",H3759)))</formula>
    </cfRule>
    <cfRule type="containsText" dxfId="908" priority="1495" operator="containsText" text=" -----">
      <formula>NOT(ISERROR(SEARCH(" -----",H3759)))</formula>
    </cfRule>
    <cfRule type="containsText" dxfId="907" priority="1489" operator="containsText" text="P.">
      <formula>NOT(ISERROR(SEARCH("P.",H3759)))</formula>
    </cfRule>
    <cfRule type="containsText" dxfId="906" priority="1490" operator="containsText" text="?missend">
      <formula>NOT(ISERROR(SEARCH("?missend",H3759)))</formula>
    </cfRule>
    <cfRule type="beginsWith" dxfId="905" priority="1491" operator="beginsWith" text="?">
      <formula>LEFT(H3759,LEN("?"))="?"</formula>
    </cfRule>
    <cfRule type="containsText" dxfId="904" priority="1492" operator="containsText" text=" -----">
      <formula>NOT(ISERROR(SEARCH(" -----",H3759)))</formula>
    </cfRule>
    <cfRule type="containsText" dxfId="903" priority="1494" operator="containsText" text="P.">
      <formula>NOT(ISERROR(SEARCH("P.",H3759)))</formula>
    </cfRule>
    <cfRule type="containsText" dxfId="902" priority="1499" operator="containsText" text=" -----">
      <formula>NOT(ISERROR(SEARCH(" -----",H3759)))</formula>
    </cfRule>
    <cfRule type="containsText" dxfId="901" priority="1497" operator="containsText" text="P.">
      <formula>NOT(ISERROR(SEARCH("P.",H3759)))</formula>
    </cfRule>
    <cfRule type="containsText" dxfId="900" priority="1488" operator="containsText" text=" -----">
      <formula>NOT(ISERROR(SEARCH(" -----",H3759)))</formula>
    </cfRule>
  </conditionalFormatting>
  <conditionalFormatting sqref="H3759:H3762">
    <cfRule type="containsText" dxfId="899" priority="1496" operator="containsText" text="?FDS-">
      <formula>NOT(ISERROR(SEARCH("?FDS-",H3759)))</formula>
    </cfRule>
  </conditionalFormatting>
  <conditionalFormatting sqref="H3765:H3767 H3640:H3644 H3652 H3657 H3660:H3661 H3666 H3669:H3670 H3673:H3674 H3680:H3681 H3684:H3690 H3697 H3702:H3704 H3709:H3710 H3715:H3716 H3721 H3723:H3725 H3732:H3734 H3743:H3745 H3752:H3758 H3761:H3762">
    <cfRule type="containsText" dxfId="898" priority="1782" operator="containsText" text="◙">
      <formula>NOT(ISERROR(SEARCH("◙",H3640)))</formula>
    </cfRule>
  </conditionalFormatting>
  <conditionalFormatting sqref="H3765:H3767">
    <cfRule type="containsText" dxfId="897" priority="1781" operator="containsText" text="?FDS-">
      <formula>NOT(ISERROR(SEARCH("?FDS-",H3765)))</formula>
    </cfRule>
  </conditionalFormatting>
  <conditionalFormatting sqref="H3771">
    <cfRule type="beginsWith" dxfId="896" priority="1443" operator="beginsWith" text="?">
      <formula>LEFT(H3771,LEN("?"))="?"</formula>
    </cfRule>
    <cfRule type="containsText" dxfId="895" priority="1439" operator="containsText" text=" -----">
      <formula>NOT(ISERROR(SEARCH(" -----",H3771)))</formula>
    </cfRule>
    <cfRule type="containsText" dxfId="894" priority="1438" operator="containsText" text="?missend">
      <formula>NOT(ISERROR(SEARCH("?missend",H3771)))</formula>
    </cfRule>
    <cfRule type="containsText" dxfId="893" priority="1437" operator="containsText" text="P.">
      <formula>NOT(ISERROR(SEARCH("P.",H3771)))</formula>
    </cfRule>
  </conditionalFormatting>
  <conditionalFormatting sqref="H3771:H3774 H3776:H3785 H3787:H3793 H3796:H3797 H3799:H3801 H3803:H3806 H3808:H3813 H3816:H3829 H3831:H3840 H3842:H3844 H3846:H3853">
    <cfRule type="containsText" dxfId="892" priority="1424" operator="containsText" text=" -----">
      <formula>NOT(ISERROR(SEARCH(" -----",H3771)))</formula>
    </cfRule>
    <cfRule type="containsText" dxfId="891" priority="1413" operator="containsText" text="◙">
      <formula>NOT(ISERROR(SEARCH("◙",H3771)))</formula>
    </cfRule>
  </conditionalFormatting>
  <conditionalFormatting sqref="H3771:H3774">
    <cfRule type="containsText" dxfId="890" priority="1442" operator="containsText" text="P.">
      <formula>NOT(ISERROR(SEARCH("P.",H3771)))</formula>
    </cfRule>
    <cfRule type="containsText" dxfId="889" priority="1440" operator="containsText" text="◙">
      <formula>NOT(ISERROR(SEARCH("◙",H3771)))</formula>
    </cfRule>
    <cfRule type="containsText" dxfId="888" priority="1441" operator="containsText" text=" -----">
      <formula>NOT(ISERROR(SEARCH(" -----",H3771)))</formula>
    </cfRule>
  </conditionalFormatting>
  <conditionalFormatting sqref="H3772:H3774 H3776 H3778:H3785 H3787:H3793 H3796:H3797 H3799:H3801 H3803:H3806 H3808:H3813 H3816:H3829 H3831:H3840 H3842:H3844 H3846:H3853">
    <cfRule type="containsText" dxfId="887" priority="1468" operator="containsText" text=" -----">
      <formula>NOT(ISERROR(SEARCH(" -----",H3772)))</formula>
    </cfRule>
    <cfRule type="containsText" dxfId="886" priority="1467" operator="containsText" text="P.">
      <formula>NOT(ISERROR(SEARCH("P.",H3772)))</formula>
    </cfRule>
    <cfRule type="containsText" dxfId="885" priority="1466" operator="containsText" text=" -----">
      <formula>NOT(ISERROR(SEARCH(" -----",H3772)))</formula>
    </cfRule>
  </conditionalFormatting>
  <conditionalFormatting sqref="H3772:H3774 H3776:H3785 H3787:H3793 H3796:H3797 H3799:H3801 H3803:H3806 H3808:H3813 H3816:H3829 H3831:H3840 H3842:H3844 H3846:H3853">
    <cfRule type="containsText" dxfId="884" priority="1420" operator="containsText" text="P.">
      <formula>NOT(ISERROR(SEARCH("P.",H3772)))</formula>
    </cfRule>
    <cfRule type="containsText" dxfId="883" priority="1418" operator="containsText" text=" -----">
      <formula>NOT(ISERROR(SEARCH(" -----",H3772)))</formula>
    </cfRule>
    <cfRule type="beginsWith" dxfId="882" priority="1417" operator="beginsWith" text="?">
      <formula>LEFT(H3772,LEN("?"))="?"</formula>
    </cfRule>
    <cfRule type="containsText" dxfId="881" priority="1416" operator="containsText" text="?missend">
      <formula>NOT(ISERROR(SEARCH("?missend",H3772)))</formula>
    </cfRule>
    <cfRule type="containsText" dxfId="880" priority="1415" operator="containsText" text="P.">
      <formula>NOT(ISERROR(SEARCH("P.",H3772)))</formula>
    </cfRule>
    <cfRule type="containsText" dxfId="879" priority="1414" operator="containsText" text=" -----">
      <formula>NOT(ISERROR(SEARCH(" -----",H3772)))</formula>
    </cfRule>
    <cfRule type="containsText" dxfId="878" priority="5510" operator="containsText" text="?missend">
      <formula>NOT(ISERROR(SEARCH("?missend",H3772)))</formula>
    </cfRule>
    <cfRule type="containsText" dxfId="877" priority="1423" operator="containsText" text="P.">
      <formula>NOT(ISERROR(SEARCH("P.",H3772)))</formula>
    </cfRule>
    <cfRule type="containsText" dxfId="876" priority="1422" operator="containsText" text="?FDS-">
      <formula>NOT(ISERROR(SEARCH("?FDS-",H3772)))</formula>
    </cfRule>
    <cfRule type="containsText" dxfId="875" priority="1421" operator="containsText" text=" -----">
      <formula>NOT(ISERROR(SEARCH(" -----",H3772)))</formula>
    </cfRule>
  </conditionalFormatting>
  <conditionalFormatting sqref="H3772:H3774">
    <cfRule type="containsText" dxfId="874" priority="1989" operator="containsText" text="P.">
      <formula>NOT(ISERROR(SEARCH("P.",H3772)))</formula>
    </cfRule>
    <cfRule type="containsText" dxfId="873" priority="1987" operator="containsText" text="◙">
      <formula>NOT(ISERROR(SEARCH("◙",H3772)))</formula>
    </cfRule>
    <cfRule type="containsText" dxfId="872" priority="1981" operator="containsText" text="?FDS-">
      <formula>NOT(ISERROR(SEARCH("?FDS-",H3772)))</formula>
    </cfRule>
  </conditionalFormatting>
  <conditionalFormatting sqref="H3775">
    <cfRule type="endsWith" dxfId="871" priority="1384" operator="endsWith" text="an?">
      <formula>RIGHT(H3775,LEN("an?"))="an?"</formula>
    </cfRule>
    <cfRule type="containsText" dxfId="870" priority="1383" operator="containsText" text="Ø">
      <formula>NOT(ISERROR(SEARCH("Ø",H3775)))</formula>
    </cfRule>
    <cfRule type="endsWith" dxfId="869" priority="1385" operator="endsWith" text="an">
      <formula>RIGHT(H3775,LEN("an"))="an"</formula>
    </cfRule>
  </conditionalFormatting>
  <conditionalFormatting sqref="H3776 H3778:H3785 H3787:H3793 H3796:H3797 H3799:H3801 H3803:H3806 H3808:H3813 H3816:H3829 H3831:H3840 H3842:H3844 H3846:H3853 H3772:H3774">
    <cfRule type="containsText" dxfId="868" priority="1465" operator="containsText" text="?missend">
      <formula>NOT(ISERROR(SEARCH("?missend",H3772)))</formula>
    </cfRule>
  </conditionalFormatting>
  <conditionalFormatting sqref="H3776 H3778:H3785 H3787:H3793 H3796:H3797 H3799:H3801 H3803:H3806 H3808:H3813 H3816:H3829 H3831:H3840 H3842:H3844 H3846:H3853">
    <cfRule type="containsText" dxfId="867" priority="1461" operator="containsText" text="P.">
      <formula>NOT(ISERROR(SEARCH("P.",H3776)))</formula>
    </cfRule>
    <cfRule type="containsText" dxfId="866" priority="1462" operator="containsText" text="◙">
      <formula>NOT(ISERROR(SEARCH("◙",H3776)))</formula>
    </cfRule>
    <cfRule type="containsText" dxfId="865" priority="1463" operator="containsText" text=" -----">
      <formula>NOT(ISERROR(SEARCH(" -----",H3776)))</formula>
    </cfRule>
    <cfRule type="containsText" dxfId="864" priority="1459" operator="containsText" text="◙">
      <formula>NOT(ISERROR(SEARCH("◙",H3776)))</formula>
    </cfRule>
    <cfRule type="containsText" dxfId="863" priority="1454" operator="containsText" text="?FDS-">
      <formula>NOT(ISERROR(SEARCH("?FDS-",H3776)))</formula>
    </cfRule>
    <cfRule type="containsText" dxfId="862" priority="1464" operator="containsText" text="P.">
      <formula>NOT(ISERROR(SEARCH("P.",H3776)))</formula>
    </cfRule>
  </conditionalFormatting>
  <conditionalFormatting sqref="H3786">
    <cfRule type="endsWith" dxfId="861" priority="1388" operator="endsWith" text="an">
      <formula>RIGHT(H3786,LEN("an"))="an"</formula>
    </cfRule>
    <cfRule type="endsWith" dxfId="860" priority="1387" operator="endsWith" text="an?">
      <formula>RIGHT(H3786,LEN("an?"))="an?"</formula>
    </cfRule>
    <cfRule type="containsText" dxfId="859" priority="1386" operator="containsText" text="Ø">
      <formula>NOT(ISERROR(SEARCH("Ø",H3786)))</formula>
    </cfRule>
  </conditionalFormatting>
  <conditionalFormatting sqref="H3794:H3795">
    <cfRule type="endsWith" dxfId="858" priority="1391" operator="endsWith" text="an">
      <formula>RIGHT(H3794,LEN("an"))="an"</formula>
    </cfRule>
    <cfRule type="endsWith" dxfId="857" priority="1390" operator="endsWith" text="an?">
      <formula>RIGHT(H3794,LEN("an?"))="an?"</formula>
    </cfRule>
    <cfRule type="containsText" dxfId="856" priority="1389" operator="containsText" text="Ø">
      <formula>NOT(ISERROR(SEARCH("Ø",H3794)))</formula>
    </cfRule>
  </conditionalFormatting>
  <conditionalFormatting sqref="H3798">
    <cfRule type="endsWith" dxfId="855" priority="1394" operator="endsWith" text="an">
      <formula>RIGHT(H3798,LEN("an"))="an"</formula>
    </cfRule>
    <cfRule type="endsWith" dxfId="854" priority="1393" operator="endsWith" text="an?">
      <formula>RIGHT(H3798,LEN("an?"))="an?"</formula>
    </cfRule>
    <cfRule type="containsText" dxfId="853" priority="1392" operator="containsText" text="Ø">
      <formula>NOT(ISERROR(SEARCH("Ø",H3798)))</formula>
    </cfRule>
  </conditionalFormatting>
  <conditionalFormatting sqref="H3802">
    <cfRule type="containsText" dxfId="852" priority="1398" operator="containsText" text="Ø">
      <formula>NOT(ISERROR(SEARCH("Ø",H3802)))</formula>
    </cfRule>
    <cfRule type="endsWith" dxfId="851" priority="1399" operator="endsWith" text="an?">
      <formula>RIGHT(H3802,LEN("an?"))="an?"</formula>
    </cfRule>
    <cfRule type="endsWith" dxfId="850" priority="1400" operator="endsWith" text="an">
      <formula>RIGHT(H3802,LEN("an"))="an"</formula>
    </cfRule>
  </conditionalFormatting>
  <conditionalFormatting sqref="H3807">
    <cfRule type="endsWith" dxfId="849" priority="1397" operator="endsWith" text="an">
      <formula>RIGHT(H3807,LEN("an"))="an"</formula>
    </cfRule>
    <cfRule type="containsText" dxfId="848" priority="1395" operator="containsText" text="Ø">
      <formula>NOT(ISERROR(SEARCH("Ø",H3807)))</formula>
    </cfRule>
    <cfRule type="endsWith" dxfId="847" priority="1396" operator="endsWith" text="an?">
      <formula>RIGHT(H3807,LEN("an?"))="an?"</formula>
    </cfRule>
  </conditionalFormatting>
  <conditionalFormatting sqref="H3814:H3815">
    <cfRule type="containsText" dxfId="846" priority="1410" operator="containsText" text="Ø">
      <formula>NOT(ISERROR(SEARCH("Ø",H3814)))</formula>
    </cfRule>
    <cfRule type="endsWith" dxfId="845" priority="1412" operator="endsWith" text="an">
      <formula>RIGHT(H3814,LEN("an"))="an"</formula>
    </cfRule>
    <cfRule type="endsWith" dxfId="844" priority="1411" operator="endsWith" text="an?">
      <formula>RIGHT(H3814,LEN("an?"))="an?"</formula>
    </cfRule>
  </conditionalFormatting>
  <conditionalFormatting sqref="H3830">
    <cfRule type="containsText" dxfId="843" priority="1407" operator="containsText" text="Ø">
      <formula>NOT(ISERROR(SEARCH("Ø",H3830)))</formula>
    </cfRule>
    <cfRule type="endsWith" dxfId="842" priority="1409" operator="endsWith" text="an">
      <formula>RIGHT(H3830,LEN("an"))="an"</formula>
    </cfRule>
    <cfRule type="endsWith" dxfId="841" priority="1408" operator="endsWith" text="an?">
      <formula>RIGHT(H3830,LEN("an?"))="an?"</formula>
    </cfRule>
  </conditionalFormatting>
  <conditionalFormatting sqref="H3841">
    <cfRule type="endsWith" dxfId="840" priority="1406" operator="endsWith" text="an">
      <formula>RIGHT(H3841,LEN("an"))="an"</formula>
    </cfRule>
    <cfRule type="endsWith" dxfId="839" priority="1405" operator="endsWith" text="an?">
      <formula>RIGHT(H3841,LEN("an?"))="an?"</formula>
    </cfRule>
    <cfRule type="containsText" dxfId="838" priority="1404" operator="containsText" text="Ø">
      <formula>NOT(ISERROR(SEARCH("Ø",H3841)))</formula>
    </cfRule>
  </conditionalFormatting>
  <conditionalFormatting sqref="H3845">
    <cfRule type="endsWith" dxfId="837" priority="1402" operator="endsWith" text="an?">
      <formula>RIGHT(H3845,LEN("an?"))="an?"</formula>
    </cfRule>
    <cfRule type="endsWith" dxfId="836" priority="1403" operator="endsWith" text="an">
      <formula>RIGHT(H3845,LEN("an"))="an"</formula>
    </cfRule>
    <cfRule type="containsText" dxfId="835" priority="1401" operator="containsText" text="Ø">
      <formula>NOT(ISERROR(SEARCH("Ø",H3845)))</formula>
    </cfRule>
  </conditionalFormatting>
  <conditionalFormatting sqref="H3857">
    <cfRule type="containsText" dxfId="834" priority="1342" operator="containsText" text="◙">
      <formula>NOT(ISERROR(SEARCH("◙",H3857)))</formula>
    </cfRule>
    <cfRule type="beginsWith" dxfId="833" priority="1345" operator="beginsWith" text="?">
      <formula>LEFT(H3857,LEN("?"))="?"</formula>
    </cfRule>
    <cfRule type="containsText" dxfId="832" priority="1344" operator="containsText" text="P.">
      <formula>NOT(ISERROR(SEARCH("P.",H3857)))</formula>
    </cfRule>
    <cfRule type="containsText" dxfId="831" priority="1341" operator="containsText" text=" -----">
      <formula>NOT(ISERROR(SEARCH(" -----",H3857)))</formula>
    </cfRule>
    <cfRule type="containsText" dxfId="830" priority="1339" operator="containsText" text="P.">
      <formula>NOT(ISERROR(SEARCH("P.",H3857)))</formula>
    </cfRule>
    <cfRule type="containsText" dxfId="829" priority="1343" operator="containsText" text=" -----">
      <formula>NOT(ISERROR(SEARCH(" -----",H3857)))</formula>
    </cfRule>
    <cfRule type="containsText" dxfId="828" priority="1340" operator="containsText" text="?missend">
      <formula>NOT(ISERROR(SEARCH("?missend",H3857)))</formula>
    </cfRule>
  </conditionalFormatting>
  <conditionalFormatting sqref="H3857:H3917">
    <cfRule type="containsText" dxfId="827" priority="1320" operator="containsText" text="◙">
      <formula>NOT(ISERROR(SEARCH("◙",H3857)))</formula>
    </cfRule>
    <cfRule type="containsText" dxfId="826" priority="1326" operator="containsText" text=" -----">
      <formula>NOT(ISERROR(SEARCH(" -----",H3857)))</formula>
    </cfRule>
  </conditionalFormatting>
  <conditionalFormatting sqref="H3858:H3917">
    <cfRule type="containsText" dxfId="825" priority="1319" operator="containsText" text="P.">
      <formula>NOT(ISERROR(SEARCH("P.",H3858)))</formula>
    </cfRule>
    <cfRule type="containsText" dxfId="824" priority="1321" operator="containsText" text=" -----">
      <formula>NOT(ISERROR(SEARCH(" -----",H3858)))</formula>
    </cfRule>
    <cfRule type="containsText" dxfId="823" priority="1322" operator="containsText" text="P.">
      <formula>NOT(ISERROR(SEARCH("P.",H3858)))</formula>
    </cfRule>
    <cfRule type="containsText" dxfId="822" priority="1325" operator="containsText" text="P.">
      <formula>NOT(ISERROR(SEARCH("P.",H3858)))</formula>
    </cfRule>
    <cfRule type="containsText" dxfId="821" priority="1304" operator="containsText" text="◙">
      <formula>NOT(ISERROR(SEARCH("◙",H3858)))</formula>
    </cfRule>
    <cfRule type="containsText" dxfId="820" priority="1324" operator="containsText" text=" -----">
      <formula>NOT(ISERROR(SEARCH(" -----",H3858)))</formula>
    </cfRule>
    <cfRule type="containsText" dxfId="819" priority="1323" operator="containsText" text="?missend">
      <formula>NOT(ISERROR(SEARCH("?missend",H3858)))</formula>
    </cfRule>
    <cfRule type="containsText" dxfId="818" priority="1317" operator="containsText" text="?FDS-">
      <formula>NOT(ISERROR(SEARCH("?FDS-",H3858)))</formula>
    </cfRule>
    <cfRule type="containsText" dxfId="817" priority="1307" operator="containsText" text="?missend">
      <formula>NOT(ISERROR(SEARCH("?missend",H3858)))</formula>
    </cfRule>
    <cfRule type="beginsWith" dxfId="816" priority="1308" operator="beginsWith" text="?">
      <formula>LEFT(H3858,LEN("?"))="?"</formula>
    </cfRule>
    <cfRule type="containsText" dxfId="815" priority="1309" operator="containsText" text=" -----">
      <formula>NOT(ISERROR(SEARCH(" -----",H3858)))</formula>
    </cfRule>
    <cfRule type="containsText" dxfId="814" priority="1311" operator="containsText" text="P.">
      <formula>NOT(ISERROR(SEARCH("P.",H3858)))</formula>
    </cfRule>
    <cfRule type="containsText" dxfId="813" priority="1312" operator="containsText" text=" -----">
      <formula>NOT(ISERROR(SEARCH(" -----",H3858)))</formula>
    </cfRule>
    <cfRule type="containsText" dxfId="812" priority="1313" operator="containsText" text="?FDS-">
      <formula>NOT(ISERROR(SEARCH("?FDS-",H3858)))</formula>
    </cfRule>
    <cfRule type="containsText" dxfId="811" priority="1314" operator="containsText" text="P.">
      <formula>NOT(ISERROR(SEARCH("P.",H3858)))</formula>
    </cfRule>
    <cfRule type="containsText" dxfId="810" priority="1316" operator="containsText" text=" -----">
      <formula>NOT(ISERROR(SEARCH(" -----",H3858)))</formula>
    </cfRule>
    <cfRule type="containsText" dxfId="809" priority="1318" operator="containsText" text="◙">
      <formula>NOT(ISERROR(SEARCH("◙",H3858)))</formula>
    </cfRule>
    <cfRule type="containsText" dxfId="808" priority="1305" operator="containsText" text=" -----">
      <formula>NOT(ISERROR(SEARCH(" -----",H3858)))</formula>
    </cfRule>
    <cfRule type="containsText" dxfId="807" priority="1306" operator="containsText" text="P.">
      <formula>NOT(ISERROR(SEARCH("P.",H3858)))</formula>
    </cfRule>
  </conditionalFormatting>
  <conditionalFormatting sqref="H662:I662">
    <cfRule type="endsWith" dxfId="806" priority="95" operator="endsWith" text="an?">
      <formula>RIGHT(H662,LEN("an?"))="an?"</formula>
    </cfRule>
    <cfRule type="endsWith" dxfId="805" priority="96" operator="endsWith" text="an">
      <formula>RIGHT(H662,LEN("an"))="an"</formula>
    </cfRule>
  </conditionalFormatting>
  <conditionalFormatting sqref="H357:K357">
    <cfRule type="containsText" dxfId="804" priority="775" operator="containsText" text="?FDS-">
      <formula>NOT(ISERROR(SEARCH("?FDS-",H357)))</formula>
    </cfRule>
    <cfRule type="containsText" dxfId="803" priority="788" operator="containsText" text=" -----">
      <formula>NOT(ISERROR(SEARCH(" -----",H357)))</formula>
    </cfRule>
    <cfRule type="containsText" dxfId="802" priority="789" operator="containsText" text="P.">
      <formula>NOT(ISERROR(SEARCH("P.",H357)))</formula>
    </cfRule>
    <cfRule type="containsText" dxfId="801" priority="773" operator="containsText" text=" -----">
      <formula>NOT(ISERROR(SEARCH(" -----",H357)))</formula>
    </cfRule>
  </conditionalFormatting>
  <conditionalFormatting sqref="H362:K362">
    <cfRule type="containsText" dxfId="800" priority="795" operator="containsText" text=" -----">
      <formula>NOT(ISERROR(SEARCH(" -----",H362)))</formula>
    </cfRule>
    <cfRule type="containsText" dxfId="799" priority="797" operator="containsText" text="?FDS-">
      <formula>NOT(ISERROR(SEARCH("?FDS-",H362)))</formula>
    </cfRule>
    <cfRule type="containsText" dxfId="798" priority="810" operator="containsText" text=" -----">
      <formula>NOT(ISERROR(SEARCH(" -----",H362)))</formula>
    </cfRule>
    <cfRule type="containsText" dxfId="797" priority="811" operator="containsText" text="P.">
      <formula>NOT(ISERROR(SEARCH("P.",H362)))</formula>
    </cfRule>
  </conditionalFormatting>
  <conditionalFormatting sqref="H402:K402">
    <cfRule type="containsText" dxfId="796" priority="832" operator="containsText" text=" -----">
      <formula>NOT(ISERROR(SEARCH(" -----",H402)))</formula>
    </cfRule>
    <cfRule type="containsText" dxfId="795" priority="817" operator="containsText" text=" -----">
      <formula>NOT(ISERROR(SEARCH(" -----",H402)))</formula>
    </cfRule>
    <cfRule type="containsText" dxfId="794" priority="819" operator="containsText" text="?FDS-">
      <formula>NOT(ISERROR(SEARCH("?FDS-",H402)))</formula>
    </cfRule>
    <cfRule type="containsText" dxfId="793" priority="833" operator="containsText" text="P.">
      <formula>NOT(ISERROR(SEARCH("P.",H402)))</formula>
    </cfRule>
  </conditionalFormatting>
  <conditionalFormatting sqref="H531:K531">
    <cfRule type="containsText" dxfId="792" priority="841" operator="containsText" text="?FDS-">
      <formula>NOT(ISERROR(SEARCH("?FDS-",H531)))</formula>
    </cfRule>
    <cfRule type="containsText" dxfId="791" priority="855" operator="containsText" text="P.">
      <formula>NOT(ISERROR(SEARCH("P.",H531)))</formula>
    </cfRule>
    <cfRule type="containsText" dxfId="790" priority="839" operator="containsText" text=" -----">
      <formula>NOT(ISERROR(SEARCH(" -----",H531)))</formula>
    </cfRule>
    <cfRule type="containsText" dxfId="789" priority="854" operator="containsText" text=" -----">
      <formula>NOT(ISERROR(SEARCH(" -----",H531)))</formula>
    </cfRule>
  </conditionalFormatting>
  <conditionalFormatting sqref="H594:K594">
    <cfRule type="containsText" dxfId="788" priority="876" operator="containsText" text=" -----">
      <formula>NOT(ISERROR(SEARCH(" -----",H594)))</formula>
    </cfRule>
    <cfRule type="containsText" dxfId="787" priority="861" operator="containsText" text=" -----">
      <formula>NOT(ISERROR(SEARCH(" -----",H594)))</formula>
    </cfRule>
    <cfRule type="containsText" dxfId="786" priority="863" operator="containsText" text="?FDS-">
      <formula>NOT(ISERROR(SEARCH("?FDS-",H594)))</formula>
    </cfRule>
    <cfRule type="containsText" dxfId="785" priority="877" operator="containsText" text="P.">
      <formula>NOT(ISERROR(SEARCH("P.",H594)))</formula>
    </cfRule>
  </conditionalFormatting>
  <conditionalFormatting sqref="H621:K621">
    <cfRule type="containsText" dxfId="784" priority="899" operator="containsText" text="P.">
      <formula>NOT(ISERROR(SEARCH("P.",H621)))</formula>
    </cfRule>
    <cfRule type="containsText" dxfId="783" priority="898" operator="containsText" text=" -----">
      <formula>NOT(ISERROR(SEARCH(" -----",H621)))</formula>
    </cfRule>
    <cfRule type="containsText" dxfId="782" priority="885" operator="containsText" text="?FDS-">
      <formula>NOT(ISERROR(SEARCH("?FDS-",H621)))</formula>
    </cfRule>
    <cfRule type="containsText" dxfId="781" priority="883" operator="containsText" text=" -----">
      <formula>NOT(ISERROR(SEARCH(" -----",H621)))</formula>
    </cfRule>
  </conditionalFormatting>
  <conditionalFormatting sqref="H654:K654">
    <cfRule type="containsText" dxfId="780" priority="907" operator="containsText" text="?FDS-">
      <formula>NOT(ISERROR(SEARCH("?FDS-",H654)))</formula>
    </cfRule>
    <cfRule type="containsText" dxfId="779" priority="905" operator="containsText" text=" -----">
      <formula>NOT(ISERROR(SEARCH(" -----",H654)))</formula>
    </cfRule>
    <cfRule type="containsText" dxfId="778" priority="918" operator="containsText" text=" -----">
      <formula>NOT(ISERROR(SEARCH(" -----",H654)))</formula>
    </cfRule>
    <cfRule type="containsText" dxfId="777" priority="921" operator="containsText" text="P.">
      <formula>NOT(ISERROR(SEARCH("P.",H654)))</formula>
    </cfRule>
  </conditionalFormatting>
  <conditionalFormatting sqref="H373:N373 H375:N375 H395:N395 H398:N398 H400:N400 H551:H567 H672:H685">
    <cfRule type="containsText" dxfId="776" priority="1285" operator="containsText" text="P.">
      <formula>NOT(ISERROR(SEARCH("P.",H373)))</formula>
    </cfRule>
  </conditionalFormatting>
  <conditionalFormatting sqref="H373:N373 H375:N375 H395:N395 H398:N398 H400:N400 H672:H685 H551:H567">
    <cfRule type="containsText" dxfId="775" priority="1283" operator="containsText" text="?missend">
      <formula>NOT(ISERROR(SEARCH("?missend",H373)))</formula>
    </cfRule>
  </conditionalFormatting>
  <conditionalFormatting sqref="H373:N373 H375:N375 H395:N395 H398:N398 H400:N400 H672:H685">
    <cfRule type="containsText" dxfId="774" priority="1274" operator="containsText" text=" -----">
      <formula>NOT(ISERROR(SEARCH(" -----",H373)))</formula>
    </cfRule>
    <cfRule type="containsText" dxfId="773" priority="1282" operator="containsText" text="P.">
      <formula>NOT(ISERROR(SEARCH("P.",H373)))</formula>
    </cfRule>
  </conditionalFormatting>
  <conditionalFormatting sqref="H373:N373 H375:N375 H395:N395 H398:N398 H400:N400">
    <cfRule type="containsText" dxfId="772" priority="1280" operator="containsText" text="◙">
      <formula>NOT(ISERROR(SEARCH("◙",H373)))</formula>
    </cfRule>
    <cfRule type="containsText" dxfId="771" priority="1278" operator="containsText" text="◙">
      <formula>NOT(ISERROR(SEARCH("◙",H373)))</formula>
    </cfRule>
    <cfRule type="containsText" dxfId="770" priority="1281" operator="containsText" text=" -----">
      <formula>NOT(ISERROR(SEARCH(" -----",H373)))</formula>
    </cfRule>
    <cfRule type="containsText" dxfId="769" priority="1277" operator="containsText" text="?FDS-">
      <formula>NOT(ISERROR(SEARCH("?FDS-",H373)))</formula>
    </cfRule>
    <cfRule type="containsText" dxfId="768" priority="1279" operator="containsText" text="P.">
      <formula>NOT(ISERROR(SEARCH("P.",H373)))</formula>
    </cfRule>
  </conditionalFormatting>
  <conditionalFormatting sqref="I8:I11">
    <cfRule type="endsWith" dxfId="767" priority="4676" operator="endsWith" text="an">
      <formula>RIGHT(I8,LEN("an"))="an"</formula>
    </cfRule>
    <cfRule type="containsText" dxfId="766" priority="4675" operator="containsText" text="an?">
      <formula>NOT(ISERROR(SEARCH("an?",I8)))</formula>
    </cfRule>
  </conditionalFormatting>
  <conditionalFormatting sqref="I13:I17">
    <cfRule type="containsText" dxfId="765" priority="4621" operator="containsText" text="an?">
      <formula>NOT(ISERROR(SEARCH("an?",I13)))</formula>
    </cfRule>
    <cfRule type="endsWith" dxfId="764" priority="4622" operator="endsWith" text="an">
      <formula>RIGHT(I13,LEN("an"))="an"</formula>
    </cfRule>
  </conditionalFormatting>
  <conditionalFormatting sqref="I19:I31">
    <cfRule type="containsText" dxfId="763" priority="4620" operator="containsText" text="◄scan">
      <formula>NOT(ISERROR(SEARCH("◄scan",I19)))</formula>
    </cfRule>
    <cfRule type="containsText" dxfId="762" priority="4619" operator="containsText" text="an?">
      <formula>NOT(ISERROR(SEARCH("an?",I19)))</formula>
    </cfRule>
  </conditionalFormatting>
  <conditionalFormatting sqref="I32:I35">
    <cfRule type="endsWith" dxfId="761" priority="5140" operator="endsWith" text="an?">
      <formula>RIGHT(I32,LEN("an?"))="an?"</formula>
    </cfRule>
    <cfRule type="endsWith" dxfId="760" priority="5141" operator="endsWith" text="an">
      <formula>RIGHT(I32,LEN("an"))="an"</formula>
    </cfRule>
  </conditionalFormatting>
  <conditionalFormatting sqref="I38:I46">
    <cfRule type="endsWith" dxfId="759" priority="4674" operator="endsWith" text="an">
      <formula>RIGHT(I38,LEN("an"))="an"</formula>
    </cfRule>
    <cfRule type="containsText" dxfId="758" priority="4673" operator="containsText" text="an?">
      <formula>NOT(ISERROR(SEARCH("an?",I38)))</formula>
    </cfRule>
  </conditionalFormatting>
  <conditionalFormatting sqref="I57:I61">
    <cfRule type="endsWith" dxfId="757" priority="4672" operator="endsWith" text="an">
      <formula>RIGHT(I57,LEN("an"))="an"</formula>
    </cfRule>
    <cfRule type="containsText" dxfId="756" priority="4671" operator="containsText" text="an?">
      <formula>NOT(ISERROR(SEARCH("an?",I57)))</formula>
    </cfRule>
  </conditionalFormatting>
  <conditionalFormatting sqref="I63:I82">
    <cfRule type="containsText" dxfId="755" priority="4669" operator="containsText" text="an?">
      <formula>NOT(ISERROR(SEARCH("an?",I63)))</formula>
    </cfRule>
    <cfRule type="endsWith" dxfId="754" priority="4670" operator="endsWith" text="an">
      <formula>RIGHT(I63,LEN("an"))="an"</formula>
    </cfRule>
  </conditionalFormatting>
  <conditionalFormatting sqref="I84:I89">
    <cfRule type="containsText" dxfId="753" priority="4667" operator="containsText" text="an?">
      <formula>NOT(ISERROR(SEARCH("an?",I84)))</formula>
    </cfRule>
    <cfRule type="endsWith" dxfId="752" priority="4668" operator="endsWith" text="an">
      <formula>RIGHT(I84,LEN("an"))="an"</formula>
    </cfRule>
  </conditionalFormatting>
  <conditionalFormatting sqref="I91:I98">
    <cfRule type="endsWith" dxfId="751" priority="4666" operator="endsWith" text="an">
      <formula>RIGHT(I91,LEN("an"))="an"</formula>
    </cfRule>
    <cfRule type="containsText" dxfId="750" priority="4665" operator="containsText" text="an?">
      <formula>NOT(ISERROR(SEARCH("an?",I91)))</formula>
    </cfRule>
  </conditionalFormatting>
  <conditionalFormatting sqref="I100">
    <cfRule type="endsWith" dxfId="749" priority="4664" operator="endsWith" text="an">
      <formula>RIGHT(I100,LEN("an"))="an"</formula>
    </cfRule>
    <cfRule type="containsText" dxfId="748" priority="4663" operator="containsText" text="an?">
      <formula>NOT(ISERROR(SEARCH("an?",I100)))</formula>
    </cfRule>
  </conditionalFormatting>
  <conditionalFormatting sqref="I102:I105">
    <cfRule type="containsText" dxfId="747" priority="4661" operator="containsText" text="an?">
      <formula>NOT(ISERROR(SEARCH("an?",I102)))</formula>
    </cfRule>
    <cfRule type="endsWith" dxfId="746" priority="4662" operator="endsWith" text="an">
      <formula>RIGHT(I102,LEN("an"))="an"</formula>
    </cfRule>
  </conditionalFormatting>
  <conditionalFormatting sqref="I107">
    <cfRule type="endsWith" dxfId="745" priority="4660" operator="endsWith" text="an">
      <formula>RIGHT(I107,LEN("an"))="an"</formula>
    </cfRule>
    <cfRule type="containsText" dxfId="744" priority="4659" operator="containsText" text="an?">
      <formula>NOT(ISERROR(SEARCH("an?",I107)))</formula>
    </cfRule>
  </conditionalFormatting>
  <conditionalFormatting sqref="I109">
    <cfRule type="containsText" dxfId="743" priority="4657" operator="containsText" text="an?">
      <formula>NOT(ISERROR(SEARCH("an?",I109)))</formula>
    </cfRule>
    <cfRule type="endsWith" dxfId="742" priority="4658" operator="endsWith" text="an">
      <formula>RIGHT(I109,LEN("an"))="an"</formula>
    </cfRule>
  </conditionalFormatting>
  <conditionalFormatting sqref="I111:I113">
    <cfRule type="endsWith" dxfId="741" priority="4656" operator="endsWith" text="an">
      <formula>RIGHT(I111,LEN("an"))="an"</formula>
    </cfRule>
    <cfRule type="containsText" dxfId="740" priority="4655" operator="containsText" text="an?">
      <formula>NOT(ISERROR(SEARCH("an?",I111)))</formula>
    </cfRule>
  </conditionalFormatting>
  <conditionalFormatting sqref="I115:I118">
    <cfRule type="endsWith" dxfId="739" priority="4654" operator="endsWith" text="an">
      <formula>RIGHT(I115,LEN("an"))="an"</formula>
    </cfRule>
    <cfRule type="containsText" dxfId="738" priority="4653" operator="containsText" text="an?">
      <formula>NOT(ISERROR(SEARCH("an?",I115)))</formula>
    </cfRule>
  </conditionalFormatting>
  <conditionalFormatting sqref="I120:I121">
    <cfRule type="containsText" dxfId="737" priority="4651" operator="containsText" text="an?">
      <formula>NOT(ISERROR(SEARCH("an?",I120)))</formula>
    </cfRule>
    <cfRule type="endsWith" dxfId="736" priority="4652" operator="endsWith" text="an">
      <formula>RIGHT(I120,LEN("an"))="an"</formula>
    </cfRule>
  </conditionalFormatting>
  <conditionalFormatting sqref="I123:I124">
    <cfRule type="endsWith" dxfId="735" priority="4650" operator="endsWith" text="an">
      <formula>RIGHT(I123,LEN("an"))="an"</formula>
    </cfRule>
    <cfRule type="containsText" dxfId="734" priority="4649" operator="containsText" text="an?">
      <formula>NOT(ISERROR(SEARCH("an?",I123)))</formula>
    </cfRule>
  </conditionalFormatting>
  <conditionalFormatting sqref="I127:I136">
    <cfRule type="containsText" dxfId="733" priority="4647" operator="containsText" text="an?">
      <formula>NOT(ISERROR(SEARCH("an?",I127)))</formula>
    </cfRule>
    <cfRule type="endsWith" dxfId="732" priority="4648" operator="endsWith" text="an">
      <formula>RIGHT(I127,LEN("an"))="an"</formula>
    </cfRule>
  </conditionalFormatting>
  <conditionalFormatting sqref="I138:I147">
    <cfRule type="endsWith" dxfId="731" priority="4646" operator="endsWith" text="an">
      <formula>RIGHT(I138,LEN("an"))="an"</formula>
    </cfRule>
    <cfRule type="containsText" dxfId="730" priority="4645" operator="containsText" text="an?">
      <formula>NOT(ISERROR(SEARCH("an?",I138)))</formula>
    </cfRule>
  </conditionalFormatting>
  <conditionalFormatting sqref="I149:I151">
    <cfRule type="endsWith" dxfId="729" priority="4618" operator="endsWith" text="an">
      <formula>RIGHT(I149,LEN("an"))="an"</formula>
    </cfRule>
  </conditionalFormatting>
  <conditionalFormatting sqref="I149:I177">
    <cfRule type="containsText" dxfId="728" priority="4616" operator="containsText" text="an?">
      <formula>NOT(ISERROR(SEARCH("an?",I149)))</formula>
    </cfRule>
  </conditionalFormatting>
  <conditionalFormatting sqref="I152:I174">
    <cfRule type="containsText" dxfId="727" priority="4617" operator="containsText" text="◄scan">
      <formula>NOT(ISERROR(SEARCH("◄scan",I152)))</formula>
    </cfRule>
  </conditionalFormatting>
  <conditionalFormatting sqref="I175:I177">
    <cfRule type="endsWith" dxfId="726" priority="4644" operator="endsWith" text="an">
      <formula>RIGHT(I175,LEN("an"))="an"</formula>
    </cfRule>
  </conditionalFormatting>
  <conditionalFormatting sqref="I179:I180">
    <cfRule type="containsText" dxfId="725" priority="4642" operator="containsText" text="an?">
      <formula>NOT(ISERROR(SEARCH("an?",I179)))</formula>
    </cfRule>
    <cfRule type="endsWith" dxfId="724" priority="4643" operator="endsWith" text="an">
      <formula>RIGHT(I179,LEN("an"))="an"</formula>
    </cfRule>
  </conditionalFormatting>
  <conditionalFormatting sqref="I182:I185">
    <cfRule type="containsText" dxfId="723" priority="4640" operator="containsText" text="an?">
      <formula>NOT(ISERROR(SEARCH("an?",I182)))</formula>
    </cfRule>
    <cfRule type="endsWith" dxfId="722" priority="4641" operator="endsWith" text="an">
      <formula>RIGHT(I182,LEN("an"))="an"</formula>
    </cfRule>
  </conditionalFormatting>
  <conditionalFormatting sqref="I187:I191">
    <cfRule type="endsWith" dxfId="721" priority="4639" operator="endsWith" text="an">
      <formula>RIGHT(I187,LEN("an"))="an"</formula>
    </cfRule>
    <cfRule type="containsText" dxfId="720" priority="4638" operator="containsText" text="an?">
      <formula>NOT(ISERROR(SEARCH("an?",I187)))</formula>
    </cfRule>
  </conditionalFormatting>
  <conditionalFormatting sqref="I193:I213">
    <cfRule type="endsWith" dxfId="719" priority="4637" operator="endsWith" text="an">
      <formula>RIGHT(I193,LEN("an"))="an"</formula>
    </cfRule>
    <cfRule type="containsText" dxfId="718" priority="4636" operator="containsText" text="an?">
      <formula>NOT(ISERROR(SEARCH("an?",I193)))</formula>
    </cfRule>
  </conditionalFormatting>
  <conditionalFormatting sqref="I215:I217">
    <cfRule type="endsWith" dxfId="717" priority="4635" operator="endsWith" text="an">
      <formula>RIGHT(I215,LEN("an"))="an"</formula>
    </cfRule>
    <cfRule type="containsText" dxfId="716" priority="4634" operator="containsText" text="an?">
      <formula>NOT(ISERROR(SEARCH("an?",I215)))</formula>
    </cfRule>
  </conditionalFormatting>
  <conditionalFormatting sqref="I220">
    <cfRule type="endsWith" dxfId="715" priority="4633" operator="endsWith" text="an">
      <formula>RIGHT(I220,LEN("an"))="an"</formula>
    </cfRule>
    <cfRule type="containsText" dxfId="714" priority="4632" operator="containsText" text="an?">
      <formula>NOT(ISERROR(SEARCH("an?",I220)))</formula>
    </cfRule>
  </conditionalFormatting>
  <conditionalFormatting sqref="I222:I239">
    <cfRule type="containsText" dxfId="713" priority="4630" operator="containsText" text="an?">
      <formula>NOT(ISERROR(SEARCH("an?",I222)))</formula>
    </cfRule>
    <cfRule type="endsWith" dxfId="712" priority="4631" operator="endsWith" text="an">
      <formula>RIGHT(I222,LEN("an"))="an"</formula>
    </cfRule>
  </conditionalFormatting>
  <conditionalFormatting sqref="I241:I265">
    <cfRule type="containsText" dxfId="711" priority="4628" operator="containsText" text="an?">
      <formula>NOT(ISERROR(SEARCH("an?",I241)))</formula>
    </cfRule>
    <cfRule type="endsWith" dxfId="710" priority="4629" operator="endsWith" text="an">
      <formula>RIGHT(I241,LEN("an"))="an"</formula>
    </cfRule>
  </conditionalFormatting>
  <conditionalFormatting sqref="I267:I342">
    <cfRule type="containsText" dxfId="709" priority="4626" operator="containsText" text="an?">
      <formula>NOT(ISERROR(SEARCH("an?",I267)))</formula>
    </cfRule>
    <cfRule type="endsWith" dxfId="708" priority="4627" operator="endsWith" text="an">
      <formula>RIGHT(I267,LEN("an"))="an"</formula>
    </cfRule>
  </conditionalFormatting>
  <conditionalFormatting sqref="I350:I352">
    <cfRule type="containsText" dxfId="707" priority="702" operator="containsText" text="an?">
      <formula>NOT(ISERROR(SEARCH("an?",I350)))</formula>
    </cfRule>
    <cfRule type="endsWith" dxfId="706" priority="703" operator="endsWith" text="an">
      <formula>RIGHT(I350,LEN("an"))="an"</formula>
    </cfRule>
  </conditionalFormatting>
  <conditionalFormatting sqref="I354:I356">
    <cfRule type="containsText" dxfId="705" priority="704" operator="containsText" text="an?">
      <formula>NOT(ISERROR(SEARCH("an?",I354)))</formula>
    </cfRule>
    <cfRule type="endsWith" dxfId="704" priority="705" operator="endsWith" text="an">
      <formula>RIGHT(I354,LEN("an"))="an"</formula>
    </cfRule>
  </conditionalFormatting>
  <conditionalFormatting sqref="I358">
    <cfRule type="containsText" dxfId="703" priority="706" operator="containsText" text="an?">
      <formula>NOT(ISERROR(SEARCH("an?",I358)))</formula>
    </cfRule>
    <cfRule type="endsWith" dxfId="702" priority="707" operator="endsWith" text="an">
      <formula>RIGHT(I358,LEN("an"))="an"</formula>
    </cfRule>
  </conditionalFormatting>
  <conditionalFormatting sqref="I360:I361">
    <cfRule type="containsText" dxfId="701" priority="708" operator="containsText" text="an?">
      <formula>NOT(ISERROR(SEARCH("an?",I360)))</formula>
    </cfRule>
    <cfRule type="endsWith" dxfId="700" priority="709" operator="endsWith" text="an">
      <formula>RIGHT(I360,LEN("an"))="an"</formula>
    </cfRule>
  </conditionalFormatting>
  <conditionalFormatting sqref="I363">
    <cfRule type="endsWith" dxfId="699" priority="713" operator="endsWith" text="an">
      <formula>RIGHT(I363,LEN("an"))="an"</formula>
    </cfRule>
    <cfRule type="containsText" dxfId="698" priority="712" operator="containsText" text="an?">
      <formula>NOT(ISERROR(SEARCH("an?",I363)))</formula>
    </cfRule>
  </conditionalFormatting>
  <conditionalFormatting sqref="I365:I372">
    <cfRule type="endsWith" dxfId="697" priority="715" operator="endsWith" text="an">
      <formula>RIGHT(I365,LEN("an"))="an"</formula>
    </cfRule>
    <cfRule type="containsText" dxfId="696" priority="714" operator="containsText" text="an?">
      <formula>NOT(ISERROR(SEARCH("an?",I365)))</formula>
    </cfRule>
  </conditionalFormatting>
  <conditionalFormatting sqref="I374">
    <cfRule type="containsText" dxfId="695" priority="716" operator="containsText" text="an?">
      <formula>NOT(ISERROR(SEARCH("an?",I374)))</formula>
    </cfRule>
    <cfRule type="endsWith" dxfId="694" priority="717" operator="endsWith" text="an">
      <formula>RIGHT(I374,LEN("an"))="an"</formula>
    </cfRule>
  </conditionalFormatting>
  <conditionalFormatting sqref="I376:I392">
    <cfRule type="endsWith" dxfId="693" priority="719" operator="endsWith" text="an">
      <formula>RIGHT(I376,LEN("an"))="an"</formula>
    </cfRule>
    <cfRule type="containsText" dxfId="692" priority="718" operator="containsText" text="an?">
      <formula>NOT(ISERROR(SEARCH("an?",I376)))</formula>
    </cfRule>
  </conditionalFormatting>
  <conditionalFormatting sqref="I394">
    <cfRule type="endsWith" dxfId="691" priority="721" operator="endsWith" text="an">
      <formula>RIGHT(I394,LEN("an"))="an"</formula>
    </cfRule>
    <cfRule type="containsText" dxfId="690" priority="720" operator="containsText" text="an?">
      <formula>NOT(ISERROR(SEARCH("an?",I394)))</formula>
    </cfRule>
  </conditionalFormatting>
  <conditionalFormatting sqref="I395">
    <cfRule type="containsText" dxfId="689" priority="1010" operator="containsText" text="P.">
      <formula>NOT(ISERROR(SEARCH("P.",I395)))</formula>
    </cfRule>
    <cfRule type="containsText" dxfId="688" priority="1004" operator="containsText" text=" -----">
      <formula>NOT(ISERROR(SEARCH(" -----",I395)))</formula>
    </cfRule>
    <cfRule type="containsText" dxfId="687" priority="1008" operator="containsText" text="?FDS-">
      <formula>NOT(ISERROR(SEARCH("?FDS-",I395)))</formula>
    </cfRule>
    <cfRule type="containsText" dxfId="686" priority="1007" operator="containsText" text="P.">
      <formula>NOT(ISERROR(SEARCH("P.",I395)))</formula>
    </cfRule>
    <cfRule type="containsText" dxfId="685" priority="1005" operator="containsText" text="◙">
      <formula>NOT(ISERROR(SEARCH("◙",I395)))</formula>
    </cfRule>
  </conditionalFormatting>
  <conditionalFormatting sqref="I396:I397">
    <cfRule type="endsWith" dxfId="684" priority="723" operator="endsWith" text="an">
      <formula>RIGHT(I396,LEN("an"))="an"</formula>
    </cfRule>
    <cfRule type="containsText" dxfId="683" priority="722" operator="containsText" text="an?">
      <formula>NOT(ISERROR(SEARCH("an?",I396)))</formula>
    </cfRule>
  </conditionalFormatting>
  <conditionalFormatting sqref="I398">
    <cfRule type="containsText" dxfId="682" priority="931" operator="containsText" text="P.">
      <formula>NOT(ISERROR(SEARCH("P.",I398)))</formula>
    </cfRule>
    <cfRule type="containsText" dxfId="681" priority="926" operator="containsText" text="◙">
      <formula>NOT(ISERROR(SEARCH("◙",I398)))</formula>
    </cfRule>
    <cfRule type="containsText" dxfId="680" priority="925" operator="containsText" text=" -----">
      <formula>NOT(ISERROR(SEARCH(" -----",I398)))</formula>
    </cfRule>
    <cfRule type="containsText" dxfId="679" priority="928" operator="containsText" text="P.">
      <formula>NOT(ISERROR(SEARCH("P.",I398)))</formula>
    </cfRule>
    <cfRule type="containsText" dxfId="678" priority="929" operator="containsText" text="?FDS-">
      <formula>NOT(ISERROR(SEARCH("?FDS-",I398)))</formula>
    </cfRule>
  </conditionalFormatting>
  <conditionalFormatting sqref="I399">
    <cfRule type="endsWith" dxfId="677" priority="727" operator="endsWith" text="an">
      <formula>RIGHT(I399,LEN("an"))="an"</formula>
    </cfRule>
    <cfRule type="containsText" dxfId="676" priority="726" operator="containsText" text="an?">
      <formula>NOT(ISERROR(SEARCH("an?",I399)))</formula>
    </cfRule>
  </conditionalFormatting>
  <conditionalFormatting sqref="I400">
    <cfRule type="containsText" dxfId="675" priority="982" operator="containsText" text=" -----">
      <formula>NOT(ISERROR(SEARCH(" -----",I400)))</formula>
    </cfRule>
    <cfRule type="containsText" dxfId="674" priority="988" operator="containsText" text="P.">
      <formula>NOT(ISERROR(SEARCH("P.",I400)))</formula>
    </cfRule>
    <cfRule type="containsText" dxfId="673" priority="986" operator="containsText" text="?FDS-">
      <formula>NOT(ISERROR(SEARCH("?FDS-",I400)))</formula>
    </cfRule>
    <cfRule type="containsText" dxfId="672" priority="985" operator="containsText" text="P.">
      <formula>NOT(ISERROR(SEARCH("P.",I400)))</formula>
    </cfRule>
    <cfRule type="containsText" dxfId="671" priority="983" operator="containsText" text="◙">
      <formula>NOT(ISERROR(SEARCH("◙",I400)))</formula>
    </cfRule>
  </conditionalFormatting>
  <conditionalFormatting sqref="I401">
    <cfRule type="endsWith" dxfId="670" priority="729" operator="endsWith" text="an">
      <formula>RIGHT(I401,LEN("an"))="an"</formula>
    </cfRule>
    <cfRule type="containsText" dxfId="669" priority="728" operator="containsText" text="an?">
      <formula>NOT(ISERROR(SEARCH("an?",I401)))</formula>
    </cfRule>
  </conditionalFormatting>
  <conditionalFormatting sqref="I403">
    <cfRule type="endsWith" dxfId="668" priority="731" operator="endsWith" text="an">
      <formula>RIGHT(I403,LEN("an"))="an"</formula>
    </cfRule>
    <cfRule type="containsText" dxfId="667" priority="730" operator="containsText" text="an?">
      <formula>NOT(ISERROR(SEARCH("an?",I403)))</formula>
    </cfRule>
  </conditionalFormatting>
  <conditionalFormatting sqref="I405:I419">
    <cfRule type="endsWith" dxfId="666" priority="733" operator="endsWith" text="an">
      <formula>RIGHT(I405,LEN("an"))="an"</formula>
    </cfRule>
    <cfRule type="containsText" dxfId="665" priority="732" operator="containsText" text="an?">
      <formula>NOT(ISERROR(SEARCH("an?",I405)))</formula>
    </cfRule>
  </conditionalFormatting>
  <conditionalFormatting sqref="I421:I425">
    <cfRule type="containsText" dxfId="664" priority="734" operator="containsText" text="an?">
      <formula>NOT(ISERROR(SEARCH("an?",I421)))</formula>
    </cfRule>
    <cfRule type="endsWith" dxfId="663" priority="735" operator="endsWith" text="an">
      <formula>RIGHT(I421,LEN("an"))="an"</formula>
    </cfRule>
  </conditionalFormatting>
  <conditionalFormatting sqref="I427:I429">
    <cfRule type="endsWith" dxfId="662" priority="737" operator="endsWith" text="an">
      <formula>RIGHT(I427,LEN("an"))="an"</formula>
    </cfRule>
    <cfRule type="containsText" dxfId="661" priority="736" operator="containsText" text="an?">
      <formula>NOT(ISERROR(SEARCH("an?",I427)))</formula>
    </cfRule>
  </conditionalFormatting>
  <conditionalFormatting sqref="I431:I437">
    <cfRule type="endsWith" dxfId="660" priority="739" operator="endsWith" text="an">
      <formula>RIGHT(I431,LEN("an"))="an"</formula>
    </cfRule>
    <cfRule type="containsText" dxfId="659" priority="738" operator="containsText" text="an?">
      <formula>NOT(ISERROR(SEARCH("an?",I431)))</formula>
    </cfRule>
  </conditionalFormatting>
  <conditionalFormatting sqref="I439:I444">
    <cfRule type="endsWith" dxfId="658" priority="741" operator="endsWith" text="an">
      <formula>RIGHT(I439,LEN("an"))="an"</formula>
    </cfRule>
    <cfRule type="containsText" dxfId="657" priority="740" operator="containsText" text="an?">
      <formula>NOT(ISERROR(SEARCH("an?",I439)))</formula>
    </cfRule>
  </conditionalFormatting>
  <conditionalFormatting sqref="I446:I449">
    <cfRule type="endsWith" dxfId="656" priority="743" operator="endsWith" text="an">
      <formula>RIGHT(I446,LEN("an"))="an"</formula>
    </cfRule>
    <cfRule type="containsText" dxfId="655" priority="742" operator="containsText" text="an?">
      <formula>NOT(ISERROR(SEARCH("an?",I446)))</formula>
    </cfRule>
  </conditionalFormatting>
  <conditionalFormatting sqref="I451:I462">
    <cfRule type="containsText" dxfId="654" priority="744" operator="containsText" text="an?">
      <formula>NOT(ISERROR(SEARCH("an?",I451)))</formula>
    </cfRule>
    <cfRule type="endsWith" dxfId="653" priority="745" operator="endsWith" text="an">
      <formula>RIGHT(I451,LEN("an"))="an"</formula>
    </cfRule>
  </conditionalFormatting>
  <conditionalFormatting sqref="I464:I467">
    <cfRule type="endsWith" dxfId="652" priority="749" operator="endsWith" text="an">
      <formula>RIGHT(I464,LEN("an"))="an"</formula>
    </cfRule>
    <cfRule type="containsText" dxfId="651" priority="748" operator="containsText" text="an?">
      <formula>NOT(ISERROR(SEARCH("an?",I464)))</formula>
    </cfRule>
  </conditionalFormatting>
  <conditionalFormatting sqref="I469">
    <cfRule type="containsText" dxfId="650" priority="746" operator="containsText" text="an?">
      <formula>NOT(ISERROR(SEARCH("an?",I469)))</formula>
    </cfRule>
    <cfRule type="endsWith" dxfId="649" priority="747" operator="endsWith" text="an">
      <formula>RIGHT(I469,LEN("an"))="an"</formula>
    </cfRule>
  </conditionalFormatting>
  <conditionalFormatting sqref="I471:I511">
    <cfRule type="containsText" dxfId="648" priority="750" operator="containsText" text="an?">
      <formula>NOT(ISERROR(SEARCH("an?",I471)))</formula>
    </cfRule>
    <cfRule type="endsWith" dxfId="647" priority="751" operator="endsWith" text="an">
      <formula>RIGHT(I471,LEN("an"))="an"</formula>
    </cfRule>
  </conditionalFormatting>
  <conditionalFormatting sqref="I513:I521">
    <cfRule type="endsWith" dxfId="646" priority="753" operator="endsWith" text="an">
      <formula>RIGHT(I513,LEN("an"))="an"</formula>
    </cfRule>
    <cfRule type="containsText" dxfId="645" priority="752" operator="containsText" text="an?">
      <formula>NOT(ISERROR(SEARCH("an?",I513)))</formula>
    </cfRule>
  </conditionalFormatting>
  <conditionalFormatting sqref="I523">
    <cfRule type="endsWith" dxfId="644" priority="86" operator="endsWith" text="an">
      <formula>RIGHT(I523,LEN("an"))="an"</formula>
    </cfRule>
    <cfRule type="containsText" dxfId="643" priority="85" operator="containsText" text="an?">
      <formula>NOT(ISERROR(SEARCH("an?",I523)))</formula>
    </cfRule>
  </conditionalFormatting>
  <conditionalFormatting sqref="I523:I530">
    <cfRule type="containsText" dxfId="642" priority="754" operator="containsText" text="an?">
      <formula>NOT(ISERROR(SEARCH("an?",I523)))</formula>
    </cfRule>
    <cfRule type="endsWith" dxfId="641" priority="755" operator="endsWith" text="an">
      <formula>RIGHT(I523,LEN("an"))="an"</formula>
    </cfRule>
  </conditionalFormatting>
  <conditionalFormatting sqref="I532">
    <cfRule type="containsText" dxfId="640" priority="700" operator="containsText" text="an?">
      <formula>NOT(ISERROR(SEARCH("an?",I532)))</formula>
    </cfRule>
    <cfRule type="endsWith" dxfId="639" priority="701" operator="endsWith" text="an">
      <formula>RIGHT(I532,LEN("an"))="an"</formula>
    </cfRule>
  </conditionalFormatting>
  <conditionalFormatting sqref="I534:I539">
    <cfRule type="endsWith" dxfId="638" priority="84" operator="endsWith" text="an">
      <formula>RIGHT(I534,LEN("an"))="an"</formula>
    </cfRule>
    <cfRule type="containsText" dxfId="637" priority="83" operator="containsText" text="an?">
      <formula>NOT(ISERROR(SEARCH("an?",I534)))</formula>
    </cfRule>
  </conditionalFormatting>
  <conditionalFormatting sqref="I541:I549">
    <cfRule type="containsText" dxfId="636" priority="81" operator="containsText" text="an?">
      <formula>NOT(ISERROR(SEARCH("an?",I541)))</formula>
    </cfRule>
    <cfRule type="endsWith" dxfId="635" priority="82" operator="endsWith" text="an">
      <formula>RIGHT(I541,LEN("an"))="an"</formula>
    </cfRule>
  </conditionalFormatting>
  <conditionalFormatting sqref="I551:I567">
    <cfRule type="endsWith" dxfId="634" priority="94" operator="endsWith" text="an">
      <formula>RIGHT(I551,LEN("an"))="an"</formula>
    </cfRule>
    <cfRule type="containsText" dxfId="633" priority="93" operator="containsText" text="an?">
      <formula>NOT(ISERROR(SEARCH("an?",I551)))</formula>
    </cfRule>
  </conditionalFormatting>
  <conditionalFormatting sqref="I569:I593">
    <cfRule type="containsText" dxfId="632" priority="756" operator="containsText" text="an?">
      <formula>NOT(ISERROR(SEARCH("an?",I569)))</formula>
    </cfRule>
    <cfRule type="endsWith" dxfId="631" priority="757" operator="endsWith" text="an">
      <formula>RIGHT(I569,LEN("an"))="an"</formula>
    </cfRule>
  </conditionalFormatting>
  <conditionalFormatting sqref="I595">
    <cfRule type="containsText" dxfId="630" priority="758" operator="containsText" text="an?">
      <formula>NOT(ISERROR(SEARCH("an?",I595)))</formula>
    </cfRule>
    <cfRule type="endsWith" dxfId="629" priority="759" operator="endsWith" text="an">
      <formula>RIGHT(I595,LEN("an"))="an"</formula>
    </cfRule>
  </conditionalFormatting>
  <conditionalFormatting sqref="I597:I611">
    <cfRule type="endsWith" dxfId="628" priority="761" operator="endsWith" text="an">
      <formula>RIGHT(I597,LEN("an"))="an"</formula>
    </cfRule>
    <cfRule type="containsText" dxfId="627" priority="760" operator="containsText" text="an?">
      <formula>NOT(ISERROR(SEARCH("an?",I597)))</formula>
    </cfRule>
  </conditionalFormatting>
  <conditionalFormatting sqref="I613:I620">
    <cfRule type="containsText" dxfId="626" priority="762" operator="containsText" text="an?">
      <formula>NOT(ISERROR(SEARCH("an?",I613)))</formula>
    </cfRule>
    <cfRule type="endsWith" dxfId="625" priority="763" operator="endsWith" text="an">
      <formula>RIGHT(I613,LEN("an"))="an"</formula>
    </cfRule>
  </conditionalFormatting>
  <conditionalFormatting sqref="I622">
    <cfRule type="containsText" dxfId="624" priority="766" operator="containsText" text="an?">
      <formula>NOT(ISERROR(SEARCH("an?",I622)))</formula>
    </cfRule>
    <cfRule type="endsWith" dxfId="623" priority="767" operator="endsWith" text="an">
      <formula>RIGHT(I622,LEN("an"))="an"</formula>
    </cfRule>
  </conditionalFormatting>
  <conditionalFormatting sqref="I624:I639">
    <cfRule type="containsText" dxfId="622" priority="87" operator="containsText" text="an?">
      <formula>NOT(ISERROR(SEARCH("an?",I624)))</formula>
    </cfRule>
    <cfRule type="endsWith" dxfId="621" priority="88" operator="endsWith" text="an">
      <formula>RIGHT(I624,LEN("an"))="an"</formula>
    </cfRule>
  </conditionalFormatting>
  <conditionalFormatting sqref="I641:I645 I663:I703">
    <cfRule type="endsWith" dxfId="620" priority="769" operator="endsWith" text="an">
      <formula>RIGHT(I641,LEN("an"))="an"</formula>
    </cfRule>
    <cfRule type="containsText" dxfId="619" priority="768" operator="containsText" text="an?">
      <formula>NOT(ISERROR(SEARCH("an?",I641)))</formula>
    </cfRule>
  </conditionalFormatting>
  <conditionalFormatting sqref="I647:I653">
    <cfRule type="containsText" dxfId="618" priority="91" operator="containsText" text="an?">
      <formula>NOT(ISERROR(SEARCH("an?",I647)))</formula>
    </cfRule>
    <cfRule type="endsWith" dxfId="617" priority="92" operator="endsWith" text="an">
      <formula>RIGHT(I647,LEN("an"))="an"</formula>
    </cfRule>
  </conditionalFormatting>
  <conditionalFormatting sqref="I655:I661">
    <cfRule type="containsText" dxfId="616" priority="89" operator="containsText" text="an?">
      <formula>NOT(ISERROR(SEARCH("an?",I655)))</formula>
    </cfRule>
    <cfRule type="endsWith" dxfId="615" priority="90" operator="endsWith" text="an">
      <formula>RIGHT(I655,LEN("an"))="an"</formula>
    </cfRule>
  </conditionalFormatting>
  <conditionalFormatting sqref="I705">
    <cfRule type="endsWith" dxfId="614" priority="3125" operator="endsWith" text="an?">
      <formula>RIGHT(I705,LEN("an?"))="an?"</formula>
    </cfRule>
    <cfRule type="endsWith" dxfId="613" priority="3126" operator="endsWith" text="an">
      <formula>RIGHT(I705,LEN("an"))="an"</formula>
    </cfRule>
  </conditionalFormatting>
  <conditionalFormatting sqref="I739:I764">
    <cfRule type="endsWith" dxfId="612" priority="3117" operator="endsWith" text="an?">
      <formula>RIGHT(I739,LEN("an?"))="an?"</formula>
    </cfRule>
    <cfRule type="endsWith" dxfId="611" priority="3118" operator="endsWith" text="an">
      <formula>RIGHT(I739,LEN("an"))="an"</formula>
    </cfRule>
  </conditionalFormatting>
  <conditionalFormatting sqref="I766:I777">
    <cfRule type="endsWith" dxfId="610" priority="3116" operator="endsWith" text="an">
      <formula>RIGHT(I766,LEN("an"))="an"</formula>
    </cfRule>
    <cfRule type="endsWith" dxfId="609" priority="3115" operator="endsWith" text="an?">
      <formula>RIGHT(I766,LEN("an?"))="an?"</formula>
    </cfRule>
  </conditionalFormatting>
  <conditionalFormatting sqref="I779:I787">
    <cfRule type="endsWith" dxfId="608" priority="3037" operator="endsWith" text="an">
      <formula>RIGHT(I779,LEN("an"))="an"</formula>
    </cfRule>
  </conditionalFormatting>
  <conditionalFormatting sqref="I787">
    <cfRule type="containsText" dxfId="607" priority="3036" operator="containsText" text="⚠">
      <formula>NOT(ISERROR(SEARCH("⚠",I787)))</formula>
    </cfRule>
  </conditionalFormatting>
  <conditionalFormatting sqref="I788:I875">
    <cfRule type="endsWith" dxfId="606" priority="3114" operator="endsWith" text="an">
      <formula>RIGHT(I788,LEN("an"))="an"</formula>
    </cfRule>
  </conditionalFormatting>
  <conditionalFormatting sqref="I872">
    <cfRule type="containsText" dxfId="605" priority="3113" operator="containsText" text="⚠">
      <formula>NOT(ISERROR(SEARCH("⚠",I872)))</formula>
    </cfRule>
  </conditionalFormatting>
  <conditionalFormatting sqref="I877">
    <cfRule type="endsWith" dxfId="604" priority="2997" operator="endsWith" text="an">
      <formula>RIGHT(I877,LEN("an"))="an"</formula>
    </cfRule>
    <cfRule type="endsWith" dxfId="603" priority="2996" operator="endsWith" text="an?">
      <formula>RIGHT(I877,LEN("an?"))="an?"</formula>
    </cfRule>
  </conditionalFormatting>
  <conditionalFormatting sqref="I880:I1005">
    <cfRule type="containsText" dxfId="602" priority="2981" operator="containsText" text="Ø">
      <formula>NOT(ISERROR(SEARCH("Ø",I880)))</formula>
    </cfRule>
    <cfRule type="endsWith" dxfId="601" priority="2983" operator="endsWith" text="an">
      <formula>RIGHT(I880,LEN("an"))="an"</formula>
    </cfRule>
    <cfRule type="endsWith" dxfId="600" priority="2982" operator="endsWith" text="an?">
      <formula>RIGHT(I880,LEN("an?"))="an?"</formula>
    </cfRule>
  </conditionalFormatting>
  <conditionalFormatting sqref="I1007">
    <cfRule type="endsWith" dxfId="599" priority="2952" operator="endsWith" text="an">
      <formula>RIGHT(I1007,LEN("an"))="an"</formula>
    </cfRule>
    <cfRule type="endsWith" dxfId="598" priority="2951" operator="endsWith" text="an?">
      <formula>RIGHT(I1007,LEN("an?"))="an?"</formula>
    </cfRule>
  </conditionalFormatting>
  <conditionalFormatting sqref="I1125">
    <cfRule type="endsWith" dxfId="597" priority="2915" operator="endsWith" text="an">
      <formula>RIGHT(I1125,LEN("an"))="an"</formula>
    </cfRule>
    <cfRule type="endsWith" dxfId="596" priority="2914" operator="endsWith" text="an?">
      <formula>RIGHT(I1125,LEN("an?"))="an?"</formula>
    </cfRule>
  </conditionalFormatting>
  <conditionalFormatting sqref="I1128:I1328">
    <cfRule type="endsWith" dxfId="595" priority="2911" operator="endsWith" text="an">
      <formula>RIGHT(I1128,LEN("an"))="an"</formula>
    </cfRule>
    <cfRule type="endsWith" dxfId="594" priority="2910" operator="endsWith" text="an?">
      <formula>RIGHT(I1128,LEN("an?"))="an?"</formula>
    </cfRule>
  </conditionalFormatting>
  <conditionalFormatting sqref="I1133">
    <cfRule type="containsText" dxfId="593" priority="2909" operator="containsText" text="⚠">
      <formula>NOT(ISERROR(SEARCH("⚠",I1133)))</formula>
    </cfRule>
  </conditionalFormatting>
  <conditionalFormatting sqref="I1330">
    <cfRule type="endsWith" dxfId="592" priority="2883" operator="endsWith" text="an">
      <formula>RIGHT(I1330,LEN("an"))="an"</formula>
    </cfRule>
    <cfRule type="endsWith" dxfId="591" priority="2882" operator="endsWith" text="an?">
      <formula>RIGHT(I1330,LEN("an?"))="an?"</formula>
    </cfRule>
  </conditionalFormatting>
  <conditionalFormatting sqref="I1619 I1623:J1740">
    <cfRule type="endsWith" dxfId="590" priority="2794" operator="endsWith" text="an">
      <formula>RIGHT(I1619,LEN("an"))="an"</formula>
    </cfRule>
    <cfRule type="endsWith" dxfId="589" priority="2793" operator="endsWith" text="an?">
      <formula>RIGHT(I1619,LEN("an?"))="an?"</formula>
    </cfRule>
  </conditionalFormatting>
  <conditionalFormatting sqref="I2514">
    <cfRule type="endsWith" dxfId="588" priority="2387" operator="endsWith" text="an?">
      <formula>RIGHT(I2514,LEN("an?"))="an?"</formula>
    </cfRule>
    <cfRule type="endsWith" dxfId="587" priority="2388" operator="endsWith" text="an">
      <formula>RIGHT(I2514,LEN("an"))="an"</formula>
    </cfRule>
    <cfRule type="containsText" dxfId="586" priority="2386" operator="containsText" text="⚠">
      <formula>NOT(ISERROR(SEARCH("⚠",I2514)))</formula>
    </cfRule>
  </conditionalFormatting>
  <conditionalFormatting sqref="I2515:I2676">
    <cfRule type="containsText" dxfId="585" priority="2348" operator="containsText" text="◄?⚠?">
      <formula>NOT(ISERROR(SEARCH("◄?⚠?",I2515)))</formula>
    </cfRule>
  </conditionalFormatting>
  <conditionalFormatting sqref="I36:J36">
    <cfRule type="endsWith" dxfId="584" priority="4624" operator="endsWith" text="an">
      <formula>RIGHT(I36,LEN("an"))="an"</formula>
    </cfRule>
    <cfRule type="endsWith" dxfId="583" priority="4623" operator="endsWith" text="an?">
      <formula>RIGHT(I36,LEN("an?"))="an?"</formula>
    </cfRule>
  </conditionalFormatting>
  <conditionalFormatting sqref="I47:J49">
    <cfRule type="endsWith" dxfId="582" priority="5144" operator="endsWith" text="an?">
      <formula>RIGHT(I47,LEN("an?"))="an?"</formula>
    </cfRule>
    <cfRule type="endsWith" dxfId="581" priority="5145" operator="endsWith" text="an">
      <formula>RIGHT(I47,LEN("an"))="an"</formula>
    </cfRule>
  </conditionalFormatting>
  <conditionalFormatting sqref="I51:J51">
    <cfRule type="endsWith" dxfId="580" priority="5142" operator="endsWith" text="an?">
      <formula>RIGHT(I51,LEN("an?"))="an?"</formula>
    </cfRule>
    <cfRule type="endsWith" dxfId="579" priority="5143" operator="endsWith" text="an">
      <formula>RIGHT(I51,LEN("an"))="an"</formula>
    </cfRule>
  </conditionalFormatting>
  <conditionalFormatting sqref="I101:J101">
    <cfRule type="containsText" dxfId="578" priority="5291" operator="containsText" text="?FDS-">
      <formula>NOT(ISERROR(SEARCH("?FDS-",I101)))</formula>
    </cfRule>
    <cfRule type="containsText" dxfId="577" priority="5290" operator="containsText" text="P.">
      <formula>NOT(ISERROR(SEARCH("P.",I101)))</formula>
    </cfRule>
    <cfRule type="containsText" dxfId="576" priority="5289" operator="containsText" text=" -----">
      <formula>NOT(ISERROR(SEARCH(" -----",I101)))</formula>
    </cfRule>
    <cfRule type="containsText" dxfId="575" priority="5287" operator="containsText" text=" -----">
      <formula>NOT(ISERROR(SEARCH(" -----",I101)))</formula>
    </cfRule>
    <cfRule type="containsText" dxfId="574" priority="5286" operator="containsText" text="◄?scan?">
      <formula>NOT(ISERROR(SEARCH("◄?scan?",I101)))</formula>
    </cfRule>
    <cfRule type="containsText" dxfId="573" priority="5288" operator="containsText" text="◙">
      <formula>NOT(ISERROR(SEARCH("◙",I101)))</formula>
    </cfRule>
    <cfRule type="containsText" dxfId="572" priority="5295" operator="containsText" text="P.">
      <formula>NOT(ISERROR(SEARCH("P.",I101)))</formula>
    </cfRule>
    <cfRule type="containsText" dxfId="571" priority="5293" operator="containsText" text="P.">
      <formula>NOT(ISERROR(SEARCH("P.",I101)))</formula>
    </cfRule>
    <cfRule type="containsText" dxfId="570" priority="5292" operator="containsText" text="◙">
      <formula>NOT(ISERROR(SEARCH("◙",I101)))</formula>
    </cfRule>
  </conditionalFormatting>
  <conditionalFormatting sqref="I106:J106">
    <cfRule type="containsText" dxfId="569" priority="5266" operator="containsText" text="◄?scan?">
      <formula>NOT(ISERROR(SEARCH("◄?scan?",I106)))</formula>
    </cfRule>
    <cfRule type="containsText" dxfId="568" priority="5273" operator="containsText" text="P.">
      <formula>NOT(ISERROR(SEARCH("P.",I106)))</formula>
    </cfRule>
    <cfRule type="containsText" dxfId="567" priority="5275" operator="containsText" text="P.">
      <formula>NOT(ISERROR(SEARCH("P.",I106)))</formula>
    </cfRule>
    <cfRule type="containsText" dxfId="566" priority="5272" operator="containsText" text="◙">
      <formula>NOT(ISERROR(SEARCH("◙",I106)))</formula>
    </cfRule>
    <cfRule type="containsText" dxfId="565" priority="5271" operator="containsText" text="?FDS-">
      <formula>NOT(ISERROR(SEARCH("?FDS-",I106)))</formula>
    </cfRule>
    <cfRule type="containsText" dxfId="564" priority="5270" operator="containsText" text="P.">
      <formula>NOT(ISERROR(SEARCH("P.",I106)))</formula>
    </cfRule>
    <cfRule type="containsText" dxfId="563" priority="5269" operator="containsText" text=" -----">
      <formula>NOT(ISERROR(SEARCH(" -----",I106)))</formula>
    </cfRule>
    <cfRule type="containsText" dxfId="562" priority="5268" operator="containsText" text="◙">
      <formula>NOT(ISERROR(SEARCH("◙",I106)))</formula>
    </cfRule>
    <cfRule type="containsText" dxfId="561" priority="5267" operator="containsText" text=" -----">
      <formula>NOT(ISERROR(SEARCH(" -----",I106)))</formula>
    </cfRule>
  </conditionalFormatting>
  <conditionalFormatting sqref="I108:J108">
    <cfRule type="containsText" dxfId="560" priority="5251" operator="containsText" text="?FDS-">
      <formula>NOT(ISERROR(SEARCH("?FDS-",I108)))</formula>
    </cfRule>
    <cfRule type="containsText" dxfId="559" priority="5250" operator="containsText" text="P.">
      <formula>NOT(ISERROR(SEARCH("P.",I108)))</formula>
    </cfRule>
    <cfRule type="containsText" dxfId="558" priority="5249" operator="containsText" text=" -----">
      <formula>NOT(ISERROR(SEARCH(" -----",I108)))</formula>
    </cfRule>
    <cfRule type="containsText" dxfId="557" priority="5247" operator="containsText" text=" -----">
      <formula>NOT(ISERROR(SEARCH(" -----",I108)))</formula>
    </cfRule>
    <cfRule type="containsText" dxfId="556" priority="5246" operator="containsText" text="◄?scan?">
      <formula>NOT(ISERROR(SEARCH("◄?scan?",I108)))</formula>
    </cfRule>
    <cfRule type="containsText" dxfId="555" priority="5248" operator="containsText" text="◙">
      <formula>NOT(ISERROR(SEARCH("◙",I108)))</formula>
    </cfRule>
    <cfRule type="containsText" dxfId="554" priority="5255" operator="containsText" text="P.">
      <formula>NOT(ISERROR(SEARCH("P.",I108)))</formula>
    </cfRule>
    <cfRule type="containsText" dxfId="553" priority="5253" operator="containsText" text="P.">
      <formula>NOT(ISERROR(SEARCH("P.",I108)))</formula>
    </cfRule>
    <cfRule type="containsText" dxfId="552" priority="5252" operator="containsText" text="◙">
      <formula>NOT(ISERROR(SEARCH("◙",I108)))</formula>
    </cfRule>
  </conditionalFormatting>
  <conditionalFormatting sqref="I110:J110">
    <cfRule type="containsText" dxfId="551" priority="5146" operator="containsText" text="◄?scan?">
      <formula>NOT(ISERROR(SEARCH("◄?scan?",I110)))</formula>
    </cfRule>
    <cfRule type="containsText" dxfId="550" priority="5148" operator="containsText" text="◙">
      <formula>NOT(ISERROR(SEARCH("◙",I110)))</formula>
    </cfRule>
    <cfRule type="containsText" dxfId="549" priority="5149" operator="containsText" text=" -----">
      <formula>NOT(ISERROR(SEARCH(" -----",I110)))</formula>
    </cfRule>
    <cfRule type="containsText" dxfId="548" priority="5155" operator="containsText" text="P.">
      <formula>NOT(ISERROR(SEARCH("P.",I110)))</formula>
    </cfRule>
    <cfRule type="containsText" dxfId="547" priority="5153" operator="containsText" text="P.">
      <formula>NOT(ISERROR(SEARCH("P.",I110)))</formula>
    </cfRule>
    <cfRule type="containsText" dxfId="546" priority="5152" operator="containsText" text="◙">
      <formula>NOT(ISERROR(SEARCH("◙",I110)))</formula>
    </cfRule>
    <cfRule type="containsText" dxfId="545" priority="5150" operator="containsText" text="P.">
      <formula>NOT(ISERROR(SEARCH("P.",I110)))</formula>
    </cfRule>
    <cfRule type="containsText" dxfId="544" priority="5151" operator="containsText" text="?FDS-">
      <formula>NOT(ISERROR(SEARCH("?FDS-",I110)))</formula>
    </cfRule>
    <cfRule type="containsText" dxfId="543" priority="5147" operator="containsText" text=" -----">
      <formula>NOT(ISERROR(SEARCH(" -----",I110)))</formula>
    </cfRule>
  </conditionalFormatting>
  <conditionalFormatting sqref="I122:J122">
    <cfRule type="containsText" dxfId="542" priority="5226" operator="containsText" text="◄?scan?">
      <formula>NOT(ISERROR(SEARCH("◄?scan?",I122)))</formula>
    </cfRule>
    <cfRule type="containsText" dxfId="541" priority="5227" operator="containsText" text=" -----">
      <formula>NOT(ISERROR(SEARCH(" -----",I122)))</formula>
    </cfRule>
    <cfRule type="containsText" dxfId="540" priority="5228" operator="containsText" text="◙">
      <formula>NOT(ISERROR(SEARCH("◙",I122)))</formula>
    </cfRule>
    <cfRule type="containsText" dxfId="539" priority="5229" operator="containsText" text=" -----">
      <formula>NOT(ISERROR(SEARCH(" -----",I122)))</formula>
    </cfRule>
    <cfRule type="containsText" dxfId="538" priority="5230" operator="containsText" text="P.">
      <formula>NOT(ISERROR(SEARCH("P.",I122)))</formula>
    </cfRule>
    <cfRule type="containsText" dxfId="537" priority="5231" operator="containsText" text="?FDS-">
      <formula>NOT(ISERROR(SEARCH("?FDS-",I122)))</formula>
    </cfRule>
    <cfRule type="containsText" dxfId="536" priority="5232" operator="containsText" text="◙">
      <formula>NOT(ISERROR(SEARCH("◙",I122)))</formula>
    </cfRule>
    <cfRule type="containsText" dxfId="535" priority="5233" operator="containsText" text="P.">
      <formula>NOT(ISERROR(SEARCH("P.",I122)))</formula>
    </cfRule>
    <cfRule type="containsText" dxfId="534" priority="5235" operator="containsText" text="P.">
      <formula>NOT(ISERROR(SEARCH("P.",I122)))</formula>
    </cfRule>
  </conditionalFormatting>
  <conditionalFormatting sqref="I125:J125">
    <cfRule type="containsText" dxfId="533" priority="5197" operator="containsText" text="P.">
      <formula>NOT(ISERROR(SEARCH("P.",I125)))</formula>
    </cfRule>
    <cfRule type="containsText" dxfId="532" priority="5193" operator="containsText" text=" -----">
      <formula>NOT(ISERROR(SEARCH(" -----",I125)))</formula>
    </cfRule>
    <cfRule type="containsText" dxfId="531" priority="5191" operator="containsText" text=" -----">
      <formula>NOT(ISERROR(SEARCH(" -----",I125)))</formula>
    </cfRule>
    <cfRule type="containsText" dxfId="530" priority="5192" operator="containsText" text="◙">
      <formula>NOT(ISERROR(SEARCH("◙",I125)))</formula>
    </cfRule>
    <cfRule type="containsText" dxfId="529" priority="5194" operator="containsText" text="P.">
      <formula>NOT(ISERROR(SEARCH("P.",I125)))</formula>
    </cfRule>
    <cfRule type="containsText" dxfId="528" priority="5190" operator="containsText" text="◄?scan?">
      <formula>NOT(ISERROR(SEARCH("◄?scan?",I125)))</formula>
    </cfRule>
    <cfRule type="containsText" dxfId="527" priority="5195" operator="containsText" text="?FDS-">
      <formula>NOT(ISERROR(SEARCH("?FDS-",I125)))</formula>
    </cfRule>
    <cfRule type="containsText" dxfId="526" priority="5199" operator="containsText" text="P.">
      <formula>NOT(ISERROR(SEARCH("P.",I125)))</formula>
    </cfRule>
    <cfRule type="containsText" dxfId="525" priority="5196" operator="containsText" text="◙">
      <formula>NOT(ISERROR(SEARCH("◙",I125)))</formula>
    </cfRule>
  </conditionalFormatting>
  <conditionalFormatting sqref="I178:J178 J100">
    <cfRule type="endsWith" dxfId="524" priority="5306" operator="endsWith" text="an?">
      <formula>RIGHT(I100,LEN("an?"))="an?"</formula>
    </cfRule>
  </conditionalFormatting>
  <conditionalFormatting sqref="I178:J178">
    <cfRule type="endsWith" dxfId="523" priority="5189" operator="endsWith" text="an">
      <formula>RIGHT(I178,LEN("an"))="an"</formula>
    </cfRule>
    <cfRule type="endsWith" dxfId="522" priority="5188" operator="endsWith" text="an?">
      <formula>RIGHT(I178,LEN("an?"))="an?"</formula>
    </cfRule>
  </conditionalFormatting>
  <conditionalFormatting sqref="I214:J214">
    <cfRule type="endsWith" dxfId="521" priority="5187" operator="endsWith" text="an">
      <formula>RIGHT(I214,LEN("an"))="an"</formula>
    </cfRule>
    <cfRule type="endsWith" dxfId="520" priority="5186" operator="endsWith" text="an?">
      <formula>RIGHT(I214,LEN("an?"))="an?"</formula>
    </cfRule>
  </conditionalFormatting>
  <conditionalFormatting sqref="I240:J240">
    <cfRule type="endsWith" dxfId="519" priority="5184" operator="endsWith" text="an?">
      <formula>RIGHT(I240,LEN("an?"))="an?"</formula>
    </cfRule>
    <cfRule type="endsWith" dxfId="518" priority="5185" operator="endsWith" text="an">
      <formula>RIGHT(I240,LEN("an"))="an"</formula>
    </cfRule>
  </conditionalFormatting>
  <conditionalFormatting sqref="I266:J266">
    <cfRule type="endsWith" dxfId="517" priority="4678" operator="endsWith" text="an">
      <formula>RIGHT(I266,LEN("an"))="an"</formula>
    </cfRule>
    <cfRule type="endsWith" dxfId="516" priority="4677" operator="endsWith" text="an?">
      <formula>RIGHT(I266,LEN("an?"))="an?"</formula>
    </cfRule>
  </conditionalFormatting>
  <conditionalFormatting sqref="I373:J373 I375:J375 J395 J398">
    <cfRule type="containsText" dxfId="515" priority="1275" operator="containsText" text="P.">
      <formula>NOT(ISERROR(SEARCH("P.",I373)))</formula>
    </cfRule>
    <cfRule type="containsText" dxfId="514" priority="1271" operator="containsText" text="?FDS-">
      <formula>NOT(ISERROR(SEARCH("?FDS-",I373)))</formula>
    </cfRule>
    <cfRule type="containsText" dxfId="513" priority="1270" operator="containsText" text="P.">
      <formula>NOT(ISERROR(SEARCH("P.",I373)))</formula>
    </cfRule>
    <cfRule type="containsText" dxfId="512" priority="1269" operator="containsText" text=" -----">
      <formula>NOT(ISERROR(SEARCH(" -----",I373)))</formula>
    </cfRule>
    <cfRule type="containsText" dxfId="511" priority="1273" operator="containsText" text="P.">
      <formula>NOT(ISERROR(SEARCH("P.",I373)))</formula>
    </cfRule>
    <cfRule type="containsText" dxfId="510" priority="1272" operator="containsText" text="◙">
      <formula>NOT(ISERROR(SEARCH("◙",I373)))</formula>
    </cfRule>
  </conditionalFormatting>
  <conditionalFormatting sqref="I373:J373 I375:J375">
    <cfRule type="containsText" dxfId="509" priority="1268" operator="containsText" text="◙">
      <formula>NOT(ISERROR(SEARCH("◙",I373)))</formula>
    </cfRule>
    <cfRule type="containsText" dxfId="508" priority="1267" operator="containsText" text=" -----">
      <formula>NOT(ISERROR(SEARCH(" -----",I373)))</formula>
    </cfRule>
    <cfRule type="containsText" dxfId="507" priority="1266" operator="containsText" text="◄?scan?">
      <formula>NOT(ISERROR(SEARCH("◄?scan?",I373)))</formula>
    </cfRule>
  </conditionalFormatting>
  <conditionalFormatting sqref="I395:J395">
    <cfRule type="containsText" dxfId="506" priority="1009" operator="containsText" text="◙">
      <formula>NOT(ISERROR(SEARCH("◙",I395)))</formula>
    </cfRule>
    <cfRule type="containsText" dxfId="505" priority="1003" operator="containsText" text="◄?scan?">
      <formula>NOT(ISERROR(SEARCH("◄?scan?",I395)))</formula>
    </cfRule>
    <cfRule type="containsText" dxfId="504" priority="1006" operator="containsText" text=" -----">
      <formula>NOT(ISERROR(SEARCH(" -----",I395)))</formula>
    </cfRule>
  </conditionalFormatting>
  <conditionalFormatting sqref="I398:J398">
    <cfRule type="containsText" dxfId="503" priority="924" operator="containsText" text="◄?scan?">
      <formula>NOT(ISERROR(SEARCH("◄?scan?",I398)))</formula>
    </cfRule>
    <cfRule type="containsText" dxfId="502" priority="927" operator="containsText" text=" -----">
      <formula>NOT(ISERROR(SEARCH(" -----",I398)))</formula>
    </cfRule>
    <cfRule type="containsText" dxfId="501" priority="930" operator="containsText" text="◙">
      <formula>NOT(ISERROR(SEARCH("◙",I398)))</formula>
    </cfRule>
  </conditionalFormatting>
  <conditionalFormatting sqref="I400:J400">
    <cfRule type="containsText" dxfId="500" priority="984" operator="containsText" text=" -----">
      <formula>NOT(ISERROR(SEARCH(" -----",I400)))</formula>
    </cfRule>
    <cfRule type="containsText" dxfId="499" priority="987" operator="containsText" text="◙">
      <formula>NOT(ISERROR(SEARCH("◙",I400)))</formula>
    </cfRule>
    <cfRule type="containsText" dxfId="498" priority="981" operator="containsText" text="◄?scan?">
      <formula>NOT(ISERROR(SEARCH("◄?scan?",I400)))</formula>
    </cfRule>
  </conditionalFormatting>
  <conditionalFormatting sqref="I708:J721 I723:J737 J739:J764 J766:J777">
    <cfRule type="endsWith" dxfId="497" priority="3121" operator="endsWith" text="an?">
      <formula>RIGHT(I708,LEN("an?"))="an?"</formula>
    </cfRule>
    <cfRule type="endsWith" dxfId="496" priority="3122" operator="endsWith" text="an">
      <formula>RIGHT(I708,LEN("an"))="an"</formula>
    </cfRule>
  </conditionalFormatting>
  <conditionalFormatting sqref="I779:J875">
    <cfRule type="endsWith" dxfId="495" priority="3035" operator="endsWith" text="an?">
      <formula>RIGHT(I779,LEN("an?"))="an?"</formula>
    </cfRule>
  </conditionalFormatting>
  <conditionalFormatting sqref="I1010:J1123">
    <cfRule type="endsWith" dxfId="494" priority="2950" operator="endsWith" text="an">
      <formula>RIGHT(I1010,LEN("an"))="an"</formula>
    </cfRule>
    <cfRule type="endsWith" dxfId="493" priority="2949" operator="endsWith" text="an?">
      <formula>RIGHT(I1010,LEN("an?"))="an?"</formula>
    </cfRule>
  </conditionalFormatting>
  <conditionalFormatting sqref="I1333:J1617">
    <cfRule type="endsWith" dxfId="492" priority="2840" operator="endsWith" text="an">
      <formula>RIGHT(I1333,LEN("an"))="an"</formula>
    </cfRule>
    <cfRule type="endsWith" dxfId="491" priority="2839" operator="endsWith" text="an?">
      <formula>RIGHT(I1333,LEN("an?"))="an?"</formula>
    </cfRule>
  </conditionalFormatting>
  <conditionalFormatting sqref="I1622:J1740">
    <cfRule type="endsWith" dxfId="490" priority="2815" operator="endsWith" text="an">
      <formula>RIGHT(I1622,LEN("an"))="an"</formula>
    </cfRule>
    <cfRule type="endsWith" dxfId="489" priority="2814" operator="endsWith" text="an?">
      <formula>RIGHT(I1622,LEN("an?"))="an?"</formula>
    </cfRule>
  </conditionalFormatting>
  <conditionalFormatting sqref="I1742:J1742">
    <cfRule type="endsWith" dxfId="488" priority="2740" operator="endsWith" text="an">
      <formula>RIGHT(I1742,LEN("an"))="an"</formula>
    </cfRule>
    <cfRule type="endsWith" dxfId="487" priority="2739" operator="endsWith" text="an?">
      <formula>RIGHT(I1742,LEN("an?"))="an?"</formula>
    </cfRule>
  </conditionalFormatting>
  <conditionalFormatting sqref="I1745:J1907">
    <cfRule type="endsWith" dxfId="486" priority="2772" operator="endsWith" text="an">
      <formula>RIGHT(I1745,LEN("an"))="an"</formula>
    </cfRule>
    <cfRule type="endsWith" dxfId="485" priority="2771" operator="endsWith" text="an?">
      <formula>RIGHT(I1745,LEN("an?"))="an?"</formula>
    </cfRule>
  </conditionalFormatting>
  <conditionalFormatting sqref="I1909:J1909">
    <cfRule type="endsWith" dxfId="484" priority="2681" operator="endsWith" text="an">
      <formula>RIGHT(I1909,LEN("an"))="an"</formula>
    </cfRule>
    <cfRule type="endsWith" dxfId="483" priority="2680" operator="endsWith" text="an?">
      <formula>RIGHT(I1909,LEN("an?"))="an?"</formula>
    </cfRule>
  </conditionalFormatting>
  <conditionalFormatting sqref="I1912:J2009">
    <cfRule type="endsWith" dxfId="482" priority="2711" operator="endsWith" text="an">
      <formula>RIGHT(I1912,LEN("an"))="an"</formula>
    </cfRule>
    <cfRule type="endsWith" dxfId="481" priority="2710" operator="endsWith" text="an?">
      <formula>RIGHT(I1912,LEN("an?"))="an?"</formula>
    </cfRule>
  </conditionalFormatting>
  <conditionalFormatting sqref="I2011:J2011">
    <cfRule type="endsWith" dxfId="480" priority="2625" operator="endsWith" text="an">
      <formula>RIGHT(I2011,LEN("an"))="an"</formula>
    </cfRule>
    <cfRule type="endsWith" dxfId="479" priority="2624" operator="endsWith" text="an?">
      <formula>RIGHT(I2011,LEN("an?"))="an?"</formula>
    </cfRule>
  </conditionalFormatting>
  <conditionalFormatting sqref="I2014:J2092">
    <cfRule type="endsWith" dxfId="478" priority="2654" operator="endsWith" text="an?">
      <formula>RIGHT(I2014,LEN("an?"))="an?"</formula>
    </cfRule>
    <cfRule type="endsWith" dxfId="477" priority="2655" operator="endsWith" text="an">
      <formula>RIGHT(I2014,LEN("an"))="an"</formula>
    </cfRule>
  </conditionalFormatting>
  <conditionalFormatting sqref="I2094:J2094">
    <cfRule type="endsWith" dxfId="476" priority="2568" operator="endsWith" text="an?">
      <formula>RIGHT(I2094,LEN("an?"))="an?"</formula>
    </cfRule>
    <cfRule type="endsWith" dxfId="475" priority="2569" operator="endsWith" text="an">
      <formula>RIGHT(I2094,LEN("an"))="an"</formula>
    </cfRule>
  </conditionalFormatting>
  <conditionalFormatting sqref="I2097:J2193">
    <cfRule type="endsWith" dxfId="474" priority="2598" operator="endsWith" text="an?">
      <formula>RIGHT(I2097,LEN("an?"))="an?"</formula>
    </cfRule>
    <cfRule type="endsWith" dxfId="473" priority="2599" operator="endsWith" text="an">
      <formula>RIGHT(I2097,LEN("an"))="an"</formula>
    </cfRule>
  </conditionalFormatting>
  <conditionalFormatting sqref="I2195:J2195">
    <cfRule type="endsWith" dxfId="472" priority="2508" operator="endsWith" text="an?">
      <formula>RIGHT(I2195,LEN("an?"))="an?"</formula>
    </cfRule>
    <cfRule type="endsWith" dxfId="471" priority="2509" operator="endsWith" text="an">
      <formula>RIGHT(I2195,LEN("an"))="an"</formula>
    </cfRule>
  </conditionalFormatting>
  <conditionalFormatting sqref="I2198:J2360">
    <cfRule type="endsWith" dxfId="470" priority="2540" operator="endsWith" text="an?">
      <formula>RIGHT(I2198,LEN("an?"))="an?"</formula>
    </cfRule>
    <cfRule type="endsWith" dxfId="469" priority="2541" operator="endsWith" text="an">
      <formula>RIGHT(I2198,LEN("an"))="an"</formula>
    </cfRule>
  </conditionalFormatting>
  <conditionalFormatting sqref="I2362:J2362">
    <cfRule type="endsWith" dxfId="468" priority="2447" operator="endsWith" text="an">
      <formula>RIGHT(I2362,LEN("an"))="an"</formula>
    </cfRule>
    <cfRule type="endsWith" dxfId="467" priority="2446" operator="endsWith" text="an?">
      <formula>RIGHT(I2362,LEN("an?"))="an?"</formula>
    </cfRule>
  </conditionalFormatting>
  <conditionalFormatting sqref="I2365:J2509">
    <cfRule type="endsWith" dxfId="466" priority="2479" operator="endsWith" text="an">
      <formula>RIGHT(I2365,LEN("an"))="an"</formula>
    </cfRule>
    <cfRule type="endsWith" dxfId="465" priority="2478" operator="endsWith" text="an?">
      <formula>RIGHT(I2365,LEN("an?"))="an?"</formula>
    </cfRule>
  </conditionalFormatting>
  <conditionalFormatting sqref="I2511:J2511">
    <cfRule type="endsWith" dxfId="464" priority="2373" operator="endsWith" text="an?">
      <formula>RIGHT(I2511,LEN("an?"))="an?"</formula>
    </cfRule>
    <cfRule type="endsWith" dxfId="463" priority="2374" operator="endsWith" text="an">
      <formula>RIGHT(I2511,LEN("an"))="an"</formula>
    </cfRule>
  </conditionalFormatting>
  <conditionalFormatting sqref="I2515:J2676">
    <cfRule type="endsWith" dxfId="462" priority="2410" operator="endsWith" text="an">
      <formula>RIGHT(I2515,LEN("an"))="an"</formula>
    </cfRule>
    <cfRule type="endsWith" dxfId="461" priority="2409" operator="endsWith" text="an?">
      <formula>RIGHT(I2515,LEN("an?"))="an?"</formula>
    </cfRule>
  </conditionalFormatting>
  <conditionalFormatting sqref="I2678:J2678">
    <cfRule type="endsWith" dxfId="460" priority="2298" operator="endsWith" text="an">
      <formula>RIGHT(I2678,LEN("an"))="an"</formula>
    </cfRule>
    <cfRule type="endsWith" dxfId="459" priority="2297" operator="endsWith" text="an?">
      <formula>RIGHT(I2678,LEN("an?"))="an?"</formula>
    </cfRule>
  </conditionalFormatting>
  <conditionalFormatting sqref="I2681:J2846">
    <cfRule type="containsText" dxfId="458" priority="2314" operator="containsText" text="◄M⚠">
      <formula>NOT(ISERROR(SEARCH("◄M⚠",I2681)))</formula>
    </cfRule>
    <cfRule type="endsWith" dxfId="457" priority="2315" operator="endsWith" text="an?">
      <formula>RIGHT(I2681,LEN("an?"))="an?"</formula>
    </cfRule>
    <cfRule type="endsWith" dxfId="456" priority="2316" operator="endsWith" text="an">
      <formula>RIGHT(I2681,LEN("an"))="an"</formula>
    </cfRule>
  </conditionalFormatting>
  <conditionalFormatting sqref="I2848:J2848">
    <cfRule type="endsWith" dxfId="455" priority="2231" operator="endsWith" text="an?">
      <formula>RIGHT(I2848,LEN("an?"))="an?"</formula>
    </cfRule>
    <cfRule type="endsWith" dxfId="454" priority="2232" operator="endsWith" text="an">
      <formula>RIGHT(I2848,LEN("an"))="an"</formula>
    </cfRule>
  </conditionalFormatting>
  <conditionalFormatting sqref="I2851:J3023">
    <cfRule type="endsWith" dxfId="453" priority="2274" operator="endsWith" text="an">
      <formula>RIGHT(I2851,LEN("an"))="an"</formula>
    </cfRule>
    <cfRule type="endsWith" dxfId="452" priority="2273" operator="endsWith" text="an?">
      <formula>RIGHT(I2851,LEN("an?"))="an?"</formula>
    </cfRule>
    <cfRule type="containsText" dxfId="451" priority="2255" operator="containsText" text="◄M⚠">
      <formula>NOT(ISERROR(SEARCH("◄M⚠",I2851)))</formula>
    </cfRule>
  </conditionalFormatting>
  <conditionalFormatting sqref="I3025:J3025">
    <cfRule type="endsWith" dxfId="450" priority="1292" operator="endsWith" text="an?">
      <formula>RIGHT(I3025,LEN("an?"))="an?"</formula>
    </cfRule>
    <cfRule type="endsWith" dxfId="449" priority="1293" operator="endsWith" text="an">
      <formula>RIGHT(I3025,LEN("an"))="an"</formula>
    </cfRule>
  </conditionalFormatting>
  <conditionalFormatting sqref="I3028:J3164">
    <cfRule type="endsWith" dxfId="448" priority="2208" operator="endsWith" text="an">
      <formula>RIGHT(I3028,LEN("an"))="an"</formula>
    </cfRule>
    <cfRule type="endsWith" dxfId="447" priority="2207" operator="endsWith" text="an?">
      <formula>RIGHT(I3028,LEN("an?"))="an?"</formula>
    </cfRule>
    <cfRule type="containsText" dxfId="446" priority="2189" operator="containsText" text="◄M⚠">
      <formula>NOT(ISERROR(SEARCH("◄M⚠",I3028)))</formula>
    </cfRule>
  </conditionalFormatting>
  <conditionalFormatting sqref="I3166:J3166">
    <cfRule type="endsWith" dxfId="445" priority="1295" operator="endsWith" text="an">
      <formula>RIGHT(I3166,LEN("an"))="an"</formula>
    </cfRule>
    <cfRule type="endsWith" dxfId="444" priority="1294" operator="endsWith" text="an?">
      <formula>RIGHT(I3166,LEN("an?"))="an?"</formula>
    </cfRule>
  </conditionalFormatting>
  <conditionalFormatting sqref="I3169:J3336">
    <cfRule type="containsText" dxfId="443" priority="2120" operator="containsText" text="◄M⚠">
      <formula>NOT(ISERROR(SEARCH("◄M⚠",I3169)))</formula>
    </cfRule>
    <cfRule type="endsWith" dxfId="442" priority="2142" operator="endsWith" text="an">
      <formula>RIGHT(I3169,LEN("an"))="an"</formula>
    </cfRule>
    <cfRule type="endsWith" dxfId="441" priority="2141" operator="endsWith" text="an?">
      <formula>RIGHT(I3169,LEN("an?"))="an?"</formula>
    </cfRule>
  </conditionalFormatting>
  <conditionalFormatting sqref="I3338:J3338">
    <cfRule type="endsWith" dxfId="440" priority="1296" operator="endsWith" text="an?">
      <formula>RIGHT(I3338,LEN("an?"))="an?"</formula>
    </cfRule>
    <cfRule type="endsWith" dxfId="439" priority="1297" operator="endsWith" text="an">
      <formula>RIGHT(I3338,LEN("an"))="an"</formula>
    </cfRule>
  </conditionalFormatting>
  <conditionalFormatting sqref="I3341:J3483">
    <cfRule type="endsWith" dxfId="438" priority="2074" operator="endsWith" text="an?">
      <formula>RIGHT(I3341,LEN("an?"))="an?"</formula>
    </cfRule>
    <cfRule type="endsWith" dxfId="437" priority="2075" operator="endsWith" text="an">
      <formula>RIGHT(I3341,LEN("an"))="an"</formula>
    </cfRule>
    <cfRule type="containsText" dxfId="436" priority="2056" operator="containsText" text="◄M⚠">
      <formula>NOT(ISERROR(SEARCH("◄M⚠",I3341)))</formula>
    </cfRule>
  </conditionalFormatting>
  <conditionalFormatting sqref="I3485:J3485">
    <cfRule type="endsWith" dxfId="435" priority="1299" operator="endsWith" text="an">
      <formula>RIGHT(I3485,LEN("an"))="an"</formula>
    </cfRule>
    <cfRule type="endsWith" dxfId="434" priority="1298" operator="endsWith" text="an?">
      <formula>RIGHT(I3485,LEN("an?"))="an?"</formula>
    </cfRule>
  </conditionalFormatting>
  <conditionalFormatting sqref="I3488:J3629">
    <cfRule type="endsWith" dxfId="433" priority="1990" operator="endsWith" text="an?">
      <formula>RIGHT(I3488,LEN("an?"))="an?"</formula>
    </cfRule>
    <cfRule type="endsWith" dxfId="432" priority="1991" operator="endsWith" text="an">
      <formula>RIGHT(I3488,LEN("an"))="an"</formula>
    </cfRule>
    <cfRule type="containsText" dxfId="431" priority="1969" operator="containsText" text="◄M⚠">
      <formula>NOT(ISERROR(SEARCH("◄M⚠",I3488)))</formula>
    </cfRule>
  </conditionalFormatting>
  <conditionalFormatting sqref="I3631:J3631">
    <cfRule type="endsWith" dxfId="430" priority="1301" operator="endsWith" text="an">
      <formula>RIGHT(I3631,LEN("an"))="an"</formula>
    </cfRule>
    <cfRule type="endsWith" dxfId="429" priority="1300" operator="endsWith" text="an?">
      <formula>RIGHT(I3631,LEN("an?"))="an?"</formula>
    </cfRule>
  </conditionalFormatting>
  <conditionalFormatting sqref="I3634:J3767">
    <cfRule type="endsWith" dxfId="428" priority="1779" operator="endsWith" text="an?">
      <formula>RIGHT(I3634,LEN("an?"))="an?"</formula>
    </cfRule>
    <cfRule type="endsWith" dxfId="427" priority="1780" operator="endsWith" text="an">
      <formula>RIGHT(I3634,LEN("an"))="an"</formula>
    </cfRule>
    <cfRule type="containsText" dxfId="426" priority="1758" operator="containsText" text="◄M⚠">
      <formula>NOT(ISERROR(SEARCH("◄M⚠",I3634)))</formula>
    </cfRule>
  </conditionalFormatting>
  <conditionalFormatting sqref="I3769:J3769">
    <cfRule type="endsWith" dxfId="425" priority="1303" operator="endsWith" text="an">
      <formula>RIGHT(I3769,LEN("an"))="an"</formula>
    </cfRule>
    <cfRule type="endsWith" dxfId="424" priority="1302" operator="endsWith" text="an?">
      <formula>RIGHT(I3769,LEN("an?"))="an?"</formula>
    </cfRule>
  </conditionalFormatting>
  <conditionalFormatting sqref="I3772:J3853">
    <cfRule type="containsText" dxfId="423" priority="1444" operator="containsText" text="Ø">
      <formula>NOT(ISERROR(SEARCH("Ø",I3772)))</formula>
    </cfRule>
    <cfRule type="endsWith" dxfId="422" priority="1445" operator="endsWith" text="an?">
      <formula>RIGHT(I3772,LEN("an?"))="an?"</formula>
    </cfRule>
    <cfRule type="endsWith" dxfId="421" priority="1446" operator="endsWith" text="an">
      <formula>RIGHT(I3772,LEN("an"))="an"</formula>
    </cfRule>
  </conditionalFormatting>
  <conditionalFormatting sqref="I3855:J3855">
    <cfRule type="endsWith" dxfId="420" priority="1335" operator="endsWith" text="an?">
      <formula>RIGHT(I3855,LEN("an?"))="an?"</formula>
    </cfRule>
    <cfRule type="endsWith" dxfId="419" priority="1336" operator="endsWith" text="an">
      <formula>RIGHT(I3855,LEN("an"))="an"</formula>
    </cfRule>
  </conditionalFormatting>
  <conditionalFormatting sqref="I3858:J3862 I3864:J3871 I3873:J3875 I3877:J3877 I3879:J3917">
    <cfRule type="endsWith" dxfId="418" priority="1360" operator="endsWith" text="an">
      <formula>RIGHT(I3858,LEN("an"))="an"</formula>
    </cfRule>
    <cfRule type="endsWith" dxfId="417" priority="1359" operator="endsWith" text="an?">
      <formula>RIGHT(I3858,LEN("an?"))="an?"</formula>
    </cfRule>
    <cfRule type="containsText" dxfId="416" priority="1358" operator="containsText" text="Ø">
      <formula>NOT(ISERROR(SEARCH("Ø",I3858)))</formula>
    </cfRule>
  </conditionalFormatting>
  <conditionalFormatting sqref="I3872:J3872">
    <cfRule type="containsText" dxfId="415" priority="1352" operator="containsText" text="Ø">
      <formula>NOT(ISERROR(SEARCH("Ø",I3872)))</formula>
    </cfRule>
    <cfRule type="endsWith" dxfId="414" priority="1353" operator="endsWith" text="an?">
      <formula>RIGHT(I3872,LEN("an?"))="an?"</formula>
    </cfRule>
    <cfRule type="endsWith" dxfId="413" priority="1354" operator="endsWith" text="an">
      <formula>RIGHT(I3872,LEN("an"))="an"</formula>
    </cfRule>
  </conditionalFormatting>
  <conditionalFormatting sqref="I3876:J3876">
    <cfRule type="endsWith" dxfId="412" priority="1351" operator="endsWith" text="an">
      <formula>RIGHT(I3876,LEN("an"))="an"</formula>
    </cfRule>
    <cfRule type="endsWith" dxfId="411" priority="1350" operator="endsWith" text="an?">
      <formula>RIGHT(I3876,LEN("an?"))="an?"</formula>
    </cfRule>
    <cfRule type="containsText" dxfId="410" priority="1349" operator="containsText" text="Ø">
      <formula>NOT(ISERROR(SEARCH("Ø",I3876)))</formula>
    </cfRule>
  </conditionalFormatting>
  <conditionalFormatting sqref="I3878:J3878">
    <cfRule type="containsText" dxfId="409" priority="1346" operator="containsText" text="Ø">
      <formula>NOT(ISERROR(SEARCH("Ø",I3878)))</formula>
    </cfRule>
    <cfRule type="endsWith" dxfId="408" priority="1347" operator="endsWith" text="an?">
      <formula>RIGHT(I3878,LEN("an?"))="an?"</formula>
    </cfRule>
    <cfRule type="endsWith" dxfId="407" priority="1348" operator="endsWith" text="an">
      <formula>RIGHT(I3878,LEN("an"))="an"</formula>
    </cfRule>
  </conditionalFormatting>
  <conditionalFormatting sqref="I4:K4">
    <cfRule type="endsWith" dxfId="406" priority="5182" operator="endsWith" text="an?">
      <formula>RIGHT(I4,LEN("an?"))="an?"</formula>
    </cfRule>
    <cfRule type="endsWith" dxfId="405" priority="5183" operator="endsWith" text="an">
      <formula>RIGHT(I4,LEN("an"))="an"</formula>
    </cfRule>
  </conditionalFormatting>
  <conditionalFormatting sqref="I357:K357">
    <cfRule type="containsText" dxfId="404" priority="774" operator="containsText" text="P.">
      <formula>NOT(ISERROR(SEARCH("P.",I357)))</formula>
    </cfRule>
    <cfRule type="containsText" dxfId="403" priority="770" operator="containsText" text="◄?scan?">
      <formula>NOT(ISERROR(SEARCH("◄?scan?",I357)))</formula>
    </cfRule>
    <cfRule type="containsText" dxfId="402" priority="772" operator="containsText" text="◙">
      <formula>NOT(ISERROR(SEARCH("◙",I357)))</formula>
    </cfRule>
    <cfRule type="containsText" dxfId="401" priority="776" operator="containsText" text="◙">
      <formula>NOT(ISERROR(SEARCH("◙",I357)))</formula>
    </cfRule>
    <cfRule type="containsText" dxfId="400" priority="777" operator="containsText" text="P.">
      <formula>NOT(ISERROR(SEARCH("P.",I357)))</formula>
    </cfRule>
    <cfRule type="containsText" dxfId="399" priority="771" operator="containsText" text=" -----">
      <formula>NOT(ISERROR(SEARCH(" -----",I357)))</formula>
    </cfRule>
  </conditionalFormatting>
  <conditionalFormatting sqref="I362:K362">
    <cfRule type="containsText" dxfId="398" priority="792" operator="containsText" text="◄?scan?">
      <formula>NOT(ISERROR(SEARCH("◄?scan?",I362)))</formula>
    </cfRule>
    <cfRule type="containsText" dxfId="397" priority="793" operator="containsText" text=" -----">
      <formula>NOT(ISERROR(SEARCH(" -----",I362)))</formula>
    </cfRule>
    <cfRule type="containsText" dxfId="396" priority="796" operator="containsText" text="P.">
      <formula>NOT(ISERROR(SEARCH("P.",I362)))</formula>
    </cfRule>
    <cfRule type="containsText" dxfId="395" priority="798" operator="containsText" text="◙">
      <formula>NOT(ISERROR(SEARCH("◙",I362)))</formula>
    </cfRule>
    <cfRule type="containsText" dxfId="394" priority="799" operator="containsText" text="P.">
      <formula>NOT(ISERROR(SEARCH("P.",I362)))</formula>
    </cfRule>
    <cfRule type="containsText" dxfId="393" priority="794" operator="containsText" text="◙">
      <formula>NOT(ISERROR(SEARCH("◙",I362)))</formula>
    </cfRule>
  </conditionalFormatting>
  <conditionalFormatting sqref="I402:K402">
    <cfRule type="containsText" dxfId="392" priority="821" operator="containsText" text="P.">
      <formula>NOT(ISERROR(SEARCH("P.",I402)))</formula>
    </cfRule>
    <cfRule type="containsText" dxfId="391" priority="815" operator="containsText" text=" -----">
      <formula>NOT(ISERROR(SEARCH(" -----",I402)))</formula>
    </cfRule>
    <cfRule type="containsText" dxfId="390" priority="820" operator="containsText" text="◙">
      <formula>NOT(ISERROR(SEARCH("◙",I402)))</formula>
    </cfRule>
    <cfRule type="containsText" dxfId="389" priority="814" operator="containsText" text="◄?scan?">
      <formula>NOT(ISERROR(SEARCH("◄?scan?",I402)))</formula>
    </cfRule>
    <cfRule type="containsText" dxfId="388" priority="818" operator="containsText" text="P.">
      <formula>NOT(ISERROR(SEARCH("P.",I402)))</formula>
    </cfRule>
    <cfRule type="containsText" dxfId="387" priority="816" operator="containsText" text="◙">
      <formula>NOT(ISERROR(SEARCH("◙",I402)))</formula>
    </cfRule>
  </conditionalFormatting>
  <conditionalFormatting sqref="I531:K531">
    <cfRule type="containsText" dxfId="386" priority="843" operator="containsText" text="P.">
      <formula>NOT(ISERROR(SEARCH("P.",I531)))</formula>
    </cfRule>
    <cfRule type="containsText" dxfId="385" priority="842" operator="containsText" text="◙">
      <formula>NOT(ISERROR(SEARCH("◙",I531)))</formula>
    </cfRule>
    <cfRule type="containsText" dxfId="384" priority="840" operator="containsText" text="P.">
      <formula>NOT(ISERROR(SEARCH("P.",I531)))</formula>
    </cfRule>
    <cfRule type="containsText" dxfId="383" priority="836" operator="containsText" text="◄?scan?">
      <formula>NOT(ISERROR(SEARCH("◄?scan?",I531)))</formula>
    </cfRule>
    <cfRule type="containsText" dxfId="382" priority="837" operator="containsText" text=" -----">
      <formula>NOT(ISERROR(SEARCH(" -----",I531)))</formula>
    </cfRule>
    <cfRule type="containsText" dxfId="381" priority="838" operator="containsText" text="◙">
      <formula>NOT(ISERROR(SEARCH("◙",I531)))</formula>
    </cfRule>
  </conditionalFormatting>
  <conditionalFormatting sqref="I594:K594">
    <cfRule type="containsText" dxfId="380" priority="862" operator="containsText" text="P.">
      <formula>NOT(ISERROR(SEARCH("P.",I594)))</formula>
    </cfRule>
    <cfRule type="containsText" dxfId="379" priority="860" operator="containsText" text="◙">
      <formula>NOT(ISERROR(SEARCH("◙",I594)))</formula>
    </cfRule>
    <cfRule type="containsText" dxfId="378" priority="859" operator="containsText" text=" -----">
      <formula>NOT(ISERROR(SEARCH(" -----",I594)))</formula>
    </cfRule>
    <cfRule type="containsText" dxfId="377" priority="858" operator="containsText" text="◄?scan?">
      <formula>NOT(ISERROR(SEARCH("◄?scan?",I594)))</formula>
    </cfRule>
    <cfRule type="containsText" dxfId="376" priority="865" operator="containsText" text="P.">
      <formula>NOT(ISERROR(SEARCH("P.",I594)))</formula>
    </cfRule>
    <cfRule type="containsText" dxfId="375" priority="864" operator="containsText" text="◙">
      <formula>NOT(ISERROR(SEARCH("◙",I594)))</formula>
    </cfRule>
  </conditionalFormatting>
  <conditionalFormatting sqref="I621:K621">
    <cfRule type="containsText" dxfId="374" priority="881" operator="containsText" text=" -----">
      <formula>NOT(ISERROR(SEARCH(" -----",I621)))</formula>
    </cfRule>
    <cfRule type="containsText" dxfId="373" priority="882" operator="containsText" text="◙">
      <formula>NOT(ISERROR(SEARCH("◙",I621)))</formula>
    </cfRule>
    <cfRule type="containsText" dxfId="372" priority="884" operator="containsText" text="P.">
      <formula>NOT(ISERROR(SEARCH("P.",I621)))</formula>
    </cfRule>
    <cfRule type="containsText" dxfId="371" priority="886" operator="containsText" text="◙">
      <formula>NOT(ISERROR(SEARCH("◙",I621)))</formula>
    </cfRule>
    <cfRule type="containsText" dxfId="370" priority="887" operator="containsText" text="P.">
      <formula>NOT(ISERROR(SEARCH("P.",I621)))</formula>
    </cfRule>
    <cfRule type="containsText" dxfId="369" priority="880" operator="containsText" text="◄?scan?">
      <formula>NOT(ISERROR(SEARCH("◄?scan?",I621)))</formula>
    </cfRule>
  </conditionalFormatting>
  <conditionalFormatting sqref="I654:K654">
    <cfRule type="containsText" dxfId="368" priority="902" operator="containsText" text="◄?scan?">
      <formula>NOT(ISERROR(SEARCH("◄?scan?",I654)))</formula>
    </cfRule>
    <cfRule type="containsText" dxfId="367" priority="909" operator="containsText" text="P.">
      <formula>NOT(ISERROR(SEARCH("P.",I654)))</formula>
    </cfRule>
    <cfRule type="containsText" dxfId="366" priority="908" operator="containsText" text="◙">
      <formula>NOT(ISERROR(SEARCH("◙",I654)))</formula>
    </cfRule>
    <cfRule type="containsText" dxfId="365" priority="903" operator="containsText" text=" -----">
      <formula>NOT(ISERROR(SEARCH(" -----",I654)))</formula>
    </cfRule>
    <cfRule type="containsText" dxfId="364" priority="904" operator="containsText" text="◙">
      <formula>NOT(ISERROR(SEARCH("◙",I654)))</formula>
    </cfRule>
    <cfRule type="containsText" dxfId="363" priority="906" operator="containsText" text="P.">
      <formula>NOT(ISERROR(SEARCH("P.",I654)))</formula>
    </cfRule>
  </conditionalFormatting>
  <conditionalFormatting sqref="J8:J11">
    <cfRule type="endsWith" dxfId="362" priority="4841" operator="endsWith" text="an">
      <formula>RIGHT(J8,LEN("an"))="an"</formula>
    </cfRule>
    <cfRule type="endsWith" dxfId="361" priority="4840" operator="endsWith" text="an?">
      <formula>RIGHT(J8,LEN("an?"))="an?"</formula>
    </cfRule>
  </conditionalFormatting>
  <conditionalFormatting sqref="J13:J17">
    <cfRule type="endsWith" dxfId="360" priority="4843" operator="endsWith" text="an">
      <formula>RIGHT(J13,LEN("an"))="an"</formula>
    </cfRule>
    <cfRule type="endsWith" dxfId="359" priority="4842" operator="endsWith" text="an?">
      <formula>RIGHT(J13,LEN("an?"))="an?"</formula>
    </cfRule>
  </conditionalFormatting>
  <conditionalFormatting sqref="J19:J35">
    <cfRule type="endsWith" dxfId="358" priority="5166" operator="endsWith" text="an?">
      <formula>RIGHT(J19,LEN("an?"))="an?"</formula>
    </cfRule>
    <cfRule type="endsWith" dxfId="357" priority="5167" operator="endsWith" text="an">
      <formula>RIGHT(J19,LEN("an"))="an"</formula>
    </cfRule>
  </conditionalFormatting>
  <conditionalFormatting sqref="J38:J46">
    <cfRule type="endsWith" dxfId="356" priority="4839" operator="endsWith" text="an">
      <formula>RIGHT(J38,LEN("an"))="an"</formula>
    </cfRule>
    <cfRule type="endsWith" dxfId="355" priority="4838" operator="endsWith" text="an?">
      <formula>RIGHT(J38,LEN("an?"))="an?"</formula>
    </cfRule>
  </conditionalFormatting>
  <conditionalFormatting sqref="J52:J61">
    <cfRule type="endsWith" dxfId="354" priority="4837" operator="endsWith" text="an">
      <formula>RIGHT(J52,LEN("an"))="an"</formula>
    </cfRule>
    <cfRule type="endsWith" dxfId="353" priority="4836" operator="endsWith" text="an?">
      <formula>RIGHT(J52,LEN("an?"))="an?"</formula>
    </cfRule>
  </conditionalFormatting>
  <conditionalFormatting sqref="J63:J82">
    <cfRule type="endsWith" dxfId="352" priority="4835" operator="endsWith" text="an">
      <formula>RIGHT(J63,LEN("an"))="an"</formula>
    </cfRule>
    <cfRule type="endsWith" dxfId="351" priority="4834" operator="endsWith" text="an?">
      <formula>RIGHT(J63,LEN("an?"))="an?"</formula>
    </cfRule>
  </conditionalFormatting>
  <conditionalFormatting sqref="J84:J89">
    <cfRule type="endsWith" dxfId="350" priority="4833" operator="endsWith" text="an">
      <formula>RIGHT(J84,LEN("an"))="an"</formula>
    </cfRule>
    <cfRule type="endsWith" dxfId="349" priority="4832" operator="endsWith" text="an?">
      <formula>RIGHT(J84,LEN("an?"))="an?"</formula>
    </cfRule>
  </conditionalFormatting>
  <conditionalFormatting sqref="J91:J98">
    <cfRule type="endsWith" dxfId="348" priority="4831" operator="endsWith" text="an">
      <formula>RIGHT(J91,LEN("an"))="an"</formula>
    </cfRule>
    <cfRule type="endsWith" dxfId="347" priority="4830" operator="endsWith" text="an?">
      <formula>RIGHT(J91,LEN("an?"))="an?"</formula>
    </cfRule>
  </conditionalFormatting>
  <conditionalFormatting sqref="J100 I178:J178">
    <cfRule type="endsWith" dxfId="346" priority="5307" operator="endsWith" text="an">
      <formula>RIGHT(I100,LEN("an"))="an"</formula>
    </cfRule>
  </conditionalFormatting>
  <conditionalFormatting sqref="J102:J105">
    <cfRule type="endsWith" dxfId="345" priority="4829" operator="endsWith" text="an">
      <formula>RIGHT(J102,LEN("an"))="an"</formula>
    </cfRule>
    <cfRule type="endsWith" dxfId="344" priority="4828" operator="endsWith" text="an?">
      <formula>RIGHT(J102,LEN("an?"))="an?"</formula>
    </cfRule>
  </conditionalFormatting>
  <conditionalFormatting sqref="J107">
    <cfRule type="endsWith" dxfId="343" priority="4826" operator="endsWith" text="an?">
      <formula>RIGHT(J107,LEN("an?"))="an?"</formula>
    </cfRule>
    <cfRule type="endsWith" dxfId="342" priority="4827" operator="endsWith" text="an">
      <formula>RIGHT(J107,LEN("an"))="an"</formula>
    </cfRule>
  </conditionalFormatting>
  <conditionalFormatting sqref="J109">
    <cfRule type="endsWith" dxfId="341" priority="4824" operator="endsWith" text="an?">
      <formula>RIGHT(J109,LEN("an?"))="an?"</formula>
    </cfRule>
    <cfRule type="endsWith" dxfId="340" priority="4825" operator="endsWith" text="an">
      <formula>RIGHT(J109,LEN("an"))="an"</formula>
    </cfRule>
  </conditionalFormatting>
  <conditionalFormatting sqref="J111:J113">
    <cfRule type="endsWith" dxfId="339" priority="4822" operator="endsWith" text="an?">
      <formula>RIGHT(J111,LEN("an?"))="an?"</formula>
    </cfRule>
    <cfRule type="endsWith" dxfId="338" priority="4823" operator="endsWith" text="an">
      <formula>RIGHT(J111,LEN("an"))="an"</formula>
    </cfRule>
  </conditionalFormatting>
  <conditionalFormatting sqref="J115:J118">
    <cfRule type="endsWith" dxfId="337" priority="4820" operator="endsWith" text="an?">
      <formula>RIGHT(J115,LEN("an?"))="an?"</formula>
    </cfRule>
    <cfRule type="endsWith" dxfId="336" priority="4821" operator="endsWith" text="an">
      <formula>RIGHT(J115,LEN("an"))="an"</formula>
    </cfRule>
  </conditionalFormatting>
  <conditionalFormatting sqref="J120:J121">
    <cfRule type="endsWith" dxfId="335" priority="4818" operator="endsWith" text="an?">
      <formula>RIGHT(J120,LEN("an?"))="an?"</formula>
    </cfRule>
    <cfRule type="endsWith" dxfId="334" priority="4819" operator="endsWith" text="an">
      <formula>RIGHT(J120,LEN("an"))="an"</formula>
    </cfRule>
  </conditionalFormatting>
  <conditionalFormatting sqref="J123:J124">
    <cfRule type="endsWith" dxfId="333" priority="4817" operator="endsWith" text="an">
      <formula>RIGHT(J123,LEN("an"))="an"</formula>
    </cfRule>
    <cfRule type="endsWith" dxfId="332" priority="4816" operator="endsWith" text="an?">
      <formula>RIGHT(J123,LEN("an?"))="an?"</formula>
    </cfRule>
  </conditionalFormatting>
  <conditionalFormatting sqref="J127:J136">
    <cfRule type="endsWith" dxfId="331" priority="4815" operator="endsWith" text="an">
      <formula>RIGHT(J127,LEN("an"))="an"</formula>
    </cfRule>
    <cfRule type="endsWith" dxfId="330" priority="4814" operator="endsWith" text="an?">
      <formula>RIGHT(J127,LEN("an?"))="an?"</formula>
    </cfRule>
  </conditionalFormatting>
  <conditionalFormatting sqref="J138:J147">
    <cfRule type="endsWith" dxfId="329" priority="4813" operator="endsWith" text="an">
      <formula>RIGHT(J138,LEN("an"))="an"</formula>
    </cfRule>
    <cfRule type="endsWith" dxfId="328" priority="4812" operator="endsWith" text="an?">
      <formula>RIGHT(J138,LEN("an?"))="an?"</formula>
    </cfRule>
  </conditionalFormatting>
  <conditionalFormatting sqref="J149:J177">
    <cfRule type="endsWith" dxfId="327" priority="4810" operator="endsWith" text="an?">
      <formula>RIGHT(J149,LEN("an?"))="an?"</formula>
    </cfRule>
    <cfRule type="endsWith" dxfId="326" priority="4811" operator="endsWith" text="an">
      <formula>RIGHT(J149,LEN("an"))="an"</formula>
    </cfRule>
  </conditionalFormatting>
  <conditionalFormatting sqref="J179:J180">
    <cfRule type="endsWith" dxfId="325" priority="4808" operator="endsWith" text="an?">
      <formula>RIGHT(J179,LEN("an?"))="an?"</formula>
    </cfRule>
    <cfRule type="endsWith" dxfId="324" priority="4809" operator="endsWith" text="an">
      <formula>RIGHT(J179,LEN("an"))="an"</formula>
    </cfRule>
  </conditionalFormatting>
  <conditionalFormatting sqref="J182:J185">
    <cfRule type="endsWith" dxfId="323" priority="4806" operator="endsWith" text="an?">
      <formula>RIGHT(J182,LEN("an?"))="an?"</formula>
    </cfRule>
    <cfRule type="endsWith" dxfId="322" priority="4807" operator="endsWith" text="an">
      <formula>RIGHT(J182,LEN("an"))="an"</formula>
    </cfRule>
  </conditionalFormatting>
  <conditionalFormatting sqref="J187:J191">
    <cfRule type="endsWith" dxfId="321" priority="4805" operator="endsWith" text="an">
      <formula>RIGHT(J187,LEN("an"))="an"</formula>
    </cfRule>
    <cfRule type="endsWith" dxfId="320" priority="4804" operator="endsWith" text="an?">
      <formula>RIGHT(J187,LEN("an?"))="an?"</formula>
    </cfRule>
  </conditionalFormatting>
  <conditionalFormatting sqref="J193:J213">
    <cfRule type="endsWith" dxfId="319" priority="4802" operator="endsWith" text="an?">
      <formula>RIGHT(J193,LEN("an?"))="an?"</formula>
    </cfRule>
    <cfRule type="endsWith" dxfId="318" priority="4803" operator="endsWith" text="an">
      <formula>RIGHT(J193,LEN("an"))="an"</formula>
    </cfRule>
  </conditionalFormatting>
  <conditionalFormatting sqref="J215:J218">
    <cfRule type="endsWith" dxfId="317" priority="4800" operator="endsWith" text="an?">
      <formula>RIGHT(J215,LEN("an?"))="an?"</formula>
    </cfRule>
    <cfRule type="endsWith" dxfId="316" priority="4801" operator="endsWith" text="an">
      <formula>RIGHT(J215,LEN("an"))="an"</formula>
    </cfRule>
  </conditionalFormatting>
  <conditionalFormatting sqref="J220">
    <cfRule type="endsWith" dxfId="315" priority="4799" operator="endsWith" text="an">
      <formula>RIGHT(J220,LEN("an"))="an"</formula>
    </cfRule>
    <cfRule type="endsWith" dxfId="314" priority="4798" operator="endsWith" text="an?">
      <formula>RIGHT(J220,LEN("an?"))="an?"</formula>
    </cfRule>
  </conditionalFormatting>
  <conditionalFormatting sqref="J222:J239">
    <cfRule type="endsWith" dxfId="313" priority="4796" operator="endsWith" text="an?">
      <formula>RIGHT(J222,LEN("an?"))="an?"</formula>
    </cfRule>
    <cfRule type="endsWith" dxfId="312" priority="4797" operator="endsWith" text="an">
      <formula>RIGHT(J222,LEN("an"))="an"</formula>
    </cfRule>
  </conditionalFormatting>
  <conditionalFormatting sqref="J241:J265">
    <cfRule type="endsWith" dxfId="311" priority="4795" operator="endsWith" text="an">
      <formula>RIGHT(J241,LEN("an"))="an"</formula>
    </cfRule>
    <cfRule type="endsWith" dxfId="310" priority="4794" operator="endsWith" text="an?">
      <formula>RIGHT(J241,LEN("an?"))="an?"</formula>
    </cfRule>
  </conditionalFormatting>
  <conditionalFormatting sqref="J267:J342">
    <cfRule type="endsWith" dxfId="309" priority="4688" operator="endsWith" text="an">
      <formula>RIGHT(J267,LEN("an"))="an"</formula>
    </cfRule>
    <cfRule type="endsWith" dxfId="308" priority="4687" operator="endsWith" text="an?">
      <formula>RIGHT(J267,LEN("an?"))="an?"</formula>
    </cfRule>
  </conditionalFormatting>
  <conditionalFormatting sqref="J347">
    <cfRule type="containsText" dxfId="307" priority="3027" operator="containsText" text="▒">
      <formula>NOT(ISERROR(SEARCH("▒",J347)))</formula>
    </cfRule>
  </conditionalFormatting>
  <conditionalFormatting sqref="J350:J352 J354:J356 J358 J360:J361 J363 J365:J372 J374 J376:J392 J394 J396:J397 J399 J401 J403 J405:J419 J421:J425 J427:J429 J431:J437 J439:J444 J446:J449 J451:J462 J464:J467 J469 J471:J511 J513:J521 J523:J530 J532 J534:J539 J541:J549 J551:J567 J569:J593 J595 J597:J611 J613:J620 J622 J624:J639 J641:J645 J647:J653 J655:J661 J663:J703">
    <cfRule type="containsText" dxfId="306" priority="1002" operator="containsText" text="of">
      <formula>NOT(ISERROR(SEARCH("of",J350)))</formula>
    </cfRule>
    <cfRule type="endsWith" dxfId="305" priority="1024" operator="endsWith" text="an?">
      <formula>RIGHT(J350,LEN("an?"))="an?"</formula>
    </cfRule>
    <cfRule type="endsWith" dxfId="304" priority="1025" operator="endsWith" text="an">
      <formula>RIGHT(J350,LEN("an"))="an"</formula>
    </cfRule>
    <cfRule type="containsText" dxfId="303" priority="1001" operator="containsText" text="of?">
      <formula>NOT(ISERROR(SEARCH("of?",J350)))</formula>
    </cfRule>
    <cfRule type="containsText" dxfId="302" priority="999" operator="containsText" text="◄M⚠">
      <formula>NOT(ISERROR(SEARCH("◄M⚠",J350)))</formula>
    </cfRule>
    <cfRule type="containsText" dxfId="301" priority="1000" operator="containsText" text="Ø🔘">
      <formula>NOT(ISERROR(SEARCH("Ø🔘",J350)))</formula>
    </cfRule>
  </conditionalFormatting>
  <conditionalFormatting sqref="J400">
    <cfRule type="containsText" dxfId="300" priority="993" operator="containsText" text=" -----">
      <formula>NOT(ISERROR(SEARCH(" -----",J400)))</formula>
    </cfRule>
    <cfRule type="containsText" dxfId="299" priority="995" operator="containsText" text="?FDS-">
      <formula>NOT(ISERROR(SEARCH("?FDS-",J400)))</formula>
    </cfRule>
    <cfRule type="containsText" dxfId="298" priority="997" operator="containsText" text="P.">
      <formula>NOT(ISERROR(SEARCH("P.",J400)))</formula>
    </cfRule>
    <cfRule type="containsText" dxfId="297" priority="996" operator="containsText" text="◙">
      <formula>NOT(ISERROR(SEARCH("◙",J400)))</formula>
    </cfRule>
    <cfRule type="containsText" dxfId="296" priority="994" operator="containsText" text="P.">
      <formula>NOT(ISERROR(SEARCH("P.",J400)))</formula>
    </cfRule>
  </conditionalFormatting>
  <conditionalFormatting sqref="J708:J721 J723:J737 J739:J764 J766:J777">
    <cfRule type="containsText" dxfId="295" priority="3119" operator="containsText" text="of?">
      <formula>NOT(ISERROR(SEARCH("of?",J708)))</formula>
    </cfRule>
    <cfRule type="containsText" dxfId="294" priority="3120" operator="containsText" text="of">
      <formula>NOT(ISERROR(SEARCH("of",J708)))</formula>
    </cfRule>
  </conditionalFormatting>
  <conditionalFormatting sqref="J779:J875">
    <cfRule type="endsWith" dxfId="293" priority="3130" operator="endsWith" text="an">
      <formula>RIGHT(J779,LEN("an"))="an"</formula>
    </cfRule>
    <cfRule type="containsText" dxfId="292" priority="3128" operator="containsText" text="of">
      <formula>NOT(ISERROR(SEARCH("of",J779)))</formula>
    </cfRule>
    <cfRule type="containsText" dxfId="291" priority="3127" operator="containsText" text="of?">
      <formula>NOT(ISERROR(SEARCH("of?",J779)))</formula>
    </cfRule>
  </conditionalFormatting>
  <conditionalFormatting sqref="J880">
    <cfRule type="endsWith" dxfId="290" priority="2993" operator="endsWith" text="an">
      <formula>RIGHT(J880,LEN("an"))="an"</formula>
    </cfRule>
    <cfRule type="endsWith" dxfId="289" priority="2992" operator="endsWith" text="an?">
      <formula>RIGHT(J880,LEN("an?"))="an?"</formula>
    </cfRule>
  </conditionalFormatting>
  <conditionalFormatting sqref="J880:J1005">
    <cfRule type="containsText" dxfId="288" priority="2989" operator="containsText" text="of">
      <formula>NOT(ISERROR(SEARCH("of",J880)))</formula>
    </cfRule>
    <cfRule type="containsText" dxfId="287" priority="2988" operator="containsText" text="of?">
      <formula>NOT(ISERROR(SEARCH("of?",J880)))</formula>
    </cfRule>
    <cfRule type="endsWith" dxfId="286" priority="2991" operator="endsWith" text="an">
      <formula>RIGHT(J880,LEN("an"))="an"</formula>
    </cfRule>
    <cfRule type="endsWith" dxfId="285" priority="2990" operator="endsWith" text="an?">
      <formula>RIGHT(J880,LEN("an?"))="an?"</formula>
    </cfRule>
  </conditionalFormatting>
  <conditionalFormatting sqref="J881:J1004">
    <cfRule type="endsWith" dxfId="284" priority="2987" operator="endsWith" text="an">
      <formula>RIGHT(J881,LEN("an"))="an"</formula>
    </cfRule>
    <cfRule type="endsWith" dxfId="283" priority="2986" operator="endsWith" text="an?">
      <formula>RIGHT(J881,LEN("an?"))="an?"</formula>
    </cfRule>
    <cfRule type="endsWith" dxfId="282" priority="2985" operator="endsWith" text="an">
      <formula>RIGHT(J881,LEN("an"))="an"</formula>
    </cfRule>
    <cfRule type="endsWith" dxfId="281" priority="2984" operator="endsWith" text="an?">
      <formula>RIGHT(J881,LEN("an?"))="an?"</formula>
    </cfRule>
  </conditionalFormatting>
  <conditionalFormatting sqref="J1010:J1123">
    <cfRule type="endsWith" dxfId="280" priority="2948" operator="endsWith" text="an">
      <formula>RIGHT(J1010,LEN("an"))="an"</formula>
    </cfRule>
    <cfRule type="containsText" dxfId="279" priority="2945" operator="containsText" text="of?">
      <formula>NOT(ISERROR(SEARCH("of?",J1010)))</formula>
    </cfRule>
    <cfRule type="endsWith" dxfId="278" priority="2947" operator="endsWith" text="an?">
      <formula>RIGHT(J1010,LEN("an?"))="an?"</formula>
    </cfRule>
    <cfRule type="containsText" dxfId="277" priority="2946" operator="containsText" text="of">
      <formula>NOT(ISERROR(SEARCH("of",J1010)))</formula>
    </cfRule>
  </conditionalFormatting>
  <conditionalFormatting sqref="J1128:J1328">
    <cfRule type="containsText" dxfId="276" priority="2916" operator="containsText" text="of?">
      <formula>NOT(ISERROR(SEARCH("of?",J1128)))</formula>
    </cfRule>
    <cfRule type="containsText" dxfId="275" priority="2917" operator="containsText" text="of">
      <formula>NOT(ISERROR(SEARCH("of",J1128)))</formula>
    </cfRule>
    <cfRule type="endsWith" dxfId="274" priority="2918" operator="endsWith" text="an?">
      <formula>RIGHT(J1128,LEN("an?"))="an?"</formula>
    </cfRule>
    <cfRule type="endsWith" dxfId="273" priority="2919" operator="endsWith" text="an">
      <formula>RIGHT(J1128,LEN("an"))="an"</formula>
    </cfRule>
  </conditionalFormatting>
  <conditionalFormatting sqref="J1333:J1617">
    <cfRule type="containsText" dxfId="272" priority="2838" operator="containsText" text="of">
      <formula>NOT(ISERROR(SEARCH("of",J1333)))</formula>
    </cfRule>
    <cfRule type="containsText" dxfId="271" priority="2837" operator="containsText" text="of?">
      <formula>NOT(ISERROR(SEARCH("of?",J1333)))</formula>
    </cfRule>
  </conditionalFormatting>
  <conditionalFormatting sqref="J1622:J1740">
    <cfRule type="containsText" dxfId="270" priority="2812" operator="containsText" text="of?">
      <formula>NOT(ISERROR(SEARCH("of?",J1622)))</formula>
    </cfRule>
    <cfRule type="containsText" dxfId="269" priority="2813" operator="containsText" text="of">
      <formula>NOT(ISERROR(SEARCH("of",J1622)))</formula>
    </cfRule>
  </conditionalFormatting>
  <conditionalFormatting sqref="J1745:J1907">
    <cfRule type="containsText" dxfId="268" priority="2770" operator="containsText" text="of">
      <formula>NOT(ISERROR(SEARCH("of",J1745)))</formula>
    </cfRule>
    <cfRule type="containsText" dxfId="267" priority="2769" operator="containsText" text="of?">
      <formula>NOT(ISERROR(SEARCH("of?",J1745)))</formula>
    </cfRule>
  </conditionalFormatting>
  <conditionalFormatting sqref="J1912:J2009">
    <cfRule type="containsText" dxfId="266" priority="2709" operator="containsText" text="of">
      <formula>NOT(ISERROR(SEARCH("of",J1912)))</formula>
    </cfRule>
    <cfRule type="containsText" dxfId="265" priority="2708" operator="containsText" text="of?">
      <formula>NOT(ISERROR(SEARCH("of?",J1912)))</formula>
    </cfRule>
  </conditionalFormatting>
  <conditionalFormatting sqref="J2014:J2092">
    <cfRule type="containsText" dxfId="264" priority="2653" operator="containsText" text="of">
      <formula>NOT(ISERROR(SEARCH("of",J2014)))</formula>
    </cfRule>
    <cfRule type="containsText" dxfId="263" priority="2652" operator="containsText" text="of?">
      <formula>NOT(ISERROR(SEARCH("of?",J2014)))</formula>
    </cfRule>
  </conditionalFormatting>
  <conditionalFormatting sqref="J2097:J2193">
    <cfRule type="containsText" dxfId="262" priority="2596" operator="containsText" text="of?">
      <formula>NOT(ISERROR(SEARCH("of?",J2097)))</formula>
    </cfRule>
    <cfRule type="containsText" dxfId="261" priority="2597" operator="containsText" text="of">
      <formula>NOT(ISERROR(SEARCH("of",J2097)))</formula>
    </cfRule>
  </conditionalFormatting>
  <conditionalFormatting sqref="J2198:J2360">
    <cfRule type="containsText" dxfId="260" priority="2538" operator="containsText" text="of?">
      <formula>NOT(ISERROR(SEARCH("of?",J2198)))</formula>
    </cfRule>
    <cfRule type="containsText" dxfId="259" priority="2539" operator="containsText" text="of">
      <formula>NOT(ISERROR(SEARCH("of",J2198)))</formula>
    </cfRule>
  </conditionalFormatting>
  <conditionalFormatting sqref="J2365:J2509">
    <cfRule type="containsText" dxfId="258" priority="2476" operator="containsText" text="of?">
      <formula>NOT(ISERROR(SEARCH("of?",J2365)))</formula>
    </cfRule>
    <cfRule type="containsText" dxfId="257" priority="2477" operator="containsText" text="of">
      <formula>NOT(ISERROR(SEARCH("of",J2365)))</formula>
    </cfRule>
  </conditionalFormatting>
  <conditionalFormatting sqref="J2515:J2676">
    <cfRule type="containsText" dxfId="256" priority="2408" operator="containsText" text="of">
      <formula>NOT(ISERROR(SEARCH("of",J2515)))</formula>
    </cfRule>
    <cfRule type="containsText" dxfId="255" priority="2401" operator="containsText" text="Ø🔘">
      <formula>NOT(ISERROR(SEARCH("Ø🔘",J2515)))</formula>
    </cfRule>
    <cfRule type="containsText" dxfId="254" priority="2407" operator="containsText" text="of?">
      <formula>NOT(ISERROR(SEARCH("of?",J2515)))</formula>
    </cfRule>
  </conditionalFormatting>
  <conditionalFormatting sqref="J2681:J2846">
    <cfRule type="containsText" dxfId="253" priority="2311" operator="containsText" text="Ø🔘">
      <formula>NOT(ISERROR(SEARCH("Ø🔘",J2681)))</formula>
    </cfRule>
    <cfRule type="containsText" dxfId="252" priority="2313" operator="containsText" text="of">
      <formula>NOT(ISERROR(SEARCH("of",J2681)))</formula>
    </cfRule>
    <cfRule type="containsText" dxfId="251" priority="2312" operator="containsText" text="of?">
      <formula>NOT(ISERROR(SEARCH("of?",J2681)))</formula>
    </cfRule>
  </conditionalFormatting>
  <conditionalFormatting sqref="J2698">
    <cfRule type="cellIs" dxfId="250" priority="2310" operator="equal">
      <formula>"◄?scan?"</formula>
    </cfRule>
  </conditionalFormatting>
  <conditionalFormatting sqref="J2851:J3023">
    <cfRule type="containsText" dxfId="249" priority="2253" operator="containsText" text="of?">
      <formula>NOT(ISERROR(SEARCH("of?",J2851)))</formula>
    </cfRule>
    <cfRule type="containsText" dxfId="248" priority="2254" operator="containsText" text="of">
      <formula>NOT(ISERROR(SEARCH("of",J2851)))</formula>
    </cfRule>
    <cfRule type="containsText" dxfId="247" priority="2252" operator="containsText" text="Ø🔘">
      <formula>NOT(ISERROR(SEARCH("Ø🔘",J2851)))</formula>
    </cfRule>
  </conditionalFormatting>
  <conditionalFormatting sqref="J3028:J3164">
    <cfRule type="containsText" dxfId="246" priority="2187" operator="containsText" text="of?">
      <formula>NOT(ISERROR(SEARCH("of?",J3028)))</formula>
    </cfRule>
    <cfRule type="containsText" dxfId="245" priority="2186" operator="containsText" text="Ø🔘">
      <formula>NOT(ISERROR(SEARCH("Ø🔘",J3028)))</formula>
    </cfRule>
    <cfRule type="containsText" dxfId="244" priority="2188" operator="containsText" text="of">
      <formula>NOT(ISERROR(SEARCH("of",J3028)))</formula>
    </cfRule>
  </conditionalFormatting>
  <conditionalFormatting sqref="J3169:J3336">
    <cfRule type="containsText" dxfId="243" priority="2122" operator="containsText" text="of?">
      <formula>NOT(ISERROR(SEARCH("of?",J3169)))</formula>
    </cfRule>
    <cfRule type="containsText" dxfId="242" priority="2123" operator="containsText" text="of">
      <formula>NOT(ISERROR(SEARCH("of",J3169)))</formula>
    </cfRule>
    <cfRule type="containsText" dxfId="241" priority="2121" operator="containsText" text="Ø🔘">
      <formula>NOT(ISERROR(SEARCH("Ø🔘",J3169)))</formula>
    </cfRule>
  </conditionalFormatting>
  <conditionalFormatting sqref="J3341:J3483">
    <cfRule type="containsText" dxfId="240" priority="2053" operator="containsText" text="Ø🔘">
      <formula>NOT(ISERROR(SEARCH("Ø🔘",J3341)))</formula>
    </cfRule>
    <cfRule type="containsText" dxfId="239" priority="2054" operator="containsText" text="of?">
      <formula>NOT(ISERROR(SEARCH("of?",J3341)))</formula>
    </cfRule>
    <cfRule type="containsText" dxfId="238" priority="2055" operator="containsText" text="of">
      <formula>NOT(ISERROR(SEARCH("of",J3341)))</formula>
    </cfRule>
  </conditionalFormatting>
  <conditionalFormatting sqref="J3488:J3629">
    <cfRule type="containsText" dxfId="237" priority="1972" operator="containsText" text="of">
      <formula>NOT(ISERROR(SEARCH("of",J3488)))</formula>
    </cfRule>
    <cfRule type="containsText" dxfId="236" priority="1971" operator="containsText" text="of?">
      <formula>NOT(ISERROR(SEARCH("of?",J3488)))</formula>
    </cfRule>
    <cfRule type="containsText" dxfId="235" priority="1970" operator="containsText" text="Ø🔘">
      <formula>NOT(ISERROR(SEARCH("Ø🔘",J3488)))</formula>
    </cfRule>
  </conditionalFormatting>
  <conditionalFormatting sqref="J3634:J3767">
    <cfRule type="containsText" dxfId="234" priority="1761" operator="containsText" text="of">
      <formula>NOT(ISERROR(SEARCH("of",J3634)))</formula>
    </cfRule>
    <cfRule type="containsText" dxfId="233" priority="1760" operator="containsText" text="of?">
      <formula>NOT(ISERROR(SEARCH("of?",J3634)))</formula>
    </cfRule>
    <cfRule type="containsText" dxfId="232" priority="1759" operator="containsText" text="Ø🔘">
      <formula>NOT(ISERROR(SEARCH("Ø🔘",J3634)))</formula>
    </cfRule>
  </conditionalFormatting>
  <conditionalFormatting sqref="J3858:J3862 I3863:J3863 J3864:J3917">
    <cfRule type="endsWith" dxfId="231" priority="1357" operator="endsWith" text="an">
      <formula>RIGHT(I3858,LEN("an"))="an"</formula>
    </cfRule>
    <cfRule type="endsWith" dxfId="230" priority="1356" operator="endsWith" text="an?">
      <formula>RIGHT(I3858,LEN("an?"))="an?"</formula>
    </cfRule>
  </conditionalFormatting>
  <conditionalFormatting sqref="J3864:J3917 J3858:J3862 I3863:J3863">
    <cfRule type="containsText" dxfId="229" priority="1355" operator="containsText" text="Ø">
      <formula>NOT(ISERROR(SEARCH("Ø",I3858)))</formula>
    </cfRule>
  </conditionalFormatting>
  <conditionalFormatting sqref="K347">
    <cfRule type="containsText" dxfId="228" priority="3025" operator="containsText" text="an?">
      <formula>NOT(ISERROR(SEARCH("an?",K347)))</formula>
    </cfRule>
    <cfRule type="endsWith" dxfId="227" priority="3026" operator="endsWith" text="an">
      <formula>RIGHT(K347,LEN("an"))="an"</formula>
    </cfRule>
  </conditionalFormatting>
  <conditionalFormatting sqref="K705">
    <cfRule type="endsWith" dxfId="226" priority="3123" operator="endsWith" text="an?">
      <formula>RIGHT(K705,LEN("an?"))="an?"</formula>
    </cfRule>
    <cfRule type="endsWith" dxfId="225" priority="3124" operator="endsWith" text="an">
      <formula>RIGHT(K705,LEN("an"))="an"</formula>
    </cfRule>
  </conditionalFormatting>
  <conditionalFormatting sqref="N877">
    <cfRule type="endsWith" dxfId="224" priority="2994" operator="endsWith" text="an?">
      <formula>RIGHT(N877,LEN("an?"))="an?"</formula>
    </cfRule>
    <cfRule type="endsWith" dxfId="223" priority="2995" operator="endsWith" text="an">
      <formula>RIGHT(N877,LEN("an"))="an"</formula>
    </cfRule>
  </conditionalFormatting>
  <conditionalFormatting sqref="N1007">
    <cfRule type="endsWith" dxfId="222" priority="2943" operator="endsWith" text="an?">
      <formula>RIGHT(N1007,LEN("an?"))="an?"</formula>
    </cfRule>
    <cfRule type="endsWith" dxfId="221" priority="2944" operator="endsWith" text="an">
      <formula>RIGHT(N1007,LEN("an"))="an"</formula>
    </cfRule>
  </conditionalFormatting>
  <conditionalFormatting sqref="N1330">
    <cfRule type="endsWith" dxfId="220" priority="2880" operator="endsWith" text="an?">
      <formula>RIGHT(N1330,LEN("an?"))="an?"</formula>
    </cfRule>
    <cfRule type="endsWith" dxfId="219" priority="2881" operator="endsWith" text="an">
      <formula>RIGHT(N1330,LEN("an"))="an"</formula>
    </cfRule>
  </conditionalFormatting>
  <conditionalFormatting sqref="N1619">
    <cfRule type="endsWith" dxfId="218" priority="2792" operator="endsWith" text="an">
      <formula>RIGHT(N1619,LEN("an"))="an"</formula>
    </cfRule>
    <cfRule type="endsWith" dxfId="217" priority="2791" operator="endsWith" text="an?">
      <formula>RIGHT(N1619,LEN("an?"))="an?"</formula>
    </cfRule>
  </conditionalFormatting>
  <conditionalFormatting sqref="P1125">
    <cfRule type="endsWith" dxfId="216" priority="2913" operator="endsWith" text="an">
      <formula>RIGHT(P1125,LEN("an"))="an"</formula>
    </cfRule>
    <cfRule type="endsWith" dxfId="215" priority="2912" operator="endsWith" text="an?">
      <formula>RIGHT(P1125,LEN("an?"))="an?"</formula>
    </cfRule>
  </conditionalFormatting>
  <conditionalFormatting sqref="P1742">
    <cfRule type="endsWith" dxfId="214" priority="2730" operator="endsWith" text="an">
      <formula>RIGHT(P1742,LEN("an"))="an"</formula>
    </cfRule>
    <cfRule type="endsWith" dxfId="213" priority="2729" operator="endsWith" text="an?">
      <formula>RIGHT(P1742,LEN("an?"))="an?"</formula>
    </cfRule>
  </conditionalFormatting>
  <conditionalFormatting sqref="Q2511">
    <cfRule type="containsText" dxfId="212" priority="2362" operator="containsText" text="⚠">
      <formula>NOT(ISERROR(SEARCH("⚠",Q2511)))</formula>
    </cfRule>
    <cfRule type="endsWith" dxfId="211" priority="2363" operator="endsWith" text="an?">
      <formula>RIGHT(Q2511,LEN("an?"))="an?"</formula>
    </cfRule>
    <cfRule type="endsWith" dxfId="210" priority="2364" operator="endsWith" text="an">
      <formula>RIGHT(Q2511,LEN("an"))="an"</formula>
    </cfRule>
  </conditionalFormatting>
  <conditionalFormatting sqref="Q2678">
    <cfRule type="containsText" dxfId="209" priority="2294" operator="containsText" text="⚠">
      <formula>NOT(ISERROR(SEARCH("⚠",Q2678)))</formula>
    </cfRule>
    <cfRule type="endsWith" dxfId="208" priority="2295" operator="endsWith" text="an?">
      <formula>RIGHT(Q2678,LEN("an?"))="an?"</formula>
    </cfRule>
    <cfRule type="endsWith" dxfId="207" priority="2296" operator="endsWith" text="an">
      <formula>RIGHT(Q2678,LEN("an"))="an"</formula>
    </cfRule>
  </conditionalFormatting>
  <conditionalFormatting sqref="Q2848">
    <cfRule type="containsText" dxfId="206" priority="2228" operator="containsText" text="⚠">
      <formula>NOT(ISERROR(SEARCH("⚠",Q2848)))</formula>
    </cfRule>
    <cfRule type="endsWith" dxfId="205" priority="2230" operator="endsWith" text="an">
      <formula>RIGHT(Q2848,LEN("an"))="an"</formula>
    </cfRule>
    <cfRule type="endsWith" dxfId="204" priority="2229" operator="endsWith" text="an?">
      <formula>RIGHT(Q2848,LEN("an?"))="an?"</formula>
    </cfRule>
  </conditionalFormatting>
  <conditionalFormatting sqref="Q3025">
    <cfRule type="endsWith" dxfId="203" priority="2163" operator="endsWith" text="an?">
      <formula>RIGHT(Q3025,LEN("an?"))="an?"</formula>
    </cfRule>
    <cfRule type="containsText" dxfId="202" priority="2162" operator="containsText" text="⚠">
      <formula>NOT(ISERROR(SEARCH("⚠",Q3025)))</formula>
    </cfRule>
    <cfRule type="endsWith" dxfId="201" priority="2164" operator="endsWith" text="an">
      <formula>RIGHT(Q3025,LEN("an"))="an"</formula>
    </cfRule>
  </conditionalFormatting>
  <conditionalFormatting sqref="Q3166">
    <cfRule type="containsText" dxfId="200" priority="2096" operator="containsText" text="⚠">
      <formula>NOT(ISERROR(SEARCH("⚠",Q3166)))</formula>
    </cfRule>
    <cfRule type="endsWith" dxfId="199" priority="2098" operator="endsWith" text="an">
      <formula>RIGHT(Q3166,LEN("an"))="an"</formula>
    </cfRule>
    <cfRule type="endsWith" dxfId="198" priority="2097" operator="endsWith" text="an?">
      <formula>RIGHT(Q3166,LEN("an?"))="an?"</formula>
    </cfRule>
  </conditionalFormatting>
  <conditionalFormatting sqref="Q3338">
    <cfRule type="endsWith" dxfId="197" priority="2030" operator="endsWith" text="an?">
      <formula>RIGHT(Q3338,LEN("an?"))="an?"</formula>
    </cfRule>
    <cfRule type="containsText" dxfId="196" priority="2029" operator="containsText" text="⚠">
      <formula>NOT(ISERROR(SEARCH("⚠",Q3338)))</formula>
    </cfRule>
    <cfRule type="endsWith" dxfId="195" priority="2031" operator="endsWith" text="an">
      <formula>RIGHT(Q3338,LEN("an"))="an"</formula>
    </cfRule>
  </conditionalFormatting>
  <conditionalFormatting sqref="Q3485">
    <cfRule type="endsWith" dxfId="194" priority="1947" operator="endsWith" text="an">
      <formula>RIGHT(Q3485,LEN("an"))="an"</formula>
    </cfRule>
    <cfRule type="endsWith" dxfId="193" priority="1946" operator="endsWith" text="an?">
      <formula>RIGHT(Q3485,LEN("an?"))="an?"</formula>
    </cfRule>
    <cfRule type="containsText" dxfId="192" priority="1945" operator="containsText" text="⚠">
      <formula>NOT(ISERROR(SEARCH("⚠",Q3485)))</formula>
    </cfRule>
  </conditionalFormatting>
  <conditionalFormatting sqref="Q3631">
    <cfRule type="endsWith" dxfId="191" priority="1736" operator="endsWith" text="an">
      <formula>RIGHT(Q3631,LEN("an"))="an"</formula>
    </cfRule>
    <cfRule type="containsText" dxfId="190" priority="1734" operator="containsText" text="⚠">
      <formula>NOT(ISERROR(SEARCH("⚠",Q3631)))</formula>
    </cfRule>
    <cfRule type="endsWith" dxfId="189" priority="1735" operator="endsWith" text="an?">
      <formula>RIGHT(Q3631,LEN("an?"))="an?"</formula>
    </cfRule>
  </conditionalFormatting>
  <conditionalFormatting sqref="R6 H6 H13:H17 H19:H36 H38:H49 H51:H61 H63:H82 H84:H89 H91:H98 H100 H102:H105 H107 H109 H111:H113 H115:H118 H120:H121 H138:H147 H149:H178 H214 H240 H269:H309 H317:H339">
    <cfRule type="containsText" dxfId="188" priority="5495" operator="containsText" text="P.">
      <formula>NOT(ISERROR(SEARCH("P.",H6)))</formula>
    </cfRule>
  </conditionalFormatting>
  <conditionalFormatting sqref="R6 H13:H17 H19:H36 H38:H49 H51:H61 H63:H82 H84:H89 H91:H98 H100 H102:H105 H107 H109 H111:H113 H115:H118 H120:H121 H138:H147 H149:H178 H214 H240 H269:H309 H317:H339 H6">
    <cfRule type="containsText" dxfId="187" priority="5492" operator="containsText" text=" -----">
      <formula>NOT(ISERROR(SEARCH(" -----",H6)))</formula>
    </cfRule>
  </conditionalFormatting>
  <conditionalFormatting sqref="R6 H13:H17 H19:H36 H38:H49 H51:H61 H63:H82 H84:H89 H91:H98 H100 H102:H105 H107 H109 H111:H113 H115:H118 H120:H121 H138:H147 H149:H178 H214 H240 H269:H309 H317:H339">
    <cfRule type="containsText" dxfId="186" priority="5490" operator="containsText" text="P.">
      <formula>NOT(ISERROR(SEARCH("P.",H6)))</formula>
    </cfRule>
    <cfRule type="containsText" dxfId="185" priority="5491" operator="containsText" text="?missend">
      <formula>NOT(ISERROR(SEARCH("?missend",H6)))</formula>
    </cfRule>
  </conditionalFormatting>
  <conditionalFormatting sqref="R6">
    <cfRule type="containsText" dxfId="184" priority="5493" operator="containsText" text="◙">
      <formula>NOT(ISERROR(SEARCH("◙",R6)))</formula>
    </cfRule>
    <cfRule type="containsText" dxfId="183" priority="5494" operator="containsText" text=" -----">
      <formula>NOT(ISERROR(SEARCH(" -----",R6)))</formula>
    </cfRule>
  </conditionalFormatting>
  <conditionalFormatting sqref="R349">
    <cfRule type="containsText" dxfId="182" priority="3028" operator="containsText" text=" -----">
      <formula>NOT(ISERROR(SEARCH(" -----",R349)))</formula>
    </cfRule>
    <cfRule type="containsText" dxfId="181" priority="3034" operator="containsText" text="P.">
      <formula>NOT(ISERROR(SEARCH("P.",R349)))</formula>
    </cfRule>
    <cfRule type="containsText" dxfId="180" priority="3029" operator="containsText" text="P.">
      <formula>NOT(ISERROR(SEARCH("P.",R349)))</formula>
    </cfRule>
    <cfRule type="containsText" dxfId="179" priority="3031" operator="containsText" text=" -----">
      <formula>NOT(ISERROR(SEARCH(" -----",R349)))</formula>
    </cfRule>
    <cfRule type="containsText" dxfId="178" priority="3032" operator="containsText" text="◙">
      <formula>NOT(ISERROR(SEARCH("◙",R349)))</formula>
    </cfRule>
    <cfRule type="containsText" dxfId="177" priority="3033" operator="containsText" text=" -----">
      <formula>NOT(ISERROR(SEARCH(" -----",R349)))</formula>
    </cfRule>
    <cfRule type="containsText" dxfId="176" priority="3030" operator="containsText" text="?missend">
      <formula>NOT(ISERROR(SEARCH("?missend",R349)))</formula>
    </cfRule>
  </conditionalFormatting>
  <conditionalFormatting sqref="R707">
    <cfRule type="containsText" dxfId="175" priority="3194" operator="containsText" text=" -----">
      <formula>NOT(ISERROR(SEARCH(" -----",R707)))</formula>
    </cfRule>
    <cfRule type="containsText" dxfId="174" priority="3192" operator="containsText" text=" -----">
      <formula>NOT(ISERROR(SEARCH(" -----",R707)))</formula>
    </cfRule>
    <cfRule type="containsText" dxfId="173" priority="3191" operator="containsText" text="?missend">
      <formula>NOT(ISERROR(SEARCH("?missend",R707)))</formula>
    </cfRule>
    <cfRule type="containsText" dxfId="172" priority="3190" operator="containsText" text="P.">
      <formula>NOT(ISERROR(SEARCH("P.",R707)))</formula>
    </cfRule>
    <cfRule type="containsText" dxfId="171" priority="3189" operator="containsText" text=" -----">
      <formula>NOT(ISERROR(SEARCH(" -----",R707)))</formula>
    </cfRule>
    <cfRule type="containsText" dxfId="170" priority="3188" operator="containsText" text="◙">
      <formula>NOT(ISERROR(SEARCH("◙",R707)))</formula>
    </cfRule>
    <cfRule type="containsText" dxfId="169" priority="3193" operator="containsText" text="◙">
      <formula>NOT(ISERROR(SEARCH("◙",R707)))</formula>
    </cfRule>
    <cfRule type="containsText" dxfId="168" priority="3195" operator="containsText" text="P.">
      <formula>NOT(ISERROR(SEARCH("P.",R707)))</formula>
    </cfRule>
  </conditionalFormatting>
  <conditionalFormatting sqref="R879">
    <cfRule type="containsText" dxfId="167" priority="2998" operator="containsText" text="◙">
      <formula>NOT(ISERROR(SEARCH("◙",R879)))</formula>
    </cfRule>
    <cfRule type="containsText" dxfId="166" priority="3001" operator="containsText" text="?missend">
      <formula>NOT(ISERROR(SEARCH("?missend",R879)))</formula>
    </cfRule>
    <cfRule type="containsText" dxfId="165" priority="3000" operator="containsText" text="P.">
      <formula>NOT(ISERROR(SEARCH("P.",R879)))</formula>
    </cfRule>
    <cfRule type="containsText" dxfId="164" priority="3004" operator="containsText" text=" -----">
      <formula>NOT(ISERROR(SEARCH(" -----",R879)))</formula>
    </cfRule>
    <cfRule type="containsText" dxfId="163" priority="3002" operator="containsText" text=" -----">
      <formula>NOT(ISERROR(SEARCH(" -----",R879)))</formula>
    </cfRule>
    <cfRule type="containsText" dxfId="162" priority="2999" operator="containsText" text=" -----">
      <formula>NOT(ISERROR(SEARCH(" -----",R879)))</formula>
    </cfRule>
    <cfRule type="containsText" dxfId="161" priority="3003" operator="containsText" text="◙">
      <formula>NOT(ISERROR(SEARCH("◙",R879)))</formula>
    </cfRule>
    <cfRule type="containsText" dxfId="160" priority="3005" operator="containsText" text="P.">
      <formula>NOT(ISERROR(SEARCH("P.",R879)))</formula>
    </cfRule>
  </conditionalFormatting>
  <conditionalFormatting sqref="R1009">
    <cfRule type="containsText" dxfId="159" priority="2957" operator="containsText" text="P.">
      <formula>NOT(ISERROR(SEARCH("P.",R1009)))</formula>
    </cfRule>
    <cfRule type="containsText" dxfId="158" priority="2958" operator="containsText" text="?missend">
      <formula>NOT(ISERROR(SEARCH("?missend",R1009)))</formula>
    </cfRule>
    <cfRule type="containsText" dxfId="157" priority="2960" operator="containsText" text="◙">
      <formula>NOT(ISERROR(SEARCH("◙",R1009)))</formula>
    </cfRule>
    <cfRule type="containsText" dxfId="156" priority="2961" operator="containsText" text=" -----">
      <formula>NOT(ISERROR(SEARCH(" -----",R1009)))</formula>
    </cfRule>
    <cfRule type="containsText" dxfId="155" priority="2962" operator="containsText" text="P.">
      <formula>NOT(ISERROR(SEARCH("P.",R1009)))</formula>
    </cfRule>
    <cfRule type="containsText" dxfId="154" priority="2959" operator="containsText" text=" -----">
      <formula>NOT(ISERROR(SEARCH(" -----",R1009)))</formula>
    </cfRule>
    <cfRule type="containsText" dxfId="153" priority="2955" operator="containsText" text="◙">
      <formula>NOT(ISERROR(SEARCH("◙",R1009)))</formula>
    </cfRule>
    <cfRule type="containsText" dxfId="152" priority="2956" operator="containsText" text=" -----">
      <formula>NOT(ISERROR(SEARCH(" -----",R1009)))</formula>
    </cfRule>
  </conditionalFormatting>
  <conditionalFormatting sqref="R1127">
    <cfRule type="containsText" dxfId="151" priority="2927" operator="containsText" text="P.">
      <formula>NOT(ISERROR(SEARCH("P.",R1127)))</formula>
    </cfRule>
    <cfRule type="containsText" dxfId="150" priority="2922" operator="containsText" text="P.">
      <formula>NOT(ISERROR(SEARCH("P.",R1127)))</formula>
    </cfRule>
    <cfRule type="containsText" dxfId="149" priority="2924" operator="containsText" text=" -----">
      <formula>NOT(ISERROR(SEARCH(" -----",R1127)))</formula>
    </cfRule>
    <cfRule type="containsText" dxfId="148" priority="2920" operator="containsText" text="◙">
      <formula>NOT(ISERROR(SEARCH("◙",R1127)))</formula>
    </cfRule>
    <cfRule type="containsText" dxfId="147" priority="2926" operator="containsText" text=" -----">
      <formula>NOT(ISERROR(SEARCH(" -----",R1127)))</formula>
    </cfRule>
    <cfRule type="containsText" dxfId="146" priority="2923" operator="containsText" text="?missend">
      <formula>NOT(ISERROR(SEARCH("?missend",R1127)))</formula>
    </cfRule>
    <cfRule type="containsText" dxfId="145" priority="2925" operator="containsText" text="◙">
      <formula>NOT(ISERROR(SEARCH("◙",R1127)))</formula>
    </cfRule>
    <cfRule type="containsText" dxfId="144" priority="2921" operator="containsText" text=" -----">
      <formula>NOT(ISERROR(SEARCH(" -----",R1127)))</formula>
    </cfRule>
  </conditionalFormatting>
  <conditionalFormatting sqref="R1332">
    <cfRule type="containsText" dxfId="143" priority="2888" operator="containsText" text=" -----">
      <formula>NOT(ISERROR(SEARCH(" -----",R1332)))</formula>
    </cfRule>
    <cfRule type="containsText" dxfId="142" priority="2887" operator="containsText" text="?missend">
      <formula>NOT(ISERROR(SEARCH("?missend",R1332)))</formula>
    </cfRule>
    <cfRule type="containsText" dxfId="141" priority="2886" operator="containsText" text="P.">
      <formula>NOT(ISERROR(SEARCH("P.",R1332)))</formula>
    </cfRule>
    <cfRule type="containsText" dxfId="140" priority="2885" operator="containsText" text=" -----">
      <formula>NOT(ISERROR(SEARCH(" -----",R1332)))</formula>
    </cfRule>
    <cfRule type="containsText" dxfId="139" priority="2891" operator="containsText" text="P.">
      <formula>NOT(ISERROR(SEARCH("P.",R1332)))</formula>
    </cfRule>
    <cfRule type="containsText" dxfId="138" priority="2884" operator="containsText" text="◙">
      <formula>NOT(ISERROR(SEARCH("◙",R1332)))</formula>
    </cfRule>
    <cfRule type="containsText" dxfId="137" priority="2890" operator="containsText" text=" -----">
      <formula>NOT(ISERROR(SEARCH(" -----",R1332)))</formula>
    </cfRule>
    <cfRule type="containsText" dxfId="136" priority="2889" operator="containsText" text="◙">
      <formula>NOT(ISERROR(SEARCH("◙",R1332)))</formula>
    </cfRule>
  </conditionalFormatting>
  <conditionalFormatting sqref="R1621">
    <cfRule type="containsText" dxfId="135" priority="2808" operator="containsText" text=" -----">
      <formula>NOT(ISERROR(SEARCH(" -----",R1621)))</formula>
    </cfRule>
    <cfRule type="containsText" dxfId="134" priority="2807" operator="containsText" text="?missend">
      <formula>NOT(ISERROR(SEARCH("?missend",R1621)))</formula>
    </cfRule>
    <cfRule type="containsText" dxfId="133" priority="2806" operator="containsText" text="P.">
      <formula>NOT(ISERROR(SEARCH("P.",R1621)))</formula>
    </cfRule>
    <cfRule type="containsText" dxfId="132" priority="2805" operator="containsText" text=" -----">
      <formula>NOT(ISERROR(SEARCH(" -----",R1621)))</formula>
    </cfRule>
    <cfRule type="containsText" dxfId="131" priority="2804" operator="containsText" text="◙">
      <formula>NOT(ISERROR(SEARCH("◙",R1621)))</formula>
    </cfRule>
    <cfRule type="containsText" dxfId="130" priority="2811" operator="containsText" text="P.">
      <formula>NOT(ISERROR(SEARCH("P.",R1621)))</formula>
    </cfRule>
    <cfRule type="containsText" dxfId="129" priority="2810" operator="containsText" text=" -----">
      <formula>NOT(ISERROR(SEARCH(" -----",R1621)))</formula>
    </cfRule>
    <cfRule type="containsText" dxfId="128" priority="2809" operator="containsText" text="◙">
      <formula>NOT(ISERROR(SEARCH("◙",R1621)))</formula>
    </cfRule>
  </conditionalFormatting>
  <conditionalFormatting sqref="R1744">
    <cfRule type="containsText" dxfId="127" priority="2734" operator="containsText" text="?missend">
      <formula>NOT(ISERROR(SEARCH("?missend",R1744)))</formula>
    </cfRule>
    <cfRule type="containsText" dxfId="126" priority="2731" operator="containsText" text="◙">
      <formula>NOT(ISERROR(SEARCH("◙",R1744)))</formula>
    </cfRule>
    <cfRule type="containsText" dxfId="125" priority="2735" operator="containsText" text=" -----">
      <formula>NOT(ISERROR(SEARCH(" -----",R1744)))</formula>
    </cfRule>
    <cfRule type="containsText" dxfId="124" priority="2736" operator="containsText" text="◙">
      <formula>NOT(ISERROR(SEARCH("◙",R1744)))</formula>
    </cfRule>
    <cfRule type="containsText" dxfId="123" priority="2733" operator="containsText" text="P.">
      <formula>NOT(ISERROR(SEARCH("P.",R1744)))</formula>
    </cfRule>
    <cfRule type="containsText" dxfId="122" priority="2732" operator="containsText" text=" -----">
      <formula>NOT(ISERROR(SEARCH(" -----",R1744)))</formula>
    </cfRule>
    <cfRule type="containsText" dxfId="121" priority="2737" operator="containsText" text=" -----">
      <formula>NOT(ISERROR(SEARCH(" -----",R1744)))</formula>
    </cfRule>
    <cfRule type="containsText" dxfId="120" priority="2738" operator="containsText" text="P.">
      <formula>NOT(ISERROR(SEARCH("P.",R1744)))</formula>
    </cfRule>
  </conditionalFormatting>
  <conditionalFormatting sqref="R1911">
    <cfRule type="containsText" dxfId="119" priority="2675" operator="containsText" text="?missend">
      <formula>NOT(ISERROR(SEARCH("?missend",R1911)))</formula>
    </cfRule>
    <cfRule type="containsText" dxfId="118" priority="2674" operator="containsText" text="P.">
      <formula>NOT(ISERROR(SEARCH("P.",R1911)))</formula>
    </cfRule>
    <cfRule type="containsText" dxfId="117" priority="2673" operator="containsText" text=" -----">
      <formula>NOT(ISERROR(SEARCH(" -----",R1911)))</formula>
    </cfRule>
    <cfRule type="containsText" dxfId="116" priority="2677" operator="containsText" text="◙">
      <formula>NOT(ISERROR(SEARCH("◙",R1911)))</formula>
    </cfRule>
    <cfRule type="containsText" dxfId="115" priority="2679" operator="containsText" text="P.">
      <formula>NOT(ISERROR(SEARCH("P.",R1911)))</formula>
    </cfRule>
    <cfRule type="containsText" dxfId="114" priority="2676" operator="containsText" text=" -----">
      <formula>NOT(ISERROR(SEARCH(" -----",R1911)))</formula>
    </cfRule>
    <cfRule type="containsText" dxfId="113" priority="2678" operator="containsText" text=" -----">
      <formula>NOT(ISERROR(SEARCH(" -----",R1911)))</formula>
    </cfRule>
    <cfRule type="containsText" dxfId="112" priority="2672" operator="containsText" text="◙">
      <formula>NOT(ISERROR(SEARCH("◙",R1911)))</formula>
    </cfRule>
  </conditionalFormatting>
  <conditionalFormatting sqref="R2013">
    <cfRule type="containsText" dxfId="111" priority="2623" operator="containsText" text="P.">
      <formula>NOT(ISERROR(SEARCH("P.",R2013)))</formula>
    </cfRule>
    <cfRule type="containsText" dxfId="110" priority="2622" operator="containsText" text=" -----">
      <formula>NOT(ISERROR(SEARCH(" -----",R2013)))</formula>
    </cfRule>
    <cfRule type="containsText" dxfId="109" priority="2621" operator="containsText" text="◙">
      <formula>NOT(ISERROR(SEARCH("◙",R2013)))</formula>
    </cfRule>
    <cfRule type="containsText" dxfId="108" priority="2620" operator="containsText" text=" -----">
      <formula>NOT(ISERROR(SEARCH(" -----",R2013)))</formula>
    </cfRule>
    <cfRule type="containsText" dxfId="107" priority="2619" operator="containsText" text="?missend">
      <formula>NOT(ISERROR(SEARCH("?missend",R2013)))</formula>
    </cfRule>
    <cfRule type="containsText" dxfId="106" priority="2618" operator="containsText" text="P.">
      <formula>NOT(ISERROR(SEARCH("P.",R2013)))</formula>
    </cfRule>
    <cfRule type="containsText" dxfId="105" priority="2616" operator="containsText" text="◙">
      <formula>NOT(ISERROR(SEARCH("◙",R2013)))</formula>
    </cfRule>
    <cfRule type="containsText" dxfId="104" priority="2617" operator="containsText" text=" -----">
      <formula>NOT(ISERROR(SEARCH(" -----",R2013)))</formula>
    </cfRule>
  </conditionalFormatting>
  <conditionalFormatting sqref="R2096">
    <cfRule type="containsText" dxfId="103" priority="2565" operator="containsText" text="◙">
      <formula>NOT(ISERROR(SEARCH("◙",R2096)))</formula>
    </cfRule>
    <cfRule type="containsText" dxfId="102" priority="2564" operator="containsText" text=" -----">
      <formula>NOT(ISERROR(SEARCH(" -----",R2096)))</formula>
    </cfRule>
    <cfRule type="containsText" dxfId="101" priority="2563" operator="containsText" text="?missend">
      <formula>NOT(ISERROR(SEARCH("?missend",R2096)))</formula>
    </cfRule>
    <cfRule type="containsText" dxfId="100" priority="2562" operator="containsText" text="P.">
      <formula>NOT(ISERROR(SEARCH("P.",R2096)))</formula>
    </cfRule>
    <cfRule type="containsText" dxfId="99" priority="2561" operator="containsText" text=" -----">
      <formula>NOT(ISERROR(SEARCH(" -----",R2096)))</formula>
    </cfRule>
    <cfRule type="containsText" dxfId="98" priority="2560" operator="containsText" text="◙">
      <formula>NOT(ISERROR(SEARCH("◙",R2096)))</formula>
    </cfRule>
    <cfRule type="containsText" dxfId="97" priority="2567" operator="containsText" text="P.">
      <formula>NOT(ISERROR(SEARCH("P.",R2096)))</formula>
    </cfRule>
    <cfRule type="containsText" dxfId="96" priority="2566" operator="containsText" text=" -----">
      <formula>NOT(ISERROR(SEARCH(" -----",R2096)))</formula>
    </cfRule>
  </conditionalFormatting>
  <conditionalFormatting sqref="R2197">
    <cfRule type="containsText" dxfId="95" priority="2507" operator="containsText" text="P.">
      <formula>NOT(ISERROR(SEARCH("P.",R2197)))</formula>
    </cfRule>
    <cfRule type="containsText" dxfId="94" priority="2506" operator="containsText" text=" -----">
      <formula>NOT(ISERROR(SEARCH(" -----",R2197)))</formula>
    </cfRule>
    <cfRule type="containsText" dxfId="93" priority="2505" operator="containsText" text="◙">
      <formula>NOT(ISERROR(SEARCH("◙",R2197)))</formula>
    </cfRule>
    <cfRule type="containsText" dxfId="92" priority="2504" operator="containsText" text=" -----">
      <formula>NOT(ISERROR(SEARCH(" -----",R2197)))</formula>
    </cfRule>
    <cfRule type="containsText" dxfId="91" priority="2503" operator="containsText" text="?missend">
      <formula>NOT(ISERROR(SEARCH("?missend",R2197)))</formula>
    </cfRule>
    <cfRule type="containsText" dxfId="90" priority="2502" operator="containsText" text="P.">
      <formula>NOT(ISERROR(SEARCH("P.",R2197)))</formula>
    </cfRule>
    <cfRule type="containsText" dxfId="89" priority="2501" operator="containsText" text=" -----">
      <formula>NOT(ISERROR(SEARCH(" -----",R2197)))</formula>
    </cfRule>
    <cfRule type="containsText" dxfId="88" priority="2500" operator="containsText" text="◙">
      <formula>NOT(ISERROR(SEARCH("◙",R2197)))</formula>
    </cfRule>
  </conditionalFormatting>
  <conditionalFormatting sqref="R2364">
    <cfRule type="containsText" dxfId="87" priority="2442" operator="containsText" text=" -----">
      <formula>NOT(ISERROR(SEARCH(" -----",R2364)))</formula>
    </cfRule>
    <cfRule type="containsText" dxfId="86" priority="2440" operator="containsText" text="P.">
      <formula>NOT(ISERROR(SEARCH("P.",R2364)))</formula>
    </cfRule>
    <cfRule type="containsText" dxfId="85" priority="2439" operator="containsText" text=" -----">
      <formula>NOT(ISERROR(SEARCH(" -----",R2364)))</formula>
    </cfRule>
    <cfRule type="containsText" dxfId="84" priority="2444" operator="containsText" text=" -----">
      <formula>NOT(ISERROR(SEARCH(" -----",R2364)))</formula>
    </cfRule>
    <cfRule type="containsText" dxfId="83" priority="2438" operator="containsText" text="◙">
      <formula>NOT(ISERROR(SEARCH("◙",R2364)))</formula>
    </cfRule>
    <cfRule type="containsText" dxfId="82" priority="2443" operator="containsText" text="◙">
      <formula>NOT(ISERROR(SEARCH("◙",R2364)))</formula>
    </cfRule>
    <cfRule type="containsText" dxfId="81" priority="2441" operator="containsText" text="?missend">
      <formula>NOT(ISERROR(SEARCH("?missend",R2364)))</formula>
    </cfRule>
    <cfRule type="containsText" dxfId="80" priority="2445" operator="containsText" text="P.">
      <formula>NOT(ISERROR(SEARCH("P.",R2364)))</formula>
    </cfRule>
  </conditionalFormatting>
  <conditionalFormatting sqref="R2513">
    <cfRule type="containsText" dxfId="79" priority="2372" operator="containsText" text="P.">
      <formula>NOT(ISERROR(SEARCH("P.",R2513)))</formula>
    </cfRule>
    <cfRule type="containsText" dxfId="78" priority="2371" operator="containsText" text=" -----">
      <formula>NOT(ISERROR(SEARCH(" -----",R2513)))</formula>
    </cfRule>
    <cfRule type="containsText" dxfId="77" priority="2370" operator="containsText" text="◙">
      <formula>NOT(ISERROR(SEARCH("◙",R2513)))</formula>
    </cfRule>
    <cfRule type="containsText" dxfId="76" priority="2365" operator="containsText" text="◙">
      <formula>NOT(ISERROR(SEARCH("◙",R2513)))</formula>
    </cfRule>
    <cfRule type="containsText" dxfId="75" priority="2369" operator="containsText" text=" -----">
      <formula>NOT(ISERROR(SEARCH(" -----",R2513)))</formula>
    </cfRule>
    <cfRule type="containsText" dxfId="74" priority="2368" operator="containsText" text="?missend">
      <formula>NOT(ISERROR(SEARCH("?missend",R2513)))</formula>
    </cfRule>
    <cfRule type="containsText" dxfId="73" priority="2367" operator="containsText" text="P.">
      <formula>NOT(ISERROR(SEARCH("P.",R2513)))</formula>
    </cfRule>
    <cfRule type="containsText" dxfId="72" priority="2366" operator="containsText" text=" -----">
      <formula>NOT(ISERROR(SEARCH(" -----",R2513)))</formula>
    </cfRule>
  </conditionalFormatting>
  <conditionalFormatting sqref="R2680">
    <cfRule type="containsText" dxfId="71" priority="2341" operator="containsText" text="P.">
      <formula>NOT(ISERROR(SEARCH("P.",R2680)))</formula>
    </cfRule>
    <cfRule type="containsText" dxfId="70" priority="2340" operator="containsText" text=" -----">
      <formula>NOT(ISERROR(SEARCH(" -----",R2680)))</formula>
    </cfRule>
    <cfRule type="containsText" dxfId="69" priority="2339" operator="containsText" text="◙">
      <formula>NOT(ISERROR(SEARCH("◙",R2680)))</formula>
    </cfRule>
    <cfRule type="containsText" dxfId="68" priority="2338" operator="containsText" text=" -----">
      <formula>NOT(ISERROR(SEARCH(" -----",R2680)))</formula>
    </cfRule>
    <cfRule type="containsText" dxfId="67" priority="2337" operator="containsText" text="?missend">
      <formula>NOT(ISERROR(SEARCH("?missend",R2680)))</formula>
    </cfRule>
    <cfRule type="containsText" dxfId="66" priority="2336" operator="containsText" text="P.">
      <formula>NOT(ISERROR(SEARCH("P.",R2680)))</formula>
    </cfRule>
    <cfRule type="containsText" dxfId="65" priority="2335" operator="containsText" text=" -----">
      <formula>NOT(ISERROR(SEARCH(" -----",R2680)))</formula>
    </cfRule>
    <cfRule type="containsText" dxfId="64" priority="2334" operator="containsText" text="◙">
      <formula>NOT(ISERROR(SEARCH("◙",R2680)))</formula>
    </cfRule>
  </conditionalFormatting>
  <conditionalFormatting sqref="R2850">
    <cfRule type="containsText" dxfId="63" priority="2247" operator="containsText" text="?missend">
      <formula>NOT(ISERROR(SEARCH("?missend",R2850)))</formula>
    </cfRule>
    <cfRule type="containsText" dxfId="62" priority="2246" operator="containsText" text="P.">
      <formula>NOT(ISERROR(SEARCH("P.",R2850)))</formula>
    </cfRule>
    <cfRule type="containsText" dxfId="61" priority="2245" operator="containsText" text=" -----">
      <formula>NOT(ISERROR(SEARCH(" -----",R2850)))</formula>
    </cfRule>
    <cfRule type="containsText" dxfId="60" priority="2251" operator="containsText" text="P.">
      <formula>NOT(ISERROR(SEARCH("P.",R2850)))</formula>
    </cfRule>
    <cfRule type="containsText" dxfId="59" priority="2250" operator="containsText" text=" -----">
      <formula>NOT(ISERROR(SEARCH(" -----",R2850)))</formula>
    </cfRule>
    <cfRule type="containsText" dxfId="58" priority="2244" operator="containsText" text="◙">
      <formula>NOT(ISERROR(SEARCH("◙",R2850)))</formula>
    </cfRule>
    <cfRule type="containsText" dxfId="57" priority="2248" operator="containsText" text=" -----">
      <formula>NOT(ISERROR(SEARCH(" -----",R2850)))</formula>
    </cfRule>
    <cfRule type="containsText" dxfId="56" priority="2249" operator="containsText" text="◙">
      <formula>NOT(ISERROR(SEARCH("◙",R2850)))</formula>
    </cfRule>
  </conditionalFormatting>
  <conditionalFormatting sqref="R3027">
    <cfRule type="containsText" dxfId="55" priority="2183" operator="containsText" text="◙">
      <formula>NOT(ISERROR(SEARCH("◙",R3027)))</formula>
    </cfRule>
    <cfRule type="containsText" dxfId="54" priority="2182" operator="containsText" text=" -----">
      <formula>NOT(ISERROR(SEARCH(" -----",R3027)))</formula>
    </cfRule>
    <cfRule type="containsText" dxfId="53" priority="2181" operator="containsText" text="?missend">
      <formula>NOT(ISERROR(SEARCH("?missend",R3027)))</formula>
    </cfRule>
    <cfRule type="containsText" dxfId="52" priority="2180" operator="containsText" text="P.">
      <formula>NOT(ISERROR(SEARCH("P.",R3027)))</formula>
    </cfRule>
    <cfRule type="containsText" dxfId="51" priority="2185" operator="containsText" text="P.">
      <formula>NOT(ISERROR(SEARCH("P.",R3027)))</formula>
    </cfRule>
    <cfRule type="containsText" dxfId="50" priority="2179" operator="containsText" text=" -----">
      <formula>NOT(ISERROR(SEARCH(" -----",R3027)))</formula>
    </cfRule>
    <cfRule type="containsText" dxfId="49" priority="2178" operator="containsText" text="◙">
      <formula>NOT(ISERROR(SEARCH("◙",R3027)))</formula>
    </cfRule>
    <cfRule type="containsText" dxfId="48" priority="2184" operator="containsText" text=" -----">
      <formula>NOT(ISERROR(SEARCH(" -----",R3027)))</formula>
    </cfRule>
  </conditionalFormatting>
  <conditionalFormatting sqref="R3168">
    <cfRule type="containsText" dxfId="47" priority="2113" operator="containsText" text=" -----">
      <formula>NOT(ISERROR(SEARCH(" -----",R3168)))</formula>
    </cfRule>
    <cfRule type="containsText" dxfId="46" priority="2118" operator="containsText" text=" -----">
      <formula>NOT(ISERROR(SEARCH(" -----",R3168)))</formula>
    </cfRule>
    <cfRule type="containsText" dxfId="45" priority="2117" operator="containsText" text="◙">
      <formula>NOT(ISERROR(SEARCH("◙",R3168)))</formula>
    </cfRule>
    <cfRule type="containsText" dxfId="44" priority="2116" operator="containsText" text=" -----">
      <formula>NOT(ISERROR(SEARCH(" -----",R3168)))</formula>
    </cfRule>
    <cfRule type="containsText" dxfId="43" priority="2115" operator="containsText" text="?missend">
      <formula>NOT(ISERROR(SEARCH("?missend",R3168)))</formula>
    </cfRule>
    <cfRule type="containsText" dxfId="42" priority="2112" operator="containsText" text="◙">
      <formula>NOT(ISERROR(SEARCH("◙",R3168)))</formula>
    </cfRule>
    <cfRule type="containsText" dxfId="41" priority="2114" operator="containsText" text="P.">
      <formula>NOT(ISERROR(SEARCH("P.",R3168)))</formula>
    </cfRule>
    <cfRule type="containsText" dxfId="40" priority="2119" operator="containsText" text="P.">
      <formula>NOT(ISERROR(SEARCH("P.",R3168)))</formula>
    </cfRule>
  </conditionalFormatting>
  <conditionalFormatting sqref="R3340">
    <cfRule type="containsText" dxfId="39" priority="2049" operator="containsText" text=" -----">
      <formula>NOT(ISERROR(SEARCH(" -----",R3340)))</formula>
    </cfRule>
    <cfRule type="containsText" dxfId="38" priority="2046" operator="containsText" text=" -----">
      <formula>NOT(ISERROR(SEARCH(" -----",R3340)))</formula>
    </cfRule>
    <cfRule type="containsText" dxfId="37" priority="2048" operator="containsText" text="?missend">
      <formula>NOT(ISERROR(SEARCH("?missend",R3340)))</formula>
    </cfRule>
    <cfRule type="containsText" dxfId="36" priority="2047" operator="containsText" text="P.">
      <formula>NOT(ISERROR(SEARCH("P.",R3340)))</formula>
    </cfRule>
    <cfRule type="containsText" dxfId="35" priority="2045" operator="containsText" text="◙">
      <formula>NOT(ISERROR(SEARCH("◙",R3340)))</formula>
    </cfRule>
    <cfRule type="containsText" dxfId="34" priority="2052" operator="containsText" text="P.">
      <formula>NOT(ISERROR(SEARCH("P.",R3340)))</formula>
    </cfRule>
    <cfRule type="containsText" dxfId="33" priority="2051" operator="containsText" text=" -----">
      <formula>NOT(ISERROR(SEARCH(" -----",R3340)))</formula>
    </cfRule>
    <cfRule type="containsText" dxfId="32" priority="2050" operator="containsText" text="◙">
      <formula>NOT(ISERROR(SEARCH("◙",R3340)))</formula>
    </cfRule>
  </conditionalFormatting>
  <conditionalFormatting sqref="R3487">
    <cfRule type="containsText" dxfId="31" priority="1963" operator="containsText" text="P.">
      <formula>NOT(ISERROR(SEARCH("P.",R3487)))</formula>
    </cfRule>
    <cfRule type="containsText" dxfId="30" priority="1962" operator="containsText" text=" -----">
      <formula>NOT(ISERROR(SEARCH(" -----",R3487)))</formula>
    </cfRule>
    <cfRule type="containsText" dxfId="29" priority="1961" operator="containsText" text="◙">
      <formula>NOT(ISERROR(SEARCH("◙",R3487)))</formula>
    </cfRule>
    <cfRule type="containsText" dxfId="28" priority="1965" operator="containsText" text=" -----">
      <formula>NOT(ISERROR(SEARCH(" -----",R3487)))</formula>
    </cfRule>
    <cfRule type="containsText" dxfId="27" priority="1964" operator="containsText" text="?missend">
      <formula>NOT(ISERROR(SEARCH("?missend",R3487)))</formula>
    </cfRule>
    <cfRule type="containsText" dxfId="26" priority="1967" operator="containsText" text=" -----">
      <formula>NOT(ISERROR(SEARCH(" -----",R3487)))</formula>
    </cfRule>
    <cfRule type="containsText" dxfId="25" priority="1968" operator="containsText" text="P.">
      <formula>NOT(ISERROR(SEARCH("P.",R3487)))</formula>
    </cfRule>
    <cfRule type="containsText" dxfId="24" priority="1966" operator="containsText" text="◙">
      <formula>NOT(ISERROR(SEARCH("◙",R3487)))</formula>
    </cfRule>
  </conditionalFormatting>
  <conditionalFormatting sqref="R3633">
    <cfRule type="containsText" dxfId="23" priority="1757" operator="containsText" text="P.">
      <formula>NOT(ISERROR(SEARCH("P.",R3633)))</formula>
    </cfRule>
    <cfRule type="containsText" dxfId="22" priority="1751" operator="containsText" text=" -----">
      <formula>NOT(ISERROR(SEARCH(" -----",R3633)))</formula>
    </cfRule>
    <cfRule type="containsText" dxfId="21" priority="1756" operator="containsText" text=" -----">
      <formula>NOT(ISERROR(SEARCH(" -----",R3633)))</formula>
    </cfRule>
    <cfRule type="containsText" dxfId="20" priority="1755" operator="containsText" text="◙">
      <formula>NOT(ISERROR(SEARCH("◙",R3633)))</formula>
    </cfRule>
    <cfRule type="containsText" dxfId="19" priority="1754" operator="containsText" text=" -----">
      <formula>NOT(ISERROR(SEARCH(" -----",R3633)))</formula>
    </cfRule>
    <cfRule type="containsText" dxfId="18" priority="1753" operator="containsText" text="?missend">
      <formula>NOT(ISERROR(SEARCH("?missend",R3633)))</formula>
    </cfRule>
    <cfRule type="containsText" dxfId="17" priority="1752" operator="containsText" text="P.">
      <formula>NOT(ISERROR(SEARCH("P.",R3633)))</formula>
    </cfRule>
    <cfRule type="containsText" dxfId="16" priority="1750" operator="containsText" text="◙">
      <formula>NOT(ISERROR(SEARCH("◙",R3633)))</formula>
    </cfRule>
  </conditionalFormatting>
  <conditionalFormatting sqref="R3771">
    <cfRule type="containsText" dxfId="15" priority="1430" operator="containsText" text="◙">
      <formula>NOT(ISERROR(SEARCH("◙",R3771)))</formula>
    </cfRule>
    <cfRule type="containsText" dxfId="14" priority="1432" operator="containsText" text="P.">
      <formula>NOT(ISERROR(SEARCH("P.",R3771)))</formula>
    </cfRule>
    <cfRule type="containsText" dxfId="13" priority="1427" operator="containsText" text="P.">
      <formula>NOT(ISERROR(SEARCH("P.",R3771)))</formula>
    </cfRule>
    <cfRule type="containsText" dxfId="12" priority="1428" operator="containsText" text="?missend">
      <formula>NOT(ISERROR(SEARCH("?missend",R3771)))</formula>
    </cfRule>
    <cfRule type="containsText" dxfId="11" priority="1429" operator="containsText" text=" -----">
      <formula>NOT(ISERROR(SEARCH(" -----",R3771)))</formula>
    </cfRule>
    <cfRule type="containsText" dxfId="10" priority="1425" operator="containsText" text="◙">
      <formula>NOT(ISERROR(SEARCH("◙",R3771)))</formula>
    </cfRule>
    <cfRule type="containsText" dxfId="9" priority="1426" operator="containsText" text=" -----">
      <formula>NOT(ISERROR(SEARCH(" -----",R3771)))</formula>
    </cfRule>
    <cfRule type="containsText" dxfId="8" priority="1431" operator="containsText" text=" -----">
      <formula>NOT(ISERROR(SEARCH(" -----",R3771)))</formula>
    </cfRule>
  </conditionalFormatting>
  <conditionalFormatting sqref="R3857">
    <cfRule type="containsText" dxfId="7" priority="1333" operator="containsText" text=" -----">
      <formula>NOT(ISERROR(SEARCH(" -----",R3857)))</formula>
    </cfRule>
    <cfRule type="containsText" dxfId="6" priority="1332" operator="containsText" text="◙">
      <formula>NOT(ISERROR(SEARCH("◙",R3857)))</formula>
    </cfRule>
    <cfRule type="containsText" dxfId="5" priority="1327" operator="containsText" text="◙">
      <formula>NOT(ISERROR(SEARCH("◙",R3857)))</formula>
    </cfRule>
    <cfRule type="containsText" dxfId="4" priority="1334" operator="containsText" text="P.">
      <formula>NOT(ISERROR(SEARCH("P.",R3857)))</formula>
    </cfRule>
    <cfRule type="containsText" dxfId="3" priority="1329" operator="containsText" text="P.">
      <formula>NOT(ISERROR(SEARCH("P.",R3857)))</formula>
    </cfRule>
    <cfRule type="containsText" dxfId="2" priority="1330" operator="containsText" text="?missend">
      <formula>NOT(ISERROR(SEARCH("?missend",R3857)))</formula>
    </cfRule>
    <cfRule type="containsText" dxfId="1" priority="1331" operator="containsText" text=" -----">
      <formula>NOT(ISERROR(SEARCH(" -----",R3857)))</formula>
    </cfRule>
    <cfRule type="containsText" dxfId="0" priority="1328" operator="containsText" text=" -----">
      <formula>NOT(ISERROR(SEARCH(" -----",R3857)))</formula>
    </cfRule>
  </conditionalFormatting>
  <hyperlinks>
    <hyperlink ref="S5" r:id="rId1" display="https://www.postzegelalbum-be.com/postzegels/albums-j1849-tot-j1954-inventarislijsten-velindeling/album-j1849-tot-j1919-1-178-invent" xr:uid="{822B5069-5E8E-427B-A084-2AB0EE692193}"/>
    <hyperlink ref="S706" r:id="rId2" display="https://www.postzegelalbum-be.com/postzegels/albums-j1849-tot-j1954-inventarislijsten-velindeling/album-j1933-tot-j1939-363-526-invent" xr:uid="{2ADC8E37-549C-4450-A342-FA32F941DC8F}"/>
    <hyperlink ref="S348" r:id="rId3" display="https://www.postzegelalbum-be.com/postzegels/albums-j1849-tot-j1954-inventarislijsten-velindeling/album-j1920-tot-j1932-179-362-invent" xr:uid="{C4B8F819-8319-4684-B500-74703845FF96}"/>
    <hyperlink ref="S878" r:id="rId4" display="https://www.postzegelalbum-be.com/postzegels/albums-j1849-tot-j1954-inventarislijsten-velindeling/album-j1940-tot-j1943-527-646-invent" xr:uid="{2D28AFCE-26A7-40A9-AC19-626E99B2D163}"/>
    <hyperlink ref="S1008" r:id="rId5" display="https://www.postzegelalbum-be.com/postzegels/albums-j1849-tot-j1954-inventarislijsten-velindeling/album-j1944-tot-j1947-647-760-invent" xr:uid="{3A7D6F30-80E6-4C31-BC2F-2565F0678FE6}"/>
    <hyperlink ref="S1126" r:id="rId6" display="https://www.postzegelalbum-be.com/postzegels/albums-j1849-tot-j1954-inventarislijsten-velindeling/album-j1948-tot-j1954-761-960-invent" xr:uid="{C65AC602-232E-4A1B-B559-62E2CA2CA70C}"/>
    <hyperlink ref="S1331" r:id="rId7" display="https://www.postzegelalbum-be.com/postzegels/albums-j1955-tot-j1998-inventaris-velindeling/album-j1955-tot-j1962-961-1239-invent" xr:uid="{4AE20D49-00F8-4235-8A67-40507F12B1D1}"/>
    <hyperlink ref="S1620" r:id="rId8" display="https://www.postzegelalbum-be.com/postzegels/albums-j1955-tot-j1998-inventaris-velindeling/album-j1963-tot-j1965-1240-1359-invent" xr:uid="{4679D663-4AB8-4267-A168-6DA46DA5F4D2}"/>
    <hyperlink ref="S1743" r:id="rId9" display="https://www.postzegelalbum-be.com/postzegels/albums-j1955-tot-j1998-inventaris-velindeling/album-j1966-tot-j1969-1360-1522-invent" xr:uid="{838749BF-B728-4BE9-8016-A2855CB7EFB0}"/>
    <hyperlink ref="S1910" r:id="rId10" display="https://www.postzegelalbum-be.com/postzegels/albums-j1955-tot-j1998-inventaris-velindeling/album-j1970-tot-j1971-1523-1615-invent" xr:uid="{53BEF3CD-6772-4E9F-87D7-0113C1820873}"/>
    <hyperlink ref="S2012" r:id="rId11" display="https://www.postzegelalbum-be.com/postzegels/albums-j1955-tot-j1998-inventaris-velindeling/album-j1972-tot-j1973-1616-1702h-invent" xr:uid="{4DCEB23E-B75F-46FB-BC30-B4DFA59EC2FB}"/>
    <hyperlink ref="S2095" r:id="rId12" display="https://www.postzegelalbum-be.com/postzegels/albums-j1955-tot-j1998-inventaris-velindeling/album-j1974-tot-j1975-1703-1794-invent" xr:uid="{74DFF91E-B201-4BDE-8B16-DF0FC9D4D506}"/>
    <hyperlink ref="S2196" r:id="rId13" display="https://www.postzegelalbum-be.com/postzegels/albums-j1955-tot-j1998-inventaris-velindeling/album-j1976-tot-j1979-1795-1960p7a-invent" xr:uid="{9CD0DE7F-D0BD-4BA6-A360-04052CA79292}"/>
    <hyperlink ref="S2363" r:id="rId14" display="https://www.postzegelalbum-be.com/postzegels/albums-j1955-tot-j1998-inventaris-velindeling/album-j1980-tot-j1983-1961-2111" xr:uid="{F4DC8C32-6EF3-4577-9FC1-375DA84CBF05}"/>
    <hyperlink ref="S2512" r:id="rId15" display="https://www.postzegelalbum-be.com/postzegels/albums-j1955-tot-j1998-inventaris-velindeling/album-j1984-tot-j1987-2112-2272" xr:uid="{8BA1326A-75F4-4788-857D-C3BC9773AA05}"/>
    <hyperlink ref="S2679" r:id="rId16" display="https://www.postzegelalbum-be.com/postzegels/albums-j1955-tot-j1998-inventaris-velindeling/album-j1988-tot-j1991-2273-2438-invent" xr:uid="{EC72F29B-5FF7-4A9E-AC60-9A8C96CE13E4}"/>
    <hyperlink ref="S2849" r:id="rId17" display="https://www.postzegelalbum-be.com/postzegels/albums-j1955-tot-j1998-inventaris-velindeling/album-j1992-tot-j1995-2439-2623-invent" xr:uid="{B7DDD286-0804-409F-BFE6-65D04A8F0675}"/>
    <hyperlink ref="S3026" r:id="rId18" display="https://www.postzegelalbum-be.com/postzegels/albums-j1955-tot-j1998-inventaris-velindeling/album-j1996-tot-j1998-2624-2792-invent" xr:uid="{440A7D65-EC14-4501-994B-2A50E254C499}"/>
    <hyperlink ref="S3167" r:id="rId19" display="https://www.postzegelalbum-be.com/postzegels/albums-j1999-tot-j2009-inventaris-velindeling/album-j1999-tot-j2001-2793-3049-invent" xr:uid="{CAD29AF6-0D0C-432B-9C09-69C02907EB65}"/>
    <hyperlink ref="S3339" r:id="rId20" display="https://www.postzegelalbum-be.com/postzegels/albums-j1999-tot-j2009-inventaris-velindeling/album-j2002-3050-3143-invent" xr:uid="{8756233E-28E6-48B5-8C08-D21B4CBAB62B}"/>
    <hyperlink ref="T3339" r:id="rId21" display="https://www.postzegelalbum-be.com/postzegels/albums-j1999-tot-j2009-inventaris-velindeling/album-j2003-3146-3228-invent" xr:uid="{FAC6E943-E1D7-4139-9B70-B3BA151AB7D4}"/>
    <hyperlink ref="S3486" r:id="rId22" display="https://www.postzegelalbum-be.com/postzegels/albums-j1999-tot-j2009-inventaris-velindeling/album-j2004-3229-3347-invent" xr:uid="{020B0FB3-60B0-4B0D-A364-58ECFB78255C}"/>
    <hyperlink ref="T3486" r:id="rId23" display="https://www.postzegelalbum-be.com/postzegels/albums-j1999-tot-j2009-inventaris-velindeling/album-j2005-3348-3469-invent" xr:uid="{AB256CB9-DC10-4BB8-9ED8-97C373690654}"/>
    <hyperlink ref="S3632" r:id="rId24" display="https://www.postzegelalbum-be.com/postzegels/albums-j1999-tot-j2009-inventaris-velindeling/album-j2006-3470-3598-invent" xr:uid="{09263241-43DC-4F2C-ACB6-6757A25DCF65}"/>
    <hyperlink ref="T3632" r:id="rId25" display="https://www.postzegelalbum-be.com/postzegels/albums-j1999-tot-j2009-inventaris-velindeling/album-j2007-3599-3740-invent" xr:uid="{917AC51E-6057-43ED-9E5D-E02D2A9B9A2C}"/>
    <hyperlink ref="S3770" r:id="rId26" display="https://www.postzegelalbum-be.com/postzegels/albums-j1999-tot-j2009-inventaris-velindeling/album-j2008-3741-3866c-invent" xr:uid="{D969B812-8B08-47CA-89DA-A3F3DFA9A455}"/>
    <hyperlink ref="S3856" r:id="rId27" display="https://www.postzegelalbum-be.com/postzegels/albums-j1849-tot-j1954-inventarislijsten-velindeling/album-j1920-tot-j1932-179-362-invent" xr:uid="{EA08700C-FDA8-4277-AF0F-D1E4C898F08E}"/>
  </hyperlinks>
  <printOptions horizontalCentered="1"/>
  <pageMargins left="0" right="0" top="0.31496062992125984" bottom="0" header="0" footer="0"/>
  <pageSetup paperSize="9" scale="55" orientation="landscape" r:id="rId28"/>
  <headerFooter>
    <oddHeader xml:space="preserve">&amp;L&amp;P / &amp;N&amp;C&amp;A                     © bpost&amp;R&amp;G
</oddHeader>
    <oddFooter>&amp;R
&amp;G</oddFooter>
  </headerFooter>
  <rowBreaks count="7" manualBreakCount="7">
    <brk id="61" min="6" max="20" man="1"/>
    <brk id="98" min="6" max="20" man="1"/>
    <brk id="147" min="6" max="22" man="1"/>
    <brk id="191" min="6" max="22" man="1"/>
    <brk id="220" min="6" max="22" man="1"/>
    <brk id="265" min="6" max="22" man="1"/>
    <brk id="316" min="6" max="22" man="1"/>
  </rowBreaks>
  <drawing r:id="rId29"/>
  <legacyDrawingHF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3AAB-05D2-484B-AD51-ED19C722B93E}">
  <dimension ref="A1:AM3919"/>
  <sheetViews>
    <sheetView showZeros="0" tabSelected="1" zoomScale="80" zoomScaleNormal="8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D19" sqref="D19"/>
    </sheetView>
  </sheetViews>
  <sheetFormatPr defaultColWidth="8.88671875" defaultRowHeight="15.6" x14ac:dyDescent="0.3"/>
  <cols>
    <col min="1" max="1" width="4.6640625" style="3" customWidth="1"/>
    <col min="2" max="2" width="5.5546875" style="3" customWidth="1"/>
    <col min="3" max="4" width="5.44140625" style="3" customWidth="1"/>
    <col min="5" max="5" width="5.5546875" style="3" customWidth="1"/>
    <col min="6" max="6" width="7.109375" style="10" customWidth="1"/>
    <col min="7" max="7" width="21.33203125" style="8" customWidth="1"/>
    <col min="8" max="8" width="29.88671875" style="1" customWidth="1"/>
    <col min="9" max="9" width="10.33203125" style="1" customWidth="1"/>
    <col min="10" max="10" width="12.33203125" style="1" customWidth="1"/>
    <col min="11" max="11" width="7.77734375" style="33" customWidth="1"/>
    <col min="12" max="13" width="5.109375" style="7" customWidth="1"/>
    <col min="14" max="14" width="11.33203125" style="1" customWidth="1"/>
    <col min="15" max="15" width="27" style="1" customWidth="1"/>
    <col min="16" max="16" width="21.21875" style="6" customWidth="1"/>
    <col min="17" max="17" width="17.44140625" style="5" customWidth="1"/>
    <col min="18" max="18" width="54" style="4" customWidth="1"/>
    <col min="19" max="19" width="64.44140625" style="1" customWidth="1"/>
    <col min="20" max="22" width="6.77734375" style="1" customWidth="1"/>
    <col min="23" max="23" width="15.21875" style="1" customWidth="1"/>
    <col min="24" max="24" width="6.6640625" style="3" customWidth="1"/>
    <col min="25" max="32" width="13.21875" style="2" hidden="1" customWidth="1"/>
    <col min="34" max="34" width="2.6640625" style="1" customWidth="1"/>
    <col min="35" max="35" width="10" style="1" bestFit="1" customWidth="1"/>
    <col min="36" max="16384" width="8.88671875" style="1"/>
  </cols>
  <sheetData>
    <row r="1" spans="1:39" ht="16.2" thickBot="1" x14ac:dyDescent="0.35"/>
    <row r="2" spans="1:39" ht="15" thickBot="1" x14ac:dyDescent="0.35">
      <c r="A2" s="472"/>
      <c r="B2" s="472"/>
      <c r="C2" s="472"/>
      <c r="D2" s="472"/>
      <c r="E2" s="472"/>
      <c r="F2" s="473"/>
      <c r="G2" s="474" t="s">
        <v>11316</v>
      </c>
      <c r="H2" s="475"/>
      <c r="I2" s="477"/>
      <c r="J2" s="477"/>
      <c r="K2" s="478"/>
      <c r="L2" s="479"/>
      <c r="M2" s="479"/>
      <c r="N2" s="477"/>
      <c r="O2" s="477"/>
      <c r="P2" s="480"/>
      <c r="Q2" s="481"/>
      <c r="R2" s="482"/>
      <c r="S2" s="477"/>
      <c r="T2" s="477"/>
      <c r="U2" s="477"/>
      <c r="V2" s="477"/>
      <c r="W2" s="477"/>
      <c r="X2" s="483"/>
      <c r="Y2" s="483"/>
      <c r="Z2" s="483"/>
      <c r="AA2" s="483"/>
      <c r="AB2" s="483"/>
      <c r="AC2" s="483"/>
      <c r="AD2" s="476"/>
      <c r="AE2" s="476"/>
    </row>
    <row r="3" spans="1:39" s="9" customFormat="1" ht="45" customHeight="1" thickBot="1" x14ac:dyDescent="0.35">
      <c r="A3" s="101"/>
      <c r="B3" s="101"/>
      <c r="C3" s="101"/>
      <c r="D3" s="101"/>
      <c r="E3" s="100"/>
      <c r="F3" s="10"/>
      <c r="G3" s="611" t="s">
        <v>11313</v>
      </c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  <c r="W3" s="613"/>
    </row>
    <row r="4" spans="1:39" ht="15" customHeight="1" thickBot="1" x14ac:dyDescent="0.35">
      <c r="A4" s="94"/>
      <c r="B4" s="618" t="s">
        <v>22807</v>
      </c>
      <c r="C4" s="619"/>
      <c r="D4" s="94"/>
      <c r="E4" s="93"/>
      <c r="G4" s="535" t="s">
        <v>11314</v>
      </c>
      <c r="H4" s="536"/>
      <c r="I4" s="132" t="s">
        <v>309</v>
      </c>
      <c r="J4" s="132"/>
      <c r="K4" s="132" t="s">
        <v>308</v>
      </c>
      <c r="L4" s="537" t="s">
        <v>11315</v>
      </c>
      <c r="M4" s="538"/>
      <c r="N4" s="602"/>
      <c r="O4" s="602"/>
      <c r="P4" s="602"/>
      <c r="Q4" s="602"/>
      <c r="R4" s="603"/>
      <c r="S4" s="393" t="s">
        <v>11316</v>
      </c>
      <c r="T4" s="97"/>
      <c r="U4" s="97"/>
      <c r="V4" s="96"/>
      <c r="W4" s="95"/>
      <c r="X4" s="92"/>
      <c r="Y4" s="92"/>
      <c r="Z4" s="92"/>
      <c r="AA4" s="92"/>
      <c r="AB4" s="92"/>
      <c r="AC4" s="92"/>
      <c r="AD4" s="92"/>
      <c r="AE4" s="1"/>
      <c r="AF4" s="92"/>
      <c r="AG4" s="92"/>
      <c r="AH4" s="92"/>
      <c r="AI4" s="92"/>
      <c r="AJ4" s="92"/>
    </row>
    <row r="5" spans="1:39" customFormat="1" ht="15" customHeight="1" thickTop="1" thickBot="1" x14ac:dyDescent="0.35">
      <c r="A5" s="11"/>
      <c r="B5" s="620"/>
      <c r="C5" s="572"/>
      <c r="D5" s="606" t="s">
        <v>22805</v>
      </c>
      <c r="E5" s="607"/>
      <c r="F5" s="83"/>
      <c r="G5" s="587" t="s">
        <v>11317</v>
      </c>
      <c r="H5" s="394"/>
      <c r="I5" s="621" t="s">
        <v>11318</v>
      </c>
      <c r="J5" s="90"/>
      <c r="K5" s="395"/>
      <c r="L5" s="526" t="s">
        <v>301</v>
      </c>
      <c r="M5" s="526" t="s">
        <v>300</v>
      </c>
      <c r="N5" s="396"/>
      <c r="O5" s="631" t="s">
        <v>11304</v>
      </c>
      <c r="P5" s="623" t="s">
        <v>1904</v>
      </c>
      <c r="Q5" s="624"/>
      <c r="R5" s="87"/>
      <c r="S5" s="397" t="s">
        <v>11320</v>
      </c>
      <c r="T5" s="124"/>
      <c r="U5" s="124"/>
      <c r="V5" s="124"/>
      <c r="W5" s="123"/>
    </row>
    <row r="6" spans="1:39" customFormat="1" ht="16.8" customHeight="1" thickBot="1" x14ac:dyDescent="0.4">
      <c r="A6" s="75" t="s">
        <v>287</v>
      </c>
      <c r="B6" s="74"/>
      <c r="C6" s="19">
        <v>1</v>
      </c>
      <c r="D6" s="19">
        <v>1</v>
      </c>
      <c r="E6" s="18" t="s">
        <v>286</v>
      </c>
      <c r="F6" s="83"/>
      <c r="G6" s="588"/>
      <c r="H6" s="398" t="s">
        <v>11321</v>
      </c>
      <c r="I6" s="637"/>
      <c r="J6" s="399" t="s">
        <v>11322</v>
      </c>
      <c r="K6" s="310" t="s">
        <v>1902</v>
      </c>
      <c r="L6" s="665"/>
      <c r="M6" s="665"/>
      <c r="N6" s="278" t="s">
        <v>11323</v>
      </c>
      <c r="O6" s="637"/>
      <c r="P6" s="400" t="s">
        <v>11324</v>
      </c>
      <c r="Q6" s="400" t="s">
        <v>11325</v>
      </c>
      <c r="R6" s="401" t="s">
        <v>11326</v>
      </c>
      <c r="S6" s="507" t="s">
        <v>11327</v>
      </c>
      <c r="T6" s="508"/>
      <c r="U6" s="508"/>
      <c r="V6" s="508"/>
      <c r="W6" s="509"/>
    </row>
    <row r="7" spans="1:39" ht="16.2" customHeight="1" thickBot="1" x14ac:dyDescent="0.35">
      <c r="A7" s="43"/>
      <c r="B7" s="42"/>
      <c r="C7" s="484"/>
      <c r="D7" s="484"/>
      <c r="E7" s="40"/>
      <c r="F7" s="57" t="s">
        <v>72</v>
      </c>
      <c r="G7" s="56" t="s">
        <v>71</v>
      </c>
      <c r="H7" s="649" t="s">
        <v>11333</v>
      </c>
      <c r="I7" s="660"/>
      <c r="J7" s="660"/>
      <c r="K7" s="660"/>
      <c r="L7" s="660"/>
      <c r="M7" s="660"/>
      <c r="N7" s="660"/>
      <c r="O7" s="660"/>
      <c r="P7" s="660"/>
      <c r="Q7" s="660"/>
      <c r="R7" s="660"/>
      <c r="S7" s="660"/>
      <c r="T7" s="660"/>
      <c r="U7" s="660"/>
      <c r="V7" s="660"/>
      <c r="W7" s="661"/>
    </row>
    <row r="8" spans="1:39" customFormat="1" ht="16.8" customHeight="1" thickBot="1" x14ac:dyDescent="0.35">
      <c r="A8" s="21" t="str">
        <f>IF(AND(B8="◄",E8="►"),"◄?►",IF(B8="◄","◄",IF(E8="►","►","")))</f>
        <v>◄</v>
      </c>
      <c r="B8" s="20" t="str">
        <f>IF(C8&gt;0,"","◄")</f>
        <v>◄</v>
      </c>
      <c r="C8" s="19"/>
      <c r="D8" s="19"/>
      <c r="E8" s="18" t="str">
        <f>IF(D8&gt;0,"►","")</f>
        <v/>
      </c>
      <c r="F8" s="33">
        <v>1</v>
      </c>
      <c r="G8" s="106">
        <v>1</v>
      </c>
      <c r="H8" s="32" t="s">
        <v>7453</v>
      </c>
      <c r="I8" s="31" t="s">
        <v>309</v>
      </c>
      <c r="J8" s="30" t="s">
        <v>1</v>
      </c>
      <c r="K8" s="369">
        <v>1</v>
      </c>
      <c r="L8" s="29">
        <v>1</v>
      </c>
      <c r="M8" s="29">
        <v>50</v>
      </c>
      <c r="N8" s="39">
        <v>1849</v>
      </c>
      <c r="O8" s="38" t="s">
        <v>0</v>
      </c>
      <c r="P8" s="26" t="s">
        <v>4</v>
      </c>
      <c r="Q8" s="34" t="s">
        <v>23</v>
      </c>
      <c r="R8" s="24" t="s">
        <v>11592</v>
      </c>
      <c r="S8" s="61" t="s">
        <v>11591</v>
      </c>
      <c r="T8" s="37"/>
      <c r="U8" s="37"/>
      <c r="V8" s="37"/>
      <c r="W8" s="36"/>
      <c r="X8" s="3"/>
    </row>
    <row r="9" spans="1:39" customFormat="1" ht="16.8" customHeight="1" thickBot="1" x14ac:dyDescent="0.35">
      <c r="A9" s="21" t="str">
        <f>IF(AND(B9="◄",E9="►"),"◄?►",IF(B9="◄","◄",IF(E9="►","►","")))</f>
        <v>◄</v>
      </c>
      <c r="B9" s="20" t="str">
        <f>IF(C9&gt;0,"","◄")</f>
        <v>◄</v>
      </c>
      <c r="C9" s="19"/>
      <c r="D9" s="19"/>
      <c r="E9" s="18" t="str">
        <f>IF(D9&gt;0,"►","")</f>
        <v/>
      </c>
      <c r="F9" s="33">
        <v>2</v>
      </c>
      <c r="G9" s="106">
        <v>2</v>
      </c>
      <c r="H9" s="32" t="s">
        <v>7454</v>
      </c>
      <c r="I9" s="31" t="s">
        <v>309</v>
      </c>
      <c r="J9" s="30" t="s">
        <v>1</v>
      </c>
      <c r="K9" s="369">
        <v>2</v>
      </c>
      <c r="L9" s="29">
        <v>1</v>
      </c>
      <c r="M9" s="29">
        <v>50</v>
      </c>
      <c r="N9" s="28">
        <v>1849</v>
      </c>
      <c r="O9" s="27" t="s">
        <v>0</v>
      </c>
      <c r="P9" s="26" t="s">
        <v>4</v>
      </c>
      <c r="Q9" s="35" t="s">
        <v>23</v>
      </c>
      <c r="R9" s="24" t="s">
        <v>11593</v>
      </c>
      <c r="S9" s="61" t="s">
        <v>11591</v>
      </c>
      <c r="T9" s="23"/>
      <c r="U9" s="23"/>
      <c r="V9" s="23"/>
      <c r="W9" s="22"/>
      <c r="X9" s="3"/>
    </row>
    <row r="10" spans="1:39" ht="16.2" thickBot="1" x14ac:dyDescent="0.35">
      <c r="A10" s="21" t="str">
        <f>IF(AND(B10="◄",E10="►"),"◄?►",IF(B10="◄","◄",IF(E10="►","►","")))</f>
        <v>◄</v>
      </c>
      <c r="B10" s="20" t="str">
        <f>IF(C10&gt;0,"","◄")</f>
        <v>◄</v>
      </c>
      <c r="C10" s="19"/>
      <c r="D10" s="19"/>
      <c r="E10" s="18" t="str">
        <f>IF(D10&gt;0,"►","")</f>
        <v/>
      </c>
      <c r="F10" s="33">
        <v>3</v>
      </c>
      <c r="G10" s="66" t="s">
        <v>27</v>
      </c>
      <c r="H10" s="32" t="s">
        <v>7455</v>
      </c>
      <c r="I10" s="31" t="s">
        <v>309</v>
      </c>
      <c r="J10" s="30" t="s">
        <v>1</v>
      </c>
      <c r="K10" s="369">
        <v>3</v>
      </c>
      <c r="L10" s="29">
        <v>1</v>
      </c>
      <c r="M10" s="29">
        <v>51</v>
      </c>
      <c r="N10" s="28">
        <v>1865</v>
      </c>
      <c r="O10" s="27" t="s">
        <v>0</v>
      </c>
      <c r="P10" s="26" t="s">
        <v>4</v>
      </c>
      <c r="Q10" s="35" t="s">
        <v>23</v>
      </c>
      <c r="R10" s="61" t="s">
        <v>284</v>
      </c>
      <c r="S10" s="61" t="s">
        <v>11591</v>
      </c>
      <c r="T10" s="23"/>
      <c r="U10" s="23"/>
      <c r="V10" s="23"/>
      <c r="W10" s="22"/>
    </row>
    <row r="11" spans="1:39" ht="16.2" thickBot="1" x14ac:dyDescent="0.35">
      <c r="A11" s="21" t="str">
        <f>IF(AND(B11="◄",E11="►"),"◄?►",IF(B11="◄","◄",IF(E11="►","►","")))</f>
        <v>◄</v>
      </c>
      <c r="B11" s="20" t="str">
        <f>IF(C11&gt;0,"","◄")</f>
        <v>◄</v>
      </c>
      <c r="C11" s="19"/>
      <c r="D11" s="19"/>
      <c r="E11" s="18" t="str">
        <f>IF(D11&gt;0,"►","")</f>
        <v/>
      </c>
      <c r="F11" s="33">
        <v>4</v>
      </c>
      <c r="G11" s="66" t="s">
        <v>27</v>
      </c>
      <c r="H11" s="32" t="s">
        <v>7456</v>
      </c>
      <c r="I11" s="31" t="s">
        <v>309</v>
      </c>
      <c r="J11" s="30" t="s">
        <v>1</v>
      </c>
      <c r="K11" s="369">
        <v>4</v>
      </c>
      <c r="L11" s="29">
        <v>1</v>
      </c>
      <c r="M11" s="29">
        <v>51</v>
      </c>
      <c r="N11" s="28">
        <v>1863</v>
      </c>
      <c r="O11" s="27" t="s">
        <v>0</v>
      </c>
      <c r="P11" s="26" t="s">
        <v>4</v>
      </c>
      <c r="Q11" s="35" t="s">
        <v>23</v>
      </c>
      <c r="R11" s="24" t="s">
        <v>283</v>
      </c>
      <c r="S11" s="61" t="s">
        <v>11591</v>
      </c>
      <c r="T11" s="23"/>
      <c r="U11" s="23"/>
      <c r="V11" s="23"/>
      <c r="W11" s="22"/>
    </row>
    <row r="12" spans="1:39" ht="16.2" customHeight="1" thickBot="1" x14ac:dyDescent="0.35">
      <c r="A12" s="43"/>
      <c r="B12" s="42"/>
      <c r="C12" s="484"/>
      <c r="D12" s="484"/>
      <c r="E12" s="40"/>
      <c r="F12" s="57" t="s">
        <v>72</v>
      </c>
      <c r="G12" s="56" t="s">
        <v>71</v>
      </c>
      <c r="H12" s="649" t="s">
        <v>11334</v>
      </c>
      <c r="I12" s="660"/>
      <c r="J12" s="660"/>
      <c r="K12" s="660"/>
      <c r="L12" s="660"/>
      <c r="M12" s="660"/>
      <c r="N12" s="660"/>
      <c r="O12" s="660"/>
      <c r="P12" s="660"/>
      <c r="Q12" s="660"/>
      <c r="R12" s="660"/>
      <c r="S12" s="660"/>
      <c r="T12" s="660"/>
      <c r="U12" s="660"/>
      <c r="V12" s="660"/>
      <c r="W12" s="661"/>
    </row>
    <row r="13" spans="1:39" s="3" customFormat="1" ht="15.6" customHeight="1" thickBot="1" x14ac:dyDescent="0.35">
      <c r="A13" s="21" t="str">
        <f>IF(AND(B13="◄",E13="►"),"◄?►",IF(B13="◄","◄",IF(E13="►","►","")))</f>
        <v>◄</v>
      </c>
      <c r="B13" s="20" t="str">
        <f>IF(C13&gt;0,"","◄")</f>
        <v>◄</v>
      </c>
      <c r="C13" s="19"/>
      <c r="D13" s="19"/>
      <c r="E13" s="18" t="str">
        <f>IF(D13&gt;0,"►","")</f>
        <v/>
      </c>
      <c r="F13" s="33">
        <v>5</v>
      </c>
      <c r="G13" s="106">
        <v>3</v>
      </c>
      <c r="H13" s="32" t="s">
        <v>7457</v>
      </c>
      <c r="I13" s="31" t="s">
        <v>309</v>
      </c>
      <c r="J13" s="30" t="s">
        <v>1</v>
      </c>
      <c r="K13" s="369">
        <v>5</v>
      </c>
      <c r="L13" s="29">
        <v>1</v>
      </c>
      <c r="M13" s="29">
        <v>52</v>
      </c>
      <c r="N13" s="39">
        <v>1849</v>
      </c>
      <c r="O13" s="38" t="s">
        <v>0</v>
      </c>
      <c r="P13" s="26" t="s">
        <v>4</v>
      </c>
      <c r="Q13" s="34" t="s">
        <v>23</v>
      </c>
      <c r="R13" s="61" t="s">
        <v>11594</v>
      </c>
      <c r="S13" s="61" t="s">
        <v>11595</v>
      </c>
      <c r="T13" s="37"/>
      <c r="U13" s="37"/>
      <c r="V13" s="37"/>
      <c r="W13" s="36"/>
      <c r="Y13" s="2"/>
      <c r="Z13" s="2"/>
      <c r="AA13" s="2"/>
      <c r="AB13" s="2"/>
      <c r="AC13" s="2"/>
      <c r="AD13" s="2"/>
      <c r="AE13" s="2"/>
      <c r="AF13" s="2"/>
      <c r="AG13"/>
      <c r="AH13" s="1"/>
      <c r="AI13" s="1"/>
      <c r="AJ13" s="1"/>
      <c r="AK13" s="1"/>
      <c r="AL13" s="1"/>
      <c r="AM13" s="1"/>
    </row>
    <row r="14" spans="1:39" s="3" customFormat="1" ht="16.2" thickBot="1" x14ac:dyDescent="0.35">
      <c r="A14" s="21" t="str">
        <f>IF(AND(B14="◄",E14="►"),"◄?►",IF(B14="◄","◄",IF(E14="►","►","")))</f>
        <v>◄</v>
      </c>
      <c r="B14" s="20" t="str">
        <f>IF(C14&gt;0,"","◄")</f>
        <v>◄</v>
      </c>
      <c r="C14" s="19"/>
      <c r="D14" s="19"/>
      <c r="E14" s="18" t="str">
        <f>IF(D14&gt;0,"►","")</f>
        <v/>
      </c>
      <c r="F14" s="33">
        <v>6</v>
      </c>
      <c r="G14" s="106">
        <v>4</v>
      </c>
      <c r="H14" s="32" t="s">
        <v>7458</v>
      </c>
      <c r="I14" s="31" t="s">
        <v>309</v>
      </c>
      <c r="J14" s="30" t="s">
        <v>1</v>
      </c>
      <c r="K14" s="369">
        <v>6</v>
      </c>
      <c r="L14" s="29">
        <v>1</v>
      </c>
      <c r="M14" s="29">
        <v>52</v>
      </c>
      <c r="N14" s="28">
        <v>1849</v>
      </c>
      <c r="O14" s="27" t="s">
        <v>0</v>
      </c>
      <c r="P14" s="26" t="s">
        <v>4</v>
      </c>
      <c r="Q14" s="35" t="s">
        <v>23</v>
      </c>
      <c r="R14" s="61" t="s">
        <v>11596</v>
      </c>
      <c r="S14" s="61" t="s">
        <v>11595</v>
      </c>
      <c r="T14" s="23"/>
      <c r="U14" s="23"/>
      <c r="V14" s="23"/>
      <c r="W14" s="22"/>
      <c r="Y14" s="2"/>
      <c r="Z14" s="2"/>
      <c r="AA14" s="2"/>
      <c r="AB14" s="2"/>
      <c r="AC14" s="2"/>
      <c r="AD14" s="2"/>
      <c r="AE14" s="2"/>
      <c r="AF14" s="2"/>
      <c r="AG14"/>
      <c r="AH14" s="1"/>
      <c r="AI14" s="1"/>
      <c r="AJ14" s="1"/>
      <c r="AK14" s="1"/>
      <c r="AL14" s="1"/>
      <c r="AM14" s="1"/>
    </row>
    <row r="15" spans="1:39" s="3" customFormat="1" ht="16.2" thickBot="1" x14ac:dyDescent="0.35">
      <c r="A15" s="21" t="str">
        <f>IF(AND(B15="◄",E15="►"),"◄?►",IF(B15="◄","◄",IF(E15="►","►","")))</f>
        <v>◄</v>
      </c>
      <c r="B15" s="20" t="str">
        <f>IF(C15&gt;0,"","◄")</f>
        <v>◄</v>
      </c>
      <c r="C15" s="19"/>
      <c r="D15" s="19"/>
      <c r="E15" s="18" t="str">
        <f>IF(D15&gt;0,"►","")</f>
        <v/>
      </c>
      <c r="F15" s="33">
        <v>7</v>
      </c>
      <c r="G15" s="106">
        <v>5</v>
      </c>
      <c r="H15" s="32" t="s">
        <v>7459</v>
      </c>
      <c r="I15" s="31" t="s">
        <v>309</v>
      </c>
      <c r="J15" s="30" t="s">
        <v>1</v>
      </c>
      <c r="K15" s="369">
        <v>7</v>
      </c>
      <c r="L15" s="29">
        <v>2</v>
      </c>
      <c r="M15" s="29">
        <v>53</v>
      </c>
      <c r="N15" s="28">
        <v>1849</v>
      </c>
      <c r="O15" s="27" t="s">
        <v>0</v>
      </c>
      <c r="P15" s="26" t="s">
        <v>4</v>
      </c>
      <c r="Q15" s="34" t="s">
        <v>23</v>
      </c>
      <c r="R15" s="61" t="s">
        <v>11597</v>
      </c>
      <c r="S15" s="61" t="s">
        <v>11595</v>
      </c>
      <c r="T15" s="23"/>
      <c r="U15" s="23"/>
      <c r="V15" s="23"/>
      <c r="W15" s="22"/>
      <c r="Y15" s="2"/>
      <c r="Z15" s="2"/>
      <c r="AA15" s="2"/>
      <c r="AB15" s="2"/>
      <c r="AC15" s="2"/>
      <c r="AD15" s="2"/>
      <c r="AE15" s="2"/>
      <c r="AF15" s="2"/>
      <c r="AG15"/>
      <c r="AH15" s="1"/>
      <c r="AI15" s="1"/>
      <c r="AJ15" s="1"/>
      <c r="AK15" s="1"/>
      <c r="AL15" s="1"/>
      <c r="AM15" s="1"/>
    </row>
    <row r="16" spans="1:39" s="3" customFormat="1" ht="16.2" thickBot="1" x14ac:dyDescent="0.35">
      <c r="A16" s="21" t="str">
        <f>IF(AND(B16="◄",E16="►"),"◄?►",IF(B16="◄","◄",IF(E16="►","►","")))</f>
        <v>◄</v>
      </c>
      <c r="B16" s="20" t="str">
        <f>IF(C16&gt;0,"","◄")</f>
        <v>◄</v>
      </c>
      <c r="C16" s="19"/>
      <c r="D16" s="19"/>
      <c r="E16" s="18" t="str">
        <f>IF(D16&gt;0,"►","")</f>
        <v/>
      </c>
      <c r="F16" s="33">
        <v>8</v>
      </c>
      <c r="G16" s="54" t="s">
        <v>27</v>
      </c>
      <c r="H16" s="32" t="s">
        <v>7460</v>
      </c>
      <c r="I16" s="31" t="s">
        <v>309</v>
      </c>
      <c r="J16" s="30" t="s">
        <v>1</v>
      </c>
      <c r="K16" s="369">
        <v>8</v>
      </c>
      <c r="L16" s="29">
        <v>2</v>
      </c>
      <c r="M16" s="29">
        <v>53</v>
      </c>
      <c r="N16" s="28">
        <v>1863</v>
      </c>
      <c r="O16" s="27" t="s">
        <v>0</v>
      </c>
      <c r="P16" s="26" t="s">
        <v>4</v>
      </c>
      <c r="Q16" s="34" t="s">
        <v>23</v>
      </c>
      <c r="R16" s="61" t="s">
        <v>272</v>
      </c>
      <c r="S16" s="61" t="s">
        <v>11595</v>
      </c>
      <c r="T16" s="23"/>
      <c r="U16" s="23"/>
      <c r="V16" s="23"/>
      <c r="W16" s="22"/>
      <c r="Y16" s="2"/>
      <c r="Z16" s="2"/>
      <c r="AA16" s="2"/>
      <c r="AB16" s="2"/>
      <c r="AC16" s="2"/>
      <c r="AD16" s="2"/>
      <c r="AE16" s="2"/>
      <c r="AF16" s="2"/>
      <c r="AG16"/>
      <c r="AH16" s="1"/>
      <c r="AI16" s="1"/>
      <c r="AJ16" s="1"/>
      <c r="AK16" s="1"/>
      <c r="AL16" s="1"/>
      <c r="AM16" s="1"/>
    </row>
    <row r="17" spans="1:39" s="3" customFormat="1" ht="16.2" thickBot="1" x14ac:dyDescent="0.35">
      <c r="A17" s="21" t="str">
        <f>IF(AND(B17="◄",E17="►"),"◄?►",IF(B17="◄","◄",IF(E17="►","►","")))</f>
        <v>◄</v>
      </c>
      <c r="B17" s="20" t="str">
        <f>IF(C17&gt;0,"","◄")</f>
        <v>◄</v>
      </c>
      <c r="C17" s="19"/>
      <c r="D17" s="19"/>
      <c r="E17" s="18" t="str">
        <f>IF(D17&gt;0,"►","")</f>
        <v/>
      </c>
      <c r="F17" s="33">
        <v>9</v>
      </c>
      <c r="G17" s="54" t="s">
        <v>27</v>
      </c>
      <c r="H17" s="32" t="s">
        <v>7461</v>
      </c>
      <c r="I17" s="31" t="s">
        <v>309</v>
      </c>
      <c r="J17" s="30" t="s">
        <v>1</v>
      </c>
      <c r="K17" s="369">
        <v>9</v>
      </c>
      <c r="L17" s="29">
        <v>2</v>
      </c>
      <c r="M17" s="29">
        <v>54</v>
      </c>
      <c r="N17" s="28">
        <v>1865</v>
      </c>
      <c r="O17" s="27" t="s">
        <v>0</v>
      </c>
      <c r="P17" s="26" t="s">
        <v>4</v>
      </c>
      <c r="Q17" s="34" t="s">
        <v>23</v>
      </c>
      <c r="R17" s="61" t="s">
        <v>11598</v>
      </c>
      <c r="S17" s="61" t="s">
        <v>11595</v>
      </c>
      <c r="T17" s="23"/>
      <c r="U17" s="23"/>
      <c r="V17" s="23"/>
      <c r="W17" s="22"/>
      <c r="Y17" s="2"/>
      <c r="Z17" s="2"/>
      <c r="AA17" s="2"/>
      <c r="AB17" s="2"/>
      <c r="AC17" s="2"/>
      <c r="AD17" s="2"/>
      <c r="AE17" s="2"/>
      <c r="AF17" s="2"/>
      <c r="AG17"/>
      <c r="AH17" s="1"/>
      <c r="AI17" s="1"/>
      <c r="AJ17" s="1"/>
      <c r="AK17" s="1"/>
      <c r="AL17" s="1"/>
      <c r="AM17" s="1"/>
    </row>
    <row r="18" spans="1:39" s="3" customFormat="1" ht="16.2" customHeight="1" thickBot="1" x14ac:dyDescent="0.35">
      <c r="A18" s="43"/>
      <c r="B18" s="42"/>
      <c r="C18" s="484"/>
      <c r="D18" s="484"/>
      <c r="E18" s="40"/>
      <c r="F18" s="57" t="s">
        <v>72</v>
      </c>
      <c r="G18" s="56" t="s">
        <v>71</v>
      </c>
      <c r="H18" s="649" t="s">
        <v>11335</v>
      </c>
      <c r="I18" s="660"/>
      <c r="J18" s="660"/>
      <c r="K18" s="660"/>
      <c r="L18" s="660"/>
      <c r="M18" s="660"/>
      <c r="N18" s="660"/>
      <c r="O18" s="660"/>
      <c r="P18" s="660"/>
      <c r="Q18" s="660"/>
      <c r="R18" s="660"/>
      <c r="S18" s="660"/>
      <c r="T18" s="660"/>
      <c r="U18" s="660"/>
      <c r="V18" s="660"/>
      <c r="W18" s="661"/>
      <c r="Y18" s="2"/>
      <c r="Z18" s="2"/>
      <c r="AA18" s="2"/>
      <c r="AB18" s="2"/>
      <c r="AC18" s="2"/>
      <c r="AD18" s="2"/>
      <c r="AE18" s="2"/>
      <c r="AF18" s="2"/>
      <c r="AG18"/>
      <c r="AH18" s="1"/>
      <c r="AI18" s="1"/>
      <c r="AJ18" s="1"/>
      <c r="AK18" s="1"/>
      <c r="AL18" s="1"/>
      <c r="AM18" s="1"/>
    </row>
    <row r="19" spans="1:39" s="3" customFormat="1" ht="16.2" thickBot="1" x14ac:dyDescent="0.35">
      <c r="A19" s="21" t="str">
        <f t="shared" ref="A19:A35" si="0">IF(AND(B19="◄",E19="►"),"◄?►",IF(B19="◄","◄",IF(E19="►","►","")))</f>
        <v>◄</v>
      </c>
      <c r="B19" s="20" t="str">
        <f t="shared" ref="B19:B35" si="1">IF(C19&gt;0,"","◄")</f>
        <v>◄</v>
      </c>
      <c r="C19" s="19"/>
      <c r="D19" s="19"/>
      <c r="E19" s="18" t="str">
        <f t="shared" ref="E19:E35" si="2">IF(D19&gt;0,"►","")</f>
        <v/>
      </c>
      <c r="F19" s="33">
        <v>10</v>
      </c>
      <c r="G19" s="106">
        <v>13</v>
      </c>
      <c r="H19" s="32" t="s">
        <v>7462</v>
      </c>
      <c r="I19" s="31" t="s">
        <v>309</v>
      </c>
      <c r="J19" s="30" t="s">
        <v>1</v>
      </c>
      <c r="K19" s="369">
        <v>10</v>
      </c>
      <c r="L19" s="29">
        <v>2</v>
      </c>
      <c r="M19" s="29">
        <v>54</v>
      </c>
      <c r="N19" s="28">
        <v>1863</v>
      </c>
      <c r="O19" s="27" t="s">
        <v>0</v>
      </c>
      <c r="P19" s="26" t="s">
        <v>4</v>
      </c>
      <c r="Q19" s="34" t="s">
        <v>22</v>
      </c>
      <c r="R19" s="61" t="s">
        <v>11599</v>
      </c>
      <c r="S19" s="61" t="s">
        <v>11600</v>
      </c>
      <c r="T19" s="23"/>
      <c r="U19" s="23"/>
      <c r="V19" s="23"/>
      <c r="W19" s="22"/>
      <c r="Y19" s="2"/>
      <c r="Z19" s="2"/>
      <c r="AA19" s="2"/>
      <c r="AB19" s="2"/>
      <c r="AC19" s="2"/>
      <c r="AD19" s="2"/>
      <c r="AE19" s="2"/>
      <c r="AF19" s="2"/>
      <c r="AG19"/>
      <c r="AH19" s="1"/>
      <c r="AI19" s="1"/>
      <c r="AJ19" s="1"/>
      <c r="AK19" s="1"/>
      <c r="AL19" s="1"/>
      <c r="AM19" s="1"/>
    </row>
    <row r="20" spans="1:39" s="3" customFormat="1" ht="16.2" thickBot="1" x14ac:dyDescent="0.35">
      <c r="A20" s="21" t="str">
        <f t="shared" si="0"/>
        <v>◄</v>
      </c>
      <c r="B20" s="20" t="str">
        <f t="shared" si="1"/>
        <v>◄</v>
      </c>
      <c r="C20" s="19"/>
      <c r="D20" s="19"/>
      <c r="E20" s="18" t="str">
        <f t="shared" si="2"/>
        <v/>
      </c>
      <c r="F20" s="33">
        <v>11</v>
      </c>
      <c r="G20" s="106">
        <v>13</v>
      </c>
      <c r="H20" s="32" t="s">
        <v>7463</v>
      </c>
      <c r="I20" s="31" t="s">
        <v>309</v>
      </c>
      <c r="J20" s="30" t="s">
        <v>1</v>
      </c>
      <c r="K20" s="369">
        <v>11</v>
      </c>
      <c r="L20" s="29">
        <v>2</v>
      </c>
      <c r="M20" s="29">
        <v>55</v>
      </c>
      <c r="N20" s="28">
        <v>1863</v>
      </c>
      <c r="O20" s="27" t="s">
        <v>0</v>
      </c>
      <c r="P20" s="26" t="s">
        <v>4</v>
      </c>
      <c r="Q20" s="34" t="s">
        <v>22</v>
      </c>
      <c r="R20" s="61" t="s">
        <v>11599</v>
      </c>
      <c r="S20" s="61" t="s">
        <v>11600</v>
      </c>
      <c r="T20" s="23"/>
      <c r="U20" s="23"/>
      <c r="V20" s="23"/>
      <c r="W20" s="22"/>
      <c r="Y20" s="2"/>
      <c r="Z20" s="2"/>
      <c r="AA20" s="2"/>
      <c r="AB20" s="2"/>
      <c r="AC20" s="2"/>
      <c r="AD20" s="2"/>
      <c r="AE20" s="2"/>
      <c r="AF20" s="2"/>
      <c r="AG20"/>
      <c r="AH20" s="1"/>
      <c r="AI20" s="1"/>
      <c r="AJ20" s="1"/>
      <c r="AK20" s="1"/>
      <c r="AL20" s="1"/>
      <c r="AM20" s="1"/>
    </row>
    <row r="21" spans="1:39" s="3" customFormat="1" ht="16.2" thickBot="1" x14ac:dyDescent="0.35">
      <c r="A21" s="21" t="str">
        <f t="shared" si="0"/>
        <v>◄</v>
      </c>
      <c r="B21" s="20" t="str">
        <f t="shared" si="1"/>
        <v>◄</v>
      </c>
      <c r="C21" s="19"/>
      <c r="D21" s="19"/>
      <c r="E21" s="18" t="str">
        <f t="shared" si="2"/>
        <v/>
      </c>
      <c r="F21" s="33">
        <v>12</v>
      </c>
      <c r="G21" s="106">
        <v>14</v>
      </c>
      <c r="H21" s="32" t="s">
        <v>7464</v>
      </c>
      <c r="I21" s="31" t="s">
        <v>22826</v>
      </c>
      <c r="J21" s="30" t="s">
        <v>1</v>
      </c>
      <c r="K21" s="369">
        <v>12</v>
      </c>
      <c r="L21" s="29">
        <v>3</v>
      </c>
      <c r="M21" s="29">
        <v>55</v>
      </c>
      <c r="N21" s="28">
        <v>1863</v>
      </c>
      <c r="O21" s="27" t="s">
        <v>0</v>
      </c>
      <c r="P21" s="26" t="s">
        <v>4</v>
      </c>
      <c r="Q21" s="34" t="s">
        <v>22</v>
      </c>
      <c r="R21" s="61" t="s">
        <v>11594</v>
      </c>
      <c r="S21" s="61" t="s">
        <v>11600</v>
      </c>
      <c r="T21" s="23"/>
      <c r="U21" s="23"/>
      <c r="V21" s="23"/>
      <c r="W21" s="22"/>
      <c r="Y21" s="2"/>
      <c r="Z21" s="2"/>
      <c r="AA21" s="2"/>
      <c r="AB21" s="2"/>
      <c r="AC21" s="2"/>
      <c r="AD21" s="2"/>
      <c r="AE21" s="2"/>
      <c r="AF21" s="2"/>
      <c r="AG21"/>
      <c r="AH21" s="1"/>
      <c r="AI21" s="1"/>
      <c r="AJ21" s="1"/>
      <c r="AK21" s="1"/>
      <c r="AL21" s="1"/>
      <c r="AM21" s="1"/>
    </row>
    <row r="22" spans="1:39" s="3" customFormat="1" ht="16.2" thickBot="1" x14ac:dyDescent="0.35">
      <c r="A22" s="21" t="str">
        <f t="shared" si="0"/>
        <v>◄</v>
      </c>
      <c r="B22" s="20" t="str">
        <f t="shared" si="1"/>
        <v>◄</v>
      </c>
      <c r="C22" s="19"/>
      <c r="D22" s="19"/>
      <c r="E22" s="18" t="str">
        <f t="shared" si="2"/>
        <v/>
      </c>
      <c r="F22" s="33">
        <v>13</v>
      </c>
      <c r="G22" s="106">
        <v>14</v>
      </c>
      <c r="H22" s="32" t="s">
        <v>7465</v>
      </c>
      <c r="I22" s="31" t="s">
        <v>22826</v>
      </c>
      <c r="J22" s="30" t="s">
        <v>1</v>
      </c>
      <c r="K22" s="369">
        <v>7</v>
      </c>
      <c r="L22" s="29">
        <v>3</v>
      </c>
      <c r="M22" s="29">
        <v>56</v>
      </c>
      <c r="N22" s="28">
        <v>1863</v>
      </c>
      <c r="O22" s="27" t="s">
        <v>0</v>
      </c>
      <c r="P22" s="26" t="s">
        <v>4</v>
      </c>
      <c r="Q22" s="34" t="s">
        <v>22</v>
      </c>
      <c r="R22" s="73" t="s">
        <v>11601</v>
      </c>
      <c r="S22" s="61" t="s">
        <v>11600</v>
      </c>
      <c r="T22" s="23"/>
      <c r="U22" s="23"/>
      <c r="V22" s="23"/>
      <c r="W22" s="22"/>
      <c r="Y22" s="2"/>
      <c r="Z22" s="2"/>
      <c r="AA22" s="2"/>
      <c r="AB22" s="2"/>
      <c r="AC22" s="2"/>
      <c r="AD22" s="2"/>
      <c r="AE22" s="2"/>
      <c r="AF22" s="2"/>
      <c r="AG22"/>
      <c r="AH22" s="1"/>
      <c r="AI22" s="1"/>
      <c r="AJ22" s="1"/>
      <c r="AK22" s="1"/>
      <c r="AL22" s="1"/>
      <c r="AM22" s="1"/>
    </row>
    <row r="23" spans="1:39" s="3" customFormat="1" ht="16.2" thickBot="1" x14ac:dyDescent="0.35">
      <c r="A23" s="21" t="str">
        <f t="shared" si="0"/>
        <v>◄</v>
      </c>
      <c r="B23" s="20" t="str">
        <f t="shared" si="1"/>
        <v>◄</v>
      </c>
      <c r="C23" s="19"/>
      <c r="D23" s="19"/>
      <c r="E23" s="18" t="str">
        <f t="shared" si="2"/>
        <v/>
      </c>
      <c r="F23" s="33">
        <v>14</v>
      </c>
      <c r="G23" s="106">
        <v>14</v>
      </c>
      <c r="H23" s="32" t="s">
        <v>7466</v>
      </c>
      <c r="I23" s="31" t="s">
        <v>22826</v>
      </c>
      <c r="J23" s="30" t="s">
        <v>1</v>
      </c>
      <c r="K23" s="369">
        <v>7</v>
      </c>
      <c r="L23" s="29">
        <v>3</v>
      </c>
      <c r="M23" s="29">
        <v>56</v>
      </c>
      <c r="N23" s="28">
        <v>1863</v>
      </c>
      <c r="O23" s="27" t="s">
        <v>0</v>
      </c>
      <c r="P23" s="26" t="s">
        <v>4</v>
      </c>
      <c r="Q23" s="34" t="s">
        <v>22</v>
      </c>
      <c r="R23" s="73" t="s">
        <v>11601</v>
      </c>
      <c r="S23" s="61" t="s">
        <v>11600</v>
      </c>
      <c r="T23" s="23"/>
      <c r="U23" s="23"/>
      <c r="V23" s="23"/>
      <c r="W23" s="22"/>
      <c r="Y23" s="2"/>
      <c r="Z23" s="2"/>
      <c r="AA23" s="2"/>
      <c r="AB23" s="2"/>
      <c r="AC23" s="2"/>
      <c r="AD23" s="2"/>
      <c r="AE23" s="2"/>
      <c r="AF23" s="2"/>
      <c r="AG23"/>
      <c r="AH23" s="1"/>
      <c r="AI23" s="1"/>
      <c r="AJ23" s="1"/>
      <c r="AK23" s="1"/>
      <c r="AL23" s="1"/>
      <c r="AM23" s="1"/>
    </row>
    <row r="24" spans="1:39" s="3" customFormat="1" ht="16.2" thickBot="1" x14ac:dyDescent="0.35">
      <c r="A24" s="21" t="str">
        <f t="shared" si="0"/>
        <v>◄</v>
      </c>
      <c r="B24" s="20" t="str">
        <f t="shared" si="1"/>
        <v>◄</v>
      </c>
      <c r="C24" s="19"/>
      <c r="D24" s="19"/>
      <c r="E24" s="18" t="str">
        <f t="shared" si="2"/>
        <v/>
      </c>
      <c r="F24" s="33">
        <v>15</v>
      </c>
      <c r="G24" s="106">
        <v>15</v>
      </c>
      <c r="H24" s="32" t="s">
        <v>7467</v>
      </c>
      <c r="I24" s="31" t="s">
        <v>22826</v>
      </c>
      <c r="J24" s="30" t="s">
        <v>1</v>
      </c>
      <c r="K24" s="369">
        <v>15</v>
      </c>
      <c r="L24" s="29">
        <v>3</v>
      </c>
      <c r="M24" s="29">
        <v>57</v>
      </c>
      <c r="N24" s="28">
        <v>1863</v>
      </c>
      <c r="O24" s="27" t="s">
        <v>0</v>
      </c>
      <c r="P24" s="26" t="s">
        <v>4</v>
      </c>
      <c r="Q24" s="34" t="s">
        <v>22</v>
      </c>
      <c r="R24" s="61" t="s">
        <v>11596</v>
      </c>
      <c r="S24" s="61" t="s">
        <v>11600</v>
      </c>
      <c r="T24" s="23"/>
      <c r="U24" s="23"/>
      <c r="V24" s="23"/>
      <c r="W24" s="22"/>
      <c r="Y24" s="2"/>
      <c r="Z24" s="2"/>
      <c r="AA24" s="2"/>
      <c r="AB24" s="2"/>
      <c r="AC24" s="2"/>
      <c r="AD24" s="2"/>
      <c r="AE24" s="2"/>
      <c r="AF24" s="2"/>
      <c r="AG24"/>
      <c r="AH24" s="1"/>
      <c r="AI24" s="1"/>
      <c r="AJ24" s="1"/>
      <c r="AK24" s="1"/>
      <c r="AL24" s="1"/>
      <c r="AM24" s="1"/>
    </row>
    <row r="25" spans="1:39" s="3" customFormat="1" ht="16.2" thickBot="1" x14ac:dyDescent="0.35">
      <c r="A25" s="21" t="str">
        <f t="shared" si="0"/>
        <v>◄</v>
      </c>
      <c r="B25" s="20" t="str">
        <f t="shared" si="1"/>
        <v>◄</v>
      </c>
      <c r="C25" s="19"/>
      <c r="D25" s="19"/>
      <c r="E25" s="18" t="str">
        <f t="shared" si="2"/>
        <v/>
      </c>
      <c r="F25" s="33">
        <v>16</v>
      </c>
      <c r="G25" s="106">
        <v>15</v>
      </c>
      <c r="H25" s="32" t="s">
        <v>7468</v>
      </c>
      <c r="I25" s="31" t="s">
        <v>22826</v>
      </c>
      <c r="J25" s="30" t="s">
        <v>1</v>
      </c>
      <c r="K25" s="369">
        <v>16</v>
      </c>
      <c r="L25" s="29">
        <v>3</v>
      </c>
      <c r="M25" s="29">
        <v>57</v>
      </c>
      <c r="N25" s="28">
        <v>1863</v>
      </c>
      <c r="O25" s="27" t="s">
        <v>0</v>
      </c>
      <c r="P25" s="26" t="s">
        <v>4</v>
      </c>
      <c r="Q25" s="34" t="s">
        <v>22</v>
      </c>
      <c r="R25" s="61" t="s">
        <v>11596</v>
      </c>
      <c r="S25" s="61" t="s">
        <v>11600</v>
      </c>
      <c r="T25" s="23"/>
      <c r="U25" s="23"/>
      <c r="V25" s="23"/>
      <c r="W25" s="22"/>
      <c r="Y25" s="2"/>
      <c r="Z25" s="2"/>
      <c r="AA25" s="2"/>
      <c r="AB25" s="2"/>
      <c r="AC25" s="2"/>
      <c r="AD25" s="2"/>
      <c r="AE25" s="2"/>
      <c r="AF25" s="2"/>
      <c r="AG25"/>
      <c r="AH25" s="1"/>
      <c r="AI25" s="1"/>
      <c r="AJ25" s="1"/>
      <c r="AK25" s="1"/>
      <c r="AL25" s="1"/>
      <c r="AM25" s="1"/>
    </row>
    <row r="26" spans="1:39" s="3" customFormat="1" ht="16.2" thickBot="1" x14ac:dyDescent="0.35">
      <c r="A26" s="21" t="str">
        <f t="shared" si="0"/>
        <v>◄</v>
      </c>
      <c r="B26" s="20" t="str">
        <f t="shared" si="1"/>
        <v>◄</v>
      </c>
      <c r="C26" s="19"/>
      <c r="D26" s="19"/>
      <c r="E26" s="18" t="str">
        <f t="shared" si="2"/>
        <v/>
      </c>
      <c r="F26" s="33">
        <v>17</v>
      </c>
      <c r="G26" s="106">
        <v>16</v>
      </c>
      <c r="H26" s="32" t="s">
        <v>7469</v>
      </c>
      <c r="I26" s="31" t="s">
        <v>22826</v>
      </c>
      <c r="J26" s="30" t="s">
        <v>1</v>
      </c>
      <c r="K26" s="369">
        <v>17</v>
      </c>
      <c r="L26" s="29">
        <v>3</v>
      </c>
      <c r="M26" s="29">
        <v>58</v>
      </c>
      <c r="N26" s="28">
        <v>1863</v>
      </c>
      <c r="O26" s="27" t="s">
        <v>0</v>
      </c>
      <c r="P26" s="26" t="s">
        <v>4</v>
      </c>
      <c r="Q26" s="34" t="s">
        <v>22</v>
      </c>
      <c r="R26" s="61" t="s">
        <v>11586</v>
      </c>
      <c r="S26" s="61" t="s">
        <v>11600</v>
      </c>
      <c r="T26" s="23"/>
      <c r="U26" s="23"/>
      <c r="V26" s="23"/>
      <c r="W26" s="22"/>
      <c r="Y26" s="2"/>
      <c r="Z26" s="2"/>
      <c r="AA26" s="2"/>
      <c r="AB26" s="2"/>
      <c r="AC26" s="2"/>
      <c r="AD26" s="2"/>
      <c r="AE26" s="2"/>
      <c r="AF26" s="2"/>
      <c r="AG26"/>
      <c r="AH26" s="1"/>
      <c r="AI26" s="1"/>
      <c r="AJ26" s="1"/>
      <c r="AK26" s="1"/>
      <c r="AL26" s="1"/>
      <c r="AM26" s="1"/>
    </row>
    <row r="27" spans="1:39" s="3" customFormat="1" ht="16.2" thickBot="1" x14ac:dyDescent="0.35">
      <c r="A27" s="21" t="str">
        <f t="shared" si="0"/>
        <v>◄</v>
      </c>
      <c r="B27" s="20" t="str">
        <f t="shared" si="1"/>
        <v>◄</v>
      </c>
      <c r="C27" s="19"/>
      <c r="D27" s="19"/>
      <c r="E27" s="18" t="str">
        <f t="shared" si="2"/>
        <v/>
      </c>
      <c r="F27" s="33">
        <v>18</v>
      </c>
      <c r="G27" s="106">
        <v>16</v>
      </c>
      <c r="H27" s="32" t="s">
        <v>7470</v>
      </c>
      <c r="I27" s="31" t="s">
        <v>22826</v>
      </c>
      <c r="J27" s="30" t="s">
        <v>1</v>
      </c>
      <c r="K27" s="369">
        <v>18</v>
      </c>
      <c r="L27" s="29">
        <v>3</v>
      </c>
      <c r="M27" s="29">
        <v>58</v>
      </c>
      <c r="N27" s="28">
        <v>1863</v>
      </c>
      <c r="O27" s="27" t="s">
        <v>0</v>
      </c>
      <c r="P27" s="26" t="s">
        <v>4</v>
      </c>
      <c r="Q27" s="34" t="s">
        <v>22</v>
      </c>
      <c r="R27" s="61" t="s">
        <v>11586</v>
      </c>
      <c r="S27" s="61" t="s">
        <v>11600</v>
      </c>
      <c r="T27" s="23"/>
      <c r="U27" s="23"/>
      <c r="V27" s="23"/>
      <c r="W27" s="22"/>
      <c r="Y27" s="2"/>
      <c r="Z27" s="2"/>
      <c r="AA27" s="2"/>
      <c r="AB27" s="2"/>
      <c r="AC27" s="2"/>
      <c r="AD27" s="2"/>
      <c r="AE27" s="2"/>
      <c r="AF27" s="2"/>
      <c r="AG27"/>
      <c r="AH27" s="1"/>
      <c r="AI27" s="1"/>
      <c r="AJ27" s="1"/>
      <c r="AK27" s="1"/>
      <c r="AL27" s="1"/>
      <c r="AM27" s="1"/>
    </row>
    <row r="28" spans="1:39" s="3" customFormat="1" ht="16.2" thickBot="1" x14ac:dyDescent="0.35">
      <c r="A28" s="21" t="str">
        <f t="shared" si="0"/>
        <v>◄</v>
      </c>
      <c r="B28" s="20" t="str">
        <f t="shared" si="1"/>
        <v>◄</v>
      </c>
      <c r="C28" s="19"/>
      <c r="D28" s="19"/>
      <c r="E28" s="18" t="str">
        <f t="shared" si="2"/>
        <v/>
      </c>
      <c r="F28" s="33">
        <v>19</v>
      </c>
      <c r="G28" s="54" t="s">
        <v>27</v>
      </c>
      <c r="H28" s="32" t="s">
        <v>7471</v>
      </c>
      <c r="I28" s="31" t="s">
        <v>309</v>
      </c>
      <c r="J28" s="30" t="s">
        <v>1</v>
      </c>
      <c r="K28" s="369">
        <v>19</v>
      </c>
      <c r="L28" s="29">
        <v>4</v>
      </c>
      <c r="M28" s="29">
        <v>59</v>
      </c>
      <c r="N28" s="28">
        <v>1863</v>
      </c>
      <c r="O28" s="27" t="s">
        <v>0</v>
      </c>
      <c r="P28" s="26" t="s">
        <v>4</v>
      </c>
      <c r="Q28" s="34" t="s">
        <v>22</v>
      </c>
      <c r="R28" s="61" t="s">
        <v>274</v>
      </c>
      <c r="S28" s="61" t="s">
        <v>11600</v>
      </c>
      <c r="T28" s="23"/>
      <c r="U28" s="23"/>
      <c r="V28" s="23"/>
      <c r="W28" s="22"/>
      <c r="Y28" s="2"/>
      <c r="Z28" s="2"/>
      <c r="AA28" s="2"/>
      <c r="AB28" s="2"/>
      <c r="AC28" s="2"/>
      <c r="AD28" s="2"/>
      <c r="AE28" s="2"/>
      <c r="AF28" s="2"/>
      <c r="AG28"/>
      <c r="AH28" s="1"/>
      <c r="AI28" s="1"/>
      <c r="AJ28" s="1"/>
      <c r="AK28" s="1"/>
      <c r="AL28" s="1"/>
      <c r="AM28" s="1"/>
    </row>
    <row r="29" spans="1:39" s="3" customFormat="1" ht="16.2" thickBot="1" x14ac:dyDescent="0.35">
      <c r="A29" s="21" t="str">
        <f t="shared" si="0"/>
        <v>◄</v>
      </c>
      <c r="B29" s="20" t="str">
        <f t="shared" si="1"/>
        <v>◄</v>
      </c>
      <c r="C29" s="19"/>
      <c r="D29" s="19"/>
      <c r="E29" s="18" t="str">
        <f t="shared" si="2"/>
        <v/>
      </c>
      <c r="F29" s="33">
        <v>20</v>
      </c>
      <c r="G29" s="54" t="s">
        <v>27</v>
      </c>
      <c r="H29" s="32" t="s">
        <v>7472</v>
      </c>
      <c r="I29" s="31" t="s">
        <v>309</v>
      </c>
      <c r="J29" s="30" t="s">
        <v>1</v>
      </c>
      <c r="K29" s="369">
        <v>20</v>
      </c>
      <c r="L29" s="29">
        <v>4</v>
      </c>
      <c r="M29" s="29">
        <v>59</v>
      </c>
      <c r="N29" s="28">
        <v>1863</v>
      </c>
      <c r="O29" s="27" t="s">
        <v>0</v>
      </c>
      <c r="P29" s="26" t="s">
        <v>4</v>
      </c>
      <c r="Q29" s="34" t="s">
        <v>22</v>
      </c>
      <c r="R29" s="61" t="s">
        <v>255</v>
      </c>
      <c r="S29" s="61" t="s">
        <v>11600</v>
      </c>
      <c r="T29" s="23"/>
      <c r="U29" s="23"/>
      <c r="V29" s="23"/>
      <c r="W29" s="22"/>
      <c r="Y29" s="2"/>
      <c r="Z29" s="2"/>
      <c r="AA29" s="2"/>
      <c r="AB29" s="2"/>
      <c r="AC29" s="2"/>
      <c r="AD29" s="2"/>
      <c r="AE29" s="2"/>
      <c r="AF29" s="2"/>
      <c r="AG29"/>
      <c r="AH29" s="1"/>
      <c r="AI29" s="1"/>
      <c r="AJ29" s="1"/>
      <c r="AK29" s="1"/>
      <c r="AL29" s="1"/>
      <c r="AM29" s="1"/>
    </row>
    <row r="30" spans="1:39" s="3" customFormat="1" ht="16.2" thickBot="1" x14ac:dyDescent="0.35">
      <c r="A30" s="21" t="str">
        <f t="shared" si="0"/>
        <v>◄</v>
      </c>
      <c r="B30" s="20" t="str">
        <f t="shared" si="1"/>
        <v>◄</v>
      </c>
      <c r="C30" s="19"/>
      <c r="D30" s="19"/>
      <c r="E30" s="18" t="str">
        <f t="shared" si="2"/>
        <v/>
      </c>
      <c r="F30" s="33">
        <v>21</v>
      </c>
      <c r="G30" s="54" t="s">
        <v>27</v>
      </c>
      <c r="H30" s="32" t="s">
        <v>7473</v>
      </c>
      <c r="I30" s="31" t="s">
        <v>309</v>
      </c>
      <c r="J30" s="30" t="s">
        <v>1</v>
      </c>
      <c r="K30" s="369">
        <v>21</v>
      </c>
      <c r="L30" s="29">
        <v>4</v>
      </c>
      <c r="M30" s="29">
        <v>60</v>
      </c>
      <c r="N30" s="28">
        <v>1863</v>
      </c>
      <c r="O30" s="27" t="s">
        <v>0</v>
      </c>
      <c r="P30" s="26" t="s">
        <v>4</v>
      </c>
      <c r="Q30" s="34" t="s">
        <v>22</v>
      </c>
      <c r="R30" s="61" t="s">
        <v>273</v>
      </c>
      <c r="S30" s="61" t="s">
        <v>11600</v>
      </c>
      <c r="T30" s="23"/>
      <c r="U30" s="23"/>
      <c r="V30" s="23"/>
      <c r="W30" s="22"/>
      <c r="Y30" s="2"/>
      <c r="Z30" s="2"/>
      <c r="AA30" s="2"/>
      <c r="AB30" s="2"/>
      <c r="AC30" s="2"/>
      <c r="AD30" s="2"/>
      <c r="AE30" s="2"/>
      <c r="AF30" s="2"/>
      <c r="AG30"/>
      <c r="AH30" s="1"/>
      <c r="AI30" s="1"/>
      <c r="AJ30" s="1"/>
      <c r="AK30" s="1"/>
      <c r="AL30" s="1"/>
      <c r="AM30" s="1"/>
    </row>
    <row r="31" spans="1:39" s="3" customFormat="1" ht="16.2" thickBot="1" x14ac:dyDescent="0.35">
      <c r="A31" s="21" t="str">
        <f t="shared" si="0"/>
        <v>◄</v>
      </c>
      <c r="B31" s="20" t="str">
        <f t="shared" si="1"/>
        <v>◄</v>
      </c>
      <c r="C31" s="19"/>
      <c r="D31" s="19"/>
      <c r="E31" s="18" t="str">
        <f t="shared" si="2"/>
        <v/>
      </c>
      <c r="F31" s="33">
        <v>22</v>
      </c>
      <c r="G31" s="54" t="s">
        <v>27</v>
      </c>
      <c r="H31" s="32" t="s">
        <v>7474</v>
      </c>
      <c r="I31" s="31" t="s">
        <v>22826</v>
      </c>
      <c r="J31" s="30" t="s">
        <v>1</v>
      </c>
      <c r="K31" s="369">
        <v>22</v>
      </c>
      <c r="L31" s="29">
        <v>4</v>
      </c>
      <c r="M31" s="29">
        <v>60</v>
      </c>
      <c r="N31" s="28">
        <v>1863</v>
      </c>
      <c r="O31" s="27" t="s">
        <v>0</v>
      </c>
      <c r="P31" s="26" t="s">
        <v>4</v>
      </c>
      <c r="Q31" s="34" t="s">
        <v>22</v>
      </c>
      <c r="R31" s="61" t="s">
        <v>272</v>
      </c>
      <c r="S31" s="61" t="s">
        <v>11600</v>
      </c>
      <c r="T31" s="23"/>
      <c r="U31" s="23"/>
      <c r="V31" s="23"/>
      <c r="W31" s="22"/>
      <c r="Y31" s="2"/>
      <c r="Z31" s="2"/>
      <c r="AA31" s="2"/>
      <c r="AB31" s="2"/>
      <c r="AC31" s="2"/>
      <c r="AD31" s="2"/>
      <c r="AE31" s="2"/>
      <c r="AF31" s="2"/>
      <c r="AG31"/>
      <c r="AH31" s="1"/>
      <c r="AI31" s="1"/>
      <c r="AJ31" s="1"/>
      <c r="AK31" s="1"/>
      <c r="AL31" s="1"/>
      <c r="AM31" s="1"/>
    </row>
    <row r="32" spans="1:39" s="3" customFormat="1" ht="16.2" customHeight="1" thickBot="1" x14ac:dyDescent="0.35">
      <c r="A32" s="21" t="str">
        <f t="shared" si="0"/>
        <v>◄</v>
      </c>
      <c r="B32" s="20" t="str">
        <f t="shared" si="1"/>
        <v>◄</v>
      </c>
      <c r="C32" s="19"/>
      <c r="D32" s="19"/>
      <c r="E32" s="18" t="str">
        <f t="shared" si="2"/>
        <v/>
      </c>
      <c r="F32" s="33" t="s">
        <v>79</v>
      </c>
      <c r="G32" s="66" t="s">
        <v>271</v>
      </c>
      <c r="H32" s="32" t="s">
        <v>7475</v>
      </c>
      <c r="I32" s="72" t="s">
        <v>79</v>
      </c>
      <c r="J32" s="30" t="s">
        <v>264</v>
      </c>
      <c r="K32" s="369" t="s">
        <v>79</v>
      </c>
      <c r="L32" s="29" t="s">
        <v>79</v>
      </c>
      <c r="M32" s="29" t="s">
        <v>79</v>
      </c>
      <c r="N32" s="28">
        <v>1865</v>
      </c>
      <c r="O32" s="27" t="s">
        <v>0</v>
      </c>
      <c r="P32" s="26" t="s">
        <v>4</v>
      </c>
      <c r="Q32" s="34" t="s">
        <v>22</v>
      </c>
      <c r="R32" s="61" t="s">
        <v>11599</v>
      </c>
      <c r="S32" s="61" t="s">
        <v>11600</v>
      </c>
      <c r="T32" s="23"/>
      <c r="U32" s="23"/>
      <c r="V32" s="23"/>
      <c r="W32" s="22"/>
      <c r="Y32" s="2"/>
      <c r="Z32" s="2"/>
      <c r="AA32" s="2"/>
      <c r="AB32" s="2"/>
      <c r="AC32" s="2"/>
      <c r="AD32" s="2"/>
      <c r="AE32" s="2"/>
      <c r="AF32" s="2"/>
      <c r="AG32"/>
      <c r="AH32" s="1"/>
      <c r="AI32" s="1"/>
      <c r="AJ32" s="1"/>
      <c r="AK32" s="1"/>
      <c r="AL32" s="1"/>
      <c r="AM32" s="1"/>
    </row>
    <row r="33" spans="1:39" s="3" customFormat="1" ht="16.2" customHeight="1" thickBot="1" x14ac:dyDescent="0.35">
      <c r="A33" s="21" t="str">
        <f t="shared" si="0"/>
        <v>◄</v>
      </c>
      <c r="B33" s="20" t="str">
        <f t="shared" si="1"/>
        <v>◄</v>
      </c>
      <c r="C33" s="19"/>
      <c r="D33" s="19"/>
      <c r="E33" s="18" t="str">
        <f t="shared" si="2"/>
        <v/>
      </c>
      <c r="F33" s="33" t="s">
        <v>79</v>
      </c>
      <c r="G33" s="66" t="s">
        <v>269</v>
      </c>
      <c r="H33" s="32" t="s">
        <v>7476</v>
      </c>
      <c r="I33" s="72" t="s">
        <v>79</v>
      </c>
      <c r="J33" s="30" t="s">
        <v>264</v>
      </c>
      <c r="K33" s="369" t="s">
        <v>79</v>
      </c>
      <c r="L33" s="29" t="s">
        <v>79</v>
      </c>
      <c r="M33" s="29" t="s">
        <v>79</v>
      </c>
      <c r="N33" s="28">
        <v>1865</v>
      </c>
      <c r="O33" s="27" t="s">
        <v>0</v>
      </c>
      <c r="P33" s="26" t="s">
        <v>4</v>
      </c>
      <c r="Q33" s="34" t="s">
        <v>22</v>
      </c>
      <c r="R33" s="61" t="s">
        <v>11594</v>
      </c>
      <c r="S33" s="61" t="s">
        <v>11600</v>
      </c>
      <c r="T33" s="23"/>
      <c r="U33" s="23"/>
      <c r="V33" s="23"/>
      <c r="W33" s="22"/>
      <c r="Y33" s="2"/>
      <c r="Z33" s="2"/>
      <c r="AA33" s="2"/>
      <c r="AB33" s="2"/>
      <c r="AC33" s="2"/>
      <c r="AD33" s="2"/>
      <c r="AE33" s="2"/>
      <c r="AF33" s="2"/>
      <c r="AG33"/>
      <c r="AH33" s="1"/>
      <c r="AI33" s="1"/>
      <c r="AJ33" s="1"/>
      <c r="AK33" s="1"/>
      <c r="AL33" s="1"/>
      <c r="AM33" s="1"/>
    </row>
    <row r="34" spans="1:39" s="3" customFormat="1" ht="16.2" customHeight="1" thickBot="1" x14ac:dyDescent="0.35">
      <c r="A34" s="21" t="str">
        <f t="shared" si="0"/>
        <v>◄</v>
      </c>
      <c r="B34" s="20" t="str">
        <f t="shared" si="1"/>
        <v>◄</v>
      </c>
      <c r="C34" s="19"/>
      <c r="D34" s="19"/>
      <c r="E34" s="18" t="str">
        <f t="shared" si="2"/>
        <v/>
      </c>
      <c r="F34" s="33" t="s">
        <v>79</v>
      </c>
      <c r="G34" s="66" t="s">
        <v>267</v>
      </c>
      <c r="H34" s="32" t="s">
        <v>7477</v>
      </c>
      <c r="I34" s="72" t="s">
        <v>79</v>
      </c>
      <c r="J34" s="30" t="s">
        <v>264</v>
      </c>
      <c r="K34" s="369" t="s">
        <v>79</v>
      </c>
      <c r="L34" s="29" t="s">
        <v>79</v>
      </c>
      <c r="M34" s="29" t="s">
        <v>79</v>
      </c>
      <c r="N34" s="28">
        <v>1865</v>
      </c>
      <c r="O34" s="27" t="s">
        <v>0</v>
      </c>
      <c r="P34" s="26" t="s">
        <v>4</v>
      </c>
      <c r="Q34" s="34" t="s">
        <v>22</v>
      </c>
      <c r="R34" s="61" t="s">
        <v>11596</v>
      </c>
      <c r="S34" s="61" t="s">
        <v>11600</v>
      </c>
      <c r="T34" s="23"/>
      <c r="U34" s="23"/>
      <c r="V34" s="23"/>
      <c r="W34" s="22"/>
      <c r="Y34" s="2"/>
      <c r="Z34" s="2"/>
      <c r="AA34" s="2"/>
      <c r="AB34" s="2"/>
      <c r="AC34" s="2"/>
      <c r="AD34" s="2"/>
      <c r="AE34" s="2"/>
      <c r="AF34" s="2"/>
      <c r="AG34"/>
      <c r="AH34" s="1"/>
      <c r="AI34" s="1"/>
      <c r="AJ34" s="1"/>
      <c r="AK34" s="1"/>
      <c r="AL34" s="1"/>
      <c r="AM34" s="1"/>
    </row>
    <row r="35" spans="1:39" s="3" customFormat="1" ht="16.2" customHeight="1" thickBot="1" x14ac:dyDescent="0.35">
      <c r="A35" s="21" t="str">
        <f t="shared" si="0"/>
        <v>◄</v>
      </c>
      <c r="B35" s="20" t="str">
        <f t="shared" si="1"/>
        <v>◄</v>
      </c>
      <c r="C35" s="19"/>
      <c r="D35" s="19"/>
      <c r="E35" s="18" t="str">
        <f t="shared" si="2"/>
        <v/>
      </c>
      <c r="F35" s="33" t="s">
        <v>79</v>
      </c>
      <c r="G35" s="66" t="s">
        <v>265</v>
      </c>
      <c r="H35" s="32" t="s">
        <v>7478</v>
      </c>
      <c r="I35" s="72" t="s">
        <v>79</v>
      </c>
      <c r="J35" s="30" t="s">
        <v>264</v>
      </c>
      <c r="K35" s="369" t="s">
        <v>79</v>
      </c>
      <c r="L35" s="29" t="s">
        <v>79</v>
      </c>
      <c r="M35" s="29" t="s">
        <v>79</v>
      </c>
      <c r="N35" s="28">
        <v>1865</v>
      </c>
      <c r="O35" s="27" t="s">
        <v>0</v>
      </c>
      <c r="P35" s="26" t="s">
        <v>4</v>
      </c>
      <c r="Q35" s="34" t="s">
        <v>22</v>
      </c>
      <c r="R35" s="61" t="s">
        <v>11586</v>
      </c>
      <c r="S35" s="61" t="s">
        <v>11600</v>
      </c>
      <c r="T35" s="23"/>
      <c r="U35" s="23"/>
      <c r="V35" s="23"/>
      <c r="W35" s="22"/>
      <c r="Y35" s="2"/>
      <c r="Z35" s="2"/>
      <c r="AA35" s="2"/>
      <c r="AB35" s="2"/>
      <c r="AC35" s="2"/>
      <c r="AD35" s="2"/>
      <c r="AE35" s="2"/>
      <c r="AF35" s="2"/>
      <c r="AG35"/>
      <c r="AH35" s="1"/>
      <c r="AI35" s="1"/>
      <c r="AJ35" s="1"/>
      <c r="AK35" s="1"/>
      <c r="AL35" s="1"/>
      <c r="AM35" s="1"/>
    </row>
    <row r="36" spans="1:39" s="3" customFormat="1" ht="16.2" thickBot="1" x14ac:dyDescent="0.35">
      <c r="A36" s="43"/>
      <c r="B36" s="42"/>
      <c r="C36" s="41"/>
      <c r="D36" s="41"/>
      <c r="E36" s="40"/>
      <c r="F36" s="33"/>
      <c r="G36" s="55" t="s">
        <v>11336</v>
      </c>
      <c r="H36" s="71"/>
      <c r="I36" s="70"/>
      <c r="J36" s="70"/>
      <c r="K36" s="69"/>
      <c r="L36" s="68"/>
      <c r="M36" s="68"/>
      <c r="N36" s="67"/>
      <c r="O36" s="111"/>
      <c r="P36" s="67"/>
      <c r="Q36" s="67"/>
      <c r="R36" s="67"/>
      <c r="S36" s="67"/>
      <c r="T36" s="67"/>
      <c r="U36" s="67"/>
      <c r="V36" s="67"/>
      <c r="W36" s="407"/>
      <c r="Y36" s="2"/>
      <c r="Z36" s="2"/>
      <c r="AA36" s="2"/>
      <c r="AB36" s="2"/>
      <c r="AC36" s="2"/>
      <c r="AD36" s="2"/>
      <c r="AE36" s="2"/>
      <c r="AF36" s="2"/>
      <c r="AG36"/>
      <c r="AH36" s="1"/>
      <c r="AI36" s="1"/>
      <c r="AJ36" s="1"/>
      <c r="AK36" s="1"/>
      <c r="AL36" s="1"/>
      <c r="AM36" s="1"/>
    </row>
    <row r="37" spans="1:39" s="3" customFormat="1" ht="16.2" customHeight="1" thickBot="1" x14ac:dyDescent="0.35">
      <c r="A37" s="43"/>
      <c r="B37" s="42"/>
      <c r="C37" s="484"/>
      <c r="D37" s="484"/>
      <c r="E37" s="40"/>
      <c r="F37" s="57" t="s">
        <v>72</v>
      </c>
      <c r="G37" s="56" t="s">
        <v>71</v>
      </c>
      <c r="H37" s="649" t="s">
        <v>11337</v>
      </c>
      <c r="I37" s="660"/>
      <c r="J37" s="660"/>
      <c r="K37" s="660"/>
      <c r="L37" s="660"/>
      <c r="M37" s="660"/>
      <c r="N37" s="660"/>
      <c r="O37" s="660"/>
      <c r="P37" s="660"/>
      <c r="Q37" s="660"/>
      <c r="R37" s="660"/>
      <c r="S37" s="660"/>
      <c r="T37" s="660"/>
      <c r="U37" s="660"/>
      <c r="V37" s="660"/>
      <c r="W37" s="661"/>
      <c r="Y37" s="2"/>
      <c r="Z37" s="2"/>
      <c r="AA37" s="2"/>
      <c r="AB37" s="2"/>
      <c r="AC37" s="2"/>
      <c r="AD37" s="2"/>
      <c r="AE37" s="2"/>
      <c r="AF37" s="2"/>
      <c r="AG37"/>
      <c r="AH37" s="1"/>
      <c r="AI37" s="1"/>
      <c r="AJ37" s="1"/>
      <c r="AK37" s="1"/>
      <c r="AL37" s="1"/>
      <c r="AM37" s="1"/>
    </row>
    <row r="38" spans="1:39" s="3" customFormat="1" ht="16.2" thickBot="1" x14ac:dyDescent="0.35">
      <c r="A38" s="21" t="str">
        <f t="shared" ref="A38:A48" si="3">IF(AND(B38="◄",E38="►"),"◄?►",IF(B38="◄","◄",IF(E38="►","►","")))</f>
        <v>◄</v>
      </c>
      <c r="B38" s="20" t="str">
        <f t="shared" ref="B38:B48" si="4">IF(C38&gt;0,"","◄")</f>
        <v>◄</v>
      </c>
      <c r="C38" s="19"/>
      <c r="D38" s="19"/>
      <c r="E38" s="18" t="str">
        <f t="shared" ref="E38:E48" si="5">IF(D38&gt;0,"►","")</f>
        <v/>
      </c>
      <c r="F38" s="33">
        <v>23</v>
      </c>
      <c r="G38" s="106">
        <v>17</v>
      </c>
      <c r="H38" s="32" t="s">
        <v>7479</v>
      </c>
      <c r="I38" s="31" t="s">
        <v>309</v>
      </c>
      <c r="J38" s="30" t="s">
        <v>1</v>
      </c>
      <c r="K38" s="369">
        <v>23</v>
      </c>
      <c r="L38" s="29">
        <v>4</v>
      </c>
      <c r="M38" s="29">
        <v>61</v>
      </c>
      <c r="N38" s="28">
        <v>1865</v>
      </c>
      <c r="O38" s="27" t="s">
        <v>0</v>
      </c>
      <c r="P38" s="26" t="s">
        <v>4</v>
      </c>
      <c r="Q38" s="34" t="s">
        <v>131</v>
      </c>
      <c r="R38" s="61" t="s">
        <v>11602</v>
      </c>
      <c r="S38" s="61" t="s">
        <v>11603</v>
      </c>
      <c r="T38" s="23"/>
      <c r="U38" s="23"/>
      <c r="V38" s="23"/>
      <c r="W38" s="22"/>
      <c r="Y38" s="2"/>
      <c r="Z38" s="2"/>
      <c r="AA38" s="2"/>
      <c r="AB38" s="2"/>
      <c r="AC38" s="2"/>
      <c r="AD38" s="2"/>
      <c r="AE38" s="2"/>
      <c r="AF38" s="2"/>
      <c r="AG38"/>
      <c r="AH38" s="1"/>
      <c r="AI38" s="1"/>
      <c r="AJ38" s="1"/>
      <c r="AK38" s="1"/>
      <c r="AL38" s="1"/>
      <c r="AM38" s="1"/>
    </row>
    <row r="39" spans="1:39" s="3" customFormat="1" ht="16.2" thickBot="1" x14ac:dyDescent="0.35">
      <c r="A39" s="21" t="str">
        <f t="shared" si="3"/>
        <v>◄</v>
      </c>
      <c r="B39" s="20" t="str">
        <f t="shared" si="4"/>
        <v>◄</v>
      </c>
      <c r="C39" s="19"/>
      <c r="D39" s="19"/>
      <c r="E39" s="18" t="str">
        <f t="shared" si="5"/>
        <v/>
      </c>
      <c r="F39" s="33">
        <v>24</v>
      </c>
      <c r="G39" s="106">
        <v>18</v>
      </c>
      <c r="H39" s="32" t="s">
        <v>7480</v>
      </c>
      <c r="I39" s="31" t="s">
        <v>309</v>
      </c>
      <c r="J39" s="30" t="s">
        <v>1</v>
      </c>
      <c r="K39" s="369">
        <v>24</v>
      </c>
      <c r="L39" s="29">
        <v>4</v>
      </c>
      <c r="M39" s="29">
        <v>61</v>
      </c>
      <c r="N39" s="28">
        <v>1865</v>
      </c>
      <c r="O39" s="27" t="s">
        <v>0</v>
      </c>
      <c r="P39" s="26" t="s">
        <v>4</v>
      </c>
      <c r="Q39" s="34" t="s">
        <v>131</v>
      </c>
      <c r="R39" s="61" t="s">
        <v>11594</v>
      </c>
      <c r="S39" s="61" t="s">
        <v>11603</v>
      </c>
      <c r="T39" s="23"/>
      <c r="U39" s="23"/>
      <c r="V39" s="23"/>
      <c r="W39" s="22"/>
      <c r="Y39" s="2"/>
      <c r="Z39" s="2"/>
      <c r="AA39" s="2"/>
      <c r="AB39" s="2"/>
      <c r="AC39" s="2"/>
      <c r="AD39" s="2"/>
      <c r="AE39" s="2"/>
      <c r="AF39" s="2"/>
      <c r="AG39"/>
      <c r="AH39" s="1"/>
      <c r="AI39" s="1"/>
      <c r="AJ39" s="1"/>
      <c r="AK39" s="1"/>
      <c r="AL39" s="1"/>
      <c r="AM39" s="1"/>
    </row>
    <row r="40" spans="1:39" s="3" customFormat="1" ht="16.2" thickBot="1" x14ac:dyDescent="0.35">
      <c r="A40" s="21" t="str">
        <f t="shared" si="3"/>
        <v>◄</v>
      </c>
      <c r="B40" s="20" t="str">
        <f t="shared" si="4"/>
        <v>◄</v>
      </c>
      <c r="C40" s="19"/>
      <c r="D40" s="19"/>
      <c r="E40" s="18" t="str">
        <f t="shared" si="5"/>
        <v/>
      </c>
      <c r="F40" s="33">
        <v>25</v>
      </c>
      <c r="G40" s="106">
        <v>19</v>
      </c>
      <c r="H40" s="32" t="s">
        <v>7481</v>
      </c>
      <c r="I40" s="31" t="s">
        <v>309</v>
      </c>
      <c r="J40" s="30" t="s">
        <v>1</v>
      </c>
      <c r="K40" s="369">
        <v>25</v>
      </c>
      <c r="L40" s="29">
        <v>5</v>
      </c>
      <c r="M40" s="29">
        <v>62</v>
      </c>
      <c r="N40" s="28">
        <v>1865</v>
      </c>
      <c r="O40" s="27" t="s">
        <v>0</v>
      </c>
      <c r="P40" s="26" t="s">
        <v>4</v>
      </c>
      <c r="Q40" s="34" t="s">
        <v>131</v>
      </c>
      <c r="R40" s="61" t="s">
        <v>11596</v>
      </c>
      <c r="S40" s="61" t="s">
        <v>11603</v>
      </c>
      <c r="T40" s="23"/>
      <c r="U40" s="23"/>
      <c r="V40" s="23"/>
      <c r="W40" s="22"/>
      <c r="Y40" s="2"/>
      <c r="Z40" s="2"/>
      <c r="AA40" s="2"/>
      <c r="AB40" s="2"/>
      <c r="AC40" s="2"/>
      <c r="AD40" s="2"/>
      <c r="AE40" s="2"/>
      <c r="AF40" s="2"/>
      <c r="AG40"/>
      <c r="AH40" s="1"/>
      <c r="AI40" s="1"/>
      <c r="AJ40" s="1"/>
      <c r="AK40" s="1"/>
      <c r="AL40" s="1"/>
      <c r="AM40" s="1"/>
    </row>
    <row r="41" spans="1:39" s="3" customFormat="1" ht="16.2" thickBot="1" x14ac:dyDescent="0.35">
      <c r="A41" s="21" t="str">
        <f t="shared" si="3"/>
        <v>◄</v>
      </c>
      <c r="B41" s="20" t="str">
        <f t="shared" si="4"/>
        <v>◄</v>
      </c>
      <c r="C41" s="19"/>
      <c r="D41" s="19"/>
      <c r="E41" s="18" t="str">
        <f t="shared" si="5"/>
        <v/>
      </c>
      <c r="F41" s="33">
        <v>26</v>
      </c>
      <c r="G41" s="106">
        <v>20</v>
      </c>
      <c r="H41" s="32" t="s">
        <v>7482</v>
      </c>
      <c r="I41" s="31" t="s">
        <v>309</v>
      </c>
      <c r="J41" s="30" t="s">
        <v>1</v>
      </c>
      <c r="K41" s="369">
        <v>26</v>
      </c>
      <c r="L41" s="29">
        <v>5</v>
      </c>
      <c r="M41" s="29">
        <v>62</v>
      </c>
      <c r="N41" s="28">
        <v>1865</v>
      </c>
      <c r="O41" s="27" t="s">
        <v>0</v>
      </c>
      <c r="P41" s="26" t="s">
        <v>4</v>
      </c>
      <c r="Q41" s="34" t="s">
        <v>131</v>
      </c>
      <c r="R41" s="61" t="s">
        <v>11604</v>
      </c>
      <c r="S41" s="61" t="s">
        <v>11603</v>
      </c>
      <c r="T41" s="23"/>
      <c r="U41" s="23"/>
      <c r="V41" s="23"/>
      <c r="W41" s="22"/>
      <c r="Y41" s="2"/>
      <c r="Z41" s="2"/>
      <c r="AA41" s="2"/>
      <c r="AB41" s="2"/>
      <c r="AC41" s="2"/>
      <c r="AD41" s="2"/>
      <c r="AE41" s="2"/>
      <c r="AF41" s="2"/>
      <c r="AG41"/>
      <c r="AH41" s="1"/>
      <c r="AI41" s="1"/>
      <c r="AJ41" s="1"/>
      <c r="AK41" s="1"/>
      <c r="AL41" s="1"/>
      <c r="AM41" s="1"/>
    </row>
    <row r="42" spans="1:39" s="3" customFormat="1" ht="16.2" thickBot="1" x14ac:dyDescent="0.35">
      <c r="A42" s="21" t="str">
        <f t="shared" si="3"/>
        <v>◄</v>
      </c>
      <c r="B42" s="20" t="str">
        <f t="shared" si="4"/>
        <v>◄</v>
      </c>
      <c r="C42" s="19"/>
      <c r="D42" s="19"/>
      <c r="E42" s="18" t="str">
        <f t="shared" si="5"/>
        <v/>
      </c>
      <c r="F42" s="33">
        <v>27</v>
      </c>
      <c r="G42" s="106">
        <v>21</v>
      </c>
      <c r="H42" s="32" t="s">
        <v>7483</v>
      </c>
      <c r="I42" s="31" t="s">
        <v>309</v>
      </c>
      <c r="J42" s="30" t="s">
        <v>1</v>
      </c>
      <c r="K42" s="369">
        <v>27</v>
      </c>
      <c r="L42" s="29">
        <v>5</v>
      </c>
      <c r="M42" s="29">
        <v>63</v>
      </c>
      <c r="N42" s="28">
        <v>1865</v>
      </c>
      <c r="O42" s="27" t="s">
        <v>0</v>
      </c>
      <c r="P42" s="26" t="s">
        <v>4</v>
      </c>
      <c r="Q42" s="34" t="s">
        <v>131</v>
      </c>
      <c r="R42" s="61" t="s">
        <v>256</v>
      </c>
      <c r="S42" s="61" t="s">
        <v>11603</v>
      </c>
      <c r="T42" s="23"/>
      <c r="U42" s="23"/>
      <c r="V42" s="23"/>
      <c r="W42" s="22"/>
      <c r="Y42" s="2"/>
      <c r="Z42" s="2"/>
      <c r="AA42" s="2"/>
      <c r="AB42" s="2"/>
      <c r="AC42" s="2"/>
      <c r="AD42" s="2"/>
      <c r="AE42" s="2"/>
      <c r="AF42" s="2"/>
      <c r="AG42"/>
      <c r="AH42" s="1"/>
      <c r="AI42" s="1"/>
      <c r="AJ42" s="1"/>
      <c r="AK42" s="1"/>
      <c r="AL42" s="1"/>
      <c r="AM42" s="1"/>
    </row>
    <row r="43" spans="1:39" s="3" customFormat="1" ht="16.2" thickBot="1" x14ac:dyDescent="0.35">
      <c r="A43" s="21" t="str">
        <f t="shared" si="3"/>
        <v>◄</v>
      </c>
      <c r="B43" s="20" t="str">
        <f t="shared" si="4"/>
        <v>◄</v>
      </c>
      <c r="C43" s="19"/>
      <c r="D43" s="19"/>
      <c r="E43" s="18" t="str">
        <f t="shared" si="5"/>
        <v/>
      </c>
      <c r="F43" s="33">
        <v>28</v>
      </c>
      <c r="G43" s="54" t="s">
        <v>27</v>
      </c>
      <c r="H43" s="32" t="s">
        <v>7484</v>
      </c>
      <c r="I43" s="31" t="s">
        <v>309</v>
      </c>
      <c r="J43" s="30" t="s">
        <v>1</v>
      </c>
      <c r="K43" s="369">
        <v>28</v>
      </c>
      <c r="L43" s="29">
        <v>5</v>
      </c>
      <c r="M43" s="29">
        <v>63</v>
      </c>
      <c r="N43" s="28">
        <v>1865</v>
      </c>
      <c r="O43" s="27" t="s">
        <v>0</v>
      </c>
      <c r="P43" s="26" t="s">
        <v>4</v>
      </c>
      <c r="Q43" s="34" t="s">
        <v>131</v>
      </c>
      <c r="R43" s="61" t="s">
        <v>55</v>
      </c>
      <c r="S43" s="61" t="s">
        <v>11603</v>
      </c>
      <c r="T43" s="23"/>
      <c r="U43" s="23"/>
      <c r="V43" s="23"/>
      <c r="W43" s="22"/>
      <c r="Y43" s="2"/>
      <c r="Z43" s="2"/>
      <c r="AA43" s="2"/>
      <c r="AB43" s="2"/>
      <c r="AC43" s="2"/>
      <c r="AD43" s="2"/>
      <c r="AE43" s="2"/>
      <c r="AF43" s="2"/>
      <c r="AG43"/>
      <c r="AH43" s="1"/>
      <c r="AI43" s="1"/>
      <c r="AJ43" s="1"/>
      <c r="AK43" s="1"/>
      <c r="AL43" s="1"/>
      <c r="AM43" s="1"/>
    </row>
    <row r="44" spans="1:39" s="3" customFormat="1" ht="16.2" thickBot="1" x14ac:dyDescent="0.35">
      <c r="A44" s="21" t="str">
        <f t="shared" si="3"/>
        <v>◄</v>
      </c>
      <c r="B44" s="20" t="str">
        <f t="shared" si="4"/>
        <v>◄</v>
      </c>
      <c r="C44" s="19"/>
      <c r="D44" s="19"/>
      <c r="E44" s="18" t="str">
        <f t="shared" si="5"/>
        <v/>
      </c>
      <c r="F44" s="33">
        <v>29</v>
      </c>
      <c r="G44" s="54" t="s">
        <v>27</v>
      </c>
      <c r="H44" s="32" t="s">
        <v>7485</v>
      </c>
      <c r="I44" s="31" t="s">
        <v>309</v>
      </c>
      <c r="J44" s="30" t="s">
        <v>1</v>
      </c>
      <c r="K44" s="369">
        <v>29</v>
      </c>
      <c r="L44" s="29">
        <v>5</v>
      </c>
      <c r="M44" s="29">
        <v>64</v>
      </c>
      <c r="N44" s="28">
        <v>1865</v>
      </c>
      <c r="O44" s="27" t="s">
        <v>0</v>
      </c>
      <c r="P44" s="26" t="s">
        <v>4</v>
      </c>
      <c r="Q44" s="34" t="s">
        <v>131</v>
      </c>
      <c r="R44" s="61" t="s">
        <v>255</v>
      </c>
      <c r="S44" s="61" t="s">
        <v>11603</v>
      </c>
      <c r="T44" s="23"/>
      <c r="U44" s="23"/>
      <c r="V44" s="23"/>
      <c r="W44" s="22"/>
      <c r="Y44" s="2"/>
      <c r="Z44" s="2"/>
      <c r="AA44" s="2"/>
      <c r="AB44" s="2"/>
      <c r="AC44" s="2"/>
      <c r="AD44" s="2"/>
      <c r="AE44" s="2"/>
      <c r="AF44" s="2"/>
      <c r="AG44"/>
      <c r="AH44" s="1"/>
      <c r="AI44" s="1"/>
      <c r="AJ44" s="1"/>
      <c r="AK44" s="1"/>
      <c r="AL44" s="1"/>
      <c r="AM44" s="1"/>
    </row>
    <row r="45" spans="1:39" s="3" customFormat="1" ht="16.2" thickBot="1" x14ac:dyDescent="0.35">
      <c r="A45" s="21" t="str">
        <f t="shared" si="3"/>
        <v>◄</v>
      </c>
      <c r="B45" s="20" t="str">
        <f t="shared" si="4"/>
        <v>◄</v>
      </c>
      <c r="C45" s="19"/>
      <c r="D45" s="19"/>
      <c r="E45" s="18" t="str">
        <f t="shared" si="5"/>
        <v/>
      </c>
      <c r="F45" s="33">
        <v>30</v>
      </c>
      <c r="G45" s="54" t="s">
        <v>27</v>
      </c>
      <c r="H45" s="32" t="s">
        <v>7486</v>
      </c>
      <c r="I45" s="31" t="s">
        <v>309</v>
      </c>
      <c r="J45" s="30" t="s">
        <v>1</v>
      </c>
      <c r="K45" s="369">
        <v>30</v>
      </c>
      <c r="L45" s="29">
        <v>5</v>
      </c>
      <c r="M45" s="29">
        <v>64</v>
      </c>
      <c r="N45" s="28">
        <v>1865</v>
      </c>
      <c r="O45" s="27" t="s">
        <v>0</v>
      </c>
      <c r="P45" s="26" t="s">
        <v>4</v>
      </c>
      <c r="Q45" s="34" t="s">
        <v>131</v>
      </c>
      <c r="R45" s="61" t="s">
        <v>254</v>
      </c>
      <c r="S45" s="61" t="s">
        <v>11603</v>
      </c>
      <c r="T45" s="23"/>
      <c r="U45" s="23"/>
      <c r="V45" s="23"/>
      <c r="W45" s="22"/>
      <c r="Y45" s="2"/>
      <c r="Z45" s="2"/>
      <c r="AA45" s="2"/>
      <c r="AB45" s="2"/>
      <c r="AC45" s="2"/>
      <c r="AD45" s="2"/>
      <c r="AE45" s="2"/>
      <c r="AF45" s="2"/>
      <c r="AG45"/>
      <c r="AH45" s="1"/>
      <c r="AI45" s="1"/>
      <c r="AJ45" s="1"/>
      <c r="AK45" s="1"/>
      <c r="AL45" s="1"/>
      <c r="AM45" s="1"/>
    </row>
    <row r="46" spans="1:39" s="3" customFormat="1" ht="16.2" thickBot="1" x14ac:dyDescent="0.35">
      <c r="A46" s="21" t="str">
        <f t="shared" si="3"/>
        <v>◄</v>
      </c>
      <c r="B46" s="20" t="str">
        <f t="shared" si="4"/>
        <v>◄</v>
      </c>
      <c r="C46" s="19"/>
      <c r="D46" s="19"/>
      <c r="E46" s="18" t="str">
        <f t="shared" si="5"/>
        <v/>
      </c>
      <c r="F46" s="33">
        <v>31</v>
      </c>
      <c r="G46" s="54" t="s">
        <v>27</v>
      </c>
      <c r="H46" s="32" t="s">
        <v>7487</v>
      </c>
      <c r="I46" s="31" t="s">
        <v>309</v>
      </c>
      <c r="J46" s="30" t="s">
        <v>1</v>
      </c>
      <c r="K46" s="369">
        <v>31</v>
      </c>
      <c r="L46" s="29">
        <v>6</v>
      </c>
      <c r="M46" s="29">
        <v>65</v>
      </c>
      <c r="N46" s="28">
        <v>1863</v>
      </c>
      <c r="O46" s="27" t="s">
        <v>0</v>
      </c>
      <c r="P46" s="26" t="s">
        <v>4</v>
      </c>
      <c r="Q46" s="34" t="s">
        <v>131</v>
      </c>
      <c r="R46" s="61" t="s">
        <v>253</v>
      </c>
      <c r="S46" s="61" t="s">
        <v>11603</v>
      </c>
      <c r="T46" s="23"/>
      <c r="U46" s="23"/>
      <c r="V46" s="23"/>
      <c r="W46" s="22"/>
      <c r="Y46" s="2"/>
      <c r="Z46" s="2"/>
      <c r="AA46" s="2"/>
      <c r="AB46" s="2"/>
      <c r="AC46" s="2"/>
      <c r="AD46" s="2"/>
      <c r="AE46" s="2"/>
      <c r="AF46" s="2"/>
      <c r="AG46"/>
      <c r="AH46" s="1"/>
      <c r="AI46" s="1"/>
      <c r="AJ46" s="1"/>
      <c r="AK46" s="1"/>
      <c r="AL46" s="1"/>
      <c r="AM46" s="1"/>
    </row>
    <row r="47" spans="1:39" s="3" customFormat="1" ht="21.6" customHeight="1" thickBot="1" x14ac:dyDescent="0.35">
      <c r="A47" s="21" t="str">
        <f t="shared" si="3"/>
        <v>◄</v>
      </c>
      <c r="B47" s="20" t="str">
        <f t="shared" si="4"/>
        <v>◄</v>
      </c>
      <c r="C47" s="19"/>
      <c r="D47" s="19"/>
      <c r="E47" s="18" t="str">
        <f t="shared" si="5"/>
        <v/>
      </c>
      <c r="F47" s="33" t="s">
        <v>79</v>
      </c>
      <c r="G47" s="54" t="s">
        <v>27</v>
      </c>
      <c r="H47" s="32" t="s">
        <v>7488</v>
      </c>
      <c r="I47" s="72" t="s">
        <v>79</v>
      </c>
      <c r="J47" s="30" t="s">
        <v>133</v>
      </c>
      <c r="K47" s="369" t="s">
        <v>79</v>
      </c>
      <c r="L47" s="29" t="s">
        <v>79</v>
      </c>
      <c r="M47" s="29" t="s">
        <v>79</v>
      </c>
      <c r="N47" s="28">
        <v>1865</v>
      </c>
      <c r="O47" s="27" t="s">
        <v>0</v>
      </c>
      <c r="P47" s="26" t="s">
        <v>4</v>
      </c>
      <c r="Q47" s="34" t="s">
        <v>131</v>
      </c>
      <c r="R47" s="61" t="s">
        <v>11605</v>
      </c>
      <c r="S47" s="61" t="s">
        <v>11603</v>
      </c>
      <c r="T47" s="23"/>
      <c r="U47" s="23"/>
      <c r="V47" s="23"/>
      <c r="W47" s="22"/>
      <c r="Y47" s="2"/>
      <c r="Z47" s="2"/>
      <c r="AA47" s="2"/>
      <c r="AB47" s="2"/>
      <c r="AC47" s="2"/>
      <c r="AD47" s="2"/>
      <c r="AE47" s="2"/>
      <c r="AF47" s="2"/>
      <c r="AG47"/>
      <c r="AH47" s="1"/>
      <c r="AI47" s="1"/>
      <c r="AJ47" s="1"/>
      <c r="AK47" s="1"/>
      <c r="AL47" s="1"/>
      <c r="AM47" s="1"/>
    </row>
    <row r="48" spans="1:39" s="3" customFormat="1" ht="16.2" thickBot="1" x14ac:dyDescent="0.35">
      <c r="A48" s="21" t="str">
        <f t="shared" si="3"/>
        <v>◄</v>
      </c>
      <c r="B48" s="20" t="str">
        <f t="shared" si="4"/>
        <v>◄</v>
      </c>
      <c r="C48" s="19"/>
      <c r="D48" s="19"/>
      <c r="E48" s="18" t="str">
        <f t="shared" si="5"/>
        <v/>
      </c>
      <c r="F48" s="33" t="s">
        <v>79</v>
      </c>
      <c r="G48" s="54" t="s">
        <v>27</v>
      </c>
      <c r="H48" s="32" t="s">
        <v>7489</v>
      </c>
      <c r="I48" s="72" t="s">
        <v>79</v>
      </c>
      <c r="J48" s="30" t="s">
        <v>133</v>
      </c>
      <c r="K48" s="369" t="s">
        <v>79</v>
      </c>
      <c r="L48" s="29" t="s">
        <v>79</v>
      </c>
      <c r="M48" s="29" t="s">
        <v>79</v>
      </c>
      <c r="N48" s="28">
        <v>1865</v>
      </c>
      <c r="O48" s="27" t="s">
        <v>0</v>
      </c>
      <c r="P48" s="26" t="s">
        <v>4</v>
      </c>
      <c r="Q48" s="34" t="s">
        <v>131</v>
      </c>
      <c r="R48" s="61" t="s">
        <v>11606</v>
      </c>
      <c r="S48" s="61" t="s">
        <v>11603</v>
      </c>
      <c r="T48" s="23"/>
      <c r="U48" s="23"/>
      <c r="V48" s="23"/>
      <c r="W48" s="22"/>
      <c r="Y48" s="2"/>
      <c r="Z48" s="2"/>
      <c r="AA48" s="2"/>
      <c r="AB48" s="2"/>
      <c r="AC48" s="2"/>
      <c r="AD48" s="2"/>
      <c r="AE48" s="2"/>
      <c r="AF48" s="2"/>
      <c r="AG48"/>
      <c r="AH48" s="1"/>
      <c r="AI48" s="1"/>
      <c r="AJ48" s="1"/>
      <c r="AK48" s="1"/>
      <c r="AL48" s="1"/>
      <c r="AM48" s="1"/>
    </row>
    <row r="49" spans="1:39" s="3" customFormat="1" ht="16.2" thickBot="1" x14ac:dyDescent="0.35">
      <c r="A49" s="43"/>
      <c r="B49" s="42"/>
      <c r="C49" s="41"/>
      <c r="D49" s="41"/>
      <c r="E49" s="40"/>
      <c r="F49" s="33"/>
      <c r="G49" s="55" t="s">
        <v>11336</v>
      </c>
      <c r="H49" s="71"/>
      <c r="I49" s="70"/>
      <c r="J49" s="70"/>
      <c r="K49" s="69"/>
      <c r="L49" s="68"/>
      <c r="M49" s="68"/>
      <c r="N49" s="67"/>
      <c r="O49" s="111"/>
      <c r="P49" s="67"/>
      <c r="Q49" s="67"/>
      <c r="R49" s="67"/>
      <c r="S49" s="67"/>
      <c r="T49" s="67"/>
      <c r="U49" s="67"/>
      <c r="V49" s="67"/>
      <c r="W49" s="407"/>
      <c r="Y49" s="2"/>
      <c r="Z49" s="2"/>
      <c r="AA49" s="2"/>
      <c r="AB49" s="2"/>
      <c r="AC49" s="2"/>
      <c r="AD49" s="2"/>
      <c r="AE49" s="2"/>
      <c r="AF49" s="2"/>
      <c r="AG49"/>
      <c r="AH49" s="1"/>
      <c r="AI49" s="1"/>
      <c r="AJ49" s="1"/>
      <c r="AK49" s="1"/>
      <c r="AL49" s="1"/>
      <c r="AM49" s="1"/>
    </row>
    <row r="50" spans="1:39" s="3" customFormat="1" ht="16.2" customHeight="1" thickBot="1" x14ac:dyDescent="0.35">
      <c r="A50" s="43"/>
      <c r="B50" s="42"/>
      <c r="C50" s="484"/>
      <c r="D50" s="484"/>
      <c r="E50" s="40"/>
      <c r="F50" s="57" t="s">
        <v>72</v>
      </c>
      <c r="G50" s="56">
        <v>0</v>
      </c>
      <c r="H50" s="649" t="s">
        <v>11338</v>
      </c>
      <c r="I50" s="663"/>
      <c r="J50" s="663"/>
      <c r="K50" s="663"/>
      <c r="L50" s="663"/>
      <c r="M50" s="663"/>
      <c r="N50" s="663"/>
      <c r="O50" s="663"/>
      <c r="P50" s="663"/>
      <c r="Q50" s="663"/>
      <c r="R50" s="663"/>
      <c r="S50" s="663"/>
      <c r="T50" s="663"/>
      <c r="U50" s="663"/>
      <c r="V50" s="663"/>
      <c r="W50" s="664"/>
      <c r="Y50" s="2"/>
      <c r="Z50" s="2"/>
      <c r="AA50" s="2"/>
      <c r="AB50" s="2"/>
      <c r="AC50" s="2"/>
      <c r="AD50" s="2"/>
      <c r="AE50" s="2"/>
      <c r="AF50" s="2"/>
      <c r="AG50"/>
      <c r="AH50" s="1"/>
      <c r="AI50" s="1"/>
      <c r="AJ50" s="1"/>
      <c r="AK50" s="1"/>
      <c r="AL50" s="1"/>
      <c r="AM50" s="1"/>
    </row>
    <row r="51" spans="1:39" s="3" customFormat="1" ht="16.2" thickBot="1" x14ac:dyDescent="0.35">
      <c r="A51" s="43"/>
      <c r="B51" s="42"/>
      <c r="C51" s="41"/>
      <c r="D51" s="41"/>
      <c r="E51" s="40"/>
      <c r="F51" s="33"/>
      <c r="G51" s="55" t="s">
        <v>11339</v>
      </c>
      <c r="H51" s="71"/>
      <c r="I51" s="70"/>
      <c r="J51" s="70"/>
      <c r="K51" s="69"/>
      <c r="L51" s="68"/>
      <c r="M51" s="68"/>
      <c r="N51" s="67"/>
      <c r="O51" s="111"/>
      <c r="P51" s="67"/>
      <c r="Q51" s="67"/>
      <c r="R51" s="67"/>
      <c r="S51" s="67"/>
      <c r="T51" s="67"/>
      <c r="U51" s="67"/>
      <c r="V51" s="67"/>
      <c r="W51" s="407"/>
      <c r="Y51" s="2"/>
      <c r="Z51" s="2"/>
      <c r="AA51" s="2"/>
      <c r="AB51" s="2"/>
      <c r="AC51" s="2"/>
      <c r="AD51" s="2"/>
      <c r="AE51" s="2"/>
      <c r="AF51" s="2"/>
      <c r="AG51"/>
      <c r="AH51" s="1"/>
      <c r="AI51" s="1"/>
      <c r="AJ51" s="1"/>
      <c r="AK51" s="1"/>
      <c r="AL51" s="1"/>
      <c r="AM51" s="1"/>
    </row>
    <row r="52" spans="1:39" s="3" customFormat="1" ht="16.2" thickBot="1" x14ac:dyDescent="0.35">
      <c r="A52" s="21" t="str">
        <f t="shared" ref="A52:A61" si="6">IF(AND(B52="◄",E52="►"),"◄?►",IF(B52="◄","◄",IF(E52="►","►","")))</f>
        <v>◄</v>
      </c>
      <c r="B52" s="20" t="str">
        <f t="shared" ref="B52:B61" si="7">IF(C52&gt;0,"","◄")</f>
        <v>◄</v>
      </c>
      <c r="C52" s="19"/>
      <c r="D52" s="19"/>
      <c r="E52" s="18" t="str">
        <f t="shared" ref="E52:E61" si="8">IF(D52&gt;0,"►","")</f>
        <v/>
      </c>
      <c r="F52" s="33" t="s">
        <v>79</v>
      </c>
      <c r="G52" s="66" t="s">
        <v>246</v>
      </c>
      <c r="H52" s="32" t="s">
        <v>7490</v>
      </c>
      <c r="I52" s="58" t="s">
        <v>79</v>
      </c>
      <c r="J52" s="30" t="s">
        <v>133</v>
      </c>
      <c r="K52" s="369" t="s">
        <v>79</v>
      </c>
      <c r="L52" s="29" t="s">
        <v>79</v>
      </c>
      <c r="M52" s="29" t="s">
        <v>79</v>
      </c>
      <c r="N52" s="28">
        <v>1865</v>
      </c>
      <c r="O52" s="27" t="s">
        <v>0</v>
      </c>
      <c r="P52" s="26" t="s">
        <v>4</v>
      </c>
      <c r="Q52" s="34" t="s">
        <v>131</v>
      </c>
      <c r="R52" s="61" t="s">
        <v>241</v>
      </c>
      <c r="S52" s="24" t="s">
        <v>11607</v>
      </c>
      <c r="T52" s="23"/>
      <c r="U52" s="23"/>
      <c r="V52" s="23"/>
      <c r="W52" s="22"/>
      <c r="Y52" s="2"/>
      <c r="Z52" s="2"/>
      <c r="AA52" s="2"/>
      <c r="AB52" s="2"/>
      <c r="AC52" s="2"/>
      <c r="AD52" s="2"/>
      <c r="AE52" s="2"/>
      <c r="AF52" s="2"/>
      <c r="AG52"/>
      <c r="AH52" s="1"/>
      <c r="AI52" s="1"/>
      <c r="AJ52" s="1"/>
      <c r="AK52" s="1"/>
      <c r="AL52" s="1"/>
      <c r="AM52" s="1"/>
    </row>
    <row r="53" spans="1:39" s="3" customFormat="1" ht="16.2" thickBot="1" x14ac:dyDescent="0.35">
      <c r="A53" s="21" t="str">
        <f t="shared" si="6"/>
        <v>◄</v>
      </c>
      <c r="B53" s="20" t="str">
        <f t="shared" si="7"/>
        <v>◄</v>
      </c>
      <c r="C53" s="19"/>
      <c r="D53" s="19"/>
      <c r="E53" s="18" t="str">
        <f t="shared" si="8"/>
        <v/>
      </c>
      <c r="F53" s="33" t="s">
        <v>79</v>
      </c>
      <c r="G53" s="66" t="s">
        <v>245</v>
      </c>
      <c r="H53" s="32" t="s">
        <v>7491</v>
      </c>
      <c r="I53" s="58" t="s">
        <v>79</v>
      </c>
      <c r="J53" s="30" t="s">
        <v>133</v>
      </c>
      <c r="K53" s="369" t="s">
        <v>79</v>
      </c>
      <c r="L53" s="29" t="s">
        <v>79</v>
      </c>
      <c r="M53" s="29" t="s">
        <v>79</v>
      </c>
      <c r="N53" s="28">
        <v>1865</v>
      </c>
      <c r="O53" s="27" t="s">
        <v>0</v>
      </c>
      <c r="P53" s="26" t="s">
        <v>4</v>
      </c>
      <c r="Q53" s="34" t="s">
        <v>131</v>
      </c>
      <c r="R53" s="61" t="s">
        <v>241</v>
      </c>
      <c r="S53" s="24" t="s">
        <v>11607</v>
      </c>
      <c r="T53" s="23"/>
      <c r="U53" s="23"/>
      <c r="V53" s="23"/>
      <c r="W53" s="22"/>
      <c r="Y53" s="2"/>
      <c r="Z53" s="2"/>
      <c r="AA53" s="2"/>
      <c r="AB53" s="2"/>
      <c r="AC53" s="2"/>
      <c r="AD53" s="2"/>
      <c r="AE53" s="2"/>
      <c r="AF53" s="2"/>
      <c r="AG53"/>
      <c r="AH53" s="1"/>
      <c r="AI53" s="1"/>
      <c r="AJ53" s="1"/>
      <c r="AK53" s="1"/>
      <c r="AL53" s="1"/>
      <c r="AM53" s="1"/>
    </row>
    <row r="54" spans="1:39" s="3" customFormat="1" ht="16.2" thickBot="1" x14ac:dyDescent="0.35">
      <c r="A54" s="21" t="str">
        <f t="shared" si="6"/>
        <v>◄</v>
      </c>
      <c r="B54" s="20" t="str">
        <f t="shared" si="7"/>
        <v>◄</v>
      </c>
      <c r="C54" s="19"/>
      <c r="D54" s="19"/>
      <c r="E54" s="18" t="str">
        <f t="shared" si="8"/>
        <v/>
      </c>
      <c r="F54" s="33" t="s">
        <v>79</v>
      </c>
      <c r="G54" s="66" t="s">
        <v>244</v>
      </c>
      <c r="H54" s="32" t="s">
        <v>7492</v>
      </c>
      <c r="I54" s="58" t="s">
        <v>79</v>
      </c>
      <c r="J54" s="30" t="s">
        <v>133</v>
      </c>
      <c r="K54" s="369" t="s">
        <v>79</v>
      </c>
      <c r="L54" s="29" t="s">
        <v>79</v>
      </c>
      <c r="M54" s="29" t="s">
        <v>79</v>
      </c>
      <c r="N54" s="28">
        <v>1865</v>
      </c>
      <c r="O54" s="27" t="s">
        <v>0</v>
      </c>
      <c r="P54" s="26" t="s">
        <v>4</v>
      </c>
      <c r="Q54" s="34" t="s">
        <v>131</v>
      </c>
      <c r="R54" s="61" t="s">
        <v>241</v>
      </c>
      <c r="S54" s="24" t="s">
        <v>11607</v>
      </c>
      <c r="T54" s="23"/>
      <c r="U54" s="23"/>
      <c r="V54" s="23"/>
      <c r="W54" s="22"/>
      <c r="Y54" s="2"/>
      <c r="Z54" s="2"/>
      <c r="AA54" s="2"/>
      <c r="AB54" s="2"/>
      <c r="AC54" s="2"/>
      <c r="AD54" s="2"/>
      <c r="AE54" s="2"/>
      <c r="AF54" s="2"/>
      <c r="AG54"/>
      <c r="AH54" s="1"/>
      <c r="AI54" s="1"/>
      <c r="AJ54" s="1"/>
      <c r="AK54" s="1"/>
      <c r="AL54" s="1"/>
      <c r="AM54" s="1"/>
    </row>
    <row r="55" spans="1:39" s="3" customFormat="1" ht="16.2" thickBot="1" x14ac:dyDescent="0.35">
      <c r="A55" s="21" t="str">
        <f t="shared" si="6"/>
        <v>◄</v>
      </c>
      <c r="B55" s="20" t="str">
        <f t="shared" si="7"/>
        <v>◄</v>
      </c>
      <c r="C55" s="19"/>
      <c r="D55" s="19"/>
      <c r="E55" s="18" t="str">
        <f t="shared" si="8"/>
        <v/>
      </c>
      <c r="F55" s="33" t="s">
        <v>79</v>
      </c>
      <c r="G55" s="66" t="s">
        <v>243</v>
      </c>
      <c r="H55" s="32" t="s">
        <v>7493</v>
      </c>
      <c r="I55" s="58" t="s">
        <v>79</v>
      </c>
      <c r="J55" s="30" t="s">
        <v>133</v>
      </c>
      <c r="K55" s="369" t="s">
        <v>79</v>
      </c>
      <c r="L55" s="29" t="s">
        <v>79</v>
      </c>
      <c r="M55" s="29" t="s">
        <v>79</v>
      </c>
      <c r="N55" s="28">
        <v>1865</v>
      </c>
      <c r="O55" s="27" t="s">
        <v>0</v>
      </c>
      <c r="P55" s="26" t="s">
        <v>4</v>
      </c>
      <c r="Q55" s="34" t="s">
        <v>131</v>
      </c>
      <c r="R55" s="61" t="s">
        <v>241</v>
      </c>
      <c r="S55" s="24" t="s">
        <v>11607</v>
      </c>
      <c r="T55" s="23"/>
      <c r="U55" s="23"/>
      <c r="V55" s="23"/>
      <c r="W55" s="22"/>
      <c r="Y55" s="2"/>
      <c r="Z55" s="2"/>
      <c r="AA55" s="2"/>
      <c r="AB55" s="2"/>
      <c r="AC55" s="2"/>
      <c r="AD55" s="2"/>
      <c r="AE55" s="2"/>
      <c r="AF55" s="2"/>
      <c r="AG55"/>
      <c r="AH55" s="1"/>
      <c r="AI55" s="1"/>
      <c r="AJ55" s="1"/>
      <c r="AK55" s="1"/>
      <c r="AL55" s="1"/>
      <c r="AM55" s="1"/>
    </row>
    <row r="56" spans="1:39" s="3" customFormat="1" ht="16.2" thickBot="1" x14ac:dyDescent="0.35">
      <c r="A56" s="21" t="str">
        <f t="shared" si="6"/>
        <v>◄</v>
      </c>
      <c r="B56" s="20" t="str">
        <f t="shared" si="7"/>
        <v>◄</v>
      </c>
      <c r="C56" s="19"/>
      <c r="D56" s="19"/>
      <c r="E56" s="18" t="str">
        <f t="shared" si="8"/>
        <v/>
      </c>
      <c r="F56" s="33" t="s">
        <v>79</v>
      </c>
      <c r="G56" s="66" t="s">
        <v>242</v>
      </c>
      <c r="H56" s="32" t="s">
        <v>7494</v>
      </c>
      <c r="I56" s="58" t="s">
        <v>79</v>
      </c>
      <c r="J56" s="30" t="s">
        <v>133</v>
      </c>
      <c r="K56" s="369" t="s">
        <v>79</v>
      </c>
      <c r="L56" s="29" t="s">
        <v>79</v>
      </c>
      <c r="M56" s="29" t="s">
        <v>79</v>
      </c>
      <c r="N56" s="28">
        <v>1865</v>
      </c>
      <c r="O56" s="27" t="s">
        <v>0</v>
      </c>
      <c r="P56" s="26" t="s">
        <v>4</v>
      </c>
      <c r="Q56" s="34" t="s">
        <v>131</v>
      </c>
      <c r="R56" s="61" t="s">
        <v>241</v>
      </c>
      <c r="S56" s="24" t="s">
        <v>11607</v>
      </c>
      <c r="T56" s="23"/>
      <c r="U56" s="23"/>
      <c r="V56" s="23"/>
      <c r="W56" s="22"/>
      <c r="Y56" s="2"/>
      <c r="Z56" s="2"/>
      <c r="AA56" s="2"/>
      <c r="AB56" s="2"/>
      <c r="AC56" s="2"/>
      <c r="AD56" s="2"/>
      <c r="AE56" s="2"/>
      <c r="AF56" s="2"/>
      <c r="AG56"/>
      <c r="AH56" s="1"/>
      <c r="AI56" s="1"/>
      <c r="AJ56" s="1"/>
      <c r="AK56" s="1"/>
      <c r="AL56" s="1"/>
      <c r="AM56" s="1"/>
    </row>
    <row r="57" spans="1:39" s="3" customFormat="1" ht="16.2" thickBot="1" x14ac:dyDescent="0.35">
      <c r="A57" s="21" t="str">
        <f t="shared" si="6"/>
        <v>◄</v>
      </c>
      <c r="B57" s="20" t="str">
        <f t="shared" si="7"/>
        <v>◄</v>
      </c>
      <c r="C57" s="19"/>
      <c r="D57" s="19"/>
      <c r="E57" s="18" t="str">
        <f t="shared" si="8"/>
        <v/>
      </c>
      <c r="F57" s="33">
        <v>32</v>
      </c>
      <c r="G57" s="106">
        <v>23</v>
      </c>
      <c r="H57" s="32" t="s">
        <v>7495</v>
      </c>
      <c r="I57" s="31" t="s">
        <v>309</v>
      </c>
      <c r="J57" s="30" t="s">
        <v>1</v>
      </c>
      <c r="K57" s="369">
        <v>32</v>
      </c>
      <c r="L57" s="29">
        <v>6</v>
      </c>
      <c r="M57" s="29">
        <v>65</v>
      </c>
      <c r="N57" s="28">
        <v>1866</v>
      </c>
      <c r="O57" s="27" t="s">
        <v>0</v>
      </c>
      <c r="P57" s="26" t="s">
        <v>4</v>
      </c>
      <c r="Q57" s="34" t="s">
        <v>21</v>
      </c>
      <c r="R57" s="61" t="s">
        <v>11608</v>
      </c>
      <c r="S57" s="24" t="s">
        <v>11607</v>
      </c>
      <c r="T57" s="23"/>
      <c r="U57" s="23"/>
      <c r="V57" s="23"/>
      <c r="W57" s="22"/>
      <c r="Y57" s="2"/>
      <c r="Z57" s="2"/>
      <c r="AA57" s="2"/>
      <c r="AB57" s="2"/>
      <c r="AC57" s="2"/>
      <c r="AD57" s="2"/>
      <c r="AE57" s="2"/>
      <c r="AF57" s="2"/>
      <c r="AG57"/>
      <c r="AH57" s="1"/>
      <c r="AI57" s="1"/>
      <c r="AJ57" s="1"/>
      <c r="AK57" s="1"/>
      <c r="AL57" s="1"/>
      <c r="AM57" s="1"/>
    </row>
    <row r="58" spans="1:39" s="3" customFormat="1" ht="16.2" thickBot="1" x14ac:dyDescent="0.35">
      <c r="A58" s="21" t="str">
        <f t="shared" si="6"/>
        <v>◄</v>
      </c>
      <c r="B58" s="20" t="str">
        <f t="shared" si="7"/>
        <v>◄</v>
      </c>
      <c r="C58" s="19"/>
      <c r="D58" s="19"/>
      <c r="E58" s="18" t="str">
        <f t="shared" si="8"/>
        <v/>
      </c>
      <c r="F58" s="33">
        <v>33</v>
      </c>
      <c r="G58" s="106">
        <v>24</v>
      </c>
      <c r="H58" s="32" t="s">
        <v>7496</v>
      </c>
      <c r="I58" s="31" t="s">
        <v>309</v>
      </c>
      <c r="J58" s="30" t="s">
        <v>1</v>
      </c>
      <c r="K58" s="369">
        <v>33</v>
      </c>
      <c r="L58" s="29">
        <v>6</v>
      </c>
      <c r="M58" s="29">
        <v>66</v>
      </c>
      <c r="N58" s="28">
        <v>1866</v>
      </c>
      <c r="O58" s="27" t="s">
        <v>0</v>
      </c>
      <c r="P58" s="26" t="s">
        <v>4</v>
      </c>
      <c r="Q58" s="34" t="s">
        <v>21</v>
      </c>
      <c r="R58" s="61" t="s">
        <v>11570</v>
      </c>
      <c r="S58" s="24" t="s">
        <v>11607</v>
      </c>
      <c r="T58" s="23"/>
      <c r="U58" s="23"/>
      <c r="V58" s="23"/>
      <c r="W58" s="22"/>
      <c r="Y58" s="2"/>
      <c r="Z58" s="2"/>
      <c r="AA58" s="2"/>
      <c r="AB58" s="2"/>
      <c r="AC58" s="2"/>
      <c r="AD58" s="2"/>
      <c r="AE58" s="2"/>
      <c r="AF58" s="2"/>
      <c r="AG58"/>
      <c r="AH58" s="1"/>
      <c r="AI58" s="1"/>
      <c r="AJ58" s="1"/>
      <c r="AK58" s="1"/>
      <c r="AL58" s="1"/>
      <c r="AM58" s="1"/>
    </row>
    <row r="59" spans="1:39" s="3" customFormat="1" ht="16.2" thickBot="1" x14ac:dyDescent="0.35">
      <c r="A59" s="21" t="str">
        <f t="shared" si="6"/>
        <v>◄</v>
      </c>
      <c r="B59" s="20" t="str">
        <f t="shared" si="7"/>
        <v>◄</v>
      </c>
      <c r="C59" s="19"/>
      <c r="D59" s="19"/>
      <c r="E59" s="18" t="str">
        <f t="shared" si="8"/>
        <v/>
      </c>
      <c r="F59" s="33">
        <v>34</v>
      </c>
      <c r="G59" s="106">
        <v>25</v>
      </c>
      <c r="H59" s="32" t="s">
        <v>7497</v>
      </c>
      <c r="I59" s="31" t="s">
        <v>309</v>
      </c>
      <c r="J59" s="30" t="s">
        <v>1</v>
      </c>
      <c r="K59" s="369">
        <v>34</v>
      </c>
      <c r="L59" s="29">
        <v>6</v>
      </c>
      <c r="M59" s="29">
        <v>66</v>
      </c>
      <c r="N59" s="28">
        <v>1866</v>
      </c>
      <c r="O59" s="27" t="s">
        <v>0</v>
      </c>
      <c r="P59" s="26" t="s">
        <v>4</v>
      </c>
      <c r="Q59" s="34" t="s">
        <v>21</v>
      </c>
      <c r="R59" s="61" t="s">
        <v>11609</v>
      </c>
      <c r="S59" s="24" t="s">
        <v>11607</v>
      </c>
      <c r="T59" s="23"/>
      <c r="U59" s="23"/>
      <c r="V59" s="23"/>
      <c r="W59" s="22"/>
      <c r="Y59" s="2"/>
      <c r="Z59" s="2"/>
      <c r="AA59" s="2"/>
      <c r="AB59" s="2"/>
      <c r="AC59" s="2"/>
      <c r="AD59" s="2"/>
      <c r="AE59" s="2"/>
      <c r="AF59" s="2"/>
      <c r="AG59"/>
      <c r="AH59" s="1"/>
      <c r="AI59" s="1"/>
      <c r="AJ59" s="1"/>
      <c r="AK59" s="1"/>
      <c r="AL59" s="1"/>
      <c r="AM59" s="1"/>
    </row>
    <row r="60" spans="1:39" s="3" customFormat="1" ht="16.2" thickBot="1" x14ac:dyDescent="0.35">
      <c r="A60" s="21" t="str">
        <f t="shared" si="6"/>
        <v>◄</v>
      </c>
      <c r="B60" s="20" t="str">
        <f t="shared" si="7"/>
        <v>◄</v>
      </c>
      <c r="C60" s="19"/>
      <c r="D60" s="19"/>
      <c r="E60" s="18" t="str">
        <f t="shared" si="8"/>
        <v/>
      </c>
      <c r="F60" s="33">
        <v>35</v>
      </c>
      <c r="G60" s="54" t="s">
        <v>27</v>
      </c>
      <c r="H60" s="32" t="s">
        <v>7498</v>
      </c>
      <c r="I60" s="31" t="s">
        <v>309</v>
      </c>
      <c r="J60" s="30" t="s">
        <v>1</v>
      </c>
      <c r="K60" s="369">
        <v>35</v>
      </c>
      <c r="L60" s="29">
        <v>6</v>
      </c>
      <c r="M60" s="29">
        <v>67</v>
      </c>
      <c r="N60" s="28">
        <v>1866</v>
      </c>
      <c r="O60" s="27" t="s">
        <v>0</v>
      </c>
      <c r="P60" s="26" t="s">
        <v>4</v>
      </c>
      <c r="Q60" s="34" t="s">
        <v>21</v>
      </c>
      <c r="R60" s="61" t="s">
        <v>238</v>
      </c>
      <c r="S60" s="24" t="s">
        <v>11607</v>
      </c>
      <c r="T60" s="23"/>
      <c r="U60" s="23"/>
      <c r="V60" s="23"/>
      <c r="W60" s="22"/>
      <c r="Y60" s="2"/>
      <c r="Z60" s="2"/>
      <c r="AA60" s="2"/>
      <c r="AB60" s="2"/>
      <c r="AC60" s="2"/>
      <c r="AD60" s="2"/>
      <c r="AE60" s="2"/>
      <c r="AF60" s="2"/>
      <c r="AG60"/>
      <c r="AH60" s="1"/>
      <c r="AI60" s="1"/>
      <c r="AJ60" s="1"/>
      <c r="AK60" s="1"/>
      <c r="AL60" s="1"/>
      <c r="AM60" s="1"/>
    </row>
    <row r="61" spans="1:39" s="3" customFormat="1" ht="16.2" thickBot="1" x14ac:dyDescent="0.35">
      <c r="A61" s="21" t="str">
        <f t="shared" si="6"/>
        <v>◄</v>
      </c>
      <c r="B61" s="20" t="str">
        <f t="shared" si="7"/>
        <v>◄</v>
      </c>
      <c r="C61" s="19"/>
      <c r="D61" s="19"/>
      <c r="E61" s="18" t="str">
        <f t="shared" si="8"/>
        <v/>
      </c>
      <c r="F61" s="33">
        <v>36</v>
      </c>
      <c r="G61" s="54" t="s">
        <v>27</v>
      </c>
      <c r="H61" s="32" t="s">
        <v>7499</v>
      </c>
      <c r="I61" s="31" t="s">
        <v>309</v>
      </c>
      <c r="J61" s="30" t="s">
        <v>1</v>
      </c>
      <c r="K61" s="369">
        <v>36</v>
      </c>
      <c r="L61" s="29">
        <v>6</v>
      </c>
      <c r="M61" s="29">
        <v>67</v>
      </c>
      <c r="N61" s="28">
        <v>1866</v>
      </c>
      <c r="O61" s="27" t="s">
        <v>0</v>
      </c>
      <c r="P61" s="26" t="s">
        <v>4</v>
      </c>
      <c r="Q61" s="34" t="s">
        <v>21</v>
      </c>
      <c r="R61" s="61" t="s">
        <v>237</v>
      </c>
      <c r="S61" s="24" t="s">
        <v>11607</v>
      </c>
      <c r="T61" s="23"/>
      <c r="U61" s="23"/>
      <c r="V61" s="23"/>
      <c r="W61" s="22"/>
      <c r="Y61" s="2"/>
      <c r="Z61" s="2"/>
      <c r="AA61" s="2"/>
      <c r="AB61" s="2"/>
      <c r="AC61" s="2"/>
      <c r="AD61" s="2"/>
      <c r="AE61" s="2"/>
      <c r="AF61" s="2"/>
      <c r="AG61"/>
      <c r="AH61" s="1"/>
      <c r="AI61" s="1"/>
      <c r="AJ61" s="1"/>
      <c r="AK61" s="1"/>
      <c r="AL61" s="1"/>
      <c r="AM61" s="1"/>
    </row>
    <row r="62" spans="1:39" s="3" customFormat="1" ht="16.2" customHeight="1" thickBot="1" x14ac:dyDescent="0.35">
      <c r="A62" s="43"/>
      <c r="B62" s="42"/>
      <c r="C62" s="484"/>
      <c r="D62" s="484"/>
      <c r="E62" s="40"/>
      <c r="F62" s="57" t="s">
        <v>72</v>
      </c>
      <c r="G62" s="56" t="s">
        <v>71</v>
      </c>
      <c r="H62" s="649" t="s">
        <v>11340</v>
      </c>
      <c r="I62" s="660"/>
      <c r="J62" s="660"/>
      <c r="K62" s="660"/>
      <c r="L62" s="660"/>
      <c r="M62" s="660"/>
      <c r="N62" s="660"/>
      <c r="O62" s="660"/>
      <c r="P62" s="660"/>
      <c r="Q62" s="660"/>
      <c r="R62" s="660"/>
      <c r="S62" s="660"/>
      <c r="T62" s="660"/>
      <c r="U62" s="660"/>
      <c r="V62" s="660"/>
      <c r="W62" s="661"/>
      <c r="Y62" s="2"/>
      <c r="Z62" s="2"/>
      <c r="AA62" s="2"/>
      <c r="AB62" s="2"/>
      <c r="AC62" s="2"/>
      <c r="AD62" s="2"/>
      <c r="AE62" s="2"/>
      <c r="AF62" s="2"/>
      <c r="AG62"/>
      <c r="AH62" s="1"/>
      <c r="AI62" s="1"/>
      <c r="AJ62" s="1"/>
      <c r="AK62" s="1"/>
      <c r="AL62" s="1"/>
      <c r="AM62" s="1"/>
    </row>
    <row r="63" spans="1:39" s="3" customFormat="1" ht="16.2" thickBot="1" x14ac:dyDescent="0.35">
      <c r="A63" s="21" t="str">
        <f t="shared" ref="A63:A82" si="9">IF(AND(B63="◄",E63="►"),"◄?►",IF(B63="◄","◄",IF(E63="►","►","")))</f>
        <v>◄</v>
      </c>
      <c r="B63" s="20" t="str">
        <f t="shared" ref="B63:B82" si="10">IF(C63&gt;0,"","◄")</f>
        <v>◄</v>
      </c>
      <c r="C63" s="19"/>
      <c r="D63" s="19"/>
      <c r="E63" s="18" t="str">
        <f t="shared" ref="E63:E81" si="11">IF(D63&gt;0,"►","")</f>
        <v/>
      </c>
      <c r="F63" s="33">
        <v>37</v>
      </c>
      <c r="G63" s="106">
        <v>26</v>
      </c>
      <c r="H63" s="32" t="s">
        <v>7500</v>
      </c>
      <c r="I63" s="31" t="s">
        <v>309</v>
      </c>
      <c r="J63" s="30" t="s">
        <v>1</v>
      </c>
      <c r="K63" s="369">
        <v>37</v>
      </c>
      <c r="L63" s="29">
        <v>7</v>
      </c>
      <c r="M63" s="29">
        <v>68</v>
      </c>
      <c r="N63" s="28">
        <v>1866</v>
      </c>
      <c r="O63" s="27" t="s">
        <v>0</v>
      </c>
      <c r="P63" s="26" t="s">
        <v>4</v>
      </c>
      <c r="Q63" s="34" t="s">
        <v>20</v>
      </c>
      <c r="R63" s="24" t="s">
        <v>11602</v>
      </c>
      <c r="S63" s="24" t="s">
        <v>11610</v>
      </c>
      <c r="T63" s="23"/>
      <c r="U63" s="23"/>
      <c r="V63" s="23"/>
      <c r="W63" s="22"/>
      <c r="Y63" s="2"/>
      <c r="Z63" s="2"/>
      <c r="AA63" s="2"/>
      <c r="AB63" s="2"/>
      <c r="AC63" s="2"/>
      <c r="AD63" s="2"/>
      <c r="AE63" s="2"/>
      <c r="AF63" s="2"/>
      <c r="AG63"/>
      <c r="AH63" s="1"/>
      <c r="AI63" s="1"/>
      <c r="AJ63" s="1"/>
      <c r="AK63" s="1"/>
      <c r="AL63" s="1"/>
      <c r="AM63" s="1"/>
    </row>
    <row r="64" spans="1:39" s="3" customFormat="1" ht="16.2" thickBot="1" x14ac:dyDescent="0.35">
      <c r="A64" s="21" t="str">
        <f t="shared" si="9"/>
        <v>◄</v>
      </c>
      <c r="B64" s="20" t="str">
        <f t="shared" si="10"/>
        <v>◄</v>
      </c>
      <c r="C64" s="19"/>
      <c r="D64" s="19"/>
      <c r="E64" s="18" t="str">
        <f t="shared" si="11"/>
        <v/>
      </c>
      <c r="F64" s="33">
        <v>38</v>
      </c>
      <c r="G64" s="106">
        <v>27</v>
      </c>
      <c r="H64" s="32" t="s">
        <v>7501</v>
      </c>
      <c r="I64" s="31" t="s">
        <v>309</v>
      </c>
      <c r="J64" s="30" t="s">
        <v>1</v>
      </c>
      <c r="K64" s="369">
        <v>38</v>
      </c>
      <c r="L64" s="29">
        <v>7</v>
      </c>
      <c r="M64" s="29">
        <v>68</v>
      </c>
      <c r="N64" s="28">
        <v>1869</v>
      </c>
      <c r="O64" s="27" t="s">
        <v>0</v>
      </c>
      <c r="P64" s="26" t="s">
        <v>4</v>
      </c>
      <c r="Q64" s="34" t="s">
        <v>20</v>
      </c>
      <c r="R64" s="24" t="s">
        <v>11611</v>
      </c>
      <c r="S64" s="24" t="s">
        <v>11610</v>
      </c>
      <c r="T64" s="23"/>
      <c r="U64" s="23"/>
      <c r="V64" s="23"/>
      <c r="W64" s="22"/>
      <c r="Y64" s="2"/>
      <c r="Z64" s="2"/>
      <c r="AA64" s="2"/>
      <c r="AB64" s="2"/>
      <c r="AC64" s="2"/>
      <c r="AD64" s="2"/>
      <c r="AE64" s="2"/>
      <c r="AF64" s="2"/>
      <c r="AG64"/>
      <c r="AH64" s="1"/>
      <c r="AI64" s="1"/>
      <c r="AJ64" s="1"/>
      <c r="AK64" s="1"/>
      <c r="AL64" s="1"/>
      <c r="AM64" s="1"/>
    </row>
    <row r="65" spans="1:39" s="3" customFormat="1" ht="16.2" thickBot="1" x14ac:dyDescent="0.35">
      <c r="A65" s="21" t="str">
        <f t="shared" si="9"/>
        <v>◄</v>
      </c>
      <c r="B65" s="20" t="str">
        <f t="shared" si="10"/>
        <v>◄</v>
      </c>
      <c r="C65" s="19"/>
      <c r="D65" s="19"/>
      <c r="E65" s="18" t="str">
        <f t="shared" si="11"/>
        <v/>
      </c>
      <c r="F65" s="33">
        <v>39</v>
      </c>
      <c r="G65" s="106">
        <v>28</v>
      </c>
      <c r="H65" s="32" t="s">
        <v>7502</v>
      </c>
      <c r="I65" s="31" t="s">
        <v>309</v>
      </c>
      <c r="J65" s="30" t="s">
        <v>1</v>
      </c>
      <c r="K65" s="369">
        <v>39</v>
      </c>
      <c r="L65" s="29">
        <v>7</v>
      </c>
      <c r="M65" s="29">
        <v>69</v>
      </c>
      <c r="N65" s="28">
        <v>1869</v>
      </c>
      <c r="O65" s="27" t="s">
        <v>0</v>
      </c>
      <c r="P65" s="26" t="s">
        <v>4</v>
      </c>
      <c r="Q65" s="34" t="s">
        <v>20</v>
      </c>
      <c r="R65" s="24" t="s">
        <v>11612</v>
      </c>
      <c r="S65" s="24" t="s">
        <v>11610</v>
      </c>
      <c r="T65" s="23"/>
      <c r="U65" s="23"/>
      <c r="V65" s="23"/>
      <c r="W65" s="22"/>
      <c r="Y65" s="2"/>
      <c r="Z65" s="2"/>
      <c r="AA65" s="2"/>
      <c r="AB65" s="2"/>
      <c r="AC65" s="2"/>
      <c r="AD65" s="2"/>
      <c r="AE65" s="2"/>
      <c r="AF65" s="2"/>
      <c r="AG65"/>
      <c r="AH65" s="1"/>
      <c r="AI65" s="1"/>
      <c r="AJ65" s="1"/>
      <c r="AK65" s="1"/>
      <c r="AL65" s="1"/>
      <c r="AM65" s="1"/>
    </row>
    <row r="66" spans="1:39" s="3" customFormat="1" ht="16.2" thickBot="1" x14ac:dyDescent="0.35">
      <c r="A66" s="21" t="str">
        <f t="shared" si="9"/>
        <v>◄</v>
      </c>
      <c r="B66" s="20" t="str">
        <f t="shared" si="10"/>
        <v>◄</v>
      </c>
      <c r="C66" s="19"/>
      <c r="D66" s="19"/>
      <c r="E66" s="18" t="str">
        <f t="shared" si="11"/>
        <v/>
      </c>
      <c r="F66" s="33">
        <v>40</v>
      </c>
      <c r="G66" s="106">
        <v>29</v>
      </c>
      <c r="H66" s="32" t="s">
        <v>7503</v>
      </c>
      <c r="I66" s="31" t="s">
        <v>309</v>
      </c>
      <c r="J66" s="30" t="s">
        <v>1</v>
      </c>
      <c r="K66" s="369">
        <v>40</v>
      </c>
      <c r="L66" s="29">
        <v>7</v>
      </c>
      <c r="M66" s="29">
        <v>69</v>
      </c>
      <c r="N66" s="28">
        <v>1869</v>
      </c>
      <c r="O66" s="27" t="s">
        <v>0</v>
      </c>
      <c r="P66" s="26" t="s">
        <v>4</v>
      </c>
      <c r="Q66" s="34" t="s">
        <v>20</v>
      </c>
      <c r="R66" s="24" t="s">
        <v>11613</v>
      </c>
      <c r="S66" s="24" t="s">
        <v>11610</v>
      </c>
      <c r="T66" s="23"/>
      <c r="U66" s="23"/>
      <c r="V66" s="23"/>
      <c r="W66" s="22"/>
      <c r="Y66" s="2"/>
      <c r="Z66" s="2"/>
      <c r="AA66" s="2"/>
      <c r="AB66" s="2"/>
      <c r="AC66" s="2"/>
      <c r="AD66" s="2"/>
      <c r="AE66" s="2"/>
      <c r="AF66" s="2"/>
      <c r="AG66"/>
      <c r="AH66" s="1"/>
      <c r="AI66" s="1"/>
      <c r="AJ66" s="1"/>
      <c r="AK66" s="1"/>
      <c r="AL66" s="1"/>
      <c r="AM66" s="1"/>
    </row>
    <row r="67" spans="1:39" s="3" customFormat="1" ht="16.2" thickBot="1" x14ac:dyDescent="0.35">
      <c r="A67" s="21" t="str">
        <f t="shared" si="9"/>
        <v>◄</v>
      </c>
      <c r="B67" s="20" t="str">
        <f t="shared" si="10"/>
        <v>◄</v>
      </c>
      <c r="C67" s="19"/>
      <c r="D67" s="19"/>
      <c r="E67" s="18" t="str">
        <f t="shared" si="11"/>
        <v/>
      </c>
      <c r="F67" s="33">
        <v>41</v>
      </c>
      <c r="G67" s="106">
        <v>30</v>
      </c>
      <c r="H67" s="32" t="s">
        <v>7504</v>
      </c>
      <c r="I67" s="31" t="s">
        <v>309</v>
      </c>
      <c r="J67" s="30" t="s">
        <v>1</v>
      </c>
      <c r="K67" s="369">
        <v>41</v>
      </c>
      <c r="L67" s="29">
        <v>7</v>
      </c>
      <c r="M67" s="29">
        <v>70</v>
      </c>
      <c r="N67" s="28">
        <v>1869</v>
      </c>
      <c r="O67" s="27" t="s">
        <v>0</v>
      </c>
      <c r="P67" s="26" t="s">
        <v>4</v>
      </c>
      <c r="Q67" s="34" t="s">
        <v>20</v>
      </c>
      <c r="R67" s="24" t="s">
        <v>11614</v>
      </c>
      <c r="S67" s="24" t="s">
        <v>11615</v>
      </c>
      <c r="T67" s="23"/>
      <c r="U67" s="23"/>
      <c r="V67" s="23"/>
      <c r="W67" s="22"/>
      <c r="Y67" s="2"/>
      <c r="Z67" s="2"/>
      <c r="AA67" s="2"/>
      <c r="AB67" s="2"/>
      <c r="AC67" s="2"/>
      <c r="AD67" s="2"/>
      <c r="AE67" s="2"/>
      <c r="AF67" s="2"/>
      <c r="AG67"/>
      <c r="AH67" s="1"/>
      <c r="AI67" s="1"/>
      <c r="AJ67" s="1"/>
      <c r="AK67" s="1"/>
      <c r="AL67" s="1"/>
      <c r="AM67" s="1"/>
    </row>
    <row r="68" spans="1:39" s="3" customFormat="1" ht="16.2" thickBot="1" x14ac:dyDescent="0.35">
      <c r="A68" s="21" t="str">
        <f t="shared" si="9"/>
        <v>◄</v>
      </c>
      <c r="B68" s="20" t="str">
        <f t="shared" si="10"/>
        <v>◄</v>
      </c>
      <c r="C68" s="19"/>
      <c r="D68" s="19"/>
      <c r="E68" s="18" t="str">
        <f t="shared" si="11"/>
        <v/>
      </c>
      <c r="F68" s="33">
        <v>42</v>
      </c>
      <c r="G68" s="106">
        <v>31</v>
      </c>
      <c r="H68" s="32" t="s">
        <v>7505</v>
      </c>
      <c r="I68" s="31" t="s">
        <v>309</v>
      </c>
      <c r="J68" s="30" t="s">
        <v>1</v>
      </c>
      <c r="K68" s="369">
        <v>42</v>
      </c>
      <c r="L68" s="29">
        <v>7</v>
      </c>
      <c r="M68" s="29">
        <v>70</v>
      </c>
      <c r="N68" s="28">
        <v>1869</v>
      </c>
      <c r="O68" s="27" t="s">
        <v>0</v>
      </c>
      <c r="P68" s="26" t="s">
        <v>4</v>
      </c>
      <c r="Q68" s="34" t="s">
        <v>20</v>
      </c>
      <c r="R68" s="24" t="s">
        <v>11593</v>
      </c>
      <c r="S68" s="24" t="s">
        <v>11615</v>
      </c>
      <c r="T68" s="23"/>
      <c r="U68" s="23"/>
      <c r="V68" s="23"/>
      <c r="W68" s="22"/>
      <c r="Y68" s="2"/>
      <c r="Z68" s="2"/>
      <c r="AA68" s="2"/>
      <c r="AB68" s="2"/>
      <c r="AC68" s="2"/>
      <c r="AD68" s="2"/>
      <c r="AE68" s="2"/>
      <c r="AF68" s="2"/>
      <c r="AG68"/>
      <c r="AH68" s="1"/>
      <c r="AI68" s="1"/>
      <c r="AJ68" s="1"/>
      <c r="AK68" s="1"/>
      <c r="AL68" s="1"/>
      <c r="AM68" s="1"/>
    </row>
    <row r="69" spans="1:39" s="3" customFormat="1" ht="16.2" thickBot="1" x14ac:dyDescent="0.35">
      <c r="A69" s="21" t="str">
        <f t="shared" si="9"/>
        <v>◄</v>
      </c>
      <c r="B69" s="20" t="str">
        <f t="shared" si="10"/>
        <v>◄</v>
      </c>
      <c r="C69" s="19"/>
      <c r="D69" s="19"/>
      <c r="E69" s="18" t="str">
        <f t="shared" si="11"/>
        <v/>
      </c>
      <c r="F69" s="33">
        <v>43</v>
      </c>
      <c r="G69" s="106">
        <v>32</v>
      </c>
      <c r="H69" s="32" t="s">
        <v>7506</v>
      </c>
      <c r="I69" s="31" t="s">
        <v>309</v>
      </c>
      <c r="J69" s="30" t="s">
        <v>1</v>
      </c>
      <c r="K69" s="369">
        <v>43</v>
      </c>
      <c r="L69" s="29">
        <v>8</v>
      </c>
      <c r="M69" s="29">
        <v>71</v>
      </c>
      <c r="N69" s="28">
        <v>1869</v>
      </c>
      <c r="O69" s="27" t="s">
        <v>0</v>
      </c>
      <c r="P69" s="26" t="s">
        <v>4</v>
      </c>
      <c r="Q69" s="34" t="s">
        <v>20</v>
      </c>
      <c r="R69" s="24" t="s">
        <v>11616</v>
      </c>
      <c r="S69" s="24" t="s">
        <v>11615</v>
      </c>
      <c r="T69" s="23"/>
      <c r="U69" s="23"/>
      <c r="V69" s="23"/>
      <c r="W69" s="22"/>
      <c r="Y69" s="2"/>
      <c r="Z69" s="2"/>
      <c r="AA69" s="2"/>
      <c r="AB69" s="2"/>
      <c r="AC69" s="2"/>
      <c r="AD69" s="2"/>
      <c r="AE69" s="2"/>
      <c r="AF69" s="2"/>
      <c r="AG69"/>
      <c r="AH69" s="1"/>
      <c r="AI69" s="1"/>
      <c r="AJ69" s="1"/>
      <c r="AK69" s="1"/>
      <c r="AL69" s="1"/>
      <c r="AM69" s="1"/>
    </row>
    <row r="70" spans="1:39" s="3" customFormat="1" ht="16.2" thickBot="1" x14ac:dyDescent="0.35">
      <c r="A70" s="21" t="str">
        <f t="shared" si="9"/>
        <v>◄</v>
      </c>
      <c r="B70" s="20" t="str">
        <f t="shared" si="10"/>
        <v>◄</v>
      </c>
      <c r="C70" s="19"/>
      <c r="D70" s="19"/>
      <c r="E70" s="18" t="str">
        <f t="shared" si="11"/>
        <v/>
      </c>
      <c r="F70" s="33">
        <v>44</v>
      </c>
      <c r="G70" s="106">
        <v>33</v>
      </c>
      <c r="H70" s="32" t="s">
        <v>7507</v>
      </c>
      <c r="I70" s="31" t="s">
        <v>309</v>
      </c>
      <c r="J70" s="30" t="s">
        <v>1</v>
      </c>
      <c r="K70" s="369">
        <v>44</v>
      </c>
      <c r="L70" s="29">
        <v>8</v>
      </c>
      <c r="M70" s="29">
        <v>71</v>
      </c>
      <c r="N70" s="28">
        <v>1869</v>
      </c>
      <c r="O70" s="27" t="s">
        <v>0</v>
      </c>
      <c r="P70" s="26" t="s">
        <v>4</v>
      </c>
      <c r="Q70" s="34" t="s">
        <v>20</v>
      </c>
      <c r="R70" s="24" t="s">
        <v>11617</v>
      </c>
      <c r="S70" s="24" t="s">
        <v>11615</v>
      </c>
      <c r="T70" s="23"/>
      <c r="U70" s="23"/>
      <c r="V70" s="23"/>
      <c r="W70" s="22"/>
      <c r="Y70" s="2"/>
      <c r="Z70" s="2"/>
      <c r="AA70" s="2"/>
      <c r="AB70" s="2"/>
      <c r="AC70" s="2"/>
      <c r="AD70" s="2"/>
      <c r="AE70" s="2"/>
      <c r="AF70" s="2"/>
      <c r="AG70"/>
      <c r="AH70" s="1"/>
      <c r="AI70" s="1"/>
      <c r="AJ70" s="1"/>
      <c r="AK70" s="1"/>
      <c r="AL70" s="1"/>
      <c r="AM70" s="1"/>
    </row>
    <row r="71" spans="1:39" s="3" customFormat="1" ht="16.2" thickBot="1" x14ac:dyDescent="0.35">
      <c r="A71" s="21" t="str">
        <f t="shared" si="9"/>
        <v>◄</v>
      </c>
      <c r="B71" s="20" t="str">
        <f t="shared" si="10"/>
        <v>◄</v>
      </c>
      <c r="C71" s="19"/>
      <c r="D71" s="19"/>
      <c r="E71" s="18" t="str">
        <f t="shared" si="11"/>
        <v/>
      </c>
      <c r="F71" s="33">
        <v>45</v>
      </c>
      <c r="G71" s="106">
        <v>34</v>
      </c>
      <c r="H71" s="32" t="s">
        <v>7508</v>
      </c>
      <c r="I71" s="31" t="s">
        <v>309</v>
      </c>
      <c r="J71" s="30" t="s">
        <v>1</v>
      </c>
      <c r="K71" s="369">
        <v>45</v>
      </c>
      <c r="L71" s="29">
        <v>8</v>
      </c>
      <c r="M71" s="29">
        <v>72</v>
      </c>
      <c r="N71" s="28">
        <v>1869</v>
      </c>
      <c r="O71" s="27" t="s">
        <v>0</v>
      </c>
      <c r="P71" s="26" t="s">
        <v>4</v>
      </c>
      <c r="Q71" s="34" t="s">
        <v>20</v>
      </c>
      <c r="R71" s="24" t="s">
        <v>11618</v>
      </c>
      <c r="S71" s="24" t="s">
        <v>11615</v>
      </c>
      <c r="T71" s="23"/>
      <c r="U71" s="23"/>
      <c r="V71" s="23"/>
      <c r="W71" s="22"/>
      <c r="Y71" s="2"/>
      <c r="Z71" s="2"/>
      <c r="AA71" s="2"/>
      <c r="AB71" s="2"/>
      <c r="AC71" s="2"/>
      <c r="AD71" s="2"/>
      <c r="AE71" s="2"/>
      <c r="AF71" s="2"/>
      <c r="AG71"/>
      <c r="AH71" s="1"/>
      <c r="AI71" s="1"/>
      <c r="AJ71" s="1"/>
      <c r="AK71" s="1"/>
      <c r="AL71" s="1"/>
      <c r="AM71" s="1"/>
    </row>
    <row r="72" spans="1:39" s="3" customFormat="1" ht="16.2" thickBot="1" x14ac:dyDescent="0.35">
      <c r="A72" s="21" t="str">
        <f t="shared" si="9"/>
        <v>◄</v>
      </c>
      <c r="B72" s="20" t="str">
        <f t="shared" si="10"/>
        <v>◄</v>
      </c>
      <c r="C72" s="19"/>
      <c r="D72" s="19"/>
      <c r="E72" s="18" t="str">
        <f t="shared" si="11"/>
        <v/>
      </c>
      <c r="F72" s="33">
        <v>46</v>
      </c>
      <c r="G72" s="106">
        <v>35</v>
      </c>
      <c r="H72" s="32" t="s">
        <v>7509</v>
      </c>
      <c r="I72" s="31" t="s">
        <v>309</v>
      </c>
      <c r="J72" s="30" t="s">
        <v>1</v>
      </c>
      <c r="K72" s="369">
        <v>46</v>
      </c>
      <c r="L72" s="29">
        <v>8</v>
      </c>
      <c r="M72" s="29">
        <v>72</v>
      </c>
      <c r="N72" s="28">
        <v>1869</v>
      </c>
      <c r="O72" s="27" t="s">
        <v>0</v>
      </c>
      <c r="P72" s="26" t="s">
        <v>4</v>
      </c>
      <c r="Q72" s="34" t="s">
        <v>20</v>
      </c>
      <c r="R72" s="24" t="s">
        <v>11619</v>
      </c>
      <c r="S72" s="24" t="s">
        <v>11615</v>
      </c>
      <c r="T72" s="23"/>
      <c r="U72" s="23"/>
      <c r="V72" s="23"/>
      <c r="W72" s="22"/>
      <c r="Y72" s="2"/>
      <c r="Z72" s="2"/>
      <c r="AA72" s="2"/>
      <c r="AB72" s="2"/>
      <c r="AC72" s="2"/>
      <c r="AD72" s="2"/>
      <c r="AE72" s="2"/>
      <c r="AF72" s="2"/>
      <c r="AG72"/>
      <c r="AH72" s="1"/>
      <c r="AI72" s="1"/>
      <c r="AJ72" s="1"/>
      <c r="AK72" s="1"/>
      <c r="AL72" s="1"/>
      <c r="AM72" s="1"/>
    </row>
    <row r="73" spans="1:39" s="3" customFormat="1" ht="16.2" thickBot="1" x14ac:dyDescent="0.35">
      <c r="A73" s="21" t="str">
        <f t="shared" si="9"/>
        <v>◄</v>
      </c>
      <c r="B73" s="20" t="str">
        <f t="shared" si="10"/>
        <v>◄</v>
      </c>
      <c r="C73" s="19"/>
      <c r="D73" s="19"/>
      <c r="E73" s="18" t="str">
        <f t="shared" si="11"/>
        <v/>
      </c>
      <c r="F73" s="33">
        <v>47</v>
      </c>
      <c r="G73" s="106">
        <v>36</v>
      </c>
      <c r="H73" s="32" t="s">
        <v>7510</v>
      </c>
      <c r="I73" s="31" t="s">
        <v>309</v>
      </c>
      <c r="J73" s="30" t="s">
        <v>1</v>
      </c>
      <c r="K73" s="369">
        <v>47</v>
      </c>
      <c r="L73" s="29">
        <v>8</v>
      </c>
      <c r="M73" s="29">
        <v>73</v>
      </c>
      <c r="N73" s="28">
        <v>1869</v>
      </c>
      <c r="O73" s="27" t="s">
        <v>0</v>
      </c>
      <c r="P73" s="26" t="s">
        <v>4</v>
      </c>
      <c r="Q73" s="34" t="s">
        <v>20</v>
      </c>
      <c r="R73" s="24" t="s">
        <v>225</v>
      </c>
      <c r="S73" s="24" t="s">
        <v>11615</v>
      </c>
      <c r="T73" s="23"/>
      <c r="U73" s="23"/>
      <c r="V73" s="23"/>
      <c r="W73" s="22"/>
      <c r="Y73" s="2"/>
      <c r="Z73" s="2"/>
      <c r="AA73" s="2"/>
      <c r="AB73" s="2"/>
      <c r="AC73" s="2"/>
      <c r="AD73" s="2"/>
      <c r="AE73" s="2"/>
      <c r="AF73" s="2"/>
      <c r="AG73"/>
      <c r="AH73" s="1"/>
      <c r="AI73" s="1"/>
      <c r="AJ73" s="1"/>
      <c r="AK73" s="1"/>
      <c r="AL73" s="1"/>
      <c r="AM73" s="1"/>
    </row>
    <row r="74" spans="1:39" s="3" customFormat="1" ht="16.2" thickBot="1" x14ac:dyDescent="0.35">
      <c r="A74" s="21" t="str">
        <f t="shared" si="9"/>
        <v>◄</v>
      </c>
      <c r="B74" s="20" t="str">
        <f t="shared" si="10"/>
        <v>◄</v>
      </c>
      <c r="C74" s="19"/>
      <c r="D74" s="19"/>
      <c r="E74" s="18" t="str">
        <f t="shared" si="11"/>
        <v/>
      </c>
      <c r="F74" s="33">
        <v>48</v>
      </c>
      <c r="G74" s="54" t="s">
        <v>27</v>
      </c>
      <c r="H74" s="32" t="s">
        <v>7511</v>
      </c>
      <c r="I74" s="31" t="s">
        <v>309</v>
      </c>
      <c r="J74" s="30" t="s">
        <v>1</v>
      </c>
      <c r="K74" s="369">
        <v>48</v>
      </c>
      <c r="L74" s="29">
        <v>8</v>
      </c>
      <c r="M74" s="29">
        <v>73</v>
      </c>
      <c r="N74" s="28">
        <v>1866</v>
      </c>
      <c r="O74" s="27" t="s">
        <v>0</v>
      </c>
      <c r="P74" s="26" t="s">
        <v>4</v>
      </c>
      <c r="Q74" s="34" t="s">
        <v>20</v>
      </c>
      <c r="R74" s="24" t="s">
        <v>142</v>
      </c>
      <c r="S74" s="24" t="s">
        <v>11620</v>
      </c>
      <c r="T74" s="23"/>
      <c r="U74" s="23"/>
      <c r="V74" s="23"/>
      <c r="W74" s="22"/>
      <c r="Y74" s="2"/>
      <c r="Z74" s="2"/>
      <c r="AA74" s="2"/>
      <c r="AB74" s="2"/>
      <c r="AC74" s="2"/>
      <c r="AD74" s="2"/>
      <c r="AE74" s="2"/>
      <c r="AF74" s="2"/>
      <c r="AG74"/>
      <c r="AH74" s="1"/>
      <c r="AI74" s="1"/>
      <c r="AJ74" s="1"/>
      <c r="AK74" s="1"/>
      <c r="AL74" s="1"/>
      <c r="AM74" s="1"/>
    </row>
    <row r="75" spans="1:39" s="3" customFormat="1" ht="16.2" thickBot="1" x14ac:dyDescent="0.35">
      <c r="A75" s="21" t="str">
        <f t="shared" si="9"/>
        <v>◄</v>
      </c>
      <c r="B75" s="20" t="str">
        <f t="shared" si="10"/>
        <v>◄</v>
      </c>
      <c r="C75" s="19"/>
      <c r="D75" s="19"/>
      <c r="E75" s="18" t="str">
        <f t="shared" si="11"/>
        <v/>
      </c>
      <c r="F75" s="33">
        <v>49</v>
      </c>
      <c r="G75" s="54" t="s">
        <v>27</v>
      </c>
      <c r="H75" s="32" t="s">
        <v>7512</v>
      </c>
      <c r="I75" s="31" t="s">
        <v>309</v>
      </c>
      <c r="J75" s="30" t="s">
        <v>1</v>
      </c>
      <c r="K75" s="369">
        <v>49</v>
      </c>
      <c r="L75" s="29">
        <v>9</v>
      </c>
      <c r="M75" s="29">
        <v>74</v>
      </c>
      <c r="N75" s="28">
        <v>1866</v>
      </c>
      <c r="O75" s="27" t="s">
        <v>0</v>
      </c>
      <c r="P75" s="26" t="s">
        <v>4</v>
      </c>
      <c r="Q75" s="34" t="s">
        <v>20</v>
      </c>
      <c r="R75" s="24" t="s">
        <v>223</v>
      </c>
      <c r="S75" s="24" t="s">
        <v>11620</v>
      </c>
      <c r="T75" s="23"/>
      <c r="U75" s="23"/>
      <c r="V75" s="23"/>
      <c r="W75" s="22"/>
      <c r="Y75" s="2"/>
      <c r="Z75" s="2"/>
      <c r="AA75" s="2"/>
      <c r="AB75" s="2"/>
      <c r="AC75" s="2"/>
      <c r="AD75" s="2"/>
      <c r="AE75" s="2"/>
      <c r="AF75" s="2"/>
      <c r="AG75"/>
      <c r="AH75" s="1"/>
      <c r="AI75" s="1"/>
      <c r="AJ75" s="1"/>
      <c r="AK75" s="1"/>
      <c r="AL75" s="1"/>
      <c r="AM75" s="1"/>
    </row>
    <row r="76" spans="1:39" s="3" customFormat="1" ht="16.2" thickBot="1" x14ac:dyDescent="0.35">
      <c r="A76" s="21" t="str">
        <f t="shared" si="9"/>
        <v>◄</v>
      </c>
      <c r="B76" s="20" t="str">
        <f t="shared" si="10"/>
        <v>◄</v>
      </c>
      <c r="C76" s="19"/>
      <c r="D76" s="19"/>
      <c r="E76" s="18" t="str">
        <f t="shared" si="11"/>
        <v/>
      </c>
      <c r="F76" s="33">
        <v>50</v>
      </c>
      <c r="G76" s="54" t="s">
        <v>27</v>
      </c>
      <c r="H76" s="32" t="s">
        <v>7513</v>
      </c>
      <c r="I76" s="31" t="s">
        <v>309</v>
      </c>
      <c r="J76" s="30" t="s">
        <v>1</v>
      </c>
      <c r="K76" s="369">
        <v>50</v>
      </c>
      <c r="L76" s="29">
        <v>9</v>
      </c>
      <c r="M76" s="29">
        <v>74</v>
      </c>
      <c r="N76" s="28">
        <v>1866</v>
      </c>
      <c r="O76" s="27" t="s">
        <v>0</v>
      </c>
      <c r="P76" s="26" t="s">
        <v>4</v>
      </c>
      <c r="Q76" s="34" t="s">
        <v>20</v>
      </c>
      <c r="R76" s="24" t="s">
        <v>55</v>
      </c>
      <c r="S76" s="24" t="s">
        <v>11620</v>
      </c>
      <c r="T76" s="23"/>
      <c r="U76" s="23"/>
      <c r="V76" s="23"/>
      <c r="W76" s="22"/>
      <c r="Y76" s="2"/>
      <c r="Z76" s="2"/>
      <c r="AA76" s="2"/>
      <c r="AB76" s="2"/>
      <c r="AC76" s="2"/>
      <c r="AD76" s="2"/>
      <c r="AE76" s="2"/>
      <c r="AF76" s="2"/>
      <c r="AG76"/>
      <c r="AH76" s="1"/>
      <c r="AI76" s="1"/>
      <c r="AJ76" s="1"/>
      <c r="AK76" s="1"/>
      <c r="AL76" s="1"/>
      <c r="AM76" s="1"/>
    </row>
    <row r="77" spans="1:39" s="3" customFormat="1" ht="16.2" thickBot="1" x14ac:dyDescent="0.35">
      <c r="A77" s="21" t="str">
        <f t="shared" si="9"/>
        <v>◄</v>
      </c>
      <c r="B77" s="20" t="str">
        <f t="shared" si="10"/>
        <v>◄</v>
      </c>
      <c r="C77" s="19"/>
      <c r="D77" s="19"/>
      <c r="E77" s="18" t="str">
        <f t="shared" si="11"/>
        <v/>
      </c>
      <c r="F77" s="33">
        <v>51</v>
      </c>
      <c r="G77" s="54" t="s">
        <v>27</v>
      </c>
      <c r="H77" s="32" t="s">
        <v>7514</v>
      </c>
      <c r="I77" s="31" t="s">
        <v>309</v>
      </c>
      <c r="J77" s="30" t="s">
        <v>1</v>
      </c>
      <c r="K77" s="369">
        <v>51</v>
      </c>
      <c r="L77" s="29">
        <v>9</v>
      </c>
      <c r="M77" s="29">
        <v>75</v>
      </c>
      <c r="N77" s="28">
        <v>1866</v>
      </c>
      <c r="O77" s="27" t="s">
        <v>0</v>
      </c>
      <c r="P77" s="26" t="s">
        <v>4</v>
      </c>
      <c r="Q77" s="34" t="s">
        <v>20</v>
      </c>
      <c r="R77" s="24" t="s">
        <v>11621</v>
      </c>
      <c r="S77" s="24" t="s">
        <v>11620</v>
      </c>
      <c r="T77" s="23"/>
      <c r="U77" s="23"/>
      <c r="V77" s="23"/>
      <c r="W77" s="22"/>
      <c r="Y77" s="2"/>
      <c r="Z77" s="2"/>
      <c r="AA77" s="2"/>
      <c r="AB77" s="2"/>
      <c r="AC77" s="2"/>
      <c r="AD77" s="2"/>
      <c r="AE77" s="2"/>
      <c r="AF77" s="2"/>
      <c r="AG77"/>
      <c r="AH77" s="1"/>
      <c r="AI77" s="1"/>
      <c r="AJ77" s="1"/>
      <c r="AK77" s="1"/>
      <c r="AL77" s="1"/>
      <c r="AM77" s="1"/>
    </row>
    <row r="78" spans="1:39" s="3" customFormat="1" ht="16.2" thickBot="1" x14ac:dyDescent="0.35">
      <c r="A78" s="21" t="str">
        <f t="shared" si="9"/>
        <v>◄</v>
      </c>
      <c r="B78" s="20" t="str">
        <f t="shared" si="10"/>
        <v>◄</v>
      </c>
      <c r="C78" s="19"/>
      <c r="D78" s="19"/>
      <c r="E78" s="18" t="str">
        <f t="shared" si="11"/>
        <v/>
      </c>
      <c r="F78" s="33">
        <v>52</v>
      </c>
      <c r="G78" s="54" t="s">
        <v>27</v>
      </c>
      <c r="H78" s="32" t="s">
        <v>7515</v>
      </c>
      <c r="I78" s="31" t="s">
        <v>309</v>
      </c>
      <c r="J78" s="30" t="s">
        <v>1</v>
      </c>
      <c r="K78" s="369">
        <v>52</v>
      </c>
      <c r="L78" s="29">
        <v>9</v>
      </c>
      <c r="M78" s="29">
        <v>75</v>
      </c>
      <c r="N78" s="28">
        <v>1866</v>
      </c>
      <c r="O78" s="27" t="s">
        <v>0</v>
      </c>
      <c r="P78" s="26" t="s">
        <v>4</v>
      </c>
      <c r="Q78" s="34" t="s">
        <v>20</v>
      </c>
      <c r="R78" s="24" t="s">
        <v>11622</v>
      </c>
      <c r="S78" s="24" t="s">
        <v>11620</v>
      </c>
      <c r="T78" s="23"/>
      <c r="U78" s="23"/>
      <c r="V78" s="23"/>
      <c r="W78" s="22"/>
      <c r="Y78" s="2"/>
      <c r="Z78" s="2"/>
      <c r="AA78" s="2"/>
      <c r="AB78" s="2"/>
      <c r="AC78" s="2"/>
      <c r="AD78" s="2"/>
      <c r="AE78" s="2"/>
      <c r="AF78" s="2"/>
      <c r="AG78"/>
      <c r="AH78" s="1"/>
      <c r="AI78" s="1"/>
      <c r="AJ78" s="1"/>
      <c r="AK78" s="1"/>
      <c r="AL78" s="1"/>
      <c r="AM78" s="1"/>
    </row>
    <row r="79" spans="1:39" s="3" customFormat="1" ht="16.2" thickBot="1" x14ac:dyDescent="0.35">
      <c r="A79" s="21" t="str">
        <f t="shared" si="9"/>
        <v>◄</v>
      </c>
      <c r="B79" s="20" t="str">
        <f t="shared" si="10"/>
        <v>◄</v>
      </c>
      <c r="C79" s="19"/>
      <c r="D79" s="19"/>
      <c r="E79" s="18" t="str">
        <f t="shared" si="11"/>
        <v/>
      </c>
      <c r="F79" s="33">
        <v>53</v>
      </c>
      <c r="G79" s="54" t="s">
        <v>27</v>
      </c>
      <c r="H79" s="32" t="s">
        <v>7516</v>
      </c>
      <c r="I79" s="31" t="s">
        <v>309</v>
      </c>
      <c r="J79" s="30" t="s">
        <v>1</v>
      </c>
      <c r="K79" s="369">
        <v>53</v>
      </c>
      <c r="L79" s="29">
        <v>9</v>
      </c>
      <c r="M79" s="29">
        <v>76</v>
      </c>
      <c r="N79" s="28">
        <v>1866</v>
      </c>
      <c r="O79" s="27" t="s">
        <v>0</v>
      </c>
      <c r="P79" s="26" t="s">
        <v>4</v>
      </c>
      <c r="Q79" s="34" t="s">
        <v>20</v>
      </c>
      <c r="R79" s="24" t="s">
        <v>11623</v>
      </c>
      <c r="S79" s="24" t="s">
        <v>11620</v>
      </c>
      <c r="T79" s="23"/>
      <c r="U79" s="23"/>
      <c r="V79" s="23"/>
      <c r="W79" s="22"/>
      <c r="Y79" s="2"/>
      <c r="Z79" s="2"/>
      <c r="AA79" s="2"/>
      <c r="AB79" s="2"/>
      <c r="AC79" s="2"/>
      <c r="AD79" s="2"/>
      <c r="AE79" s="2"/>
      <c r="AF79" s="2"/>
      <c r="AG79"/>
      <c r="AH79" s="1"/>
      <c r="AI79" s="1"/>
      <c r="AJ79" s="1"/>
      <c r="AK79" s="1"/>
      <c r="AL79" s="1"/>
      <c r="AM79" s="1"/>
    </row>
    <row r="80" spans="1:39" s="3" customFormat="1" ht="16.2" thickBot="1" x14ac:dyDescent="0.35">
      <c r="A80" s="21" t="str">
        <f t="shared" si="9"/>
        <v>◄</v>
      </c>
      <c r="B80" s="20" t="str">
        <f t="shared" si="10"/>
        <v>◄</v>
      </c>
      <c r="C80" s="19"/>
      <c r="D80" s="19"/>
      <c r="E80" s="18" t="str">
        <f t="shared" si="11"/>
        <v/>
      </c>
      <c r="F80" s="33">
        <v>54</v>
      </c>
      <c r="G80" s="54" t="s">
        <v>27</v>
      </c>
      <c r="H80" s="32" t="s">
        <v>7517</v>
      </c>
      <c r="I80" s="31" t="s">
        <v>309</v>
      </c>
      <c r="J80" s="30" t="s">
        <v>1</v>
      </c>
      <c r="K80" s="369">
        <v>54</v>
      </c>
      <c r="L80" s="29">
        <v>9</v>
      </c>
      <c r="M80" s="29">
        <v>76</v>
      </c>
      <c r="N80" s="28">
        <v>1866</v>
      </c>
      <c r="O80" s="27" t="s">
        <v>0</v>
      </c>
      <c r="P80" s="26" t="s">
        <v>4</v>
      </c>
      <c r="Q80" s="34" t="s">
        <v>20</v>
      </c>
      <c r="R80" s="24" t="s">
        <v>11624</v>
      </c>
      <c r="S80" s="24" t="s">
        <v>11620</v>
      </c>
      <c r="T80" s="23"/>
      <c r="U80" s="23"/>
      <c r="V80" s="23"/>
      <c r="W80" s="22"/>
      <c r="Y80" s="2"/>
      <c r="Z80" s="2"/>
      <c r="AA80" s="2"/>
      <c r="AB80" s="2"/>
      <c r="AC80" s="2"/>
      <c r="AD80" s="2"/>
      <c r="AE80" s="2"/>
      <c r="AF80" s="2"/>
      <c r="AG80"/>
      <c r="AH80" s="1"/>
      <c r="AI80" s="1"/>
      <c r="AJ80" s="1"/>
      <c r="AK80" s="1"/>
      <c r="AL80" s="1"/>
      <c r="AM80" s="1"/>
    </row>
    <row r="81" spans="1:39" s="3" customFormat="1" ht="16.2" thickBot="1" x14ac:dyDescent="0.35">
      <c r="A81" s="21" t="str">
        <f t="shared" si="9"/>
        <v>◄</v>
      </c>
      <c r="B81" s="20" t="str">
        <f t="shared" si="10"/>
        <v>◄</v>
      </c>
      <c r="C81" s="19"/>
      <c r="D81" s="19"/>
      <c r="E81" s="18" t="str">
        <f t="shared" si="11"/>
        <v/>
      </c>
      <c r="F81" s="33">
        <v>55</v>
      </c>
      <c r="G81" s="54" t="s">
        <v>27</v>
      </c>
      <c r="H81" s="32" t="s">
        <v>7518</v>
      </c>
      <c r="I81" s="31" t="s">
        <v>309</v>
      </c>
      <c r="J81" s="30" t="s">
        <v>1</v>
      </c>
      <c r="K81" s="369">
        <v>55</v>
      </c>
      <c r="L81" s="29">
        <v>10</v>
      </c>
      <c r="M81" s="29">
        <v>77</v>
      </c>
      <c r="N81" s="28">
        <v>1866</v>
      </c>
      <c r="O81" s="27" t="s">
        <v>0</v>
      </c>
      <c r="P81" s="26" t="s">
        <v>4</v>
      </c>
      <c r="Q81" s="34" t="s">
        <v>20</v>
      </c>
      <c r="R81" s="24" t="s">
        <v>11625</v>
      </c>
      <c r="S81" s="24" t="s">
        <v>11620</v>
      </c>
      <c r="T81" s="23"/>
      <c r="U81" s="23"/>
      <c r="V81" s="23"/>
      <c r="W81" s="22"/>
      <c r="Y81" s="2"/>
      <c r="Z81" s="2"/>
      <c r="AA81" s="2"/>
      <c r="AB81" s="2"/>
      <c r="AC81" s="2"/>
      <c r="AD81" s="2"/>
      <c r="AE81" s="2"/>
      <c r="AF81" s="2"/>
      <c r="AG81"/>
      <c r="AH81" s="1"/>
      <c r="AI81" s="1"/>
      <c r="AJ81" s="1"/>
      <c r="AK81" s="1"/>
      <c r="AL81" s="1"/>
      <c r="AM81" s="1"/>
    </row>
    <row r="82" spans="1:39" s="3" customFormat="1" ht="16.2" thickBot="1" x14ac:dyDescent="0.35">
      <c r="A82" s="21" t="str">
        <f t="shared" si="9"/>
        <v>◄</v>
      </c>
      <c r="B82" s="20" t="str">
        <f t="shared" si="10"/>
        <v>◄</v>
      </c>
      <c r="C82" s="19"/>
      <c r="D82" s="19"/>
      <c r="E82" s="18"/>
      <c r="F82" s="33">
        <v>56</v>
      </c>
      <c r="G82" s="54" t="s">
        <v>27</v>
      </c>
      <c r="H82" s="32" t="s">
        <v>7519</v>
      </c>
      <c r="I82" s="31" t="s">
        <v>309</v>
      </c>
      <c r="J82" s="30" t="s">
        <v>1</v>
      </c>
      <c r="K82" s="369">
        <v>56</v>
      </c>
      <c r="L82" s="29">
        <v>10</v>
      </c>
      <c r="M82" s="29">
        <v>77</v>
      </c>
      <c r="N82" s="28">
        <v>1866</v>
      </c>
      <c r="O82" s="27" t="s">
        <v>0</v>
      </c>
      <c r="P82" s="26" t="s">
        <v>4</v>
      </c>
      <c r="Q82" s="34" t="s">
        <v>20</v>
      </c>
      <c r="R82" s="61" t="s">
        <v>11626</v>
      </c>
      <c r="S82" s="24" t="s">
        <v>11620</v>
      </c>
      <c r="T82" s="23"/>
      <c r="U82" s="23"/>
      <c r="V82" s="23"/>
      <c r="W82" s="22"/>
      <c r="Y82" s="2"/>
      <c r="Z82" s="2"/>
      <c r="AA82" s="2"/>
      <c r="AB82" s="2"/>
      <c r="AC82" s="2"/>
      <c r="AD82" s="2"/>
      <c r="AE82" s="2"/>
      <c r="AF82" s="2"/>
      <c r="AG82"/>
      <c r="AH82" s="1"/>
      <c r="AI82" s="1"/>
      <c r="AJ82" s="1"/>
      <c r="AK82" s="1"/>
      <c r="AL82" s="1"/>
      <c r="AM82" s="1"/>
    </row>
    <row r="83" spans="1:39" s="3" customFormat="1" ht="16.2" customHeight="1" thickBot="1" x14ac:dyDescent="0.35">
      <c r="A83" s="43"/>
      <c r="B83" s="42"/>
      <c r="C83" s="484"/>
      <c r="D83" s="484"/>
      <c r="E83" s="40"/>
      <c r="F83" s="57" t="s">
        <v>72</v>
      </c>
      <c r="G83" s="56" t="s">
        <v>71</v>
      </c>
      <c r="H83" s="649" t="s">
        <v>11341</v>
      </c>
      <c r="I83" s="660"/>
      <c r="J83" s="660"/>
      <c r="K83" s="660"/>
      <c r="L83" s="660"/>
      <c r="M83" s="660"/>
      <c r="N83" s="660"/>
      <c r="O83" s="660"/>
      <c r="P83" s="660"/>
      <c r="Q83" s="660"/>
      <c r="R83" s="660"/>
      <c r="S83" s="660"/>
      <c r="T83" s="660"/>
      <c r="U83" s="660"/>
      <c r="V83" s="660"/>
      <c r="W83" s="661"/>
      <c r="Y83" s="2"/>
      <c r="Z83" s="2"/>
      <c r="AA83" s="2"/>
      <c r="AB83" s="2"/>
      <c r="AC83" s="2"/>
      <c r="AD83" s="2"/>
      <c r="AE83" s="2"/>
      <c r="AF83" s="2"/>
      <c r="AG83"/>
      <c r="AH83" s="1"/>
      <c r="AI83" s="1"/>
      <c r="AJ83" s="1"/>
      <c r="AK83" s="1"/>
      <c r="AL83" s="1"/>
      <c r="AM83" s="1"/>
    </row>
    <row r="84" spans="1:39" s="3" customFormat="1" ht="16.2" thickBot="1" x14ac:dyDescent="0.35">
      <c r="A84" s="21" t="str">
        <f t="shared" ref="A84:A89" si="12">IF(AND(B84="◄",E84="►"),"◄?►",IF(B84="◄","◄",IF(E84="►","►","")))</f>
        <v>◄</v>
      </c>
      <c r="B84" s="20" t="str">
        <f t="shared" ref="B84:B89" si="13">IF(C84&gt;0,"","◄")</f>
        <v>◄</v>
      </c>
      <c r="C84" s="19"/>
      <c r="D84" s="19"/>
      <c r="E84" s="18" t="str">
        <f t="shared" ref="E84:E89" si="14">IF(D84&gt;0,"►","")</f>
        <v/>
      </c>
      <c r="F84" s="33">
        <v>57</v>
      </c>
      <c r="G84" s="106">
        <v>38</v>
      </c>
      <c r="H84" s="32" t="s">
        <v>7520</v>
      </c>
      <c r="I84" s="31" t="s">
        <v>309</v>
      </c>
      <c r="J84" s="30" t="s">
        <v>1</v>
      </c>
      <c r="K84" s="369">
        <v>57</v>
      </c>
      <c r="L84" s="29">
        <v>10</v>
      </c>
      <c r="M84" s="29">
        <v>78</v>
      </c>
      <c r="N84" s="28">
        <v>1883</v>
      </c>
      <c r="O84" s="27" t="s">
        <v>0</v>
      </c>
      <c r="P84" s="26" t="s">
        <v>4</v>
      </c>
      <c r="Q84" s="25" t="s">
        <v>19</v>
      </c>
      <c r="R84" s="61" t="s">
        <v>11627</v>
      </c>
      <c r="S84" s="61" t="s">
        <v>11628</v>
      </c>
      <c r="T84" s="23"/>
      <c r="U84" s="23"/>
      <c r="V84" s="23"/>
      <c r="W84" s="22"/>
      <c r="Y84" s="2"/>
      <c r="Z84" s="2"/>
      <c r="AA84" s="2"/>
      <c r="AB84" s="2"/>
      <c r="AC84" s="2"/>
      <c r="AD84" s="2"/>
      <c r="AE84" s="2"/>
      <c r="AF84" s="2"/>
      <c r="AG84"/>
      <c r="AH84" s="1"/>
      <c r="AI84" s="1"/>
      <c r="AJ84" s="1"/>
      <c r="AK84" s="1"/>
      <c r="AL84" s="1"/>
      <c r="AM84" s="1"/>
    </row>
    <row r="85" spans="1:39" s="3" customFormat="1" ht="16.2" thickBot="1" x14ac:dyDescent="0.35">
      <c r="A85" s="21" t="str">
        <f t="shared" si="12"/>
        <v>◄</v>
      </c>
      <c r="B85" s="20" t="str">
        <f t="shared" si="13"/>
        <v>◄</v>
      </c>
      <c r="C85" s="19"/>
      <c r="D85" s="19"/>
      <c r="E85" s="18" t="str">
        <f t="shared" si="14"/>
        <v/>
      </c>
      <c r="F85" s="33">
        <v>58</v>
      </c>
      <c r="G85" s="106">
        <v>39</v>
      </c>
      <c r="H85" s="32" t="s">
        <v>7521</v>
      </c>
      <c r="I85" s="31" t="s">
        <v>309</v>
      </c>
      <c r="J85" s="30" t="s">
        <v>1</v>
      </c>
      <c r="K85" s="369">
        <v>58</v>
      </c>
      <c r="L85" s="29">
        <v>10</v>
      </c>
      <c r="M85" s="29">
        <v>78</v>
      </c>
      <c r="N85" s="28">
        <v>1883</v>
      </c>
      <c r="O85" s="27" t="s">
        <v>0</v>
      </c>
      <c r="P85" s="26" t="s">
        <v>4</v>
      </c>
      <c r="Q85" s="25" t="s">
        <v>19</v>
      </c>
      <c r="R85" s="61" t="s">
        <v>11629</v>
      </c>
      <c r="S85" s="61" t="s">
        <v>11628</v>
      </c>
      <c r="T85" s="23"/>
      <c r="U85" s="23"/>
      <c r="V85" s="23"/>
      <c r="W85" s="22"/>
      <c r="Y85" s="2"/>
      <c r="Z85" s="2"/>
      <c r="AA85" s="2"/>
      <c r="AB85" s="2"/>
      <c r="AC85" s="2"/>
      <c r="AD85" s="2"/>
      <c r="AE85" s="2"/>
      <c r="AF85" s="2"/>
      <c r="AG85"/>
      <c r="AH85" s="1"/>
      <c r="AI85" s="1"/>
      <c r="AJ85" s="1"/>
      <c r="AK85" s="1"/>
      <c r="AL85" s="1"/>
      <c r="AM85" s="1"/>
    </row>
    <row r="86" spans="1:39" s="3" customFormat="1" ht="16.2" thickBot="1" x14ac:dyDescent="0.35">
      <c r="A86" s="21" t="str">
        <f t="shared" si="12"/>
        <v>◄</v>
      </c>
      <c r="B86" s="20" t="str">
        <f t="shared" si="13"/>
        <v>◄</v>
      </c>
      <c r="C86" s="19"/>
      <c r="D86" s="19"/>
      <c r="E86" s="18" t="str">
        <f t="shared" si="14"/>
        <v/>
      </c>
      <c r="F86" s="33">
        <v>59</v>
      </c>
      <c r="G86" s="106">
        <v>40</v>
      </c>
      <c r="H86" s="32" t="s">
        <v>7522</v>
      </c>
      <c r="I86" s="31" t="s">
        <v>309</v>
      </c>
      <c r="J86" s="30" t="s">
        <v>1</v>
      </c>
      <c r="K86" s="369">
        <v>59</v>
      </c>
      <c r="L86" s="29">
        <v>10</v>
      </c>
      <c r="M86" s="29">
        <v>79</v>
      </c>
      <c r="N86" s="28">
        <v>1883</v>
      </c>
      <c r="O86" s="27" t="s">
        <v>0</v>
      </c>
      <c r="P86" s="26" t="s">
        <v>4</v>
      </c>
      <c r="Q86" s="25" t="s">
        <v>19</v>
      </c>
      <c r="R86" s="61" t="s">
        <v>11630</v>
      </c>
      <c r="S86" s="61" t="s">
        <v>11628</v>
      </c>
      <c r="T86" s="23"/>
      <c r="U86" s="23"/>
      <c r="V86" s="23"/>
      <c r="W86" s="22"/>
      <c r="Y86" s="2"/>
      <c r="Z86" s="2"/>
      <c r="AA86" s="2"/>
      <c r="AB86" s="2"/>
      <c r="AC86" s="2"/>
      <c r="AD86" s="2"/>
      <c r="AE86" s="2"/>
      <c r="AF86" s="2"/>
      <c r="AG86"/>
      <c r="AH86" s="1"/>
      <c r="AI86" s="1"/>
      <c r="AJ86" s="1"/>
      <c r="AK86" s="1"/>
      <c r="AL86" s="1"/>
      <c r="AM86" s="1"/>
    </row>
    <row r="87" spans="1:39" s="3" customFormat="1" ht="16.2" thickBot="1" x14ac:dyDescent="0.35">
      <c r="A87" s="21" t="str">
        <f t="shared" si="12"/>
        <v>◄</v>
      </c>
      <c r="B87" s="20" t="str">
        <f t="shared" si="13"/>
        <v>◄</v>
      </c>
      <c r="C87" s="19"/>
      <c r="D87" s="19"/>
      <c r="E87" s="18" t="str">
        <f t="shared" si="14"/>
        <v/>
      </c>
      <c r="F87" s="33">
        <v>60</v>
      </c>
      <c r="G87" s="106">
        <v>41</v>
      </c>
      <c r="H87" s="32" t="s">
        <v>7523</v>
      </c>
      <c r="I87" s="31" t="s">
        <v>309</v>
      </c>
      <c r="J87" s="30" t="s">
        <v>1</v>
      </c>
      <c r="K87" s="369">
        <v>60</v>
      </c>
      <c r="L87" s="29">
        <v>11</v>
      </c>
      <c r="M87" s="29">
        <v>79</v>
      </c>
      <c r="N87" s="28">
        <v>1883</v>
      </c>
      <c r="O87" s="27" t="s">
        <v>0</v>
      </c>
      <c r="P87" s="26" t="s">
        <v>4</v>
      </c>
      <c r="Q87" s="25" t="s">
        <v>19</v>
      </c>
      <c r="R87" s="61" t="s">
        <v>11631</v>
      </c>
      <c r="S87" s="61" t="s">
        <v>11632</v>
      </c>
      <c r="T87" s="23"/>
      <c r="U87" s="23"/>
      <c r="V87" s="23"/>
      <c r="W87" s="22"/>
      <c r="Y87" s="2"/>
      <c r="Z87" s="2"/>
      <c r="AA87" s="2"/>
      <c r="AB87" s="2"/>
      <c r="AC87" s="2"/>
      <c r="AD87" s="2"/>
      <c r="AE87" s="2"/>
      <c r="AF87" s="2"/>
      <c r="AG87"/>
      <c r="AH87" s="1"/>
      <c r="AI87" s="1"/>
      <c r="AJ87" s="1"/>
      <c r="AK87" s="1"/>
      <c r="AL87" s="1"/>
      <c r="AM87" s="1"/>
    </row>
    <row r="88" spans="1:39" s="3" customFormat="1" ht="16.2" thickBot="1" x14ac:dyDescent="0.35">
      <c r="A88" s="21" t="str">
        <f t="shared" si="12"/>
        <v>◄</v>
      </c>
      <c r="B88" s="20" t="str">
        <f t="shared" si="13"/>
        <v>◄</v>
      </c>
      <c r="C88" s="19"/>
      <c r="D88" s="19"/>
      <c r="E88" s="18" t="str">
        <f t="shared" si="14"/>
        <v/>
      </c>
      <c r="F88" s="33">
        <v>61</v>
      </c>
      <c r="G88" s="54" t="s">
        <v>27</v>
      </c>
      <c r="H88" s="32" t="s">
        <v>7524</v>
      </c>
      <c r="I88" s="31" t="s">
        <v>309</v>
      </c>
      <c r="J88" s="30" t="s">
        <v>1</v>
      </c>
      <c r="K88" s="369">
        <v>61</v>
      </c>
      <c r="L88" s="29">
        <v>11</v>
      </c>
      <c r="M88" s="29">
        <v>80</v>
      </c>
      <c r="N88" s="28">
        <v>1866</v>
      </c>
      <c r="O88" s="27" t="s">
        <v>0</v>
      </c>
      <c r="P88" s="26" t="s">
        <v>4</v>
      </c>
      <c r="Q88" s="34" t="s">
        <v>20</v>
      </c>
      <c r="R88" s="61" t="s">
        <v>210</v>
      </c>
      <c r="S88" s="61" t="s">
        <v>11632</v>
      </c>
      <c r="T88" s="23"/>
      <c r="U88" s="23"/>
      <c r="V88" s="23"/>
      <c r="W88" s="22"/>
      <c r="Y88" s="2"/>
      <c r="Z88" s="2"/>
      <c r="AA88" s="2"/>
      <c r="AB88" s="2"/>
      <c r="AC88" s="2"/>
      <c r="AD88" s="2"/>
      <c r="AE88" s="2"/>
      <c r="AF88" s="2"/>
      <c r="AG88"/>
      <c r="AH88" s="1"/>
      <c r="AI88" s="1"/>
      <c r="AJ88" s="1"/>
      <c r="AK88" s="1"/>
      <c r="AL88" s="1"/>
      <c r="AM88" s="1"/>
    </row>
    <row r="89" spans="1:39" s="3" customFormat="1" ht="16.2" thickBot="1" x14ac:dyDescent="0.35">
      <c r="A89" s="21" t="str">
        <f t="shared" si="12"/>
        <v>◄</v>
      </c>
      <c r="B89" s="20" t="str">
        <f t="shared" si="13"/>
        <v>◄</v>
      </c>
      <c r="C89" s="19"/>
      <c r="D89" s="19"/>
      <c r="E89" s="18" t="str">
        <f t="shared" si="14"/>
        <v/>
      </c>
      <c r="F89" s="33">
        <v>62</v>
      </c>
      <c r="G89" s="54" t="s">
        <v>27</v>
      </c>
      <c r="H89" s="32" t="s">
        <v>7525</v>
      </c>
      <c r="I89" s="31" t="s">
        <v>309</v>
      </c>
      <c r="J89" s="30" t="s">
        <v>1</v>
      </c>
      <c r="K89" s="369">
        <v>62</v>
      </c>
      <c r="L89" s="29">
        <v>11</v>
      </c>
      <c r="M89" s="29">
        <v>80</v>
      </c>
      <c r="N89" s="28">
        <v>1866</v>
      </c>
      <c r="O89" s="27" t="s">
        <v>0</v>
      </c>
      <c r="P89" s="26" t="s">
        <v>4</v>
      </c>
      <c r="Q89" s="34" t="s">
        <v>20</v>
      </c>
      <c r="R89" s="61" t="s">
        <v>209</v>
      </c>
      <c r="S89" s="61" t="s">
        <v>11632</v>
      </c>
      <c r="T89" s="23"/>
      <c r="U89" s="23"/>
      <c r="V89" s="23"/>
      <c r="W89" s="22"/>
      <c r="Y89" s="2"/>
      <c r="Z89" s="2"/>
      <c r="AA89" s="2"/>
      <c r="AB89" s="2"/>
      <c r="AC89" s="2"/>
      <c r="AD89" s="2"/>
      <c r="AE89" s="2"/>
      <c r="AF89" s="2"/>
      <c r="AG89"/>
      <c r="AH89" s="1"/>
      <c r="AI89" s="1"/>
      <c r="AJ89" s="1"/>
      <c r="AK89" s="1"/>
      <c r="AL89" s="1"/>
      <c r="AM89" s="1"/>
    </row>
    <row r="90" spans="1:39" s="3" customFormat="1" ht="16.2" customHeight="1" thickBot="1" x14ac:dyDescent="0.35">
      <c r="A90" s="43"/>
      <c r="B90" s="42"/>
      <c r="C90" s="484"/>
      <c r="D90" s="484"/>
      <c r="E90" s="40"/>
      <c r="F90" s="57" t="s">
        <v>72</v>
      </c>
      <c r="G90" s="56" t="s">
        <v>71</v>
      </c>
      <c r="H90" s="649" t="s">
        <v>11342</v>
      </c>
      <c r="I90" s="660"/>
      <c r="J90" s="660"/>
      <c r="K90" s="660"/>
      <c r="L90" s="660"/>
      <c r="M90" s="660"/>
      <c r="N90" s="660"/>
      <c r="O90" s="660"/>
      <c r="P90" s="660"/>
      <c r="Q90" s="660"/>
      <c r="R90" s="660"/>
      <c r="S90" s="660"/>
      <c r="T90" s="660"/>
      <c r="U90" s="660"/>
      <c r="V90" s="660"/>
      <c r="W90" s="661"/>
      <c r="Y90" s="2"/>
      <c r="Z90" s="2"/>
      <c r="AA90" s="2"/>
      <c r="AB90" s="2"/>
      <c r="AC90" s="2"/>
      <c r="AD90" s="2"/>
      <c r="AE90" s="2"/>
      <c r="AF90" s="2"/>
      <c r="AG90"/>
      <c r="AH90" s="1"/>
      <c r="AI90" s="1"/>
      <c r="AJ90" s="1"/>
      <c r="AK90" s="1"/>
      <c r="AL90" s="1"/>
      <c r="AM90" s="1"/>
    </row>
    <row r="91" spans="1:39" s="3" customFormat="1" ht="16.2" thickBot="1" x14ac:dyDescent="0.35">
      <c r="A91" s="21" t="str">
        <f t="shared" ref="A91:A98" si="15">IF(AND(B91="◄",E91="►"),"◄?►",IF(B91="◄","◄",IF(E91="►","►","")))</f>
        <v>◄</v>
      </c>
      <c r="B91" s="20" t="str">
        <f t="shared" ref="B91:B98" si="16">IF(C91&gt;0,"","◄")</f>
        <v>◄</v>
      </c>
      <c r="C91" s="19"/>
      <c r="D91" s="19"/>
      <c r="E91" s="18" t="str">
        <f t="shared" ref="E91:E98" si="17">IF(D91&gt;0,"►","")</f>
        <v/>
      </c>
      <c r="F91" s="33">
        <v>63</v>
      </c>
      <c r="G91" s="106">
        <v>46</v>
      </c>
      <c r="H91" s="32" t="s">
        <v>7526</v>
      </c>
      <c r="I91" s="31" t="s">
        <v>309</v>
      </c>
      <c r="J91" s="30" t="s">
        <v>1</v>
      </c>
      <c r="K91" s="369">
        <v>63</v>
      </c>
      <c r="L91" s="29">
        <v>11</v>
      </c>
      <c r="M91" s="29">
        <v>81</v>
      </c>
      <c r="N91" s="28">
        <v>1884</v>
      </c>
      <c r="O91" s="27" t="s">
        <v>0</v>
      </c>
      <c r="P91" s="26" t="s">
        <v>4</v>
      </c>
      <c r="Q91" s="25" t="s">
        <v>18</v>
      </c>
      <c r="R91" s="61" t="s">
        <v>11633</v>
      </c>
      <c r="S91" s="61" t="s">
        <v>11634</v>
      </c>
      <c r="T91" s="23"/>
      <c r="U91" s="23"/>
      <c r="V91" s="23"/>
      <c r="W91" s="22"/>
      <c r="Y91" s="2"/>
      <c r="Z91" s="2"/>
      <c r="AA91" s="2"/>
      <c r="AB91" s="2"/>
      <c r="AC91" s="2"/>
      <c r="AD91" s="2"/>
      <c r="AE91" s="2"/>
      <c r="AF91" s="2"/>
      <c r="AG91"/>
      <c r="AH91" s="1"/>
      <c r="AI91" s="1"/>
      <c r="AJ91" s="1"/>
      <c r="AK91" s="1"/>
      <c r="AL91" s="1"/>
      <c r="AM91" s="1"/>
    </row>
    <row r="92" spans="1:39" s="3" customFormat="1" ht="16.2" thickBot="1" x14ac:dyDescent="0.35">
      <c r="A92" s="21" t="str">
        <f t="shared" si="15"/>
        <v>◄</v>
      </c>
      <c r="B92" s="20" t="str">
        <f t="shared" si="16"/>
        <v>◄</v>
      </c>
      <c r="C92" s="19"/>
      <c r="D92" s="19"/>
      <c r="E92" s="18" t="str">
        <f t="shared" si="17"/>
        <v/>
      </c>
      <c r="F92" s="33">
        <v>64</v>
      </c>
      <c r="G92" s="106">
        <v>47</v>
      </c>
      <c r="H92" s="32" t="s">
        <v>7527</v>
      </c>
      <c r="I92" s="31" t="s">
        <v>309</v>
      </c>
      <c r="J92" s="30" t="s">
        <v>1</v>
      </c>
      <c r="K92" s="369">
        <v>64</v>
      </c>
      <c r="L92" s="29">
        <v>11</v>
      </c>
      <c r="M92" s="29">
        <v>81</v>
      </c>
      <c r="N92" s="28">
        <v>1884</v>
      </c>
      <c r="O92" s="27" t="s">
        <v>0</v>
      </c>
      <c r="P92" s="26" t="s">
        <v>4</v>
      </c>
      <c r="Q92" s="25" t="s">
        <v>18</v>
      </c>
      <c r="R92" s="61" t="s">
        <v>11635</v>
      </c>
      <c r="S92" s="61" t="s">
        <v>11634</v>
      </c>
      <c r="T92" s="23"/>
      <c r="U92" s="23"/>
      <c r="V92" s="23"/>
      <c r="W92" s="22"/>
      <c r="Y92" s="2"/>
      <c r="Z92" s="2"/>
      <c r="AA92" s="2"/>
      <c r="AB92" s="2"/>
      <c r="AC92" s="2"/>
      <c r="AD92" s="2"/>
      <c r="AE92" s="2"/>
      <c r="AF92" s="2"/>
      <c r="AG92"/>
      <c r="AH92" s="1"/>
      <c r="AI92" s="1"/>
      <c r="AJ92" s="1"/>
      <c r="AK92" s="1"/>
      <c r="AL92" s="1"/>
      <c r="AM92" s="1"/>
    </row>
    <row r="93" spans="1:39" s="3" customFormat="1" ht="16.2" thickBot="1" x14ac:dyDescent="0.35">
      <c r="A93" s="21" t="str">
        <f t="shared" si="15"/>
        <v>◄</v>
      </c>
      <c r="B93" s="20" t="str">
        <f t="shared" si="16"/>
        <v>◄</v>
      </c>
      <c r="C93" s="19"/>
      <c r="D93" s="19"/>
      <c r="E93" s="18" t="str">
        <f t="shared" si="17"/>
        <v/>
      </c>
      <c r="F93" s="33">
        <v>65</v>
      </c>
      <c r="G93" s="106">
        <v>48</v>
      </c>
      <c r="H93" s="32" t="s">
        <v>7528</v>
      </c>
      <c r="I93" s="31" t="s">
        <v>309</v>
      </c>
      <c r="J93" s="30" t="s">
        <v>1</v>
      </c>
      <c r="K93" s="369">
        <v>65</v>
      </c>
      <c r="L93" s="29">
        <v>11</v>
      </c>
      <c r="M93" s="29">
        <v>82</v>
      </c>
      <c r="N93" s="28">
        <v>1884</v>
      </c>
      <c r="O93" s="27" t="s">
        <v>0</v>
      </c>
      <c r="P93" s="26" t="s">
        <v>4</v>
      </c>
      <c r="Q93" s="25" t="s">
        <v>18</v>
      </c>
      <c r="R93" s="61" t="s">
        <v>11636</v>
      </c>
      <c r="S93" s="61" t="s">
        <v>11634</v>
      </c>
      <c r="T93" s="23"/>
      <c r="U93" s="23"/>
      <c r="V93" s="23"/>
      <c r="W93" s="22"/>
      <c r="Y93" s="2"/>
      <c r="Z93" s="2"/>
      <c r="AA93" s="2"/>
      <c r="AB93" s="2"/>
      <c r="AC93" s="2"/>
      <c r="AD93" s="2"/>
      <c r="AE93" s="2"/>
      <c r="AF93" s="2"/>
      <c r="AG93"/>
      <c r="AH93" s="1"/>
      <c r="AI93" s="1"/>
      <c r="AJ93" s="1"/>
      <c r="AK93" s="1"/>
      <c r="AL93" s="1"/>
      <c r="AM93" s="1"/>
    </row>
    <row r="94" spans="1:39" s="3" customFormat="1" ht="16.2" thickBot="1" x14ac:dyDescent="0.35">
      <c r="A94" s="21" t="str">
        <f t="shared" si="15"/>
        <v>◄</v>
      </c>
      <c r="B94" s="20" t="str">
        <f t="shared" si="16"/>
        <v>◄</v>
      </c>
      <c r="C94" s="19"/>
      <c r="D94" s="19"/>
      <c r="E94" s="18" t="str">
        <f t="shared" si="17"/>
        <v/>
      </c>
      <c r="F94" s="33">
        <v>66</v>
      </c>
      <c r="G94" s="106">
        <v>49</v>
      </c>
      <c r="H94" s="32" t="s">
        <v>7529</v>
      </c>
      <c r="I94" s="31" t="s">
        <v>309</v>
      </c>
      <c r="J94" s="30" t="s">
        <v>1</v>
      </c>
      <c r="K94" s="369">
        <v>66</v>
      </c>
      <c r="L94" s="29">
        <v>12</v>
      </c>
      <c r="M94" s="29">
        <v>82</v>
      </c>
      <c r="N94" s="28">
        <v>1884</v>
      </c>
      <c r="O94" s="27" t="s">
        <v>0</v>
      </c>
      <c r="P94" s="26" t="s">
        <v>4</v>
      </c>
      <c r="Q94" s="25" t="s">
        <v>18</v>
      </c>
      <c r="R94" s="61" t="s">
        <v>11637</v>
      </c>
      <c r="S94" s="61" t="s">
        <v>11634</v>
      </c>
      <c r="T94" s="23"/>
      <c r="U94" s="23"/>
      <c r="V94" s="23"/>
      <c r="W94" s="22"/>
      <c r="Y94" s="2"/>
      <c r="Z94" s="2"/>
      <c r="AA94" s="2"/>
      <c r="AB94" s="2"/>
      <c r="AC94" s="2"/>
      <c r="AD94" s="2"/>
      <c r="AE94" s="2"/>
      <c r="AF94" s="2"/>
      <c r="AG94"/>
      <c r="AH94" s="1"/>
      <c r="AI94" s="1"/>
      <c r="AJ94" s="1"/>
      <c r="AK94" s="1"/>
      <c r="AL94" s="1"/>
      <c r="AM94" s="1"/>
    </row>
    <row r="95" spans="1:39" s="3" customFormat="1" ht="16.2" thickBot="1" x14ac:dyDescent="0.35">
      <c r="A95" s="21" t="str">
        <f t="shared" si="15"/>
        <v>◄</v>
      </c>
      <c r="B95" s="20" t="str">
        <f t="shared" si="16"/>
        <v>◄</v>
      </c>
      <c r="C95" s="19"/>
      <c r="D95" s="19"/>
      <c r="E95" s="18" t="str">
        <f t="shared" si="17"/>
        <v/>
      </c>
      <c r="F95" s="33">
        <v>67</v>
      </c>
      <c r="G95" s="106">
        <v>50</v>
      </c>
      <c r="H95" s="32" t="s">
        <v>7530</v>
      </c>
      <c r="I95" s="31" t="s">
        <v>309</v>
      </c>
      <c r="J95" s="30" t="s">
        <v>1</v>
      </c>
      <c r="K95" s="369">
        <v>67</v>
      </c>
      <c r="L95" s="29">
        <v>12</v>
      </c>
      <c r="M95" s="29">
        <v>83</v>
      </c>
      <c r="N95" s="28">
        <v>1884</v>
      </c>
      <c r="O95" s="27" t="s">
        <v>0</v>
      </c>
      <c r="P95" s="26" t="s">
        <v>4</v>
      </c>
      <c r="Q95" s="25" t="s">
        <v>18</v>
      </c>
      <c r="R95" s="61" t="s">
        <v>11638</v>
      </c>
      <c r="S95" s="61" t="s">
        <v>11634</v>
      </c>
      <c r="T95" s="23"/>
      <c r="U95" s="23"/>
      <c r="V95" s="23"/>
      <c r="W95" s="22"/>
      <c r="Y95" s="2"/>
      <c r="Z95" s="2"/>
      <c r="AA95" s="2"/>
      <c r="AB95" s="2"/>
      <c r="AC95" s="2"/>
      <c r="AD95" s="2"/>
      <c r="AE95" s="2"/>
      <c r="AF95" s="2"/>
      <c r="AG95"/>
      <c r="AH95" s="1"/>
      <c r="AI95" s="1"/>
      <c r="AJ95" s="1"/>
      <c r="AK95" s="1"/>
      <c r="AL95" s="1"/>
      <c r="AM95" s="1"/>
    </row>
    <row r="96" spans="1:39" s="3" customFormat="1" ht="16.2" thickBot="1" x14ac:dyDescent="0.35">
      <c r="A96" s="21" t="str">
        <f t="shared" si="15"/>
        <v>◄</v>
      </c>
      <c r="B96" s="20" t="str">
        <f t="shared" si="16"/>
        <v>◄</v>
      </c>
      <c r="C96" s="19"/>
      <c r="D96" s="19"/>
      <c r="E96" s="18" t="str">
        <f t="shared" si="17"/>
        <v/>
      </c>
      <c r="F96" s="33">
        <v>68</v>
      </c>
      <c r="G96" s="106">
        <v>51</v>
      </c>
      <c r="H96" s="32" t="s">
        <v>7531</v>
      </c>
      <c r="I96" s="31" t="s">
        <v>309</v>
      </c>
      <c r="J96" s="30" t="s">
        <v>1</v>
      </c>
      <c r="K96" s="369">
        <v>68</v>
      </c>
      <c r="L96" s="29">
        <v>12</v>
      </c>
      <c r="M96" s="29">
        <v>83</v>
      </c>
      <c r="N96" s="28">
        <v>1884</v>
      </c>
      <c r="O96" s="27" t="s">
        <v>0</v>
      </c>
      <c r="P96" s="26" t="s">
        <v>4</v>
      </c>
      <c r="Q96" s="25" t="s">
        <v>18</v>
      </c>
      <c r="R96" s="61" t="s">
        <v>11639</v>
      </c>
      <c r="S96" s="61" t="s">
        <v>11634</v>
      </c>
      <c r="T96" s="23"/>
      <c r="U96" s="23"/>
      <c r="V96" s="23"/>
      <c r="W96" s="22"/>
      <c r="Y96" s="2"/>
      <c r="Z96" s="2"/>
      <c r="AA96" s="2"/>
      <c r="AB96" s="2"/>
      <c r="AC96" s="2"/>
      <c r="AD96" s="2"/>
      <c r="AE96" s="2"/>
      <c r="AF96" s="2"/>
      <c r="AG96"/>
      <c r="AH96" s="1"/>
      <c r="AI96" s="1"/>
      <c r="AJ96" s="1"/>
      <c r="AK96" s="1"/>
      <c r="AL96" s="1"/>
      <c r="AM96" s="1"/>
    </row>
    <row r="97" spans="1:39" s="3" customFormat="1" ht="16.2" thickBot="1" x14ac:dyDescent="0.35">
      <c r="A97" s="21" t="str">
        <f t="shared" si="15"/>
        <v>◄</v>
      </c>
      <c r="B97" s="20" t="str">
        <f t="shared" si="16"/>
        <v>◄</v>
      </c>
      <c r="C97" s="19"/>
      <c r="D97" s="19"/>
      <c r="E97" s="18" t="str">
        <f t="shared" si="17"/>
        <v/>
      </c>
      <c r="F97" s="33">
        <v>69</v>
      </c>
      <c r="G97" s="106">
        <v>52</v>
      </c>
      <c r="H97" s="32" t="s">
        <v>7532</v>
      </c>
      <c r="I97" s="31" t="s">
        <v>309</v>
      </c>
      <c r="J97" s="30" t="s">
        <v>1</v>
      </c>
      <c r="K97" s="369">
        <v>69</v>
      </c>
      <c r="L97" s="29">
        <v>12</v>
      </c>
      <c r="M97" s="29">
        <v>84</v>
      </c>
      <c r="N97" s="28">
        <v>1884</v>
      </c>
      <c r="O97" s="27" t="s">
        <v>0</v>
      </c>
      <c r="P97" s="26" t="s">
        <v>4</v>
      </c>
      <c r="Q97" s="25" t="s">
        <v>18</v>
      </c>
      <c r="R97" s="61" t="s">
        <v>11640</v>
      </c>
      <c r="S97" s="61" t="s">
        <v>11634</v>
      </c>
      <c r="T97" s="23"/>
      <c r="U97" s="23"/>
      <c r="V97" s="23"/>
      <c r="W97" s="22"/>
      <c r="Y97" s="2"/>
      <c r="Z97" s="2"/>
      <c r="AA97" s="2"/>
      <c r="AB97" s="2"/>
      <c r="AC97" s="2"/>
      <c r="AD97" s="2"/>
      <c r="AE97" s="2"/>
      <c r="AF97" s="2"/>
      <c r="AG97"/>
      <c r="AH97" s="1"/>
      <c r="AI97" s="1"/>
      <c r="AJ97" s="1"/>
      <c r="AK97" s="1"/>
      <c r="AL97" s="1"/>
      <c r="AM97" s="1"/>
    </row>
    <row r="98" spans="1:39" s="3" customFormat="1" ht="16.2" thickBot="1" x14ac:dyDescent="0.35">
      <c r="A98" s="21" t="str">
        <f t="shared" si="15"/>
        <v>◄</v>
      </c>
      <c r="B98" s="20" t="str">
        <f t="shared" si="16"/>
        <v>◄</v>
      </c>
      <c r="C98" s="19"/>
      <c r="D98" s="19"/>
      <c r="E98" s="18" t="str">
        <f t="shared" si="17"/>
        <v/>
      </c>
      <c r="F98" s="33">
        <v>70</v>
      </c>
      <c r="G98" s="54" t="s">
        <v>27</v>
      </c>
      <c r="H98" s="32" t="s">
        <v>7533</v>
      </c>
      <c r="I98" s="31" t="s">
        <v>309</v>
      </c>
      <c r="J98" s="30" t="s">
        <v>1</v>
      </c>
      <c r="K98" s="369">
        <v>70</v>
      </c>
      <c r="L98" s="29">
        <v>12</v>
      </c>
      <c r="M98" s="29">
        <v>84</v>
      </c>
      <c r="N98" s="28">
        <v>1863</v>
      </c>
      <c r="O98" s="27" t="s">
        <v>0</v>
      </c>
      <c r="P98" s="26" t="s">
        <v>4</v>
      </c>
      <c r="Q98" s="34" t="s">
        <v>131</v>
      </c>
      <c r="R98" s="61" t="s">
        <v>199</v>
      </c>
      <c r="S98" s="61" t="s">
        <v>11634</v>
      </c>
      <c r="T98" s="23"/>
      <c r="U98" s="23"/>
      <c r="V98" s="23"/>
      <c r="W98" s="22"/>
      <c r="Y98" s="2"/>
      <c r="Z98" s="2"/>
      <c r="AA98" s="2"/>
      <c r="AB98" s="2"/>
      <c r="AC98" s="2"/>
      <c r="AD98" s="2"/>
      <c r="AE98" s="2"/>
      <c r="AF98" s="2"/>
      <c r="AG98"/>
      <c r="AH98" s="1"/>
      <c r="AI98" s="1"/>
      <c r="AJ98" s="1"/>
      <c r="AK98" s="1"/>
      <c r="AL98" s="1"/>
      <c r="AM98" s="1"/>
    </row>
    <row r="99" spans="1:39" s="3" customFormat="1" ht="16.2" customHeight="1" thickBot="1" x14ac:dyDescent="0.35">
      <c r="A99" s="43"/>
      <c r="B99" s="42"/>
      <c r="C99" s="484"/>
      <c r="D99" s="484"/>
      <c r="E99" s="40"/>
      <c r="F99" s="57" t="s">
        <v>72</v>
      </c>
      <c r="G99" s="56" t="s">
        <v>71</v>
      </c>
      <c r="H99" s="649" t="s">
        <v>11343</v>
      </c>
      <c r="I99" s="660"/>
      <c r="J99" s="660"/>
      <c r="K99" s="660"/>
      <c r="L99" s="660"/>
      <c r="M99" s="660"/>
      <c r="N99" s="660"/>
      <c r="O99" s="660"/>
      <c r="P99" s="660"/>
      <c r="Q99" s="660"/>
      <c r="R99" s="660"/>
      <c r="S99" s="660"/>
      <c r="T99" s="660"/>
      <c r="U99" s="660"/>
      <c r="V99" s="660"/>
      <c r="W99" s="661"/>
      <c r="Y99" s="2"/>
      <c r="Z99" s="2"/>
      <c r="AA99" s="2"/>
      <c r="AB99" s="2"/>
      <c r="AC99" s="2"/>
      <c r="AD99" s="2"/>
      <c r="AE99" s="2"/>
      <c r="AF99" s="2"/>
      <c r="AG99"/>
      <c r="AH99" s="1"/>
      <c r="AI99" s="1"/>
      <c r="AJ99" s="1"/>
      <c r="AK99" s="1"/>
      <c r="AL99" s="1"/>
      <c r="AM99" s="1"/>
    </row>
    <row r="100" spans="1:39" s="3" customFormat="1" ht="16.2" thickBot="1" x14ac:dyDescent="0.35">
      <c r="A100" s="21" t="str">
        <f t="shared" ref="A100:A113" si="18">IF(AND(B100="◄",E100="►"),"◄?►",IF(B100="◄","◄",IF(E100="►","►","")))</f>
        <v>◄</v>
      </c>
      <c r="B100" s="20" t="str">
        <f t="shared" ref="B100:B113" si="19">IF(C100&gt;0,"","◄")</f>
        <v>◄</v>
      </c>
      <c r="C100" s="19"/>
      <c r="D100" s="19"/>
      <c r="E100" s="18" t="str">
        <f t="shared" ref="E100:E113" si="20">IF(D100&gt;0,"►","")</f>
        <v/>
      </c>
      <c r="F100" s="33">
        <v>71</v>
      </c>
      <c r="G100" s="106" t="s">
        <v>17</v>
      </c>
      <c r="H100" s="32" t="s">
        <v>7534</v>
      </c>
      <c r="I100" s="31" t="s">
        <v>309</v>
      </c>
      <c r="J100" s="30" t="s">
        <v>1</v>
      </c>
      <c r="K100" s="369">
        <v>71</v>
      </c>
      <c r="L100" s="29">
        <v>12</v>
      </c>
      <c r="M100" s="29">
        <v>85</v>
      </c>
      <c r="N100" s="28">
        <v>1893</v>
      </c>
      <c r="O100" s="27" t="s">
        <v>0</v>
      </c>
      <c r="P100" s="26" t="s">
        <v>4</v>
      </c>
      <c r="Q100" s="25" t="s">
        <v>13</v>
      </c>
      <c r="R100" s="61" t="s">
        <v>11641</v>
      </c>
      <c r="S100" s="251" t="s">
        <v>11642</v>
      </c>
      <c r="T100" s="23"/>
      <c r="U100" s="23"/>
      <c r="V100" s="23"/>
      <c r="W100" s="22"/>
      <c r="Y100" s="2"/>
      <c r="Z100" s="2"/>
      <c r="AA100" s="2"/>
      <c r="AB100" s="2"/>
      <c r="AC100" s="2"/>
      <c r="AD100" s="2"/>
      <c r="AE100" s="2"/>
      <c r="AF100" s="2"/>
      <c r="AG100"/>
      <c r="AH100" s="1"/>
      <c r="AI100" s="1"/>
      <c r="AJ100" s="1"/>
      <c r="AK100" s="1"/>
      <c r="AL100" s="1"/>
      <c r="AM100" s="1"/>
    </row>
    <row r="101" spans="1:39" s="3" customFormat="1" ht="16.2" thickBot="1" x14ac:dyDescent="0.35">
      <c r="A101" s="21" t="str">
        <f t="shared" si="18"/>
        <v>◄</v>
      </c>
      <c r="B101" s="20" t="str">
        <f t="shared" si="19"/>
        <v>◄</v>
      </c>
      <c r="C101" s="19"/>
      <c r="D101" s="19"/>
      <c r="E101" s="18" t="str">
        <f t="shared" si="20"/>
        <v/>
      </c>
      <c r="F101" s="33"/>
      <c r="G101" s="65" t="s">
        <v>171</v>
      </c>
      <c r="H101" s="64" t="s">
        <v>171</v>
      </c>
      <c r="I101" s="64" t="s">
        <v>171</v>
      </c>
      <c r="J101" s="64"/>
      <c r="K101" s="369" t="s">
        <v>171</v>
      </c>
      <c r="L101" s="64" t="s">
        <v>171</v>
      </c>
      <c r="M101" s="64"/>
      <c r="N101" s="64" t="s">
        <v>171</v>
      </c>
      <c r="O101" s="27" t="s">
        <v>0</v>
      </c>
      <c r="P101" s="26" t="s">
        <v>4</v>
      </c>
      <c r="Q101" s="25" t="s">
        <v>13</v>
      </c>
      <c r="R101" s="61" t="s">
        <v>11643</v>
      </c>
      <c r="S101" s="251" t="s">
        <v>11642</v>
      </c>
      <c r="T101" s="23"/>
      <c r="U101" s="23"/>
      <c r="V101" s="23"/>
      <c r="W101" s="22"/>
      <c r="Y101" s="2"/>
      <c r="Z101" s="2"/>
      <c r="AA101" s="2"/>
      <c r="AB101" s="2"/>
      <c r="AC101" s="2"/>
      <c r="AD101" s="2"/>
      <c r="AE101" s="2"/>
      <c r="AF101" s="2"/>
      <c r="AG101"/>
      <c r="AH101" s="1"/>
      <c r="AI101" s="1"/>
      <c r="AJ101" s="1"/>
      <c r="AK101" s="1"/>
      <c r="AL101" s="1"/>
      <c r="AM101" s="1"/>
    </row>
    <row r="102" spans="1:39" s="3" customFormat="1" ht="16.2" thickBot="1" x14ac:dyDescent="0.35">
      <c r="A102" s="21" t="str">
        <f t="shared" si="18"/>
        <v>◄</v>
      </c>
      <c r="B102" s="20" t="str">
        <f t="shared" si="19"/>
        <v>◄</v>
      </c>
      <c r="C102" s="19"/>
      <c r="D102" s="19"/>
      <c r="E102" s="18" t="str">
        <f t="shared" si="20"/>
        <v/>
      </c>
      <c r="F102" s="33">
        <v>72</v>
      </c>
      <c r="G102" s="106">
        <v>59</v>
      </c>
      <c r="H102" s="32" t="s">
        <v>7535</v>
      </c>
      <c r="I102" s="31" t="s">
        <v>309</v>
      </c>
      <c r="J102" s="30" t="s">
        <v>1</v>
      </c>
      <c r="K102" s="369">
        <v>72</v>
      </c>
      <c r="L102" s="29">
        <v>13</v>
      </c>
      <c r="M102" s="29">
        <v>85</v>
      </c>
      <c r="N102" s="28">
        <v>1893</v>
      </c>
      <c r="O102" s="27" t="s">
        <v>0</v>
      </c>
      <c r="P102" s="26" t="s">
        <v>4</v>
      </c>
      <c r="Q102" s="25" t="s">
        <v>13</v>
      </c>
      <c r="R102" s="61" t="s">
        <v>11644</v>
      </c>
      <c r="S102" s="251" t="s">
        <v>11642</v>
      </c>
      <c r="T102" s="23"/>
      <c r="U102" s="23"/>
      <c r="V102" s="23"/>
      <c r="W102" s="22"/>
      <c r="Y102" s="2"/>
      <c r="Z102" s="2"/>
      <c r="AA102" s="2"/>
      <c r="AB102" s="2"/>
      <c r="AC102" s="2"/>
      <c r="AD102" s="2"/>
      <c r="AE102" s="2"/>
      <c r="AF102" s="2"/>
      <c r="AG102"/>
      <c r="AH102" s="1"/>
      <c r="AI102" s="1"/>
      <c r="AJ102" s="1"/>
      <c r="AK102" s="1"/>
      <c r="AL102" s="1"/>
      <c r="AM102" s="1"/>
    </row>
    <row r="103" spans="1:39" s="3" customFormat="1" ht="16.2" thickBot="1" x14ac:dyDescent="0.35">
      <c r="A103" s="21" t="str">
        <f t="shared" si="18"/>
        <v>◄</v>
      </c>
      <c r="B103" s="20" t="str">
        <f t="shared" si="19"/>
        <v>◄</v>
      </c>
      <c r="C103" s="19"/>
      <c r="D103" s="19"/>
      <c r="E103" s="18" t="str">
        <f t="shared" si="20"/>
        <v/>
      </c>
      <c r="F103" s="33">
        <v>73</v>
      </c>
      <c r="G103" s="106">
        <v>60</v>
      </c>
      <c r="H103" s="32" t="s">
        <v>7536</v>
      </c>
      <c r="I103" s="31" t="s">
        <v>309</v>
      </c>
      <c r="J103" s="30" t="s">
        <v>1</v>
      </c>
      <c r="K103" s="369">
        <v>73</v>
      </c>
      <c r="L103" s="29">
        <v>13</v>
      </c>
      <c r="M103" s="29">
        <v>86</v>
      </c>
      <c r="N103" s="28">
        <v>1893</v>
      </c>
      <c r="O103" s="27" t="s">
        <v>0</v>
      </c>
      <c r="P103" s="26" t="s">
        <v>4</v>
      </c>
      <c r="Q103" s="25" t="s">
        <v>13</v>
      </c>
      <c r="R103" s="61" t="s">
        <v>11645</v>
      </c>
      <c r="S103" s="251" t="s">
        <v>11642</v>
      </c>
      <c r="T103" s="23"/>
      <c r="U103" s="23"/>
      <c r="V103" s="23"/>
      <c r="W103" s="22"/>
      <c r="Y103" s="2"/>
      <c r="Z103" s="2"/>
      <c r="AA103" s="2"/>
      <c r="AB103" s="2"/>
      <c r="AC103" s="2"/>
      <c r="AD103" s="2"/>
      <c r="AE103" s="2"/>
      <c r="AF103" s="2"/>
      <c r="AG103"/>
      <c r="AH103" s="1"/>
      <c r="AI103" s="1"/>
      <c r="AJ103" s="1"/>
      <c r="AK103" s="1"/>
      <c r="AL103" s="1"/>
      <c r="AM103" s="1"/>
    </row>
    <row r="104" spans="1:39" s="3" customFormat="1" ht="16.2" thickBot="1" x14ac:dyDescent="0.35">
      <c r="A104" s="21" t="str">
        <f t="shared" si="18"/>
        <v>◄</v>
      </c>
      <c r="B104" s="20" t="str">
        <f t="shared" si="19"/>
        <v>◄</v>
      </c>
      <c r="C104" s="19"/>
      <c r="D104" s="19"/>
      <c r="E104" s="18" t="str">
        <f t="shared" si="20"/>
        <v/>
      </c>
      <c r="F104" s="33">
        <v>74</v>
      </c>
      <c r="G104" s="106">
        <v>61</v>
      </c>
      <c r="H104" s="32" t="s">
        <v>7537</v>
      </c>
      <c r="I104" s="31" t="s">
        <v>309</v>
      </c>
      <c r="J104" s="30" t="s">
        <v>1</v>
      </c>
      <c r="K104" s="369">
        <v>74</v>
      </c>
      <c r="L104" s="29">
        <v>13</v>
      </c>
      <c r="M104" s="29">
        <v>86</v>
      </c>
      <c r="N104" s="28">
        <v>1893</v>
      </c>
      <c r="O104" s="27" t="s">
        <v>0</v>
      </c>
      <c r="P104" s="26" t="s">
        <v>4</v>
      </c>
      <c r="Q104" s="25" t="s">
        <v>13</v>
      </c>
      <c r="R104" s="61" t="s">
        <v>11646</v>
      </c>
      <c r="S104" s="251" t="s">
        <v>11642</v>
      </c>
      <c r="T104" s="23"/>
      <c r="U104" s="23"/>
      <c r="V104" s="23"/>
      <c r="W104" s="22"/>
      <c r="Y104" s="2"/>
      <c r="Z104" s="2"/>
      <c r="AA104" s="2"/>
      <c r="AB104" s="2"/>
      <c r="AC104" s="2"/>
      <c r="AD104" s="2"/>
      <c r="AE104" s="2"/>
      <c r="AF104" s="2"/>
      <c r="AG104"/>
      <c r="AH104" s="1"/>
      <c r="AI104" s="1"/>
      <c r="AJ104" s="1"/>
      <c r="AK104" s="1"/>
      <c r="AL104" s="1"/>
      <c r="AM104" s="1"/>
    </row>
    <row r="105" spans="1:39" s="3" customFormat="1" ht="16.2" thickBot="1" x14ac:dyDescent="0.35">
      <c r="A105" s="21" t="str">
        <f t="shared" si="18"/>
        <v>◄</v>
      </c>
      <c r="B105" s="20" t="str">
        <f t="shared" si="19"/>
        <v>◄</v>
      </c>
      <c r="C105" s="19"/>
      <c r="D105" s="19"/>
      <c r="E105" s="18" t="str">
        <f t="shared" si="20"/>
        <v/>
      </c>
      <c r="F105" s="33">
        <v>75</v>
      </c>
      <c r="G105" s="106" t="s">
        <v>16</v>
      </c>
      <c r="H105" s="32" t="s">
        <v>7538</v>
      </c>
      <c r="I105" s="31" t="s">
        <v>309</v>
      </c>
      <c r="J105" s="30" t="s">
        <v>1</v>
      </c>
      <c r="K105" s="369">
        <v>75</v>
      </c>
      <c r="L105" s="29">
        <v>13</v>
      </c>
      <c r="M105" s="29">
        <v>87</v>
      </c>
      <c r="N105" s="28">
        <v>1893</v>
      </c>
      <c r="O105" s="27" t="s">
        <v>0</v>
      </c>
      <c r="P105" s="26" t="s">
        <v>4</v>
      </c>
      <c r="Q105" s="25" t="s">
        <v>13</v>
      </c>
      <c r="R105" s="61" t="s">
        <v>11647</v>
      </c>
      <c r="S105" s="251" t="s">
        <v>11642</v>
      </c>
      <c r="T105" s="23"/>
      <c r="U105" s="23"/>
      <c r="V105" s="23"/>
      <c r="W105" s="22"/>
      <c r="Y105" s="2"/>
      <c r="Z105" s="2"/>
      <c r="AA105" s="2"/>
      <c r="AB105" s="2"/>
      <c r="AC105" s="2"/>
      <c r="AD105" s="2"/>
      <c r="AE105" s="2"/>
      <c r="AF105" s="2"/>
      <c r="AG105"/>
      <c r="AH105" s="1"/>
      <c r="AI105" s="1"/>
      <c r="AJ105" s="1"/>
      <c r="AK105" s="1"/>
      <c r="AL105" s="1"/>
      <c r="AM105" s="1"/>
    </row>
    <row r="106" spans="1:39" s="3" customFormat="1" ht="16.2" thickBot="1" x14ac:dyDescent="0.35">
      <c r="A106" s="21" t="str">
        <f t="shared" si="18"/>
        <v>◄</v>
      </c>
      <c r="B106" s="20" t="str">
        <f t="shared" si="19"/>
        <v>◄</v>
      </c>
      <c r="C106" s="19"/>
      <c r="D106" s="19"/>
      <c r="E106" s="18" t="str">
        <f t="shared" si="20"/>
        <v/>
      </c>
      <c r="F106" s="33"/>
      <c r="G106" s="65" t="s">
        <v>171</v>
      </c>
      <c r="H106" s="64" t="s">
        <v>171</v>
      </c>
      <c r="I106" s="64" t="s">
        <v>171</v>
      </c>
      <c r="J106" s="64"/>
      <c r="K106" s="369" t="s">
        <v>171</v>
      </c>
      <c r="L106" s="64" t="s">
        <v>171</v>
      </c>
      <c r="M106" s="64"/>
      <c r="N106" s="64" t="s">
        <v>171</v>
      </c>
      <c r="O106" s="27" t="s">
        <v>0</v>
      </c>
      <c r="P106" s="26" t="s">
        <v>4</v>
      </c>
      <c r="Q106" s="25" t="s">
        <v>13</v>
      </c>
      <c r="R106" s="61" t="s">
        <v>11619</v>
      </c>
      <c r="S106" s="251" t="s">
        <v>11642</v>
      </c>
      <c r="T106" s="23"/>
      <c r="U106" s="23"/>
      <c r="V106" s="23"/>
      <c r="W106" s="22"/>
      <c r="Y106" s="2"/>
      <c r="Z106" s="2"/>
      <c r="AA106" s="2"/>
      <c r="AB106" s="2"/>
      <c r="AC106" s="2"/>
      <c r="AD106" s="2"/>
      <c r="AE106" s="2"/>
      <c r="AF106" s="2"/>
      <c r="AG106"/>
      <c r="AH106" s="1"/>
      <c r="AI106" s="1"/>
      <c r="AJ106" s="1"/>
      <c r="AK106" s="1"/>
      <c r="AL106" s="1"/>
      <c r="AM106" s="1"/>
    </row>
    <row r="107" spans="1:39" s="3" customFormat="1" ht="16.2" thickBot="1" x14ac:dyDescent="0.35">
      <c r="A107" s="21" t="str">
        <f t="shared" si="18"/>
        <v>◄</v>
      </c>
      <c r="B107" s="20" t="str">
        <f t="shared" si="19"/>
        <v>◄</v>
      </c>
      <c r="C107" s="19"/>
      <c r="D107" s="19"/>
      <c r="E107" s="18" t="str">
        <f t="shared" si="20"/>
        <v/>
      </c>
      <c r="F107" s="33">
        <v>76</v>
      </c>
      <c r="G107" s="106" t="s">
        <v>15</v>
      </c>
      <c r="H107" s="32" t="s">
        <v>7539</v>
      </c>
      <c r="I107" s="31" t="s">
        <v>309</v>
      </c>
      <c r="J107" s="30" t="s">
        <v>1</v>
      </c>
      <c r="K107" s="369">
        <v>76</v>
      </c>
      <c r="L107" s="29">
        <v>13</v>
      </c>
      <c r="M107" s="29">
        <v>87</v>
      </c>
      <c r="N107" s="28">
        <v>1893</v>
      </c>
      <c r="O107" s="27" t="s">
        <v>0</v>
      </c>
      <c r="P107" s="26" t="s">
        <v>4</v>
      </c>
      <c r="Q107" s="25" t="s">
        <v>13</v>
      </c>
      <c r="R107" s="61" t="s">
        <v>11648</v>
      </c>
      <c r="S107" s="251" t="s">
        <v>11642</v>
      </c>
      <c r="T107" s="23"/>
      <c r="U107" s="23"/>
      <c r="V107" s="23"/>
      <c r="W107" s="22"/>
      <c r="Y107" s="2"/>
      <c r="Z107" s="2"/>
      <c r="AA107" s="2"/>
      <c r="AB107" s="2"/>
      <c r="AC107" s="2"/>
      <c r="AD107" s="2"/>
      <c r="AE107" s="2"/>
      <c r="AF107" s="2"/>
      <c r="AG107"/>
      <c r="AH107" s="1"/>
      <c r="AI107" s="1"/>
      <c r="AJ107" s="1"/>
      <c r="AK107" s="1"/>
      <c r="AL107" s="1"/>
      <c r="AM107" s="1"/>
    </row>
    <row r="108" spans="1:39" s="3" customFormat="1" ht="16.2" thickBot="1" x14ac:dyDescent="0.35">
      <c r="A108" s="21" t="str">
        <f t="shared" si="18"/>
        <v>◄</v>
      </c>
      <c r="B108" s="20" t="str">
        <f t="shared" si="19"/>
        <v>◄</v>
      </c>
      <c r="C108" s="19"/>
      <c r="D108" s="19"/>
      <c r="E108" s="18" t="str">
        <f t="shared" si="20"/>
        <v/>
      </c>
      <c r="F108" s="33"/>
      <c r="G108" s="65" t="s">
        <v>171</v>
      </c>
      <c r="H108" s="64" t="s">
        <v>171</v>
      </c>
      <c r="I108" s="64" t="s">
        <v>171</v>
      </c>
      <c r="J108" s="64"/>
      <c r="K108" s="369" t="s">
        <v>171</v>
      </c>
      <c r="L108" s="64" t="s">
        <v>171</v>
      </c>
      <c r="M108" s="64"/>
      <c r="N108" s="64" t="s">
        <v>171</v>
      </c>
      <c r="O108" s="27" t="s">
        <v>0</v>
      </c>
      <c r="P108" s="26" t="s">
        <v>4</v>
      </c>
      <c r="Q108" s="25" t="s">
        <v>13</v>
      </c>
      <c r="R108" s="61" t="s">
        <v>11394</v>
      </c>
      <c r="S108" s="251" t="s">
        <v>11642</v>
      </c>
      <c r="T108" s="23"/>
      <c r="U108" s="23"/>
      <c r="V108" s="23"/>
      <c r="W108" s="22"/>
      <c r="Y108" s="2"/>
      <c r="Z108" s="2"/>
      <c r="AA108" s="2"/>
      <c r="AB108" s="2"/>
      <c r="AC108" s="2"/>
      <c r="AD108" s="2"/>
      <c r="AE108" s="2"/>
      <c r="AF108" s="2"/>
      <c r="AG108"/>
      <c r="AH108" s="1"/>
      <c r="AI108" s="1"/>
      <c r="AJ108" s="1"/>
      <c r="AK108" s="1"/>
      <c r="AL108" s="1"/>
      <c r="AM108" s="1"/>
    </row>
    <row r="109" spans="1:39" s="3" customFormat="1" ht="16.2" thickBot="1" x14ac:dyDescent="0.35">
      <c r="A109" s="21" t="str">
        <f t="shared" si="18"/>
        <v>◄</v>
      </c>
      <c r="B109" s="20" t="str">
        <f t="shared" si="19"/>
        <v>◄</v>
      </c>
      <c r="C109" s="19"/>
      <c r="D109" s="19"/>
      <c r="E109" s="18" t="str">
        <f t="shared" si="20"/>
        <v/>
      </c>
      <c r="F109" s="33">
        <v>77</v>
      </c>
      <c r="G109" s="106" t="s">
        <v>14</v>
      </c>
      <c r="H109" s="32" t="s">
        <v>7540</v>
      </c>
      <c r="I109" s="31" t="s">
        <v>309</v>
      </c>
      <c r="J109" s="30" t="s">
        <v>1</v>
      </c>
      <c r="K109" s="369">
        <v>77</v>
      </c>
      <c r="L109" s="29">
        <v>13</v>
      </c>
      <c r="M109" s="29">
        <v>88</v>
      </c>
      <c r="N109" s="28">
        <v>1893</v>
      </c>
      <c r="O109" s="27" t="s">
        <v>0</v>
      </c>
      <c r="P109" s="26" t="s">
        <v>4</v>
      </c>
      <c r="Q109" s="25" t="s">
        <v>13</v>
      </c>
      <c r="R109" s="61" t="s">
        <v>11649</v>
      </c>
      <c r="S109" s="251" t="s">
        <v>11642</v>
      </c>
      <c r="T109" s="23"/>
      <c r="U109" s="23"/>
      <c r="V109" s="23"/>
      <c r="W109" s="22"/>
      <c r="Y109" s="2"/>
      <c r="Z109" s="2"/>
      <c r="AA109" s="2"/>
      <c r="AB109" s="2"/>
      <c r="AC109" s="2"/>
      <c r="AD109" s="2"/>
      <c r="AE109" s="2"/>
      <c r="AF109" s="2"/>
      <c r="AG109"/>
      <c r="AH109" s="1"/>
      <c r="AI109" s="1"/>
      <c r="AJ109" s="1"/>
      <c r="AK109" s="1"/>
      <c r="AL109" s="1"/>
      <c r="AM109" s="1"/>
    </row>
    <row r="110" spans="1:39" s="3" customFormat="1" ht="18" customHeight="1" thickBot="1" x14ac:dyDescent="0.35">
      <c r="A110" s="21" t="str">
        <f t="shared" si="18"/>
        <v>◄</v>
      </c>
      <c r="B110" s="20" t="str">
        <f t="shared" si="19"/>
        <v>◄</v>
      </c>
      <c r="C110" s="19"/>
      <c r="D110" s="19"/>
      <c r="E110" s="18" t="str">
        <f t="shared" si="20"/>
        <v/>
      </c>
      <c r="F110" s="33"/>
      <c r="G110" s="65" t="s">
        <v>171</v>
      </c>
      <c r="H110" s="64" t="s">
        <v>171</v>
      </c>
      <c r="I110" s="64" t="s">
        <v>171</v>
      </c>
      <c r="J110" s="64"/>
      <c r="K110" s="369" t="s">
        <v>171</v>
      </c>
      <c r="L110" s="64" t="s">
        <v>171</v>
      </c>
      <c r="M110" s="64"/>
      <c r="N110" s="64" t="s">
        <v>171</v>
      </c>
      <c r="O110" s="27" t="s">
        <v>0</v>
      </c>
      <c r="P110" s="26" t="s">
        <v>4</v>
      </c>
      <c r="Q110" s="25" t="s">
        <v>13</v>
      </c>
      <c r="R110" s="61" t="s">
        <v>11650</v>
      </c>
      <c r="S110" s="251" t="s">
        <v>11642</v>
      </c>
      <c r="T110" s="23"/>
      <c r="U110" s="23"/>
      <c r="V110" s="23"/>
      <c r="W110" s="22"/>
      <c r="Y110" s="2"/>
      <c r="Z110" s="2"/>
      <c r="AA110" s="2"/>
      <c r="AB110" s="2"/>
      <c r="AC110" s="2"/>
      <c r="AD110" s="2"/>
      <c r="AE110" s="2"/>
      <c r="AF110" s="2"/>
      <c r="AG110"/>
      <c r="AH110" s="1"/>
      <c r="AI110" s="1"/>
      <c r="AJ110" s="1"/>
      <c r="AK110" s="1"/>
      <c r="AL110" s="1"/>
      <c r="AM110" s="1"/>
    </row>
    <row r="111" spans="1:39" s="3" customFormat="1" ht="16.2" thickBot="1" x14ac:dyDescent="0.35">
      <c r="A111" s="21" t="str">
        <f t="shared" si="18"/>
        <v>◄</v>
      </c>
      <c r="B111" s="20" t="str">
        <f t="shared" si="19"/>
        <v>◄</v>
      </c>
      <c r="C111" s="19"/>
      <c r="D111" s="19"/>
      <c r="E111" s="18" t="str">
        <f t="shared" si="20"/>
        <v/>
      </c>
      <c r="F111" s="33">
        <v>78</v>
      </c>
      <c r="G111" s="54" t="s">
        <v>27</v>
      </c>
      <c r="H111" s="32" t="s">
        <v>7541</v>
      </c>
      <c r="I111" s="31" t="s">
        <v>309</v>
      </c>
      <c r="J111" s="30" t="s">
        <v>1</v>
      </c>
      <c r="K111" s="369">
        <v>78</v>
      </c>
      <c r="L111" s="29">
        <v>14</v>
      </c>
      <c r="M111" s="29">
        <v>88</v>
      </c>
      <c r="N111" s="28">
        <v>1863</v>
      </c>
      <c r="O111" s="27" t="s">
        <v>0</v>
      </c>
      <c r="P111" s="26" t="s">
        <v>4</v>
      </c>
      <c r="Q111" s="25" t="s">
        <v>13</v>
      </c>
      <c r="R111" s="61" t="s">
        <v>186</v>
      </c>
      <c r="S111" s="251" t="s">
        <v>11642</v>
      </c>
      <c r="T111" s="23"/>
      <c r="U111" s="23"/>
      <c r="V111" s="23"/>
      <c r="W111" s="22"/>
      <c r="Y111" s="2"/>
      <c r="Z111" s="2"/>
      <c r="AA111" s="2"/>
      <c r="AB111" s="2"/>
      <c r="AC111" s="2"/>
      <c r="AD111" s="2"/>
      <c r="AE111" s="2"/>
      <c r="AF111" s="2"/>
      <c r="AG111"/>
      <c r="AH111" s="1"/>
      <c r="AI111" s="1"/>
      <c r="AJ111" s="1"/>
      <c r="AK111" s="1"/>
      <c r="AL111" s="1"/>
      <c r="AM111" s="1"/>
    </row>
    <row r="112" spans="1:39" s="3" customFormat="1" ht="16.2" thickBot="1" x14ac:dyDescent="0.35">
      <c r="A112" s="21" t="str">
        <f t="shared" si="18"/>
        <v>◄</v>
      </c>
      <c r="B112" s="20" t="str">
        <f t="shared" si="19"/>
        <v>◄</v>
      </c>
      <c r="C112" s="19"/>
      <c r="D112" s="19"/>
      <c r="E112" s="18" t="str">
        <f t="shared" si="20"/>
        <v/>
      </c>
      <c r="F112" s="33">
        <v>79</v>
      </c>
      <c r="G112" s="54" t="s">
        <v>27</v>
      </c>
      <c r="H112" s="32" t="s">
        <v>7542</v>
      </c>
      <c r="I112" s="31" t="s">
        <v>309</v>
      </c>
      <c r="J112" s="30" t="s">
        <v>1</v>
      </c>
      <c r="K112" s="369">
        <v>79</v>
      </c>
      <c r="L112" s="29">
        <v>14</v>
      </c>
      <c r="M112" s="29">
        <v>89</v>
      </c>
      <c r="N112" s="28">
        <v>1863</v>
      </c>
      <c r="O112" s="27" t="s">
        <v>0</v>
      </c>
      <c r="P112" s="26" t="s">
        <v>4</v>
      </c>
      <c r="Q112" s="25" t="s">
        <v>13</v>
      </c>
      <c r="R112" s="61" t="s">
        <v>11651</v>
      </c>
      <c r="S112" s="251" t="s">
        <v>11642</v>
      </c>
      <c r="T112" s="23"/>
      <c r="U112" s="23"/>
      <c r="V112" s="23"/>
      <c r="W112" s="22"/>
      <c r="Y112" s="2"/>
      <c r="Z112" s="2"/>
      <c r="AA112" s="2"/>
      <c r="AB112" s="2"/>
      <c r="AC112" s="2"/>
      <c r="AD112" s="2"/>
      <c r="AE112" s="2"/>
      <c r="AF112" s="2"/>
      <c r="AG112"/>
      <c r="AH112" s="1"/>
      <c r="AI112" s="1"/>
      <c r="AJ112" s="1"/>
      <c r="AK112" s="1"/>
      <c r="AL112" s="1"/>
      <c r="AM112" s="1"/>
    </row>
    <row r="113" spans="1:39" s="3" customFormat="1" ht="16.2" thickBot="1" x14ac:dyDescent="0.35">
      <c r="A113" s="21" t="str">
        <f t="shared" si="18"/>
        <v>◄</v>
      </c>
      <c r="B113" s="20" t="str">
        <f t="shared" si="19"/>
        <v>◄</v>
      </c>
      <c r="C113" s="19"/>
      <c r="D113" s="19"/>
      <c r="E113" s="18" t="str">
        <f t="shared" si="20"/>
        <v/>
      </c>
      <c r="F113" s="33">
        <v>80</v>
      </c>
      <c r="G113" s="54" t="s">
        <v>27</v>
      </c>
      <c r="H113" s="32" t="s">
        <v>7543</v>
      </c>
      <c r="I113" s="31" t="s">
        <v>309</v>
      </c>
      <c r="J113" s="30" t="s">
        <v>1</v>
      </c>
      <c r="K113" s="369">
        <v>80</v>
      </c>
      <c r="L113" s="29">
        <v>14</v>
      </c>
      <c r="M113" s="29">
        <v>89</v>
      </c>
      <c r="N113" s="28">
        <v>1863</v>
      </c>
      <c r="O113" s="27" t="s">
        <v>0</v>
      </c>
      <c r="P113" s="26" t="s">
        <v>4</v>
      </c>
      <c r="Q113" s="25" t="s">
        <v>13</v>
      </c>
      <c r="R113" s="61" t="s">
        <v>11652</v>
      </c>
      <c r="S113" s="251" t="s">
        <v>11642</v>
      </c>
      <c r="T113" s="23"/>
      <c r="U113" s="23"/>
      <c r="V113" s="23"/>
      <c r="W113" s="22"/>
      <c r="Y113" s="2"/>
      <c r="Z113" s="2"/>
      <c r="AA113" s="2"/>
      <c r="AB113" s="2"/>
      <c r="AC113" s="2"/>
      <c r="AD113" s="2"/>
      <c r="AE113" s="2"/>
      <c r="AF113" s="2"/>
      <c r="AG113"/>
      <c r="AH113" s="1"/>
      <c r="AI113" s="1"/>
      <c r="AJ113" s="1"/>
      <c r="AK113" s="1"/>
      <c r="AL113" s="1"/>
      <c r="AM113" s="1"/>
    </row>
    <row r="114" spans="1:39" s="3" customFormat="1" ht="16.2" customHeight="1" thickBot="1" x14ac:dyDescent="0.35">
      <c r="A114" s="43"/>
      <c r="B114" s="42"/>
      <c r="C114" s="484"/>
      <c r="D114" s="484"/>
      <c r="E114" s="40"/>
      <c r="F114" s="57" t="s">
        <v>72</v>
      </c>
      <c r="G114" s="56" t="s">
        <v>71</v>
      </c>
      <c r="H114" s="649" t="s">
        <v>11344</v>
      </c>
      <c r="I114" s="660"/>
      <c r="J114" s="660"/>
      <c r="K114" s="660"/>
      <c r="L114" s="660"/>
      <c r="M114" s="660"/>
      <c r="N114" s="660"/>
      <c r="O114" s="660"/>
      <c r="P114" s="660"/>
      <c r="Q114" s="660"/>
      <c r="R114" s="660"/>
      <c r="S114" s="660"/>
      <c r="T114" s="660"/>
      <c r="U114" s="660"/>
      <c r="V114" s="660"/>
      <c r="W114" s="661"/>
      <c r="Y114" s="2"/>
      <c r="Z114" s="2"/>
      <c r="AA114" s="2"/>
      <c r="AB114" s="2"/>
      <c r="AC114" s="2"/>
      <c r="AD114" s="2"/>
      <c r="AE114" s="2"/>
      <c r="AF114" s="2"/>
      <c r="AG114"/>
      <c r="AH114" s="1"/>
      <c r="AI114" s="1"/>
      <c r="AJ114" s="1"/>
      <c r="AK114" s="1"/>
      <c r="AL114" s="1"/>
      <c r="AM114" s="1"/>
    </row>
    <row r="115" spans="1:39" s="3" customFormat="1" ht="16.2" thickBot="1" x14ac:dyDescent="0.35">
      <c r="A115" s="21" t="str">
        <f>IF(AND(B115="◄",E115="►"),"◄?►",IF(B115="◄","◄",IF(E115="►","►","")))</f>
        <v>◄</v>
      </c>
      <c r="B115" s="20" t="str">
        <f>IF(C115&gt;0,"","◄")</f>
        <v>◄</v>
      </c>
      <c r="C115" s="19"/>
      <c r="D115" s="19"/>
      <c r="E115" s="18" t="str">
        <f>IF(D115&gt;0,"►","")</f>
        <v/>
      </c>
      <c r="F115" s="33">
        <v>81</v>
      </c>
      <c r="G115" s="106">
        <v>68</v>
      </c>
      <c r="H115" s="32" t="s">
        <v>7544</v>
      </c>
      <c r="I115" s="31" t="s">
        <v>309</v>
      </c>
      <c r="J115" s="30" t="s">
        <v>1</v>
      </c>
      <c r="K115" s="369">
        <v>81</v>
      </c>
      <c r="L115" s="29">
        <v>14</v>
      </c>
      <c r="M115" s="29">
        <v>90</v>
      </c>
      <c r="N115" s="28">
        <v>1894</v>
      </c>
      <c r="O115" s="27" t="s">
        <v>0</v>
      </c>
      <c r="P115" s="26" t="s">
        <v>4</v>
      </c>
      <c r="Q115" s="592" t="s">
        <v>12</v>
      </c>
      <c r="R115" s="61" t="s">
        <v>11653</v>
      </c>
      <c r="S115" s="251" t="s">
        <v>11654</v>
      </c>
      <c r="T115" s="23"/>
      <c r="U115" s="23"/>
      <c r="V115" s="23"/>
      <c r="W115" s="22"/>
      <c r="Y115" s="2"/>
      <c r="Z115" s="2"/>
      <c r="AA115" s="2"/>
      <c r="AB115" s="2"/>
      <c r="AC115" s="2"/>
      <c r="AD115" s="2"/>
      <c r="AE115" s="2"/>
      <c r="AF115" s="2"/>
      <c r="AG115"/>
      <c r="AH115" s="1"/>
      <c r="AI115" s="1"/>
      <c r="AJ115" s="1"/>
      <c r="AK115" s="1"/>
      <c r="AL115" s="1"/>
      <c r="AM115" s="1"/>
    </row>
    <row r="116" spans="1:39" s="3" customFormat="1" ht="16.2" thickBot="1" x14ac:dyDescent="0.35">
      <c r="A116" s="21" t="str">
        <f>IF(AND(B116="◄",E116="►"),"◄?►",IF(B116="◄","◄",IF(E116="►","►","")))</f>
        <v>◄</v>
      </c>
      <c r="B116" s="20" t="str">
        <f>IF(C116&gt;0,"","◄")</f>
        <v>◄</v>
      </c>
      <c r="C116" s="19"/>
      <c r="D116" s="19"/>
      <c r="E116" s="18" t="str">
        <f>IF(D116&gt;0,"►","")</f>
        <v/>
      </c>
      <c r="F116" s="33">
        <v>82</v>
      </c>
      <c r="G116" s="106">
        <v>69</v>
      </c>
      <c r="H116" s="32" t="s">
        <v>7545</v>
      </c>
      <c r="I116" s="31" t="s">
        <v>309</v>
      </c>
      <c r="J116" s="30" t="s">
        <v>1</v>
      </c>
      <c r="K116" s="369">
        <v>82</v>
      </c>
      <c r="L116" s="29">
        <v>14</v>
      </c>
      <c r="M116" s="29">
        <v>90</v>
      </c>
      <c r="N116" s="28">
        <v>1894</v>
      </c>
      <c r="O116" s="27" t="s">
        <v>0</v>
      </c>
      <c r="P116" s="26" t="s">
        <v>4</v>
      </c>
      <c r="Q116" s="593"/>
      <c r="R116" s="61" t="s">
        <v>11655</v>
      </c>
      <c r="S116" s="251" t="s">
        <v>11654</v>
      </c>
      <c r="T116" s="23"/>
      <c r="U116" s="23"/>
      <c r="V116" s="23"/>
      <c r="W116" s="22"/>
      <c r="Y116" s="2"/>
      <c r="Z116" s="2"/>
      <c r="AA116" s="2"/>
      <c r="AB116" s="2"/>
      <c r="AC116" s="2"/>
      <c r="AD116" s="2"/>
      <c r="AE116" s="2"/>
      <c r="AF116" s="2"/>
      <c r="AG116"/>
      <c r="AH116" s="1"/>
      <c r="AI116" s="1"/>
      <c r="AJ116" s="1"/>
      <c r="AK116" s="1"/>
      <c r="AL116" s="1"/>
      <c r="AM116" s="1"/>
    </row>
    <row r="117" spans="1:39" s="3" customFormat="1" ht="16.2" thickBot="1" x14ac:dyDescent="0.35">
      <c r="A117" s="21" t="str">
        <f>IF(AND(B117="◄",E117="►"),"◄?►",IF(B117="◄","◄",IF(E117="►","►","")))</f>
        <v>◄</v>
      </c>
      <c r="B117" s="20" t="str">
        <f>IF(C117&gt;0,"","◄")</f>
        <v>◄</v>
      </c>
      <c r="C117" s="19"/>
      <c r="D117" s="19"/>
      <c r="E117" s="18" t="str">
        <f>IF(D117&gt;0,"►","")</f>
        <v/>
      </c>
      <c r="F117" s="33">
        <v>83</v>
      </c>
      <c r="G117" s="106">
        <v>70</v>
      </c>
      <c r="H117" s="32" t="s">
        <v>7546</v>
      </c>
      <c r="I117" s="31" t="s">
        <v>309</v>
      </c>
      <c r="J117" s="30" t="s">
        <v>1</v>
      </c>
      <c r="K117" s="369">
        <v>83</v>
      </c>
      <c r="L117" s="29">
        <v>14</v>
      </c>
      <c r="M117" s="29">
        <v>91</v>
      </c>
      <c r="N117" s="28">
        <v>1894</v>
      </c>
      <c r="O117" s="27" t="s">
        <v>0</v>
      </c>
      <c r="P117" s="26" t="s">
        <v>4</v>
      </c>
      <c r="Q117" s="594"/>
      <c r="R117" s="61" t="s">
        <v>11656</v>
      </c>
      <c r="S117" s="251" t="s">
        <v>11654</v>
      </c>
      <c r="T117" s="23"/>
      <c r="U117" s="23"/>
      <c r="V117" s="23"/>
      <c r="W117" s="22"/>
      <c r="Y117" s="2"/>
      <c r="Z117" s="2"/>
      <c r="AA117" s="2"/>
      <c r="AB117" s="2"/>
      <c r="AC117" s="2"/>
      <c r="AD117" s="2"/>
      <c r="AE117" s="2"/>
      <c r="AF117" s="2"/>
      <c r="AG117"/>
      <c r="AH117" s="1"/>
      <c r="AI117" s="1"/>
      <c r="AJ117" s="1"/>
      <c r="AK117" s="1"/>
      <c r="AL117" s="1"/>
      <c r="AM117" s="1"/>
    </row>
    <row r="118" spans="1:39" s="3" customFormat="1" ht="16.2" thickBot="1" x14ac:dyDescent="0.35">
      <c r="A118" s="21" t="str">
        <f>IF(AND(B118="◄",E118="►"),"◄?►",IF(B118="◄","◄",IF(E118="►","►","")))</f>
        <v>◄</v>
      </c>
      <c r="B118" s="20" t="str">
        <f>IF(C118&gt;0,"","◄")</f>
        <v>◄</v>
      </c>
      <c r="C118" s="19"/>
      <c r="D118" s="19"/>
      <c r="E118" s="18" t="str">
        <f>IF(D118&gt;0,"►","")</f>
        <v/>
      </c>
      <c r="F118" s="33">
        <v>84</v>
      </c>
      <c r="G118" s="54" t="s">
        <v>27</v>
      </c>
      <c r="H118" s="32" t="s">
        <v>7547</v>
      </c>
      <c r="I118" s="31" t="s">
        <v>309</v>
      </c>
      <c r="J118" s="30" t="s">
        <v>1</v>
      </c>
      <c r="K118" s="369">
        <v>84</v>
      </c>
      <c r="L118" s="29">
        <v>15</v>
      </c>
      <c r="M118" s="29">
        <v>91</v>
      </c>
      <c r="N118" s="28">
        <v>1863</v>
      </c>
      <c r="O118" s="27" t="s">
        <v>0</v>
      </c>
      <c r="P118" s="26" t="s">
        <v>4</v>
      </c>
      <c r="Q118" s="34" t="s">
        <v>131</v>
      </c>
      <c r="R118" s="61" t="s">
        <v>11657</v>
      </c>
      <c r="S118" s="251" t="s">
        <v>11654</v>
      </c>
      <c r="T118" s="23"/>
      <c r="U118" s="23"/>
      <c r="V118" s="23"/>
      <c r="W118" s="22"/>
      <c r="Y118" s="2"/>
      <c r="Z118" s="2"/>
      <c r="AA118" s="2"/>
      <c r="AB118" s="2"/>
      <c r="AC118" s="2"/>
      <c r="AD118" s="2"/>
      <c r="AE118" s="2"/>
      <c r="AF118" s="2"/>
      <c r="AG118"/>
      <c r="AH118" s="1"/>
      <c r="AI118" s="1"/>
      <c r="AJ118" s="1"/>
      <c r="AK118" s="1"/>
      <c r="AL118" s="1"/>
      <c r="AM118" s="1"/>
    </row>
    <row r="119" spans="1:39" s="3" customFormat="1" ht="16.2" customHeight="1" thickBot="1" x14ac:dyDescent="0.35">
      <c r="A119" s="43"/>
      <c r="B119" s="42"/>
      <c r="C119" s="484"/>
      <c r="D119" s="484"/>
      <c r="E119" s="40"/>
      <c r="F119" s="57" t="s">
        <v>72</v>
      </c>
      <c r="G119" s="56" t="s">
        <v>71</v>
      </c>
      <c r="H119" s="649" t="s">
        <v>11345</v>
      </c>
      <c r="I119" s="660"/>
      <c r="J119" s="660"/>
      <c r="K119" s="660"/>
      <c r="L119" s="660"/>
      <c r="M119" s="660"/>
      <c r="N119" s="660"/>
      <c r="O119" s="660"/>
      <c r="P119" s="660"/>
      <c r="Q119" s="660"/>
      <c r="R119" s="660"/>
      <c r="S119" s="660"/>
      <c r="T119" s="660"/>
      <c r="U119" s="660"/>
      <c r="V119" s="660"/>
      <c r="W119" s="661"/>
      <c r="Y119" s="2"/>
      <c r="Z119" s="2"/>
      <c r="AA119" s="2"/>
      <c r="AB119" s="2"/>
      <c r="AC119" s="2"/>
      <c r="AD119" s="2"/>
      <c r="AE119" s="2"/>
      <c r="AF119" s="2"/>
      <c r="AG119"/>
      <c r="AH119" s="1"/>
      <c r="AI119" s="1"/>
      <c r="AJ119" s="1"/>
      <c r="AK119" s="1"/>
      <c r="AL119" s="1"/>
      <c r="AM119" s="1"/>
    </row>
    <row r="120" spans="1:39" s="3" customFormat="1" ht="16.2" thickBot="1" x14ac:dyDescent="0.35">
      <c r="A120" s="21" t="str">
        <f t="shared" ref="A120:A125" si="21">IF(AND(B120="◄",E120="►"),"◄?►",IF(B120="◄","◄",IF(E120="►","►","")))</f>
        <v>◄</v>
      </c>
      <c r="B120" s="20" t="str">
        <f t="shared" ref="B120:B125" si="22">IF(C120&gt;0,"","◄")</f>
        <v>◄</v>
      </c>
      <c r="C120" s="19"/>
      <c r="D120" s="19"/>
      <c r="E120" s="18" t="str">
        <f t="shared" ref="E120:E125" si="23">IF(D120&gt;0,"►","")</f>
        <v/>
      </c>
      <c r="F120" s="33">
        <v>85</v>
      </c>
      <c r="G120" s="106">
        <v>71</v>
      </c>
      <c r="H120" s="32" t="s">
        <v>7548</v>
      </c>
      <c r="I120" s="31" t="s">
        <v>309</v>
      </c>
      <c r="J120" s="30" t="s">
        <v>1</v>
      </c>
      <c r="K120" s="369">
        <v>85</v>
      </c>
      <c r="L120" s="29">
        <v>15</v>
      </c>
      <c r="M120" s="29">
        <v>92</v>
      </c>
      <c r="N120" s="28">
        <v>1896</v>
      </c>
      <c r="O120" s="27" t="s">
        <v>0</v>
      </c>
      <c r="P120" s="26" t="s">
        <v>4</v>
      </c>
      <c r="Q120" s="25" t="s">
        <v>10</v>
      </c>
      <c r="R120" s="61" t="s">
        <v>11658</v>
      </c>
      <c r="S120" s="251" t="s">
        <v>11659</v>
      </c>
      <c r="T120" s="23"/>
      <c r="U120" s="23"/>
      <c r="V120" s="23"/>
      <c r="W120" s="22"/>
      <c r="Y120" s="2"/>
      <c r="Z120" s="2"/>
      <c r="AA120" s="2"/>
      <c r="AB120" s="2"/>
      <c r="AC120" s="2"/>
      <c r="AD120" s="2"/>
      <c r="AE120" s="2"/>
      <c r="AF120" s="2"/>
      <c r="AG120"/>
      <c r="AH120" s="1"/>
      <c r="AI120" s="1"/>
      <c r="AJ120" s="1"/>
      <c r="AK120" s="1"/>
      <c r="AL120" s="1"/>
      <c r="AM120" s="1"/>
    </row>
    <row r="121" spans="1:39" s="3" customFormat="1" ht="16.2" thickBot="1" x14ac:dyDescent="0.35">
      <c r="A121" s="21" t="str">
        <f t="shared" si="21"/>
        <v>◄</v>
      </c>
      <c r="B121" s="20" t="str">
        <f t="shared" si="22"/>
        <v>◄</v>
      </c>
      <c r="C121" s="19"/>
      <c r="D121" s="19"/>
      <c r="E121" s="18" t="str">
        <f t="shared" si="23"/>
        <v/>
      </c>
      <c r="F121" s="33">
        <v>86</v>
      </c>
      <c r="G121" s="106" t="s">
        <v>11</v>
      </c>
      <c r="H121" s="32" t="s">
        <v>7549</v>
      </c>
      <c r="I121" s="31" t="s">
        <v>309</v>
      </c>
      <c r="J121" s="30" t="s">
        <v>1</v>
      </c>
      <c r="K121" s="369">
        <v>86</v>
      </c>
      <c r="L121" s="29">
        <v>15</v>
      </c>
      <c r="M121" s="29">
        <v>92</v>
      </c>
      <c r="N121" s="28">
        <v>1896</v>
      </c>
      <c r="O121" s="27" t="s">
        <v>0</v>
      </c>
      <c r="P121" s="26" t="s">
        <v>4</v>
      </c>
      <c r="Q121" s="25" t="s">
        <v>10</v>
      </c>
      <c r="R121" s="61" t="s">
        <v>11660</v>
      </c>
      <c r="S121" s="251" t="s">
        <v>11659</v>
      </c>
      <c r="T121" s="23"/>
      <c r="U121" s="23"/>
      <c r="V121" s="23"/>
      <c r="W121" s="22"/>
      <c r="Y121" s="2"/>
      <c r="Z121" s="2"/>
      <c r="AA121" s="2"/>
      <c r="AB121" s="2"/>
      <c r="AC121" s="2"/>
      <c r="AD121" s="2"/>
      <c r="AE121" s="2"/>
      <c r="AF121" s="2"/>
      <c r="AG121"/>
      <c r="AH121" s="1"/>
      <c r="AI121" s="1"/>
      <c r="AJ121" s="1"/>
      <c r="AK121" s="1"/>
      <c r="AL121" s="1"/>
      <c r="AM121" s="1"/>
    </row>
    <row r="122" spans="1:39" s="3" customFormat="1" ht="16.2" thickBot="1" x14ac:dyDescent="0.35">
      <c r="A122" s="21" t="str">
        <f t="shared" si="21"/>
        <v>◄</v>
      </c>
      <c r="B122" s="20" t="str">
        <f t="shared" si="22"/>
        <v>◄</v>
      </c>
      <c r="C122" s="19"/>
      <c r="D122" s="19"/>
      <c r="E122" s="18" t="str">
        <f t="shared" si="23"/>
        <v/>
      </c>
      <c r="F122" s="33"/>
      <c r="G122" s="65" t="s">
        <v>171</v>
      </c>
      <c r="H122" s="64" t="s">
        <v>171</v>
      </c>
      <c r="I122" s="64" t="s">
        <v>171</v>
      </c>
      <c r="J122" s="64"/>
      <c r="K122" s="369" t="s">
        <v>171</v>
      </c>
      <c r="L122" s="64" t="s">
        <v>171</v>
      </c>
      <c r="M122" s="64"/>
      <c r="N122" s="64" t="s">
        <v>171</v>
      </c>
      <c r="O122" s="27" t="s">
        <v>0</v>
      </c>
      <c r="P122" s="26" t="s">
        <v>4</v>
      </c>
      <c r="Q122" s="25" t="s">
        <v>10</v>
      </c>
      <c r="R122" s="411" t="s">
        <v>11661</v>
      </c>
      <c r="S122" s="251" t="s">
        <v>169</v>
      </c>
      <c r="T122" s="23"/>
      <c r="U122" s="23"/>
      <c r="V122" s="23"/>
      <c r="W122" s="22"/>
      <c r="Y122" s="2"/>
      <c r="Z122" s="2"/>
      <c r="AA122" s="2"/>
      <c r="AB122" s="2"/>
      <c r="AC122" s="2"/>
      <c r="AD122" s="2"/>
      <c r="AE122" s="2"/>
      <c r="AF122" s="2"/>
      <c r="AG122"/>
      <c r="AH122" s="1"/>
      <c r="AI122" s="1"/>
      <c r="AJ122" s="1"/>
      <c r="AK122" s="1"/>
      <c r="AL122" s="1"/>
      <c r="AM122" s="1"/>
    </row>
    <row r="123" spans="1:39" s="3" customFormat="1" ht="16.2" thickBot="1" x14ac:dyDescent="0.35">
      <c r="A123" s="21" t="str">
        <f t="shared" si="21"/>
        <v>◄</v>
      </c>
      <c r="B123" s="20" t="str">
        <f t="shared" si="22"/>
        <v>◄</v>
      </c>
      <c r="C123" s="19"/>
      <c r="D123" s="19"/>
      <c r="E123" s="18" t="str">
        <f t="shared" si="23"/>
        <v/>
      </c>
      <c r="F123" s="33">
        <v>87</v>
      </c>
      <c r="G123" s="106">
        <v>72</v>
      </c>
      <c r="H123" s="32" t="s">
        <v>7550</v>
      </c>
      <c r="I123" s="31" t="s">
        <v>309</v>
      </c>
      <c r="J123" s="30" t="s">
        <v>1</v>
      </c>
      <c r="K123" s="369">
        <v>87</v>
      </c>
      <c r="L123" s="29">
        <v>15</v>
      </c>
      <c r="M123" s="29">
        <v>93</v>
      </c>
      <c r="N123" s="28">
        <v>1896</v>
      </c>
      <c r="O123" s="27" t="s">
        <v>0</v>
      </c>
      <c r="P123" s="26" t="s">
        <v>4</v>
      </c>
      <c r="Q123" s="25" t="s">
        <v>10</v>
      </c>
      <c r="R123" s="61" t="s">
        <v>11662</v>
      </c>
      <c r="S123" s="251" t="s">
        <v>11659</v>
      </c>
      <c r="T123" s="23"/>
      <c r="U123" s="23"/>
      <c r="V123" s="23"/>
      <c r="W123" s="22"/>
      <c r="Y123" s="2"/>
      <c r="Z123" s="2"/>
      <c r="AA123" s="2"/>
      <c r="AB123" s="2"/>
      <c r="AC123" s="2"/>
      <c r="AD123" s="2"/>
      <c r="AE123" s="2"/>
      <c r="AF123" s="2"/>
      <c r="AG123"/>
      <c r="AH123" s="1"/>
      <c r="AI123" s="1"/>
      <c r="AJ123" s="1"/>
      <c r="AK123" s="1"/>
      <c r="AL123" s="1"/>
      <c r="AM123" s="1"/>
    </row>
    <row r="124" spans="1:39" s="3" customFormat="1" ht="16.2" thickBot="1" x14ac:dyDescent="0.35">
      <c r="A124" s="21" t="str">
        <f t="shared" si="21"/>
        <v>◄</v>
      </c>
      <c r="B124" s="20" t="str">
        <f t="shared" si="22"/>
        <v>◄</v>
      </c>
      <c r="C124" s="19"/>
      <c r="D124" s="19"/>
      <c r="E124" s="18" t="str">
        <f t="shared" si="23"/>
        <v/>
      </c>
      <c r="F124" s="33">
        <v>88</v>
      </c>
      <c r="G124" s="106">
        <v>73</v>
      </c>
      <c r="H124" s="32" t="s">
        <v>7551</v>
      </c>
      <c r="I124" s="31" t="s">
        <v>309</v>
      </c>
      <c r="J124" s="30" t="s">
        <v>1</v>
      </c>
      <c r="K124" s="369">
        <v>88</v>
      </c>
      <c r="L124" s="29">
        <v>15</v>
      </c>
      <c r="M124" s="29">
        <v>93</v>
      </c>
      <c r="N124" s="28">
        <v>1896</v>
      </c>
      <c r="O124" s="27" t="s">
        <v>0</v>
      </c>
      <c r="P124" s="26" t="s">
        <v>4</v>
      </c>
      <c r="Q124" s="25" t="s">
        <v>10</v>
      </c>
      <c r="R124" s="61" t="s">
        <v>11662</v>
      </c>
      <c r="S124" s="251" t="s">
        <v>11659</v>
      </c>
      <c r="T124" s="23"/>
      <c r="U124" s="23"/>
      <c r="V124" s="23"/>
      <c r="W124" s="22"/>
      <c r="Y124" s="2"/>
      <c r="Z124" s="2"/>
      <c r="AA124" s="2"/>
      <c r="AB124" s="2"/>
      <c r="AC124" s="2"/>
      <c r="AD124" s="2"/>
      <c r="AE124" s="2"/>
      <c r="AF124" s="2"/>
      <c r="AG124"/>
      <c r="AH124" s="1"/>
      <c r="AI124" s="1"/>
      <c r="AJ124" s="1"/>
      <c r="AK124" s="1"/>
      <c r="AL124" s="1"/>
      <c r="AM124" s="1"/>
    </row>
    <row r="125" spans="1:39" s="3" customFormat="1" ht="16.2" thickBot="1" x14ac:dyDescent="0.35">
      <c r="A125" s="21" t="str">
        <f t="shared" si="21"/>
        <v>◄</v>
      </c>
      <c r="B125" s="20" t="str">
        <f t="shared" si="22"/>
        <v>◄</v>
      </c>
      <c r="C125" s="19"/>
      <c r="D125" s="19"/>
      <c r="E125" s="18" t="str">
        <f t="shared" si="23"/>
        <v/>
      </c>
      <c r="F125" s="33"/>
      <c r="G125" s="65" t="s">
        <v>171</v>
      </c>
      <c r="H125" s="64" t="s">
        <v>171</v>
      </c>
      <c r="I125" s="64" t="s">
        <v>171</v>
      </c>
      <c r="J125" s="64"/>
      <c r="K125" s="369" t="s">
        <v>171</v>
      </c>
      <c r="L125" s="64" t="s">
        <v>171</v>
      </c>
      <c r="M125" s="64"/>
      <c r="N125" s="64" t="s">
        <v>171</v>
      </c>
      <c r="O125" s="27" t="s">
        <v>0</v>
      </c>
      <c r="P125" s="26" t="s">
        <v>4</v>
      </c>
      <c r="Q125" s="25" t="s">
        <v>10</v>
      </c>
      <c r="R125" s="411" t="s">
        <v>11661</v>
      </c>
      <c r="S125" s="251" t="s">
        <v>11659</v>
      </c>
      <c r="T125" s="23"/>
      <c r="U125" s="23"/>
      <c r="V125" s="23"/>
      <c r="W125" s="22"/>
      <c r="Y125" s="2"/>
      <c r="Z125" s="2"/>
      <c r="AA125" s="2"/>
      <c r="AB125" s="2"/>
      <c r="AC125" s="2"/>
      <c r="AD125" s="2"/>
      <c r="AE125" s="2"/>
      <c r="AF125" s="2"/>
      <c r="AG125"/>
      <c r="AH125" s="1"/>
      <c r="AI125" s="1"/>
      <c r="AJ125" s="1"/>
      <c r="AK125" s="1"/>
      <c r="AL125" s="1"/>
      <c r="AM125" s="1"/>
    </row>
    <row r="126" spans="1:39" s="3" customFormat="1" ht="16.2" customHeight="1" thickBot="1" x14ac:dyDescent="0.35">
      <c r="A126" s="43"/>
      <c r="B126" s="42"/>
      <c r="C126" s="484"/>
      <c r="D126" s="484"/>
      <c r="E126" s="40"/>
      <c r="F126" s="57" t="s">
        <v>72</v>
      </c>
      <c r="G126" s="56" t="s">
        <v>71</v>
      </c>
      <c r="H126" s="649" t="s">
        <v>11346</v>
      </c>
      <c r="I126" s="660"/>
      <c r="J126" s="660"/>
      <c r="K126" s="660"/>
      <c r="L126" s="660"/>
      <c r="M126" s="660"/>
      <c r="N126" s="660"/>
      <c r="O126" s="660"/>
      <c r="P126" s="660"/>
      <c r="Q126" s="660"/>
      <c r="R126" s="660"/>
      <c r="S126" s="660"/>
      <c r="T126" s="660"/>
      <c r="U126" s="660"/>
      <c r="V126" s="660"/>
      <c r="W126" s="661"/>
      <c r="Y126" s="2"/>
      <c r="Z126" s="2"/>
      <c r="AA126" s="2"/>
      <c r="AB126" s="2"/>
      <c r="AC126" s="2"/>
      <c r="AD126" s="2"/>
      <c r="AE126" s="2"/>
      <c r="AF126" s="2"/>
      <c r="AG126"/>
      <c r="AH126" s="1"/>
      <c r="AI126" s="1"/>
      <c r="AJ126" s="1"/>
      <c r="AK126" s="1"/>
      <c r="AL126" s="1"/>
      <c r="AM126" s="1"/>
    </row>
    <row r="127" spans="1:39" s="3" customFormat="1" ht="16.2" thickBot="1" x14ac:dyDescent="0.35">
      <c r="A127" s="21" t="str">
        <f t="shared" ref="A127:A136" si="24">IF(AND(B127="◄",E127="►"),"◄?►",IF(B127="◄","◄",IF(E127="►","►","")))</f>
        <v>◄</v>
      </c>
      <c r="B127" s="20" t="str">
        <f t="shared" ref="B127:B136" si="25">IF(C127&gt;0,"","◄")</f>
        <v>◄</v>
      </c>
      <c r="C127" s="19"/>
      <c r="D127" s="19"/>
      <c r="E127" s="18" t="str">
        <f t="shared" ref="E127:E136" si="26">IF(D127&gt;0,"►","")</f>
        <v/>
      </c>
      <c r="F127" s="33">
        <v>89</v>
      </c>
      <c r="G127" s="106">
        <v>74</v>
      </c>
      <c r="H127" s="32" t="s">
        <v>7552</v>
      </c>
      <c r="I127" s="31" t="s">
        <v>309</v>
      </c>
      <c r="J127" s="30" t="s">
        <v>1</v>
      </c>
      <c r="K127" s="369">
        <v>89</v>
      </c>
      <c r="L127" s="29">
        <v>15</v>
      </c>
      <c r="M127" s="29">
        <v>94</v>
      </c>
      <c r="N127" s="28">
        <v>1896</v>
      </c>
      <c r="O127" s="27" t="s">
        <v>0</v>
      </c>
      <c r="P127" s="26" t="s">
        <v>4</v>
      </c>
      <c r="Q127" s="25" t="s">
        <v>10</v>
      </c>
      <c r="R127" s="61" t="s">
        <v>11663</v>
      </c>
      <c r="S127" s="251" t="s">
        <v>11664</v>
      </c>
      <c r="T127" s="23"/>
      <c r="U127" s="23"/>
      <c r="V127" s="23"/>
      <c r="W127" s="22"/>
      <c r="Y127" s="2"/>
      <c r="Z127" s="2"/>
      <c r="AA127" s="2"/>
      <c r="AB127" s="2"/>
      <c r="AC127" s="2"/>
      <c r="AD127" s="2"/>
      <c r="AE127" s="2"/>
      <c r="AF127" s="2"/>
      <c r="AG127"/>
      <c r="AH127" s="1"/>
      <c r="AI127" s="1"/>
      <c r="AJ127" s="1"/>
      <c r="AK127" s="1"/>
      <c r="AL127" s="1"/>
      <c r="AM127" s="1"/>
    </row>
    <row r="128" spans="1:39" s="3" customFormat="1" ht="16.2" customHeight="1" thickBot="1" x14ac:dyDescent="0.35">
      <c r="A128" s="21" t="str">
        <f t="shared" si="24"/>
        <v>◄</v>
      </c>
      <c r="B128" s="20" t="str">
        <f t="shared" si="25"/>
        <v>◄</v>
      </c>
      <c r="C128" s="19"/>
      <c r="D128" s="19"/>
      <c r="E128" s="18" t="str">
        <f t="shared" si="26"/>
        <v/>
      </c>
      <c r="F128" s="33">
        <v>90</v>
      </c>
      <c r="G128" s="106">
        <v>75</v>
      </c>
      <c r="H128" s="32" t="s">
        <v>7553</v>
      </c>
      <c r="I128" s="31" t="s">
        <v>309</v>
      </c>
      <c r="J128" s="30" t="s">
        <v>1</v>
      </c>
      <c r="K128" s="369">
        <v>90</v>
      </c>
      <c r="L128" s="29">
        <v>16</v>
      </c>
      <c r="M128" s="29">
        <v>94</v>
      </c>
      <c r="N128" s="28">
        <v>1896</v>
      </c>
      <c r="O128" s="27" t="s">
        <v>0</v>
      </c>
      <c r="P128" s="26" t="s">
        <v>4</v>
      </c>
      <c r="Q128" s="25" t="s">
        <v>10</v>
      </c>
      <c r="R128" s="61" t="s">
        <v>11665</v>
      </c>
      <c r="S128" s="251" t="s">
        <v>11664</v>
      </c>
      <c r="T128" s="23"/>
      <c r="U128" s="23"/>
      <c r="V128" s="23"/>
      <c r="W128" s="22"/>
      <c r="Y128" s="2"/>
      <c r="Z128" s="2"/>
      <c r="AA128" s="2"/>
      <c r="AB128" s="2"/>
      <c r="AC128" s="2"/>
      <c r="AD128" s="2"/>
      <c r="AE128" s="2"/>
      <c r="AF128" s="2"/>
      <c r="AG128"/>
      <c r="AH128" s="1"/>
      <c r="AI128" s="1"/>
      <c r="AJ128" s="1"/>
      <c r="AK128" s="1"/>
      <c r="AL128" s="1"/>
      <c r="AM128" s="1"/>
    </row>
    <row r="129" spans="1:39" s="3" customFormat="1" ht="16.2" thickBot="1" x14ac:dyDescent="0.35">
      <c r="A129" s="21" t="str">
        <f t="shared" si="24"/>
        <v>◄</v>
      </c>
      <c r="B129" s="20" t="str">
        <f t="shared" si="25"/>
        <v>◄</v>
      </c>
      <c r="C129" s="19"/>
      <c r="D129" s="19"/>
      <c r="E129" s="18" t="str">
        <f t="shared" si="26"/>
        <v/>
      </c>
      <c r="F129" s="33">
        <v>91</v>
      </c>
      <c r="G129" s="106">
        <v>76</v>
      </c>
      <c r="H129" s="32" t="s">
        <v>7554</v>
      </c>
      <c r="I129" s="31" t="s">
        <v>309</v>
      </c>
      <c r="J129" s="30" t="s">
        <v>1</v>
      </c>
      <c r="K129" s="369">
        <v>91</v>
      </c>
      <c r="L129" s="29">
        <v>16</v>
      </c>
      <c r="M129" s="29">
        <v>95</v>
      </c>
      <c r="N129" s="28">
        <v>1896</v>
      </c>
      <c r="O129" s="27" t="s">
        <v>0</v>
      </c>
      <c r="P129" s="26" t="s">
        <v>4</v>
      </c>
      <c r="Q129" s="25" t="s">
        <v>10</v>
      </c>
      <c r="R129" s="61" t="s">
        <v>11645</v>
      </c>
      <c r="S129" s="251" t="s">
        <v>11664</v>
      </c>
      <c r="T129" s="23"/>
      <c r="U129" s="23"/>
      <c r="V129" s="23"/>
      <c r="W129" s="22"/>
      <c r="Y129" s="2"/>
      <c r="Z129" s="2"/>
      <c r="AA129" s="2"/>
      <c r="AB129" s="2"/>
      <c r="AC129" s="2"/>
      <c r="AD129" s="2"/>
      <c r="AE129" s="2"/>
      <c r="AF129" s="2"/>
      <c r="AG129"/>
      <c r="AH129" s="1"/>
      <c r="AI129" s="1"/>
      <c r="AJ129" s="1"/>
      <c r="AK129" s="1"/>
      <c r="AL129" s="1"/>
      <c r="AM129" s="1"/>
    </row>
    <row r="130" spans="1:39" s="3" customFormat="1" ht="16.2" thickBot="1" x14ac:dyDescent="0.35">
      <c r="A130" s="21" t="str">
        <f t="shared" si="24"/>
        <v>◄</v>
      </c>
      <c r="B130" s="20" t="str">
        <f t="shared" si="25"/>
        <v>◄</v>
      </c>
      <c r="C130" s="19"/>
      <c r="D130" s="19"/>
      <c r="E130" s="18" t="str">
        <f t="shared" si="26"/>
        <v/>
      </c>
      <c r="F130" s="33">
        <v>92</v>
      </c>
      <c r="G130" s="106">
        <v>77</v>
      </c>
      <c r="H130" s="32" t="s">
        <v>7555</v>
      </c>
      <c r="I130" s="31" t="s">
        <v>309</v>
      </c>
      <c r="J130" s="30" t="s">
        <v>1</v>
      </c>
      <c r="K130" s="369">
        <v>92</v>
      </c>
      <c r="L130" s="29">
        <v>16</v>
      </c>
      <c r="M130" s="29">
        <v>95</v>
      </c>
      <c r="N130" s="28">
        <v>1896</v>
      </c>
      <c r="O130" s="27" t="s">
        <v>0</v>
      </c>
      <c r="P130" s="26" t="s">
        <v>4</v>
      </c>
      <c r="Q130" s="25" t="s">
        <v>10</v>
      </c>
      <c r="R130" s="61" t="s">
        <v>11666</v>
      </c>
      <c r="S130" s="251" t="s">
        <v>11667</v>
      </c>
      <c r="T130" s="23"/>
      <c r="U130" s="23"/>
      <c r="V130" s="23"/>
      <c r="W130" s="22"/>
      <c r="Y130" s="2"/>
      <c r="Z130" s="2"/>
      <c r="AA130" s="2"/>
      <c r="AB130" s="2"/>
      <c r="AC130" s="2"/>
      <c r="AD130" s="2"/>
      <c r="AE130" s="2"/>
      <c r="AF130" s="2"/>
      <c r="AG130"/>
      <c r="AH130" s="1"/>
      <c r="AI130" s="1"/>
      <c r="AJ130" s="1"/>
      <c r="AK130" s="1"/>
      <c r="AL130" s="1"/>
      <c r="AM130" s="1"/>
    </row>
    <row r="131" spans="1:39" s="3" customFormat="1" ht="16.2" thickBot="1" x14ac:dyDescent="0.35">
      <c r="A131" s="21" t="str">
        <f t="shared" si="24"/>
        <v>◄</v>
      </c>
      <c r="B131" s="20" t="str">
        <f t="shared" si="25"/>
        <v>◄</v>
      </c>
      <c r="C131" s="19"/>
      <c r="D131" s="19"/>
      <c r="E131" s="18" t="str">
        <f t="shared" si="26"/>
        <v/>
      </c>
      <c r="F131" s="33">
        <v>93</v>
      </c>
      <c r="G131" s="106">
        <v>78</v>
      </c>
      <c r="H131" s="32" t="s">
        <v>7556</v>
      </c>
      <c r="I131" s="31" t="s">
        <v>309</v>
      </c>
      <c r="J131" s="30" t="s">
        <v>1</v>
      </c>
      <c r="K131" s="369">
        <v>93</v>
      </c>
      <c r="L131" s="29">
        <v>16</v>
      </c>
      <c r="M131" s="29">
        <v>96</v>
      </c>
      <c r="N131" s="28">
        <v>1896</v>
      </c>
      <c r="O131" s="27" t="s">
        <v>0</v>
      </c>
      <c r="P131" s="26" t="s">
        <v>4</v>
      </c>
      <c r="Q131" s="25" t="s">
        <v>10</v>
      </c>
      <c r="R131" s="61" t="s">
        <v>11668</v>
      </c>
      <c r="S131" s="251" t="s">
        <v>11667</v>
      </c>
      <c r="T131" s="23"/>
      <c r="U131" s="23"/>
      <c r="V131" s="23"/>
      <c r="W131" s="22"/>
      <c r="Y131" s="2"/>
      <c r="Z131" s="2"/>
      <c r="AA131" s="2"/>
      <c r="AB131" s="2"/>
      <c r="AC131" s="2"/>
      <c r="AD131" s="2"/>
      <c r="AE131" s="2"/>
      <c r="AF131" s="2"/>
      <c r="AG131"/>
      <c r="AH131" s="1"/>
      <c r="AI131" s="1"/>
      <c r="AJ131" s="1"/>
      <c r="AK131" s="1"/>
      <c r="AL131" s="1"/>
      <c r="AM131" s="1"/>
    </row>
    <row r="132" spans="1:39" s="3" customFormat="1" ht="16.2" thickBot="1" x14ac:dyDescent="0.35">
      <c r="A132" s="21" t="str">
        <f t="shared" si="24"/>
        <v>◄</v>
      </c>
      <c r="B132" s="20" t="str">
        <f t="shared" si="25"/>
        <v>◄</v>
      </c>
      <c r="C132" s="19"/>
      <c r="D132" s="19"/>
      <c r="E132" s="18" t="str">
        <f t="shared" si="26"/>
        <v/>
      </c>
      <c r="F132" s="33">
        <v>94</v>
      </c>
      <c r="G132" s="106">
        <v>79</v>
      </c>
      <c r="H132" s="32" t="s">
        <v>7557</v>
      </c>
      <c r="I132" s="31" t="s">
        <v>309</v>
      </c>
      <c r="J132" s="30" t="s">
        <v>1</v>
      </c>
      <c r="K132" s="369">
        <v>94</v>
      </c>
      <c r="L132" s="29">
        <v>16</v>
      </c>
      <c r="M132" s="29">
        <v>96</v>
      </c>
      <c r="N132" s="28">
        <v>1896</v>
      </c>
      <c r="O132" s="27" t="s">
        <v>0</v>
      </c>
      <c r="P132" s="26" t="s">
        <v>4</v>
      </c>
      <c r="Q132" s="25" t="s">
        <v>10</v>
      </c>
      <c r="R132" s="61" t="s">
        <v>11669</v>
      </c>
      <c r="S132" s="251" t="s">
        <v>11667</v>
      </c>
      <c r="T132" s="23"/>
      <c r="U132" s="23"/>
      <c r="V132" s="23"/>
      <c r="W132" s="22"/>
      <c r="Y132" s="2"/>
      <c r="Z132" s="2"/>
      <c r="AA132" s="2"/>
      <c r="AB132" s="2"/>
      <c r="AC132" s="2"/>
      <c r="AD132" s="2"/>
      <c r="AE132" s="2"/>
      <c r="AF132" s="2"/>
      <c r="AG132"/>
      <c r="AH132" s="1"/>
      <c r="AI132" s="1"/>
      <c r="AJ132" s="1"/>
      <c r="AK132" s="1"/>
      <c r="AL132" s="1"/>
      <c r="AM132" s="1"/>
    </row>
    <row r="133" spans="1:39" s="3" customFormat="1" ht="16.2" thickBot="1" x14ac:dyDescent="0.35">
      <c r="A133" s="21" t="str">
        <f t="shared" si="24"/>
        <v>◄</v>
      </c>
      <c r="B133" s="20" t="str">
        <f t="shared" si="25"/>
        <v>◄</v>
      </c>
      <c r="C133" s="19"/>
      <c r="D133" s="19"/>
      <c r="E133" s="18" t="str">
        <f t="shared" si="26"/>
        <v/>
      </c>
      <c r="F133" s="33">
        <v>95</v>
      </c>
      <c r="G133" s="106">
        <v>80</v>
      </c>
      <c r="H133" s="32" t="s">
        <v>7558</v>
      </c>
      <c r="I133" s="31" t="s">
        <v>309</v>
      </c>
      <c r="J133" s="30" t="s">
        <v>1</v>
      </c>
      <c r="K133" s="369">
        <v>95</v>
      </c>
      <c r="L133" s="29">
        <v>16</v>
      </c>
      <c r="M133" s="29">
        <v>97</v>
      </c>
      <c r="N133" s="28">
        <v>1896</v>
      </c>
      <c r="O133" s="27" t="s">
        <v>0</v>
      </c>
      <c r="P133" s="26" t="s">
        <v>4</v>
      </c>
      <c r="Q133" s="25" t="s">
        <v>10</v>
      </c>
      <c r="R133" s="61" t="s">
        <v>11670</v>
      </c>
      <c r="S133" s="251" t="s">
        <v>11667</v>
      </c>
      <c r="T133" s="23"/>
      <c r="U133" s="23"/>
      <c r="V133" s="23"/>
      <c r="W133" s="22"/>
      <c r="Y133" s="2"/>
      <c r="Z133" s="2"/>
      <c r="AA133" s="2"/>
      <c r="AB133" s="2"/>
      <c r="AC133" s="2"/>
      <c r="AD133" s="2"/>
      <c r="AE133" s="2"/>
      <c r="AF133" s="2"/>
      <c r="AG133"/>
      <c r="AH133" s="1"/>
      <c r="AI133" s="1"/>
      <c r="AJ133" s="1"/>
      <c r="AK133" s="1"/>
      <c r="AL133" s="1"/>
      <c r="AM133" s="1"/>
    </row>
    <row r="134" spans="1:39" s="3" customFormat="1" ht="16.2" thickBot="1" x14ac:dyDescent="0.35">
      <c r="A134" s="21" t="str">
        <f t="shared" si="24"/>
        <v>◄</v>
      </c>
      <c r="B134" s="20" t="str">
        <f t="shared" si="25"/>
        <v>◄</v>
      </c>
      <c r="C134" s="19"/>
      <c r="D134" s="19"/>
      <c r="E134" s="18" t="str">
        <f t="shared" si="26"/>
        <v/>
      </c>
      <c r="F134" s="33">
        <v>96</v>
      </c>
      <c r="G134" s="54" t="s">
        <v>27</v>
      </c>
      <c r="H134" s="32" t="s">
        <v>7559</v>
      </c>
      <c r="I134" s="31" t="s">
        <v>309</v>
      </c>
      <c r="J134" s="30" t="s">
        <v>1</v>
      </c>
      <c r="K134" s="369">
        <v>96</v>
      </c>
      <c r="L134" s="29">
        <v>17</v>
      </c>
      <c r="M134" s="29">
        <v>97</v>
      </c>
      <c r="N134" s="28">
        <v>1896</v>
      </c>
      <c r="O134" s="27" t="s">
        <v>0</v>
      </c>
      <c r="P134" s="26" t="s">
        <v>4</v>
      </c>
      <c r="Q134" s="25" t="s">
        <v>10</v>
      </c>
      <c r="R134" s="61" t="s">
        <v>85</v>
      </c>
      <c r="S134" s="251" t="s">
        <v>11667</v>
      </c>
      <c r="T134" s="23"/>
      <c r="U134" s="23"/>
      <c r="V134" s="23"/>
      <c r="W134" s="22"/>
      <c r="Y134" s="2"/>
      <c r="Z134" s="2"/>
      <c r="AA134" s="2"/>
      <c r="AB134" s="2"/>
      <c r="AC134" s="2"/>
      <c r="AD134" s="2"/>
      <c r="AE134" s="2"/>
      <c r="AF134" s="2"/>
      <c r="AG134"/>
      <c r="AH134" s="1"/>
      <c r="AI134" s="1"/>
      <c r="AJ134" s="1"/>
      <c r="AK134" s="1"/>
      <c r="AL134" s="1"/>
      <c r="AM134" s="1"/>
    </row>
    <row r="135" spans="1:39" s="3" customFormat="1" ht="16.2" thickBot="1" x14ac:dyDescent="0.35">
      <c r="A135" s="21" t="str">
        <f t="shared" si="24"/>
        <v>◄</v>
      </c>
      <c r="B135" s="20" t="str">
        <f t="shared" si="25"/>
        <v>◄</v>
      </c>
      <c r="C135" s="19"/>
      <c r="D135" s="19"/>
      <c r="E135" s="18" t="str">
        <f t="shared" si="26"/>
        <v/>
      </c>
      <c r="F135" s="33">
        <v>97</v>
      </c>
      <c r="G135" s="54" t="s">
        <v>27</v>
      </c>
      <c r="H135" s="32" t="s">
        <v>7560</v>
      </c>
      <c r="I135" s="31" t="s">
        <v>309</v>
      </c>
      <c r="J135" s="30" t="s">
        <v>1</v>
      </c>
      <c r="K135" s="369">
        <v>97</v>
      </c>
      <c r="L135" s="29">
        <v>17</v>
      </c>
      <c r="M135" s="29">
        <v>98</v>
      </c>
      <c r="N135" s="28">
        <v>1896</v>
      </c>
      <c r="O135" s="27" t="s">
        <v>0</v>
      </c>
      <c r="P135" s="26" t="s">
        <v>4</v>
      </c>
      <c r="Q135" s="25" t="s">
        <v>10</v>
      </c>
      <c r="R135" s="61" t="s">
        <v>85</v>
      </c>
      <c r="S135" s="251" t="s">
        <v>11667</v>
      </c>
      <c r="T135" s="23"/>
      <c r="U135" s="23"/>
      <c r="V135" s="23"/>
      <c r="W135" s="22"/>
      <c r="Y135" s="2"/>
      <c r="Z135" s="2"/>
      <c r="AA135" s="2"/>
      <c r="AB135" s="2"/>
      <c r="AC135" s="2"/>
      <c r="AD135" s="2"/>
      <c r="AE135" s="2"/>
      <c r="AF135" s="2"/>
      <c r="AG135"/>
      <c r="AH135" s="1"/>
      <c r="AI135" s="1"/>
      <c r="AJ135" s="1"/>
      <c r="AK135" s="1"/>
      <c r="AL135" s="1"/>
      <c r="AM135" s="1"/>
    </row>
    <row r="136" spans="1:39" s="3" customFormat="1" ht="16.2" thickBot="1" x14ac:dyDescent="0.35">
      <c r="A136" s="21" t="str">
        <f t="shared" si="24"/>
        <v>◄</v>
      </c>
      <c r="B136" s="20" t="str">
        <f t="shared" si="25"/>
        <v>◄</v>
      </c>
      <c r="C136" s="19"/>
      <c r="D136" s="19"/>
      <c r="E136" s="18" t="str">
        <f t="shared" si="26"/>
        <v/>
      </c>
      <c r="F136" s="33">
        <v>98</v>
      </c>
      <c r="G136" s="54" t="s">
        <v>27</v>
      </c>
      <c r="H136" s="32" t="s">
        <v>7561</v>
      </c>
      <c r="I136" s="31" t="s">
        <v>309</v>
      </c>
      <c r="J136" s="30" t="s">
        <v>1</v>
      </c>
      <c r="K136" s="369">
        <v>98</v>
      </c>
      <c r="L136" s="29">
        <v>17</v>
      </c>
      <c r="M136" s="29">
        <v>98</v>
      </c>
      <c r="N136" s="28">
        <v>1896</v>
      </c>
      <c r="O136" s="27" t="s">
        <v>0</v>
      </c>
      <c r="P136" s="26" t="s">
        <v>4</v>
      </c>
      <c r="Q136" s="25" t="s">
        <v>10</v>
      </c>
      <c r="R136" s="61" t="s">
        <v>11671</v>
      </c>
      <c r="S136" s="251" t="s">
        <v>11667</v>
      </c>
      <c r="T136" s="23"/>
      <c r="U136" s="23"/>
      <c r="V136" s="23"/>
      <c r="W136" s="22"/>
      <c r="Y136" s="2"/>
      <c r="Z136" s="2"/>
      <c r="AA136" s="2"/>
      <c r="AB136" s="2"/>
      <c r="AC136" s="2"/>
      <c r="AD136" s="2"/>
      <c r="AE136" s="2"/>
      <c r="AF136" s="2"/>
      <c r="AG136"/>
      <c r="AH136" s="1"/>
      <c r="AI136" s="1"/>
      <c r="AJ136" s="1"/>
      <c r="AK136" s="1"/>
      <c r="AL136" s="1"/>
      <c r="AM136" s="1"/>
    </row>
    <row r="137" spans="1:39" s="3" customFormat="1" ht="16.2" customHeight="1" thickBot="1" x14ac:dyDescent="0.35">
      <c r="A137" s="43"/>
      <c r="B137" s="42"/>
      <c r="C137" s="484"/>
      <c r="D137" s="484"/>
      <c r="E137" s="40"/>
      <c r="F137" s="57" t="s">
        <v>72</v>
      </c>
      <c r="G137" s="56" t="s">
        <v>71</v>
      </c>
      <c r="H137" s="649" t="s">
        <v>11347</v>
      </c>
      <c r="I137" s="660"/>
      <c r="J137" s="660"/>
      <c r="K137" s="660"/>
      <c r="L137" s="660"/>
      <c r="M137" s="660"/>
      <c r="N137" s="660"/>
      <c r="O137" s="660"/>
      <c r="P137" s="660"/>
      <c r="Q137" s="660"/>
      <c r="R137" s="660"/>
      <c r="S137" s="660"/>
      <c r="T137" s="660"/>
      <c r="U137" s="660"/>
      <c r="V137" s="660"/>
      <c r="W137" s="661"/>
      <c r="Y137" s="2"/>
      <c r="Z137" s="2"/>
      <c r="AA137" s="2"/>
      <c r="AB137" s="2"/>
      <c r="AC137" s="2"/>
      <c r="AD137" s="2"/>
      <c r="AE137" s="2"/>
      <c r="AF137" s="2"/>
      <c r="AG137"/>
      <c r="AH137" s="1"/>
      <c r="AI137" s="1"/>
      <c r="AJ137" s="1"/>
      <c r="AK137" s="1"/>
      <c r="AL137" s="1"/>
      <c r="AM137" s="1"/>
    </row>
    <row r="138" spans="1:39" s="3" customFormat="1" ht="16.2" thickBot="1" x14ac:dyDescent="0.35">
      <c r="A138" s="21" t="str">
        <f t="shared" ref="A138:A147" si="27">IF(AND(B138="◄",E138="►"),"◄?►",IF(B138="◄","◄",IF(E138="►","►","")))</f>
        <v>◄</v>
      </c>
      <c r="B138" s="20" t="str">
        <f t="shared" ref="B138:B147" si="28">IF(C138&gt;0,"","◄")</f>
        <v>◄</v>
      </c>
      <c r="C138" s="19"/>
      <c r="D138" s="19"/>
      <c r="E138" s="18" t="str">
        <f t="shared" ref="E138:E147" si="29">IF(D138&gt;0,"►","")</f>
        <v/>
      </c>
      <c r="F138" s="33">
        <v>99</v>
      </c>
      <c r="G138" s="106">
        <v>100</v>
      </c>
      <c r="H138" s="32" t="s">
        <v>7562</v>
      </c>
      <c r="I138" s="31" t="s">
        <v>309</v>
      </c>
      <c r="J138" s="30" t="s">
        <v>1</v>
      </c>
      <c r="K138" s="369">
        <v>99</v>
      </c>
      <c r="L138" s="29">
        <v>17</v>
      </c>
      <c r="M138" s="29">
        <v>99</v>
      </c>
      <c r="N138" s="28">
        <v>1911</v>
      </c>
      <c r="O138" s="27" t="s">
        <v>0</v>
      </c>
      <c r="P138" s="26" t="s">
        <v>4</v>
      </c>
      <c r="Q138" s="25" t="s">
        <v>6</v>
      </c>
      <c r="R138" s="61" t="s">
        <v>11672</v>
      </c>
      <c r="S138" s="251" t="s">
        <v>11673</v>
      </c>
      <c r="T138" s="23"/>
      <c r="U138" s="23"/>
      <c r="V138" s="23"/>
      <c r="W138" s="22"/>
      <c r="Y138" s="2"/>
      <c r="Z138" s="2"/>
      <c r="AA138" s="2"/>
      <c r="AB138" s="2"/>
      <c r="AC138" s="2"/>
      <c r="AD138" s="2"/>
      <c r="AE138" s="2"/>
      <c r="AF138" s="2"/>
      <c r="AG138"/>
      <c r="AH138" s="1"/>
      <c r="AI138" s="1"/>
      <c r="AJ138" s="1"/>
      <c r="AK138" s="1"/>
      <c r="AL138" s="1"/>
      <c r="AM138" s="1"/>
    </row>
    <row r="139" spans="1:39" s="3" customFormat="1" ht="16.2" thickBot="1" x14ac:dyDescent="0.35">
      <c r="A139" s="21" t="str">
        <f t="shared" si="27"/>
        <v>◄</v>
      </c>
      <c r="B139" s="20" t="str">
        <f t="shared" si="28"/>
        <v>◄</v>
      </c>
      <c r="C139" s="19"/>
      <c r="D139" s="19"/>
      <c r="E139" s="18" t="str">
        <f t="shared" si="29"/>
        <v/>
      </c>
      <c r="F139" s="33">
        <v>100</v>
      </c>
      <c r="G139" s="106">
        <v>101</v>
      </c>
      <c r="H139" s="32" t="s">
        <v>7563</v>
      </c>
      <c r="I139" s="31" t="s">
        <v>309</v>
      </c>
      <c r="J139" s="30" t="s">
        <v>1</v>
      </c>
      <c r="K139" s="369">
        <v>100</v>
      </c>
      <c r="L139" s="29">
        <v>17</v>
      </c>
      <c r="M139" s="29">
        <v>99</v>
      </c>
      <c r="N139" s="28">
        <v>1911</v>
      </c>
      <c r="O139" s="27" t="s">
        <v>0</v>
      </c>
      <c r="P139" s="26" t="s">
        <v>4</v>
      </c>
      <c r="Q139" s="25" t="s">
        <v>6</v>
      </c>
      <c r="R139" s="61" t="s">
        <v>11674</v>
      </c>
      <c r="S139" s="251" t="s">
        <v>11673</v>
      </c>
      <c r="T139" s="23"/>
      <c r="U139" s="23"/>
      <c r="V139" s="23"/>
      <c r="W139" s="22"/>
      <c r="Y139" s="2"/>
      <c r="Z139" s="2"/>
      <c r="AA139" s="2"/>
      <c r="AB139" s="2"/>
      <c r="AC139" s="2"/>
      <c r="AD139" s="2"/>
      <c r="AE139" s="2"/>
      <c r="AF139" s="2"/>
      <c r="AG139"/>
      <c r="AH139" s="1"/>
      <c r="AI139" s="1"/>
      <c r="AJ139" s="1"/>
      <c r="AK139" s="1"/>
      <c r="AL139" s="1"/>
      <c r="AM139" s="1"/>
    </row>
    <row r="140" spans="1:39" s="3" customFormat="1" ht="16.2" thickBot="1" x14ac:dyDescent="0.35">
      <c r="A140" s="21" t="str">
        <f t="shared" si="27"/>
        <v>◄</v>
      </c>
      <c r="B140" s="20" t="str">
        <f t="shared" si="28"/>
        <v>◄</v>
      </c>
      <c r="C140" s="19"/>
      <c r="D140" s="19"/>
      <c r="E140" s="18" t="str">
        <f t="shared" si="29"/>
        <v/>
      </c>
      <c r="F140" s="33">
        <v>101</v>
      </c>
      <c r="G140" s="106">
        <v>102</v>
      </c>
      <c r="H140" s="32" t="s">
        <v>7564</v>
      </c>
      <c r="I140" s="31" t="s">
        <v>309</v>
      </c>
      <c r="J140" s="30" t="s">
        <v>1</v>
      </c>
      <c r="K140" s="369">
        <v>101</v>
      </c>
      <c r="L140" s="29">
        <v>17</v>
      </c>
      <c r="M140" s="29">
        <v>100</v>
      </c>
      <c r="N140" s="28">
        <v>1911</v>
      </c>
      <c r="O140" s="27" t="s">
        <v>0</v>
      </c>
      <c r="P140" s="26" t="s">
        <v>4</v>
      </c>
      <c r="Q140" s="25" t="s">
        <v>6</v>
      </c>
      <c r="R140" s="61" t="s">
        <v>11674</v>
      </c>
      <c r="S140" s="251" t="s">
        <v>11673</v>
      </c>
      <c r="T140" s="23"/>
      <c r="U140" s="23"/>
      <c r="V140" s="23"/>
      <c r="W140" s="22"/>
      <c r="Y140" s="2"/>
      <c r="Z140" s="2"/>
      <c r="AA140" s="2"/>
      <c r="AB140" s="2"/>
      <c r="AC140" s="2"/>
      <c r="AD140" s="2"/>
      <c r="AE140" s="2"/>
      <c r="AF140" s="2"/>
      <c r="AG140"/>
      <c r="AH140" s="1"/>
      <c r="AI140" s="1"/>
      <c r="AJ140" s="1"/>
      <c r="AK140" s="1"/>
      <c r="AL140" s="1"/>
      <c r="AM140" s="1"/>
    </row>
    <row r="141" spans="1:39" s="3" customFormat="1" ht="16.2" thickBot="1" x14ac:dyDescent="0.35">
      <c r="A141" s="21" t="str">
        <f t="shared" si="27"/>
        <v>◄</v>
      </c>
      <c r="B141" s="20" t="str">
        <f t="shared" si="28"/>
        <v>◄</v>
      </c>
      <c r="C141" s="19"/>
      <c r="D141" s="19"/>
      <c r="E141" s="18" t="str">
        <f t="shared" si="29"/>
        <v/>
      </c>
      <c r="F141" s="33">
        <v>102</v>
      </c>
      <c r="G141" s="106">
        <v>103</v>
      </c>
      <c r="H141" s="32" t="s">
        <v>7565</v>
      </c>
      <c r="I141" s="31" t="s">
        <v>309</v>
      </c>
      <c r="J141" s="30" t="s">
        <v>1</v>
      </c>
      <c r="K141" s="369">
        <v>102</v>
      </c>
      <c r="L141" s="29">
        <v>18</v>
      </c>
      <c r="M141" s="29">
        <v>100</v>
      </c>
      <c r="N141" s="28">
        <v>1911</v>
      </c>
      <c r="O141" s="27" t="s">
        <v>0</v>
      </c>
      <c r="P141" s="26" t="s">
        <v>4</v>
      </c>
      <c r="Q141" s="25" t="s">
        <v>6</v>
      </c>
      <c r="R141" s="61" t="s">
        <v>11675</v>
      </c>
      <c r="S141" s="251" t="s">
        <v>11673</v>
      </c>
      <c r="T141" s="23"/>
      <c r="U141" s="23"/>
      <c r="V141" s="23"/>
      <c r="W141" s="22"/>
      <c r="Y141" s="2"/>
      <c r="Z141" s="2"/>
      <c r="AA141" s="2"/>
      <c r="AB141" s="2"/>
      <c r="AC141" s="2"/>
      <c r="AD141" s="2"/>
      <c r="AE141" s="2"/>
      <c r="AF141" s="2"/>
      <c r="AG141"/>
      <c r="AH141" s="1"/>
      <c r="AI141" s="1"/>
      <c r="AJ141" s="1"/>
      <c r="AK141" s="1"/>
      <c r="AL141" s="1"/>
      <c r="AM141" s="1"/>
    </row>
    <row r="142" spans="1:39" s="3" customFormat="1" ht="16.2" thickBot="1" x14ac:dyDescent="0.35">
      <c r="A142" s="21" t="str">
        <f t="shared" si="27"/>
        <v>◄</v>
      </c>
      <c r="B142" s="20" t="str">
        <f t="shared" si="28"/>
        <v>◄</v>
      </c>
      <c r="C142" s="19"/>
      <c r="D142" s="19"/>
      <c r="E142" s="18" t="str">
        <f t="shared" si="29"/>
        <v/>
      </c>
      <c r="F142" s="33">
        <v>103</v>
      </c>
      <c r="G142" s="106">
        <v>104</v>
      </c>
      <c r="H142" s="32" t="s">
        <v>7566</v>
      </c>
      <c r="I142" s="31" t="s">
        <v>309</v>
      </c>
      <c r="J142" s="30" t="s">
        <v>1</v>
      </c>
      <c r="K142" s="369">
        <v>103</v>
      </c>
      <c r="L142" s="29">
        <v>18</v>
      </c>
      <c r="M142" s="29">
        <v>101</v>
      </c>
      <c r="N142" s="28">
        <v>1911</v>
      </c>
      <c r="O142" s="27" t="s">
        <v>0</v>
      </c>
      <c r="P142" s="26" t="s">
        <v>4</v>
      </c>
      <c r="Q142" s="25" t="s">
        <v>6</v>
      </c>
      <c r="R142" s="61" t="s">
        <v>11675</v>
      </c>
      <c r="S142" s="251" t="s">
        <v>11673</v>
      </c>
      <c r="T142" s="23"/>
      <c r="U142" s="23"/>
      <c r="V142" s="23"/>
      <c r="W142" s="22"/>
      <c r="Y142" s="2"/>
      <c r="Z142" s="2"/>
      <c r="AA142" s="2"/>
      <c r="AB142" s="2"/>
      <c r="AC142" s="2"/>
      <c r="AD142" s="2"/>
      <c r="AE142" s="2"/>
      <c r="AF142" s="2"/>
      <c r="AG142"/>
      <c r="AH142" s="1"/>
      <c r="AI142" s="1"/>
      <c r="AJ142" s="1"/>
      <c r="AK142" s="1"/>
      <c r="AL142" s="1"/>
      <c r="AM142" s="1"/>
    </row>
    <row r="143" spans="1:39" s="3" customFormat="1" ht="16.2" thickBot="1" x14ac:dyDescent="0.35">
      <c r="A143" s="21" t="str">
        <f t="shared" si="27"/>
        <v>◄</v>
      </c>
      <c r="B143" s="20" t="str">
        <f t="shared" si="28"/>
        <v>◄</v>
      </c>
      <c r="C143" s="19"/>
      <c r="D143" s="19"/>
      <c r="E143" s="18" t="str">
        <f t="shared" si="29"/>
        <v/>
      </c>
      <c r="F143" s="33">
        <v>104</v>
      </c>
      <c r="G143" s="106">
        <v>105</v>
      </c>
      <c r="H143" s="32" t="s">
        <v>7567</v>
      </c>
      <c r="I143" s="31" t="s">
        <v>309</v>
      </c>
      <c r="J143" s="30" t="s">
        <v>1</v>
      </c>
      <c r="K143" s="369">
        <v>104</v>
      </c>
      <c r="L143" s="29">
        <v>18</v>
      </c>
      <c r="M143" s="29">
        <v>101</v>
      </c>
      <c r="N143" s="28">
        <v>1911</v>
      </c>
      <c r="O143" s="27" t="s">
        <v>0</v>
      </c>
      <c r="P143" s="26" t="s">
        <v>4</v>
      </c>
      <c r="Q143" s="25" t="s">
        <v>6</v>
      </c>
      <c r="R143" s="61" t="s">
        <v>11676</v>
      </c>
      <c r="S143" s="251" t="s">
        <v>11673</v>
      </c>
      <c r="T143" s="23"/>
      <c r="U143" s="23"/>
      <c r="V143" s="23"/>
      <c r="W143" s="22"/>
      <c r="Y143" s="2"/>
      <c r="Z143" s="2"/>
      <c r="AA143" s="2"/>
      <c r="AB143" s="2"/>
      <c r="AC143" s="2"/>
      <c r="AD143" s="2"/>
      <c r="AE143" s="2"/>
      <c r="AF143" s="2"/>
      <c r="AG143"/>
      <c r="AH143" s="1"/>
      <c r="AI143" s="1"/>
      <c r="AJ143" s="1"/>
      <c r="AK143" s="1"/>
      <c r="AL143" s="1"/>
      <c r="AM143" s="1"/>
    </row>
    <row r="144" spans="1:39" s="3" customFormat="1" ht="16.2" thickBot="1" x14ac:dyDescent="0.35">
      <c r="A144" s="21" t="str">
        <f t="shared" si="27"/>
        <v>◄</v>
      </c>
      <c r="B144" s="20" t="str">
        <f t="shared" si="28"/>
        <v>◄</v>
      </c>
      <c r="C144" s="19"/>
      <c r="D144" s="19"/>
      <c r="E144" s="18" t="str">
        <f t="shared" si="29"/>
        <v/>
      </c>
      <c r="F144" s="33">
        <v>105</v>
      </c>
      <c r="G144" s="106">
        <v>106</v>
      </c>
      <c r="H144" s="32" t="s">
        <v>7568</v>
      </c>
      <c r="I144" s="31" t="s">
        <v>309</v>
      </c>
      <c r="J144" s="30" t="s">
        <v>1</v>
      </c>
      <c r="K144" s="369">
        <v>105</v>
      </c>
      <c r="L144" s="29">
        <v>18</v>
      </c>
      <c r="M144" s="29">
        <v>102</v>
      </c>
      <c r="N144" s="28">
        <v>1911</v>
      </c>
      <c r="O144" s="27" t="s">
        <v>0</v>
      </c>
      <c r="P144" s="26" t="s">
        <v>4</v>
      </c>
      <c r="Q144" s="25" t="s">
        <v>6</v>
      </c>
      <c r="R144" s="61" t="s">
        <v>11676</v>
      </c>
      <c r="S144" s="251" t="s">
        <v>11673</v>
      </c>
      <c r="T144" s="23"/>
      <c r="U144" s="23"/>
      <c r="V144" s="23"/>
      <c r="W144" s="22"/>
      <c r="Y144" s="2"/>
      <c r="Z144" s="2"/>
      <c r="AA144" s="2"/>
      <c r="AB144" s="2"/>
      <c r="AC144" s="2"/>
      <c r="AD144" s="2"/>
      <c r="AE144" s="2"/>
      <c r="AF144" s="2"/>
      <c r="AG144"/>
      <c r="AH144" s="1"/>
      <c r="AI144" s="1"/>
      <c r="AJ144" s="1"/>
      <c r="AK144" s="1"/>
      <c r="AL144" s="1"/>
      <c r="AM144" s="1"/>
    </row>
    <row r="145" spans="1:39" s="3" customFormat="1" ht="16.2" thickBot="1" x14ac:dyDescent="0.35">
      <c r="A145" s="21" t="str">
        <f t="shared" si="27"/>
        <v>◄</v>
      </c>
      <c r="B145" s="20" t="str">
        <f t="shared" si="28"/>
        <v>◄</v>
      </c>
      <c r="C145" s="19"/>
      <c r="D145" s="19"/>
      <c r="E145" s="18" t="str">
        <f t="shared" si="29"/>
        <v/>
      </c>
      <c r="F145" s="33">
        <v>106</v>
      </c>
      <c r="G145" s="106">
        <v>107</v>
      </c>
      <c r="H145" s="32" t="s">
        <v>7569</v>
      </c>
      <c r="I145" s="31" t="s">
        <v>309</v>
      </c>
      <c r="J145" s="30" t="s">
        <v>1</v>
      </c>
      <c r="K145" s="369">
        <v>106</v>
      </c>
      <c r="L145" s="29">
        <v>18</v>
      </c>
      <c r="M145" s="29">
        <v>102</v>
      </c>
      <c r="N145" s="28">
        <v>1911</v>
      </c>
      <c r="O145" s="27" t="s">
        <v>0</v>
      </c>
      <c r="P145" s="26" t="s">
        <v>4</v>
      </c>
      <c r="Q145" s="25" t="s">
        <v>6</v>
      </c>
      <c r="R145" s="61" t="s">
        <v>11677</v>
      </c>
      <c r="S145" s="251" t="s">
        <v>11673</v>
      </c>
      <c r="T145" s="23"/>
      <c r="U145" s="23"/>
      <c r="V145" s="23"/>
      <c r="W145" s="22"/>
      <c r="Y145" s="2"/>
      <c r="Z145" s="2"/>
      <c r="AA145" s="2"/>
      <c r="AB145" s="2"/>
      <c r="AC145" s="2"/>
      <c r="AD145" s="2"/>
      <c r="AE145" s="2"/>
      <c r="AF145" s="2"/>
      <c r="AG145"/>
      <c r="AH145" s="1"/>
      <c r="AI145" s="1"/>
      <c r="AJ145" s="1"/>
      <c r="AK145" s="1"/>
      <c r="AL145" s="1"/>
      <c r="AM145" s="1"/>
    </row>
    <row r="146" spans="1:39" s="3" customFormat="1" ht="18" customHeight="1" thickBot="1" x14ac:dyDescent="0.35">
      <c r="A146" s="21" t="str">
        <f t="shared" si="27"/>
        <v>◄</v>
      </c>
      <c r="B146" s="20" t="str">
        <f t="shared" si="28"/>
        <v>◄</v>
      </c>
      <c r="C146" s="19"/>
      <c r="D146" s="19"/>
      <c r="E146" s="18" t="str">
        <f t="shared" si="29"/>
        <v/>
      </c>
      <c r="F146" s="33">
        <v>107</v>
      </c>
      <c r="G146" s="54" t="s">
        <v>27</v>
      </c>
      <c r="H146" s="32" t="s">
        <v>7570</v>
      </c>
      <c r="I146" s="31" t="s">
        <v>309</v>
      </c>
      <c r="J146" s="30" t="s">
        <v>1</v>
      </c>
      <c r="K146" s="369">
        <v>107</v>
      </c>
      <c r="L146" s="29">
        <v>18</v>
      </c>
      <c r="M146" s="29">
        <v>103</v>
      </c>
      <c r="N146" s="28">
        <v>1863</v>
      </c>
      <c r="O146" s="27" t="s">
        <v>0</v>
      </c>
      <c r="P146" s="26" t="s">
        <v>4</v>
      </c>
      <c r="Q146" s="34" t="s">
        <v>131</v>
      </c>
      <c r="R146" s="61" t="s">
        <v>159</v>
      </c>
      <c r="S146" s="251" t="s">
        <v>11673</v>
      </c>
      <c r="T146" s="23"/>
      <c r="U146" s="23"/>
      <c r="V146" s="23"/>
      <c r="W146" s="22"/>
      <c r="Y146" s="2"/>
      <c r="Z146" s="2"/>
      <c r="AA146" s="2"/>
      <c r="AB146" s="2"/>
      <c r="AC146" s="2"/>
      <c r="AD146" s="2"/>
      <c r="AE146" s="2"/>
      <c r="AF146" s="2"/>
      <c r="AG146"/>
      <c r="AH146" s="1"/>
      <c r="AI146" s="1"/>
      <c r="AJ146" s="1"/>
      <c r="AK146" s="1"/>
      <c r="AL146" s="1"/>
      <c r="AM146" s="1"/>
    </row>
    <row r="147" spans="1:39" s="3" customFormat="1" ht="16.2" thickBot="1" x14ac:dyDescent="0.35">
      <c r="A147" s="21" t="str">
        <f t="shared" si="27"/>
        <v>◄</v>
      </c>
      <c r="B147" s="20" t="str">
        <f t="shared" si="28"/>
        <v>◄</v>
      </c>
      <c r="C147" s="19"/>
      <c r="D147" s="19"/>
      <c r="E147" s="18" t="str">
        <f t="shared" si="29"/>
        <v/>
      </c>
      <c r="F147" s="33">
        <v>108</v>
      </c>
      <c r="G147" s="54" t="s">
        <v>27</v>
      </c>
      <c r="H147" s="32" t="s">
        <v>7571</v>
      </c>
      <c r="I147" s="31" t="s">
        <v>309</v>
      </c>
      <c r="J147" s="30" t="s">
        <v>1</v>
      </c>
      <c r="K147" s="369">
        <v>108</v>
      </c>
      <c r="L147" s="29">
        <v>19</v>
      </c>
      <c r="M147" s="29">
        <v>103</v>
      </c>
      <c r="N147" s="28">
        <v>1863</v>
      </c>
      <c r="O147" s="27" t="s">
        <v>0</v>
      </c>
      <c r="P147" s="26" t="s">
        <v>4</v>
      </c>
      <c r="Q147" s="34" t="s">
        <v>131</v>
      </c>
      <c r="R147" s="61" t="s">
        <v>158</v>
      </c>
      <c r="S147" s="251" t="s">
        <v>11673</v>
      </c>
      <c r="T147" s="23"/>
      <c r="U147" s="23"/>
      <c r="V147" s="23"/>
      <c r="W147" s="22"/>
      <c r="Y147" s="2"/>
      <c r="Z147" s="2"/>
      <c r="AA147" s="2"/>
      <c r="AB147" s="2"/>
      <c r="AC147" s="2"/>
      <c r="AD147" s="2"/>
      <c r="AE147" s="2"/>
      <c r="AF147" s="2"/>
      <c r="AG147"/>
      <c r="AH147" s="1"/>
      <c r="AI147" s="1"/>
      <c r="AJ147" s="1"/>
      <c r="AK147" s="1"/>
      <c r="AL147" s="1"/>
      <c r="AM147" s="1"/>
    </row>
    <row r="148" spans="1:39" s="3" customFormat="1" ht="31.8" customHeight="1" thickBot="1" x14ac:dyDescent="0.35">
      <c r="A148" s="43"/>
      <c r="B148" s="42"/>
      <c r="C148" s="484"/>
      <c r="D148" s="484"/>
      <c r="E148" s="40"/>
      <c r="F148" s="57" t="s">
        <v>72</v>
      </c>
      <c r="G148" s="56" t="s">
        <v>71</v>
      </c>
      <c r="H148" s="649" t="s">
        <v>11348</v>
      </c>
      <c r="I148" s="660"/>
      <c r="J148" s="660"/>
      <c r="K148" s="660"/>
      <c r="L148" s="660"/>
      <c r="M148" s="660"/>
      <c r="N148" s="660"/>
      <c r="O148" s="660"/>
      <c r="P148" s="660"/>
      <c r="Q148" s="660"/>
      <c r="R148" s="660"/>
      <c r="S148" s="660"/>
      <c r="T148" s="660"/>
      <c r="U148" s="660"/>
      <c r="V148" s="660"/>
      <c r="W148" s="661"/>
      <c r="Y148" s="2"/>
      <c r="Z148" s="2"/>
      <c r="AA148" s="2"/>
      <c r="AB148" s="2"/>
      <c r="AC148" s="2"/>
      <c r="AD148" s="2"/>
      <c r="AE148" s="2"/>
      <c r="AF148" s="2"/>
      <c r="AG148"/>
      <c r="AH148" s="1"/>
      <c r="AI148" s="1"/>
      <c r="AJ148" s="1"/>
      <c r="AK148" s="1"/>
      <c r="AL148" s="1"/>
      <c r="AM148" s="1"/>
    </row>
    <row r="149" spans="1:39" s="3" customFormat="1" ht="16.2" thickBot="1" x14ac:dyDescent="0.35">
      <c r="A149" s="21" t="str">
        <f>IF(AND(B149="◄",E149="►"),"◄?►",IF(B149="◄","◄",IF(E149="►","►","")))</f>
        <v>◄</v>
      </c>
      <c r="B149" s="20" t="str">
        <f>IF(C149&gt;0,"","◄")</f>
        <v>◄</v>
      </c>
      <c r="C149" s="19"/>
      <c r="D149" s="19"/>
      <c r="E149" s="18" t="str">
        <f>IF(D149&gt;0,"►","")</f>
        <v/>
      </c>
      <c r="F149" s="33">
        <v>109</v>
      </c>
      <c r="G149" s="106">
        <v>108</v>
      </c>
      <c r="H149" s="32" t="s">
        <v>7572</v>
      </c>
      <c r="I149" s="31" t="s">
        <v>309</v>
      </c>
      <c r="J149" s="30" t="s">
        <v>1</v>
      </c>
      <c r="K149" s="369">
        <v>109</v>
      </c>
      <c r="L149" s="29">
        <v>19</v>
      </c>
      <c r="M149" s="29">
        <v>104</v>
      </c>
      <c r="N149" s="28">
        <v>1911</v>
      </c>
      <c r="O149" s="27" t="s">
        <v>0</v>
      </c>
      <c r="P149" s="26" t="s">
        <v>4</v>
      </c>
      <c r="Q149" s="25" t="s">
        <v>6</v>
      </c>
      <c r="R149" s="61" t="s">
        <v>11678</v>
      </c>
      <c r="S149" s="251" t="s">
        <v>11679</v>
      </c>
      <c r="T149" s="23"/>
      <c r="U149" s="23"/>
      <c r="V149" s="23"/>
      <c r="W149" s="22"/>
      <c r="Y149" s="2"/>
      <c r="Z149" s="2"/>
      <c r="AA149" s="2"/>
      <c r="AB149" s="2"/>
      <c r="AC149" s="2"/>
      <c r="AD149" s="2"/>
      <c r="AE149" s="2"/>
      <c r="AF149" s="2"/>
      <c r="AG149"/>
      <c r="AH149" s="1"/>
      <c r="AI149" s="1"/>
      <c r="AJ149" s="1"/>
      <c r="AK149" s="1"/>
      <c r="AL149" s="1"/>
      <c r="AM149" s="1"/>
    </row>
    <row r="150" spans="1:39" s="3" customFormat="1" ht="16.2" thickBot="1" x14ac:dyDescent="0.35">
      <c r="A150" s="21" t="str">
        <f>IF(AND(B150="◄",E150="►"),"◄?►",IF(B150="◄","◄",IF(E150="►","►","")))</f>
        <v>◄</v>
      </c>
      <c r="B150" s="20" t="str">
        <f>IF(C150&gt;0,"","◄")</f>
        <v>◄</v>
      </c>
      <c r="C150" s="19"/>
      <c r="D150" s="19"/>
      <c r="E150" s="18" t="str">
        <f>IF(D150&gt;0,"►","")</f>
        <v/>
      </c>
      <c r="F150" s="33">
        <v>110</v>
      </c>
      <c r="G150" s="106">
        <v>109</v>
      </c>
      <c r="H150" s="32" t="s">
        <v>7573</v>
      </c>
      <c r="I150" s="31" t="s">
        <v>309</v>
      </c>
      <c r="J150" s="30" t="s">
        <v>1</v>
      </c>
      <c r="K150" s="369">
        <v>110</v>
      </c>
      <c r="L150" s="29">
        <v>19</v>
      </c>
      <c r="M150" s="29">
        <v>104</v>
      </c>
      <c r="N150" s="28">
        <v>1911</v>
      </c>
      <c r="O150" s="27" t="s">
        <v>0</v>
      </c>
      <c r="P150" s="26" t="s">
        <v>4</v>
      </c>
      <c r="Q150" s="25" t="s">
        <v>6</v>
      </c>
      <c r="R150" s="61" t="s">
        <v>11680</v>
      </c>
      <c r="S150" s="251" t="s">
        <v>11679</v>
      </c>
      <c r="T150" s="23"/>
      <c r="U150" s="23"/>
      <c r="V150" s="23"/>
      <c r="W150" s="22"/>
      <c r="Y150" s="2"/>
      <c r="Z150" s="2"/>
      <c r="AA150" s="2"/>
      <c r="AB150" s="2"/>
      <c r="AC150" s="2"/>
      <c r="AD150" s="2"/>
      <c r="AE150" s="2"/>
      <c r="AF150" s="2"/>
      <c r="AG150"/>
      <c r="AH150" s="1"/>
      <c r="AI150" s="1"/>
      <c r="AJ150" s="1"/>
      <c r="AK150" s="1"/>
      <c r="AL150" s="1"/>
      <c r="AM150" s="1"/>
    </row>
    <row r="151" spans="1:39" s="3" customFormat="1" ht="16.2" thickBot="1" x14ac:dyDescent="0.35">
      <c r="A151" s="21" t="str">
        <f>IF(AND(B151="◄",E151="►"),"◄?►",IF(B151="◄","◄",IF(E151="►","►","")))</f>
        <v>◄</v>
      </c>
      <c r="B151" s="20" t="str">
        <f>IF(C151&gt;0,"","◄")</f>
        <v>◄</v>
      </c>
      <c r="C151" s="19"/>
      <c r="D151" s="19"/>
      <c r="E151" s="18" t="str">
        <f>IF(D151&gt;0,"►","")</f>
        <v/>
      </c>
      <c r="F151" s="33">
        <v>111</v>
      </c>
      <c r="G151" s="106">
        <v>110</v>
      </c>
      <c r="H151" s="32" t="s">
        <v>7574</v>
      </c>
      <c r="I151" s="31" t="s">
        <v>309</v>
      </c>
      <c r="J151" s="30" t="s">
        <v>1</v>
      </c>
      <c r="K151" s="369">
        <v>111</v>
      </c>
      <c r="L151" s="29">
        <v>19</v>
      </c>
      <c r="M151" s="29">
        <v>105</v>
      </c>
      <c r="N151" s="28">
        <v>1911</v>
      </c>
      <c r="O151" s="27" t="s">
        <v>0</v>
      </c>
      <c r="P151" s="26" t="s">
        <v>4</v>
      </c>
      <c r="Q151" s="25" t="s">
        <v>6</v>
      </c>
      <c r="R151" s="61" t="s">
        <v>11681</v>
      </c>
      <c r="S151" s="251" t="s">
        <v>11679</v>
      </c>
      <c r="T151" s="23"/>
      <c r="U151" s="23"/>
      <c r="V151" s="23"/>
      <c r="W151" s="22"/>
      <c r="Y151" s="2"/>
      <c r="Z151" s="2"/>
      <c r="AA151" s="2"/>
      <c r="AB151" s="2"/>
      <c r="AC151" s="2"/>
      <c r="AD151" s="2"/>
      <c r="AE151" s="2"/>
      <c r="AF151" s="2"/>
      <c r="AG151"/>
      <c r="AH151" s="1"/>
      <c r="AI151" s="1"/>
      <c r="AJ151" s="1"/>
      <c r="AK151" s="1"/>
      <c r="AL151" s="1"/>
      <c r="AM151" s="1"/>
    </row>
    <row r="152" spans="1:39" s="3" customFormat="1" ht="16.2" thickBot="1" x14ac:dyDescent="0.35">
      <c r="A152" s="21"/>
      <c r="B152" s="20"/>
      <c r="C152" s="19"/>
      <c r="D152" s="19"/>
      <c r="E152" s="18"/>
      <c r="F152" s="33">
        <v>112</v>
      </c>
      <c r="G152" s="106">
        <v>111</v>
      </c>
      <c r="H152" s="32" t="s">
        <v>7575</v>
      </c>
      <c r="I152" s="31" t="s">
        <v>309</v>
      </c>
      <c r="J152" s="30" t="s">
        <v>1</v>
      </c>
      <c r="K152" s="369">
        <v>112</v>
      </c>
      <c r="L152" s="29">
        <v>19</v>
      </c>
      <c r="M152" s="29">
        <v>105</v>
      </c>
      <c r="N152" s="28">
        <v>1911</v>
      </c>
      <c r="O152" s="27" t="s">
        <v>0</v>
      </c>
      <c r="P152" s="26" t="s">
        <v>4</v>
      </c>
      <c r="Q152" s="25" t="s">
        <v>3</v>
      </c>
      <c r="R152" s="61" t="s">
        <v>11682</v>
      </c>
      <c r="S152" s="251" t="s">
        <v>11683</v>
      </c>
      <c r="T152" s="23"/>
      <c r="U152" s="23"/>
      <c r="V152" s="23"/>
      <c r="W152" s="22"/>
      <c r="Y152" s="2"/>
      <c r="Z152" s="2"/>
      <c r="AA152" s="2"/>
      <c r="AB152" s="2"/>
      <c r="AC152" s="2"/>
      <c r="AD152" s="2"/>
      <c r="AE152" s="2"/>
      <c r="AF152" s="2"/>
      <c r="AG152"/>
      <c r="AH152" s="1"/>
      <c r="AI152" s="1"/>
      <c r="AJ152" s="1"/>
      <c r="AK152" s="1"/>
      <c r="AL152" s="1"/>
      <c r="AM152" s="1"/>
    </row>
    <row r="153" spans="1:39" s="3" customFormat="1" ht="16.2" thickBot="1" x14ac:dyDescent="0.35">
      <c r="A153" s="21" t="str">
        <f t="shared" ref="A153:A177" si="30">IF(AND(B153="◄",E153="►"),"◄?►",IF(B153="◄","◄",IF(E153="►","►","")))</f>
        <v>◄</v>
      </c>
      <c r="B153" s="20" t="str">
        <f t="shared" ref="B153:B177" si="31">IF(C153&gt;0,"","◄")</f>
        <v>◄</v>
      </c>
      <c r="C153" s="19"/>
      <c r="D153" s="19"/>
      <c r="E153" s="18" t="str">
        <f t="shared" ref="E153:E177" si="32">IF(D153&gt;0,"►","")</f>
        <v/>
      </c>
      <c r="F153" s="33">
        <v>113</v>
      </c>
      <c r="G153" s="106">
        <v>112</v>
      </c>
      <c r="H153" s="32" t="s">
        <v>7576</v>
      </c>
      <c r="I153" s="31" t="s">
        <v>309</v>
      </c>
      <c r="J153" s="30" t="s">
        <v>1</v>
      </c>
      <c r="K153" s="369">
        <v>113</v>
      </c>
      <c r="L153" s="29">
        <v>19</v>
      </c>
      <c r="M153" s="29">
        <v>106</v>
      </c>
      <c r="N153" s="28">
        <v>1911</v>
      </c>
      <c r="O153" s="27" t="s">
        <v>0</v>
      </c>
      <c r="P153" s="26" t="s">
        <v>4</v>
      </c>
      <c r="Q153" s="25" t="s">
        <v>3</v>
      </c>
      <c r="R153" s="61" t="s">
        <v>11684</v>
      </c>
      <c r="S153" s="251" t="s">
        <v>11683</v>
      </c>
      <c r="T153" s="23"/>
      <c r="U153" s="23"/>
      <c r="V153" s="23"/>
      <c r="W153" s="22"/>
      <c r="Y153" s="2"/>
      <c r="Z153" s="2"/>
      <c r="AA153" s="2"/>
      <c r="AB153" s="2"/>
      <c r="AC153" s="2"/>
      <c r="AD153" s="2"/>
      <c r="AE153" s="2"/>
      <c r="AF153" s="2"/>
      <c r="AG153"/>
      <c r="AH153" s="1"/>
      <c r="AI153" s="1"/>
      <c r="AJ153" s="1"/>
      <c r="AK153" s="1"/>
      <c r="AL153" s="1"/>
      <c r="AM153" s="1"/>
    </row>
    <row r="154" spans="1:39" s="3" customFormat="1" ht="16.2" thickBot="1" x14ac:dyDescent="0.35">
      <c r="A154" s="21" t="str">
        <f t="shared" si="30"/>
        <v>◄</v>
      </c>
      <c r="B154" s="20" t="str">
        <f t="shared" si="31"/>
        <v>◄</v>
      </c>
      <c r="C154" s="19"/>
      <c r="D154" s="19"/>
      <c r="E154" s="18" t="str">
        <f t="shared" si="32"/>
        <v/>
      </c>
      <c r="F154" s="33">
        <v>114</v>
      </c>
      <c r="G154" s="106">
        <v>113</v>
      </c>
      <c r="H154" s="32" t="s">
        <v>7577</v>
      </c>
      <c r="I154" s="31" t="s">
        <v>22826</v>
      </c>
      <c r="J154" s="30" t="s">
        <v>1</v>
      </c>
      <c r="K154" s="369">
        <v>114</v>
      </c>
      <c r="L154" s="29">
        <v>20</v>
      </c>
      <c r="M154" s="29">
        <v>106</v>
      </c>
      <c r="N154" s="28">
        <v>1912</v>
      </c>
      <c r="O154" s="27" t="s">
        <v>0</v>
      </c>
      <c r="P154" s="26" t="s">
        <v>4</v>
      </c>
      <c r="Q154" s="25" t="s">
        <v>3</v>
      </c>
      <c r="R154" s="61" t="s">
        <v>11685</v>
      </c>
      <c r="S154" s="251" t="s">
        <v>11683</v>
      </c>
      <c r="T154" s="23"/>
      <c r="U154" s="23"/>
      <c r="V154" s="23"/>
      <c r="W154" s="22"/>
      <c r="Y154" s="2"/>
      <c r="Z154" s="2"/>
      <c r="AA154" s="2"/>
      <c r="AB154" s="2"/>
      <c r="AC154" s="2"/>
      <c r="AD154" s="2"/>
      <c r="AE154" s="2"/>
      <c r="AF154" s="2"/>
      <c r="AG154"/>
      <c r="AH154" s="1"/>
      <c r="AI154" s="1"/>
      <c r="AJ154" s="1"/>
      <c r="AK154" s="1"/>
      <c r="AL154" s="1"/>
      <c r="AM154" s="1"/>
    </row>
    <row r="155" spans="1:39" s="3" customFormat="1" ht="16.2" thickBot="1" x14ac:dyDescent="0.35">
      <c r="A155" s="21" t="str">
        <f t="shared" si="30"/>
        <v>◄</v>
      </c>
      <c r="B155" s="20" t="str">
        <f t="shared" si="31"/>
        <v>◄</v>
      </c>
      <c r="C155" s="19"/>
      <c r="D155" s="19"/>
      <c r="E155" s="18" t="str">
        <f t="shared" si="32"/>
        <v/>
      </c>
      <c r="F155" s="33">
        <v>115</v>
      </c>
      <c r="G155" s="106">
        <v>114</v>
      </c>
      <c r="H155" s="32" t="s">
        <v>7578</v>
      </c>
      <c r="I155" s="31" t="s">
        <v>309</v>
      </c>
      <c r="J155" s="30" t="s">
        <v>1</v>
      </c>
      <c r="K155" s="369">
        <v>115</v>
      </c>
      <c r="L155" s="29">
        <v>20</v>
      </c>
      <c r="M155" s="29">
        <v>107</v>
      </c>
      <c r="N155" s="28">
        <v>1912</v>
      </c>
      <c r="O155" s="27" t="s">
        <v>0</v>
      </c>
      <c r="P155" s="26" t="s">
        <v>4</v>
      </c>
      <c r="Q155" s="25" t="s">
        <v>3</v>
      </c>
      <c r="R155" s="61" t="s">
        <v>11686</v>
      </c>
      <c r="S155" s="251" t="s">
        <v>11683</v>
      </c>
      <c r="T155" s="23"/>
      <c r="U155" s="23"/>
      <c r="V155" s="23"/>
      <c r="W155" s="22"/>
      <c r="Y155" s="2"/>
      <c r="Z155" s="2"/>
      <c r="AA155" s="2"/>
      <c r="AB155" s="2"/>
      <c r="AC155" s="2"/>
      <c r="AD155" s="2"/>
      <c r="AE155" s="2"/>
      <c r="AF155" s="2"/>
      <c r="AG155"/>
      <c r="AH155" s="1"/>
      <c r="AI155" s="1"/>
      <c r="AJ155" s="1"/>
      <c r="AK155" s="1"/>
      <c r="AL155" s="1"/>
      <c r="AM155" s="1"/>
    </row>
    <row r="156" spans="1:39" s="3" customFormat="1" ht="16.2" thickBot="1" x14ac:dyDescent="0.35">
      <c r="A156" s="21" t="str">
        <f t="shared" si="30"/>
        <v>◄</v>
      </c>
      <c r="B156" s="20" t="str">
        <f t="shared" si="31"/>
        <v>◄</v>
      </c>
      <c r="C156" s="19"/>
      <c r="D156" s="19"/>
      <c r="E156" s="18" t="str">
        <f t="shared" si="32"/>
        <v/>
      </c>
      <c r="F156" s="33">
        <v>116</v>
      </c>
      <c r="G156" s="106">
        <v>115</v>
      </c>
      <c r="H156" s="32" t="s">
        <v>7579</v>
      </c>
      <c r="I156" s="31" t="s">
        <v>22826</v>
      </c>
      <c r="J156" s="30" t="s">
        <v>1</v>
      </c>
      <c r="K156" s="369">
        <v>116</v>
      </c>
      <c r="L156" s="29">
        <v>20</v>
      </c>
      <c r="M156" s="29">
        <v>107</v>
      </c>
      <c r="N156" s="28">
        <v>1912</v>
      </c>
      <c r="O156" s="27" t="s">
        <v>0</v>
      </c>
      <c r="P156" s="26" t="s">
        <v>4</v>
      </c>
      <c r="Q156" s="25" t="s">
        <v>3</v>
      </c>
      <c r="R156" s="61" t="s">
        <v>11668</v>
      </c>
      <c r="S156" s="251" t="s">
        <v>11683</v>
      </c>
      <c r="T156" s="23"/>
      <c r="U156" s="23"/>
      <c r="V156" s="23"/>
      <c r="W156" s="22"/>
      <c r="Y156" s="2"/>
      <c r="Z156" s="2"/>
      <c r="AA156" s="2"/>
      <c r="AB156" s="2"/>
      <c r="AC156" s="2"/>
      <c r="AD156" s="2"/>
      <c r="AE156" s="2"/>
      <c r="AF156" s="2"/>
      <c r="AG156"/>
      <c r="AH156" s="1"/>
      <c r="AI156" s="1"/>
      <c r="AJ156" s="1"/>
      <c r="AK156" s="1"/>
      <c r="AL156" s="1"/>
      <c r="AM156" s="1"/>
    </row>
    <row r="157" spans="1:39" s="3" customFormat="1" ht="16.2" thickBot="1" x14ac:dyDescent="0.35">
      <c r="A157" s="21" t="str">
        <f t="shared" si="30"/>
        <v>◄</v>
      </c>
      <c r="B157" s="20" t="str">
        <f t="shared" si="31"/>
        <v>◄</v>
      </c>
      <c r="C157" s="19"/>
      <c r="D157" s="19"/>
      <c r="E157" s="18" t="str">
        <f t="shared" si="32"/>
        <v/>
      </c>
      <c r="F157" s="33">
        <v>117</v>
      </c>
      <c r="G157" s="106">
        <v>116</v>
      </c>
      <c r="H157" s="32" t="s">
        <v>7580</v>
      </c>
      <c r="I157" s="31" t="s">
        <v>22826</v>
      </c>
      <c r="J157" s="30" t="s">
        <v>1</v>
      </c>
      <c r="K157" s="369">
        <v>117</v>
      </c>
      <c r="L157" s="29">
        <v>20</v>
      </c>
      <c r="M157" s="29">
        <v>108</v>
      </c>
      <c r="N157" s="28">
        <v>1912</v>
      </c>
      <c r="O157" s="27" t="s">
        <v>0</v>
      </c>
      <c r="P157" s="26" t="s">
        <v>4</v>
      </c>
      <c r="Q157" s="25" t="s">
        <v>3</v>
      </c>
      <c r="R157" s="61" t="s">
        <v>11687</v>
      </c>
      <c r="S157" s="251" t="s">
        <v>11683</v>
      </c>
      <c r="T157" s="23"/>
      <c r="U157" s="23"/>
      <c r="V157" s="23"/>
      <c r="W157" s="22"/>
      <c r="Y157" s="2"/>
      <c r="Z157" s="2"/>
      <c r="AA157" s="2"/>
      <c r="AB157" s="2"/>
      <c r="AC157" s="2"/>
      <c r="AD157" s="2"/>
      <c r="AE157" s="2"/>
      <c r="AF157" s="2"/>
      <c r="AG157"/>
      <c r="AH157" s="1"/>
      <c r="AI157" s="1"/>
      <c r="AJ157" s="1"/>
      <c r="AK157" s="1"/>
      <c r="AL157" s="1"/>
      <c r="AM157" s="1"/>
    </row>
    <row r="158" spans="1:39" s="3" customFormat="1" ht="16.2" thickBot="1" x14ac:dyDescent="0.35">
      <c r="A158" s="21" t="str">
        <f t="shared" si="30"/>
        <v>◄</v>
      </c>
      <c r="B158" s="20" t="str">
        <f t="shared" si="31"/>
        <v>◄</v>
      </c>
      <c r="C158" s="19"/>
      <c r="D158" s="19"/>
      <c r="E158" s="18" t="str">
        <f t="shared" si="32"/>
        <v/>
      </c>
      <c r="F158" s="33">
        <v>118</v>
      </c>
      <c r="G158" s="106">
        <v>117</v>
      </c>
      <c r="H158" s="32" t="s">
        <v>7581</v>
      </c>
      <c r="I158" s="31" t="s">
        <v>22826</v>
      </c>
      <c r="J158" s="30" t="s">
        <v>1</v>
      </c>
      <c r="K158" s="369">
        <v>118</v>
      </c>
      <c r="L158" s="29">
        <v>20</v>
      </c>
      <c r="M158" s="29">
        <v>108</v>
      </c>
      <c r="N158" s="28">
        <v>1912</v>
      </c>
      <c r="O158" s="27" t="s">
        <v>0</v>
      </c>
      <c r="P158" s="26" t="s">
        <v>4</v>
      </c>
      <c r="Q158" s="25" t="s">
        <v>3</v>
      </c>
      <c r="R158" s="61" t="s">
        <v>11688</v>
      </c>
      <c r="S158" s="251" t="s">
        <v>11683</v>
      </c>
      <c r="T158" s="23"/>
      <c r="U158" s="23"/>
      <c r="V158" s="23"/>
      <c r="W158" s="22"/>
      <c r="Y158" s="2"/>
      <c r="Z158" s="2"/>
      <c r="AA158" s="2"/>
      <c r="AB158" s="2"/>
      <c r="AC158" s="2"/>
      <c r="AD158" s="2"/>
      <c r="AE158" s="2"/>
      <c r="AF158" s="2"/>
      <c r="AG158"/>
      <c r="AH158" s="1"/>
      <c r="AI158" s="1"/>
      <c r="AJ158" s="1"/>
      <c r="AK158" s="1"/>
      <c r="AL158" s="1"/>
      <c r="AM158" s="1"/>
    </row>
    <row r="159" spans="1:39" s="3" customFormat="1" ht="16.2" thickBot="1" x14ac:dyDescent="0.35">
      <c r="A159" s="21" t="str">
        <f t="shared" si="30"/>
        <v>◄</v>
      </c>
      <c r="B159" s="20" t="str">
        <f t="shared" si="31"/>
        <v>◄</v>
      </c>
      <c r="C159" s="19"/>
      <c r="D159" s="19"/>
      <c r="E159" s="18" t="str">
        <f t="shared" si="32"/>
        <v/>
      </c>
      <c r="F159" s="33">
        <v>119</v>
      </c>
      <c r="G159" s="106">
        <v>118</v>
      </c>
      <c r="H159" s="32" t="s">
        <v>7582</v>
      </c>
      <c r="I159" s="31" t="s">
        <v>309</v>
      </c>
      <c r="J159" s="30" t="s">
        <v>1</v>
      </c>
      <c r="K159" s="369">
        <v>119</v>
      </c>
      <c r="L159" s="29">
        <v>20</v>
      </c>
      <c r="M159" s="29">
        <v>109</v>
      </c>
      <c r="N159" s="28">
        <v>1912</v>
      </c>
      <c r="O159" s="27" t="s">
        <v>0</v>
      </c>
      <c r="P159" s="26" t="s">
        <v>4</v>
      </c>
      <c r="Q159" s="25" t="s">
        <v>3</v>
      </c>
      <c r="R159" s="61" t="s">
        <v>11689</v>
      </c>
      <c r="S159" s="251" t="s">
        <v>11690</v>
      </c>
      <c r="T159" s="23"/>
      <c r="U159" s="23"/>
      <c r="V159" s="23"/>
      <c r="W159" s="22"/>
      <c r="Y159" s="2"/>
      <c r="Z159" s="2"/>
      <c r="AA159" s="2"/>
      <c r="AB159" s="2"/>
      <c r="AC159" s="2"/>
      <c r="AD159" s="2"/>
      <c r="AE159" s="2"/>
      <c r="AF159" s="2"/>
      <c r="AG159"/>
      <c r="AH159" s="1"/>
      <c r="AI159" s="1"/>
      <c r="AJ159" s="1"/>
      <c r="AK159" s="1"/>
      <c r="AL159" s="1"/>
      <c r="AM159" s="1"/>
    </row>
    <row r="160" spans="1:39" s="3" customFormat="1" ht="16.2" thickBot="1" x14ac:dyDescent="0.35">
      <c r="A160" s="21" t="str">
        <f t="shared" si="30"/>
        <v>◄</v>
      </c>
      <c r="B160" s="20" t="str">
        <f t="shared" si="31"/>
        <v>◄</v>
      </c>
      <c r="C160" s="19"/>
      <c r="D160" s="19"/>
      <c r="E160" s="18" t="str">
        <f t="shared" si="32"/>
        <v/>
      </c>
      <c r="F160" s="33">
        <v>120</v>
      </c>
      <c r="G160" s="106">
        <v>119</v>
      </c>
      <c r="H160" s="32" t="s">
        <v>7583</v>
      </c>
      <c r="I160" s="31" t="s">
        <v>309</v>
      </c>
      <c r="J160" s="30" t="s">
        <v>1</v>
      </c>
      <c r="K160" s="369">
        <v>120</v>
      </c>
      <c r="L160" s="29">
        <v>21</v>
      </c>
      <c r="M160" s="29">
        <v>109</v>
      </c>
      <c r="N160" s="28">
        <v>1912</v>
      </c>
      <c r="O160" s="27" t="s">
        <v>0</v>
      </c>
      <c r="P160" s="26" t="s">
        <v>4</v>
      </c>
      <c r="Q160" s="25" t="s">
        <v>3</v>
      </c>
      <c r="R160" s="61" t="s">
        <v>11684</v>
      </c>
      <c r="S160" s="251" t="s">
        <v>11690</v>
      </c>
      <c r="T160" s="23"/>
      <c r="U160" s="23"/>
      <c r="V160" s="23"/>
      <c r="W160" s="22"/>
      <c r="Y160" s="2"/>
      <c r="Z160" s="2"/>
      <c r="AA160" s="2"/>
      <c r="AB160" s="2"/>
      <c r="AC160" s="2"/>
      <c r="AD160" s="2"/>
      <c r="AE160" s="2"/>
      <c r="AF160" s="2"/>
      <c r="AG160"/>
      <c r="AH160" s="1"/>
      <c r="AI160" s="1"/>
      <c r="AJ160" s="1"/>
      <c r="AK160" s="1"/>
      <c r="AL160" s="1"/>
      <c r="AM160" s="1"/>
    </row>
    <row r="161" spans="1:39" s="3" customFormat="1" ht="16.2" thickBot="1" x14ac:dyDescent="0.35">
      <c r="A161" s="21" t="str">
        <f t="shared" si="30"/>
        <v>◄</v>
      </c>
      <c r="B161" s="20" t="str">
        <f t="shared" si="31"/>
        <v>◄</v>
      </c>
      <c r="C161" s="19"/>
      <c r="D161" s="19"/>
      <c r="E161" s="18" t="str">
        <f t="shared" si="32"/>
        <v/>
      </c>
      <c r="F161" s="33">
        <v>121</v>
      </c>
      <c r="G161" s="106">
        <v>120</v>
      </c>
      <c r="H161" s="32" t="s">
        <v>7584</v>
      </c>
      <c r="I161" s="31" t="s">
        <v>309</v>
      </c>
      <c r="J161" s="30" t="s">
        <v>1</v>
      </c>
      <c r="K161" s="369">
        <v>121</v>
      </c>
      <c r="L161" s="29">
        <v>21</v>
      </c>
      <c r="M161" s="29">
        <v>110</v>
      </c>
      <c r="N161" s="28">
        <v>1912</v>
      </c>
      <c r="O161" s="27" t="s">
        <v>0</v>
      </c>
      <c r="P161" s="26" t="s">
        <v>4</v>
      </c>
      <c r="Q161" s="25" t="s">
        <v>3</v>
      </c>
      <c r="R161" s="61" t="s">
        <v>11645</v>
      </c>
      <c r="S161" s="251" t="s">
        <v>11690</v>
      </c>
      <c r="T161" s="23"/>
      <c r="U161" s="23"/>
      <c r="V161" s="23"/>
      <c r="W161" s="22"/>
      <c r="Y161" s="2"/>
      <c r="Z161" s="2"/>
      <c r="AA161" s="2"/>
      <c r="AB161" s="2"/>
      <c r="AC161" s="2"/>
      <c r="AD161" s="2"/>
      <c r="AE161" s="2"/>
      <c r="AF161" s="2"/>
      <c r="AG161"/>
      <c r="AH161" s="1"/>
      <c r="AI161" s="1"/>
      <c r="AJ161" s="1"/>
      <c r="AK161" s="1"/>
      <c r="AL161" s="1"/>
      <c r="AM161" s="1"/>
    </row>
    <row r="162" spans="1:39" s="3" customFormat="1" ht="16.2" thickBot="1" x14ac:dyDescent="0.35">
      <c r="A162" s="21" t="str">
        <f t="shared" si="30"/>
        <v>◄</v>
      </c>
      <c r="B162" s="20" t="str">
        <f t="shared" si="31"/>
        <v>◄</v>
      </c>
      <c r="C162" s="19"/>
      <c r="D162" s="19"/>
      <c r="E162" s="18" t="str">
        <f t="shared" si="32"/>
        <v/>
      </c>
      <c r="F162" s="33">
        <v>122</v>
      </c>
      <c r="G162" s="106">
        <v>121</v>
      </c>
      <c r="H162" s="32" t="s">
        <v>7585</v>
      </c>
      <c r="I162" s="31" t="s">
        <v>309</v>
      </c>
      <c r="J162" s="30" t="s">
        <v>1</v>
      </c>
      <c r="K162" s="369">
        <v>122</v>
      </c>
      <c r="L162" s="29">
        <v>21</v>
      </c>
      <c r="M162" s="29">
        <v>110</v>
      </c>
      <c r="N162" s="28">
        <v>1912</v>
      </c>
      <c r="O162" s="27" t="s">
        <v>0</v>
      </c>
      <c r="P162" s="26" t="s">
        <v>4</v>
      </c>
      <c r="Q162" s="25" t="s">
        <v>3</v>
      </c>
      <c r="R162" s="61" t="s">
        <v>11686</v>
      </c>
      <c r="S162" s="251" t="s">
        <v>11690</v>
      </c>
      <c r="T162" s="23"/>
      <c r="U162" s="23"/>
      <c r="V162" s="23"/>
      <c r="W162" s="22"/>
      <c r="Y162" s="2"/>
      <c r="Z162" s="2"/>
      <c r="AA162" s="2"/>
      <c r="AB162" s="2"/>
      <c r="AC162" s="2"/>
      <c r="AD162" s="2"/>
      <c r="AE162" s="2"/>
      <c r="AF162" s="2"/>
      <c r="AG162"/>
      <c r="AH162" s="1"/>
      <c r="AI162" s="1"/>
      <c r="AJ162" s="1"/>
      <c r="AK162" s="1"/>
      <c r="AL162" s="1"/>
      <c r="AM162" s="1"/>
    </row>
    <row r="163" spans="1:39" s="3" customFormat="1" ht="16.2" thickBot="1" x14ac:dyDescent="0.35">
      <c r="A163" s="21" t="str">
        <f t="shared" si="30"/>
        <v>◄</v>
      </c>
      <c r="B163" s="20" t="str">
        <f t="shared" si="31"/>
        <v>◄</v>
      </c>
      <c r="C163" s="19"/>
      <c r="D163" s="19"/>
      <c r="E163" s="18" t="str">
        <f t="shared" si="32"/>
        <v/>
      </c>
      <c r="F163" s="33">
        <v>123</v>
      </c>
      <c r="G163" s="106">
        <v>122</v>
      </c>
      <c r="H163" s="32" t="s">
        <v>7586</v>
      </c>
      <c r="I163" s="31" t="s">
        <v>22826</v>
      </c>
      <c r="J163" s="30" t="s">
        <v>1</v>
      </c>
      <c r="K163" s="369">
        <v>123</v>
      </c>
      <c r="L163" s="29">
        <v>21</v>
      </c>
      <c r="M163" s="29">
        <v>111</v>
      </c>
      <c r="N163" s="28">
        <v>1912</v>
      </c>
      <c r="O163" s="27" t="s">
        <v>0</v>
      </c>
      <c r="P163" s="26" t="s">
        <v>4</v>
      </c>
      <c r="Q163" s="25">
        <v>4489</v>
      </c>
      <c r="R163" s="61" t="s">
        <v>11691</v>
      </c>
      <c r="S163" s="251" t="s">
        <v>11692</v>
      </c>
      <c r="T163" s="23"/>
      <c r="U163" s="23"/>
      <c r="V163" s="23"/>
      <c r="W163" s="22"/>
      <c r="Y163" s="2"/>
      <c r="Z163" s="2"/>
      <c r="AA163" s="2"/>
      <c r="AB163" s="2"/>
      <c r="AC163" s="2"/>
      <c r="AD163" s="2"/>
      <c r="AE163" s="2"/>
      <c r="AF163" s="2"/>
      <c r="AG163"/>
      <c r="AH163" s="1"/>
      <c r="AI163" s="1"/>
      <c r="AJ163" s="1"/>
      <c r="AK163" s="1"/>
      <c r="AL163" s="1"/>
      <c r="AM163" s="1"/>
    </row>
    <row r="164" spans="1:39" s="3" customFormat="1" ht="16.2" thickBot="1" x14ac:dyDescent="0.35">
      <c r="A164" s="21" t="str">
        <f t="shared" si="30"/>
        <v>◄</v>
      </c>
      <c r="B164" s="20" t="str">
        <f t="shared" si="31"/>
        <v>◄</v>
      </c>
      <c r="C164" s="19"/>
      <c r="D164" s="19"/>
      <c r="E164" s="18" t="str">
        <f t="shared" si="32"/>
        <v/>
      </c>
      <c r="F164" s="33">
        <v>124</v>
      </c>
      <c r="G164" s="106">
        <v>122</v>
      </c>
      <c r="H164" s="32" t="s">
        <v>7587</v>
      </c>
      <c r="I164" s="31" t="s">
        <v>22826</v>
      </c>
      <c r="J164" s="30" t="s">
        <v>1</v>
      </c>
      <c r="K164" s="369">
        <v>124</v>
      </c>
      <c r="L164" s="29">
        <v>21</v>
      </c>
      <c r="M164" s="29">
        <v>111</v>
      </c>
      <c r="N164" s="28">
        <v>1912</v>
      </c>
      <c r="O164" s="27" t="s">
        <v>0</v>
      </c>
      <c r="P164" s="26" t="s">
        <v>4</v>
      </c>
      <c r="Q164" s="25">
        <v>4489</v>
      </c>
      <c r="R164" s="61" t="s">
        <v>11691</v>
      </c>
      <c r="S164" s="251" t="s">
        <v>11692</v>
      </c>
      <c r="T164" s="23"/>
      <c r="U164" s="23"/>
      <c r="V164" s="23"/>
      <c r="W164" s="22"/>
      <c r="Y164" s="2"/>
      <c r="Z164" s="2"/>
      <c r="AA164" s="2"/>
      <c r="AB164" s="2"/>
      <c r="AC164" s="2"/>
      <c r="AD164" s="2"/>
      <c r="AE164" s="2"/>
      <c r="AF164" s="2"/>
      <c r="AG164"/>
      <c r="AH164" s="1"/>
      <c r="AI164" s="1"/>
      <c r="AJ164" s="1"/>
      <c r="AK164" s="1"/>
      <c r="AL164" s="1"/>
      <c r="AM164" s="1"/>
    </row>
    <row r="165" spans="1:39" s="3" customFormat="1" ht="16.2" thickBot="1" x14ac:dyDescent="0.35">
      <c r="A165" s="21" t="str">
        <f t="shared" si="30"/>
        <v>◄</v>
      </c>
      <c r="B165" s="20" t="str">
        <f t="shared" si="31"/>
        <v>◄</v>
      </c>
      <c r="C165" s="19"/>
      <c r="D165" s="19"/>
      <c r="E165" s="18" t="str">
        <f t="shared" si="32"/>
        <v/>
      </c>
      <c r="F165" s="33">
        <v>125</v>
      </c>
      <c r="G165" s="106">
        <v>123</v>
      </c>
      <c r="H165" s="32" t="s">
        <v>7588</v>
      </c>
      <c r="I165" s="31" t="s">
        <v>309</v>
      </c>
      <c r="J165" s="30" t="s">
        <v>1</v>
      </c>
      <c r="K165" s="369">
        <v>125</v>
      </c>
      <c r="L165" s="29">
        <v>21</v>
      </c>
      <c r="M165" s="29">
        <v>112</v>
      </c>
      <c r="N165" s="28">
        <v>1912</v>
      </c>
      <c r="O165" s="27" t="s">
        <v>0</v>
      </c>
      <c r="P165" s="26" t="s">
        <v>4</v>
      </c>
      <c r="Q165" s="25" t="s">
        <v>2</v>
      </c>
      <c r="R165" s="61" t="s">
        <v>11691</v>
      </c>
      <c r="S165" s="251" t="s">
        <v>11692</v>
      </c>
      <c r="T165" s="23"/>
      <c r="U165" s="23"/>
      <c r="V165" s="23"/>
      <c r="W165" s="22"/>
      <c r="Y165" s="2"/>
      <c r="Z165" s="2"/>
      <c r="AA165" s="2"/>
      <c r="AB165" s="2"/>
      <c r="AC165" s="2"/>
      <c r="AD165" s="2"/>
      <c r="AE165" s="2"/>
      <c r="AF165" s="2"/>
      <c r="AG165"/>
      <c r="AH165" s="1"/>
      <c r="AI165" s="1"/>
      <c r="AJ165" s="1"/>
      <c r="AK165" s="1"/>
      <c r="AL165" s="1"/>
      <c r="AM165" s="1"/>
    </row>
    <row r="166" spans="1:39" s="3" customFormat="1" ht="16.2" thickBot="1" x14ac:dyDescent="0.35">
      <c r="A166" s="21" t="str">
        <f t="shared" si="30"/>
        <v>◄</v>
      </c>
      <c r="B166" s="20" t="str">
        <f t="shared" si="31"/>
        <v>◄</v>
      </c>
      <c r="C166" s="19"/>
      <c r="D166" s="19"/>
      <c r="E166" s="18" t="str">
        <f t="shared" si="32"/>
        <v/>
      </c>
      <c r="F166" s="33">
        <v>126</v>
      </c>
      <c r="G166" s="106">
        <v>124</v>
      </c>
      <c r="H166" s="32" t="s">
        <v>7589</v>
      </c>
      <c r="I166" s="31" t="s">
        <v>309</v>
      </c>
      <c r="J166" s="30" t="s">
        <v>1</v>
      </c>
      <c r="K166" s="369">
        <v>126</v>
      </c>
      <c r="L166" s="29">
        <v>22</v>
      </c>
      <c r="M166" s="29">
        <v>112</v>
      </c>
      <c r="N166" s="28">
        <v>1912</v>
      </c>
      <c r="O166" s="27" t="s">
        <v>0</v>
      </c>
      <c r="P166" s="26" t="s">
        <v>4</v>
      </c>
      <c r="Q166" s="25" t="s">
        <v>2</v>
      </c>
      <c r="R166" s="61" t="s">
        <v>11689</v>
      </c>
      <c r="S166" s="251" t="s">
        <v>11693</v>
      </c>
      <c r="T166" s="23"/>
      <c r="U166" s="23"/>
      <c r="V166" s="23"/>
      <c r="W166" s="22"/>
      <c r="Y166" s="2"/>
      <c r="Z166" s="2"/>
      <c r="AA166" s="2"/>
      <c r="AB166" s="2"/>
      <c r="AC166" s="2"/>
      <c r="AD166" s="2"/>
      <c r="AE166" s="2"/>
      <c r="AF166" s="2"/>
      <c r="AG166"/>
      <c r="AH166" s="1"/>
      <c r="AI166" s="1"/>
      <c r="AJ166" s="1"/>
      <c r="AK166" s="1"/>
      <c r="AL166" s="1"/>
      <c r="AM166" s="1"/>
    </row>
    <row r="167" spans="1:39" s="3" customFormat="1" ht="16.2" thickBot="1" x14ac:dyDescent="0.35">
      <c r="A167" s="21" t="str">
        <f t="shared" si="30"/>
        <v>◄</v>
      </c>
      <c r="B167" s="20" t="str">
        <f t="shared" si="31"/>
        <v>◄</v>
      </c>
      <c r="C167" s="19"/>
      <c r="D167" s="19"/>
      <c r="E167" s="18" t="str">
        <f t="shared" si="32"/>
        <v/>
      </c>
      <c r="F167" s="33">
        <v>127</v>
      </c>
      <c r="G167" s="106">
        <v>125</v>
      </c>
      <c r="H167" s="32" t="s">
        <v>7590</v>
      </c>
      <c r="I167" s="31" t="s">
        <v>309</v>
      </c>
      <c r="J167" s="30" t="s">
        <v>1</v>
      </c>
      <c r="K167" s="369">
        <v>127</v>
      </c>
      <c r="L167" s="29">
        <v>22</v>
      </c>
      <c r="M167" s="29">
        <v>113</v>
      </c>
      <c r="N167" s="28">
        <v>1912</v>
      </c>
      <c r="O167" s="27" t="s">
        <v>0</v>
      </c>
      <c r="P167" s="26" t="s">
        <v>4</v>
      </c>
      <c r="Q167" s="25" t="s">
        <v>2</v>
      </c>
      <c r="R167" s="61" t="s">
        <v>11684</v>
      </c>
      <c r="S167" s="251" t="s">
        <v>11693</v>
      </c>
      <c r="T167" s="23"/>
      <c r="U167" s="23"/>
      <c r="V167" s="23"/>
      <c r="W167" s="22"/>
      <c r="Y167" s="2"/>
      <c r="Z167" s="2"/>
      <c r="AA167" s="2"/>
      <c r="AB167" s="2"/>
      <c r="AC167" s="2"/>
      <c r="AD167" s="2"/>
      <c r="AE167" s="2"/>
      <c r="AF167" s="2"/>
      <c r="AG167"/>
      <c r="AH167" s="1"/>
      <c r="AI167" s="1"/>
      <c r="AJ167" s="1"/>
      <c r="AK167" s="1"/>
      <c r="AL167" s="1"/>
      <c r="AM167" s="1"/>
    </row>
    <row r="168" spans="1:39" s="3" customFormat="1" ht="16.2" thickBot="1" x14ac:dyDescent="0.35">
      <c r="A168" s="21" t="str">
        <f t="shared" si="30"/>
        <v>◄</v>
      </c>
      <c r="B168" s="20" t="str">
        <f t="shared" si="31"/>
        <v>◄</v>
      </c>
      <c r="C168" s="19"/>
      <c r="D168" s="19"/>
      <c r="E168" s="18" t="str">
        <f t="shared" si="32"/>
        <v/>
      </c>
      <c r="F168" s="33">
        <v>128</v>
      </c>
      <c r="G168" s="54" t="s">
        <v>27</v>
      </c>
      <c r="H168" s="32" t="s">
        <v>7591</v>
      </c>
      <c r="I168" s="31" t="s">
        <v>309</v>
      </c>
      <c r="J168" s="30" t="s">
        <v>1</v>
      </c>
      <c r="K168" s="369">
        <v>128</v>
      </c>
      <c r="L168" s="29">
        <v>22</v>
      </c>
      <c r="M168" s="29">
        <v>113</v>
      </c>
      <c r="N168" s="28">
        <v>1896</v>
      </c>
      <c r="O168" s="27" t="s">
        <v>0</v>
      </c>
      <c r="P168" s="26">
        <v>0</v>
      </c>
      <c r="Q168" s="25" t="s">
        <v>10</v>
      </c>
      <c r="R168" s="413" t="s">
        <v>0</v>
      </c>
      <c r="S168" s="61" t="s">
        <v>125</v>
      </c>
      <c r="T168" s="23"/>
      <c r="U168" s="23"/>
      <c r="V168" s="23"/>
      <c r="W168" s="22"/>
      <c r="Y168" s="2"/>
      <c r="Z168" s="2"/>
      <c r="AA168" s="2"/>
      <c r="AB168" s="2"/>
      <c r="AC168" s="2"/>
      <c r="AD168" s="2"/>
      <c r="AE168" s="2"/>
      <c r="AF168" s="2"/>
      <c r="AG168"/>
      <c r="AH168" s="1"/>
      <c r="AI168" s="1"/>
      <c r="AJ168" s="1"/>
      <c r="AK168" s="1"/>
      <c r="AL168" s="1"/>
      <c r="AM168" s="1"/>
    </row>
    <row r="169" spans="1:39" s="3" customFormat="1" ht="16.2" thickBot="1" x14ac:dyDescent="0.35">
      <c r="A169" s="21" t="str">
        <f t="shared" si="30"/>
        <v>◄</v>
      </c>
      <c r="B169" s="20" t="str">
        <f t="shared" si="31"/>
        <v>◄</v>
      </c>
      <c r="C169" s="19"/>
      <c r="D169" s="19"/>
      <c r="E169" s="18" t="str">
        <f t="shared" si="32"/>
        <v/>
      </c>
      <c r="F169" s="33">
        <v>129</v>
      </c>
      <c r="G169" s="54" t="s">
        <v>27</v>
      </c>
      <c r="H169" s="32" t="s">
        <v>7592</v>
      </c>
      <c r="I169" s="31" t="s">
        <v>309</v>
      </c>
      <c r="J169" s="30" t="s">
        <v>1</v>
      </c>
      <c r="K169" s="369">
        <v>129</v>
      </c>
      <c r="L169" s="29">
        <v>22</v>
      </c>
      <c r="M169" s="29">
        <v>114</v>
      </c>
      <c r="N169" s="28">
        <v>1896</v>
      </c>
      <c r="O169" s="27" t="s">
        <v>0</v>
      </c>
      <c r="P169" s="26">
        <v>0</v>
      </c>
      <c r="Q169" s="25" t="s">
        <v>10</v>
      </c>
      <c r="R169" s="413" t="s">
        <v>0</v>
      </c>
      <c r="S169" s="251" t="s">
        <v>125</v>
      </c>
      <c r="T169" s="23"/>
      <c r="U169" s="23"/>
      <c r="V169" s="23"/>
      <c r="W169" s="22"/>
      <c r="Y169" s="2"/>
      <c r="Z169" s="2"/>
      <c r="AA169" s="2"/>
      <c r="AB169" s="2"/>
      <c r="AC169" s="2"/>
      <c r="AD169" s="2"/>
      <c r="AE169" s="2"/>
      <c r="AF169" s="2"/>
      <c r="AG169"/>
      <c r="AH169" s="1"/>
      <c r="AI169" s="1"/>
      <c r="AJ169" s="1"/>
      <c r="AK169" s="1"/>
      <c r="AL169" s="1"/>
      <c r="AM169" s="1"/>
    </row>
    <row r="170" spans="1:39" s="3" customFormat="1" ht="16.2" thickBot="1" x14ac:dyDescent="0.35">
      <c r="A170" s="21" t="str">
        <f t="shared" si="30"/>
        <v>◄</v>
      </c>
      <c r="B170" s="20" t="str">
        <f t="shared" si="31"/>
        <v>◄</v>
      </c>
      <c r="C170" s="19"/>
      <c r="D170" s="19"/>
      <c r="E170" s="18" t="str">
        <f t="shared" si="32"/>
        <v/>
      </c>
      <c r="F170" s="33">
        <v>130</v>
      </c>
      <c r="G170" s="54" t="s">
        <v>27</v>
      </c>
      <c r="H170" s="32" t="s">
        <v>7593</v>
      </c>
      <c r="I170" s="31" t="s">
        <v>309</v>
      </c>
      <c r="J170" s="30" t="s">
        <v>1</v>
      </c>
      <c r="K170" s="369">
        <v>130</v>
      </c>
      <c r="L170" s="29">
        <v>22</v>
      </c>
      <c r="M170" s="29">
        <v>114</v>
      </c>
      <c r="N170" s="28">
        <v>1896</v>
      </c>
      <c r="O170" s="27" t="s">
        <v>0</v>
      </c>
      <c r="P170" s="26">
        <v>0</v>
      </c>
      <c r="Q170" s="25" t="s">
        <v>10</v>
      </c>
      <c r="R170" s="413" t="s">
        <v>0</v>
      </c>
      <c r="S170" s="251" t="s">
        <v>125</v>
      </c>
      <c r="T170" s="23"/>
      <c r="U170" s="23"/>
      <c r="V170" s="23"/>
      <c r="W170" s="22"/>
      <c r="Y170" s="2"/>
      <c r="Z170" s="2"/>
      <c r="AA170" s="2"/>
      <c r="AB170" s="2"/>
      <c r="AC170" s="2"/>
      <c r="AD170" s="2"/>
      <c r="AE170" s="2"/>
      <c r="AF170" s="2"/>
      <c r="AG170"/>
      <c r="AH170" s="1"/>
      <c r="AI170" s="1"/>
      <c r="AJ170" s="1"/>
      <c r="AK170" s="1"/>
      <c r="AL170" s="1"/>
      <c r="AM170" s="1"/>
    </row>
    <row r="171" spans="1:39" s="3" customFormat="1" ht="16.2" thickBot="1" x14ac:dyDescent="0.35">
      <c r="A171" s="21" t="str">
        <f t="shared" si="30"/>
        <v>◄</v>
      </c>
      <c r="B171" s="20" t="str">
        <f t="shared" si="31"/>
        <v>◄</v>
      </c>
      <c r="C171" s="19"/>
      <c r="D171" s="19"/>
      <c r="E171" s="18" t="str">
        <f t="shared" si="32"/>
        <v/>
      </c>
      <c r="F171" s="33">
        <v>131</v>
      </c>
      <c r="G171" s="54" t="s">
        <v>27</v>
      </c>
      <c r="H171" s="32" t="s">
        <v>7594</v>
      </c>
      <c r="I171" s="31" t="s">
        <v>309</v>
      </c>
      <c r="J171" s="30" t="s">
        <v>1</v>
      </c>
      <c r="K171" s="369">
        <v>131</v>
      </c>
      <c r="L171" s="29">
        <v>22</v>
      </c>
      <c r="M171" s="29">
        <v>115</v>
      </c>
      <c r="N171" s="28">
        <v>1896</v>
      </c>
      <c r="O171" s="27" t="s">
        <v>0</v>
      </c>
      <c r="P171" s="26">
        <v>0</v>
      </c>
      <c r="Q171" s="25" t="s">
        <v>10</v>
      </c>
      <c r="R171" s="413" t="s">
        <v>0</v>
      </c>
      <c r="S171" s="251" t="s">
        <v>125</v>
      </c>
      <c r="T171" s="23"/>
      <c r="U171" s="23"/>
      <c r="V171" s="23"/>
      <c r="W171" s="22"/>
      <c r="Y171" s="2"/>
      <c r="Z171" s="2"/>
      <c r="AA171" s="2"/>
      <c r="AB171" s="2"/>
      <c r="AC171" s="2"/>
      <c r="AD171" s="2"/>
      <c r="AE171" s="2"/>
      <c r="AF171" s="2"/>
      <c r="AG171"/>
      <c r="AH171" s="1"/>
      <c r="AI171" s="1"/>
      <c r="AJ171" s="1"/>
      <c r="AK171" s="1"/>
      <c r="AL171" s="1"/>
      <c r="AM171" s="1"/>
    </row>
    <row r="172" spans="1:39" s="3" customFormat="1" ht="16.2" thickBot="1" x14ac:dyDescent="0.35">
      <c r="A172" s="21" t="str">
        <f t="shared" si="30"/>
        <v>◄</v>
      </c>
      <c r="B172" s="20" t="str">
        <f t="shared" si="31"/>
        <v>◄</v>
      </c>
      <c r="C172" s="19"/>
      <c r="D172" s="19"/>
      <c r="E172" s="18" t="str">
        <f t="shared" si="32"/>
        <v/>
      </c>
      <c r="F172" s="33">
        <v>132</v>
      </c>
      <c r="G172" s="54" t="s">
        <v>27</v>
      </c>
      <c r="H172" s="32" t="s">
        <v>7595</v>
      </c>
      <c r="I172" s="31" t="s">
        <v>22826</v>
      </c>
      <c r="J172" s="30" t="s">
        <v>1</v>
      </c>
      <c r="K172" s="369">
        <v>132</v>
      </c>
      <c r="L172" s="29">
        <v>23</v>
      </c>
      <c r="M172" s="29">
        <v>115</v>
      </c>
      <c r="N172" s="28">
        <v>1896</v>
      </c>
      <c r="O172" s="27" t="s">
        <v>0</v>
      </c>
      <c r="P172" s="26">
        <v>0</v>
      </c>
      <c r="Q172" s="25" t="s">
        <v>10</v>
      </c>
      <c r="R172" s="24" t="s">
        <v>11694</v>
      </c>
      <c r="S172" s="251" t="s">
        <v>125</v>
      </c>
      <c r="T172" s="23"/>
      <c r="U172" s="23"/>
      <c r="V172" s="23"/>
      <c r="W172" s="22"/>
      <c r="Y172" s="2"/>
      <c r="Z172" s="2"/>
      <c r="AA172" s="2"/>
      <c r="AB172" s="2"/>
      <c r="AC172" s="2"/>
      <c r="AD172" s="2"/>
      <c r="AE172" s="2"/>
      <c r="AF172" s="2"/>
      <c r="AG172"/>
      <c r="AH172" s="1"/>
      <c r="AI172" s="1"/>
      <c r="AJ172" s="1"/>
      <c r="AK172" s="1"/>
      <c r="AL172" s="1"/>
      <c r="AM172" s="1"/>
    </row>
    <row r="173" spans="1:39" s="3" customFormat="1" ht="16.2" thickBot="1" x14ac:dyDescent="0.35">
      <c r="A173" s="21" t="str">
        <f t="shared" si="30"/>
        <v>◄</v>
      </c>
      <c r="B173" s="20" t="str">
        <f t="shared" si="31"/>
        <v>◄</v>
      </c>
      <c r="C173" s="19"/>
      <c r="D173" s="19"/>
      <c r="E173" s="18" t="str">
        <f t="shared" si="32"/>
        <v/>
      </c>
      <c r="F173" s="33">
        <v>133</v>
      </c>
      <c r="G173" s="54" t="s">
        <v>27</v>
      </c>
      <c r="H173" s="32" t="s">
        <v>7596</v>
      </c>
      <c r="I173" s="31" t="s">
        <v>309</v>
      </c>
      <c r="J173" s="30" t="s">
        <v>1</v>
      </c>
      <c r="K173" s="369">
        <v>133</v>
      </c>
      <c r="L173" s="29">
        <v>23</v>
      </c>
      <c r="M173" s="29">
        <v>116</v>
      </c>
      <c r="N173" s="28">
        <v>1863</v>
      </c>
      <c r="O173" s="27" t="s">
        <v>0</v>
      </c>
      <c r="P173" s="26" t="s">
        <v>4</v>
      </c>
      <c r="Q173" s="25" t="s">
        <v>10</v>
      </c>
      <c r="R173" s="24" t="s">
        <v>11695</v>
      </c>
      <c r="S173" s="251" t="s">
        <v>135</v>
      </c>
      <c r="T173" s="23"/>
      <c r="U173" s="23"/>
      <c r="V173" s="23"/>
      <c r="W173" s="22"/>
      <c r="Y173" s="2"/>
      <c r="Z173" s="2"/>
      <c r="AA173" s="2"/>
      <c r="AB173" s="2"/>
      <c r="AC173" s="2"/>
      <c r="AD173" s="2"/>
      <c r="AE173" s="2"/>
      <c r="AF173" s="2"/>
      <c r="AG173"/>
      <c r="AH173" s="1"/>
      <c r="AI173" s="1"/>
      <c r="AJ173" s="1"/>
      <c r="AK173" s="1"/>
      <c r="AL173" s="1"/>
      <c r="AM173" s="1"/>
    </row>
    <row r="174" spans="1:39" s="3" customFormat="1" ht="16.2" thickBot="1" x14ac:dyDescent="0.35">
      <c r="A174" s="21" t="str">
        <f t="shared" si="30"/>
        <v>◄</v>
      </c>
      <c r="B174" s="20" t="str">
        <f t="shared" si="31"/>
        <v>◄</v>
      </c>
      <c r="C174" s="19"/>
      <c r="D174" s="19"/>
      <c r="E174" s="18" t="str">
        <f t="shared" si="32"/>
        <v/>
      </c>
      <c r="F174" s="33">
        <v>134</v>
      </c>
      <c r="G174" s="54" t="s">
        <v>27</v>
      </c>
      <c r="H174" s="32" t="s">
        <v>7597</v>
      </c>
      <c r="I174" s="31" t="s">
        <v>309</v>
      </c>
      <c r="J174" s="30" t="s">
        <v>1</v>
      </c>
      <c r="K174" s="369">
        <v>134</v>
      </c>
      <c r="L174" s="29">
        <v>23</v>
      </c>
      <c r="M174" s="29">
        <v>116</v>
      </c>
      <c r="N174" s="28">
        <v>1863</v>
      </c>
      <c r="O174" s="27" t="s">
        <v>0</v>
      </c>
      <c r="P174" s="26" t="s">
        <v>4</v>
      </c>
      <c r="Q174" s="25" t="s">
        <v>10</v>
      </c>
      <c r="R174" s="24" t="s">
        <v>11696</v>
      </c>
      <c r="S174" s="409">
        <v>125</v>
      </c>
      <c r="T174" s="23"/>
      <c r="U174" s="23"/>
      <c r="V174" s="23"/>
      <c r="W174" s="22"/>
      <c r="Y174" s="2"/>
      <c r="Z174" s="2"/>
      <c r="AA174" s="2"/>
      <c r="AB174" s="2"/>
      <c r="AC174" s="2"/>
      <c r="AD174" s="2"/>
      <c r="AE174" s="2"/>
      <c r="AF174" s="2"/>
      <c r="AG174"/>
      <c r="AH174" s="1"/>
      <c r="AI174" s="1"/>
      <c r="AJ174" s="1"/>
      <c r="AK174" s="1"/>
      <c r="AL174" s="1"/>
      <c r="AM174" s="1"/>
    </row>
    <row r="175" spans="1:39" s="3" customFormat="1" ht="16.2" thickBot="1" x14ac:dyDescent="0.35">
      <c r="A175" s="21" t="str">
        <f t="shared" si="30"/>
        <v>◄</v>
      </c>
      <c r="B175" s="20" t="str">
        <f t="shared" si="31"/>
        <v>◄</v>
      </c>
      <c r="C175" s="19"/>
      <c r="D175" s="19"/>
      <c r="E175" s="18" t="str">
        <f t="shared" si="32"/>
        <v/>
      </c>
      <c r="F175" s="33" t="s">
        <v>79</v>
      </c>
      <c r="G175" s="54" t="s">
        <v>27</v>
      </c>
      <c r="H175" s="32" t="s">
        <v>7598</v>
      </c>
      <c r="I175" s="31" t="s">
        <v>79</v>
      </c>
      <c r="J175" s="30" t="s">
        <v>133</v>
      </c>
      <c r="K175" s="369" t="s">
        <v>79</v>
      </c>
      <c r="L175" s="29" t="s">
        <v>79</v>
      </c>
      <c r="M175" s="29" t="s">
        <v>79</v>
      </c>
      <c r="N175" s="28">
        <v>1865</v>
      </c>
      <c r="O175" s="27" t="s">
        <v>0</v>
      </c>
      <c r="P175" s="26" t="s">
        <v>4</v>
      </c>
      <c r="Q175" s="34" t="s">
        <v>131</v>
      </c>
      <c r="R175" s="24" t="s">
        <v>11681</v>
      </c>
      <c r="S175" s="409">
        <v>110</v>
      </c>
      <c r="T175" s="23"/>
      <c r="U175" s="23"/>
      <c r="V175" s="23"/>
      <c r="W175" s="22"/>
      <c r="Y175" s="2"/>
      <c r="Z175" s="2"/>
      <c r="AA175" s="2"/>
      <c r="AB175" s="2"/>
      <c r="AC175" s="2"/>
      <c r="AD175" s="2"/>
      <c r="AE175" s="2"/>
      <c r="AF175" s="2"/>
      <c r="AG175"/>
      <c r="AH175" s="1"/>
      <c r="AI175" s="1"/>
      <c r="AJ175" s="1"/>
      <c r="AK175" s="1"/>
      <c r="AL175" s="1"/>
      <c r="AM175" s="1"/>
    </row>
    <row r="176" spans="1:39" s="3" customFormat="1" ht="16.2" thickBot="1" x14ac:dyDescent="0.35">
      <c r="A176" s="21" t="str">
        <f t="shared" si="30"/>
        <v>◄</v>
      </c>
      <c r="B176" s="20" t="str">
        <f t="shared" si="31"/>
        <v>◄</v>
      </c>
      <c r="C176" s="19"/>
      <c r="D176" s="19"/>
      <c r="E176" s="18" t="str">
        <f t="shared" si="32"/>
        <v/>
      </c>
      <c r="F176" s="33">
        <v>135</v>
      </c>
      <c r="G176" s="54" t="s">
        <v>27</v>
      </c>
      <c r="H176" s="32" t="s">
        <v>7599</v>
      </c>
      <c r="I176" s="31" t="s">
        <v>309</v>
      </c>
      <c r="J176" s="30" t="s">
        <v>1</v>
      </c>
      <c r="K176" s="369">
        <v>135</v>
      </c>
      <c r="L176" s="29">
        <v>23</v>
      </c>
      <c r="M176" s="29">
        <v>117</v>
      </c>
      <c r="N176" s="28">
        <v>1863</v>
      </c>
      <c r="O176" s="27" t="s">
        <v>0</v>
      </c>
      <c r="P176" s="26" t="s">
        <v>4</v>
      </c>
      <c r="Q176" s="34" t="s">
        <v>131</v>
      </c>
      <c r="R176" s="24" t="s">
        <v>11697</v>
      </c>
      <c r="S176" s="251" t="s">
        <v>125</v>
      </c>
      <c r="T176" s="23"/>
      <c r="U176" s="23"/>
      <c r="V176" s="23"/>
      <c r="W176" s="22"/>
      <c r="Y176" s="2"/>
      <c r="Z176" s="2"/>
      <c r="AA176" s="2"/>
      <c r="AB176" s="2"/>
      <c r="AC176" s="2"/>
      <c r="AD176" s="2"/>
      <c r="AE176" s="2"/>
      <c r="AF176" s="2"/>
      <c r="AG176"/>
      <c r="AH176" s="1"/>
      <c r="AI176" s="1"/>
      <c r="AJ176" s="1"/>
      <c r="AK176" s="1"/>
      <c r="AL176" s="1"/>
      <c r="AM176" s="1"/>
    </row>
    <row r="177" spans="1:39" s="3" customFormat="1" ht="16.2" thickBot="1" x14ac:dyDescent="0.35">
      <c r="A177" s="21" t="str">
        <f t="shared" si="30"/>
        <v>◄</v>
      </c>
      <c r="B177" s="20" t="str">
        <f t="shared" si="31"/>
        <v>◄</v>
      </c>
      <c r="C177" s="19"/>
      <c r="D177" s="19"/>
      <c r="E177" s="18" t="str">
        <f t="shared" si="32"/>
        <v/>
      </c>
      <c r="F177" s="33">
        <v>136</v>
      </c>
      <c r="G177" s="54" t="s">
        <v>27</v>
      </c>
      <c r="H177" s="32" t="s">
        <v>7600</v>
      </c>
      <c r="I177" s="31" t="s">
        <v>309</v>
      </c>
      <c r="J177" s="30" t="s">
        <v>1</v>
      </c>
      <c r="K177" s="369">
        <v>136</v>
      </c>
      <c r="L177" s="29">
        <v>23</v>
      </c>
      <c r="M177" s="29">
        <v>117</v>
      </c>
      <c r="N177" s="28">
        <v>1863</v>
      </c>
      <c r="O177" s="27" t="s">
        <v>0</v>
      </c>
      <c r="P177" s="26" t="s">
        <v>4</v>
      </c>
      <c r="Q177" s="34" t="s">
        <v>131</v>
      </c>
      <c r="R177" s="24" t="s">
        <v>11698</v>
      </c>
      <c r="S177" s="251" t="s">
        <v>11487</v>
      </c>
      <c r="T177" s="23"/>
      <c r="U177" s="23"/>
      <c r="V177" s="23"/>
      <c r="W177" s="22"/>
      <c r="Y177" s="2"/>
      <c r="Z177" s="2"/>
      <c r="AA177" s="2"/>
      <c r="AB177" s="2"/>
      <c r="AC177" s="2"/>
      <c r="AD177" s="2"/>
      <c r="AE177" s="2"/>
      <c r="AF177" s="2"/>
      <c r="AG177"/>
      <c r="AH177" s="1"/>
      <c r="AI177" s="1"/>
      <c r="AJ177" s="1"/>
      <c r="AK177" s="1"/>
      <c r="AL177" s="1"/>
      <c r="AM177" s="1"/>
    </row>
    <row r="178" spans="1:39" s="3" customFormat="1" ht="16.2" thickBot="1" x14ac:dyDescent="0.35">
      <c r="A178" s="43"/>
      <c r="B178" s="42"/>
      <c r="C178" s="484"/>
      <c r="D178" s="484"/>
      <c r="E178" s="40"/>
      <c r="F178" s="33"/>
      <c r="G178" s="55" t="s">
        <v>11349</v>
      </c>
      <c r="H178" s="51"/>
      <c r="I178" s="50"/>
      <c r="J178" s="50"/>
      <c r="K178" s="370"/>
      <c r="L178" s="48"/>
      <c r="M178" s="48"/>
      <c r="N178" s="47"/>
      <c r="O178" s="46"/>
      <c r="P178" s="45"/>
      <c r="Q178" s="45"/>
      <c r="R178" s="410"/>
      <c r="S178" s="410"/>
      <c r="T178" s="44"/>
      <c r="U178" s="44"/>
      <c r="V178" s="44"/>
      <c r="W178" s="44"/>
      <c r="Y178" s="2"/>
      <c r="Z178" s="2"/>
      <c r="AA178" s="2"/>
      <c r="AB178" s="2"/>
      <c r="AC178" s="2"/>
      <c r="AD178" s="2"/>
      <c r="AE178" s="2"/>
      <c r="AF178" s="2"/>
      <c r="AG178"/>
      <c r="AH178" s="1"/>
      <c r="AI178" s="1"/>
      <c r="AJ178" s="1"/>
      <c r="AK178" s="1"/>
      <c r="AL178" s="1"/>
      <c r="AM178" s="1"/>
    </row>
    <row r="179" spans="1:39" s="3" customFormat="1" ht="16.2" thickBot="1" x14ac:dyDescent="0.35">
      <c r="A179" s="21" t="str">
        <f>IF(AND(B179="◄",E179="►"),"◄?►",IF(B179="◄","◄",IF(E179="►","►","")))</f>
        <v>◄</v>
      </c>
      <c r="B179" s="20" t="str">
        <f>IF(C179&gt;0,"","◄")</f>
        <v>◄</v>
      </c>
      <c r="C179" s="19"/>
      <c r="D179" s="19"/>
      <c r="E179" s="18" t="str">
        <f>IF(D179&gt;0,"►","")</f>
        <v/>
      </c>
      <c r="F179" s="33">
        <v>137</v>
      </c>
      <c r="G179" s="54" t="s">
        <v>27</v>
      </c>
      <c r="H179" s="32" t="s">
        <v>7601</v>
      </c>
      <c r="I179" s="31" t="s">
        <v>309</v>
      </c>
      <c r="J179" s="30" t="s">
        <v>1</v>
      </c>
      <c r="K179" s="369">
        <v>137</v>
      </c>
      <c r="L179" s="29">
        <v>23</v>
      </c>
      <c r="M179" s="29">
        <v>118</v>
      </c>
      <c r="N179" s="28">
        <v>1896</v>
      </c>
      <c r="O179" s="27" t="s">
        <v>0</v>
      </c>
      <c r="P179" s="26" t="s">
        <v>4</v>
      </c>
      <c r="Q179" s="25" t="s">
        <v>10</v>
      </c>
      <c r="R179" s="24" t="s">
        <v>11699</v>
      </c>
      <c r="S179" s="251" t="s">
        <v>125</v>
      </c>
      <c r="T179" s="23"/>
      <c r="U179" s="23"/>
      <c r="V179" s="23"/>
      <c r="W179" s="22"/>
      <c r="Y179" s="2"/>
      <c r="Z179" s="2"/>
      <c r="AA179" s="2"/>
      <c r="AB179" s="2"/>
      <c r="AC179" s="2"/>
      <c r="AD179" s="2"/>
      <c r="AE179" s="2"/>
      <c r="AF179" s="2"/>
      <c r="AG179"/>
      <c r="AH179" s="1"/>
      <c r="AI179" s="1"/>
      <c r="AJ179" s="1"/>
      <c r="AK179" s="1"/>
      <c r="AL179" s="1"/>
      <c r="AM179" s="1"/>
    </row>
    <row r="180" spans="1:39" s="3" customFormat="1" ht="16.2" thickBot="1" x14ac:dyDescent="0.35">
      <c r="A180" s="21" t="str">
        <f>IF(AND(B180="◄",E180="►"),"◄?►",IF(B180="◄","◄",IF(E180="►","►","")))</f>
        <v>◄</v>
      </c>
      <c r="B180" s="20" t="str">
        <f>IF(C180&gt;0,"","◄")</f>
        <v>◄</v>
      </c>
      <c r="C180" s="19"/>
      <c r="D180" s="19"/>
      <c r="E180" s="18" t="str">
        <f>IF(D180&gt;0,"►","")</f>
        <v/>
      </c>
      <c r="F180" s="33">
        <v>138</v>
      </c>
      <c r="G180" s="54" t="s">
        <v>27</v>
      </c>
      <c r="H180" s="32" t="s">
        <v>7601</v>
      </c>
      <c r="I180" s="31" t="s">
        <v>309</v>
      </c>
      <c r="J180" s="30" t="s">
        <v>1</v>
      </c>
      <c r="K180" s="369">
        <v>138</v>
      </c>
      <c r="L180" s="29">
        <v>24</v>
      </c>
      <c r="M180" s="29">
        <v>118</v>
      </c>
      <c r="N180" s="28">
        <v>1896</v>
      </c>
      <c r="O180" s="27" t="s">
        <v>0</v>
      </c>
      <c r="P180" s="26" t="s">
        <v>4</v>
      </c>
      <c r="Q180" s="25" t="s">
        <v>10</v>
      </c>
      <c r="R180" s="61" t="s">
        <v>11700</v>
      </c>
      <c r="S180" s="251" t="s">
        <v>125</v>
      </c>
      <c r="T180" s="23"/>
      <c r="U180" s="23"/>
      <c r="V180" s="23"/>
      <c r="W180" s="22"/>
      <c r="Y180" s="2"/>
      <c r="Z180" s="2"/>
      <c r="AA180" s="2"/>
      <c r="AB180" s="2"/>
      <c r="AC180" s="2"/>
      <c r="AD180" s="2"/>
      <c r="AE180" s="2"/>
      <c r="AF180" s="2"/>
      <c r="AG180"/>
      <c r="AH180" s="1"/>
      <c r="AI180" s="1"/>
      <c r="AJ180" s="1"/>
      <c r="AK180" s="1"/>
      <c r="AL180" s="1"/>
      <c r="AM180" s="1"/>
    </row>
    <row r="181" spans="1:39" s="3" customFormat="1" ht="16.2" customHeight="1" thickBot="1" x14ac:dyDescent="0.35">
      <c r="A181" s="43"/>
      <c r="B181" s="42"/>
      <c r="C181" s="484"/>
      <c r="D181" s="484"/>
      <c r="E181" s="40"/>
      <c r="F181" s="57" t="s">
        <v>72</v>
      </c>
      <c r="G181" s="56" t="s">
        <v>71</v>
      </c>
      <c r="H181" s="649" t="s">
        <v>11350</v>
      </c>
      <c r="I181" s="660"/>
      <c r="J181" s="660"/>
      <c r="K181" s="660"/>
      <c r="L181" s="660"/>
      <c r="M181" s="660"/>
      <c r="N181" s="660"/>
      <c r="O181" s="660"/>
      <c r="P181" s="660"/>
      <c r="Q181" s="660"/>
      <c r="R181" s="660"/>
      <c r="S181" s="660"/>
      <c r="T181" s="660"/>
      <c r="U181" s="660"/>
      <c r="V181" s="660"/>
      <c r="W181" s="661"/>
      <c r="Y181" s="2"/>
      <c r="Z181" s="2"/>
      <c r="AA181" s="2"/>
      <c r="AB181" s="2"/>
      <c r="AC181" s="2"/>
      <c r="AD181" s="2"/>
      <c r="AE181" s="2"/>
      <c r="AF181" s="2"/>
      <c r="AG181"/>
      <c r="AH181" s="1"/>
      <c r="AI181" s="1"/>
      <c r="AJ181" s="1"/>
      <c r="AK181" s="1"/>
      <c r="AL181" s="1"/>
      <c r="AM181" s="1"/>
    </row>
    <row r="182" spans="1:39" s="3" customFormat="1" ht="16.2" thickBot="1" x14ac:dyDescent="0.35">
      <c r="A182" s="21" t="str">
        <f>IF(AND(B182="◄",E182="►"),"◄?►",IF(B182="◄","◄",IF(E182="►","►","")))</f>
        <v>◄</v>
      </c>
      <c r="B182" s="20" t="str">
        <f>IF(C182&gt;0,"","◄")</f>
        <v>◄</v>
      </c>
      <c r="C182" s="19"/>
      <c r="D182" s="19"/>
      <c r="E182" s="18" t="str">
        <f>IF(D182&gt;0,"►","")</f>
        <v/>
      </c>
      <c r="F182" s="33">
        <v>139</v>
      </c>
      <c r="G182" s="106">
        <v>126</v>
      </c>
      <c r="H182" s="32" t="s">
        <v>7602</v>
      </c>
      <c r="I182" s="31" t="s">
        <v>309</v>
      </c>
      <c r="J182" s="30" t="s">
        <v>1</v>
      </c>
      <c r="K182" s="369">
        <v>139</v>
      </c>
      <c r="L182" s="29">
        <v>24</v>
      </c>
      <c r="M182" s="29">
        <v>119</v>
      </c>
      <c r="N182" s="28">
        <v>1914</v>
      </c>
      <c r="O182" s="27" t="s">
        <v>0</v>
      </c>
      <c r="P182" s="26" t="s">
        <v>4</v>
      </c>
      <c r="Q182" s="25">
        <v>5390</v>
      </c>
      <c r="R182" s="61" t="s">
        <v>11681</v>
      </c>
      <c r="S182" s="251" t="s">
        <v>11701</v>
      </c>
      <c r="T182" s="23"/>
      <c r="U182" s="23"/>
      <c r="V182" s="23"/>
      <c r="W182" s="22"/>
      <c r="Y182" s="2"/>
      <c r="Z182" s="2"/>
      <c r="AA182" s="2"/>
      <c r="AB182" s="2"/>
      <c r="AC182" s="2"/>
      <c r="AD182" s="2"/>
      <c r="AE182" s="2"/>
      <c r="AF182" s="2"/>
      <c r="AG182"/>
      <c r="AH182" s="1"/>
      <c r="AI182" s="1"/>
      <c r="AJ182" s="1"/>
      <c r="AK182" s="1"/>
      <c r="AL182" s="1"/>
      <c r="AM182" s="1"/>
    </row>
    <row r="183" spans="1:39" s="3" customFormat="1" ht="16.2" thickBot="1" x14ac:dyDescent="0.35">
      <c r="A183" s="21" t="str">
        <f>IF(AND(B183="◄",E183="►"),"◄?►",IF(B183="◄","◄",IF(E183="►","►","")))</f>
        <v>◄</v>
      </c>
      <c r="B183" s="20" t="str">
        <f>IF(C183&gt;0,"","◄")</f>
        <v>◄</v>
      </c>
      <c r="C183" s="19"/>
      <c r="D183" s="19"/>
      <c r="E183" s="18" t="str">
        <f>IF(D183&gt;0,"►","")</f>
        <v/>
      </c>
      <c r="F183" s="33">
        <v>140</v>
      </c>
      <c r="G183" s="106">
        <v>127</v>
      </c>
      <c r="H183" s="32" t="s">
        <v>7603</v>
      </c>
      <c r="I183" s="31" t="s">
        <v>309</v>
      </c>
      <c r="J183" s="30" t="s">
        <v>1</v>
      </c>
      <c r="K183" s="369">
        <v>140</v>
      </c>
      <c r="L183" s="29">
        <v>24</v>
      </c>
      <c r="M183" s="29">
        <v>119</v>
      </c>
      <c r="N183" s="28">
        <v>1914</v>
      </c>
      <c r="O183" s="27" t="s">
        <v>0</v>
      </c>
      <c r="P183" s="26" t="s">
        <v>4</v>
      </c>
      <c r="Q183" s="25">
        <v>5390</v>
      </c>
      <c r="R183" s="61" t="s">
        <v>11682</v>
      </c>
      <c r="S183" s="251" t="s">
        <v>11701</v>
      </c>
      <c r="T183" s="23"/>
      <c r="U183" s="23"/>
      <c r="V183" s="23"/>
      <c r="W183" s="22"/>
      <c r="Y183" s="2"/>
      <c r="Z183" s="2"/>
      <c r="AA183" s="2"/>
      <c r="AB183" s="2"/>
      <c r="AC183" s="2"/>
      <c r="AD183" s="2"/>
      <c r="AE183" s="2"/>
      <c r="AF183" s="2"/>
      <c r="AG183"/>
      <c r="AH183" s="1"/>
      <c r="AI183" s="1"/>
      <c r="AJ183" s="1"/>
      <c r="AK183" s="1"/>
      <c r="AL183" s="1"/>
      <c r="AM183" s="1"/>
    </row>
    <row r="184" spans="1:39" s="3" customFormat="1" ht="16.2" thickBot="1" x14ac:dyDescent="0.35">
      <c r="A184" s="21" t="str">
        <f>IF(AND(B184="◄",E184="►"),"◄?►",IF(B184="◄","◄",IF(E184="►","►","")))</f>
        <v>◄</v>
      </c>
      <c r="B184" s="20" t="str">
        <f>IF(C184&gt;0,"","◄")</f>
        <v>◄</v>
      </c>
      <c r="C184" s="19"/>
      <c r="D184" s="19"/>
      <c r="E184" s="18" t="str">
        <f>IF(D184&gt;0,"►","")</f>
        <v/>
      </c>
      <c r="F184" s="33">
        <v>141</v>
      </c>
      <c r="G184" s="106">
        <v>128</v>
      </c>
      <c r="H184" s="32" t="s">
        <v>7604</v>
      </c>
      <c r="I184" s="31" t="s">
        <v>309</v>
      </c>
      <c r="J184" s="30" t="s">
        <v>1</v>
      </c>
      <c r="K184" s="369">
        <v>141</v>
      </c>
      <c r="L184" s="29">
        <v>24</v>
      </c>
      <c r="M184" s="29">
        <v>120</v>
      </c>
      <c r="N184" s="28">
        <v>1914</v>
      </c>
      <c r="O184" s="27" t="s">
        <v>0</v>
      </c>
      <c r="P184" s="26" t="s">
        <v>4</v>
      </c>
      <c r="Q184" s="25">
        <v>5390</v>
      </c>
      <c r="R184" s="61" t="s">
        <v>11682</v>
      </c>
      <c r="S184" s="251" t="s">
        <v>11701</v>
      </c>
      <c r="T184" s="23"/>
      <c r="U184" s="23"/>
      <c r="V184" s="23"/>
      <c r="W184" s="22"/>
      <c r="Y184" s="2"/>
      <c r="Z184" s="2"/>
      <c r="AA184" s="2"/>
      <c r="AB184" s="2"/>
      <c r="AC184" s="2"/>
      <c r="AD184" s="2"/>
      <c r="AE184" s="2"/>
      <c r="AF184" s="2"/>
      <c r="AG184"/>
      <c r="AH184" s="1"/>
      <c r="AI184" s="1"/>
      <c r="AJ184" s="1"/>
      <c r="AK184" s="1"/>
      <c r="AL184" s="1"/>
      <c r="AM184" s="1"/>
    </row>
    <row r="185" spans="1:39" s="3" customFormat="1" ht="16.2" thickBot="1" x14ac:dyDescent="0.35">
      <c r="A185" s="21" t="str">
        <f>IF(AND(B185="◄",E185="►"),"◄?►",IF(B185="◄","◄",IF(E185="►","►","")))</f>
        <v>◄</v>
      </c>
      <c r="B185" s="20" t="str">
        <f>IF(C185&gt;0,"","◄")</f>
        <v>◄</v>
      </c>
      <c r="C185" s="19"/>
      <c r="D185" s="19"/>
      <c r="E185" s="18" t="str">
        <f>IF(D185&gt;0,"►","")</f>
        <v/>
      </c>
      <c r="F185" s="33">
        <v>142</v>
      </c>
      <c r="G185" s="54" t="s">
        <v>27</v>
      </c>
      <c r="H185" s="32" t="s">
        <v>7605</v>
      </c>
      <c r="I185" s="31" t="s">
        <v>309</v>
      </c>
      <c r="J185" s="30" t="s">
        <v>1</v>
      </c>
      <c r="K185" s="369">
        <v>142</v>
      </c>
      <c r="L185" s="29">
        <v>24</v>
      </c>
      <c r="M185" s="29">
        <v>120</v>
      </c>
      <c r="N185" s="28">
        <v>1896</v>
      </c>
      <c r="O185" s="27" t="s">
        <v>0</v>
      </c>
      <c r="P185" s="26" t="s">
        <v>4</v>
      </c>
      <c r="Q185" s="25">
        <v>5390</v>
      </c>
      <c r="R185" s="413" t="s">
        <v>11702</v>
      </c>
      <c r="S185" s="251" t="s">
        <v>11701</v>
      </c>
      <c r="T185" s="23"/>
      <c r="U185" s="23"/>
      <c r="V185" s="23"/>
      <c r="W185" s="22"/>
      <c r="Y185" s="2"/>
      <c r="Z185" s="2"/>
      <c r="AA185" s="2"/>
      <c r="AB185" s="2"/>
      <c r="AC185" s="2"/>
      <c r="AD185" s="2"/>
      <c r="AE185" s="2"/>
      <c r="AF185" s="2"/>
      <c r="AG185"/>
      <c r="AH185" s="1"/>
      <c r="AI185" s="1"/>
      <c r="AJ185" s="1"/>
      <c r="AK185" s="1"/>
      <c r="AL185" s="1"/>
      <c r="AM185" s="1"/>
    </row>
    <row r="186" spans="1:39" s="3" customFormat="1" ht="16.2" customHeight="1" thickBot="1" x14ac:dyDescent="0.35">
      <c r="A186" s="43"/>
      <c r="B186" s="42"/>
      <c r="C186" s="484"/>
      <c r="D186" s="484"/>
      <c r="E186" s="40"/>
      <c r="F186" s="57" t="s">
        <v>72</v>
      </c>
      <c r="G186" s="56" t="s">
        <v>71</v>
      </c>
      <c r="H186" s="649" t="s">
        <v>11351</v>
      </c>
      <c r="I186" s="660"/>
      <c r="J186" s="660"/>
      <c r="K186" s="660"/>
      <c r="L186" s="660"/>
      <c r="M186" s="660"/>
      <c r="N186" s="660"/>
      <c r="O186" s="660"/>
      <c r="P186" s="660"/>
      <c r="Q186" s="660"/>
      <c r="R186" s="660"/>
      <c r="S186" s="660"/>
      <c r="T186" s="660"/>
      <c r="U186" s="660"/>
      <c r="V186" s="660"/>
      <c r="W186" s="661"/>
      <c r="Y186" s="2"/>
      <c r="Z186" s="2"/>
      <c r="AA186" s="2"/>
      <c r="AB186" s="2"/>
      <c r="AC186" s="2"/>
      <c r="AD186" s="2"/>
      <c r="AE186" s="2"/>
      <c r="AF186" s="2"/>
      <c r="AG186"/>
      <c r="AH186" s="1"/>
      <c r="AI186" s="1"/>
      <c r="AJ186" s="1"/>
      <c r="AK186" s="1"/>
      <c r="AL186" s="1"/>
      <c r="AM186" s="1"/>
    </row>
    <row r="187" spans="1:39" s="3" customFormat="1" ht="16.2" thickBot="1" x14ac:dyDescent="0.35">
      <c r="A187" s="21" t="str">
        <f>IF(AND(B187="◄",E187="►"),"◄?►",IF(B187="◄","◄",IF(E187="►","►","")))</f>
        <v>◄</v>
      </c>
      <c r="B187" s="20" t="str">
        <f>IF(C187&gt;0,"","◄")</f>
        <v>◄</v>
      </c>
      <c r="C187" s="19"/>
      <c r="D187" s="19"/>
      <c r="E187" s="18" t="str">
        <f>IF(D187&gt;0,"►","")</f>
        <v/>
      </c>
      <c r="F187" s="33">
        <v>143</v>
      </c>
      <c r="G187" s="106">
        <v>129</v>
      </c>
      <c r="H187" s="32" t="s">
        <v>7606</v>
      </c>
      <c r="I187" s="31" t="s">
        <v>309</v>
      </c>
      <c r="J187" s="30" t="s">
        <v>1</v>
      </c>
      <c r="K187" s="369">
        <v>143</v>
      </c>
      <c r="L187" s="29">
        <v>24</v>
      </c>
      <c r="M187" s="29">
        <v>121</v>
      </c>
      <c r="N187" s="28">
        <v>1914</v>
      </c>
      <c r="O187" s="27" t="s">
        <v>0</v>
      </c>
      <c r="P187" s="26" t="s">
        <v>4</v>
      </c>
      <c r="Q187" s="25">
        <v>5390</v>
      </c>
      <c r="R187" s="61" t="s">
        <v>11703</v>
      </c>
      <c r="S187" s="251" t="s">
        <v>11704</v>
      </c>
      <c r="T187" s="23"/>
      <c r="U187" s="23"/>
      <c r="V187" s="23"/>
      <c r="W187" s="22"/>
      <c r="Y187" s="2"/>
      <c r="Z187" s="2"/>
      <c r="AA187" s="2"/>
      <c r="AB187" s="2"/>
      <c r="AC187" s="2"/>
      <c r="AD187" s="2"/>
      <c r="AE187" s="2"/>
      <c r="AF187" s="2"/>
      <c r="AG187"/>
      <c r="AH187" s="1"/>
      <c r="AI187" s="1"/>
      <c r="AJ187" s="1"/>
      <c r="AK187" s="1"/>
      <c r="AL187" s="1"/>
      <c r="AM187" s="1"/>
    </row>
    <row r="188" spans="1:39" s="3" customFormat="1" ht="16.2" thickBot="1" x14ac:dyDescent="0.35">
      <c r="A188" s="21" t="str">
        <f>IF(AND(B188="◄",E188="►"),"◄?►",IF(B188="◄","◄",IF(E188="►","►","")))</f>
        <v>◄</v>
      </c>
      <c r="B188" s="20" t="str">
        <f>IF(C188&gt;0,"","◄")</f>
        <v>◄</v>
      </c>
      <c r="C188" s="19"/>
      <c r="D188" s="19"/>
      <c r="E188" s="18" t="str">
        <f>IF(D188&gt;0,"►","")</f>
        <v/>
      </c>
      <c r="F188" s="33">
        <v>144</v>
      </c>
      <c r="G188" s="106">
        <v>130</v>
      </c>
      <c r="H188" s="32" t="s">
        <v>7607</v>
      </c>
      <c r="I188" s="31" t="s">
        <v>309</v>
      </c>
      <c r="J188" s="30" t="s">
        <v>1</v>
      </c>
      <c r="K188" s="369">
        <v>144</v>
      </c>
      <c r="L188" s="29">
        <v>25</v>
      </c>
      <c r="M188" s="29">
        <v>121</v>
      </c>
      <c r="N188" s="28">
        <v>1914</v>
      </c>
      <c r="O188" s="27" t="s">
        <v>0</v>
      </c>
      <c r="P188" s="26" t="s">
        <v>4</v>
      </c>
      <c r="Q188" s="25">
        <v>5390</v>
      </c>
      <c r="R188" s="61" t="s">
        <v>11689</v>
      </c>
      <c r="S188" s="251" t="s">
        <v>11704</v>
      </c>
      <c r="T188" s="23"/>
      <c r="U188" s="23"/>
      <c r="V188" s="23"/>
      <c r="W188" s="22"/>
      <c r="Y188" s="2"/>
      <c r="Z188" s="2"/>
      <c r="AA188" s="2"/>
      <c r="AB188" s="2"/>
      <c r="AC188" s="2"/>
      <c r="AD188" s="2"/>
      <c r="AE188" s="2"/>
      <c r="AF188" s="2"/>
      <c r="AG188"/>
      <c r="AH188" s="1"/>
      <c r="AI188" s="1"/>
      <c r="AJ188" s="1"/>
      <c r="AK188" s="1"/>
      <c r="AL188" s="1"/>
      <c r="AM188" s="1"/>
    </row>
    <row r="189" spans="1:39" s="3" customFormat="1" ht="16.2" thickBot="1" x14ac:dyDescent="0.35">
      <c r="A189" s="21" t="str">
        <f>IF(AND(B189="◄",E189="►"),"◄?►",IF(B189="◄","◄",IF(E189="►","►","")))</f>
        <v>◄</v>
      </c>
      <c r="B189" s="20" t="str">
        <f>IF(C189&gt;0,"","◄")</f>
        <v>◄</v>
      </c>
      <c r="C189" s="19"/>
      <c r="D189" s="19"/>
      <c r="E189" s="18" t="str">
        <f>IF(D189&gt;0,"►","")</f>
        <v/>
      </c>
      <c r="F189" s="33">
        <v>145</v>
      </c>
      <c r="G189" s="106">
        <v>131</v>
      </c>
      <c r="H189" s="32" t="s">
        <v>7608</v>
      </c>
      <c r="I189" s="31" t="s">
        <v>309</v>
      </c>
      <c r="J189" s="30" t="s">
        <v>1</v>
      </c>
      <c r="K189" s="369">
        <v>145</v>
      </c>
      <c r="L189" s="29">
        <v>25</v>
      </c>
      <c r="M189" s="29">
        <v>122</v>
      </c>
      <c r="N189" s="28">
        <v>1914</v>
      </c>
      <c r="O189" s="27" t="s">
        <v>0</v>
      </c>
      <c r="P189" s="26" t="s">
        <v>4</v>
      </c>
      <c r="Q189" s="25">
        <v>5390</v>
      </c>
      <c r="R189" s="61" t="s">
        <v>116</v>
      </c>
      <c r="S189" s="251" t="s">
        <v>11704</v>
      </c>
      <c r="T189" s="23"/>
      <c r="U189" s="23"/>
      <c r="V189" s="23"/>
      <c r="W189" s="22"/>
      <c r="Y189" s="2"/>
      <c r="Z189" s="2"/>
      <c r="AA189" s="2"/>
      <c r="AB189" s="2"/>
      <c r="AC189" s="2"/>
      <c r="AD189" s="2"/>
      <c r="AE189" s="2"/>
      <c r="AF189" s="2"/>
      <c r="AG189"/>
      <c r="AH189" s="1"/>
      <c r="AI189" s="1"/>
      <c r="AJ189" s="1"/>
      <c r="AK189" s="1"/>
      <c r="AL189" s="1"/>
      <c r="AM189" s="1"/>
    </row>
    <row r="190" spans="1:39" s="3" customFormat="1" ht="16.2" thickBot="1" x14ac:dyDescent="0.35">
      <c r="A190" s="21" t="str">
        <f>IF(AND(B190="◄",E190="►"),"◄?►",IF(B190="◄","◄",IF(E190="►","►","")))</f>
        <v>◄</v>
      </c>
      <c r="B190" s="20" t="str">
        <f>IF(C190&gt;0,"","◄")</f>
        <v>◄</v>
      </c>
      <c r="C190" s="19"/>
      <c r="D190" s="19"/>
      <c r="E190" s="18" t="str">
        <f>IF(D190&gt;0,"►","")</f>
        <v/>
      </c>
      <c r="F190" s="33">
        <v>146</v>
      </c>
      <c r="G190" s="54" t="s">
        <v>27</v>
      </c>
      <c r="H190" s="32" t="s">
        <v>7609</v>
      </c>
      <c r="I190" s="31" t="s">
        <v>309</v>
      </c>
      <c r="J190" s="30" t="s">
        <v>1</v>
      </c>
      <c r="K190" s="369">
        <v>146</v>
      </c>
      <c r="L190" s="29">
        <v>25</v>
      </c>
      <c r="M190" s="29">
        <v>122</v>
      </c>
      <c r="N190" s="28">
        <v>1914</v>
      </c>
      <c r="O190" s="27" t="s">
        <v>0</v>
      </c>
      <c r="P190" s="26" t="s">
        <v>4</v>
      </c>
      <c r="Q190" s="25">
        <v>5390</v>
      </c>
      <c r="R190" s="24" t="s">
        <v>11705</v>
      </c>
      <c r="S190" s="251" t="s">
        <v>11704</v>
      </c>
      <c r="T190" s="23"/>
      <c r="U190" s="23"/>
      <c r="V190" s="23"/>
      <c r="W190" s="22"/>
      <c r="Y190" s="2"/>
      <c r="Z190" s="2"/>
      <c r="AA190" s="2"/>
      <c r="AB190" s="2"/>
      <c r="AC190" s="2"/>
      <c r="AD190" s="2"/>
      <c r="AE190" s="2"/>
      <c r="AF190" s="2"/>
      <c r="AG190"/>
      <c r="AH190" s="1"/>
      <c r="AI190" s="1"/>
      <c r="AJ190" s="1"/>
      <c r="AK190" s="1"/>
      <c r="AL190" s="1"/>
      <c r="AM190" s="1"/>
    </row>
    <row r="191" spans="1:39" s="3" customFormat="1" ht="16.2" thickBot="1" x14ac:dyDescent="0.35">
      <c r="A191" s="21" t="str">
        <f>IF(AND(B191="◄",E191="►"),"◄?►",IF(B191="◄","◄",IF(E191="►","►","")))</f>
        <v>◄</v>
      </c>
      <c r="B191" s="20" t="str">
        <f>IF(C191&gt;0,"","◄")</f>
        <v>◄</v>
      </c>
      <c r="C191" s="19"/>
      <c r="D191" s="19"/>
      <c r="E191" s="18" t="str">
        <f>IF(D191&gt;0,"►","")</f>
        <v/>
      </c>
      <c r="F191" s="33">
        <v>147</v>
      </c>
      <c r="G191" s="54" t="s">
        <v>27</v>
      </c>
      <c r="H191" s="32" t="s">
        <v>7610</v>
      </c>
      <c r="I191" s="31" t="s">
        <v>309</v>
      </c>
      <c r="J191" s="30" t="s">
        <v>1</v>
      </c>
      <c r="K191" s="369">
        <v>147</v>
      </c>
      <c r="L191" s="29">
        <v>25</v>
      </c>
      <c r="M191" s="29">
        <v>123</v>
      </c>
      <c r="N191" s="28">
        <v>1914</v>
      </c>
      <c r="O191" s="27" t="s">
        <v>0</v>
      </c>
      <c r="P191" s="26" t="s">
        <v>4</v>
      </c>
      <c r="Q191" s="25">
        <v>5390</v>
      </c>
      <c r="R191" s="24" t="s">
        <v>11706</v>
      </c>
      <c r="S191" s="251" t="s">
        <v>11704</v>
      </c>
      <c r="T191" s="23"/>
      <c r="U191" s="23"/>
      <c r="V191" s="23"/>
      <c r="W191" s="22"/>
      <c r="Y191" s="2"/>
      <c r="Z191" s="2"/>
      <c r="AA191" s="2"/>
      <c r="AB191" s="2"/>
      <c r="AC191" s="2"/>
      <c r="AD191" s="2"/>
      <c r="AE191" s="2"/>
      <c r="AF191" s="2"/>
      <c r="AG191"/>
      <c r="AH191" s="1"/>
      <c r="AI191" s="1"/>
      <c r="AJ191" s="1"/>
      <c r="AK191" s="1"/>
      <c r="AL191" s="1"/>
      <c r="AM191" s="1"/>
    </row>
    <row r="192" spans="1:39" s="3" customFormat="1" ht="16.2" customHeight="1" thickBot="1" x14ac:dyDescent="0.35">
      <c r="A192" s="43"/>
      <c r="B192" s="42"/>
      <c r="C192" s="484"/>
      <c r="D192" s="484"/>
      <c r="E192" s="40"/>
      <c r="F192" s="57" t="s">
        <v>72</v>
      </c>
      <c r="G192" s="56" t="s">
        <v>71</v>
      </c>
      <c r="H192" s="649" t="s">
        <v>11352</v>
      </c>
      <c r="I192" s="660"/>
      <c r="J192" s="660"/>
      <c r="K192" s="660"/>
      <c r="L192" s="660"/>
      <c r="M192" s="660"/>
      <c r="N192" s="660"/>
      <c r="O192" s="660"/>
      <c r="P192" s="660"/>
      <c r="Q192" s="660"/>
      <c r="R192" s="660"/>
      <c r="S192" s="660"/>
      <c r="T192" s="660"/>
      <c r="U192" s="660"/>
      <c r="V192" s="660"/>
      <c r="W192" s="661"/>
      <c r="Y192" s="2"/>
      <c r="Z192" s="2"/>
      <c r="AA192" s="2"/>
      <c r="AB192" s="2"/>
      <c r="AC192" s="2"/>
      <c r="AD192" s="2"/>
      <c r="AE192" s="2"/>
      <c r="AF192" s="2"/>
      <c r="AG192"/>
      <c r="AH192" s="1"/>
      <c r="AI192" s="1"/>
      <c r="AJ192" s="1"/>
      <c r="AK192" s="1"/>
      <c r="AL192" s="1"/>
      <c r="AM192" s="1"/>
    </row>
    <row r="193" spans="1:39" s="3" customFormat="1" ht="16.2" thickBot="1" x14ac:dyDescent="0.35">
      <c r="A193" s="21" t="str">
        <f t="shared" ref="A193:A213" si="33">IF(AND(B193="◄",E193="►"),"◄?►",IF(B193="◄","◄",IF(E193="►","►","")))</f>
        <v>◄</v>
      </c>
      <c r="B193" s="20" t="str">
        <f t="shared" ref="B193:B213" si="34">IF(C193&gt;0,"","◄")</f>
        <v>◄</v>
      </c>
      <c r="C193" s="19"/>
      <c r="D193" s="19"/>
      <c r="E193" s="18" t="str">
        <f t="shared" ref="E193:E213" si="35">IF(D193&gt;0,"►","")</f>
        <v/>
      </c>
      <c r="F193" s="33">
        <v>148</v>
      </c>
      <c r="G193" s="106">
        <v>135</v>
      </c>
      <c r="H193" s="32" t="s">
        <v>7611</v>
      </c>
      <c r="I193" s="31" t="s">
        <v>309</v>
      </c>
      <c r="J193" s="30" t="s">
        <v>1</v>
      </c>
      <c r="K193" s="369">
        <v>148</v>
      </c>
      <c r="L193" s="29">
        <v>25</v>
      </c>
      <c r="M193" s="29">
        <v>123</v>
      </c>
      <c r="N193" s="28">
        <v>1920</v>
      </c>
      <c r="O193" s="27" t="s">
        <v>0</v>
      </c>
      <c r="P193" s="26" t="s">
        <v>4</v>
      </c>
      <c r="Q193" s="25" t="s">
        <v>105</v>
      </c>
      <c r="R193" s="61" t="s">
        <v>11707</v>
      </c>
      <c r="S193" s="414" t="s">
        <v>11708</v>
      </c>
      <c r="T193" s="23"/>
      <c r="U193" s="23"/>
      <c r="V193" s="23"/>
      <c r="W193" s="22"/>
      <c r="Y193" s="2"/>
      <c r="Z193" s="2"/>
      <c r="AA193" s="2"/>
      <c r="AB193" s="2"/>
      <c r="AC193" s="2"/>
      <c r="AD193" s="2"/>
      <c r="AE193" s="2"/>
      <c r="AF193" s="2"/>
      <c r="AG193"/>
      <c r="AH193" s="1"/>
      <c r="AI193" s="1"/>
      <c r="AJ193" s="1"/>
      <c r="AK193" s="1"/>
      <c r="AL193" s="1"/>
      <c r="AM193" s="1"/>
    </row>
    <row r="194" spans="1:39" s="3" customFormat="1" ht="16.2" thickBot="1" x14ac:dyDescent="0.35">
      <c r="A194" s="21" t="str">
        <f t="shared" si="33"/>
        <v>◄</v>
      </c>
      <c r="B194" s="20" t="str">
        <f t="shared" si="34"/>
        <v>◄</v>
      </c>
      <c r="C194" s="19"/>
      <c r="D194" s="19"/>
      <c r="E194" s="18" t="str">
        <f t="shared" si="35"/>
        <v/>
      </c>
      <c r="F194" s="33">
        <v>149</v>
      </c>
      <c r="G194" s="106">
        <v>136</v>
      </c>
      <c r="H194" s="32" t="s">
        <v>7612</v>
      </c>
      <c r="I194" s="31" t="s">
        <v>309</v>
      </c>
      <c r="J194" s="30" t="s">
        <v>1</v>
      </c>
      <c r="K194" s="369">
        <v>149</v>
      </c>
      <c r="L194" s="29">
        <v>25</v>
      </c>
      <c r="M194" s="29">
        <v>124</v>
      </c>
      <c r="N194" s="28">
        <v>1920</v>
      </c>
      <c r="O194" s="27" t="s">
        <v>0</v>
      </c>
      <c r="P194" s="26" t="s">
        <v>4</v>
      </c>
      <c r="Q194" s="25" t="s">
        <v>105</v>
      </c>
      <c r="R194" s="61" t="s">
        <v>11680</v>
      </c>
      <c r="S194" s="251" t="s">
        <v>11709</v>
      </c>
      <c r="T194" s="23"/>
      <c r="U194" s="23"/>
      <c r="V194" s="23"/>
      <c r="W194" s="22"/>
      <c r="Y194" s="2"/>
      <c r="Z194" s="2"/>
      <c r="AA194" s="2"/>
      <c r="AB194" s="2"/>
      <c r="AC194" s="2"/>
      <c r="AD194" s="2"/>
      <c r="AE194" s="2"/>
      <c r="AF194" s="2"/>
      <c r="AG194"/>
      <c r="AH194" s="1"/>
      <c r="AI194" s="1"/>
      <c r="AJ194" s="1"/>
      <c r="AK194" s="1"/>
      <c r="AL194" s="1"/>
      <c r="AM194" s="1"/>
    </row>
    <row r="195" spans="1:39" s="3" customFormat="1" ht="16.2" thickBot="1" x14ac:dyDescent="0.35">
      <c r="A195" s="21" t="str">
        <f t="shared" si="33"/>
        <v>◄</v>
      </c>
      <c r="B195" s="20" t="str">
        <f t="shared" si="34"/>
        <v>◄</v>
      </c>
      <c r="C195" s="19"/>
      <c r="D195" s="19"/>
      <c r="E195" s="18" t="str">
        <f t="shared" si="35"/>
        <v/>
      </c>
      <c r="F195" s="33">
        <v>150</v>
      </c>
      <c r="G195" s="106">
        <v>137</v>
      </c>
      <c r="H195" s="32" t="s">
        <v>7613</v>
      </c>
      <c r="I195" s="31" t="s">
        <v>309</v>
      </c>
      <c r="J195" s="30" t="s">
        <v>1</v>
      </c>
      <c r="K195" s="369">
        <v>150</v>
      </c>
      <c r="L195" s="29">
        <v>26</v>
      </c>
      <c r="M195" s="29">
        <v>124</v>
      </c>
      <c r="N195" s="28">
        <v>1920</v>
      </c>
      <c r="O195" s="27" t="s">
        <v>0</v>
      </c>
      <c r="P195" s="26" t="s">
        <v>4</v>
      </c>
      <c r="Q195" s="25" t="s">
        <v>105</v>
      </c>
      <c r="R195" s="61" t="s">
        <v>11710</v>
      </c>
      <c r="S195" s="251" t="s">
        <v>11709</v>
      </c>
      <c r="T195" s="23"/>
      <c r="U195" s="23"/>
      <c r="V195" s="23"/>
      <c r="W195" s="22"/>
      <c r="Y195" s="2"/>
      <c r="Z195" s="2"/>
      <c r="AA195" s="2"/>
      <c r="AB195" s="2"/>
      <c r="AC195" s="2"/>
      <c r="AD195" s="2"/>
      <c r="AE195" s="2"/>
      <c r="AF195" s="2"/>
      <c r="AG195"/>
      <c r="AH195" s="1"/>
      <c r="AI195" s="1"/>
      <c r="AJ195" s="1"/>
      <c r="AK195" s="1"/>
      <c r="AL195" s="1"/>
      <c r="AM195" s="1"/>
    </row>
    <row r="196" spans="1:39" s="3" customFormat="1" ht="16.2" thickBot="1" x14ac:dyDescent="0.35">
      <c r="A196" s="21" t="str">
        <f t="shared" si="33"/>
        <v>◄</v>
      </c>
      <c r="B196" s="20" t="str">
        <f t="shared" si="34"/>
        <v>◄</v>
      </c>
      <c r="C196" s="19"/>
      <c r="D196" s="19"/>
      <c r="E196" s="18" t="str">
        <f t="shared" si="35"/>
        <v/>
      </c>
      <c r="F196" s="33">
        <v>151</v>
      </c>
      <c r="G196" s="106">
        <v>138</v>
      </c>
      <c r="H196" s="32" t="s">
        <v>7614</v>
      </c>
      <c r="I196" s="31" t="s">
        <v>309</v>
      </c>
      <c r="J196" s="30" t="s">
        <v>1</v>
      </c>
      <c r="K196" s="369">
        <v>151</v>
      </c>
      <c r="L196" s="29">
        <v>26</v>
      </c>
      <c r="M196" s="29">
        <v>125</v>
      </c>
      <c r="N196" s="28">
        <v>1920</v>
      </c>
      <c r="O196" s="27" t="s">
        <v>0</v>
      </c>
      <c r="P196" s="26" t="s">
        <v>4</v>
      </c>
      <c r="Q196" s="25" t="s">
        <v>105</v>
      </c>
      <c r="R196" s="61" t="s">
        <v>11663</v>
      </c>
      <c r="S196" s="251" t="s">
        <v>11709</v>
      </c>
      <c r="T196" s="23"/>
      <c r="U196" s="23"/>
      <c r="V196" s="23"/>
      <c r="W196" s="22"/>
      <c r="Y196" s="2"/>
      <c r="Z196" s="2"/>
      <c r="AA196" s="2"/>
      <c r="AB196" s="2"/>
      <c r="AC196" s="2"/>
      <c r="AD196" s="2"/>
      <c r="AE196" s="2"/>
      <c r="AF196" s="2"/>
      <c r="AG196"/>
      <c r="AH196" s="1"/>
      <c r="AI196" s="1"/>
      <c r="AJ196" s="1"/>
      <c r="AK196" s="1"/>
      <c r="AL196" s="1"/>
      <c r="AM196" s="1"/>
    </row>
    <row r="197" spans="1:39" s="3" customFormat="1" ht="16.2" thickBot="1" x14ac:dyDescent="0.35">
      <c r="A197" s="21" t="str">
        <f t="shared" si="33"/>
        <v>◄</v>
      </c>
      <c r="B197" s="20" t="str">
        <f t="shared" si="34"/>
        <v>◄</v>
      </c>
      <c r="C197" s="19"/>
      <c r="D197" s="19"/>
      <c r="E197" s="18" t="str">
        <f t="shared" si="35"/>
        <v/>
      </c>
      <c r="F197" s="33">
        <v>152</v>
      </c>
      <c r="G197" s="106">
        <v>139</v>
      </c>
      <c r="H197" s="32" t="s">
        <v>7615</v>
      </c>
      <c r="I197" s="31" t="s">
        <v>309</v>
      </c>
      <c r="J197" s="30" t="s">
        <v>1</v>
      </c>
      <c r="K197" s="369">
        <v>152</v>
      </c>
      <c r="L197" s="29">
        <v>26</v>
      </c>
      <c r="M197" s="29">
        <v>125</v>
      </c>
      <c r="N197" s="28">
        <v>1920</v>
      </c>
      <c r="O197" s="27" t="s">
        <v>0</v>
      </c>
      <c r="P197" s="26" t="s">
        <v>4</v>
      </c>
      <c r="Q197" s="25" t="s">
        <v>105</v>
      </c>
      <c r="R197" s="61" t="s">
        <v>107</v>
      </c>
      <c r="S197" s="251" t="s">
        <v>11709</v>
      </c>
      <c r="T197" s="23"/>
      <c r="U197" s="23"/>
      <c r="V197" s="23"/>
      <c r="W197" s="22"/>
      <c r="Y197" s="2"/>
      <c r="Z197" s="2"/>
      <c r="AA197" s="2"/>
      <c r="AB197" s="2"/>
      <c r="AC197" s="2"/>
      <c r="AD197" s="2"/>
      <c r="AE197" s="2"/>
      <c r="AF197" s="2"/>
      <c r="AG197"/>
      <c r="AH197" s="1"/>
      <c r="AI197" s="1"/>
      <c r="AJ197" s="1"/>
      <c r="AK197" s="1"/>
      <c r="AL197" s="1"/>
      <c r="AM197" s="1"/>
    </row>
    <row r="198" spans="1:39" s="3" customFormat="1" ht="16.2" thickBot="1" x14ac:dyDescent="0.35">
      <c r="A198" s="21" t="str">
        <f t="shared" si="33"/>
        <v>◄</v>
      </c>
      <c r="B198" s="20" t="str">
        <f t="shared" si="34"/>
        <v>◄</v>
      </c>
      <c r="C198" s="19"/>
      <c r="D198" s="19"/>
      <c r="E198" s="18" t="str">
        <f t="shared" si="35"/>
        <v/>
      </c>
      <c r="F198" s="33">
        <v>153</v>
      </c>
      <c r="G198" s="106">
        <v>140</v>
      </c>
      <c r="H198" s="32" t="s">
        <v>7616</v>
      </c>
      <c r="I198" s="31" t="s">
        <v>309</v>
      </c>
      <c r="J198" s="30" t="s">
        <v>1</v>
      </c>
      <c r="K198" s="369">
        <v>153</v>
      </c>
      <c r="L198" s="29">
        <v>26</v>
      </c>
      <c r="M198" s="29">
        <v>126</v>
      </c>
      <c r="N198" s="28">
        <v>1920</v>
      </c>
      <c r="O198" s="27" t="s">
        <v>0</v>
      </c>
      <c r="P198" s="26" t="s">
        <v>4</v>
      </c>
      <c r="Q198" s="25" t="s">
        <v>105</v>
      </c>
      <c r="R198" s="61" t="s">
        <v>116</v>
      </c>
      <c r="S198" s="251" t="s">
        <v>11709</v>
      </c>
      <c r="T198" s="23"/>
      <c r="U198" s="23"/>
      <c r="V198" s="23"/>
      <c r="W198" s="22"/>
      <c r="Y198" s="2"/>
      <c r="Z198" s="2"/>
      <c r="AA198" s="2"/>
      <c r="AB198" s="2"/>
      <c r="AC198" s="2"/>
      <c r="AD198" s="2"/>
      <c r="AE198" s="2"/>
      <c r="AF198" s="2"/>
      <c r="AG198"/>
      <c r="AH198" s="1"/>
      <c r="AI198" s="1"/>
      <c r="AJ198" s="1"/>
      <c r="AK198" s="1"/>
      <c r="AL198" s="1"/>
      <c r="AM198" s="1"/>
    </row>
    <row r="199" spans="1:39" s="3" customFormat="1" ht="16.2" thickBot="1" x14ac:dyDescent="0.35">
      <c r="A199" s="21" t="str">
        <f t="shared" si="33"/>
        <v>◄</v>
      </c>
      <c r="B199" s="20" t="str">
        <f t="shared" si="34"/>
        <v>◄</v>
      </c>
      <c r="C199" s="19"/>
      <c r="D199" s="19"/>
      <c r="E199" s="18" t="str">
        <f t="shared" si="35"/>
        <v/>
      </c>
      <c r="F199" s="33">
        <v>154</v>
      </c>
      <c r="G199" s="106">
        <v>141</v>
      </c>
      <c r="H199" s="32" t="s">
        <v>7617</v>
      </c>
      <c r="I199" s="31" t="s">
        <v>309</v>
      </c>
      <c r="J199" s="30" t="s">
        <v>1</v>
      </c>
      <c r="K199" s="369">
        <v>154</v>
      </c>
      <c r="L199" s="29">
        <v>26</v>
      </c>
      <c r="M199" s="29">
        <v>126</v>
      </c>
      <c r="N199" s="28">
        <v>1920</v>
      </c>
      <c r="O199" s="27" t="s">
        <v>0</v>
      </c>
      <c r="P199" s="26" t="s">
        <v>4</v>
      </c>
      <c r="Q199" s="25" t="s">
        <v>105</v>
      </c>
      <c r="R199" s="61" t="s">
        <v>11645</v>
      </c>
      <c r="S199" s="251" t="s">
        <v>11709</v>
      </c>
      <c r="T199" s="23"/>
      <c r="U199" s="23"/>
      <c r="V199" s="23"/>
      <c r="W199" s="22"/>
      <c r="Y199" s="2"/>
      <c r="Z199" s="2"/>
      <c r="AA199" s="2"/>
      <c r="AB199" s="2"/>
      <c r="AC199" s="2"/>
      <c r="AD199" s="2"/>
      <c r="AE199" s="2"/>
      <c r="AF199" s="2"/>
      <c r="AG199"/>
      <c r="AH199" s="1"/>
      <c r="AI199" s="1"/>
      <c r="AJ199" s="1"/>
      <c r="AK199" s="1"/>
      <c r="AL199" s="1"/>
      <c r="AM199" s="1"/>
    </row>
    <row r="200" spans="1:39" s="3" customFormat="1" ht="16.2" thickBot="1" x14ac:dyDescent="0.35">
      <c r="A200" s="21" t="str">
        <f t="shared" si="33"/>
        <v>◄</v>
      </c>
      <c r="B200" s="20" t="str">
        <f t="shared" si="34"/>
        <v>◄</v>
      </c>
      <c r="C200" s="19"/>
      <c r="D200" s="19"/>
      <c r="E200" s="18" t="str">
        <f t="shared" si="35"/>
        <v/>
      </c>
      <c r="F200" s="33">
        <v>155</v>
      </c>
      <c r="G200" s="106">
        <v>142</v>
      </c>
      <c r="H200" s="32" t="s">
        <v>7618</v>
      </c>
      <c r="I200" s="31" t="s">
        <v>309</v>
      </c>
      <c r="J200" s="30" t="s">
        <v>1</v>
      </c>
      <c r="K200" s="369">
        <v>155</v>
      </c>
      <c r="L200" s="29">
        <v>26</v>
      </c>
      <c r="M200" s="29">
        <v>127</v>
      </c>
      <c r="N200" s="28">
        <v>1915</v>
      </c>
      <c r="O200" s="27" t="s">
        <v>0</v>
      </c>
      <c r="P200" s="26" t="s">
        <v>4</v>
      </c>
      <c r="Q200" s="25" t="s">
        <v>90</v>
      </c>
      <c r="R200" s="61" t="s">
        <v>11711</v>
      </c>
      <c r="S200" s="251" t="s">
        <v>11712</v>
      </c>
      <c r="T200" s="23"/>
      <c r="U200" s="23"/>
      <c r="V200" s="23"/>
      <c r="W200" s="22"/>
      <c r="Y200" s="2"/>
      <c r="Z200" s="2"/>
      <c r="AA200" s="2"/>
      <c r="AB200" s="2"/>
      <c r="AC200" s="2"/>
      <c r="AD200" s="2"/>
      <c r="AE200" s="2"/>
      <c r="AF200" s="2"/>
      <c r="AG200"/>
      <c r="AH200" s="1"/>
      <c r="AI200" s="1"/>
      <c r="AJ200" s="1"/>
      <c r="AK200" s="1"/>
      <c r="AL200" s="1"/>
      <c r="AM200" s="1"/>
    </row>
    <row r="201" spans="1:39" s="3" customFormat="1" ht="16.2" thickBot="1" x14ac:dyDescent="0.35">
      <c r="A201" s="21" t="str">
        <f t="shared" si="33"/>
        <v>◄</v>
      </c>
      <c r="B201" s="20" t="str">
        <f t="shared" si="34"/>
        <v>◄</v>
      </c>
      <c r="C201" s="19"/>
      <c r="D201" s="19"/>
      <c r="E201" s="18" t="str">
        <f t="shared" si="35"/>
        <v/>
      </c>
      <c r="F201" s="33">
        <v>156</v>
      </c>
      <c r="G201" s="106">
        <v>143</v>
      </c>
      <c r="H201" s="32" t="s">
        <v>7619</v>
      </c>
      <c r="I201" s="31" t="s">
        <v>309</v>
      </c>
      <c r="J201" s="30" t="s">
        <v>1</v>
      </c>
      <c r="K201" s="369">
        <v>156</v>
      </c>
      <c r="L201" s="29">
        <v>27</v>
      </c>
      <c r="M201" s="29">
        <v>127</v>
      </c>
      <c r="N201" s="28">
        <v>1915</v>
      </c>
      <c r="O201" s="27" t="s">
        <v>0</v>
      </c>
      <c r="P201" s="26" t="s">
        <v>4</v>
      </c>
      <c r="Q201" s="25" t="s">
        <v>90</v>
      </c>
      <c r="R201" s="61" t="s">
        <v>11713</v>
      </c>
      <c r="S201" s="251" t="s">
        <v>11712</v>
      </c>
      <c r="T201" s="23"/>
      <c r="U201" s="23"/>
      <c r="V201" s="23"/>
      <c r="W201" s="22"/>
      <c r="Y201" s="2"/>
      <c r="Z201" s="2"/>
      <c r="AA201" s="2"/>
      <c r="AB201" s="2"/>
      <c r="AC201" s="2"/>
      <c r="AD201" s="2"/>
      <c r="AE201" s="2"/>
      <c r="AF201" s="2"/>
      <c r="AG201"/>
      <c r="AH201" s="1"/>
      <c r="AI201" s="1"/>
      <c r="AJ201" s="1"/>
      <c r="AK201" s="1"/>
      <c r="AL201" s="1"/>
      <c r="AM201" s="1"/>
    </row>
    <row r="202" spans="1:39" s="3" customFormat="1" ht="16.2" thickBot="1" x14ac:dyDescent="0.35">
      <c r="A202" s="21" t="str">
        <f t="shared" si="33"/>
        <v>◄</v>
      </c>
      <c r="B202" s="20" t="str">
        <f t="shared" si="34"/>
        <v>◄</v>
      </c>
      <c r="C202" s="19"/>
      <c r="D202" s="19"/>
      <c r="E202" s="18" t="str">
        <f t="shared" si="35"/>
        <v/>
      </c>
      <c r="F202" s="33">
        <v>157</v>
      </c>
      <c r="G202" s="106">
        <v>144</v>
      </c>
      <c r="H202" s="32" t="s">
        <v>7620</v>
      </c>
      <c r="I202" s="31" t="s">
        <v>309</v>
      </c>
      <c r="J202" s="30" t="s">
        <v>1</v>
      </c>
      <c r="K202" s="369">
        <v>157</v>
      </c>
      <c r="L202" s="29">
        <v>27</v>
      </c>
      <c r="M202" s="29">
        <v>128</v>
      </c>
      <c r="N202" s="28">
        <v>1915</v>
      </c>
      <c r="O202" s="27" t="s">
        <v>0</v>
      </c>
      <c r="P202" s="26" t="s">
        <v>4</v>
      </c>
      <c r="Q202" s="25" t="s">
        <v>90</v>
      </c>
      <c r="R202" s="61" t="s">
        <v>11714</v>
      </c>
      <c r="S202" s="251" t="s">
        <v>11712</v>
      </c>
      <c r="T202" s="23"/>
      <c r="U202" s="23"/>
      <c r="V202" s="23"/>
      <c r="W202" s="22"/>
      <c r="Y202" s="2"/>
      <c r="Z202" s="2"/>
      <c r="AA202" s="2"/>
      <c r="AB202" s="2"/>
      <c r="AC202" s="2"/>
      <c r="AD202" s="2"/>
      <c r="AE202" s="2"/>
      <c r="AF202" s="2"/>
      <c r="AG202"/>
      <c r="AH202" s="1"/>
      <c r="AI202" s="1"/>
      <c r="AJ202" s="1"/>
      <c r="AK202" s="1"/>
      <c r="AL202" s="1"/>
      <c r="AM202" s="1"/>
    </row>
    <row r="203" spans="1:39" s="3" customFormat="1" ht="16.2" thickBot="1" x14ac:dyDescent="0.35">
      <c r="A203" s="21" t="str">
        <f t="shared" si="33"/>
        <v>◄</v>
      </c>
      <c r="B203" s="20" t="str">
        <f t="shared" si="34"/>
        <v>◄</v>
      </c>
      <c r="C203" s="19"/>
      <c r="D203" s="19"/>
      <c r="E203" s="18" t="str">
        <f t="shared" si="35"/>
        <v/>
      </c>
      <c r="F203" s="33">
        <v>158</v>
      </c>
      <c r="G203" s="106">
        <v>145</v>
      </c>
      <c r="H203" s="32" t="s">
        <v>7621</v>
      </c>
      <c r="I203" s="31" t="s">
        <v>309</v>
      </c>
      <c r="J203" s="30" t="s">
        <v>1</v>
      </c>
      <c r="K203" s="369">
        <v>158</v>
      </c>
      <c r="L203" s="29">
        <v>27</v>
      </c>
      <c r="M203" s="29">
        <v>128</v>
      </c>
      <c r="N203" s="28">
        <v>1915</v>
      </c>
      <c r="O203" s="27" t="s">
        <v>0</v>
      </c>
      <c r="P203" s="26" t="s">
        <v>4</v>
      </c>
      <c r="Q203" s="25" t="s">
        <v>90</v>
      </c>
      <c r="R203" s="61" t="s">
        <v>11715</v>
      </c>
      <c r="S203" s="251" t="s">
        <v>11712</v>
      </c>
      <c r="T203" s="23"/>
      <c r="U203" s="23"/>
      <c r="V203" s="23"/>
      <c r="W203" s="22"/>
      <c r="Y203" s="2"/>
      <c r="Z203" s="2"/>
      <c r="AA203" s="2"/>
      <c r="AB203" s="2"/>
      <c r="AC203" s="2"/>
      <c r="AD203" s="2"/>
      <c r="AE203" s="2"/>
      <c r="AF203" s="2"/>
      <c r="AG203"/>
      <c r="AH203" s="1"/>
      <c r="AI203" s="1"/>
      <c r="AJ203" s="1"/>
      <c r="AK203" s="1"/>
      <c r="AL203" s="1"/>
      <c r="AM203" s="1"/>
    </row>
    <row r="204" spans="1:39" s="3" customFormat="1" ht="16.2" thickBot="1" x14ac:dyDescent="0.35">
      <c r="A204" s="21" t="str">
        <f t="shared" si="33"/>
        <v>◄</v>
      </c>
      <c r="B204" s="20" t="str">
        <f t="shared" si="34"/>
        <v>◄</v>
      </c>
      <c r="C204" s="19"/>
      <c r="D204" s="19"/>
      <c r="E204" s="18" t="str">
        <f t="shared" si="35"/>
        <v/>
      </c>
      <c r="F204" s="33">
        <v>159</v>
      </c>
      <c r="G204" s="106">
        <v>146</v>
      </c>
      <c r="H204" s="32" t="s">
        <v>7622</v>
      </c>
      <c r="I204" s="31" t="s">
        <v>309</v>
      </c>
      <c r="J204" s="30" t="s">
        <v>1</v>
      </c>
      <c r="K204" s="369">
        <v>159</v>
      </c>
      <c r="L204" s="29">
        <v>27</v>
      </c>
      <c r="M204" s="29">
        <v>129</v>
      </c>
      <c r="N204" s="28">
        <v>1915</v>
      </c>
      <c r="O204" s="27" t="s">
        <v>0</v>
      </c>
      <c r="P204" s="26" t="s">
        <v>4</v>
      </c>
      <c r="Q204" s="25" t="s">
        <v>90</v>
      </c>
      <c r="R204" s="61" t="s">
        <v>11716</v>
      </c>
      <c r="S204" s="251" t="s">
        <v>11712</v>
      </c>
      <c r="T204" s="23"/>
      <c r="U204" s="23"/>
      <c r="V204" s="23"/>
      <c r="W204" s="22"/>
      <c r="Y204" s="2"/>
      <c r="Z204" s="2"/>
      <c r="AA204" s="2"/>
      <c r="AB204" s="2"/>
      <c r="AC204" s="2"/>
      <c r="AD204" s="2"/>
      <c r="AE204" s="2"/>
      <c r="AF204" s="2"/>
      <c r="AG204"/>
      <c r="AH204" s="1"/>
      <c r="AI204" s="1"/>
      <c r="AJ204" s="1"/>
      <c r="AK204" s="1"/>
      <c r="AL204" s="1"/>
      <c r="AM204" s="1"/>
    </row>
    <row r="205" spans="1:39" s="3" customFormat="1" ht="16.2" thickBot="1" x14ac:dyDescent="0.35">
      <c r="A205" s="21" t="str">
        <f t="shared" si="33"/>
        <v>◄</v>
      </c>
      <c r="B205" s="20" t="str">
        <f t="shared" si="34"/>
        <v>◄</v>
      </c>
      <c r="C205" s="19"/>
      <c r="D205" s="19"/>
      <c r="E205" s="18" t="str">
        <f t="shared" si="35"/>
        <v/>
      </c>
      <c r="F205" s="33">
        <v>160</v>
      </c>
      <c r="G205" s="106">
        <v>147</v>
      </c>
      <c r="H205" s="32" t="s">
        <v>7623</v>
      </c>
      <c r="I205" s="31" t="s">
        <v>309</v>
      </c>
      <c r="J205" s="30" t="s">
        <v>1</v>
      </c>
      <c r="K205" s="369">
        <v>160</v>
      </c>
      <c r="L205" s="29">
        <v>27</v>
      </c>
      <c r="M205" s="29">
        <v>129</v>
      </c>
      <c r="N205" s="28">
        <v>1915</v>
      </c>
      <c r="O205" s="27" t="s">
        <v>0</v>
      </c>
      <c r="P205" s="26" t="s">
        <v>4</v>
      </c>
      <c r="Q205" s="25" t="s">
        <v>90</v>
      </c>
      <c r="R205" s="61" t="s">
        <v>11717</v>
      </c>
      <c r="S205" s="251" t="s">
        <v>11712</v>
      </c>
      <c r="T205" s="23"/>
      <c r="U205" s="23"/>
      <c r="V205" s="23"/>
      <c r="W205" s="22"/>
      <c r="Y205" s="2"/>
      <c r="Z205" s="2"/>
      <c r="AA205" s="2"/>
      <c r="AB205" s="2"/>
      <c r="AC205" s="2"/>
      <c r="AD205" s="2"/>
      <c r="AE205" s="2"/>
      <c r="AF205" s="2"/>
      <c r="AG205"/>
      <c r="AH205" s="1"/>
      <c r="AI205" s="1"/>
      <c r="AJ205" s="1"/>
      <c r="AK205" s="1"/>
      <c r="AL205" s="1"/>
      <c r="AM205" s="1"/>
    </row>
    <row r="206" spans="1:39" s="3" customFormat="1" ht="16.2" thickBot="1" x14ac:dyDescent="0.35">
      <c r="A206" s="21" t="str">
        <f t="shared" si="33"/>
        <v>◄</v>
      </c>
      <c r="B206" s="20" t="str">
        <f t="shared" si="34"/>
        <v>◄</v>
      </c>
      <c r="C206" s="19"/>
      <c r="D206" s="19"/>
      <c r="E206" s="18" t="str">
        <f t="shared" si="35"/>
        <v/>
      </c>
      <c r="F206" s="33">
        <v>161</v>
      </c>
      <c r="G206" s="106">
        <v>148</v>
      </c>
      <c r="H206" s="32" t="s">
        <v>7624</v>
      </c>
      <c r="I206" s="31" t="s">
        <v>309</v>
      </c>
      <c r="J206" s="30" t="s">
        <v>1</v>
      </c>
      <c r="K206" s="369">
        <v>161</v>
      </c>
      <c r="L206" s="29">
        <v>27</v>
      </c>
      <c r="M206" s="29">
        <v>130</v>
      </c>
      <c r="N206" s="28">
        <v>1915</v>
      </c>
      <c r="O206" s="27" t="s">
        <v>0</v>
      </c>
      <c r="P206" s="26" t="s">
        <v>4</v>
      </c>
      <c r="Q206" s="25" t="s">
        <v>90</v>
      </c>
      <c r="R206" s="61" t="s">
        <v>11718</v>
      </c>
      <c r="S206" s="251" t="s">
        <v>11712</v>
      </c>
      <c r="T206" s="23"/>
      <c r="U206" s="23"/>
      <c r="V206" s="23"/>
      <c r="W206" s="22"/>
      <c r="Y206" s="2"/>
      <c r="Z206" s="2"/>
      <c r="AA206" s="2"/>
      <c r="AB206" s="2"/>
      <c r="AC206" s="2"/>
      <c r="AD206" s="2"/>
      <c r="AE206" s="2"/>
      <c r="AF206" s="2"/>
      <c r="AG206"/>
      <c r="AH206" s="1"/>
      <c r="AI206" s="1"/>
      <c r="AJ206" s="1"/>
      <c r="AK206" s="1"/>
      <c r="AL206" s="1"/>
      <c r="AM206" s="1"/>
    </row>
    <row r="207" spans="1:39" s="3" customFormat="1" ht="16.2" thickBot="1" x14ac:dyDescent="0.35">
      <c r="A207" s="21" t="str">
        <f t="shared" si="33"/>
        <v>◄</v>
      </c>
      <c r="B207" s="20" t="str">
        <f t="shared" si="34"/>
        <v>◄</v>
      </c>
      <c r="C207" s="19"/>
      <c r="D207" s="19"/>
      <c r="E207" s="18" t="str">
        <f t="shared" si="35"/>
        <v/>
      </c>
      <c r="F207" s="33">
        <v>162</v>
      </c>
      <c r="G207" s="106">
        <v>149</v>
      </c>
      <c r="H207" s="32" t="s">
        <v>7625</v>
      </c>
      <c r="I207" s="31" t="s">
        <v>309</v>
      </c>
      <c r="J207" s="30" t="s">
        <v>1</v>
      </c>
      <c r="K207" s="369">
        <v>162</v>
      </c>
      <c r="L207" s="29">
        <v>28</v>
      </c>
      <c r="M207" s="29">
        <v>130</v>
      </c>
      <c r="N207" s="28">
        <v>1915</v>
      </c>
      <c r="O207" s="27" t="s">
        <v>0</v>
      </c>
      <c r="P207" s="26" t="s">
        <v>4</v>
      </c>
      <c r="Q207" s="25" t="s">
        <v>90</v>
      </c>
      <c r="R207" s="61" t="s">
        <v>11719</v>
      </c>
      <c r="S207" s="251" t="s">
        <v>11712</v>
      </c>
      <c r="T207" s="23"/>
      <c r="U207" s="23"/>
      <c r="V207" s="23"/>
      <c r="W207" s="22"/>
      <c r="Y207" s="2"/>
      <c r="Z207" s="2"/>
      <c r="AA207" s="2"/>
      <c r="AB207" s="2"/>
      <c r="AC207" s="2"/>
      <c r="AD207" s="2"/>
      <c r="AE207" s="2"/>
      <c r="AF207" s="2"/>
      <c r="AG207"/>
      <c r="AH207" s="1"/>
      <c r="AI207" s="1"/>
      <c r="AJ207" s="1"/>
      <c r="AK207" s="1"/>
      <c r="AL207" s="1"/>
      <c r="AM207" s="1"/>
    </row>
    <row r="208" spans="1:39" s="3" customFormat="1" ht="16.2" thickBot="1" x14ac:dyDescent="0.35">
      <c r="A208" s="21" t="str">
        <f t="shared" si="33"/>
        <v>◄</v>
      </c>
      <c r="B208" s="20" t="str">
        <f t="shared" si="34"/>
        <v>◄</v>
      </c>
      <c r="C208" s="19"/>
      <c r="D208" s="19"/>
      <c r="E208" s="18" t="str">
        <f t="shared" si="35"/>
        <v/>
      </c>
      <c r="F208" s="33">
        <v>163</v>
      </c>
      <c r="G208" s="106">
        <v>142</v>
      </c>
      <c r="H208" s="32" t="s">
        <v>7626</v>
      </c>
      <c r="I208" s="31" t="s">
        <v>309</v>
      </c>
      <c r="J208" s="30" t="s">
        <v>1</v>
      </c>
      <c r="K208" s="369">
        <v>163</v>
      </c>
      <c r="L208" s="29">
        <v>28</v>
      </c>
      <c r="M208" s="29">
        <v>131</v>
      </c>
      <c r="N208" s="28">
        <v>1915</v>
      </c>
      <c r="O208" s="27" t="s">
        <v>0</v>
      </c>
      <c r="P208" s="26" t="s">
        <v>4</v>
      </c>
      <c r="Q208" s="25" t="s">
        <v>90</v>
      </c>
      <c r="R208" s="24" t="s">
        <v>11720</v>
      </c>
      <c r="S208" s="251" t="s">
        <v>11721</v>
      </c>
      <c r="T208" s="23"/>
      <c r="U208" s="23"/>
      <c r="V208" s="23"/>
      <c r="W208" s="22"/>
      <c r="Y208" s="2"/>
      <c r="Z208" s="2"/>
      <c r="AA208" s="2"/>
      <c r="AB208" s="2"/>
      <c r="AC208" s="2"/>
      <c r="AD208" s="2"/>
      <c r="AE208" s="2"/>
      <c r="AF208" s="2"/>
      <c r="AG208"/>
      <c r="AH208" s="1"/>
      <c r="AI208" s="1"/>
      <c r="AJ208" s="1"/>
      <c r="AK208" s="1"/>
      <c r="AL208" s="1"/>
      <c r="AM208" s="1"/>
    </row>
    <row r="209" spans="1:39" s="3" customFormat="1" ht="16.2" thickBot="1" x14ac:dyDescent="0.35">
      <c r="A209" s="21" t="str">
        <f t="shared" si="33"/>
        <v>◄</v>
      </c>
      <c r="B209" s="20" t="str">
        <f t="shared" si="34"/>
        <v>◄</v>
      </c>
      <c r="C209" s="19"/>
      <c r="D209" s="19"/>
      <c r="E209" s="18" t="str">
        <f t="shared" si="35"/>
        <v/>
      </c>
      <c r="F209" s="33">
        <v>164</v>
      </c>
      <c r="G209" s="106" t="s">
        <v>88</v>
      </c>
      <c r="H209" s="32" t="s">
        <v>7627</v>
      </c>
      <c r="I209" s="31" t="s">
        <v>309</v>
      </c>
      <c r="J209" s="30" t="s">
        <v>1</v>
      </c>
      <c r="K209" s="369">
        <v>164</v>
      </c>
      <c r="L209" s="29">
        <v>28</v>
      </c>
      <c r="M209" s="29">
        <v>131</v>
      </c>
      <c r="N209" s="28">
        <v>1915</v>
      </c>
      <c r="O209" s="27" t="s">
        <v>0</v>
      </c>
      <c r="P209" s="26" t="s">
        <v>4</v>
      </c>
      <c r="Q209" s="25" t="s">
        <v>90</v>
      </c>
      <c r="R209" s="24" t="s">
        <v>11722</v>
      </c>
      <c r="S209" s="251" t="s">
        <v>11721</v>
      </c>
      <c r="T209" s="23"/>
      <c r="U209" s="23"/>
      <c r="V209" s="23"/>
      <c r="W209" s="22"/>
      <c r="Y209" s="2"/>
      <c r="Z209" s="2"/>
      <c r="AA209" s="2"/>
      <c r="AB209" s="2"/>
      <c r="AC209" s="2"/>
      <c r="AD209" s="2"/>
      <c r="AE209" s="2"/>
      <c r="AF209" s="2"/>
      <c r="AG209"/>
      <c r="AH209" s="1"/>
      <c r="AI209" s="1"/>
      <c r="AJ209" s="1"/>
      <c r="AK209" s="1"/>
      <c r="AL209" s="1"/>
      <c r="AM209" s="1"/>
    </row>
    <row r="210" spans="1:39" s="3" customFormat="1" ht="16.2" thickBot="1" x14ac:dyDescent="0.35">
      <c r="A210" s="21" t="str">
        <f t="shared" si="33"/>
        <v>◄</v>
      </c>
      <c r="B210" s="20" t="str">
        <f t="shared" si="34"/>
        <v>◄</v>
      </c>
      <c r="C210" s="19"/>
      <c r="D210" s="19"/>
      <c r="E210" s="18" t="str">
        <f t="shared" si="35"/>
        <v/>
      </c>
      <c r="F210" s="33">
        <v>165</v>
      </c>
      <c r="G210" s="54" t="s">
        <v>27</v>
      </c>
      <c r="H210" s="32" t="s">
        <v>7628</v>
      </c>
      <c r="I210" s="31" t="s">
        <v>309</v>
      </c>
      <c r="J210" s="30" t="s">
        <v>1</v>
      </c>
      <c r="K210" s="369">
        <v>165</v>
      </c>
      <c r="L210" s="29">
        <v>28</v>
      </c>
      <c r="M210" s="29">
        <v>132</v>
      </c>
      <c r="N210" s="28">
        <v>1915</v>
      </c>
      <c r="O210" s="27" t="s">
        <v>0</v>
      </c>
      <c r="P210" s="26" t="s">
        <v>4</v>
      </c>
      <c r="Q210" s="25" t="s">
        <v>90</v>
      </c>
      <c r="R210" s="24" t="s">
        <v>11723</v>
      </c>
      <c r="S210" s="251" t="s">
        <v>11721</v>
      </c>
      <c r="T210" s="23"/>
      <c r="U210" s="23"/>
      <c r="V210" s="23"/>
      <c r="W210" s="22"/>
      <c r="Y210" s="2"/>
      <c r="Z210" s="2"/>
      <c r="AA210" s="2"/>
      <c r="AB210" s="2"/>
      <c r="AC210" s="2"/>
      <c r="AD210" s="2"/>
      <c r="AE210" s="2"/>
      <c r="AF210" s="2"/>
      <c r="AG210"/>
      <c r="AH210" s="1"/>
      <c r="AI210" s="1"/>
      <c r="AJ210" s="1"/>
      <c r="AK210" s="1"/>
      <c r="AL210" s="1"/>
      <c r="AM210" s="1"/>
    </row>
    <row r="211" spans="1:39" s="3" customFormat="1" ht="16.2" thickBot="1" x14ac:dyDescent="0.35">
      <c r="A211" s="21" t="str">
        <f t="shared" si="33"/>
        <v>◄</v>
      </c>
      <c r="B211" s="20" t="str">
        <f t="shared" si="34"/>
        <v>◄</v>
      </c>
      <c r="C211" s="19"/>
      <c r="D211" s="19"/>
      <c r="E211" s="18" t="str">
        <f t="shared" si="35"/>
        <v/>
      </c>
      <c r="F211" s="33">
        <v>166</v>
      </c>
      <c r="G211" s="106">
        <v>142</v>
      </c>
      <c r="H211" s="32" t="s">
        <v>7629</v>
      </c>
      <c r="I211" s="31" t="s">
        <v>309</v>
      </c>
      <c r="J211" s="30" t="s">
        <v>1</v>
      </c>
      <c r="K211" s="369">
        <v>166</v>
      </c>
      <c r="L211" s="29">
        <v>28</v>
      </c>
      <c r="M211" s="29">
        <v>132</v>
      </c>
      <c r="N211" s="28">
        <v>1915</v>
      </c>
      <c r="O211" s="27" t="s">
        <v>0</v>
      </c>
      <c r="P211" s="26" t="s">
        <v>4</v>
      </c>
      <c r="Q211" s="25" t="s">
        <v>90</v>
      </c>
      <c r="R211" s="24" t="s">
        <v>11724</v>
      </c>
      <c r="S211" s="251" t="s">
        <v>11721</v>
      </c>
      <c r="T211" s="23"/>
      <c r="U211" s="23"/>
      <c r="V211" s="23"/>
      <c r="W211" s="22"/>
      <c r="Y211" s="2"/>
      <c r="Z211" s="2"/>
      <c r="AA211" s="2"/>
      <c r="AB211" s="2"/>
      <c r="AC211" s="2"/>
      <c r="AD211" s="2"/>
      <c r="AE211" s="2"/>
      <c r="AF211" s="2"/>
      <c r="AG211"/>
      <c r="AH211" s="1"/>
      <c r="AI211" s="1"/>
      <c r="AJ211" s="1"/>
      <c r="AK211" s="1"/>
      <c r="AL211" s="1"/>
      <c r="AM211" s="1"/>
    </row>
    <row r="212" spans="1:39" s="3" customFormat="1" ht="16.2" thickBot="1" x14ac:dyDescent="0.35">
      <c r="A212" s="21" t="str">
        <f t="shared" si="33"/>
        <v>◄</v>
      </c>
      <c r="B212" s="20" t="str">
        <f t="shared" si="34"/>
        <v>◄</v>
      </c>
      <c r="C212" s="19"/>
      <c r="D212" s="19"/>
      <c r="E212" s="18" t="str">
        <f t="shared" si="35"/>
        <v/>
      </c>
      <c r="F212" s="33">
        <v>167</v>
      </c>
      <c r="G212" s="106" t="s">
        <v>88</v>
      </c>
      <c r="H212" s="32" t="s">
        <v>7630</v>
      </c>
      <c r="I212" s="31" t="s">
        <v>309</v>
      </c>
      <c r="J212" s="30" t="s">
        <v>1</v>
      </c>
      <c r="K212" s="369">
        <v>167</v>
      </c>
      <c r="L212" s="29">
        <v>28</v>
      </c>
      <c r="M212" s="29">
        <v>133</v>
      </c>
      <c r="N212" s="28">
        <v>1915</v>
      </c>
      <c r="O212" s="27" t="s">
        <v>0</v>
      </c>
      <c r="P212" s="26" t="s">
        <v>4</v>
      </c>
      <c r="Q212" s="25" t="s">
        <v>90</v>
      </c>
      <c r="R212" s="24" t="s">
        <v>11725</v>
      </c>
      <c r="S212" s="251" t="s">
        <v>11721</v>
      </c>
      <c r="T212" s="23"/>
      <c r="U212" s="23"/>
      <c r="V212" s="23"/>
      <c r="W212" s="22"/>
      <c r="Y212" s="2"/>
      <c r="Z212" s="2"/>
      <c r="AA212" s="2"/>
      <c r="AB212" s="2"/>
      <c r="AC212" s="2"/>
      <c r="AD212" s="2"/>
      <c r="AE212" s="2"/>
      <c r="AF212" s="2"/>
      <c r="AG212"/>
      <c r="AH212" s="1"/>
      <c r="AI212" s="1"/>
      <c r="AJ212" s="1"/>
      <c r="AK212" s="1"/>
      <c r="AL212" s="1"/>
      <c r="AM212" s="1"/>
    </row>
    <row r="213" spans="1:39" s="3" customFormat="1" ht="16.2" thickBot="1" x14ac:dyDescent="0.35">
      <c r="A213" s="21" t="str">
        <f t="shared" si="33"/>
        <v>◄</v>
      </c>
      <c r="B213" s="20" t="str">
        <f t="shared" si="34"/>
        <v>◄</v>
      </c>
      <c r="C213" s="19"/>
      <c r="D213" s="19"/>
      <c r="E213" s="18" t="str">
        <f t="shared" si="35"/>
        <v/>
      </c>
      <c r="F213" s="33">
        <v>168</v>
      </c>
      <c r="G213" s="54" t="s">
        <v>27</v>
      </c>
      <c r="H213" s="32" t="s">
        <v>7631</v>
      </c>
      <c r="I213" s="31" t="s">
        <v>309</v>
      </c>
      <c r="J213" s="30" t="s">
        <v>1</v>
      </c>
      <c r="K213" s="369">
        <v>168</v>
      </c>
      <c r="L213" s="29">
        <v>29</v>
      </c>
      <c r="M213" s="29">
        <v>133</v>
      </c>
      <c r="N213" s="28">
        <v>1915</v>
      </c>
      <c r="O213" s="27" t="s">
        <v>0</v>
      </c>
      <c r="P213" s="26" t="s">
        <v>4</v>
      </c>
      <c r="Q213" s="25" t="s">
        <v>90</v>
      </c>
      <c r="R213" s="24" t="s">
        <v>11726</v>
      </c>
      <c r="S213" s="251" t="s">
        <v>11721</v>
      </c>
      <c r="T213" s="23"/>
      <c r="U213" s="23"/>
      <c r="V213" s="23"/>
      <c r="W213" s="22"/>
      <c r="Y213" s="2"/>
      <c r="Z213" s="2"/>
      <c r="AA213" s="2"/>
      <c r="AB213" s="2"/>
      <c r="AC213" s="2"/>
      <c r="AD213" s="2"/>
      <c r="AE213" s="2"/>
      <c r="AF213" s="2"/>
      <c r="AG213"/>
      <c r="AH213" s="1"/>
      <c r="AI213" s="1"/>
      <c r="AJ213" s="1"/>
      <c r="AK213" s="1"/>
      <c r="AL213" s="1"/>
      <c r="AM213" s="1"/>
    </row>
    <row r="214" spans="1:39" s="3" customFormat="1" ht="16.2" thickBot="1" x14ac:dyDescent="0.35">
      <c r="A214" s="43"/>
      <c r="B214" s="42"/>
      <c r="C214" s="484"/>
      <c r="D214" s="484"/>
      <c r="E214" s="40"/>
      <c r="F214" s="33"/>
      <c r="G214" s="55" t="s">
        <v>11353</v>
      </c>
      <c r="H214" s="51"/>
      <c r="I214" s="50"/>
      <c r="J214" s="50"/>
      <c r="K214" s="370"/>
      <c r="L214" s="48"/>
      <c r="M214" s="48"/>
      <c r="N214" s="47"/>
      <c r="O214" s="46"/>
      <c r="P214" s="45"/>
      <c r="Q214" s="45"/>
      <c r="R214" s="410"/>
      <c r="S214" s="410"/>
      <c r="T214" s="44"/>
      <c r="U214" s="44"/>
      <c r="V214" s="44"/>
      <c r="W214" s="44"/>
      <c r="Y214" s="2"/>
      <c r="Z214" s="2"/>
      <c r="AA214" s="2"/>
      <c r="AB214" s="2"/>
      <c r="AC214" s="2"/>
      <c r="AD214" s="2"/>
      <c r="AE214" s="2"/>
      <c r="AF214" s="2"/>
      <c r="AG214"/>
      <c r="AH214" s="1"/>
      <c r="AI214" s="1"/>
      <c r="AJ214" s="1"/>
      <c r="AK214" s="1"/>
      <c r="AL214" s="1"/>
      <c r="AM214" s="1"/>
    </row>
    <row r="215" spans="1:39" s="3" customFormat="1" ht="16.2" thickBot="1" x14ac:dyDescent="0.35">
      <c r="A215" s="21" t="str">
        <f>IF(AND(B215="◄",E215="►"),"◄?►",IF(B215="◄","◄",IF(E215="►","►","")))</f>
        <v>◄</v>
      </c>
      <c r="B215" s="20" t="str">
        <f>IF(C215&gt;0,"","◄")</f>
        <v>◄</v>
      </c>
      <c r="C215" s="19"/>
      <c r="D215" s="19"/>
      <c r="E215" s="18" t="str">
        <f>IF(D215&gt;0,"►","")</f>
        <v/>
      </c>
      <c r="F215" s="33">
        <v>169</v>
      </c>
      <c r="G215" s="54" t="s">
        <v>27</v>
      </c>
      <c r="H215" s="32" t="s">
        <v>7632</v>
      </c>
      <c r="I215" s="31" t="s">
        <v>309</v>
      </c>
      <c r="J215" s="30" t="s">
        <v>1</v>
      </c>
      <c r="K215" s="369">
        <v>169</v>
      </c>
      <c r="L215" s="29">
        <v>29</v>
      </c>
      <c r="M215" s="29">
        <v>134</v>
      </c>
      <c r="N215" s="28">
        <v>1863</v>
      </c>
      <c r="O215" s="27" t="s">
        <v>0</v>
      </c>
      <c r="P215" s="26" t="s">
        <v>4</v>
      </c>
      <c r="Q215" s="25" t="s">
        <v>90</v>
      </c>
      <c r="R215" s="24" t="s">
        <v>11727</v>
      </c>
      <c r="S215" s="251" t="s">
        <v>77</v>
      </c>
      <c r="T215" s="23"/>
      <c r="U215" s="23"/>
      <c r="V215" s="23"/>
      <c r="W215" s="22"/>
      <c r="Y215" s="2"/>
      <c r="Z215" s="2"/>
      <c r="AA215" s="2"/>
      <c r="AB215" s="2"/>
      <c r="AC215" s="2"/>
      <c r="AD215" s="2"/>
      <c r="AE215" s="2"/>
      <c r="AF215" s="2"/>
      <c r="AG215"/>
      <c r="AH215" s="1"/>
      <c r="AI215" s="1"/>
      <c r="AJ215" s="1"/>
      <c r="AK215" s="1"/>
      <c r="AL215" s="1"/>
      <c r="AM215" s="1"/>
    </row>
    <row r="216" spans="1:39" s="3" customFormat="1" ht="16.2" thickBot="1" x14ac:dyDescent="0.35">
      <c r="A216" s="21" t="str">
        <f>IF(AND(B216="◄",E216="►"),"◄?►",IF(B216="◄","◄",IF(E216="►","►","")))</f>
        <v>◄</v>
      </c>
      <c r="B216" s="20" t="str">
        <f>IF(C216&gt;0,"","◄")</f>
        <v>◄</v>
      </c>
      <c r="C216" s="19"/>
      <c r="D216" s="19"/>
      <c r="E216" s="18" t="str">
        <f>IF(D216&gt;0,"►","")</f>
        <v/>
      </c>
      <c r="F216" s="33">
        <v>170</v>
      </c>
      <c r="G216" s="54" t="s">
        <v>27</v>
      </c>
      <c r="H216" s="32" t="s">
        <v>7633</v>
      </c>
      <c r="I216" s="31" t="s">
        <v>309</v>
      </c>
      <c r="J216" s="30" t="s">
        <v>1</v>
      </c>
      <c r="K216" s="369">
        <v>170</v>
      </c>
      <c r="L216" s="29">
        <v>29</v>
      </c>
      <c r="M216" s="29">
        <v>134</v>
      </c>
      <c r="N216" s="28">
        <v>1863</v>
      </c>
      <c r="O216" s="27" t="s">
        <v>0</v>
      </c>
      <c r="P216" s="26" t="s">
        <v>4</v>
      </c>
      <c r="Q216" s="25" t="s">
        <v>90</v>
      </c>
      <c r="R216" s="24" t="s">
        <v>11727</v>
      </c>
      <c r="S216" s="251" t="s">
        <v>77</v>
      </c>
      <c r="T216" s="23"/>
      <c r="U216" s="23"/>
      <c r="V216" s="23"/>
      <c r="W216" s="22"/>
      <c r="Y216" s="2"/>
      <c r="Z216" s="2"/>
      <c r="AA216" s="2"/>
      <c r="AB216" s="2"/>
      <c r="AC216" s="2"/>
      <c r="AD216" s="2"/>
      <c r="AE216" s="2"/>
      <c r="AF216" s="2"/>
      <c r="AG216"/>
      <c r="AH216" s="1"/>
      <c r="AI216" s="1"/>
      <c r="AJ216" s="1"/>
      <c r="AK216" s="1"/>
      <c r="AL216" s="1"/>
      <c r="AM216" s="1"/>
    </row>
    <row r="217" spans="1:39" s="3" customFormat="1" ht="16.2" thickBot="1" x14ac:dyDescent="0.35">
      <c r="A217" s="21" t="str">
        <f>IF(AND(B217="◄",E217="►"),"◄?►",IF(B217="◄","◄",IF(E217="►","►","")))</f>
        <v>◄</v>
      </c>
      <c r="B217" s="20" t="str">
        <f>IF(C217&gt;0,"","◄")</f>
        <v>◄</v>
      </c>
      <c r="C217" s="19"/>
      <c r="D217" s="19"/>
      <c r="E217" s="18" t="str">
        <f>IF(D217&gt;0,"►","")</f>
        <v/>
      </c>
      <c r="F217" s="33">
        <v>171</v>
      </c>
      <c r="G217" s="54" t="s">
        <v>27</v>
      </c>
      <c r="H217" s="32" t="s">
        <v>7634</v>
      </c>
      <c r="I217" s="31" t="s">
        <v>309</v>
      </c>
      <c r="J217" s="30" t="s">
        <v>1</v>
      </c>
      <c r="K217" s="369">
        <v>171</v>
      </c>
      <c r="L217" s="29">
        <v>29</v>
      </c>
      <c r="M217" s="29">
        <v>135</v>
      </c>
      <c r="N217" s="28">
        <v>1863</v>
      </c>
      <c r="O217" s="27" t="s">
        <v>0</v>
      </c>
      <c r="P217" s="26" t="s">
        <v>4</v>
      </c>
      <c r="Q217" s="25" t="s">
        <v>90</v>
      </c>
      <c r="R217" s="24" t="s">
        <v>11728</v>
      </c>
      <c r="S217" s="251" t="s">
        <v>77</v>
      </c>
      <c r="T217" s="23"/>
      <c r="U217" s="23"/>
      <c r="V217" s="23"/>
      <c r="W217" s="22"/>
      <c r="Y217" s="2"/>
      <c r="Z217" s="2"/>
      <c r="AA217" s="2"/>
      <c r="AB217" s="2"/>
      <c r="AC217" s="2"/>
      <c r="AD217" s="2"/>
      <c r="AE217" s="2"/>
      <c r="AF217" s="2"/>
      <c r="AG217"/>
      <c r="AH217" s="1"/>
      <c r="AI217" s="1"/>
      <c r="AJ217" s="1"/>
      <c r="AK217" s="1"/>
      <c r="AL217" s="1"/>
      <c r="AM217" s="1"/>
    </row>
    <row r="218" spans="1:39" s="3" customFormat="1" ht="16.2" thickBot="1" x14ac:dyDescent="0.35">
      <c r="A218" s="21" t="str">
        <f>IF(AND(B218="◄",E218="►"),"◄?►",IF(B218="◄","◄",IF(E218="►","►","")))</f>
        <v>◄</v>
      </c>
      <c r="B218" s="20" t="str">
        <f>IF(C218&gt;0,"","◄")</f>
        <v>◄</v>
      </c>
      <c r="C218" s="19"/>
      <c r="D218" s="19"/>
      <c r="E218" s="18" t="str">
        <f>IF(D218&gt;0,"►","")</f>
        <v/>
      </c>
      <c r="F218" s="33" t="s">
        <v>79</v>
      </c>
      <c r="G218" s="54" t="s">
        <v>27</v>
      </c>
      <c r="H218" s="32" t="s">
        <v>7635</v>
      </c>
      <c r="I218" s="58" t="s">
        <v>79</v>
      </c>
      <c r="J218" s="30"/>
      <c r="K218" s="369" t="s">
        <v>79</v>
      </c>
      <c r="L218" s="29" t="s">
        <v>79</v>
      </c>
      <c r="M218" s="29" t="s">
        <v>79</v>
      </c>
      <c r="N218" s="28">
        <v>1863</v>
      </c>
      <c r="O218" s="27" t="s">
        <v>0</v>
      </c>
      <c r="P218" s="26" t="s">
        <v>4</v>
      </c>
      <c r="Q218" s="25" t="s">
        <v>90</v>
      </c>
      <c r="R218" s="24" t="s">
        <v>11729</v>
      </c>
      <c r="S218" s="251" t="s">
        <v>77</v>
      </c>
      <c r="T218" s="23"/>
      <c r="U218" s="23"/>
      <c r="V218" s="23"/>
      <c r="W218" s="22"/>
      <c r="Y218" s="2"/>
      <c r="Z218" s="2"/>
      <c r="AA218" s="2"/>
      <c r="AB218" s="2"/>
      <c r="AC218" s="2"/>
      <c r="AD218" s="2"/>
      <c r="AE218" s="2"/>
      <c r="AF218" s="2"/>
      <c r="AG218"/>
      <c r="AH218" s="1"/>
      <c r="AI218" s="1"/>
      <c r="AJ218" s="1"/>
      <c r="AK218" s="1"/>
      <c r="AL218" s="1"/>
      <c r="AM218" s="1"/>
    </row>
    <row r="219" spans="1:39" s="3" customFormat="1" ht="16.2" customHeight="1" thickBot="1" x14ac:dyDescent="0.35">
      <c r="A219" s="43"/>
      <c r="B219" s="42"/>
      <c r="C219" s="484"/>
      <c r="D219" s="484"/>
      <c r="E219" s="40"/>
      <c r="F219" s="57" t="s">
        <v>72</v>
      </c>
      <c r="G219" s="56" t="s">
        <v>71</v>
      </c>
      <c r="H219" s="649" t="s">
        <v>11354</v>
      </c>
      <c r="I219" s="660"/>
      <c r="J219" s="660"/>
      <c r="K219" s="660"/>
      <c r="L219" s="660"/>
      <c r="M219" s="660"/>
      <c r="N219" s="660"/>
      <c r="O219" s="660"/>
      <c r="P219" s="660"/>
      <c r="Q219" s="660"/>
      <c r="R219" s="660"/>
      <c r="S219" s="660"/>
      <c r="T219" s="660"/>
      <c r="U219" s="660"/>
      <c r="V219" s="660"/>
      <c r="W219" s="661"/>
      <c r="Y219" s="2"/>
      <c r="Z219" s="2"/>
      <c r="AA219" s="2"/>
      <c r="AB219" s="2"/>
      <c r="AC219" s="2"/>
      <c r="AD219" s="2"/>
      <c r="AE219" s="2"/>
      <c r="AF219" s="2"/>
      <c r="AG219"/>
      <c r="AH219" s="1"/>
      <c r="AI219" s="1"/>
      <c r="AJ219" s="1"/>
      <c r="AK219" s="1"/>
      <c r="AL219" s="1"/>
      <c r="AM219" s="1"/>
    </row>
    <row r="220" spans="1:39" s="3" customFormat="1" ht="16.2" thickBot="1" x14ac:dyDescent="0.35">
      <c r="A220" s="21" t="str">
        <f>IF(AND(B220="◄",E220="►"),"◄?►",IF(B220="◄","◄",IF(E220="►","►","")))</f>
        <v>◄</v>
      </c>
      <c r="B220" s="20" t="str">
        <f>IF(C220&gt;0,"","◄")</f>
        <v>◄</v>
      </c>
      <c r="C220" s="19"/>
      <c r="D220" s="19"/>
      <c r="E220" s="18" t="str">
        <f>IF(D220&gt;0,"►","")</f>
        <v/>
      </c>
      <c r="F220" s="33">
        <v>172</v>
      </c>
      <c r="G220" s="106">
        <v>164</v>
      </c>
      <c r="H220" s="32" t="s">
        <v>7636</v>
      </c>
      <c r="I220" s="31" t="s">
        <v>309</v>
      </c>
      <c r="J220" s="30" t="s">
        <v>1</v>
      </c>
      <c r="K220" s="369">
        <v>172</v>
      </c>
      <c r="L220" s="29">
        <v>29</v>
      </c>
      <c r="M220" s="29">
        <v>135</v>
      </c>
      <c r="N220" s="28">
        <v>1919</v>
      </c>
      <c r="O220" s="27" t="s">
        <v>0</v>
      </c>
      <c r="P220" s="26" t="s">
        <v>4</v>
      </c>
      <c r="Q220" s="25" t="s">
        <v>75</v>
      </c>
      <c r="R220" s="61" t="s">
        <v>11730</v>
      </c>
      <c r="S220" s="61" t="s">
        <v>11731</v>
      </c>
      <c r="T220" s="23"/>
      <c r="U220" s="23"/>
      <c r="V220" s="23"/>
      <c r="W220" s="22"/>
      <c r="Y220" s="2"/>
      <c r="Z220" s="2"/>
      <c r="AA220" s="2"/>
      <c r="AB220" s="2"/>
      <c r="AC220" s="2"/>
      <c r="AD220" s="2"/>
      <c r="AE220" s="2"/>
      <c r="AF220" s="2"/>
      <c r="AG220"/>
      <c r="AH220" s="1"/>
      <c r="AI220" s="1"/>
      <c r="AJ220" s="1"/>
      <c r="AK220" s="1"/>
      <c r="AL220" s="1"/>
      <c r="AM220" s="1"/>
    </row>
    <row r="221" spans="1:39" s="3" customFormat="1" ht="16.2" customHeight="1" thickBot="1" x14ac:dyDescent="0.35">
      <c r="A221" s="43"/>
      <c r="B221" s="42"/>
      <c r="C221" s="484"/>
      <c r="D221" s="484"/>
      <c r="E221" s="40"/>
      <c r="F221" s="57" t="s">
        <v>72</v>
      </c>
      <c r="G221" s="56" t="s">
        <v>71</v>
      </c>
      <c r="H221" s="649" t="s">
        <v>11355</v>
      </c>
      <c r="I221" s="660"/>
      <c r="J221" s="660"/>
      <c r="K221" s="660"/>
      <c r="L221" s="660"/>
      <c r="M221" s="660"/>
      <c r="N221" s="660"/>
      <c r="O221" s="660"/>
      <c r="P221" s="660"/>
      <c r="Q221" s="660"/>
      <c r="R221" s="660"/>
      <c r="S221" s="660"/>
      <c r="T221" s="660"/>
      <c r="U221" s="660"/>
      <c r="V221" s="660"/>
      <c r="W221" s="661"/>
      <c r="Y221" s="2"/>
      <c r="Z221" s="2"/>
      <c r="AA221" s="2"/>
      <c r="AB221" s="2"/>
      <c r="AC221" s="2"/>
      <c r="AD221" s="2"/>
      <c r="AE221" s="2"/>
      <c r="AF221" s="2"/>
      <c r="AG221"/>
      <c r="AH221" s="1"/>
      <c r="AI221" s="1"/>
      <c r="AJ221" s="1"/>
      <c r="AK221" s="1"/>
      <c r="AL221" s="1"/>
      <c r="AM221" s="1"/>
    </row>
    <row r="222" spans="1:39" s="3" customFormat="1" ht="16.2" thickBot="1" x14ac:dyDescent="0.35">
      <c r="A222" s="21" t="str">
        <f t="shared" ref="A222:A239" si="36">IF(AND(B222="◄",E222="►"),"◄?►",IF(B222="◄","◄",IF(E222="►","►","")))</f>
        <v>◄</v>
      </c>
      <c r="B222" s="20" t="str">
        <f t="shared" ref="B222:B239" si="37">IF(C222&gt;0,"","◄")</f>
        <v>◄</v>
      </c>
      <c r="C222" s="19"/>
      <c r="D222" s="19"/>
      <c r="E222" s="18" t="str">
        <f t="shared" ref="E222:E239" si="38">IF(D222&gt;0,"►","")</f>
        <v/>
      </c>
      <c r="F222" s="33">
        <v>173</v>
      </c>
      <c r="G222" s="106">
        <v>165</v>
      </c>
      <c r="H222" s="32" t="s">
        <v>7637</v>
      </c>
      <c r="I222" s="31" t="s">
        <v>309</v>
      </c>
      <c r="J222" s="30" t="s">
        <v>1</v>
      </c>
      <c r="K222" s="369">
        <v>173</v>
      </c>
      <c r="L222" s="29">
        <v>29</v>
      </c>
      <c r="M222" s="29">
        <v>136</v>
      </c>
      <c r="N222" s="28">
        <v>1919</v>
      </c>
      <c r="O222" s="27" t="s">
        <v>0</v>
      </c>
      <c r="P222" s="26" t="s">
        <v>4</v>
      </c>
      <c r="Q222" s="25" t="s">
        <v>75</v>
      </c>
      <c r="R222" s="61" t="s">
        <v>11732</v>
      </c>
      <c r="S222" s="251" t="s">
        <v>11733</v>
      </c>
      <c r="T222" s="23"/>
      <c r="U222" s="23"/>
      <c r="V222" s="23"/>
      <c r="W222" s="22"/>
      <c r="Y222" s="2"/>
      <c r="Z222" s="2"/>
      <c r="AA222" s="2"/>
      <c r="AB222" s="2"/>
      <c r="AC222" s="2"/>
      <c r="AD222" s="2"/>
      <c r="AE222" s="2"/>
      <c r="AF222" s="2"/>
      <c r="AG222"/>
      <c r="AH222" s="1"/>
      <c r="AI222" s="1"/>
      <c r="AJ222" s="1"/>
      <c r="AK222" s="1"/>
      <c r="AL222" s="1"/>
      <c r="AM222" s="1"/>
    </row>
    <row r="223" spans="1:39" s="3" customFormat="1" ht="16.2" thickBot="1" x14ac:dyDescent="0.35">
      <c r="A223" s="21" t="str">
        <f t="shared" si="36"/>
        <v>◄</v>
      </c>
      <c r="B223" s="20" t="str">
        <f t="shared" si="37"/>
        <v>◄</v>
      </c>
      <c r="C223" s="19"/>
      <c r="D223" s="19"/>
      <c r="E223" s="18" t="str">
        <f t="shared" si="38"/>
        <v/>
      </c>
      <c r="F223" s="33">
        <v>174</v>
      </c>
      <c r="G223" s="106">
        <v>166</v>
      </c>
      <c r="H223" s="32" t="s">
        <v>7638</v>
      </c>
      <c r="I223" s="31" t="s">
        <v>309</v>
      </c>
      <c r="J223" s="30" t="s">
        <v>1</v>
      </c>
      <c r="K223" s="369">
        <v>174</v>
      </c>
      <c r="L223" s="29">
        <v>30</v>
      </c>
      <c r="M223" s="29">
        <v>136</v>
      </c>
      <c r="N223" s="28">
        <v>1919</v>
      </c>
      <c r="O223" s="27" t="s">
        <v>0</v>
      </c>
      <c r="P223" s="26" t="s">
        <v>4</v>
      </c>
      <c r="Q223" s="25" t="s">
        <v>75</v>
      </c>
      <c r="R223" s="61" t="s">
        <v>11734</v>
      </c>
      <c r="S223" s="251" t="s">
        <v>11733</v>
      </c>
      <c r="T223" s="23"/>
      <c r="U223" s="23"/>
      <c r="V223" s="23"/>
      <c r="W223" s="22"/>
      <c r="Y223" s="2"/>
      <c r="Z223" s="2"/>
      <c r="AA223" s="2"/>
      <c r="AB223" s="2"/>
      <c r="AC223" s="2"/>
      <c r="AD223" s="2"/>
      <c r="AE223" s="2"/>
      <c r="AF223" s="2"/>
      <c r="AG223"/>
      <c r="AH223" s="1"/>
      <c r="AI223" s="1"/>
      <c r="AJ223" s="1"/>
      <c r="AK223" s="1"/>
      <c r="AL223" s="1"/>
      <c r="AM223" s="1"/>
    </row>
    <row r="224" spans="1:39" s="3" customFormat="1" ht="16.2" thickBot="1" x14ac:dyDescent="0.35">
      <c r="A224" s="21" t="str">
        <f t="shared" si="36"/>
        <v>◄</v>
      </c>
      <c r="B224" s="20" t="str">
        <f t="shared" si="37"/>
        <v>◄</v>
      </c>
      <c r="C224" s="19"/>
      <c r="D224" s="19"/>
      <c r="E224" s="18" t="str">
        <f t="shared" si="38"/>
        <v/>
      </c>
      <c r="F224" s="33">
        <v>175</v>
      </c>
      <c r="G224" s="106">
        <v>167</v>
      </c>
      <c r="H224" s="32" t="s">
        <v>7639</v>
      </c>
      <c r="I224" s="31" t="s">
        <v>309</v>
      </c>
      <c r="J224" s="30" t="s">
        <v>1</v>
      </c>
      <c r="K224" s="369">
        <v>175</v>
      </c>
      <c r="L224" s="29">
        <v>30</v>
      </c>
      <c r="M224" s="29">
        <v>137</v>
      </c>
      <c r="N224" s="28">
        <v>1919</v>
      </c>
      <c r="O224" s="27" t="s">
        <v>0</v>
      </c>
      <c r="P224" s="26" t="s">
        <v>4</v>
      </c>
      <c r="Q224" s="25" t="s">
        <v>75</v>
      </c>
      <c r="R224" s="61" t="s">
        <v>11703</v>
      </c>
      <c r="S224" s="251" t="s">
        <v>11733</v>
      </c>
      <c r="T224" s="23"/>
      <c r="U224" s="23"/>
      <c r="V224" s="23"/>
      <c r="W224" s="22"/>
      <c r="Y224" s="2"/>
      <c r="Z224" s="2"/>
      <c r="AA224" s="2"/>
      <c r="AB224" s="2"/>
      <c r="AC224" s="2"/>
      <c r="AD224" s="2"/>
      <c r="AE224" s="2"/>
      <c r="AF224" s="2"/>
      <c r="AG224"/>
      <c r="AH224" s="1"/>
      <c r="AI224" s="1"/>
      <c r="AJ224" s="1"/>
      <c r="AK224" s="1"/>
      <c r="AL224" s="1"/>
      <c r="AM224" s="1"/>
    </row>
    <row r="225" spans="1:39" s="3" customFormat="1" ht="16.2" thickBot="1" x14ac:dyDescent="0.35">
      <c r="A225" s="21" t="str">
        <f t="shared" si="36"/>
        <v>◄</v>
      </c>
      <c r="B225" s="20" t="str">
        <f t="shared" si="37"/>
        <v>◄</v>
      </c>
      <c r="C225" s="19"/>
      <c r="D225" s="19"/>
      <c r="E225" s="18" t="str">
        <f t="shared" si="38"/>
        <v/>
      </c>
      <c r="F225" s="33">
        <v>176</v>
      </c>
      <c r="G225" s="106">
        <v>168</v>
      </c>
      <c r="H225" s="32" t="s">
        <v>7640</v>
      </c>
      <c r="I225" s="31" t="s">
        <v>309</v>
      </c>
      <c r="J225" s="30" t="s">
        <v>1</v>
      </c>
      <c r="K225" s="369">
        <v>176</v>
      </c>
      <c r="L225" s="29">
        <v>30</v>
      </c>
      <c r="M225" s="29">
        <v>137</v>
      </c>
      <c r="N225" s="28">
        <v>1919</v>
      </c>
      <c r="O225" s="27" t="s">
        <v>0</v>
      </c>
      <c r="P225" s="26" t="s">
        <v>4</v>
      </c>
      <c r="Q225" s="25" t="s">
        <v>75</v>
      </c>
      <c r="R225" s="61" t="s">
        <v>11735</v>
      </c>
      <c r="S225" s="251" t="s">
        <v>11733</v>
      </c>
      <c r="T225" s="23"/>
      <c r="U225" s="23"/>
      <c r="V225" s="23"/>
      <c r="W225" s="22"/>
      <c r="Y225" s="2"/>
      <c r="Z225" s="2"/>
      <c r="AA225" s="2"/>
      <c r="AB225" s="2"/>
      <c r="AC225" s="2"/>
      <c r="AD225" s="2"/>
      <c r="AE225" s="2"/>
      <c r="AF225" s="2"/>
      <c r="AG225"/>
      <c r="AH225" s="1"/>
      <c r="AI225" s="1"/>
      <c r="AJ225" s="1"/>
      <c r="AK225" s="1"/>
      <c r="AL225" s="1"/>
      <c r="AM225" s="1"/>
    </row>
    <row r="226" spans="1:39" s="3" customFormat="1" ht="16.2" thickBot="1" x14ac:dyDescent="0.35">
      <c r="A226" s="21" t="str">
        <f t="shared" si="36"/>
        <v>◄</v>
      </c>
      <c r="B226" s="20" t="str">
        <f t="shared" si="37"/>
        <v>◄</v>
      </c>
      <c r="C226" s="19"/>
      <c r="D226" s="19"/>
      <c r="E226" s="18" t="str">
        <f t="shared" si="38"/>
        <v/>
      </c>
      <c r="F226" s="33">
        <v>177</v>
      </c>
      <c r="G226" s="106">
        <v>169</v>
      </c>
      <c r="H226" s="32" t="s">
        <v>7641</v>
      </c>
      <c r="I226" s="31" t="s">
        <v>309</v>
      </c>
      <c r="J226" s="30" t="s">
        <v>1</v>
      </c>
      <c r="K226" s="369">
        <v>177</v>
      </c>
      <c r="L226" s="29">
        <v>30</v>
      </c>
      <c r="M226" s="29">
        <v>138</v>
      </c>
      <c r="N226" s="28">
        <v>1919</v>
      </c>
      <c r="O226" s="27" t="s">
        <v>0</v>
      </c>
      <c r="P226" s="26" t="s">
        <v>4</v>
      </c>
      <c r="Q226" s="25" t="s">
        <v>75</v>
      </c>
      <c r="R226" s="61" t="s">
        <v>11736</v>
      </c>
      <c r="S226" s="251" t="s">
        <v>11733</v>
      </c>
      <c r="T226" s="23"/>
      <c r="U226" s="23"/>
      <c r="V226" s="23"/>
      <c r="W226" s="22"/>
      <c r="Y226" s="2"/>
      <c r="Z226" s="2"/>
      <c r="AA226" s="2"/>
      <c r="AB226" s="2"/>
      <c r="AC226" s="2"/>
      <c r="AD226" s="2"/>
      <c r="AE226" s="2"/>
      <c r="AF226" s="2"/>
      <c r="AG226"/>
      <c r="AH226" s="1"/>
      <c r="AI226" s="1"/>
      <c r="AJ226" s="1"/>
      <c r="AK226" s="1"/>
      <c r="AL226" s="1"/>
      <c r="AM226" s="1"/>
    </row>
    <row r="227" spans="1:39" s="3" customFormat="1" ht="16.2" thickBot="1" x14ac:dyDescent="0.35">
      <c r="A227" s="21" t="str">
        <f t="shared" si="36"/>
        <v>◄</v>
      </c>
      <c r="B227" s="20" t="str">
        <f t="shared" si="37"/>
        <v>◄</v>
      </c>
      <c r="C227" s="19"/>
      <c r="D227" s="19"/>
      <c r="E227" s="18" t="str">
        <f t="shared" si="38"/>
        <v/>
      </c>
      <c r="F227" s="33">
        <v>178</v>
      </c>
      <c r="G227" s="106">
        <v>170</v>
      </c>
      <c r="H227" s="32" t="s">
        <v>7642</v>
      </c>
      <c r="I227" s="31" t="s">
        <v>309</v>
      </c>
      <c r="J227" s="30" t="s">
        <v>1</v>
      </c>
      <c r="K227" s="369">
        <v>178</v>
      </c>
      <c r="L227" s="29">
        <v>30</v>
      </c>
      <c r="M227" s="29">
        <v>138</v>
      </c>
      <c r="N227" s="28">
        <v>1919</v>
      </c>
      <c r="O227" s="27" t="s">
        <v>0</v>
      </c>
      <c r="P227" s="26" t="s">
        <v>4</v>
      </c>
      <c r="Q227" s="25" t="s">
        <v>75</v>
      </c>
      <c r="R227" s="61" t="s">
        <v>11737</v>
      </c>
      <c r="S227" s="251" t="s">
        <v>11733</v>
      </c>
      <c r="T227" s="23"/>
      <c r="U227" s="23"/>
      <c r="V227" s="23"/>
      <c r="W227" s="22"/>
      <c r="Y227" s="2"/>
      <c r="Z227" s="2"/>
      <c r="AA227" s="2"/>
      <c r="AB227" s="2"/>
      <c r="AC227" s="2"/>
      <c r="AD227" s="2"/>
      <c r="AE227" s="2"/>
      <c r="AF227" s="2"/>
      <c r="AG227"/>
      <c r="AH227" s="1"/>
      <c r="AI227" s="1"/>
      <c r="AJ227" s="1"/>
      <c r="AK227" s="1"/>
      <c r="AL227" s="1"/>
      <c r="AM227" s="1"/>
    </row>
    <row r="228" spans="1:39" s="3" customFormat="1" ht="16.2" thickBot="1" x14ac:dyDescent="0.35">
      <c r="A228" s="21" t="str">
        <f t="shared" si="36"/>
        <v>◄</v>
      </c>
      <c r="B228" s="20" t="str">
        <f t="shared" si="37"/>
        <v>◄</v>
      </c>
      <c r="C228" s="19"/>
      <c r="D228" s="19"/>
      <c r="E228" s="18" t="str">
        <f t="shared" si="38"/>
        <v/>
      </c>
      <c r="F228" s="33">
        <v>179</v>
      </c>
      <c r="G228" s="106">
        <v>171</v>
      </c>
      <c r="H228" s="32" t="s">
        <v>7643</v>
      </c>
      <c r="I228" s="31" t="s">
        <v>309</v>
      </c>
      <c r="J228" s="30" t="s">
        <v>1</v>
      </c>
      <c r="K228" s="369">
        <v>179</v>
      </c>
      <c r="L228" s="29">
        <v>30</v>
      </c>
      <c r="M228" s="29">
        <v>139</v>
      </c>
      <c r="N228" s="28">
        <v>1919</v>
      </c>
      <c r="O228" s="27" t="s">
        <v>0</v>
      </c>
      <c r="P228" s="26" t="s">
        <v>4</v>
      </c>
      <c r="Q228" s="25" t="s">
        <v>75</v>
      </c>
      <c r="R228" s="61" t="s">
        <v>11738</v>
      </c>
      <c r="S228" s="251" t="s">
        <v>11733</v>
      </c>
      <c r="T228" s="23"/>
      <c r="U228" s="23"/>
      <c r="V228" s="23"/>
      <c r="W228" s="22"/>
      <c r="Y228" s="2"/>
      <c r="Z228" s="2"/>
      <c r="AA228" s="2"/>
      <c r="AB228" s="2"/>
      <c r="AC228" s="2"/>
      <c r="AD228" s="2"/>
      <c r="AE228" s="2"/>
      <c r="AF228" s="2"/>
      <c r="AG228"/>
      <c r="AH228" s="1"/>
      <c r="AI228" s="1"/>
      <c r="AJ228" s="1"/>
      <c r="AK228" s="1"/>
      <c r="AL228" s="1"/>
      <c r="AM228" s="1"/>
    </row>
    <row r="229" spans="1:39" s="3" customFormat="1" ht="16.2" thickBot="1" x14ac:dyDescent="0.35">
      <c r="A229" s="21" t="str">
        <f t="shared" si="36"/>
        <v>◄</v>
      </c>
      <c r="B229" s="20" t="str">
        <f t="shared" si="37"/>
        <v>◄</v>
      </c>
      <c r="C229" s="19"/>
      <c r="D229" s="19"/>
      <c r="E229" s="18" t="str">
        <f t="shared" si="38"/>
        <v/>
      </c>
      <c r="F229" s="33">
        <v>180</v>
      </c>
      <c r="G229" s="106">
        <v>172</v>
      </c>
      <c r="H229" s="32" t="s">
        <v>7644</v>
      </c>
      <c r="I229" s="31" t="s">
        <v>309</v>
      </c>
      <c r="J229" s="30" t="s">
        <v>1</v>
      </c>
      <c r="K229" s="369">
        <v>180</v>
      </c>
      <c r="L229" s="29">
        <v>31</v>
      </c>
      <c r="M229" s="29">
        <v>139</v>
      </c>
      <c r="N229" s="28">
        <v>1919</v>
      </c>
      <c r="O229" s="27" t="s">
        <v>0</v>
      </c>
      <c r="P229" s="26" t="s">
        <v>4</v>
      </c>
      <c r="Q229" s="25" t="s">
        <v>75</v>
      </c>
      <c r="R229" s="61" t="s">
        <v>11739</v>
      </c>
      <c r="S229" s="251" t="s">
        <v>11733</v>
      </c>
      <c r="T229" s="23"/>
      <c r="U229" s="23"/>
      <c r="V229" s="23"/>
      <c r="W229" s="22"/>
      <c r="Y229" s="2"/>
      <c r="Z229" s="2"/>
      <c r="AA229" s="2"/>
      <c r="AB229" s="2"/>
      <c r="AC229" s="2"/>
      <c r="AD229" s="2"/>
      <c r="AE229" s="2"/>
      <c r="AF229" s="2"/>
      <c r="AG229"/>
      <c r="AH229" s="1"/>
      <c r="AI229" s="1"/>
      <c r="AJ229" s="1"/>
      <c r="AK229" s="1"/>
      <c r="AL229" s="1"/>
      <c r="AM229" s="1"/>
    </row>
    <row r="230" spans="1:39" s="3" customFormat="1" ht="16.2" thickBot="1" x14ac:dyDescent="0.35">
      <c r="A230" s="21" t="str">
        <f t="shared" si="36"/>
        <v>◄</v>
      </c>
      <c r="B230" s="20" t="str">
        <f t="shared" si="37"/>
        <v>◄</v>
      </c>
      <c r="C230" s="19"/>
      <c r="D230" s="19"/>
      <c r="E230" s="18" t="str">
        <f t="shared" si="38"/>
        <v/>
      </c>
      <c r="F230" s="33">
        <v>181</v>
      </c>
      <c r="G230" s="106">
        <v>173</v>
      </c>
      <c r="H230" s="32" t="s">
        <v>7645</v>
      </c>
      <c r="I230" s="31" t="s">
        <v>309</v>
      </c>
      <c r="J230" s="30" t="s">
        <v>1</v>
      </c>
      <c r="K230" s="369">
        <v>181</v>
      </c>
      <c r="L230" s="29">
        <v>31</v>
      </c>
      <c r="M230" s="29">
        <v>140</v>
      </c>
      <c r="N230" s="28">
        <v>1919</v>
      </c>
      <c r="O230" s="27" t="s">
        <v>0</v>
      </c>
      <c r="P230" s="26" t="s">
        <v>4</v>
      </c>
      <c r="Q230" s="25" t="s">
        <v>75</v>
      </c>
      <c r="R230" s="61" t="s">
        <v>11604</v>
      </c>
      <c r="S230" s="251" t="s">
        <v>11721</v>
      </c>
      <c r="T230" s="23"/>
      <c r="U230" s="23"/>
      <c r="V230" s="23"/>
      <c r="W230" s="22"/>
      <c r="Y230" s="2"/>
      <c r="Z230" s="2"/>
      <c r="AA230" s="2"/>
      <c r="AB230" s="2"/>
      <c r="AC230" s="2"/>
      <c r="AD230" s="2"/>
      <c r="AE230" s="2"/>
      <c r="AF230" s="2"/>
      <c r="AG230"/>
      <c r="AH230" s="1"/>
      <c r="AI230" s="1"/>
      <c r="AJ230" s="1"/>
      <c r="AK230" s="1"/>
      <c r="AL230" s="1"/>
      <c r="AM230" s="1"/>
    </row>
    <row r="231" spans="1:39" s="3" customFormat="1" ht="16.2" thickBot="1" x14ac:dyDescent="0.35">
      <c r="A231" s="21" t="str">
        <f t="shared" si="36"/>
        <v>◄</v>
      </c>
      <c r="B231" s="20" t="str">
        <f t="shared" si="37"/>
        <v>◄</v>
      </c>
      <c r="C231" s="19"/>
      <c r="D231" s="19"/>
      <c r="E231" s="18" t="str">
        <f t="shared" si="38"/>
        <v/>
      </c>
      <c r="F231" s="33">
        <v>182</v>
      </c>
      <c r="G231" s="106">
        <v>174</v>
      </c>
      <c r="H231" s="32" t="s">
        <v>7646</v>
      </c>
      <c r="I231" s="31" t="s">
        <v>309</v>
      </c>
      <c r="J231" s="30" t="s">
        <v>1</v>
      </c>
      <c r="K231" s="369">
        <v>182</v>
      </c>
      <c r="L231" s="29">
        <v>31</v>
      </c>
      <c r="M231" s="29">
        <v>140</v>
      </c>
      <c r="N231" s="28">
        <v>1919</v>
      </c>
      <c r="O231" s="27" t="s">
        <v>0</v>
      </c>
      <c r="P231" s="26" t="s">
        <v>4</v>
      </c>
      <c r="Q231" s="25" t="s">
        <v>75</v>
      </c>
      <c r="R231" s="61" t="s">
        <v>11740</v>
      </c>
      <c r="S231" s="251" t="s">
        <v>11721</v>
      </c>
      <c r="T231" s="23"/>
      <c r="U231" s="23"/>
      <c r="V231" s="23"/>
      <c r="W231" s="22"/>
      <c r="Y231" s="2"/>
      <c r="Z231" s="2"/>
      <c r="AA231" s="2"/>
      <c r="AB231" s="2"/>
      <c r="AC231" s="2"/>
      <c r="AD231" s="2"/>
      <c r="AE231" s="2"/>
      <c r="AF231" s="2"/>
      <c r="AG231"/>
      <c r="AH231" s="1"/>
      <c r="AI231" s="1"/>
      <c r="AJ231" s="1"/>
      <c r="AK231" s="1"/>
      <c r="AL231" s="1"/>
      <c r="AM231" s="1"/>
    </row>
    <row r="232" spans="1:39" s="3" customFormat="1" ht="16.2" thickBot="1" x14ac:dyDescent="0.35">
      <c r="A232" s="21" t="str">
        <f t="shared" si="36"/>
        <v>◄</v>
      </c>
      <c r="B232" s="20" t="str">
        <f t="shared" si="37"/>
        <v>◄</v>
      </c>
      <c r="C232" s="19"/>
      <c r="D232" s="19"/>
      <c r="E232" s="18" t="str">
        <f t="shared" si="38"/>
        <v/>
      </c>
      <c r="F232" s="33">
        <v>183</v>
      </c>
      <c r="G232" s="106">
        <v>175</v>
      </c>
      <c r="H232" s="32" t="s">
        <v>7647</v>
      </c>
      <c r="I232" s="31" t="s">
        <v>309</v>
      </c>
      <c r="J232" s="30" t="s">
        <v>1</v>
      </c>
      <c r="K232" s="369">
        <v>183</v>
      </c>
      <c r="L232" s="29">
        <v>31</v>
      </c>
      <c r="M232" s="29">
        <v>141</v>
      </c>
      <c r="N232" s="28">
        <v>1919</v>
      </c>
      <c r="O232" s="27" t="s">
        <v>0</v>
      </c>
      <c r="P232" s="26" t="s">
        <v>4</v>
      </c>
      <c r="Q232" s="25" t="s">
        <v>75</v>
      </c>
      <c r="R232" s="61" t="s">
        <v>11394</v>
      </c>
      <c r="S232" s="251" t="s">
        <v>11721</v>
      </c>
      <c r="T232" s="23"/>
      <c r="U232" s="23"/>
      <c r="V232" s="23"/>
      <c r="W232" s="22"/>
      <c r="Y232" s="2"/>
      <c r="Z232" s="2"/>
      <c r="AA232" s="2"/>
      <c r="AB232" s="2"/>
      <c r="AC232" s="2"/>
      <c r="AD232" s="2"/>
      <c r="AE232" s="2"/>
      <c r="AF232" s="2"/>
      <c r="AG232"/>
      <c r="AH232" s="1"/>
      <c r="AI232" s="1"/>
      <c r="AJ232" s="1"/>
      <c r="AK232" s="1"/>
      <c r="AL232" s="1"/>
      <c r="AM232" s="1"/>
    </row>
    <row r="233" spans="1:39" s="3" customFormat="1" ht="16.2" thickBot="1" x14ac:dyDescent="0.35">
      <c r="A233" s="21" t="str">
        <f t="shared" si="36"/>
        <v>◄</v>
      </c>
      <c r="B233" s="20" t="str">
        <f t="shared" si="37"/>
        <v>◄</v>
      </c>
      <c r="C233" s="19"/>
      <c r="D233" s="19"/>
      <c r="E233" s="18" t="str">
        <f t="shared" si="38"/>
        <v/>
      </c>
      <c r="F233" s="33">
        <v>184</v>
      </c>
      <c r="G233" s="106">
        <v>176</v>
      </c>
      <c r="H233" s="32" t="s">
        <v>7648</v>
      </c>
      <c r="I233" s="31" t="s">
        <v>309</v>
      </c>
      <c r="J233" s="30" t="s">
        <v>1</v>
      </c>
      <c r="K233" s="369">
        <v>184</v>
      </c>
      <c r="L233" s="29">
        <v>31</v>
      </c>
      <c r="M233" s="29">
        <v>141</v>
      </c>
      <c r="N233" s="28">
        <v>1919</v>
      </c>
      <c r="O233" s="27" t="s">
        <v>0</v>
      </c>
      <c r="P233" s="26" t="s">
        <v>4</v>
      </c>
      <c r="Q233" s="25" t="s">
        <v>75</v>
      </c>
      <c r="R233" s="61" t="s">
        <v>11688</v>
      </c>
      <c r="S233" s="251" t="s">
        <v>11721</v>
      </c>
      <c r="T233" s="23"/>
      <c r="U233" s="23"/>
      <c r="V233" s="23"/>
      <c r="W233" s="22"/>
      <c r="Y233" s="2"/>
      <c r="Z233" s="2"/>
      <c r="AA233" s="2"/>
      <c r="AB233" s="2"/>
      <c r="AC233" s="2"/>
      <c r="AD233" s="2"/>
      <c r="AE233" s="2"/>
      <c r="AF233" s="2"/>
      <c r="AG233"/>
      <c r="AH233" s="1"/>
      <c r="AI233" s="1"/>
      <c r="AJ233" s="1"/>
      <c r="AK233" s="1"/>
      <c r="AL233" s="1"/>
      <c r="AM233" s="1"/>
    </row>
    <row r="234" spans="1:39" s="3" customFormat="1" ht="16.2" thickBot="1" x14ac:dyDescent="0.35">
      <c r="A234" s="21" t="str">
        <f t="shared" si="36"/>
        <v>◄</v>
      </c>
      <c r="B234" s="20" t="str">
        <f t="shared" si="37"/>
        <v>◄</v>
      </c>
      <c r="C234" s="19"/>
      <c r="D234" s="19"/>
      <c r="E234" s="18" t="str">
        <f t="shared" si="38"/>
        <v/>
      </c>
      <c r="F234" s="33">
        <v>185</v>
      </c>
      <c r="G234" s="106">
        <v>177</v>
      </c>
      <c r="H234" s="32" t="s">
        <v>7649</v>
      </c>
      <c r="I234" s="31" t="s">
        <v>309</v>
      </c>
      <c r="J234" s="30" t="s">
        <v>1</v>
      </c>
      <c r="K234" s="369">
        <v>185</v>
      </c>
      <c r="L234" s="29">
        <v>31</v>
      </c>
      <c r="M234" s="29">
        <v>142</v>
      </c>
      <c r="N234" s="28">
        <v>1919</v>
      </c>
      <c r="O234" s="27" t="s">
        <v>0</v>
      </c>
      <c r="P234" s="26" t="s">
        <v>4</v>
      </c>
      <c r="Q234" s="25" t="s">
        <v>75</v>
      </c>
      <c r="R234" s="61" t="s">
        <v>11741</v>
      </c>
      <c r="S234" s="251" t="s">
        <v>11721</v>
      </c>
      <c r="T234" s="23"/>
      <c r="U234" s="23"/>
      <c r="V234" s="23"/>
      <c r="W234" s="22"/>
      <c r="Y234" s="2"/>
      <c r="Z234" s="2"/>
      <c r="AA234" s="2"/>
      <c r="AB234" s="2"/>
      <c r="AC234" s="2"/>
      <c r="AD234" s="2"/>
      <c r="AE234" s="2"/>
      <c r="AF234" s="2"/>
      <c r="AG234"/>
      <c r="AH234" s="1"/>
      <c r="AI234" s="1"/>
      <c r="AJ234" s="1"/>
      <c r="AK234" s="1"/>
      <c r="AL234" s="1"/>
      <c r="AM234" s="1"/>
    </row>
    <row r="235" spans="1:39" s="3" customFormat="1" ht="16.2" thickBot="1" x14ac:dyDescent="0.35">
      <c r="A235" s="21" t="str">
        <f t="shared" si="36"/>
        <v>◄</v>
      </c>
      <c r="B235" s="20" t="str">
        <f t="shared" si="37"/>
        <v>◄</v>
      </c>
      <c r="C235" s="19"/>
      <c r="D235" s="19"/>
      <c r="E235" s="18" t="str">
        <f t="shared" si="38"/>
        <v/>
      </c>
      <c r="F235" s="33">
        <v>186</v>
      </c>
      <c r="G235" s="106">
        <v>178</v>
      </c>
      <c r="H235" s="32" t="s">
        <v>7650</v>
      </c>
      <c r="I235" s="31" t="s">
        <v>309</v>
      </c>
      <c r="J235" s="30" t="s">
        <v>1</v>
      </c>
      <c r="K235" s="369">
        <v>186</v>
      </c>
      <c r="L235" s="29">
        <v>32</v>
      </c>
      <c r="M235" s="29">
        <v>142</v>
      </c>
      <c r="N235" s="28">
        <v>1919</v>
      </c>
      <c r="O235" s="27" t="s">
        <v>0</v>
      </c>
      <c r="P235" s="26" t="s">
        <v>4</v>
      </c>
      <c r="Q235" s="25" t="s">
        <v>75</v>
      </c>
      <c r="R235" s="61" t="s">
        <v>11742</v>
      </c>
      <c r="S235" s="251" t="s">
        <v>11721</v>
      </c>
      <c r="T235" s="23"/>
      <c r="U235" s="23"/>
      <c r="V235" s="23"/>
      <c r="W235" s="22"/>
      <c r="Y235" s="2"/>
      <c r="Z235" s="2"/>
      <c r="AA235" s="2"/>
      <c r="AB235" s="2"/>
      <c r="AC235" s="2"/>
      <c r="AD235" s="2"/>
      <c r="AE235" s="2"/>
      <c r="AF235" s="2"/>
      <c r="AG235"/>
      <c r="AH235" s="1"/>
      <c r="AI235" s="1"/>
      <c r="AJ235" s="1"/>
      <c r="AK235" s="1"/>
      <c r="AL235" s="1"/>
      <c r="AM235" s="1"/>
    </row>
    <row r="236" spans="1:39" s="3" customFormat="1" ht="16.2" thickBot="1" x14ac:dyDescent="0.35">
      <c r="A236" s="21" t="str">
        <f t="shared" si="36"/>
        <v>◄</v>
      </c>
      <c r="B236" s="20" t="str">
        <f t="shared" si="37"/>
        <v>◄</v>
      </c>
      <c r="C236" s="19"/>
      <c r="D236" s="19"/>
      <c r="E236" s="18" t="str">
        <f t="shared" si="38"/>
        <v/>
      </c>
      <c r="F236" s="33">
        <v>187</v>
      </c>
      <c r="G236" s="54" t="s">
        <v>27</v>
      </c>
      <c r="H236" s="32" t="s">
        <v>7651</v>
      </c>
      <c r="I236" s="31" t="s">
        <v>309</v>
      </c>
      <c r="J236" s="30" t="s">
        <v>1</v>
      </c>
      <c r="K236" s="369">
        <v>187</v>
      </c>
      <c r="L236" s="29">
        <v>32</v>
      </c>
      <c r="M236" s="29">
        <v>143</v>
      </c>
      <c r="N236" s="28">
        <v>1919</v>
      </c>
      <c r="O236" s="27" t="s">
        <v>0</v>
      </c>
      <c r="P236" s="26" t="s">
        <v>4</v>
      </c>
      <c r="Q236" s="25" t="s">
        <v>75</v>
      </c>
      <c r="R236" s="24" t="s">
        <v>0</v>
      </c>
      <c r="S236" s="251" t="s">
        <v>11721</v>
      </c>
      <c r="T236" s="23"/>
      <c r="U236" s="23"/>
      <c r="V236" s="23"/>
      <c r="W236" s="22"/>
      <c r="Y236" s="2"/>
      <c r="Z236" s="2"/>
      <c r="AA236" s="2"/>
      <c r="AB236" s="2"/>
      <c r="AC236" s="2"/>
      <c r="AD236" s="2"/>
      <c r="AE236" s="2"/>
      <c r="AF236" s="2"/>
      <c r="AG236"/>
      <c r="AH236" s="1"/>
      <c r="AI236" s="1"/>
      <c r="AJ236" s="1"/>
      <c r="AK236" s="1"/>
      <c r="AL236" s="1"/>
      <c r="AM236" s="1"/>
    </row>
    <row r="237" spans="1:39" s="3" customFormat="1" ht="16.2" thickBot="1" x14ac:dyDescent="0.35">
      <c r="A237" s="21" t="str">
        <f t="shared" si="36"/>
        <v>◄</v>
      </c>
      <c r="B237" s="20" t="str">
        <f t="shared" si="37"/>
        <v>◄</v>
      </c>
      <c r="C237" s="19"/>
      <c r="D237" s="19"/>
      <c r="E237" s="18" t="str">
        <f t="shared" si="38"/>
        <v/>
      </c>
      <c r="F237" s="33">
        <v>188</v>
      </c>
      <c r="G237" s="54" t="s">
        <v>27</v>
      </c>
      <c r="H237" s="32" t="s">
        <v>7652</v>
      </c>
      <c r="I237" s="31" t="s">
        <v>309</v>
      </c>
      <c r="J237" s="30" t="s">
        <v>1</v>
      </c>
      <c r="K237" s="369">
        <v>188</v>
      </c>
      <c r="L237" s="29">
        <v>32</v>
      </c>
      <c r="M237" s="29">
        <v>143</v>
      </c>
      <c r="N237" s="28">
        <v>1919</v>
      </c>
      <c r="O237" s="27" t="s">
        <v>0</v>
      </c>
      <c r="P237" s="26" t="s">
        <v>4</v>
      </c>
      <c r="Q237" s="25" t="s">
        <v>75</v>
      </c>
      <c r="R237" s="24" t="s">
        <v>11743</v>
      </c>
      <c r="S237" s="251" t="s">
        <v>11721</v>
      </c>
      <c r="T237" s="23"/>
      <c r="U237" s="23"/>
      <c r="V237" s="23"/>
      <c r="W237" s="22"/>
      <c r="Y237" s="2"/>
      <c r="Z237" s="2"/>
      <c r="AA237" s="2"/>
      <c r="AB237" s="2"/>
      <c r="AC237" s="2"/>
      <c r="AD237" s="2"/>
      <c r="AE237" s="2"/>
      <c r="AF237" s="2"/>
      <c r="AG237"/>
      <c r="AH237" s="1"/>
      <c r="AI237" s="1"/>
      <c r="AJ237" s="1"/>
      <c r="AK237" s="1"/>
      <c r="AL237" s="1"/>
      <c r="AM237" s="1"/>
    </row>
    <row r="238" spans="1:39" s="3" customFormat="1" ht="16.2" thickBot="1" x14ac:dyDescent="0.35">
      <c r="A238" s="21" t="str">
        <f t="shared" si="36"/>
        <v>◄</v>
      </c>
      <c r="B238" s="20" t="str">
        <f t="shared" si="37"/>
        <v>◄</v>
      </c>
      <c r="C238" s="19"/>
      <c r="D238" s="19"/>
      <c r="E238" s="18" t="str">
        <f t="shared" si="38"/>
        <v/>
      </c>
      <c r="F238" s="33">
        <v>189</v>
      </c>
      <c r="G238" s="54" t="s">
        <v>27</v>
      </c>
      <c r="H238" s="32" t="s">
        <v>7653</v>
      </c>
      <c r="I238" s="31" t="s">
        <v>309</v>
      </c>
      <c r="J238" s="30" t="s">
        <v>1</v>
      </c>
      <c r="K238" s="369">
        <v>189</v>
      </c>
      <c r="L238" s="29">
        <v>32</v>
      </c>
      <c r="M238" s="29">
        <v>144</v>
      </c>
      <c r="N238" s="28">
        <v>1919</v>
      </c>
      <c r="O238" s="27" t="s">
        <v>0</v>
      </c>
      <c r="P238" s="26" t="s">
        <v>4</v>
      </c>
      <c r="Q238" s="25" t="s">
        <v>75</v>
      </c>
      <c r="R238" s="24" t="s">
        <v>11727</v>
      </c>
      <c r="S238" s="251" t="s">
        <v>11721</v>
      </c>
      <c r="T238" s="23"/>
      <c r="U238" s="23"/>
      <c r="V238" s="23"/>
      <c r="W238" s="22"/>
      <c r="Y238" s="2"/>
      <c r="Z238" s="2"/>
      <c r="AA238" s="2"/>
      <c r="AB238" s="2"/>
      <c r="AC238" s="2"/>
      <c r="AD238" s="2"/>
      <c r="AE238" s="2"/>
      <c r="AF238" s="2"/>
      <c r="AG238"/>
      <c r="AH238" s="1"/>
      <c r="AI238" s="1"/>
      <c r="AJ238" s="1"/>
      <c r="AK238" s="1"/>
      <c r="AL238" s="1"/>
      <c r="AM238" s="1"/>
    </row>
    <row r="239" spans="1:39" s="3" customFormat="1" ht="16.2" thickBot="1" x14ac:dyDescent="0.35">
      <c r="A239" s="21" t="str">
        <f t="shared" si="36"/>
        <v>◄</v>
      </c>
      <c r="B239" s="20" t="str">
        <f t="shared" si="37"/>
        <v>◄</v>
      </c>
      <c r="C239" s="19"/>
      <c r="D239" s="19"/>
      <c r="E239" s="18" t="str">
        <f t="shared" si="38"/>
        <v/>
      </c>
      <c r="F239" s="33">
        <v>190</v>
      </c>
      <c r="G239" s="54" t="s">
        <v>27</v>
      </c>
      <c r="H239" s="32" t="s">
        <v>7654</v>
      </c>
      <c r="I239" s="31" t="s">
        <v>309</v>
      </c>
      <c r="J239" s="30" t="s">
        <v>1</v>
      </c>
      <c r="K239" s="369">
        <v>190</v>
      </c>
      <c r="L239" s="29">
        <v>32</v>
      </c>
      <c r="M239" s="29">
        <v>144</v>
      </c>
      <c r="N239" s="28">
        <v>1919</v>
      </c>
      <c r="O239" s="27" t="s">
        <v>0</v>
      </c>
      <c r="P239" s="26" t="s">
        <v>4</v>
      </c>
      <c r="Q239" s="25" t="s">
        <v>75</v>
      </c>
      <c r="R239" s="61" t="s">
        <v>11727</v>
      </c>
      <c r="S239" s="251" t="s">
        <v>11721</v>
      </c>
      <c r="T239" s="23"/>
      <c r="U239" s="23"/>
      <c r="V239" s="23"/>
      <c r="W239" s="22"/>
      <c r="Y239" s="2"/>
      <c r="Z239" s="2"/>
      <c r="AA239" s="2"/>
      <c r="AB239" s="2"/>
      <c r="AC239" s="2"/>
      <c r="AD239" s="2"/>
      <c r="AE239" s="2"/>
      <c r="AF239" s="2"/>
      <c r="AG239"/>
      <c r="AH239" s="1"/>
      <c r="AI239" s="1"/>
      <c r="AJ239" s="1"/>
      <c r="AK239" s="1"/>
      <c r="AL239" s="1"/>
      <c r="AM239" s="1"/>
    </row>
    <row r="240" spans="1:39" s="3" customFormat="1" ht="16.2" thickBot="1" x14ac:dyDescent="0.35">
      <c r="A240" s="43"/>
      <c r="B240" s="42"/>
      <c r="C240" s="484"/>
      <c r="D240" s="484"/>
      <c r="E240" s="40"/>
      <c r="F240" s="33"/>
      <c r="G240" s="408" t="s">
        <v>11356</v>
      </c>
      <c r="H240" s="51"/>
      <c r="I240" s="50"/>
      <c r="J240" s="50"/>
      <c r="K240" s="370"/>
      <c r="L240" s="48"/>
      <c r="M240" s="48"/>
      <c r="N240" s="47"/>
      <c r="O240" s="46"/>
      <c r="P240" s="45"/>
      <c r="Q240" s="45"/>
      <c r="R240" s="410"/>
      <c r="S240" s="410"/>
      <c r="T240" s="44"/>
      <c r="U240" s="44"/>
      <c r="V240" s="44"/>
      <c r="W240" s="44"/>
      <c r="Y240" s="2"/>
      <c r="Z240" s="2"/>
      <c r="AA240" s="2"/>
      <c r="AB240" s="2"/>
      <c r="AC240" s="2"/>
      <c r="AD240" s="2"/>
      <c r="AE240" s="2"/>
      <c r="AF240" s="2"/>
      <c r="AG240"/>
      <c r="AH240" s="1"/>
      <c r="AI240" s="1"/>
      <c r="AJ240" s="1"/>
      <c r="AK240" s="1"/>
      <c r="AL240" s="1"/>
      <c r="AM240" s="1"/>
    </row>
    <row r="241" spans="1:39" s="3" customFormat="1" ht="16.2" thickBot="1" x14ac:dyDescent="0.35">
      <c r="A241" s="21" t="str">
        <f t="shared" ref="A241:A265" si="39">IF(AND(B241="◄",E241="►"),"◄?►",IF(B241="◄","◄",IF(E241="►","►","")))</f>
        <v>◄</v>
      </c>
      <c r="B241" s="20" t="str">
        <f t="shared" ref="B241:B265" si="40">IF(C241&gt;0,"","◄")</f>
        <v>◄</v>
      </c>
      <c r="C241" s="19"/>
      <c r="D241" s="19"/>
      <c r="E241" s="18" t="str">
        <f t="shared" ref="E241:E265" si="41">IF(D241&gt;0,"►","")</f>
        <v/>
      </c>
      <c r="F241" s="33">
        <v>191</v>
      </c>
      <c r="G241" s="54" t="s">
        <v>27</v>
      </c>
      <c r="H241" s="32" t="s">
        <v>7655</v>
      </c>
      <c r="I241" s="31" t="s">
        <v>309</v>
      </c>
      <c r="J241" s="30" t="s">
        <v>1</v>
      </c>
      <c r="K241" s="369">
        <v>191</v>
      </c>
      <c r="L241" s="29">
        <v>32</v>
      </c>
      <c r="M241" s="29">
        <v>145</v>
      </c>
      <c r="N241" s="28">
        <v>1919</v>
      </c>
      <c r="O241" s="27" t="s">
        <v>0</v>
      </c>
      <c r="P241" s="26" t="s">
        <v>4</v>
      </c>
      <c r="Q241" s="25" t="s">
        <v>75</v>
      </c>
      <c r="R241" s="24" t="s">
        <v>11744</v>
      </c>
      <c r="S241" s="251" t="s">
        <v>11721</v>
      </c>
      <c r="T241" s="23"/>
      <c r="U241" s="23"/>
      <c r="V241" s="23"/>
      <c r="W241" s="22"/>
      <c r="Y241" s="2"/>
      <c r="Z241" s="2"/>
      <c r="AA241" s="2"/>
      <c r="AB241" s="2"/>
      <c r="AC241" s="2"/>
      <c r="AD241" s="2"/>
      <c r="AE241" s="2"/>
      <c r="AF241" s="2"/>
      <c r="AG241"/>
      <c r="AH241" s="1"/>
      <c r="AI241" s="1"/>
      <c r="AJ241" s="1"/>
      <c r="AK241" s="1"/>
      <c r="AL241" s="1"/>
      <c r="AM241" s="1"/>
    </row>
    <row r="242" spans="1:39" s="3" customFormat="1" ht="16.2" thickBot="1" x14ac:dyDescent="0.35">
      <c r="A242" s="21" t="str">
        <f t="shared" si="39"/>
        <v>◄</v>
      </c>
      <c r="B242" s="20" t="str">
        <f t="shared" si="40"/>
        <v>◄</v>
      </c>
      <c r="C242" s="19"/>
      <c r="D242" s="19"/>
      <c r="E242" s="18" t="str">
        <f t="shared" si="41"/>
        <v/>
      </c>
      <c r="F242" s="33">
        <v>192</v>
      </c>
      <c r="G242" s="54" t="s">
        <v>27</v>
      </c>
      <c r="H242" s="32" t="s">
        <v>7656</v>
      </c>
      <c r="I242" s="31" t="s">
        <v>309</v>
      </c>
      <c r="J242" s="30" t="s">
        <v>1</v>
      </c>
      <c r="K242" s="369">
        <v>192</v>
      </c>
      <c r="L242" s="29">
        <v>33</v>
      </c>
      <c r="M242" s="29">
        <v>145</v>
      </c>
      <c r="N242" s="28">
        <v>1919</v>
      </c>
      <c r="O242" s="27" t="s">
        <v>0</v>
      </c>
      <c r="P242" s="26" t="s">
        <v>4</v>
      </c>
      <c r="Q242" s="25" t="s">
        <v>75</v>
      </c>
      <c r="R242" s="24" t="s">
        <v>11745</v>
      </c>
      <c r="S242" s="251" t="s">
        <v>11721</v>
      </c>
      <c r="T242" s="23"/>
      <c r="U242" s="23"/>
      <c r="V242" s="23"/>
      <c r="W242" s="22"/>
      <c r="Y242" s="2"/>
      <c r="Z242" s="2"/>
      <c r="AA242" s="2"/>
      <c r="AB242" s="2"/>
      <c r="AC242" s="2"/>
      <c r="AD242" s="2"/>
      <c r="AE242" s="2"/>
      <c r="AF242" s="2"/>
      <c r="AG242"/>
      <c r="AH242" s="1"/>
      <c r="AI242" s="1"/>
      <c r="AJ242" s="1"/>
      <c r="AK242" s="1"/>
      <c r="AL242" s="1"/>
      <c r="AM242" s="1"/>
    </row>
    <row r="243" spans="1:39" s="3" customFormat="1" ht="16.2" thickBot="1" x14ac:dyDescent="0.35">
      <c r="A243" s="21" t="str">
        <f t="shared" si="39"/>
        <v>◄</v>
      </c>
      <c r="B243" s="20" t="str">
        <f t="shared" si="40"/>
        <v>◄</v>
      </c>
      <c r="C243" s="19"/>
      <c r="D243" s="19"/>
      <c r="E243" s="18" t="str">
        <f t="shared" si="41"/>
        <v/>
      </c>
      <c r="F243" s="33">
        <v>193</v>
      </c>
      <c r="G243" s="54" t="s">
        <v>27</v>
      </c>
      <c r="H243" s="32" t="s">
        <v>7657</v>
      </c>
      <c r="I243" s="31" t="s">
        <v>309</v>
      </c>
      <c r="J243" s="30" t="s">
        <v>1</v>
      </c>
      <c r="K243" s="369">
        <v>193</v>
      </c>
      <c r="L243" s="29">
        <v>33</v>
      </c>
      <c r="M243" s="29">
        <v>146</v>
      </c>
      <c r="N243" s="28">
        <v>1919</v>
      </c>
      <c r="O243" s="27" t="s">
        <v>0</v>
      </c>
      <c r="P243" s="26" t="s">
        <v>4</v>
      </c>
      <c r="Q243" s="25" t="s">
        <v>75</v>
      </c>
      <c r="R243" s="24" t="s">
        <v>11746</v>
      </c>
      <c r="S243" s="251" t="s">
        <v>11721</v>
      </c>
      <c r="T243" s="23"/>
      <c r="U243" s="23"/>
      <c r="V243" s="23"/>
      <c r="W243" s="22"/>
      <c r="Y243" s="2"/>
      <c r="Z243" s="2"/>
      <c r="AA243" s="2"/>
      <c r="AB243" s="2"/>
      <c r="AC243" s="2"/>
      <c r="AD243" s="2"/>
      <c r="AE243" s="2"/>
      <c r="AF243" s="2"/>
      <c r="AG243"/>
      <c r="AH243" s="1"/>
      <c r="AI243" s="1"/>
      <c r="AJ243" s="1"/>
      <c r="AK243" s="1"/>
      <c r="AL243" s="1"/>
      <c r="AM243" s="1"/>
    </row>
    <row r="244" spans="1:39" s="3" customFormat="1" ht="16.2" thickBot="1" x14ac:dyDescent="0.35">
      <c r="A244" s="21" t="str">
        <f t="shared" si="39"/>
        <v>◄</v>
      </c>
      <c r="B244" s="20" t="str">
        <f t="shared" si="40"/>
        <v>◄</v>
      </c>
      <c r="C244" s="19"/>
      <c r="D244" s="19"/>
      <c r="E244" s="18" t="str">
        <f t="shared" si="41"/>
        <v/>
      </c>
      <c r="F244" s="33">
        <v>194</v>
      </c>
      <c r="G244" s="54" t="s">
        <v>27</v>
      </c>
      <c r="H244" s="32" t="s">
        <v>7658</v>
      </c>
      <c r="I244" s="31" t="s">
        <v>309</v>
      </c>
      <c r="J244" s="30" t="s">
        <v>1</v>
      </c>
      <c r="K244" s="369">
        <v>194</v>
      </c>
      <c r="L244" s="29">
        <v>33</v>
      </c>
      <c r="M244" s="29">
        <v>146</v>
      </c>
      <c r="N244" s="28">
        <v>1919</v>
      </c>
      <c r="O244" s="27" t="s">
        <v>0</v>
      </c>
      <c r="P244" s="26" t="s">
        <v>4</v>
      </c>
      <c r="Q244" s="25" t="s">
        <v>75</v>
      </c>
      <c r="R244" s="24" t="s">
        <v>11747</v>
      </c>
      <c r="S244" s="251" t="s">
        <v>11721</v>
      </c>
      <c r="T244" s="23"/>
      <c r="U244" s="23"/>
      <c r="V244" s="23"/>
      <c r="W244" s="22"/>
      <c r="Y244" s="2"/>
      <c r="Z244" s="2"/>
      <c r="AA244" s="2"/>
      <c r="AB244" s="2"/>
      <c r="AC244" s="2"/>
      <c r="AD244" s="2"/>
      <c r="AE244" s="2"/>
      <c r="AF244" s="2"/>
      <c r="AG244"/>
      <c r="AH244" s="1"/>
      <c r="AI244" s="1"/>
      <c r="AJ244" s="1"/>
      <c r="AK244" s="1"/>
      <c r="AL244" s="1"/>
      <c r="AM244" s="1"/>
    </row>
    <row r="245" spans="1:39" s="3" customFormat="1" ht="16.2" thickBot="1" x14ac:dyDescent="0.35">
      <c r="A245" s="21" t="str">
        <f t="shared" si="39"/>
        <v>◄</v>
      </c>
      <c r="B245" s="20" t="str">
        <f t="shared" si="40"/>
        <v>◄</v>
      </c>
      <c r="C245" s="19"/>
      <c r="D245" s="19"/>
      <c r="E245" s="18" t="str">
        <f t="shared" si="41"/>
        <v/>
      </c>
      <c r="F245" s="33">
        <v>195</v>
      </c>
      <c r="G245" s="54" t="s">
        <v>27</v>
      </c>
      <c r="H245" s="32" t="s">
        <v>7659</v>
      </c>
      <c r="I245" s="31" t="s">
        <v>309</v>
      </c>
      <c r="J245" s="30" t="s">
        <v>1</v>
      </c>
      <c r="K245" s="369">
        <v>195</v>
      </c>
      <c r="L245" s="29">
        <v>33</v>
      </c>
      <c r="M245" s="29">
        <v>147</v>
      </c>
      <c r="N245" s="28">
        <v>1919</v>
      </c>
      <c r="O245" s="27" t="s">
        <v>0</v>
      </c>
      <c r="P245" s="26" t="s">
        <v>4</v>
      </c>
      <c r="Q245" s="25" t="s">
        <v>75</v>
      </c>
      <c r="R245" s="24" t="s">
        <v>11748</v>
      </c>
      <c r="S245" s="251" t="s">
        <v>11721</v>
      </c>
      <c r="T245" s="23"/>
      <c r="U245" s="23"/>
      <c r="V245" s="23"/>
      <c r="W245" s="22"/>
      <c r="Y245" s="2"/>
      <c r="Z245" s="2"/>
      <c r="AA245" s="2"/>
      <c r="AB245" s="2"/>
      <c r="AC245" s="2"/>
      <c r="AD245" s="2"/>
      <c r="AE245" s="2"/>
      <c r="AF245" s="2"/>
      <c r="AG245"/>
      <c r="AH245" s="1"/>
      <c r="AI245" s="1"/>
      <c r="AJ245" s="1"/>
      <c r="AK245" s="1"/>
      <c r="AL245" s="1"/>
      <c r="AM245" s="1"/>
    </row>
    <row r="246" spans="1:39" s="3" customFormat="1" ht="16.2" thickBot="1" x14ac:dyDescent="0.35">
      <c r="A246" s="21" t="str">
        <f t="shared" si="39"/>
        <v>◄</v>
      </c>
      <c r="B246" s="20" t="str">
        <f t="shared" si="40"/>
        <v>◄</v>
      </c>
      <c r="C246" s="19"/>
      <c r="D246" s="19"/>
      <c r="E246" s="18" t="str">
        <f t="shared" si="41"/>
        <v/>
      </c>
      <c r="F246" s="33">
        <v>196</v>
      </c>
      <c r="G246" s="54" t="s">
        <v>27</v>
      </c>
      <c r="H246" s="32" t="s">
        <v>7660</v>
      </c>
      <c r="I246" s="31" t="s">
        <v>309</v>
      </c>
      <c r="J246" s="30" t="s">
        <v>1</v>
      </c>
      <c r="K246" s="369">
        <v>196</v>
      </c>
      <c r="L246" s="29">
        <v>33</v>
      </c>
      <c r="M246" s="29">
        <v>147</v>
      </c>
      <c r="N246" s="28">
        <v>1919</v>
      </c>
      <c r="O246" s="27" t="s">
        <v>0</v>
      </c>
      <c r="P246" s="26" t="s">
        <v>4</v>
      </c>
      <c r="Q246" s="25" t="s">
        <v>75</v>
      </c>
      <c r="R246" s="24" t="s">
        <v>11749</v>
      </c>
      <c r="S246" s="251" t="s">
        <v>11721</v>
      </c>
      <c r="T246" s="23"/>
      <c r="U246" s="23"/>
      <c r="V246" s="23"/>
      <c r="W246" s="22"/>
      <c r="Y246" s="2"/>
      <c r="Z246" s="2"/>
      <c r="AA246" s="2"/>
      <c r="AB246" s="2"/>
      <c r="AC246" s="2"/>
      <c r="AD246" s="2"/>
      <c r="AE246" s="2"/>
      <c r="AF246" s="2"/>
      <c r="AG246"/>
      <c r="AH246" s="1"/>
      <c r="AI246" s="1"/>
      <c r="AJ246" s="1"/>
      <c r="AK246" s="1"/>
      <c r="AL246" s="1"/>
      <c r="AM246" s="1"/>
    </row>
    <row r="247" spans="1:39" s="3" customFormat="1" ht="16.2" thickBot="1" x14ac:dyDescent="0.35">
      <c r="A247" s="21" t="str">
        <f t="shared" si="39"/>
        <v>◄</v>
      </c>
      <c r="B247" s="20" t="str">
        <f t="shared" si="40"/>
        <v>◄</v>
      </c>
      <c r="C247" s="19"/>
      <c r="D247" s="19"/>
      <c r="E247" s="18" t="str">
        <f t="shared" si="41"/>
        <v/>
      </c>
      <c r="F247" s="33">
        <v>197</v>
      </c>
      <c r="G247" s="54" t="s">
        <v>27</v>
      </c>
      <c r="H247" s="32" t="s">
        <v>7661</v>
      </c>
      <c r="I247" s="31" t="s">
        <v>309</v>
      </c>
      <c r="J247" s="30" t="s">
        <v>1</v>
      </c>
      <c r="K247" s="369">
        <v>197</v>
      </c>
      <c r="L247" s="29">
        <v>33</v>
      </c>
      <c r="M247" s="29">
        <v>148</v>
      </c>
      <c r="N247" s="28">
        <v>1919</v>
      </c>
      <c r="O247" s="27" t="s">
        <v>0</v>
      </c>
      <c r="P247" s="26" t="s">
        <v>4</v>
      </c>
      <c r="Q247" s="25" t="s">
        <v>75</v>
      </c>
      <c r="R247" s="24" t="s">
        <v>11750</v>
      </c>
      <c r="S247" s="251" t="s">
        <v>11721</v>
      </c>
      <c r="T247" s="23"/>
      <c r="U247" s="23"/>
      <c r="V247" s="23"/>
      <c r="W247" s="22"/>
      <c r="Y247" s="2"/>
      <c r="Z247" s="2"/>
      <c r="AA247" s="2"/>
      <c r="AB247" s="2"/>
      <c r="AC247" s="2"/>
      <c r="AD247" s="2"/>
      <c r="AE247" s="2"/>
      <c r="AF247" s="2"/>
      <c r="AG247"/>
      <c r="AH247" s="1"/>
      <c r="AI247" s="1"/>
      <c r="AJ247" s="1"/>
      <c r="AK247" s="1"/>
      <c r="AL247" s="1"/>
      <c r="AM247" s="1"/>
    </row>
    <row r="248" spans="1:39" s="3" customFormat="1" ht="16.2" thickBot="1" x14ac:dyDescent="0.35">
      <c r="A248" s="21" t="str">
        <f t="shared" si="39"/>
        <v>◄</v>
      </c>
      <c r="B248" s="20" t="str">
        <f t="shared" si="40"/>
        <v>◄</v>
      </c>
      <c r="C248" s="19"/>
      <c r="D248" s="19"/>
      <c r="E248" s="18" t="str">
        <f t="shared" si="41"/>
        <v/>
      </c>
      <c r="F248" s="33">
        <v>198</v>
      </c>
      <c r="G248" s="54" t="s">
        <v>27</v>
      </c>
      <c r="H248" s="32" t="s">
        <v>7662</v>
      </c>
      <c r="I248" s="31" t="s">
        <v>309</v>
      </c>
      <c r="J248" s="30" t="s">
        <v>1</v>
      </c>
      <c r="K248" s="369">
        <v>198</v>
      </c>
      <c r="L248" s="29">
        <v>34</v>
      </c>
      <c r="M248" s="29">
        <v>148</v>
      </c>
      <c r="N248" s="28">
        <v>1919</v>
      </c>
      <c r="O248" s="27" t="s">
        <v>0</v>
      </c>
      <c r="P248" s="26" t="s">
        <v>4</v>
      </c>
      <c r="Q248" s="25" t="s">
        <v>75</v>
      </c>
      <c r="R248" s="24" t="s">
        <v>11751</v>
      </c>
      <c r="S248" s="251" t="s">
        <v>11721</v>
      </c>
      <c r="T248" s="23"/>
      <c r="U248" s="23"/>
      <c r="V248" s="23"/>
      <c r="W248" s="22"/>
      <c r="Y248" s="2"/>
      <c r="Z248" s="2"/>
      <c r="AA248" s="2"/>
      <c r="AB248" s="2"/>
      <c r="AC248" s="2"/>
      <c r="AD248" s="2"/>
      <c r="AE248" s="2"/>
      <c r="AF248" s="2"/>
      <c r="AG248"/>
      <c r="AH248" s="1"/>
      <c r="AI248" s="1"/>
      <c r="AJ248" s="1"/>
      <c r="AK248" s="1"/>
      <c r="AL248" s="1"/>
      <c r="AM248" s="1"/>
    </row>
    <row r="249" spans="1:39" s="3" customFormat="1" ht="16.2" thickBot="1" x14ac:dyDescent="0.35">
      <c r="A249" s="21" t="str">
        <f t="shared" si="39"/>
        <v>◄</v>
      </c>
      <c r="B249" s="20" t="str">
        <f t="shared" si="40"/>
        <v>◄</v>
      </c>
      <c r="C249" s="19"/>
      <c r="D249" s="19"/>
      <c r="E249" s="18" t="str">
        <f t="shared" si="41"/>
        <v/>
      </c>
      <c r="F249" s="33">
        <v>199</v>
      </c>
      <c r="G249" s="54" t="s">
        <v>27</v>
      </c>
      <c r="H249" s="32" t="s">
        <v>7663</v>
      </c>
      <c r="I249" s="31" t="s">
        <v>309</v>
      </c>
      <c r="J249" s="30" t="s">
        <v>1</v>
      </c>
      <c r="K249" s="369">
        <v>199</v>
      </c>
      <c r="L249" s="29">
        <v>34</v>
      </c>
      <c r="M249" s="29">
        <v>149</v>
      </c>
      <c r="N249" s="28">
        <v>1919</v>
      </c>
      <c r="O249" s="27" t="s">
        <v>0</v>
      </c>
      <c r="P249" s="26" t="s">
        <v>4</v>
      </c>
      <c r="Q249" s="25" t="s">
        <v>75</v>
      </c>
      <c r="R249" s="24" t="s">
        <v>11752</v>
      </c>
      <c r="S249" s="251" t="s">
        <v>11721</v>
      </c>
      <c r="T249" s="23"/>
      <c r="U249" s="23"/>
      <c r="V249" s="23"/>
      <c r="W249" s="22"/>
      <c r="Y249" s="2"/>
      <c r="Z249" s="2"/>
      <c r="AA249" s="2"/>
      <c r="AB249" s="2"/>
      <c r="AC249" s="2"/>
      <c r="AD249" s="2"/>
      <c r="AE249" s="2"/>
      <c r="AF249" s="2"/>
      <c r="AG249"/>
      <c r="AH249" s="1"/>
      <c r="AI249" s="1"/>
      <c r="AJ249" s="1"/>
      <c r="AK249" s="1"/>
      <c r="AL249" s="1"/>
      <c r="AM249" s="1"/>
    </row>
    <row r="250" spans="1:39" s="3" customFormat="1" ht="16.2" thickBot="1" x14ac:dyDescent="0.35">
      <c r="A250" s="21" t="str">
        <f t="shared" si="39"/>
        <v>◄</v>
      </c>
      <c r="B250" s="20" t="str">
        <f t="shared" si="40"/>
        <v>◄</v>
      </c>
      <c r="C250" s="19"/>
      <c r="D250" s="19"/>
      <c r="E250" s="18" t="str">
        <f t="shared" si="41"/>
        <v/>
      </c>
      <c r="F250" s="33">
        <v>200</v>
      </c>
      <c r="G250" s="54" t="s">
        <v>27</v>
      </c>
      <c r="H250" s="32" t="s">
        <v>7664</v>
      </c>
      <c r="I250" s="31" t="s">
        <v>309</v>
      </c>
      <c r="J250" s="30" t="s">
        <v>1</v>
      </c>
      <c r="K250" s="369">
        <v>200</v>
      </c>
      <c r="L250" s="29">
        <v>34</v>
      </c>
      <c r="M250" s="29">
        <v>149</v>
      </c>
      <c r="N250" s="28">
        <v>1919</v>
      </c>
      <c r="O250" s="27" t="s">
        <v>0</v>
      </c>
      <c r="P250" s="26" t="s">
        <v>4</v>
      </c>
      <c r="Q250" s="25" t="s">
        <v>75</v>
      </c>
      <c r="R250" s="24" t="s">
        <v>11753</v>
      </c>
      <c r="S250" s="251" t="s">
        <v>11721</v>
      </c>
      <c r="T250" s="23"/>
      <c r="U250" s="23"/>
      <c r="V250" s="23"/>
      <c r="W250" s="22"/>
      <c r="Y250" s="2"/>
      <c r="Z250" s="2"/>
      <c r="AA250" s="2"/>
      <c r="AB250" s="2"/>
      <c r="AC250" s="2"/>
      <c r="AD250" s="2"/>
      <c r="AE250" s="2"/>
      <c r="AF250" s="2"/>
      <c r="AG250"/>
      <c r="AH250" s="1"/>
      <c r="AI250" s="1"/>
      <c r="AJ250" s="1"/>
      <c r="AK250" s="1"/>
      <c r="AL250" s="1"/>
      <c r="AM250" s="1"/>
    </row>
    <row r="251" spans="1:39" s="3" customFormat="1" ht="16.2" thickBot="1" x14ac:dyDescent="0.35">
      <c r="A251" s="21" t="str">
        <f t="shared" si="39"/>
        <v>◄</v>
      </c>
      <c r="B251" s="20" t="str">
        <f t="shared" si="40"/>
        <v>◄</v>
      </c>
      <c r="C251" s="19"/>
      <c r="D251" s="19"/>
      <c r="E251" s="18" t="str">
        <f t="shared" si="41"/>
        <v/>
      </c>
      <c r="F251" s="33">
        <v>201</v>
      </c>
      <c r="G251" s="54" t="s">
        <v>27</v>
      </c>
      <c r="H251" s="32" t="s">
        <v>7665</v>
      </c>
      <c r="I251" s="31" t="s">
        <v>309</v>
      </c>
      <c r="J251" s="30" t="s">
        <v>1</v>
      </c>
      <c r="K251" s="369">
        <v>201</v>
      </c>
      <c r="L251" s="29">
        <v>34</v>
      </c>
      <c r="M251" s="29">
        <v>150</v>
      </c>
      <c r="N251" s="28">
        <v>1919</v>
      </c>
      <c r="O251" s="27" t="s">
        <v>0</v>
      </c>
      <c r="P251" s="26" t="s">
        <v>4</v>
      </c>
      <c r="Q251" s="25" t="s">
        <v>75</v>
      </c>
      <c r="R251" s="24" t="s">
        <v>11754</v>
      </c>
      <c r="S251" s="251" t="s">
        <v>11721</v>
      </c>
      <c r="T251" s="23"/>
      <c r="U251" s="23"/>
      <c r="V251" s="23"/>
      <c r="W251" s="22"/>
      <c r="Y251" s="2"/>
      <c r="Z251" s="2"/>
      <c r="AA251" s="2"/>
      <c r="AB251" s="2"/>
      <c r="AC251" s="2"/>
      <c r="AD251" s="2"/>
      <c r="AE251" s="2"/>
      <c r="AF251" s="2"/>
      <c r="AG251"/>
      <c r="AH251" s="1"/>
      <c r="AI251" s="1"/>
      <c r="AJ251" s="1"/>
      <c r="AK251" s="1"/>
      <c r="AL251" s="1"/>
      <c r="AM251" s="1"/>
    </row>
    <row r="252" spans="1:39" s="3" customFormat="1" ht="16.2" thickBot="1" x14ac:dyDescent="0.35">
      <c r="A252" s="21" t="str">
        <f t="shared" si="39"/>
        <v>◄</v>
      </c>
      <c r="B252" s="20" t="str">
        <f t="shared" si="40"/>
        <v>◄</v>
      </c>
      <c r="C252" s="19"/>
      <c r="D252" s="19"/>
      <c r="E252" s="18" t="str">
        <f t="shared" si="41"/>
        <v/>
      </c>
      <c r="F252" s="33">
        <v>202</v>
      </c>
      <c r="G252" s="54" t="s">
        <v>27</v>
      </c>
      <c r="H252" s="32" t="s">
        <v>7666</v>
      </c>
      <c r="I252" s="31" t="s">
        <v>309</v>
      </c>
      <c r="J252" s="30" t="s">
        <v>1</v>
      </c>
      <c r="K252" s="369">
        <v>202</v>
      </c>
      <c r="L252" s="29">
        <v>34</v>
      </c>
      <c r="M252" s="29">
        <v>150</v>
      </c>
      <c r="N252" s="28">
        <v>1919</v>
      </c>
      <c r="O252" s="27" t="s">
        <v>0</v>
      </c>
      <c r="P252" s="26" t="s">
        <v>4</v>
      </c>
      <c r="Q252" s="25" t="s">
        <v>75</v>
      </c>
      <c r="R252" s="24" t="s">
        <v>11755</v>
      </c>
      <c r="S252" s="251" t="s">
        <v>11721</v>
      </c>
      <c r="T252" s="23"/>
      <c r="U252" s="23"/>
      <c r="V252" s="23"/>
      <c r="W252" s="22"/>
      <c r="Y252" s="2"/>
      <c r="Z252" s="2"/>
      <c r="AA252" s="2"/>
      <c r="AB252" s="2"/>
      <c r="AC252" s="2"/>
      <c r="AD252" s="2"/>
      <c r="AE252" s="2"/>
      <c r="AF252" s="2"/>
      <c r="AG252"/>
      <c r="AH252" s="1"/>
      <c r="AI252" s="1"/>
      <c r="AJ252" s="1"/>
      <c r="AK252" s="1"/>
      <c r="AL252" s="1"/>
      <c r="AM252" s="1"/>
    </row>
    <row r="253" spans="1:39" s="2" customFormat="1" ht="16.2" thickBot="1" x14ac:dyDescent="0.35">
      <c r="A253" s="21" t="str">
        <f t="shared" si="39"/>
        <v>◄</v>
      </c>
      <c r="B253" s="20" t="str">
        <f t="shared" si="40"/>
        <v>◄</v>
      </c>
      <c r="C253" s="19"/>
      <c r="D253" s="19"/>
      <c r="E253" s="18" t="str">
        <f t="shared" si="41"/>
        <v/>
      </c>
      <c r="F253" s="33">
        <v>203</v>
      </c>
      <c r="G253" s="54" t="s">
        <v>27</v>
      </c>
      <c r="H253" s="32" t="s">
        <v>7667</v>
      </c>
      <c r="I253" s="31" t="s">
        <v>309</v>
      </c>
      <c r="J253" s="30" t="s">
        <v>1</v>
      </c>
      <c r="K253" s="369">
        <v>203</v>
      </c>
      <c r="L253" s="29">
        <v>34</v>
      </c>
      <c r="M253" s="29">
        <v>151</v>
      </c>
      <c r="N253" s="28">
        <v>1919</v>
      </c>
      <c r="O253" s="27" t="s">
        <v>0</v>
      </c>
      <c r="P253" s="26" t="s">
        <v>4</v>
      </c>
      <c r="Q253" s="25" t="s">
        <v>75</v>
      </c>
      <c r="R253" s="24" t="s">
        <v>11756</v>
      </c>
      <c r="S253" s="251" t="s">
        <v>11721</v>
      </c>
      <c r="T253" s="23"/>
      <c r="U253" s="23"/>
      <c r="V253" s="23"/>
      <c r="W253" s="22"/>
      <c r="X253" s="3"/>
      <c r="AG253"/>
      <c r="AH253" s="1"/>
      <c r="AI253" s="1"/>
      <c r="AJ253" s="1"/>
      <c r="AK253" s="1"/>
      <c r="AL253" s="1"/>
      <c r="AM253" s="1"/>
    </row>
    <row r="254" spans="1:39" s="2" customFormat="1" ht="16.2" thickBot="1" x14ac:dyDescent="0.35">
      <c r="A254" s="21" t="str">
        <f t="shared" si="39"/>
        <v>◄</v>
      </c>
      <c r="B254" s="20" t="str">
        <f t="shared" si="40"/>
        <v>◄</v>
      </c>
      <c r="C254" s="19"/>
      <c r="D254" s="19"/>
      <c r="E254" s="18" t="str">
        <f t="shared" si="41"/>
        <v/>
      </c>
      <c r="F254" s="33">
        <v>204</v>
      </c>
      <c r="G254" s="54" t="s">
        <v>27</v>
      </c>
      <c r="H254" s="32" t="s">
        <v>7668</v>
      </c>
      <c r="I254" s="31" t="s">
        <v>309</v>
      </c>
      <c r="J254" s="30" t="s">
        <v>1</v>
      </c>
      <c r="K254" s="369">
        <v>204</v>
      </c>
      <c r="L254" s="29">
        <v>35</v>
      </c>
      <c r="M254" s="29">
        <v>151</v>
      </c>
      <c r="N254" s="28">
        <v>1919</v>
      </c>
      <c r="O254" s="27" t="s">
        <v>0</v>
      </c>
      <c r="P254" s="26" t="s">
        <v>4</v>
      </c>
      <c r="Q254" s="25" t="s">
        <v>75</v>
      </c>
      <c r="R254" s="24" t="s">
        <v>11757</v>
      </c>
      <c r="S254" s="251" t="s">
        <v>11721</v>
      </c>
      <c r="T254" s="23"/>
      <c r="U254" s="23"/>
      <c r="V254" s="23"/>
      <c r="W254" s="22"/>
      <c r="X254" s="3"/>
      <c r="AG254"/>
      <c r="AH254" s="1"/>
      <c r="AI254" s="1"/>
      <c r="AJ254" s="1"/>
      <c r="AK254" s="1"/>
      <c r="AL254" s="1"/>
      <c r="AM254" s="1"/>
    </row>
    <row r="255" spans="1:39" s="2" customFormat="1" ht="16.2" thickBot="1" x14ac:dyDescent="0.35">
      <c r="A255" s="21" t="str">
        <f t="shared" si="39"/>
        <v>◄</v>
      </c>
      <c r="B255" s="20" t="str">
        <f t="shared" si="40"/>
        <v>◄</v>
      </c>
      <c r="C255" s="19"/>
      <c r="D255" s="19"/>
      <c r="E255" s="18" t="str">
        <f t="shared" si="41"/>
        <v/>
      </c>
      <c r="F255" s="33">
        <v>205</v>
      </c>
      <c r="G255" s="54" t="s">
        <v>27</v>
      </c>
      <c r="H255" s="32" t="s">
        <v>7669</v>
      </c>
      <c r="I255" s="31" t="s">
        <v>309</v>
      </c>
      <c r="J255" s="30" t="s">
        <v>1</v>
      </c>
      <c r="K255" s="369">
        <v>205</v>
      </c>
      <c r="L255" s="29">
        <v>35</v>
      </c>
      <c r="M255" s="29">
        <v>152</v>
      </c>
      <c r="N255" s="28">
        <v>1919</v>
      </c>
      <c r="O255" s="27" t="s">
        <v>0</v>
      </c>
      <c r="P255" s="26" t="s">
        <v>4</v>
      </c>
      <c r="Q255" s="25" t="s">
        <v>75</v>
      </c>
      <c r="R255" s="24" t="s">
        <v>11758</v>
      </c>
      <c r="S255" s="251" t="s">
        <v>11721</v>
      </c>
      <c r="T255" s="23"/>
      <c r="U255" s="23"/>
      <c r="V255" s="23"/>
      <c r="W255" s="22"/>
      <c r="X255" s="3"/>
      <c r="AG255"/>
      <c r="AH255" s="1"/>
      <c r="AI255" s="1"/>
      <c r="AJ255" s="1"/>
      <c r="AK255" s="1"/>
      <c r="AL255" s="1"/>
      <c r="AM255" s="1"/>
    </row>
    <row r="256" spans="1:39" s="2" customFormat="1" ht="16.2" thickBot="1" x14ac:dyDescent="0.35">
      <c r="A256" s="21" t="str">
        <f t="shared" si="39"/>
        <v>◄</v>
      </c>
      <c r="B256" s="20" t="str">
        <f t="shared" si="40"/>
        <v>◄</v>
      </c>
      <c r="C256" s="19"/>
      <c r="D256" s="19"/>
      <c r="E256" s="18" t="str">
        <f t="shared" si="41"/>
        <v/>
      </c>
      <c r="F256" s="33">
        <v>206</v>
      </c>
      <c r="G256" s="54" t="s">
        <v>27</v>
      </c>
      <c r="H256" s="32" t="s">
        <v>7670</v>
      </c>
      <c r="I256" s="31" t="s">
        <v>309</v>
      </c>
      <c r="J256" s="30" t="s">
        <v>1</v>
      </c>
      <c r="K256" s="369">
        <v>206</v>
      </c>
      <c r="L256" s="29">
        <v>35</v>
      </c>
      <c r="M256" s="29">
        <v>152</v>
      </c>
      <c r="N256" s="28">
        <v>1919</v>
      </c>
      <c r="O256" s="27" t="s">
        <v>0</v>
      </c>
      <c r="P256" s="26" t="s">
        <v>4</v>
      </c>
      <c r="Q256" s="25" t="s">
        <v>75</v>
      </c>
      <c r="R256" s="24" t="s">
        <v>11759</v>
      </c>
      <c r="S256" s="251" t="s">
        <v>11721</v>
      </c>
      <c r="T256" s="23"/>
      <c r="U256" s="23"/>
      <c r="V256" s="23"/>
      <c r="W256" s="22"/>
      <c r="X256" s="3"/>
      <c r="AG256"/>
      <c r="AH256" s="1"/>
      <c r="AI256" s="1"/>
      <c r="AJ256" s="1"/>
      <c r="AK256" s="1"/>
      <c r="AL256" s="1"/>
      <c r="AM256" s="1"/>
    </row>
    <row r="257" spans="1:39" s="2" customFormat="1" ht="16.2" thickBot="1" x14ac:dyDescent="0.35">
      <c r="A257" s="21" t="str">
        <f t="shared" si="39"/>
        <v>◄</v>
      </c>
      <c r="B257" s="20" t="str">
        <f t="shared" si="40"/>
        <v>◄</v>
      </c>
      <c r="C257" s="19"/>
      <c r="D257" s="19"/>
      <c r="E257" s="18" t="str">
        <f t="shared" si="41"/>
        <v/>
      </c>
      <c r="F257" s="33">
        <v>207</v>
      </c>
      <c r="G257" s="54" t="s">
        <v>27</v>
      </c>
      <c r="H257" s="32" t="s">
        <v>7671</v>
      </c>
      <c r="I257" s="31" t="s">
        <v>309</v>
      </c>
      <c r="J257" s="30" t="s">
        <v>1</v>
      </c>
      <c r="K257" s="369">
        <v>207</v>
      </c>
      <c r="L257" s="29">
        <v>35</v>
      </c>
      <c r="M257" s="29">
        <v>153</v>
      </c>
      <c r="N257" s="28">
        <v>1919</v>
      </c>
      <c r="O257" s="27" t="s">
        <v>0</v>
      </c>
      <c r="P257" s="26" t="s">
        <v>4</v>
      </c>
      <c r="Q257" s="25" t="s">
        <v>75</v>
      </c>
      <c r="R257" s="24" t="s">
        <v>11760</v>
      </c>
      <c r="S257" s="251" t="s">
        <v>11721</v>
      </c>
      <c r="T257" s="23"/>
      <c r="U257" s="23"/>
      <c r="V257" s="23"/>
      <c r="W257" s="22"/>
      <c r="X257" s="3"/>
      <c r="AG257"/>
      <c r="AH257" s="1"/>
      <c r="AI257" s="1"/>
      <c r="AJ257" s="1"/>
      <c r="AK257" s="1"/>
      <c r="AL257" s="1"/>
      <c r="AM257" s="1"/>
    </row>
    <row r="258" spans="1:39" s="2" customFormat="1" ht="16.2" thickBot="1" x14ac:dyDescent="0.35">
      <c r="A258" s="21" t="str">
        <f t="shared" si="39"/>
        <v>◄</v>
      </c>
      <c r="B258" s="20" t="str">
        <f t="shared" si="40"/>
        <v>◄</v>
      </c>
      <c r="C258" s="19"/>
      <c r="D258" s="19"/>
      <c r="E258" s="18" t="str">
        <f t="shared" si="41"/>
        <v/>
      </c>
      <c r="F258" s="33">
        <v>208</v>
      </c>
      <c r="G258" s="54" t="s">
        <v>27</v>
      </c>
      <c r="H258" s="32" t="s">
        <v>7672</v>
      </c>
      <c r="I258" s="31" t="s">
        <v>309</v>
      </c>
      <c r="J258" s="30" t="s">
        <v>1</v>
      </c>
      <c r="K258" s="369">
        <v>208</v>
      </c>
      <c r="L258" s="29">
        <v>35</v>
      </c>
      <c r="M258" s="29">
        <v>153</v>
      </c>
      <c r="N258" s="28">
        <v>1919</v>
      </c>
      <c r="O258" s="27" t="s">
        <v>0</v>
      </c>
      <c r="P258" s="26" t="s">
        <v>4</v>
      </c>
      <c r="Q258" s="25" t="s">
        <v>75</v>
      </c>
      <c r="R258" s="24" t="s">
        <v>11761</v>
      </c>
      <c r="S258" s="251" t="s">
        <v>11721</v>
      </c>
      <c r="T258" s="23"/>
      <c r="U258" s="23"/>
      <c r="V258" s="23"/>
      <c r="W258" s="22"/>
      <c r="X258" s="3"/>
      <c r="AG258"/>
      <c r="AH258" s="1"/>
      <c r="AI258" s="1"/>
      <c r="AJ258" s="1"/>
      <c r="AK258" s="1"/>
      <c r="AL258" s="1"/>
      <c r="AM258" s="1"/>
    </row>
    <row r="259" spans="1:39" s="2" customFormat="1" ht="16.2" thickBot="1" x14ac:dyDescent="0.35">
      <c r="A259" s="21" t="str">
        <f t="shared" si="39"/>
        <v>◄</v>
      </c>
      <c r="B259" s="20" t="str">
        <f t="shared" si="40"/>
        <v>◄</v>
      </c>
      <c r="C259" s="19"/>
      <c r="D259" s="19"/>
      <c r="E259" s="18" t="str">
        <f t="shared" si="41"/>
        <v/>
      </c>
      <c r="F259" s="33">
        <v>209</v>
      </c>
      <c r="G259" s="54" t="s">
        <v>27</v>
      </c>
      <c r="H259" s="32" t="s">
        <v>7673</v>
      </c>
      <c r="I259" s="31" t="s">
        <v>309</v>
      </c>
      <c r="J259" s="30" t="s">
        <v>1</v>
      </c>
      <c r="K259" s="369">
        <v>209</v>
      </c>
      <c r="L259" s="29">
        <v>35</v>
      </c>
      <c r="M259" s="29">
        <v>154</v>
      </c>
      <c r="N259" s="28">
        <v>1919</v>
      </c>
      <c r="O259" s="27" t="s">
        <v>0</v>
      </c>
      <c r="P259" s="26" t="s">
        <v>4</v>
      </c>
      <c r="Q259" s="25" t="s">
        <v>75</v>
      </c>
      <c r="R259" s="24" t="s">
        <v>11762</v>
      </c>
      <c r="S259" s="251" t="s">
        <v>11721</v>
      </c>
      <c r="T259" s="23"/>
      <c r="U259" s="23"/>
      <c r="V259" s="23"/>
      <c r="W259" s="22"/>
      <c r="X259" s="3"/>
      <c r="AG259"/>
      <c r="AH259" s="1"/>
      <c r="AI259" s="1"/>
      <c r="AJ259" s="1"/>
      <c r="AK259" s="1"/>
      <c r="AL259" s="1"/>
      <c r="AM259" s="1"/>
    </row>
    <row r="260" spans="1:39" s="2" customFormat="1" ht="16.2" thickBot="1" x14ac:dyDescent="0.35">
      <c r="A260" s="21" t="str">
        <f t="shared" si="39"/>
        <v>◄</v>
      </c>
      <c r="B260" s="20" t="str">
        <f t="shared" si="40"/>
        <v>◄</v>
      </c>
      <c r="C260" s="19"/>
      <c r="D260" s="19"/>
      <c r="E260" s="18" t="str">
        <f t="shared" si="41"/>
        <v/>
      </c>
      <c r="F260" s="33">
        <v>210</v>
      </c>
      <c r="G260" s="54" t="s">
        <v>27</v>
      </c>
      <c r="H260" s="32" t="s">
        <v>7674</v>
      </c>
      <c r="I260" s="31" t="s">
        <v>309</v>
      </c>
      <c r="J260" s="30" t="s">
        <v>1</v>
      </c>
      <c r="K260" s="369">
        <v>210</v>
      </c>
      <c r="L260" s="29">
        <v>36</v>
      </c>
      <c r="M260" s="29">
        <v>154</v>
      </c>
      <c r="N260" s="28">
        <v>1919</v>
      </c>
      <c r="O260" s="27" t="s">
        <v>0</v>
      </c>
      <c r="P260" s="26" t="s">
        <v>4</v>
      </c>
      <c r="Q260" s="25" t="s">
        <v>75</v>
      </c>
      <c r="R260" s="24" t="s">
        <v>11763</v>
      </c>
      <c r="S260" s="251" t="s">
        <v>11721</v>
      </c>
      <c r="T260" s="23"/>
      <c r="U260" s="23"/>
      <c r="V260" s="23"/>
      <c r="W260" s="22"/>
      <c r="X260" s="3"/>
      <c r="AG260"/>
      <c r="AH260" s="1"/>
      <c r="AI260" s="1"/>
      <c r="AJ260" s="1"/>
      <c r="AK260" s="1"/>
      <c r="AL260" s="1"/>
      <c r="AM260" s="1"/>
    </row>
    <row r="261" spans="1:39" s="2" customFormat="1" ht="16.2" thickBot="1" x14ac:dyDescent="0.35">
      <c r="A261" s="21" t="str">
        <f t="shared" si="39"/>
        <v>◄</v>
      </c>
      <c r="B261" s="20" t="str">
        <f t="shared" si="40"/>
        <v>◄</v>
      </c>
      <c r="C261" s="19"/>
      <c r="D261" s="19"/>
      <c r="E261" s="18" t="str">
        <f t="shared" si="41"/>
        <v/>
      </c>
      <c r="F261" s="33">
        <v>211</v>
      </c>
      <c r="G261" s="54" t="s">
        <v>27</v>
      </c>
      <c r="H261" s="32" t="s">
        <v>7675</v>
      </c>
      <c r="I261" s="31" t="s">
        <v>309</v>
      </c>
      <c r="J261" s="30" t="s">
        <v>1</v>
      </c>
      <c r="K261" s="369">
        <v>211</v>
      </c>
      <c r="L261" s="29">
        <v>36</v>
      </c>
      <c r="M261" s="29">
        <v>155</v>
      </c>
      <c r="N261" s="28">
        <v>1919</v>
      </c>
      <c r="O261" s="27" t="s">
        <v>0</v>
      </c>
      <c r="P261" s="26" t="s">
        <v>4</v>
      </c>
      <c r="Q261" s="25" t="s">
        <v>75</v>
      </c>
      <c r="R261" s="24" t="s">
        <v>11764</v>
      </c>
      <c r="S261" s="251" t="s">
        <v>11721</v>
      </c>
      <c r="T261" s="23"/>
      <c r="U261" s="23"/>
      <c r="V261" s="23"/>
      <c r="W261" s="22"/>
      <c r="X261" s="3"/>
      <c r="AG261"/>
      <c r="AH261" s="1"/>
      <c r="AI261" s="1"/>
      <c r="AJ261" s="1"/>
      <c r="AK261" s="1"/>
      <c r="AL261" s="1"/>
      <c r="AM261" s="1"/>
    </row>
    <row r="262" spans="1:39" s="2" customFormat="1" ht="16.2" thickBot="1" x14ac:dyDescent="0.35">
      <c r="A262" s="21" t="str">
        <f t="shared" si="39"/>
        <v>◄</v>
      </c>
      <c r="B262" s="20" t="str">
        <f t="shared" si="40"/>
        <v>◄</v>
      </c>
      <c r="C262" s="19"/>
      <c r="D262" s="19"/>
      <c r="E262" s="18" t="str">
        <f t="shared" si="41"/>
        <v/>
      </c>
      <c r="F262" s="33">
        <v>212</v>
      </c>
      <c r="G262" s="54" t="s">
        <v>27</v>
      </c>
      <c r="H262" s="32" t="s">
        <v>7676</v>
      </c>
      <c r="I262" s="31" t="s">
        <v>309</v>
      </c>
      <c r="J262" s="30" t="s">
        <v>1</v>
      </c>
      <c r="K262" s="369">
        <v>212</v>
      </c>
      <c r="L262" s="29">
        <v>36</v>
      </c>
      <c r="M262" s="29">
        <v>155</v>
      </c>
      <c r="N262" s="28">
        <v>1919</v>
      </c>
      <c r="O262" s="27" t="s">
        <v>0</v>
      </c>
      <c r="P262" s="26" t="s">
        <v>4</v>
      </c>
      <c r="Q262" s="25" t="s">
        <v>75</v>
      </c>
      <c r="R262" s="24" t="s">
        <v>11765</v>
      </c>
      <c r="S262" s="251" t="s">
        <v>11721</v>
      </c>
      <c r="T262" s="23"/>
      <c r="U262" s="23"/>
      <c r="V262" s="23"/>
      <c r="W262" s="22"/>
      <c r="X262" s="3"/>
      <c r="AG262"/>
      <c r="AH262" s="1"/>
      <c r="AI262" s="1"/>
      <c r="AJ262" s="1"/>
      <c r="AK262" s="1"/>
      <c r="AL262" s="1"/>
      <c r="AM262" s="1"/>
    </row>
    <row r="263" spans="1:39" s="2" customFormat="1" ht="16.2" thickBot="1" x14ac:dyDescent="0.35">
      <c r="A263" s="21" t="str">
        <f t="shared" si="39"/>
        <v>◄</v>
      </c>
      <c r="B263" s="20" t="str">
        <f t="shared" si="40"/>
        <v>◄</v>
      </c>
      <c r="C263" s="19"/>
      <c r="D263" s="19"/>
      <c r="E263" s="18" t="str">
        <f t="shared" si="41"/>
        <v/>
      </c>
      <c r="F263" s="33">
        <v>213</v>
      </c>
      <c r="G263" s="54" t="s">
        <v>27</v>
      </c>
      <c r="H263" s="32" t="s">
        <v>7677</v>
      </c>
      <c r="I263" s="31" t="s">
        <v>309</v>
      </c>
      <c r="J263" s="30" t="s">
        <v>1</v>
      </c>
      <c r="K263" s="369">
        <v>213</v>
      </c>
      <c r="L263" s="29">
        <v>36</v>
      </c>
      <c r="M263" s="29">
        <v>156</v>
      </c>
      <c r="N263" s="28">
        <v>1919</v>
      </c>
      <c r="O263" s="27" t="s">
        <v>0</v>
      </c>
      <c r="P263" s="26" t="s">
        <v>4</v>
      </c>
      <c r="Q263" s="25" t="s">
        <v>75</v>
      </c>
      <c r="R263" s="24" t="s">
        <v>11766</v>
      </c>
      <c r="S263" s="251" t="s">
        <v>11721</v>
      </c>
      <c r="T263" s="23"/>
      <c r="U263" s="23"/>
      <c r="V263" s="23"/>
      <c r="W263" s="22"/>
      <c r="X263" s="3"/>
      <c r="AG263"/>
      <c r="AH263" s="1"/>
      <c r="AI263" s="1"/>
      <c r="AJ263" s="1"/>
      <c r="AK263" s="1"/>
      <c r="AL263" s="1"/>
      <c r="AM263" s="1"/>
    </row>
    <row r="264" spans="1:39" s="2" customFormat="1" ht="16.2" thickBot="1" x14ac:dyDescent="0.35">
      <c r="A264" s="21" t="str">
        <f t="shared" si="39"/>
        <v>◄</v>
      </c>
      <c r="B264" s="20" t="str">
        <f t="shared" si="40"/>
        <v>◄</v>
      </c>
      <c r="C264" s="19"/>
      <c r="D264" s="19"/>
      <c r="E264" s="18" t="str">
        <f t="shared" si="41"/>
        <v/>
      </c>
      <c r="F264" s="33">
        <v>214</v>
      </c>
      <c r="G264" s="54" t="s">
        <v>27</v>
      </c>
      <c r="H264" s="32" t="s">
        <v>7678</v>
      </c>
      <c r="I264" s="31" t="s">
        <v>309</v>
      </c>
      <c r="J264" s="30" t="s">
        <v>1</v>
      </c>
      <c r="K264" s="369">
        <v>214</v>
      </c>
      <c r="L264" s="29">
        <v>36</v>
      </c>
      <c r="M264" s="29">
        <v>156</v>
      </c>
      <c r="N264" s="28">
        <v>1919</v>
      </c>
      <c r="O264" s="27" t="s">
        <v>0</v>
      </c>
      <c r="P264" s="26" t="s">
        <v>4</v>
      </c>
      <c r="Q264" s="25" t="s">
        <v>75</v>
      </c>
      <c r="R264" s="24" t="s">
        <v>11767</v>
      </c>
      <c r="S264" s="251" t="s">
        <v>11721</v>
      </c>
      <c r="T264" s="23"/>
      <c r="U264" s="23"/>
      <c r="V264" s="23"/>
      <c r="W264" s="22"/>
      <c r="X264" s="3"/>
      <c r="AG264"/>
      <c r="AH264" s="1"/>
      <c r="AI264" s="1"/>
      <c r="AJ264" s="1"/>
      <c r="AK264" s="1"/>
      <c r="AL264" s="1"/>
      <c r="AM264" s="1"/>
    </row>
    <row r="265" spans="1:39" s="2" customFormat="1" ht="16.2" thickBot="1" x14ac:dyDescent="0.35">
      <c r="A265" s="21" t="str">
        <f t="shared" si="39"/>
        <v>◄</v>
      </c>
      <c r="B265" s="20" t="str">
        <f t="shared" si="40"/>
        <v>◄</v>
      </c>
      <c r="C265" s="19"/>
      <c r="D265" s="19"/>
      <c r="E265" s="18" t="str">
        <f t="shared" si="41"/>
        <v/>
      </c>
      <c r="F265" s="33">
        <v>215</v>
      </c>
      <c r="G265" s="54" t="s">
        <v>27</v>
      </c>
      <c r="H265" s="32" t="s">
        <v>7679</v>
      </c>
      <c r="I265" s="31" t="s">
        <v>309</v>
      </c>
      <c r="J265" s="30" t="s">
        <v>1</v>
      </c>
      <c r="K265" s="369">
        <v>215</v>
      </c>
      <c r="L265" s="29">
        <v>36</v>
      </c>
      <c r="M265" s="29">
        <v>157</v>
      </c>
      <c r="N265" s="28">
        <v>1919</v>
      </c>
      <c r="O265" s="27" t="s">
        <v>0</v>
      </c>
      <c r="P265" s="26" t="s">
        <v>4</v>
      </c>
      <c r="Q265" s="25" t="s">
        <v>75</v>
      </c>
      <c r="R265" s="24" t="s">
        <v>11768</v>
      </c>
      <c r="S265" s="251" t="s">
        <v>11721</v>
      </c>
      <c r="T265" s="23"/>
      <c r="U265" s="23"/>
      <c r="V265" s="23"/>
      <c r="W265" s="22"/>
      <c r="X265" s="3"/>
      <c r="AG265"/>
      <c r="AH265" s="1"/>
      <c r="AI265" s="1"/>
      <c r="AJ265" s="1"/>
      <c r="AK265" s="1"/>
      <c r="AL265" s="1"/>
      <c r="AM265" s="1"/>
    </row>
    <row r="266" spans="1:39" s="2" customFormat="1" ht="16.2" thickBot="1" x14ac:dyDescent="0.35">
      <c r="A266" s="43"/>
      <c r="B266" s="42"/>
      <c r="C266" s="484"/>
      <c r="D266" s="484"/>
      <c r="E266" s="40"/>
      <c r="F266" s="33"/>
      <c r="G266" s="52" t="s">
        <v>11357</v>
      </c>
      <c r="H266" s="51"/>
      <c r="I266" s="50"/>
      <c r="J266" s="50"/>
      <c r="K266" s="370"/>
      <c r="L266" s="48"/>
      <c r="M266" s="48"/>
      <c r="N266" s="47"/>
      <c r="O266" s="46"/>
      <c r="P266" s="45"/>
      <c r="Q266" s="45"/>
      <c r="R266" s="44"/>
      <c r="S266" s="44"/>
      <c r="T266" s="44"/>
      <c r="U266" s="44"/>
      <c r="V266" s="44"/>
      <c r="W266" s="44"/>
      <c r="X266" s="3"/>
      <c r="AG266"/>
      <c r="AH266" s="1"/>
      <c r="AI266" s="1"/>
      <c r="AJ266" s="1"/>
      <c r="AK266" s="1"/>
      <c r="AL266" s="1"/>
      <c r="AM266" s="1"/>
    </row>
    <row r="267" spans="1:39" customFormat="1" ht="16.8" customHeight="1" thickBot="1" x14ac:dyDescent="0.35">
      <c r="A267" s="21" t="str">
        <f t="shared" ref="A267:A330" si="42">IF(AND(B267="◄",E267="►"),"◄?►",IF(B267="◄","◄",IF(E267="►","►","")))</f>
        <v>◄</v>
      </c>
      <c r="B267" s="20" t="str">
        <f t="shared" ref="B267:B330" si="43">IF(C267&gt;0,"","◄")</f>
        <v>◄</v>
      </c>
      <c r="C267" s="19"/>
      <c r="D267" s="19"/>
      <c r="E267" s="18" t="str">
        <f t="shared" ref="E267:E330" si="44">IF(D267&gt;0,"►","")</f>
        <v/>
      </c>
      <c r="F267" s="33">
        <v>216</v>
      </c>
      <c r="G267" s="106">
        <v>1</v>
      </c>
      <c r="H267" s="32" t="s">
        <v>7680</v>
      </c>
      <c r="I267" s="31" t="s">
        <v>309</v>
      </c>
      <c r="J267" s="30" t="s">
        <v>1</v>
      </c>
      <c r="K267" s="369">
        <v>216</v>
      </c>
      <c r="L267" s="29">
        <v>37</v>
      </c>
      <c r="M267" s="29">
        <v>157</v>
      </c>
      <c r="N267" s="39">
        <v>1849</v>
      </c>
      <c r="O267" s="38" t="s">
        <v>0</v>
      </c>
      <c r="P267" s="26" t="s">
        <v>4</v>
      </c>
      <c r="Q267" s="34" t="s">
        <v>23</v>
      </c>
      <c r="R267" s="24" t="s">
        <v>11592</v>
      </c>
      <c r="S267" s="24">
        <v>0</v>
      </c>
      <c r="T267" s="37"/>
      <c r="U267" s="37"/>
      <c r="V267" s="37"/>
      <c r="W267" s="36"/>
      <c r="X267" s="3"/>
    </row>
    <row r="268" spans="1:39" customFormat="1" ht="16.8" customHeight="1" thickBot="1" x14ac:dyDescent="0.35">
      <c r="A268" s="21" t="str">
        <f t="shared" si="42"/>
        <v>◄</v>
      </c>
      <c r="B268" s="20" t="str">
        <f t="shared" si="43"/>
        <v>◄</v>
      </c>
      <c r="C268" s="19"/>
      <c r="D268" s="19"/>
      <c r="E268" s="18" t="str">
        <f t="shared" si="44"/>
        <v/>
      </c>
      <c r="F268" s="33">
        <v>217</v>
      </c>
      <c r="G268" s="106">
        <v>2</v>
      </c>
      <c r="H268" s="32" t="s">
        <v>7681</v>
      </c>
      <c r="I268" s="31" t="s">
        <v>309</v>
      </c>
      <c r="J268" s="30" t="s">
        <v>1</v>
      </c>
      <c r="K268" s="369">
        <v>217</v>
      </c>
      <c r="L268" s="29">
        <v>37</v>
      </c>
      <c r="M268" s="29">
        <v>158</v>
      </c>
      <c r="N268" s="28">
        <v>1849</v>
      </c>
      <c r="O268" s="27" t="s">
        <v>0</v>
      </c>
      <c r="P268" s="26" t="s">
        <v>4</v>
      </c>
      <c r="Q268" s="35" t="s">
        <v>23</v>
      </c>
      <c r="R268" s="24" t="s">
        <v>11593</v>
      </c>
      <c r="S268" s="24">
        <v>0</v>
      </c>
      <c r="T268" s="23"/>
      <c r="U268" s="23"/>
      <c r="V268" s="23"/>
      <c r="W268" s="22"/>
      <c r="X268" s="3"/>
    </row>
    <row r="269" spans="1:39" s="3" customFormat="1" ht="16.2" thickBot="1" x14ac:dyDescent="0.35">
      <c r="A269" s="21" t="str">
        <f t="shared" si="42"/>
        <v>◄</v>
      </c>
      <c r="B269" s="20" t="str">
        <f t="shared" si="43"/>
        <v>◄</v>
      </c>
      <c r="C269" s="19"/>
      <c r="D269" s="19"/>
      <c r="E269" s="18" t="str">
        <f t="shared" si="44"/>
        <v/>
      </c>
      <c r="F269" s="33">
        <v>218</v>
      </c>
      <c r="G269" s="106">
        <v>13</v>
      </c>
      <c r="H269" s="32" t="s">
        <v>7682</v>
      </c>
      <c r="I269" s="31" t="s">
        <v>309</v>
      </c>
      <c r="J269" s="30" t="s">
        <v>1</v>
      </c>
      <c r="K269" s="369">
        <v>218</v>
      </c>
      <c r="L269" s="29">
        <v>37</v>
      </c>
      <c r="M269" s="29">
        <v>158</v>
      </c>
      <c r="N269" s="28">
        <v>1863</v>
      </c>
      <c r="O269" s="27" t="s">
        <v>0</v>
      </c>
      <c r="P269" s="26" t="s">
        <v>4</v>
      </c>
      <c r="Q269" s="34" t="s">
        <v>22</v>
      </c>
      <c r="R269" s="24" t="s">
        <v>11599</v>
      </c>
      <c r="S269" s="24" t="s">
        <v>11600</v>
      </c>
      <c r="T269" s="23"/>
      <c r="U269" s="23"/>
      <c r="V269" s="23"/>
      <c r="W269" s="22"/>
      <c r="Y269" s="2"/>
      <c r="Z269" s="2"/>
      <c r="AA269" s="2"/>
      <c r="AB269" s="2"/>
      <c r="AC269" s="2"/>
      <c r="AD269" s="2"/>
      <c r="AE269" s="2"/>
      <c r="AF269" s="2"/>
      <c r="AG269"/>
      <c r="AH269" s="1"/>
      <c r="AI269" s="1"/>
      <c r="AJ269" s="1"/>
      <c r="AK269" s="1"/>
      <c r="AL269" s="1"/>
      <c r="AM269" s="1"/>
    </row>
    <row r="270" spans="1:39" s="3" customFormat="1" ht="16.2" thickBot="1" x14ac:dyDescent="0.35">
      <c r="A270" s="21" t="str">
        <f t="shared" si="42"/>
        <v>◄</v>
      </c>
      <c r="B270" s="20" t="str">
        <f t="shared" si="43"/>
        <v>◄</v>
      </c>
      <c r="C270" s="19"/>
      <c r="D270" s="19"/>
      <c r="E270" s="18" t="str">
        <f t="shared" si="44"/>
        <v/>
      </c>
      <c r="F270" s="33">
        <v>219</v>
      </c>
      <c r="G270" s="106">
        <v>14</v>
      </c>
      <c r="H270" s="32" t="s">
        <v>7683</v>
      </c>
      <c r="I270" s="31" t="s">
        <v>309</v>
      </c>
      <c r="J270" s="30" t="s">
        <v>1</v>
      </c>
      <c r="K270" s="369">
        <v>219</v>
      </c>
      <c r="L270" s="29">
        <v>37</v>
      </c>
      <c r="M270" s="29">
        <v>159</v>
      </c>
      <c r="N270" s="28">
        <v>1863</v>
      </c>
      <c r="O270" s="27" t="s">
        <v>0</v>
      </c>
      <c r="P270" s="26" t="s">
        <v>4</v>
      </c>
      <c r="Q270" s="34" t="s">
        <v>22</v>
      </c>
      <c r="R270" s="24" t="s">
        <v>11594</v>
      </c>
      <c r="S270" s="24" t="s">
        <v>11600</v>
      </c>
      <c r="T270" s="23"/>
      <c r="U270" s="23"/>
      <c r="V270" s="23"/>
      <c r="W270" s="22"/>
      <c r="Y270" s="2"/>
      <c r="Z270" s="2"/>
      <c r="AA270" s="2"/>
      <c r="AB270" s="2"/>
      <c r="AC270" s="2"/>
      <c r="AD270" s="2"/>
      <c r="AE270" s="2"/>
      <c r="AF270" s="2"/>
      <c r="AG270"/>
      <c r="AH270" s="1"/>
      <c r="AI270" s="1"/>
      <c r="AJ270" s="1"/>
      <c r="AK270" s="1"/>
      <c r="AL270" s="1"/>
      <c r="AM270" s="1"/>
    </row>
    <row r="271" spans="1:39" s="3" customFormat="1" ht="16.2" thickBot="1" x14ac:dyDescent="0.35">
      <c r="A271" s="21" t="str">
        <f t="shared" si="42"/>
        <v>◄</v>
      </c>
      <c r="B271" s="20" t="str">
        <f t="shared" si="43"/>
        <v>◄</v>
      </c>
      <c r="C271" s="19"/>
      <c r="D271" s="19"/>
      <c r="E271" s="18" t="str">
        <f t="shared" si="44"/>
        <v/>
      </c>
      <c r="F271" s="33">
        <v>220</v>
      </c>
      <c r="G271" s="106">
        <v>15</v>
      </c>
      <c r="H271" s="32" t="s">
        <v>7684</v>
      </c>
      <c r="I271" s="31" t="s">
        <v>309</v>
      </c>
      <c r="J271" s="30" t="s">
        <v>1</v>
      </c>
      <c r="K271" s="369">
        <v>220</v>
      </c>
      <c r="L271" s="29">
        <v>37</v>
      </c>
      <c r="M271" s="29">
        <v>159</v>
      </c>
      <c r="N271" s="28">
        <v>1863</v>
      </c>
      <c r="O271" s="27" t="s">
        <v>0</v>
      </c>
      <c r="P271" s="26" t="s">
        <v>4</v>
      </c>
      <c r="Q271" s="34" t="s">
        <v>22</v>
      </c>
      <c r="R271" s="24" t="s">
        <v>11596</v>
      </c>
      <c r="S271" s="24" t="s">
        <v>11600</v>
      </c>
      <c r="T271" s="23"/>
      <c r="U271" s="23"/>
      <c r="V271" s="23"/>
      <c r="W271" s="22"/>
      <c r="Y271" s="2"/>
      <c r="Z271" s="2"/>
      <c r="AA271" s="2"/>
      <c r="AB271" s="2"/>
      <c r="AC271" s="2"/>
      <c r="AD271" s="2"/>
      <c r="AE271" s="2"/>
      <c r="AF271" s="2"/>
      <c r="AG271"/>
      <c r="AH271" s="1"/>
      <c r="AI271" s="1"/>
      <c r="AJ271" s="1"/>
      <c r="AK271" s="1"/>
      <c r="AL271" s="1"/>
      <c r="AM271" s="1"/>
    </row>
    <row r="272" spans="1:39" s="3" customFormat="1" ht="16.2" thickBot="1" x14ac:dyDescent="0.35">
      <c r="A272" s="21" t="str">
        <f t="shared" si="42"/>
        <v>◄</v>
      </c>
      <c r="B272" s="20" t="str">
        <f t="shared" si="43"/>
        <v>◄</v>
      </c>
      <c r="C272" s="19"/>
      <c r="D272" s="19"/>
      <c r="E272" s="18" t="str">
        <f t="shared" si="44"/>
        <v/>
      </c>
      <c r="F272" s="33">
        <v>221</v>
      </c>
      <c r="G272" s="106">
        <v>16</v>
      </c>
      <c r="H272" s="32" t="s">
        <v>7685</v>
      </c>
      <c r="I272" s="31" t="s">
        <v>309</v>
      </c>
      <c r="J272" s="30" t="s">
        <v>1</v>
      </c>
      <c r="K272" s="369">
        <v>221</v>
      </c>
      <c r="L272" s="29">
        <v>38</v>
      </c>
      <c r="M272" s="29">
        <v>160</v>
      </c>
      <c r="N272" s="28">
        <v>1863</v>
      </c>
      <c r="O272" s="27" t="s">
        <v>0</v>
      </c>
      <c r="P272" s="26" t="s">
        <v>4</v>
      </c>
      <c r="Q272" s="34" t="s">
        <v>22</v>
      </c>
      <c r="R272" s="24" t="s">
        <v>11586</v>
      </c>
      <c r="S272" s="24" t="s">
        <v>11600</v>
      </c>
      <c r="T272" s="23"/>
      <c r="U272" s="23"/>
      <c r="V272" s="23"/>
      <c r="W272" s="22"/>
      <c r="Y272" s="2"/>
      <c r="Z272" s="2"/>
      <c r="AA272" s="2"/>
      <c r="AB272" s="2"/>
      <c r="AC272" s="2"/>
      <c r="AD272" s="2"/>
      <c r="AE272" s="2"/>
      <c r="AF272" s="2"/>
      <c r="AG272"/>
      <c r="AH272" s="1"/>
      <c r="AI272" s="1"/>
      <c r="AJ272" s="1"/>
      <c r="AK272" s="1"/>
      <c r="AL272" s="1"/>
      <c r="AM272" s="1"/>
    </row>
    <row r="273" spans="1:39" s="3" customFormat="1" ht="16.2" thickBot="1" x14ac:dyDescent="0.35">
      <c r="A273" s="21" t="str">
        <f t="shared" si="42"/>
        <v>◄</v>
      </c>
      <c r="B273" s="20" t="str">
        <f t="shared" si="43"/>
        <v>◄</v>
      </c>
      <c r="C273" s="19"/>
      <c r="D273" s="19"/>
      <c r="E273" s="18" t="str">
        <f t="shared" si="44"/>
        <v/>
      </c>
      <c r="F273" s="33">
        <v>222</v>
      </c>
      <c r="G273" s="106">
        <v>23</v>
      </c>
      <c r="H273" s="32" t="s">
        <v>7686</v>
      </c>
      <c r="I273" s="31" t="s">
        <v>309</v>
      </c>
      <c r="J273" s="30" t="s">
        <v>1</v>
      </c>
      <c r="K273" s="369">
        <v>222</v>
      </c>
      <c r="L273" s="29">
        <v>38</v>
      </c>
      <c r="M273" s="29">
        <v>160</v>
      </c>
      <c r="N273" s="28">
        <v>1866</v>
      </c>
      <c r="O273" s="27" t="s">
        <v>0</v>
      </c>
      <c r="P273" s="26" t="s">
        <v>4</v>
      </c>
      <c r="Q273" s="34" t="s">
        <v>21</v>
      </c>
      <c r="R273" s="24" t="s">
        <v>11608</v>
      </c>
      <c r="S273" s="24" t="s">
        <v>11607</v>
      </c>
      <c r="T273" s="23"/>
      <c r="U273" s="23"/>
      <c r="V273" s="23"/>
      <c r="W273" s="22"/>
      <c r="Y273" s="2"/>
      <c r="Z273" s="2"/>
      <c r="AA273" s="2"/>
      <c r="AB273" s="2"/>
      <c r="AC273" s="2"/>
      <c r="AD273" s="2"/>
      <c r="AE273" s="2"/>
      <c r="AF273" s="2"/>
      <c r="AG273"/>
      <c r="AH273" s="1"/>
      <c r="AI273" s="1"/>
      <c r="AJ273" s="1"/>
      <c r="AK273" s="1"/>
      <c r="AL273" s="1"/>
      <c r="AM273" s="1"/>
    </row>
    <row r="274" spans="1:39" s="3" customFormat="1" ht="16.2" thickBot="1" x14ac:dyDescent="0.35">
      <c r="A274" s="21" t="str">
        <f t="shared" si="42"/>
        <v>◄</v>
      </c>
      <c r="B274" s="20" t="str">
        <f t="shared" si="43"/>
        <v>◄</v>
      </c>
      <c r="C274" s="19"/>
      <c r="D274" s="19"/>
      <c r="E274" s="18" t="str">
        <f t="shared" si="44"/>
        <v/>
      </c>
      <c r="F274" s="33">
        <v>223</v>
      </c>
      <c r="G274" s="106">
        <v>24</v>
      </c>
      <c r="H274" s="32" t="s">
        <v>7687</v>
      </c>
      <c r="I274" s="31" t="s">
        <v>309</v>
      </c>
      <c r="J274" s="30" t="s">
        <v>1</v>
      </c>
      <c r="K274" s="369">
        <v>223</v>
      </c>
      <c r="L274" s="29">
        <v>38</v>
      </c>
      <c r="M274" s="29">
        <v>161</v>
      </c>
      <c r="N274" s="28">
        <v>1866</v>
      </c>
      <c r="O274" s="27" t="s">
        <v>0</v>
      </c>
      <c r="P274" s="26" t="s">
        <v>4</v>
      </c>
      <c r="Q274" s="34" t="s">
        <v>21</v>
      </c>
      <c r="R274" s="24" t="s">
        <v>11570</v>
      </c>
      <c r="S274" s="24" t="s">
        <v>11607</v>
      </c>
      <c r="T274" s="23"/>
      <c r="U274" s="23"/>
      <c r="V274" s="23"/>
      <c r="W274" s="22"/>
      <c r="Y274" s="2"/>
      <c r="Z274" s="2"/>
      <c r="AA274" s="2"/>
      <c r="AB274" s="2"/>
      <c r="AC274" s="2"/>
      <c r="AD274" s="2"/>
      <c r="AE274" s="2"/>
      <c r="AF274" s="2"/>
      <c r="AG274"/>
      <c r="AH274" s="1"/>
      <c r="AI274" s="1"/>
      <c r="AJ274" s="1"/>
      <c r="AK274" s="1"/>
      <c r="AL274" s="1"/>
      <c r="AM274" s="1"/>
    </row>
    <row r="275" spans="1:39" s="3" customFormat="1" ht="16.2" thickBot="1" x14ac:dyDescent="0.35">
      <c r="A275" s="21" t="str">
        <f t="shared" si="42"/>
        <v>◄</v>
      </c>
      <c r="B275" s="20" t="str">
        <f t="shared" si="43"/>
        <v>◄</v>
      </c>
      <c r="C275" s="19"/>
      <c r="D275" s="19"/>
      <c r="E275" s="18" t="str">
        <f t="shared" si="44"/>
        <v/>
      </c>
      <c r="F275" s="33">
        <v>224</v>
      </c>
      <c r="G275" s="106">
        <v>25</v>
      </c>
      <c r="H275" s="32" t="s">
        <v>7688</v>
      </c>
      <c r="I275" s="31" t="s">
        <v>309</v>
      </c>
      <c r="J275" s="30" t="s">
        <v>1</v>
      </c>
      <c r="K275" s="369">
        <v>224</v>
      </c>
      <c r="L275" s="29">
        <v>38</v>
      </c>
      <c r="M275" s="29">
        <v>161</v>
      </c>
      <c r="N275" s="28">
        <v>1866</v>
      </c>
      <c r="O275" s="27" t="s">
        <v>0</v>
      </c>
      <c r="P275" s="26" t="s">
        <v>4</v>
      </c>
      <c r="Q275" s="34" t="s">
        <v>21</v>
      </c>
      <c r="R275" s="24" t="s">
        <v>11609</v>
      </c>
      <c r="S275" s="24" t="s">
        <v>11607</v>
      </c>
      <c r="T275" s="23"/>
      <c r="U275" s="23"/>
      <c r="V275" s="23"/>
      <c r="W275" s="22"/>
      <c r="Y275" s="2"/>
      <c r="Z275" s="2"/>
      <c r="AA275" s="2"/>
      <c r="AB275" s="2"/>
      <c r="AC275" s="2"/>
      <c r="AD275" s="2"/>
      <c r="AE275" s="2"/>
      <c r="AF275" s="2"/>
      <c r="AG275"/>
      <c r="AH275" s="1"/>
      <c r="AI275" s="1"/>
      <c r="AJ275" s="1"/>
      <c r="AK275" s="1"/>
      <c r="AL275" s="1"/>
      <c r="AM275" s="1"/>
    </row>
    <row r="276" spans="1:39" s="3" customFormat="1" ht="16.2" thickBot="1" x14ac:dyDescent="0.35">
      <c r="A276" s="21" t="str">
        <f t="shared" si="42"/>
        <v>◄</v>
      </c>
      <c r="B276" s="20" t="str">
        <f t="shared" si="43"/>
        <v>◄</v>
      </c>
      <c r="C276" s="19"/>
      <c r="D276" s="19"/>
      <c r="E276" s="18" t="str">
        <f t="shared" si="44"/>
        <v/>
      </c>
      <c r="F276" s="33">
        <v>225</v>
      </c>
      <c r="G276" s="106">
        <v>26</v>
      </c>
      <c r="H276" s="32" t="s">
        <v>7689</v>
      </c>
      <c r="I276" s="31" t="s">
        <v>309</v>
      </c>
      <c r="J276" s="30" t="s">
        <v>1</v>
      </c>
      <c r="K276" s="369">
        <v>225</v>
      </c>
      <c r="L276" s="29">
        <v>38</v>
      </c>
      <c r="M276" s="29">
        <v>162</v>
      </c>
      <c r="N276" s="28">
        <v>1866</v>
      </c>
      <c r="O276" s="27" t="s">
        <v>0</v>
      </c>
      <c r="P276" s="26" t="s">
        <v>4</v>
      </c>
      <c r="Q276" s="34" t="s">
        <v>20</v>
      </c>
      <c r="R276" s="24" t="s">
        <v>11602</v>
      </c>
      <c r="S276" s="24" t="s">
        <v>11610</v>
      </c>
      <c r="T276" s="23"/>
      <c r="U276" s="23"/>
      <c r="V276" s="23"/>
      <c r="W276" s="22"/>
      <c r="Y276" s="2"/>
      <c r="Z276" s="2"/>
      <c r="AA276" s="2"/>
      <c r="AB276" s="2"/>
      <c r="AC276" s="2"/>
      <c r="AD276" s="2"/>
      <c r="AE276" s="2"/>
      <c r="AF276" s="2"/>
      <c r="AG276"/>
      <c r="AH276" s="1"/>
      <c r="AI276" s="1"/>
      <c r="AJ276" s="1"/>
      <c r="AK276" s="1"/>
      <c r="AL276" s="1"/>
      <c r="AM276" s="1"/>
    </row>
    <row r="277" spans="1:39" s="3" customFormat="1" ht="16.2" thickBot="1" x14ac:dyDescent="0.35">
      <c r="A277" s="21" t="str">
        <f t="shared" si="42"/>
        <v>◄</v>
      </c>
      <c r="B277" s="20" t="str">
        <f t="shared" si="43"/>
        <v>◄</v>
      </c>
      <c r="C277" s="19"/>
      <c r="D277" s="19"/>
      <c r="E277" s="18" t="str">
        <f t="shared" si="44"/>
        <v/>
      </c>
      <c r="F277" s="33">
        <v>226</v>
      </c>
      <c r="G277" s="106">
        <v>27</v>
      </c>
      <c r="H277" s="32" t="s">
        <v>7690</v>
      </c>
      <c r="I277" s="31" t="s">
        <v>309</v>
      </c>
      <c r="J277" s="30" t="s">
        <v>1</v>
      </c>
      <c r="K277" s="369">
        <v>226</v>
      </c>
      <c r="L277" s="29">
        <v>38</v>
      </c>
      <c r="M277" s="29">
        <v>162</v>
      </c>
      <c r="N277" s="28">
        <v>1869</v>
      </c>
      <c r="O277" s="27" t="s">
        <v>0</v>
      </c>
      <c r="P277" s="26" t="s">
        <v>4</v>
      </c>
      <c r="Q277" s="34" t="s">
        <v>20</v>
      </c>
      <c r="R277" s="24" t="s">
        <v>11611</v>
      </c>
      <c r="S277" s="24" t="s">
        <v>11610</v>
      </c>
      <c r="T277" s="23"/>
      <c r="U277" s="23"/>
      <c r="V277" s="23"/>
      <c r="W277" s="22"/>
      <c r="Y277" s="2"/>
      <c r="Z277" s="2"/>
      <c r="AA277" s="2"/>
      <c r="AB277" s="2"/>
      <c r="AC277" s="2"/>
      <c r="AD277" s="2"/>
      <c r="AE277" s="2"/>
      <c r="AF277" s="2"/>
      <c r="AG277"/>
      <c r="AH277" s="1"/>
      <c r="AI277" s="1"/>
      <c r="AJ277" s="1"/>
      <c r="AK277" s="1"/>
      <c r="AL277" s="1"/>
      <c r="AM277" s="1"/>
    </row>
    <row r="278" spans="1:39" s="3" customFormat="1" ht="16.2" thickBot="1" x14ac:dyDescent="0.35">
      <c r="A278" s="21" t="str">
        <f t="shared" si="42"/>
        <v>◄</v>
      </c>
      <c r="B278" s="20" t="str">
        <f t="shared" si="43"/>
        <v>◄</v>
      </c>
      <c r="C278" s="19"/>
      <c r="D278" s="19"/>
      <c r="E278" s="18" t="str">
        <f t="shared" si="44"/>
        <v/>
      </c>
      <c r="F278" s="33">
        <v>227</v>
      </c>
      <c r="G278" s="106">
        <v>28</v>
      </c>
      <c r="H278" s="32" t="s">
        <v>7691</v>
      </c>
      <c r="I278" s="31" t="s">
        <v>309</v>
      </c>
      <c r="J278" s="30" t="s">
        <v>1</v>
      </c>
      <c r="K278" s="369">
        <v>227</v>
      </c>
      <c r="L278" s="29">
        <v>39</v>
      </c>
      <c r="M278" s="29">
        <v>163</v>
      </c>
      <c r="N278" s="28">
        <v>1869</v>
      </c>
      <c r="O278" s="27" t="s">
        <v>0</v>
      </c>
      <c r="P278" s="26" t="s">
        <v>4</v>
      </c>
      <c r="Q278" s="34" t="s">
        <v>20</v>
      </c>
      <c r="R278" s="24" t="s">
        <v>11612</v>
      </c>
      <c r="S278" s="24" t="s">
        <v>11610</v>
      </c>
      <c r="T278" s="23"/>
      <c r="U278" s="23"/>
      <c r="V278" s="23"/>
      <c r="W278" s="22"/>
      <c r="Y278" s="2"/>
      <c r="Z278" s="2"/>
      <c r="AA278" s="2"/>
      <c r="AB278" s="2"/>
      <c r="AC278" s="2"/>
      <c r="AD278" s="2"/>
      <c r="AE278" s="2"/>
      <c r="AF278" s="2"/>
      <c r="AG278"/>
      <c r="AH278" s="1"/>
      <c r="AI278" s="1"/>
      <c r="AJ278" s="1"/>
      <c r="AK278" s="1"/>
      <c r="AL278" s="1"/>
      <c r="AM278" s="1"/>
    </row>
    <row r="279" spans="1:39" s="3" customFormat="1" ht="16.2" thickBot="1" x14ac:dyDescent="0.35">
      <c r="A279" s="21" t="str">
        <f t="shared" si="42"/>
        <v>◄</v>
      </c>
      <c r="B279" s="20" t="str">
        <f t="shared" si="43"/>
        <v>◄</v>
      </c>
      <c r="C279" s="19"/>
      <c r="D279" s="19"/>
      <c r="E279" s="18" t="str">
        <f t="shared" si="44"/>
        <v/>
      </c>
      <c r="F279" s="33">
        <v>228</v>
      </c>
      <c r="G279" s="106">
        <v>29</v>
      </c>
      <c r="H279" s="32" t="s">
        <v>7692</v>
      </c>
      <c r="I279" s="31" t="s">
        <v>309</v>
      </c>
      <c r="J279" s="30" t="s">
        <v>1</v>
      </c>
      <c r="K279" s="369">
        <v>228</v>
      </c>
      <c r="L279" s="29">
        <v>39</v>
      </c>
      <c r="M279" s="29">
        <v>163</v>
      </c>
      <c r="N279" s="28">
        <v>1869</v>
      </c>
      <c r="O279" s="27" t="s">
        <v>0</v>
      </c>
      <c r="P279" s="26" t="s">
        <v>4</v>
      </c>
      <c r="Q279" s="34" t="s">
        <v>20</v>
      </c>
      <c r="R279" s="24" t="s">
        <v>11613</v>
      </c>
      <c r="S279" s="24" t="s">
        <v>11610</v>
      </c>
      <c r="T279" s="23"/>
      <c r="U279" s="23"/>
      <c r="V279" s="23"/>
      <c r="W279" s="22"/>
      <c r="Y279" s="2"/>
      <c r="Z279" s="2"/>
      <c r="AA279" s="2"/>
      <c r="AB279" s="2"/>
      <c r="AC279" s="2"/>
      <c r="AD279" s="2"/>
      <c r="AE279" s="2"/>
      <c r="AF279" s="2"/>
      <c r="AG279"/>
      <c r="AH279" s="1"/>
      <c r="AI279" s="1"/>
      <c r="AJ279" s="1"/>
      <c r="AK279" s="1"/>
      <c r="AL279" s="1"/>
      <c r="AM279" s="1"/>
    </row>
    <row r="280" spans="1:39" s="3" customFormat="1" ht="16.2" thickBot="1" x14ac:dyDescent="0.35">
      <c r="A280" s="21" t="str">
        <f t="shared" si="42"/>
        <v>◄</v>
      </c>
      <c r="B280" s="20" t="str">
        <f t="shared" si="43"/>
        <v>◄</v>
      </c>
      <c r="C280" s="19"/>
      <c r="D280" s="19"/>
      <c r="E280" s="18" t="str">
        <f t="shared" si="44"/>
        <v/>
      </c>
      <c r="F280" s="33">
        <v>229</v>
      </c>
      <c r="G280" s="106">
        <v>30</v>
      </c>
      <c r="H280" s="32" t="s">
        <v>7693</v>
      </c>
      <c r="I280" s="31" t="s">
        <v>309</v>
      </c>
      <c r="J280" s="30" t="s">
        <v>1</v>
      </c>
      <c r="K280" s="369">
        <v>229</v>
      </c>
      <c r="L280" s="29">
        <v>39</v>
      </c>
      <c r="M280" s="29">
        <v>164</v>
      </c>
      <c r="N280" s="28">
        <v>1869</v>
      </c>
      <c r="O280" s="27" t="s">
        <v>0</v>
      </c>
      <c r="P280" s="26" t="s">
        <v>4</v>
      </c>
      <c r="Q280" s="34" t="s">
        <v>20</v>
      </c>
      <c r="R280" s="24" t="s">
        <v>11614</v>
      </c>
      <c r="S280" s="24" t="s">
        <v>11615</v>
      </c>
      <c r="T280" s="23"/>
      <c r="U280" s="23"/>
      <c r="V280" s="23"/>
      <c r="W280" s="22"/>
      <c r="Y280" s="2"/>
      <c r="Z280" s="2"/>
      <c r="AA280" s="2"/>
      <c r="AB280" s="2"/>
      <c r="AC280" s="2"/>
      <c r="AD280" s="2"/>
      <c r="AE280" s="2"/>
      <c r="AF280" s="2"/>
      <c r="AG280"/>
      <c r="AH280" s="1"/>
      <c r="AI280" s="1"/>
      <c r="AJ280" s="1"/>
      <c r="AK280" s="1"/>
      <c r="AL280" s="1"/>
      <c r="AM280" s="1"/>
    </row>
    <row r="281" spans="1:39" s="3" customFormat="1" ht="16.2" thickBot="1" x14ac:dyDescent="0.35">
      <c r="A281" s="21" t="str">
        <f t="shared" si="42"/>
        <v>◄</v>
      </c>
      <c r="B281" s="20" t="str">
        <f t="shared" si="43"/>
        <v>◄</v>
      </c>
      <c r="C281" s="19"/>
      <c r="D281" s="19"/>
      <c r="E281" s="18" t="str">
        <f t="shared" si="44"/>
        <v/>
      </c>
      <c r="F281" s="33">
        <v>230</v>
      </c>
      <c r="G281" s="106">
        <v>31</v>
      </c>
      <c r="H281" s="32" t="s">
        <v>7694</v>
      </c>
      <c r="I281" s="31" t="s">
        <v>309</v>
      </c>
      <c r="J281" s="30" t="s">
        <v>1</v>
      </c>
      <c r="K281" s="369">
        <v>230</v>
      </c>
      <c r="L281" s="29">
        <v>39</v>
      </c>
      <c r="M281" s="29">
        <v>164</v>
      </c>
      <c r="N281" s="28">
        <v>1869</v>
      </c>
      <c r="O281" s="27" t="s">
        <v>0</v>
      </c>
      <c r="P281" s="26" t="s">
        <v>4</v>
      </c>
      <c r="Q281" s="34" t="s">
        <v>20</v>
      </c>
      <c r="R281" s="24" t="s">
        <v>11593</v>
      </c>
      <c r="S281" s="24" t="s">
        <v>11615</v>
      </c>
      <c r="T281" s="23"/>
      <c r="U281" s="23"/>
      <c r="V281" s="23"/>
      <c r="W281" s="22"/>
      <c r="Y281" s="2"/>
      <c r="Z281" s="2"/>
      <c r="AA281" s="2"/>
      <c r="AB281" s="2"/>
      <c r="AC281" s="2"/>
      <c r="AD281" s="2"/>
      <c r="AE281" s="2"/>
      <c r="AF281" s="2"/>
      <c r="AG281"/>
      <c r="AH281" s="1"/>
      <c r="AI281" s="1"/>
      <c r="AJ281" s="1"/>
      <c r="AK281" s="1"/>
      <c r="AL281" s="1"/>
      <c r="AM281" s="1"/>
    </row>
    <row r="282" spans="1:39" s="3" customFormat="1" ht="16.2" thickBot="1" x14ac:dyDescent="0.35">
      <c r="A282" s="21" t="str">
        <f t="shared" si="42"/>
        <v>◄</v>
      </c>
      <c r="B282" s="20" t="str">
        <f t="shared" si="43"/>
        <v>◄</v>
      </c>
      <c r="C282" s="19"/>
      <c r="D282" s="19"/>
      <c r="E282" s="18" t="str">
        <f t="shared" si="44"/>
        <v/>
      </c>
      <c r="F282" s="33">
        <v>231</v>
      </c>
      <c r="G282" s="106">
        <v>32</v>
      </c>
      <c r="H282" s="32" t="s">
        <v>7695</v>
      </c>
      <c r="I282" s="31" t="s">
        <v>309</v>
      </c>
      <c r="J282" s="30" t="s">
        <v>1</v>
      </c>
      <c r="K282" s="369">
        <v>231</v>
      </c>
      <c r="L282" s="29">
        <v>39</v>
      </c>
      <c r="M282" s="29">
        <v>165</v>
      </c>
      <c r="N282" s="28">
        <v>1869</v>
      </c>
      <c r="O282" s="27" t="s">
        <v>0</v>
      </c>
      <c r="P282" s="26" t="s">
        <v>4</v>
      </c>
      <c r="Q282" s="34" t="s">
        <v>20</v>
      </c>
      <c r="R282" s="24" t="s">
        <v>11616</v>
      </c>
      <c r="S282" s="24" t="s">
        <v>11615</v>
      </c>
      <c r="T282" s="23"/>
      <c r="U282" s="23"/>
      <c r="V282" s="23"/>
      <c r="W282" s="22"/>
      <c r="Y282" s="2"/>
      <c r="Z282" s="2"/>
      <c r="AA282" s="2"/>
      <c r="AB282" s="2"/>
      <c r="AC282" s="2"/>
      <c r="AD282" s="2"/>
      <c r="AE282" s="2"/>
      <c r="AF282" s="2"/>
      <c r="AG282"/>
      <c r="AH282" s="1"/>
      <c r="AI282" s="1"/>
      <c r="AJ282" s="1"/>
      <c r="AK282" s="1"/>
      <c r="AL282" s="1"/>
      <c r="AM282" s="1"/>
    </row>
    <row r="283" spans="1:39" s="3" customFormat="1" ht="16.2" thickBot="1" x14ac:dyDescent="0.35">
      <c r="A283" s="21" t="str">
        <f t="shared" si="42"/>
        <v>◄</v>
      </c>
      <c r="B283" s="20" t="str">
        <f t="shared" si="43"/>
        <v>◄</v>
      </c>
      <c r="C283" s="19"/>
      <c r="D283" s="19"/>
      <c r="E283" s="18" t="str">
        <f t="shared" si="44"/>
        <v/>
      </c>
      <c r="F283" s="33">
        <v>232</v>
      </c>
      <c r="G283" s="106">
        <v>33</v>
      </c>
      <c r="H283" s="32" t="s">
        <v>7696</v>
      </c>
      <c r="I283" s="31" t="s">
        <v>309</v>
      </c>
      <c r="J283" s="30" t="s">
        <v>1</v>
      </c>
      <c r="K283" s="369">
        <v>232</v>
      </c>
      <c r="L283" s="29">
        <v>39</v>
      </c>
      <c r="M283" s="29">
        <v>165</v>
      </c>
      <c r="N283" s="28">
        <v>1869</v>
      </c>
      <c r="O283" s="27" t="s">
        <v>0</v>
      </c>
      <c r="P283" s="26" t="s">
        <v>4</v>
      </c>
      <c r="Q283" s="34" t="s">
        <v>20</v>
      </c>
      <c r="R283" s="24" t="s">
        <v>11617</v>
      </c>
      <c r="S283" s="24" t="s">
        <v>11615</v>
      </c>
      <c r="T283" s="23"/>
      <c r="U283" s="23"/>
      <c r="V283" s="23"/>
      <c r="W283" s="22"/>
      <c r="Y283" s="2"/>
      <c r="Z283" s="2"/>
      <c r="AA283" s="2"/>
      <c r="AB283" s="2"/>
      <c r="AC283" s="2"/>
      <c r="AD283" s="2"/>
      <c r="AE283" s="2"/>
      <c r="AF283" s="2"/>
      <c r="AG283"/>
      <c r="AH283" s="1"/>
      <c r="AI283" s="1"/>
      <c r="AJ283" s="1"/>
      <c r="AK283" s="1"/>
      <c r="AL283" s="1"/>
      <c r="AM283" s="1"/>
    </row>
    <row r="284" spans="1:39" s="3" customFormat="1" ht="16.2" thickBot="1" x14ac:dyDescent="0.35">
      <c r="A284" s="21" t="str">
        <f t="shared" si="42"/>
        <v>◄</v>
      </c>
      <c r="B284" s="20" t="str">
        <f t="shared" si="43"/>
        <v>◄</v>
      </c>
      <c r="C284" s="19"/>
      <c r="D284" s="19"/>
      <c r="E284" s="18" t="str">
        <f t="shared" si="44"/>
        <v/>
      </c>
      <c r="F284" s="33">
        <v>233</v>
      </c>
      <c r="G284" s="106">
        <v>34</v>
      </c>
      <c r="H284" s="32" t="s">
        <v>7697</v>
      </c>
      <c r="I284" s="31" t="s">
        <v>309</v>
      </c>
      <c r="J284" s="30" t="s">
        <v>1</v>
      </c>
      <c r="K284" s="369">
        <v>233</v>
      </c>
      <c r="L284" s="29">
        <v>40</v>
      </c>
      <c r="M284" s="29">
        <v>166</v>
      </c>
      <c r="N284" s="28">
        <v>1869</v>
      </c>
      <c r="O284" s="27" t="s">
        <v>0</v>
      </c>
      <c r="P284" s="26" t="s">
        <v>4</v>
      </c>
      <c r="Q284" s="34" t="s">
        <v>20</v>
      </c>
      <c r="R284" s="24" t="s">
        <v>11618</v>
      </c>
      <c r="S284" s="24" t="s">
        <v>11615</v>
      </c>
      <c r="T284" s="23"/>
      <c r="U284" s="23"/>
      <c r="V284" s="23"/>
      <c r="W284" s="22"/>
      <c r="Y284" s="2"/>
      <c r="Z284" s="2"/>
      <c r="AA284" s="2"/>
      <c r="AB284" s="2"/>
      <c r="AC284" s="2"/>
      <c r="AD284" s="2"/>
      <c r="AE284" s="2"/>
      <c r="AF284" s="2"/>
      <c r="AG284"/>
      <c r="AH284" s="1"/>
      <c r="AI284" s="1"/>
      <c r="AJ284" s="1"/>
      <c r="AK284" s="1"/>
      <c r="AL284" s="1"/>
      <c r="AM284" s="1"/>
    </row>
    <row r="285" spans="1:39" s="3" customFormat="1" ht="16.2" thickBot="1" x14ac:dyDescent="0.35">
      <c r="A285" s="21" t="str">
        <f t="shared" si="42"/>
        <v>◄</v>
      </c>
      <c r="B285" s="20" t="str">
        <f t="shared" si="43"/>
        <v>◄</v>
      </c>
      <c r="C285" s="19"/>
      <c r="D285" s="19"/>
      <c r="E285" s="18" t="str">
        <f t="shared" si="44"/>
        <v/>
      </c>
      <c r="F285" s="33">
        <v>234</v>
      </c>
      <c r="G285" s="106">
        <v>35</v>
      </c>
      <c r="H285" s="32" t="s">
        <v>7698</v>
      </c>
      <c r="I285" s="31" t="s">
        <v>309</v>
      </c>
      <c r="J285" s="30" t="s">
        <v>1</v>
      </c>
      <c r="K285" s="369">
        <v>234</v>
      </c>
      <c r="L285" s="29">
        <v>40</v>
      </c>
      <c r="M285" s="29">
        <v>166</v>
      </c>
      <c r="N285" s="28">
        <v>1869</v>
      </c>
      <c r="O285" s="27" t="s">
        <v>0</v>
      </c>
      <c r="P285" s="26" t="s">
        <v>4</v>
      </c>
      <c r="Q285" s="34" t="s">
        <v>20</v>
      </c>
      <c r="R285" s="24" t="s">
        <v>11619</v>
      </c>
      <c r="S285" s="24" t="s">
        <v>11615</v>
      </c>
      <c r="T285" s="23"/>
      <c r="U285" s="23"/>
      <c r="V285" s="23"/>
      <c r="W285" s="22"/>
      <c r="Y285" s="2"/>
      <c r="Z285" s="2"/>
      <c r="AA285" s="2"/>
      <c r="AB285" s="2"/>
      <c r="AC285" s="2"/>
      <c r="AD285" s="2"/>
      <c r="AE285" s="2"/>
      <c r="AF285" s="2"/>
      <c r="AG285"/>
      <c r="AH285" s="1"/>
      <c r="AI285" s="1"/>
      <c r="AJ285" s="1"/>
      <c r="AK285" s="1"/>
      <c r="AL285" s="1"/>
      <c r="AM285" s="1"/>
    </row>
    <row r="286" spans="1:39" s="3" customFormat="1" ht="16.2" thickBot="1" x14ac:dyDescent="0.35">
      <c r="A286" s="21" t="str">
        <f t="shared" si="42"/>
        <v>◄</v>
      </c>
      <c r="B286" s="20" t="str">
        <f t="shared" si="43"/>
        <v>◄</v>
      </c>
      <c r="C286" s="19"/>
      <c r="D286" s="19"/>
      <c r="E286" s="18" t="str">
        <f t="shared" si="44"/>
        <v/>
      </c>
      <c r="F286" s="33">
        <v>235</v>
      </c>
      <c r="G286" s="106">
        <v>36</v>
      </c>
      <c r="H286" s="32" t="s">
        <v>7699</v>
      </c>
      <c r="I286" s="31" t="s">
        <v>309</v>
      </c>
      <c r="J286" s="30" t="s">
        <v>1</v>
      </c>
      <c r="K286" s="369">
        <v>235</v>
      </c>
      <c r="L286" s="29">
        <v>40</v>
      </c>
      <c r="M286" s="29">
        <v>167</v>
      </c>
      <c r="N286" s="28">
        <v>1869</v>
      </c>
      <c r="O286" s="27" t="s">
        <v>0</v>
      </c>
      <c r="P286" s="26" t="s">
        <v>4</v>
      </c>
      <c r="Q286" s="34" t="s">
        <v>20</v>
      </c>
      <c r="R286" s="24" t="s">
        <v>225</v>
      </c>
      <c r="S286" s="24" t="s">
        <v>11615</v>
      </c>
      <c r="T286" s="23"/>
      <c r="U286" s="23"/>
      <c r="V286" s="23"/>
      <c r="W286" s="22"/>
      <c r="Y286" s="2"/>
      <c r="Z286" s="2"/>
      <c r="AA286" s="2"/>
      <c r="AB286" s="2"/>
      <c r="AC286" s="2"/>
      <c r="AD286" s="2"/>
      <c r="AE286" s="2"/>
      <c r="AF286" s="2"/>
      <c r="AG286"/>
      <c r="AH286" s="1"/>
      <c r="AI286" s="1"/>
      <c r="AJ286" s="1"/>
      <c r="AK286" s="1"/>
      <c r="AL286" s="1"/>
      <c r="AM286" s="1"/>
    </row>
    <row r="287" spans="1:39" s="3" customFormat="1" ht="16.2" thickBot="1" x14ac:dyDescent="0.35">
      <c r="A287" s="21" t="str">
        <f t="shared" si="42"/>
        <v>◄</v>
      </c>
      <c r="B287" s="20" t="str">
        <f t="shared" si="43"/>
        <v>◄</v>
      </c>
      <c r="C287" s="19"/>
      <c r="D287" s="19"/>
      <c r="E287" s="18" t="str">
        <f t="shared" si="44"/>
        <v/>
      </c>
      <c r="F287" s="33">
        <v>236</v>
      </c>
      <c r="G287" s="106">
        <v>38</v>
      </c>
      <c r="H287" s="32" t="s">
        <v>7700</v>
      </c>
      <c r="I287" s="31" t="s">
        <v>309</v>
      </c>
      <c r="J287" s="30" t="s">
        <v>1</v>
      </c>
      <c r="K287" s="369">
        <v>236</v>
      </c>
      <c r="L287" s="29">
        <v>40</v>
      </c>
      <c r="M287" s="29">
        <v>167</v>
      </c>
      <c r="N287" s="28">
        <v>1883</v>
      </c>
      <c r="O287" s="27" t="s">
        <v>0</v>
      </c>
      <c r="P287" s="26" t="s">
        <v>4</v>
      </c>
      <c r="Q287" s="25" t="s">
        <v>19</v>
      </c>
      <c r="R287" s="24" t="s">
        <v>11627</v>
      </c>
      <c r="S287" s="24" t="s">
        <v>11628</v>
      </c>
      <c r="T287" s="23"/>
      <c r="U287" s="23"/>
      <c r="V287" s="23"/>
      <c r="W287" s="22"/>
      <c r="Y287" s="2"/>
      <c r="Z287" s="2"/>
      <c r="AA287" s="2"/>
      <c r="AB287" s="2"/>
      <c r="AC287" s="2"/>
      <c r="AD287" s="2"/>
      <c r="AE287" s="2"/>
      <c r="AF287" s="2"/>
      <c r="AG287"/>
      <c r="AH287" s="1"/>
      <c r="AI287" s="1"/>
      <c r="AJ287" s="1"/>
      <c r="AK287" s="1"/>
      <c r="AL287" s="1"/>
      <c r="AM287" s="1"/>
    </row>
    <row r="288" spans="1:39" s="3" customFormat="1" ht="16.2" thickBot="1" x14ac:dyDescent="0.35">
      <c r="A288" s="21" t="str">
        <f t="shared" si="42"/>
        <v>◄</v>
      </c>
      <c r="B288" s="20" t="str">
        <f t="shared" si="43"/>
        <v>◄</v>
      </c>
      <c r="C288" s="19"/>
      <c r="D288" s="19"/>
      <c r="E288" s="18" t="str">
        <f t="shared" si="44"/>
        <v/>
      </c>
      <c r="F288" s="33">
        <v>237</v>
      </c>
      <c r="G288" s="106">
        <v>39</v>
      </c>
      <c r="H288" s="32" t="s">
        <v>7701</v>
      </c>
      <c r="I288" s="31" t="s">
        <v>309</v>
      </c>
      <c r="J288" s="30" t="s">
        <v>1</v>
      </c>
      <c r="K288" s="369">
        <v>237</v>
      </c>
      <c r="L288" s="29">
        <v>40</v>
      </c>
      <c r="M288" s="29">
        <v>168</v>
      </c>
      <c r="N288" s="28">
        <v>1883</v>
      </c>
      <c r="O288" s="27" t="s">
        <v>0</v>
      </c>
      <c r="P288" s="26" t="s">
        <v>4</v>
      </c>
      <c r="Q288" s="25" t="s">
        <v>19</v>
      </c>
      <c r="R288" s="24" t="s">
        <v>11629</v>
      </c>
      <c r="S288" s="24" t="s">
        <v>11628</v>
      </c>
      <c r="T288" s="23"/>
      <c r="U288" s="23"/>
      <c r="V288" s="23"/>
      <c r="W288" s="22"/>
      <c r="Y288" s="2"/>
      <c r="Z288" s="2"/>
      <c r="AA288" s="2"/>
      <c r="AB288" s="2"/>
      <c r="AC288" s="2"/>
      <c r="AD288" s="2"/>
      <c r="AE288" s="2"/>
      <c r="AF288" s="2"/>
      <c r="AG288"/>
      <c r="AH288" s="1"/>
      <c r="AI288" s="1"/>
      <c r="AJ288" s="1"/>
      <c r="AK288" s="1"/>
      <c r="AL288" s="1"/>
      <c r="AM288" s="1"/>
    </row>
    <row r="289" spans="1:39" s="3" customFormat="1" ht="16.2" thickBot="1" x14ac:dyDescent="0.35">
      <c r="A289" s="21" t="str">
        <f t="shared" si="42"/>
        <v>◄</v>
      </c>
      <c r="B289" s="20" t="str">
        <f t="shared" si="43"/>
        <v>◄</v>
      </c>
      <c r="C289" s="19"/>
      <c r="D289" s="19"/>
      <c r="E289" s="18" t="str">
        <f t="shared" si="44"/>
        <v/>
      </c>
      <c r="F289" s="33">
        <v>238</v>
      </c>
      <c r="G289" s="106">
        <v>40</v>
      </c>
      <c r="H289" s="32" t="s">
        <v>7702</v>
      </c>
      <c r="I289" s="31" t="s">
        <v>309</v>
      </c>
      <c r="J289" s="30" t="s">
        <v>1</v>
      </c>
      <c r="K289" s="369">
        <v>238</v>
      </c>
      <c r="L289" s="29">
        <v>40</v>
      </c>
      <c r="M289" s="29">
        <v>168</v>
      </c>
      <c r="N289" s="28">
        <v>1883</v>
      </c>
      <c r="O289" s="27" t="s">
        <v>0</v>
      </c>
      <c r="P289" s="26" t="s">
        <v>4</v>
      </c>
      <c r="Q289" s="25" t="s">
        <v>19</v>
      </c>
      <c r="R289" s="24" t="s">
        <v>11630</v>
      </c>
      <c r="S289" s="24" t="s">
        <v>11628</v>
      </c>
      <c r="T289" s="23"/>
      <c r="U289" s="23"/>
      <c r="V289" s="23"/>
      <c r="W289" s="22"/>
      <c r="Y289" s="2"/>
      <c r="Z289" s="2"/>
      <c r="AA289" s="2"/>
      <c r="AB289" s="2"/>
      <c r="AC289" s="2"/>
      <c r="AD289" s="2"/>
      <c r="AE289" s="2"/>
      <c r="AF289" s="2"/>
      <c r="AG289"/>
      <c r="AH289" s="1"/>
      <c r="AI289" s="1"/>
      <c r="AJ289" s="1"/>
      <c r="AK289" s="1"/>
      <c r="AL289" s="1"/>
      <c r="AM289" s="1"/>
    </row>
    <row r="290" spans="1:39" s="3" customFormat="1" ht="16.2" thickBot="1" x14ac:dyDescent="0.35">
      <c r="A290" s="21" t="str">
        <f t="shared" si="42"/>
        <v>◄</v>
      </c>
      <c r="B290" s="20" t="str">
        <f t="shared" si="43"/>
        <v>◄</v>
      </c>
      <c r="C290" s="19"/>
      <c r="D290" s="19"/>
      <c r="E290" s="18" t="str">
        <f t="shared" si="44"/>
        <v/>
      </c>
      <c r="F290" s="33">
        <v>239</v>
      </c>
      <c r="G290" s="106">
        <v>41</v>
      </c>
      <c r="H290" s="32" t="s">
        <v>7703</v>
      </c>
      <c r="I290" s="31" t="s">
        <v>309</v>
      </c>
      <c r="J290" s="30" t="s">
        <v>1</v>
      </c>
      <c r="K290" s="369">
        <v>239</v>
      </c>
      <c r="L290" s="29">
        <v>41</v>
      </c>
      <c r="M290" s="29">
        <v>169</v>
      </c>
      <c r="N290" s="28">
        <v>1883</v>
      </c>
      <c r="O290" s="27" t="s">
        <v>0</v>
      </c>
      <c r="P290" s="26" t="s">
        <v>4</v>
      </c>
      <c r="Q290" s="25" t="s">
        <v>19</v>
      </c>
      <c r="R290" s="24" t="s">
        <v>11631</v>
      </c>
      <c r="S290" s="24" t="s">
        <v>11632</v>
      </c>
      <c r="T290" s="23"/>
      <c r="U290" s="23"/>
      <c r="V290" s="23"/>
      <c r="W290" s="22"/>
      <c r="Y290" s="2"/>
      <c r="Z290" s="2"/>
      <c r="AA290" s="2"/>
      <c r="AB290" s="2"/>
      <c r="AC290" s="2"/>
      <c r="AD290" s="2"/>
      <c r="AE290" s="2"/>
      <c r="AF290" s="2"/>
      <c r="AG290"/>
      <c r="AH290" s="1"/>
      <c r="AI290" s="1"/>
      <c r="AJ290" s="1"/>
      <c r="AK290" s="1"/>
      <c r="AL290" s="1"/>
      <c r="AM290" s="1"/>
    </row>
    <row r="291" spans="1:39" s="3" customFormat="1" ht="16.2" thickBot="1" x14ac:dyDescent="0.35">
      <c r="A291" s="21" t="str">
        <f t="shared" si="42"/>
        <v>◄</v>
      </c>
      <c r="B291" s="20" t="str">
        <f t="shared" si="43"/>
        <v>◄</v>
      </c>
      <c r="C291" s="19"/>
      <c r="D291" s="19"/>
      <c r="E291" s="18" t="str">
        <f t="shared" si="44"/>
        <v/>
      </c>
      <c r="F291" s="33">
        <v>240</v>
      </c>
      <c r="G291" s="106">
        <v>46</v>
      </c>
      <c r="H291" s="32" t="s">
        <v>7704</v>
      </c>
      <c r="I291" s="31" t="s">
        <v>309</v>
      </c>
      <c r="J291" s="30" t="s">
        <v>1</v>
      </c>
      <c r="K291" s="369">
        <v>240</v>
      </c>
      <c r="L291" s="29">
        <v>41</v>
      </c>
      <c r="M291" s="29">
        <v>169</v>
      </c>
      <c r="N291" s="28">
        <v>1884</v>
      </c>
      <c r="O291" s="27" t="s">
        <v>0</v>
      </c>
      <c r="P291" s="26" t="s">
        <v>4</v>
      </c>
      <c r="Q291" s="25" t="s">
        <v>18</v>
      </c>
      <c r="R291" s="24" t="s">
        <v>11633</v>
      </c>
      <c r="S291" s="24" t="s">
        <v>11634</v>
      </c>
      <c r="T291" s="23"/>
      <c r="U291" s="23"/>
      <c r="V291" s="23"/>
      <c r="W291" s="22"/>
      <c r="Y291" s="2"/>
      <c r="Z291" s="2"/>
      <c r="AA291" s="2"/>
      <c r="AB291" s="2"/>
      <c r="AC291" s="2"/>
      <c r="AD291" s="2"/>
      <c r="AE291" s="2"/>
      <c r="AF291" s="2"/>
      <c r="AG291"/>
      <c r="AH291" s="1"/>
      <c r="AI291" s="1"/>
      <c r="AJ291" s="1"/>
      <c r="AK291" s="1"/>
      <c r="AL291" s="1"/>
      <c r="AM291" s="1"/>
    </row>
    <row r="292" spans="1:39" s="3" customFormat="1" ht="16.2" thickBot="1" x14ac:dyDescent="0.35">
      <c r="A292" s="21" t="str">
        <f t="shared" si="42"/>
        <v>◄</v>
      </c>
      <c r="B292" s="20" t="str">
        <f t="shared" si="43"/>
        <v>◄</v>
      </c>
      <c r="C292" s="19"/>
      <c r="D292" s="19"/>
      <c r="E292" s="18" t="str">
        <f t="shared" si="44"/>
        <v/>
      </c>
      <c r="F292" s="33">
        <v>241</v>
      </c>
      <c r="G292" s="106">
        <v>47</v>
      </c>
      <c r="H292" s="32" t="s">
        <v>7705</v>
      </c>
      <c r="I292" s="31" t="s">
        <v>309</v>
      </c>
      <c r="J292" s="30" t="s">
        <v>1</v>
      </c>
      <c r="K292" s="369">
        <v>241</v>
      </c>
      <c r="L292" s="29">
        <v>41</v>
      </c>
      <c r="M292" s="29">
        <v>170</v>
      </c>
      <c r="N292" s="28">
        <v>1884</v>
      </c>
      <c r="O292" s="27" t="s">
        <v>0</v>
      </c>
      <c r="P292" s="26" t="s">
        <v>4</v>
      </c>
      <c r="Q292" s="25" t="s">
        <v>18</v>
      </c>
      <c r="R292" s="24" t="s">
        <v>11635</v>
      </c>
      <c r="S292" s="24" t="s">
        <v>11634</v>
      </c>
      <c r="T292" s="23"/>
      <c r="U292" s="23"/>
      <c r="V292" s="23"/>
      <c r="W292" s="22"/>
      <c r="Y292" s="2"/>
      <c r="Z292" s="2"/>
      <c r="AA292" s="2"/>
      <c r="AB292" s="2"/>
      <c r="AC292" s="2"/>
      <c r="AD292" s="2"/>
      <c r="AE292" s="2"/>
      <c r="AF292" s="2"/>
      <c r="AG292"/>
      <c r="AH292" s="1"/>
      <c r="AI292" s="1"/>
      <c r="AJ292" s="1"/>
      <c r="AK292" s="1"/>
      <c r="AL292" s="1"/>
      <c r="AM292" s="1"/>
    </row>
    <row r="293" spans="1:39" s="3" customFormat="1" ht="16.2" thickBot="1" x14ac:dyDescent="0.35">
      <c r="A293" s="21" t="str">
        <f t="shared" si="42"/>
        <v>◄</v>
      </c>
      <c r="B293" s="20" t="str">
        <f t="shared" si="43"/>
        <v>◄</v>
      </c>
      <c r="C293" s="19"/>
      <c r="D293" s="19"/>
      <c r="E293" s="18" t="str">
        <f t="shared" si="44"/>
        <v/>
      </c>
      <c r="F293" s="33">
        <v>242</v>
      </c>
      <c r="G293" s="106">
        <v>48</v>
      </c>
      <c r="H293" s="32" t="s">
        <v>7706</v>
      </c>
      <c r="I293" s="31" t="s">
        <v>309</v>
      </c>
      <c r="J293" s="30" t="s">
        <v>1</v>
      </c>
      <c r="K293" s="369">
        <v>242</v>
      </c>
      <c r="L293" s="29">
        <v>41</v>
      </c>
      <c r="M293" s="29">
        <v>170</v>
      </c>
      <c r="N293" s="28">
        <v>1884</v>
      </c>
      <c r="O293" s="27" t="s">
        <v>0</v>
      </c>
      <c r="P293" s="26" t="s">
        <v>4</v>
      </c>
      <c r="Q293" s="25" t="s">
        <v>18</v>
      </c>
      <c r="R293" s="24" t="s">
        <v>11636</v>
      </c>
      <c r="S293" s="24" t="s">
        <v>11634</v>
      </c>
      <c r="T293" s="23"/>
      <c r="U293" s="23"/>
      <c r="V293" s="23"/>
      <c r="W293" s="22"/>
      <c r="Y293" s="2"/>
      <c r="Z293" s="2"/>
      <c r="AA293" s="2"/>
      <c r="AB293" s="2"/>
      <c r="AC293" s="2"/>
      <c r="AD293" s="2"/>
      <c r="AE293" s="2"/>
      <c r="AF293" s="2"/>
      <c r="AG293"/>
      <c r="AH293" s="1"/>
      <c r="AI293" s="1"/>
      <c r="AJ293" s="1"/>
      <c r="AK293" s="1"/>
      <c r="AL293" s="1"/>
      <c r="AM293" s="1"/>
    </row>
    <row r="294" spans="1:39" s="3" customFormat="1" ht="16.2" thickBot="1" x14ac:dyDescent="0.35">
      <c r="A294" s="21" t="str">
        <f t="shared" si="42"/>
        <v>◄</v>
      </c>
      <c r="B294" s="20" t="str">
        <f t="shared" si="43"/>
        <v>◄</v>
      </c>
      <c r="C294" s="19"/>
      <c r="D294" s="19"/>
      <c r="E294" s="18" t="str">
        <f t="shared" si="44"/>
        <v/>
      </c>
      <c r="F294" s="33">
        <v>243</v>
      </c>
      <c r="G294" s="106">
        <v>49</v>
      </c>
      <c r="H294" s="32" t="s">
        <v>7707</v>
      </c>
      <c r="I294" s="31" t="s">
        <v>309</v>
      </c>
      <c r="J294" s="30" t="s">
        <v>1</v>
      </c>
      <c r="K294" s="369">
        <v>243</v>
      </c>
      <c r="L294" s="29">
        <v>41</v>
      </c>
      <c r="M294" s="29">
        <v>171</v>
      </c>
      <c r="N294" s="28">
        <v>1884</v>
      </c>
      <c r="O294" s="27" t="s">
        <v>0</v>
      </c>
      <c r="P294" s="26" t="s">
        <v>4</v>
      </c>
      <c r="Q294" s="25" t="s">
        <v>18</v>
      </c>
      <c r="R294" s="24" t="s">
        <v>11637</v>
      </c>
      <c r="S294" s="24" t="s">
        <v>11634</v>
      </c>
      <c r="T294" s="23"/>
      <c r="U294" s="23"/>
      <c r="V294" s="23"/>
      <c r="W294" s="22"/>
      <c r="Y294" s="2"/>
      <c r="Z294" s="2"/>
      <c r="AA294" s="2"/>
      <c r="AB294" s="2"/>
      <c r="AC294" s="2"/>
      <c r="AD294" s="2"/>
      <c r="AE294" s="2"/>
      <c r="AF294" s="2"/>
      <c r="AG294"/>
      <c r="AH294" s="1"/>
      <c r="AI294" s="1"/>
      <c r="AJ294" s="1"/>
      <c r="AK294" s="1"/>
      <c r="AL294" s="1"/>
      <c r="AM294" s="1"/>
    </row>
    <row r="295" spans="1:39" s="3" customFormat="1" ht="16.2" thickBot="1" x14ac:dyDescent="0.35">
      <c r="A295" s="21" t="str">
        <f t="shared" si="42"/>
        <v>◄</v>
      </c>
      <c r="B295" s="20" t="str">
        <f t="shared" si="43"/>
        <v>◄</v>
      </c>
      <c r="C295" s="19"/>
      <c r="D295" s="19"/>
      <c r="E295" s="18" t="str">
        <f t="shared" si="44"/>
        <v/>
      </c>
      <c r="F295" s="33">
        <v>244</v>
      </c>
      <c r="G295" s="106">
        <v>50</v>
      </c>
      <c r="H295" s="32" t="s">
        <v>7708</v>
      </c>
      <c r="I295" s="31" t="s">
        <v>309</v>
      </c>
      <c r="J295" s="30" t="s">
        <v>1</v>
      </c>
      <c r="K295" s="369">
        <v>244</v>
      </c>
      <c r="L295" s="29">
        <v>41</v>
      </c>
      <c r="M295" s="29">
        <v>171</v>
      </c>
      <c r="N295" s="28">
        <v>1884</v>
      </c>
      <c r="O295" s="27" t="s">
        <v>0</v>
      </c>
      <c r="P295" s="26" t="s">
        <v>4</v>
      </c>
      <c r="Q295" s="25" t="s">
        <v>18</v>
      </c>
      <c r="R295" s="24" t="s">
        <v>11638</v>
      </c>
      <c r="S295" s="24" t="s">
        <v>11634</v>
      </c>
      <c r="T295" s="23"/>
      <c r="U295" s="23"/>
      <c r="V295" s="23"/>
      <c r="W295" s="22"/>
      <c r="Y295" s="2"/>
      <c r="Z295" s="2"/>
      <c r="AA295" s="2"/>
      <c r="AB295" s="2"/>
      <c r="AC295" s="2"/>
      <c r="AD295" s="2"/>
      <c r="AE295" s="2"/>
      <c r="AF295" s="2"/>
      <c r="AG295"/>
      <c r="AH295" s="1"/>
      <c r="AI295" s="1"/>
      <c r="AJ295" s="1"/>
      <c r="AK295" s="1"/>
      <c r="AL295" s="1"/>
      <c r="AM295" s="1"/>
    </row>
    <row r="296" spans="1:39" s="3" customFormat="1" ht="16.2" thickBot="1" x14ac:dyDescent="0.35">
      <c r="A296" s="21" t="str">
        <f t="shared" si="42"/>
        <v>◄</v>
      </c>
      <c r="B296" s="20" t="str">
        <f t="shared" si="43"/>
        <v>◄</v>
      </c>
      <c r="C296" s="19"/>
      <c r="D296" s="19"/>
      <c r="E296" s="18" t="str">
        <f t="shared" si="44"/>
        <v/>
      </c>
      <c r="F296" s="33">
        <v>245</v>
      </c>
      <c r="G296" s="106">
        <v>51</v>
      </c>
      <c r="H296" s="32" t="s">
        <v>7709</v>
      </c>
      <c r="I296" s="31" t="s">
        <v>309</v>
      </c>
      <c r="J296" s="30" t="s">
        <v>1</v>
      </c>
      <c r="K296" s="369">
        <v>245</v>
      </c>
      <c r="L296" s="29">
        <v>42</v>
      </c>
      <c r="M296" s="29">
        <v>172</v>
      </c>
      <c r="N296" s="28">
        <v>1884</v>
      </c>
      <c r="O296" s="27" t="s">
        <v>0</v>
      </c>
      <c r="P296" s="26" t="s">
        <v>4</v>
      </c>
      <c r="Q296" s="25" t="s">
        <v>18</v>
      </c>
      <c r="R296" s="24" t="s">
        <v>11639</v>
      </c>
      <c r="S296" s="24" t="s">
        <v>11634</v>
      </c>
      <c r="T296" s="23"/>
      <c r="U296" s="23"/>
      <c r="V296" s="23"/>
      <c r="W296" s="22"/>
      <c r="Y296" s="2"/>
      <c r="Z296" s="2"/>
      <c r="AA296" s="2"/>
      <c r="AB296" s="2"/>
      <c r="AC296" s="2"/>
      <c r="AD296" s="2"/>
      <c r="AE296" s="2"/>
      <c r="AF296" s="2"/>
      <c r="AG296"/>
      <c r="AH296" s="1"/>
      <c r="AI296" s="1"/>
      <c r="AJ296" s="1"/>
      <c r="AK296" s="1"/>
      <c r="AL296" s="1"/>
      <c r="AM296" s="1"/>
    </row>
    <row r="297" spans="1:39" s="3" customFormat="1" ht="16.2" thickBot="1" x14ac:dyDescent="0.35">
      <c r="A297" s="21" t="str">
        <f t="shared" si="42"/>
        <v>◄</v>
      </c>
      <c r="B297" s="20" t="str">
        <f t="shared" si="43"/>
        <v>◄</v>
      </c>
      <c r="C297" s="19"/>
      <c r="D297" s="19"/>
      <c r="E297" s="18" t="str">
        <f t="shared" si="44"/>
        <v/>
      </c>
      <c r="F297" s="33">
        <v>246</v>
      </c>
      <c r="G297" s="106">
        <v>52</v>
      </c>
      <c r="H297" s="32" t="s">
        <v>7710</v>
      </c>
      <c r="I297" s="31" t="s">
        <v>309</v>
      </c>
      <c r="J297" s="30" t="s">
        <v>1</v>
      </c>
      <c r="K297" s="369">
        <v>246</v>
      </c>
      <c r="L297" s="29">
        <v>42</v>
      </c>
      <c r="M297" s="29">
        <v>172</v>
      </c>
      <c r="N297" s="28">
        <v>1884</v>
      </c>
      <c r="O297" s="27" t="s">
        <v>0</v>
      </c>
      <c r="P297" s="26" t="s">
        <v>4</v>
      </c>
      <c r="Q297" s="25" t="s">
        <v>18</v>
      </c>
      <c r="R297" s="24" t="s">
        <v>11640</v>
      </c>
      <c r="S297" s="24" t="s">
        <v>11634</v>
      </c>
      <c r="T297" s="23"/>
      <c r="U297" s="23"/>
      <c r="V297" s="23"/>
      <c r="W297" s="22"/>
      <c r="Y297" s="2"/>
      <c r="Z297" s="2"/>
      <c r="AA297" s="2"/>
      <c r="AB297" s="2"/>
      <c r="AC297" s="2"/>
      <c r="AD297" s="2"/>
      <c r="AE297" s="2"/>
      <c r="AF297" s="2"/>
      <c r="AG297"/>
      <c r="AH297" s="1"/>
      <c r="AI297" s="1"/>
      <c r="AJ297" s="1"/>
      <c r="AK297" s="1"/>
      <c r="AL297" s="1"/>
      <c r="AM297" s="1"/>
    </row>
    <row r="298" spans="1:39" s="3" customFormat="1" ht="16.2" thickBot="1" x14ac:dyDescent="0.35">
      <c r="A298" s="21" t="str">
        <f t="shared" si="42"/>
        <v>◄</v>
      </c>
      <c r="B298" s="20" t="str">
        <f t="shared" si="43"/>
        <v>◄</v>
      </c>
      <c r="C298" s="19"/>
      <c r="D298" s="19"/>
      <c r="E298" s="18" t="str">
        <f t="shared" si="44"/>
        <v/>
      </c>
      <c r="F298" s="33">
        <v>247</v>
      </c>
      <c r="G298" s="106" t="s">
        <v>17</v>
      </c>
      <c r="H298" s="32" t="s">
        <v>7711</v>
      </c>
      <c r="I298" s="31" t="s">
        <v>309</v>
      </c>
      <c r="J298" s="30" t="s">
        <v>1</v>
      </c>
      <c r="K298" s="369">
        <v>247</v>
      </c>
      <c r="L298" s="29">
        <v>42</v>
      </c>
      <c r="M298" s="29">
        <v>173</v>
      </c>
      <c r="N298" s="28">
        <v>1893</v>
      </c>
      <c r="O298" s="27" t="s">
        <v>0</v>
      </c>
      <c r="P298" s="26" t="s">
        <v>4</v>
      </c>
      <c r="Q298" s="25" t="s">
        <v>13</v>
      </c>
      <c r="R298" s="24" t="s">
        <v>11641</v>
      </c>
      <c r="S298" s="24" t="s">
        <v>11642</v>
      </c>
      <c r="T298" s="23"/>
      <c r="U298" s="23"/>
      <c r="V298" s="23"/>
      <c r="W298" s="22"/>
      <c r="Y298" s="2"/>
      <c r="Z298" s="2"/>
      <c r="AA298" s="2"/>
      <c r="AB298" s="2"/>
      <c r="AC298" s="2"/>
      <c r="AD298" s="2"/>
      <c r="AE298" s="2"/>
      <c r="AF298" s="2"/>
      <c r="AG298"/>
      <c r="AH298" s="1"/>
      <c r="AI298" s="1"/>
      <c r="AJ298" s="1"/>
      <c r="AK298" s="1"/>
      <c r="AL298" s="1"/>
      <c r="AM298" s="1"/>
    </row>
    <row r="299" spans="1:39" s="3" customFormat="1" ht="16.2" thickBot="1" x14ac:dyDescent="0.35">
      <c r="A299" s="21" t="str">
        <f t="shared" si="42"/>
        <v>◄</v>
      </c>
      <c r="B299" s="20" t="str">
        <f t="shared" si="43"/>
        <v>◄</v>
      </c>
      <c r="C299" s="19"/>
      <c r="D299" s="19"/>
      <c r="E299" s="18" t="str">
        <f t="shared" si="44"/>
        <v/>
      </c>
      <c r="F299" s="33">
        <v>248</v>
      </c>
      <c r="G299" s="106">
        <v>59</v>
      </c>
      <c r="H299" s="32" t="s">
        <v>7712</v>
      </c>
      <c r="I299" s="31" t="s">
        <v>309</v>
      </c>
      <c r="J299" s="30" t="s">
        <v>1</v>
      </c>
      <c r="K299" s="369">
        <v>248</v>
      </c>
      <c r="L299" s="29">
        <v>42</v>
      </c>
      <c r="M299" s="29">
        <v>173</v>
      </c>
      <c r="N299" s="28">
        <v>1893</v>
      </c>
      <c r="O299" s="27" t="s">
        <v>0</v>
      </c>
      <c r="P299" s="26" t="s">
        <v>4</v>
      </c>
      <c r="Q299" s="25" t="s">
        <v>13</v>
      </c>
      <c r="R299" s="24" t="s">
        <v>11644</v>
      </c>
      <c r="S299" s="24" t="s">
        <v>11642</v>
      </c>
      <c r="T299" s="23"/>
      <c r="U299" s="23"/>
      <c r="V299" s="23"/>
      <c r="W299" s="22"/>
      <c r="Y299" s="2"/>
      <c r="Z299" s="2"/>
      <c r="AA299" s="2"/>
      <c r="AB299" s="2"/>
      <c r="AC299" s="2"/>
      <c r="AD299" s="2"/>
      <c r="AE299" s="2"/>
      <c r="AF299" s="2"/>
      <c r="AG299"/>
      <c r="AH299" s="1"/>
      <c r="AI299" s="1"/>
      <c r="AJ299" s="1"/>
      <c r="AK299" s="1"/>
      <c r="AL299" s="1"/>
      <c r="AM299" s="1"/>
    </row>
    <row r="300" spans="1:39" s="3" customFormat="1" ht="16.2" thickBot="1" x14ac:dyDescent="0.35">
      <c r="A300" s="21" t="str">
        <f t="shared" si="42"/>
        <v>◄</v>
      </c>
      <c r="B300" s="20" t="str">
        <f t="shared" si="43"/>
        <v>◄</v>
      </c>
      <c r="C300" s="19"/>
      <c r="D300" s="19"/>
      <c r="E300" s="18" t="str">
        <f t="shared" si="44"/>
        <v/>
      </c>
      <c r="F300" s="33">
        <v>249</v>
      </c>
      <c r="G300" s="106">
        <v>60</v>
      </c>
      <c r="H300" s="32" t="s">
        <v>7713</v>
      </c>
      <c r="I300" s="31" t="s">
        <v>309</v>
      </c>
      <c r="J300" s="30" t="s">
        <v>1</v>
      </c>
      <c r="K300" s="369">
        <v>249</v>
      </c>
      <c r="L300" s="29">
        <v>42</v>
      </c>
      <c r="M300" s="29">
        <v>174</v>
      </c>
      <c r="N300" s="28">
        <v>1893</v>
      </c>
      <c r="O300" s="27" t="s">
        <v>0</v>
      </c>
      <c r="P300" s="26" t="s">
        <v>4</v>
      </c>
      <c r="Q300" s="25" t="s">
        <v>13</v>
      </c>
      <c r="R300" s="24" t="s">
        <v>11645</v>
      </c>
      <c r="S300" s="24" t="s">
        <v>11642</v>
      </c>
      <c r="T300" s="23"/>
      <c r="U300" s="23"/>
      <c r="V300" s="23"/>
      <c r="W300" s="22"/>
      <c r="Y300" s="2"/>
      <c r="Z300" s="2"/>
      <c r="AA300" s="2"/>
      <c r="AB300" s="2"/>
      <c r="AC300" s="2"/>
      <c r="AD300" s="2"/>
      <c r="AE300" s="2"/>
      <c r="AF300" s="2"/>
      <c r="AG300"/>
      <c r="AH300" s="1"/>
      <c r="AI300" s="1"/>
      <c r="AJ300" s="1"/>
      <c r="AK300" s="1"/>
      <c r="AL300" s="1"/>
      <c r="AM300" s="1"/>
    </row>
    <row r="301" spans="1:39" s="3" customFormat="1" ht="16.2" thickBot="1" x14ac:dyDescent="0.35">
      <c r="A301" s="21" t="str">
        <f t="shared" si="42"/>
        <v>◄</v>
      </c>
      <c r="B301" s="20" t="str">
        <f t="shared" si="43"/>
        <v>◄</v>
      </c>
      <c r="C301" s="19"/>
      <c r="D301" s="19"/>
      <c r="E301" s="18" t="str">
        <f t="shared" si="44"/>
        <v/>
      </c>
      <c r="F301" s="33">
        <v>250</v>
      </c>
      <c r="G301" s="106">
        <v>61</v>
      </c>
      <c r="H301" s="32" t="s">
        <v>7714</v>
      </c>
      <c r="I301" s="31" t="s">
        <v>309</v>
      </c>
      <c r="J301" s="30" t="s">
        <v>1</v>
      </c>
      <c r="K301" s="369">
        <v>250</v>
      </c>
      <c r="L301" s="29">
        <v>42</v>
      </c>
      <c r="M301" s="29">
        <v>174</v>
      </c>
      <c r="N301" s="28">
        <v>1893</v>
      </c>
      <c r="O301" s="27" t="s">
        <v>0</v>
      </c>
      <c r="P301" s="26" t="s">
        <v>4</v>
      </c>
      <c r="Q301" s="25" t="s">
        <v>13</v>
      </c>
      <c r="R301" s="24" t="s">
        <v>11646</v>
      </c>
      <c r="S301" s="24" t="s">
        <v>11642</v>
      </c>
      <c r="T301" s="23"/>
      <c r="U301" s="23"/>
      <c r="V301" s="23"/>
      <c r="W301" s="22"/>
      <c r="Y301" s="2"/>
      <c r="Z301" s="2"/>
      <c r="AA301" s="2"/>
      <c r="AB301" s="2"/>
      <c r="AC301" s="2"/>
      <c r="AD301" s="2"/>
      <c r="AE301" s="2"/>
      <c r="AF301" s="2"/>
      <c r="AG301"/>
      <c r="AH301" s="1"/>
      <c r="AI301" s="1"/>
      <c r="AJ301" s="1"/>
      <c r="AK301" s="1"/>
      <c r="AL301" s="1"/>
      <c r="AM301" s="1"/>
    </row>
    <row r="302" spans="1:39" s="3" customFormat="1" ht="16.2" thickBot="1" x14ac:dyDescent="0.35">
      <c r="A302" s="21" t="str">
        <f t="shared" si="42"/>
        <v>◄</v>
      </c>
      <c r="B302" s="20" t="str">
        <f t="shared" si="43"/>
        <v>◄</v>
      </c>
      <c r="C302" s="19"/>
      <c r="D302" s="19"/>
      <c r="E302" s="18" t="str">
        <f t="shared" si="44"/>
        <v/>
      </c>
      <c r="F302" s="33">
        <v>251</v>
      </c>
      <c r="G302" s="106" t="s">
        <v>16</v>
      </c>
      <c r="H302" s="32" t="s">
        <v>7715</v>
      </c>
      <c r="I302" s="31" t="s">
        <v>309</v>
      </c>
      <c r="J302" s="30" t="s">
        <v>1</v>
      </c>
      <c r="K302" s="369">
        <v>251</v>
      </c>
      <c r="L302" s="29">
        <v>43</v>
      </c>
      <c r="M302" s="29">
        <v>175</v>
      </c>
      <c r="N302" s="28">
        <v>1893</v>
      </c>
      <c r="O302" s="27" t="s">
        <v>0</v>
      </c>
      <c r="P302" s="26" t="s">
        <v>4</v>
      </c>
      <c r="Q302" s="25" t="s">
        <v>13</v>
      </c>
      <c r="R302" s="24" t="s">
        <v>11647</v>
      </c>
      <c r="S302" s="24" t="s">
        <v>11642</v>
      </c>
      <c r="T302" s="23"/>
      <c r="U302" s="23"/>
      <c r="V302" s="23"/>
      <c r="W302" s="22"/>
      <c r="Y302" s="2"/>
      <c r="Z302" s="2"/>
      <c r="AA302" s="2"/>
      <c r="AB302" s="2"/>
      <c r="AC302" s="2"/>
      <c r="AD302" s="2"/>
      <c r="AE302" s="2"/>
      <c r="AF302" s="2"/>
      <c r="AG302"/>
      <c r="AH302" s="1"/>
      <c r="AI302" s="1"/>
      <c r="AJ302" s="1"/>
      <c r="AK302" s="1"/>
      <c r="AL302" s="1"/>
      <c r="AM302" s="1"/>
    </row>
    <row r="303" spans="1:39" s="3" customFormat="1" ht="16.2" thickBot="1" x14ac:dyDescent="0.35">
      <c r="A303" s="21" t="str">
        <f t="shared" si="42"/>
        <v>◄</v>
      </c>
      <c r="B303" s="20" t="str">
        <f t="shared" si="43"/>
        <v>◄</v>
      </c>
      <c r="C303" s="19"/>
      <c r="D303" s="19"/>
      <c r="E303" s="18" t="str">
        <f t="shared" si="44"/>
        <v/>
      </c>
      <c r="F303" s="33">
        <v>252</v>
      </c>
      <c r="G303" s="106" t="s">
        <v>15</v>
      </c>
      <c r="H303" s="32" t="s">
        <v>7716</v>
      </c>
      <c r="I303" s="31" t="s">
        <v>309</v>
      </c>
      <c r="J303" s="30" t="s">
        <v>1</v>
      </c>
      <c r="K303" s="369">
        <v>252</v>
      </c>
      <c r="L303" s="29">
        <v>43</v>
      </c>
      <c r="M303" s="29">
        <v>175</v>
      </c>
      <c r="N303" s="28">
        <v>1893</v>
      </c>
      <c r="O303" s="27" t="s">
        <v>0</v>
      </c>
      <c r="P303" s="26" t="s">
        <v>4</v>
      </c>
      <c r="Q303" s="25" t="s">
        <v>13</v>
      </c>
      <c r="R303" s="24" t="s">
        <v>11648</v>
      </c>
      <c r="S303" s="24" t="s">
        <v>11642</v>
      </c>
      <c r="T303" s="23"/>
      <c r="U303" s="23"/>
      <c r="V303" s="23"/>
      <c r="W303" s="22"/>
      <c r="Y303" s="2"/>
      <c r="Z303" s="2"/>
      <c r="AA303" s="2"/>
      <c r="AB303" s="2"/>
      <c r="AC303" s="2"/>
      <c r="AD303" s="2"/>
      <c r="AE303" s="2"/>
      <c r="AF303" s="2"/>
      <c r="AG303"/>
      <c r="AH303" s="1"/>
      <c r="AI303" s="1"/>
      <c r="AJ303" s="1"/>
      <c r="AK303" s="1"/>
      <c r="AL303" s="1"/>
      <c r="AM303" s="1"/>
    </row>
    <row r="304" spans="1:39" s="3" customFormat="1" ht="16.2" thickBot="1" x14ac:dyDescent="0.35">
      <c r="A304" s="21" t="str">
        <f t="shared" si="42"/>
        <v>◄</v>
      </c>
      <c r="B304" s="20" t="str">
        <f t="shared" si="43"/>
        <v>◄</v>
      </c>
      <c r="C304" s="19"/>
      <c r="D304" s="19"/>
      <c r="E304" s="18" t="str">
        <f t="shared" si="44"/>
        <v/>
      </c>
      <c r="F304" s="33">
        <v>253</v>
      </c>
      <c r="G304" s="106" t="s">
        <v>14</v>
      </c>
      <c r="H304" s="32" t="s">
        <v>7717</v>
      </c>
      <c r="I304" s="31" t="s">
        <v>309</v>
      </c>
      <c r="J304" s="30" t="s">
        <v>1</v>
      </c>
      <c r="K304" s="369">
        <v>253</v>
      </c>
      <c r="L304" s="29">
        <v>43</v>
      </c>
      <c r="M304" s="29">
        <v>176</v>
      </c>
      <c r="N304" s="28">
        <v>1893</v>
      </c>
      <c r="O304" s="27" t="s">
        <v>0</v>
      </c>
      <c r="P304" s="26" t="s">
        <v>4</v>
      </c>
      <c r="Q304" s="25" t="s">
        <v>13</v>
      </c>
      <c r="R304" s="24" t="s">
        <v>11649</v>
      </c>
      <c r="S304" s="24" t="s">
        <v>11642</v>
      </c>
      <c r="T304" s="23"/>
      <c r="U304" s="23"/>
      <c r="V304" s="23"/>
      <c r="W304" s="22"/>
      <c r="Y304" s="2"/>
      <c r="Z304" s="2"/>
      <c r="AA304" s="2"/>
      <c r="AB304" s="2"/>
      <c r="AC304" s="2"/>
      <c r="AD304" s="2"/>
      <c r="AE304" s="2"/>
      <c r="AF304" s="2"/>
      <c r="AG304"/>
      <c r="AH304" s="1"/>
      <c r="AI304" s="1"/>
      <c r="AJ304" s="1"/>
      <c r="AK304" s="1"/>
      <c r="AL304" s="1"/>
      <c r="AM304" s="1"/>
    </row>
    <row r="305" spans="1:39" s="3" customFormat="1" ht="16.2" thickBot="1" x14ac:dyDescent="0.35">
      <c r="A305" s="21" t="str">
        <f t="shared" si="42"/>
        <v>◄</v>
      </c>
      <c r="B305" s="20" t="str">
        <f t="shared" si="43"/>
        <v>◄</v>
      </c>
      <c r="C305" s="19"/>
      <c r="D305" s="19"/>
      <c r="E305" s="18" t="str">
        <f t="shared" si="44"/>
        <v/>
      </c>
      <c r="F305" s="33">
        <v>254</v>
      </c>
      <c r="G305" s="106">
        <v>68</v>
      </c>
      <c r="H305" s="32" t="s">
        <v>7718</v>
      </c>
      <c r="I305" s="31" t="s">
        <v>309</v>
      </c>
      <c r="J305" s="30" t="s">
        <v>1</v>
      </c>
      <c r="K305" s="369">
        <v>254</v>
      </c>
      <c r="L305" s="29">
        <v>43</v>
      </c>
      <c r="M305" s="29">
        <v>176</v>
      </c>
      <c r="N305" s="28">
        <v>1894</v>
      </c>
      <c r="O305" s="27" t="s">
        <v>0</v>
      </c>
      <c r="P305" s="26" t="s">
        <v>4</v>
      </c>
      <c r="Q305" s="592" t="s">
        <v>12</v>
      </c>
      <c r="R305" s="24" t="s">
        <v>11653</v>
      </c>
      <c r="S305" s="24" t="s">
        <v>11654</v>
      </c>
      <c r="T305" s="23"/>
      <c r="U305" s="23"/>
      <c r="V305" s="23"/>
      <c r="W305" s="22"/>
      <c r="Y305" s="2"/>
      <c r="Z305" s="2"/>
      <c r="AA305" s="2"/>
      <c r="AB305" s="2"/>
      <c r="AC305" s="2"/>
      <c r="AD305" s="2"/>
      <c r="AE305" s="2"/>
      <c r="AF305" s="2"/>
      <c r="AG305"/>
      <c r="AH305" s="1"/>
      <c r="AI305" s="1"/>
      <c r="AJ305" s="1"/>
      <c r="AK305" s="1"/>
      <c r="AL305" s="1"/>
      <c r="AM305" s="1"/>
    </row>
    <row r="306" spans="1:39" s="3" customFormat="1" ht="16.2" thickBot="1" x14ac:dyDescent="0.35">
      <c r="A306" s="21" t="str">
        <f t="shared" si="42"/>
        <v>◄</v>
      </c>
      <c r="B306" s="20" t="str">
        <f t="shared" si="43"/>
        <v>◄</v>
      </c>
      <c r="C306" s="19"/>
      <c r="D306" s="19"/>
      <c r="E306" s="18" t="str">
        <f t="shared" si="44"/>
        <v/>
      </c>
      <c r="F306" s="33">
        <v>255</v>
      </c>
      <c r="G306" s="106">
        <v>69</v>
      </c>
      <c r="H306" s="32" t="s">
        <v>7719</v>
      </c>
      <c r="I306" s="31" t="s">
        <v>309</v>
      </c>
      <c r="J306" s="30" t="s">
        <v>1</v>
      </c>
      <c r="K306" s="369">
        <v>255</v>
      </c>
      <c r="L306" s="29">
        <v>43</v>
      </c>
      <c r="M306" s="29">
        <v>177</v>
      </c>
      <c r="N306" s="28">
        <v>1894</v>
      </c>
      <c r="O306" s="27" t="s">
        <v>0</v>
      </c>
      <c r="P306" s="26" t="s">
        <v>4</v>
      </c>
      <c r="Q306" s="593"/>
      <c r="R306" s="24" t="s">
        <v>11655</v>
      </c>
      <c r="S306" s="24" t="s">
        <v>11654</v>
      </c>
      <c r="T306" s="23"/>
      <c r="U306" s="23"/>
      <c r="V306" s="23"/>
      <c r="W306" s="22"/>
      <c r="Y306" s="2"/>
      <c r="Z306" s="2"/>
      <c r="AA306" s="2"/>
      <c r="AB306" s="2"/>
      <c r="AC306" s="2"/>
      <c r="AD306" s="2"/>
      <c r="AE306" s="2"/>
      <c r="AF306" s="2"/>
      <c r="AG306"/>
      <c r="AH306" s="1"/>
      <c r="AI306" s="1"/>
      <c r="AJ306" s="1"/>
      <c r="AK306" s="1"/>
      <c r="AL306" s="1"/>
      <c r="AM306" s="1"/>
    </row>
    <row r="307" spans="1:39" s="3" customFormat="1" ht="16.2" thickBot="1" x14ac:dyDescent="0.35">
      <c r="A307" s="21" t="str">
        <f t="shared" si="42"/>
        <v>◄</v>
      </c>
      <c r="B307" s="20" t="str">
        <f t="shared" si="43"/>
        <v>◄</v>
      </c>
      <c r="C307" s="19"/>
      <c r="D307" s="19"/>
      <c r="E307" s="18" t="str">
        <f t="shared" si="44"/>
        <v/>
      </c>
      <c r="F307" s="33">
        <v>256</v>
      </c>
      <c r="G307" s="106">
        <v>70</v>
      </c>
      <c r="H307" s="32" t="s">
        <v>7720</v>
      </c>
      <c r="I307" s="31" t="s">
        <v>309</v>
      </c>
      <c r="J307" s="30" t="s">
        <v>1</v>
      </c>
      <c r="K307" s="369">
        <v>256</v>
      </c>
      <c r="L307" s="29">
        <v>43</v>
      </c>
      <c r="M307" s="29">
        <v>177</v>
      </c>
      <c r="N307" s="28">
        <v>1894</v>
      </c>
      <c r="O307" s="27" t="s">
        <v>0</v>
      </c>
      <c r="P307" s="26" t="s">
        <v>4</v>
      </c>
      <c r="Q307" s="594"/>
      <c r="R307" s="24" t="s">
        <v>11656</v>
      </c>
      <c r="S307" s="24" t="s">
        <v>11654</v>
      </c>
      <c r="T307" s="23"/>
      <c r="U307" s="23"/>
      <c r="V307" s="23"/>
      <c r="W307" s="22"/>
      <c r="Y307" s="2"/>
      <c r="Z307" s="2"/>
      <c r="AA307" s="2"/>
      <c r="AB307" s="2"/>
      <c r="AC307" s="2"/>
      <c r="AD307" s="2"/>
      <c r="AE307" s="2"/>
      <c r="AF307" s="2"/>
      <c r="AG307"/>
      <c r="AH307" s="1"/>
      <c r="AI307" s="1"/>
      <c r="AJ307" s="1"/>
      <c r="AK307" s="1"/>
      <c r="AL307" s="1"/>
      <c r="AM307" s="1"/>
    </row>
    <row r="308" spans="1:39" s="3" customFormat="1" ht="16.2" thickBot="1" x14ac:dyDescent="0.35">
      <c r="A308" s="21" t="str">
        <f t="shared" si="42"/>
        <v>◄</v>
      </c>
      <c r="B308" s="20" t="str">
        <f t="shared" si="43"/>
        <v>◄</v>
      </c>
      <c r="C308" s="19"/>
      <c r="D308" s="19"/>
      <c r="E308" s="18" t="str">
        <f t="shared" si="44"/>
        <v/>
      </c>
      <c r="F308" s="33">
        <v>257</v>
      </c>
      <c r="G308" s="106">
        <v>71</v>
      </c>
      <c r="H308" s="32" t="s">
        <v>7721</v>
      </c>
      <c r="I308" s="31" t="s">
        <v>309</v>
      </c>
      <c r="J308" s="30" t="s">
        <v>1</v>
      </c>
      <c r="K308" s="369">
        <v>257</v>
      </c>
      <c r="L308" s="29">
        <v>44</v>
      </c>
      <c r="M308" s="29">
        <v>178</v>
      </c>
      <c r="N308" s="28">
        <v>1896</v>
      </c>
      <c r="O308" s="27" t="s">
        <v>0</v>
      </c>
      <c r="P308" s="26" t="s">
        <v>4</v>
      </c>
      <c r="Q308" s="25" t="s">
        <v>10</v>
      </c>
      <c r="R308" s="24" t="s">
        <v>11658</v>
      </c>
      <c r="S308" s="24" t="s">
        <v>11659</v>
      </c>
      <c r="T308" s="23"/>
      <c r="U308" s="23"/>
      <c r="V308" s="23"/>
      <c r="W308" s="22"/>
      <c r="Y308" s="2"/>
      <c r="Z308" s="2"/>
      <c r="AA308" s="2"/>
      <c r="AB308" s="2"/>
      <c r="AC308" s="2"/>
      <c r="AD308" s="2"/>
      <c r="AE308" s="2"/>
      <c r="AF308" s="2"/>
      <c r="AG308"/>
      <c r="AH308" s="1"/>
      <c r="AI308" s="1"/>
      <c r="AJ308" s="1"/>
      <c r="AK308" s="1"/>
      <c r="AL308" s="1"/>
      <c r="AM308" s="1"/>
    </row>
    <row r="309" spans="1:39" s="3" customFormat="1" ht="16.2" thickBot="1" x14ac:dyDescent="0.35">
      <c r="A309" s="21" t="str">
        <f t="shared" si="42"/>
        <v>◄</v>
      </c>
      <c r="B309" s="20" t="str">
        <f t="shared" si="43"/>
        <v>◄</v>
      </c>
      <c r="C309" s="19"/>
      <c r="D309" s="19"/>
      <c r="E309" s="18" t="str">
        <f t="shared" si="44"/>
        <v/>
      </c>
      <c r="F309" s="33">
        <v>258</v>
      </c>
      <c r="G309" s="106" t="s">
        <v>11</v>
      </c>
      <c r="H309" s="32" t="s">
        <v>7722</v>
      </c>
      <c r="I309" s="31" t="s">
        <v>309</v>
      </c>
      <c r="J309" s="30" t="s">
        <v>1</v>
      </c>
      <c r="K309" s="369">
        <v>258</v>
      </c>
      <c r="L309" s="29">
        <v>44</v>
      </c>
      <c r="M309" s="29">
        <v>178</v>
      </c>
      <c r="N309" s="28">
        <v>1896</v>
      </c>
      <c r="O309" s="27" t="s">
        <v>0</v>
      </c>
      <c r="P309" s="26" t="s">
        <v>4</v>
      </c>
      <c r="Q309" s="25" t="s">
        <v>10</v>
      </c>
      <c r="R309" s="24" t="s">
        <v>11660</v>
      </c>
      <c r="S309" s="24" t="s">
        <v>11659</v>
      </c>
      <c r="T309" s="23"/>
      <c r="U309" s="23"/>
      <c r="V309" s="23"/>
      <c r="W309" s="22"/>
      <c r="Y309" s="2"/>
      <c r="Z309" s="2"/>
      <c r="AA309" s="2"/>
      <c r="AB309" s="2"/>
      <c r="AC309" s="2"/>
      <c r="AD309" s="2"/>
      <c r="AE309" s="2"/>
      <c r="AF309" s="2"/>
      <c r="AG309"/>
      <c r="AH309" s="1"/>
      <c r="AI309" s="1"/>
      <c r="AJ309" s="1"/>
      <c r="AK309" s="1"/>
      <c r="AL309" s="1"/>
      <c r="AM309" s="1"/>
    </row>
    <row r="310" spans="1:39" s="3" customFormat="1" ht="16.2" thickBot="1" x14ac:dyDescent="0.35">
      <c r="A310" s="21" t="str">
        <f t="shared" si="42"/>
        <v>◄</v>
      </c>
      <c r="B310" s="20" t="str">
        <f t="shared" si="43"/>
        <v>◄</v>
      </c>
      <c r="C310" s="19"/>
      <c r="D310" s="19"/>
      <c r="E310" s="18" t="str">
        <f t="shared" si="44"/>
        <v/>
      </c>
      <c r="F310" s="33">
        <v>259</v>
      </c>
      <c r="G310" s="106">
        <v>74</v>
      </c>
      <c r="H310" s="32" t="s">
        <v>7723</v>
      </c>
      <c r="I310" s="31" t="s">
        <v>309</v>
      </c>
      <c r="J310" s="30" t="s">
        <v>1</v>
      </c>
      <c r="K310" s="369">
        <v>259</v>
      </c>
      <c r="L310" s="29">
        <v>44</v>
      </c>
      <c r="M310" s="29">
        <v>179</v>
      </c>
      <c r="N310" s="28">
        <v>1896</v>
      </c>
      <c r="O310" s="27" t="s">
        <v>0</v>
      </c>
      <c r="P310" s="26" t="s">
        <v>4</v>
      </c>
      <c r="Q310" s="25" t="s">
        <v>10</v>
      </c>
      <c r="R310" s="24" t="s">
        <v>11663</v>
      </c>
      <c r="S310" s="24" t="s">
        <v>11664</v>
      </c>
      <c r="T310" s="23"/>
      <c r="U310" s="23"/>
      <c r="V310" s="23"/>
      <c r="W310" s="22"/>
      <c r="Y310" s="2"/>
      <c r="Z310" s="2"/>
      <c r="AA310" s="2"/>
      <c r="AB310" s="2"/>
      <c r="AC310" s="2"/>
      <c r="AD310" s="2"/>
      <c r="AE310" s="2"/>
      <c r="AF310" s="2"/>
      <c r="AG310"/>
      <c r="AH310" s="1"/>
      <c r="AI310" s="1"/>
      <c r="AJ310" s="1"/>
      <c r="AK310" s="1"/>
      <c r="AL310" s="1"/>
      <c r="AM310" s="1"/>
    </row>
    <row r="311" spans="1:39" s="3" customFormat="1" ht="16.2" customHeight="1" thickBot="1" x14ac:dyDescent="0.35">
      <c r="A311" s="21" t="str">
        <f t="shared" si="42"/>
        <v>◄</v>
      </c>
      <c r="B311" s="20" t="str">
        <f t="shared" si="43"/>
        <v>◄</v>
      </c>
      <c r="C311" s="19"/>
      <c r="D311" s="19"/>
      <c r="E311" s="18" t="str">
        <f t="shared" si="44"/>
        <v/>
      </c>
      <c r="F311" s="33">
        <v>260</v>
      </c>
      <c r="G311" s="106">
        <v>75</v>
      </c>
      <c r="H311" s="32" t="s">
        <v>7724</v>
      </c>
      <c r="I311" s="31" t="s">
        <v>309</v>
      </c>
      <c r="J311" s="30" t="s">
        <v>1</v>
      </c>
      <c r="K311" s="369">
        <v>260</v>
      </c>
      <c r="L311" s="29">
        <v>44</v>
      </c>
      <c r="M311" s="29">
        <v>179</v>
      </c>
      <c r="N311" s="28">
        <v>1896</v>
      </c>
      <c r="O311" s="27" t="s">
        <v>0</v>
      </c>
      <c r="P311" s="26" t="s">
        <v>4</v>
      </c>
      <c r="Q311" s="25" t="s">
        <v>10</v>
      </c>
      <c r="R311" s="24" t="s">
        <v>11665</v>
      </c>
      <c r="S311" s="24" t="s">
        <v>11664</v>
      </c>
      <c r="T311" s="23"/>
      <c r="U311" s="23"/>
      <c r="V311" s="23"/>
      <c r="W311" s="22"/>
      <c r="Y311" s="2"/>
      <c r="Z311" s="2"/>
      <c r="AA311" s="2"/>
      <c r="AB311" s="2"/>
      <c r="AC311" s="2"/>
      <c r="AD311" s="2"/>
      <c r="AE311" s="2"/>
      <c r="AF311" s="2"/>
      <c r="AG311"/>
      <c r="AH311" s="1"/>
      <c r="AI311" s="1"/>
      <c r="AJ311" s="1"/>
      <c r="AK311" s="1"/>
      <c r="AL311" s="1"/>
      <c r="AM311" s="1"/>
    </row>
    <row r="312" spans="1:39" s="3" customFormat="1" ht="16.2" thickBot="1" x14ac:dyDescent="0.35">
      <c r="A312" s="21" t="str">
        <f t="shared" si="42"/>
        <v>◄</v>
      </c>
      <c r="B312" s="20" t="str">
        <f t="shared" si="43"/>
        <v>◄</v>
      </c>
      <c r="C312" s="19"/>
      <c r="D312" s="19"/>
      <c r="E312" s="18" t="str">
        <f t="shared" si="44"/>
        <v/>
      </c>
      <c r="F312" s="33">
        <v>261</v>
      </c>
      <c r="G312" s="106">
        <v>76</v>
      </c>
      <c r="H312" s="32" t="s">
        <v>7725</v>
      </c>
      <c r="I312" s="31" t="s">
        <v>309</v>
      </c>
      <c r="J312" s="30" t="s">
        <v>1</v>
      </c>
      <c r="K312" s="369">
        <v>261</v>
      </c>
      <c r="L312" s="29">
        <v>44</v>
      </c>
      <c r="M312" s="29">
        <v>180</v>
      </c>
      <c r="N312" s="28">
        <v>1896</v>
      </c>
      <c r="O312" s="27" t="s">
        <v>0</v>
      </c>
      <c r="P312" s="26" t="s">
        <v>4</v>
      </c>
      <c r="Q312" s="25" t="s">
        <v>10</v>
      </c>
      <c r="R312" s="24" t="s">
        <v>11645</v>
      </c>
      <c r="S312" s="24" t="s">
        <v>11664</v>
      </c>
      <c r="T312" s="23"/>
      <c r="U312" s="23"/>
      <c r="V312" s="23"/>
      <c r="W312" s="22"/>
      <c r="Y312" s="2"/>
      <c r="Z312" s="2"/>
      <c r="AA312" s="2"/>
      <c r="AB312" s="2"/>
      <c r="AC312" s="2"/>
      <c r="AD312" s="2"/>
      <c r="AE312" s="2"/>
      <c r="AF312" s="2"/>
      <c r="AG312"/>
      <c r="AH312" s="1"/>
      <c r="AI312" s="1"/>
      <c r="AJ312" s="1"/>
      <c r="AK312" s="1"/>
      <c r="AL312" s="1"/>
      <c r="AM312" s="1"/>
    </row>
    <row r="313" spans="1:39" s="3" customFormat="1" ht="16.2" thickBot="1" x14ac:dyDescent="0.35">
      <c r="A313" s="21" t="str">
        <f t="shared" si="42"/>
        <v>◄</v>
      </c>
      <c r="B313" s="20" t="str">
        <f t="shared" si="43"/>
        <v>◄</v>
      </c>
      <c r="C313" s="19"/>
      <c r="D313" s="19"/>
      <c r="E313" s="18" t="str">
        <f t="shared" si="44"/>
        <v/>
      </c>
      <c r="F313" s="33">
        <v>262</v>
      </c>
      <c r="G313" s="106">
        <v>77</v>
      </c>
      <c r="H313" s="32" t="s">
        <v>7726</v>
      </c>
      <c r="I313" s="31" t="s">
        <v>309</v>
      </c>
      <c r="J313" s="30" t="s">
        <v>1</v>
      </c>
      <c r="K313" s="369">
        <v>262</v>
      </c>
      <c r="L313" s="29">
        <v>44</v>
      </c>
      <c r="M313" s="29">
        <v>180</v>
      </c>
      <c r="N313" s="28">
        <v>1896</v>
      </c>
      <c r="O313" s="27" t="s">
        <v>0</v>
      </c>
      <c r="P313" s="26" t="s">
        <v>4</v>
      </c>
      <c r="Q313" s="25" t="s">
        <v>10</v>
      </c>
      <c r="R313" s="24" t="s">
        <v>11666</v>
      </c>
      <c r="S313" s="24" t="s">
        <v>11667</v>
      </c>
      <c r="T313" s="23"/>
      <c r="U313" s="23"/>
      <c r="V313" s="23"/>
      <c r="W313" s="22"/>
      <c r="Y313" s="2"/>
      <c r="Z313" s="2"/>
      <c r="AA313" s="2"/>
      <c r="AB313" s="2"/>
      <c r="AC313" s="2"/>
      <c r="AD313" s="2"/>
      <c r="AE313" s="2"/>
      <c r="AF313" s="2"/>
      <c r="AG313"/>
      <c r="AH313" s="1"/>
      <c r="AI313" s="1"/>
      <c r="AJ313" s="1"/>
      <c r="AK313" s="1"/>
      <c r="AL313" s="1"/>
      <c r="AM313" s="1"/>
    </row>
    <row r="314" spans="1:39" s="3" customFormat="1" ht="16.2" thickBot="1" x14ac:dyDescent="0.35">
      <c r="A314" s="21" t="str">
        <f t="shared" si="42"/>
        <v>◄</v>
      </c>
      <c r="B314" s="20" t="str">
        <f t="shared" si="43"/>
        <v>◄</v>
      </c>
      <c r="C314" s="19"/>
      <c r="D314" s="19"/>
      <c r="E314" s="18" t="str">
        <f t="shared" si="44"/>
        <v/>
      </c>
      <c r="F314" s="33">
        <v>263</v>
      </c>
      <c r="G314" s="106">
        <v>78</v>
      </c>
      <c r="H314" s="32" t="s">
        <v>7727</v>
      </c>
      <c r="I314" s="31" t="s">
        <v>309</v>
      </c>
      <c r="J314" s="30" t="s">
        <v>1</v>
      </c>
      <c r="K314" s="369">
        <v>263</v>
      </c>
      <c r="L314" s="29">
        <v>45</v>
      </c>
      <c r="M314" s="29">
        <v>181</v>
      </c>
      <c r="N314" s="28">
        <v>1896</v>
      </c>
      <c r="O314" s="27" t="s">
        <v>0</v>
      </c>
      <c r="P314" s="26" t="s">
        <v>4</v>
      </c>
      <c r="Q314" s="25" t="s">
        <v>10</v>
      </c>
      <c r="R314" s="24" t="s">
        <v>11668</v>
      </c>
      <c r="S314" s="24" t="s">
        <v>11667</v>
      </c>
      <c r="T314" s="23"/>
      <c r="U314" s="23"/>
      <c r="V314" s="23"/>
      <c r="W314" s="22"/>
      <c r="Y314" s="2"/>
      <c r="Z314" s="2"/>
      <c r="AA314" s="2"/>
      <c r="AB314" s="2"/>
      <c r="AC314" s="2"/>
      <c r="AD314" s="2"/>
      <c r="AE314" s="2"/>
      <c r="AF314" s="2"/>
      <c r="AG314"/>
      <c r="AH314" s="1"/>
      <c r="AI314" s="1"/>
      <c r="AJ314" s="1"/>
      <c r="AK314" s="1"/>
      <c r="AL314" s="1"/>
      <c r="AM314" s="1"/>
    </row>
    <row r="315" spans="1:39" s="3" customFormat="1" ht="16.2" thickBot="1" x14ac:dyDescent="0.35">
      <c r="A315" s="21" t="str">
        <f t="shared" si="42"/>
        <v>◄</v>
      </c>
      <c r="B315" s="20" t="str">
        <f t="shared" si="43"/>
        <v>◄</v>
      </c>
      <c r="C315" s="19"/>
      <c r="D315" s="19"/>
      <c r="E315" s="18" t="str">
        <f t="shared" si="44"/>
        <v/>
      </c>
      <c r="F315" s="33">
        <v>264</v>
      </c>
      <c r="G315" s="106">
        <v>79</v>
      </c>
      <c r="H315" s="32" t="s">
        <v>7728</v>
      </c>
      <c r="I315" s="31" t="s">
        <v>309</v>
      </c>
      <c r="J315" s="30" t="s">
        <v>1</v>
      </c>
      <c r="K315" s="369">
        <v>264</v>
      </c>
      <c r="L315" s="29">
        <v>45</v>
      </c>
      <c r="M315" s="29">
        <v>181</v>
      </c>
      <c r="N315" s="28">
        <v>1896</v>
      </c>
      <c r="O315" s="27" t="s">
        <v>0</v>
      </c>
      <c r="P315" s="26" t="s">
        <v>4</v>
      </c>
      <c r="Q315" s="25" t="s">
        <v>10</v>
      </c>
      <c r="R315" s="24" t="s">
        <v>11669</v>
      </c>
      <c r="S315" s="24" t="s">
        <v>11667</v>
      </c>
      <c r="T315" s="23"/>
      <c r="U315" s="23"/>
      <c r="V315" s="23"/>
      <c r="W315" s="22"/>
      <c r="Y315" s="2"/>
      <c r="Z315" s="2"/>
      <c r="AA315" s="2"/>
      <c r="AB315" s="2"/>
      <c r="AC315" s="2"/>
      <c r="AD315" s="2"/>
      <c r="AE315" s="2"/>
      <c r="AF315" s="2"/>
      <c r="AG315"/>
      <c r="AH315" s="1"/>
      <c r="AI315" s="1"/>
      <c r="AJ315" s="1"/>
      <c r="AK315" s="1"/>
      <c r="AL315" s="1"/>
      <c r="AM315" s="1"/>
    </row>
    <row r="316" spans="1:39" s="3" customFormat="1" ht="16.2" thickBot="1" x14ac:dyDescent="0.35">
      <c r="A316" s="21" t="str">
        <f t="shared" si="42"/>
        <v>◄</v>
      </c>
      <c r="B316" s="20" t="str">
        <f t="shared" si="43"/>
        <v>◄</v>
      </c>
      <c r="C316" s="19"/>
      <c r="D316" s="19"/>
      <c r="E316" s="18" t="str">
        <f t="shared" si="44"/>
        <v/>
      </c>
      <c r="F316" s="33">
        <v>265</v>
      </c>
      <c r="G316" s="106">
        <v>80</v>
      </c>
      <c r="H316" s="32" t="s">
        <v>7729</v>
      </c>
      <c r="I316" s="31" t="s">
        <v>309</v>
      </c>
      <c r="J316" s="30" t="s">
        <v>1</v>
      </c>
      <c r="K316" s="369">
        <v>265</v>
      </c>
      <c r="L316" s="29">
        <v>45</v>
      </c>
      <c r="M316" s="29">
        <v>182</v>
      </c>
      <c r="N316" s="28">
        <v>1896</v>
      </c>
      <c r="O316" s="27" t="s">
        <v>0</v>
      </c>
      <c r="P316" s="26" t="s">
        <v>4</v>
      </c>
      <c r="Q316" s="25" t="s">
        <v>10</v>
      </c>
      <c r="R316" s="24" t="s">
        <v>11670</v>
      </c>
      <c r="S316" s="24" t="s">
        <v>11667</v>
      </c>
      <c r="T316" s="23"/>
      <c r="U316" s="23"/>
      <c r="V316" s="23"/>
      <c r="W316" s="22"/>
      <c r="Y316" s="2"/>
      <c r="Z316" s="2"/>
      <c r="AA316" s="2"/>
      <c r="AB316" s="2"/>
      <c r="AC316" s="2"/>
      <c r="AD316" s="2"/>
      <c r="AE316" s="2"/>
      <c r="AF316" s="2"/>
      <c r="AG316"/>
      <c r="AH316" s="1"/>
      <c r="AI316" s="1"/>
      <c r="AJ316" s="1"/>
      <c r="AK316" s="1"/>
      <c r="AL316" s="1"/>
      <c r="AM316" s="1"/>
    </row>
    <row r="317" spans="1:39" s="3" customFormat="1" ht="16.2" thickBot="1" x14ac:dyDescent="0.35">
      <c r="A317" s="21" t="str">
        <f t="shared" si="42"/>
        <v>◄</v>
      </c>
      <c r="B317" s="20" t="str">
        <f t="shared" si="43"/>
        <v>◄</v>
      </c>
      <c r="C317" s="19"/>
      <c r="D317" s="19"/>
      <c r="E317" s="18" t="str">
        <f t="shared" si="44"/>
        <v/>
      </c>
      <c r="F317" s="33">
        <v>266</v>
      </c>
      <c r="G317" s="106">
        <v>100</v>
      </c>
      <c r="H317" s="32" t="s">
        <v>7730</v>
      </c>
      <c r="I317" s="31" t="s">
        <v>309</v>
      </c>
      <c r="J317" s="30" t="s">
        <v>1</v>
      </c>
      <c r="K317" s="369">
        <v>266</v>
      </c>
      <c r="L317" s="29">
        <v>45</v>
      </c>
      <c r="M317" s="29">
        <v>182</v>
      </c>
      <c r="N317" s="28">
        <v>1911</v>
      </c>
      <c r="O317" s="27" t="s">
        <v>0</v>
      </c>
      <c r="P317" s="26" t="s">
        <v>4</v>
      </c>
      <c r="Q317" s="25" t="s">
        <v>6</v>
      </c>
      <c r="R317" s="24" t="s">
        <v>11672</v>
      </c>
      <c r="S317" s="24" t="s">
        <v>11673</v>
      </c>
      <c r="T317" s="23"/>
      <c r="U317" s="23"/>
      <c r="V317" s="23"/>
      <c r="W317" s="22"/>
      <c r="Y317" s="2"/>
      <c r="Z317" s="2"/>
      <c r="AA317" s="2"/>
      <c r="AB317" s="2"/>
      <c r="AC317" s="2"/>
      <c r="AD317" s="2"/>
      <c r="AE317" s="2"/>
      <c r="AF317" s="2"/>
      <c r="AG317"/>
      <c r="AH317" s="1"/>
      <c r="AI317" s="1"/>
      <c r="AJ317" s="1"/>
      <c r="AK317" s="1"/>
      <c r="AL317" s="1"/>
      <c r="AM317" s="1"/>
    </row>
    <row r="318" spans="1:39" s="3" customFormat="1" ht="16.2" thickBot="1" x14ac:dyDescent="0.35">
      <c r="A318" s="21" t="str">
        <f t="shared" si="42"/>
        <v>◄</v>
      </c>
      <c r="B318" s="20" t="str">
        <f t="shared" si="43"/>
        <v>◄</v>
      </c>
      <c r="C318" s="19"/>
      <c r="D318" s="19"/>
      <c r="E318" s="18" t="str">
        <f t="shared" si="44"/>
        <v/>
      </c>
      <c r="F318" s="33">
        <v>267</v>
      </c>
      <c r="G318" s="106">
        <v>101</v>
      </c>
      <c r="H318" s="32" t="s">
        <v>7731</v>
      </c>
      <c r="I318" s="31" t="s">
        <v>309</v>
      </c>
      <c r="J318" s="30" t="s">
        <v>1</v>
      </c>
      <c r="K318" s="369">
        <v>267</v>
      </c>
      <c r="L318" s="29">
        <v>45</v>
      </c>
      <c r="M318" s="29">
        <v>183</v>
      </c>
      <c r="N318" s="28">
        <v>1911</v>
      </c>
      <c r="O318" s="27" t="s">
        <v>0</v>
      </c>
      <c r="P318" s="26" t="s">
        <v>4</v>
      </c>
      <c r="Q318" s="25" t="s">
        <v>6</v>
      </c>
      <c r="R318" s="24" t="s">
        <v>9</v>
      </c>
      <c r="S318" s="24" t="s">
        <v>9</v>
      </c>
      <c r="T318" s="23"/>
      <c r="U318" s="23"/>
      <c r="V318" s="23"/>
      <c r="W318" s="22"/>
      <c r="Y318" s="2"/>
      <c r="Z318" s="2"/>
      <c r="AA318" s="2"/>
      <c r="AB318" s="2"/>
      <c r="AC318" s="2"/>
      <c r="AD318" s="2"/>
      <c r="AE318" s="2"/>
      <c r="AF318" s="2"/>
      <c r="AG318"/>
      <c r="AH318" s="1"/>
      <c r="AI318" s="1"/>
      <c r="AJ318" s="1"/>
      <c r="AK318" s="1"/>
      <c r="AL318" s="1"/>
      <c r="AM318" s="1"/>
    </row>
    <row r="319" spans="1:39" s="3" customFormat="1" ht="16.2" thickBot="1" x14ac:dyDescent="0.35">
      <c r="A319" s="21" t="str">
        <f t="shared" si="42"/>
        <v>◄</v>
      </c>
      <c r="B319" s="20" t="str">
        <f t="shared" si="43"/>
        <v>◄</v>
      </c>
      <c r="C319" s="19"/>
      <c r="D319" s="19"/>
      <c r="E319" s="18" t="str">
        <f t="shared" si="44"/>
        <v/>
      </c>
      <c r="F319" s="33">
        <v>268</v>
      </c>
      <c r="G319" s="106">
        <v>102</v>
      </c>
      <c r="H319" s="32" t="s">
        <v>7732</v>
      </c>
      <c r="I319" s="31" t="s">
        <v>309</v>
      </c>
      <c r="J319" s="30" t="s">
        <v>1</v>
      </c>
      <c r="K319" s="369">
        <v>268</v>
      </c>
      <c r="L319" s="29">
        <v>45</v>
      </c>
      <c r="M319" s="29">
        <v>183</v>
      </c>
      <c r="N319" s="28">
        <v>1911</v>
      </c>
      <c r="O319" s="27" t="s">
        <v>0</v>
      </c>
      <c r="P319" s="26" t="s">
        <v>4</v>
      </c>
      <c r="Q319" s="25" t="s">
        <v>6</v>
      </c>
      <c r="R319" s="24" t="s">
        <v>9</v>
      </c>
      <c r="S319" s="24" t="s">
        <v>9</v>
      </c>
      <c r="T319" s="23"/>
      <c r="U319" s="23"/>
      <c r="V319" s="23"/>
      <c r="W319" s="22"/>
      <c r="Y319" s="2"/>
      <c r="Z319" s="2"/>
      <c r="AA319" s="2"/>
      <c r="AB319" s="2"/>
      <c r="AC319" s="2"/>
      <c r="AD319" s="2"/>
      <c r="AE319" s="2"/>
      <c r="AF319" s="2"/>
      <c r="AG319"/>
      <c r="AH319" s="1"/>
      <c r="AI319" s="1"/>
      <c r="AJ319" s="1"/>
      <c r="AK319" s="1"/>
      <c r="AL319" s="1"/>
      <c r="AM319" s="1"/>
    </row>
    <row r="320" spans="1:39" s="3" customFormat="1" ht="16.2" thickBot="1" x14ac:dyDescent="0.35">
      <c r="A320" s="21" t="str">
        <f t="shared" si="42"/>
        <v>◄</v>
      </c>
      <c r="B320" s="20" t="str">
        <f t="shared" si="43"/>
        <v>◄</v>
      </c>
      <c r="C320" s="19"/>
      <c r="D320" s="19"/>
      <c r="E320" s="18" t="str">
        <f t="shared" si="44"/>
        <v/>
      </c>
      <c r="F320" s="33">
        <v>269</v>
      </c>
      <c r="G320" s="106">
        <v>103</v>
      </c>
      <c r="H320" s="32" t="s">
        <v>7733</v>
      </c>
      <c r="I320" s="31" t="s">
        <v>309</v>
      </c>
      <c r="J320" s="30" t="s">
        <v>1</v>
      </c>
      <c r="K320" s="369">
        <v>269</v>
      </c>
      <c r="L320" s="29">
        <v>46</v>
      </c>
      <c r="M320" s="29">
        <v>184</v>
      </c>
      <c r="N320" s="28">
        <v>1911</v>
      </c>
      <c r="O320" s="27" t="s">
        <v>0</v>
      </c>
      <c r="P320" s="26" t="s">
        <v>4</v>
      </c>
      <c r="Q320" s="25" t="s">
        <v>6</v>
      </c>
      <c r="R320" s="24" t="s">
        <v>8</v>
      </c>
      <c r="S320" s="24" t="s">
        <v>8</v>
      </c>
      <c r="T320" s="23"/>
      <c r="U320" s="23"/>
      <c r="V320" s="23"/>
      <c r="W320" s="22"/>
      <c r="Y320" s="2"/>
      <c r="Z320" s="2"/>
      <c r="AA320" s="2"/>
      <c r="AB320" s="2"/>
      <c r="AC320" s="2"/>
      <c r="AD320" s="2"/>
      <c r="AE320" s="2"/>
      <c r="AF320" s="2"/>
      <c r="AG320"/>
      <c r="AH320" s="1"/>
      <c r="AI320" s="1"/>
      <c r="AJ320" s="1"/>
      <c r="AK320" s="1"/>
      <c r="AL320" s="1"/>
      <c r="AM320" s="1"/>
    </row>
    <row r="321" spans="1:39" s="3" customFormat="1" ht="16.2" thickBot="1" x14ac:dyDescent="0.35">
      <c r="A321" s="21" t="str">
        <f t="shared" si="42"/>
        <v>◄</v>
      </c>
      <c r="B321" s="20" t="str">
        <f t="shared" si="43"/>
        <v>◄</v>
      </c>
      <c r="C321" s="19"/>
      <c r="D321" s="19"/>
      <c r="E321" s="18" t="str">
        <f t="shared" si="44"/>
        <v/>
      </c>
      <c r="F321" s="33">
        <v>270</v>
      </c>
      <c r="G321" s="106">
        <v>104</v>
      </c>
      <c r="H321" s="32" t="s">
        <v>7734</v>
      </c>
      <c r="I321" s="31" t="s">
        <v>309</v>
      </c>
      <c r="J321" s="30" t="s">
        <v>1</v>
      </c>
      <c r="K321" s="369">
        <v>270</v>
      </c>
      <c r="L321" s="29">
        <v>46</v>
      </c>
      <c r="M321" s="29">
        <v>184</v>
      </c>
      <c r="N321" s="28">
        <v>1911</v>
      </c>
      <c r="O321" s="27" t="s">
        <v>0</v>
      </c>
      <c r="P321" s="26" t="s">
        <v>4</v>
      </c>
      <c r="Q321" s="25" t="s">
        <v>6</v>
      </c>
      <c r="R321" s="24" t="s">
        <v>8</v>
      </c>
      <c r="S321" s="24" t="s">
        <v>8</v>
      </c>
      <c r="T321" s="23"/>
      <c r="U321" s="23"/>
      <c r="V321" s="23"/>
      <c r="W321" s="22"/>
      <c r="Y321" s="2"/>
      <c r="Z321" s="2"/>
      <c r="AA321" s="2"/>
      <c r="AB321" s="2"/>
      <c r="AC321" s="2"/>
      <c r="AD321" s="2"/>
      <c r="AE321" s="2"/>
      <c r="AF321" s="2"/>
      <c r="AG321"/>
      <c r="AH321" s="1"/>
      <c r="AI321" s="1"/>
      <c r="AJ321" s="1"/>
      <c r="AK321" s="1"/>
      <c r="AL321" s="1"/>
      <c r="AM321" s="1"/>
    </row>
    <row r="322" spans="1:39" s="3" customFormat="1" ht="16.2" thickBot="1" x14ac:dyDescent="0.35">
      <c r="A322" s="21" t="str">
        <f t="shared" si="42"/>
        <v>◄</v>
      </c>
      <c r="B322" s="20" t="str">
        <f t="shared" si="43"/>
        <v>◄</v>
      </c>
      <c r="C322" s="19"/>
      <c r="D322" s="19"/>
      <c r="E322" s="18" t="str">
        <f t="shared" si="44"/>
        <v/>
      </c>
      <c r="F322" s="33">
        <v>271</v>
      </c>
      <c r="G322" s="106">
        <v>105</v>
      </c>
      <c r="H322" s="32" t="s">
        <v>7735</v>
      </c>
      <c r="I322" s="31" t="s">
        <v>309</v>
      </c>
      <c r="J322" s="30" t="s">
        <v>1</v>
      </c>
      <c r="K322" s="369">
        <v>271</v>
      </c>
      <c r="L322" s="29">
        <v>46</v>
      </c>
      <c r="M322" s="29">
        <v>185</v>
      </c>
      <c r="N322" s="28">
        <v>1911</v>
      </c>
      <c r="O322" s="27" t="s">
        <v>0</v>
      </c>
      <c r="P322" s="26" t="s">
        <v>4</v>
      </c>
      <c r="Q322" s="25" t="s">
        <v>6</v>
      </c>
      <c r="R322" s="24" t="s">
        <v>7</v>
      </c>
      <c r="S322" s="24" t="s">
        <v>7</v>
      </c>
      <c r="T322" s="23"/>
      <c r="U322" s="23"/>
      <c r="V322" s="23"/>
      <c r="W322" s="22"/>
      <c r="Y322" s="2"/>
      <c r="Z322" s="2"/>
      <c r="AA322" s="2"/>
      <c r="AB322" s="2"/>
      <c r="AC322" s="2"/>
      <c r="AD322" s="2"/>
      <c r="AE322" s="2"/>
      <c r="AF322" s="2"/>
      <c r="AG322"/>
      <c r="AH322" s="1"/>
      <c r="AI322" s="1"/>
      <c r="AJ322" s="1"/>
      <c r="AK322" s="1"/>
      <c r="AL322" s="1"/>
      <c r="AM322" s="1"/>
    </row>
    <row r="323" spans="1:39" s="3" customFormat="1" ht="16.2" thickBot="1" x14ac:dyDescent="0.35">
      <c r="A323" s="21" t="str">
        <f t="shared" si="42"/>
        <v>◄</v>
      </c>
      <c r="B323" s="20" t="str">
        <f t="shared" si="43"/>
        <v>◄</v>
      </c>
      <c r="C323" s="19"/>
      <c r="D323" s="19"/>
      <c r="E323" s="18" t="str">
        <f t="shared" si="44"/>
        <v/>
      </c>
      <c r="F323" s="33">
        <v>272</v>
      </c>
      <c r="G323" s="106">
        <v>106</v>
      </c>
      <c r="H323" s="32" t="s">
        <v>7736</v>
      </c>
      <c r="I323" s="31" t="s">
        <v>309</v>
      </c>
      <c r="J323" s="30" t="s">
        <v>1</v>
      </c>
      <c r="K323" s="369">
        <v>272</v>
      </c>
      <c r="L323" s="29">
        <v>46</v>
      </c>
      <c r="M323" s="29">
        <v>185</v>
      </c>
      <c r="N323" s="28">
        <v>1911</v>
      </c>
      <c r="O323" s="27" t="s">
        <v>0</v>
      </c>
      <c r="P323" s="26" t="s">
        <v>4</v>
      </c>
      <c r="Q323" s="25" t="s">
        <v>6</v>
      </c>
      <c r="R323" s="24" t="s">
        <v>7</v>
      </c>
      <c r="S323" s="24" t="s">
        <v>7</v>
      </c>
      <c r="T323" s="23"/>
      <c r="U323" s="23"/>
      <c r="V323" s="23"/>
      <c r="W323" s="22"/>
      <c r="Y323" s="2"/>
      <c r="Z323" s="2"/>
      <c r="AA323" s="2"/>
      <c r="AB323" s="2"/>
      <c r="AC323" s="2"/>
      <c r="AD323" s="2"/>
      <c r="AE323" s="2"/>
      <c r="AF323" s="2"/>
      <c r="AG323"/>
      <c r="AH323" s="1"/>
      <c r="AI323" s="1"/>
      <c r="AJ323" s="1"/>
      <c r="AK323" s="1"/>
      <c r="AL323" s="1"/>
      <c r="AM323" s="1"/>
    </row>
    <row r="324" spans="1:39" s="3" customFormat="1" ht="16.2" thickBot="1" x14ac:dyDescent="0.35">
      <c r="A324" s="21" t="str">
        <f t="shared" si="42"/>
        <v>◄</v>
      </c>
      <c r="B324" s="20" t="str">
        <f t="shared" si="43"/>
        <v>◄</v>
      </c>
      <c r="C324" s="19"/>
      <c r="D324" s="19"/>
      <c r="E324" s="18" t="str">
        <f t="shared" si="44"/>
        <v/>
      </c>
      <c r="F324" s="33">
        <v>273</v>
      </c>
      <c r="G324" s="106">
        <v>107</v>
      </c>
      <c r="H324" s="32" t="s">
        <v>7737</v>
      </c>
      <c r="I324" s="31" t="s">
        <v>309</v>
      </c>
      <c r="J324" s="30" t="s">
        <v>1</v>
      </c>
      <c r="K324" s="369">
        <v>273</v>
      </c>
      <c r="L324" s="29">
        <v>46</v>
      </c>
      <c r="M324" s="29">
        <v>186</v>
      </c>
      <c r="N324" s="28">
        <v>1911</v>
      </c>
      <c r="O324" s="27" t="s">
        <v>0</v>
      </c>
      <c r="P324" s="26" t="s">
        <v>4</v>
      </c>
      <c r="Q324" s="25" t="s">
        <v>6</v>
      </c>
      <c r="R324" s="24" t="s">
        <v>5</v>
      </c>
      <c r="S324" s="24" t="s">
        <v>5</v>
      </c>
      <c r="T324" s="23"/>
      <c r="U324" s="23"/>
      <c r="V324" s="23"/>
      <c r="W324" s="22"/>
      <c r="Y324" s="2"/>
      <c r="Z324" s="2"/>
      <c r="AA324" s="2"/>
      <c r="AB324" s="2"/>
      <c r="AC324" s="2"/>
      <c r="AD324" s="2"/>
      <c r="AE324" s="2"/>
      <c r="AF324" s="2"/>
      <c r="AG324"/>
      <c r="AH324" s="1"/>
      <c r="AI324" s="1"/>
      <c r="AJ324" s="1"/>
      <c r="AK324" s="1"/>
      <c r="AL324" s="1"/>
      <c r="AM324" s="1"/>
    </row>
    <row r="325" spans="1:39" s="3" customFormat="1" ht="16.2" thickBot="1" x14ac:dyDescent="0.35">
      <c r="A325" s="21" t="str">
        <f t="shared" si="42"/>
        <v>◄</v>
      </c>
      <c r="B325" s="20" t="str">
        <f t="shared" si="43"/>
        <v>◄</v>
      </c>
      <c r="C325" s="19"/>
      <c r="D325" s="19"/>
      <c r="E325" s="18" t="str">
        <f t="shared" si="44"/>
        <v/>
      </c>
      <c r="F325" s="33">
        <v>274</v>
      </c>
      <c r="G325" s="106">
        <v>108</v>
      </c>
      <c r="H325" s="32" t="s">
        <v>7738</v>
      </c>
      <c r="I325" s="31" t="s">
        <v>309</v>
      </c>
      <c r="J325" s="30" t="s">
        <v>1</v>
      </c>
      <c r="K325" s="369">
        <v>274</v>
      </c>
      <c r="L325" s="29">
        <v>46</v>
      </c>
      <c r="M325" s="29">
        <v>186</v>
      </c>
      <c r="N325" s="28">
        <v>1911</v>
      </c>
      <c r="O325" s="27" t="s">
        <v>0</v>
      </c>
      <c r="P325" s="26" t="s">
        <v>4</v>
      </c>
      <c r="Q325" s="25" t="s">
        <v>3</v>
      </c>
      <c r="R325" s="24" t="s">
        <v>11678</v>
      </c>
      <c r="S325" s="24" t="s">
        <v>11679</v>
      </c>
      <c r="T325" s="23"/>
      <c r="U325" s="23"/>
      <c r="V325" s="23"/>
      <c r="W325" s="22"/>
      <c r="Y325" s="2"/>
      <c r="Z325" s="2"/>
      <c r="AA325" s="2"/>
      <c r="AB325" s="2"/>
      <c r="AC325" s="2"/>
      <c r="AD325" s="2"/>
      <c r="AE325" s="2"/>
      <c r="AF325" s="2"/>
      <c r="AG325"/>
      <c r="AH325" s="1"/>
      <c r="AI325" s="1"/>
      <c r="AJ325" s="1"/>
      <c r="AK325" s="1"/>
      <c r="AL325" s="1"/>
      <c r="AM325" s="1"/>
    </row>
    <row r="326" spans="1:39" s="3" customFormat="1" ht="16.2" thickBot="1" x14ac:dyDescent="0.35">
      <c r="A326" s="21" t="str">
        <f t="shared" si="42"/>
        <v>◄</v>
      </c>
      <c r="B326" s="20" t="str">
        <f t="shared" si="43"/>
        <v>◄</v>
      </c>
      <c r="C326" s="19"/>
      <c r="D326" s="19"/>
      <c r="E326" s="18" t="str">
        <f t="shared" si="44"/>
        <v/>
      </c>
      <c r="F326" s="33">
        <v>275</v>
      </c>
      <c r="G326" s="106">
        <v>109</v>
      </c>
      <c r="H326" s="32" t="s">
        <v>7739</v>
      </c>
      <c r="I326" s="31" t="s">
        <v>309</v>
      </c>
      <c r="J326" s="30" t="s">
        <v>1</v>
      </c>
      <c r="K326" s="369">
        <v>275</v>
      </c>
      <c r="L326" s="29">
        <v>47</v>
      </c>
      <c r="M326" s="29">
        <v>187</v>
      </c>
      <c r="N326" s="28">
        <v>1911</v>
      </c>
      <c r="O326" s="27" t="s">
        <v>0</v>
      </c>
      <c r="P326" s="26" t="s">
        <v>4</v>
      </c>
      <c r="Q326" s="25" t="s">
        <v>3</v>
      </c>
      <c r="R326" s="24" t="s">
        <v>11680</v>
      </c>
      <c r="S326" s="24" t="s">
        <v>11679</v>
      </c>
      <c r="T326" s="23"/>
      <c r="U326" s="23"/>
      <c r="V326" s="23"/>
      <c r="W326" s="22"/>
      <c r="Y326" s="2"/>
      <c r="Z326" s="2"/>
      <c r="AA326" s="2"/>
      <c r="AB326" s="2"/>
      <c r="AC326" s="2"/>
      <c r="AD326" s="2"/>
      <c r="AE326" s="2"/>
      <c r="AF326" s="2"/>
      <c r="AG326"/>
      <c r="AH326" s="1"/>
      <c r="AI326" s="1"/>
      <c r="AJ326" s="1"/>
      <c r="AK326" s="1"/>
      <c r="AL326" s="1"/>
      <c r="AM326" s="1"/>
    </row>
    <row r="327" spans="1:39" s="3" customFormat="1" ht="16.2" thickBot="1" x14ac:dyDescent="0.35">
      <c r="A327" s="21" t="str">
        <f t="shared" si="42"/>
        <v>◄</v>
      </c>
      <c r="B327" s="20" t="str">
        <f t="shared" si="43"/>
        <v>◄</v>
      </c>
      <c r="C327" s="19"/>
      <c r="D327" s="19"/>
      <c r="E327" s="18" t="str">
        <f t="shared" si="44"/>
        <v/>
      </c>
      <c r="F327" s="33">
        <v>276</v>
      </c>
      <c r="G327" s="106">
        <v>110</v>
      </c>
      <c r="H327" s="32" t="s">
        <v>7740</v>
      </c>
      <c r="I327" s="31" t="s">
        <v>309</v>
      </c>
      <c r="J327" s="30" t="s">
        <v>1</v>
      </c>
      <c r="K327" s="369">
        <v>276</v>
      </c>
      <c r="L327" s="29">
        <v>47</v>
      </c>
      <c r="M327" s="29">
        <v>187</v>
      </c>
      <c r="N327" s="28">
        <v>1912</v>
      </c>
      <c r="O327" s="27" t="s">
        <v>0</v>
      </c>
      <c r="P327" s="26" t="s">
        <v>4</v>
      </c>
      <c r="Q327" s="25" t="s">
        <v>3</v>
      </c>
      <c r="R327" s="24" t="s">
        <v>11681</v>
      </c>
      <c r="S327" s="24" t="s">
        <v>11679</v>
      </c>
      <c r="T327" s="23"/>
      <c r="U327" s="23"/>
      <c r="V327" s="23"/>
      <c r="W327" s="22"/>
      <c r="Y327" s="2"/>
      <c r="Z327" s="2"/>
      <c r="AA327" s="2"/>
      <c r="AB327" s="2"/>
      <c r="AC327" s="2"/>
      <c r="AD327" s="2"/>
      <c r="AE327" s="2"/>
      <c r="AF327" s="2"/>
      <c r="AG327"/>
      <c r="AH327" s="1"/>
      <c r="AI327" s="1"/>
      <c r="AJ327" s="1"/>
      <c r="AK327" s="1"/>
      <c r="AL327" s="1"/>
      <c r="AM327" s="1"/>
    </row>
    <row r="328" spans="1:39" s="3" customFormat="1" ht="16.2" thickBot="1" x14ac:dyDescent="0.35">
      <c r="A328" s="21" t="str">
        <f t="shared" si="42"/>
        <v>◄</v>
      </c>
      <c r="B328" s="20" t="str">
        <f t="shared" si="43"/>
        <v>◄</v>
      </c>
      <c r="C328" s="19"/>
      <c r="D328" s="19"/>
      <c r="E328" s="18" t="str">
        <f t="shared" si="44"/>
        <v/>
      </c>
      <c r="F328" s="33">
        <v>277</v>
      </c>
      <c r="G328" s="106">
        <v>111</v>
      </c>
      <c r="H328" s="32" t="s">
        <v>7741</v>
      </c>
      <c r="I328" s="31" t="s">
        <v>309</v>
      </c>
      <c r="J328" s="30" t="s">
        <v>1</v>
      </c>
      <c r="K328" s="369">
        <v>277</v>
      </c>
      <c r="L328" s="29">
        <v>47</v>
      </c>
      <c r="M328" s="29">
        <v>188</v>
      </c>
      <c r="N328" s="28">
        <v>1912</v>
      </c>
      <c r="O328" s="27" t="s">
        <v>0</v>
      </c>
      <c r="P328" s="26" t="s">
        <v>4</v>
      </c>
      <c r="Q328" s="25" t="s">
        <v>3</v>
      </c>
      <c r="R328" s="24" t="s">
        <v>11682</v>
      </c>
      <c r="S328" s="24" t="s">
        <v>11683</v>
      </c>
      <c r="T328" s="23"/>
      <c r="U328" s="23"/>
      <c r="V328" s="23"/>
      <c r="W328" s="22"/>
      <c r="Y328" s="2"/>
      <c r="Z328" s="2"/>
      <c r="AA328" s="2"/>
      <c r="AB328" s="2"/>
      <c r="AC328" s="2"/>
      <c r="AD328" s="2"/>
      <c r="AE328" s="2"/>
      <c r="AF328" s="2"/>
      <c r="AG328"/>
      <c r="AH328" s="1"/>
      <c r="AI328" s="1"/>
      <c r="AJ328" s="1"/>
      <c r="AK328" s="1"/>
      <c r="AL328" s="1"/>
      <c r="AM328" s="1"/>
    </row>
    <row r="329" spans="1:39" s="3" customFormat="1" ht="16.2" thickBot="1" x14ac:dyDescent="0.35">
      <c r="A329" s="21" t="str">
        <f t="shared" si="42"/>
        <v>◄</v>
      </c>
      <c r="B329" s="20" t="str">
        <f t="shared" si="43"/>
        <v>◄</v>
      </c>
      <c r="C329" s="19"/>
      <c r="D329" s="19"/>
      <c r="E329" s="18" t="str">
        <f t="shared" si="44"/>
        <v/>
      </c>
      <c r="F329" s="33">
        <v>278</v>
      </c>
      <c r="G329" s="106">
        <v>112</v>
      </c>
      <c r="H329" s="32" t="s">
        <v>7742</v>
      </c>
      <c r="I329" s="31" t="s">
        <v>309</v>
      </c>
      <c r="J329" s="30" t="s">
        <v>1</v>
      </c>
      <c r="K329" s="369">
        <v>278</v>
      </c>
      <c r="L329" s="29">
        <v>47</v>
      </c>
      <c r="M329" s="29">
        <v>188</v>
      </c>
      <c r="N329" s="28">
        <v>1912</v>
      </c>
      <c r="O329" s="27" t="s">
        <v>0</v>
      </c>
      <c r="P329" s="26" t="s">
        <v>4</v>
      </c>
      <c r="Q329" s="25" t="s">
        <v>3</v>
      </c>
      <c r="R329" s="24" t="s">
        <v>11684</v>
      </c>
      <c r="S329" s="24" t="s">
        <v>11683</v>
      </c>
      <c r="T329" s="23"/>
      <c r="U329" s="23"/>
      <c r="V329" s="23"/>
      <c r="W329" s="22"/>
      <c r="Y329" s="2"/>
      <c r="Z329" s="2"/>
      <c r="AA329" s="2"/>
      <c r="AB329" s="2"/>
      <c r="AC329" s="2"/>
      <c r="AD329" s="2"/>
      <c r="AE329" s="2"/>
      <c r="AF329" s="2"/>
      <c r="AG329"/>
      <c r="AH329" s="1"/>
      <c r="AI329" s="1"/>
      <c r="AJ329" s="1"/>
      <c r="AK329" s="1"/>
      <c r="AL329" s="1"/>
      <c r="AM329" s="1"/>
    </row>
    <row r="330" spans="1:39" s="3" customFormat="1" ht="16.2" thickBot="1" x14ac:dyDescent="0.35">
      <c r="A330" s="21" t="str">
        <f t="shared" si="42"/>
        <v>◄</v>
      </c>
      <c r="B330" s="20" t="str">
        <f t="shared" si="43"/>
        <v>◄</v>
      </c>
      <c r="C330" s="19"/>
      <c r="D330" s="19"/>
      <c r="E330" s="18" t="str">
        <f t="shared" si="44"/>
        <v/>
      </c>
      <c r="F330" s="33">
        <v>279</v>
      </c>
      <c r="G330" s="106">
        <v>113</v>
      </c>
      <c r="H330" s="32" t="s">
        <v>7743</v>
      </c>
      <c r="I330" s="31" t="s">
        <v>309</v>
      </c>
      <c r="J330" s="30" t="s">
        <v>1</v>
      </c>
      <c r="K330" s="369">
        <v>279</v>
      </c>
      <c r="L330" s="29">
        <v>47</v>
      </c>
      <c r="M330" s="29">
        <v>189</v>
      </c>
      <c r="N330" s="28">
        <v>1912</v>
      </c>
      <c r="O330" s="27" t="s">
        <v>0</v>
      </c>
      <c r="P330" s="26" t="s">
        <v>4</v>
      </c>
      <c r="Q330" s="25" t="s">
        <v>3</v>
      </c>
      <c r="R330" s="24" t="s">
        <v>11685</v>
      </c>
      <c r="S330" s="24" t="s">
        <v>11683</v>
      </c>
      <c r="T330" s="23"/>
      <c r="U330" s="23"/>
      <c r="V330" s="23"/>
      <c r="W330" s="22"/>
      <c r="Y330" s="2"/>
      <c r="Z330" s="2"/>
      <c r="AA330" s="2"/>
      <c r="AB330" s="2"/>
      <c r="AC330" s="2"/>
      <c r="AD330" s="2"/>
      <c r="AE330" s="2"/>
      <c r="AF330" s="2"/>
      <c r="AG330"/>
      <c r="AH330" s="1"/>
      <c r="AI330" s="1"/>
      <c r="AJ330" s="1"/>
      <c r="AK330" s="1"/>
      <c r="AL330" s="1"/>
      <c r="AM330" s="1"/>
    </row>
    <row r="331" spans="1:39" s="3" customFormat="1" ht="16.2" thickBot="1" x14ac:dyDescent="0.35">
      <c r="A331" s="21" t="str">
        <f t="shared" ref="A331:A342" si="45">IF(AND(B331="◄",E331="►"),"◄?►",IF(B331="◄","◄",IF(E331="►","►","")))</f>
        <v>◄</v>
      </c>
      <c r="B331" s="20" t="str">
        <f t="shared" ref="B331:B342" si="46">IF(C331&gt;0,"","◄")</f>
        <v>◄</v>
      </c>
      <c r="C331" s="19"/>
      <c r="D331" s="19"/>
      <c r="E331" s="18" t="str">
        <f t="shared" ref="E331:E342" si="47">IF(D331&gt;0,"►","")</f>
        <v/>
      </c>
      <c r="F331" s="33">
        <v>280</v>
      </c>
      <c r="G331" s="106">
        <v>114</v>
      </c>
      <c r="H331" s="32" t="s">
        <v>7744</v>
      </c>
      <c r="I331" s="31" t="s">
        <v>309</v>
      </c>
      <c r="J331" s="30" t="s">
        <v>1</v>
      </c>
      <c r="K331" s="369">
        <v>280</v>
      </c>
      <c r="L331" s="29">
        <v>47</v>
      </c>
      <c r="M331" s="29">
        <v>189</v>
      </c>
      <c r="N331" s="28">
        <v>1912</v>
      </c>
      <c r="O331" s="27" t="s">
        <v>0</v>
      </c>
      <c r="P331" s="26" t="s">
        <v>4</v>
      </c>
      <c r="Q331" s="25" t="s">
        <v>3</v>
      </c>
      <c r="R331" s="24" t="s">
        <v>11686</v>
      </c>
      <c r="S331" s="24" t="s">
        <v>11683</v>
      </c>
      <c r="T331" s="23"/>
      <c r="U331" s="23"/>
      <c r="V331" s="23"/>
      <c r="W331" s="22"/>
      <c r="Y331" s="2"/>
      <c r="Z331" s="2"/>
      <c r="AA331" s="2"/>
      <c r="AB331" s="2"/>
      <c r="AC331" s="2"/>
      <c r="AD331" s="2"/>
      <c r="AE331" s="2"/>
      <c r="AF331" s="2"/>
      <c r="AG331"/>
      <c r="AH331" s="1"/>
      <c r="AI331" s="1"/>
      <c r="AJ331" s="1"/>
      <c r="AK331" s="1"/>
      <c r="AL331" s="1"/>
      <c r="AM331" s="1"/>
    </row>
    <row r="332" spans="1:39" s="3" customFormat="1" ht="16.2" thickBot="1" x14ac:dyDescent="0.35">
      <c r="A332" s="21" t="str">
        <f t="shared" si="45"/>
        <v>◄</v>
      </c>
      <c r="B332" s="20" t="str">
        <f t="shared" si="46"/>
        <v>◄</v>
      </c>
      <c r="C332" s="19"/>
      <c r="D332" s="19"/>
      <c r="E332" s="18" t="str">
        <f t="shared" si="47"/>
        <v/>
      </c>
      <c r="F332" s="33">
        <v>281</v>
      </c>
      <c r="G332" s="106">
        <v>115</v>
      </c>
      <c r="H332" s="32" t="s">
        <v>7745</v>
      </c>
      <c r="I332" s="31" t="s">
        <v>309</v>
      </c>
      <c r="J332" s="30" t="s">
        <v>1</v>
      </c>
      <c r="K332" s="369">
        <v>281</v>
      </c>
      <c r="L332" s="29">
        <v>48</v>
      </c>
      <c r="M332" s="29">
        <v>190</v>
      </c>
      <c r="N332" s="28">
        <v>1912</v>
      </c>
      <c r="O332" s="27" t="s">
        <v>0</v>
      </c>
      <c r="P332" s="26" t="s">
        <v>4</v>
      </c>
      <c r="Q332" s="25" t="s">
        <v>3</v>
      </c>
      <c r="R332" s="24" t="s">
        <v>11668</v>
      </c>
      <c r="S332" s="24" t="s">
        <v>11683</v>
      </c>
      <c r="T332" s="23"/>
      <c r="U332" s="23"/>
      <c r="V332" s="23"/>
      <c r="W332" s="22"/>
      <c r="Y332" s="2"/>
      <c r="Z332" s="2"/>
      <c r="AA332" s="2"/>
      <c r="AB332" s="2"/>
      <c r="AC332" s="2"/>
      <c r="AD332" s="2"/>
      <c r="AE332" s="2"/>
      <c r="AF332" s="2"/>
      <c r="AG332"/>
      <c r="AH332" s="1"/>
      <c r="AI332" s="1"/>
      <c r="AJ332" s="1"/>
      <c r="AK332" s="1"/>
      <c r="AL332" s="1"/>
      <c r="AM332" s="1"/>
    </row>
    <row r="333" spans="1:39" s="3" customFormat="1" ht="16.2" thickBot="1" x14ac:dyDescent="0.35">
      <c r="A333" s="21" t="str">
        <f t="shared" si="45"/>
        <v>◄</v>
      </c>
      <c r="B333" s="20" t="str">
        <f t="shared" si="46"/>
        <v>◄</v>
      </c>
      <c r="C333" s="19"/>
      <c r="D333" s="19"/>
      <c r="E333" s="18" t="str">
        <f t="shared" si="47"/>
        <v/>
      </c>
      <c r="F333" s="33">
        <v>282</v>
      </c>
      <c r="G333" s="106">
        <v>116</v>
      </c>
      <c r="H333" s="32" t="s">
        <v>7746</v>
      </c>
      <c r="I333" s="31" t="s">
        <v>309</v>
      </c>
      <c r="J333" s="30" t="s">
        <v>1</v>
      </c>
      <c r="K333" s="369">
        <v>282</v>
      </c>
      <c r="L333" s="29">
        <v>48</v>
      </c>
      <c r="M333" s="29">
        <v>190</v>
      </c>
      <c r="N333" s="28">
        <v>1912</v>
      </c>
      <c r="O333" s="27" t="s">
        <v>0</v>
      </c>
      <c r="P333" s="26" t="s">
        <v>4</v>
      </c>
      <c r="Q333" s="25" t="s">
        <v>3</v>
      </c>
      <c r="R333" s="24" t="s">
        <v>11687</v>
      </c>
      <c r="S333" s="24" t="s">
        <v>11683</v>
      </c>
      <c r="T333" s="23"/>
      <c r="U333" s="23"/>
      <c r="V333" s="23"/>
      <c r="W333" s="22"/>
      <c r="Y333" s="2"/>
      <c r="Z333" s="2"/>
      <c r="AA333" s="2"/>
      <c r="AB333" s="2"/>
      <c r="AC333" s="2"/>
      <c r="AD333" s="2"/>
      <c r="AE333" s="2"/>
      <c r="AF333" s="2"/>
      <c r="AG333"/>
      <c r="AH333" s="1"/>
      <c r="AI333" s="1"/>
      <c r="AJ333" s="1"/>
      <c r="AK333" s="1"/>
      <c r="AL333" s="1"/>
      <c r="AM333" s="1"/>
    </row>
    <row r="334" spans="1:39" s="3" customFormat="1" ht="16.2" thickBot="1" x14ac:dyDescent="0.35">
      <c r="A334" s="21" t="str">
        <f t="shared" si="45"/>
        <v>◄</v>
      </c>
      <c r="B334" s="20" t="str">
        <f t="shared" si="46"/>
        <v>◄</v>
      </c>
      <c r="C334" s="19"/>
      <c r="D334" s="19"/>
      <c r="E334" s="18" t="str">
        <f t="shared" si="47"/>
        <v/>
      </c>
      <c r="F334" s="33">
        <v>283</v>
      </c>
      <c r="G334" s="106">
        <v>117</v>
      </c>
      <c r="H334" s="32" t="s">
        <v>7747</v>
      </c>
      <c r="I334" s="31" t="s">
        <v>309</v>
      </c>
      <c r="J334" s="30" t="s">
        <v>1</v>
      </c>
      <c r="K334" s="369">
        <v>283</v>
      </c>
      <c r="L334" s="29">
        <v>48</v>
      </c>
      <c r="M334" s="29">
        <v>191</v>
      </c>
      <c r="N334" s="28">
        <v>1912</v>
      </c>
      <c r="O334" s="27" t="s">
        <v>0</v>
      </c>
      <c r="P334" s="26" t="s">
        <v>4</v>
      </c>
      <c r="Q334" s="25" t="s">
        <v>3</v>
      </c>
      <c r="R334" s="24" t="s">
        <v>11688</v>
      </c>
      <c r="S334" s="24" t="s">
        <v>11683</v>
      </c>
      <c r="T334" s="23"/>
      <c r="U334" s="23"/>
      <c r="V334" s="23"/>
      <c r="W334" s="22"/>
      <c r="Y334" s="2"/>
      <c r="Z334" s="2"/>
      <c r="AA334" s="2"/>
      <c r="AB334" s="2"/>
      <c r="AC334" s="2"/>
      <c r="AD334" s="2"/>
      <c r="AE334" s="2"/>
      <c r="AF334" s="2"/>
      <c r="AG334"/>
      <c r="AH334" s="1"/>
      <c r="AI334" s="1"/>
      <c r="AJ334" s="1"/>
      <c r="AK334" s="1"/>
      <c r="AL334" s="1"/>
      <c r="AM334" s="1"/>
    </row>
    <row r="335" spans="1:39" s="3" customFormat="1" ht="16.2" thickBot="1" x14ac:dyDescent="0.35">
      <c r="A335" s="21" t="str">
        <f t="shared" si="45"/>
        <v>◄</v>
      </c>
      <c r="B335" s="20" t="str">
        <f t="shared" si="46"/>
        <v>◄</v>
      </c>
      <c r="C335" s="19"/>
      <c r="D335" s="19"/>
      <c r="E335" s="18" t="str">
        <f t="shared" si="47"/>
        <v/>
      </c>
      <c r="F335" s="33">
        <v>284</v>
      </c>
      <c r="G335" s="106">
        <v>118</v>
      </c>
      <c r="H335" s="32" t="s">
        <v>7748</v>
      </c>
      <c r="I335" s="31" t="s">
        <v>309</v>
      </c>
      <c r="J335" s="30" t="s">
        <v>1</v>
      </c>
      <c r="K335" s="369">
        <v>284</v>
      </c>
      <c r="L335" s="29">
        <v>48</v>
      </c>
      <c r="M335" s="29">
        <v>191</v>
      </c>
      <c r="N335" s="28">
        <v>1912</v>
      </c>
      <c r="O335" s="27" t="s">
        <v>0</v>
      </c>
      <c r="P335" s="26" t="s">
        <v>4</v>
      </c>
      <c r="Q335" s="25" t="s">
        <v>3</v>
      </c>
      <c r="R335" s="24" t="s">
        <v>11689</v>
      </c>
      <c r="S335" s="24" t="s">
        <v>11690</v>
      </c>
      <c r="T335" s="23"/>
      <c r="U335" s="23"/>
      <c r="V335" s="23"/>
      <c r="W335" s="22"/>
      <c r="Y335" s="2"/>
      <c r="Z335" s="2"/>
      <c r="AA335" s="2"/>
      <c r="AB335" s="2"/>
      <c r="AC335" s="2"/>
      <c r="AD335" s="2"/>
      <c r="AE335" s="2"/>
      <c r="AF335" s="2"/>
      <c r="AG335"/>
      <c r="AH335" s="1"/>
      <c r="AI335" s="1"/>
      <c r="AJ335" s="1"/>
      <c r="AK335" s="1"/>
      <c r="AL335" s="1"/>
      <c r="AM335" s="1"/>
    </row>
    <row r="336" spans="1:39" s="3" customFormat="1" ht="16.2" thickBot="1" x14ac:dyDescent="0.35">
      <c r="A336" s="21" t="str">
        <f t="shared" si="45"/>
        <v>◄</v>
      </c>
      <c r="B336" s="20" t="str">
        <f t="shared" si="46"/>
        <v>◄</v>
      </c>
      <c r="C336" s="19"/>
      <c r="D336" s="19"/>
      <c r="E336" s="18" t="str">
        <f t="shared" si="47"/>
        <v/>
      </c>
      <c r="F336" s="33">
        <v>285</v>
      </c>
      <c r="G336" s="106">
        <v>119</v>
      </c>
      <c r="H336" s="32" t="s">
        <v>7749</v>
      </c>
      <c r="I336" s="31" t="s">
        <v>309</v>
      </c>
      <c r="J336" s="30" t="s">
        <v>1</v>
      </c>
      <c r="K336" s="369">
        <v>285</v>
      </c>
      <c r="L336" s="29">
        <v>48</v>
      </c>
      <c r="M336" s="29">
        <v>192</v>
      </c>
      <c r="N336" s="28">
        <v>1912</v>
      </c>
      <c r="O336" s="27" t="s">
        <v>0</v>
      </c>
      <c r="P336" s="26" t="s">
        <v>4</v>
      </c>
      <c r="Q336" s="25">
        <v>4489</v>
      </c>
      <c r="R336" s="24" t="s">
        <v>11684</v>
      </c>
      <c r="S336" s="24" t="s">
        <v>11690</v>
      </c>
      <c r="T336" s="23"/>
      <c r="U336" s="23"/>
      <c r="V336" s="23"/>
      <c r="W336" s="22"/>
      <c r="Y336" s="2"/>
      <c r="Z336" s="2"/>
      <c r="AA336" s="2"/>
      <c r="AB336" s="2"/>
      <c r="AC336" s="2"/>
      <c r="AD336" s="2"/>
      <c r="AE336" s="2"/>
      <c r="AF336" s="2"/>
      <c r="AG336"/>
      <c r="AH336" s="1"/>
      <c r="AI336" s="1"/>
      <c r="AJ336" s="1"/>
      <c r="AK336" s="1"/>
      <c r="AL336" s="1"/>
      <c r="AM336" s="1"/>
    </row>
    <row r="337" spans="1:39" s="3" customFormat="1" ht="16.2" thickBot="1" x14ac:dyDescent="0.35">
      <c r="A337" s="21" t="str">
        <f t="shared" si="45"/>
        <v>◄</v>
      </c>
      <c r="B337" s="20" t="str">
        <f t="shared" si="46"/>
        <v>◄</v>
      </c>
      <c r="C337" s="19"/>
      <c r="D337" s="19"/>
      <c r="E337" s="18" t="str">
        <f t="shared" si="47"/>
        <v/>
      </c>
      <c r="F337" s="33">
        <v>286</v>
      </c>
      <c r="G337" s="106">
        <v>120</v>
      </c>
      <c r="H337" s="32" t="s">
        <v>7750</v>
      </c>
      <c r="I337" s="31" t="s">
        <v>309</v>
      </c>
      <c r="J337" s="30" t="s">
        <v>1</v>
      </c>
      <c r="K337" s="369">
        <v>286</v>
      </c>
      <c r="L337" s="29">
        <v>48</v>
      </c>
      <c r="M337" s="29">
        <v>192</v>
      </c>
      <c r="N337" s="28">
        <v>1912</v>
      </c>
      <c r="O337" s="27" t="s">
        <v>0</v>
      </c>
      <c r="P337" s="26" t="s">
        <v>4</v>
      </c>
      <c r="Q337" s="25" t="s">
        <v>2</v>
      </c>
      <c r="R337" s="24" t="s">
        <v>11645</v>
      </c>
      <c r="S337" s="24" t="s">
        <v>11690</v>
      </c>
      <c r="T337" s="23"/>
      <c r="U337" s="23"/>
      <c r="V337" s="23"/>
      <c r="W337" s="22"/>
      <c r="Y337" s="2"/>
      <c r="Z337" s="2"/>
      <c r="AA337" s="2"/>
      <c r="AB337" s="2"/>
      <c r="AC337" s="2"/>
      <c r="AD337" s="2"/>
      <c r="AE337" s="2"/>
      <c r="AF337" s="2"/>
      <c r="AG337"/>
      <c r="AH337" s="1"/>
      <c r="AI337" s="1"/>
      <c r="AJ337" s="1"/>
      <c r="AK337" s="1"/>
      <c r="AL337" s="1"/>
      <c r="AM337" s="1"/>
    </row>
    <row r="338" spans="1:39" s="3" customFormat="1" ht="16.2" thickBot="1" x14ac:dyDescent="0.35">
      <c r="A338" s="21" t="str">
        <f t="shared" si="45"/>
        <v>◄</v>
      </c>
      <c r="B338" s="20" t="str">
        <f t="shared" si="46"/>
        <v>◄</v>
      </c>
      <c r="C338" s="19"/>
      <c r="D338" s="19"/>
      <c r="E338" s="18" t="str">
        <f t="shared" si="47"/>
        <v/>
      </c>
      <c r="F338" s="33">
        <v>287</v>
      </c>
      <c r="G338" s="106">
        <v>121</v>
      </c>
      <c r="H338" s="32" t="s">
        <v>7751</v>
      </c>
      <c r="I338" s="31" t="s">
        <v>309</v>
      </c>
      <c r="J338" s="30" t="s">
        <v>1</v>
      </c>
      <c r="K338" s="369">
        <v>287</v>
      </c>
      <c r="L338" s="29">
        <v>49</v>
      </c>
      <c r="M338" s="29">
        <v>193</v>
      </c>
      <c r="N338" s="28">
        <v>1912</v>
      </c>
      <c r="O338" s="27" t="s">
        <v>0</v>
      </c>
      <c r="P338" s="26" t="s">
        <v>4</v>
      </c>
      <c r="Q338" s="25" t="s">
        <v>2</v>
      </c>
      <c r="R338" s="24" t="s">
        <v>11686</v>
      </c>
      <c r="S338" s="24" t="s">
        <v>11690</v>
      </c>
      <c r="T338" s="23"/>
      <c r="U338" s="23"/>
      <c r="V338" s="23"/>
      <c r="W338" s="22"/>
      <c r="Y338" s="2"/>
      <c r="Z338" s="2"/>
      <c r="AA338" s="2"/>
      <c r="AB338" s="2"/>
      <c r="AC338" s="2"/>
      <c r="AD338" s="2"/>
      <c r="AE338" s="2"/>
      <c r="AF338" s="2"/>
      <c r="AG338"/>
      <c r="AH338" s="1"/>
      <c r="AI338" s="1"/>
      <c r="AJ338" s="1"/>
      <c r="AK338" s="1"/>
      <c r="AL338" s="1"/>
      <c r="AM338" s="1"/>
    </row>
    <row r="339" spans="1:39" s="3" customFormat="1" ht="16.2" thickBot="1" x14ac:dyDescent="0.35">
      <c r="A339" s="21" t="str">
        <f t="shared" si="45"/>
        <v>◄</v>
      </c>
      <c r="B339" s="20" t="str">
        <f t="shared" si="46"/>
        <v>◄</v>
      </c>
      <c r="C339" s="19"/>
      <c r="D339" s="19"/>
      <c r="E339" s="18" t="str">
        <f t="shared" si="47"/>
        <v/>
      </c>
      <c r="F339" s="33">
        <v>288</v>
      </c>
      <c r="G339" s="106">
        <v>122</v>
      </c>
      <c r="H339" s="32" t="s">
        <v>7752</v>
      </c>
      <c r="I339" s="31" t="s">
        <v>309</v>
      </c>
      <c r="J339" s="30" t="s">
        <v>1</v>
      </c>
      <c r="K339" s="369">
        <v>288</v>
      </c>
      <c r="L339" s="29">
        <v>49</v>
      </c>
      <c r="M339" s="29">
        <v>193</v>
      </c>
      <c r="N339" s="28">
        <v>1912</v>
      </c>
      <c r="O339" s="27" t="s">
        <v>0</v>
      </c>
      <c r="P339" s="26" t="s">
        <v>4</v>
      </c>
      <c r="Q339" s="25" t="s">
        <v>2</v>
      </c>
      <c r="R339" s="24" t="s">
        <v>11691</v>
      </c>
      <c r="S339" s="24" t="s">
        <v>11692</v>
      </c>
      <c r="T339" s="23"/>
      <c r="U339" s="23"/>
      <c r="V339" s="23"/>
      <c r="W339" s="22"/>
      <c r="Y339" s="2"/>
      <c r="Z339" s="2"/>
      <c r="AA339" s="2"/>
      <c r="AB339" s="2"/>
      <c r="AC339" s="2"/>
      <c r="AD339" s="2"/>
      <c r="AE339" s="2"/>
      <c r="AF339" s="2"/>
      <c r="AG339"/>
      <c r="AH339" s="1"/>
      <c r="AI339" s="1"/>
      <c r="AJ339" s="1"/>
      <c r="AK339" s="1"/>
      <c r="AL339" s="1"/>
      <c r="AM339" s="1"/>
    </row>
    <row r="340" spans="1:39" s="3" customFormat="1" ht="16.2" thickBot="1" x14ac:dyDescent="0.35">
      <c r="A340" s="21" t="str">
        <f t="shared" si="45"/>
        <v>◄</v>
      </c>
      <c r="B340" s="20" t="str">
        <f t="shared" si="46"/>
        <v>◄</v>
      </c>
      <c r="C340" s="19"/>
      <c r="D340" s="19"/>
      <c r="E340" s="18" t="str">
        <f t="shared" si="47"/>
        <v/>
      </c>
      <c r="F340" s="33">
        <v>289</v>
      </c>
      <c r="G340" s="106">
        <v>123</v>
      </c>
      <c r="H340" s="32" t="s">
        <v>7753</v>
      </c>
      <c r="I340" s="31" t="s">
        <v>309</v>
      </c>
      <c r="J340" s="30" t="s">
        <v>1</v>
      </c>
      <c r="K340" s="369">
        <v>289</v>
      </c>
      <c r="L340" s="29">
        <v>49</v>
      </c>
      <c r="M340" s="29">
        <v>194</v>
      </c>
      <c r="N340" s="28">
        <v>1914</v>
      </c>
      <c r="O340" s="27" t="s">
        <v>0</v>
      </c>
      <c r="P340" s="26" t="s">
        <v>4</v>
      </c>
      <c r="Q340" s="25">
        <v>5390</v>
      </c>
      <c r="R340" s="24" t="s">
        <v>11691</v>
      </c>
      <c r="S340" s="24" t="s">
        <v>11692</v>
      </c>
      <c r="T340" s="23"/>
      <c r="U340" s="23"/>
      <c r="V340" s="23"/>
      <c r="W340" s="22"/>
      <c r="Y340" s="2"/>
      <c r="Z340" s="2"/>
      <c r="AA340" s="2"/>
      <c r="AB340" s="2"/>
      <c r="AC340" s="2"/>
      <c r="AD340" s="2"/>
      <c r="AE340" s="2"/>
      <c r="AF340" s="2"/>
      <c r="AG340"/>
      <c r="AH340" s="1"/>
      <c r="AI340" s="1"/>
      <c r="AJ340" s="1"/>
      <c r="AK340" s="1"/>
      <c r="AL340" s="1"/>
      <c r="AM340" s="1"/>
    </row>
    <row r="341" spans="1:39" s="3" customFormat="1" ht="16.2" thickBot="1" x14ac:dyDescent="0.35">
      <c r="A341" s="21" t="str">
        <f t="shared" si="45"/>
        <v>◄</v>
      </c>
      <c r="B341" s="20" t="str">
        <f t="shared" si="46"/>
        <v>◄</v>
      </c>
      <c r="C341" s="19"/>
      <c r="D341" s="19"/>
      <c r="E341" s="18" t="str">
        <f t="shared" si="47"/>
        <v/>
      </c>
      <c r="F341" s="33">
        <v>290</v>
      </c>
      <c r="G341" s="106">
        <v>124</v>
      </c>
      <c r="H341" s="32" t="s">
        <v>7754</v>
      </c>
      <c r="I341" s="31" t="s">
        <v>309</v>
      </c>
      <c r="J341" s="30" t="s">
        <v>1</v>
      </c>
      <c r="K341" s="369">
        <v>290</v>
      </c>
      <c r="L341" s="29">
        <v>49</v>
      </c>
      <c r="M341" s="29">
        <v>194</v>
      </c>
      <c r="N341" s="28">
        <v>1914</v>
      </c>
      <c r="O341" s="27" t="s">
        <v>0</v>
      </c>
      <c r="P341" s="26" t="s">
        <v>4</v>
      </c>
      <c r="Q341" s="25">
        <v>5390</v>
      </c>
      <c r="R341" s="24" t="s">
        <v>11689</v>
      </c>
      <c r="S341" s="24" t="s">
        <v>11693</v>
      </c>
      <c r="T341" s="23"/>
      <c r="U341" s="23"/>
      <c r="V341" s="23"/>
      <c r="W341" s="22"/>
      <c r="Y341" s="2"/>
      <c r="Z341" s="2"/>
      <c r="AA341" s="2"/>
      <c r="AB341" s="2"/>
      <c r="AC341" s="2"/>
      <c r="AD341" s="2"/>
      <c r="AE341" s="2"/>
      <c r="AF341" s="2"/>
      <c r="AG341"/>
      <c r="AH341" s="1"/>
      <c r="AI341" s="1"/>
      <c r="AJ341" s="1"/>
      <c r="AK341" s="1"/>
      <c r="AL341" s="1"/>
      <c r="AM341" s="1"/>
    </row>
    <row r="342" spans="1:39" s="3" customFormat="1" ht="16.2" thickBot="1" x14ac:dyDescent="0.35">
      <c r="A342" s="21" t="str">
        <f t="shared" si="45"/>
        <v>◄</v>
      </c>
      <c r="B342" s="20" t="str">
        <f t="shared" si="46"/>
        <v>◄</v>
      </c>
      <c r="C342" s="19"/>
      <c r="D342" s="19"/>
      <c r="E342" s="18" t="str">
        <f t="shared" si="47"/>
        <v/>
      </c>
      <c r="F342" s="33">
        <v>291</v>
      </c>
      <c r="G342" s="106">
        <v>125</v>
      </c>
      <c r="H342" s="32" t="s">
        <v>7755</v>
      </c>
      <c r="I342" s="31" t="s">
        <v>309</v>
      </c>
      <c r="J342" s="30" t="s">
        <v>1</v>
      </c>
      <c r="K342" s="369">
        <v>291</v>
      </c>
      <c r="L342" s="29">
        <v>49</v>
      </c>
      <c r="M342" s="29">
        <v>194</v>
      </c>
      <c r="N342" s="28">
        <v>1914</v>
      </c>
      <c r="O342" s="27" t="s">
        <v>0</v>
      </c>
      <c r="P342" s="26" t="s">
        <v>4</v>
      </c>
      <c r="Q342" s="25">
        <v>5390</v>
      </c>
      <c r="R342" s="24" t="s">
        <v>11684</v>
      </c>
      <c r="S342" s="24" t="s">
        <v>11693</v>
      </c>
      <c r="T342" s="23"/>
      <c r="U342" s="23"/>
      <c r="V342" s="23"/>
      <c r="W342" s="22"/>
      <c r="Y342" s="2"/>
      <c r="Z342" s="2"/>
      <c r="AA342" s="2"/>
      <c r="AB342" s="2"/>
      <c r="AC342" s="2"/>
      <c r="AD342" s="2"/>
      <c r="AE342" s="2"/>
      <c r="AF342" s="2"/>
      <c r="AG342"/>
      <c r="AH342" s="1"/>
      <c r="AI342" s="1"/>
      <c r="AJ342" s="1"/>
      <c r="AK342" s="1"/>
      <c r="AL342" s="1"/>
      <c r="AM342" s="1"/>
    </row>
    <row r="343" spans="1:39" ht="15" customHeight="1" thickBot="1" x14ac:dyDescent="0.35">
      <c r="A343" s="43"/>
      <c r="B343" s="42"/>
      <c r="C343" s="484"/>
      <c r="D343" s="484"/>
      <c r="E343" s="40"/>
      <c r="F343" s="17"/>
      <c r="G343" s="471" t="s">
        <v>11774</v>
      </c>
      <c r="H343" s="259"/>
      <c r="I343" s="12"/>
      <c r="J343" s="12"/>
      <c r="K343" s="372"/>
      <c r="L343" s="15"/>
      <c r="M343" s="15"/>
      <c r="N343" s="12"/>
      <c r="O343" s="12"/>
      <c r="P343" s="14"/>
      <c r="Q343" s="13"/>
      <c r="R343" s="107"/>
      <c r="S343" s="12"/>
      <c r="T343" s="12"/>
      <c r="U343" s="12"/>
      <c r="V343" s="12"/>
      <c r="W343" s="12"/>
      <c r="Y343"/>
      <c r="Z343" s="1"/>
      <c r="AA343" s="1"/>
      <c r="AB343" s="1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9" s="9" customFormat="1" ht="21" customHeight="1" thickBot="1" x14ac:dyDescent="0.35">
      <c r="A344" s="101"/>
      <c r="B344" s="101"/>
      <c r="C344" s="101"/>
      <c r="D344" s="100"/>
      <c r="F344" s="102"/>
      <c r="G344" s="595" t="s">
        <v>11769</v>
      </c>
      <c r="H344" s="662"/>
      <c r="I344" s="662"/>
      <c r="J344" s="662"/>
      <c r="K344" s="662"/>
      <c r="L344" s="662"/>
      <c r="M344" s="662"/>
      <c r="N344" s="662"/>
      <c r="O344" s="662"/>
      <c r="P344" s="662"/>
      <c r="Q344" s="662"/>
      <c r="R344" s="662"/>
      <c r="S344" s="662"/>
      <c r="T344" s="662"/>
      <c r="U344" s="662"/>
      <c r="V344" s="662"/>
      <c r="W344" s="584"/>
    </row>
    <row r="345" spans="1:39" s="9" customFormat="1" ht="18" customHeight="1" x14ac:dyDescent="0.3">
      <c r="A345" s="133"/>
      <c r="B345" s="133"/>
      <c r="C345" s="133"/>
      <c r="D345" s="133"/>
      <c r="F345" s="102"/>
      <c r="G345" s="597" t="s">
        <v>11770</v>
      </c>
      <c r="H345" s="654"/>
      <c r="I345" s="654"/>
      <c r="J345" s="654"/>
      <c r="K345" s="654"/>
      <c r="L345" s="654"/>
      <c r="M345" s="654"/>
      <c r="N345" s="654"/>
      <c r="O345" s="654"/>
      <c r="P345" s="654"/>
      <c r="Q345" s="654"/>
      <c r="R345" s="654"/>
      <c r="S345" s="654"/>
      <c r="T345" s="654"/>
      <c r="U345" s="654"/>
      <c r="V345" s="654"/>
      <c r="W345" s="655"/>
    </row>
    <row r="346" spans="1:39" s="9" customFormat="1" ht="23.4" customHeight="1" thickBot="1" x14ac:dyDescent="0.35">
      <c r="A346" s="133"/>
      <c r="B346" s="133"/>
      <c r="C346" s="133"/>
      <c r="D346" s="133"/>
      <c r="F346" s="102"/>
      <c r="G346" s="599" t="s">
        <v>11771</v>
      </c>
      <c r="H346" s="656"/>
      <c r="I346" s="656"/>
      <c r="J346" s="656"/>
      <c r="K346" s="656"/>
      <c r="L346" s="656"/>
      <c r="M346" s="656"/>
      <c r="N346" s="656"/>
      <c r="O346" s="656"/>
      <c r="P346" s="656"/>
      <c r="Q346" s="656"/>
      <c r="R346" s="656"/>
      <c r="S346" s="656"/>
      <c r="T346" s="656"/>
      <c r="U346" s="656"/>
      <c r="V346" s="656"/>
      <c r="W346" s="657"/>
    </row>
    <row r="347" spans="1:39" ht="16.8" customHeight="1" thickTop="1" thickBot="1" x14ac:dyDescent="0.35">
      <c r="A347" s="127"/>
      <c r="B347" s="127"/>
      <c r="C347" s="127"/>
      <c r="D347" s="127"/>
      <c r="E347" s="126"/>
      <c r="F347" s="10" t="s">
        <v>11981</v>
      </c>
      <c r="G347" s="535" t="s">
        <v>11772</v>
      </c>
      <c r="H347" s="536"/>
      <c r="I347" s="132" t="s">
        <v>309</v>
      </c>
      <c r="J347" s="132"/>
      <c r="K347" s="132" t="s">
        <v>308</v>
      </c>
      <c r="L347" s="537" t="s">
        <v>11773</v>
      </c>
      <c r="M347" s="538"/>
      <c r="N347" s="602"/>
      <c r="O347" s="602"/>
      <c r="P347" s="602"/>
      <c r="Q347" s="602"/>
      <c r="R347" s="603"/>
      <c r="S347" s="130" t="s">
        <v>11774</v>
      </c>
      <c r="T347" s="130"/>
      <c r="U347" s="130"/>
      <c r="V347" s="129"/>
      <c r="W347" s="128"/>
      <c r="X347" s="92"/>
      <c r="Y347" s="92"/>
      <c r="Z347" s="92"/>
      <c r="AA347" s="92"/>
      <c r="AB347" s="92"/>
      <c r="AC347" s="92"/>
      <c r="AD347" s="92"/>
      <c r="AE347" s="1"/>
      <c r="AF347" s="92"/>
      <c r="AG347" s="92"/>
      <c r="AH347" s="92"/>
      <c r="AI347" s="92"/>
      <c r="AJ347" s="92"/>
    </row>
    <row r="348" spans="1:39" customFormat="1" ht="15" customHeight="1" thickTop="1" thickBot="1" x14ac:dyDescent="0.35">
      <c r="A348" s="11"/>
      <c r="B348" s="503" t="s">
        <v>22807</v>
      </c>
      <c r="C348" s="504"/>
      <c r="D348" s="505" t="s">
        <v>22805</v>
      </c>
      <c r="E348" s="506"/>
      <c r="F348" s="83"/>
      <c r="G348" s="658" t="s">
        <v>11317</v>
      </c>
      <c r="H348" s="91" t="s">
        <v>11775</v>
      </c>
      <c r="I348" s="524" t="s">
        <v>11776</v>
      </c>
      <c r="J348" s="415"/>
      <c r="K348" s="89" t="s">
        <v>11777</v>
      </c>
      <c r="L348" s="526" t="s">
        <v>301</v>
      </c>
      <c r="M348" s="526" t="s">
        <v>300</v>
      </c>
      <c r="N348" s="416"/>
      <c r="O348" s="528" t="s">
        <v>11319</v>
      </c>
      <c r="P348" s="552" t="s">
        <v>1904</v>
      </c>
      <c r="Q348" s="553"/>
      <c r="R348" s="417"/>
      <c r="S348" s="418" t="s">
        <v>11778</v>
      </c>
      <c r="T348" s="287"/>
      <c r="U348" s="287"/>
      <c r="V348" s="287"/>
      <c r="W348" s="231"/>
    </row>
    <row r="349" spans="1:39" customFormat="1" ht="16.8" customHeight="1" thickBot="1" x14ac:dyDescent="0.45">
      <c r="A349" s="120" t="s">
        <v>287</v>
      </c>
      <c r="B349" s="74"/>
      <c r="C349" s="19">
        <v>1</v>
      </c>
      <c r="D349" s="19">
        <v>1</v>
      </c>
      <c r="E349" s="18" t="s">
        <v>286</v>
      </c>
      <c r="F349" s="83"/>
      <c r="G349" s="659"/>
      <c r="H349" s="122" t="s">
        <v>11321</v>
      </c>
      <c r="I349" s="556"/>
      <c r="J349" s="81" t="s">
        <v>11322</v>
      </c>
      <c r="K349" s="121" t="s">
        <v>11779</v>
      </c>
      <c r="L349" s="527"/>
      <c r="M349" s="527"/>
      <c r="N349" s="79" t="s">
        <v>11323</v>
      </c>
      <c r="O349" s="551"/>
      <c r="P349" s="78" t="s">
        <v>11324</v>
      </c>
      <c r="Q349" s="78" t="s">
        <v>11325</v>
      </c>
      <c r="R349" s="254" t="s">
        <v>11326</v>
      </c>
      <c r="S349" s="543" t="s">
        <v>11327</v>
      </c>
      <c r="T349" s="544"/>
      <c r="U349" s="544"/>
      <c r="V349" s="544"/>
      <c r="W349" s="545"/>
    </row>
    <row r="350" spans="1:39" ht="16.2" thickBot="1" x14ac:dyDescent="0.35">
      <c r="A350" s="21" t="str">
        <f>IF(AND(B350="◄",E350="►"),"◄?►",IF(B350="◄","◄",IF(E350="►","►","")))</f>
        <v>◄</v>
      </c>
      <c r="B350" s="20" t="str">
        <f>IF(C350&gt;0,"","◄")</f>
        <v>◄</v>
      </c>
      <c r="C350" s="19"/>
      <c r="D350" s="19"/>
      <c r="E350" s="18" t="str">
        <f>IF(D350&gt;0,"►","")</f>
        <v/>
      </c>
      <c r="F350" s="33">
        <v>1</v>
      </c>
      <c r="G350" s="106">
        <v>179</v>
      </c>
      <c r="H350" s="32" t="s">
        <v>7756</v>
      </c>
      <c r="I350" s="31" t="s">
        <v>309</v>
      </c>
      <c r="J350" s="31" t="s">
        <v>1</v>
      </c>
      <c r="K350" s="369">
        <v>1</v>
      </c>
      <c r="L350" s="113">
        <v>1</v>
      </c>
      <c r="M350" s="113">
        <v>55</v>
      </c>
      <c r="N350" s="119">
        <v>7446</v>
      </c>
      <c r="O350" s="118" t="s">
        <v>0</v>
      </c>
      <c r="P350" s="26" t="s">
        <v>4</v>
      </c>
      <c r="Q350" s="35">
        <v>7446</v>
      </c>
      <c r="R350" s="61" t="s">
        <v>11782</v>
      </c>
      <c r="S350" s="61" t="s">
        <v>11783</v>
      </c>
      <c r="T350" s="37"/>
      <c r="U350" s="37"/>
      <c r="V350" s="37"/>
      <c r="W350" s="36"/>
    </row>
    <row r="351" spans="1:39" ht="16.2" thickBot="1" x14ac:dyDescent="0.35">
      <c r="A351" s="21" t="str">
        <f>IF(AND(B351="◄",E351="►"),"◄?►",IF(B351="◄","◄",IF(E351="►","►","")))</f>
        <v>◄</v>
      </c>
      <c r="B351" s="20" t="str">
        <f>IF(C351&gt;0,"","◄")</f>
        <v>◄</v>
      </c>
      <c r="C351" s="19"/>
      <c r="D351" s="19"/>
      <c r="E351" s="18" t="str">
        <f>IF(D351&gt;0,"►","")</f>
        <v/>
      </c>
      <c r="F351" s="33">
        <v>2</v>
      </c>
      <c r="G351" s="106">
        <v>180</v>
      </c>
      <c r="H351" s="32" t="s">
        <v>7757</v>
      </c>
      <c r="I351" s="31" t="s">
        <v>309</v>
      </c>
      <c r="J351" s="31" t="s">
        <v>1</v>
      </c>
      <c r="K351" s="369">
        <v>2</v>
      </c>
      <c r="L351" s="110">
        <v>1</v>
      </c>
      <c r="M351" s="110">
        <v>55</v>
      </c>
      <c r="N351" s="109">
        <v>7446</v>
      </c>
      <c r="O351" s="108" t="s">
        <v>0</v>
      </c>
      <c r="P351" s="26" t="s">
        <v>4</v>
      </c>
      <c r="Q351" s="35">
        <v>7446</v>
      </c>
      <c r="R351" s="61" t="s">
        <v>11784</v>
      </c>
      <c r="S351" s="61" t="s">
        <v>11783</v>
      </c>
      <c r="T351" s="23"/>
      <c r="U351" s="23"/>
      <c r="V351" s="23"/>
      <c r="W351" s="22"/>
    </row>
    <row r="352" spans="1:39" ht="16.2" thickBot="1" x14ac:dyDescent="0.35">
      <c r="A352" s="21" t="str">
        <f>IF(AND(B352="◄",E352="►"),"◄?►",IF(B352="◄","◄",IF(E352="►","►","")))</f>
        <v>◄</v>
      </c>
      <c r="B352" s="20" t="str">
        <f>IF(C352&gt;0,"","◄")</f>
        <v>◄</v>
      </c>
      <c r="C352" s="19"/>
      <c r="D352" s="19"/>
      <c r="E352" s="18" t="str">
        <f>IF(D352&gt;0,"►","")</f>
        <v/>
      </c>
      <c r="F352" s="33">
        <v>3</v>
      </c>
      <c r="G352" s="106">
        <v>181</v>
      </c>
      <c r="H352" s="32" t="s">
        <v>7758</v>
      </c>
      <c r="I352" s="31" t="s">
        <v>309</v>
      </c>
      <c r="J352" s="31" t="s">
        <v>1</v>
      </c>
      <c r="K352" s="369">
        <v>3</v>
      </c>
      <c r="L352" s="110">
        <v>1</v>
      </c>
      <c r="M352" s="110">
        <v>56</v>
      </c>
      <c r="N352" s="109">
        <v>7446</v>
      </c>
      <c r="O352" s="108" t="s">
        <v>0</v>
      </c>
      <c r="P352" s="26" t="s">
        <v>4</v>
      </c>
      <c r="Q352" s="35">
        <v>7446</v>
      </c>
      <c r="R352" s="61" t="s">
        <v>11785</v>
      </c>
      <c r="S352" s="61" t="s">
        <v>11783</v>
      </c>
      <c r="T352" s="23"/>
      <c r="U352" s="23"/>
      <c r="V352" s="23"/>
      <c r="W352" s="22"/>
    </row>
    <row r="353" spans="1:23" ht="16.2" customHeight="1" thickBot="1" x14ac:dyDescent="0.35">
      <c r="A353" s="43"/>
      <c r="B353" s="42"/>
      <c r="C353" s="484"/>
      <c r="D353" s="484"/>
      <c r="E353" s="40"/>
      <c r="F353" s="57" t="s">
        <v>72</v>
      </c>
      <c r="G353" s="56" t="s">
        <v>72</v>
      </c>
      <c r="H353" s="649" t="s">
        <v>11780</v>
      </c>
      <c r="I353" s="650"/>
      <c r="J353" s="650"/>
      <c r="K353" s="650"/>
      <c r="L353" s="650"/>
      <c r="M353" s="650"/>
      <c r="N353" s="650"/>
      <c r="O353" s="650"/>
      <c r="P353" s="650"/>
      <c r="Q353" s="650"/>
      <c r="R353" s="650"/>
      <c r="S353" s="650"/>
      <c r="T353" s="650"/>
      <c r="U353" s="650"/>
      <c r="V353" s="650"/>
      <c r="W353" s="653"/>
    </row>
    <row r="354" spans="1:23" ht="16.2" thickBot="1" x14ac:dyDescent="0.35">
      <c r="A354" s="21" t="str">
        <f>IF(AND(B354="◄",E354="►"),"◄?►",IF(B354="◄","◄",IF(E354="►","►","")))</f>
        <v>◄</v>
      </c>
      <c r="B354" s="20" t="str">
        <f>IF(C354&gt;0,"","◄")</f>
        <v>◄</v>
      </c>
      <c r="C354" s="19"/>
      <c r="D354" s="19"/>
      <c r="E354" s="18" t="str">
        <f>IF(D354&gt;0,"►","")</f>
        <v/>
      </c>
      <c r="F354" s="33">
        <v>4</v>
      </c>
      <c r="G354" s="106">
        <v>182</v>
      </c>
      <c r="H354" s="32" t="s">
        <v>7759</v>
      </c>
      <c r="I354" s="31" t="s">
        <v>309</v>
      </c>
      <c r="J354" s="31" t="s">
        <v>1</v>
      </c>
      <c r="K354" s="369">
        <v>4</v>
      </c>
      <c r="L354" s="110">
        <v>1</v>
      </c>
      <c r="M354" s="110">
        <v>56</v>
      </c>
      <c r="N354" s="109">
        <v>7523</v>
      </c>
      <c r="O354" s="108" t="s">
        <v>0</v>
      </c>
      <c r="P354" s="26" t="s">
        <v>4</v>
      </c>
      <c r="Q354" s="35">
        <v>7523</v>
      </c>
      <c r="R354" s="61" t="s">
        <v>11786</v>
      </c>
      <c r="S354" s="61" t="s">
        <v>11787</v>
      </c>
      <c r="T354" s="23"/>
      <c r="U354" s="23"/>
      <c r="V354" s="23"/>
      <c r="W354" s="22"/>
    </row>
    <row r="355" spans="1:23" ht="16.2" thickBot="1" x14ac:dyDescent="0.35">
      <c r="A355" s="21" t="str">
        <f>IF(AND(B355="◄",E355="►"),"◄?►",IF(B355="◄","◄",IF(E355="►","►","")))</f>
        <v>◄</v>
      </c>
      <c r="B355" s="20" t="str">
        <f>IF(C355&gt;0,"","◄")</f>
        <v>◄</v>
      </c>
      <c r="C355" s="19"/>
      <c r="D355" s="19"/>
      <c r="E355" s="18" t="str">
        <f>IF(D355&gt;0,"►","")</f>
        <v/>
      </c>
      <c r="F355" s="33">
        <v>5</v>
      </c>
      <c r="G355" s="66" t="s">
        <v>660</v>
      </c>
      <c r="H355" s="32" t="s">
        <v>7760</v>
      </c>
      <c r="I355" s="31" t="s">
        <v>309</v>
      </c>
      <c r="J355" s="31" t="s">
        <v>1</v>
      </c>
      <c r="K355" s="369">
        <v>5</v>
      </c>
      <c r="L355" s="110">
        <v>1</v>
      </c>
      <c r="M355" s="110">
        <v>57</v>
      </c>
      <c r="N355" s="109">
        <v>7523</v>
      </c>
      <c r="O355" s="108" t="s">
        <v>0</v>
      </c>
      <c r="P355" s="26" t="s">
        <v>4</v>
      </c>
      <c r="Q355" s="35">
        <v>7523</v>
      </c>
      <c r="R355" s="61" t="s">
        <v>11788</v>
      </c>
      <c r="S355" s="61" t="s">
        <v>11787</v>
      </c>
      <c r="T355" s="23"/>
      <c r="U355" s="23"/>
      <c r="V355" s="23"/>
      <c r="W355" s="22"/>
    </row>
    <row r="356" spans="1:23" ht="16.2" thickBot="1" x14ac:dyDescent="0.35">
      <c r="A356" s="21" t="str">
        <f>IF(AND(B356="◄",E356="►"),"◄?►",IF(B356="◄","◄",IF(E356="►","►","")))</f>
        <v>◄</v>
      </c>
      <c r="B356" s="20" t="str">
        <f>IF(C356&gt;0,"","◄")</f>
        <v>◄</v>
      </c>
      <c r="C356" s="19"/>
      <c r="D356" s="19"/>
      <c r="E356" s="18" t="str">
        <f>IF(D356&gt;0,"►","")</f>
        <v/>
      </c>
      <c r="F356" s="33">
        <v>6</v>
      </c>
      <c r="G356" s="66" t="s">
        <v>658</v>
      </c>
      <c r="H356" s="32" t="s">
        <v>7761</v>
      </c>
      <c r="I356" s="31" t="s">
        <v>309</v>
      </c>
      <c r="J356" s="31" t="s">
        <v>1</v>
      </c>
      <c r="K356" s="369">
        <v>6</v>
      </c>
      <c r="L356" s="110">
        <v>1</v>
      </c>
      <c r="M356" s="110">
        <v>57</v>
      </c>
      <c r="N356" s="109">
        <v>7523</v>
      </c>
      <c r="O356" s="108" t="s">
        <v>0</v>
      </c>
      <c r="P356" s="26" t="s">
        <v>4</v>
      </c>
      <c r="Q356" s="35">
        <v>7523</v>
      </c>
      <c r="R356" s="61" t="s">
        <v>11789</v>
      </c>
      <c r="S356" s="61" t="s">
        <v>11787</v>
      </c>
      <c r="T356" s="23"/>
      <c r="U356" s="23"/>
      <c r="V356" s="23"/>
      <c r="W356" s="22"/>
    </row>
    <row r="357" spans="1:23" ht="6.6" customHeight="1" thickBot="1" x14ac:dyDescent="0.35">
      <c r="A357" s="43"/>
      <c r="B357" s="42"/>
      <c r="C357" s="484"/>
      <c r="D357" s="484"/>
      <c r="E357" s="40"/>
      <c r="F357" s="57"/>
      <c r="G357" s="56"/>
      <c r="H357" s="576"/>
      <c r="I357" s="577"/>
      <c r="J357" s="577"/>
      <c r="K357" s="577"/>
      <c r="L357" s="577"/>
      <c r="M357" s="577"/>
      <c r="N357" s="577"/>
      <c r="O357" s="577"/>
      <c r="P357" s="577"/>
      <c r="Q357" s="577"/>
      <c r="R357" s="577"/>
      <c r="S357" s="577"/>
      <c r="T357" s="577"/>
      <c r="U357" s="577"/>
      <c r="V357" s="577"/>
      <c r="W357" s="578"/>
    </row>
    <row r="358" spans="1:23" ht="16.2" thickBot="1" x14ac:dyDescent="0.35">
      <c r="A358" s="21" t="str">
        <f>IF(AND(B358="◄",E358="►"),"◄?►",IF(B358="◄","◄",IF(E358="►","►","")))</f>
        <v>◄</v>
      </c>
      <c r="B358" s="20" t="str">
        <f>IF(C358&gt;0,"","◄")</f>
        <v>◄</v>
      </c>
      <c r="C358" s="19"/>
      <c r="D358" s="19"/>
      <c r="E358" s="18" t="str">
        <f>IF(D358&gt;0,"►","")</f>
        <v/>
      </c>
      <c r="F358" s="33">
        <v>7</v>
      </c>
      <c r="G358" s="106">
        <v>183</v>
      </c>
      <c r="H358" s="32" t="s">
        <v>7762</v>
      </c>
      <c r="I358" s="31" t="s">
        <v>309</v>
      </c>
      <c r="J358" s="31" t="s">
        <v>1</v>
      </c>
      <c r="K358" s="369">
        <v>7</v>
      </c>
      <c r="L358" s="110">
        <v>2</v>
      </c>
      <c r="M358" s="110">
        <v>58</v>
      </c>
      <c r="N358" s="109">
        <v>7670</v>
      </c>
      <c r="O358" s="108" t="s">
        <v>0</v>
      </c>
      <c r="P358" s="26" t="s">
        <v>4</v>
      </c>
      <c r="Q358" s="35">
        <v>7670</v>
      </c>
      <c r="R358" s="61" t="s">
        <v>11790</v>
      </c>
      <c r="S358" s="61" t="s">
        <v>11791</v>
      </c>
      <c r="T358" s="23"/>
      <c r="U358" s="23"/>
      <c r="V358" s="23"/>
      <c r="W358" s="22"/>
    </row>
    <row r="359" spans="1:23" ht="16.2" customHeight="1" thickBot="1" x14ac:dyDescent="0.35">
      <c r="A359" s="43"/>
      <c r="B359" s="42"/>
      <c r="C359" s="484"/>
      <c r="D359" s="484"/>
      <c r="E359" s="40"/>
      <c r="F359" s="57" t="s">
        <v>72</v>
      </c>
      <c r="G359" s="56" t="s">
        <v>72</v>
      </c>
      <c r="H359" s="649" t="s">
        <v>11781</v>
      </c>
      <c r="I359" s="650"/>
      <c r="J359" s="650"/>
      <c r="K359" s="650"/>
      <c r="L359" s="650"/>
      <c r="M359" s="650"/>
      <c r="N359" s="650"/>
      <c r="O359" s="650"/>
      <c r="P359" s="650"/>
      <c r="Q359" s="650"/>
      <c r="R359" s="650"/>
      <c r="S359" s="650"/>
      <c r="T359" s="650"/>
      <c r="U359" s="650"/>
      <c r="V359" s="650"/>
      <c r="W359" s="653"/>
    </row>
    <row r="360" spans="1:23" ht="16.2" thickBot="1" x14ac:dyDescent="0.35">
      <c r="A360" s="21" t="str">
        <f>IF(AND(B360="◄",E360="►"),"◄?►",IF(B360="◄","◄",IF(E360="►","►","")))</f>
        <v>◄</v>
      </c>
      <c r="B360" s="20" t="str">
        <f>IF(C360&gt;0,"","◄")</f>
        <v>◄</v>
      </c>
      <c r="C360" s="19"/>
      <c r="D360" s="19"/>
      <c r="E360" s="18" t="str">
        <f>IF(D360&gt;0,"►","")</f>
        <v/>
      </c>
      <c r="F360" s="33">
        <v>8</v>
      </c>
      <c r="G360" s="106">
        <v>187</v>
      </c>
      <c r="H360" s="32" t="s">
        <v>7763</v>
      </c>
      <c r="I360" s="31" t="s">
        <v>309</v>
      </c>
      <c r="J360" s="31" t="s">
        <v>1</v>
      </c>
      <c r="K360" s="369">
        <v>8</v>
      </c>
      <c r="L360" s="110">
        <v>2</v>
      </c>
      <c r="M360" s="110">
        <v>58</v>
      </c>
      <c r="N360" s="109">
        <v>7817</v>
      </c>
      <c r="O360" s="108" t="s">
        <v>0</v>
      </c>
      <c r="P360" s="26" t="s">
        <v>4</v>
      </c>
      <c r="Q360" s="35">
        <v>7817</v>
      </c>
      <c r="R360" s="61" t="s">
        <v>11792</v>
      </c>
      <c r="S360" s="61" t="s">
        <v>649</v>
      </c>
      <c r="T360" s="23"/>
      <c r="U360" s="23"/>
      <c r="V360" s="23"/>
      <c r="W360" s="22"/>
    </row>
    <row r="361" spans="1:23" ht="16.2" thickBot="1" x14ac:dyDescent="0.35">
      <c r="A361" s="21" t="str">
        <f>IF(AND(B361="◄",E361="►"),"◄?►",IF(B361="◄","◄",IF(E361="►","►","")))</f>
        <v>◄</v>
      </c>
      <c r="B361" s="20" t="str">
        <f>IF(C361&gt;0,"","◄")</f>
        <v>◄</v>
      </c>
      <c r="C361" s="19"/>
      <c r="D361" s="19"/>
      <c r="E361" s="18" t="str">
        <f>IF(D361&gt;0,"►","")</f>
        <v/>
      </c>
      <c r="F361" s="33">
        <v>9</v>
      </c>
      <c r="G361" s="66" t="s">
        <v>651</v>
      </c>
      <c r="H361" s="32" t="s">
        <v>7764</v>
      </c>
      <c r="I361" s="31" t="s">
        <v>309</v>
      </c>
      <c r="J361" s="31" t="s">
        <v>1</v>
      </c>
      <c r="K361" s="369">
        <v>9</v>
      </c>
      <c r="L361" s="110">
        <v>2</v>
      </c>
      <c r="M361" s="110">
        <v>59</v>
      </c>
      <c r="N361" s="109">
        <v>7817</v>
      </c>
      <c r="O361" s="108" t="s">
        <v>0</v>
      </c>
      <c r="P361" s="26" t="s">
        <v>4</v>
      </c>
      <c r="Q361" s="35">
        <v>7817</v>
      </c>
      <c r="R361" s="61" t="s">
        <v>11792</v>
      </c>
      <c r="S361" s="61" t="s">
        <v>649</v>
      </c>
      <c r="T361" s="23"/>
      <c r="U361" s="23"/>
      <c r="V361" s="23"/>
      <c r="W361" s="22"/>
    </row>
    <row r="362" spans="1:23" ht="6.6" customHeight="1" thickBot="1" x14ac:dyDescent="0.35">
      <c r="A362" s="43"/>
      <c r="B362" s="42"/>
      <c r="C362" s="484"/>
      <c r="D362" s="484"/>
      <c r="E362" s="40"/>
      <c r="F362" s="57"/>
      <c r="G362" s="56"/>
      <c r="H362" s="576"/>
      <c r="I362" s="577"/>
      <c r="J362" s="577"/>
      <c r="K362" s="577"/>
      <c r="L362" s="577"/>
      <c r="M362" s="577"/>
      <c r="N362" s="577"/>
      <c r="O362" s="577"/>
      <c r="P362" s="577"/>
      <c r="Q362" s="577"/>
      <c r="R362" s="577"/>
      <c r="S362" s="577"/>
      <c r="T362" s="577"/>
      <c r="U362" s="577"/>
      <c r="V362" s="577"/>
      <c r="W362" s="578"/>
    </row>
    <row r="363" spans="1:23" ht="16.2" thickBot="1" x14ac:dyDescent="0.35">
      <c r="A363" s="21" t="str">
        <f>IF(AND(B363="◄",E363="►"),"◄?►",IF(B363="◄","◄",IF(E363="►","►","")))</f>
        <v>◄</v>
      </c>
      <c r="B363" s="20" t="str">
        <f>IF(C363&gt;0,"","◄")</f>
        <v>◄</v>
      </c>
      <c r="C363" s="19"/>
      <c r="D363" s="19"/>
      <c r="E363" s="18" t="str">
        <f>IF(D363&gt;0,"►","")</f>
        <v/>
      </c>
      <c r="F363" s="33">
        <v>10</v>
      </c>
      <c r="G363" s="106">
        <v>189</v>
      </c>
      <c r="H363" s="32" t="s">
        <v>7765</v>
      </c>
      <c r="I363" s="31" t="s">
        <v>309</v>
      </c>
      <c r="J363" s="31" t="s">
        <v>1</v>
      </c>
      <c r="K363" s="369">
        <v>10</v>
      </c>
      <c r="L363" s="110">
        <v>2</v>
      </c>
      <c r="M363" s="110">
        <v>59</v>
      </c>
      <c r="N363" s="109">
        <v>8176</v>
      </c>
      <c r="O363" s="108" t="s">
        <v>0</v>
      </c>
      <c r="P363" s="26" t="s">
        <v>4</v>
      </c>
      <c r="Q363" s="35">
        <v>8176</v>
      </c>
      <c r="R363" s="61" t="s">
        <v>11793</v>
      </c>
      <c r="S363" s="61" t="s">
        <v>11794</v>
      </c>
      <c r="T363" s="23"/>
      <c r="U363" s="23"/>
      <c r="V363" s="23"/>
      <c r="W363" s="22"/>
    </row>
    <row r="364" spans="1:23" ht="16.2" customHeight="1" thickBot="1" x14ac:dyDescent="0.35">
      <c r="A364" s="43"/>
      <c r="B364" s="42"/>
      <c r="C364" s="484"/>
      <c r="D364" s="484"/>
      <c r="E364" s="40"/>
      <c r="F364" s="57" t="s">
        <v>72</v>
      </c>
      <c r="G364" s="56" t="s">
        <v>72</v>
      </c>
      <c r="H364" s="649" t="s">
        <v>11795</v>
      </c>
      <c r="I364" s="650"/>
      <c r="J364" s="650"/>
      <c r="K364" s="650"/>
      <c r="L364" s="650"/>
      <c r="M364" s="650"/>
      <c r="N364" s="650"/>
      <c r="O364" s="650"/>
      <c r="P364" s="650"/>
      <c r="Q364" s="650"/>
      <c r="R364" s="650"/>
      <c r="S364" s="650"/>
      <c r="T364" s="650"/>
      <c r="U364" s="650"/>
      <c r="V364" s="650"/>
      <c r="W364" s="653"/>
    </row>
    <row r="365" spans="1:23" ht="16.2" thickBot="1" x14ac:dyDescent="0.35">
      <c r="A365" s="21" t="str">
        <f t="shared" ref="A365:A372" si="48">IF(AND(B365="◄",E365="►"),"◄?►",IF(B365="◄","◄",IF(E365="►","►","")))</f>
        <v>◄</v>
      </c>
      <c r="B365" s="20" t="str">
        <f t="shared" ref="B365:B372" si="49">IF(C365&gt;0,"","◄")</f>
        <v>◄</v>
      </c>
      <c r="C365" s="19"/>
      <c r="D365" s="19"/>
      <c r="E365" s="18" t="str">
        <f t="shared" ref="E365:E372" si="50">IF(D365&gt;0,"►","")</f>
        <v/>
      </c>
      <c r="F365" s="33">
        <v>11</v>
      </c>
      <c r="G365" s="106">
        <v>190</v>
      </c>
      <c r="H365" s="32" t="s">
        <v>7766</v>
      </c>
      <c r="I365" s="31" t="s">
        <v>309</v>
      </c>
      <c r="J365" s="31" t="s">
        <v>1</v>
      </c>
      <c r="K365" s="369">
        <v>11</v>
      </c>
      <c r="L365" s="110">
        <v>2</v>
      </c>
      <c r="M365" s="110">
        <v>60</v>
      </c>
      <c r="N365" s="109">
        <v>8238</v>
      </c>
      <c r="O365" s="108" t="s">
        <v>0</v>
      </c>
      <c r="P365" s="26" t="s">
        <v>4</v>
      </c>
      <c r="Q365" s="35">
        <v>8238</v>
      </c>
      <c r="R365" s="61" t="s">
        <v>111</v>
      </c>
      <c r="S365" s="61" t="s">
        <v>624</v>
      </c>
      <c r="T365" s="23"/>
      <c r="U365" s="23"/>
      <c r="V365" s="23"/>
      <c r="W365" s="22"/>
    </row>
    <row r="366" spans="1:23" ht="16.2" thickBot="1" x14ac:dyDescent="0.35">
      <c r="A366" s="21" t="str">
        <f t="shared" si="48"/>
        <v>◄</v>
      </c>
      <c r="B366" s="20" t="str">
        <f t="shared" si="49"/>
        <v>◄</v>
      </c>
      <c r="C366" s="19"/>
      <c r="D366" s="19"/>
      <c r="E366" s="18" t="str">
        <f t="shared" si="50"/>
        <v/>
      </c>
      <c r="F366" s="33">
        <v>12</v>
      </c>
      <c r="G366" s="106">
        <v>191</v>
      </c>
      <c r="H366" s="32" t="s">
        <v>7767</v>
      </c>
      <c r="I366" s="31" t="s">
        <v>309</v>
      </c>
      <c r="J366" s="31" t="s">
        <v>1</v>
      </c>
      <c r="K366" s="369">
        <v>12</v>
      </c>
      <c r="L366" s="110">
        <v>2</v>
      </c>
      <c r="M366" s="110">
        <v>60</v>
      </c>
      <c r="N366" s="109">
        <v>8238</v>
      </c>
      <c r="O366" s="108" t="s">
        <v>0</v>
      </c>
      <c r="P366" s="26" t="s">
        <v>4</v>
      </c>
      <c r="Q366" s="35">
        <v>8238</v>
      </c>
      <c r="R366" s="61" t="s">
        <v>645</v>
      </c>
      <c r="S366" s="61" t="s">
        <v>624</v>
      </c>
      <c r="T366" s="23"/>
      <c r="U366" s="23"/>
      <c r="V366" s="23"/>
      <c r="W366" s="22"/>
    </row>
    <row r="367" spans="1:23" ht="16.2" thickBot="1" x14ac:dyDescent="0.35">
      <c r="A367" s="21" t="str">
        <f t="shared" si="48"/>
        <v>◄</v>
      </c>
      <c r="B367" s="20" t="str">
        <f t="shared" si="49"/>
        <v>◄</v>
      </c>
      <c r="C367" s="19"/>
      <c r="D367" s="19"/>
      <c r="E367" s="18" t="str">
        <f t="shared" si="50"/>
        <v/>
      </c>
      <c r="F367" s="33">
        <v>13</v>
      </c>
      <c r="G367" s="106">
        <v>192</v>
      </c>
      <c r="H367" s="32" t="s">
        <v>7768</v>
      </c>
      <c r="I367" s="31" t="s">
        <v>309</v>
      </c>
      <c r="J367" s="31" t="s">
        <v>1</v>
      </c>
      <c r="K367" s="369">
        <v>13</v>
      </c>
      <c r="L367" s="110">
        <v>3</v>
      </c>
      <c r="M367" s="110">
        <v>61</v>
      </c>
      <c r="N367" s="109">
        <v>8238</v>
      </c>
      <c r="O367" s="108" t="s">
        <v>0</v>
      </c>
      <c r="P367" s="26" t="s">
        <v>4</v>
      </c>
      <c r="Q367" s="35">
        <v>8238</v>
      </c>
      <c r="R367" s="61" t="s">
        <v>644</v>
      </c>
      <c r="S367" s="61" t="s">
        <v>624</v>
      </c>
      <c r="T367" s="23"/>
      <c r="U367" s="23"/>
      <c r="V367" s="23"/>
      <c r="W367" s="22"/>
    </row>
    <row r="368" spans="1:23" ht="16.2" thickBot="1" x14ac:dyDescent="0.35">
      <c r="A368" s="21" t="str">
        <f t="shared" si="48"/>
        <v>◄</v>
      </c>
      <c r="B368" s="20" t="str">
        <f t="shared" si="49"/>
        <v>◄</v>
      </c>
      <c r="C368" s="19"/>
      <c r="D368" s="19"/>
      <c r="E368" s="18" t="str">
        <f t="shared" si="50"/>
        <v/>
      </c>
      <c r="F368" s="33">
        <v>14</v>
      </c>
      <c r="G368" s="106">
        <v>193</v>
      </c>
      <c r="H368" s="32" t="s">
        <v>7769</v>
      </c>
      <c r="I368" s="31" t="s">
        <v>309</v>
      </c>
      <c r="J368" s="31" t="s">
        <v>1</v>
      </c>
      <c r="K368" s="369">
        <v>14</v>
      </c>
      <c r="L368" s="110">
        <v>3</v>
      </c>
      <c r="M368" s="110">
        <v>61</v>
      </c>
      <c r="N368" s="109">
        <v>8238</v>
      </c>
      <c r="O368" s="108" t="s">
        <v>0</v>
      </c>
      <c r="P368" s="26" t="s">
        <v>4</v>
      </c>
      <c r="Q368" s="35">
        <v>8238</v>
      </c>
      <c r="R368" s="61" t="s">
        <v>643</v>
      </c>
      <c r="S368" s="61" t="s">
        <v>624</v>
      </c>
      <c r="T368" s="23"/>
      <c r="U368" s="23"/>
      <c r="V368" s="23"/>
      <c r="W368" s="22"/>
    </row>
    <row r="369" spans="1:23" ht="16.2" thickBot="1" x14ac:dyDescent="0.35">
      <c r="A369" s="21" t="str">
        <f t="shared" si="48"/>
        <v>◄</v>
      </c>
      <c r="B369" s="20" t="str">
        <f t="shared" si="49"/>
        <v>◄</v>
      </c>
      <c r="C369" s="19"/>
      <c r="D369" s="19"/>
      <c r="E369" s="18" t="str">
        <f t="shared" si="50"/>
        <v/>
      </c>
      <c r="F369" s="33">
        <v>15</v>
      </c>
      <c r="G369" s="106">
        <v>194</v>
      </c>
      <c r="H369" s="32" t="s">
        <v>7770</v>
      </c>
      <c r="I369" s="31" t="s">
        <v>309</v>
      </c>
      <c r="J369" s="31" t="s">
        <v>1</v>
      </c>
      <c r="K369" s="369">
        <v>15</v>
      </c>
      <c r="L369" s="110">
        <v>3</v>
      </c>
      <c r="M369" s="110">
        <v>62</v>
      </c>
      <c r="N369" s="109">
        <v>8238</v>
      </c>
      <c r="O369" s="108" t="s">
        <v>0</v>
      </c>
      <c r="P369" s="26" t="s">
        <v>4</v>
      </c>
      <c r="Q369" s="35">
        <v>8238</v>
      </c>
      <c r="R369" s="61" t="s">
        <v>642</v>
      </c>
      <c r="S369" s="61" t="s">
        <v>624</v>
      </c>
      <c r="T369" s="23"/>
      <c r="U369" s="23"/>
      <c r="V369" s="23"/>
      <c r="W369" s="22"/>
    </row>
    <row r="370" spans="1:23" ht="16.2" thickBot="1" x14ac:dyDescent="0.35">
      <c r="A370" s="21" t="str">
        <f t="shared" si="48"/>
        <v>◄</v>
      </c>
      <c r="B370" s="20" t="str">
        <f t="shared" si="49"/>
        <v>◄</v>
      </c>
      <c r="C370" s="19"/>
      <c r="D370" s="19"/>
      <c r="E370" s="18" t="str">
        <f t="shared" si="50"/>
        <v/>
      </c>
      <c r="F370" s="33">
        <v>16</v>
      </c>
      <c r="G370" s="106">
        <v>195</v>
      </c>
      <c r="H370" s="32" t="s">
        <v>7771</v>
      </c>
      <c r="I370" s="31" t="s">
        <v>22826</v>
      </c>
      <c r="J370" s="31" t="s">
        <v>1</v>
      </c>
      <c r="K370" s="369">
        <v>16</v>
      </c>
      <c r="L370" s="110">
        <v>3</v>
      </c>
      <c r="M370" s="110">
        <v>62</v>
      </c>
      <c r="N370" s="109">
        <v>8238</v>
      </c>
      <c r="O370" s="108" t="s">
        <v>0</v>
      </c>
      <c r="P370" s="26" t="s">
        <v>4</v>
      </c>
      <c r="Q370" s="35">
        <v>8238</v>
      </c>
      <c r="R370" s="61" t="s">
        <v>641</v>
      </c>
      <c r="S370" s="61" t="s">
        <v>624</v>
      </c>
      <c r="T370" s="23"/>
      <c r="U370" s="23"/>
      <c r="V370" s="23"/>
      <c r="W370" s="22"/>
    </row>
    <row r="371" spans="1:23" ht="16.2" thickBot="1" x14ac:dyDescent="0.35">
      <c r="A371" s="21" t="str">
        <f t="shared" si="48"/>
        <v>◄</v>
      </c>
      <c r="B371" s="20" t="str">
        <f t="shared" si="49"/>
        <v>◄</v>
      </c>
      <c r="C371" s="19"/>
      <c r="D371" s="19"/>
      <c r="E371" s="18" t="str">
        <f t="shared" si="50"/>
        <v/>
      </c>
      <c r="F371" s="33">
        <v>17</v>
      </c>
      <c r="G371" s="106">
        <v>196</v>
      </c>
      <c r="H371" s="32" t="s">
        <v>7772</v>
      </c>
      <c r="I371" s="31" t="s">
        <v>22826</v>
      </c>
      <c r="J371" s="31" t="s">
        <v>1</v>
      </c>
      <c r="K371" s="369">
        <v>17</v>
      </c>
      <c r="L371" s="110">
        <v>3</v>
      </c>
      <c r="M371" s="110">
        <v>63</v>
      </c>
      <c r="N371" s="109">
        <v>8238</v>
      </c>
      <c r="O371" s="108" t="s">
        <v>0</v>
      </c>
      <c r="P371" s="26" t="s">
        <v>4</v>
      </c>
      <c r="Q371" s="35">
        <v>8238</v>
      </c>
      <c r="R371" s="61" t="s">
        <v>640</v>
      </c>
      <c r="S371" s="61" t="s">
        <v>624</v>
      </c>
      <c r="T371" s="23"/>
      <c r="U371" s="23"/>
      <c r="V371" s="23"/>
      <c r="W371" s="22"/>
    </row>
    <row r="372" spans="1:23" ht="16.2" thickBot="1" x14ac:dyDescent="0.35">
      <c r="A372" s="21" t="str">
        <f t="shared" si="48"/>
        <v>◄</v>
      </c>
      <c r="B372" s="20" t="str">
        <f t="shared" si="49"/>
        <v>◄</v>
      </c>
      <c r="C372" s="19"/>
      <c r="D372" s="19"/>
      <c r="E372" s="18" t="str">
        <f t="shared" si="50"/>
        <v/>
      </c>
      <c r="F372" s="33">
        <v>18</v>
      </c>
      <c r="G372" s="106" t="s">
        <v>327</v>
      </c>
      <c r="H372" s="32" t="s">
        <v>7773</v>
      </c>
      <c r="I372" s="31" t="s">
        <v>22826</v>
      </c>
      <c r="J372" s="31" t="s">
        <v>1</v>
      </c>
      <c r="K372" s="369">
        <v>18</v>
      </c>
      <c r="L372" s="110">
        <v>3</v>
      </c>
      <c r="M372" s="110">
        <v>63</v>
      </c>
      <c r="N372" s="109">
        <v>8238</v>
      </c>
      <c r="O372" s="108" t="s">
        <v>0</v>
      </c>
      <c r="P372" s="26" t="s">
        <v>4</v>
      </c>
      <c r="Q372" s="35">
        <v>8238</v>
      </c>
      <c r="R372" s="61" t="s">
        <v>639</v>
      </c>
      <c r="S372" s="61" t="s">
        <v>624</v>
      </c>
      <c r="T372" s="23"/>
      <c r="U372" s="23"/>
      <c r="V372" s="23"/>
      <c r="W372" s="22"/>
    </row>
    <row r="373" spans="1:23" ht="16.2" thickBot="1" x14ac:dyDescent="0.35">
      <c r="A373" s="43"/>
      <c r="B373" s="42"/>
      <c r="C373" s="484"/>
      <c r="D373" s="484"/>
      <c r="E373" s="40"/>
      <c r="F373" s="33"/>
      <c r="G373" s="65" t="s">
        <v>171</v>
      </c>
      <c r="H373" s="64" t="s">
        <v>171</v>
      </c>
      <c r="I373" s="64" t="s">
        <v>171</v>
      </c>
      <c r="J373" s="64"/>
      <c r="K373" s="371" t="s">
        <v>171</v>
      </c>
      <c r="L373" s="64" t="s">
        <v>171</v>
      </c>
      <c r="M373" s="64"/>
      <c r="N373" s="64" t="s">
        <v>171</v>
      </c>
      <c r="O373" s="117" t="s">
        <v>0</v>
      </c>
      <c r="P373" s="26" t="s">
        <v>4</v>
      </c>
      <c r="Q373" s="35">
        <v>8238</v>
      </c>
      <c r="R373" s="61" t="s">
        <v>638</v>
      </c>
      <c r="S373" s="61" t="s">
        <v>624</v>
      </c>
      <c r="T373" s="23"/>
      <c r="U373" s="23"/>
      <c r="V373" s="23"/>
      <c r="W373" s="22"/>
    </row>
    <row r="374" spans="1:23" ht="16.2" thickBot="1" x14ac:dyDescent="0.35">
      <c r="A374" s="21" t="str">
        <f>IF(AND(B374="◄",E374="►"),"◄?►",IF(B374="◄","◄",IF(E374="►","►","")))</f>
        <v>◄</v>
      </c>
      <c r="B374" s="20" t="str">
        <f>IF(C374&gt;0,"","◄")</f>
        <v>◄</v>
      </c>
      <c r="C374" s="19"/>
      <c r="D374" s="19"/>
      <c r="E374" s="18" t="str">
        <f>IF(D374&gt;0,"►","")</f>
        <v/>
      </c>
      <c r="F374" s="33">
        <v>19</v>
      </c>
      <c r="G374" s="106" t="s">
        <v>326</v>
      </c>
      <c r="H374" s="32" t="s">
        <v>7774</v>
      </c>
      <c r="I374" s="31" t="s">
        <v>22826</v>
      </c>
      <c r="J374" s="31" t="s">
        <v>1</v>
      </c>
      <c r="K374" s="369">
        <v>19</v>
      </c>
      <c r="L374" s="110">
        <v>4</v>
      </c>
      <c r="M374" s="110">
        <v>64</v>
      </c>
      <c r="N374" s="109">
        <v>8238</v>
      </c>
      <c r="O374" s="108" t="s">
        <v>0</v>
      </c>
      <c r="P374" s="26" t="s">
        <v>4</v>
      </c>
      <c r="Q374" s="35">
        <v>8238</v>
      </c>
      <c r="R374" s="61" t="s">
        <v>637</v>
      </c>
      <c r="S374" s="61" t="s">
        <v>624</v>
      </c>
      <c r="T374" s="23"/>
      <c r="U374" s="23"/>
      <c r="V374" s="23"/>
      <c r="W374" s="22"/>
    </row>
    <row r="375" spans="1:23" ht="16.2" thickBot="1" x14ac:dyDescent="0.35">
      <c r="A375" s="43"/>
      <c r="B375" s="42"/>
      <c r="C375" s="484"/>
      <c r="D375" s="484"/>
      <c r="E375" s="40"/>
      <c r="F375" s="33"/>
      <c r="G375" s="65" t="s">
        <v>171</v>
      </c>
      <c r="H375" s="64" t="s">
        <v>171</v>
      </c>
      <c r="I375" s="64" t="s">
        <v>171</v>
      </c>
      <c r="J375" s="64"/>
      <c r="K375" s="371" t="s">
        <v>171</v>
      </c>
      <c r="L375" s="64" t="s">
        <v>171</v>
      </c>
      <c r="M375" s="64"/>
      <c r="N375" s="64" t="s">
        <v>171</v>
      </c>
      <c r="O375" s="117" t="s">
        <v>0</v>
      </c>
      <c r="P375" s="26" t="s">
        <v>4</v>
      </c>
      <c r="Q375" s="35">
        <v>8238</v>
      </c>
      <c r="R375" s="61" t="s">
        <v>636</v>
      </c>
      <c r="S375" s="61" t="s">
        <v>624</v>
      </c>
      <c r="T375" s="23"/>
      <c r="U375" s="23"/>
      <c r="V375" s="23"/>
      <c r="W375" s="22"/>
    </row>
    <row r="376" spans="1:23" ht="16.2" thickBot="1" x14ac:dyDescent="0.35">
      <c r="A376" s="21" t="str">
        <f t="shared" ref="A376:A392" si="51">IF(AND(B376="◄",E376="►"),"◄?►",IF(B376="◄","◄",IF(E376="►","►","")))</f>
        <v>◄</v>
      </c>
      <c r="B376" s="20" t="str">
        <f t="shared" ref="B376:B392" si="52">IF(C376&gt;0,"","◄")</f>
        <v>◄</v>
      </c>
      <c r="C376" s="19"/>
      <c r="D376" s="19"/>
      <c r="E376" s="18" t="str">
        <f t="shared" ref="E376:E392" si="53">IF(D376&gt;0,"►","")</f>
        <v/>
      </c>
      <c r="F376" s="33">
        <v>20</v>
      </c>
      <c r="G376" s="106">
        <v>201</v>
      </c>
      <c r="H376" s="32" t="s">
        <v>7775</v>
      </c>
      <c r="I376" s="31" t="s">
        <v>22826</v>
      </c>
      <c r="J376" s="31" t="s">
        <v>1</v>
      </c>
      <c r="K376" s="369">
        <v>20</v>
      </c>
      <c r="L376" s="110">
        <v>4</v>
      </c>
      <c r="M376" s="110">
        <v>64</v>
      </c>
      <c r="N376" s="109">
        <v>8238</v>
      </c>
      <c r="O376" s="108" t="s">
        <v>0</v>
      </c>
      <c r="P376" s="26" t="s">
        <v>4</v>
      </c>
      <c r="Q376" s="35">
        <v>8238</v>
      </c>
      <c r="R376" s="61" t="s">
        <v>635</v>
      </c>
      <c r="S376" s="61" t="s">
        <v>624</v>
      </c>
      <c r="T376" s="23"/>
      <c r="U376" s="23"/>
      <c r="V376" s="23"/>
      <c r="W376" s="22"/>
    </row>
    <row r="377" spans="1:23" ht="16.2" thickBot="1" x14ac:dyDescent="0.35">
      <c r="A377" s="21" t="str">
        <f t="shared" si="51"/>
        <v>◄</v>
      </c>
      <c r="B377" s="20" t="str">
        <f t="shared" si="52"/>
        <v>◄</v>
      </c>
      <c r="C377" s="19"/>
      <c r="D377" s="19"/>
      <c r="E377" s="18" t="str">
        <f t="shared" si="53"/>
        <v/>
      </c>
      <c r="F377" s="33">
        <v>21</v>
      </c>
      <c r="G377" s="106">
        <v>202</v>
      </c>
      <c r="H377" s="32" t="s">
        <v>7776</v>
      </c>
      <c r="I377" s="31" t="s">
        <v>22826</v>
      </c>
      <c r="J377" s="31" t="s">
        <v>1</v>
      </c>
      <c r="K377" s="369">
        <v>21</v>
      </c>
      <c r="L377" s="110">
        <v>4</v>
      </c>
      <c r="M377" s="110">
        <v>65</v>
      </c>
      <c r="N377" s="109">
        <v>8238</v>
      </c>
      <c r="O377" s="108" t="s">
        <v>0</v>
      </c>
      <c r="P377" s="26" t="s">
        <v>4</v>
      </c>
      <c r="Q377" s="35">
        <v>8238</v>
      </c>
      <c r="R377" s="61" t="s">
        <v>226</v>
      </c>
      <c r="S377" s="61" t="s">
        <v>624</v>
      </c>
      <c r="T377" s="23"/>
      <c r="U377" s="23"/>
      <c r="V377" s="23"/>
      <c r="W377" s="22"/>
    </row>
    <row r="378" spans="1:23" ht="16.2" thickBot="1" x14ac:dyDescent="0.35">
      <c r="A378" s="21" t="str">
        <f t="shared" si="51"/>
        <v>◄</v>
      </c>
      <c r="B378" s="20" t="str">
        <f t="shared" si="52"/>
        <v>◄</v>
      </c>
      <c r="C378" s="19"/>
      <c r="D378" s="19"/>
      <c r="E378" s="18" t="str">
        <f t="shared" si="53"/>
        <v/>
      </c>
      <c r="F378" s="33">
        <v>22</v>
      </c>
      <c r="G378" s="106">
        <v>203</v>
      </c>
      <c r="H378" s="32" t="s">
        <v>7777</v>
      </c>
      <c r="I378" s="31" t="s">
        <v>22826</v>
      </c>
      <c r="J378" s="31" t="s">
        <v>1</v>
      </c>
      <c r="K378" s="369">
        <v>22</v>
      </c>
      <c r="L378" s="110">
        <v>4</v>
      </c>
      <c r="M378" s="110">
        <v>65</v>
      </c>
      <c r="N378" s="109">
        <v>8238</v>
      </c>
      <c r="O378" s="108" t="s">
        <v>0</v>
      </c>
      <c r="P378" s="26" t="s">
        <v>4</v>
      </c>
      <c r="Q378" s="35">
        <v>8238</v>
      </c>
      <c r="R378" s="61" t="s">
        <v>191</v>
      </c>
      <c r="S378" s="61" t="s">
        <v>624</v>
      </c>
      <c r="T378" s="23"/>
      <c r="U378" s="23"/>
      <c r="V378" s="23"/>
      <c r="W378" s="22"/>
    </row>
    <row r="379" spans="1:23" ht="16.2" thickBot="1" x14ac:dyDescent="0.35">
      <c r="A379" s="21" t="str">
        <f t="shared" si="51"/>
        <v>◄</v>
      </c>
      <c r="B379" s="20" t="str">
        <f t="shared" si="52"/>
        <v>◄</v>
      </c>
      <c r="C379" s="19"/>
      <c r="D379" s="19"/>
      <c r="E379" s="18" t="str">
        <f t="shared" si="53"/>
        <v/>
      </c>
      <c r="F379" s="33">
        <v>23</v>
      </c>
      <c r="G379" s="106">
        <v>204</v>
      </c>
      <c r="H379" s="32" t="s">
        <v>7778</v>
      </c>
      <c r="I379" s="31" t="s">
        <v>22826</v>
      </c>
      <c r="J379" s="31" t="s">
        <v>1</v>
      </c>
      <c r="K379" s="369">
        <v>23</v>
      </c>
      <c r="L379" s="110">
        <v>4</v>
      </c>
      <c r="M379" s="110">
        <v>66</v>
      </c>
      <c r="N379" s="109">
        <v>8238</v>
      </c>
      <c r="O379" s="108" t="s">
        <v>0</v>
      </c>
      <c r="P379" s="26" t="s">
        <v>4</v>
      </c>
      <c r="Q379" s="35">
        <v>8238</v>
      </c>
      <c r="R379" s="61" t="s">
        <v>634</v>
      </c>
      <c r="S379" s="61" t="s">
        <v>624</v>
      </c>
      <c r="T379" s="23"/>
      <c r="U379" s="23"/>
      <c r="V379" s="23"/>
      <c r="W379" s="22"/>
    </row>
    <row r="380" spans="1:23" ht="16.2" thickBot="1" x14ac:dyDescent="0.35">
      <c r="A380" s="21" t="str">
        <f t="shared" si="51"/>
        <v>◄</v>
      </c>
      <c r="B380" s="20" t="str">
        <f t="shared" si="52"/>
        <v>◄</v>
      </c>
      <c r="C380" s="19"/>
      <c r="D380" s="19"/>
      <c r="E380" s="18" t="str">
        <f t="shared" si="53"/>
        <v/>
      </c>
      <c r="F380" s="33">
        <v>24</v>
      </c>
      <c r="G380" s="106">
        <v>205</v>
      </c>
      <c r="H380" s="32" t="s">
        <v>7779</v>
      </c>
      <c r="I380" s="31" t="s">
        <v>309</v>
      </c>
      <c r="J380" s="31" t="s">
        <v>1</v>
      </c>
      <c r="K380" s="369">
        <v>24</v>
      </c>
      <c r="L380" s="110">
        <v>4</v>
      </c>
      <c r="M380" s="110">
        <v>66</v>
      </c>
      <c r="N380" s="109">
        <v>8238</v>
      </c>
      <c r="O380" s="108" t="s">
        <v>0</v>
      </c>
      <c r="P380" s="26" t="s">
        <v>4</v>
      </c>
      <c r="Q380" s="35">
        <v>8238</v>
      </c>
      <c r="R380" s="61" t="s">
        <v>633</v>
      </c>
      <c r="S380" s="61" t="s">
        <v>624</v>
      </c>
      <c r="T380" s="23"/>
      <c r="U380" s="23"/>
      <c r="V380" s="23"/>
      <c r="W380" s="22"/>
    </row>
    <row r="381" spans="1:23" ht="16.2" thickBot="1" x14ac:dyDescent="0.35">
      <c r="A381" s="21" t="str">
        <f t="shared" si="51"/>
        <v>◄</v>
      </c>
      <c r="B381" s="20" t="str">
        <f t="shared" si="52"/>
        <v>◄</v>
      </c>
      <c r="C381" s="19"/>
      <c r="D381" s="19"/>
      <c r="E381" s="18" t="str">
        <f t="shared" si="53"/>
        <v/>
      </c>
      <c r="F381" s="33">
        <v>25</v>
      </c>
      <c r="G381" s="106">
        <v>206</v>
      </c>
      <c r="H381" s="32" t="s">
        <v>7780</v>
      </c>
      <c r="I381" s="31" t="s">
        <v>309</v>
      </c>
      <c r="J381" s="31" t="s">
        <v>1</v>
      </c>
      <c r="K381" s="369">
        <v>25</v>
      </c>
      <c r="L381" s="110">
        <v>5</v>
      </c>
      <c r="M381" s="110">
        <v>67</v>
      </c>
      <c r="N381" s="109">
        <v>8238</v>
      </c>
      <c r="O381" s="108" t="s">
        <v>0</v>
      </c>
      <c r="P381" s="26" t="s">
        <v>4</v>
      </c>
      <c r="Q381" s="35">
        <v>8238</v>
      </c>
      <c r="R381" s="61" t="s">
        <v>628</v>
      </c>
      <c r="S381" s="61" t="s">
        <v>624</v>
      </c>
      <c r="T381" s="23"/>
      <c r="U381" s="23"/>
      <c r="V381" s="23"/>
      <c r="W381" s="22"/>
    </row>
    <row r="382" spans="1:23" ht="16.2" thickBot="1" x14ac:dyDescent="0.35">
      <c r="A382" s="21" t="str">
        <f t="shared" si="51"/>
        <v>◄</v>
      </c>
      <c r="B382" s="20" t="str">
        <f t="shared" si="52"/>
        <v>◄</v>
      </c>
      <c r="C382" s="19"/>
      <c r="D382" s="19"/>
      <c r="E382" s="18" t="str">
        <f t="shared" si="53"/>
        <v/>
      </c>
      <c r="F382" s="33">
        <v>26</v>
      </c>
      <c r="G382" s="106">
        <v>207</v>
      </c>
      <c r="H382" s="32" t="s">
        <v>7781</v>
      </c>
      <c r="I382" s="31" t="s">
        <v>22826</v>
      </c>
      <c r="J382" s="31" t="s">
        <v>1</v>
      </c>
      <c r="K382" s="369">
        <v>26</v>
      </c>
      <c r="L382" s="110">
        <v>5</v>
      </c>
      <c r="M382" s="110">
        <v>67</v>
      </c>
      <c r="N382" s="109">
        <v>8238</v>
      </c>
      <c r="O382" s="108" t="s">
        <v>0</v>
      </c>
      <c r="P382" s="26" t="s">
        <v>4</v>
      </c>
      <c r="Q382" s="35">
        <v>8238</v>
      </c>
      <c r="R382" s="61" t="s">
        <v>627</v>
      </c>
      <c r="S382" s="61" t="s">
        <v>624</v>
      </c>
      <c r="T382" s="23"/>
      <c r="U382" s="23"/>
      <c r="V382" s="23"/>
      <c r="W382" s="22"/>
    </row>
    <row r="383" spans="1:23" ht="16.2" thickBot="1" x14ac:dyDescent="0.35">
      <c r="A383" s="21" t="str">
        <f t="shared" si="51"/>
        <v>◄</v>
      </c>
      <c r="B383" s="20" t="str">
        <f t="shared" si="52"/>
        <v>◄</v>
      </c>
      <c r="C383" s="19"/>
      <c r="D383" s="19"/>
      <c r="E383" s="18" t="str">
        <f t="shared" si="53"/>
        <v/>
      </c>
      <c r="F383" s="33">
        <v>27</v>
      </c>
      <c r="G383" s="106">
        <v>208</v>
      </c>
      <c r="H383" s="32" t="s">
        <v>7782</v>
      </c>
      <c r="I383" s="31" t="s">
        <v>309</v>
      </c>
      <c r="J383" s="31" t="s">
        <v>1</v>
      </c>
      <c r="K383" s="369">
        <v>27</v>
      </c>
      <c r="L383" s="110">
        <v>5</v>
      </c>
      <c r="M383" s="110">
        <v>68</v>
      </c>
      <c r="N383" s="109">
        <v>8238</v>
      </c>
      <c r="O383" s="108" t="s">
        <v>0</v>
      </c>
      <c r="P383" s="26" t="s">
        <v>4</v>
      </c>
      <c r="Q383" s="35">
        <v>8238</v>
      </c>
      <c r="R383" s="61" t="s">
        <v>626</v>
      </c>
      <c r="S383" s="61" t="s">
        <v>624</v>
      </c>
      <c r="T383" s="23"/>
      <c r="U383" s="23"/>
      <c r="V383" s="23"/>
      <c r="W383" s="22"/>
    </row>
    <row r="384" spans="1:23" ht="16.2" thickBot="1" x14ac:dyDescent="0.35">
      <c r="A384" s="21" t="str">
        <f t="shared" si="51"/>
        <v>◄</v>
      </c>
      <c r="B384" s="20" t="str">
        <f t="shared" si="52"/>
        <v>◄</v>
      </c>
      <c r="C384" s="19"/>
      <c r="D384" s="19"/>
      <c r="E384" s="18" t="str">
        <f t="shared" si="53"/>
        <v/>
      </c>
      <c r="F384" s="33">
        <v>28</v>
      </c>
      <c r="G384" s="106">
        <v>209</v>
      </c>
      <c r="H384" s="32" t="s">
        <v>7783</v>
      </c>
      <c r="I384" s="31" t="s">
        <v>309</v>
      </c>
      <c r="J384" s="31" t="s">
        <v>1</v>
      </c>
      <c r="K384" s="369">
        <v>28</v>
      </c>
      <c r="L384" s="110">
        <v>5</v>
      </c>
      <c r="M384" s="110">
        <v>68</v>
      </c>
      <c r="N384" s="109">
        <v>8238</v>
      </c>
      <c r="O384" s="108" t="s">
        <v>0</v>
      </c>
      <c r="P384" s="26" t="s">
        <v>4</v>
      </c>
      <c r="Q384" s="35">
        <v>8238</v>
      </c>
      <c r="R384" s="61" t="s">
        <v>625</v>
      </c>
      <c r="S384" s="61" t="s">
        <v>624</v>
      </c>
      <c r="T384" s="23"/>
      <c r="U384" s="23"/>
      <c r="V384" s="23"/>
      <c r="W384" s="22"/>
    </row>
    <row r="385" spans="1:23" ht="16.2" thickBot="1" x14ac:dyDescent="0.35">
      <c r="A385" s="21" t="str">
        <f t="shared" si="51"/>
        <v>◄</v>
      </c>
      <c r="B385" s="20" t="str">
        <f t="shared" si="52"/>
        <v>◄</v>
      </c>
      <c r="C385" s="19"/>
      <c r="D385" s="19"/>
      <c r="E385" s="18" t="str">
        <f t="shared" si="53"/>
        <v/>
      </c>
      <c r="F385" s="33">
        <v>29</v>
      </c>
      <c r="G385" s="106">
        <v>210</v>
      </c>
      <c r="H385" s="32" t="s">
        <v>7784</v>
      </c>
      <c r="I385" s="31" t="s">
        <v>309</v>
      </c>
      <c r="J385" s="31" t="s">
        <v>1</v>
      </c>
      <c r="K385" s="369">
        <v>29</v>
      </c>
      <c r="L385" s="110">
        <v>5</v>
      </c>
      <c r="M385" s="110">
        <v>69</v>
      </c>
      <c r="N385" s="109">
        <v>8238</v>
      </c>
      <c r="O385" s="108" t="s">
        <v>0</v>
      </c>
      <c r="P385" s="26" t="s">
        <v>4</v>
      </c>
      <c r="Q385" s="35">
        <v>8238</v>
      </c>
      <c r="R385" s="61" t="s">
        <v>474</v>
      </c>
      <c r="S385" s="61" t="s">
        <v>624</v>
      </c>
      <c r="T385" s="23"/>
      <c r="U385" s="23"/>
      <c r="V385" s="23"/>
      <c r="W385" s="22"/>
    </row>
    <row r="386" spans="1:23" ht="16.2" thickBot="1" x14ac:dyDescent="0.35">
      <c r="A386" s="21" t="str">
        <f t="shared" si="51"/>
        <v>◄</v>
      </c>
      <c r="B386" s="20" t="str">
        <f t="shared" si="52"/>
        <v>◄</v>
      </c>
      <c r="C386" s="19"/>
      <c r="D386" s="19"/>
      <c r="E386" s="18" t="str">
        <f t="shared" si="53"/>
        <v/>
      </c>
      <c r="F386" s="33">
        <v>30</v>
      </c>
      <c r="G386" s="66" t="s">
        <v>632</v>
      </c>
      <c r="H386" s="32" t="s">
        <v>7785</v>
      </c>
      <c r="I386" s="31" t="s">
        <v>309</v>
      </c>
      <c r="J386" s="31" t="s">
        <v>1</v>
      </c>
      <c r="K386" s="369">
        <v>30</v>
      </c>
      <c r="L386" s="110">
        <v>5</v>
      </c>
      <c r="M386" s="110">
        <v>69</v>
      </c>
      <c r="N386" s="109">
        <v>8238</v>
      </c>
      <c r="O386" s="108" t="s">
        <v>0</v>
      </c>
      <c r="P386" s="26" t="s">
        <v>4</v>
      </c>
      <c r="Q386" s="35">
        <v>8238</v>
      </c>
      <c r="R386" s="61" t="s">
        <v>631</v>
      </c>
      <c r="S386" s="61" t="s">
        <v>624</v>
      </c>
      <c r="W386" s="115"/>
    </row>
    <row r="387" spans="1:23" ht="16.2" thickBot="1" x14ac:dyDescent="0.35">
      <c r="A387" s="21" t="str">
        <f t="shared" si="51"/>
        <v>◄</v>
      </c>
      <c r="B387" s="20" t="str">
        <f t="shared" si="52"/>
        <v>◄</v>
      </c>
      <c r="C387" s="19"/>
      <c r="D387" s="19"/>
      <c r="E387" s="18" t="str">
        <f t="shared" si="53"/>
        <v/>
      </c>
      <c r="F387" s="33">
        <v>31</v>
      </c>
      <c r="G387" s="66" t="s">
        <v>630</v>
      </c>
      <c r="H387" s="32" t="s">
        <v>7786</v>
      </c>
      <c r="I387" s="31" t="s">
        <v>309</v>
      </c>
      <c r="J387" s="31" t="s">
        <v>1</v>
      </c>
      <c r="K387" s="369">
        <v>31</v>
      </c>
      <c r="L387" s="110">
        <v>6</v>
      </c>
      <c r="M387" s="110">
        <v>70</v>
      </c>
      <c r="N387" s="109">
        <v>8238</v>
      </c>
      <c r="O387" s="108" t="s">
        <v>0</v>
      </c>
      <c r="P387" s="26" t="s">
        <v>4</v>
      </c>
      <c r="Q387" s="35">
        <v>8238</v>
      </c>
      <c r="R387" s="61" t="s">
        <v>629</v>
      </c>
      <c r="S387" s="61" t="s">
        <v>624</v>
      </c>
      <c r="W387" s="115"/>
    </row>
    <row r="388" spans="1:23" ht="16.2" thickBot="1" x14ac:dyDescent="0.35">
      <c r="A388" s="21" t="str">
        <f t="shared" si="51"/>
        <v>◄</v>
      </c>
      <c r="B388" s="20" t="str">
        <f t="shared" si="52"/>
        <v>◄</v>
      </c>
      <c r="C388" s="19"/>
      <c r="D388" s="19"/>
      <c r="E388" s="18" t="str">
        <f t="shared" si="53"/>
        <v/>
      </c>
      <c r="F388" s="33">
        <v>32</v>
      </c>
      <c r="G388" s="66" t="s">
        <v>325</v>
      </c>
      <c r="H388" s="32" t="s">
        <v>7787</v>
      </c>
      <c r="I388" s="31" t="s">
        <v>309</v>
      </c>
      <c r="J388" s="31" t="s">
        <v>1</v>
      </c>
      <c r="K388" s="369">
        <v>32</v>
      </c>
      <c r="L388" s="110">
        <v>6</v>
      </c>
      <c r="M388" s="110">
        <v>70</v>
      </c>
      <c r="N388" s="109">
        <v>8238</v>
      </c>
      <c r="O388" s="108" t="s">
        <v>0</v>
      </c>
      <c r="P388" s="26" t="s">
        <v>4</v>
      </c>
      <c r="Q388" s="35">
        <v>8238</v>
      </c>
      <c r="R388" s="61" t="s">
        <v>628</v>
      </c>
      <c r="S388" s="61" t="s">
        <v>624</v>
      </c>
      <c r="T388" s="23"/>
      <c r="U388" s="23"/>
      <c r="V388" s="23"/>
      <c r="W388" s="22"/>
    </row>
    <row r="389" spans="1:23" ht="16.2" thickBot="1" x14ac:dyDescent="0.35">
      <c r="A389" s="21" t="str">
        <f t="shared" si="51"/>
        <v>◄</v>
      </c>
      <c r="B389" s="20" t="str">
        <f t="shared" si="52"/>
        <v>◄</v>
      </c>
      <c r="C389" s="19"/>
      <c r="D389" s="19"/>
      <c r="E389" s="18" t="str">
        <f t="shared" si="53"/>
        <v/>
      </c>
      <c r="F389" s="33">
        <v>33</v>
      </c>
      <c r="G389" s="66" t="s">
        <v>324</v>
      </c>
      <c r="H389" s="32" t="s">
        <v>7788</v>
      </c>
      <c r="I389" s="31" t="s">
        <v>309</v>
      </c>
      <c r="J389" s="31" t="s">
        <v>1</v>
      </c>
      <c r="K389" s="369">
        <v>33</v>
      </c>
      <c r="L389" s="110">
        <v>6</v>
      </c>
      <c r="M389" s="110">
        <v>71</v>
      </c>
      <c r="N389" s="109">
        <v>8238</v>
      </c>
      <c r="O389" s="108" t="s">
        <v>0</v>
      </c>
      <c r="P389" s="26" t="s">
        <v>4</v>
      </c>
      <c r="Q389" s="35">
        <v>8238</v>
      </c>
      <c r="R389" s="61" t="s">
        <v>627</v>
      </c>
      <c r="S389" s="61" t="s">
        <v>624</v>
      </c>
      <c r="T389" s="23"/>
      <c r="U389" s="23"/>
      <c r="V389" s="23"/>
      <c r="W389" s="22"/>
    </row>
    <row r="390" spans="1:23" ht="16.2" thickBot="1" x14ac:dyDescent="0.35">
      <c r="A390" s="21" t="str">
        <f t="shared" si="51"/>
        <v>◄</v>
      </c>
      <c r="B390" s="20" t="str">
        <f t="shared" si="52"/>
        <v>◄</v>
      </c>
      <c r="C390" s="19"/>
      <c r="D390" s="19"/>
      <c r="E390" s="18" t="str">
        <f t="shared" si="53"/>
        <v/>
      </c>
      <c r="F390" s="33">
        <v>34</v>
      </c>
      <c r="G390" s="66" t="s">
        <v>323</v>
      </c>
      <c r="H390" s="32" t="s">
        <v>7789</v>
      </c>
      <c r="I390" s="31" t="s">
        <v>309</v>
      </c>
      <c r="J390" s="31" t="s">
        <v>1</v>
      </c>
      <c r="K390" s="369">
        <v>34</v>
      </c>
      <c r="L390" s="110">
        <v>6</v>
      </c>
      <c r="M390" s="110">
        <v>71</v>
      </c>
      <c r="N390" s="109">
        <v>8238</v>
      </c>
      <c r="O390" s="108" t="s">
        <v>0</v>
      </c>
      <c r="P390" s="26" t="s">
        <v>4</v>
      </c>
      <c r="Q390" s="35">
        <v>8238</v>
      </c>
      <c r="R390" s="61" t="s">
        <v>626</v>
      </c>
      <c r="S390" s="61" t="s">
        <v>624</v>
      </c>
      <c r="T390" s="23"/>
      <c r="U390" s="23"/>
      <c r="V390" s="23"/>
      <c r="W390" s="22"/>
    </row>
    <row r="391" spans="1:23" ht="16.2" thickBot="1" x14ac:dyDescent="0.35">
      <c r="A391" s="21" t="str">
        <f t="shared" si="51"/>
        <v>◄</v>
      </c>
      <c r="B391" s="20" t="str">
        <f t="shared" si="52"/>
        <v>◄</v>
      </c>
      <c r="C391" s="19"/>
      <c r="D391" s="19"/>
      <c r="E391" s="18" t="str">
        <f t="shared" si="53"/>
        <v/>
      </c>
      <c r="F391" s="33">
        <v>35</v>
      </c>
      <c r="G391" s="66" t="s">
        <v>322</v>
      </c>
      <c r="H391" s="32" t="s">
        <v>7790</v>
      </c>
      <c r="I391" s="31" t="s">
        <v>309</v>
      </c>
      <c r="J391" s="31" t="s">
        <v>1</v>
      </c>
      <c r="K391" s="369">
        <v>35</v>
      </c>
      <c r="L391" s="110">
        <v>6</v>
      </c>
      <c r="M391" s="110">
        <v>72</v>
      </c>
      <c r="N391" s="109">
        <v>8238</v>
      </c>
      <c r="O391" s="108" t="s">
        <v>0</v>
      </c>
      <c r="P391" s="26" t="s">
        <v>4</v>
      </c>
      <c r="Q391" s="35">
        <v>8238</v>
      </c>
      <c r="R391" s="61" t="s">
        <v>625</v>
      </c>
      <c r="S391" s="61" t="s">
        <v>624</v>
      </c>
      <c r="T391" s="23"/>
      <c r="U391" s="23"/>
      <c r="V391" s="23"/>
      <c r="W391" s="22"/>
    </row>
    <row r="392" spans="1:23" ht="16.2" thickBot="1" x14ac:dyDescent="0.35">
      <c r="A392" s="21" t="str">
        <f t="shared" si="51"/>
        <v>◄</v>
      </c>
      <c r="B392" s="20" t="str">
        <f t="shared" si="52"/>
        <v>◄</v>
      </c>
      <c r="C392" s="19"/>
      <c r="D392" s="19"/>
      <c r="E392" s="18" t="str">
        <f t="shared" si="53"/>
        <v/>
      </c>
      <c r="F392" s="33">
        <v>36</v>
      </c>
      <c r="G392" s="66" t="s">
        <v>321</v>
      </c>
      <c r="H392" s="32" t="s">
        <v>7791</v>
      </c>
      <c r="I392" s="31" t="s">
        <v>309</v>
      </c>
      <c r="J392" s="31" t="s">
        <v>1</v>
      </c>
      <c r="K392" s="369">
        <v>36</v>
      </c>
      <c r="L392" s="110">
        <v>6</v>
      </c>
      <c r="M392" s="110">
        <v>72</v>
      </c>
      <c r="N392" s="109">
        <v>8238</v>
      </c>
      <c r="O392" s="108" t="s">
        <v>0</v>
      </c>
      <c r="P392" s="26" t="s">
        <v>4</v>
      </c>
      <c r="Q392" s="35">
        <v>8238</v>
      </c>
      <c r="R392" s="61" t="s">
        <v>474</v>
      </c>
      <c r="S392" s="61" t="s">
        <v>624</v>
      </c>
      <c r="T392" s="23"/>
      <c r="U392" s="23"/>
      <c r="V392" s="23"/>
      <c r="W392" s="22"/>
    </row>
    <row r="393" spans="1:23" ht="16.2" customHeight="1" thickBot="1" x14ac:dyDescent="0.35">
      <c r="A393" s="43"/>
      <c r="B393" s="42"/>
      <c r="C393" s="484"/>
      <c r="D393" s="484"/>
      <c r="E393" s="40"/>
      <c r="F393" s="57" t="s">
        <v>72</v>
      </c>
      <c r="G393" s="56" t="s">
        <v>72</v>
      </c>
      <c r="H393" s="649" t="s">
        <v>11796</v>
      </c>
      <c r="I393" s="650"/>
      <c r="J393" s="650"/>
      <c r="K393" s="650"/>
      <c r="L393" s="650"/>
      <c r="M393" s="650"/>
      <c r="N393" s="650"/>
      <c r="O393" s="650"/>
      <c r="P393" s="650"/>
      <c r="Q393" s="650"/>
      <c r="R393" s="650"/>
      <c r="S393" s="650"/>
      <c r="T393" s="650"/>
      <c r="U393" s="650"/>
      <c r="V393" s="650"/>
      <c r="W393" s="653"/>
    </row>
    <row r="394" spans="1:23" ht="16.2" thickBot="1" x14ac:dyDescent="0.35">
      <c r="A394" s="21" t="str">
        <f>IF(AND(B394="◄",E394="►"),"◄?►",IF(B394="◄","◄",IF(E394="►","►","")))</f>
        <v>◄</v>
      </c>
      <c r="B394" s="20" t="str">
        <f>IF(C394&gt;0,"","◄")</f>
        <v>◄</v>
      </c>
      <c r="C394" s="19"/>
      <c r="D394" s="19"/>
      <c r="E394" s="18" t="str">
        <f>IF(D394&gt;0,"►","")</f>
        <v/>
      </c>
      <c r="F394" s="33">
        <v>37</v>
      </c>
      <c r="G394" s="106" t="s">
        <v>622</v>
      </c>
      <c r="H394" s="32" t="s">
        <v>7792</v>
      </c>
      <c r="I394" s="31" t="s">
        <v>309</v>
      </c>
      <c r="J394" s="30" t="s">
        <v>1</v>
      </c>
      <c r="K394" s="369">
        <v>37</v>
      </c>
      <c r="L394" s="110">
        <v>7</v>
      </c>
      <c r="M394" s="110">
        <v>73</v>
      </c>
      <c r="N394" s="109" t="s">
        <v>610</v>
      </c>
      <c r="O394" s="108" t="s">
        <v>0</v>
      </c>
      <c r="P394" s="26" t="s">
        <v>4</v>
      </c>
      <c r="Q394" s="35" t="s">
        <v>610</v>
      </c>
      <c r="R394" s="61" t="s">
        <v>11797</v>
      </c>
      <c r="S394" s="61" t="s">
        <v>11798</v>
      </c>
      <c r="T394" s="23"/>
      <c r="U394" s="23"/>
      <c r="V394" s="23"/>
      <c r="W394" s="22"/>
    </row>
    <row r="395" spans="1:23" ht="16.2" thickBot="1" x14ac:dyDescent="0.35">
      <c r="A395" s="43"/>
      <c r="B395" s="42"/>
      <c r="C395" s="484"/>
      <c r="D395" s="484"/>
      <c r="E395" s="40"/>
      <c r="F395" s="33"/>
      <c r="G395" s="65" t="s">
        <v>171</v>
      </c>
      <c r="H395" s="64" t="s">
        <v>171</v>
      </c>
      <c r="I395" s="64" t="s">
        <v>171</v>
      </c>
      <c r="J395" s="64"/>
      <c r="K395" s="371" t="s">
        <v>171</v>
      </c>
      <c r="L395" s="64" t="s">
        <v>171</v>
      </c>
      <c r="M395" s="64"/>
      <c r="N395" s="64" t="s">
        <v>171</v>
      </c>
      <c r="O395" s="117" t="s">
        <v>0</v>
      </c>
      <c r="P395" s="26" t="s">
        <v>4</v>
      </c>
      <c r="Q395" s="35" t="s">
        <v>610</v>
      </c>
      <c r="R395" s="61" t="s">
        <v>11799</v>
      </c>
      <c r="S395" s="61" t="s">
        <v>11798</v>
      </c>
      <c r="T395" s="23"/>
      <c r="U395" s="23"/>
      <c r="V395" s="23"/>
      <c r="W395" s="22"/>
    </row>
    <row r="396" spans="1:23" ht="16.2" thickBot="1" x14ac:dyDescent="0.35">
      <c r="A396" s="21" t="str">
        <f>IF(AND(B396="◄",E396="►"),"◄?►",IF(B396="◄","◄",IF(E396="►","►","")))</f>
        <v>◄</v>
      </c>
      <c r="B396" s="20" t="str">
        <f>IF(C396&gt;0,"","◄")</f>
        <v>◄</v>
      </c>
      <c r="C396" s="19"/>
      <c r="D396" s="19"/>
      <c r="E396" s="18" t="str">
        <f>IF(D396&gt;0,"►","")</f>
        <v/>
      </c>
      <c r="F396" s="33">
        <v>38</v>
      </c>
      <c r="G396" s="106" t="s">
        <v>619</v>
      </c>
      <c r="H396" s="32" t="s">
        <v>7793</v>
      </c>
      <c r="I396" s="31" t="s">
        <v>309</v>
      </c>
      <c r="J396" s="30" t="s">
        <v>1</v>
      </c>
      <c r="K396" s="369">
        <v>38</v>
      </c>
      <c r="L396" s="110">
        <v>7</v>
      </c>
      <c r="M396" s="110">
        <v>73</v>
      </c>
      <c r="N396" s="109" t="s">
        <v>610</v>
      </c>
      <c r="O396" s="108" t="s">
        <v>0</v>
      </c>
      <c r="P396" s="26" t="s">
        <v>4</v>
      </c>
      <c r="Q396" s="35" t="s">
        <v>610</v>
      </c>
      <c r="R396" s="61" t="s">
        <v>11800</v>
      </c>
      <c r="S396" s="61" t="s">
        <v>11798</v>
      </c>
      <c r="T396" s="23"/>
      <c r="U396" s="23"/>
      <c r="V396" s="23"/>
      <c r="W396" s="22"/>
    </row>
    <row r="397" spans="1:23" ht="16.2" thickBot="1" x14ac:dyDescent="0.35">
      <c r="A397" s="21" t="str">
        <f>IF(AND(B397="◄",E397="►"),"◄?►",IF(B397="◄","◄",IF(E397="►","►","")))</f>
        <v>◄</v>
      </c>
      <c r="B397" s="20" t="str">
        <f>IF(C397&gt;0,"","◄")</f>
        <v>◄</v>
      </c>
      <c r="C397" s="19"/>
      <c r="D397" s="19"/>
      <c r="E397" s="18" t="str">
        <f>IF(D397&gt;0,"►","")</f>
        <v/>
      </c>
      <c r="F397" s="33">
        <v>39</v>
      </c>
      <c r="G397" s="106" t="s">
        <v>617</v>
      </c>
      <c r="H397" s="32" t="s">
        <v>7794</v>
      </c>
      <c r="I397" s="31" t="s">
        <v>309</v>
      </c>
      <c r="J397" s="30" t="s">
        <v>1</v>
      </c>
      <c r="K397" s="369">
        <v>39</v>
      </c>
      <c r="L397" s="110">
        <v>7</v>
      </c>
      <c r="M397" s="110">
        <v>74</v>
      </c>
      <c r="N397" s="109" t="s">
        <v>610</v>
      </c>
      <c r="O397" s="108" t="s">
        <v>0</v>
      </c>
      <c r="P397" s="26" t="s">
        <v>4</v>
      </c>
      <c r="Q397" s="35" t="s">
        <v>610</v>
      </c>
      <c r="R397" s="61" t="s">
        <v>11801</v>
      </c>
      <c r="S397" s="61" t="s">
        <v>11798</v>
      </c>
      <c r="T397" s="23"/>
      <c r="U397" s="23"/>
      <c r="V397" s="23"/>
      <c r="W397" s="22"/>
    </row>
    <row r="398" spans="1:23" ht="16.2" thickBot="1" x14ac:dyDescent="0.35">
      <c r="A398" s="43"/>
      <c r="B398" s="42"/>
      <c r="C398" s="484"/>
      <c r="D398" s="484"/>
      <c r="E398" s="40"/>
      <c r="F398" s="33"/>
      <c r="G398" s="65" t="s">
        <v>171</v>
      </c>
      <c r="H398" s="64" t="s">
        <v>171</v>
      </c>
      <c r="I398" s="64" t="s">
        <v>171</v>
      </c>
      <c r="J398" s="64"/>
      <c r="K398" s="371" t="s">
        <v>171</v>
      </c>
      <c r="L398" s="64" t="s">
        <v>171</v>
      </c>
      <c r="M398" s="64"/>
      <c r="N398" s="64" t="s">
        <v>171</v>
      </c>
      <c r="O398" s="117" t="s">
        <v>0</v>
      </c>
      <c r="P398" s="26" t="s">
        <v>4</v>
      </c>
      <c r="Q398" s="35" t="s">
        <v>610</v>
      </c>
      <c r="R398" s="61" t="s">
        <v>11802</v>
      </c>
      <c r="S398" s="61" t="s">
        <v>11798</v>
      </c>
      <c r="T398" s="23"/>
      <c r="U398" s="23"/>
      <c r="V398" s="23"/>
      <c r="W398" s="22"/>
    </row>
    <row r="399" spans="1:23" ht="16.2" thickBot="1" x14ac:dyDescent="0.35">
      <c r="A399" s="21" t="str">
        <f>IF(AND(B399="◄",E399="►"),"◄?►",IF(B399="◄","◄",IF(E399="►","►","")))</f>
        <v>◄</v>
      </c>
      <c r="B399" s="20" t="str">
        <f>IF(C399&gt;0,"","◄")</f>
        <v>◄</v>
      </c>
      <c r="C399" s="19"/>
      <c r="D399" s="19"/>
      <c r="E399" s="18" t="str">
        <f>IF(D399&gt;0,"►","")</f>
        <v/>
      </c>
      <c r="F399" s="33">
        <v>40</v>
      </c>
      <c r="G399" s="106" t="s">
        <v>616</v>
      </c>
      <c r="H399" s="32" t="s">
        <v>7795</v>
      </c>
      <c r="I399" s="31" t="s">
        <v>309</v>
      </c>
      <c r="J399" s="30" t="s">
        <v>1</v>
      </c>
      <c r="K399" s="369">
        <v>40</v>
      </c>
      <c r="L399" s="110">
        <v>7</v>
      </c>
      <c r="M399" s="110">
        <v>74</v>
      </c>
      <c r="N399" s="109" t="s">
        <v>610</v>
      </c>
      <c r="O399" s="108" t="s">
        <v>0</v>
      </c>
      <c r="P399" s="26" t="s">
        <v>4</v>
      </c>
      <c r="Q399" s="35" t="s">
        <v>610</v>
      </c>
      <c r="R399" s="61" t="s">
        <v>11802</v>
      </c>
      <c r="S399" s="61" t="s">
        <v>11798</v>
      </c>
      <c r="T399" s="23"/>
      <c r="U399" s="23"/>
      <c r="V399" s="23"/>
      <c r="W399" s="22"/>
    </row>
    <row r="400" spans="1:23" ht="16.2" thickBot="1" x14ac:dyDescent="0.35">
      <c r="A400" s="43"/>
      <c r="B400" s="42"/>
      <c r="C400" s="484"/>
      <c r="D400" s="484"/>
      <c r="E400" s="40"/>
      <c r="F400" s="33"/>
      <c r="G400" s="65" t="s">
        <v>171</v>
      </c>
      <c r="H400" s="64" t="s">
        <v>171</v>
      </c>
      <c r="I400" s="64" t="s">
        <v>171</v>
      </c>
      <c r="J400" s="64"/>
      <c r="K400" s="371" t="s">
        <v>171</v>
      </c>
      <c r="L400" s="64" t="s">
        <v>171</v>
      </c>
      <c r="M400" s="64"/>
      <c r="N400" s="64" t="s">
        <v>171</v>
      </c>
      <c r="O400" s="117" t="s">
        <v>0</v>
      </c>
      <c r="P400" s="26" t="s">
        <v>4</v>
      </c>
      <c r="Q400" s="35" t="s">
        <v>610</v>
      </c>
      <c r="R400" s="61" t="s">
        <v>11805</v>
      </c>
      <c r="S400" s="61" t="s">
        <v>11798</v>
      </c>
      <c r="T400" s="23"/>
      <c r="U400" s="23"/>
      <c r="V400" s="23"/>
      <c r="W400" s="22"/>
    </row>
    <row r="401" spans="1:23" ht="16.2" thickBot="1" x14ac:dyDescent="0.35">
      <c r="A401" s="21" t="str">
        <f>IF(AND(B401="◄",E401="►"),"◄?►",IF(B401="◄","◄",IF(E401="►","►","")))</f>
        <v>◄</v>
      </c>
      <c r="B401" s="20" t="str">
        <f>IF(C401&gt;0,"","◄")</f>
        <v>◄</v>
      </c>
      <c r="C401" s="19"/>
      <c r="D401" s="19"/>
      <c r="E401" s="18" t="str">
        <f>IF(D401&gt;0,"►","")</f>
        <v/>
      </c>
      <c r="F401" s="33">
        <v>41</v>
      </c>
      <c r="G401" s="106" t="s">
        <v>613</v>
      </c>
      <c r="H401" s="32" t="s">
        <v>7796</v>
      </c>
      <c r="I401" s="31" t="s">
        <v>309</v>
      </c>
      <c r="J401" s="30" t="s">
        <v>1</v>
      </c>
      <c r="K401" s="369">
        <v>41</v>
      </c>
      <c r="L401" s="110">
        <v>7</v>
      </c>
      <c r="M401" s="110">
        <v>75</v>
      </c>
      <c r="N401" s="109" t="s">
        <v>610</v>
      </c>
      <c r="O401" s="108" t="s">
        <v>0</v>
      </c>
      <c r="P401" s="26" t="s">
        <v>4</v>
      </c>
      <c r="Q401" s="35" t="s">
        <v>610</v>
      </c>
      <c r="R401" s="61" t="s">
        <v>612</v>
      </c>
      <c r="S401" s="61" t="s">
        <v>11798</v>
      </c>
      <c r="T401" s="23"/>
      <c r="U401" s="23"/>
      <c r="V401" s="23"/>
      <c r="W401" s="22"/>
    </row>
    <row r="402" spans="1:23" ht="6.6" customHeight="1" thickBot="1" x14ac:dyDescent="0.35">
      <c r="A402" s="21"/>
      <c r="B402" s="21"/>
      <c r="C402" s="21"/>
      <c r="D402" s="21"/>
      <c r="E402" s="21"/>
      <c r="F402" s="57"/>
      <c r="G402" s="56"/>
      <c r="H402" s="576"/>
      <c r="I402" s="577"/>
      <c r="J402" s="577"/>
      <c r="K402" s="577"/>
      <c r="L402" s="577"/>
      <c r="M402" s="577"/>
      <c r="N402" s="577"/>
      <c r="O402" s="577"/>
      <c r="P402" s="577"/>
      <c r="Q402" s="577"/>
      <c r="R402" s="577"/>
      <c r="S402" s="577"/>
      <c r="T402" s="577"/>
      <c r="U402" s="577"/>
      <c r="V402" s="577"/>
      <c r="W402" s="578"/>
    </row>
    <row r="403" spans="1:23" ht="16.2" thickBot="1" x14ac:dyDescent="0.35">
      <c r="A403" s="21" t="str">
        <f>IF(AND(B403="◄",E403="►"),"◄?►",IF(B403="◄","◄",IF(E403="►","►","")))</f>
        <v>◄</v>
      </c>
      <c r="B403" s="20" t="str">
        <f>IF(C403&gt;0,"","◄")</f>
        <v>◄</v>
      </c>
      <c r="C403" s="19"/>
      <c r="D403" s="19"/>
      <c r="E403" s="18" t="str">
        <f>IF(D403&gt;0,"►","")</f>
        <v/>
      </c>
      <c r="F403" s="33">
        <v>42</v>
      </c>
      <c r="G403" s="106">
        <v>179</v>
      </c>
      <c r="H403" s="32" t="s">
        <v>7797</v>
      </c>
      <c r="I403" s="31" t="s">
        <v>309</v>
      </c>
      <c r="J403" s="30" t="s">
        <v>1</v>
      </c>
      <c r="K403" s="369">
        <v>42</v>
      </c>
      <c r="L403" s="110">
        <v>8</v>
      </c>
      <c r="M403" s="110">
        <v>75</v>
      </c>
      <c r="N403" s="109" t="s">
        <v>610</v>
      </c>
      <c r="O403" s="108" t="s">
        <v>0</v>
      </c>
      <c r="P403" s="26" t="s">
        <v>4</v>
      </c>
      <c r="Q403" s="35" t="s">
        <v>610</v>
      </c>
      <c r="R403" s="61" t="s">
        <v>11803</v>
      </c>
      <c r="S403" s="61" t="s">
        <v>11804</v>
      </c>
      <c r="T403" s="23"/>
      <c r="U403" s="23"/>
      <c r="V403" s="23"/>
      <c r="W403" s="22"/>
    </row>
    <row r="404" spans="1:23" ht="16.2" customHeight="1" thickBot="1" x14ac:dyDescent="0.35">
      <c r="A404" s="21"/>
      <c r="B404" s="21"/>
      <c r="C404" s="21"/>
      <c r="D404" s="21"/>
      <c r="E404" s="21"/>
      <c r="F404" s="57" t="s">
        <v>72</v>
      </c>
      <c r="G404" s="56" t="s">
        <v>72</v>
      </c>
      <c r="H404" s="649" t="s">
        <v>11806</v>
      </c>
      <c r="I404" s="650"/>
      <c r="J404" s="650"/>
      <c r="K404" s="650"/>
      <c r="L404" s="650"/>
      <c r="M404" s="650"/>
      <c r="N404" s="650"/>
      <c r="O404" s="650"/>
      <c r="P404" s="650"/>
      <c r="Q404" s="650"/>
      <c r="R404" s="650"/>
      <c r="S404" s="650"/>
      <c r="T404" s="650"/>
      <c r="U404" s="650"/>
      <c r="V404" s="650"/>
      <c r="W404" s="653"/>
    </row>
    <row r="405" spans="1:23" ht="16.2" thickBot="1" x14ac:dyDescent="0.35">
      <c r="A405" s="21" t="str">
        <f t="shared" ref="A405:A419" si="54">IF(AND(B405="◄",E405="►"),"◄?►",IF(B405="◄","◄",IF(E405="►","►","")))</f>
        <v>◄</v>
      </c>
      <c r="B405" s="20" t="str">
        <f t="shared" ref="B405:B419" si="55">IF(C405&gt;0,"","◄")</f>
        <v>◄</v>
      </c>
      <c r="C405" s="19"/>
      <c r="D405" s="19"/>
      <c r="E405" s="18" t="str">
        <f t="shared" ref="E405:E419" si="56">IF(D405&gt;0,"►","")</f>
        <v/>
      </c>
      <c r="F405" s="33">
        <v>43</v>
      </c>
      <c r="G405" s="106">
        <v>221</v>
      </c>
      <c r="H405" s="32" t="s">
        <v>7798</v>
      </c>
      <c r="I405" s="31" t="s">
        <v>309</v>
      </c>
      <c r="J405" s="30" t="s">
        <v>1</v>
      </c>
      <c r="K405" s="369">
        <v>43</v>
      </c>
      <c r="L405" s="110">
        <v>8</v>
      </c>
      <c r="M405" s="110">
        <v>76</v>
      </c>
      <c r="N405" s="109">
        <v>9314</v>
      </c>
      <c r="O405" s="108" t="s">
        <v>0</v>
      </c>
      <c r="P405" s="26" t="s">
        <v>4</v>
      </c>
      <c r="Q405" s="35">
        <v>9314</v>
      </c>
      <c r="R405" s="61" t="s">
        <v>11807</v>
      </c>
      <c r="S405" s="61" t="s">
        <v>11808</v>
      </c>
      <c r="T405" s="23"/>
      <c r="U405" s="23"/>
      <c r="V405" s="23"/>
      <c r="W405" s="22"/>
    </row>
    <row r="406" spans="1:23" ht="16.2" thickBot="1" x14ac:dyDescent="0.35">
      <c r="A406" s="21" t="str">
        <f t="shared" si="54"/>
        <v>◄</v>
      </c>
      <c r="B406" s="20" t="str">
        <f t="shared" si="55"/>
        <v>◄</v>
      </c>
      <c r="C406" s="19"/>
      <c r="D406" s="19"/>
      <c r="E406" s="18" t="str">
        <f t="shared" si="56"/>
        <v/>
      </c>
      <c r="F406" s="33">
        <v>44</v>
      </c>
      <c r="G406" s="106">
        <v>222</v>
      </c>
      <c r="H406" s="32" t="s">
        <v>7799</v>
      </c>
      <c r="I406" s="31" t="s">
        <v>309</v>
      </c>
      <c r="J406" s="30" t="s">
        <v>1</v>
      </c>
      <c r="K406" s="369">
        <v>44</v>
      </c>
      <c r="L406" s="110">
        <v>8</v>
      </c>
      <c r="M406" s="110">
        <v>76</v>
      </c>
      <c r="N406" s="109">
        <v>9314</v>
      </c>
      <c r="O406" s="108" t="s">
        <v>0</v>
      </c>
      <c r="P406" s="26" t="s">
        <v>4</v>
      </c>
      <c r="Q406" s="35">
        <v>9314</v>
      </c>
      <c r="R406" s="61" t="s">
        <v>11809</v>
      </c>
      <c r="S406" s="61" t="s">
        <v>11808</v>
      </c>
      <c r="T406" s="23"/>
      <c r="U406" s="23"/>
      <c r="V406" s="23"/>
      <c r="W406" s="22"/>
    </row>
    <row r="407" spans="1:23" ht="16.2" thickBot="1" x14ac:dyDescent="0.35">
      <c r="A407" s="21" t="str">
        <f t="shared" si="54"/>
        <v>◄</v>
      </c>
      <c r="B407" s="20" t="str">
        <f t="shared" si="55"/>
        <v>◄</v>
      </c>
      <c r="C407" s="19"/>
      <c r="D407" s="19"/>
      <c r="E407" s="18" t="str">
        <f t="shared" si="56"/>
        <v/>
      </c>
      <c r="F407" s="33">
        <v>45</v>
      </c>
      <c r="G407" s="106">
        <v>223</v>
      </c>
      <c r="H407" s="32" t="s">
        <v>7800</v>
      </c>
      <c r="I407" s="31" t="s">
        <v>309</v>
      </c>
      <c r="J407" s="30" t="s">
        <v>1</v>
      </c>
      <c r="K407" s="369">
        <v>45</v>
      </c>
      <c r="L407" s="110">
        <v>8</v>
      </c>
      <c r="M407" s="110">
        <v>77</v>
      </c>
      <c r="N407" s="109">
        <v>9314</v>
      </c>
      <c r="O407" s="108" t="s">
        <v>0</v>
      </c>
      <c r="P407" s="26" t="s">
        <v>4</v>
      </c>
      <c r="Q407" s="35">
        <v>9314</v>
      </c>
      <c r="R407" s="61" t="s">
        <v>11810</v>
      </c>
      <c r="S407" s="61" t="s">
        <v>11808</v>
      </c>
      <c r="T407" s="23"/>
      <c r="U407" s="23"/>
      <c r="V407" s="23"/>
      <c r="W407" s="22"/>
    </row>
    <row r="408" spans="1:23" ht="16.2" thickBot="1" x14ac:dyDescent="0.35">
      <c r="A408" s="21" t="str">
        <f t="shared" si="54"/>
        <v>◄</v>
      </c>
      <c r="B408" s="20" t="str">
        <f t="shared" si="55"/>
        <v>◄</v>
      </c>
      <c r="C408" s="19"/>
      <c r="D408" s="19"/>
      <c r="E408" s="18" t="str">
        <f t="shared" si="56"/>
        <v/>
      </c>
      <c r="F408" s="33">
        <v>46</v>
      </c>
      <c r="G408" s="106">
        <v>224</v>
      </c>
      <c r="H408" s="32" t="s">
        <v>7801</v>
      </c>
      <c r="I408" s="31" t="s">
        <v>309</v>
      </c>
      <c r="J408" s="30" t="s">
        <v>1</v>
      </c>
      <c r="K408" s="369">
        <v>46</v>
      </c>
      <c r="L408" s="110">
        <v>8</v>
      </c>
      <c r="M408" s="110">
        <v>77</v>
      </c>
      <c r="N408" s="109">
        <v>9314</v>
      </c>
      <c r="O408" s="108" t="s">
        <v>0</v>
      </c>
      <c r="P408" s="26" t="s">
        <v>4</v>
      </c>
      <c r="Q408" s="35">
        <v>9314</v>
      </c>
      <c r="R408" s="61" t="s">
        <v>11811</v>
      </c>
      <c r="S408" s="61" t="s">
        <v>11808</v>
      </c>
      <c r="T408" s="23"/>
      <c r="U408" s="23"/>
      <c r="V408" s="23"/>
      <c r="W408" s="22"/>
    </row>
    <row r="409" spans="1:23" ht="16.2" thickBot="1" x14ac:dyDescent="0.35">
      <c r="A409" s="21" t="str">
        <f t="shared" si="54"/>
        <v>◄</v>
      </c>
      <c r="B409" s="20" t="str">
        <f t="shared" si="55"/>
        <v>◄</v>
      </c>
      <c r="C409" s="19"/>
      <c r="D409" s="19"/>
      <c r="E409" s="18" t="str">
        <f t="shared" si="56"/>
        <v/>
      </c>
      <c r="F409" s="33">
        <v>47</v>
      </c>
      <c r="G409" s="106">
        <v>225</v>
      </c>
      <c r="H409" s="32" t="s">
        <v>7802</v>
      </c>
      <c r="I409" s="31" t="s">
        <v>309</v>
      </c>
      <c r="J409" s="30" t="s">
        <v>1</v>
      </c>
      <c r="K409" s="369">
        <v>47</v>
      </c>
      <c r="L409" s="110">
        <v>8</v>
      </c>
      <c r="M409" s="110">
        <v>78</v>
      </c>
      <c r="N409" s="109">
        <v>9314</v>
      </c>
      <c r="O409" s="108" t="s">
        <v>0</v>
      </c>
      <c r="P409" s="26" t="s">
        <v>4</v>
      </c>
      <c r="Q409" s="35">
        <v>9314</v>
      </c>
      <c r="R409" s="61" t="s">
        <v>11812</v>
      </c>
      <c r="S409" s="61" t="s">
        <v>11808</v>
      </c>
      <c r="T409" s="23"/>
      <c r="U409" s="23"/>
      <c r="V409" s="23"/>
      <c r="W409" s="22"/>
    </row>
    <row r="410" spans="1:23" ht="16.2" thickBot="1" x14ac:dyDescent="0.35">
      <c r="A410" s="21" t="str">
        <f t="shared" si="54"/>
        <v>◄</v>
      </c>
      <c r="B410" s="20" t="str">
        <f t="shared" si="55"/>
        <v>◄</v>
      </c>
      <c r="C410" s="19"/>
      <c r="D410" s="19"/>
      <c r="E410" s="18" t="str">
        <f t="shared" si="56"/>
        <v/>
      </c>
      <c r="F410" s="33">
        <v>48</v>
      </c>
      <c r="G410" s="106">
        <v>226</v>
      </c>
      <c r="H410" s="32" t="s">
        <v>7803</v>
      </c>
      <c r="I410" s="31" t="s">
        <v>309</v>
      </c>
      <c r="J410" s="30" t="s">
        <v>1</v>
      </c>
      <c r="K410" s="369">
        <v>48</v>
      </c>
      <c r="L410" s="110">
        <v>9</v>
      </c>
      <c r="M410" s="110">
        <v>78</v>
      </c>
      <c r="N410" s="109">
        <v>9314</v>
      </c>
      <c r="O410" s="108" t="s">
        <v>0</v>
      </c>
      <c r="P410" s="26" t="s">
        <v>4</v>
      </c>
      <c r="Q410" s="35">
        <v>9314</v>
      </c>
      <c r="R410" s="61" t="s">
        <v>11813</v>
      </c>
      <c r="S410" s="61" t="s">
        <v>11808</v>
      </c>
      <c r="T410" s="23"/>
      <c r="U410" s="23"/>
      <c r="V410" s="23"/>
      <c r="W410" s="22"/>
    </row>
    <row r="411" spans="1:23" ht="16.2" thickBot="1" x14ac:dyDescent="0.35">
      <c r="A411" s="21" t="str">
        <f t="shared" si="54"/>
        <v>◄</v>
      </c>
      <c r="B411" s="20" t="str">
        <f t="shared" si="55"/>
        <v>◄</v>
      </c>
      <c r="C411" s="19"/>
      <c r="D411" s="19"/>
      <c r="E411" s="18" t="str">
        <f t="shared" si="56"/>
        <v/>
      </c>
      <c r="F411" s="33">
        <v>49</v>
      </c>
      <c r="G411" s="106">
        <v>227</v>
      </c>
      <c r="H411" s="32" t="s">
        <v>7804</v>
      </c>
      <c r="I411" s="31" t="s">
        <v>309</v>
      </c>
      <c r="J411" s="30" t="s">
        <v>1</v>
      </c>
      <c r="K411" s="369">
        <v>49</v>
      </c>
      <c r="L411" s="110">
        <v>9</v>
      </c>
      <c r="M411" s="110">
        <v>79</v>
      </c>
      <c r="N411" s="109">
        <v>9314</v>
      </c>
      <c r="O411" s="108" t="s">
        <v>0</v>
      </c>
      <c r="P411" s="26" t="s">
        <v>4</v>
      </c>
      <c r="Q411" s="35">
        <v>9314</v>
      </c>
      <c r="R411" s="61" t="s">
        <v>11814</v>
      </c>
      <c r="S411" s="61" t="s">
        <v>11808</v>
      </c>
      <c r="T411" s="23"/>
      <c r="U411" s="23"/>
      <c r="V411" s="23"/>
      <c r="W411" s="22"/>
    </row>
    <row r="412" spans="1:23" ht="16.2" thickBot="1" x14ac:dyDescent="0.35">
      <c r="A412" s="21" t="str">
        <f t="shared" si="54"/>
        <v>◄</v>
      </c>
      <c r="B412" s="20" t="str">
        <f t="shared" si="55"/>
        <v>◄</v>
      </c>
      <c r="C412" s="19"/>
      <c r="D412" s="19"/>
      <c r="E412" s="18" t="str">
        <f t="shared" si="56"/>
        <v/>
      </c>
      <c r="F412" s="33">
        <v>50</v>
      </c>
      <c r="G412" s="106">
        <v>228</v>
      </c>
      <c r="H412" s="32" t="s">
        <v>7805</v>
      </c>
      <c r="I412" s="31" t="s">
        <v>309</v>
      </c>
      <c r="J412" s="30" t="s">
        <v>1</v>
      </c>
      <c r="K412" s="369">
        <v>50</v>
      </c>
      <c r="L412" s="110">
        <v>9</v>
      </c>
      <c r="M412" s="110">
        <v>79</v>
      </c>
      <c r="N412" s="109">
        <v>9314</v>
      </c>
      <c r="O412" s="108" t="s">
        <v>0</v>
      </c>
      <c r="P412" s="26" t="s">
        <v>4</v>
      </c>
      <c r="Q412" s="35">
        <v>9314</v>
      </c>
      <c r="R412" s="61" t="s">
        <v>11815</v>
      </c>
      <c r="S412" s="61" t="s">
        <v>11808</v>
      </c>
      <c r="T412" s="23"/>
      <c r="U412" s="23"/>
      <c r="V412" s="23"/>
      <c r="W412" s="22"/>
    </row>
    <row r="413" spans="1:23" ht="16.2" thickBot="1" x14ac:dyDescent="0.35">
      <c r="A413" s="21" t="str">
        <f t="shared" si="54"/>
        <v>◄</v>
      </c>
      <c r="B413" s="20" t="str">
        <f t="shared" si="55"/>
        <v>◄</v>
      </c>
      <c r="C413" s="19"/>
      <c r="D413" s="19"/>
      <c r="E413" s="18" t="str">
        <f t="shared" si="56"/>
        <v/>
      </c>
      <c r="F413" s="33">
        <v>51</v>
      </c>
      <c r="G413" s="106">
        <v>229</v>
      </c>
      <c r="H413" s="32" t="s">
        <v>7806</v>
      </c>
      <c r="I413" s="31" t="s">
        <v>309</v>
      </c>
      <c r="J413" s="30" t="s">
        <v>1</v>
      </c>
      <c r="K413" s="369">
        <v>51</v>
      </c>
      <c r="L413" s="110">
        <v>9</v>
      </c>
      <c r="M413" s="110">
        <v>80</v>
      </c>
      <c r="N413" s="109">
        <v>9314</v>
      </c>
      <c r="O413" s="108" t="s">
        <v>0</v>
      </c>
      <c r="P413" s="26" t="s">
        <v>4</v>
      </c>
      <c r="Q413" s="35">
        <v>9314</v>
      </c>
      <c r="R413" s="61" t="s">
        <v>11816</v>
      </c>
      <c r="S413" s="61" t="s">
        <v>11808</v>
      </c>
      <c r="T413" s="23"/>
      <c r="U413" s="23"/>
      <c r="V413" s="23"/>
      <c r="W413" s="22"/>
    </row>
    <row r="414" spans="1:23" ht="16.2" thickBot="1" x14ac:dyDescent="0.35">
      <c r="A414" s="21" t="str">
        <f t="shared" si="54"/>
        <v>◄</v>
      </c>
      <c r="B414" s="20" t="str">
        <f t="shared" si="55"/>
        <v>◄</v>
      </c>
      <c r="C414" s="19"/>
      <c r="D414" s="19"/>
      <c r="E414" s="18" t="str">
        <f t="shared" si="56"/>
        <v/>
      </c>
      <c r="F414" s="33">
        <v>52</v>
      </c>
      <c r="G414" s="106">
        <v>230</v>
      </c>
      <c r="H414" s="32" t="s">
        <v>7807</v>
      </c>
      <c r="I414" s="31" t="s">
        <v>309</v>
      </c>
      <c r="J414" s="30" t="s">
        <v>1</v>
      </c>
      <c r="K414" s="369">
        <v>52</v>
      </c>
      <c r="L414" s="110">
        <v>9</v>
      </c>
      <c r="M414" s="110">
        <v>80</v>
      </c>
      <c r="N414" s="109">
        <v>9314</v>
      </c>
      <c r="O414" s="108" t="s">
        <v>0</v>
      </c>
      <c r="P414" s="26" t="s">
        <v>4</v>
      </c>
      <c r="Q414" s="35">
        <v>9314</v>
      </c>
      <c r="R414" s="61" t="s">
        <v>11817</v>
      </c>
      <c r="S414" s="61" t="s">
        <v>11808</v>
      </c>
      <c r="T414" s="23"/>
      <c r="U414" s="23"/>
      <c r="V414" s="23"/>
      <c r="W414" s="22"/>
    </row>
    <row r="415" spans="1:23" ht="16.2" thickBot="1" x14ac:dyDescent="0.35">
      <c r="A415" s="21" t="str">
        <f t="shared" si="54"/>
        <v>◄</v>
      </c>
      <c r="B415" s="20" t="str">
        <f t="shared" si="55"/>
        <v>◄</v>
      </c>
      <c r="C415" s="19"/>
      <c r="D415" s="19"/>
      <c r="E415" s="18" t="str">
        <f t="shared" si="56"/>
        <v/>
      </c>
      <c r="F415" s="33">
        <v>53</v>
      </c>
      <c r="G415" s="106">
        <v>231</v>
      </c>
      <c r="H415" s="32" t="s">
        <v>7808</v>
      </c>
      <c r="I415" s="31" t="s">
        <v>309</v>
      </c>
      <c r="J415" s="30" t="s">
        <v>1</v>
      </c>
      <c r="K415" s="369">
        <v>53</v>
      </c>
      <c r="L415" s="110">
        <v>9</v>
      </c>
      <c r="M415" s="110">
        <v>81</v>
      </c>
      <c r="N415" s="109">
        <v>9314</v>
      </c>
      <c r="O415" s="108" t="s">
        <v>0</v>
      </c>
      <c r="P415" s="26" t="s">
        <v>4</v>
      </c>
      <c r="Q415" s="35">
        <v>9314</v>
      </c>
      <c r="R415" s="61" t="s">
        <v>11818</v>
      </c>
      <c r="S415" s="61" t="s">
        <v>11808</v>
      </c>
      <c r="T415" s="23"/>
      <c r="U415" s="23"/>
      <c r="V415" s="23"/>
      <c r="W415" s="22"/>
    </row>
    <row r="416" spans="1:23" ht="16.2" thickBot="1" x14ac:dyDescent="0.35">
      <c r="A416" s="21" t="str">
        <f t="shared" si="54"/>
        <v>◄</v>
      </c>
      <c r="B416" s="20" t="str">
        <f t="shared" si="55"/>
        <v>◄</v>
      </c>
      <c r="C416" s="19"/>
      <c r="D416" s="19"/>
      <c r="E416" s="18" t="str">
        <f t="shared" si="56"/>
        <v/>
      </c>
      <c r="F416" s="33">
        <v>54</v>
      </c>
      <c r="G416" s="106">
        <v>232</v>
      </c>
      <c r="H416" s="32" t="s">
        <v>7809</v>
      </c>
      <c r="I416" s="31" t="s">
        <v>309</v>
      </c>
      <c r="J416" s="30" t="s">
        <v>1</v>
      </c>
      <c r="K416" s="369">
        <v>54</v>
      </c>
      <c r="L416" s="110">
        <v>10</v>
      </c>
      <c r="M416" s="110">
        <v>81</v>
      </c>
      <c r="N416" s="109">
        <v>9314</v>
      </c>
      <c r="O416" s="108" t="s">
        <v>0</v>
      </c>
      <c r="P416" s="26" t="s">
        <v>4</v>
      </c>
      <c r="Q416" s="35">
        <v>9314</v>
      </c>
      <c r="R416" s="61" t="s">
        <v>11819</v>
      </c>
      <c r="S416" s="61" t="s">
        <v>11808</v>
      </c>
      <c r="T416" s="23"/>
      <c r="U416" s="23"/>
      <c r="V416" s="23"/>
      <c r="W416" s="22"/>
    </row>
    <row r="417" spans="1:23" ht="16.2" thickBot="1" x14ac:dyDescent="0.35">
      <c r="A417" s="21" t="str">
        <f t="shared" si="54"/>
        <v>◄</v>
      </c>
      <c r="B417" s="20" t="str">
        <f t="shared" si="55"/>
        <v>◄</v>
      </c>
      <c r="C417" s="19"/>
      <c r="D417" s="19"/>
      <c r="E417" s="18" t="str">
        <f t="shared" si="56"/>
        <v/>
      </c>
      <c r="F417" s="33">
        <v>55</v>
      </c>
      <c r="G417" s="106">
        <v>233</v>
      </c>
      <c r="H417" s="32" t="s">
        <v>7810</v>
      </c>
      <c r="I417" s="31" t="s">
        <v>309</v>
      </c>
      <c r="J417" s="30" t="s">
        <v>1</v>
      </c>
      <c r="K417" s="369">
        <v>55</v>
      </c>
      <c r="L417" s="110">
        <v>10</v>
      </c>
      <c r="M417" s="110">
        <v>82</v>
      </c>
      <c r="N417" s="109">
        <v>9314</v>
      </c>
      <c r="O417" s="108" t="s">
        <v>0</v>
      </c>
      <c r="P417" s="26" t="s">
        <v>4</v>
      </c>
      <c r="Q417" s="35">
        <v>9314</v>
      </c>
      <c r="R417" s="61" t="s">
        <v>11820</v>
      </c>
      <c r="S417" s="61" t="s">
        <v>11808</v>
      </c>
      <c r="T417" s="23"/>
      <c r="U417" s="23"/>
      <c r="V417" s="23"/>
      <c r="W417" s="22"/>
    </row>
    <row r="418" spans="1:23" ht="16.2" thickBot="1" x14ac:dyDescent="0.35">
      <c r="A418" s="21" t="str">
        <f t="shared" si="54"/>
        <v>◄</v>
      </c>
      <c r="B418" s="20" t="str">
        <f t="shared" si="55"/>
        <v>◄</v>
      </c>
      <c r="C418" s="19"/>
      <c r="D418" s="19"/>
      <c r="E418" s="18" t="str">
        <f t="shared" si="56"/>
        <v/>
      </c>
      <c r="F418" s="33">
        <v>56</v>
      </c>
      <c r="G418" s="66" t="s">
        <v>594</v>
      </c>
      <c r="H418" s="32" t="s">
        <v>7811</v>
      </c>
      <c r="I418" s="31" t="s">
        <v>309</v>
      </c>
      <c r="J418" s="30" t="s">
        <v>1</v>
      </c>
      <c r="K418" s="369">
        <v>56</v>
      </c>
      <c r="L418" s="110">
        <v>10</v>
      </c>
      <c r="M418" s="110">
        <v>82</v>
      </c>
      <c r="N418" s="109">
        <v>9314</v>
      </c>
      <c r="O418" s="108" t="s">
        <v>0</v>
      </c>
      <c r="P418" s="26" t="s">
        <v>4</v>
      </c>
      <c r="Q418" s="35">
        <v>9314</v>
      </c>
      <c r="R418" s="61" t="s">
        <v>11819</v>
      </c>
      <c r="S418" s="61" t="s">
        <v>11808</v>
      </c>
      <c r="T418" s="23"/>
      <c r="U418" s="23"/>
      <c r="V418" s="23"/>
      <c r="W418" s="22"/>
    </row>
    <row r="419" spans="1:23" ht="19.8" customHeight="1" thickBot="1" x14ac:dyDescent="0.35">
      <c r="A419" s="21" t="str">
        <f t="shared" si="54"/>
        <v>◄</v>
      </c>
      <c r="B419" s="20" t="str">
        <f t="shared" si="55"/>
        <v>◄</v>
      </c>
      <c r="C419" s="19"/>
      <c r="D419" s="19"/>
      <c r="E419" s="18" t="str">
        <f t="shared" si="56"/>
        <v/>
      </c>
      <c r="F419" s="33">
        <v>57</v>
      </c>
      <c r="G419" s="66" t="s">
        <v>7812</v>
      </c>
      <c r="H419" s="32" t="s">
        <v>7813</v>
      </c>
      <c r="I419" s="31" t="s">
        <v>309</v>
      </c>
      <c r="J419" s="30" t="s">
        <v>1</v>
      </c>
      <c r="K419" s="369">
        <v>57</v>
      </c>
      <c r="L419" s="110">
        <v>10</v>
      </c>
      <c r="M419" s="110">
        <v>83</v>
      </c>
      <c r="N419" s="109">
        <v>9314</v>
      </c>
      <c r="O419" s="108" t="s">
        <v>0</v>
      </c>
      <c r="P419" s="26" t="s">
        <v>4</v>
      </c>
      <c r="Q419" s="35">
        <v>9314</v>
      </c>
      <c r="R419" s="61" t="s">
        <v>11821</v>
      </c>
      <c r="S419" s="61" t="s">
        <v>11808</v>
      </c>
      <c r="T419" s="23"/>
      <c r="U419" s="23"/>
      <c r="V419" s="23"/>
      <c r="W419" s="22"/>
    </row>
    <row r="420" spans="1:23" ht="16.2" customHeight="1" thickBot="1" x14ac:dyDescent="0.35">
      <c r="A420" s="43"/>
      <c r="B420" s="42"/>
      <c r="C420" s="484"/>
      <c r="D420" s="484"/>
      <c r="E420" s="40"/>
      <c r="F420" s="57" t="s">
        <v>72</v>
      </c>
      <c r="G420" s="56" t="s">
        <v>72</v>
      </c>
      <c r="H420" s="649" t="s">
        <v>11822</v>
      </c>
      <c r="I420" s="650"/>
      <c r="J420" s="650"/>
      <c r="K420" s="650"/>
      <c r="L420" s="650"/>
      <c r="M420" s="650"/>
      <c r="N420" s="650"/>
      <c r="O420" s="650"/>
      <c r="P420" s="650"/>
      <c r="Q420" s="650"/>
      <c r="R420" s="650"/>
      <c r="S420" s="650"/>
      <c r="T420" s="650"/>
      <c r="U420" s="650"/>
      <c r="V420" s="650"/>
      <c r="W420" s="653"/>
    </row>
    <row r="421" spans="1:23" ht="16.2" thickBot="1" x14ac:dyDescent="0.35">
      <c r="A421" s="21" t="str">
        <f>IF(AND(B421="◄",E421="►"),"◄?►",IF(B421="◄","◄",IF(E421="►","►","")))</f>
        <v>◄</v>
      </c>
      <c r="B421" s="20" t="str">
        <f>IF(C421&gt;0,"","◄")</f>
        <v>◄</v>
      </c>
      <c r="C421" s="19"/>
      <c r="D421" s="19"/>
      <c r="E421" s="18" t="str">
        <f>IF(D421&gt;0,"►","")</f>
        <v/>
      </c>
      <c r="F421" s="33">
        <v>56</v>
      </c>
      <c r="G421" s="106">
        <v>234</v>
      </c>
      <c r="H421" s="32" t="s">
        <v>7814</v>
      </c>
      <c r="I421" s="31" t="s">
        <v>309</v>
      </c>
      <c r="J421" s="30" t="s">
        <v>1</v>
      </c>
      <c r="K421" s="369">
        <v>56</v>
      </c>
      <c r="L421" s="110">
        <v>10</v>
      </c>
      <c r="M421" s="110">
        <v>82</v>
      </c>
      <c r="N421" s="109">
        <v>9481</v>
      </c>
      <c r="O421" s="108" t="s">
        <v>0</v>
      </c>
      <c r="P421" s="26" t="s">
        <v>4</v>
      </c>
      <c r="Q421" s="35">
        <v>9481</v>
      </c>
      <c r="R421" s="61" t="s">
        <v>11823</v>
      </c>
      <c r="S421" s="61" t="s">
        <v>11824</v>
      </c>
      <c r="T421" s="23"/>
      <c r="U421" s="23"/>
      <c r="V421" s="23"/>
      <c r="W421" s="22"/>
    </row>
    <row r="422" spans="1:23" ht="16.2" thickBot="1" x14ac:dyDescent="0.35">
      <c r="A422" s="21" t="str">
        <f>IF(AND(B422="◄",E422="►"),"◄?►",IF(B422="◄","◄",IF(E422="►","►","")))</f>
        <v>◄</v>
      </c>
      <c r="B422" s="20" t="str">
        <f>IF(C422&gt;0,"","◄")</f>
        <v>◄</v>
      </c>
      <c r="C422" s="19"/>
      <c r="D422" s="19"/>
      <c r="E422" s="18" t="str">
        <f>IF(D422&gt;0,"►","")</f>
        <v/>
      </c>
      <c r="F422" s="33">
        <v>57</v>
      </c>
      <c r="G422" s="106">
        <v>235</v>
      </c>
      <c r="H422" s="32" t="s">
        <v>7815</v>
      </c>
      <c r="I422" s="31" t="s">
        <v>309</v>
      </c>
      <c r="J422" s="30" t="s">
        <v>1</v>
      </c>
      <c r="K422" s="369">
        <v>57</v>
      </c>
      <c r="L422" s="110">
        <v>10</v>
      </c>
      <c r="M422" s="110">
        <v>83</v>
      </c>
      <c r="N422" s="109">
        <v>9481</v>
      </c>
      <c r="O422" s="108" t="s">
        <v>0</v>
      </c>
      <c r="P422" s="26" t="s">
        <v>4</v>
      </c>
      <c r="Q422" s="35">
        <v>9481</v>
      </c>
      <c r="R422" s="61" t="s">
        <v>11825</v>
      </c>
      <c r="S422" s="61" t="s">
        <v>11824</v>
      </c>
      <c r="T422" s="23"/>
      <c r="U422" s="23"/>
      <c r="V422" s="23"/>
      <c r="W422" s="22"/>
    </row>
    <row r="423" spans="1:23" ht="15.6" customHeight="1" thickBot="1" x14ac:dyDescent="0.35">
      <c r="A423" s="21" t="str">
        <f>IF(AND(B423="◄",E423="►"),"◄?►",IF(B423="◄","◄",IF(E423="►","►","")))</f>
        <v>◄</v>
      </c>
      <c r="B423" s="20" t="str">
        <f>IF(C423&gt;0,"","◄")</f>
        <v>◄</v>
      </c>
      <c r="C423" s="19"/>
      <c r="D423" s="19"/>
      <c r="E423" s="18" t="str">
        <f>IF(D423&gt;0,"►","")</f>
        <v/>
      </c>
      <c r="F423" s="33">
        <v>58</v>
      </c>
      <c r="G423" s="106">
        <v>236</v>
      </c>
      <c r="H423" s="32" t="s">
        <v>7816</v>
      </c>
      <c r="I423" s="31" t="s">
        <v>309</v>
      </c>
      <c r="J423" s="30" t="s">
        <v>1</v>
      </c>
      <c r="K423" s="369">
        <v>58</v>
      </c>
      <c r="L423" s="110">
        <v>10</v>
      </c>
      <c r="M423" s="110">
        <v>83</v>
      </c>
      <c r="N423" s="109">
        <v>9481</v>
      </c>
      <c r="O423" s="108" t="s">
        <v>0</v>
      </c>
      <c r="P423" s="26" t="s">
        <v>4</v>
      </c>
      <c r="Q423" s="35">
        <v>9481</v>
      </c>
      <c r="R423" s="61" t="s">
        <v>11826</v>
      </c>
      <c r="S423" s="61" t="s">
        <v>11824</v>
      </c>
      <c r="T423" s="23"/>
      <c r="U423" s="23"/>
      <c r="V423" s="23"/>
      <c r="W423" s="22"/>
    </row>
    <row r="424" spans="1:23" ht="15.6" customHeight="1" thickBot="1" x14ac:dyDescent="0.35">
      <c r="A424" s="21" t="str">
        <f>IF(AND(B424="◄",E424="►"),"◄?►",IF(B424="◄","◄",IF(E424="►","►","")))</f>
        <v>◄</v>
      </c>
      <c r="B424" s="20" t="str">
        <f>IF(C424&gt;0,"","◄")</f>
        <v>◄</v>
      </c>
      <c r="C424" s="19"/>
      <c r="D424" s="19"/>
      <c r="E424" s="18" t="str">
        <f>IF(D424&gt;0,"►","")</f>
        <v/>
      </c>
      <c r="F424" s="33">
        <v>59</v>
      </c>
      <c r="G424" s="66" t="s">
        <v>586</v>
      </c>
      <c r="H424" s="32" t="s">
        <v>7817</v>
      </c>
      <c r="I424" s="31" t="s">
        <v>309</v>
      </c>
      <c r="J424" s="30" t="s">
        <v>1</v>
      </c>
      <c r="K424" s="369">
        <v>59</v>
      </c>
      <c r="L424" s="110">
        <v>10</v>
      </c>
      <c r="M424" s="110">
        <v>84</v>
      </c>
      <c r="N424" s="109">
        <v>9481</v>
      </c>
      <c r="O424" s="108" t="s">
        <v>0</v>
      </c>
      <c r="P424" s="26" t="s">
        <v>4</v>
      </c>
      <c r="Q424" s="35">
        <v>9481</v>
      </c>
      <c r="R424" s="61" t="s">
        <v>585</v>
      </c>
      <c r="S424" s="61" t="s">
        <v>11824</v>
      </c>
      <c r="T424" s="23"/>
      <c r="U424" s="23"/>
      <c r="V424" s="23"/>
      <c r="W424" s="22"/>
    </row>
    <row r="425" spans="1:23" ht="15.6" customHeight="1" thickBot="1" x14ac:dyDescent="0.35">
      <c r="A425" s="21" t="str">
        <f>IF(AND(B425="◄",E425="►"),"◄?►",IF(B425="◄","◄",IF(E425="►","►","")))</f>
        <v>◄</v>
      </c>
      <c r="B425" s="20" t="str">
        <f>IF(C425&gt;0,"","◄")</f>
        <v>◄</v>
      </c>
      <c r="C425" s="19"/>
      <c r="D425" s="19"/>
      <c r="E425" s="18" t="str">
        <f>IF(D425&gt;0,"►","")</f>
        <v/>
      </c>
      <c r="F425" s="33">
        <v>60</v>
      </c>
      <c r="G425" s="66" t="s">
        <v>584</v>
      </c>
      <c r="H425" s="32" t="s">
        <v>7818</v>
      </c>
      <c r="I425" s="31" t="s">
        <v>309</v>
      </c>
      <c r="J425" s="30" t="s">
        <v>1</v>
      </c>
      <c r="K425" s="369">
        <v>60</v>
      </c>
      <c r="L425" s="110">
        <v>11</v>
      </c>
      <c r="M425" s="110">
        <v>84</v>
      </c>
      <c r="N425" s="109">
        <v>9481</v>
      </c>
      <c r="O425" s="108" t="s">
        <v>0</v>
      </c>
      <c r="P425" s="26" t="s">
        <v>4</v>
      </c>
      <c r="Q425" s="35">
        <v>9481</v>
      </c>
      <c r="R425" s="61" t="s">
        <v>11827</v>
      </c>
      <c r="S425" s="61" t="s">
        <v>11824</v>
      </c>
      <c r="T425" s="23"/>
      <c r="U425" s="23"/>
      <c r="V425" s="23"/>
      <c r="W425" s="22"/>
    </row>
    <row r="426" spans="1:23" ht="16.2" customHeight="1" thickBot="1" x14ac:dyDescent="0.35">
      <c r="A426" s="43"/>
      <c r="B426" s="42"/>
      <c r="C426" s="484"/>
      <c r="D426" s="484"/>
      <c r="E426" s="40"/>
      <c r="F426" s="57" t="s">
        <v>72</v>
      </c>
      <c r="G426" s="56" t="s">
        <v>72</v>
      </c>
      <c r="H426" s="649" t="s">
        <v>11828</v>
      </c>
      <c r="I426" s="650"/>
      <c r="J426" s="650"/>
      <c r="K426" s="650"/>
      <c r="L426" s="650"/>
      <c r="M426" s="650"/>
      <c r="N426" s="650"/>
      <c r="O426" s="650"/>
      <c r="P426" s="650"/>
      <c r="Q426" s="650"/>
      <c r="R426" s="650"/>
      <c r="S426" s="650"/>
      <c r="T426" s="650"/>
      <c r="U426" s="650"/>
      <c r="V426" s="650"/>
      <c r="W426" s="653"/>
    </row>
    <row r="427" spans="1:23" ht="16.2" thickBot="1" x14ac:dyDescent="0.35">
      <c r="A427" s="21" t="str">
        <f>IF(AND(B427="◄",E427="►"),"◄?►",IF(B427="◄","◄",IF(E427="►","►","")))</f>
        <v>◄</v>
      </c>
      <c r="B427" s="20" t="str">
        <f>IF(C427&gt;0,"","◄")</f>
        <v>◄</v>
      </c>
      <c r="C427" s="19"/>
      <c r="D427" s="19"/>
      <c r="E427" s="18" t="str">
        <f>IF(D427&gt;0,"►","")</f>
        <v/>
      </c>
      <c r="F427" s="33">
        <v>61</v>
      </c>
      <c r="G427" s="106">
        <v>238</v>
      </c>
      <c r="H427" s="32" t="s">
        <v>7819</v>
      </c>
      <c r="I427" s="31" t="s">
        <v>309</v>
      </c>
      <c r="J427" s="31" t="s">
        <v>1</v>
      </c>
      <c r="K427" s="369">
        <v>61</v>
      </c>
      <c r="L427" s="110">
        <v>11</v>
      </c>
      <c r="M427" s="110">
        <v>85</v>
      </c>
      <c r="N427" s="109">
        <v>9538</v>
      </c>
      <c r="O427" s="108" t="s">
        <v>0</v>
      </c>
      <c r="P427" s="26" t="s">
        <v>4</v>
      </c>
      <c r="Q427" s="35">
        <v>9538</v>
      </c>
      <c r="R427" s="61" t="s">
        <v>11835</v>
      </c>
      <c r="S427" s="61" t="s">
        <v>11836</v>
      </c>
      <c r="T427" s="23"/>
      <c r="U427" s="23"/>
      <c r="V427" s="23"/>
      <c r="W427" s="22"/>
    </row>
    <row r="428" spans="1:23" ht="16.8" customHeight="1" thickBot="1" x14ac:dyDescent="0.35">
      <c r="A428" s="21" t="str">
        <f>IF(AND(B428="◄",E428="►"),"◄?►",IF(B428="◄","◄",IF(E428="►","►","")))</f>
        <v>◄</v>
      </c>
      <c r="B428" s="20" t="str">
        <f>IF(C428&gt;0,"","◄")</f>
        <v>◄</v>
      </c>
      <c r="C428" s="19"/>
      <c r="D428" s="19"/>
      <c r="E428" s="18" t="str">
        <f>IF(D428&gt;0,"►","")</f>
        <v/>
      </c>
      <c r="F428" s="33">
        <v>62</v>
      </c>
      <c r="G428" s="106">
        <v>239</v>
      </c>
      <c r="H428" s="32" t="s">
        <v>7820</v>
      </c>
      <c r="I428" s="31" t="s">
        <v>309</v>
      </c>
      <c r="J428" s="31" t="s">
        <v>1</v>
      </c>
      <c r="K428" s="369">
        <v>62</v>
      </c>
      <c r="L428" s="110">
        <v>11</v>
      </c>
      <c r="M428" s="110">
        <v>85</v>
      </c>
      <c r="N428" s="109">
        <v>9538</v>
      </c>
      <c r="O428" s="108" t="s">
        <v>0</v>
      </c>
      <c r="P428" s="26" t="s">
        <v>4</v>
      </c>
      <c r="Q428" s="35">
        <v>9538</v>
      </c>
      <c r="R428" s="61" t="s">
        <v>11837</v>
      </c>
      <c r="S428" s="61" t="s">
        <v>11836</v>
      </c>
      <c r="T428" s="23"/>
      <c r="U428" s="23"/>
      <c r="V428" s="23"/>
      <c r="W428" s="22"/>
    </row>
    <row r="429" spans="1:23" ht="16.8" customHeight="1" thickBot="1" x14ac:dyDescent="0.35">
      <c r="A429" s="21" t="str">
        <f>IF(AND(B429="◄",E429="►"),"◄?►",IF(B429="◄","◄",IF(E429="►","►","")))</f>
        <v>◄</v>
      </c>
      <c r="B429" s="20" t="str">
        <f>IF(C429&gt;0,"","◄")</f>
        <v>◄</v>
      </c>
      <c r="C429" s="19"/>
      <c r="D429" s="19"/>
      <c r="E429" s="18" t="str">
        <f>IF(D429&gt;0,"►","")</f>
        <v/>
      </c>
      <c r="F429" s="33">
        <v>63</v>
      </c>
      <c r="G429" s="66"/>
      <c r="H429" s="32" t="s">
        <v>7821</v>
      </c>
      <c r="I429" s="31" t="s">
        <v>309</v>
      </c>
      <c r="J429" s="31" t="s">
        <v>1</v>
      </c>
      <c r="K429" s="369">
        <v>63</v>
      </c>
      <c r="L429" s="110">
        <v>11</v>
      </c>
      <c r="M429" s="110">
        <v>86</v>
      </c>
      <c r="N429" s="109">
        <v>9538</v>
      </c>
      <c r="O429" s="108" t="s">
        <v>0</v>
      </c>
      <c r="P429" s="26" t="s">
        <v>4</v>
      </c>
      <c r="Q429" s="35">
        <v>9538</v>
      </c>
      <c r="R429" s="61" t="s">
        <v>11838</v>
      </c>
      <c r="S429" s="61" t="s">
        <v>11836</v>
      </c>
      <c r="T429" s="23"/>
      <c r="U429" s="23"/>
      <c r="V429" s="23"/>
      <c r="W429" s="22"/>
    </row>
    <row r="430" spans="1:23" ht="16.2" customHeight="1" thickBot="1" x14ac:dyDescent="0.35">
      <c r="A430" s="43"/>
      <c r="B430" s="42"/>
      <c r="C430" s="484"/>
      <c r="D430" s="484"/>
      <c r="E430" s="40"/>
      <c r="F430" s="57" t="s">
        <v>72</v>
      </c>
      <c r="G430" s="56" t="s">
        <v>72</v>
      </c>
      <c r="H430" s="649" t="s">
        <v>11839</v>
      </c>
      <c r="I430" s="650"/>
      <c r="J430" s="650"/>
      <c r="K430" s="650"/>
      <c r="L430" s="650"/>
      <c r="M430" s="650"/>
      <c r="N430" s="650"/>
      <c r="O430" s="650"/>
      <c r="P430" s="650"/>
      <c r="Q430" s="650"/>
      <c r="R430" s="650"/>
      <c r="S430" s="650"/>
      <c r="T430" s="650"/>
      <c r="U430" s="650"/>
      <c r="V430" s="650"/>
      <c r="W430" s="653"/>
    </row>
    <row r="431" spans="1:23" ht="16.2" thickBot="1" x14ac:dyDescent="0.35">
      <c r="A431" s="21" t="str">
        <f t="shared" ref="A431:A437" si="57">IF(AND(B431="◄",E431="►"),"◄?►",IF(B431="◄","◄",IF(E431="►","►","")))</f>
        <v>◄</v>
      </c>
      <c r="B431" s="20" t="str">
        <f t="shared" ref="B431:B437" si="58">IF(C431&gt;0,"","◄")</f>
        <v>◄</v>
      </c>
      <c r="C431" s="19"/>
      <c r="D431" s="19"/>
      <c r="E431" s="18" t="str">
        <f t="shared" ref="E431:E437" si="59">IF(D431&gt;0,"►","")</f>
        <v/>
      </c>
      <c r="F431" s="33">
        <v>64</v>
      </c>
      <c r="G431" s="106">
        <v>240</v>
      </c>
      <c r="H431" s="32" t="s">
        <v>7822</v>
      </c>
      <c r="I431" s="31" t="s">
        <v>309</v>
      </c>
      <c r="J431" s="31" t="s">
        <v>1</v>
      </c>
      <c r="K431" s="369">
        <v>64</v>
      </c>
      <c r="L431" s="110">
        <v>11</v>
      </c>
      <c r="M431" s="110">
        <v>86</v>
      </c>
      <c r="N431" s="109">
        <v>9837</v>
      </c>
      <c r="O431" s="108" t="s">
        <v>0</v>
      </c>
      <c r="P431" s="26" t="s">
        <v>4</v>
      </c>
      <c r="Q431" s="35">
        <v>9837</v>
      </c>
      <c r="R431" s="61" t="s">
        <v>11829</v>
      </c>
      <c r="S431" s="61" t="s">
        <v>11830</v>
      </c>
      <c r="T431" s="23"/>
      <c r="U431" s="23"/>
      <c r="V431" s="23"/>
      <c r="W431" s="22"/>
    </row>
    <row r="432" spans="1:23" ht="16.2" thickBot="1" x14ac:dyDescent="0.35">
      <c r="A432" s="21" t="str">
        <f t="shared" si="57"/>
        <v>◄</v>
      </c>
      <c r="B432" s="20" t="str">
        <f t="shared" si="58"/>
        <v>◄</v>
      </c>
      <c r="C432" s="19"/>
      <c r="D432" s="19"/>
      <c r="E432" s="18" t="str">
        <f t="shared" si="59"/>
        <v/>
      </c>
      <c r="F432" s="33">
        <v>65</v>
      </c>
      <c r="G432" s="106">
        <v>241</v>
      </c>
      <c r="H432" s="32" t="s">
        <v>7823</v>
      </c>
      <c r="I432" s="31" t="s">
        <v>309</v>
      </c>
      <c r="J432" s="31" t="s">
        <v>1</v>
      </c>
      <c r="K432" s="369">
        <v>65</v>
      </c>
      <c r="L432" s="110">
        <v>11</v>
      </c>
      <c r="M432" s="110">
        <v>87</v>
      </c>
      <c r="N432" s="109">
        <v>9837</v>
      </c>
      <c r="O432" s="108" t="s">
        <v>0</v>
      </c>
      <c r="P432" s="26" t="s">
        <v>4</v>
      </c>
      <c r="Q432" s="35">
        <v>9837</v>
      </c>
      <c r="R432" s="61" t="s">
        <v>11831</v>
      </c>
      <c r="S432" s="61" t="s">
        <v>11830</v>
      </c>
      <c r="T432" s="23"/>
      <c r="U432" s="23"/>
      <c r="V432" s="23"/>
      <c r="W432" s="22"/>
    </row>
    <row r="433" spans="1:23" ht="16.2" thickBot="1" x14ac:dyDescent="0.35">
      <c r="A433" s="21" t="str">
        <f t="shared" si="57"/>
        <v>◄</v>
      </c>
      <c r="B433" s="20" t="str">
        <f t="shared" si="58"/>
        <v>◄</v>
      </c>
      <c r="C433" s="19"/>
      <c r="D433" s="19"/>
      <c r="E433" s="18" t="str">
        <f t="shared" si="59"/>
        <v/>
      </c>
      <c r="F433" s="33">
        <v>66</v>
      </c>
      <c r="G433" s="106">
        <v>242</v>
      </c>
      <c r="H433" s="32" t="s">
        <v>7824</v>
      </c>
      <c r="I433" s="31" t="s">
        <v>309</v>
      </c>
      <c r="J433" s="31" t="s">
        <v>1</v>
      </c>
      <c r="K433" s="369">
        <v>66</v>
      </c>
      <c r="L433" s="110">
        <v>12</v>
      </c>
      <c r="M433" s="110">
        <v>87</v>
      </c>
      <c r="N433" s="109">
        <v>9837</v>
      </c>
      <c r="O433" s="108" t="s">
        <v>0</v>
      </c>
      <c r="P433" s="26" t="s">
        <v>4</v>
      </c>
      <c r="Q433" s="35">
        <v>9837</v>
      </c>
      <c r="R433" s="61" t="s">
        <v>11832</v>
      </c>
      <c r="S433" s="61" t="s">
        <v>11830</v>
      </c>
      <c r="T433" s="23"/>
      <c r="U433" s="23"/>
      <c r="V433" s="23"/>
      <c r="W433" s="22"/>
    </row>
    <row r="434" spans="1:23" ht="16.2" thickBot="1" x14ac:dyDescent="0.35">
      <c r="A434" s="21" t="str">
        <f t="shared" si="57"/>
        <v>◄</v>
      </c>
      <c r="B434" s="20" t="str">
        <f t="shared" si="58"/>
        <v>◄</v>
      </c>
      <c r="C434" s="19"/>
      <c r="D434" s="19"/>
      <c r="E434" s="18" t="str">
        <f t="shared" si="59"/>
        <v/>
      </c>
      <c r="F434" s="33">
        <v>67</v>
      </c>
      <c r="G434" s="106">
        <v>243</v>
      </c>
      <c r="H434" s="32" t="s">
        <v>7825</v>
      </c>
      <c r="I434" s="31" t="s">
        <v>309</v>
      </c>
      <c r="J434" s="31" t="s">
        <v>1</v>
      </c>
      <c r="K434" s="369">
        <v>67</v>
      </c>
      <c r="L434" s="110">
        <v>12</v>
      </c>
      <c r="M434" s="110">
        <v>88</v>
      </c>
      <c r="N434" s="109">
        <v>9837</v>
      </c>
      <c r="O434" s="108" t="s">
        <v>0</v>
      </c>
      <c r="P434" s="26" t="s">
        <v>4</v>
      </c>
      <c r="Q434" s="35">
        <v>9837</v>
      </c>
      <c r="R434" s="61" t="s">
        <v>11833</v>
      </c>
      <c r="S434" s="61" t="s">
        <v>11830</v>
      </c>
      <c r="T434" s="23"/>
      <c r="U434" s="23"/>
      <c r="V434" s="23"/>
      <c r="W434" s="22"/>
    </row>
    <row r="435" spans="1:23" ht="16.2" thickBot="1" x14ac:dyDescent="0.35">
      <c r="A435" s="21" t="str">
        <f t="shared" si="57"/>
        <v>◄</v>
      </c>
      <c r="B435" s="20" t="str">
        <f t="shared" si="58"/>
        <v>◄</v>
      </c>
      <c r="C435" s="19"/>
      <c r="D435" s="19"/>
      <c r="E435" s="18" t="str">
        <f t="shared" si="59"/>
        <v/>
      </c>
      <c r="F435" s="33">
        <v>68</v>
      </c>
      <c r="G435" s="106">
        <v>244</v>
      </c>
      <c r="H435" s="32" t="s">
        <v>7826</v>
      </c>
      <c r="I435" s="31" t="s">
        <v>309</v>
      </c>
      <c r="J435" s="31" t="s">
        <v>1</v>
      </c>
      <c r="K435" s="369">
        <v>68</v>
      </c>
      <c r="L435" s="110">
        <v>12</v>
      </c>
      <c r="M435" s="110">
        <v>88</v>
      </c>
      <c r="N435" s="109">
        <v>9837</v>
      </c>
      <c r="O435" s="108" t="s">
        <v>0</v>
      </c>
      <c r="P435" s="26" t="s">
        <v>4</v>
      </c>
      <c r="Q435" s="35">
        <v>9837</v>
      </c>
      <c r="R435" s="61" t="s">
        <v>11834</v>
      </c>
      <c r="S435" s="61" t="s">
        <v>11830</v>
      </c>
      <c r="T435" s="23"/>
      <c r="U435" s="23"/>
      <c r="V435" s="23"/>
      <c r="W435" s="22"/>
    </row>
    <row r="436" spans="1:23" ht="16.2" thickBot="1" x14ac:dyDescent="0.35">
      <c r="A436" s="21" t="str">
        <f t="shared" si="57"/>
        <v>◄</v>
      </c>
      <c r="B436" s="20" t="str">
        <f t="shared" si="58"/>
        <v>◄</v>
      </c>
      <c r="C436" s="19"/>
      <c r="D436" s="19"/>
      <c r="E436" s="18" t="str">
        <f t="shared" si="59"/>
        <v/>
      </c>
      <c r="F436" s="33">
        <v>69</v>
      </c>
      <c r="G436" s="66" t="s">
        <v>570</v>
      </c>
      <c r="H436" s="32" t="s">
        <v>7827</v>
      </c>
      <c r="I436" s="31" t="s">
        <v>309</v>
      </c>
      <c r="J436" s="31" t="s">
        <v>1</v>
      </c>
      <c r="K436" s="369">
        <v>69</v>
      </c>
      <c r="L436" s="110">
        <v>12</v>
      </c>
      <c r="M436" s="110">
        <v>89</v>
      </c>
      <c r="N436" s="109">
        <v>9837</v>
      </c>
      <c r="O436" s="108" t="s">
        <v>0</v>
      </c>
      <c r="P436" s="26" t="s">
        <v>4</v>
      </c>
      <c r="Q436" s="35">
        <v>9837</v>
      </c>
      <c r="R436" s="116" t="s">
        <v>11829</v>
      </c>
      <c r="S436" s="61" t="s">
        <v>11830</v>
      </c>
      <c r="T436" s="23"/>
      <c r="U436" s="23"/>
      <c r="V436" s="23"/>
      <c r="W436" s="22"/>
    </row>
    <row r="437" spans="1:23" ht="16.2" thickBot="1" x14ac:dyDescent="0.35">
      <c r="A437" s="21" t="str">
        <f t="shared" si="57"/>
        <v>◄</v>
      </c>
      <c r="B437" s="20" t="str">
        <f t="shared" si="58"/>
        <v>◄</v>
      </c>
      <c r="C437" s="19"/>
      <c r="D437" s="19"/>
      <c r="E437" s="18" t="str">
        <f t="shared" si="59"/>
        <v/>
      </c>
      <c r="F437" s="33">
        <v>70</v>
      </c>
      <c r="G437" s="66" t="s">
        <v>568</v>
      </c>
      <c r="H437" s="32" t="s">
        <v>7828</v>
      </c>
      <c r="I437" s="31" t="s">
        <v>309</v>
      </c>
      <c r="J437" s="31" t="s">
        <v>1</v>
      </c>
      <c r="K437" s="369">
        <v>70</v>
      </c>
      <c r="L437" s="110">
        <v>12</v>
      </c>
      <c r="M437" s="110">
        <v>89</v>
      </c>
      <c r="N437" s="109">
        <v>9837</v>
      </c>
      <c r="O437" s="108" t="s">
        <v>0</v>
      </c>
      <c r="P437" s="26" t="s">
        <v>4</v>
      </c>
      <c r="Q437" s="35">
        <v>9837</v>
      </c>
      <c r="R437" s="61" t="s">
        <v>11833</v>
      </c>
      <c r="S437" s="61" t="s">
        <v>11830</v>
      </c>
      <c r="T437" s="23"/>
      <c r="U437" s="23"/>
      <c r="V437" s="23"/>
      <c r="W437" s="22"/>
    </row>
    <row r="438" spans="1:23" ht="16.2" customHeight="1" thickBot="1" x14ac:dyDescent="0.35">
      <c r="A438" s="43"/>
      <c r="B438" s="42"/>
      <c r="C438" s="484"/>
      <c r="D438" s="484"/>
      <c r="E438" s="40"/>
      <c r="F438" s="57" t="s">
        <v>72</v>
      </c>
      <c r="G438" s="56" t="s">
        <v>72</v>
      </c>
      <c r="H438" s="649" t="s">
        <v>11840</v>
      </c>
      <c r="I438" s="650"/>
      <c r="J438" s="650"/>
      <c r="K438" s="650"/>
      <c r="L438" s="650"/>
      <c r="M438" s="650"/>
      <c r="N438" s="650"/>
      <c r="O438" s="650"/>
      <c r="P438" s="650"/>
      <c r="Q438" s="650"/>
      <c r="R438" s="650"/>
      <c r="S438" s="650"/>
      <c r="T438" s="650"/>
      <c r="U438" s="650"/>
      <c r="V438" s="650"/>
      <c r="W438" s="653"/>
    </row>
    <row r="439" spans="1:23" ht="16.2" thickBot="1" x14ac:dyDescent="0.35">
      <c r="A439" s="21" t="str">
        <f t="shared" ref="A439:A444" si="60">IF(AND(B439="◄",E439="►"),"◄?►",IF(B439="◄","◄",IF(E439="►","►","")))</f>
        <v>◄</v>
      </c>
      <c r="B439" s="20" t="str">
        <f t="shared" ref="B439:B444" si="61">IF(C439&gt;0,"","◄")</f>
        <v>◄</v>
      </c>
      <c r="C439" s="19"/>
      <c r="D439" s="19"/>
      <c r="E439" s="18" t="str">
        <f t="shared" ref="E439:E444" si="62">IF(D439&gt;0,"►","")</f>
        <v/>
      </c>
      <c r="F439" s="33">
        <v>71</v>
      </c>
      <c r="G439" s="106">
        <v>249</v>
      </c>
      <c r="H439" s="32" t="s">
        <v>7829</v>
      </c>
      <c r="I439" s="31" t="s">
        <v>309</v>
      </c>
      <c r="J439" s="31" t="s">
        <v>1</v>
      </c>
      <c r="K439" s="369">
        <v>71</v>
      </c>
      <c r="L439" s="110">
        <v>12</v>
      </c>
      <c r="M439" s="110">
        <v>90</v>
      </c>
      <c r="N439" s="109">
        <v>10211</v>
      </c>
      <c r="O439" s="108" t="s">
        <v>0</v>
      </c>
      <c r="P439" s="26" t="s">
        <v>4</v>
      </c>
      <c r="Q439" s="35">
        <v>10211</v>
      </c>
      <c r="R439" s="61" t="s">
        <v>11841</v>
      </c>
      <c r="S439" s="61" t="s">
        <v>11842</v>
      </c>
      <c r="T439" s="23"/>
      <c r="U439" s="23"/>
      <c r="V439" s="23"/>
      <c r="W439" s="22"/>
    </row>
    <row r="440" spans="1:23" ht="16.2" thickBot="1" x14ac:dyDescent="0.35">
      <c r="A440" s="21" t="str">
        <f t="shared" si="60"/>
        <v>◄</v>
      </c>
      <c r="B440" s="20" t="str">
        <f t="shared" si="61"/>
        <v>◄</v>
      </c>
      <c r="C440" s="19"/>
      <c r="D440" s="19"/>
      <c r="E440" s="18" t="str">
        <f t="shared" si="62"/>
        <v/>
      </c>
      <c r="F440" s="33">
        <v>72</v>
      </c>
      <c r="G440" s="106">
        <v>250</v>
      </c>
      <c r="H440" s="32" t="s">
        <v>7830</v>
      </c>
      <c r="I440" s="31" t="s">
        <v>309</v>
      </c>
      <c r="J440" s="31" t="s">
        <v>1</v>
      </c>
      <c r="K440" s="369">
        <v>72</v>
      </c>
      <c r="L440" s="110">
        <v>13</v>
      </c>
      <c r="M440" s="110">
        <v>90</v>
      </c>
      <c r="N440" s="109">
        <v>10211</v>
      </c>
      <c r="O440" s="108" t="s">
        <v>0</v>
      </c>
      <c r="P440" s="26" t="s">
        <v>4</v>
      </c>
      <c r="Q440" s="35">
        <v>10211</v>
      </c>
      <c r="R440" s="61" t="s">
        <v>11843</v>
      </c>
      <c r="S440" s="61" t="s">
        <v>11842</v>
      </c>
      <c r="T440" s="23"/>
      <c r="U440" s="23"/>
      <c r="V440" s="23"/>
      <c r="W440" s="22"/>
    </row>
    <row r="441" spans="1:23" ht="16.2" thickBot="1" x14ac:dyDescent="0.35">
      <c r="A441" s="21" t="str">
        <f t="shared" si="60"/>
        <v>◄</v>
      </c>
      <c r="B441" s="20" t="str">
        <f t="shared" si="61"/>
        <v>◄</v>
      </c>
      <c r="C441" s="19"/>
      <c r="D441" s="19"/>
      <c r="E441" s="18" t="str">
        <f t="shared" si="62"/>
        <v/>
      </c>
      <c r="F441" s="33">
        <v>73</v>
      </c>
      <c r="G441" s="106">
        <v>251</v>
      </c>
      <c r="H441" s="32" t="s">
        <v>7831</v>
      </c>
      <c r="I441" s="31" t="s">
        <v>309</v>
      </c>
      <c r="J441" s="31" t="s">
        <v>1</v>
      </c>
      <c r="K441" s="369">
        <v>73</v>
      </c>
      <c r="L441" s="110">
        <v>13</v>
      </c>
      <c r="M441" s="110">
        <v>91</v>
      </c>
      <c r="N441" s="109">
        <v>10211</v>
      </c>
      <c r="O441" s="108" t="s">
        <v>0</v>
      </c>
      <c r="P441" s="26" t="s">
        <v>4</v>
      </c>
      <c r="Q441" s="35">
        <v>10211</v>
      </c>
      <c r="R441" s="61" t="s">
        <v>11844</v>
      </c>
      <c r="S441" s="61" t="s">
        <v>11842</v>
      </c>
      <c r="T441" s="23"/>
      <c r="U441" s="23"/>
      <c r="V441" s="23"/>
      <c r="W441" s="22"/>
    </row>
    <row r="442" spans="1:23" ht="16.2" thickBot="1" x14ac:dyDescent="0.35">
      <c r="A442" s="21" t="str">
        <f t="shared" si="60"/>
        <v>◄</v>
      </c>
      <c r="B442" s="20" t="str">
        <f t="shared" si="61"/>
        <v>◄</v>
      </c>
      <c r="C442" s="19"/>
      <c r="D442" s="19"/>
      <c r="E442" s="18" t="str">
        <f t="shared" si="62"/>
        <v/>
      </c>
      <c r="F442" s="33">
        <v>74</v>
      </c>
      <c r="G442" s="106">
        <v>252</v>
      </c>
      <c r="H442" s="32" t="s">
        <v>7832</v>
      </c>
      <c r="I442" s="31" t="s">
        <v>309</v>
      </c>
      <c r="J442" s="31" t="s">
        <v>1</v>
      </c>
      <c r="K442" s="369">
        <v>74</v>
      </c>
      <c r="L442" s="110">
        <v>13</v>
      </c>
      <c r="M442" s="110">
        <v>91</v>
      </c>
      <c r="N442" s="109">
        <v>10211</v>
      </c>
      <c r="O442" s="108" t="s">
        <v>0</v>
      </c>
      <c r="P442" s="26" t="s">
        <v>4</v>
      </c>
      <c r="Q442" s="35">
        <v>10211</v>
      </c>
      <c r="R442" s="61" t="s">
        <v>11845</v>
      </c>
      <c r="S442" s="61" t="s">
        <v>11842</v>
      </c>
      <c r="T442" s="23"/>
      <c r="U442" s="23"/>
      <c r="V442" s="23"/>
      <c r="W442" s="22"/>
    </row>
    <row r="443" spans="1:23" ht="16.2" thickBot="1" x14ac:dyDescent="0.35">
      <c r="A443" s="21" t="str">
        <f t="shared" si="60"/>
        <v>◄</v>
      </c>
      <c r="B443" s="20" t="str">
        <f t="shared" si="61"/>
        <v>◄</v>
      </c>
      <c r="C443" s="19"/>
      <c r="D443" s="19"/>
      <c r="E443" s="18" t="str">
        <f t="shared" si="62"/>
        <v/>
      </c>
      <c r="F443" s="33">
        <v>75</v>
      </c>
      <c r="G443" s="106">
        <v>253</v>
      </c>
      <c r="H443" s="32" t="s">
        <v>7833</v>
      </c>
      <c r="I443" s="31" t="s">
        <v>309</v>
      </c>
      <c r="J443" s="31" t="s">
        <v>1</v>
      </c>
      <c r="K443" s="369">
        <v>75</v>
      </c>
      <c r="L443" s="110">
        <v>13</v>
      </c>
      <c r="M443" s="110">
        <v>92</v>
      </c>
      <c r="N443" s="109">
        <v>10211</v>
      </c>
      <c r="O443" s="108" t="s">
        <v>0</v>
      </c>
      <c r="P443" s="26" t="s">
        <v>4</v>
      </c>
      <c r="Q443" s="35">
        <v>10211</v>
      </c>
      <c r="R443" s="61" t="s">
        <v>11846</v>
      </c>
      <c r="S443" s="61" t="s">
        <v>11842</v>
      </c>
      <c r="W443" s="115"/>
    </row>
    <row r="444" spans="1:23" ht="16.2" thickBot="1" x14ac:dyDescent="0.35">
      <c r="A444" s="21" t="str">
        <f t="shared" si="60"/>
        <v>◄</v>
      </c>
      <c r="B444" s="20" t="str">
        <f t="shared" si="61"/>
        <v>◄</v>
      </c>
      <c r="C444" s="19"/>
      <c r="D444" s="19"/>
      <c r="E444" s="18" t="str">
        <f t="shared" si="62"/>
        <v/>
      </c>
      <c r="F444" s="33">
        <v>76</v>
      </c>
      <c r="G444" s="66" t="s">
        <v>559</v>
      </c>
      <c r="H444" s="32" t="s">
        <v>7834</v>
      </c>
      <c r="I444" s="31" t="s">
        <v>309</v>
      </c>
      <c r="J444" s="31" t="s">
        <v>1</v>
      </c>
      <c r="K444" s="369">
        <v>76</v>
      </c>
      <c r="L444" s="110">
        <v>13</v>
      </c>
      <c r="M444" s="110">
        <v>92</v>
      </c>
      <c r="N444" s="109">
        <v>9837</v>
      </c>
      <c r="O444" s="108" t="s">
        <v>0</v>
      </c>
      <c r="P444" s="26" t="s">
        <v>4</v>
      </c>
      <c r="Q444" s="35">
        <v>9837</v>
      </c>
      <c r="R444" s="61" t="s">
        <v>558</v>
      </c>
      <c r="S444" s="61" t="s">
        <v>11842</v>
      </c>
      <c r="T444" s="23"/>
      <c r="U444" s="23"/>
      <c r="V444" s="23"/>
      <c r="W444" s="22"/>
    </row>
    <row r="445" spans="1:23" ht="16.2" customHeight="1" thickBot="1" x14ac:dyDescent="0.35">
      <c r="A445" s="43"/>
      <c r="B445" s="42"/>
      <c r="C445" s="484"/>
      <c r="D445" s="484"/>
      <c r="E445" s="40"/>
      <c r="F445" s="57" t="s">
        <v>72</v>
      </c>
      <c r="G445" s="56" t="s">
        <v>72</v>
      </c>
      <c r="H445" s="649" t="s">
        <v>11847</v>
      </c>
      <c r="I445" s="650"/>
      <c r="J445" s="650"/>
      <c r="K445" s="650"/>
      <c r="L445" s="650"/>
      <c r="M445" s="650"/>
      <c r="N445" s="650"/>
      <c r="O445" s="650"/>
      <c r="P445" s="650"/>
      <c r="Q445" s="650"/>
      <c r="R445" s="650"/>
      <c r="S445" s="650"/>
      <c r="T445" s="650"/>
      <c r="U445" s="650"/>
      <c r="V445" s="650"/>
      <c r="W445" s="653"/>
    </row>
    <row r="446" spans="1:23" ht="19.8" customHeight="1" thickBot="1" x14ac:dyDescent="0.35">
      <c r="A446" s="21" t="str">
        <f>IF(AND(B446="◄",E446="►"),"◄?►",IF(B446="◄","◄",IF(E446="►","►","")))</f>
        <v>◄</v>
      </c>
      <c r="B446" s="20" t="str">
        <f>IF(C446&gt;0,"","◄")</f>
        <v>◄</v>
      </c>
      <c r="C446" s="19"/>
      <c r="D446" s="19"/>
      <c r="E446" s="18" t="str">
        <f>IF(D446&gt;0,"►","")</f>
        <v/>
      </c>
      <c r="F446" s="33">
        <v>77</v>
      </c>
      <c r="G446" s="106">
        <v>255</v>
      </c>
      <c r="H446" s="32" t="s">
        <v>7835</v>
      </c>
      <c r="I446" s="31" t="s">
        <v>22826</v>
      </c>
      <c r="J446" s="31" t="s">
        <v>1</v>
      </c>
      <c r="K446" s="369">
        <v>77</v>
      </c>
      <c r="L446" s="110">
        <v>13</v>
      </c>
      <c r="M446" s="110">
        <v>93</v>
      </c>
      <c r="N446" s="109">
        <v>10044</v>
      </c>
      <c r="O446" s="108" t="s">
        <v>0</v>
      </c>
      <c r="P446" s="26" t="s">
        <v>4</v>
      </c>
      <c r="Q446" s="35">
        <v>10044</v>
      </c>
      <c r="R446" s="61" t="s">
        <v>11848</v>
      </c>
      <c r="S446" s="61" t="s">
        <v>11849</v>
      </c>
      <c r="T446" s="23"/>
      <c r="U446" s="23"/>
      <c r="V446" s="23"/>
      <c r="W446" s="22"/>
    </row>
    <row r="447" spans="1:23" ht="16.2" thickBot="1" x14ac:dyDescent="0.35">
      <c r="A447" s="21" t="str">
        <f>IF(AND(B447="◄",E447="►"),"◄?►",IF(B447="◄","◄",IF(E447="►","►","")))</f>
        <v>◄</v>
      </c>
      <c r="B447" s="20" t="str">
        <f>IF(C447&gt;0,"","◄")</f>
        <v>◄</v>
      </c>
      <c r="C447" s="19"/>
      <c r="D447" s="19"/>
      <c r="E447" s="18" t="str">
        <f>IF(D447&gt;0,"►","")</f>
        <v/>
      </c>
      <c r="F447" s="33">
        <v>78</v>
      </c>
      <c r="G447" s="66" t="s">
        <v>320</v>
      </c>
      <c r="H447" s="32" t="s">
        <v>7836</v>
      </c>
      <c r="I447" s="31" t="s">
        <v>309</v>
      </c>
      <c r="J447" s="31" t="s">
        <v>1</v>
      </c>
      <c r="K447" s="369">
        <v>78</v>
      </c>
      <c r="L447" s="110">
        <v>14</v>
      </c>
      <c r="M447" s="110">
        <v>93</v>
      </c>
      <c r="N447" s="109">
        <v>10044</v>
      </c>
      <c r="O447" s="108" t="s">
        <v>0</v>
      </c>
      <c r="P447" s="26" t="s">
        <v>4</v>
      </c>
      <c r="Q447" s="35">
        <v>10044</v>
      </c>
      <c r="R447" s="61" t="s">
        <v>11850</v>
      </c>
      <c r="S447" s="61" t="s">
        <v>11849</v>
      </c>
      <c r="T447" s="23"/>
      <c r="U447" s="23"/>
      <c r="V447" s="23"/>
      <c r="W447" s="22"/>
    </row>
    <row r="448" spans="1:23" ht="15.6" customHeight="1" thickBot="1" x14ac:dyDescent="0.35">
      <c r="A448" s="21" t="str">
        <f>IF(AND(B448="◄",E448="►"),"◄?►",IF(B448="◄","◄",IF(E448="►","►","")))</f>
        <v>◄</v>
      </c>
      <c r="B448" s="20" t="str">
        <f>IF(C448&gt;0,"","◄")</f>
        <v>◄</v>
      </c>
      <c r="C448" s="19"/>
      <c r="D448" s="19"/>
      <c r="E448" s="18" t="str">
        <f>IF(D448&gt;0,"►","")</f>
        <v/>
      </c>
      <c r="F448" s="33">
        <v>79</v>
      </c>
      <c r="G448" s="106">
        <v>257</v>
      </c>
      <c r="H448" s="32" t="s">
        <v>7837</v>
      </c>
      <c r="I448" s="31" t="s">
        <v>22826</v>
      </c>
      <c r="J448" s="31" t="s">
        <v>1</v>
      </c>
      <c r="K448" s="369">
        <v>79</v>
      </c>
      <c r="L448" s="110">
        <v>14</v>
      </c>
      <c r="M448" s="110">
        <v>94</v>
      </c>
      <c r="N448" s="109">
        <v>10044</v>
      </c>
      <c r="O448" s="108" t="s">
        <v>0</v>
      </c>
      <c r="P448" s="26" t="s">
        <v>4</v>
      </c>
      <c r="Q448" s="35">
        <v>10044</v>
      </c>
      <c r="R448" s="61" t="s">
        <v>11851</v>
      </c>
      <c r="S448" s="61" t="s">
        <v>11849</v>
      </c>
      <c r="T448" s="23"/>
      <c r="U448" s="23"/>
      <c r="V448" s="23"/>
      <c r="W448" s="22"/>
    </row>
    <row r="449" spans="1:23" ht="16.2" thickBot="1" x14ac:dyDescent="0.35">
      <c r="A449" s="21" t="str">
        <f>IF(AND(B449="◄",E449="►"),"◄?►",IF(B449="◄","◄",IF(E449="►","►","")))</f>
        <v>◄</v>
      </c>
      <c r="B449" s="20" t="str">
        <f>IF(C449&gt;0,"","◄")</f>
        <v>◄</v>
      </c>
      <c r="C449" s="19"/>
      <c r="D449" s="19"/>
      <c r="E449" s="18" t="str">
        <f>IF(D449&gt;0,"►","")</f>
        <v/>
      </c>
      <c r="F449" s="33">
        <v>80</v>
      </c>
      <c r="G449" s="66" t="s">
        <v>319</v>
      </c>
      <c r="H449" s="32" t="s">
        <v>7838</v>
      </c>
      <c r="I449" s="31" t="s">
        <v>309</v>
      </c>
      <c r="J449" s="31" t="s">
        <v>1</v>
      </c>
      <c r="K449" s="369">
        <v>80</v>
      </c>
      <c r="L449" s="110">
        <v>14</v>
      </c>
      <c r="M449" s="110">
        <v>94</v>
      </c>
      <c r="N449" s="109">
        <v>10044</v>
      </c>
      <c r="O449" s="108" t="s">
        <v>0</v>
      </c>
      <c r="P449" s="26" t="s">
        <v>4</v>
      </c>
      <c r="Q449" s="35">
        <v>10044</v>
      </c>
      <c r="R449" s="61" t="s">
        <v>11851</v>
      </c>
      <c r="S449" s="61" t="s">
        <v>11849</v>
      </c>
      <c r="T449" s="23"/>
      <c r="U449" s="23"/>
      <c r="V449" s="23"/>
      <c r="W449" s="22"/>
    </row>
    <row r="450" spans="1:23" ht="16.2" customHeight="1" thickBot="1" x14ac:dyDescent="0.35">
      <c r="A450" s="43"/>
      <c r="B450" s="42"/>
      <c r="C450" s="484"/>
      <c r="D450" s="484"/>
      <c r="E450" s="40"/>
      <c r="F450" s="57" t="s">
        <v>72</v>
      </c>
      <c r="G450" s="56" t="s">
        <v>72</v>
      </c>
      <c r="H450" s="649" t="s">
        <v>11852</v>
      </c>
      <c r="I450" s="650"/>
      <c r="J450" s="650"/>
      <c r="K450" s="650"/>
      <c r="L450" s="650"/>
      <c r="M450" s="650"/>
      <c r="N450" s="650"/>
      <c r="O450" s="650"/>
      <c r="P450" s="650"/>
      <c r="Q450" s="650"/>
      <c r="R450" s="650"/>
      <c r="S450" s="650"/>
      <c r="T450" s="650"/>
      <c r="U450" s="650"/>
      <c r="V450" s="650"/>
      <c r="W450" s="653"/>
    </row>
    <row r="451" spans="1:23" ht="16.2" thickBot="1" x14ac:dyDescent="0.35">
      <c r="A451" s="21" t="str">
        <f t="shared" ref="A451:A462" si="63">IF(AND(B451="◄",E451="►"),"◄?►",IF(B451="◄","◄",IF(E451="►","►","")))</f>
        <v>◄</v>
      </c>
      <c r="B451" s="20" t="str">
        <f t="shared" ref="B451:B462" si="64">IF(C451&gt;0,"","◄")</f>
        <v>◄</v>
      </c>
      <c r="C451" s="19"/>
      <c r="D451" s="19"/>
      <c r="E451" s="18" t="str">
        <f t="shared" ref="E451:E462" si="65">IF(D451&gt;0,"►","")</f>
        <v/>
      </c>
      <c r="F451" s="33">
        <v>81</v>
      </c>
      <c r="G451" s="106">
        <v>258</v>
      </c>
      <c r="H451" s="32" t="s">
        <v>7839</v>
      </c>
      <c r="I451" s="31" t="s">
        <v>309</v>
      </c>
      <c r="J451" s="31" t="s">
        <v>313</v>
      </c>
      <c r="K451" s="369">
        <v>81</v>
      </c>
      <c r="L451" s="110">
        <v>14</v>
      </c>
      <c r="M451" s="110">
        <v>95</v>
      </c>
      <c r="N451" s="109">
        <v>10486</v>
      </c>
      <c r="O451" s="108" t="s">
        <v>0</v>
      </c>
      <c r="P451" s="26" t="s">
        <v>4</v>
      </c>
      <c r="Q451" s="35">
        <v>10486</v>
      </c>
      <c r="R451" s="61" t="s">
        <v>11853</v>
      </c>
      <c r="S451" s="61" t="s">
        <v>11854</v>
      </c>
      <c r="T451" s="23"/>
      <c r="U451" s="23"/>
      <c r="V451" s="23"/>
      <c r="W451" s="22"/>
    </row>
    <row r="452" spans="1:23" ht="16.2" thickBot="1" x14ac:dyDescent="0.35">
      <c r="A452" s="21" t="str">
        <f t="shared" si="63"/>
        <v>◄</v>
      </c>
      <c r="B452" s="20" t="str">
        <f t="shared" si="64"/>
        <v>◄</v>
      </c>
      <c r="C452" s="19"/>
      <c r="D452" s="19"/>
      <c r="E452" s="18" t="str">
        <f t="shared" si="65"/>
        <v/>
      </c>
      <c r="F452" s="33">
        <v>82</v>
      </c>
      <c r="G452" s="106">
        <v>259</v>
      </c>
      <c r="H452" s="32" t="s">
        <v>7840</v>
      </c>
      <c r="I452" s="31" t="s">
        <v>309</v>
      </c>
      <c r="J452" s="31" t="s">
        <v>313</v>
      </c>
      <c r="K452" s="369">
        <v>82</v>
      </c>
      <c r="L452" s="110">
        <v>14</v>
      </c>
      <c r="M452" s="110">
        <v>95</v>
      </c>
      <c r="N452" s="109">
        <v>10486</v>
      </c>
      <c r="O452" s="108" t="s">
        <v>0</v>
      </c>
      <c r="P452" s="26" t="s">
        <v>4</v>
      </c>
      <c r="Q452" s="35">
        <v>10486</v>
      </c>
      <c r="R452" s="61" t="s">
        <v>11855</v>
      </c>
      <c r="S452" s="61" t="s">
        <v>11854</v>
      </c>
      <c r="T452" s="23"/>
      <c r="U452" s="23"/>
      <c r="V452" s="23"/>
      <c r="W452" s="22"/>
    </row>
    <row r="453" spans="1:23" ht="16.2" thickBot="1" x14ac:dyDescent="0.35">
      <c r="A453" s="21" t="str">
        <f t="shared" si="63"/>
        <v>◄</v>
      </c>
      <c r="B453" s="20" t="str">
        <f t="shared" si="64"/>
        <v>◄</v>
      </c>
      <c r="C453" s="19"/>
      <c r="D453" s="19"/>
      <c r="E453" s="18" t="str">
        <f t="shared" si="65"/>
        <v/>
      </c>
      <c r="F453" s="33">
        <v>83</v>
      </c>
      <c r="G453" s="106">
        <v>260</v>
      </c>
      <c r="H453" s="32" t="s">
        <v>7841</v>
      </c>
      <c r="I453" s="31" t="s">
        <v>309</v>
      </c>
      <c r="J453" s="31" t="s">
        <v>1</v>
      </c>
      <c r="K453" s="369">
        <v>83</v>
      </c>
      <c r="L453" s="110">
        <v>14</v>
      </c>
      <c r="M453" s="110">
        <v>96</v>
      </c>
      <c r="N453" s="109">
        <v>10486</v>
      </c>
      <c r="O453" s="108" t="s">
        <v>0</v>
      </c>
      <c r="P453" s="26" t="s">
        <v>4</v>
      </c>
      <c r="Q453" s="35">
        <v>10486</v>
      </c>
      <c r="R453" s="61" t="s">
        <v>11856</v>
      </c>
      <c r="S453" s="61" t="s">
        <v>11854</v>
      </c>
      <c r="T453" s="23"/>
      <c r="U453" s="23"/>
      <c r="V453" s="23"/>
      <c r="W453" s="22"/>
    </row>
    <row r="454" spans="1:23" ht="16.2" thickBot="1" x14ac:dyDescent="0.35">
      <c r="A454" s="21" t="str">
        <f t="shared" si="63"/>
        <v>◄</v>
      </c>
      <c r="B454" s="20" t="str">
        <f t="shared" si="64"/>
        <v>◄</v>
      </c>
      <c r="C454" s="19"/>
      <c r="D454" s="19"/>
      <c r="E454" s="18" t="str">
        <f t="shared" si="65"/>
        <v/>
      </c>
      <c r="F454" s="33">
        <v>84</v>
      </c>
      <c r="G454" s="106">
        <v>261</v>
      </c>
      <c r="H454" s="32" t="s">
        <v>7842</v>
      </c>
      <c r="I454" s="31" t="s">
        <v>309</v>
      </c>
      <c r="J454" s="31" t="s">
        <v>1</v>
      </c>
      <c r="K454" s="369">
        <v>84</v>
      </c>
      <c r="L454" s="110">
        <v>15</v>
      </c>
      <c r="M454" s="110">
        <v>96</v>
      </c>
      <c r="N454" s="109">
        <v>10486</v>
      </c>
      <c r="O454" s="108" t="s">
        <v>0</v>
      </c>
      <c r="P454" s="26" t="s">
        <v>4</v>
      </c>
      <c r="Q454" s="35">
        <v>10486</v>
      </c>
      <c r="R454" s="61" t="s">
        <v>11857</v>
      </c>
      <c r="S454" s="61" t="s">
        <v>11854</v>
      </c>
      <c r="T454" s="23"/>
      <c r="U454" s="23"/>
      <c r="V454" s="23"/>
      <c r="W454" s="22"/>
    </row>
    <row r="455" spans="1:23" ht="16.2" thickBot="1" x14ac:dyDescent="0.35">
      <c r="A455" s="21" t="str">
        <f t="shared" si="63"/>
        <v>◄</v>
      </c>
      <c r="B455" s="20" t="str">
        <f t="shared" si="64"/>
        <v>◄</v>
      </c>
      <c r="C455" s="19"/>
      <c r="D455" s="19"/>
      <c r="E455" s="18" t="str">
        <f t="shared" si="65"/>
        <v/>
      </c>
      <c r="F455" s="33">
        <v>85</v>
      </c>
      <c r="G455" s="106">
        <v>262</v>
      </c>
      <c r="H455" s="32" t="s">
        <v>7843</v>
      </c>
      <c r="I455" s="31" t="s">
        <v>309</v>
      </c>
      <c r="J455" s="31" t="s">
        <v>1</v>
      </c>
      <c r="K455" s="369">
        <v>85</v>
      </c>
      <c r="L455" s="110">
        <v>15</v>
      </c>
      <c r="M455" s="110">
        <v>97</v>
      </c>
      <c r="N455" s="109">
        <v>10486</v>
      </c>
      <c r="O455" s="108" t="s">
        <v>0</v>
      </c>
      <c r="P455" s="26" t="s">
        <v>4</v>
      </c>
      <c r="Q455" s="35">
        <v>10486</v>
      </c>
      <c r="R455" s="61" t="s">
        <v>11858</v>
      </c>
      <c r="S455" s="61" t="s">
        <v>11854</v>
      </c>
      <c r="T455" s="23"/>
      <c r="U455" s="23"/>
      <c r="V455" s="23"/>
      <c r="W455" s="22"/>
    </row>
    <row r="456" spans="1:23" ht="16.2" thickBot="1" x14ac:dyDescent="0.35">
      <c r="A456" s="21" t="str">
        <f t="shared" si="63"/>
        <v>◄</v>
      </c>
      <c r="B456" s="20" t="str">
        <f t="shared" si="64"/>
        <v>◄</v>
      </c>
      <c r="C456" s="19"/>
      <c r="D456" s="19"/>
      <c r="E456" s="18" t="str">
        <f t="shared" si="65"/>
        <v/>
      </c>
      <c r="F456" s="33">
        <v>86</v>
      </c>
      <c r="G456" s="106">
        <v>263</v>
      </c>
      <c r="H456" s="32" t="s">
        <v>7844</v>
      </c>
      <c r="I456" s="31" t="s">
        <v>309</v>
      </c>
      <c r="J456" s="31" t="s">
        <v>1</v>
      </c>
      <c r="K456" s="369">
        <v>86</v>
      </c>
      <c r="L456" s="110">
        <v>15</v>
      </c>
      <c r="M456" s="110">
        <v>97</v>
      </c>
      <c r="N456" s="109">
        <v>10486</v>
      </c>
      <c r="O456" s="108" t="s">
        <v>0</v>
      </c>
      <c r="P456" s="26" t="s">
        <v>4</v>
      </c>
      <c r="Q456" s="35">
        <v>10486</v>
      </c>
      <c r="R456" s="61" t="s">
        <v>11859</v>
      </c>
      <c r="S456" s="61" t="s">
        <v>11854</v>
      </c>
      <c r="T456" s="23"/>
      <c r="U456" s="23"/>
      <c r="V456" s="23"/>
      <c r="W456" s="22"/>
    </row>
    <row r="457" spans="1:23" ht="16.2" thickBot="1" x14ac:dyDescent="0.35">
      <c r="A457" s="21" t="str">
        <f t="shared" si="63"/>
        <v>◄</v>
      </c>
      <c r="B457" s="20" t="str">
        <f t="shared" si="64"/>
        <v>◄</v>
      </c>
      <c r="C457" s="19"/>
      <c r="D457" s="19"/>
      <c r="E457" s="18" t="str">
        <f t="shared" si="65"/>
        <v/>
      </c>
      <c r="F457" s="33">
        <v>87</v>
      </c>
      <c r="G457" s="106">
        <v>264</v>
      </c>
      <c r="H457" s="32" t="s">
        <v>7845</v>
      </c>
      <c r="I457" s="31" t="s">
        <v>309</v>
      </c>
      <c r="J457" s="31" t="s">
        <v>1</v>
      </c>
      <c r="K457" s="369">
        <v>87</v>
      </c>
      <c r="L457" s="110">
        <v>15</v>
      </c>
      <c r="M457" s="110">
        <v>98</v>
      </c>
      <c r="N457" s="109">
        <v>10486</v>
      </c>
      <c r="O457" s="108" t="s">
        <v>0</v>
      </c>
      <c r="P457" s="26" t="s">
        <v>4</v>
      </c>
      <c r="Q457" s="35">
        <v>10486</v>
      </c>
      <c r="R457" s="61" t="s">
        <v>11860</v>
      </c>
      <c r="S457" s="61" t="s">
        <v>11854</v>
      </c>
      <c r="T457" s="23"/>
      <c r="U457" s="23"/>
      <c r="V457" s="23"/>
      <c r="W457" s="22"/>
    </row>
    <row r="458" spans="1:23" ht="16.2" thickBot="1" x14ac:dyDescent="0.35">
      <c r="A458" s="21" t="str">
        <f t="shared" si="63"/>
        <v>◄</v>
      </c>
      <c r="B458" s="20" t="str">
        <f t="shared" si="64"/>
        <v>◄</v>
      </c>
      <c r="C458" s="19"/>
      <c r="D458" s="19"/>
      <c r="E458" s="18" t="str">
        <f t="shared" si="65"/>
        <v/>
      </c>
      <c r="F458" s="33">
        <v>88</v>
      </c>
      <c r="G458" s="106">
        <v>265</v>
      </c>
      <c r="H458" s="32" t="s">
        <v>7846</v>
      </c>
      <c r="I458" s="31" t="s">
        <v>309</v>
      </c>
      <c r="J458" s="31" t="s">
        <v>1</v>
      </c>
      <c r="K458" s="369">
        <v>88</v>
      </c>
      <c r="L458" s="110">
        <v>15</v>
      </c>
      <c r="M458" s="110">
        <v>98</v>
      </c>
      <c r="N458" s="109">
        <v>10486</v>
      </c>
      <c r="O458" s="108" t="s">
        <v>0</v>
      </c>
      <c r="P458" s="26" t="s">
        <v>4</v>
      </c>
      <c r="Q458" s="35">
        <v>10486</v>
      </c>
      <c r="R458" s="61" t="s">
        <v>11861</v>
      </c>
      <c r="S458" s="61" t="s">
        <v>11854</v>
      </c>
      <c r="T458" s="23"/>
      <c r="U458" s="23"/>
      <c r="V458" s="23"/>
      <c r="W458" s="22"/>
    </row>
    <row r="459" spans="1:23" ht="16.2" thickBot="1" x14ac:dyDescent="0.35">
      <c r="A459" s="21" t="str">
        <f t="shared" si="63"/>
        <v>◄</v>
      </c>
      <c r="B459" s="20" t="str">
        <f t="shared" si="64"/>
        <v>◄</v>
      </c>
      <c r="C459" s="19"/>
      <c r="D459" s="19"/>
      <c r="E459" s="18" t="str">
        <f t="shared" si="65"/>
        <v/>
      </c>
      <c r="F459" s="33">
        <v>89</v>
      </c>
      <c r="G459" s="106">
        <v>266</v>
      </c>
      <c r="H459" s="32" t="s">
        <v>7847</v>
      </c>
      <c r="I459" s="31" t="s">
        <v>309</v>
      </c>
      <c r="J459" s="31" t="s">
        <v>1</v>
      </c>
      <c r="K459" s="369">
        <v>89</v>
      </c>
      <c r="L459" s="110">
        <v>15</v>
      </c>
      <c r="M459" s="110">
        <v>99</v>
      </c>
      <c r="N459" s="109">
        <v>10486</v>
      </c>
      <c r="O459" s="108" t="s">
        <v>0</v>
      </c>
      <c r="P459" s="26" t="s">
        <v>4</v>
      </c>
      <c r="Q459" s="35">
        <v>10486</v>
      </c>
      <c r="R459" s="61" t="s">
        <v>11862</v>
      </c>
      <c r="S459" s="61" t="s">
        <v>11854</v>
      </c>
      <c r="T459" s="23"/>
      <c r="U459" s="23"/>
      <c r="V459" s="23"/>
      <c r="W459" s="22"/>
    </row>
    <row r="460" spans="1:23" ht="16.2" thickBot="1" x14ac:dyDescent="0.35">
      <c r="A460" s="21" t="str">
        <f t="shared" si="63"/>
        <v>◄</v>
      </c>
      <c r="B460" s="20" t="str">
        <f t="shared" si="64"/>
        <v>◄</v>
      </c>
      <c r="C460" s="19"/>
      <c r="D460" s="19"/>
      <c r="E460" s="18" t="str">
        <f t="shared" si="65"/>
        <v/>
      </c>
      <c r="F460" s="33">
        <v>90</v>
      </c>
      <c r="G460" s="66" t="s">
        <v>540</v>
      </c>
      <c r="H460" s="32" t="s">
        <v>7848</v>
      </c>
      <c r="I460" s="31" t="s">
        <v>309</v>
      </c>
      <c r="J460" s="31" t="s">
        <v>1</v>
      </c>
      <c r="K460" s="369">
        <v>90</v>
      </c>
      <c r="L460" s="110">
        <v>16</v>
      </c>
      <c r="M460" s="110">
        <v>99</v>
      </c>
      <c r="N460" s="109">
        <v>9837</v>
      </c>
      <c r="O460" s="108" t="s">
        <v>0</v>
      </c>
      <c r="P460" s="26" t="s">
        <v>4</v>
      </c>
      <c r="Q460" s="35">
        <v>9837</v>
      </c>
      <c r="R460" s="61" t="s">
        <v>537</v>
      </c>
      <c r="S460" s="61" t="s">
        <v>11854</v>
      </c>
      <c r="T460" s="23"/>
      <c r="U460" s="23"/>
      <c r="V460" s="23"/>
      <c r="W460" s="22"/>
    </row>
    <row r="461" spans="1:23" ht="16.2" thickBot="1" x14ac:dyDescent="0.35">
      <c r="A461" s="21" t="str">
        <f t="shared" si="63"/>
        <v>◄</v>
      </c>
      <c r="B461" s="20" t="str">
        <f t="shared" si="64"/>
        <v>◄</v>
      </c>
      <c r="C461" s="19"/>
      <c r="D461" s="19"/>
      <c r="E461" s="18" t="str">
        <f t="shared" si="65"/>
        <v/>
      </c>
      <c r="F461" s="33">
        <v>91</v>
      </c>
      <c r="G461" s="66" t="s">
        <v>539</v>
      </c>
      <c r="H461" s="32" t="s">
        <v>7849</v>
      </c>
      <c r="I461" s="31" t="s">
        <v>309</v>
      </c>
      <c r="J461" s="31" t="s">
        <v>1</v>
      </c>
      <c r="K461" s="369">
        <v>91</v>
      </c>
      <c r="L461" s="110">
        <v>16</v>
      </c>
      <c r="M461" s="110">
        <v>100</v>
      </c>
      <c r="N461" s="109">
        <v>9837</v>
      </c>
      <c r="O461" s="108" t="s">
        <v>0</v>
      </c>
      <c r="P461" s="26" t="s">
        <v>4</v>
      </c>
      <c r="Q461" s="35">
        <v>9837</v>
      </c>
      <c r="R461" s="61" t="s">
        <v>537</v>
      </c>
      <c r="S461" s="61" t="s">
        <v>11854</v>
      </c>
      <c r="T461" s="23"/>
      <c r="U461" s="23"/>
      <c r="V461" s="23"/>
      <c r="W461" s="22"/>
    </row>
    <row r="462" spans="1:23" ht="16.2" thickBot="1" x14ac:dyDescent="0.35">
      <c r="A462" s="21" t="str">
        <f t="shared" si="63"/>
        <v>◄</v>
      </c>
      <c r="B462" s="20" t="str">
        <f t="shared" si="64"/>
        <v>◄</v>
      </c>
      <c r="C462" s="19"/>
      <c r="D462" s="19"/>
      <c r="E462" s="18" t="str">
        <f t="shared" si="65"/>
        <v/>
      </c>
      <c r="F462" s="33">
        <v>92</v>
      </c>
      <c r="G462" s="66" t="s">
        <v>538</v>
      </c>
      <c r="H462" s="32" t="s">
        <v>7850</v>
      </c>
      <c r="I462" s="31" t="s">
        <v>309</v>
      </c>
      <c r="J462" s="31" t="s">
        <v>1</v>
      </c>
      <c r="K462" s="369">
        <v>92</v>
      </c>
      <c r="L462" s="110">
        <v>16</v>
      </c>
      <c r="M462" s="110">
        <v>100</v>
      </c>
      <c r="N462" s="109">
        <v>9837</v>
      </c>
      <c r="O462" s="108" t="s">
        <v>0</v>
      </c>
      <c r="P462" s="26" t="s">
        <v>4</v>
      </c>
      <c r="Q462" s="35">
        <v>9837</v>
      </c>
      <c r="R462" s="61" t="s">
        <v>537</v>
      </c>
      <c r="S462" s="61" t="s">
        <v>11854</v>
      </c>
      <c r="T462" s="23"/>
      <c r="U462" s="23"/>
      <c r="V462" s="23"/>
      <c r="W462" s="22"/>
    </row>
    <row r="463" spans="1:23" ht="16.2" thickBot="1" x14ac:dyDescent="0.35">
      <c r="A463" s="43"/>
      <c r="B463" s="42"/>
      <c r="C463" s="484"/>
      <c r="D463" s="484"/>
      <c r="E463" s="40"/>
      <c r="F463" s="57" t="s">
        <v>72</v>
      </c>
      <c r="G463" s="56" t="s">
        <v>72</v>
      </c>
      <c r="H463" s="649" t="s">
        <v>11863</v>
      </c>
      <c r="I463" s="650"/>
      <c r="J463" s="650"/>
      <c r="K463" s="650"/>
      <c r="L463" s="650"/>
      <c r="M463" s="650"/>
      <c r="N463" s="650"/>
      <c r="O463" s="650"/>
      <c r="P463" s="650"/>
      <c r="Q463" s="650"/>
      <c r="R463" s="650"/>
      <c r="S463" s="650"/>
      <c r="T463" s="650"/>
      <c r="U463" s="650"/>
      <c r="V463" s="650"/>
      <c r="W463" s="653"/>
    </row>
    <row r="464" spans="1:23" ht="16.2" thickBot="1" x14ac:dyDescent="0.35">
      <c r="A464" s="21" t="str">
        <f>IF(AND(B464="◄",E464="►"),"◄?►",IF(B464="◄","◄",IF(E464="►","►","")))</f>
        <v>◄</v>
      </c>
      <c r="B464" s="20" t="str">
        <f>IF(C464&gt;0,"","◄")</f>
        <v>◄</v>
      </c>
      <c r="C464" s="19"/>
      <c r="D464" s="19"/>
      <c r="E464" s="18" t="str">
        <f>IF(D464&gt;0,"►","")</f>
        <v/>
      </c>
      <c r="F464" s="33">
        <v>93</v>
      </c>
      <c r="G464" s="106">
        <v>269</v>
      </c>
      <c r="H464" s="32" t="s">
        <v>7851</v>
      </c>
      <c r="I464" s="31" t="s">
        <v>309</v>
      </c>
      <c r="J464" s="31" t="s">
        <v>1</v>
      </c>
      <c r="K464" s="369">
        <v>93</v>
      </c>
      <c r="L464" s="110">
        <v>16</v>
      </c>
      <c r="M464" s="110">
        <v>101</v>
      </c>
      <c r="N464" s="109">
        <v>10563</v>
      </c>
      <c r="O464" s="108" t="s">
        <v>0</v>
      </c>
      <c r="P464" s="26" t="s">
        <v>4</v>
      </c>
      <c r="Q464" s="35">
        <v>10563</v>
      </c>
      <c r="R464" s="61" t="s">
        <v>11864</v>
      </c>
      <c r="S464" s="61" t="s">
        <v>11865</v>
      </c>
      <c r="T464" s="23"/>
      <c r="U464" s="23"/>
      <c r="V464" s="23"/>
      <c r="W464" s="22"/>
    </row>
    <row r="465" spans="1:23" ht="16.2" thickBot="1" x14ac:dyDescent="0.35">
      <c r="A465" s="21" t="str">
        <f>IF(AND(B465="◄",E465="►"),"◄?►",IF(B465="◄","◄",IF(E465="►","►","")))</f>
        <v>◄</v>
      </c>
      <c r="B465" s="20" t="str">
        <f>IF(C465&gt;0,"","◄")</f>
        <v>◄</v>
      </c>
      <c r="C465" s="19"/>
      <c r="D465" s="19"/>
      <c r="E465" s="18" t="str">
        <f>IF(D465&gt;0,"►","")</f>
        <v/>
      </c>
      <c r="F465" s="33">
        <v>94</v>
      </c>
      <c r="G465" s="106">
        <v>270</v>
      </c>
      <c r="H465" s="32" t="s">
        <v>7852</v>
      </c>
      <c r="I465" s="31" t="s">
        <v>309</v>
      </c>
      <c r="J465" s="31" t="s">
        <v>1</v>
      </c>
      <c r="K465" s="369">
        <v>94</v>
      </c>
      <c r="L465" s="110">
        <v>16</v>
      </c>
      <c r="M465" s="110">
        <v>101</v>
      </c>
      <c r="N465" s="109">
        <v>10563</v>
      </c>
      <c r="O465" s="108" t="s">
        <v>0</v>
      </c>
      <c r="P465" s="26" t="s">
        <v>4</v>
      </c>
      <c r="Q465" s="35">
        <v>10563</v>
      </c>
      <c r="R465" s="61" t="s">
        <v>11866</v>
      </c>
      <c r="S465" s="61" t="s">
        <v>11865</v>
      </c>
      <c r="T465" s="23"/>
      <c r="U465" s="23"/>
      <c r="V465" s="23"/>
      <c r="W465" s="22"/>
    </row>
    <row r="466" spans="1:23" ht="16.2" thickBot="1" x14ac:dyDescent="0.35">
      <c r="A466" s="21" t="str">
        <f>IF(AND(B466="◄",E466="►"),"◄?►",IF(B466="◄","◄",IF(E466="►","►","")))</f>
        <v>◄</v>
      </c>
      <c r="B466" s="20" t="str">
        <f>IF(C466&gt;0,"","◄")</f>
        <v>◄</v>
      </c>
      <c r="C466" s="19"/>
      <c r="D466" s="19"/>
      <c r="E466" s="18" t="str">
        <f>IF(D466&gt;0,"►","")</f>
        <v/>
      </c>
      <c r="F466" s="33">
        <v>95</v>
      </c>
      <c r="G466" s="106">
        <v>271</v>
      </c>
      <c r="H466" s="32" t="s">
        <v>7853</v>
      </c>
      <c r="I466" s="31" t="s">
        <v>309</v>
      </c>
      <c r="J466" s="31" t="s">
        <v>1</v>
      </c>
      <c r="K466" s="369">
        <v>95</v>
      </c>
      <c r="L466" s="110">
        <v>16</v>
      </c>
      <c r="M466" s="110">
        <v>102</v>
      </c>
      <c r="N466" s="109">
        <v>10563</v>
      </c>
      <c r="O466" s="108" t="s">
        <v>0</v>
      </c>
      <c r="P466" s="26" t="s">
        <v>4</v>
      </c>
      <c r="Q466" s="35">
        <v>10563</v>
      </c>
      <c r="R466" s="61" t="s">
        <v>11867</v>
      </c>
      <c r="S466" s="61" t="s">
        <v>11865</v>
      </c>
      <c r="T466" s="23"/>
      <c r="U466" s="23"/>
      <c r="V466" s="23"/>
      <c r="W466" s="22"/>
    </row>
    <row r="467" spans="1:23" ht="16.2" thickBot="1" x14ac:dyDescent="0.35">
      <c r="A467" s="21" t="str">
        <f>IF(AND(B467="◄",E467="►"),"◄?►",IF(B467="◄","◄",IF(E467="►","►","")))</f>
        <v>◄</v>
      </c>
      <c r="B467" s="20" t="str">
        <f>IF(C467&gt;0,"","◄")</f>
        <v>◄</v>
      </c>
      <c r="C467" s="19"/>
      <c r="D467" s="19"/>
      <c r="E467" s="18" t="str">
        <f>IF(D467&gt;0,"►","")</f>
        <v/>
      </c>
      <c r="F467" s="33">
        <v>96</v>
      </c>
      <c r="G467" s="106">
        <v>272</v>
      </c>
      <c r="H467" s="32" t="s">
        <v>7854</v>
      </c>
      <c r="I467" s="31" t="s">
        <v>309</v>
      </c>
      <c r="J467" s="31" t="s">
        <v>1</v>
      </c>
      <c r="K467" s="369">
        <v>96</v>
      </c>
      <c r="L467" s="110">
        <v>17</v>
      </c>
      <c r="M467" s="110">
        <v>102</v>
      </c>
      <c r="N467" s="109">
        <v>10563</v>
      </c>
      <c r="O467" s="108" t="s">
        <v>0</v>
      </c>
      <c r="P467" s="26" t="s">
        <v>4</v>
      </c>
      <c r="Q467" s="35">
        <v>10563</v>
      </c>
      <c r="R467" s="61" t="s">
        <v>11868</v>
      </c>
      <c r="S467" s="61" t="s">
        <v>11865</v>
      </c>
      <c r="T467" s="23"/>
      <c r="U467" s="23"/>
      <c r="V467" s="23"/>
      <c r="W467" s="22"/>
    </row>
    <row r="468" spans="1:23" ht="16.2" customHeight="1" thickBot="1" x14ac:dyDescent="0.35">
      <c r="A468" s="43"/>
      <c r="B468" s="42"/>
      <c r="C468" s="484"/>
      <c r="D468" s="484"/>
      <c r="E468" s="40"/>
      <c r="F468" s="57" t="s">
        <v>72</v>
      </c>
      <c r="G468" s="56" t="s">
        <v>72</v>
      </c>
      <c r="H468" s="649" t="s">
        <v>11869</v>
      </c>
      <c r="I468" s="650"/>
      <c r="J468" s="650"/>
      <c r="K468" s="650"/>
      <c r="L468" s="650"/>
      <c r="M468" s="650"/>
      <c r="N468" s="650"/>
      <c r="O468" s="650"/>
      <c r="P468" s="650"/>
      <c r="Q468" s="650"/>
      <c r="R468" s="650"/>
      <c r="S468" s="650"/>
      <c r="T468" s="650"/>
      <c r="U468" s="650"/>
      <c r="V468" s="650"/>
      <c r="W468" s="653"/>
    </row>
    <row r="469" spans="1:23" ht="17.399999999999999" customHeight="1" thickBot="1" x14ac:dyDescent="0.35">
      <c r="A469" s="21" t="str">
        <f>IF(AND(B469="◄",E469="►"),"◄?►",IF(B469="◄","◄",IF(E469="►","►","")))</f>
        <v>◄</v>
      </c>
      <c r="B469" s="20" t="str">
        <f>IF(C469&gt;0,"","◄")</f>
        <v>◄</v>
      </c>
      <c r="C469" s="19"/>
      <c r="D469" s="19"/>
      <c r="E469" s="18" t="str">
        <f>IF(D469&gt;0,"►","")</f>
        <v/>
      </c>
      <c r="F469" s="33">
        <v>97</v>
      </c>
      <c r="G469" s="66" t="s">
        <v>528</v>
      </c>
      <c r="H469" s="32" t="s">
        <v>7855</v>
      </c>
      <c r="I469" s="31" t="s">
        <v>309</v>
      </c>
      <c r="J469" s="31" t="s">
        <v>1</v>
      </c>
      <c r="K469" s="369">
        <v>97</v>
      </c>
      <c r="L469" s="110">
        <v>17</v>
      </c>
      <c r="M469" s="110">
        <v>103</v>
      </c>
      <c r="N469" s="109">
        <v>10824</v>
      </c>
      <c r="O469" s="108" t="s">
        <v>0</v>
      </c>
      <c r="P469" s="26" t="s">
        <v>4</v>
      </c>
      <c r="Q469" s="35">
        <v>10824</v>
      </c>
      <c r="R469" s="61" t="s">
        <v>11870</v>
      </c>
      <c r="S469" s="61" t="s">
        <v>11871</v>
      </c>
      <c r="T469" s="61"/>
      <c r="U469" s="61"/>
      <c r="V469" s="61"/>
      <c r="W469" s="114"/>
    </row>
    <row r="470" spans="1:23" ht="16.2" customHeight="1" thickBot="1" x14ac:dyDescent="0.35">
      <c r="A470" s="43"/>
      <c r="B470" s="42"/>
      <c r="C470" s="484"/>
      <c r="D470" s="484"/>
      <c r="E470" s="40"/>
      <c r="F470" s="57" t="s">
        <v>72</v>
      </c>
      <c r="G470" s="56" t="s">
        <v>72</v>
      </c>
      <c r="H470" s="649" t="s">
        <v>11872</v>
      </c>
      <c r="I470" s="650"/>
      <c r="J470" s="650"/>
      <c r="K470" s="650"/>
      <c r="L470" s="650"/>
      <c r="M470" s="650"/>
      <c r="N470" s="650"/>
      <c r="O470" s="650"/>
      <c r="P470" s="650"/>
      <c r="Q470" s="650"/>
      <c r="R470" s="650"/>
      <c r="S470" s="650"/>
      <c r="T470" s="650"/>
      <c r="U470" s="650"/>
      <c r="V470" s="650"/>
      <c r="W470" s="653"/>
    </row>
    <row r="471" spans="1:23" ht="16.2" thickBot="1" x14ac:dyDescent="0.35">
      <c r="A471" s="21" t="str">
        <f t="shared" ref="A471:A511" si="66">IF(AND(B471="◄",E471="►"),"◄?►",IF(B471="◄","◄",IF(E471="►","►","")))</f>
        <v>◄</v>
      </c>
      <c r="B471" s="20" t="str">
        <f t="shared" ref="B471:B511" si="67">IF(C471&gt;0,"","◄")</f>
        <v>◄</v>
      </c>
      <c r="C471" s="19"/>
      <c r="D471" s="19"/>
      <c r="E471" s="18" t="str">
        <f t="shared" ref="E471:E511" si="68">IF(D471&gt;0,"►","")</f>
        <v/>
      </c>
      <c r="F471" s="33">
        <v>98</v>
      </c>
      <c r="G471" s="106">
        <v>276</v>
      </c>
      <c r="H471" s="32" t="s">
        <v>7856</v>
      </c>
      <c r="I471" s="31" t="s">
        <v>22826</v>
      </c>
      <c r="J471" s="31" t="s">
        <v>1</v>
      </c>
      <c r="K471" s="369">
        <v>98</v>
      </c>
      <c r="L471" s="110">
        <v>17</v>
      </c>
      <c r="M471" s="110">
        <v>103</v>
      </c>
      <c r="N471" s="109">
        <v>10618</v>
      </c>
      <c r="O471" s="108" t="s">
        <v>0</v>
      </c>
      <c r="P471" s="26" t="s">
        <v>4</v>
      </c>
      <c r="Q471" s="35">
        <v>10618</v>
      </c>
      <c r="R471" s="61" t="s">
        <v>11427</v>
      </c>
      <c r="S471" s="61" t="s">
        <v>11873</v>
      </c>
      <c r="T471" s="23"/>
      <c r="U471" s="23"/>
      <c r="V471" s="23"/>
      <c r="W471" s="22"/>
    </row>
    <row r="472" spans="1:23" ht="16.2" thickBot="1" x14ac:dyDescent="0.35">
      <c r="A472" s="21" t="str">
        <f t="shared" si="66"/>
        <v>◄</v>
      </c>
      <c r="B472" s="20" t="str">
        <f t="shared" si="67"/>
        <v>◄</v>
      </c>
      <c r="C472" s="19"/>
      <c r="D472" s="19"/>
      <c r="E472" s="18" t="str">
        <f t="shared" si="68"/>
        <v/>
      </c>
      <c r="F472" s="33">
        <v>99</v>
      </c>
      <c r="G472" s="106">
        <v>278</v>
      </c>
      <c r="H472" s="32" t="s">
        <v>7857</v>
      </c>
      <c r="I472" s="31" t="s">
        <v>22826</v>
      </c>
      <c r="J472" s="31" t="s">
        <v>1</v>
      </c>
      <c r="K472" s="369">
        <v>99</v>
      </c>
      <c r="L472" s="110">
        <v>17</v>
      </c>
      <c r="M472" s="110">
        <v>104</v>
      </c>
      <c r="N472" s="109">
        <v>10618</v>
      </c>
      <c r="O472" s="108" t="s">
        <v>0</v>
      </c>
      <c r="P472" s="26" t="s">
        <v>4</v>
      </c>
      <c r="Q472" s="35">
        <v>10618</v>
      </c>
      <c r="R472" s="61" t="s">
        <v>11874</v>
      </c>
      <c r="S472" s="61" t="s">
        <v>11873</v>
      </c>
      <c r="T472" s="23"/>
      <c r="U472" s="23"/>
      <c r="V472" s="23"/>
      <c r="W472" s="22"/>
    </row>
    <row r="473" spans="1:23" ht="16.2" thickBot="1" x14ac:dyDescent="0.35">
      <c r="A473" s="21" t="str">
        <f t="shared" si="66"/>
        <v>◄</v>
      </c>
      <c r="B473" s="20" t="str">
        <f t="shared" si="67"/>
        <v>◄</v>
      </c>
      <c r="C473" s="19"/>
      <c r="D473" s="19"/>
      <c r="E473" s="18" t="str">
        <f t="shared" si="68"/>
        <v/>
      </c>
      <c r="F473" s="33">
        <v>100</v>
      </c>
      <c r="G473" s="106">
        <v>279</v>
      </c>
      <c r="H473" s="32" t="s">
        <v>7858</v>
      </c>
      <c r="I473" s="31" t="s">
        <v>22826</v>
      </c>
      <c r="J473" s="31" t="s">
        <v>1</v>
      </c>
      <c r="K473" s="369">
        <v>100</v>
      </c>
      <c r="L473" s="110">
        <v>17</v>
      </c>
      <c r="M473" s="110">
        <v>104</v>
      </c>
      <c r="N473" s="109">
        <v>10618</v>
      </c>
      <c r="O473" s="108" t="s">
        <v>0</v>
      </c>
      <c r="P473" s="26" t="s">
        <v>4</v>
      </c>
      <c r="Q473" s="35">
        <v>10618</v>
      </c>
      <c r="R473" s="61" t="s">
        <v>11875</v>
      </c>
      <c r="S473" s="61" t="s">
        <v>11873</v>
      </c>
      <c r="T473" s="23"/>
      <c r="U473" s="23"/>
      <c r="V473" s="23"/>
      <c r="W473" s="22"/>
    </row>
    <row r="474" spans="1:23" ht="16.2" thickBot="1" x14ac:dyDescent="0.35">
      <c r="A474" s="21" t="str">
        <f t="shared" si="66"/>
        <v>◄</v>
      </c>
      <c r="B474" s="20" t="str">
        <f t="shared" si="67"/>
        <v>◄</v>
      </c>
      <c r="C474" s="19"/>
      <c r="D474" s="19"/>
      <c r="E474" s="18" t="str">
        <f t="shared" si="68"/>
        <v/>
      </c>
      <c r="F474" s="33">
        <v>101</v>
      </c>
      <c r="G474" s="106">
        <v>280</v>
      </c>
      <c r="H474" s="32" t="s">
        <v>7859</v>
      </c>
      <c r="I474" s="31" t="s">
        <v>22826</v>
      </c>
      <c r="J474" s="31" t="s">
        <v>1</v>
      </c>
      <c r="K474" s="369">
        <v>101</v>
      </c>
      <c r="L474" s="110">
        <v>17</v>
      </c>
      <c r="M474" s="110">
        <v>105</v>
      </c>
      <c r="N474" s="109">
        <v>10618</v>
      </c>
      <c r="O474" s="108" t="s">
        <v>0</v>
      </c>
      <c r="P474" s="26" t="s">
        <v>4</v>
      </c>
      <c r="Q474" s="35">
        <v>10618</v>
      </c>
      <c r="R474" s="61" t="s">
        <v>11876</v>
      </c>
      <c r="S474" s="61" t="s">
        <v>11873</v>
      </c>
      <c r="T474" s="23"/>
      <c r="U474" s="23"/>
      <c r="V474" s="23"/>
      <c r="W474" s="22"/>
    </row>
    <row r="475" spans="1:23" ht="16.2" thickBot="1" x14ac:dyDescent="0.35">
      <c r="A475" s="21" t="str">
        <f t="shared" si="66"/>
        <v>◄</v>
      </c>
      <c r="B475" s="20" t="str">
        <f t="shared" si="67"/>
        <v>◄</v>
      </c>
      <c r="C475" s="19"/>
      <c r="D475" s="19"/>
      <c r="E475" s="18" t="str">
        <f t="shared" si="68"/>
        <v/>
      </c>
      <c r="F475" s="33">
        <v>102</v>
      </c>
      <c r="G475" s="106">
        <v>281</v>
      </c>
      <c r="H475" s="32" t="s">
        <v>7860</v>
      </c>
      <c r="I475" s="31" t="s">
        <v>22826</v>
      </c>
      <c r="J475" s="31" t="s">
        <v>1</v>
      </c>
      <c r="K475" s="369">
        <v>102</v>
      </c>
      <c r="L475" s="110">
        <v>18</v>
      </c>
      <c r="M475" s="110">
        <v>105</v>
      </c>
      <c r="N475" s="109">
        <v>10618</v>
      </c>
      <c r="O475" s="108" t="s">
        <v>0</v>
      </c>
      <c r="P475" s="26" t="s">
        <v>4</v>
      </c>
      <c r="Q475" s="35">
        <v>10618</v>
      </c>
      <c r="R475" s="61" t="s">
        <v>11877</v>
      </c>
      <c r="S475" s="61" t="s">
        <v>11873</v>
      </c>
      <c r="T475" s="23"/>
      <c r="U475" s="23"/>
      <c r="V475" s="23"/>
      <c r="W475" s="22"/>
    </row>
    <row r="476" spans="1:23" ht="16.2" thickBot="1" x14ac:dyDescent="0.35">
      <c r="A476" s="21" t="str">
        <f t="shared" si="66"/>
        <v>◄</v>
      </c>
      <c r="B476" s="20" t="str">
        <f t="shared" si="67"/>
        <v>◄</v>
      </c>
      <c r="C476" s="19"/>
      <c r="D476" s="19"/>
      <c r="E476" s="18" t="str">
        <f t="shared" si="68"/>
        <v/>
      </c>
      <c r="F476" s="33">
        <v>103</v>
      </c>
      <c r="G476" s="106">
        <v>282</v>
      </c>
      <c r="H476" s="32" t="s">
        <v>7861</v>
      </c>
      <c r="I476" s="31" t="s">
        <v>22826</v>
      </c>
      <c r="J476" s="31" t="s">
        <v>1</v>
      </c>
      <c r="K476" s="369">
        <v>103</v>
      </c>
      <c r="L476" s="110">
        <v>18</v>
      </c>
      <c r="M476" s="110">
        <v>106</v>
      </c>
      <c r="N476" s="109">
        <v>10618</v>
      </c>
      <c r="O476" s="108" t="s">
        <v>0</v>
      </c>
      <c r="P476" s="26" t="s">
        <v>4</v>
      </c>
      <c r="Q476" s="35">
        <v>10618</v>
      </c>
      <c r="R476" s="61" t="s">
        <v>11878</v>
      </c>
      <c r="S476" s="61" t="s">
        <v>11873</v>
      </c>
      <c r="T476" s="23"/>
      <c r="U476" s="23"/>
      <c r="V476" s="23"/>
      <c r="W476" s="22"/>
    </row>
    <row r="477" spans="1:23" ht="16.2" thickBot="1" x14ac:dyDescent="0.35">
      <c r="A477" s="21" t="str">
        <f t="shared" si="66"/>
        <v>◄</v>
      </c>
      <c r="B477" s="20" t="str">
        <f t="shared" si="67"/>
        <v>◄</v>
      </c>
      <c r="C477" s="19"/>
      <c r="D477" s="19"/>
      <c r="E477" s="18" t="str">
        <f t="shared" si="68"/>
        <v/>
      </c>
      <c r="F477" s="33">
        <v>104</v>
      </c>
      <c r="G477" s="106">
        <v>283</v>
      </c>
      <c r="H477" s="32" t="s">
        <v>7862</v>
      </c>
      <c r="I477" s="31" t="s">
        <v>22826</v>
      </c>
      <c r="J477" s="31" t="s">
        <v>1</v>
      </c>
      <c r="K477" s="369">
        <v>104</v>
      </c>
      <c r="L477" s="110">
        <v>18</v>
      </c>
      <c r="M477" s="110">
        <v>106</v>
      </c>
      <c r="N477" s="109">
        <v>10618</v>
      </c>
      <c r="O477" s="108" t="s">
        <v>0</v>
      </c>
      <c r="P477" s="26" t="s">
        <v>4</v>
      </c>
      <c r="Q477" s="35">
        <v>10618</v>
      </c>
      <c r="R477" s="61" t="s">
        <v>11879</v>
      </c>
      <c r="S477" s="61" t="s">
        <v>11873</v>
      </c>
      <c r="T477" s="23"/>
      <c r="U477" s="23"/>
      <c r="V477" s="23"/>
      <c r="W477" s="22"/>
    </row>
    <row r="478" spans="1:23" ht="16.2" thickBot="1" x14ac:dyDescent="0.35">
      <c r="A478" s="21" t="str">
        <f t="shared" si="66"/>
        <v>◄</v>
      </c>
      <c r="B478" s="20" t="str">
        <f t="shared" si="67"/>
        <v>◄</v>
      </c>
      <c r="C478" s="19"/>
      <c r="D478" s="19"/>
      <c r="E478" s="18" t="str">
        <f t="shared" si="68"/>
        <v/>
      </c>
      <c r="F478" s="33">
        <v>105</v>
      </c>
      <c r="G478" s="106">
        <v>284</v>
      </c>
      <c r="H478" s="32" t="s">
        <v>7863</v>
      </c>
      <c r="I478" s="31" t="s">
        <v>22826</v>
      </c>
      <c r="J478" s="31" t="s">
        <v>1</v>
      </c>
      <c r="K478" s="369">
        <v>105</v>
      </c>
      <c r="L478" s="110">
        <v>18</v>
      </c>
      <c r="M478" s="110">
        <v>107</v>
      </c>
      <c r="N478" s="109">
        <v>10618</v>
      </c>
      <c r="O478" s="108" t="s">
        <v>0</v>
      </c>
      <c r="P478" s="26" t="s">
        <v>4</v>
      </c>
      <c r="Q478" s="35">
        <v>10618</v>
      </c>
      <c r="R478" s="61" t="s">
        <v>11880</v>
      </c>
      <c r="S478" s="61" t="s">
        <v>11873</v>
      </c>
      <c r="T478" s="23"/>
      <c r="U478" s="23"/>
      <c r="V478" s="23"/>
      <c r="W478" s="22"/>
    </row>
    <row r="479" spans="1:23" ht="16.2" thickBot="1" x14ac:dyDescent="0.35">
      <c r="A479" s="21" t="str">
        <f t="shared" si="66"/>
        <v>◄</v>
      </c>
      <c r="B479" s="20" t="str">
        <f t="shared" si="67"/>
        <v>◄</v>
      </c>
      <c r="C479" s="19"/>
      <c r="D479" s="19"/>
      <c r="E479" s="18" t="str">
        <f t="shared" si="68"/>
        <v/>
      </c>
      <c r="F479" s="33">
        <v>106</v>
      </c>
      <c r="G479" s="106">
        <v>285</v>
      </c>
      <c r="H479" s="32" t="s">
        <v>7864</v>
      </c>
      <c r="I479" s="31" t="s">
        <v>22826</v>
      </c>
      <c r="J479" s="31" t="s">
        <v>1</v>
      </c>
      <c r="K479" s="369">
        <v>106</v>
      </c>
      <c r="L479" s="110">
        <v>18</v>
      </c>
      <c r="M479" s="110">
        <v>107</v>
      </c>
      <c r="N479" s="109">
        <v>10618</v>
      </c>
      <c r="O479" s="108" t="s">
        <v>0</v>
      </c>
      <c r="P479" s="26" t="s">
        <v>4</v>
      </c>
      <c r="Q479" s="35">
        <v>10618</v>
      </c>
      <c r="R479" s="61" t="s">
        <v>11881</v>
      </c>
      <c r="S479" s="61" t="s">
        <v>11873</v>
      </c>
      <c r="T479" s="23"/>
      <c r="U479" s="23"/>
      <c r="V479" s="23"/>
      <c r="W479" s="22"/>
    </row>
    <row r="480" spans="1:23" ht="16.2" thickBot="1" x14ac:dyDescent="0.35">
      <c r="A480" s="21" t="str">
        <f t="shared" si="66"/>
        <v>◄</v>
      </c>
      <c r="B480" s="20" t="str">
        <f t="shared" si="67"/>
        <v>◄</v>
      </c>
      <c r="C480" s="19"/>
      <c r="D480" s="19"/>
      <c r="E480" s="18" t="str">
        <f t="shared" si="68"/>
        <v/>
      </c>
      <c r="F480" s="33">
        <v>107</v>
      </c>
      <c r="G480" s="106">
        <v>286</v>
      </c>
      <c r="H480" s="32" t="s">
        <v>7865</v>
      </c>
      <c r="I480" s="31" t="s">
        <v>22826</v>
      </c>
      <c r="J480" s="31" t="s">
        <v>1</v>
      </c>
      <c r="K480" s="369">
        <v>107</v>
      </c>
      <c r="L480" s="110">
        <v>18</v>
      </c>
      <c r="M480" s="110">
        <v>108</v>
      </c>
      <c r="N480" s="109">
        <v>10618</v>
      </c>
      <c r="O480" s="108" t="s">
        <v>0</v>
      </c>
      <c r="P480" s="26" t="s">
        <v>4</v>
      </c>
      <c r="Q480" s="35">
        <v>10618</v>
      </c>
      <c r="R480" s="61" t="s">
        <v>11882</v>
      </c>
      <c r="S480" s="61" t="s">
        <v>11873</v>
      </c>
      <c r="T480" s="23"/>
      <c r="U480" s="23"/>
      <c r="V480" s="23"/>
      <c r="W480" s="22"/>
    </row>
    <row r="481" spans="1:23" ht="16.2" thickBot="1" x14ac:dyDescent="0.35">
      <c r="A481" s="21" t="str">
        <f t="shared" si="66"/>
        <v>◄</v>
      </c>
      <c r="B481" s="20" t="str">
        <f t="shared" si="67"/>
        <v>◄</v>
      </c>
      <c r="C481" s="19"/>
      <c r="D481" s="19"/>
      <c r="E481" s="18" t="str">
        <f t="shared" si="68"/>
        <v/>
      </c>
      <c r="F481" s="33">
        <v>108</v>
      </c>
      <c r="G481" s="106">
        <v>287</v>
      </c>
      <c r="H481" s="32" t="s">
        <v>7866</v>
      </c>
      <c r="I481" s="31" t="s">
        <v>22826</v>
      </c>
      <c r="J481" s="31" t="s">
        <v>1</v>
      </c>
      <c r="K481" s="369">
        <v>108</v>
      </c>
      <c r="L481" s="110">
        <v>19</v>
      </c>
      <c r="M481" s="110">
        <v>108</v>
      </c>
      <c r="N481" s="109">
        <v>10618</v>
      </c>
      <c r="O481" s="108" t="s">
        <v>0</v>
      </c>
      <c r="P481" s="26" t="s">
        <v>4</v>
      </c>
      <c r="Q481" s="35">
        <v>10618</v>
      </c>
      <c r="R481" s="61" t="s">
        <v>11883</v>
      </c>
      <c r="S481" s="61" t="s">
        <v>11873</v>
      </c>
      <c r="T481" s="23"/>
      <c r="U481" s="23"/>
      <c r="V481" s="23"/>
      <c r="W481" s="22"/>
    </row>
    <row r="482" spans="1:23" ht="16.2" thickBot="1" x14ac:dyDescent="0.35">
      <c r="A482" s="21" t="str">
        <f t="shared" si="66"/>
        <v>◄</v>
      </c>
      <c r="B482" s="20" t="str">
        <f t="shared" si="67"/>
        <v>◄</v>
      </c>
      <c r="C482" s="19"/>
      <c r="D482" s="19"/>
      <c r="E482" s="18" t="str">
        <f t="shared" si="68"/>
        <v/>
      </c>
      <c r="F482" s="33">
        <v>109</v>
      </c>
      <c r="G482" s="106" t="s">
        <v>524</v>
      </c>
      <c r="H482" s="32" t="s">
        <v>7867</v>
      </c>
      <c r="I482" s="31" t="s">
        <v>22826</v>
      </c>
      <c r="J482" s="31" t="s">
        <v>1</v>
      </c>
      <c r="K482" s="369">
        <v>109</v>
      </c>
      <c r="L482" s="110">
        <v>19</v>
      </c>
      <c r="M482" s="110">
        <v>109</v>
      </c>
      <c r="N482" s="109">
        <v>10618</v>
      </c>
      <c r="O482" s="108" t="s">
        <v>0</v>
      </c>
      <c r="P482" s="26" t="s">
        <v>4</v>
      </c>
      <c r="Q482" s="35">
        <v>10618</v>
      </c>
      <c r="R482" s="61" t="s">
        <v>11884</v>
      </c>
      <c r="S482" s="61" t="s">
        <v>11873</v>
      </c>
      <c r="T482" s="23"/>
      <c r="U482" s="23"/>
      <c r="V482" s="23"/>
      <c r="W482" s="22"/>
    </row>
    <row r="483" spans="1:23" ht="16.2" thickBot="1" x14ac:dyDescent="0.35">
      <c r="A483" s="21" t="str">
        <f t="shared" si="66"/>
        <v>◄</v>
      </c>
      <c r="B483" s="20" t="str">
        <f t="shared" si="67"/>
        <v>◄</v>
      </c>
      <c r="C483" s="19"/>
      <c r="D483" s="19"/>
      <c r="E483" s="18" t="str">
        <f t="shared" si="68"/>
        <v/>
      </c>
      <c r="F483" s="33">
        <v>110</v>
      </c>
      <c r="G483" s="66" t="s">
        <v>523</v>
      </c>
      <c r="H483" s="32" t="s">
        <v>7868</v>
      </c>
      <c r="I483" s="31" t="s">
        <v>22826</v>
      </c>
      <c r="J483" s="31" t="s">
        <v>1</v>
      </c>
      <c r="K483" s="369">
        <v>110</v>
      </c>
      <c r="L483" s="110">
        <v>19</v>
      </c>
      <c r="M483" s="110">
        <v>109</v>
      </c>
      <c r="N483" s="109">
        <v>10618</v>
      </c>
      <c r="O483" s="108" t="s">
        <v>0</v>
      </c>
      <c r="P483" s="26" t="s">
        <v>4</v>
      </c>
      <c r="Q483" s="35">
        <v>10618</v>
      </c>
      <c r="R483" s="61" t="s">
        <v>522</v>
      </c>
      <c r="S483" s="61" t="s">
        <v>11873</v>
      </c>
      <c r="T483" s="23"/>
      <c r="U483" s="23"/>
      <c r="V483" s="23"/>
      <c r="W483" s="22"/>
    </row>
    <row r="484" spans="1:23" ht="16.2" thickBot="1" x14ac:dyDescent="0.35">
      <c r="A484" s="21" t="str">
        <f t="shared" si="66"/>
        <v>◄</v>
      </c>
      <c r="B484" s="20" t="str">
        <f t="shared" si="67"/>
        <v>◄</v>
      </c>
      <c r="C484" s="19"/>
      <c r="D484" s="19"/>
      <c r="E484" s="18" t="str">
        <f t="shared" si="68"/>
        <v/>
      </c>
      <c r="F484" s="33">
        <v>111</v>
      </c>
      <c r="G484" s="66" t="s">
        <v>521</v>
      </c>
      <c r="H484" s="32" t="s">
        <v>7869</v>
      </c>
      <c r="I484" s="31" t="s">
        <v>309</v>
      </c>
      <c r="J484" s="31" t="s">
        <v>1</v>
      </c>
      <c r="K484" s="369">
        <v>111</v>
      </c>
      <c r="L484" s="110">
        <v>19</v>
      </c>
      <c r="M484" s="110">
        <v>110</v>
      </c>
      <c r="N484" s="109">
        <v>10618</v>
      </c>
      <c r="O484" s="108" t="s">
        <v>0</v>
      </c>
      <c r="P484" s="26" t="s">
        <v>4</v>
      </c>
      <c r="Q484" s="35">
        <v>10618</v>
      </c>
      <c r="R484" s="61" t="s">
        <v>520</v>
      </c>
      <c r="S484" s="61" t="s">
        <v>11873</v>
      </c>
      <c r="T484" s="23"/>
      <c r="U484" s="23"/>
      <c r="V484" s="23"/>
      <c r="W484" s="22"/>
    </row>
    <row r="485" spans="1:23" ht="16.2" thickBot="1" x14ac:dyDescent="0.35">
      <c r="A485" s="21" t="str">
        <f t="shared" si="66"/>
        <v>◄</v>
      </c>
      <c r="B485" s="20" t="str">
        <f t="shared" si="67"/>
        <v>◄</v>
      </c>
      <c r="C485" s="19"/>
      <c r="D485" s="19"/>
      <c r="E485" s="18" t="str">
        <f t="shared" si="68"/>
        <v/>
      </c>
      <c r="F485" s="33">
        <v>112</v>
      </c>
      <c r="G485" s="66" t="s">
        <v>519</v>
      </c>
      <c r="H485" s="32" t="s">
        <v>7870</v>
      </c>
      <c r="I485" s="31" t="s">
        <v>22826</v>
      </c>
      <c r="J485" s="31" t="s">
        <v>1</v>
      </c>
      <c r="K485" s="369">
        <v>112</v>
      </c>
      <c r="L485" s="110">
        <v>19</v>
      </c>
      <c r="M485" s="110">
        <v>110</v>
      </c>
      <c r="N485" s="109">
        <v>10618</v>
      </c>
      <c r="O485" s="108" t="s">
        <v>0</v>
      </c>
      <c r="P485" s="26" t="s">
        <v>4</v>
      </c>
      <c r="Q485" s="35">
        <v>10618</v>
      </c>
      <c r="R485" s="61" t="s">
        <v>518</v>
      </c>
      <c r="S485" s="61" t="s">
        <v>11873</v>
      </c>
      <c r="T485" s="23"/>
      <c r="U485" s="23"/>
      <c r="V485" s="23"/>
      <c r="W485" s="22"/>
    </row>
    <row r="486" spans="1:23" ht="16.2" thickBot="1" x14ac:dyDescent="0.35">
      <c r="A486" s="21" t="str">
        <f t="shared" si="66"/>
        <v>◄</v>
      </c>
      <c r="B486" s="20" t="str">
        <f t="shared" si="67"/>
        <v>◄</v>
      </c>
      <c r="C486" s="19"/>
      <c r="D486" s="19"/>
      <c r="E486" s="18" t="str">
        <f t="shared" si="68"/>
        <v/>
      </c>
      <c r="F486" s="33">
        <v>113</v>
      </c>
      <c r="G486" s="66" t="s">
        <v>517</v>
      </c>
      <c r="H486" s="32" t="s">
        <v>7871</v>
      </c>
      <c r="I486" s="31" t="s">
        <v>309</v>
      </c>
      <c r="J486" s="31" t="s">
        <v>1</v>
      </c>
      <c r="K486" s="369">
        <v>113</v>
      </c>
      <c r="L486" s="110">
        <v>19</v>
      </c>
      <c r="M486" s="110">
        <v>111</v>
      </c>
      <c r="N486" s="109">
        <v>10618</v>
      </c>
      <c r="O486" s="108" t="s">
        <v>0</v>
      </c>
      <c r="P486" s="26" t="s">
        <v>4</v>
      </c>
      <c r="Q486" s="35">
        <v>10618</v>
      </c>
      <c r="R486" s="61" t="s">
        <v>11885</v>
      </c>
      <c r="S486" s="61" t="s">
        <v>11873</v>
      </c>
      <c r="T486" s="23"/>
      <c r="U486" s="23"/>
      <c r="V486" s="23"/>
      <c r="W486" s="22"/>
    </row>
    <row r="487" spans="1:23" ht="16.2" thickBot="1" x14ac:dyDescent="0.35">
      <c r="A487" s="21" t="str">
        <f t="shared" si="66"/>
        <v>◄</v>
      </c>
      <c r="B487" s="20" t="str">
        <f t="shared" si="67"/>
        <v>◄</v>
      </c>
      <c r="C487" s="19"/>
      <c r="D487" s="19"/>
      <c r="E487" s="18" t="str">
        <f t="shared" si="68"/>
        <v/>
      </c>
      <c r="F487" s="33">
        <v>114</v>
      </c>
      <c r="G487" s="66" t="s">
        <v>515</v>
      </c>
      <c r="H487" s="32" t="s">
        <v>7872</v>
      </c>
      <c r="I487" s="31" t="s">
        <v>309</v>
      </c>
      <c r="J487" s="31" t="s">
        <v>1</v>
      </c>
      <c r="K487" s="369">
        <v>114</v>
      </c>
      <c r="L487" s="110">
        <v>20</v>
      </c>
      <c r="M487" s="110">
        <v>111</v>
      </c>
      <c r="N487" s="109">
        <v>10618</v>
      </c>
      <c r="O487" s="108" t="s">
        <v>0</v>
      </c>
      <c r="P487" s="26" t="s">
        <v>4</v>
      </c>
      <c r="Q487" s="35">
        <v>10618</v>
      </c>
      <c r="R487" s="61" t="s">
        <v>11427</v>
      </c>
      <c r="S487" s="61" t="s">
        <v>11873</v>
      </c>
      <c r="T487" s="23"/>
      <c r="U487" s="23"/>
      <c r="V487" s="23"/>
      <c r="W487" s="22"/>
    </row>
    <row r="488" spans="1:23" ht="16.2" thickBot="1" x14ac:dyDescent="0.35">
      <c r="A488" s="21" t="str">
        <f t="shared" si="66"/>
        <v>◄</v>
      </c>
      <c r="B488" s="20" t="str">
        <f t="shared" si="67"/>
        <v>◄</v>
      </c>
      <c r="C488" s="19"/>
      <c r="D488" s="19"/>
      <c r="E488" s="18" t="str">
        <f t="shared" si="68"/>
        <v/>
      </c>
      <c r="F488" s="33">
        <v>115</v>
      </c>
      <c r="G488" s="66" t="s">
        <v>514</v>
      </c>
      <c r="H488" s="32" t="s">
        <v>7873</v>
      </c>
      <c r="I488" s="31" t="s">
        <v>309</v>
      </c>
      <c r="J488" s="31" t="s">
        <v>1</v>
      </c>
      <c r="K488" s="369">
        <v>115</v>
      </c>
      <c r="L488" s="110">
        <v>20</v>
      </c>
      <c r="M488" s="110">
        <v>112</v>
      </c>
      <c r="N488" s="109">
        <v>10618</v>
      </c>
      <c r="O488" s="108" t="s">
        <v>0</v>
      </c>
      <c r="P488" s="26" t="s">
        <v>4</v>
      </c>
      <c r="Q488" s="35">
        <v>10618</v>
      </c>
      <c r="R488" s="61" t="s">
        <v>11874</v>
      </c>
      <c r="S488" s="61" t="s">
        <v>11873</v>
      </c>
      <c r="T488" s="23"/>
      <c r="U488" s="23"/>
      <c r="V488" s="23"/>
      <c r="W488" s="22"/>
    </row>
    <row r="489" spans="1:23" ht="16.2" thickBot="1" x14ac:dyDescent="0.35">
      <c r="A489" s="21" t="str">
        <f t="shared" si="66"/>
        <v>◄</v>
      </c>
      <c r="B489" s="20" t="str">
        <f t="shared" si="67"/>
        <v>◄</v>
      </c>
      <c r="C489" s="19"/>
      <c r="D489" s="19"/>
      <c r="E489" s="18" t="str">
        <f t="shared" si="68"/>
        <v/>
      </c>
      <c r="F489" s="33">
        <v>116</v>
      </c>
      <c r="G489" s="66" t="s">
        <v>513</v>
      </c>
      <c r="H489" s="32" t="s">
        <v>7874</v>
      </c>
      <c r="I489" s="31" t="s">
        <v>309</v>
      </c>
      <c r="J489" s="31" t="s">
        <v>1</v>
      </c>
      <c r="K489" s="369">
        <v>116</v>
      </c>
      <c r="L489" s="110">
        <v>20</v>
      </c>
      <c r="M489" s="110">
        <v>112</v>
      </c>
      <c r="N489" s="109">
        <v>10618</v>
      </c>
      <c r="O489" s="108" t="s">
        <v>0</v>
      </c>
      <c r="P489" s="26" t="s">
        <v>4</v>
      </c>
      <c r="Q489" s="35">
        <v>10618</v>
      </c>
      <c r="R489" s="61" t="s">
        <v>11875</v>
      </c>
      <c r="S489" s="61" t="s">
        <v>11873</v>
      </c>
      <c r="T489" s="23"/>
      <c r="U489" s="23"/>
      <c r="V489" s="23"/>
      <c r="W489" s="22"/>
    </row>
    <row r="490" spans="1:23" ht="16.2" thickBot="1" x14ac:dyDescent="0.35">
      <c r="A490" s="21" t="str">
        <f t="shared" si="66"/>
        <v>◄</v>
      </c>
      <c r="B490" s="20" t="str">
        <f t="shared" si="67"/>
        <v>◄</v>
      </c>
      <c r="C490" s="19"/>
      <c r="D490" s="19"/>
      <c r="E490" s="18" t="str">
        <f t="shared" si="68"/>
        <v/>
      </c>
      <c r="F490" s="33">
        <v>117</v>
      </c>
      <c r="G490" s="66" t="s">
        <v>512</v>
      </c>
      <c r="H490" s="32" t="s">
        <v>7875</v>
      </c>
      <c r="I490" s="31" t="s">
        <v>309</v>
      </c>
      <c r="J490" s="31" t="s">
        <v>1</v>
      </c>
      <c r="K490" s="369">
        <v>117</v>
      </c>
      <c r="L490" s="110">
        <v>20</v>
      </c>
      <c r="M490" s="110">
        <v>113</v>
      </c>
      <c r="N490" s="109">
        <v>10618</v>
      </c>
      <c r="O490" s="108" t="s">
        <v>0</v>
      </c>
      <c r="P490" s="26" t="s">
        <v>4</v>
      </c>
      <c r="Q490" s="35">
        <v>10618</v>
      </c>
      <c r="R490" s="61" t="s">
        <v>11876</v>
      </c>
      <c r="S490" s="61" t="s">
        <v>11873</v>
      </c>
      <c r="T490" s="23"/>
      <c r="U490" s="23"/>
      <c r="V490" s="23"/>
      <c r="W490" s="22"/>
    </row>
    <row r="491" spans="1:23" ht="16.2" thickBot="1" x14ac:dyDescent="0.35">
      <c r="A491" s="21" t="str">
        <f t="shared" si="66"/>
        <v>◄</v>
      </c>
      <c r="B491" s="20" t="str">
        <f t="shared" si="67"/>
        <v>◄</v>
      </c>
      <c r="C491" s="19"/>
      <c r="D491" s="19"/>
      <c r="E491" s="18" t="str">
        <f t="shared" si="68"/>
        <v/>
      </c>
      <c r="F491" s="33">
        <v>118</v>
      </c>
      <c r="G491" s="66" t="s">
        <v>511</v>
      </c>
      <c r="H491" s="32" t="s">
        <v>7876</v>
      </c>
      <c r="I491" s="31" t="s">
        <v>309</v>
      </c>
      <c r="J491" s="31" t="s">
        <v>1</v>
      </c>
      <c r="K491" s="369">
        <v>118</v>
      </c>
      <c r="L491" s="110">
        <v>20</v>
      </c>
      <c r="M491" s="110">
        <v>113</v>
      </c>
      <c r="N491" s="109">
        <v>10618</v>
      </c>
      <c r="O491" s="108" t="s">
        <v>0</v>
      </c>
      <c r="P491" s="26" t="s">
        <v>4</v>
      </c>
      <c r="Q491" s="35">
        <v>10618</v>
      </c>
      <c r="R491" s="61" t="s">
        <v>11877</v>
      </c>
      <c r="S491" s="61" t="s">
        <v>11873</v>
      </c>
      <c r="T491" s="23"/>
      <c r="U491" s="23"/>
      <c r="V491" s="23"/>
      <c r="W491" s="22"/>
    </row>
    <row r="492" spans="1:23" ht="16.2" thickBot="1" x14ac:dyDescent="0.35">
      <c r="A492" s="21" t="str">
        <f t="shared" si="66"/>
        <v>◄</v>
      </c>
      <c r="B492" s="20" t="str">
        <f t="shared" si="67"/>
        <v>◄</v>
      </c>
      <c r="C492" s="19"/>
      <c r="D492" s="19"/>
      <c r="E492" s="18" t="str">
        <f t="shared" si="68"/>
        <v/>
      </c>
      <c r="F492" s="33">
        <v>119</v>
      </c>
      <c r="G492" s="66" t="s">
        <v>510</v>
      </c>
      <c r="H492" s="32" t="s">
        <v>7877</v>
      </c>
      <c r="I492" s="31" t="s">
        <v>309</v>
      </c>
      <c r="J492" s="31" t="s">
        <v>1</v>
      </c>
      <c r="K492" s="369">
        <v>119</v>
      </c>
      <c r="L492" s="110">
        <v>20</v>
      </c>
      <c r="M492" s="110">
        <v>114</v>
      </c>
      <c r="N492" s="109">
        <v>10618</v>
      </c>
      <c r="O492" s="108" t="s">
        <v>0</v>
      </c>
      <c r="P492" s="26" t="s">
        <v>4</v>
      </c>
      <c r="Q492" s="35">
        <v>10618</v>
      </c>
      <c r="R492" s="61" t="s">
        <v>11878</v>
      </c>
      <c r="S492" s="61" t="s">
        <v>11873</v>
      </c>
      <c r="T492" s="23"/>
      <c r="U492" s="23"/>
      <c r="V492" s="23"/>
      <c r="W492" s="22"/>
    </row>
    <row r="493" spans="1:23" ht="16.2" thickBot="1" x14ac:dyDescent="0.35">
      <c r="A493" s="21" t="str">
        <f t="shared" si="66"/>
        <v>◄</v>
      </c>
      <c r="B493" s="20" t="str">
        <f t="shared" si="67"/>
        <v>◄</v>
      </c>
      <c r="C493" s="19"/>
      <c r="D493" s="19"/>
      <c r="E493" s="18" t="str">
        <f t="shared" si="68"/>
        <v/>
      </c>
      <c r="F493" s="33">
        <v>120</v>
      </c>
      <c r="G493" s="66" t="s">
        <v>509</v>
      </c>
      <c r="H493" s="32" t="s">
        <v>7878</v>
      </c>
      <c r="I493" s="31" t="s">
        <v>309</v>
      </c>
      <c r="J493" s="31" t="s">
        <v>1</v>
      </c>
      <c r="K493" s="369">
        <v>120</v>
      </c>
      <c r="L493" s="110">
        <v>21</v>
      </c>
      <c r="M493" s="110">
        <v>114</v>
      </c>
      <c r="N493" s="109">
        <v>10618</v>
      </c>
      <c r="O493" s="108" t="s">
        <v>0</v>
      </c>
      <c r="P493" s="26" t="s">
        <v>4</v>
      </c>
      <c r="Q493" s="35">
        <v>10618</v>
      </c>
      <c r="R493" s="61" t="s">
        <v>11879</v>
      </c>
      <c r="S493" s="61" t="s">
        <v>11873</v>
      </c>
      <c r="T493" s="23"/>
      <c r="U493" s="23"/>
      <c r="V493" s="23"/>
      <c r="W493" s="22"/>
    </row>
    <row r="494" spans="1:23" ht="16.2" thickBot="1" x14ac:dyDescent="0.35">
      <c r="A494" s="21" t="str">
        <f t="shared" si="66"/>
        <v>◄</v>
      </c>
      <c r="B494" s="20" t="str">
        <f t="shared" si="67"/>
        <v>◄</v>
      </c>
      <c r="C494" s="19"/>
      <c r="D494" s="19"/>
      <c r="E494" s="18" t="str">
        <f t="shared" si="68"/>
        <v/>
      </c>
      <c r="F494" s="33">
        <v>121</v>
      </c>
      <c r="G494" s="66" t="s">
        <v>508</v>
      </c>
      <c r="H494" s="32" t="s">
        <v>7879</v>
      </c>
      <c r="I494" s="31" t="s">
        <v>309</v>
      </c>
      <c r="J494" s="31" t="s">
        <v>1</v>
      </c>
      <c r="K494" s="369">
        <v>121</v>
      </c>
      <c r="L494" s="110">
        <v>21</v>
      </c>
      <c r="M494" s="110">
        <v>115</v>
      </c>
      <c r="N494" s="109">
        <v>10618</v>
      </c>
      <c r="O494" s="108" t="s">
        <v>0</v>
      </c>
      <c r="P494" s="26" t="s">
        <v>4</v>
      </c>
      <c r="Q494" s="35">
        <v>10618</v>
      </c>
      <c r="R494" s="61" t="s">
        <v>11880</v>
      </c>
      <c r="S494" s="61" t="s">
        <v>11873</v>
      </c>
      <c r="T494" s="23"/>
      <c r="U494" s="23"/>
      <c r="V494" s="23"/>
      <c r="W494" s="22"/>
    </row>
    <row r="495" spans="1:23" ht="16.2" thickBot="1" x14ac:dyDescent="0.35">
      <c r="A495" s="21" t="str">
        <f t="shared" si="66"/>
        <v>◄</v>
      </c>
      <c r="B495" s="20" t="str">
        <f t="shared" si="67"/>
        <v>◄</v>
      </c>
      <c r="C495" s="19"/>
      <c r="D495" s="19"/>
      <c r="E495" s="18" t="str">
        <f t="shared" si="68"/>
        <v/>
      </c>
      <c r="F495" s="33">
        <v>122</v>
      </c>
      <c r="G495" s="66" t="s">
        <v>507</v>
      </c>
      <c r="H495" s="32" t="s">
        <v>7880</v>
      </c>
      <c r="I495" s="31" t="s">
        <v>309</v>
      </c>
      <c r="J495" s="31" t="s">
        <v>1</v>
      </c>
      <c r="K495" s="369">
        <v>122</v>
      </c>
      <c r="L495" s="110">
        <v>21</v>
      </c>
      <c r="M495" s="110">
        <v>115</v>
      </c>
      <c r="N495" s="109">
        <v>10618</v>
      </c>
      <c r="O495" s="108" t="s">
        <v>0</v>
      </c>
      <c r="P495" s="26" t="s">
        <v>4</v>
      </c>
      <c r="Q495" s="35">
        <v>10618</v>
      </c>
      <c r="R495" s="61" t="s">
        <v>11881</v>
      </c>
      <c r="S495" s="61" t="s">
        <v>11873</v>
      </c>
      <c r="T495" s="23"/>
      <c r="U495" s="23"/>
      <c r="V495" s="23"/>
      <c r="W495" s="22"/>
    </row>
    <row r="496" spans="1:23" ht="16.2" thickBot="1" x14ac:dyDescent="0.35">
      <c r="A496" s="21" t="str">
        <f t="shared" si="66"/>
        <v>◄</v>
      </c>
      <c r="B496" s="20" t="str">
        <f t="shared" si="67"/>
        <v>◄</v>
      </c>
      <c r="C496" s="19"/>
      <c r="D496" s="19"/>
      <c r="E496" s="18" t="str">
        <f t="shared" si="68"/>
        <v/>
      </c>
      <c r="F496" s="33">
        <v>123</v>
      </c>
      <c r="G496" s="66" t="s">
        <v>506</v>
      </c>
      <c r="H496" s="32" t="s">
        <v>7881</v>
      </c>
      <c r="I496" s="31" t="s">
        <v>309</v>
      </c>
      <c r="J496" s="31" t="s">
        <v>1</v>
      </c>
      <c r="K496" s="369">
        <v>123</v>
      </c>
      <c r="L496" s="110">
        <v>21</v>
      </c>
      <c r="M496" s="110">
        <v>116</v>
      </c>
      <c r="N496" s="109">
        <v>10618</v>
      </c>
      <c r="O496" s="108" t="s">
        <v>0</v>
      </c>
      <c r="P496" s="26" t="s">
        <v>4</v>
      </c>
      <c r="Q496" s="35">
        <v>10618</v>
      </c>
      <c r="R496" s="61" t="s">
        <v>11882</v>
      </c>
      <c r="S496" s="61" t="s">
        <v>11873</v>
      </c>
      <c r="T496" s="23"/>
      <c r="U496" s="23"/>
      <c r="V496" s="23"/>
      <c r="W496" s="22"/>
    </row>
    <row r="497" spans="1:23" ht="16.2" thickBot="1" x14ac:dyDescent="0.35">
      <c r="A497" s="21" t="str">
        <f t="shared" si="66"/>
        <v>◄</v>
      </c>
      <c r="B497" s="20" t="str">
        <f t="shared" si="67"/>
        <v>◄</v>
      </c>
      <c r="C497" s="19"/>
      <c r="D497" s="19"/>
      <c r="E497" s="18" t="str">
        <f t="shared" si="68"/>
        <v/>
      </c>
      <c r="F497" s="33">
        <v>124</v>
      </c>
      <c r="G497" s="66" t="s">
        <v>505</v>
      </c>
      <c r="H497" s="32" t="s">
        <v>7882</v>
      </c>
      <c r="I497" s="31" t="s">
        <v>309</v>
      </c>
      <c r="J497" s="31" t="s">
        <v>1</v>
      </c>
      <c r="K497" s="369">
        <v>124</v>
      </c>
      <c r="L497" s="110">
        <v>21</v>
      </c>
      <c r="M497" s="110">
        <v>116</v>
      </c>
      <c r="N497" s="109">
        <v>10618</v>
      </c>
      <c r="O497" s="108" t="s">
        <v>0</v>
      </c>
      <c r="P497" s="26" t="s">
        <v>4</v>
      </c>
      <c r="Q497" s="35">
        <v>10618</v>
      </c>
      <c r="R497" s="61" t="s">
        <v>11883</v>
      </c>
      <c r="S497" s="61" t="s">
        <v>11873</v>
      </c>
      <c r="T497" s="23"/>
      <c r="U497" s="23"/>
      <c r="V497" s="23"/>
      <c r="W497" s="22"/>
    </row>
    <row r="498" spans="1:23" ht="16.2" thickBot="1" x14ac:dyDescent="0.35">
      <c r="A498" s="21" t="str">
        <f t="shared" si="66"/>
        <v>◄</v>
      </c>
      <c r="B498" s="20" t="str">
        <f t="shared" si="67"/>
        <v>◄</v>
      </c>
      <c r="C498" s="19"/>
      <c r="D498" s="19"/>
      <c r="E498" s="18" t="str">
        <f t="shared" si="68"/>
        <v/>
      </c>
      <c r="F498" s="33">
        <v>125</v>
      </c>
      <c r="G498" s="66" t="s">
        <v>504</v>
      </c>
      <c r="H498" s="32" t="s">
        <v>7883</v>
      </c>
      <c r="I498" s="31" t="s">
        <v>309</v>
      </c>
      <c r="J498" s="31" t="s">
        <v>1</v>
      </c>
      <c r="K498" s="369">
        <v>125</v>
      </c>
      <c r="L498" s="110">
        <v>21</v>
      </c>
      <c r="M498" s="110">
        <v>117</v>
      </c>
      <c r="N498" s="109">
        <v>10618</v>
      </c>
      <c r="O498" s="108" t="s">
        <v>0</v>
      </c>
      <c r="P498" s="26" t="s">
        <v>4</v>
      </c>
      <c r="Q498" s="35">
        <v>10618</v>
      </c>
      <c r="R498" s="61" t="s">
        <v>11884</v>
      </c>
      <c r="S498" s="61" t="s">
        <v>11873</v>
      </c>
      <c r="T498" s="23"/>
      <c r="U498" s="23"/>
      <c r="V498" s="23"/>
      <c r="W498" s="22"/>
    </row>
    <row r="499" spans="1:23" ht="16.2" thickBot="1" x14ac:dyDescent="0.35">
      <c r="A499" s="21" t="str">
        <f t="shared" si="66"/>
        <v>◄</v>
      </c>
      <c r="B499" s="20" t="str">
        <f t="shared" si="67"/>
        <v>◄</v>
      </c>
      <c r="C499" s="19"/>
      <c r="D499" s="19"/>
      <c r="E499" s="18" t="str">
        <f t="shared" si="68"/>
        <v/>
      </c>
      <c r="F499" s="33">
        <v>126</v>
      </c>
      <c r="G499" s="66" t="s">
        <v>503</v>
      </c>
      <c r="H499" s="32" t="s">
        <v>7884</v>
      </c>
      <c r="I499" s="31" t="s">
        <v>309</v>
      </c>
      <c r="J499" s="31" t="s">
        <v>1</v>
      </c>
      <c r="K499" s="369">
        <v>126</v>
      </c>
      <c r="L499" s="110">
        <v>22</v>
      </c>
      <c r="M499" s="110">
        <v>117</v>
      </c>
      <c r="N499" s="109">
        <v>10618</v>
      </c>
      <c r="O499" s="108" t="s">
        <v>0</v>
      </c>
      <c r="P499" s="26" t="s">
        <v>4</v>
      </c>
      <c r="Q499" s="35">
        <v>10618</v>
      </c>
      <c r="R499" s="61" t="s">
        <v>11427</v>
      </c>
      <c r="S499" s="61" t="s">
        <v>11873</v>
      </c>
      <c r="T499" s="23"/>
      <c r="U499" s="23"/>
      <c r="V499" s="23"/>
      <c r="W499" s="22"/>
    </row>
    <row r="500" spans="1:23" ht="16.2" thickBot="1" x14ac:dyDescent="0.35">
      <c r="A500" s="21" t="str">
        <f t="shared" si="66"/>
        <v>◄</v>
      </c>
      <c r="B500" s="20" t="str">
        <f t="shared" si="67"/>
        <v>◄</v>
      </c>
      <c r="C500" s="19"/>
      <c r="D500" s="19"/>
      <c r="E500" s="18" t="str">
        <f t="shared" si="68"/>
        <v/>
      </c>
      <c r="F500" s="33">
        <v>127</v>
      </c>
      <c r="G500" s="66" t="s">
        <v>502</v>
      </c>
      <c r="H500" s="32" t="s">
        <v>7885</v>
      </c>
      <c r="I500" s="31" t="s">
        <v>22826</v>
      </c>
      <c r="J500" s="31" t="s">
        <v>1</v>
      </c>
      <c r="K500" s="369">
        <v>127</v>
      </c>
      <c r="L500" s="110">
        <v>22</v>
      </c>
      <c r="M500" s="110">
        <v>118</v>
      </c>
      <c r="N500" s="109">
        <v>10618</v>
      </c>
      <c r="O500" s="108" t="s">
        <v>0</v>
      </c>
      <c r="P500" s="26" t="s">
        <v>4</v>
      </c>
      <c r="Q500" s="35">
        <v>10618</v>
      </c>
      <c r="R500" s="61" t="s">
        <v>11886</v>
      </c>
      <c r="S500" s="61" t="s">
        <v>11873</v>
      </c>
      <c r="T500" s="23"/>
      <c r="U500" s="23"/>
      <c r="V500" s="23"/>
      <c r="W500" s="22"/>
    </row>
    <row r="501" spans="1:23" ht="16.2" thickBot="1" x14ac:dyDescent="0.35">
      <c r="A501" s="21" t="str">
        <f t="shared" si="66"/>
        <v>◄</v>
      </c>
      <c r="B501" s="20" t="str">
        <f t="shared" si="67"/>
        <v>◄</v>
      </c>
      <c r="C501" s="19"/>
      <c r="D501" s="19"/>
      <c r="E501" s="18" t="str">
        <f t="shared" si="68"/>
        <v/>
      </c>
      <c r="F501" s="33">
        <v>128</v>
      </c>
      <c r="G501" s="66" t="s">
        <v>500</v>
      </c>
      <c r="H501" s="32" t="s">
        <v>7886</v>
      </c>
      <c r="I501" s="31" t="s">
        <v>309</v>
      </c>
      <c r="J501" s="31" t="s">
        <v>1</v>
      </c>
      <c r="K501" s="369">
        <v>128</v>
      </c>
      <c r="L501" s="110">
        <v>22</v>
      </c>
      <c r="M501" s="110">
        <v>118</v>
      </c>
      <c r="N501" s="109">
        <v>10618</v>
      </c>
      <c r="O501" s="108" t="s">
        <v>0</v>
      </c>
      <c r="P501" s="26" t="s">
        <v>4</v>
      </c>
      <c r="Q501" s="35">
        <v>10618</v>
      </c>
      <c r="R501" s="61" t="s">
        <v>11874</v>
      </c>
      <c r="S501" s="61" t="s">
        <v>11873</v>
      </c>
      <c r="T501" s="23"/>
      <c r="U501" s="23"/>
      <c r="V501" s="23"/>
      <c r="W501" s="22"/>
    </row>
    <row r="502" spans="1:23" ht="16.2" thickBot="1" x14ac:dyDescent="0.35">
      <c r="A502" s="21" t="str">
        <f t="shared" si="66"/>
        <v>◄</v>
      </c>
      <c r="B502" s="20" t="str">
        <f t="shared" si="67"/>
        <v>◄</v>
      </c>
      <c r="C502" s="19"/>
      <c r="D502" s="19"/>
      <c r="E502" s="18" t="str">
        <f t="shared" si="68"/>
        <v/>
      </c>
      <c r="F502" s="33">
        <v>129</v>
      </c>
      <c r="G502" s="66" t="s">
        <v>498</v>
      </c>
      <c r="H502" s="32" t="s">
        <v>7887</v>
      </c>
      <c r="I502" s="31" t="s">
        <v>309</v>
      </c>
      <c r="J502" s="31" t="s">
        <v>1</v>
      </c>
      <c r="K502" s="369">
        <v>129</v>
      </c>
      <c r="L502" s="110">
        <v>22</v>
      </c>
      <c r="M502" s="110">
        <v>119</v>
      </c>
      <c r="N502" s="109">
        <v>10618</v>
      </c>
      <c r="O502" s="108" t="s">
        <v>0</v>
      </c>
      <c r="P502" s="26" t="s">
        <v>4</v>
      </c>
      <c r="Q502" s="35">
        <v>10618</v>
      </c>
      <c r="R502" s="61" t="s">
        <v>11875</v>
      </c>
      <c r="S502" s="61" t="s">
        <v>11873</v>
      </c>
      <c r="T502" s="23"/>
      <c r="U502" s="23"/>
      <c r="V502" s="23"/>
      <c r="W502" s="22"/>
    </row>
    <row r="503" spans="1:23" ht="16.2" thickBot="1" x14ac:dyDescent="0.35">
      <c r="A503" s="21" t="str">
        <f t="shared" si="66"/>
        <v>◄</v>
      </c>
      <c r="B503" s="20" t="str">
        <f t="shared" si="67"/>
        <v>◄</v>
      </c>
      <c r="C503" s="19"/>
      <c r="D503" s="19"/>
      <c r="E503" s="18" t="str">
        <f t="shared" si="68"/>
        <v/>
      </c>
      <c r="F503" s="33">
        <v>130</v>
      </c>
      <c r="G503" s="66" t="s">
        <v>496</v>
      </c>
      <c r="H503" s="32" t="s">
        <v>7888</v>
      </c>
      <c r="I503" s="31" t="s">
        <v>309</v>
      </c>
      <c r="J503" s="31" t="s">
        <v>1</v>
      </c>
      <c r="K503" s="369">
        <v>130</v>
      </c>
      <c r="L503" s="110">
        <v>22</v>
      </c>
      <c r="M503" s="110">
        <v>119</v>
      </c>
      <c r="N503" s="109">
        <v>10618</v>
      </c>
      <c r="O503" s="108" t="s">
        <v>0</v>
      </c>
      <c r="P503" s="26" t="s">
        <v>4</v>
      </c>
      <c r="Q503" s="35">
        <v>10618</v>
      </c>
      <c r="R503" s="61" t="s">
        <v>11876</v>
      </c>
      <c r="S503" s="61" t="s">
        <v>11873</v>
      </c>
      <c r="T503" s="23"/>
      <c r="U503" s="23"/>
      <c r="V503" s="23"/>
      <c r="W503" s="22"/>
    </row>
    <row r="504" spans="1:23" ht="16.2" thickBot="1" x14ac:dyDescent="0.35">
      <c r="A504" s="21" t="str">
        <f t="shared" si="66"/>
        <v>◄</v>
      </c>
      <c r="B504" s="20" t="str">
        <f t="shared" si="67"/>
        <v>◄</v>
      </c>
      <c r="C504" s="19"/>
      <c r="D504" s="19"/>
      <c r="E504" s="18" t="str">
        <f t="shared" si="68"/>
        <v/>
      </c>
      <c r="F504" s="33">
        <v>131</v>
      </c>
      <c r="G504" s="66" t="s">
        <v>494</v>
      </c>
      <c r="H504" s="32" t="s">
        <v>7889</v>
      </c>
      <c r="I504" s="31" t="s">
        <v>309</v>
      </c>
      <c r="J504" s="31" t="s">
        <v>1</v>
      </c>
      <c r="K504" s="369">
        <v>131</v>
      </c>
      <c r="L504" s="110">
        <v>22</v>
      </c>
      <c r="M504" s="110">
        <v>120</v>
      </c>
      <c r="N504" s="109">
        <v>10618</v>
      </c>
      <c r="O504" s="108" t="s">
        <v>0</v>
      </c>
      <c r="P504" s="26" t="s">
        <v>4</v>
      </c>
      <c r="Q504" s="35">
        <v>10618</v>
      </c>
      <c r="R504" s="61" t="s">
        <v>11877</v>
      </c>
      <c r="S504" s="61" t="s">
        <v>11873</v>
      </c>
      <c r="T504" s="23"/>
      <c r="U504" s="23"/>
      <c r="V504" s="23"/>
      <c r="W504" s="22"/>
    </row>
    <row r="505" spans="1:23" ht="16.2" thickBot="1" x14ac:dyDescent="0.35">
      <c r="A505" s="21" t="str">
        <f t="shared" si="66"/>
        <v>◄</v>
      </c>
      <c r="B505" s="20" t="str">
        <f t="shared" si="67"/>
        <v>◄</v>
      </c>
      <c r="C505" s="19"/>
      <c r="D505" s="19"/>
      <c r="E505" s="18" t="str">
        <f t="shared" si="68"/>
        <v/>
      </c>
      <c r="F505" s="33">
        <v>132</v>
      </c>
      <c r="G505" s="66" t="s">
        <v>493</v>
      </c>
      <c r="H505" s="32" t="s">
        <v>7890</v>
      </c>
      <c r="I505" s="31" t="s">
        <v>309</v>
      </c>
      <c r="J505" s="31" t="s">
        <v>1</v>
      </c>
      <c r="K505" s="369">
        <v>132</v>
      </c>
      <c r="L505" s="110">
        <v>23</v>
      </c>
      <c r="M505" s="110">
        <v>120</v>
      </c>
      <c r="N505" s="109">
        <v>10618</v>
      </c>
      <c r="O505" s="108" t="s">
        <v>0</v>
      </c>
      <c r="P505" s="26" t="s">
        <v>4</v>
      </c>
      <c r="Q505" s="35">
        <v>10618</v>
      </c>
      <c r="R505" s="61" t="s">
        <v>11878</v>
      </c>
      <c r="S505" s="61" t="s">
        <v>11873</v>
      </c>
      <c r="T505" s="23"/>
      <c r="U505" s="23"/>
      <c r="V505" s="23"/>
      <c r="W505" s="22"/>
    </row>
    <row r="506" spans="1:23" ht="16.2" thickBot="1" x14ac:dyDescent="0.35">
      <c r="A506" s="21" t="str">
        <f t="shared" si="66"/>
        <v>◄</v>
      </c>
      <c r="B506" s="20" t="str">
        <f t="shared" si="67"/>
        <v>◄</v>
      </c>
      <c r="C506" s="19"/>
      <c r="D506" s="19"/>
      <c r="E506" s="18" t="str">
        <f t="shared" si="68"/>
        <v/>
      </c>
      <c r="F506" s="33">
        <v>133</v>
      </c>
      <c r="G506" s="66" t="s">
        <v>491</v>
      </c>
      <c r="H506" s="32" t="s">
        <v>7891</v>
      </c>
      <c r="I506" s="31" t="s">
        <v>22826</v>
      </c>
      <c r="J506" s="31" t="s">
        <v>1</v>
      </c>
      <c r="K506" s="369">
        <v>133</v>
      </c>
      <c r="L506" s="110">
        <v>23</v>
      </c>
      <c r="M506" s="110">
        <v>121</v>
      </c>
      <c r="N506" s="109">
        <v>10618</v>
      </c>
      <c r="O506" s="108" t="s">
        <v>0</v>
      </c>
      <c r="P506" s="26" t="s">
        <v>4</v>
      </c>
      <c r="Q506" s="35">
        <v>10618</v>
      </c>
      <c r="R506" s="61" t="s">
        <v>11879</v>
      </c>
      <c r="S506" s="61" t="s">
        <v>11873</v>
      </c>
      <c r="T506" s="23"/>
      <c r="U506" s="23"/>
      <c r="V506" s="23"/>
      <c r="W506" s="22"/>
    </row>
    <row r="507" spans="1:23" ht="16.2" thickBot="1" x14ac:dyDescent="0.35">
      <c r="A507" s="21" t="str">
        <f t="shared" si="66"/>
        <v>◄</v>
      </c>
      <c r="B507" s="20" t="str">
        <f t="shared" si="67"/>
        <v>◄</v>
      </c>
      <c r="C507" s="19"/>
      <c r="D507" s="19"/>
      <c r="E507" s="18" t="str">
        <f t="shared" si="68"/>
        <v/>
      </c>
      <c r="F507" s="33">
        <v>134</v>
      </c>
      <c r="G507" s="66" t="s">
        <v>489</v>
      </c>
      <c r="H507" s="32" t="s">
        <v>7892</v>
      </c>
      <c r="I507" s="31" t="s">
        <v>309</v>
      </c>
      <c r="J507" s="31" t="s">
        <v>1</v>
      </c>
      <c r="K507" s="369">
        <v>134</v>
      </c>
      <c r="L507" s="110">
        <v>23</v>
      </c>
      <c r="M507" s="110">
        <v>121</v>
      </c>
      <c r="N507" s="109">
        <v>10618</v>
      </c>
      <c r="O507" s="108" t="s">
        <v>0</v>
      </c>
      <c r="P507" s="26" t="s">
        <v>4</v>
      </c>
      <c r="Q507" s="35">
        <v>10618</v>
      </c>
      <c r="R507" s="61" t="s">
        <v>11880</v>
      </c>
      <c r="S507" s="61" t="s">
        <v>11873</v>
      </c>
      <c r="T507" s="23"/>
      <c r="U507" s="23"/>
      <c r="V507" s="23"/>
      <c r="W507" s="22"/>
    </row>
    <row r="508" spans="1:23" ht="16.2" thickBot="1" x14ac:dyDescent="0.35">
      <c r="A508" s="21" t="str">
        <f t="shared" si="66"/>
        <v>◄</v>
      </c>
      <c r="B508" s="20" t="str">
        <f t="shared" si="67"/>
        <v>◄</v>
      </c>
      <c r="C508" s="19"/>
      <c r="D508" s="19"/>
      <c r="E508" s="18" t="str">
        <f t="shared" si="68"/>
        <v/>
      </c>
      <c r="F508" s="33">
        <v>135</v>
      </c>
      <c r="G508" s="66" t="s">
        <v>487</v>
      </c>
      <c r="H508" s="32" t="s">
        <v>7893</v>
      </c>
      <c r="I508" s="31" t="s">
        <v>22826</v>
      </c>
      <c r="J508" s="31" t="s">
        <v>1</v>
      </c>
      <c r="K508" s="369">
        <v>135</v>
      </c>
      <c r="L508" s="110">
        <v>23</v>
      </c>
      <c r="M508" s="110">
        <v>122</v>
      </c>
      <c r="N508" s="109">
        <v>10618</v>
      </c>
      <c r="O508" s="108" t="s">
        <v>0</v>
      </c>
      <c r="P508" s="26" t="s">
        <v>4</v>
      </c>
      <c r="Q508" s="35">
        <v>10618</v>
      </c>
      <c r="R508" s="61" t="s">
        <v>11881</v>
      </c>
      <c r="S508" s="61" t="s">
        <v>11873</v>
      </c>
      <c r="T508" s="23"/>
      <c r="U508" s="23"/>
      <c r="V508" s="23"/>
      <c r="W508" s="22"/>
    </row>
    <row r="509" spans="1:23" ht="16.2" thickBot="1" x14ac:dyDescent="0.35">
      <c r="A509" s="21" t="str">
        <f t="shared" si="66"/>
        <v>◄</v>
      </c>
      <c r="B509" s="20" t="str">
        <f t="shared" si="67"/>
        <v>◄</v>
      </c>
      <c r="C509" s="19"/>
      <c r="D509" s="19"/>
      <c r="E509" s="18" t="str">
        <f t="shared" si="68"/>
        <v/>
      </c>
      <c r="F509" s="33">
        <v>136</v>
      </c>
      <c r="G509" s="66" t="s">
        <v>485</v>
      </c>
      <c r="H509" s="32" t="s">
        <v>7894</v>
      </c>
      <c r="I509" s="31" t="s">
        <v>309</v>
      </c>
      <c r="J509" s="31" t="s">
        <v>1</v>
      </c>
      <c r="K509" s="369">
        <v>136</v>
      </c>
      <c r="L509" s="110">
        <v>23</v>
      </c>
      <c r="M509" s="110">
        <v>122</v>
      </c>
      <c r="N509" s="109">
        <v>10618</v>
      </c>
      <c r="O509" s="108" t="s">
        <v>0</v>
      </c>
      <c r="P509" s="26" t="s">
        <v>4</v>
      </c>
      <c r="Q509" s="35">
        <v>10618</v>
      </c>
      <c r="R509" s="61" t="s">
        <v>11882</v>
      </c>
      <c r="S509" s="61" t="s">
        <v>11873</v>
      </c>
      <c r="T509" s="23"/>
      <c r="U509" s="23"/>
      <c r="V509" s="23"/>
      <c r="W509" s="22"/>
    </row>
    <row r="510" spans="1:23" ht="16.2" thickBot="1" x14ac:dyDescent="0.35">
      <c r="A510" s="21" t="str">
        <f t="shared" si="66"/>
        <v>◄</v>
      </c>
      <c r="B510" s="20" t="str">
        <f t="shared" si="67"/>
        <v>◄</v>
      </c>
      <c r="C510" s="19"/>
      <c r="D510" s="19"/>
      <c r="E510" s="18" t="str">
        <f t="shared" si="68"/>
        <v/>
      </c>
      <c r="F510" s="33">
        <v>137</v>
      </c>
      <c r="G510" s="66" t="s">
        <v>483</v>
      </c>
      <c r="H510" s="32" t="s">
        <v>7895</v>
      </c>
      <c r="I510" s="31" t="s">
        <v>309</v>
      </c>
      <c r="J510" s="31" t="s">
        <v>1</v>
      </c>
      <c r="K510" s="369">
        <v>137</v>
      </c>
      <c r="L510" s="110">
        <v>23</v>
      </c>
      <c r="M510" s="110">
        <v>123</v>
      </c>
      <c r="N510" s="109">
        <v>10618</v>
      </c>
      <c r="O510" s="108" t="s">
        <v>0</v>
      </c>
      <c r="P510" s="26" t="s">
        <v>4</v>
      </c>
      <c r="Q510" s="35">
        <v>10618</v>
      </c>
      <c r="R510" s="61" t="s">
        <v>11883</v>
      </c>
      <c r="S510" s="61" t="s">
        <v>11873</v>
      </c>
      <c r="T510" s="23"/>
      <c r="U510" s="23"/>
      <c r="V510" s="23"/>
      <c r="W510" s="22"/>
    </row>
    <row r="511" spans="1:23" ht="16.2" thickBot="1" x14ac:dyDescent="0.35">
      <c r="A511" s="21" t="str">
        <f t="shared" si="66"/>
        <v>◄</v>
      </c>
      <c r="B511" s="20" t="str">
        <f t="shared" si="67"/>
        <v>◄</v>
      </c>
      <c r="C511" s="19"/>
      <c r="D511" s="19"/>
      <c r="E511" s="18" t="str">
        <f t="shared" si="68"/>
        <v/>
      </c>
      <c r="F511" s="33">
        <v>138</v>
      </c>
      <c r="G511" s="66" t="s">
        <v>481</v>
      </c>
      <c r="H511" s="32" t="s">
        <v>7896</v>
      </c>
      <c r="I511" s="31" t="s">
        <v>309</v>
      </c>
      <c r="J511" s="31" t="s">
        <v>1</v>
      </c>
      <c r="K511" s="369">
        <v>138</v>
      </c>
      <c r="L511" s="110">
        <v>24</v>
      </c>
      <c r="M511" s="110">
        <v>123</v>
      </c>
      <c r="N511" s="109">
        <v>10618</v>
      </c>
      <c r="O511" s="108" t="s">
        <v>0</v>
      </c>
      <c r="P511" s="26" t="s">
        <v>4</v>
      </c>
      <c r="Q511" s="35">
        <v>10618</v>
      </c>
      <c r="R511" s="61" t="s">
        <v>11884</v>
      </c>
      <c r="S511" s="61" t="s">
        <v>11873</v>
      </c>
      <c r="T511" s="23"/>
      <c r="U511" s="23"/>
      <c r="V511" s="23"/>
      <c r="W511" s="22"/>
    </row>
    <row r="512" spans="1:23" ht="16.2" customHeight="1" thickBot="1" x14ac:dyDescent="0.35">
      <c r="A512" s="43"/>
      <c r="B512" s="42"/>
      <c r="C512" s="484"/>
      <c r="D512" s="484"/>
      <c r="E512" s="40"/>
      <c r="F512" s="57" t="s">
        <v>72</v>
      </c>
      <c r="G512" s="56" t="s">
        <v>72</v>
      </c>
      <c r="H512" s="649" t="s">
        <v>11887</v>
      </c>
      <c r="I512" s="650"/>
      <c r="J512" s="650"/>
      <c r="K512" s="650"/>
      <c r="L512" s="650"/>
      <c r="M512" s="650"/>
      <c r="N512" s="650"/>
      <c r="O512" s="650"/>
      <c r="P512" s="650"/>
      <c r="Q512" s="650"/>
      <c r="R512" s="650"/>
      <c r="S512" s="650"/>
      <c r="T512" s="650"/>
      <c r="U512" s="650"/>
      <c r="V512" s="650"/>
      <c r="W512" s="653"/>
    </row>
    <row r="513" spans="1:23" ht="16.2" thickBot="1" x14ac:dyDescent="0.35">
      <c r="A513" s="21" t="str">
        <f t="shared" ref="A513:A521" si="69">IF(AND(B513="◄",E513="►"),"◄?►",IF(B513="◄","◄",IF(E513="►","►","")))</f>
        <v>◄</v>
      </c>
      <c r="B513" s="20" t="str">
        <f t="shared" ref="B513:B521" si="70">IF(C513&gt;0,"","◄")</f>
        <v>◄</v>
      </c>
      <c r="C513" s="19"/>
      <c r="D513" s="19"/>
      <c r="E513" s="18" t="str">
        <f t="shared" ref="E513:E521" si="71">IF(D513&gt;0,"►","")</f>
        <v/>
      </c>
      <c r="F513" s="33">
        <v>139</v>
      </c>
      <c r="G513" s="106">
        <v>289</v>
      </c>
      <c r="H513" s="32" t="s">
        <v>7897</v>
      </c>
      <c r="I513" s="31" t="s">
        <v>309</v>
      </c>
      <c r="J513" s="31" t="s">
        <v>1</v>
      </c>
      <c r="K513" s="369">
        <v>139</v>
      </c>
      <c r="L513" s="110">
        <v>24</v>
      </c>
      <c r="M513" s="110">
        <v>124</v>
      </c>
      <c r="N513" s="109" t="s">
        <v>468</v>
      </c>
      <c r="O513" s="108" t="s">
        <v>0</v>
      </c>
      <c r="P513" s="26" t="s">
        <v>4</v>
      </c>
      <c r="Q513" s="35" t="s">
        <v>468</v>
      </c>
      <c r="R513" s="61" t="s">
        <v>11888</v>
      </c>
      <c r="S513" s="61" t="s">
        <v>11889</v>
      </c>
      <c r="T513" s="23"/>
      <c r="U513" s="23"/>
      <c r="V513" s="23"/>
      <c r="W513" s="22"/>
    </row>
    <row r="514" spans="1:23" ht="16.2" thickBot="1" x14ac:dyDescent="0.35">
      <c r="A514" s="21" t="str">
        <f t="shared" si="69"/>
        <v>◄</v>
      </c>
      <c r="B514" s="20" t="str">
        <f t="shared" si="70"/>
        <v>◄</v>
      </c>
      <c r="C514" s="19"/>
      <c r="D514" s="19"/>
      <c r="E514" s="18" t="str">
        <f t="shared" si="71"/>
        <v/>
      </c>
      <c r="F514" s="33">
        <v>140</v>
      </c>
      <c r="G514" s="106">
        <v>290</v>
      </c>
      <c r="H514" s="32" t="s">
        <v>7898</v>
      </c>
      <c r="I514" s="31" t="s">
        <v>309</v>
      </c>
      <c r="J514" s="31" t="s">
        <v>1</v>
      </c>
      <c r="K514" s="369">
        <v>140</v>
      </c>
      <c r="L514" s="110">
        <v>24</v>
      </c>
      <c r="M514" s="110">
        <v>124</v>
      </c>
      <c r="N514" s="109" t="s">
        <v>468</v>
      </c>
      <c r="O514" s="108" t="s">
        <v>0</v>
      </c>
      <c r="P514" s="26" t="s">
        <v>4</v>
      </c>
      <c r="Q514" s="35" t="s">
        <v>468</v>
      </c>
      <c r="R514" s="61" t="s">
        <v>11890</v>
      </c>
      <c r="S514" s="61" t="s">
        <v>11889</v>
      </c>
      <c r="T514" s="23"/>
      <c r="U514" s="23"/>
      <c r="V514" s="23"/>
      <c r="W514" s="22"/>
    </row>
    <row r="515" spans="1:23" ht="16.2" thickBot="1" x14ac:dyDescent="0.35">
      <c r="A515" s="21" t="str">
        <f t="shared" si="69"/>
        <v>◄</v>
      </c>
      <c r="B515" s="20" t="str">
        <f t="shared" si="70"/>
        <v>◄</v>
      </c>
      <c r="C515" s="19"/>
      <c r="D515" s="19"/>
      <c r="E515" s="18" t="str">
        <f t="shared" si="71"/>
        <v/>
      </c>
      <c r="F515" s="33">
        <v>141</v>
      </c>
      <c r="G515" s="106">
        <v>291</v>
      </c>
      <c r="H515" s="32" t="s">
        <v>7899</v>
      </c>
      <c r="I515" s="31" t="s">
        <v>309</v>
      </c>
      <c r="J515" s="31" t="s">
        <v>1</v>
      </c>
      <c r="K515" s="369">
        <v>141</v>
      </c>
      <c r="L515" s="110">
        <v>24</v>
      </c>
      <c r="M515" s="110">
        <v>125</v>
      </c>
      <c r="N515" s="109" t="s">
        <v>468</v>
      </c>
      <c r="O515" s="108" t="s">
        <v>0</v>
      </c>
      <c r="P515" s="26" t="s">
        <v>4</v>
      </c>
      <c r="Q515" s="35" t="s">
        <v>468</v>
      </c>
      <c r="R515" s="61" t="s">
        <v>11891</v>
      </c>
      <c r="S515" s="61" t="s">
        <v>11889</v>
      </c>
      <c r="T515" s="23"/>
      <c r="U515" s="23"/>
      <c r="V515" s="23"/>
      <c r="W515" s="22"/>
    </row>
    <row r="516" spans="1:23" ht="16.2" thickBot="1" x14ac:dyDescent="0.35">
      <c r="A516" s="21" t="str">
        <f t="shared" si="69"/>
        <v>◄</v>
      </c>
      <c r="B516" s="20" t="str">
        <f t="shared" si="70"/>
        <v>◄</v>
      </c>
      <c r="C516" s="19"/>
      <c r="D516" s="19"/>
      <c r="E516" s="18" t="str">
        <f t="shared" si="71"/>
        <v/>
      </c>
      <c r="F516" s="33">
        <v>142</v>
      </c>
      <c r="G516" s="106">
        <v>292</v>
      </c>
      <c r="H516" s="32" t="s">
        <v>7900</v>
      </c>
      <c r="I516" s="31" t="s">
        <v>309</v>
      </c>
      <c r="J516" s="31" t="s">
        <v>1</v>
      </c>
      <c r="K516" s="369">
        <v>142</v>
      </c>
      <c r="L516" s="110">
        <v>24</v>
      </c>
      <c r="M516" s="110">
        <v>125</v>
      </c>
      <c r="N516" s="109" t="s">
        <v>468</v>
      </c>
      <c r="O516" s="108" t="s">
        <v>0</v>
      </c>
      <c r="P516" s="26" t="s">
        <v>4</v>
      </c>
      <c r="Q516" s="35" t="s">
        <v>468</v>
      </c>
      <c r="R516" s="61" t="s">
        <v>11892</v>
      </c>
      <c r="S516" s="61" t="s">
        <v>11889</v>
      </c>
      <c r="T516" s="23"/>
      <c r="U516" s="23"/>
      <c r="V516" s="23"/>
      <c r="W516" s="22"/>
    </row>
    <row r="517" spans="1:23" ht="16.2" thickBot="1" x14ac:dyDescent="0.35">
      <c r="A517" s="21" t="str">
        <f t="shared" si="69"/>
        <v>◄</v>
      </c>
      <c r="B517" s="20" t="str">
        <f t="shared" si="70"/>
        <v>◄</v>
      </c>
      <c r="C517" s="19"/>
      <c r="D517" s="19"/>
      <c r="E517" s="18" t="str">
        <f t="shared" si="71"/>
        <v/>
      </c>
      <c r="F517" s="33">
        <v>143</v>
      </c>
      <c r="G517" s="66" t="s">
        <v>477</v>
      </c>
      <c r="H517" s="32" t="s">
        <v>7901</v>
      </c>
      <c r="I517" s="31" t="s">
        <v>309</v>
      </c>
      <c r="J517" s="31" t="s">
        <v>1</v>
      </c>
      <c r="K517" s="369">
        <v>143</v>
      </c>
      <c r="L517" s="110">
        <v>24</v>
      </c>
      <c r="M517" s="110">
        <v>126</v>
      </c>
      <c r="N517" s="109">
        <v>10618</v>
      </c>
      <c r="O517" s="108" t="s">
        <v>0</v>
      </c>
      <c r="P517" s="26" t="s">
        <v>4</v>
      </c>
      <c r="Q517" s="35">
        <v>10618</v>
      </c>
      <c r="R517" s="61" t="s">
        <v>476</v>
      </c>
      <c r="S517" s="61" t="s">
        <v>11889</v>
      </c>
      <c r="T517" s="23"/>
      <c r="U517" s="23"/>
      <c r="V517" s="23"/>
      <c r="W517" s="22"/>
    </row>
    <row r="518" spans="1:23" ht="16.2" thickBot="1" x14ac:dyDescent="0.35">
      <c r="A518" s="21" t="str">
        <f t="shared" si="69"/>
        <v>◄</v>
      </c>
      <c r="B518" s="20" t="str">
        <f t="shared" si="70"/>
        <v>◄</v>
      </c>
      <c r="C518" s="19"/>
      <c r="D518" s="19"/>
      <c r="E518" s="18" t="str">
        <f t="shared" si="71"/>
        <v/>
      </c>
      <c r="F518" s="33">
        <v>144</v>
      </c>
      <c r="G518" s="66" t="s">
        <v>475</v>
      </c>
      <c r="H518" s="32" t="s">
        <v>7902</v>
      </c>
      <c r="I518" s="31" t="s">
        <v>309</v>
      </c>
      <c r="J518" s="31" t="s">
        <v>1</v>
      </c>
      <c r="K518" s="369">
        <v>144</v>
      </c>
      <c r="L518" s="110">
        <v>25</v>
      </c>
      <c r="M518" s="110">
        <v>126</v>
      </c>
      <c r="N518" s="109" t="s">
        <v>468</v>
      </c>
      <c r="O518" s="108" t="s">
        <v>0</v>
      </c>
      <c r="P518" s="26" t="s">
        <v>4</v>
      </c>
      <c r="Q518" s="35" t="s">
        <v>468</v>
      </c>
      <c r="R518" s="61" t="s">
        <v>11888</v>
      </c>
      <c r="S518" s="61" t="s">
        <v>11889</v>
      </c>
      <c r="T518" s="23"/>
      <c r="U518" s="23"/>
      <c r="V518" s="23"/>
      <c r="W518" s="22"/>
    </row>
    <row r="519" spans="1:23" ht="16.2" thickBot="1" x14ac:dyDescent="0.35">
      <c r="A519" s="21" t="str">
        <f t="shared" si="69"/>
        <v>◄</v>
      </c>
      <c r="B519" s="20" t="str">
        <f t="shared" si="70"/>
        <v>◄</v>
      </c>
      <c r="C519" s="19"/>
      <c r="D519" s="19"/>
      <c r="E519" s="18" t="str">
        <f t="shared" si="71"/>
        <v/>
      </c>
      <c r="F519" s="33">
        <v>145</v>
      </c>
      <c r="G519" s="66" t="s">
        <v>473</v>
      </c>
      <c r="H519" s="32" t="s">
        <v>7903</v>
      </c>
      <c r="I519" s="31" t="s">
        <v>309</v>
      </c>
      <c r="J519" s="31" t="s">
        <v>1</v>
      </c>
      <c r="K519" s="369">
        <v>145</v>
      </c>
      <c r="L519" s="110">
        <v>25</v>
      </c>
      <c r="M519" s="110">
        <v>127</v>
      </c>
      <c r="N519" s="109" t="s">
        <v>468</v>
      </c>
      <c r="O519" s="108" t="s">
        <v>0</v>
      </c>
      <c r="P519" s="26" t="s">
        <v>4</v>
      </c>
      <c r="Q519" s="35" t="s">
        <v>468</v>
      </c>
      <c r="R519" s="61" t="s">
        <v>11890</v>
      </c>
      <c r="S519" s="61" t="s">
        <v>11889</v>
      </c>
      <c r="T519" s="23"/>
      <c r="U519" s="23"/>
      <c r="V519" s="23"/>
      <c r="W519" s="22"/>
    </row>
    <row r="520" spans="1:23" ht="16.2" thickBot="1" x14ac:dyDescent="0.35">
      <c r="A520" s="21" t="str">
        <f t="shared" si="69"/>
        <v>◄</v>
      </c>
      <c r="B520" s="20" t="str">
        <f t="shared" si="70"/>
        <v>◄</v>
      </c>
      <c r="C520" s="19"/>
      <c r="D520" s="19"/>
      <c r="E520" s="18" t="str">
        <f t="shared" si="71"/>
        <v/>
      </c>
      <c r="F520" s="33">
        <v>146</v>
      </c>
      <c r="G520" s="66" t="s">
        <v>471</v>
      </c>
      <c r="H520" s="32" t="s">
        <v>7904</v>
      </c>
      <c r="I520" s="31" t="s">
        <v>309</v>
      </c>
      <c r="J520" s="31" t="s">
        <v>1</v>
      </c>
      <c r="K520" s="369">
        <v>146</v>
      </c>
      <c r="L520" s="110">
        <v>25</v>
      </c>
      <c r="M520" s="110">
        <v>127</v>
      </c>
      <c r="N520" s="109" t="s">
        <v>468</v>
      </c>
      <c r="O520" s="108" t="s">
        <v>0</v>
      </c>
      <c r="P520" s="26" t="s">
        <v>4</v>
      </c>
      <c r="Q520" s="35" t="s">
        <v>468</v>
      </c>
      <c r="R520" s="61" t="s">
        <v>11891</v>
      </c>
      <c r="S520" s="61" t="s">
        <v>11889</v>
      </c>
      <c r="T520" s="23"/>
      <c r="U520" s="23"/>
      <c r="V520" s="23"/>
      <c r="W520" s="22"/>
    </row>
    <row r="521" spans="1:23" ht="16.2" thickBot="1" x14ac:dyDescent="0.35">
      <c r="A521" s="21" t="str">
        <f t="shared" si="69"/>
        <v>◄</v>
      </c>
      <c r="B521" s="20" t="str">
        <f t="shared" si="70"/>
        <v>◄</v>
      </c>
      <c r="C521" s="19"/>
      <c r="D521" s="19"/>
      <c r="E521" s="18" t="str">
        <f t="shared" si="71"/>
        <v/>
      </c>
      <c r="F521" s="33">
        <v>147</v>
      </c>
      <c r="G521" s="66" t="s">
        <v>469</v>
      </c>
      <c r="H521" s="32" t="s">
        <v>7905</v>
      </c>
      <c r="I521" s="31" t="s">
        <v>309</v>
      </c>
      <c r="J521" s="31" t="s">
        <v>1</v>
      </c>
      <c r="K521" s="369">
        <v>147</v>
      </c>
      <c r="L521" s="110">
        <v>25</v>
      </c>
      <c r="M521" s="110">
        <v>128</v>
      </c>
      <c r="N521" s="109" t="s">
        <v>468</v>
      </c>
      <c r="O521" s="108" t="s">
        <v>0</v>
      </c>
      <c r="P521" s="26" t="s">
        <v>4</v>
      </c>
      <c r="Q521" s="35" t="s">
        <v>468</v>
      </c>
      <c r="R521" s="61" t="s">
        <v>11892</v>
      </c>
      <c r="S521" s="61" t="s">
        <v>11889</v>
      </c>
      <c r="T521" s="23"/>
      <c r="U521" s="23"/>
      <c r="V521" s="23"/>
      <c r="W521" s="22"/>
    </row>
    <row r="522" spans="1:23" ht="16.2" customHeight="1" thickBot="1" x14ac:dyDescent="0.35">
      <c r="A522" s="43"/>
      <c r="B522" s="42"/>
      <c r="C522" s="484"/>
      <c r="D522" s="484"/>
      <c r="E522" s="40"/>
      <c r="F522" s="57" t="s">
        <v>72</v>
      </c>
      <c r="G522" s="56" t="s">
        <v>72</v>
      </c>
      <c r="H522" s="649" t="s">
        <v>11893</v>
      </c>
      <c r="I522" s="650"/>
      <c r="J522" s="650"/>
      <c r="K522" s="650"/>
      <c r="L522" s="650"/>
      <c r="M522" s="650"/>
      <c r="N522" s="650"/>
      <c r="O522" s="650"/>
      <c r="P522" s="650"/>
      <c r="Q522" s="650"/>
      <c r="R522" s="650"/>
      <c r="S522" s="650"/>
      <c r="T522" s="650"/>
      <c r="U522" s="650"/>
      <c r="V522" s="650"/>
      <c r="W522" s="653"/>
    </row>
    <row r="523" spans="1:23" ht="16.2" thickBot="1" x14ac:dyDescent="0.35">
      <c r="A523" s="21" t="str">
        <f t="shared" ref="A523:A530" si="72">IF(AND(B523="◄",E523="►"),"◄?►",IF(B523="◄","◄",IF(E523="►","►","")))</f>
        <v>◄</v>
      </c>
      <c r="B523" s="20" t="str">
        <f t="shared" ref="B523:B530" si="73">IF(C523&gt;0,"","◄")</f>
        <v>◄</v>
      </c>
      <c r="C523" s="19"/>
      <c r="D523" s="19"/>
      <c r="E523" s="18" t="str">
        <f t="shared" ref="E523:E530" si="74">IF(D523&gt;0,"►","")</f>
        <v/>
      </c>
      <c r="F523" s="33">
        <v>148</v>
      </c>
      <c r="G523" s="106">
        <v>293</v>
      </c>
      <c r="H523" s="32" t="s">
        <v>7906</v>
      </c>
      <c r="I523" s="31" t="s">
        <v>22827</v>
      </c>
      <c r="J523" s="31" t="s">
        <v>444</v>
      </c>
      <c r="K523" s="369">
        <v>148</v>
      </c>
      <c r="L523" s="110">
        <v>25</v>
      </c>
      <c r="M523" s="110">
        <v>128</v>
      </c>
      <c r="N523" s="109">
        <v>10929</v>
      </c>
      <c r="O523" s="108" t="s">
        <v>0</v>
      </c>
      <c r="P523" s="26" t="s">
        <v>4</v>
      </c>
      <c r="Q523" s="35">
        <v>10929</v>
      </c>
      <c r="R523" s="61" t="s">
        <v>11894</v>
      </c>
      <c r="S523" s="61" t="s">
        <v>11895</v>
      </c>
      <c r="T523" s="23"/>
      <c r="U523" s="23"/>
      <c r="V523" s="23"/>
      <c r="W523" s="22"/>
    </row>
    <row r="524" spans="1:23" ht="16.2" thickBot="1" x14ac:dyDescent="0.35">
      <c r="A524" s="21" t="str">
        <f t="shared" si="72"/>
        <v>◄</v>
      </c>
      <c r="B524" s="20" t="str">
        <f t="shared" si="73"/>
        <v>◄</v>
      </c>
      <c r="C524" s="19"/>
      <c r="D524" s="19"/>
      <c r="E524" s="18" t="str">
        <f t="shared" si="74"/>
        <v/>
      </c>
      <c r="F524" s="33">
        <v>149</v>
      </c>
      <c r="G524" s="106">
        <v>294</v>
      </c>
      <c r="H524" s="32" t="s">
        <v>7907</v>
      </c>
      <c r="I524" s="31" t="s">
        <v>22827</v>
      </c>
      <c r="J524" s="31" t="s">
        <v>444</v>
      </c>
      <c r="K524" s="369">
        <v>149</v>
      </c>
      <c r="L524" s="110">
        <v>25</v>
      </c>
      <c r="M524" s="110">
        <v>129</v>
      </c>
      <c r="N524" s="109">
        <v>10929</v>
      </c>
      <c r="O524" s="108" t="s">
        <v>0</v>
      </c>
      <c r="P524" s="26" t="s">
        <v>4</v>
      </c>
      <c r="Q524" s="35">
        <v>10929</v>
      </c>
      <c r="R524" s="61" t="s">
        <v>11896</v>
      </c>
      <c r="S524" s="61" t="s">
        <v>11895</v>
      </c>
      <c r="T524" s="23"/>
      <c r="U524" s="23"/>
      <c r="V524" s="23"/>
      <c r="W524" s="22"/>
    </row>
    <row r="525" spans="1:23" ht="16.2" thickBot="1" x14ac:dyDescent="0.35">
      <c r="A525" s="21" t="str">
        <f t="shared" si="72"/>
        <v>◄</v>
      </c>
      <c r="B525" s="20" t="str">
        <f t="shared" si="73"/>
        <v>◄</v>
      </c>
      <c r="C525" s="19"/>
      <c r="D525" s="19"/>
      <c r="E525" s="18" t="str">
        <f t="shared" si="74"/>
        <v/>
      </c>
      <c r="F525" s="33">
        <v>150</v>
      </c>
      <c r="G525" s="106">
        <v>295</v>
      </c>
      <c r="H525" s="32" t="s">
        <v>7908</v>
      </c>
      <c r="I525" s="31" t="s">
        <v>22827</v>
      </c>
      <c r="J525" s="31" t="s">
        <v>444</v>
      </c>
      <c r="K525" s="369">
        <v>150</v>
      </c>
      <c r="L525" s="110">
        <v>26</v>
      </c>
      <c r="M525" s="110">
        <v>129</v>
      </c>
      <c r="N525" s="109">
        <v>10929</v>
      </c>
      <c r="O525" s="108" t="s">
        <v>0</v>
      </c>
      <c r="P525" s="26" t="s">
        <v>4</v>
      </c>
      <c r="Q525" s="35">
        <v>10929</v>
      </c>
      <c r="R525" s="61" t="s">
        <v>11897</v>
      </c>
      <c r="S525" s="61" t="s">
        <v>11895</v>
      </c>
      <c r="T525" s="23"/>
      <c r="U525" s="23"/>
      <c r="V525" s="23"/>
      <c r="W525" s="22"/>
    </row>
    <row r="526" spans="1:23" ht="16.2" thickBot="1" x14ac:dyDescent="0.35">
      <c r="A526" s="21" t="str">
        <f t="shared" si="72"/>
        <v>◄</v>
      </c>
      <c r="B526" s="20" t="str">
        <f t="shared" si="73"/>
        <v>◄</v>
      </c>
      <c r="C526" s="19"/>
      <c r="D526" s="19"/>
      <c r="E526" s="18" t="str">
        <f t="shared" si="74"/>
        <v/>
      </c>
      <c r="F526" s="33">
        <v>151</v>
      </c>
      <c r="G526" s="106">
        <v>296</v>
      </c>
      <c r="H526" s="32" t="s">
        <v>7909</v>
      </c>
      <c r="I526" s="31" t="s">
        <v>22827</v>
      </c>
      <c r="J526" s="31" t="s">
        <v>444</v>
      </c>
      <c r="K526" s="369">
        <v>151</v>
      </c>
      <c r="L526" s="110">
        <v>26</v>
      </c>
      <c r="M526" s="110">
        <v>130</v>
      </c>
      <c r="N526" s="109">
        <v>10929</v>
      </c>
      <c r="O526" s="108" t="s">
        <v>0</v>
      </c>
      <c r="P526" s="26" t="s">
        <v>4</v>
      </c>
      <c r="Q526" s="35">
        <v>10929</v>
      </c>
      <c r="R526" s="61" t="s">
        <v>11898</v>
      </c>
      <c r="S526" s="61" t="s">
        <v>11895</v>
      </c>
      <c r="T526" s="23"/>
      <c r="U526" s="23"/>
      <c r="V526" s="23"/>
      <c r="W526" s="22"/>
    </row>
    <row r="527" spans="1:23" ht="16.2" thickBot="1" x14ac:dyDescent="0.35">
      <c r="A527" s="21" t="str">
        <f t="shared" si="72"/>
        <v>◄</v>
      </c>
      <c r="B527" s="20" t="str">
        <f t="shared" si="73"/>
        <v>◄</v>
      </c>
      <c r="C527" s="19"/>
      <c r="D527" s="19"/>
      <c r="E527" s="18" t="str">
        <f t="shared" si="74"/>
        <v/>
      </c>
      <c r="F527" s="33">
        <v>152</v>
      </c>
      <c r="G527" s="106">
        <v>297</v>
      </c>
      <c r="H527" s="32" t="s">
        <v>7910</v>
      </c>
      <c r="I527" s="31" t="s">
        <v>22827</v>
      </c>
      <c r="J527" s="31" t="s">
        <v>444</v>
      </c>
      <c r="K527" s="369">
        <v>152</v>
      </c>
      <c r="L527" s="110">
        <v>26</v>
      </c>
      <c r="M527" s="110">
        <v>130</v>
      </c>
      <c r="N527" s="109">
        <v>10929</v>
      </c>
      <c r="O527" s="108" t="s">
        <v>0</v>
      </c>
      <c r="P527" s="26" t="s">
        <v>4</v>
      </c>
      <c r="Q527" s="35">
        <v>10929</v>
      </c>
      <c r="R527" s="61" t="s">
        <v>11899</v>
      </c>
      <c r="S527" s="61" t="s">
        <v>11895</v>
      </c>
      <c r="T527" s="23"/>
      <c r="U527" s="23"/>
      <c r="V527" s="23"/>
      <c r="W527" s="22"/>
    </row>
    <row r="528" spans="1:23" ht="16.2" thickBot="1" x14ac:dyDescent="0.35">
      <c r="A528" s="21" t="str">
        <f t="shared" si="72"/>
        <v>◄</v>
      </c>
      <c r="B528" s="20" t="str">
        <f t="shared" si="73"/>
        <v>◄</v>
      </c>
      <c r="C528" s="19"/>
      <c r="D528" s="19"/>
      <c r="E528" s="18" t="str">
        <f t="shared" si="74"/>
        <v/>
      </c>
      <c r="F528" s="33">
        <v>153</v>
      </c>
      <c r="G528" s="106">
        <v>298</v>
      </c>
      <c r="H528" s="32" t="s">
        <v>7911</v>
      </c>
      <c r="I528" s="31" t="s">
        <v>22827</v>
      </c>
      <c r="J528" s="31" t="s">
        <v>444</v>
      </c>
      <c r="K528" s="369">
        <v>153</v>
      </c>
      <c r="L528" s="110">
        <v>26</v>
      </c>
      <c r="M528" s="110">
        <v>131</v>
      </c>
      <c r="N528" s="109">
        <v>10929</v>
      </c>
      <c r="O528" s="108" t="s">
        <v>0</v>
      </c>
      <c r="P528" s="26" t="s">
        <v>4</v>
      </c>
      <c r="Q528" s="35">
        <v>10929</v>
      </c>
      <c r="R528" s="61" t="s">
        <v>11900</v>
      </c>
      <c r="S528" s="61" t="s">
        <v>11895</v>
      </c>
      <c r="T528" s="23"/>
      <c r="U528" s="23"/>
      <c r="V528" s="23"/>
      <c r="W528" s="22"/>
    </row>
    <row r="529" spans="1:23" ht="16.2" thickBot="1" x14ac:dyDescent="0.35">
      <c r="A529" s="21" t="str">
        <f t="shared" si="72"/>
        <v>◄</v>
      </c>
      <c r="B529" s="20" t="str">
        <f t="shared" si="73"/>
        <v>◄</v>
      </c>
      <c r="C529" s="19"/>
      <c r="D529" s="19"/>
      <c r="E529" s="18" t="str">
        <f t="shared" si="74"/>
        <v/>
      </c>
      <c r="F529" s="33">
        <v>154</v>
      </c>
      <c r="G529" s="66" t="s">
        <v>140</v>
      </c>
      <c r="H529" s="32" t="s">
        <v>7912</v>
      </c>
      <c r="I529" s="31" t="s">
        <v>22827</v>
      </c>
      <c r="J529" s="31" t="s">
        <v>444</v>
      </c>
      <c r="K529" s="369">
        <v>154</v>
      </c>
      <c r="L529" s="110">
        <v>26</v>
      </c>
      <c r="M529" s="110">
        <v>131</v>
      </c>
      <c r="N529" s="109">
        <v>10929</v>
      </c>
      <c r="O529" s="108" t="s">
        <v>0</v>
      </c>
      <c r="P529" s="26" t="s">
        <v>4</v>
      </c>
      <c r="Q529" s="35">
        <v>10929</v>
      </c>
      <c r="R529" s="61" t="s">
        <v>139</v>
      </c>
      <c r="S529" s="61" t="s">
        <v>11895</v>
      </c>
      <c r="T529" s="23"/>
      <c r="U529" s="23"/>
      <c r="V529" s="23"/>
      <c r="W529" s="22"/>
    </row>
    <row r="530" spans="1:23" ht="16.2" thickBot="1" x14ac:dyDescent="0.35">
      <c r="A530" s="21" t="str">
        <f t="shared" si="72"/>
        <v>◄</v>
      </c>
      <c r="B530" s="20" t="str">
        <f t="shared" si="73"/>
        <v>◄</v>
      </c>
      <c r="C530" s="19"/>
      <c r="D530" s="19"/>
      <c r="E530" s="18" t="str">
        <f t="shared" si="74"/>
        <v/>
      </c>
      <c r="F530" s="33">
        <v>155</v>
      </c>
      <c r="G530" s="66" t="s">
        <v>458</v>
      </c>
      <c r="H530" s="32" t="s">
        <v>7913</v>
      </c>
      <c r="I530" s="31" t="s">
        <v>22827</v>
      </c>
      <c r="J530" s="31" t="s">
        <v>444</v>
      </c>
      <c r="K530" s="369">
        <v>155</v>
      </c>
      <c r="L530" s="110">
        <v>26</v>
      </c>
      <c r="M530" s="110">
        <v>132</v>
      </c>
      <c r="N530" s="109">
        <v>10929</v>
      </c>
      <c r="O530" s="108" t="s">
        <v>0</v>
      </c>
      <c r="P530" s="26" t="s">
        <v>4</v>
      </c>
      <c r="Q530" s="35">
        <v>10929</v>
      </c>
      <c r="R530" s="61" t="s">
        <v>457</v>
      </c>
      <c r="S530" s="61" t="s">
        <v>11895</v>
      </c>
      <c r="T530" s="23"/>
      <c r="U530" s="23"/>
      <c r="V530" s="23"/>
      <c r="W530" s="22"/>
    </row>
    <row r="531" spans="1:23" ht="6.6" customHeight="1" thickBot="1" x14ac:dyDescent="0.35">
      <c r="A531" s="43"/>
      <c r="B531" s="42"/>
      <c r="C531" s="484"/>
      <c r="D531" s="484"/>
      <c r="E531" s="40"/>
      <c r="F531" s="57"/>
      <c r="G531" s="56"/>
      <c r="H531" s="576"/>
      <c r="I531" s="577"/>
      <c r="J531" s="577"/>
      <c r="K531" s="577"/>
      <c r="L531" s="577"/>
      <c r="M531" s="577"/>
      <c r="N531" s="577"/>
      <c r="O531" s="577"/>
      <c r="P531" s="577"/>
      <c r="Q531" s="577"/>
      <c r="R531" s="577"/>
      <c r="S531" s="577"/>
      <c r="T531" s="577"/>
      <c r="U531" s="577"/>
      <c r="V531" s="577"/>
      <c r="W531" s="578"/>
    </row>
    <row r="532" spans="1:23" ht="16.2" thickBot="1" x14ac:dyDescent="0.35">
      <c r="A532" s="21" t="str">
        <f>IF(AND(B532="◄",E532="►"),"◄?►",IF(B532="◄","◄",IF(E532="►","►","")))</f>
        <v>◄</v>
      </c>
      <c r="B532" s="20" t="str">
        <f>IF(C532&gt;0,"","◄")</f>
        <v>◄</v>
      </c>
      <c r="C532" s="19"/>
      <c r="D532" s="19"/>
      <c r="E532" s="18" t="str">
        <f>IF(D532&gt;0,"►","")</f>
        <v/>
      </c>
      <c r="F532" s="33">
        <v>156</v>
      </c>
      <c r="G532" s="106" t="s">
        <v>455</v>
      </c>
      <c r="H532" s="32" t="s">
        <v>7914</v>
      </c>
      <c r="I532" s="31" t="s">
        <v>22826</v>
      </c>
      <c r="J532" s="31" t="s">
        <v>1</v>
      </c>
      <c r="K532" s="369">
        <v>156</v>
      </c>
      <c r="L532" s="110">
        <v>27</v>
      </c>
      <c r="M532" s="113">
        <v>132</v>
      </c>
      <c r="N532" s="109">
        <v>11179</v>
      </c>
      <c r="O532" s="108" t="s">
        <v>0</v>
      </c>
      <c r="P532" s="26" t="s">
        <v>4</v>
      </c>
      <c r="Q532" s="35">
        <v>11179</v>
      </c>
      <c r="R532" s="61" t="s">
        <v>11906</v>
      </c>
      <c r="S532" s="61" t="s">
        <v>11907</v>
      </c>
      <c r="T532" s="23"/>
      <c r="U532" s="23"/>
      <c r="V532" s="23"/>
      <c r="W532" s="22"/>
    </row>
    <row r="533" spans="1:23" ht="16.2" customHeight="1" thickBot="1" x14ac:dyDescent="0.35">
      <c r="A533" s="43"/>
      <c r="B533" s="42"/>
      <c r="C533" s="484"/>
      <c r="D533" s="484"/>
      <c r="E533" s="40"/>
      <c r="F533" s="57" t="s">
        <v>72</v>
      </c>
      <c r="G533" s="56" t="s">
        <v>72</v>
      </c>
      <c r="H533" s="649" t="s">
        <v>11901</v>
      </c>
      <c r="I533" s="650"/>
      <c r="J533" s="650"/>
      <c r="K533" s="650"/>
      <c r="L533" s="650"/>
      <c r="M533" s="650"/>
      <c r="N533" s="650"/>
      <c r="O533" s="650"/>
      <c r="P533" s="650"/>
      <c r="Q533" s="650"/>
      <c r="R533" s="650"/>
      <c r="S533" s="650"/>
      <c r="T533" s="650"/>
      <c r="U533" s="650"/>
      <c r="V533" s="650"/>
      <c r="W533" s="653"/>
    </row>
    <row r="534" spans="1:23" ht="16.2" thickBot="1" x14ac:dyDescent="0.35">
      <c r="A534" s="21" t="str">
        <f t="shared" ref="A534:A539" si="75">IF(AND(B534="◄",E534="►"),"◄?►",IF(B534="◄","◄",IF(E534="►","►","")))</f>
        <v>◄</v>
      </c>
      <c r="B534" s="20" t="str">
        <f t="shared" ref="B534:B539" si="76">IF(C534&gt;0,"","◄")</f>
        <v>◄</v>
      </c>
      <c r="C534" s="19"/>
      <c r="D534" s="19"/>
      <c r="E534" s="18" t="str">
        <f t="shared" ref="E534:E539" si="77">IF(D534&gt;0,"►","")</f>
        <v/>
      </c>
      <c r="F534" s="33">
        <v>157</v>
      </c>
      <c r="G534" s="106">
        <v>302</v>
      </c>
      <c r="H534" s="32" t="s">
        <v>7915</v>
      </c>
      <c r="I534" s="31" t="s">
        <v>22827</v>
      </c>
      <c r="J534" s="30" t="s">
        <v>444</v>
      </c>
      <c r="K534" s="369">
        <v>157</v>
      </c>
      <c r="L534" s="110">
        <v>27</v>
      </c>
      <c r="M534" s="110">
        <v>133</v>
      </c>
      <c r="N534" s="109">
        <v>11268</v>
      </c>
      <c r="O534" s="108" t="s">
        <v>0</v>
      </c>
      <c r="P534" s="26" t="s">
        <v>4</v>
      </c>
      <c r="Q534" s="35">
        <v>11268</v>
      </c>
      <c r="R534" s="61" t="s">
        <v>11902</v>
      </c>
      <c r="S534" s="61" t="s">
        <v>11903</v>
      </c>
      <c r="T534" s="23"/>
      <c r="U534" s="23"/>
      <c r="V534" s="23"/>
      <c r="W534" s="22"/>
    </row>
    <row r="535" spans="1:23" ht="16.2" thickBot="1" x14ac:dyDescent="0.35">
      <c r="A535" s="21" t="str">
        <f t="shared" si="75"/>
        <v>◄</v>
      </c>
      <c r="B535" s="20" t="str">
        <f t="shared" si="76"/>
        <v>◄</v>
      </c>
      <c r="C535" s="19"/>
      <c r="D535" s="19"/>
      <c r="E535" s="18" t="str">
        <f t="shared" si="77"/>
        <v/>
      </c>
      <c r="F535" s="33">
        <v>158</v>
      </c>
      <c r="G535" s="106">
        <v>303</v>
      </c>
      <c r="H535" s="32" t="s">
        <v>7916</v>
      </c>
      <c r="I535" s="31" t="s">
        <v>22827</v>
      </c>
      <c r="J535" s="30" t="s">
        <v>444</v>
      </c>
      <c r="K535" s="369">
        <v>158</v>
      </c>
      <c r="L535" s="110">
        <v>27</v>
      </c>
      <c r="M535" s="110">
        <v>133</v>
      </c>
      <c r="N535" s="109">
        <v>11268</v>
      </c>
      <c r="O535" s="108" t="s">
        <v>0</v>
      </c>
      <c r="P535" s="26" t="s">
        <v>4</v>
      </c>
      <c r="Q535" s="35">
        <v>11268</v>
      </c>
      <c r="R535" s="61" t="s">
        <v>11904</v>
      </c>
      <c r="S535" s="61" t="s">
        <v>11903</v>
      </c>
      <c r="T535" s="23"/>
      <c r="U535" s="23"/>
      <c r="V535" s="23"/>
      <c r="W535" s="22"/>
    </row>
    <row r="536" spans="1:23" ht="16.2" thickBot="1" x14ac:dyDescent="0.35">
      <c r="A536" s="21" t="str">
        <f t="shared" si="75"/>
        <v>◄</v>
      </c>
      <c r="B536" s="20" t="str">
        <f t="shared" si="76"/>
        <v>◄</v>
      </c>
      <c r="C536" s="19"/>
      <c r="D536" s="19"/>
      <c r="E536" s="18" t="str">
        <f t="shared" si="77"/>
        <v/>
      </c>
      <c r="F536" s="33">
        <v>159</v>
      </c>
      <c r="G536" s="106">
        <v>304</v>
      </c>
      <c r="H536" s="32" t="s">
        <v>7917</v>
      </c>
      <c r="I536" s="31" t="s">
        <v>22827</v>
      </c>
      <c r="J536" s="30" t="s">
        <v>444</v>
      </c>
      <c r="K536" s="369">
        <v>159</v>
      </c>
      <c r="L536" s="110">
        <v>27</v>
      </c>
      <c r="M536" s="110">
        <v>134</v>
      </c>
      <c r="N536" s="109">
        <v>11268</v>
      </c>
      <c r="O536" s="108" t="s">
        <v>0</v>
      </c>
      <c r="P536" s="26" t="s">
        <v>4</v>
      </c>
      <c r="Q536" s="35">
        <v>11268</v>
      </c>
      <c r="R536" s="61" t="s">
        <v>11905</v>
      </c>
      <c r="S536" s="61" t="s">
        <v>11903</v>
      </c>
      <c r="T536" s="23"/>
      <c r="U536" s="23"/>
      <c r="V536" s="23"/>
      <c r="W536" s="22"/>
    </row>
    <row r="537" spans="1:23" ht="16.2" thickBot="1" x14ac:dyDescent="0.35">
      <c r="A537" s="21" t="str">
        <f t="shared" si="75"/>
        <v>◄</v>
      </c>
      <c r="B537" s="20" t="str">
        <f t="shared" si="76"/>
        <v>◄</v>
      </c>
      <c r="C537" s="19"/>
      <c r="D537" s="19"/>
      <c r="E537" s="18" t="str">
        <f t="shared" si="77"/>
        <v/>
      </c>
      <c r="F537" s="33">
        <v>160</v>
      </c>
      <c r="G537" s="66" t="s">
        <v>451</v>
      </c>
      <c r="H537" s="32" t="s">
        <v>7918</v>
      </c>
      <c r="I537" s="31" t="s">
        <v>22827</v>
      </c>
      <c r="J537" s="30" t="s">
        <v>444</v>
      </c>
      <c r="K537" s="369">
        <v>160</v>
      </c>
      <c r="L537" s="110">
        <v>27</v>
      </c>
      <c r="M537" s="110">
        <v>134</v>
      </c>
      <c r="N537" s="109">
        <v>11268</v>
      </c>
      <c r="O537" s="108" t="s">
        <v>0</v>
      </c>
      <c r="P537" s="26" t="s">
        <v>4</v>
      </c>
      <c r="Q537" s="35">
        <v>11268</v>
      </c>
      <c r="R537" s="61" t="s">
        <v>11902</v>
      </c>
      <c r="S537" s="61" t="s">
        <v>11903</v>
      </c>
      <c r="T537" s="23"/>
      <c r="U537" s="23"/>
      <c r="V537" s="23"/>
      <c r="W537" s="22"/>
    </row>
    <row r="538" spans="1:23" ht="16.2" thickBot="1" x14ac:dyDescent="0.35">
      <c r="A538" s="21" t="str">
        <f t="shared" si="75"/>
        <v>◄</v>
      </c>
      <c r="B538" s="20" t="str">
        <f t="shared" si="76"/>
        <v>◄</v>
      </c>
      <c r="C538" s="19"/>
      <c r="D538" s="19"/>
      <c r="E538" s="18" t="str">
        <f t="shared" si="77"/>
        <v/>
      </c>
      <c r="F538" s="33">
        <v>161</v>
      </c>
      <c r="G538" s="66" t="s">
        <v>450</v>
      </c>
      <c r="H538" s="32" t="s">
        <v>7919</v>
      </c>
      <c r="I538" s="31" t="s">
        <v>22827</v>
      </c>
      <c r="J538" s="30" t="s">
        <v>444</v>
      </c>
      <c r="K538" s="369">
        <v>161</v>
      </c>
      <c r="L538" s="110">
        <v>27</v>
      </c>
      <c r="M538" s="110">
        <v>135</v>
      </c>
      <c r="N538" s="109">
        <v>11268</v>
      </c>
      <c r="O538" s="108" t="s">
        <v>0</v>
      </c>
      <c r="P538" s="26" t="s">
        <v>4</v>
      </c>
      <c r="Q538" s="35">
        <v>11268</v>
      </c>
      <c r="R538" s="61" t="s">
        <v>11904</v>
      </c>
      <c r="S538" s="61" t="s">
        <v>11903</v>
      </c>
      <c r="T538" s="23"/>
      <c r="U538" s="23"/>
      <c r="V538" s="23"/>
      <c r="W538" s="22"/>
    </row>
    <row r="539" spans="1:23" ht="16.2" thickBot="1" x14ac:dyDescent="0.35">
      <c r="A539" s="21" t="str">
        <f t="shared" si="75"/>
        <v>◄</v>
      </c>
      <c r="B539" s="20" t="str">
        <f t="shared" si="76"/>
        <v>◄</v>
      </c>
      <c r="C539" s="19"/>
      <c r="D539" s="19"/>
      <c r="E539" s="18" t="str">
        <f t="shared" si="77"/>
        <v/>
      </c>
      <c r="F539" s="33">
        <v>162</v>
      </c>
      <c r="G539" s="66" t="s">
        <v>449</v>
      </c>
      <c r="H539" s="32" t="s">
        <v>7920</v>
      </c>
      <c r="I539" s="31" t="s">
        <v>22827</v>
      </c>
      <c r="J539" s="30" t="s">
        <v>444</v>
      </c>
      <c r="K539" s="369">
        <v>162</v>
      </c>
      <c r="L539" s="110">
        <v>28</v>
      </c>
      <c r="M539" s="110">
        <v>135</v>
      </c>
      <c r="N539" s="109">
        <v>11268</v>
      </c>
      <c r="O539" s="108" t="s">
        <v>0</v>
      </c>
      <c r="P539" s="26" t="s">
        <v>4</v>
      </c>
      <c r="Q539" s="35">
        <v>11268</v>
      </c>
      <c r="R539" s="61" t="s">
        <v>11905</v>
      </c>
      <c r="S539" s="61" t="s">
        <v>11903</v>
      </c>
      <c r="T539" s="23"/>
      <c r="U539" s="23"/>
      <c r="V539" s="23"/>
      <c r="W539" s="22"/>
    </row>
    <row r="540" spans="1:23" ht="16.2" customHeight="1" thickBot="1" x14ac:dyDescent="0.35">
      <c r="A540" s="43"/>
      <c r="B540" s="42"/>
      <c r="C540" s="484"/>
      <c r="D540" s="484"/>
      <c r="E540" s="40"/>
      <c r="F540" s="57" t="s">
        <v>72</v>
      </c>
      <c r="G540" s="56" t="s">
        <v>72</v>
      </c>
      <c r="H540" s="649" t="s">
        <v>11908</v>
      </c>
      <c r="I540" s="650"/>
      <c r="J540" s="650"/>
      <c r="K540" s="650"/>
      <c r="L540" s="650"/>
      <c r="M540" s="650"/>
      <c r="N540" s="650"/>
      <c r="O540" s="650"/>
      <c r="P540" s="650"/>
      <c r="Q540" s="650"/>
      <c r="R540" s="650"/>
      <c r="S540" s="650"/>
      <c r="T540" s="650"/>
      <c r="U540" s="650"/>
      <c r="V540" s="650"/>
      <c r="W540" s="653"/>
    </row>
    <row r="541" spans="1:23" ht="16.2" thickBot="1" x14ac:dyDescent="0.35">
      <c r="A541" s="21" t="str">
        <f t="shared" ref="A541:A549" si="78">IF(AND(B541="◄",E541="►"),"◄?►",IF(B541="◄","◄",IF(E541="►","►","")))</f>
        <v>◄</v>
      </c>
      <c r="B541" s="20" t="str">
        <f t="shared" ref="B541:B549" si="79">IF(C541&gt;0,"","◄")</f>
        <v>◄</v>
      </c>
      <c r="C541" s="19"/>
      <c r="D541" s="19"/>
      <c r="E541" s="18" t="str">
        <f t="shared" ref="E541:E549" si="80">IF(D541&gt;0,"►","")</f>
        <v/>
      </c>
      <c r="F541" s="33">
        <v>163</v>
      </c>
      <c r="G541" s="106">
        <v>305</v>
      </c>
      <c r="H541" s="32" t="s">
        <v>7921</v>
      </c>
      <c r="I541" s="31" t="s">
        <v>22827</v>
      </c>
      <c r="J541" s="31" t="s">
        <v>444</v>
      </c>
      <c r="K541" s="369">
        <v>163</v>
      </c>
      <c r="L541" s="110">
        <v>28</v>
      </c>
      <c r="M541" s="110">
        <v>136</v>
      </c>
      <c r="N541" s="109">
        <v>11268</v>
      </c>
      <c r="O541" s="108" t="s">
        <v>0</v>
      </c>
      <c r="P541" s="26" t="s">
        <v>4</v>
      </c>
      <c r="Q541" s="35">
        <v>11268</v>
      </c>
      <c r="R541" s="61" t="s">
        <v>446</v>
      </c>
      <c r="S541" s="61" t="s">
        <v>442</v>
      </c>
      <c r="T541" s="23"/>
      <c r="U541" s="23"/>
      <c r="V541" s="23"/>
      <c r="W541" s="22"/>
    </row>
    <row r="542" spans="1:23" ht="16.2" thickBot="1" x14ac:dyDescent="0.35">
      <c r="A542" s="21" t="str">
        <f t="shared" si="78"/>
        <v>◄</v>
      </c>
      <c r="B542" s="20" t="str">
        <f t="shared" si="79"/>
        <v>◄</v>
      </c>
      <c r="C542" s="19"/>
      <c r="D542" s="19"/>
      <c r="E542" s="18" t="str">
        <f t="shared" si="80"/>
        <v/>
      </c>
      <c r="F542" s="33">
        <v>164</v>
      </c>
      <c r="G542" s="106">
        <v>306</v>
      </c>
      <c r="H542" s="32" t="s">
        <v>7922</v>
      </c>
      <c r="I542" s="31" t="s">
        <v>22827</v>
      </c>
      <c r="J542" s="31" t="s">
        <v>444</v>
      </c>
      <c r="K542" s="369">
        <v>164</v>
      </c>
      <c r="L542" s="110">
        <v>28</v>
      </c>
      <c r="M542" s="110">
        <v>136</v>
      </c>
      <c r="N542" s="109">
        <v>11268</v>
      </c>
      <c r="O542" s="108" t="s">
        <v>0</v>
      </c>
      <c r="P542" s="26" t="s">
        <v>4</v>
      </c>
      <c r="Q542" s="35">
        <v>11268</v>
      </c>
      <c r="R542" s="61" t="s">
        <v>445</v>
      </c>
      <c r="S542" s="61" t="s">
        <v>442</v>
      </c>
      <c r="T542" s="23"/>
      <c r="U542" s="23"/>
      <c r="V542" s="23"/>
      <c r="W542" s="22"/>
    </row>
    <row r="543" spans="1:23" ht="16.2" thickBot="1" x14ac:dyDescent="0.35">
      <c r="A543" s="21" t="str">
        <f t="shared" si="78"/>
        <v>◄</v>
      </c>
      <c r="B543" s="20" t="str">
        <f t="shared" si="79"/>
        <v>◄</v>
      </c>
      <c r="C543" s="19"/>
      <c r="D543" s="19"/>
      <c r="E543" s="18" t="str">
        <f t="shared" si="80"/>
        <v/>
      </c>
      <c r="F543" s="33">
        <v>165</v>
      </c>
      <c r="G543" s="106">
        <v>307</v>
      </c>
      <c r="H543" s="32" t="s">
        <v>7923</v>
      </c>
      <c r="I543" s="31" t="s">
        <v>22827</v>
      </c>
      <c r="J543" s="31" t="s">
        <v>444</v>
      </c>
      <c r="K543" s="369">
        <v>165</v>
      </c>
      <c r="L543" s="110">
        <v>28</v>
      </c>
      <c r="M543" s="110">
        <v>137</v>
      </c>
      <c r="N543" s="109">
        <v>11268</v>
      </c>
      <c r="O543" s="108" t="s">
        <v>0</v>
      </c>
      <c r="P543" s="26" t="s">
        <v>4</v>
      </c>
      <c r="Q543" s="35">
        <v>11268</v>
      </c>
      <c r="R543" s="61" t="s">
        <v>443</v>
      </c>
      <c r="S543" s="61" t="s">
        <v>442</v>
      </c>
      <c r="T543" s="23"/>
      <c r="U543" s="23"/>
      <c r="V543" s="23"/>
      <c r="W543" s="22"/>
    </row>
    <row r="544" spans="1:23" ht="16.2" thickBot="1" x14ac:dyDescent="0.35">
      <c r="A544" s="21" t="str">
        <f t="shared" si="78"/>
        <v>◄</v>
      </c>
      <c r="B544" s="20" t="str">
        <f t="shared" si="79"/>
        <v>◄</v>
      </c>
      <c r="C544" s="19"/>
      <c r="D544" s="19"/>
      <c r="E544" s="18" t="str">
        <f t="shared" si="80"/>
        <v/>
      </c>
      <c r="F544" s="33">
        <v>166</v>
      </c>
      <c r="G544" s="106">
        <v>305</v>
      </c>
      <c r="H544" s="32" t="s">
        <v>7924</v>
      </c>
      <c r="I544" s="31" t="s">
        <v>22827</v>
      </c>
      <c r="J544" s="31" t="s">
        <v>444</v>
      </c>
      <c r="K544" s="369">
        <v>166</v>
      </c>
      <c r="L544" s="110">
        <v>28</v>
      </c>
      <c r="M544" s="110">
        <v>137</v>
      </c>
      <c r="N544" s="109">
        <v>11268</v>
      </c>
      <c r="O544" s="108" t="s">
        <v>0</v>
      </c>
      <c r="P544" s="26" t="s">
        <v>4</v>
      </c>
      <c r="Q544" s="35">
        <v>11268</v>
      </c>
      <c r="R544" s="61" t="s">
        <v>446</v>
      </c>
      <c r="S544" s="61" t="s">
        <v>442</v>
      </c>
      <c r="T544" s="23"/>
      <c r="U544" s="23"/>
      <c r="V544" s="23"/>
      <c r="W544" s="22"/>
    </row>
    <row r="545" spans="1:23" ht="16.2" thickBot="1" x14ac:dyDescent="0.35">
      <c r="A545" s="21" t="str">
        <f t="shared" si="78"/>
        <v>◄</v>
      </c>
      <c r="B545" s="20" t="str">
        <f t="shared" si="79"/>
        <v>◄</v>
      </c>
      <c r="C545" s="19"/>
      <c r="D545" s="19"/>
      <c r="E545" s="18" t="str">
        <f t="shared" si="80"/>
        <v/>
      </c>
      <c r="F545" s="33">
        <v>167</v>
      </c>
      <c r="G545" s="106">
        <v>306</v>
      </c>
      <c r="H545" s="32" t="s">
        <v>7925</v>
      </c>
      <c r="I545" s="31" t="s">
        <v>22827</v>
      </c>
      <c r="J545" s="31" t="s">
        <v>444</v>
      </c>
      <c r="K545" s="369">
        <v>167</v>
      </c>
      <c r="L545" s="110">
        <v>28</v>
      </c>
      <c r="M545" s="110">
        <v>138</v>
      </c>
      <c r="N545" s="109">
        <v>11268</v>
      </c>
      <c r="O545" s="108" t="s">
        <v>0</v>
      </c>
      <c r="P545" s="26" t="s">
        <v>4</v>
      </c>
      <c r="Q545" s="35">
        <v>11268</v>
      </c>
      <c r="R545" s="61" t="s">
        <v>445</v>
      </c>
      <c r="S545" s="61" t="s">
        <v>442</v>
      </c>
      <c r="T545" s="23"/>
      <c r="U545" s="23"/>
      <c r="V545" s="23"/>
      <c r="W545" s="22"/>
    </row>
    <row r="546" spans="1:23" ht="16.2" thickBot="1" x14ac:dyDescent="0.35">
      <c r="A546" s="21" t="str">
        <f t="shared" si="78"/>
        <v>◄</v>
      </c>
      <c r="B546" s="20" t="str">
        <f t="shared" si="79"/>
        <v>◄</v>
      </c>
      <c r="C546" s="19"/>
      <c r="D546" s="19"/>
      <c r="E546" s="18" t="str">
        <f t="shared" si="80"/>
        <v/>
      </c>
      <c r="F546" s="33">
        <v>168</v>
      </c>
      <c r="G546" s="106">
        <v>307</v>
      </c>
      <c r="H546" s="32" t="s">
        <v>7926</v>
      </c>
      <c r="I546" s="31" t="s">
        <v>22827</v>
      </c>
      <c r="J546" s="31" t="s">
        <v>444</v>
      </c>
      <c r="K546" s="369">
        <v>168</v>
      </c>
      <c r="L546" s="110">
        <v>29</v>
      </c>
      <c r="M546" s="110">
        <v>138</v>
      </c>
      <c r="N546" s="109">
        <v>11268</v>
      </c>
      <c r="O546" s="108" t="s">
        <v>0</v>
      </c>
      <c r="P546" s="26" t="s">
        <v>4</v>
      </c>
      <c r="Q546" s="35">
        <v>11268</v>
      </c>
      <c r="R546" s="61" t="s">
        <v>443</v>
      </c>
      <c r="S546" s="61" t="s">
        <v>442</v>
      </c>
      <c r="T546" s="23"/>
      <c r="U546" s="23"/>
      <c r="V546" s="23"/>
      <c r="W546" s="22"/>
    </row>
    <row r="547" spans="1:23" ht="16.2" thickBot="1" x14ac:dyDescent="0.35">
      <c r="A547" s="21" t="str">
        <f t="shared" si="78"/>
        <v>◄</v>
      </c>
      <c r="B547" s="20" t="str">
        <f t="shared" si="79"/>
        <v>◄</v>
      </c>
      <c r="C547" s="19"/>
      <c r="D547" s="19"/>
      <c r="E547" s="18" t="str">
        <f t="shared" si="80"/>
        <v/>
      </c>
      <c r="F547" s="33">
        <v>169</v>
      </c>
      <c r="G547" s="106">
        <v>305</v>
      </c>
      <c r="H547" s="32" t="s">
        <v>7927</v>
      </c>
      <c r="I547" s="31" t="s">
        <v>22827</v>
      </c>
      <c r="J547" s="31" t="s">
        <v>444</v>
      </c>
      <c r="K547" s="369">
        <v>169</v>
      </c>
      <c r="L547" s="110">
        <v>29</v>
      </c>
      <c r="M547" s="110">
        <v>139</v>
      </c>
      <c r="N547" s="109">
        <v>11268</v>
      </c>
      <c r="O547" s="108" t="s">
        <v>0</v>
      </c>
      <c r="P547" s="26" t="s">
        <v>4</v>
      </c>
      <c r="Q547" s="35">
        <v>11268</v>
      </c>
      <c r="R547" s="61" t="s">
        <v>446</v>
      </c>
      <c r="S547" s="61" t="s">
        <v>442</v>
      </c>
      <c r="T547" s="23"/>
      <c r="U547" s="23"/>
      <c r="V547" s="23"/>
      <c r="W547" s="22"/>
    </row>
    <row r="548" spans="1:23" ht="16.2" thickBot="1" x14ac:dyDescent="0.35">
      <c r="A548" s="21" t="str">
        <f t="shared" si="78"/>
        <v>◄</v>
      </c>
      <c r="B548" s="20" t="str">
        <f t="shared" si="79"/>
        <v>◄</v>
      </c>
      <c r="C548" s="19"/>
      <c r="D548" s="19"/>
      <c r="E548" s="18" t="str">
        <f t="shared" si="80"/>
        <v/>
      </c>
      <c r="F548" s="33">
        <v>170</v>
      </c>
      <c r="G548" s="106">
        <v>306</v>
      </c>
      <c r="H548" s="32" t="s">
        <v>7928</v>
      </c>
      <c r="I548" s="31" t="s">
        <v>22827</v>
      </c>
      <c r="J548" s="31" t="s">
        <v>444</v>
      </c>
      <c r="K548" s="369">
        <v>170</v>
      </c>
      <c r="L548" s="110">
        <v>29</v>
      </c>
      <c r="M548" s="110">
        <v>139</v>
      </c>
      <c r="N548" s="109">
        <v>11268</v>
      </c>
      <c r="O548" s="108" t="s">
        <v>0</v>
      </c>
      <c r="P548" s="26" t="s">
        <v>4</v>
      </c>
      <c r="Q548" s="35">
        <v>11268</v>
      </c>
      <c r="R548" s="61" t="s">
        <v>445</v>
      </c>
      <c r="S548" s="61" t="s">
        <v>442</v>
      </c>
      <c r="T548" s="23"/>
      <c r="U548" s="23"/>
      <c r="V548" s="23"/>
      <c r="W548" s="22"/>
    </row>
    <row r="549" spans="1:23" ht="16.2" thickBot="1" x14ac:dyDescent="0.35">
      <c r="A549" s="21" t="str">
        <f t="shared" si="78"/>
        <v>◄</v>
      </c>
      <c r="B549" s="20" t="str">
        <f t="shared" si="79"/>
        <v>◄</v>
      </c>
      <c r="C549" s="19"/>
      <c r="D549" s="19"/>
      <c r="E549" s="18" t="str">
        <f t="shared" si="80"/>
        <v/>
      </c>
      <c r="F549" s="33">
        <v>171</v>
      </c>
      <c r="G549" s="106">
        <v>307</v>
      </c>
      <c r="H549" s="32" t="s">
        <v>7929</v>
      </c>
      <c r="I549" s="31" t="s">
        <v>22827</v>
      </c>
      <c r="J549" s="31" t="s">
        <v>444</v>
      </c>
      <c r="K549" s="369">
        <v>171</v>
      </c>
      <c r="L549" s="110">
        <v>29</v>
      </c>
      <c r="M549" s="110">
        <v>140</v>
      </c>
      <c r="N549" s="109">
        <v>11268</v>
      </c>
      <c r="O549" s="108" t="s">
        <v>0</v>
      </c>
      <c r="P549" s="26" t="s">
        <v>4</v>
      </c>
      <c r="Q549" s="35">
        <v>11268</v>
      </c>
      <c r="R549" s="61" t="s">
        <v>443</v>
      </c>
      <c r="S549" s="61" t="s">
        <v>442</v>
      </c>
      <c r="T549" s="23"/>
      <c r="U549" s="23"/>
      <c r="V549" s="23"/>
      <c r="W549" s="22"/>
    </row>
    <row r="550" spans="1:23" ht="16.2" customHeight="1" thickBot="1" x14ac:dyDescent="0.35">
      <c r="A550" s="43"/>
      <c r="B550" s="42"/>
      <c r="C550" s="484"/>
      <c r="D550" s="484"/>
      <c r="E550" s="40"/>
      <c r="F550" s="57" t="s">
        <v>72</v>
      </c>
      <c r="G550" s="56" t="s">
        <v>72</v>
      </c>
      <c r="H550" s="649" t="s">
        <v>11909</v>
      </c>
      <c r="I550" s="650"/>
      <c r="J550" s="650"/>
      <c r="K550" s="650"/>
      <c r="L550" s="650"/>
      <c r="M550" s="650"/>
      <c r="N550" s="650"/>
      <c r="O550" s="650"/>
      <c r="P550" s="650"/>
      <c r="Q550" s="650"/>
      <c r="R550" s="650"/>
      <c r="S550" s="650"/>
      <c r="T550" s="650"/>
      <c r="U550" s="650"/>
      <c r="V550" s="650"/>
      <c r="W550" s="653"/>
    </row>
    <row r="551" spans="1:23" ht="16.2" thickBot="1" x14ac:dyDescent="0.35">
      <c r="A551" s="21" t="str">
        <f t="shared" ref="A551:A567" si="81">IF(AND(B551="◄",E551="►"),"◄?►",IF(B551="◄","◄",IF(E551="►","►","")))</f>
        <v>◄</v>
      </c>
      <c r="B551" s="20" t="str">
        <f t="shared" ref="B551:B567" si="82">IF(C551&gt;0,"","◄")</f>
        <v>◄</v>
      </c>
      <c r="C551" s="19"/>
      <c r="D551" s="19"/>
      <c r="E551" s="18" t="str">
        <f t="shared" ref="E551:E567" si="83">IF(D551&gt;0,"►","")</f>
        <v/>
      </c>
      <c r="F551" s="33">
        <v>172</v>
      </c>
      <c r="G551" s="106">
        <v>308</v>
      </c>
      <c r="H551" s="32" t="s">
        <v>7930</v>
      </c>
      <c r="I551" s="31" t="s">
        <v>309</v>
      </c>
      <c r="J551" s="31" t="s">
        <v>438</v>
      </c>
      <c r="K551" s="369">
        <v>172</v>
      </c>
      <c r="L551" s="110">
        <v>29</v>
      </c>
      <c r="M551" s="110">
        <v>140</v>
      </c>
      <c r="N551" s="109">
        <v>11293</v>
      </c>
      <c r="O551" s="108" t="s">
        <v>0</v>
      </c>
      <c r="P551" s="26" t="s">
        <v>4</v>
      </c>
      <c r="Q551" s="35">
        <v>11293</v>
      </c>
      <c r="R551" s="61" t="s">
        <v>11910</v>
      </c>
      <c r="S551" s="61" t="s">
        <v>11911</v>
      </c>
      <c r="T551" s="23"/>
      <c r="U551" s="23"/>
      <c r="V551" s="23"/>
      <c r="W551" s="22"/>
    </row>
    <row r="552" spans="1:23" ht="16.2" thickBot="1" x14ac:dyDescent="0.35">
      <c r="A552" s="21" t="str">
        <f t="shared" si="81"/>
        <v>◄</v>
      </c>
      <c r="B552" s="20" t="str">
        <f t="shared" si="82"/>
        <v>◄</v>
      </c>
      <c r="C552" s="19"/>
      <c r="D552" s="19"/>
      <c r="E552" s="18" t="str">
        <f t="shared" si="83"/>
        <v/>
      </c>
      <c r="F552" s="33">
        <v>173</v>
      </c>
      <c r="G552" s="106">
        <v>309</v>
      </c>
      <c r="H552" s="32" t="s">
        <v>7931</v>
      </c>
      <c r="I552" s="31" t="s">
        <v>22826</v>
      </c>
      <c r="J552" s="31" t="s">
        <v>438</v>
      </c>
      <c r="K552" s="369">
        <v>173</v>
      </c>
      <c r="L552" s="110">
        <v>29</v>
      </c>
      <c r="M552" s="110">
        <v>141</v>
      </c>
      <c r="N552" s="109">
        <v>11293</v>
      </c>
      <c r="O552" s="108" t="s">
        <v>0</v>
      </c>
      <c r="P552" s="26" t="s">
        <v>4</v>
      </c>
      <c r="Q552" s="35">
        <v>11293</v>
      </c>
      <c r="R552" s="61" t="s">
        <v>11912</v>
      </c>
      <c r="S552" s="61" t="s">
        <v>11911</v>
      </c>
      <c r="T552" s="23"/>
      <c r="U552" s="23"/>
      <c r="V552" s="23"/>
      <c r="W552" s="22"/>
    </row>
    <row r="553" spans="1:23" ht="16.2" thickBot="1" x14ac:dyDescent="0.35">
      <c r="A553" s="21" t="str">
        <f t="shared" si="81"/>
        <v>◄</v>
      </c>
      <c r="B553" s="20" t="str">
        <f t="shared" si="82"/>
        <v>◄</v>
      </c>
      <c r="C553" s="19"/>
      <c r="D553" s="19"/>
      <c r="E553" s="18" t="str">
        <f t="shared" si="83"/>
        <v/>
      </c>
      <c r="F553" s="33">
        <v>174</v>
      </c>
      <c r="G553" s="106">
        <v>310</v>
      </c>
      <c r="H553" s="32" t="s">
        <v>7932</v>
      </c>
      <c r="I553" s="31" t="s">
        <v>309</v>
      </c>
      <c r="J553" s="31" t="s">
        <v>438</v>
      </c>
      <c r="K553" s="369">
        <v>174</v>
      </c>
      <c r="L553" s="110">
        <v>30</v>
      </c>
      <c r="M553" s="110">
        <v>141</v>
      </c>
      <c r="N553" s="109">
        <v>11293</v>
      </c>
      <c r="O553" s="108" t="s">
        <v>0</v>
      </c>
      <c r="P553" s="26" t="s">
        <v>4</v>
      </c>
      <c r="Q553" s="35">
        <v>11293</v>
      </c>
      <c r="R553" s="61" t="s">
        <v>11913</v>
      </c>
      <c r="S553" s="61" t="s">
        <v>11911</v>
      </c>
      <c r="T553" s="23"/>
      <c r="U553" s="23"/>
      <c r="V553" s="23"/>
      <c r="W553" s="22"/>
    </row>
    <row r="554" spans="1:23" ht="16.2" thickBot="1" x14ac:dyDescent="0.35">
      <c r="A554" s="21" t="str">
        <f t="shared" si="81"/>
        <v>◄</v>
      </c>
      <c r="B554" s="20" t="str">
        <f t="shared" si="82"/>
        <v>◄</v>
      </c>
      <c r="C554" s="19"/>
      <c r="D554" s="19"/>
      <c r="E554" s="18" t="str">
        <f t="shared" si="83"/>
        <v/>
      </c>
      <c r="F554" s="33">
        <v>175</v>
      </c>
      <c r="G554" s="106">
        <v>311</v>
      </c>
      <c r="H554" s="32" t="s">
        <v>7933</v>
      </c>
      <c r="I554" s="31" t="s">
        <v>309</v>
      </c>
      <c r="J554" s="31" t="s">
        <v>438</v>
      </c>
      <c r="K554" s="369">
        <v>175</v>
      </c>
      <c r="L554" s="110">
        <v>30</v>
      </c>
      <c r="M554" s="110">
        <v>142</v>
      </c>
      <c r="N554" s="109">
        <v>11293</v>
      </c>
      <c r="O554" s="108" t="s">
        <v>0</v>
      </c>
      <c r="P554" s="26" t="s">
        <v>4</v>
      </c>
      <c r="Q554" s="35">
        <v>11293</v>
      </c>
      <c r="R554" s="61" t="s">
        <v>11914</v>
      </c>
      <c r="S554" s="61" t="s">
        <v>11911</v>
      </c>
      <c r="T554" s="23"/>
      <c r="U554" s="23"/>
      <c r="V554" s="23"/>
      <c r="W554" s="22"/>
    </row>
    <row r="555" spans="1:23" ht="16.2" thickBot="1" x14ac:dyDescent="0.35">
      <c r="A555" s="21" t="str">
        <f t="shared" si="81"/>
        <v>◄</v>
      </c>
      <c r="B555" s="20" t="str">
        <f t="shared" si="82"/>
        <v>◄</v>
      </c>
      <c r="C555" s="19"/>
      <c r="D555" s="19"/>
      <c r="E555" s="18" t="str">
        <f t="shared" si="83"/>
        <v/>
      </c>
      <c r="F555" s="33">
        <v>176</v>
      </c>
      <c r="G555" s="106">
        <v>312</v>
      </c>
      <c r="H555" s="32" t="s">
        <v>7934</v>
      </c>
      <c r="I555" s="31" t="s">
        <v>309</v>
      </c>
      <c r="J555" s="31" t="s">
        <v>438</v>
      </c>
      <c r="K555" s="369">
        <v>176</v>
      </c>
      <c r="L555" s="110">
        <v>30</v>
      </c>
      <c r="M555" s="110">
        <v>142</v>
      </c>
      <c r="N555" s="109">
        <v>11293</v>
      </c>
      <c r="O555" s="108" t="s">
        <v>0</v>
      </c>
      <c r="P555" s="26" t="s">
        <v>4</v>
      </c>
      <c r="Q555" s="35">
        <v>11293</v>
      </c>
      <c r="R555" s="61" t="s">
        <v>11915</v>
      </c>
      <c r="S555" s="61" t="s">
        <v>11911</v>
      </c>
      <c r="T555" s="23"/>
      <c r="U555" s="23"/>
      <c r="V555" s="23"/>
      <c r="W555" s="22"/>
    </row>
    <row r="556" spans="1:23" ht="16.2" thickBot="1" x14ac:dyDescent="0.35">
      <c r="A556" s="21" t="str">
        <f t="shared" si="81"/>
        <v>◄</v>
      </c>
      <c r="B556" s="20" t="str">
        <f t="shared" si="82"/>
        <v>◄</v>
      </c>
      <c r="C556" s="19"/>
      <c r="D556" s="19"/>
      <c r="E556" s="18" t="str">
        <f t="shared" si="83"/>
        <v/>
      </c>
      <c r="F556" s="33">
        <v>177</v>
      </c>
      <c r="G556" s="106">
        <v>313</v>
      </c>
      <c r="H556" s="32" t="s">
        <v>7935</v>
      </c>
      <c r="I556" s="31" t="s">
        <v>309</v>
      </c>
      <c r="J556" s="31" t="s">
        <v>438</v>
      </c>
      <c r="K556" s="369">
        <v>177</v>
      </c>
      <c r="L556" s="110">
        <v>30</v>
      </c>
      <c r="M556" s="110">
        <v>143</v>
      </c>
      <c r="N556" s="109">
        <v>11293</v>
      </c>
      <c r="O556" s="108" t="s">
        <v>0</v>
      </c>
      <c r="P556" s="26" t="s">
        <v>4</v>
      </c>
      <c r="Q556" s="35">
        <v>11293</v>
      </c>
      <c r="R556" s="61" t="s">
        <v>11916</v>
      </c>
      <c r="S556" s="61" t="s">
        <v>11911</v>
      </c>
      <c r="T556" s="23"/>
      <c r="U556" s="23"/>
      <c r="V556" s="23"/>
      <c r="W556" s="22"/>
    </row>
    <row r="557" spans="1:23" ht="16.2" thickBot="1" x14ac:dyDescent="0.35">
      <c r="A557" s="21" t="str">
        <f t="shared" si="81"/>
        <v>◄</v>
      </c>
      <c r="B557" s="20" t="str">
        <f t="shared" si="82"/>
        <v>◄</v>
      </c>
      <c r="C557" s="19"/>
      <c r="D557" s="19"/>
      <c r="E557" s="18" t="str">
        <f t="shared" si="83"/>
        <v/>
      </c>
      <c r="F557" s="33">
        <v>178</v>
      </c>
      <c r="G557" s="106">
        <v>314</v>
      </c>
      <c r="H557" s="32" t="s">
        <v>7936</v>
      </c>
      <c r="I557" s="31" t="s">
        <v>309</v>
      </c>
      <c r="J557" s="31" t="s">
        <v>438</v>
      </c>
      <c r="K557" s="369">
        <v>178</v>
      </c>
      <c r="L557" s="110">
        <v>30</v>
      </c>
      <c r="M557" s="110">
        <v>143</v>
      </c>
      <c r="N557" s="109">
        <v>11293</v>
      </c>
      <c r="O557" s="108" t="s">
        <v>0</v>
      </c>
      <c r="P557" s="26" t="s">
        <v>4</v>
      </c>
      <c r="Q557" s="35">
        <v>11293</v>
      </c>
      <c r="R557" s="61" t="s">
        <v>11917</v>
      </c>
      <c r="S557" s="61" t="s">
        <v>11911</v>
      </c>
      <c r="T557" s="23"/>
      <c r="U557" s="23"/>
      <c r="V557" s="23"/>
      <c r="W557" s="22"/>
    </row>
    <row r="558" spans="1:23" ht="16.2" thickBot="1" x14ac:dyDescent="0.35">
      <c r="A558" s="21" t="str">
        <f t="shared" si="81"/>
        <v>◄</v>
      </c>
      <c r="B558" s="20" t="str">
        <f t="shared" si="82"/>
        <v>◄</v>
      </c>
      <c r="C558" s="19"/>
      <c r="D558" s="19"/>
      <c r="E558" s="18" t="str">
        <f t="shared" si="83"/>
        <v/>
      </c>
      <c r="F558" s="33">
        <v>179</v>
      </c>
      <c r="G558" s="106">
        <v>310</v>
      </c>
      <c r="H558" s="32" t="s">
        <v>7937</v>
      </c>
      <c r="I558" s="31" t="s">
        <v>22826</v>
      </c>
      <c r="J558" s="31" t="s">
        <v>313</v>
      </c>
      <c r="K558" s="369">
        <v>179</v>
      </c>
      <c r="L558" s="110">
        <v>30</v>
      </c>
      <c r="M558" s="110">
        <v>144</v>
      </c>
      <c r="N558" s="109">
        <v>11293</v>
      </c>
      <c r="O558" s="108" t="s">
        <v>0</v>
      </c>
      <c r="P558" s="26" t="s">
        <v>4</v>
      </c>
      <c r="Q558" s="35">
        <v>11293</v>
      </c>
      <c r="R558" s="61" t="s">
        <v>11917</v>
      </c>
      <c r="S558" s="61" t="s">
        <v>11911</v>
      </c>
      <c r="T558" s="23"/>
      <c r="U558" s="23"/>
      <c r="V558" s="23"/>
      <c r="W558" s="22"/>
    </row>
    <row r="559" spans="1:23" ht="16.2" thickBot="1" x14ac:dyDescent="0.35">
      <c r="A559" s="21" t="str">
        <f t="shared" si="81"/>
        <v>◄</v>
      </c>
      <c r="B559" s="20" t="str">
        <f t="shared" si="82"/>
        <v>◄</v>
      </c>
      <c r="C559" s="19"/>
      <c r="D559" s="19"/>
      <c r="E559" s="18" t="str">
        <f t="shared" si="83"/>
        <v/>
      </c>
      <c r="F559" s="33">
        <v>180</v>
      </c>
      <c r="G559" s="106">
        <v>311</v>
      </c>
      <c r="H559" s="32" t="s">
        <v>7938</v>
      </c>
      <c r="I559" s="31" t="s">
        <v>22826</v>
      </c>
      <c r="J559" s="31" t="s">
        <v>313</v>
      </c>
      <c r="K559" s="369">
        <v>180</v>
      </c>
      <c r="L559" s="110">
        <v>31</v>
      </c>
      <c r="M559" s="110">
        <v>144</v>
      </c>
      <c r="N559" s="109">
        <v>11293</v>
      </c>
      <c r="O559" s="108" t="s">
        <v>0</v>
      </c>
      <c r="P559" s="26" t="s">
        <v>4</v>
      </c>
      <c r="Q559" s="35">
        <v>11293</v>
      </c>
      <c r="R559" s="61" t="s">
        <v>11917</v>
      </c>
      <c r="S559" s="61" t="s">
        <v>11911</v>
      </c>
      <c r="T559" s="23"/>
      <c r="U559" s="23"/>
      <c r="V559" s="23"/>
      <c r="W559" s="22"/>
    </row>
    <row r="560" spans="1:23" ht="16.2" thickBot="1" x14ac:dyDescent="0.35">
      <c r="A560" s="21" t="str">
        <f t="shared" si="81"/>
        <v>◄</v>
      </c>
      <c r="B560" s="20" t="str">
        <f t="shared" si="82"/>
        <v>◄</v>
      </c>
      <c r="C560" s="19"/>
      <c r="D560" s="19"/>
      <c r="E560" s="18" t="str">
        <f t="shared" si="83"/>
        <v/>
      </c>
      <c r="F560" s="33">
        <v>181</v>
      </c>
      <c r="G560" s="106">
        <v>312</v>
      </c>
      <c r="H560" s="32" t="s">
        <v>7939</v>
      </c>
      <c r="I560" s="31" t="s">
        <v>309</v>
      </c>
      <c r="J560" s="31" t="s">
        <v>313</v>
      </c>
      <c r="K560" s="369">
        <v>181</v>
      </c>
      <c r="L560" s="110">
        <v>31</v>
      </c>
      <c r="M560" s="110">
        <v>145</v>
      </c>
      <c r="N560" s="109">
        <v>11293</v>
      </c>
      <c r="O560" s="108" t="s">
        <v>0</v>
      </c>
      <c r="P560" s="26" t="s">
        <v>4</v>
      </c>
      <c r="Q560" s="35">
        <v>11293</v>
      </c>
      <c r="R560" s="61" t="s">
        <v>11917</v>
      </c>
      <c r="S560" s="61" t="s">
        <v>11911</v>
      </c>
      <c r="T560" s="23"/>
      <c r="U560" s="23"/>
      <c r="V560" s="23"/>
      <c r="W560" s="22"/>
    </row>
    <row r="561" spans="1:23" ht="16.2" thickBot="1" x14ac:dyDescent="0.35">
      <c r="A561" s="21" t="str">
        <f t="shared" si="81"/>
        <v>◄</v>
      </c>
      <c r="B561" s="20" t="str">
        <f t="shared" si="82"/>
        <v>◄</v>
      </c>
      <c r="C561" s="19"/>
      <c r="D561" s="19"/>
      <c r="E561" s="18" t="str">
        <f t="shared" si="83"/>
        <v/>
      </c>
      <c r="F561" s="33">
        <v>182</v>
      </c>
      <c r="G561" s="106">
        <v>313</v>
      </c>
      <c r="H561" s="32" t="s">
        <v>7940</v>
      </c>
      <c r="I561" s="31" t="s">
        <v>309</v>
      </c>
      <c r="J561" s="31" t="s">
        <v>313</v>
      </c>
      <c r="K561" s="369">
        <v>182</v>
      </c>
      <c r="L561" s="110">
        <v>31</v>
      </c>
      <c r="M561" s="110">
        <v>145</v>
      </c>
      <c r="N561" s="109">
        <v>11293</v>
      </c>
      <c r="O561" s="108" t="s">
        <v>0</v>
      </c>
      <c r="P561" s="26" t="s">
        <v>4</v>
      </c>
      <c r="Q561" s="35">
        <v>11293</v>
      </c>
      <c r="R561" s="61" t="s">
        <v>11917</v>
      </c>
      <c r="S561" s="61" t="s">
        <v>11911</v>
      </c>
      <c r="T561" s="23"/>
      <c r="U561" s="23"/>
      <c r="V561" s="23"/>
      <c r="W561" s="22"/>
    </row>
    <row r="562" spans="1:23" ht="16.2" thickBot="1" x14ac:dyDescent="0.35">
      <c r="A562" s="21" t="str">
        <f t="shared" si="81"/>
        <v>◄</v>
      </c>
      <c r="B562" s="20" t="str">
        <f t="shared" si="82"/>
        <v>◄</v>
      </c>
      <c r="C562" s="19"/>
      <c r="D562" s="19"/>
      <c r="E562" s="18" t="str">
        <f t="shared" si="83"/>
        <v/>
      </c>
      <c r="F562" s="33">
        <v>183</v>
      </c>
      <c r="G562" s="106">
        <v>314</v>
      </c>
      <c r="H562" s="32" t="s">
        <v>7941</v>
      </c>
      <c r="I562" s="31" t="s">
        <v>309</v>
      </c>
      <c r="J562" s="31" t="s">
        <v>313</v>
      </c>
      <c r="K562" s="369">
        <v>183</v>
      </c>
      <c r="L562" s="110">
        <v>31</v>
      </c>
      <c r="M562" s="110">
        <v>146</v>
      </c>
      <c r="N562" s="109">
        <v>11293</v>
      </c>
      <c r="O562" s="108" t="s">
        <v>0</v>
      </c>
      <c r="P562" s="26" t="s">
        <v>4</v>
      </c>
      <c r="Q562" s="35">
        <v>11293</v>
      </c>
      <c r="R562" s="61" t="s">
        <v>11917</v>
      </c>
      <c r="S562" s="61" t="s">
        <v>11911</v>
      </c>
      <c r="T562" s="23"/>
      <c r="U562" s="23"/>
      <c r="V562" s="23"/>
      <c r="W562" s="22"/>
    </row>
    <row r="563" spans="1:23" ht="16.2" thickBot="1" x14ac:dyDescent="0.35">
      <c r="A563" s="21" t="str">
        <f t="shared" si="81"/>
        <v>◄</v>
      </c>
      <c r="B563" s="20" t="str">
        <f t="shared" si="82"/>
        <v>◄</v>
      </c>
      <c r="C563" s="19"/>
      <c r="D563" s="19"/>
      <c r="E563" s="18" t="str">
        <f t="shared" si="83"/>
        <v/>
      </c>
      <c r="F563" s="33">
        <v>184</v>
      </c>
      <c r="G563" s="66" t="s">
        <v>318</v>
      </c>
      <c r="H563" s="32" t="s">
        <v>7942</v>
      </c>
      <c r="I563" s="31" t="s">
        <v>309</v>
      </c>
      <c r="J563" s="31" t="s">
        <v>379</v>
      </c>
      <c r="K563" s="369">
        <v>184</v>
      </c>
      <c r="L563" s="110">
        <v>31</v>
      </c>
      <c r="M563" s="110">
        <v>146</v>
      </c>
      <c r="N563" s="109">
        <v>11293</v>
      </c>
      <c r="O563" s="108" t="s">
        <v>0</v>
      </c>
      <c r="P563" s="26" t="s">
        <v>4</v>
      </c>
      <c r="Q563" s="35">
        <v>11293</v>
      </c>
      <c r="R563" s="61" t="s">
        <v>11913</v>
      </c>
      <c r="S563" s="61" t="s">
        <v>11911</v>
      </c>
      <c r="T563" s="23"/>
      <c r="U563" s="23"/>
      <c r="V563" s="23"/>
      <c r="W563" s="22"/>
    </row>
    <row r="564" spans="1:23" ht="16.2" thickBot="1" x14ac:dyDescent="0.35">
      <c r="A564" s="21" t="str">
        <f t="shared" si="81"/>
        <v>◄</v>
      </c>
      <c r="B564" s="20" t="str">
        <f t="shared" si="82"/>
        <v>◄</v>
      </c>
      <c r="C564" s="19"/>
      <c r="D564" s="19"/>
      <c r="E564" s="18" t="str">
        <f t="shared" si="83"/>
        <v/>
      </c>
      <c r="F564" s="33">
        <v>185</v>
      </c>
      <c r="G564" s="66" t="s">
        <v>317</v>
      </c>
      <c r="H564" s="32" t="s">
        <v>7943</v>
      </c>
      <c r="I564" s="31" t="s">
        <v>309</v>
      </c>
      <c r="J564" s="31" t="s">
        <v>379</v>
      </c>
      <c r="K564" s="369">
        <v>185</v>
      </c>
      <c r="L564" s="110">
        <v>31</v>
      </c>
      <c r="M564" s="110">
        <v>147</v>
      </c>
      <c r="N564" s="109">
        <v>11293</v>
      </c>
      <c r="O564" s="108" t="s">
        <v>0</v>
      </c>
      <c r="P564" s="26" t="s">
        <v>4</v>
      </c>
      <c r="Q564" s="35">
        <v>11293</v>
      </c>
      <c r="R564" s="61" t="s">
        <v>11914</v>
      </c>
      <c r="S564" s="61" t="s">
        <v>11911</v>
      </c>
      <c r="T564" s="23"/>
      <c r="U564" s="23"/>
      <c r="V564" s="23"/>
      <c r="W564" s="22"/>
    </row>
    <row r="565" spans="1:23" ht="16.2" thickBot="1" x14ac:dyDescent="0.35">
      <c r="A565" s="21" t="str">
        <f t="shared" si="81"/>
        <v>◄</v>
      </c>
      <c r="B565" s="20" t="str">
        <f t="shared" si="82"/>
        <v>◄</v>
      </c>
      <c r="C565" s="19"/>
      <c r="D565" s="19"/>
      <c r="E565" s="18" t="str">
        <f t="shared" si="83"/>
        <v/>
      </c>
      <c r="F565" s="33">
        <v>186</v>
      </c>
      <c r="G565" s="66" t="s">
        <v>316</v>
      </c>
      <c r="H565" s="32" t="s">
        <v>7944</v>
      </c>
      <c r="I565" s="31" t="s">
        <v>309</v>
      </c>
      <c r="J565" s="31" t="s">
        <v>379</v>
      </c>
      <c r="K565" s="369">
        <v>186</v>
      </c>
      <c r="L565" s="110">
        <v>32</v>
      </c>
      <c r="M565" s="110">
        <v>147</v>
      </c>
      <c r="N565" s="109">
        <v>11293</v>
      </c>
      <c r="O565" s="108" t="s">
        <v>0</v>
      </c>
      <c r="P565" s="26" t="s">
        <v>4</v>
      </c>
      <c r="Q565" s="35">
        <v>11293</v>
      </c>
      <c r="R565" s="61" t="s">
        <v>11915</v>
      </c>
      <c r="S565" s="61" t="s">
        <v>11911</v>
      </c>
      <c r="T565" s="23"/>
      <c r="U565" s="23"/>
      <c r="V565" s="23"/>
      <c r="W565" s="22"/>
    </row>
    <row r="566" spans="1:23" ht="16.2" thickBot="1" x14ac:dyDescent="0.35">
      <c r="A566" s="21" t="str">
        <f t="shared" si="81"/>
        <v>◄</v>
      </c>
      <c r="B566" s="20" t="str">
        <f t="shared" si="82"/>
        <v>◄</v>
      </c>
      <c r="C566" s="19"/>
      <c r="D566" s="19"/>
      <c r="E566" s="18" t="str">
        <f t="shared" si="83"/>
        <v/>
      </c>
      <c r="F566" s="33">
        <v>187</v>
      </c>
      <c r="G566" s="66" t="s">
        <v>315</v>
      </c>
      <c r="H566" s="32" t="s">
        <v>7945</v>
      </c>
      <c r="I566" s="31" t="s">
        <v>309</v>
      </c>
      <c r="J566" s="31" t="s">
        <v>379</v>
      </c>
      <c r="K566" s="369">
        <v>187</v>
      </c>
      <c r="L566" s="110">
        <v>32</v>
      </c>
      <c r="M566" s="110">
        <v>148</v>
      </c>
      <c r="N566" s="109">
        <v>11293</v>
      </c>
      <c r="O566" s="108" t="s">
        <v>0</v>
      </c>
      <c r="P566" s="26" t="s">
        <v>4</v>
      </c>
      <c r="Q566" s="35">
        <v>11293</v>
      </c>
      <c r="R566" s="61" t="s">
        <v>11916</v>
      </c>
      <c r="S566" s="61" t="s">
        <v>11911</v>
      </c>
      <c r="T566" s="23"/>
      <c r="U566" s="23"/>
      <c r="V566" s="23"/>
      <c r="W566" s="22"/>
    </row>
    <row r="567" spans="1:23" ht="16.2" thickBot="1" x14ac:dyDescent="0.35">
      <c r="A567" s="21" t="str">
        <f t="shared" si="81"/>
        <v>◄</v>
      </c>
      <c r="B567" s="20" t="str">
        <f t="shared" si="82"/>
        <v>◄</v>
      </c>
      <c r="C567" s="19"/>
      <c r="D567" s="19"/>
      <c r="E567" s="18" t="str">
        <f t="shared" si="83"/>
        <v/>
      </c>
      <c r="F567" s="33">
        <v>188</v>
      </c>
      <c r="G567" s="66" t="s">
        <v>314</v>
      </c>
      <c r="H567" s="32" t="s">
        <v>7946</v>
      </c>
      <c r="I567" s="31" t="s">
        <v>309</v>
      </c>
      <c r="J567" s="31" t="s">
        <v>379</v>
      </c>
      <c r="K567" s="369">
        <v>188</v>
      </c>
      <c r="L567" s="110">
        <v>32</v>
      </c>
      <c r="M567" s="110">
        <v>148</v>
      </c>
      <c r="N567" s="109">
        <v>11293</v>
      </c>
      <c r="O567" s="108" t="s">
        <v>0</v>
      </c>
      <c r="P567" s="26" t="s">
        <v>4</v>
      </c>
      <c r="Q567" s="35">
        <v>11293</v>
      </c>
      <c r="R567" s="61" t="s">
        <v>11917</v>
      </c>
      <c r="S567" s="61" t="s">
        <v>11911</v>
      </c>
      <c r="T567" s="23"/>
      <c r="U567" s="23"/>
      <c r="V567" s="23"/>
      <c r="W567" s="22"/>
    </row>
    <row r="568" spans="1:23" ht="16.2" customHeight="1" thickBot="1" x14ac:dyDescent="0.35">
      <c r="A568" s="43"/>
      <c r="B568" s="42"/>
      <c r="C568" s="484"/>
      <c r="D568" s="484"/>
      <c r="E568" s="40"/>
      <c r="F568" s="57" t="s">
        <v>72</v>
      </c>
      <c r="G568" s="56" t="s">
        <v>72</v>
      </c>
      <c r="H568" s="649" t="s">
        <v>11918</v>
      </c>
      <c r="I568" s="650"/>
      <c r="J568" s="650"/>
      <c r="K568" s="650"/>
      <c r="L568" s="650"/>
      <c r="M568" s="650"/>
      <c r="N568" s="650"/>
      <c r="O568" s="650"/>
      <c r="P568" s="650"/>
      <c r="Q568" s="650"/>
      <c r="R568" s="650"/>
      <c r="S568" s="650"/>
      <c r="T568" s="650"/>
      <c r="U568" s="650"/>
      <c r="V568" s="650"/>
      <c r="W568" s="653"/>
    </row>
    <row r="569" spans="1:23" ht="16.2" thickBot="1" x14ac:dyDescent="0.35">
      <c r="A569" s="21" t="str">
        <f t="shared" ref="A569:A593" si="84">IF(AND(B569="◄",E569="►"),"◄?►",IF(B569="◄","◄",IF(E569="►","►","")))</f>
        <v>◄</v>
      </c>
      <c r="B569" s="20" t="str">
        <f t="shared" ref="B569:B593" si="85">IF(C569&gt;0,"","◄")</f>
        <v>◄</v>
      </c>
      <c r="C569" s="19"/>
      <c r="D569" s="19"/>
      <c r="E569" s="18" t="str">
        <f t="shared" ref="E569:E593" si="86">IF(D569&gt;0,"►","")</f>
        <v/>
      </c>
      <c r="F569" s="33">
        <v>189</v>
      </c>
      <c r="G569" s="106">
        <v>317</v>
      </c>
      <c r="H569" s="32" t="s">
        <v>7947</v>
      </c>
      <c r="I569" s="31" t="s">
        <v>309</v>
      </c>
      <c r="J569" s="31" t="s">
        <v>313</v>
      </c>
      <c r="K569" s="369">
        <v>189</v>
      </c>
      <c r="L569" s="110">
        <v>32</v>
      </c>
      <c r="M569" s="110">
        <v>149</v>
      </c>
      <c r="N569" s="109">
        <v>11489</v>
      </c>
      <c r="O569" s="108" t="s">
        <v>0</v>
      </c>
      <c r="P569" s="26" t="s">
        <v>4</v>
      </c>
      <c r="Q569" s="35">
        <v>11489</v>
      </c>
      <c r="R569" s="61" t="s">
        <v>11919</v>
      </c>
      <c r="S569" s="61" t="s">
        <v>11920</v>
      </c>
      <c r="T569" s="23"/>
      <c r="U569" s="23"/>
      <c r="V569" s="23"/>
      <c r="W569" s="22"/>
    </row>
    <row r="570" spans="1:23" ht="16.2" thickBot="1" x14ac:dyDescent="0.35">
      <c r="A570" s="21" t="str">
        <f t="shared" si="84"/>
        <v>◄</v>
      </c>
      <c r="B570" s="20" t="str">
        <f t="shared" si="85"/>
        <v>◄</v>
      </c>
      <c r="C570" s="19"/>
      <c r="D570" s="19"/>
      <c r="E570" s="18" t="str">
        <f t="shared" si="86"/>
        <v/>
      </c>
      <c r="F570" s="33">
        <v>190</v>
      </c>
      <c r="G570" s="106">
        <v>318</v>
      </c>
      <c r="H570" s="32" t="s">
        <v>7948</v>
      </c>
      <c r="I570" s="31" t="s">
        <v>309</v>
      </c>
      <c r="J570" s="31" t="s">
        <v>379</v>
      </c>
      <c r="K570" s="369">
        <v>190</v>
      </c>
      <c r="L570" s="110">
        <v>32</v>
      </c>
      <c r="M570" s="110">
        <v>149</v>
      </c>
      <c r="N570" s="109">
        <v>11489</v>
      </c>
      <c r="O570" s="108" t="s">
        <v>0</v>
      </c>
      <c r="P570" s="26" t="s">
        <v>4</v>
      </c>
      <c r="Q570" s="35">
        <v>11489</v>
      </c>
      <c r="R570" s="61" t="s">
        <v>11921</v>
      </c>
      <c r="S570" s="61" t="s">
        <v>11920</v>
      </c>
      <c r="T570" s="23"/>
      <c r="U570" s="23"/>
      <c r="V570" s="23"/>
      <c r="W570" s="22"/>
    </row>
    <row r="571" spans="1:23" ht="16.2" thickBot="1" x14ac:dyDescent="0.35">
      <c r="A571" s="21" t="str">
        <f t="shared" si="84"/>
        <v>◄</v>
      </c>
      <c r="B571" s="20" t="str">
        <f t="shared" si="85"/>
        <v>◄</v>
      </c>
      <c r="C571" s="19"/>
      <c r="D571" s="19"/>
      <c r="E571" s="18" t="str">
        <f t="shared" si="86"/>
        <v/>
      </c>
      <c r="F571" s="33">
        <v>191</v>
      </c>
      <c r="G571" s="106">
        <v>319</v>
      </c>
      <c r="H571" s="32" t="s">
        <v>7949</v>
      </c>
      <c r="I571" s="31" t="s">
        <v>22826</v>
      </c>
      <c r="J571" s="31" t="s">
        <v>379</v>
      </c>
      <c r="K571" s="369">
        <v>191</v>
      </c>
      <c r="L571" s="110">
        <v>32</v>
      </c>
      <c r="M571" s="110">
        <v>150</v>
      </c>
      <c r="N571" s="109">
        <v>11489</v>
      </c>
      <c r="O571" s="108" t="s">
        <v>0</v>
      </c>
      <c r="P571" s="26" t="s">
        <v>4</v>
      </c>
      <c r="Q571" s="35">
        <v>11489</v>
      </c>
      <c r="R571" s="61" t="s">
        <v>11922</v>
      </c>
      <c r="S571" s="61" t="s">
        <v>11920</v>
      </c>
      <c r="T571" s="23"/>
      <c r="U571" s="23"/>
      <c r="V571" s="23"/>
      <c r="W571" s="22"/>
    </row>
    <row r="572" spans="1:23" ht="16.2" thickBot="1" x14ac:dyDescent="0.35">
      <c r="A572" s="21" t="str">
        <f t="shared" si="84"/>
        <v>◄</v>
      </c>
      <c r="B572" s="20" t="str">
        <f t="shared" si="85"/>
        <v>◄</v>
      </c>
      <c r="C572" s="19"/>
      <c r="D572" s="19"/>
      <c r="E572" s="18" t="str">
        <f t="shared" si="86"/>
        <v/>
      </c>
      <c r="F572" s="33">
        <v>192</v>
      </c>
      <c r="G572" s="106">
        <v>320</v>
      </c>
      <c r="H572" s="32" t="s">
        <v>7950</v>
      </c>
      <c r="I572" s="31" t="s">
        <v>22826</v>
      </c>
      <c r="J572" s="31" t="s">
        <v>379</v>
      </c>
      <c r="K572" s="369">
        <v>192</v>
      </c>
      <c r="L572" s="110">
        <v>33</v>
      </c>
      <c r="M572" s="110">
        <v>150</v>
      </c>
      <c r="N572" s="109">
        <v>11489</v>
      </c>
      <c r="O572" s="108" t="s">
        <v>0</v>
      </c>
      <c r="P572" s="26" t="s">
        <v>4</v>
      </c>
      <c r="Q572" s="35">
        <v>11489</v>
      </c>
      <c r="R572" s="61" t="s">
        <v>11923</v>
      </c>
      <c r="S572" s="61" t="s">
        <v>11920</v>
      </c>
      <c r="T572" s="23"/>
      <c r="U572" s="23"/>
      <c r="V572" s="23"/>
      <c r="W572" s="22"/>
    </row>
    <row r="573" spans="1:23" ht="16.2" thickBot="1" x14ac:dyDescent="0.35">
      <c r="A573" s="21" t="str">
        <f t="shared" si="84"/>
        <v>◄</v>
      </c>
      <c r="B573" s="20" t="str">
        <f t="shared" si="85"/>
        <v>◄</v>
      </c>
      <c r="C573" s="19"/>
      <c r="D573" s="19"/>
      <c r="E573" s="18" t="str">
        <f t="shared" si="86"/>
        <v/>
      </c>
      <c r="F573" s="33">
        <v>193</v>
      </c>
      <c r="G573" s="106">
        <v>321</v>
      </c>
      <c r="H573" s="32" t="s">
        <v>7951</v>
      </c>
      <c r="I573" s="31" t="s">
        <v>22826</v>
      </c>
      <c r="J573" s="31" t="s">
        <v>379</v>
      </c>
      <c r="K573" s="369">
        <v>193</v>
      </c>
      <c r="L573" s="110">
        <v>33</v>
      </c>
      <c r="M573" s="110">
        <v>151</v>
      </c>
      <c r="N573" s="109">
        <v>11489</v>
      </c>
      <c r="O573" s="108" t="s">
        <v>0</v>
      </c>
      <c r="P573" s="26" t="s">
        <v>4</v>
      </c>
      <c r="Q573" s="35">
        <v>11489</v>
      </c>
      <c r="R573" s="61" t="s">
        <v>11924</v>
      </c>
      <c r="S573" s="61" t="s">
        <v>11920</v>
      </c>
      <c r="T573" s="23"/>
      <c r="U573" s="23"/>
      <c r="V573" s="23"/>
      <c r="W573" s="22"/>
    </row>
    <row r="574" spans="1:23" ht="16.2" thickBot="1" x14ac:dyDescent="0.35">
      <c r="A574" s="21" t="str">
        <f t="shared" si="84"/>
        <v>◄</v>
      </c>
      <c r="B574" s="20" t="str">
        <f t="shared" si="85"/>
        <v>◄</v>
      </c>
      <c r="C574" s="19"/>
      <c r="D574" s="19"/>
      <c r="E574" s="18" t="str">
        <f t="shared" si="86"/>
        <v/>
      </c>
      <c r="F574" s="33">
        <v>194</v>
      </c>
      <c r="G574" s="106">
        <v>322</v>
      </c>
      <c r="H574" s="32" t="s">
        <v>7952</v>
      </c>
      <c r="I574" s="31" t="s">
        <v>22826</v>
      </c>
      <c r="J574" s="31" t="s">
        <v>379</v>
      </c>
      <c r="K574" s="369">
        <v>194</v>
      </c>
      <c r="L574" s="110">
        <v>33</v>
      </c>
      <c r="M574" s="110">
        <v>151</v>
      </c>
      <c r="N574" s="109">
        <v>11489</v>
      </c>
      <c r="O574" s="108" t="s">
        <v>0</v>
      </c>
      <c r="P574" s="26" t="s">
        <v>4</v>
      </c>
      <c r="Q574" s="35">
        <v>11489</v>
      </c>
      <c r="R574" s="61" t="s">
        <v>11925</v>
      </c>
      <c r="S574" s="61" t="s">
        <v>11920</v>
      </c>
      <c r="T574" s="23"/>
      <c r="U574" s="23"/>
      <c r="V574" s="23"/>
      <c r="W574" s="22"/>
    </row>
    <row r="575" spans="1:23" ht="16.2" thickBot="1" x14ac:dyDescent="0.35">
      <c r="A575" s="21" t="str">
        <f t="shared" si="84"/>
        <v>◄</v>
      </c>
      <c r="B575" s="20" t="str">
        <f t="shared" si="85"/>
        <v>◄</v>
      </c>
      <c r="C575" s="19"/>
      <c r="D575" s="19"/>
      <c r="E575" s="18" t="str">
        <f t="shared" si="86"/>
        <v/>
      </c>
      <c r="F575" s="33">
        <v>195</v>
      </c>
      <c r="G575" s="106">
        <v>323</v>
      </c>
      <c r="H575" s="32" t="s">
        <v>7953</v>
      </c>
      <c r="I575" s="31" t="s">
        <v>22826</v>
      </c>
      <c r="J575" s="31" t="s">
        <v>379</v>
      </c>
      <c r="K575" s="369">
        <v>195</v>
      </c>
      <c r="L575" s="110">
        <v>33</v>
      </c>
      <c r="M575" s="110">
        <v>152</v>
      </c>
      <c r="N575" s="109">
        <v>11489</v>
      </c>
      <c r="O575" s="108" t="s">
        <v>0</v>
      </c>
      <c r="P575" s="26" t="s">
        <v>4</v>
      </c>
      <c r="Q575" s="35">
        <v>11489</v>
      </c>
      <c r="R575" s="61" t="s">
        <v>11926</v>
      </c>
      <c r="S575" s="61" t="s">
        <v>11920</v>
      </c>
      <c r="T575" s="23"/>
      <c r="U575" s="23"/>
      <c r="V575" s="23"/>
      <c r="W575" s="22"/>
    </row>
    <row r="576" spans="1:23" ht="16.2" thickBot="1" x14ac:dyDescent="0.35">
      <c r="A576" s="21" t="str">
        <f t="shared" si="84"/>
        <v>◄</v>
      </c>
      <c r="B576" s="20" t="str">
        <f t="shared" si="85"/>
        <v>◄</v>
      </c>
      <c r="C576" s="19"/>
      <c r="D576" s="19"/>
      <c r="E576" s="18" t="str">
        <f t="shared" si="86"/>
        <v/>
      </c>
      <c r="F576" s="33">
        <v>196</v>
      </c>
      <c r="G576" s="106">
        <v>324</v>
      </c>
      <c r="H576" s="32" t="s">
        <v>7954</v>
      </c>
      <c r="I576" s="31" t="s">
        <v>22826</v>
      </c>
      <c r="J576" s="31" t="s">
        <v>379</v>
      </c>
      <c r="K576" s="369">
        <v>196</v>
      </c>
      <c r="L576" s="110">
        <v>33</v>
      </c>
      <c r="M576" s="110">
        <v>152</v>
      </c>
      <c r="N576" s="109">
        <v>11489</v>
      </c>
      <c r="O576" s="108" t="s">
        <v>0</v>
      </c>
      <c r="P576" s="26" t="s">
        <v>4</v>
      </c>
      <c r="Q576" s="35">
        <v>11489</v>
      </c>
      <c r="R576" s="61" t="s">
        <v>11927</v>
      </c>
      <c r="S576" s="61" t="s">
        <v>11920</v>
      </c>
      <c r="T576" s="23"/>
      <c r="U576" s="23"/>
      <c r="V576" s="23"/>
      <c r="W576" s="22"/>
    </row>
    <row r="577" spans="1:23" ht="16.2" thickBot="1" x14ac:dyDescent="0.35">
      <c r="A577" s="21" t="str">
        <f t="shared" si="84"/>
        <v>◄</v>
      </c>
      <c r="B577" s="20" t="str">
        <f t="shared" si="85"/>
        <v>◄</v>
      </c>
      <c r="C577" s="19"/>
      <c r="D577" s="19"/>
      <c r="E577" s="18" t="str">
        <f t="shared" si="86"/>
        <v/>
      </c>
      <c r="F577" s="33">
        <v>197</v>
      </c>
      <c r="G577" s="66">
        <v>317</v>
      </c>
      <c r="H577" s="32" t="s">
        <v>7955</v>
      </c>
      <c r="I577" s="31" t="s">
        <v>309</v>
      </c>
      <c r="J577" s="31" t="s">
        <v>379</v>
      </c>
      <c r="K577" s="369">
        <v>197</v>
      </c>
      <c r="L577" s="110">
        <v>33</v>
      </c>
      <c r="M577" s="110">
        <v>153</v>
      </c>
      <c r="N577" s="109">
        <v>11489</v>
      </c>
      <c r="O577" s="108" t="s">
        <v>0</v>
      </c>
      <c r="P577" s="26" t="s">
        <v>4</v>
      </c>
      <c r="Q577" s="35">
        <v>11489</v>
      </c>
      <c r="R577" s="61" t="s">
        <v>11919</v>
      </c>
      <c r="S577" s="61" t="s">
        <v>11920</v>
      </c>
      <c r="T577" s="23"/>
      <c r="U577" s="23"/>
      <c r="V577" s="23"/>
      <c r="W577" s="22"/>
    </row>
    <row r="578" spans="1:23" ht="16.2" thickBot="1" x14ac:dyDescent="0.35">
      <c r="A578" s="21" t="str">
        <f t="shared" si="84"/>
        <v>◄</v>
      </c>
      <c r="B578" s="20" t="str">
        <f t="shared" si="85"/>
        <v>◄</v>
      </c>
      <c r="C578" s="19"/>
      <c r="D578" s="19"/>
      <c r="E578" s="18" t="str">
        <f t="shared" si="86"/>
        <v/>
      </c>
      <c r="F578" s="33">
        <v>198</v>
      </c>
      <c r="G578" s="66">
        <v>318</v>
      </c>
      <c r="H578" s="32" t="s">
        <v>7956</v>
      </c>
      <c r="I578" s="31" t="s">
        <v>309</v>
      </c>
      <c r="J578" s="31" t="s">
        <v>379</v>
      </c>
      <c r="K578" s="369">
        <v>198</v>
      </c>
      <c r="L578" s="110">
        <v>34</v>
      </c>
      <c r="M578" s="110">
        <v>153</v>
      </c>
      <c r="N578" s="109">
        <v>11489</v>
      </c>
      <c r="O578" s="108" t="s">
        <v>0</v>
      </c>
      <c r="P578" s="26" t="s">
        <v>4</v>
      </c>
      <c r="Q578" s="35">
        <v>11489</v>
      </c>
      <c r="R578" s="61" t="s">
        <v>11921</v>
      </c>
      <c r="S578" s="61" t="s">
        <v>11920</v>
      </c>
      <c r="T578" s="23"/>
      <c r="U578" s="23"/>
      <c r="V578" s="23"/>
      <c r="W578" s="22"/>
    </row>
    <row r="579" spans="1:23" ht="16.2" thickBot="1" x14ac:dyDescent="0.35">
      <c r="A579" s="21" t="str">
        <f t="shared" si="84"/>
        <v>◄</v>
      </c>
      <c r="B579" s="20" t="str">
        <f t="shared" si="85"/>
        <v>◄</v>
      </c>
      <c r="C579" s="19"/>
      <c r="D579" s="19"/>
      <c r="E579" s="18" t="str">
        <f t="shared" si="86"/>
        <v/>
      </c>
      <c r="F579" s="33">
        <v>199</v>
      </c>
      <c r="G579" s="66">
        <v>319</v>
      </c>
      <c r="H579" s="32" t="s">
        <v>7957</v>
      </c>
      <c r="I579" s="31" t="s">
        <v>309</v>
      </c>
      <c r="J579" s="31" t="s">
        <v>379</v>
      </c>
      <c r="K579" s="369">
        <v>199</v>
      </c>
      <c r="L579" s="110">
        <v>34</v>
      </c>
      <c r="M579" s="110">
        <v>154</v>
      </c>
      <c r="N579" s="109">
        <v>11489</v>
      </c>
      <c r="O579" s="108" t="s">
        <v>0</v>
      </c>
      <c r="P579" s="26" t="s">
        <v>4</v>
      </c>
      <c r="Q579" s="35">
        <v>11489</v>
      </c>
      <c r="R579" s="61" t="s">
        <v>11922</v>
      </c>
      <c r="S579" s="61" t="s">
        <v>11920</v>
      </c>
      <c r="T579" s="23"/>
      <c r="U579" s="23"/>
      <c r="V579" s="23"/>
      <c r="W579" s="22"/>
    </row>
    <row r="580" spans="1:23" ht="16.2" thickBot="1" x14ac:dyDescent="0.35">
      <c r="A580" s="21" t="str">
        <f t="shared" si="84"/>
        <v>◄</v>
      </c>
      <c r="B580" s="20" t="str">
        <f t="shared" si="85"/>
        <v>◄</v>
      </c>
      <c r="C580" s="19"/>
      <c r="D580" s="19"/>
      <c r="E580" s="18" t="str">
        <f t="shared" si="86"/>
        <v/>
      </c>
      <c r="F580" s="33">
        <v>200</v>
      </c>
      <c r="G580" s="66">
        <v>320</v>
      </c>
      <c r="H580" s="32" t="s">
        <v>7958</v>
      </c>
      <c r="I580" s="31" t="s">
        <v>309</v>
      </c>
      <c r="J580" s="31" t="s">
        <v>379</v>
      </c>
      <c r="K580" s="369">
        <v>200</v>
      </c>
      <c r="L580" s="110">
        <v>34</v>
      </c>
      <c r="M580" s="110">
        <v>154</v>
      </c>
      <c r="N580" s="109">
        <v>11489</v>
      </c>
      <c r="O580" s="108" t="s">
        <v>0</v>
      </c>
      <c r="P580" s="26" t="s">
        <v>4</v>
      </c>
      <c r="Q580" s="35">
        <v>11489</v>
      </c>
      <c r="R580" s="61" t="s">
        <v>11923</v>
      </c>
      <c r="S580" s="61" t="s">
        <v>11920</v>
      </c>
      <c r="T580" s="23"/>
      <c r="U580" s="23"/>
      <c r="V580" s="23"/>
      <c r="W580" s="22"/>
    </row>
    <row r="581" spans="1:23" ht="16.2" thickBot="1" x14ac:dyDescent="0.35">
      <c r="A581" s="21" t="str">
        <f t="shared" si="84"/>
        <v>◄</v>
      </c>
      <c r="B581" s="20" t="str">
        <f t="shared" si="85"/>
        <v>◄</v>
      </c>
      <c r="C581" s="19"/>
      <c r="D581" s="19"/>
      <c r="E581" s="18" t="str">
        <f t="shared" si="86"/>
        <v/>
      </c>
      <c r="F581" s="33">
        <v>201</v>
      </c>
      <c r="G581" s="66">
        <v>321</v>
      </c>
      <c r="H581" s="32" t="s">
        <v>7959</v>
      </c>
      <c r="I581" s="31" t="s">
        <v>309</v>
      </c>
      <c r="J581" s="31" t="s">
        <v>379</v>
      </c>
      <c r="K581" s="369">
        <v>201</v>
      </c>
      <c r="L581" s="110">
        <v>34</v>
      </c>
      <c r="M581" s="110">
        <v>155</v>
      </c>
      <c r="N581" s="109">
        <v>11489</v>
      </c>
      <c r="O581" s="108" t="s">
        <v>0</v>
      </c>
      <c r="P581" s="26" t="s">
        <v>4</v>
      </c>
      <c r="Q581" s="35">
        <v>11489</v>
      </c>
      <c r="R581" s="61" t="s">
        <v>11924</v>
      </c>
      <c r="S581" s="61" t="s">
        <v>11920</v>
      </c>
      <c r="T581" s="23"/>
      <c r="U581" s="23"/>
      <c r="V581" s="23"/>
      <c r="W581" s="22"/>
    </row>
    <row r="582" spans="1:23" ht="16.2" thickBot="1" x14ac:dyDescent="0.35">
      <c r="A582" s="21" t="str">
        <f t="shared" si="84"/>
        <v>◄</v>
      </c>
      <c r="B582" s="20" t="str">
        <f t="shared" si="85"/>
        <v>◄</v>
      </c>
      <c r="C582" s="19"/>
      <c r="D582" s="19"/>
      <c r="E582" s="18" t="str">
        <f t="shared" si="86"/>
        <v/>
      </c>
      <c r="F582" s="33">
        <v>202</v>
      </c>
      <c r="G582" s="66">
        <v>322</v>
      </c>
      <c r="H582" s="32" t="s">
        <v>7960</v>
      </c>
      <c r="I582" s="31" t="s">
        <v>309</v>
      </c>
      <c r="J582" s="31" t="s">
        <v>379</v>
      </c>
      <c r="K582" s="369">
        <v>202</v>
      </c>
      <c r="L582" s="110">
        <v>34</v>
      </c>
      <c r="M582" s="110">
        <v>155</v>
      </c>
      <c r="N582" s="109">
        <v>11489</v>
      </c>
      <c r="O582" s="108" t="s">
        <v>0</v>
      </c>
      <c r="P582" s="26" t="s">
        <v>4</v>
      </c>
      <c r="Q582" s="35">
        <v>11489</v>
      </c>
      <c r="R582" s="61" t="s">
        <v>11925</v>
      </c>
      <c r="S582" s="61" t="s">
        <v>11920</v>
      </c>
      <c r="T582" s="23"/>
      <c r="U582" s="23"/>
      <c r="V582" s="23"/>
      <c r="W582" s="22"/>
    </row>
    <row r="583" spans="1:23" ht="16.2" thickBot="1" x14ac:dyDescent="0.35">
      <c r="A583" s="21" t="str">
        <f t="shared" si="84"/>
        <v>◄</v>
      </c>
      <c r="B583" s="20" t="str">
        <f t="shared" si="85"/>
        <v>◄</v>
      </c>
      <c r="C583" s="19"/>
      <c r="D583" s="19"/>
      <c r="E583" s="18" t="str">
        <f t="shared" si="86"/>
        <v/>
      </c>
      <c r="F583" s="33">
        <v>203</v>
      </c>
      <c r="G583" s="66">
        <v>323</v>
      </c>
      <c r="H583" s="32" t="s">
        <v>7961</v>
      </c>
      <c r="I583" s="31" t="s">
        <v>309</v>
      </c>
      <c r="J583" s="31" t="s">
        <v>379</v>
      </c>
      <c r="K583" s="369">
        <v>203</v>
      </c>
      <c r="L583" s="110">
        <v>34</v>
      </c>
      <c r="M583" s="110">
        <v>156</v>
      </c>
      <c r="N583" s="109">
        <v>11489</v>
      </c>
      <c r="O583" s="108" t="s">
        <v>0</v>
      </c>
      <c r="P583" s="26" t="s">
        <v>4</v>
      </c>
      <c r="Q583" s="35">
        <v>11489</v>
      </c>
      <c r="R583" s="61" t="s">
        <v>11926</v>
      </c>
      <c r="S583" s="61" t="s">
        <v>11920</v>
      </c>
      <c r="T583" s="23"/>
      <c r="U583" s="23"/>
      <c r="V583" s="23"/>
      <c r="W583" s="22"/>
    </row>
    <row r="584" spans="1:23" ht="16.2" thickBot="1" x14ac:dyDescent="0.35">
      <c r="A584" s="21" t="str">
        <f t="shared" si="84"/>
        <v>◄</v>
      </c>
      <c r="B584" s="20" t="str">
        <f t="shared" si="85"/>
        <v>◄</v>
      </c>
      <c r="C584" s="19"/>
      <c r="D584" s="19"/>
      <c r="E584" s="18" t="str">
        <f t="shared" si="86"/>
        <v/>
      </c>
      <c r="F584" s="33">
        <v>204</v>
      </c>
      <c r="G584" s="66">
        <v>324</v>
      </c>
      <c r="H584" s="32" t="s">
        <v>7962</v>
      </c>
      <c r="I584" s="31" t="s">
        <v>309</v>
      </c>
      <c r="J584" s="31" t="s">
        <v>379</v>
      </c>
      <c r="K584" s="369">
        <v>204</v>
      </c>
      <c r="L584" s="110">
        <v>35</v>
      </c>
      <c r="M584" s="110">
        <v>156</v>
      </c>
      <c r="N584" s="109">
        <v>11489</v>
      </c>
      <c r="O584" s="108" t="s">
        <v>0</v>
      </c>
      <c r="P584" s="26" t="s">
        <v>4</v>
      </c>
      <c r="Q584" s="35">
        <v>11489</v>
      </c>
      <c r="R584" s="61" t="s">
        <v>11927</v>
      </c>
      <c r="S584" s="61" t="s">
        <v>11920</v>
      </c>
      <c r="T584" s="23"/>
      <c r="U584" s="23"/>
      <c r="V584" s="23"/>
      <c r="W584" s="22"/>
    </row>
    <row r="585" spans="1:23" ht="16.2" thickBot="1" x14ac:dyDescent="0.35">
      <c r="A585" s="21" t="str">
        <f t="shared" si="84"/>
        <v>◄</v>
      </c>
      <c r="B585" s="20" t="str">
        <f t="shared" si="85"/>
        <v>◄</v>
      </c>
      <c r="C585" s="19"/>
      <c r="D585" s="19"/>
      <c r="E585" s="18" t="str">
        <f t="shared" si="86"/>
        <v/>
      </c>
      <c r="F585" s="33">
        <v>205</v>
      </c>
      <c r="G585" s="66" t="s">
        <v>428</v>
      </c>
      <c r="H585" s="32" t="s">
        <v>7963</v>
      </c>
      <c r="I585" s="31" t="s">
        <v>309</v>
      </c>
      <c r="J585" s="31" t="s">
        <v>379</v>
      </c>
      <c r="K585" s="369">
        <v>205</v>
      </c>
      <c r="L585" s="110">
        <v>35</v>
      </c>
      <c r="M585" s="110">
        <v>157</v>
      </c>
      <c r="N585" s="109">
        <v>11489</v>
      </c>
      <c r="O585" s="108" t="s">
        <v>0</v>
      </c>
      <c r="P585" s="26" t="s">
        <v>4</v>
      </c>
      <c r="Q585" s="35">
        <v>11489</v>
      </c>
      <c r="R585" s="61" t="s">
        <v>11928</v>
      </c>
      <c r="S585" s="61" t="s">
        <v>11920</v>
      </c>
      <c r="T585" s="23"/>
      <c r="U585" s="23"/>
      <c r="V585" s="23"/>
      <c r="W585" s="22"/>
    </row>
    <row r="586" spans="1:23" ht="16.2" thickBot="1" x14ac:dyDescent="0.35">
      <c r="A586" s="21" t="str">
        <f t="shared" si="84"/>
        <v>◄</v>
      </c>
      <c r="B586" s="20" t="str">
        <f t="shared" si="85"/>
        <v>◄</v>
      </c>
      <c r="C586" s="19"/>
      <c r="D586" s="19"/>
      <c r="E586" s="18" t="str">
        <f t="shared" si="86"/>
        <v/>
      </c>
      <c r="F586" s="33">
        <v>206</v>
      </c>
      <c r="G586" s="66" t="s">
        <v>426</v>
      </c>
      <c r="H586" s="32" t="s">
        <v>7964</v>
      </c>
      <c r="I586" s="31" t="s">
        <v>309</v>
      </c>
      <c r="J586" s="31" t="s">
        <v>411</v>
      </c>
      <c r="K586" s="369">
        <v>206</v>
      </c>
      <c r="L586" s="110">
        <v>35</v>
      </c>
      <c r="M586" s="110">
        <v>157</v>
      </c>
      <c r="N586" s="109">
        <v>11489</v>
      </c>
      <c r="O586" s="108" t="s">
        <v>0</v>
      </c>
      <c r="P586" s="26" t="s">
        <v>4</v>
      </c>
      <c r="Q586" s="35">
        <v>11489</v>
      </c>
      <c r="R586" s="61" t="s">
        <v>11919</v>
      </c>
      <c r="S586" s="61" t="s">
        <v>11920</v>
      </c>
      <c r="T586" s="23"/>
      <c r="U586" s="23"/>
      <c r="V586" s="23"/>
      <c r="W586" s="22"/>
    </row>
    <row r="587" spans="1:23" ht="16.2" thickBot="1" x14ac:dyDescent="0.35">
      <c r="A587" s="21" t="str">
        <f t="shared" si="84"/>
        <v>◄</v>
      </c>
      <c r="B587" s="20" t="str">
        <f t="shared" si="85"/>
        <v>◄</v>
      </c>
      <c r="C587" s="19"/>
      <c r="D587" s="19"/>
      <c r="E587" s="18" t="str">
        <f t="shared" si="86"/>
        <v/>
      </c>
      <c r="F587" s="33">
        <v>207</v>
      </c>
      <c r="G587" s="66" t="s">
        <v>424</v>
      </c>
      <c r="H587" s="32" t="s">
        <v>7965</v>
      </c>
      <c r="I587" s="31" t="s">
        <v>309</v>
      </c>
      <c r="J587" s="31" t="s">
        <v>411</v>
      </c>
      <c r="K587" s="369">
        <v>207</v>
      </c>
      <c r="L587" s="110">
        <v>35</v>
      </c>
      <c r="M587" s="110">
        <v>158</v>
      </c>
      <c r="N587" s="109">
        <v>11489</v>
      </c>
      <c r="O587" s="108" t="s">
        <v>0</v>
      </c>
      <c r="P587" s="26" t="s">
        <v>4</v>
      </c>
      <c r="Q587" s="35">
        <v>11489</v>
      </c>
      <c r="R587" s="61" t="s">
        <v>11921</v>
      </c>
      <c r="S587" s="61" t="s">
        <v>11920</v>
      </c>
      <c r="T587" s="23"/>
      <c r="U587" s="23"/>
      <c r="V587" s="23"/>
      <c r="W587" s="22"/>
    </row>
    <row r="588" spans="1:23" ht="16.2" thickBot="1" x14ac:dyDescent="0.35">
      <c r="A588" s="21" t="str">
        <f t="shared" si="84"/>
        <v>◄</v>
      </c>
      <c r="B588" s="20" t="str">
        <f t="shared" si="85"/>
        <v>◄</v>
      </c>
      <c r="C588" s="19"/>
      <c r="D588" s="19"/>
      <c r="E588" s="18" t="str">
        <f t="shared" si="86"/>
        <v/>
      </c>
      <c r="F588" s="33">
        <v>208</v>
      </c>
      <c r="G588" s="66" t="s">
        <v>422</v>
      </c>
      <c r="H588" s="32" t="s">
        <v>7966</v>
      </c>
      <c r="I588" s="31" t="s">
        <v>309</v>
      </c>
      <c r="J588" s="31" t="s">
        <v>411</v>
      </c>
      <c r="K588" s="369">
        <v>208</v>
      </c>
      <c r="L588" s="110">
        <v>35</v>
      </c>
      <c r="M588" s="110">
        <v>158</v>
      </c>
      <c r="N588" s="109">
        <v>11489</v>
      </c>
      <c r="O588" s="108" t="s">
        <v>0</v>
      </c>
      <c r="P588" s="26" t="s">
        <v>4</v>
      </c>
      <c r="Q588" s="35">
        <v>11489</v>
      </c>
      <c r="R588" s="61" t="s">
        <v>11922</v>
      </c>
      <c r="S588" s="61" t="s">
        <v>11920</v>
      </c>
      <c r="T588" s="23"/>
      <c r="U588" s="23"/>
      <c r="V588" s="23"/>
      <c r="W588" s="22"/>
    </row>
    <row r="589" spans="1:23" ht="16.2" thickBot="1" x14ac:dyDescent="0.35">
      <c r="A589" s="21" t="str">
        <f t="shared" si="84"/>
        <v>◄</v>
      </c>
      <c r="B589" s="20" t="str">
        <f t="shared" si="85"/>
        <v>◄</v>
      </c>
      <c r="C589" s="19"/>
      <c r="D589" s="19"/>
      <c r="E589" s="18" t="str">
        <f t="shared" si="86"/>
        <v/>
      </c>
      <c r="F589" s="33">
        <v>209</v>
      </c>
      <c r="G589" s="66" t="s">
        <v>420</v>
      </c>
      <c r="H589" s="32" t="s">
        <v>7967</v>
      </c>
      <c r="I589" s="31" t="s">
        <v>309</v>
      </c>
      <c r="J589" s="31" t="s">
        <v>411</v>
      </c>
      <c r="K589" s="369">
        <v>209</v>
      </c>
      <c r="L589" s="110">
        <v>35</v>
      </c>
      <c r="M589" s="110">
        <v>159</v>
      </c>
      <c r="N589" s="109">
        <v>11489</v>
      </c>
      <c r="O589" s="108" t="s">
        <v>0</v>
      </c>
      <c r="P589" s="26" t="s">
        <v>4</v>
      </c>
      <c r="Q589" s="35">
        <v>11489</v>
      </c>
      <c r="R589" s="61" t="s">
        <v>11923</v>
      </c>
      <c r="S589" s="61" t="s">
        <v>11920</v>
      </c>
      <c r="T589" s="23"/>
      <c r="U589" s="23"/>
      <c r="V589" s="23"/>
      <c r="W589" s="22"/>
    </row>
    <row r="590" spans="1:23" ht="16.2" thickBot="1" x14ac:dyDescent="0.35">
      <c r="A590" s="21" t="str">
        <f t="shared" si="84"/>
        <v>◄</v>
      </c>
      <c r="B590" s="20" t="str">
        <f t="shared" si="85"/>
        <v>◄</v>
      </c>
      <c r="C590" s="19"/>
      <c r="D590" s="19"/>
      <c r="E590" s="18" t="str">
        <f t="shared" si="86"/>
        <v/>
      </c>
      <c r="F590" s="33">
        <v>210</v>
      </c>
      <c r="G590" s="66" t="s">
        <v>418</v>
      </c>
      <c r="H590" s="32" t="s">
        <v>7968</v>
      </c>
      <c r="I590" s="31" t="s">
        <v>309</v>
      </c>
      <c r="J590" s="31" t="s">
        <v>411</v>
      </c>
      <c r="K590" s="369">
        <v>210</v>
      </c>
      <c r="L590" s="110">
        <v>36</v>
      </c>
      <c r="M590" s="110">
        <v>159</v>
      </c>
      <c r="N590" s="109">
        <v>11489</v>
      </c>
      <c r="O590" s="108" t="s">
        <v>0</v>
      </c>
      <c r="P590" s="26" t="s">
        <v>4</v>
      </c>
      <c r="Q590" s="35">
        <v>11489</v>
      </c>
      <c r="R590" s="61" t="s">
        <v>11924</v>
      </c>
      <c r="S590" s="61" t="s">
        <v>11920</v>
      </c>
      <c r="T590" s="23"/>
      <c r="U590" s="23"/>
      <c r="V590" s="23"/>
      <c r="W590" s="22"/>
    </row>
    <row r="591" spans="1:23" ht="16.2" thickBot="1" x14ac:dyDescent="0.35">
      <c r="A591" s="21" t="str">
        <f t="shared" si="84"/>
        <v>◄</v>
      </c>
      <c r="B591" s="20" t="str">
        <f t="shared" si="85"/>
        <v>◄</v>
      </c>
      <c r="C591" s="19"/>
      <c r="D591" s="19"/>
      <c r="E591" s="18" t="str">
        <f t="shared" si="86"/>
        <v/>
      </c>
      <c r="F591" s="33">
        <v>211</v>
      </c>
      <c r="G591" s="66" t="s">
        <v>416</v>
      </c>
      <c r="H591" s="32" t="s">
        <v>7969</v>
      </c>
      <c r="I591" s="31" t="s">
        <v>309</v>
      </c>
      <c r="J591" s="31" t="s">
        <v>411</v>
      </c>
      <c r="K591" s="369">
        <v>211</v>
      </c>
      <c r="L591" s="110">
        <v>36</v>
      </c>
      <c r="M591" s="110">
        <v>160</v>
      </c>
      <c r="N591" s="109">
        <v>11489</v>
      </c>
      <c r="O591" s="108" t="s">
        <v>0</v>
      </c>
      <c r="P591" s="26" t="s">
        <v>4</v>
      </c>
      <c r="Q591" s="35">
        <v>11489</v>
      </c>
      <c r="R591" s="61" t="s">
        <v>11925</v>
      </c>
      <c r="S591" s="61" t="s">
        <v>11920</v>
      </c>
      <c r="T591" s="23"/>
      <c r="U591" s="23"/>
      <c r="V591" s="23"/>
      <c r="W591" s="22"/>
    </row>
    <row r="592" spans="1:23" ht="16.2" thickBot="1" x14ac:dyDescent="0.35">
      <c r="A592" s="21" t="str">
        <f t="shared" si="84"/>
        <v>◄</v>
      </c>
      <c r="B592" s="20" t="str">
        <f t="shared" si="85"/>
        <v>◄</v>
      </c>
      <c r="C592" s="19"/>
      <c r="D592" s="19"/>
      <c r="E592" s="18" t="str">
        <f t="shared" si="86"/>
        <v/>
      </c>
      <c r="F592" s="33">
        <v>212</v>
      </c>
      <c r="G592" s="66" t="s">
        <v>414</v>
      </c>
      <c r="H592" s="32" t="s">
        <v>7970</v>
      </c>
      <c r="I592" s="31" t="s">
        <v>309</v>
      </c>
      <c r="J592" s="31" t="s">
        <v>411</v>
      </c>
      <c r="K592" s="369">
        <v>212</v>
      </c>
      <c r="L592" s="110">
        <v>36</v>
      </c>
      <c r="M592" s="110">
        <v>160</v>
      </c>
      <c r="N592" s="109">
        <v>11489</v>
      </c>
      <c r="O592" s="108" t="s">
        <v>0</v>
      </c>
      <c r="P592" s="26" t="s">
        <v>4</v>
      </c>
      <c r="Q592" s="35">
        <v>11489</v>
      </c>
      <c r="R592" s="61" t="s">
        <v>11926</v>
      </c>
      <c r="S592" s="61" t="s">
        <v>11920</v>
      </c>
      <c r="T592" s="23"/>
      <c r="U592" s="23"/>
      <c r="V592" s="23"/>
      <c r="W592" s="22"/>
    </row>
    <row r="593" spans="1:23" ht="15.6" customHeight="1" thickBot="1" x14ac:dyDescent="0.35">
      <c r="A593" s="21" t="str">
        <f t="shared" si="84"/>
        <v>◄</v>
      </c>
      <c r="B593" s="20" t="str">
        <f t="shared" si="85"/>
        <v>◄</v>
      </c>
      <c r="C593" s="19"/>
      <c r="D593" s="19"/>
      <c r="E593" s="18" t="str">
        <f t="shared" si="86"/>
        <v/>
      </c>
      <c r="F593" s="33">
        <v>213</v>
      </c>
      <c r="G593" s="66" t="s">
        <v>412</v>
      </c>
      <c r="H593" s="32" t="s">
        <v>7971</v>
      </c>
      <c r="I593" s="31" t="s">
        <v>309</v>
      </c>
      <c r="J593" s="31" t="s">
        <v>411</v>
      </c>
      <c r="K593" s="369">
        <v>213</v>
      </c>
      <c r="L593" s="110">
        <v>36</v>
      </c>
      <c r="M593" s="110">
        <v>161</v>
      </c>
      <c r="N593" s="109">
        <v>11489</v>
      </c>
      <c r="O593" s="108" t="s">
        <v>0</v>
      </c>
      <c r="P593" s="26" t="s">
        <v>4</v>
      </c>
      <c r="Q593" s="35">
        <v>11489</v>
      </c>
      <c r="R593" s="61" t="s">
        <v>11927</v>
      </c>
      <c r="S593" s="61" t="s">
        <v>11920</v>
      </c>
      <c r="T593" s="23"/>
      <c r="U593" s="23"/>
      <c r="V593" s="23"/>
      <c r="W593" s="22"/>
    </row>
    <row r="594" spans="1:23" ht="6.6" customHeight="1" thickBot="1" x14ac:dyDescent="0.35">
      <c r="A594" s="43"/>
      <c r="B594" s="42"/>
      <c r="C594" s="484"/>
      <c r="D594" s="484"/>
      <c r="E594" s="40"/>
      <c r="F594" s="57"/>
      <c r="G594" s="56"/>
      <c r="H594" s="576"/>
      <c r="I594" s="577"/>
      <c r="J594" s="577"/>
      <c r="K594" s="577"/>
      <c r="L594" s="577"/>
      <c r="M594" s="577"/>
      <c r="N594" s="577"/>
      <c r="O594" s="577"/>
      <c r="P594" s="577"/>
      <c r="Q594" s="577"/>
      <c r="R594" s="577"/>
      <c r="S594" s="577"/>
      <c r="T594" s="577"/>
      <c r="U594" s="577"/>
      <c r="V594" s="577"/>
      <c r="W594" s="578"/>
    </row>
    <row r="595" spans="1:23" ht="16.2" thickBot="1" x14ac:dyDescent="0.35">
      <c r="A595" s="21" t="str">
        <f>IF(AND(B595="◄",E595="►"),"◄?►",IF(B595="◄","◄",IF(E595="►","►","")))</f>
        <v>◄</v>
      </c>
      <c r="B595" s="20" t="str">
        <f>IF(C595&gt;0,"","◄")</f>
        <v>◄</v>
      </c>
      <c r="C595" s="19"/>
      <c r="D595" s="19"/>
      <c r="E595" s="18" t="str">
        <f>IF(D595&gt;0,"►","")</f>
        <v/>
      </c>
      <c r="F595" s="33">
        <v>214</v>
      </c>
      <c r="G595" s="66" t="s">
        <v>408</v>
      </c>
      <c r="H595" s="32" t="s">
        <v>7972</v>
      </c>
      <c r="I595" s="31" t="s">
        <v>309</v>
      </c>
      <c r="J595" s="31" t="s">
        <v>1</v>
      </c>
      <c r="K595" s="369">
        <v>214</v>
      </c>
      <c r="L595" s="110">
        <v>36</v>
      </c>
      <c r="M595" s="110">
        <v>161</v>
      </c>
      <c r="N595" s="109">
        <v>11522</v>
      </c>
      <c r="O595" s="108" t="s">
        <v>0</v>
      </c>
      <c r="P595" s="26" t="s">
        <v>4</v>
      </c>
      <c r="Q595" s="35">
        <v>11522</v>
      </c>
      <c r="R595" s="61" t="s">
        <v>11930</v>
      </c>
      <c r="S595" s="61" t="s">
        <v>11931</v>
      </c>
      <c r="T595" s="23"/>
      <c r="U595" s="23"/>
      <c r="V595" s="23"/>
      <c r="W595" s="22"/>
    </row>
    <row r="596" spans="1:23" ht="16.2" customHeight="1" thickBot="1" x14ac:dyDescent="0.35">
      <c r="A596" s="43"/>
      <c r="B596" s="42"/>
      <c r="C596" s="484"/>
      <c r="D596" s="484"/>
      <c r="E596" s="40"/>
      <c r="F596" s="57" t="s">
        <v>72</v>
      </c>
      <c r="G596" s="56" t="s">
        <v>72</v>
      </c>
      <c r="H596" s="649" t="s">
        <v>11929</v>
      </c>
      <c r="I596" s="650"/>
      <c r="J596" s="650"/>
      <c r="K596" s="650"/>
      <c r="L596" s="650"/>
      <c r="M596" s="650"/>
      <c r="N596" s="650"/>
      <c r="O596" s="650"/>
      <c r="P596" s="650"/>
      <c r="Q596" s="650"/>
      <c r="R596" s="650"/>
      <c r="S596" s="650"/>
      <c r="T596" s="650"/>
      <c r="U596" s="650"/>
      <c r="V596" s="650"/>
      <c r="W596" s="653"/>
    </row>
    <row r="597" spans="1:23" ht="16.2" thickBot="1" x14ac:dyDescent="0.35">
      <c r="A597" s="21" t="str">
        <f t="shared" ref="A597:A611" si="87">IF(AND(B597="◄",E597="►"),"◄?►",IF(B597="◄","◄",IF(E597="►","►","")))</f>
        <v>◄</v>
      </c>
      <c r="B597" s="20" t="str">
        <f t="shared" ref="B597:B611" si="88">IF(C597&gt;0,"","◄")</f>
        <v>◄</v>
      </c>
      <c r="C597" s="19"/>
      <c r="D597" s="19"/>
      <c r="E597" s="18" t="str">
        <f t="shared" ref="E597:E611" si="89">IF(D597&gt;0,"►","")</f>
        <v/>
      </c>
      <c r="F597" s="33">
        <v>215</v>
      </c>
      <c r="G597" s="106">
        <v>326</v>
      </c>
      <c r="H597" s="32" t="s">
        <v>7973</v>
      </c>
      <c r="I597" s="31" t="s">
        <v>22826</v>
      </c>
      <c r="J597" s="31" t="s">
        <v>1</v>
      </c>
      <c r="K597" s="369">
        <v>215</v>
      </c>
      <c r="L597" s="110">
        <v>36</v>
      </c>
      <c r="M597" s="110">
        <v>162</v>
      </c>
      <c r="N597" s="109">
        <v>11658</v>
      </c>
      <c r="O597" s="108" t="s">
        <v>0</v>
      </c>
      <c r="P597" s="26" t="s">
        <v>4</v>
      </c>
      <c r="Q597" s="35">
        <v>11658</v>
      </c>
      <c r="R597" s="61" t="s">
        <v>400</v>
      </c>
      <c r="S597" s="61" t="s">
        <v>389</v>
      </c>
      <c r="T597" s="23"/>
      <c r="U597" s="23"/>
      <c r="V597" s="23"/>
      <c r="W597" s="22"/>
    </row>
    <row r="598" spans="1:23" ht="16.2" thickBot="1" x14ac:dyDescent="0.35">
      <c r="A598" s="21" t="str">
        <f t="shared" si="87"/>
        <v>◄</v>
      </c>
      <c r="B598" s="20" t="str">
        <f t="shared" si="88"/>
        <v>◄</v>
      </c>
      <c r="C598" s="19"/>
      <c r="D598" s="19"/>
      <c r="E598" s="18" t="str">
        <f t="shared" si="89"/>
        <v/>
      </c>
      <c r="F598" s="33">
        <v>216</v>
      </c>
      <c r="G598" s="106">
        <v>327</v>
      </c>
      <c r="H598" s="32" t="s">
        <v>7974</v>
      </c>
      <c r="I598" s="31" t="s">
        <v>309</v>
      </c>
      <c r="J598" s="31" t="s">
        <v>1</v>
      </c>
      <c r="K598" s="369">
        <v>216</v>
      </c>
      <c r="L598" s="110">
        <v>37</v>
      </c>
      <c r="M598" s="110">
        <v>162</v>
      </c>
      <c r="N598" s="109">
        <v>11658</v>
      </c>
      <c r="O598" s="108" t="s">
        <v>0</v>
      </c>
      <c r="P598" s="26" t="s">
        <v>4</v>
      </c>
      <c r="Q598" s="35">
        <v>11658</v>
      </c>
      <c r="R598" s="61" t="s">
        <v>398</v>
      </c>
      <c r="S598" s="61" t="s">
        <v>389</v>
      </c>
      <c r="T598" s="23"/>
      <c r="U598" s="23"/>
      <c r="V598" s="23"/>
      <c r="W598" s="22"/>
    </row>
    <row r="599" spans="1:23" ht="16.2" thickBot="1" x14ac:dyDescent="0.35">
      <c r="A599" s="21" t="str">
        <f t="shared" si="87"/>
        <v>◄</v>
      </c>
      <c r="B599" s="20" t="str">
        <f t="shared" si="88"/>
        <v>◄</v>
      </c>
      <c r="C599" s="19"/>
      <c r="D599" s="19"/>
      <c r="E599" s="18" t="str">
        <f t="shared" si="89"/>
        <v/>
      </c>
      <c r="F599" s="33">
        <v>217</v>
      </c>
      <c r="G599" s="106">
        <v>328</v>
      </c>
      <c r="H599" s="32" t="s">
        <v>7975</v>
      </c>
      <c r="I599" s="31" t="s">
        <v>309</v>
      </c>
      <c r="J599" s="31" t="s">
        <v>1</v>
      </c>
      <c r="K599" s="369">
        <v>217</v>
      </c>
      <c r="L599" s="110">
        <v>37</v>
      </c>
      <c r="M599" s="110">
        <v>163</v>
      </c>
      <c r="N599" s="109">
        <v>11658</v>
      </c>
      <c r="O599" s="108" t="s">
        <v>0</v>
      </c>
      <c r="P599" s="26" t="s">
        <v>4</v>
      </c>
      <c r="Q599" s="35">
        <v>11658</v>
      </c>
      <c r="R599" s="61" t="s">
        <v>396</v>
      </c>
      <c r="S599" s="61" t="s">
        <v>389</v>
      </c>
      <c r="T599" s="23"/>
      <c r="U599" s="23"/>
      <c r="V599" s="23"/>
      <c r="W599" s="22"/>
    </row>
    <row r="600" spans="1:23" ht="16.2" thickBot="1" x14ac:dyDescent="0.35">
      <c r="A600" s="21" t="str">
        <f t="shared" si="87"/>
        <v>◄</v>
      </c>
      <c r="B600" s="20" t="str">
        <f t="shared" si="88"/>
        <v>◄</v>
      </c>
      <c r="C600" s="19"/>
      <c r="D600" s="19"/>
      <c r="E600" s="18" t="str">
        <f t="shared" si="89"/>
        <v/>
      </c>
      <c r="F600" s="33">
        <v>218</v>
      </c>
      <c r="G600" s="106">
        <v>329</v>
      </c>
      <c r="H600" s="32" t="s">
        <v>7976</v>
      </c>
      <c r="I600" s="31" t="s">
        <v>309</v>
      </c>
      <c r="J600" s="31" t="s">
        <v>1</v>
      </c>
      <c r="K600" s="369">
        <v>218</v>
      </c>
      <c r="L600" s="110">
        <v>37</v>
      </c>
      <c r="M600" s="110">
        <v>163</v>
      </c>
      <c r="N600" s="109">
        <v>11658</v>
      </c>
      <c r="O600" s="108" t="s">
        <v>0</v>
      </c>
      <c r="P600" s="26" t="s">
        <v>4</v>
      </c>
      <c r="Q600" s="35">
        <v>11658</v>
      </c>
      <c r="R600" s="61" t="s">
        <v>394</v>
      </c>
      <c r="S600" s="61" t="s">
        <v>389</v>
      </c>
      <c r="T600" s="23"/>
      <c r="U600" s="23"/>
      <c r="V600" s="23"/>
      <c r="W600" s="22"/>
    </row>
    <row r="601" spans="1:23" ht="16.2" thickBot="1" x14ac:dyDescent="0.35">
      <c r="A601" s="21" t="str">
        <f t="shared" si="87"/>
        <v>◄</v>
      </c>
      <c r="B601" s="20" t="str">
        <f t="shared" si="88"/>
        <v>◄</v>
      </c>
      <c r="C601" s="19"/>
      <c r="D601" s="19"/>
      <c r="E601" s="18" t="str">
        <f t="shared" si="89"/>
        <v/>
      </c>
      <c r="F601" s="33">
        <v>219</v>
      </c>
      <c r="G601" s="106">
        <v>330</v>
      </c>
      <c r="H601" s="32" t="s">
        <v>7977</v>
      </c>
      <c r="I601" s="31" t="s">
        <v>309</v>
      </c>
      <c r="J601" s="31" t="s">
        <v>1</v>
      </c>
      <c r="K601" s="369">
        <v>219</v>
      </c>
      <c r="L601" s="110">
        <v>37</v>
      </c>
      <c r="M601" s="110">
        <v>164</v>
      </c>
      <c r="N601" s="109">
        <v>11658</v>
      </c>
      <c r="O601" s="108" t="s">
        <v>0</v>
      </c>
      <c r="P601" s="26" t="s">
        <v>4</v>
      </c>
      <c r="Q601" s="35">
        <v>11658</v>
      </c>
      <c r="R601" s="61" t="s">
        <v>331</v>
      </c>
      <c r="S601" s="61" t="s">
        <v>389</v>
      </c>
      <c r="T601" s="23"/>
      <c r="U601" s="23"/>
      <c r="V601" s="23"/>
      <c r="W601" s="22"/>
    </row>
    <row r="602" spans="1:23" ht="16.2" thickBot="1" x14ac:dyDescent="0.35">
      <c r="A602" s="21" t="str">
        <f t="shared" si="87"/>
        <v>◄</v>
      </c>
      <c r="B602" s="20" t="str">
        <f t="shared" si="88"/>
        <v>◄</v>
      </c>
      <c r="C602" s="19"/>
      <c r="D602" s="19"/>
      <c r="E602" s="18" t="str">
        <f t="shared" si="89"/>
        <v/>
      </c>
      <c r="F602" s="33">
        <v>220</v>
      </c>
      <c r="G602" s="106">
        <v>331</v>
      </c>
      <c r="H602" s="32" t="s">
        <v>7978</v>
      </c>
      <c r="I602" s="31" t="s">
        <v>309</v>
      </c>
      <c r="J602" s="31" t="s">
        <v>1</v>
      </c>
      <c r="K602" s="369">
        <v>220</v>
      </c>
      <c r="L602" s="110">
        <v>37</v>
      </c>
      <c r="M602" s="110">
        <v>164</v>
      </c>
      <c r="N602" s="109">
        <v>11658</v>
      </c>
      <c r="O602" s="108" t="s">
        <v>0</v>
      </c>
      <c r="P602" s="26" t="s">
        <v>4</v>
      </c>
      <c r="Q602" s="35">
        <v>11658</v>
      </c>
      <c r="R602" s="61" t="s">
        <v>330</v>
      </c>
      <c r="S602" s="61" t="s">
        <v>389</v>
      </c>
      <c r="T602" s="23"/>
      <c r="U602" s="23"/>
      <c r="V602" s="23"/>
      <c r="W602" s="22"/>
    </row>
    <row r="603" spans="1:23" ht="16.2" thickBot="1" x14ac:dyDescent="0.35">
      <c r="A603" s="21" t="str">
        <f t="shared" si="87"/>
        <v>◄</v>
      </c>
      <c r="B603" s="20" t="str">
        <f t="shared" si="88"/>
        <v>◄</v>
      </c>
      <c r="C603" s="19"/>
      <c r="D603" s="19"/>
      <c r="E603" s="18" t="str">
        <f t="shared" si="89"/>
        <v/>
      </c>
      <c r="F603" s="33">
        <v>221</v>
      </c>
      <c r="G603" s="106">
        <v>332</v>
      </c>
      <c r="H603" s="32" t="s">
        <v>7979</v>
      </c>
      <c r="I603" s="31" t="s">
        <v>309</v>
      </c>
      <c r="J603" s="31" t="s">
        <v>1</v>
      </c>
      <c r="K603" s="369">
        <v>221</v>
      </c>
      <c r="L603" s="110">
        <v>37</v>
      </c>
      <c r="M603" s="110">
        <v>165</v>
      </c>
      <c r="N603" s="109">
        <v>11689</v>
      </c>
      <c r="O603" s="108" t="s">
        <v>0</v>
      </c>
      <c r="P603" s="26" t="s">
        <v>4</v>
      </c>
      <c r="Q603" s="35">
        <v>11689</v>
      </c>
      <c r="R603" s="61" t="s">
        <v>390</v>
      </c>
      <c r="S603" s="61" t="s">
        <v>404</v>
      </c>
      <c r="T603" s="23"/>
      <c r="U603" s="23"/>
      <c r="V603" s="23"/>
      <c r="W603" s="22"/>
    </row>
    <row r="604" spans="1:23" ht="16.2" thickBot="1" x14ac:dyDescent="0.35">
      <c r="A604" s="21" t="str">
        <f t="shared" si="87"/>
        <v>◄</v>
      </c>
      <c r="B604" s="20" t="str">
        <f t="shared" si="88"/>
        <v>◄</v>
      </c>
      <c r="C604" s="19"/>
      <c r="D604" s="19"/>
      <c r="E604" s="18" t="str">
        <f t="shared" si="89"/>
        <v/>
      </c>
      <c r="F604" s="33">
        <v>222</v>
      </c>
      <c r="G604" s="66" t="s">
        <v>403</v>
      </c>
      <c r="H604" s="32" t="s">
        <v>7980</v>
      </c>
      <c r="I604" s="31" t="s">
        <v>309</v>
      </c>
      <c r="J604" s="31" t="s">
        <v>1</v>
      </c>
      <c r="K604" s="369">
        <v>222</v>
      </c>
      <c r="L604" s="110">
        <v>38</v>
      </c>
      <c r="M604" s="110">
        <v>165</v>
      </c>
      <c r="N604" s="109">
        <v>11489</v>
      </c>
      <c r="O604" s="108" t="s">
        <v>0</v>
      </c>
      <c r="P604" s="26" t="s">
        <v>4</v>
      </c>
      <c r="Q604" s="35">
        <v>11489</v>
      </c>
      <c r="R604" s="61" t="s">
        <v>402</v>
      </c>
      <c r="S604" s="61" t="s">
        <v>389</v>
      </c>
      <c r="T604" s="23"/>
      <c r="U604" s="23"/>
      <c r="V604" s="23"/>
      <c r="W604" s="22"/>
    </row>
    <row r="605" spans="1:23" ht="16.2" thickBot="1" x14ac:dyDescent="0.35">
      <c r="A605" s="21" t="str">
        <f t="shared" si="87"/>
        <v>◄</v>
      </c>
      <c r="B605" s="20" t="str">
        <f t="shared" si="88"/>
        <v>◄</v>
      </c>
      <c r="C605" s="19"/>
      <c r="D605" s="19"/>
      <c r="E605" s="18" t="str">
        <f t="shared" si="89"/>
        <v/>
      </c>
      <c r="F605" s="33">
        <v>223</v>
      </c>
      <c r="G605" s="66" t="s">
        <v>401</v>
      </c>
      <c r="H605" s="32" t="s">
        <v>7981</v>
      </c>
      <c r="I605" s="31" t="s">
        <v>309</v>
      </c>
      <c r="J605" s="31" t="s">
        <v>1</v>
      </c>
      <c r="K605" s="369">
        <v>223</v>
      </c>
      <c r="L605" s="110">
        <v>38</v>
      </c>
      <c r="M605" s="110">
        <v>166</v>
      </c>
      <c r="N605" s="109">
        <v>11658</v>
      </c>
      <c r="O605" s="108" t="s">
        <v>0</v>
      </c>
      <c r="P605" s="26" t="s">
        <v>4</v>
      </c>
      <c r="Q605" s="35">
        <v>11658</v>
      </c>
      <c r="R605" s="61" t="s">
        <v>400</v>
      </c>
      <c r="S605" s="61" t="s">
        <v>389</v>
      </c>
      <c r="T605" s="23"/>
      <c r="U605" s="23"/>
      <c r="V605" s="23"/>
      <c r="W605" s="22"/>
    </row>
    <row r="606" spans="1:23" ht="16.2" thickBot="1" x14ac:dyDescent="0.35">
      <c r="A606" s="21" t="str">
        <f t="shared" si="87"/>
        <v>◄</v>
      </c>
      <c r="B606" s="20" t="str">
        <f t="shared" si="88"/>
        <v>◄</v>
      </c>
      <c r="C606" s="19"/>
      <c r="D606" s="19"/>
      <c r="E606" s="18" t="str">
        <f t="shared" si="89"/>
        <v/>
      </c>
      <c r="F606" s="33">
        <v>224</v>
      </c>
      <c r="G606" s="66" t="s">
        <v>399</v>
      </c>
      <c r="H606" s="32" t="s">
        <v>7982</v>
      </c>
      <c r="I606" s="31" t="s">
        <v>309</v>
      </c>
      <c r="J606" s="31" t="s">
        <v>1</v>
      </c>
      <c r="K606" s="369">
        <v>224</v>
      </c>
      <c r="L606" s="110">
        <v>38</v>
      </c>
      <c r="M606" s="110">
        <v>166</v>
      </c>
      <c r="N606" s="109">
        <v>11658</v>
      </c>
      <c r="O606" s="108" t="s">
        <v>0</v>
      </c>
      <c r="P606" s="26" t="s">
        <v>4</v>
      </c>
      <c r="Q606" s="35">
        <v>11658</v>
      </c>
      <c r="R606" s="61" t="s">
        <v>398</v>
      </c>
      <c r="S606" s="61" t="s">
        <v>389</v>
      </c>
      <c r="T606" s="23"/>
      <c r="U606" s="23"/>
      <c r="V606" s="23"/>
      <c r="W606" s="22"/>
    </row>
    <row r="607" spans="1:23" ht="16.2" thickBot="1" x14ac:dyDescent="0.35">
      <c r="A607" s="21" t="str">
        <f t="shared" si="87"/>
        <v>◄</v>
      </c>
      <c r="B607" s="20" t="str">
        <f t="shared" si="88"/>
        <v>◄</v>
      </c>
      <c r="C607" s="19"/>
      <c r="D607" s="19"/>
      <c r="E607" s="18" t="str">
        <f t="shared" si="89"/>
        <v/>
      </c>
      <c r="F607" s="33">
        <v>225</v>
      </c>
      <c r="G607" s="66" t="s">
        <v>397</v>
      </c>
      <c r="H607" s="32" t="s">
        <v>7983</v>
      </c>
      <c r="I607" s="31" t="s">
        <v>309</v>
      </c>
      <c r="J607" s="31" t="s">
        <v>1</v>
      </c>
      <c r="K607" s="369">
        <v>225</v>
      </c>
      <c r="L607" s="110">
        <v>38</v>
      </c>
      <c r="M607" s="110">
        <v>167</v>
      </c>
      <c r="N607" s="109">
        <v>11658</v>
      </c>
      <c r="O607" s="108" t="s">
        <v>0</v>
      </c>
      <c r="P607" s="26" t="s">
        <v>4</v>
      </c>
      <c r="Q607" s="35">
        <v>11658</v>
      </c>
      <c r="R607" s="61" t="s">
        <v>396</v>
      </c>
      <c r="S607" s="61" t="s">
        <v>389</v>
      </c>
      <c r="T607" s="23"/>
      <c r="U607" s="23"/>
      <c r="V607" s="23"/>
      <c r="W607" s="22"/>
    </row>
    <row r="608" spans="1:23" ht="16.2" thickBot="1" x14ac:dyDescent="0.35">
      <c r="A608" s="21" t="str">
        <f t="shared" si="87"/>
        <v>◄</v>
      </c>
      <c r="B608" s="20" t="str">
        <f t="shared" si="88"/>
        <v>◄</v>
      </c>
      <c r="C608" s="19"/>
      <c r="D608" s="19"/>
      <c r="E608" s="18" t="str">
        <f t="shared" si="89"/>
        <v/>
      </c>
      <c r="F608" s="33">
        <v>226</v>
      </c>
      <c r="G608" s="66" t="s">
        <v>395</v>
      </c>
      <c r="H608" s="32" t="s">
        <v>7984</v>
      </c>
      <c r="I608" s="31" t="s">
        <v>309</v>
      </c>
      <c r="J608" s="31" t="s">
        <v>1</v>
      </c>
      <c r="K608" s="369">
        <v>226</v>
      </c>
      <c r="L608" s="110">
        <v>38</v>
      </c>
      <c r="M608" s="110">
        <v>167</v>
      </c>
      <c r="N608" s="109">
        <v>11658</v>
      </c>
      <c r="O608" s="108" t="s">
        <v>0</v>
      </c>
      <c r="P608" s="26" t="s">
        <v>4</v>
      </c>
      <c r="Q608" s="35">
        <v>11658</v>
      </c>
      <c r="R608" s="61" t="s">
        <v>394</v>
      </c>
      <c r="S608" s="61" t="s">
        <v>389</v>
      </c>
      <c r="T608" s="23"/>
      <c r="U608" s="23"/>
      <c r="V608" s="23"/>
      <c r="W608" s="22"/>
    </row>
    <row r="609" spans="1:23" ht="16.2" thickBot="1" x14ac:dyDescent="0.35">
      <c r="A609" s="21" t="str">
        <f t="shared" si="87"/>
        <v>◄</v>
      </c>
      <c r="B609" s="20" t="str">
        <f t="shared" si="88"/>
        <v>◄</v>
      </c>
      <c r="C609" s="19"/>
      <c r="D609" s="19"/>
      <c r="E609" s="18" t="str">
        <f t="shared" si="89"/>
        <v/>
      </c>
      <c r="F609" s="33">
        <v>227</v>
      </c>
      <c r="G609" s="66" t="s">
        <v>393</v>
      </c>
      <c r="H609" s="32" t="s">
        <v>7985</v>
      </c>
      <c r="I609" s="31" t="s">
        <v>309</v>
      </c>
      <c r="J609" s="31" t="s">
        <v>1</v>
      </c>
      <c r="K609" s="369">
        <v>227</v>
      </c>
      <c r="L609" s="110">
        <v>38</v>
      </c>
      <c r="M609" s="110">
        <v>168</v>
      </c>
      <c r="N609" s="109">
        <v>11658</v>
      </c>
      <c r="O609" s="108" t="s">
        <v>0</v>
      </c>
      <c r="P609" s="26" t="s">
        <v>4</v>
      </c>
      <c r="Q609" s="35">
        <v>11658</v>
      </c>
      <c r="R609" s="61" t="s">
        <v>331</v>
      </c>
      <c r="S609" s="61" t="s">
        <v>389</v>
      </c>
      <c r="T609" s="23"/>
      <c r="U609" s="23"/>
      <c r="V609" s="23"/>
      <c r="W609" s="22"/>
    </row>
    <row r="610" spans="1:23" ht="16.2" thickBot="1" x14ac:dyDescent="0.35">
      <c r="A610" s="21" t="str">
        <f t="shared" si="87"/>
        <v>◄</v>
      </c>
      <c r="B610" s="20" t="str">
        <f t="shared" si="88"/>
        <v>◄</v>
      </c>
      <c r="C610" s="19"/>
      <c r="D610" s="19"/>
      <c r="E610" s="18" t="str">
        <f t="shared" si="89"/>
        <v/>
      </c>
      <c r="F610" s="33">
        <v>228</v>
      </c>
      <c r="G610" s="66" t="s">
        <v>392</v>
      </c>
      <c r="H610" s="32" t="s">
        <v>7986</v>
      </c>
      <c r="I610" s="31" t="s">
        <v>309</v>
      </c>
      <c r="J610" s="31" t="s">
        <v>1</v>
      </c>
      <c r="K610" s="369">
        <v>228</v>
      </c>
      <c r="L610" s="110">
        <v>39</v>
      </c>
      <c r="M610" s="110">
        <v>168</v>
      </c>
      <c r="N610" s="109">
        <v>11658</v>
      </c>
      <c r="O610" s="108" t="s">
        <v>0</v>
      </c>
      <c r="P610" s="26" t="s">
        <v>4</v>
      </c>
      <c r="Q610" s="35">
        <v>11658</v>
      </c>
      <c r="R610" s="61" t="s">
        <v>330</v>
      </c>
      <c r="S610" s="61" t="s">
        <v>389</v>
      </c>
      <c r="T610" s="23"/>
      <c r="U610" s="23"/>
      <c r="V610" s="23"/>
      <c r="W610" s="22"/>
    </row>
    <row r="611" spans="1:23" ht="16.2" thickBot="1" x14ac:dyDescent="0.35">
      <c r="A611" s="21" t="str">
        <f t="shared" si="87"/>
        <v>◄</v>
      </c>
      <c r="B611" s="20" t="str">
        <f t="shared" si="88"/>
        <v>◄</v>
      </c>
      <c r="C611" s="19"/>
      <c r="D611" s="19"/>
      <c r="E611" s="18" t="str">
        <f t="shared" si="89"/>
        <v/>
      </c>
      <c r="F611" s="33">
        <v>229</v>
      </c>
      <c r="G611" s="66" t="s">
        <v>391</v>
      </c>
      <c r="H611" s="32" t="s">
        <v>7987</v>
      </c>
      <c r="I611" s="31" t="s">
        <v>309</v>
      </c>
      <c r="J611" s="31" t="s">
        <v>1</v>
      </c>
      <c r="K611" s="369">
        <v>229</v>
      </c>
      <c r="L611" s="110">
        <v>39</v>
      </c>
      <c r="M611" s="110">
        <v>169</v>
      </c>
      <c r="N611" s="109">
        <v>11689</v>
      </c>
      <c r="O611" s="108" t="s">
        <v>0</v>
      </c>
      <c r="P611" s="26" t="s">
        <v>4</v>
      </c>
      <c r="Q611" s="35">
        <v>11689</v>
      </c>
      <c r="R611" s="61" t="s">
        <v>390</v>
      </c>
      <c r="S611" s="61" t="s">
        <v>389</v>
      </c>
      <c r="T611" s="23"/>
      <c r="U611" s="23"/>
      <c r="V611" s="23"/>
      <c r="W611" s="22"/>
    </row>
    <row r="612" spans="1:23" ht="16.2" customHeight="1" thickBot="1" x14ac:dyDescent="0.35">
      <c r="A612" s="43"/>
      <c r="B612" s="42"/>
      <c r="C612" s="484"/>
      <c r="D612" s="484"/>
      <c r="E612" s="40"/>
      <c r="F612" s="57" t="s">
        <v>72</v>
      </c>
      <c r="G612" s="56" t="s">
        <v>72</v>
      </c>
      <c r="H612" s="649" t="s">
        <v>11932</v>
      </c>
      <c r="I612" s="650"/>
      <c r="J612" s="650"/>
      <c r="K612" s="650"/>
      <c r="L612" s="650"/>
      <c r="M612" s="650"/>
      <c r="N612" s="650"/>
      <c r="O612" s="650"/>
      <c r="P612" s="650"/>
      <c r="Q612" s="650"/>
      <c r="R612" s="650"/>
      <c r="S612" s="650"/>
      <c r="T612" s="650"/>
      <c r="U612" s="650"/>
      <c r="V612" s="650"/>
      <c r="W612" s="653"/>
    </row>
    <row r="613" spans="1:23" ht="16.2" thickBot="1" x14ac:dyDescent="0.35">
      <c r="A613" s="21" t="str">
        <f t="shared" ref="A613:A620" si="90">IF(AND(B613="◄",E613="►"),"◄?►",IF(B613="◄","◄",IF(E613="►","►","")))</f>
        <v>◄</v>
      </c>
      <c r="B613" s="20" t="str">
        <f t="shared" ref="B613:B620" si="91">IF(C613&gt;0,"","◄")</f>
        <v>◄</v>
      </c>
      <c r="C613" s="19"/>
      <c r="D613" s="19"/>
      <c r="E613" s="18" t="str">
        <f t="shared" ref="E613:E620" si="92">IF(D613&gt;0,"►","")</f>
        <v/>
      </c>
      <c r="F613" s="33">
        <v>230</v>
      </c>
      <c r="G613" s="106">
        <v>335</v>
      </c>
      <c r="H613" s="32" t="s">
        <v>7988</v>
      </c>
      <c r="I613" s="31" t="s">
        <v>309</v>
      </c>
      <c r="J613" s="31" t="s">
        <v>379</v>
      </c>
      <c r="K613" s="369">
        <v>230</v>
      </c>
      <c r="L613" s="110">
        <v>39</v>
      </c>
      <c r="M613" s="110">
        <v>169</v>
      </c>
      <c r="N613" s="109">
        <v>11689</v>
      </c>
      <c r="O613" s="108" t="s">
        <v>0</v>
      </c>
      <c r="P613" s="26" t="s">
        <v>4</v>
      </c>
      <c r="Q613" s="35">
        <v>11689</v>
      </c>
      <c r="R613" s="61" t="s">
        <v>11933</v>
      </c>
      <c r="S613" s="61" t="s">
        <v>377</v>
      </c>
      <c r="T613" s="23"/>
      <c r="U613" s="23"/>
      <c r="V613" s="23"/>
      <c r="W613" s="22"/>
    </row>
    <row r="614" spans="1:23" ht="16.2" thickBot="1" x14ac:dyDescent="0.35">
      <c r="A614" s="21" t="str">
        <f t="shared" si="90"/>
        <v>◄</v>
      </c>
      <c r="B614" s="20" t="str">
        <f t="shared" si="91"/>
        <v>◄</v>
      </c>
      <c r="C614" s="19"/>
      <c r="D614" s="19"/>
      <c r="E614" s="18" t="str">
        <f t="shared" si="92"/>
        <v/>
      </c>
      <c r="F614" s="33">
        <v>231</v>
      </c>
      <c r="G614" s="106">
        <v>336</v>
      </c>
      <c r="H614" s="32" t="s">
        <v>7989</v>
      </c>
      <c r="I614" s="31" t="s">
        <v>309</v>
      </c>
      <c r="J614" s="31" t="s">
        <v>379</v>
      </c>
      <c r="K614" s="369">
        <v>231</v>
      </c>
      <c r="L614" s="110">
        <v>39</v>
      </c>
      <c r="M614" s="110">
        <v>170</v>
      </c>
      <c r="N614" s="109">
        <v>11689</v>
      </c>
      <c r="O614" s="108" t="s">
        <v>0</v>
      </c>
      <c r="P614" s="26" t="s">
        <v>4</v>
      </c>
      <c r="Q614" s="35">
        <v>11689</v>
      </c>
      <c r="R614" s="61" t="s">
        <v>11934</v>
      </c>
      <c r="S614" s="61" t="s">
        <v>377</v>
      </c>
      <c r="T614" s="23"/>
      <c r="U614" s="23"/>
      <c r="V614" s="23"/>
      <c r="W614" s="22"/>
    </row>
    <row r="615" spans="1:23" ht="16.2" thickBot="1" x14ac:dyDescent="0.35">
      <c r="A615" s="21" t="str">
        <f t="shared" si="90"/>
        <v>◄</v>
      </c>
      <c r="B615" s="20" t="str">
        <f t="shared" si="91"/>
        <v>◄</v>
      </c>
      <c r="C615" s="19"/>
      <c r="D615" s="19"/>
      <c r="E615" s="18" t="str">
        <f t="shared" si="92"/>
        <v/>
      </c>
      <c r="F615" s="33">
        <v>232</v>
      </c>
      <c r="G615" s="106">
        <v>337</v>
      </c>
      <c r="H615" s="32" t="s">
        <v>7990</v>
      </c>
      <c r="I615" s="31" t="s">
        <v>309</v>
      </c>
      <c r="J615" s="31" t="s">
        <v>379</v>
      </c>
      <c r="K615" s="369">
        <v>232</v>
      </c>
      <c r="L615" s="110">
        <v>39</v>
      </c>
      <c r="M615" s="110">
        <v>170</v>
      </c>
      <c r="N615" s="109">
        <v>11689</v>
      </c>
      <c r="O615" s="108" t="s">
        <v>0</v>
      </c>
      <c r="P615" s="26" t="s">
        <v>4</v>
      </c>
      <c r="Q615" s="35">
        <v>11689</v>
      </c>
      <c r="R615" s="61" t="s">
        <v>11935</v>
      </c>
      <c r="S615" s="61" t="s">
        <v>377</v>
      </c>
      <c r="T615" s="23"/>
      <c r="U615" s="23"/>
      <c r="V615" s="23"/>
      <c r="W615" s="22"/>
    </row>
    <row r="616" spans="1:23" ht="16.2" thickBot="1" x14ac:dyDescent="0.35">
      <c r="A616" s="21" t="str">
        <f t="shared" si="90"/>
        <v>◄</v>
      </c>
      <c r="B616" s="20" t="str">
        <f t="shared" si="91"/>
        <v>◄</v>
      </c>
      <c r="C616" s="19"/>
      <c r="D616" s="19"/>
      <c r="E616" s="18" t="str">
        <f t="shared" si="92"/>
        <v/>
      </c>
      <c r="F616" s="33">
        <v>233</v>
      </c>
      <c r="G616" s="106">
        <v>338</v>
      </c>
      <c r="H616" s="32" t="s">
        <v>7991</v>
      </c>
      <c r="I616" s="31" t="s">
        <v>309</v>
      </c>
      <c r="J616" s="31" t="s">
        <v>379</v>
      </c>
      <c r="K616" s="369">
        <v>233</v>
      </c>
      <c r="L616" s="110">
        <v>39</v>
      </c>
      <c r="M616" s="110">
        <v>171</v>
      </c>
      <c r="N616" s="109">
        <v>11689</v>
      </c>
      <c r="O616" s="108" t="s">
        <v>0</v>
      </c>
      <c r="P616" s="26" t="s">
        <v>4</v>
      </c>
      <c r="Q616" s="35">
        <v>11689</v>
      </c>
      <c r="R616" s="61" t="s">
        <v>11936</v>
      </c>
      <c r="S616" s="61" t="s">
        <v>377</v>
      </c>
      <c r="T616" s="23"/>
      <c r="U616" s="23"/>
      <c r="V616" s="23"/>
      <c r="W616" s="22"/>
    </row>
    <row r="617" spans="1:23" ht="16.2" thickBot="1" x14ac:dyDescent="0.35">
      <c r="A617" s="21" t="str">
        <f t="shared" si="90"/>
        <v>◄</v>
      </c>
      <c r="B617" s="20" t="str">
        <f t="shared" si="91"/>
        <v>◄</v>
      </c>
      <c r="C617" s="19"/>
      <c r="D617" s="19"/>
      <c r="E617" s="18" t="str">
        <f t="shared" si="92"/>
        <v/>
      </c>
      <c r="F617" s="33">
        <v>234</v>
      </c>
      <c r="G617" s="106">
        <v>339</v>
      </c>
      <c r="H617" s="32" t="s">
        <v>7992</v>
      </c>
      <c r="I617" s="31" t="s">
        <v>309</v>
      </c>
      <c r="J617" s="31" t="s">
        <v>379</v>
      </c>
      <c r="K617" s="369">
        <v>234</v>
      </c>
      <c r="L617" s="110">
        <v>40</v>
      </c>
      <c r="M617" s="110">
        <v>171</v>
      </c>
      <c r="N617" s="109">
        <v>11689</v>
      </c>
      <c r="O617" s="108" t="s">
        <v>0</v>
      </c>
      <c r="P617" s="26" t="s">
        <v>4</v>
      </c>
      <c r="Q617" s="35">
        <v>11689</v>
      </c>
      <c r="R617" s="61" t="s">
        <v>11937</v>
      </c>
      <c r="S617" s="61" t="s">
        <v>377</v>
      </c>
      <c r="T617" s="23"/>
      <c r="U617" s="23"/>
      <c r="V617" s="23"/>
      <c r="W617" s="22"/>
    </row>
    <row r="618" spans="1:23" ht="16.2" thickBot="1" x14ac:dyDescent="0.35">
      <c r="A618" s="21" t="str">
        <f t="shared" si="90"/>
        <v>◄</v>
      </c>
      <c r="B618" s="20" t="str">
        <f t="shared" si="91"/>
        <v>◄</v>
      </c>
      <c r="C618" s="19"/>
      <c r="D618" s="19"/>
      <c r="E618" s="18" t="str">
        <f t="shared" si="92"/>
        <v/>
      </c>
      <c r="F618" s="33">
        <v>235</v>
      </c>
      <c r="G618" s="106">
        <v>340</v>
      </c>
      <c r="H618" s="32" t="s">
        <v>7993</v>
      </c>
      <c r="I618" s="31" t="s">
        <v>309</v>
      </c>
      <c r="J618" s="31" t="s">
        <v>379</v>
      </c>
      <c r="K618" s="369">
        <v>235</v>
      </c>
      <c r="L618" s="110">
        <v>40</v>
      </c>
      <c r="M618" s="110">
        <v>172</v>
      </c>
      <c r="N618" s="109">
        <v>11689</v>
      </c>
      <c r="O618" s="108" t="s">
        <v>0</v>
      </c>
      <c r="P618" s="26" t="s">
        <v>4</v>
      </c>
      <c r="Q618" s="35">
        <v>11689</v>
      </c>
      <c r="R618" s="61" t="s">
        <v>11938</v>
      </c>
      <c r="S618" s="61" t="s">
        <v>377</v>
      </c>
      <c r="T618" s="23"/>
      <c r="U618" s="23"/>
      <c r="V618" s="23"/>
      <c r="W618" s="22"/>
    </row>
    <row r="619" spans="1:23" ht="16.2" thickBot="1" x14ac:dyDescent="0.35">
      <c r="A619" s="21" t="str">
        <f t="shared" si="90"/>
        <v>◄</v>
      </c>
      <c r="B619" s="20" t="str">
        <f t="shared" si="91"/>
        <v>◄</v>
      </c>
      <c r="C619" s="19"/>
      <c r="D619" s="19"/>
      <c r="E619" s="18" t="str">
        <f t="shared" si="92"/>
        <v/>
      </c>
      <c r="F619" s="33">
        <v>236</v>
      </c>
      <c r="G619" s="66" t="s">
        <v>381</v>
      </c>
      <c r="H619" s="32" t="s">
        <v>7994</v>
      </c>
      <c r="I619" s="31" t="s">
        <v>309</v>
      </c>
      <c r="J619" s="31" t="s">
        <v>379</v>
      </c>
      <c r="K619" s="369">
        <v>236</v>
      </c>
      <c r="L619" s="110">
        <v>40</v>
      </c>
      <c r="M619" s="110">
        <v>172</v>
      </c>
      <c r="N619" s="109">
        <v>11841</v>
      </c>
      <c r="O619" s="108" t="s">
        <v>0</v>
      </c>
      <c r="P619" s="26" t="s">
        <v>4</v>
      </c>
      <c r="Q619" s="35">
        <v>11841</v>
      </c>
      <c r="R619" s="61" t="s">
        <v>378</v>
      </c>
      <c r="S619" s="61" t="s">
        <v>377</v>
      </c>
      <c r="T619" s="23"/>
      <c r="U619" s="23"/>
      <c r="V619" s="23"/>
      <c r="W619" s="22"/>
    </row>
    <row r="620" spans="1:23" ht="16.2" thickBot="1" x14ac:dyDescent="0.35">
      <c r="A620" s="21" t="str">
        <f t="shared" si="90"/>
        <v>◄</v>
      </c>
      <c r="B620" s="20" t="str">
        <f t="shared" si="91"/>
        <v>◄</v>
      </c>
      <c r="C620" s="19"/>
      <c r="D620" s="19"/>
      <c r="E620" s="18" t="str">
        <f t="shared" si="92"/>
        <v/>
      </c>
      <c r="F620" s="33">
        <v>237</v>
      </c>
      <c r="G620" s="66" t="s">
        <v>380</v>
      </c>
      <c r="H620" s="32" t="s">
        <v>7995</v>
      </c>
      <c r="I620" s="31" t="s">
        <v>309</v>
      </c>
      <c r="J620" s="31" t="s">
        <v>379</v>
      </c>
      <c r="K620" s="369">
        <v>237</v>
      </c>
      <c r="L620" s="110">
        <v>40</v>
      </c>
      <c r="M620" s="110">
        <v>173</v>
      </c>
      <c r="N620" s="109">
        <v>11841</v>
      </c>
      <c r="O620" s="108" t="s">
        <v>0</v>
      </c>
      <c r="P620" s="26" t="s">
        <v>4</v>
      </c>
      <c r="Q620" s="35">
        <v>11841</v>
      </c>
      <c r="R620" s="61" t="s">
        <v>378</v>
      </c>
      <c r="S620" s="61" t="s">
        <v>377</v>
      </c>
      <c r="T620" s="23"/>
      <c r="U620" s="23"/>
      <c r="V620" s="23"/>
      <c r="W620" s="22"/>
    </row>
    <row r="621" spans="1:23" ht="6.6" customHeight="1" thickBot="1" x14ac:dyDescent="0.35">
      <c r="A621" s="43"/>
      <c r="B621" s="42"/>
      <c r="C621" s="484"/>
      <c r="D621" s="484"/>
      <c r="E621" s="40"/>
      <c r="F621" s="57"/>
      <c r="G621" s="56"/>
      <c r="H621" s="576"/>
      <c r="I621" s="577"/>
      <c r="J621" s="577"/>
      <c r="K621" s="577"/>
      <c r="L621" s="577"/>
      <c r="M621" s="577"/>
      <c r="N621" s="577"/>
      <c r="O621" s="577"/>
      <c r="P621" s="577"/>
      <c r="Q621" s="577"/>
      <c r="R621" s="577"/>
      <c r="S621" s="577"/>
      <c r="T621" s="577"/>
      <c r="U621" s="577"/>
      <c r="V621" s="577"/>
      <c r="W621" s="578"/>
    </row>
    <row r="622" spans="1:23" ht="16.2" thickBot="1" x14ac:dyDescent="0.35">
      <c r="A622" s="21" t="str">
        <f>IF(AND(B622="◄",E622="►"),"◄?►",IF(B622="◄","◄",IF(E622="►","►","")))</f>
        <v>◄</v>
      </c>
      <c r="B622" s="20" t="str">
        <f>IF(C622&gt;0,"","◄")</f>
        <v>◄</v>
      </c>
      <c r="C622" s="19"/>
      <c r="D622" s="19"/>
      <c r="E622" s="18" t="str">
        <f>IF(D622&gt;0,"►","")</f>
        <v/>
      </c>
      <c r="F622" s="33">
        <v>238</v>
      </c>
      <c r="G622" s="106">
        <v>341</v>
      </c>
      <c r="H622" s="32" t="s">
        <v>7996</v>
      </c>
      <c r="I622" s="31" t="s">
        <v>309</v>
      </c>
      <c r="J622" s="31" t="s">
        <v>313</v>
      </c>
      <c r="K622" s="369">
        <v>238</v>
      </c>
      <c r="L622" s="110">
        <v>40</v>
      </c>
      <c r="M622" s="110">
        <v>173</v>
      </c>
      <c r="N622" s="109">
        <v>11841</v>
      </c>
      <c r="O622" s="108" t="s">
        <v>0</v>
      </c>
      <c r="P622" s="26" t="s">
        <v>4</v>
      </c>
      <c r="Q622" s="35">
        <v>11841</v>
      </c>
      <c r="R622" s="61" t="s">
        <v>11939</v>
      </c>
      <c r="S622" s="61" t="s">
        <v>11940</v>
      </c>
      <c r="T622" s="23"/>
      <c r="U622" s="23"/>
      <c r="V622" s="23"/>
      <c r="W622" s="22"/>
    </row>
    <row r="623" spans="1:23" ht="16.2" customHeight="1" thickBot="1" x14ac:dyDescent="0.35">
      <c r="A623" s="43"/>
      <c r="B623" s="42"/>
      <c r="C623" s="484"/>
      <c r="D623" s="484"/>
      <c r="E623" s="40"/>
      <c r="F623" s="57" t="s">
        <v>72</v>
      </c>
      <c r="G623" s="56" t="s">
        <v>72</v>
      </c>
      <c r="H623" s="649" t="s">
        <v>11941</v>
      </c>
      <c r="I623" s="650"/>
      <c r="J623" s="650"/>
      <c r="K623" s="650"/>
      <c r="L623" s="650"/>
      <c r="M623" s="650"/>
      <c r="N623" s="650"/>
      <c r="O623" s="650"/>
      <c r="P623" s="650"/>
      <c r="Q623" s="650"/>
      <c r="R623" s="650"/>
      <c r="S623" s="650"/>
      <c r="T623" s="650"/>
      <c r="U623" s="650"/>
      <c r="V623" s="650"/>
      <c r="W623" s="653"/>
    </row>
    <row r="624" spans="1:23" ht="16.2" thickBot="1" x14ac:dyDescent="0.35">
      <c r="A624" s="21" t="str">
        <f t="shared" ref="A624:A639" si="93">IF(AND(B624="◄",E624="►"),"◄?►",IF(B624="◄","◄",IF(E624="►","►","")))</f>
        <v>◄</v>
      </c>
      <c r="B624" s="20" t="str">
        <f t="shared" ref="B624:B639" si="94">IF(C624&gt;0,"","◄")</f>
        <v>◄</v>
      </c>
      <c r="C624" s="19"/>
      <c r="D624" s="19"/>
      <c r="E624" s="18" t="str">
        <f t="shared" ref="E624:E639" si="95">IF(D624&gt;0,"►","")</f>
        <v/>
      </c>
      <c r="F624" s="33">
        <v>239</v>
      </c>
      <c r="G624" s="106">
        <v>342</v>
      </c>
      <c r="H624" s="32" t="s">
        <v>7997</v>
      </c>
      <c r="I624" s="31" t="s">
        <v>309</v>
      </c>
      <c r="J624" s="31" t="s">
        <v>1</v>
      </c>
      <c r="K624" s="369">
        <v>239</v>
      </c>
      <c r="L624" s="110">
        <v>40</v>
      </c>
      <c r="M624" s="110">
        <v>174</v>
      </c>
      <c r="N624" s="109">
        <v>11850</v>
      </c>
      <c r="O624" s="108" t="s">
        <v>0</v>
      </c>
      <c r="P624" s="26" t="s">
        <v>4</v>
      </c>
      <c r="Q624" s="35">
        <v>11850</v>
      </c>
      <c r="R624" s="61" t="s">
        <v>11942</v>
      </c>
      <c r="S624" s="61" t="s">
        <v>11943</v>
      </c>
      <c r="T624" s="23"/>
      <c r="U624" s="23"/>
      <c r="V624" s="23"/>
      <c r="W624" s="22"/>
    </row>
    <row r="625" spans="1:23" ht="16.2" thickBot="1" x14ac:dyDescent="0.35">
      <c r="A625" s="21" t="str">
        <f t="shared" si="93"/>
        <v>◄</v>
      </c>
      <c r="B625" s="20" t="str">
        <f t="shared" si="94"/>
        <v>◄</v>
      </c>
      <c r="C625" s="19"/>
      <c r="D625" s="19"/>
      <c r="E625" s="18" t="str">
        <f t="shared" si="95"/>
        <v/>
      </c>
      <c r="F625" s="33">
        <v>240</v>
      </c>
      <c r="G625" s="106">
        <v>343</v>
      </c>
      <c r="H625" s="32" t="s">
        <v>7998</v>
      </c>
      <c r="I625" s="31" t="s">
        <v>309</v>
      </c>
      <c r="J625" s="31" t="s">
        <v>1</v>
      </c>
      <c r="K625" s="369">
        <v>240</v>
      </c>
      <c r="L625" s="110">
        <v>41</v>
      </c>
      <c r="M625" s="110">
        <v>174</v>
      </c>
      <c r="N625" s="109">
        <v>11850</v>
      </c>
      <c r="O625" s="108" t="s">
        <v>0</v>
      </c>
      <c r="P625" s="26" t="s">
        <v>4</v>
      </c>
      <c r="Q625" s="35">
        <v>11850</v>
      </c>
      <c r="R625" s="61" t="s">
        <v>11944</v>
      </c>
      <c r="S625" s="61" t="s">
        <v>11943</v>
      </c>
      <c r="T625" s="23"/>
      <c r="U625" s="23"/>
      <c r="V625" s="23"/>
      <c r="W625" s="22"/>
    </row>
    <row r="626" spans="1:23" ht="16.2" thickBot="1" x14ac:dyDescent="0.35">
      <c r="A626" s="21" t="str">
        <f t="shared" si="93"/>
        <v>◄</v>
      </c>
      <c r="B626" s="20" t="str">
        <f t="shared" si="94"/>
        <v>◄</v>
      </c>
      <c r="C626" s="19"/>
      <c r="D626" s="19"/>
      <c r="E626" s="18" t="str">
        <f t="shared" si="95"/>
        <v/>
      </c>
      <c r="F626" s="33">
        <v>241</v>
      </c>
      <c r="G626" s="106">
        <v>344</v>
      </c>
      <c r="H626" s="32" t="s">
        <v>7999</v>
      </c>
      <c r="I626" s="31" t="s">
        <v>309</v>
      </c>
      <c r="J626" s="31" t="s">
        <v>1</v>
      </c>
      <c r="K626" s="369">
        <v>241</v>
      </c>
      <c r="L626" s="110">
        <v>41</v>
      </c>
      <c r="M626" s="110">
        <v>175</v>
      </c>
      <c r="N626" s="109">
        <v>11850</v>
      </c>
      <c r="O626" s="108" t="s">
        <v>0</v>
      </c>
      <c r="P626" s="26" t="s">
        <v>4</v>
      </c>
      <c r="Q626" s="35">
        <v>11850</v>
      </c>
      <c r="R626" s="61" t="s">
        <v>11945</v>
      </c>
      <c r="S626" s="61" t="s">
        <v>11943</v>
      </c>
      <c r="T626" s="23"/>
      <c r="U626" s="23"/>
      <c r="V626" s="23"/>
      <c r="W626" s="22"/>
    </row>
    <row r="627" spans="1:23" ht="16.2" thickBot="1" x14ac:dyDescent="0.35">
      <c r="A627" s="21" t="str">
        <f t="shared" si="93"/>
        <v>◄</v>
      </c>
      <c r="B627" s="20" t="str">
        <f t="shared" si="94"/>
        <v>◄</v>
      </c>
      <c r="C627" s="19"/>
      <c r="D627" s="19"/>
      <c r="E627" s="18" t="str">
        <f t="shared" si="95"/>
        <v/>
      </c>
      <c r="F627" s="33">
        <v>242</v>
      </c>
      <c r="G627" s="106">
        <v>345</v>
      </c>
      <c r="H627" s="32" t="s">
        <v>8000</v>
      </c>
      <c r="I627" s="112" t="s">
        <v>22828</v>
      </c>
      <c r="J627" s="31" t="s">
        <v>1</v>
      </c>
      <c r="K627" s="369">
        <v>242</v>
      </c>
      <c r="L627" s="110">
        <v>41</v>
      </c>
      <c r="M627" s="110">
        <v>175</v>
      </c>
      <c r="N627" s="109">
        <v>11850</v>
      </c>
      <c r="O627" s="108" t="s">
        <v>0</v>
      </c>
      <c r="P627" s="26" t="s">
        <v>4</v>
      </c>
      <c r="Q627" s="35">
        <v>11850</v>
      </c>
      <c r="R627" s="61" t="s">
        <v>11946</v>
      </c>
      <c r="S627" s="61" t="s">
        <v>11943</v>
      </c>
      <c r="T627" s="23"/>
      <c r="U627" s="23"/>
      <c r="V627" s="23"/>
      <c r="W627" s="22"/>
    </row>
    <row r="628" spans="1:23" ht="16.2" thickBot="1" x14ac:dyDescent="0.35">
      <c r="A628" s="21" t="str">
        <f t="shared" si="93"/>
        <v>◄</v>
      </c>
      <c r="B628" s="20" t="str">
        <f t="shared" si="94"/>
        <v>◄</v>
      </c>
      <c r="C628" s="19"/>
      <c r="D628" s="19"/>
      <c r="E628" s="18" t="str">
        <f t="shared" si="95"/>
        <v/>
      </c>
      <c r="F628" s="33">
        <v>243</v>
      </c>
      <c r="G628" s="106">
        <v>346</v>
      </c>
      <c r="H628" s="32" t="s">
        <v>8001</v>
      </c>
      <c r="I628" s="31" t="s">
        <v>309</v>
      </c>
      <c r="J628" s="31" t="s">
        <v>1</v>
      </c>
      <c r="K628" s="369">
        <v>243</v>
      </c>
      <c r="L628" s="110">
        <v>41</v>
      </c>
      <c r="M628" s="110">
        <v>176</v>
      </c>
      <c r="N628" s="109">
        <v>11850</v>
      </c>
      <c r="O628" s="108" t="s">
        <v>0</v>
      </c>
      <c r="P628" s="26" t="s">
        <v>4</v>
      </c>
      <c r="Q628" s="35">
        <v>11850</v>
      </c>
      <c r="R628" s="61" t="s">
        <v>11947</v>
      </c>
      <c r="S628" s="61" t="s">
        <v>11943</v>
      </c>
      <c r="T628" s="23"/>
      <c r="U628" s="23"/>
      <c r="V628" s="23"/>
      <c r="W628" s="22"/>
    </row>
    <row r="629" spans="1:23" ht="16.2" thickBot="1" x14ac:dyDescent="0.35">
      <c r="A629" s="21" t="str">
        <f t="shared" si="93"/>
        <v>◄</v>
      </c>
      <c r="B629" s="20" t="str">
        <f t="shared" si="94"/>
        <v>◄</v>
      </c>
      <c r="C629" s="19"/>
      <c r="D629" s="19"/>
      <c r="E629" s="18" t="str">
        <f t="shared" si="95"/>
        <v/>
      </c>
      <c r="F629" s="33">
        <v>244</v>
      </c>
      <c r="G629" s="106">
        <v>347</v>
      </c>
      <c r="H629" s="32" t="s">
        <v>8002</v>
      </c>
      <c r="I629" s="31" t="s">
        <v>309</v>
      </c>
      <c r="J629" s="31" t="s">
        <v>1</v>
      </c>
      <c r="K629" s="369">
        <v>244</v>
      </c>
      <c r="L629" s="110">
        <v>41</v>
      </c>
      <c r="M629" s="110">
        <v>176</v>
      </c>
      <c r="N629" s="109">
        <v>11850</v>
      </c>
      <c r="O629" s="108" t="s">
        <v>0</v>
      </c>
      <c r="P629" s="26" t="s">
        <v>4</v>
      </c>
      <c r="Q629" s="35">
        <v>11850</v>
      </c>
      <c r="R629" s="61" t="s">
        <v>11948</v>
      </c>
      <c r="S629" s="61" t="s">
        <v>11943</v>
      </c>
      <c r="T629" s="23"/>
      <c r="U629" s="23"/>
      <c r="V629" s="23"/>
      <c r="W629" s="22"/>
    </row>
    <row r="630" spans="1:23" ht="16.2" thickBot="1" x14ac:dyDescent="0.35">
      <c r="A630" s="21" t="str">
        <f t="shared" si="93"/>
        <v>◄</v>
      </c>
      <c r="B630" s="20" t="str">
        <f t="shared" si="94"/>
        <v>◄</v>
      </c>
      <c r="C630" s="19"/>
      <c r="D630" s="19"/>
      <c r="E630" s="18" t="str">
        <f t="shared" si="95"/>
        <v/>
      </c>
      <c r="F630" s="33">
        <v>245</v>
      </c>
      <c r="G630" s="106">
        <v>348</v>
      </c>
      <c r="H630" s="32" t="s">
        <v>8003</v>
      </c>
      <c r="I630" s="31" t="s">
        <v>309</v>
      </c>
      <c r="J630" s="31" t="s">
        <v>1</v>
      </c>
      <c r="K630" s="369">
        <v>245</v>
      </c>
      <c r="L630" s="110">
        <v>41</v>
      </c>
      <c r="M630" s="110">
        <v>177</v>
      </c>
      <c r="N630" s="109">
        <v>11850</v>
      </c>
      <c r="O630" s="108" t="s">
        <v>0</v>
      </c>
      <c r="P630" s="26" t="s">
        <v>4</v>
      </c>
      <c r="Q630" s="35">
        <v>11850</v>
      </c>
      <c r="R630" s="61" t="s">
        <v>11949</v>
      </c>
      <c r="S630" s="61" t="s">
        <v>11943</v>
      </c>
      <c r="T630" s="23"/>
      <c r="U630" s="23"/>
      <c r="V630" s="23"/>
      <c r="W630" s="22"/>
    </row>
    <row r="631" spans="1:23" ht="16.2" thickBot="1" x14ac:dyDescent="0.35">
      <c r="A631" s="21" t="str">
        <f t="shared" si="93"/>
        <v>◄</v>
      </c>
      <c r="B631" s="20" t="str">
        <f t="shared" si="94"/>
        <v>◄</v>
      </c>
      <c r="C631" s="19"/>
      <c r="D631" s="19"/>
      <c r="E631" s="18" t="str">
        <f t="shared" si="95"/>
        <v/>
      </c>
      <c r="F631" s="33">
        <v>246</v>
      </c>
      <c r="G631" s="106">
        <v>349</v>
      </c>
      <c r="H631" s="32" t="s">
        <v>8004</v>
      </c>
      <c r="I631" s="31" t="s">
        <v>309</v>
      </c>
      <c r="J631" s="31" t="s">
        <v>1</v>
      </c>
      <c r="K631" s="369">
        <v>246</v>
      </c>
      <c r="L631" s="110">
        <v>42</v>
      </c>
      <c r="M631" s="110">
        <v>177</v>
      </c>
      <c r="N631" s="109">
        <v>11850</v>
      </c>
      <c r="O631" s="108" t="s">
        <v>0</v>
      </c>
      <c r="P631" s="26" t="s">
        <v>4</v>
      </c>
      <c r="Q631" s="35">
        <v>11850</v>
      </c>
      <c r="R631" s="61" t="s">
        <v>11950</v>
      </c>
      <c r="S631" s="61" t="s">
        <v>11943</v>
      </c>
      <c r="T631" s="23"/>
      <c r="U631" s="23"/>
      <c r="V631" s="23"/>
      <c r="W631" s="22"/>
    </row>
    <row r="632" spans="1:23" ht="16.2" thickBot="1" x14ac:dyDescent="0.35">
      <c r="A632" s="21" t="str">
        <f t="shared" si="93"/>
        <v>◄</v>
      </c>
      <c r="B632" s="20" t="str">
        <f t="shared" si="94"/>
        <v>◄</v>
      </c>
      <c r="C632" s="19"/>
      <c r="D632" s="19"/>
      <c r="E632" s="18" t="str">
        <f t="shared" si="95"/>
        <v/>
      </c>
      <c r="F632" s="33">
        <v>247</v>
      </c>
      <c r="G632" s="106">
        <v>350</v>
      </c>
      <c r="H632" s="32" t="s">
        <v>8005</v>
      </c>
      <c r="I632" s="31" t="s">
        <v>22827</v>
      </c>
      <c r="J632" s="31" t="s">
        <v>369</v>
      </c>
      <c r="K632" s="369">
        <v>247</v>
      </c>
      <c r="L632" s="110">
        <v>42</v>
      </c>
      <c r="M632" s="110">
        <v>178</v>
      </c>
      <c r="N632" s="109">
        <v>11850</v>
      </c>
      <c r="O632" s="108" t="s">
        <v>0</v>
      </c>
      <c r="P632" s="26" t="s">
        <v>4</v>
      </c>
      <c r="Q632" s="35">
        <v>11850</v>
      </c>
      <c r="R632" s="61" t="s">
        <v>11951</v>
      </c>
      <c r="S632" s="61" t="s">
        <v>11943</v>
      </c>
      <c r="T632" s="23"/>
      <c r="U632" s="23"/>
      <c r="V632" s="23"/>
      <c r="W632" s="22"/>
    </row>
    <row r="633" spans="1:23" ht="16.2" thickBot="1" x14ac:dyDescent="0.35">
      <c r="A633" s="21" t="str">
        <f t="shared" si="93"/>
        <v>◄</v>
      </c>
      <c r="B633" s="20" t="str">
        <f t="shared" si="94"/>
        <v>◄</v>
      </c>
      <c r="C633" s="19"/>
      <c r="D633" s="19"/>
      <c r="E633" s="18" t="str">
        <f t="shared" si="95"/>
        <v/>
      </c>
      <c r="F633" s="33">
        <v>248</v>
      </c>
      <c r="G633" s="66" t="s">
        <v>368</v>
      </c>
      <c r="H633" s="32" t="s">
        <v>8006</v>
      </c>
      <c r="I633" s="31" t="s">
        <v>309</v>
      </c>
      <c r="J633" s="31" t="s">
        <v>1</v>
      </c>
      <c r="K633" s="369">
        <v>248</v>
      </c>
      <c r="L633" s="110">
        <v>42</v>
      </c>
      <c r="M633" s="110">
        <v>178</v>
      </c>
      <c r="N633" s="109">
        <v>11841</v>
      </c>
      <c r="O633" s="108" t="s">
        <v>0</v>
      </c>
      <c r="P633" s="26" t="s">
        <v>4</v>
      </c>
      <c r="Q633" s="35">
        <v>11841</v>
      </c>
      <c r="R633" s="61" t="s">
        <v>11952</v>
      </c>
      <c r="S633" s="61" t="s">
        <v>11943</v>
      </c>
      <c r="T633" s="23"/>
      <c r="U633" s="23"/>
      <c r="V633" s="23"/>
      <c r="W633" s="22"/>
    </row>
    <row r="634" spans="1:23" ht="16.2" thickBot="1" x14ac:dyDescent="0.35">
      <c r="A634" s="21" t="str">
        <f t="shared" si="93"/>
        <v>◄</v>
      </c>
      <c r="B634" s="20" t="str">
        <f t="shared" si="94"/>
        <v>◄</v>
      </c>
      <c r="C634" s="19"/>
      <c r="D634" s="19"/>
      <c r="E634" s="18" t="str">
        <f t="shared" si="95"/>
        <v/>
      </c>
      <c r="F634" s="33">
        <v>249</v>
      </c>
      <c r="G634" s="66" t="s">
        <v>367</v>
      </c>
      <c r="H634" s="32" t="s">
        <v>8007</v>
      </c>
      <c r="I634" s="31" t="s">
        <v>309</v>
      </c>
      <c r="J634" s="31" t="s">
        <v>1</v>
      </c>
      <c r="K634" s="369">
        <v>249</v>
      </c>
      <c r="L634" s="110">
        <v>42</v>
      </c>
      <c r="M634" s="110">
        <v>179</v>
      </c>
      <c r="N634" s="109">
        <v>11841</v>
      </c>
      <c r="O634" s="108" t="s">
        <v>0</v>
      </c>
      <c r="P634" s="26" t="s">
        <v>4</v>
      </c>
      <c r="Q634" s="35">
        <v>11841</v>
      </c>
      <c r="R634" s="61" t="s">
        <v>11952</v>
      </c>
      <c r="S634" s="61" t="s">
        <v>11943</v>
      </c>
      <c r="T634" s="23"/>
      <c r="U634" s="23"/>
      <c r="V634" s="23"/>
      <c r="W634" s="22"/>
    </row>
    <row r="635" spans="1:23" ht="16.2" thickBot="1" x14ac:dyDescent="0.35">
      <c r="A635" s="21" t="str">
        <f t="shared" si="93"/>
        <v>◄</v>
      </c>
      <c r="B635" s="20" t="str">
        <f t="shared" si="94"/>
        <v>◄</v>
      </c>
      <c r="C635" s="19"/>
      <c r="D635" s="19"/>
      <c r="E635" s="18" t="str">
        <f t="shared" si="95"/>
        <v/>
      </c>
      <c r="F635" s="33">
        <v>250</v>
      </c>
      <c r="G635" s="66" t="s">
        <v>365</v>
      </c>
      <c r="H635" s="32" t="s">
        <v>8008</v>
      </c>
      <c r="I635" s="31" t="s">
        <v>309</v>
      </c>
      <c r="J635" s="31" t="s">
        <v>356</v>
      </c>
      <c r="K635" s="369">
        <v>250</v>
      </c>
      <c r="L635" s="110">
        <v>42</v>
      </c>
      <c r="M635" s="110">
        <v>179</v>
      </c>
      <c r="N635" s="109">
        <v>11850</v>
      </c>
      <c r="O635" s="108" t="s">
        <v>0</v>
      </c>
      <c r="P635" s="26" t="s">
        <v>4</v>
      </c>
      <c r="Q635" s="35">
        <v>11850</v>
      </c>
      <c r="R635" s="61" t="s">
        <v>11947</v>
      </c>
      <c r="S635" s="61" t="s">
        <v>11943</v>
      </c>
      <c r="T635" s="23"/>
      <c r="U635" s="23"/>
      <c r="V635" s="23"/>
      <c r="W635" s="22"/>
    </row>
    <row r="636" spans="1:23" ht="16.2" thickBot="1" x14ac:dyDescent="0.35">
      <c r="A636" s="21" t="str">
        <f t="shared" si="93"/>
        <v>◄</v>
      </c>
      <c r="B636" s="20" t="str">
        <f t="shared" si="94"/>
        <v>◄</v>
      </c>
      <c r="C636" s="19"/>
      <c r="D636" s="19"/>
      <c r="E636" s="18" t="str">
        <f t="shared" si="95"/>
        <v/>
      </c>
      <c r="F636" s="33">
        <v>251</v>
      </c>
      <c r="G636" s="66" t="s">
        <v>363</v>
      </c>
      <c r="H636" s="32" t="s">
        <v>8009</v>
      </c>
      <c r="I636" s="31" t="s">
        <v>309</v>
      </c>
      <c r="J636" s="31" t="s">
        <v>356</v>
      </c>
      <c r="K636" s="369">
        <v>251</v>
      </c>
      <c r="L636" s="110">
        <v>42</v>
      </c>
      <c r="M636" s="110">
        <v>180</v>
      </c>
      <c r="N636" s="109">
        <v>11850</v>
      </c>
      <c r="O636" s="108" t="s">
        <v>0</v>
      </c>
      <c r="P636" s="26" t="s">
        <v>4</v>
      </c>
      <c r="Q636" s="35">
        <v>11850</v>
      </c>
      <c r="R636" s="61" t="s">
        <v>11948</v>
      </c>
      <c r="S636" s="61" t="s">
        <v>11943</v>
      </c>
      <c r="T636" s="23"/>
      <c r="U636" s="23"/>
      <c r="V636" s="23"/>
      <c r="W636" s="22"/>
    </row>
    <row r="637" spans="1:23" ht="16.2" thickBot="1" x14ac:dyDescent="0.35">
      <c r="A637" s="21" t="str">
        <f t="shared" si="93"/>
        <v>◄</v>
      </c>
      <c r="B637" s="20" t="str">
        <f t="shared" si="94"/>
        <v>◄</v>
      </c>
      <c r="C637" s="19"/>
      <c r="D637" s="19"/>
      <c r="E637" s="18" t="str">
        <f t="shared" si="95"/>
        <v/>
      </c>
      <c r="F637" s="33">
        <v>252</v>
      </c>
      <c r="G637" s="66" t="s">
        <v>361</v>
      </c>
      <c r="H637" s="32" t="s">
        <v>8010</v>
      </c>
      <c r="I637" s="31" t="s">
        <v>309</v>
      </c>
      <c r="J637" s="31" t="s">
        <v>356</v>
      </c>
      <c r="K637" s="369">
        <v>252</v>
      </c>
      <c r="L637" s="110">
        <v>43</v>
      </c>
      <c r="M637" s="110">
        <v>180</v>
      </c>
      <c r="N637" s="109">
        <v>11850</v>
      </c>
      <c r="O637" s="108" t="s">
        <v>0</v>
      </c>
      <c r="P637" s="26" t="s">
        <v>4</v>
      </c>
      <c r="Q637" s="35">
        <v>11850</v>
      </c>
      <c r="R637" s="61" t="s">
        <v>11949</v>
      </c>
      <c r="S637" s="61" t="s">
        <v>11943</v>
      </c>
      <c r="T637" s="23"/>
      <c r="U637" s="23"/>
      <c r="V637" s="23"/>
      <c r="W637" s="22"/>
    </row>
    <row r="638" spans="1:23" ht="16.2" thickBot="1" x14ac:dyDescent="0.35">
      <c r="A638" s="21" t="str">
        <f t="shared" si="93"/>
        <v>◄</v>
      </c>
      <c r="B638" s="20" t="str">
        <f t="shared" si="94"/>
        <v>◄</v>
      </c>
      <c r="C638" s="19"/>
      <c r="D638" s="19"/>
      <c r="E638" s="18" t="str">
        <f t="shared" si="95"/>
        <v/>
      </c>
      <c r="F638" s="33">
        <v>253</v>
      </c>
      <c r="G638" s="66" t="s">
        <v>359</v>
      </c>
      <c r="H638" s="32" t="s">
        <v>8011</v>
      </c>
      <c r="I638" s="31" t="s">
        <v>309</v>
      </c>
      <c r="J638" s="31" t="s">
        <v>356</v>
      </c>
      <c r="K638" s="369">
        <v>253</v>
      </c>
      <c r="L638" s="110">
        <v>43</v>
      </c>
      <c r="M638" s="110">
        <v>181</v>
      </c>
      <c r="N638" s="109">
        <v>11850</v>
      </c>
      <c r="O638" s="108" t="s">
        <v>0</v>
      </c>
      <c r="P638" s="26" t="s">
        <v>4</v>
      </c>
      <c r="Q638" s="35">
        <v>11850</v>
      </c>
      <c r="R638" s="61" t="s">
        <v>11950</v>
      </c>
      <c r="S638" s="61" t="s">
        <v>11943</v>
      </c>
      <c r="T638" s="23"/>
      <c r="U638" s="23"/>
      <c r="V638" s="23"/>
      <c r="W638" s="22"/>
    </row>
    <row r="639" spans="1:23" ht="16.2" thickBot="1" x14ac:dyDescent="0.35">
      <c r="A639" s="21" t="str">
        <f t="shared" si="93"/>
        <v>◄</v>
      </c>
      <c r="B639" s="20" t="str">
        <f t="shared" si="94"/>
        <v>◄</v>
      </c>
      <c r="C639" s="19"/>
      <c r="D639" s="19"/>
      <c r="E639" s="18" t="str">
        <f t="shared" si="95"/>
        <v/>
      </c>
      <c r="F639" s="33">
        <v>254</v>
      </c>
      <c r="G639" s="66" t="s">
        <v>357</v>
      </c>
      <c r="H639" s="32" t="s">
        <v>8012</v>
      </c>
      <c r="I639" s="31" t="s">
        <v>309</v>
      </c>
      <c r="J639" s="31" t="s">
        <v>356</v>
      </c>
      <c r="K639" s="369">
        <v>254</v>
      </c>
      <c r="L639" s="110">
        <v>43</v>
      </c>
      <c r="M639" s="110">
        <v>181</v>
      </c>
      <c r="N639" s="109">
        <v>11850</v>
      </c>
      <c r="O639" s="108" t="s">
        <v>0</v>
      </c>
      <c r="P639" s="26" t="s">
        <v>4</v>
      </c>
      <c r="Q639" s="35">
        <v>11850</v>
      </c>
      <c r="R639" s="61" t="s">
        <v>11951</v>
      </c>
      <c r="S639" s="61" t="s">
        <v>11943</v>
      </c>
      <c r="T639" s="23"/>
      <c r="U639" s="23"/>
      <c r="V639" s="23"/>
      <c r="W639" s="22"/>
    </row>
    <row r="640" spans="1:23" ht="16.2" customHeight="1" thickBot="1" x14ac:dyDescent="0.35">
      <c r="A640" s="43"/>
      <c r="B640" s="42"/>
      <c r="C640" s="484"/>
      <c r="D640" s="484"/>
      <c r="E640" s="40"/>
      <c r="F640" s="57" t="s">
        <v>72</v>
      </c>
      <c r="G640" s="56" t="s">
        <v>72</v>
      </c>
      <c r="H640" s="649" t="s">
        <v>11953</v>
      </c>
      <c r="I640" s="650"/>
      <c r="J640" s="650"/>
      <c r="K640" s="650"/>
      <c r="L640" s="650"/>
      <c r="M640" s="650"/>
      <c r="N640" s="650"/>
      <c r="O640" s="650"/>
      <c r="P640" s="650"/>
      <c r="Q640" s="650"/>
      <c r="R640" s="650"/>
      <c r="S640" s="650"/>
      <c r="T640" s="650"/>
      <c r="U640" s="650"/>
      <c r="V640" s="650"/>
      <c r="W640" s="653"/>
    </row>
    <row r="641" spans="1:23" ht="16.2" thickBot="1" x14ac:dyDescent="0.35">
      <c r="A641" s="21" t="str">
        <f>IF(AND(B641="◄",E641="►"),"◄?►",IF(B641="◄","◄",IF(E641="►","►","")))</f>
        <v>◄</v>
      </c>
      <c r="B641" s="20" t="str">
        <f>IF(C641&gt;0,"","◄")</f>
        <v>◄</v>
      </c>
      <c r="C641" s="19"/>
      <c r="D641" s="19"/>
      <c r="E641" s="18" t="str">
        <f>IF(D641&gt;0,"►","")</f>
        <v/>
      </c>
      <c r="F641" s="33">
        <v>255</v>
      </c>
      <c r="G641" s="106">
        <v>351</v>
      </c>
      <c r="H641" s="32" t="s">
        <v>8013</v>
      </c>
      <c r="I641" s="31" t="s">
        <v>309</v>
      </c>
      <c r="J641" s="31" t="s">
        <v>1</v>
      </c>
      <c r="K641" s="369">
        <v>255</v>
      </c>
      <c r="L641" s="110">
        <v>43</v>
      </c>
      <c r="M641" s="110">
        <v>182</v>
      </c>
      <c r="N641" s="109">
        <v>11905</v>
      </c>
      <c r="O641" s="108" t="s">
        <v>0</v>
      </c>
      <c r="P641" s="26" t="s">
        <v>4</v>
      </c>
      <c r="Q641" s="35">
        <v>11905</v>
      </c>
      <c r="R641" s="61" t="s">
        <v>11954</v>
      </c>
      <c r="S641" s="61" t="s">
        <v>346</v>
      </c>
      <c r="T641" s="23"/>
      <c r="U641" s="23"/>
      <c r="V641" s="23"/>
      <c r="W641" s="22"/>
    </row>
    <row r="642" spans="1:23" ht="16.2" thickBot="1" x14ac:dyDescent="0.35">
      <c r="A642" s="21" t="str">
        <f>IF(AND(B642="◄",E642="►"),"◄?►",IF(B642="◄","◄",IF(E642="►","►","")))</f>
        <v>◄</v>
      </c>
      <c r="B642" s="20" t="str">
        <f>IF(C642&gt;0,"","◄")</f>
        <v>◄</v>
      </c>
      <c r="C642" s="19"/>
      <c r="D642" s="19"/>
      <c r="E642" s="18" t="str">
        <f>IF(D642&gt;0,"►","")</f>
        <v/>
      </c>
      <c r="F642" s="33">
        <v>256</v>
      </c>
      <c r="G642" s="106">
        <v>352</v>
      </c>
      <c r="H642" s="32" t="s">
        <v>8014</v>
      </c>
      <c r="I642" s="31" t="s">
        <v>309</v>
      </c>
      <c r="J642" s="31" t="s">
        <v>1</v>
      </c>
      <c r="K642" s="369">
        <v>256</v>
      </c>
      <c r="L642" s="110">
        <v>43</v>
      </c>
      <c r="M642" s="110">
        <v>182</v>
      </c>
      <c r="N642" s="109">
        <v>11905</v>
      </c>
      <c r="O642" s="108" t="s">
        <v>0</v>
      </c>
      <c r="P642" s="26" t="s">
        <v>4</v>
      </c>
      <c r="Q642" s="35">
        <v>11905</v>
      </c>
      <c r="R642" s="61" t="s">
        <v>11955</v>
      </c>
      <c r="S642" s="61" t="s">
        <v>346</v>
      </c>
      <c r="T642" s="23"/>
      <c r="U642" s="23"/>
      <c r="V642" s="23"/>
      <c r="W642" s="22"/>
    </row>
    <row r="643" spans="1:23" ht="16.2" thickBot="1" x14ac:dyDescent="0.35">
      <c r="A643" s="21" t="str">
        <f>IF(AND(B643="◄",E643="►"),"◄?►",IF(B643="◄","◄",IF(E643="►","►","")))</f>
        <v>◄</v>
      </c>
      <c r="B643" s="20" t="str">
        <f>IF(C643&gt;0,"","◄")</f>
        <v>◄</v>
      </c>
      <c r="C643" s="19"/>
      <c r="D643" s="19"/>
      <c r="E643" s="18" t="str">
        <f>IF(D643&gt;0,"►","")</f>
        <v/>
      </c>
      <c r="F643" s="33">
        <v>257</v>
      </c>
      <c r="G643" s="66" t="s">
        <v>352</v>
      </c>
      <c r="H643" s="32" t="s">
        <v>8015</v>
      </c>
      <c r="I643" s="31" t="s">
        <v>309</v>
      </c>
      <c r="J643" s="31" t="s">
        <v>1</v>
      </c>
      <c r="K643" s="369">
        <v>257</v>
      </c>
      <c r="L643" s="110">
        <v>43</v>
      </c>
      <c r="M643" s="110">
        <v>183</v>
      </c>
      <c r="N643" s="109">
        <v>11841</v>
      </c>
      <c r="O643" s="108" t="s">
        <v>0</v>
      </c>
      <c r="P643" s="26" t="s">
        <v>4</v>
      </c>
      <c r="Q643" s="35">
        <v>11841</v>
      </c>
      <c r="R643" s="61" t="s">
        <v>11956</v>
      </c>
      <c r="S643" s="61" t="s">
        <v>346</v>
      </c>
      <c r="T643" s="23"/>
      <c r="U643" s="23"/>
      <c r="V643" s="23"/>
      <c r="W643" s="22"/>
    </row>
    <row r="644" spans="1:23" ht="16.2" thickBot="1" x14ac:dyDescent="0.35">
      <c r="A644" s="21" t="str">
        <f>IF(AND(B644="◄",E644="►"),"◄?►",IF(B644="◄","◄",IF(E644="►","►","")))</f>
        <v>◄</v>
      </c>
      <c r="B644" s="20" t="str">
        <f>IF(C644&gt;0,"","◄")</f>
        <v>◄</v>
      </c>
      <c r="C644" s="19"/>
      <c r="D644" s="19"/>
      <c r="E644" s="18" t="str">
        <f>IF(D644&gt;0,"►","")</f>
        <v/>
      </c>
      <c r="F644" s="33">
        <v>258</v>
      </c>
      <c r="G644" s="66" t="s">
        <v>350</v>
      </c>
      <c r="H644" s="32" t="s">
        <v>8016</v>
      </c>
      <c r="I644" s="31" t="s">
        <v>309</v>
      </c>
      <c r="J644" s="31" t="s">
        <v>1</v>
      </c>
      <c r="K644" s="369">
        <v>258</v>
      </c>
      <c r="L644" s="110">
        <v>44</v>
      </c>
      <c r="M644" s="110">
        <v>183</v>
      </c>
      <c r="N644" s="109">
        <v>11905</v>
      </c>
      <c r="O644" s="108" t="s">
        <v>0</v>
      </c>
      <c r="P644" s="26" t="s">
        <v>4</v>
      </c>
      <c r="Q644" s="35">
        <v>11905</v>
      </c>
      <c r="R644" s="61" t="s">
        <v>11954</v>
      </c>
      <c r="S644" s="61" t="s">
        <v>346</v>
      </c>
      <c r="T644" s="23"/>
      <c r="U644" s="23"/>
      <c r="V644" s="23"/>
      <c r="W644" s="22"/>
    </row>
    <row r="645" spans="1:23" ht="16.2" thickBot="1" x14ac:dyDescent="0.35">
      <c r="A645" s="21" t="str">
        <f>IF(AND(B645="◄",E645="►"),"◄?►",IF(B645="◄","◄",IF(E645="►","►","")))</f>
        <v>◄</v>
      </c>
      <c r="B645" s="20" t="str">
        <f>IF(C645&gt;0,"","◄")</f>
        <v>◄</v>
      </c>
      <c r="C645" s="19"/>
      <c r="D645" s="19"/>
      <c r="E645" s="18" t="str">
        <f>IF(D645&gt;0,"►","")</f>
        <v/>
      </c>
      <c r="F645" s="33">
        <v>259</v>
      </c>
      <c r="G645" s="66" t="s">
        <v>348</v>
      </c>
      <c r="H645" s="32" t="s">
        <v>8017</v>
      </c>
      <c r="I645" s="31" t="s">
        <v>309</v>
      </c>
      <c r="J645" s="31" t="s">
        <v>1</v>
      </c>
      <c r="K645" s="369">
        <v>259</v>
      </c>
      <c r="L645" s="110">
        <v>44</v>
      </c>
      <c r="M645" s="110">
        <v>184</v>
      </c>
      <c r="N645" s="109">
        <v>11905</v>
      </c>
      <c r="O645" s="108" t="s">
        <v>0</v>
      </c>
      <c r="P645" s="26" t="s">
        <v>4</v>
      </c>
      <c r="Q645" s="35">
        <v>11905</v>
      </c>
      <c r="R645" s="61" t="s">
        <v>11955</v>
      </c>
      <c r="S645" s="61" t="s">
        <v>346</v>
      </c>
      <c r="T645" s="23"/>
      <c r="U645" s="23"/>
      <c r="V645" s="23"/>
      <c r="W645" s="22"/>
    </row>
    <row r="646" spans="1:23" ht="16.2" customHeight="1" thickBot="1" x14ac:dyDescent="0.35">
      <c r="A646" s="43"/>
      <c r="B646" s="42"/>
      <c r="C646" s="484"/>
      <c r="D646" s="484"/>
      <c r="E646" s="40"/>
      <c r="F646" s="57" t="s">
        <v>72</v>
      </c>
      <c r="G646" s="56" t="s">
        <v>72</v>
      </c>
      <c r="H646" s="649" t="s">
        <v>11957</v>
      </c>
      <c r="I646" s="650"/>
      <c r="J646" s="650"/>
      <c r="K646" s="650"/>
      <c r="L646" s="650"/>
      <c r="M646" s="650"/>
      <c r="N646" s="650"/>
      <c r="O646" s="650"/>
      <c r="P646" s="650"/>
      <c r="Q646" s="650"/>
      <c r="R646" s="650"/>
      <c r="S646" s="650"/>
      <c r="T646" s="650"/>
      <c r="U646" s="650"/>
      <c r="V646" s="650"/>
      <c r="W646" s="653"/>
    </row>
    <row r="647" spans="1:23" ht="16.2" thickBot="1" x14ac:dyDescent="0.35">
      <c r="A647" s="21" t="str">
        <f t="shared" ref="A647:A653" si="96">IF(AND(B647="◄",E647="►"),"◄?►",IF(B647="◄","◄",IF(E647="►","►","")))</f>
        <v>◄</v>
      </c>
      <c r="B647" s="20" t="str">
        <f t="shared" ref="B647:B653" si="97">IF(C647&gt;0,"","◄")</f>
        <v>◄</v>
      </c>
      <c r="C647" s="19"/>
      <c r="D647" s="19"/>
      <c r="E647" s="18" t="str">
        <f t="shared" ref="E647:E653" si="98">IF(D647&gt;0,"►","")</f>
        <v/>
      </c>
      <c r="F647" s="33">
        <v>260</v>
      </c>
      <c r="G647" s="106">
        <v>353</v>
      </c>
      <c r="H647" s="32" t="s">
        <v>8018</v>
      </c>
      <c r="I647" s="31" t="s">
        <v>309</v>
      </c>
      <c r="J647" s="31" t="s">
        <v>1</v>
      </c>
      <c r="K647" s="369">
        <v>260</v>
      </c>
      <c r="L647" s="110">
        <v>44</v>
      </c>
      <c r="M647" s="110">
        <v>184</v>
      </c>
      <c r="N647" s="109">
        <v>12019</v>
      </c>
      <c r="O647" s="108" t="s">
        <v>0</v>
      </c>
      <c r="P647" s="26" t="s">
        <v>4</v>
      </c>
      <c r="Q647" s="35">
        <v>12019</v>
      </c>
      <c r="R647" s="61" t="s">
        <v>11958</v>
      </c>
      <c r="S647" s="61" t="s">
        <v>336</v>
      </c>
      <c r="T647" s="23"/>
      <c r="U647" s="23"/>
      <c r="V647" s="23"/>
      <c r="W647" s="22"/>
    </row>
    <row r="648" spans="1:23" ht="16.2" thickBot="1" x14ac:dyDescent="0.35">
      <c r="A648" s="21" t="str">
        <f t="shared" si="96"/>
        <v>◄</v>
      </c>
      <c r="B648" s="20" t="str">
        <f t="shared" si="97"/>
        <v>◄</v>
      </c>
      <c r="C648" s="19"/>
      <c r="D648" s="19"/>
      <c r="E648" s="18" t="str">
        <f t="shared" si="98"/>
        <v/>
      </c>
      <c r="F648" s="33">
        <v>261</v>
      </c>
      <c r="G648" s="106">
        <v>354</v>
      </c>
      <c r="H648" s="32" t="s">
        <v>8019</v>
      </c>
      <c r="I648" s="31" t="s">
        <v>309</v>
      </c>
      <c r="J648" s="31" t="s">
        <v>1</v>
      </c>
      <c r="K648" s="369">
        <v>261</v>
      </c>
      <c r="L648" s="110">
        <v>44</v>
      </c>
      <c r="M648" s="110">
        <v>185</v>
      </c>
      <c r="N648" s="109">
        <v>12019</v>
      </c>
      <c r="O648" s="108" t="s">
        <v>0</v>
      </c>
      <c r="P648" s="26" t="s">
        <v>4</v>
      </c>
      <c r="Q648" s="35">
        <v>12019</v>
      </c>
      <c r="R648" s="61" t="s">
        <v>11959</v>
      </c>
      <c r="S648" s="61" t="s">
        <v>336</v>
      </c>
      <c r="T648" s="23"/>
      <c r="U648" s="23"/>
      <c r="V648" s="23"/>
      <c r="W648" s="22"/>
    </row>
    <row r="649" spans="1:23" ht="16.2" thickBot="1" x14ac:dyDescent="0.35">
      <c r="A649" s="21" t="str">
        <f t="shared" si="96"/>
        <v>◄</v>
      </c>
      <c r="B649" s="20" t="str">
        <f t="shared" si="97"/>
        <v>◄</v>
      </c>
      <c r="C649" s="19"/>
      <c r="D649" s="19"/>
      <c r="E649" s="18" t="str">
        <f t="shared" si="98"/>
        <v/>
      </c>
      <c r="F649" s="33">
        <v>262</v>
      </c>
      <c r="G649" s="106">
        <v>355</v>
      </c>
      <c r="H649" s="32" t="s">
        <v>8020</v>
      </c>
      <c r="I649" s="31" t="s">
        <v>309</v>
      </c>
      <c r="J649" s="31" t="s">
        <v>1</v>
      </c>
      <c r="K649" s="369">
        <v>262</v>
      </c>
      <c r="L649" s="110">
        <v>44</v>
      </c>
      <c r="M649" s="110">
        <v>185</v>
      </c>
      <c r="N649" s="109">
        <v>12019</v>
      </c>
      <c r="O649" s="108" t="s">
        <v>0</v>
      </c>
      <c r="P649" s="26" t="s">
        <v>4</v>
      </c>
      <c r="Q649" s="35">
        <v>12019</v>
      </c>
      <c r="R649" s="61" t="s">
        <v>11960</v>
      </c>
      <c r="S649" s="61" t="s">
        <v>336</v>
      </c>
      <c r="T649" s="23"/>
      <c r="U649" s="23"/>
      <c r="V649" s="23"/>
      <c r="W649" s="22"/>
    </row>
    <row r="650" spans="1:23" ht="16.2" thickBot="1" x14ac:dyDescent="0.35">
      <c r="A650" s="21" t="str">
        <f t="shared" si="96"/>
        <v>◄</v>
      </c>
      <c r="B650" s="20" t="str">
        <f t="shared" si="97"/>
        <v>◄</v>
      </c>
      <c r="C650" s="19"/>
      <c r="D650" s="19"/>
      <c r="E650" s="18" t="str">
        <f t="shared" si="98"/>
        <v/>
      </c>
      <c r="F650" s="33">
        <v>263</v>
      </c>
      <c r="G650" s="66" t="s">
        <v>344</v>
      </c>
      <c r="H650" s="32" t="s">
        <v>8021</v>
      </c>
      <c r="I650" s="31" t="s">
        <v>309</v>
      </c>
      <c r="J650" s="31" t="s">
        <v>1</v>
      </c>
      <c r="K650" s="369">
        <v>263</v>
      </c>
      <c r="L650" s="110">
        <v>44</v>
      </c>
      <c r="M650" s="110">
        <v>186</v>
      </c>
      <c r="N650" s="109">
        <v>11841</v>
      </c>
      <c r="O650" s="108" t="s">
        <v>0</v>
      </c>
      <c r="P650" s="26" t="s">
        <v>4</v>
      </c>
      <c r="Q650" s="35">
        <v>11841</v>
      </c>
      <c r="R650" s="61" t="s">
        <v>343</v>
      </c>
      <c r="S650" s="61" t="s">
        <v>336</v>
      </c>
      <c r="T650" s="23"/>
      <c r="U650" s="23"/>
      <c r="V650" s="23"/>
      <c r="W650" s="22"/>
    </row>
    <row r="651" spans="1:23" ht="16.2" thickBot="1" x14ac:dyDescent="0.35">
      <c r="A651" s="21" t="str">
        <f t="shared" si="96"/>
        <v>◄</v>
      </c>
      <c r="B651" s="20" t="str">
        <f t="shared" si="97"/>
        <v>◄</v>
      </c>
      <c r="C651" s="19"/>
      <c r="D651" s="19"/>
      <c r="E651" s="18" t="str">
        <f t="shared" si="98"/>
        <v/>
      </c>
      <c r="F651" s="33">
        <v>264</v>
      </c>
      <c r="G651" s="66" t="s">
        <v>342</v>
      </c>
      <c r="H651" s="32" t="s">
        <v>8022</v>
      </c>
      <c r="I651" s="31" t="s">
        <v>309</v>
      </c>
      <c r="J651" s="31" t="s">
        <v>1</v>
      </c>
      <c r="K651" s="369">
        <v>264</v>
      </c>
      <c r="L651" s="110">
        <v>45</v>
      </c>
      <c r="M651" s="110">
        <v>186</v>
      </c>
      <c r="N651" s="109">
        <v>12019</v>
      </c>
      <c r="O651" s="108" t="s">
        <v>0</v>
      </c>
      <c r="P651" s="26" t="s">
        <v>4</v>
      </c>
      <c r="Q651" s="35">
        <v>12019</v>
      </c>
      <c r="R651" s="61" t="s">
        <v>11958</v>
      </c>
      <c r="S651" s="61" t="s">
        <v>336</v>
      </c>
      <c r="T651" s="23"/>
      <c r="U651" s="23"/>
      <c r="V651" s="23"/>
      <c r="W651" s="22"/>
    </row>
    <row r="652" spans="1:23" ht="16.2" thickBot="1" x14ac:dyDescent="0.35">
      <c r="A652" s="21" t="str">
        <f t="shared" si="96"/>
        <v>◄</v>
      </c>
      <c r="B652" s="20" t="str">
        <f t="shared" si="97"/>
        <v>◄</v>
      </c>
      <c r="C652" s="19"/>
      <c r="D652" s="19"/>
      <c r="E652" s="18" t="str">
        <f t="shared" si="98"/>
        <v/>
      </c>
      <c r="F652" s="33">
        <v>265</v>
      </c>
      <c r="G652" s="66" t="s">
        <v>340</v>
      </c>
      <c r="H652" s="32" t="s">
        <v>8023</v>
      </c>
      <c r="I652" s="31" t="s">
        <v>22826</v>
      </c>
      <c r="J652" s="31" t="s">
        <v>1</v>
      </c>
      <c r="K652" s="369">
        <v>265</v>
      </c>
      <c r="L652" s="110">
        <v>45</v>
      </c>
      <c r="M652" s="110">
        <v>187</v>
      </c>
      <c r="N652" s="109">
        <v>12019</v>
      </c>
      <c r="O652" s="108" t="s">
        <v>0</v>
      </c>
      <c r="P652" s="26" t="s">
        <v>4</v>
      </c>
      <c r="Q652" s="35">
        <v>12019</v>
      </c>
      <c r="R652" s="61" t="s">
        <v>11959</v>
      </c>
      <c r="S652" s="61" t="s">
        <v>336</v>
      </c>
      <c r="T652" s="23"/>
      <c r="U652" s="23"/>
      <c r="V652" s="23"/>
      <c r="W652" s="22"/>
    </row>
    <row r="653" spans="1:23" ht="16.2" thickBot="1" x14ac:dyDescent="0.35">
      <c r="A653" s="21" t="str">
        <f t="shared" si="96"/>
        <v>◄</v>
      </c>
      <c r="B653" s="20" t="str">
        <f t="shared" si="97"/>
        <v>◄</v>
      </c>
      <c r="C653" s="19"/>
      <c r="D653" s="19"/>
      <c r="E653" s="18" t="str">
        <f t="shared" si="98"/>
        <v/>
      </c>
      <c r="F653" s="33">
        <v>266</v>
      </c>
      <c r="G653" s="66" t="s">
        <v>338</v>
      </c>
      <c r="H653" s="32" t="s">
        <v>8024</v>
      </c>
      <c r="I653" s="31" t="s">
        <v>22826</v>
      </c>
      <c r="J653" s="31" t="s">
        <v>1</v>
      </c>
      <c r="K653" s="369">
        <v>266</v>
      </c>
      <c r="L653" s="110">
        <v>45</v>
      </c>
      <c r="M653" s="110">
        <v>187</v>
      </c>
      <c r="N653" s="109">
        <v>12019</v>
      </c>
      <c r="O653" s="108" t="s">
        <v>0</v>
      </c>
      <c r="P653" s="26" t="s">
        <v>4</v>
      </c>
      <c r="Q653" s="35">
        <v>12019</v>
      </c>
      <c r="R653" s="61" t="s">
        <v>11960</v>
      </c>
      <c r="S653" s="61" t="s">
        <v>336</v>
      </c>
      <c r="T653" s="23"/>
      <c r="U653" s="23"/>
      <c r="V653" s="23"/>
      <c r="W653" s="22"/>
    </row>
    <row r="654" spans="1:23" ht="6.6" customHeight="1" thickBot="1" x14ac:dyDescent="0.35">
      <c r="A654" s="43"/>
      <c r="B654" s="42"/>
      <c r="C654" s="484"/>
      <c r="D654" s="484"/>
      <c r="E654" s="40"/>
      <c r="F654" s="57"/>
      <c r="G654" s="56"/>
      <c r="H654" s="576"/>
      <c r="I654" s="577"/>
      <c r="J654" s="577"/>
      <c r="K654" s="577"/>
      <c r="L654" s="577"/>
      <c r="M654" s="577"/>
      <c r="N654" s="577"/>
      <c r="O654" s="577"/>
      <c r="P654" s="577"/>
      <c r="Q654" s="577"/>
      <c r="R654" s="577"/>
      <c r="S654" s="577"/>
      <c r="T654" s="577"/>
      <c r="U654" s="577"/>
      <c r="V654" s="577"/>
      <c r="W654" s="578"/>
    </row>
    <row r="655" spans="1:23" ht="16.2" thickBot="1" x14ac:dyDescent="0.35">
      <c r="A655" s="21" t="str">
        <f t="shared" ref="A655:A661" si="99">IF(AND(B655="◄",E655="►"),"◄?►",IF(B655="◄","◄",IF(E655="►","►","")))</f>
        <v>◄</v>
      </c>
      <c r="B655" s="20" t="str">
        <f t="shared" ref="B655:B661" si="100">IF(C655&gt;0,"","◄")</f>
        <v>◄</v>
      </c>
      <c r="C655" s="19"/>
      <c r="D655" s="19"/>
      <c r="E655" s="18" t="str">
        <f t="shared" ref="E655:E661" si="101">IF(D655&gt;0,"►","")</f>
        <v/>
      </c>
      <c r="F655" s="33">
        <v>267</v>
      </c>
      <c r="G655" s="106">
        <v>356</v>
      </c>
      <c r="H655" s="32" t="s">
        <v>8025</v>
      </c>
      <c r="I655" s="31" t="s">
        <v>22826</v>
      </c>
      <c r="J655" s="31" t="s">
        <v>313</v>
      </c>
      <c r="K655" s="369">
        <v>267</v>
      </c>
      <c r="L655" s="110">
        <v>45</v>
      </c>
      <c r="M655" s="110">
        <v>188</v>
      </c>
      <c r="N655" s="109">
        <v>12024</v>
      </c>
      <c r="O655" s="108" t="s">
        <v>0</v>
      </c>
      <c r="P655" s="26" t="s">
        <v>4</v>
      </c>
      <c r="Q655" s="35">
        <v>12024</v>
      </c>
      <c r="R655" s="61" t="s">
        <v>11961</v>
      </c>
      <c r="S655" s="61" t="s">
        <v>11962</v>
      </c>
      <c r="T655" s="23"/>
      <c r="U655" s="23"/>
      <c r="V655" s="23"/>
      <c r="W655" s="22"/>
    </row>
    <row r="656" spans="1:23" ht="16.2" thickBot="1" x14ac:dyDescent="0.35">
      <c r="A656" s="21" t="str">
        <f t="shared" si="99"/>
        <v>◄</v>
      </c>
      <c r="B656" s="20" t="str">
        <f t="shared" si="100"/>
        <v>◄</v>
      </c>
      <c r="C656" s="19"/>
      <c r="D656" s="19"/>
      <c r="E656" s="18" t="str">
        <f t="shared" si="101"/>
        <v/>
      </c>
      <c r="F656" s="33">
        <v>268</v>
      </c>
      <c r="G656" s="106">
        <v>357</v>
      </c>
      <c r="H656" s="32" t="s">
        <v>8026</v>
      </c>
      <c r="I656" s="31" t="s">
        <v>22826</v>
      </c>
      <c r="J656" s="31" t="s">
        <v>313</v>
      </c>
      <c r="K656" s="369">
        <v>268</v>
      </c>
      <c r="L656" s="110">
        <v>45</v>
      </c>
      <c r="M656" s="110">
        <v>188</v>
      </c>
      <c r="N656" s="109">
        <v>12024</v>
      </c>
      <c r="O656" s="108" t="s">
        <v>0</v>
      </c>
      <c r="P656" s="26" t="s">
        <v>4</v>
      </c>
      <c r="Q656" s="35">
        <v>12024</v>
      </c>
      <c r="R656" s="61" t="s">
        <v>11963</v>
      </c>
      <c r="S656" s="61" t="s">
        <v>11962</v>
      </c>
      <c r="T656" s="23"/>
      <c r="U656" s="23"/>
      <c r="V656" s="23"/>
      <c r="W656" s="22"/>
    </row>
    <row r="657" spans="1:33" ht="16.2" thickBot="1" x14ac:dyDescent="0.35">
      <c r="A657" s="21" t="str">
        <f t="shared" si="99"/>
        <v>◄</v>
      </c>
      <c r="B657" s="20" t="str">
        <f t="shared" si="100"/>
        <v>◄</v>
      </c>
      <c r="C657" s="19"/>
      <c r="D657" s="19"/>
      <c r="E657" s="18" t="str">
        <f t="shared" si="101"/>
        <v/>
      </c>
      <c r="F657" s="33">
        <v>269</v>
      </c>
      <c r="G657" s="106">
        <v>358</v>
      </c>
      <c r="H657" s="32" t="s">
        <v>8027</v>
      </c>
      <c r="I657" s="31" t="s">
        <v>22826</v>
      </c>
      <c r="J657" s="31" t="s">
        <v>313</v>
      </c>
      <c r="K657" s="369">
        <v>269</v>
      </c>
      <c r="L657" s="110">
        <v>46</v>
      </c>
      <c r="M657" s="110">
        <v>189</v>
      </c>
      <c r="N657" s="109">
        <v>12024</v>
      </c>
      <c r="O657" s="108" t="s">
        <v>0</v>
      </c>
      <c r="P657" s="26" t="s">
        <v>4</v>
      </c>
      <c r="Q657" s="35">
        <v>12024</v>
      </c>
      <c r="R657" s="61" t="s">
        <v>11964</v>
      </c>
      <c r="S657" s="61" t="s">
        <v>11962</v>
      </c>
      <c r="T657" s="23"/>
      <c r="U657" s="23"/>
      <c r="V657" s="23"/>
      <c r="W657" s="22"/>
    </row>
    <row r="658" spans="1:33" ht="16.2" thickBot="1" x14ac:dyDescent="0.35">
      <c r="A658" s="21" t="str">
        <f t="shared" si="99"/>
        <v>◄</v>
      </c>
      <c r="B658" s="20" t="str">
        <f t="shared" si="100"/>
        <v>◄</v>
      </c>
      <c r="C658" s="19"/>
      <c r="D658" s="19"/>
      <c r="E658" s="18" t="str">
        <f t="shared" si="101"/>
        <v/>
      </c>
      <c r="F658" s="33">
        <v>270</v>
      </c>
      <c r="G658" s="106">
        <v>359</v>
      </c>
      <c r="H658" s="32" t="s">
        <v>8028</v>
      </c>
      <c r="I658" s="31" t="s">
        <v>22826</v>
      </c>
      <c r="J658" s="31" t="s">
        <v>313</v>
      </c>
      <c r="K658" s="369">
        <v>270</v>
      </c>
      <c r="L658" s="110">
        <v>46</v>
      </c>
      <c r="M658" s="110">
        <v>189</v>
      </c>
      <c r="N658" s="109">
        <v>12024</v>
      </c>
      <c r="O658" s="108" t="s">
        <v>0</v>
      </c>
      <c r="P658" s="26" t="s">
        <v>4</v>
      </c>
      <c r="Q658" s="35">
        <v>12024</v>
      </c>
      <c r="R658" s="61" t="s">
        <v>11965</v>
      </c>
      <c r="S658" s="61" t="s">
        <v>11962</v>
      </c>
      <c r="T658" s="23"/>
      <c r="U658" s="23"/>
      <c r="V658" s="23"/>
      <c r="W658" s="22"/>
    </row>
    <row r="659" spans="1:33" ht="16.2" thickBot="1" x14ac:dyDescent="0.35">
      <c r="A659" s="21" t="str">
        <f t="shared" si="99"/>
        <v>◄</v>
      </c>
      <c r="B659" s="20" t="str">
        <f t="shared" si="100"/>
        <v>◄</v>
      </c>
      <c r="C659" s="19"/>
      <c r="D659" s="19"/>
      <c r="E659" s="18" t="str">
        <f t="shared" si="101"/>
        <v/>
      </c>
      <c r="F659" s="33">
        <v>271</v>
      </c>
      <c r="G659" s="106">
        <v>360</v>
      </c>
      <c r="H659" s="32" t="s">
        <v>8029</v>
      </c>
      <c r="I659" s="31" t="s">
        <v>22826</v>
      </c>
      <c r="J659" s="31" t="s">
        <v>313</v>
      </c>
      <c r="K659" s="369">
        <v>271</v>
      </c>
      <c r="L659" s="110">
        <v>46</v>
      </c>
      <c r="M659" s="110">
        <v>190</v>
      </c>
      <c r="N659" s="109">
        <v>12024</v>
      </c>
      <c r="O659" s="108" t="s">
        <v>0</v>
      </c>
      <c r="P659" s="26" t="s">
        <v>4</v>
      </c>
      <c r="Q659" s="35">
        <v>12024</v>
      </c>
      <c r="R659" s="61" t="s">
        <v>11966</v>
      </c>
      <c r="S659" s="61" t="s">
        <v>11962</v>
      </c>
      <c r="T659" s="23"/>
      <c r="U659" s="23"/>
      <c r="V659" s="23"/>
      <c r="W659" s="22"/>
    </row>
    <row r="660" spans="1:33" ht="16.2" thickBot="1" x14ac:dyDescent="0.35">
      <c r="A660" s="21" t="str">
        <f t="shared" si="99"/>
        <v>◄</v>
      </c>
      <c r="B660" s="20" t="str">
        <f t="shared" si="100"/>
        <v>◄</v>
      </c>
      <c r="C660" s="19"/>
      <c r="D660" s="19"/>
      <c r="E660" s="18" t="str">
        <f t="shared" si="101"/>
        <v/>
      </c>
      <c r="F660" s="33">
        <v>272</v>
      </c>
      <c r="G660" s="106">
        <v>361</v>
      </c>
      <c r="H660" s="32" t="s">
        <v>8030</v>
      </c>
      <c r="I660" s="31" t="s">
        <v>309</v>
      </c>
      <c r="J660" s="31" t="s">
        <v>313</v>
      </c>
      <c r="K660" s="369">
        <v>272</v>
      </c>
      <c r="L660" s="110">
        <v>46</v>
      </c>
      <c r="M660" s="110">
        <v>190</v>
      </c>
      <c r="N660" s="109">
        <v>12024</v>
      </c>
      <c r="O660" s="108" t="s">
        <v>0</v>
      </c>
      <c r="P660" s="26" t="s">
        <v>4</v>
      </c>
      <c r="Q660" s="35">
        <v>12024</v>
      </c>
      <c r="R660" s="61" t="s">
        <v>11967</v>
      </c>
      <c r="S660" s="61" t="s">
        <v>11962</v>
      </c>
      <c r="T660" s="23"/>
      <c r="U660" s="23"/>
      <c r="V660" s="23"/>
      <c r="W660" s="22"/>
    </row>
    <row r="661" spans="1:33" ht="16.2" thickBot="1" x14ac:dyDescent="0.35">
      <c r="A661" s="21" t="str">
        <f t="shared" si="99"/>
        <v>◄</v>
      </c>
      <c r="B661" s="20" t="str">
        <f t="shared" si="100"/>
        <v>◄</v>
      </c>
      <c r="C661" s="19"/>
      <c r="D661" s="19"/>
      <c r="E661" s="18" t="str">
        <f t="shared" si="101"/>
        <v/>
      </c>
      <c r="F661" s="33">
        <v>273</v>
      </c>
      <c r="G661" s="106">
        <v>362</v>
      </c>
      <c r="H661" s="32" t="s">
        <v>8031</v>
      </c>
      <c r="I661" s="31" t="s">
        <v>309</v>
      </c>
      <c r="J661" s="31" t="s">
        <v>313</v>
      </c>
      <c r="K661" s="369">
        <v>273</v>
      </c>
      <c r="L661" s="110">
        <v>46</v>
      </c>
      <c r="M661" s="110">
        <v>191</v>
      </c>
      <c r="N661" s="109">
        <v>12024</v>
      </c>
      <c r="O661" s="108" t="s">
        <v>0</v>
      </c>
      <c r="P661" s="26" t="s">
        <v>4</v>
      </c>
      <c r="Q661" s="35">
        <v>12024</v>
      </c>
      <c r="R661" s="61" t="s">
        <v>11968</v>
      </c>
      <c r="S661" s="61" t="s">
        <v>11962</v>
      </c>
      <c r="T661" s="23"/>
      <c r="U661" s="23"/>
      <c r="V661" s="23"/>
      <c r="W661" s="22"/>
    </row>
    <row r="662" spans="1:33" ht="16.2" thickBot="1" x14ac:dyDescent="0.35">
      <c r="A662" s="43"/>
      <c r="B662" s="42"/>
      <c r="C662" s="484"/>
      <c r="D662" s="484"/>
      <c r="E662" s="40"/>
      <c r="F662" s="33"/>
      <c r="G662" s="52" t="s">
        <v>11969</v>
      </c>
      <c r="H662" s="51"/>
      <c r="I662" s="50"/>
      <c r="J662" s="50"/>
      <c r="K662" s="370"/>
      <c r="L662" s="48"/>
      <c r="M662" s="48"/>
      <c r="N662" s="47"/>
      <c r="O662" s="46"/>
      <c r="P662" s="45"/>
      <c r="Q662" s="45"/>
      <c r="R662" s="44"/>
      <c r="S662" s="44"/>
      <c r="T662" s="44"/>
      <c r="U662" s="44"/>
      <c r="V662" s="44"/>
      <c r="W662" s="43"/>
      <c r="X662" s="2"/>
      <c r="AF662"/>
      <c r="AG662" s="1"/>
    </row>
    <row r="663" spans="1:33" ht="15" customHeight="1" thickBot="1" x14ac:dyDescent="0.35">
      <c r="A663" s="21" t="str">
        <f t="shared" ref="A663:A703" si="102">IF(AND(B663="◄",E663="►"),"◄?►",IF(B663="◄","◄",IF(E663="►","►","")))</f>
        <v>◄</v>
      </c>
      <c r="B663" s="20" t="str">
        <f t="shared" ref="B663:B703" si="103">IF(C663&gt;0,"","◄")</f>
        <v>◄</v>
      </c>
      <c r="C663" s="19"/>
      <c r="D663" s="19"/>
      <c r="E663" s="18" t="str">
        <f t="shared" ref="E663:E703" si="104">IF(D663&gt;0,"►","")</f>
        <v/>
      </c>
      <c r="F663" s="33">
        <v>274</v>
      </c>
      <c r="G663" s="106">
        <v>190</v>
      </c>
      <c r="H663" s="32" t="s">
        <v>8032</v>
      </c>
      <c r="I663" s="31" t="s">
        <v>309</v>
      </c>
      <c r="J663" s="31" t="s">
        <v>1</v>
      </c>
      <c r="K663" s="369">
        <v>274</v>
      </c>
      <c r="L663" s="110">
        <v>46</v>
      </c>
      <c r="M663" s="110">
        <v>149</v>
      </c>
      <c r="N663" s="109">
        <v>8238</v>
      </c>
      <c r="O663" s="108" t="s">
        <v>0</v>
      </c>
      <c r="P663" s="26" t="s">
        <v>4</v>
      </c>
      <c r="Q663" s="35">
        <v>8238</v>
      </c>
      <c r="R663" s="61" t="s">
        <v>11427</v>
      </c>
      <c r="S663" s="61" t="s">
        <v>12225</v>
      </c>
      <c r="T663" s="23"/>
      <c r="U663" s="23"/>
      <c r="V663" s="23"/>
      <c r="W663" s="22"/>
    </row>
    <row r="664" spans="1:33" ht="15" customHeight="1" thickBot="1" x14ac:dyDescent="0.35">
      <c r="A664" s="21" t="str">
        <f t="shared" si="102"/>
        <v>◄</v>
      </c>
      <c r="B664" s="20" t="str">
        <f t="shared" si="103"/>
        <v>◄</v>
      </c>
      <c r="C664" s="19"/>
      <c r="D664" s="19"/>
      <c r="E664" s="18" t="str">
        <f t="shared" si="104"/>
        <v/>
      </c>
      <c r="F664" s="33">
        <v>275</v>
      </c>
      <c r="G664" s="106">
        <v>191</v>
      </c>
      <c r="H664" s="32" t="s">
        <v>8033</v>
      </c>
      <c r="I664" s="31" t="s">
        <v>309</v>
      </c>
      <c r="J664" s="31" t="s">
        <v>1</v>
      </c>
      <c r="K664" s="369">
        <v>275</v>
      </c>
      <c r="L664" s="110">
        <v>47</v>
      </c>
      <c r="M664" s="110">
        <v>149</v>
      </c>
      <c r="N664" s="109">
        <v>8238</v>
      </c>
      <c r="O664" s="108" t="s">
        <v>0</v>
      </c>
      <c r="P664" s="26" t="s">
        <v>4</v>
      </c>
      <c r="Q664" s="35">
        <v>8238</v>
      </c>
      <c r="R664" s="61" t="s">
        <v>12192</v>
      </c>
      <c r="S664" s="61" t="s">
        <v>12225</v>
      </c>
      <c r="T664" s="23"/>
      <c r="U664" s="23"/>
      <c r="V664" s="23"/>
      <c r="W664" s="22"/>
    </row>
    <row r="665" spans="1:33" ht="15" customHeight="1" thickBot="1" x14ac:dyDescent="0.35">
      <c r="A665" s="21" t="str">
        <f t="shared" si="102"/>
        <v>◄</v>
      </c>
      <c r="B665" s="20" t="str">
        <f t="shared" si="103"/>
        <v>◄</v>
      </c>
      <c r="C665" s="19"/>
      <c r="D665" s="19"/>
      <c r="E665" s="18" t="str">
        <f t="shared" si="104"/>
        <v/>
      </c>
      <c r="F665" s="33">
        <v>276</v>
      </c>
      <c r="G665" s="106">
        <v>192</v>
      </c>
      <c r="H665" s="32" t="s">
        <v>8034</v>
      </c>
      <c r="I665" s="31" t="s">
        <v>309</v>
      </c>
      <c r="J665" s="31" t="s">
        <v>1</v>
      </c>
      <c r="K665" s="369">
        <v>276</v>
      </c>
      <c r="L665" s="110">
        <v>47</v>
      </c>
      <c r="M665" s="110">
        <v>149</v>
      </c>
      <c r="N665" s="109">
        <v>8238</v>
      </c>
      <c r="O665" s="108" t="s">
        <v>0</v>
      </c>
      <c r="P665" s="26" t="s">
        <v>4</v>
      </c>
      <c r="Q665" s="35">
        <v>8238</v>
      </c>
      <c r="R665" s="61" t="s">
        <v>12193</v>
      </c>
      <c r="S665" s="61" t="s">
        <v>12225</v>
      </c>
      <c r="T665" s="23"/>
      <c r="U665" s="23"/>
      <c r="V665" s="23"/>
      <c r="W665" s="22"/>
    </row>
    <row r="666" spans="1:33" ht="15" customHeight="1" thickBot="1" x14ac:dyDescent="0.35">
      <c r="A666" s="21" t="str">
        <f t="shared" si="102"/>
        <v>◄</v>
      </c>
      <c r="B666" s="20" t="str">
        <f t="shared" si="103"/>
        <v>◄</v>
      </c>
      <c r="C666" s="19"/>
      <c r="D666" s="19"/>
      <c r="E666" s="18" t="str">
        <f t="shared" si="104"/>
        <v/>
      </c>
      <c r="F666" s="33">
        <v>277</v>
      </c>
      <c r="G666" s="106">
        <v>193</v>
      </c>
      <c r="H666" s="32" t="s">
        <v>8035</v>
      </c>
      <c r="I666" s="31" t="s">
        <v>309</v>
      </c>
      <c r="J666" s="31" t="s">
        <v>1</v>
      </c>
      <c r="K666" s="369">
        <v>277</v>
      </c>
      <c r="L666" s="110">
        <v>47</v>
      </c>
      <c r="M666" s="110">
        <v>149</v>
      </c>
      <c r="N666" s="109">
        <v>8238</v>
      </c>
      <c r="O666" s="108" t="s">
        <v>0</v>
      </c>
      <c r="P666" s="26" t="s">
        <v>4</v>
      </c>
      <c r="Q666" s="35">
        <v>8238</v>
      </c>
      <c r="R666" s="61" t="s">
        <v>12194</v>
      </c>
      <c r="S666" s="61" t="s">
        <v>12225</v>
      </c>
      <c r="T666" s="23"/>
      <c r="U666" s="23"/>
      <c r="V666" s="23"/>
      <c r="W666" s="22"/>
    </row>
    <row r="667" spans="1:33" ht="15" customHeight="1" thickBot="1" x14ac:dyDescent="0.35">
      <c r="A667" s="21" t="str">
        <f t="shared" si="102"/>
        <v>◄</v>
      </c>
      <c r="B667" s="20" t="str">
        <f t="shared" si="103"/>
        <v>◄</v>
      </c>
      <c r="C667" s="19"/>
      <c r="D667" s="19"/>
      <c r="E667" s="18" t="str">
        <f t="shared" si="104"/>
        <v/>
      </c>
      <c r="F667" s="33">
        <v>278</v>
      </c>
      <c r="G667" s="106">
        <v>194</v>
      </c>
      <c r="H667" s="32" t="s">
        <v>8036</v>
      </c>
      <c r="I667" s="31" t="s">
        <v>309</v>
      </c>
      <c r="J667" s="31" t="s">
        <v>1</v>
      </c>
      <c r="K667" s="369">
        <v>278</v>
      </c>
      <c r="L667" s="110">
        <v>47</v>
      </c>
      <c r="M667" s="110">
        <v>149</v>
      </c>
      <c r="N667" s="109">
        <v>8238</v>
      </c>
      <c r="O667" s="108" t="s">
        <v>0</v>
      </c>
      <c r="P667" s="26" t="s">
        <v>4</v>
      </c>
      <c r="Q667" s="35">
        <v>8238</v>
      </c>
      <c r="R667" s="61" t="s">
        <v>12195</v>
      </c>
      <c r="S667" s="61" t="s">
        <v>12225</v>
      </c>
      <c r="T667" s="23"/>
      <c r="U667" s="23"/>
      <c r="V667" s="23"/>
      <c r="W667" s="22"/>
    </row>
    <row r="668" spans="1:33" ht="15" customHeight="1" thickBot="1" x14ac:dyDescent="0.35">
      <c r="A668" s="21" t="str">
        <f t="shared" si="102"/>
        <v>◄</v>
      </c>
      <c r="B668" s="20" t="str">
        <f t="shared" si="103"/>
        <v>◄</v>
      </c>
      <c r="C668" s="19"/>
      <c r="D668" s="19"/>
      <c r="E668" s="18" t="str">
        <f t="shared" si="104"/>
        <v/>
      </c>
      <c r="F668" s="33">
        <v>279</v>
      </c>
      <c r="G668" s="106">
        <v>195</v>
      </c>
      <c r="H668" s="32" t="s">
        <v>8037</v>
      </c>
      <c r="I668" s="31" t="s">
        <v>309</v>
      </c>
      <c r="J668" s="31" t="s">
        <v>1</v>
      </c>
      <c r="K668" s="369">
        <v>279</v>
      </c>
      <c r="L668" s="110">
        <v>47</v>
      </c>
      <c r="M668" s="110">
        <v>149</v>
      </c>
      <c r="N668" s="109">
        <v>8238</v>
      </c>
      <c r="O668" s="108" t="s">
        <v>0</v>
      </c>
      <c r="P668" s="26" t="s">
        <v>4</v>
      </c>
      <c r="Q668" s="35">
        <v>8238</v>
      </c>
      <c r="R668" s="61" t="s">
        <v>12196</v>
      </c>
      <c r="S668" s="61" t="s">
        <v>12225</v>
      </c>
      <c r="T668" s="23"/>
      <c r="U668" s="23"/>
      <c r="V668" s="23"/>
      <c r="W668" s="22"/>
    </row>
    <row r="669" spans="1:33" ht="15" customHeight="1" thickBot="1" x14ac:dyDescent="0.35">
      <c r="A669" s="21" t="str">
        <f t="shared" si="102"/>
        <v>◄</v>
      </c>
      <c r="B669" s="20" t="str">
        <f t="shared" si="103"/>
        <v>◄</v>
      </c>
      <c r="C669" s="19"/>
      <c r="D669" s="19"/>
      <c r="E669" s="18" t="str">
        <f t="shared" si="104"/>
        <v/>
      </c>
      <c r="F669" s="33">
        <v>280</v>
      </c>
      <c r="G669" s="106">
        <v>196</v>
      </c>
      <c r="H669" s="32" t="s">
        <v>8038</v>
      </c>
      <c r="I669" s="31" t="s">
        <v>309</v>
      </c>
      <c r="J669" s="31" t="s">
        <v>1</v>
      </c>
      <c r="K669" s="369">
        <v>280</v>
      </c>
      <c r="L669" s="110">
        <v>48</v>
      </c>
      <c r="M669" s="110">
        <v>149</v>
      </c>
      <c r="N669" s="109">
        <v>8238</v>
      </c>
      <c r="O669" s="108" t="s">
        <v>0</v>
      </c>
      <c r="P669" s="26" t="s">
        <v>4</v>
      </c>
      <c r="Q669" s="35">
        <v>8238</v>
      </c>
      <c r="R669" s="61" t="s">
        <v>12197</v>
      </c>
      <c r="S669" s="61" t="s">
        <v>12225</v>
      </c>
      <c r="T669" s="23"/>
      <c r="U669" s="23"/>
      <c r="V669" s="23"/>
      <c r="W669" s="22"/>
    </row>
    <row r="670" spans="1:33" ht="15" customHeight="1" thickBot="1" x14ac:dyDescent="0.35">
      <c r="A670" s="21" t="str">
        <f t="shared" si="102"/>
        <v>◄</v>
      </c>
      <c r="B670" s="20" t="str">
        <f t="shared" si="103"/>
        <v>◄</v>
      </c>
      <c r="C670" s="19"/>
      <c r="D670" s="19"/>
      <c r="E670" s="18" t="str">
        <f t="shared" si="104"/>
        <v/>
      </c>
      <c r="F670" s="33">
        <v>281</v>
      </c>
      <c r="G670" s="106" t="s">
        <v>327</v>
      </c>
      <c r="H670" s="32" t="s">
        <v>8039</v>
      </c>
      <c r="I670" s="31" t="s">
        <v>309</v>
      </c>
      <c r="J670" s="31" t="s">
        <v>1</v>
      </c>
      <c r="K670" s="369">
        <v>281</v>
      </c>
      <c r="L670" s="110">
        <v>48</v>
      </c>
      <c r="M670" s="110">
        <v>149</v>
      </c>
      <c r="N670" s="109">
        <v>8238</v>
      </c>
      <c r="O670" s="108" t="s">
        <v>0</v>
      </c>
      <c r="P670" s="26" t="s">
        <v>4</v>
      </c>
      <c r="Q670" s="35">
        <v>8238</v>
      </c>
      <c r="R670" s="61" t="s">
        <v>12198</v>
      </c>
      <c r="S670" s="61" t="s">
        <v>12225</v>
      </c>
      <c r="T670" s="23"/>
      <c r="U670" s="23"/>
      <c r="V670" s="23"/>
      <c r="W670" s="22"/>
    </row>
    <row r="671" spans="1:33" ht="15" customHeight="1" thickBot="1" x14ac:dyDescent="0.35">
      <c r="A671" s="21" t="str">
        <f t="shared" si="102"/>
        <v>◄</v>
      </c>
      <c r="B671" s="20" t="str">
        <f t="shared" si="103"/>
        <v>◄</v>
      </c>
      <c r="C671" s="19"/>
      <c r="D671" s="19"/>
      <c r="E671" s="18" t="str">
        <f t="shared" si="104"/>
        <v/>
      </c>
      <c r="F671" s="33">
        <v>282</v>
      </c>
      <c r="G671" s="106" t="s">
        <v>326</v>
      </c>
      <c r="H671" s="32" t="s">
        <v>8040</v>
      </c>
      <c r="I671" s="31" t="s">
        <v>309</v>
      </c>
      <c r="J671" s="31" t="s">
        <v>1</v>
      </c>
      <c r="K671" s="369">
        <v>282</v>
      </c>
      <c r="L671" s="110">
        <v>48</v>
      </c>
      <c r="M671" s="110">
        <v>149</v>
      </c>
      <c r="N671" s="109">
        <v>8238</v>
      </c>
      <c r="O671" s="108" t="s">
        <v>0</v>
      </c>
      <c r="P671" s="26" t="s">
        <v>4</v>
      </c>
      <c r="Q671" s="35">
        <v>8238</v>
      </c>
      <c r="R671" s="61" t="s">
        <v>12199</v>
      </c>
      <c r="S671" s="61" t="s">
        <v>12225</v>
      </c>
      <c r="T671" s="23"/>
      <c r="U671" s="23"/>
      <c r="V671" s="23"/>
      <c r="W671" s="22"/>
    </row>
    <row r="672" spans="1:33" ht="15" customHeight="1" thickBot="1" x14ac:dyDescent="0.35">
      <c r="A672" s="21" t="str">
        <f t="shared" si="102"/>
        <v>◄</v>
      </c>
      <c r="B672" s="20" t="str">
        <f t="shared" si="103"/>
        <v>◄</v>
      </c>
      <c r="C672" s="19"/>
      <c r="D672" s="19"/>
      <c r="E672" s="18" t="str">
        <f t="shared" si="104"/>
        <v/>
      </c>
      <c r="F672" s="33">
        <v>283</v>
      </c>
      <c r="G672" s="106">
        <v>201</v>
      </c>
      <c r="H672" s="32" t="s">
        <v>8041</v>
      </c>
      <c r="I672" s="31" t="s">
        <v>309</v>
      </c>
      <c r="J672" s="31" t="s">
        <v>1</v>
      </c>
      <c r="K672" s="369">
        <v>283</v>
      </c>
      <c r="L672" s="110">
        <v>48</v>
      </c>
      <c r="M672" s="110">
        <v>149</v>
      </c>
      <c r="N672" s="109">
        <v>8238</v>
      </c>
      <c r="O672" s="108" t="s">
        <v>0</v>
      </c>
      <c r="P672" s="26" t="s">
        <v>4</v>
      </c>
      <c r="Q672" s="35">
        <v>8238</v>
      </c>
      <c r="R672" s="61" t="s">
        <v>12200</v>
      </c>
      <c r="S672" s="61" t="s">
        <v>12225</v>
      </c>
      <c r="T672" s="23"/>
      <c r="U672" s="23"/>
      <c r="V672" s="23"/>
      <c r="W672" s="22"/>
    </row>
    <row r="673" spans="1:23" ht="15" customHeight="1" thickBot="1" x14ac:dyDescent="0.35">
      <c r="A673" s="21" t="str">
        <f t="shared" si="102"/>
        <v>◄</v>
      </c>
      <c r="B673" s="20" t="str">
        <f t="shared" si="103"/>
        <v>◄</v>
      </c>
      <c r="C673" s="19"/>
      <c r="D673" s="19"/>
      <c r="E673" s="18" t="str">
        <f t="shared" si="104"/>
        <v/>
      </c>
      <c r="F673" s="33">
        <v>284</v>
      </c>
      <c r="G673" s="106">
        <v>202</v>
      </c>
      <c r="H673" s="32" t="s">
        <v>8042</v>
      </c>
      <c r="I673" s="31" t="s">
        <v>309</v>
      </c>
      <c r="J673" s="31" t="s">
        <v>1</v>
      </c>
      <c r="K673" s="369">
        <v>284</v>
      </c>
      <c r="L673" s="110">
        <v>48</v>
      </c>
      <c r="M673" s="110">
        <v>149</v>
      </c>
      <c r="N673" s="109">
        <v>8238</v>
      </c>
      <c r="O673" s="108" t="s">
        <v>0</v>
      </c>
      <c r="P673" s="26" t="s">
        <v>4</v>
      </c>
      <c r="Q673" s="35">
        <v>8238</v>
      </c>
      <c r="R673" s="61" t="s">
        <v>11618</v>
      </c>
      <c r="S673" s="61" t="s">
        <v>12225</v>
      </c>
      <c r="T673" s="23"/>
      <c r="U673" s="23"/>
      <c r="V673" s="23"/>
      <c r="W673" s="22"/>
    </row>
    <row r="674" spans="1:23" ht="15" customHeight="1" thickBot="1" x14ac:dyDescent="0.35">
      <c r="A674" s="21" t="str">
        <f t="shared" si="102"/>
        <v>◄</v>
      </c>
      <c r="B674" s="20" t="str">
        <f t="shared" si="103"/>
        <v>◄</v>
      </c>
      <c r="C674" s="19"/>
      <c r="D674" s="19"/>
      <c r="E674" s="18" t="str">
        <f t="shared" si="104"/>
        <v/>
      </c>
      <c r="F674" s="33">
        <v>285</v>
      </c>
      <c r="G674" s="106">
        <v>203</v>
      </c>
      <c r="H674" s="32" t="s">
        <v>8043</v>
      </c>
      <c r="I674" s="31" t="s">
        <v>309</v>
      </c>
      <c r="J674" s="31" t="s">
        <v>1</v>
      </c>
      <c r="K674" s="369">
        <v>285</v>
      </c>
      <c r="L674" s="110">
        <v>49</v>
      </c>
      <c r="M674" s="110">
        <v>149</v>
      </c>
      <c r="N674" s="109">
        <v>8238</v>
      </c>
      <c r="O674" s="108" t="s">
        <v>0</v>
      </c>
      <c r="P674" s="26" t="s">
        <v>4</v>
      </c>
      <c r="Q674" s="35">
        <v>8238</v>
      </c>
      <c r="R674" s="61" t="s">
        <v>12201</v>
      </c>
      <c r="S674" s="61" t="s">
        <v>12225</v>
      </c>
      <c r="T674" s="23"/>
      <c r="U674" s="23"/>
      <c r="V674" s="23"/>
      <c r="W674" s="22"/>
    </row>
    <row r="675" spans="1:23" ht="15" customHeight="1" thickBot="1" x14ac:dyDescent="0.35">
      <c r="A675" s="21" t="str">
        <f t="shared" si="102"/>
        <v>◄</v>
      </c>
      <c r="B675" s="20" t="str">
        <f t="shared" si="103"/>
        <v>◄</v>
      </c>
      <c r="C675" s="19"/>
      <c r="D675" s="19"/>
      <c r="E675" s="18" t="str">
        <f t="shared" si="104"/>
        <v/>
      </c>
      <c r="F675" s="33">
        <v>286</v>
      </c>
      <c r="G675" s="106">
        <v>204</v>
      </c>
      <c r="H675" s="32" t="s">
        <v>8044</v>
      </c>
      <c r="I675" s="31" t="s">
        <v>309</v>
      </c>
      <c r="J675" s="31" t="s">
        <v>1</v>
      </c>
      <c r="K675" s="369">
        <v>286</v>
      </c>
      <c r="L675" s="110">
        <v>49</v>
      </c>
      <c r="M675" s="110">
        <v>149</v>
      </c>
      <c r="N675" s="109">
        <v>8238</v>
      </c>
      <c r="O675" s="108" t="s">
        <v>0</v>
      </c>
      <c r="P675" s="26" t="s">
        <v>4</v>
      </c>
      <c r="Q675" s="35">
        <v>8238</v>
      </c>
      <c r="R675" s="61" t="s">
        <v>12202</v>
      </c>
      <c r="S675" s="61" t="s">
        <v>12225</v>
      </c>
      <c r="T675" s="23"/>
      <c r="U675" s="23"/>
      <c r="V675" s="23"/>
      <c r="W675" s="22"/>
    </row>
    <row r="676" spans="1:23" ht="15" customHeight="1" thickBot="1" x14ac:dyDescent="0.35">
      <c r="A676" s="21" t="str">
        <f t="shared" si="102"/>
        <v>◄</v>
      </c>
      <c r="B676" s="20" t="str">
        <f t="shared" si="103"/>
        <v>◄</v>
      </c>
      <c r="C676" s="19"/>
      <c r="D676" s="19"/>
      <c r="E676" s="18" t="str">
        <f t="shared" si="104"/>
        <v/>
      </c>
      <c r="F676" s="33">
        <v>287</v>
      </c>
      <c r="G676" s="106">
        <v>205</v>
      </c>
      <c r="H676" s="32" t="s">
        <v>8045</v>
      </c>
      <c r="I676" s="31" t="s">
        <v>309</v>
      </c>
      <c r="J676" s="31" t="s">
        <v>1</v>
      </c>
      <c r="K676" s="369">
        <v>287</v>
      </c>
      <c r="L676" s="110">
        <v>49</v>
      </c>
      <c r="M676" s="110">
        <v>149</v>
      </c>
      <c r="N676" s="109">
        <v>8238</v>
      </c>
      <c r="O676" s="108" t="s">
        <v>0</v>
      </c>
      <c r="P676" s="26" t="s">
        <v>4</v>
      </c>
      <c r="Q676" s="35">
        <v>8238</v>
      </c>
      <c r="R676" s="61" t="s">
        <v>12203</v>
      </c>
      <c r="S676" s="61" t="s">
        <v>12225</v>
      </c>
      <c r="T676" s="23"/>
      <c r="U676" s="23"/>
      <c r="V676" s="23"/>
      <c r="W676" s="22"/>
    </row>
    <row r="677" spans="1:23" ht="15" customHeight="1" thickBot="1" x14ac:dyDescent="0.35">
      <c r="A677" s="21" t="str">
        <f t="shared" si="102"/>
        <v>◄</v>
      </c>
      <c r="B677" s="20" t="str">
        <f t="shared" si="103"/>
        <v>◄</v>
      </c>
      <c r="C677" s="19"/>
      <c r="D677" s="19"/>
      <c r="E677" s="18" t="str">
        <f t="shared" si="104"/>
        <v/>
      </c>
      <c r="F677" s="33">
        <v>288</v>
      </c>
      <c r="G677" s="106">
        <v>206</v>
      </c>
      <c r="H677" s="32" t="s">
        <v>8046</v>
      </c>
      <c r="I677" s="31" t="s">
        <v>309</v>
      </c>
      <c r="J677" s="31" t="s">
        <v>1</v>
      </c>
      <c r="K677" s="369">
        <v>288</v>
      </c>
      <c r="L677" s="110">
        <v>49</v>
      </c>
      <c r="M677" s="110">
        <v>149</v>
      </c>
      <c r="N677" s="109">
        <v>8238</v>
      </c>
      <c r="O677" s="108" t="s">
        <v>0</v>
      </c>
      <c r="P677" s="26" t="s">
        <v>4</v>
      </c>
      <c r="Q677" s="35">
        <v>8238</v>
      </c>
      <c r="R677" s="61" t="s">
        <v>12204</v>
      </c>
      <c r="S677" s="61" t="s">
        <v>12225</v>
      </c>
      <c r="T677" s="23"/>
      <c r="U677" s="23"/>
      <c r="V677" s="23"/>
      <c r="W677" s="22"/>
    </row>
    <row r="678" spans="1:23" ht="15" customHeight="1" thickBot="1" x14ac:dyDescent="0.35">
      <c r="A678" s="21" t="str">
        <f t="shared" si="102"/>
        <v>◄</v>
      </c>
      <c r="B678" s="20" t="str">
        <f t="shared" si="103"/>
        <v>◄</v>
      </c>
      <c r="C678" s="19"/>
      <c r="D678" s="19"/>
      <c r="E678" s="18" t="str">
        <f t="shared" si="104"/>
        <v/>
      </c>
      <c r="F678" s="33">
        <v>289</v>
      </c>
      <c r="G678" s="106">
        <v>207</v>
      </c>
      <c r="H678" s="32" t="s">
        <v>8047</v>
      </c>
      <c r="I678" s="31" t="s">
        <v>309</v>
      </c>
      <c r="J678" s="31" t="s">
        <v>1</v>
      </c>
      <c r="K678" s="369">
        <v>289</v>
      </c>
      <c r="L678" s="110">
        <v>49</v>
      </c>
      <c r="M678" s="110">
        <v>149</v>
      </c>
      <c r="N678" s="109">
        <v>8238</v>
      </c>
      <c r="O678" s="108" t="s">
        <v>0</v>
      </c>
      <c r="P678" s="26" t="s">
        <v>4</v>
      </c>
      <c r="Q678" s="35">
        <v>8238</v>
      </c>
      <c r="R678" s="61" t="s">
        <v>12205</v>
      </c>
      <c r="S678" s="61" t="s">
        <v>12225</v>
      </c>
      <c r="T678" s="23"/>
      <c r="U678" s="23"/>
      <c r="V678" s="23"/>
      <c r="W678" s="22"/>
    </row>
    <row r="679" spans="1:23" ht="15" customHeight="1" thickBot="1" x14ac:dyDescent="0.35">
      <c r="A679" s="21" t="str">
        <f t="shared" si="102"/>
        <v>◄</v>
      </c>
      <c r="B679" s="20" t="str">
        <f t="shared" si="103"/>
        <v>◄</v>
      </c>
      <c r="C679" s="19"/>
      <c r="D679" s="19"/>
      <c r="E679" s="18" t="str">
        <f t="shared" si="104"/>
        <v/>
      </c>
      <c r="F679" s="33">
        <v>290</v>
      </c>
      <c r="G679" s="106">
        <v>208</v>
      </c>
      <c r="H679" s="32" t="s">
        <v>8048</v>
      </c>
      <c r="I679" s="31" t="s">
        <v>309</v>
      </c>
      <c r="J679" s="31" t="s">
        <v>1</v>
      </c>
      <c r="K679" s="369">
        <v>290</v>
      </c>
      <c r="L679" s="110">
        <v>50</v>
      </c>
      <c r="M679" s="110">
        <v>149</v>
      </c>
      <c r="N679" s="109">
        <v>8238</v>
      </c>
      <c r="O679" s="108" t="s">
        <v>0</v>
      </c>
      <c r="P679" s="26" t="s">
        <v>4</v>
      </c>
      <c r="Q679" s="35">
        <v>8238</v>
      </c>
      <c r="R679" s="61" t="s">
        <v>12206</v>
      </c>
      <c r="S679" s="61" t="s">
        <v>12225</v>
      </c>
      <c r="T679" s="23"/>
      <c r="U679" s="23"/>
      <c r="V679" s="23"/>
      <c r="W679" s="22"/>
    </row>
    <row r="680" spans="1:23" ht="15" customHeight="1" thickBot="1" x14ac:dyDescent="0.35">
      <c r="A680" s="21" t="str">
        <f t="shared" si="102"/>
        <v>◄</v>
      </c>
      <c r="B680" s="20" t="str">
        <f t="shared" si="103"/>
        <v>◄</v>
      </c>
      <c r="C680" s="19"/>
      <c r="D680" s="19"/>
      <c r="E680" s="18" t="str">
        <f t="shared" si="104"/>
        <v/>
      </c>
      <c r="F680" s="33">
        <v>291</v>
      </c>
      <c r="G680" s="106">
        <v>209</v>
      </c>
      <c r="H680" s="32" t="s">
        <v>8049</v>
      </c>
      <c r="I680" s="31" t="s">
        <v>309</v>
      </c>
      <c r="J680" s="31" t="s">
        <v>1</v>
      </c>
      <c r="K680" s="369">
        <v>291</v>
      </c>
      <c r="L680" s="110">
        <v>50</v>
      </c>
      <c r="M680" s="110">
        <v>149</v>
      </c>
      <c r="N680" s="109">
        <v>8238</v>
      </c>
      <c r="O680" s="108" t="s">
        <v>0</v>
      </c>
      <c r="P680" s="26" t="s">
        <v>4</v>
      </c>
      <c r="Q680" s="35">
        <v>8238</v>
      </c>
      <c r="R680" s="61" t="s">
        <v>12207</v>
      </c>
      <c r="S680" s="61" t="s">
        <v>12225</v>
      </c>
      <c r="T680" s="23"/>
      <c r="U680" s="23"/>
      <c r="V680" s="23"/>
      <c r="W680" s="22"/>
    </row>
    <row r="681" spans="1:23" ht="15" customHeight="1" thickBot="1" x14ac:dyDescent="0.35">
      <c r="A681" s="21" t="str">
        <f t="shared" si="102"/>
        <v>◄</v>
      </c>
      <c r="B681" s="20" t="str">
        <f t="shared" si="103"/>
        <v>◄</v>
      </c>
      <c r="C681" s="19"/>
      <c r="D681" s="19"/>
      <c r="E681" s="18" t="str">
        <f t="shared" si="104"/>
        <v/>
      </c>
      <c r="F681" s="33">
        <v>292</v>
      </c>
      <c r="G681" s="106">
        <v>210</v>
      </c>
      <c r="H681" s="32" t="s">
        <v>8050</v>
      </c>
      <c r="I681" s="31" t="s">
        <v>309</v>
      </c>
      <c r="J681" s="31" t="s">
        <v>1</v>
      </c>
      <c r="K681" s="369">
        <v>292</v>
      </c>
      <c r="L681" s="110">
        <v>50</v>
      </c>
      <c r="M681" s="110">
        <v>149</v>
      </c>
      <c r="N681" s="109">
        <v>8238</v>
      </c>
      <c r="O681" s="108" t="s">
        <v>0</v>
      </c>
      <c r="P681" s="26" t="s">
        <v>4</v>
      </c>
      <c r="Q681" s="35">
        <v>8238</v>
      </c>
      <c r="R681" s="61" t="s">
        <v>12208</v>
      </c>
      <c r="S681" s="61" t="s">
        <v>12225</v>
      </c>
      <c r="T681" s="23"/>
      <c r="U681" s="23"/>
      <c r="V681" s="23"/>
      <c r="W681" s="22"/>
    </row>
    <row r="682" spans="1:23" ht="15" customHeight="1" thickBot="1" x14ac:dyDescent="0.35">
      <c r="A682" s="21" t="str">
        <f t="shared" si="102"/>
        <v>◄</v>
      </c>
      <c r="B682" s="20" t="str">
        <f t="shared" si="103"/>
        <v>◄</v>
      </c>
      <c r="C682" s="19"/>
      <c r="D682" s="19"/>
      <c r="E682" s="18" t="str">
        <f t="shared" si="104"/>
        <v/>
      </c>
      <c r="F682" s="33">
        <v>293</v>
      </c>
      <c r="G682" s="66" t="s">
        <v>325</v>
      </c>
      <c r="H682" s="32" t="s">
        <v>8051</v>
      </c>
      <c r="I682" s="31" t="s">
        <v>309</v>
      </c>
      <c r="J682" s="31" t="s">
        <v>1</v>
      </c>
      <c r="K682" s="369">
        <v>293</v>
      </c>
      <c r="L682" s="110">
        <v>50</v>
      </c>
      <c r="M682" s="110">
        <v>149</v>
      </c>
      <c r="N682" s="109">
        <v>8238</v>
      </c>
      <c r="O682" s="108" t="s">
        <v>0</v>
      </c>
      <c r="P682" s="26" t="s">
        <v>4</v>
      </c>
      <c r="Q682" s="35">
        <v>8238</v>
      </c>
      <c r="R682" s="61" t="s">
        <v>12204</v>
      </c>
      <c r="S682" s="61" t="s">
        <v>12225</v>
      </c>
      <c r="T682" s="23"/>
      <c r="U682" s="23"/>
      <c r="V682" s="23"/>
      <c r="W682" s="22"/>
    </row>
    <row r="683" spans="1:23" ht="15" customHeight="1" thickBot="1" x14ac:dyDescent="0.35">
      <c r="A683" s="21" t="str">
        <f t="shared" si="102"/>
        <v>◄</v>
      </c>
      <c r="B683" s="20" t="str">
        <f t="shared" si="103"/>
        <v>◄</v>
      </c>
      <c r="C683" s="19"/>
      <c r="D683" s="19"/>
      <c r="E683" s="18" t="str">
        <f t="shared" si="104"/>
        <v/>
      </c>
      <c r="F683" s="33">
        <v>294</v>
      </c>
      <c r="G683" s="66" t="s">
        <v>324</v>
      </c>
      <c r="H683" s="32" t="s">
        <v>8052</v>
      </c>
      <c r="I683" s="31" t="s">
        <v>309</v>
      </c>
      <c r="J683" s="31" t="s">
        <v>1</v>
      </c>
      <c r="K683" s="369">
        <v>294</v>
      </c>
      <c r="L683" s="110">
        <v>50</v>
      </c>
      <c r="M683" s="110">
        <v>149</v>
      </c>
      <c r="N683" s="109">
        <v>8238</v>
      </c>
      <c r="O683" s="108" t="s">
        <v>0</v>
      </c>
      <c r="P683" s="26" t="s">
        <v>4</v>
      </c>
      <c r="Q683" s="35">
        <v>8238</v>
      </c>
      <c r="R683" s="61" t="s">
        <v>12205</v>
      </c>
      <c r="S683" s="61" t="s">
        <v>12225</v>
      </c>
      <c r="T683" s="23"/>
      <c r="U683" s="23"/>
      <c r="V683" s="23"/>
      <c r="W683" s="22"/>
    </row>
    <row r="684" spans="1:23" ht="15" customHeight="1" thickBot="1" x14ac:dyDescent="0.35">
      <c r="A684" s="21" t="str">
        <f t="shared" si="102"/>
        <v>◄</v>
      </c>
      <c r="B684" s="20" t="str">
        <f t="shared" si="103"/>
        <v>◄</v>
      </c>
      <c r="C684" s="19"/>
      <c r="D684" s="19"/>
      <c r="E684" s="18" t="str">
        <f t="shared" si="104"/>
        <v/>
      </c>
      <c r="F684" s="33">
        <v>295</v>
      </c>
      <c r="G684" s="66" t="s">
        <v>323</v>
      </c>
      <c r="H684" s="32" t="s">
        <v>8053</v>
      </c>
      <c r="I684" s="31" t="s">
        <v>309</v>
      </c>
      <c r="J684" s="31" t="s">
        <v>1</v>
      </c>
      <c r="K684" s="369">
        <v>295</v>
      </c>
      <c r="L684" s="110">
        <v>51</v>
      </c>
      <c r="M684" s="110">
        <v>149</v>
      </c>
      <c r="N684" s="109">
        <v>8238</v>
      </c>
      <c r="O684" s="108" t="s">
        <v>0</v>
      </c>
      <c r="P684" s="26" t="s">
        <v>4</v>
      </c>
      <c r="Q684" s="35">
        <v>8238</v>
      </c>
      <c r="R684" s="61" t="s">
        <v>12206</v>
      </c>
      <c r="S684" s="61" t="s">
        <v>12225</v>
      </c>
      <c r="T684" s="23"/>
      <c r="U684" s="23"/>
      <c r="V684" s="23"/>
      <c r="W684" s="22"/>
    </row>
    <row r="685" spans="1:23" ht="15" customHeight="1" thickBot="1" x14ac:dyDescent="0.35">
      <c r="A685" s="21" t="str">
        <f t="shared" si="102"/>
        <v>◄</v>
      </c>
      <c r="B685" s="20" t="str">
        <f t="shared" si="103"/>
        <v>◄</v>
      </c>
      <c r="C685" s="19"/>
      <c r="D685" s="19"/>
      <c r="E685" s="18" t="str">
        <f t="shared" si="104"/>
        <v/>
      </c>
      <c r="F685" s="33">
        <v>296</v>
      </c>
      <c r="G685" s="66" t="s">
        <v>322</v>
      </c>
      <c r="H685" s="32" t="s">
        <v>8054</v>
      </c>
      <c r="I685" s="31" t="s">
        <v>309</v>
      </c>
      <c r="J685" s="31" t="s">
        <v>1</v>
      </c>
      <c r="K685" s="369">
        <v>296</v>
      </c>
      <c r="L685" s="110">
        <v>51</v>
      </c>
      <c r="M685" s="110">
        <v>149</v>
      </c>
      <c r="N685" s="109">
        <v>8238</v>
      </c>
      <c r="O685" s="108" t="s">
        <v>0</v>
      </c>
      <c r="P685" s="26" t="s">
        <v>4</v>
      </c>
      <c r="Q685" s="35">
        <v>8238</v>
      </c>
      <c r="R685" s="61" t="s">
        <v>12207</v>
      </c>
      <c r="S685" s="61" t="s">
        <v>12225</v>
      </c>
      <c r="T685" s="23"/>
      <c r="U685" s="23"/>
      <c r="V685" s="23"/>
      <c r="W685" s="22"/>
    </row>
    <row r="686" spans="1:23" ht="15" customHeight="1" thickBot="1" x14ac:dyDescent="0.35">
      <c r="A686" s="21" t="str">
        <f t="shared" si="102"/>
        <v>◄</v>
      </c>
      <c r="B686" s="20" t="str">
        <f t="shared" si="103"/>
        <v>◄</v>
      </c>
      <c r="C686" s="19"/>
      <c r="D686" s="19"/>
      <c r="E686" s="18" t="str">
        <f t="shared" si="104"/>
        <v/>
      </c>
      <c r="F686" s="33">
        <v>297</v>
      </c>
      <c r="G686" s="66" t="s">
        <v>321</v>
      </c>
      <c r="H686" s="32" t="s">
        <v>8055</v>
      </c>
      <c r="I686" s="31" t="s">
        <v>309</v>
      </c>
      <c r="J686" s="31" t="s">
        <v>1</v>
      </c>
      <c r="K686" s="369">
        <v>297</v>
      </c>
      <c r="L686" s="110">
        <v>51</v>
      </c>
      <c r="M686" s="110">
        <v>149</v>
      </c>
      <c r="N686" s="109">
        <v>8238</v>
      </c>
      <c r="O686" s="108" t="s">
        <v>0</v>
      </c>
      <c r="P686" s="26" t="s">
        <v>4</v>
      </c>
      <c r="Q686" s="35">
        <v>8238</v>
      </c>
      <c r="R686" s="61" t="s">
        <v>12208</v>
      </c>
      <c r="S686" s="61" t="s">
        <v>12225</v>
      </c>
      <c r="T686" s="23"/>
      <c r="U686" s="23"/>
      <c r="V686" s="23"/>
      <c r="W686" s="22"/>
    </row>
    <row r="687" spans="1:23" ht="15" customHeight="1" thickBot="1" x14ac:dyDescent="0.35">
      <c r="A687" s="21" t="str">
        <f t="shared" si="102"/>
        <v>◄</v>
      </c>
      <c r="B687" s="20" t="str">
        <f t="shared" si="103"/>
        <v>◄</v>
      </c>
      <c r="C687" s="19"/>
      <c r="D687" s="19"/>
      <c r="E687" s="18" t="str">
        <f t="shared" si="104"/>
        <v/>
      </c>
      <c r="F687" s="33">
        <v>298</v>
      </c>
      <c r="G687" s="106">
        <v>255</v>
      </c>
      <c r="H687" s="32" t="s">
        <v>8056</v>
      </c>
      <c r="I687" s="31" t="s">
        <v>309</v>
      </c>
      <c r="J687" s="31" t="s">
        <v>1</v>
      </c>
      <c r="K687" s="369">
        <v>298</v>
      </c>
      <c r="L687" s="110">
        <v>51</v>
      </c>
      <c r="M687" s="110">
        <v>149</v>
      </c>
      <c r="N687" s="109">
        <v>10044</v>
      </c>
      <c r="O687" s="108" t="s">
        <v>0</v>
      </c>
      <c r="P687" s="26" t="s">
        <v>4</v>
      </c>
      <c r="Q687" s="35">
        <v>10044</v>
      </c>
      <c r="R687" s="61" t="s">
        <v>12209</v>
      </c>
      <c r="S687" s="61" t="s">
        <v>11849</v>
      </c>
      <c r="T687" s="23"/>
      <c r="U687" s="23"/>
      <c r="V687" s="23"/>
      <c r="W687" s="22"/>
    </row>
    <row r="688" spans="1:23" ht="15" customHeight="1" thickBot="1" x14ac:dyDescent="0.35">
      <c r="A688" s="21" t="str">
        <f t="shared" si="102"/>
        <v>◄</v>
      </c>
      <c r="B688" s="20" t="str">
        <f t="shared" si="103"/>
        <v>◄</v>
      </c>
      <c r="C688" s="19"/>
      <c r="D688" s="19"/>
      <c r="E688" s="18" t="str">
        <f t="shared" si="104"/>
        <v/>
      </c>
      <c r="F688" s="33">
        <v>299</v>
      </c>
      <c r="G688" s="66" t="s">
        <v>320</v>
      </c>
      <c r="H688" s="32" t="s">
        <v>8057</v>
      </c>
      <c r="I688" s="31" t="s">
        <v>309</v>
      </c>
      <c r="J688" s="31" t="s">
        <v>1</v>
      </c>
      <c r="K688" s="369">
        <v>299</v>
      </c>
      <c r="L688" s="110">
        <v>51</v>
      </c>
      <c r="M688" s="110">
        <v>149</v>
      </c>
      <c r="N688" s="109">
        <v>10044</v>
      </c>
      <c r="O688" s="108" t="s">
        <v>0</v>
      </c>
      <c r="P688" s="26" t="s">
        <v>4</v>
      </c>
      <c r="Q688" s="35">
        <v>10044</v>
      </c>
      <c r="R688" s="61" t="s">
        <v>12210</v>
      </c>
      <c r="S688" s="61" t="s">
        <v>11849</v>
      </c>
      <c r="T688" s="23"/>
      <c r="U688" s="23"/>
      <c r="V688" s="23"/>
      <c r="W688" s="22"/>
    </row>
    <row r="689" spans="1:37" ht="15" customHeight="1" thickBot="1" x14ac:dyDescent="0.35">
      <c r="A689" s="21" t="str">
        <f t="shared" si="102"/>
        <v>◄</v>
      </c>
      <c r="B689" s="20" t="str">
        <f t="shared" si="103"/>
        <v>◄</v>
      </c>
      <c r="C689" s="19"/>
      <c r="D689" s="19"/>
      <c r="E689" s="18" t="str">
        <f t="shared" si="104"/>
        <v/>
      </c>
      <c r="F689" s="33">
        <v>300</v>
      </c>
      <c r="G689" s="106">
        <v>257</v>
      </c>
      <c r="H689" s="32" t="s">
        <v>8058</v>
      </c>
      <c r="I689" s="31" t="s">
        <v>309</v>
      </c>
      <c r="J689" s="31" t="s">
        <v>1</v>
      </c>
      <c r="K689" s="369">
        <v>300</v>
      </c>
      <c r="L689" s="110">
        <v>52</v>
      </c>
      <c r="M689" s="110">
        <v>149</v>
      </c>
      <c r="N689" s="109">
        <v>10044</v>
      </c>
      <c r="O689" s="108" t="s">
        <v>0</v>
      </c>
      <c r="P689" s="26" t="s">
        <v>4</v>
      </c>
      <c r="Q689" s="35">
        <v>10044</v>
      </c>
      <c r="R689" s="61" t="s">
        <v>12211</v>
      </c>
      <c r="S689" s="61" t="s">
        <v>11849</v>
      </c>
      <c r="T689" s="23"/>
      <c r="U689" s="23"/>
      <c r="V689" s="23"/>
      <c r="W689" s="22"/>
    </row>
    <row r="690" spans="1:37" ht="15" customHeight="1" thickBot="1" x14ac:dyDescent="0.35">
      <c r="A690" s="21" t="str">
        <f t="shared" si="102"/>
        <v>◄</v>
      </c>
      <c r="B690" s="20" t="str">
        <f t="shared" si="103"/>
        <v>◄</v>
      </c>
      <c r="C690" s="19"/>
      <c r="D690" s="19"/>
      <c r="E690" s="18" t="str">
        <f t="shared" si="104"/>
        <v/>
      </c>
      <c r="F690" s="33">
        <v>301</v>
      </c>
      <c r="G690" s="66" t="s">
        <v>319</v>
      </c>
      <c r="H690" s="32" t="s">
        <v>8059</v>
      </c>
      <c r="I690" s="31" t="s">
        <v>309</v>
      </c>
      <c r="J690" s="31" t="s">
        <v>1</v>
      </c>
      <c r="K690" s="369">
        <v>301</v>
      </c>
      <c r="L690" s="110">
        <v>52</v>
      </c>
      <c r="M690" s="110">
        <v>149</v>
      </c>
      <c r="N690" s="109">
        <v>10044</v>
      </c>
      <c r="O690" s="108" t="s">
        <v>0</v>
      </c>
      <c r="P690" s="26" t="s">
        <v>4</v>
      </c>
      <c r="Q690" s="35">
        <v>10044</v>
      </c>
      <c r="R690" s="61" t="s">
        <v>12211</v>
      </c>
      <c r="S690" s="61" t="s">
        <v>11849</v>
      </c>
      <c r="T690" s="23"/>
      <c r="U690" s="23"/>
      <c r="V690" s="23"/>
      <c r="W690" s="22"/>
    </row>
    <row r="691" spans="1:37" ht="15" customHeight="1" thickBot="1" x14ac:dyDescent="0.35">
      <c r="A691" s="21" t="str">
        <f t="shared" si="102"/>
        <v>◄</v>
      </c>
      <c r="B691" s="20" t="str">
        <f t="shared" si="103"/>
        <v>◄</v>
      </c>
      <c r="C691" s="19"/>
      <c r="D691" s="19"/>
      <c r="E691" s="18" t="str">
        <f t="shared" si="104"/>
        <v/>
      </c>
      <c r="F691" s="33">
        <v>302</v>
      </c>
      <c r="G691" s="66" t="s">
        <v>318</v>
      </c>
      <c r="H691" s="32" t="s">
        <v>8060</v>
      </c>
      <c r="I691" s="31" t="s">
        <v>309</v>
      </c>
      <c r="J691" s="31" t="s">
        <v>313</v>
      </c>
      <c r="K691" s="369">
        <v>302</v>
      </c>
      <c r="L691" s="110">
        <v>52</v>
      </c>
      <c r="M691" s="110">
        <v>206</v>
      </c>
      <c r="N691" s="109">
        <v>11293</v>
      </c>
      <c r="O691" s="108" t="s">
        <v>0</v>
      </c>
      <c r="P691" s="26" t="s">
        <v>4</v>
      </c>
      <c r="Q691" s="35">
        <v>11293</v>
      </c>
      <c r="R691" s="61" t="s">
        <v>12212</v>
      </c>
      <c r="S691" s="61" t="s">
        <v>11911</v>
      </c>
      <c r="T691" s="23"/>
      <c r="U691" s="23"/>
      <c r="V691" s="23"/>
      <c r="W691" s="22"/>
    </row>
    <row r="692" spans="1:37" ht="15" customHeight="1" thickBot="1" x14ac:dyDescent="0.35">
      <c r="A692" s="21" t="str">
        <f t="shared" si="102"/>
        <v>◄</v>
      </c>
      <c r="B692" s="20" t="str">
        <f t="shared" si="103"/>
        <v>◄</v>
      </c>
      <c r="C692" s="19"/>
      <c r="D692" s="19"/>
      <c r="E692" s="18" t="str">
        <f t="shared" si="104"/>
        <v/>
      </c>
      <c r="F692" s="33">
        <v>303</v>
      </c>
      <c r="G692" s="66" t="s">
        <v>317</v>
      </c>
      <c r="H692" s="32" t="s">
        <v>8061</v>
      </c>
      <c r="I692" s="31" t="s">
        <v>309</v>
      </c>
      <c r="J692" s="31" t="s">
        <v>313</v>
      </c>
      <c r="K692" s="369">
        <v>303</v>
      </c>
      <c r="L692" s="110">
        <v>52</v>
      </c>
      <c r="M692" s="110">
        <v>206</v>
      </c>
      <c r="N692" s="109">
        <v>11293</v>
      </c>
      <c r="O692" s="108" t="s">
        <v>0</v>
      </c>
      <c r="P692" s="26" t="s">
        <v>4</v>
      </c>
      <c r="Q692" s="35">
        <v>11293</v>
      </c>
      <c r="R692" s="61" t="s">
        <v>12213</v>
      </c>
      <c r="S692" s="61" t="s">
        <v>11911</v>
      </c>
      <c r="T692" s="23"/>
      <c r="U692" s="23"/>
      <c r="V692" s="23"/>
      <c r="W692" s="22"/>
    </row>
    <row r="693" spans="1:37" ht="15" customHeight="1" thickBot="1" x14ac:dyDescent="0.35">
      <c r="A693" s="21" t="str">
        <f t="shared" si="102"/>
        <v>◄</v>
      </c>
      <c r="B693" s="20" t="str">
        <f t="shared" si="103"/>
        <v>◄</v>
      </c>
      <c r="C693" s="19"/>
      <c r="D693" s="19"/>
      <c r="E693" s="18" t="str">
        <f t="shared" si="104"/>
        <v/>
      </c>
      <c r="F693" s="33">
        <v>304</v>
      </c>
      <c r="G693" s="66" t="s">
        <v>316</v>
      </c>
      <c r="H693" s="32" t="s">
        <v>8062</v>
      </c>
      <c r="I693" s="31" t="s">
        <v>309</v>
      </c>
      <c r="J693" s="31" t="s">
        <v>313</v>
      </c>
      <c r="K693" s="369">
        <v>304</v>
      </c>
      <c r="L693" s="110">
        <v>52</v>
      </c>
      <c r="M693" s="110">
        <v>207</v>
      </c>
      <c r="N693" s="109">
        <v>11293</v>
      </c>
      <c r="O693" s="108" t="s">
        <v>0</v>
      </c>
      <c r="P693" s="26" t="s">
        <v>4</v>
      </c>
      <c r="Q693" s="35">
        <v>11293</v>
      </c>
      <c r="R693" s="61" t="s">
        <v>12214</v>
      </c>
      <c r="S693" s="61" t="s">
        <v>11911</v>
      </c>
      <c r="T693" s="23"/>
      <c r="U693" s="23"/>
      <c r="V693" s="23"/>
      <c r="W693" s="22"/>
    </row>
    <row r="694" spans="1:37" ht="15" customHeight="1" thickBot="1" x14ac:dyDescent="0.35">
      <c r="A694" s="21" t="str">
        <f t="shared" si="102"/>
        <v>◄</v>
      </c>
      <c r="B694" s="20" t="str">
        <f t="shared" si="103"/>
        <v>◄</v>
      </c>
      <c r="C694" s="19"/>
      <c r="D694" s="19"/>
      <c r="E694" s="18" t="str">
        <f t="shared" si="104"/>
        <v/>
      </c>
      <c r="F694" s="33">
        <v>305</v>
      </c>
      <c r="G694" s="66" t="s">
        <v>315</v>
      </c>
      <c r="H694" s="32" t="s">
        <v>8063</v>
      </c>
      <c r="I694" s="31" t="s">
        <v>309</v>
      </c>
      <c r="J694" s="31" t="s">
        <v>313</v>
      </c>
      <c r="K694" s="369">
        <v>305</v>
      </c>
      <c r="L694" s="110">
        <v>53</v>
      </c>
      <c r="M694" s="110">
        <v>207</v>
      </c>
      <c r="N694" s="109">
        <v>11293</v>
      </c>
      <c r="O694" s="108" t="s">
        <v>0</v>
      </c>
      <c r="P694" s="26" t="s">
        <v>4</v>
      </c>
      <c r="Q694" s="35">
        <v>11293</v>
      </c>
      <c r="R694" s="61" t="s">
        <v>12215</v>
      </c>
      <c r="S694" s="61" t="s">
        <v>11911</v>
      </c>
      <c r="T694" s="23"/>
      <c r="U694" s="23"/>
      <c r="V694" s="23"/>
      <c r="W694" s="22"/>
    </row>
    <row r="695" spans="1:37" ht="15" customHeight="1" thickBot="1" x14ac:dyDescent="0.35">
      <c r="A695" s="21" t="str">
        <f t="shared" si="102"/>
        <v>◄</v>
      </c>
      <c r="B695" s="20" t="str">
        <f t="shared" si="103"/>
        <v>◄</v>
      </c>
      <c r="C695" s="19"/>
      <c r="D695" s="19"/>
      <c r="E695" s="18" t="str">
        <f t="shared" si="104"/>
        <v/>
      </c>
      <c r="F695" s="33">
        <v>306</v>
      </c>
      <c r="G695" s="66" t="s">
        <v>314</v>
      </c>
      <c r="H695" s="32" t="s">
        <v>8064</v>
      </c>
      <c r="I695" s="31" t="s">
        <v>309</v>
      </c>
      <c r="J695" s="31" t="s">
        <v>313</v>
      </c>
      <c r="K695" s="369">
        <v>306</v>
      </c>
      <c r="L695" s="110">
        <v>53</v>
      </c>
      <c r="M695" s="110">
        <v>208</v>
      </c>
      <c r="N695" s="109">
        <v>11293</v>
      </c>
      <c r="O695" s="108" t="s">
        <v>0</v>
      </c>
      <c r="P695" s="26" t="s">
        <v>4</v>
      </c>
      <c r="Q695" s="35">
        <v>11293</v>
      </c>
      <c r="R695" s="61" t="s">
        <v>12216</v>
      </c>
      <c r="S695" s="61" t="s">
        <v>11911</v>
      </c>
      <c r="T695" s="23"/>
      <c r="U695" s="23"/>
      <c r="V695" s="23"/>
      <c r="W695" s="22"/>
    </row>
    <row r="696" spans="1:37" ht="15" customHeight="1" thickBot="1" x14ac:dyDescent="0.35">
      <c r="A696" s="21" t="str">
        <f t="shared" si="102"/>
        <v>◄</v>
      </c>
      <c r="B696" s="20" t="str">
        <f t="shared" si="103"/>
        <v>◄</v>
      </c>
      <c r="C696" s="19"/>
      <c r="D696" s="19"/>
      <c r="E696" s="18" t="str">
        <f t="shared" si="104"/>
        <v/>
      </c>
      <c r="F696" s="33">
        <v>307</v>
      </c>
      <c r="G696" s="106">
        <v>317</v>
      </c>
      <c r="H696" s="32" t="s">
        <v>8065</v>
      </c>
      <c r="I696" s="31" t="s">
        <v>309</v>
      </c>
      <c r="J696" s="31" t="s">
        <v>1</v>
      </c>
      <c r="K696" s="369">
        <v>307</v>
      </c>
      <c r="L696" s="110">
        <v>53</v>
      </c>
      <c r="M696" s="110">
        <v>208</v>
      </c>
      <c r="N696" s="109">
        <v>11489</v>
      </c>
      <c r="O696" s="108" t="s">
        <v>0</v>
      </c>
      <c r="P696" s="26" t="s">
        <v>4</v>
      </c>
      <c r="Q696" s="35">
        <v>11489</v>
      </c>
      <c r="R696" s="61" t="s">
        <v>12217</v>
      </c>
      <c r="S696" s="61" t="s">
        <v>11920</v>
      </c>
      <c r="T696" s="23"/>
      <c r="U696" s="23"/>
      <c r="V696" s="23"/>
      <c r="W696" s="22"/>
    </row>
    <row r="697" spans="1:37" ht="15" customHeight="1" thickBot="1" x14ac:dyDescent="0.35">
      <c r="A697" s="21" t="str">
        <f t="shared" si="102"/>
        <v>◄</v>
      </c>
      <c r="B697" s="20" t="str">
        <f t="shared" si="103"/>
        <v>◄</v>
      </c>
      <c r="C697" s="19"/>
      <c r="D697" s="19"/>
      <c r="E697" s="18" t="str">
        <f t="shared" si="104"/>
        <v/>
      </c>
      <c r="F697" s="33">
        <v>308</v>
      </c>
      <c r="G697" s="106">
        <v>318</v>
      </c>
      <c r="H697" s="32" t="s">
        <v>8066</v>
      </c>
      <c r="I697" s="31" t="s">
        <v>309</v>
      </c>
      <c r="J697" s="31" t="s">
        <v>1</v>
      </c>
      <c r="K697" s="369">
        <v>308</v>
      </c>
      <c r="L697" s="110">
        <v>53</v>
      </c>
      <c r="M697" s="110">
        <v>209</v>
      </c>
      <c r="N697" s="109">
        <v>11489</v>
      </c>
      <c r="O697" s="108" t="s">
        <v>0</v>
      </c>
      <c r="P697" s="26" t="s">
        <v>4</v>
      </c>
      <c r="Q697" s="35">
        <v>11489</v>
      </c>
      <c r="R697" s="61" t="s">
        <v>12218</v>
      </c>
      <c r="S697" s="61" t="s">
        <v>11920</v>
      </c>
      <c r="T697" s="23"/>
      <c r="U697" s="23"/>
      <c r="V697" s="23"/>
      <c r="W697" s="22"/>
    </row>
    <row r="698" spans="1:37" ht="15" customHeight="1" thickBot="1" x14ac:dyDescent="0.35">
      <c r="A698" s="21" t="str">
        <f t="shared" si="102"/>
        <v>◄</v>
      </c>
      <c r="B698" s="20" t="str">
        <f t="shared" si="103"/>
        <v>◄</v>
      </c>
      <c r="C698" s="19"/>
      <c r="D698" s="19"/>
      <c r="E698" s="18" t="str">
        <f t="shared" si="104"/>
        <v/>
      </c>
      <c r="F698" s="33">
        <v>309</v>
      </c>
      <c r="G698" s="106">
        <v>319</v>
      </c>
      <c r="H698" s="32" t="s">
        <v>8067</v>
      </c>
      <c r="I698" s="31" t="s">
        <v>309</v>
      </c>
      <c r="J698" s="31" t="s">
        <v>1</v>
      </c>
      <c r="K698" s="369">
        <v>309</v>
      </c>
      <c r="L698" s="110">
        <v>53</v>
      </c>
      <c r="M698" s="110">
        <v>209</v>
      </c>
      <c r="N698" s="109">
        <v>11489</v>
      </c>
      <c r="O698" s="108" t="s">
        <v>0</v>
      </c>
      <c r="P698" s="26" t="s">
        <v>4</v>
      </c>
      <c r="Q698" s="35">
        <v>11489</v>
      </c>
      <c r="R698" s="61" t="s">
        <v>12219</v>
      </c>
      <c r="S698" s="61" t="s">
        <v>11920</v>
      </c>
      <c r="T698" s="23"/>
      <c r="U698" s="23"/>
      <c r="V698" s="23"/>
      <c r="W698" s="22"/>
    </row>
    <row r="699" spans="1:37" ht="15" customHeight="1" thickBot="1" x14ac:dyDescent="0.35">
      <c r="A699" s="21" t="str">
        <f t="shared" si="102"/>
        <v>◄</v>
      </c>
      <c r="B699" s="20" t="str">
        <f t="shared" si="103"/>
        <v>◄</v>
      </c>
      <c r="C699" s="19"/>
      <c r="D699" s="19"/>
      <c r="E699" s="18" t="str">
        <f t="shared" si="104"/>
        <v/>
      </c>
      <c r="F699" s="33">
        <v>310</v>
      </c>
      <c r="G699" s="106">
        <v>320</v>
      </c>
      <c r="H699" s="32" t="s">
        <v>8068</v>
      </c>
      <c r="I699" s="31" t="s">
        <v>309</v>
      </c>
      <c r="J699" s="31" t="s">
        <v>1</v>
      </c>
      <c r="K699" s="369">
        <v>310</v>
      </c>
      <c r="L699" s="110">
        <v>53</v>
      </c>
      <c r="M699" s="110">
        <v>210</v>
      </c>
      <c r="N699" s="109">
        <v>11489</v>
      </c>
      <c r="O699" s="108" t="s">
        <v>0</v>
      </c>
      <c r="P699" s="26" t="s">
        <v>4</v>
      </c>
      <c r="Q699" s="35">
        <v>11489</v>
      </c>
      <c r="R699" s="61" t="s">
        <v>12220</v>
      </c>
      <c r="S699" s="61" t="s">
        <v>11920</v>
      </c>
      <c r="T699" s="23"/>
      <c r="U699" s="23"/>
      <c r="V699" s="23"/>
      <c r="W699" s="22"/>
    </row>
    <row r="700" spans="1:37" ht="15" customHeight="1" thickBot="1" x14ac:dyDescent="0.35">
      <c r="A700" s="21" t="str">
        <f t="shared" si="102"/>
        <v>◄</v>
      </c>
      <c r="B700" s="20" t="str">
        <f t="shared" si="103"/>
        <v>◄</v>
      </c>
      <c r="C700" s="19"/>
      <c r="D700" s="19"/>
      <c r="E700" s="18" t="str">
        <f t="shared" si="104"/>
        <v/>
      </c>
      <c r="F700" s="33">
        <v>311</v>
      </c>
      <c r="G700" s="106">
        <v>321</v>
      </c>
      <c r="H700" s="32" t="s">
        <v>8069</v>
      </c>
      <c r="I700" s="31" t="s">
        <v>309</v>
      </c>
      <c r="J700" s="31" t="s">
        <v>1</v>
      </c>
      <c r="K700" s="369">
        <v>311</v>
      </c>
      <c r="L700" s="110">
        <v>53</v>
      </c>
      <c r="M700" s="110">
        <v>210</v>
      </c>
      <c r="N700" s="109">
        <v>11489</v>
      </c>
      <c r="O700" s="108" t="s">
        <v>0</v>
      </c>
      <c r="P700" s="26" t="s">
        <v>4</v>
      </c>
      <c r="Q700" s="35">
        <v>11489</v>
      </c>
      <c r="R700" s="61" t="s">
        <v>12221</v>
      </c>
      <c r="S700" s="61" t="s">
        <v>11920</v>
      </c>
      <c r="T700" s="23"/>
      <c r="U700" s="23"/>
      <c r="V700" s="23"/>
      <c r="W700" s="22"/>
    </row>
    <row r="701" spans="1:37" ht="15" customHeight="1" thickBot="1" x14ac:dyDescent="0.35">
      <c r="A701" s="21" t="str">
        <f t="shared" si="102"/>
        <v>◄</v>
      </c>
      <c r="B701" s="20" t="str">
        <f t="shared" si="103"/>
        <v>◄</v>
      </c>
      <c r="C701" s="19"/>
      <c r="D701" s="19"/>
      <c r="E701" s="18" t="str">
        <f t="shared" si="104"/>
        <v/>
      </c>
      <c r="F701" s="33">
        <v>312</v>
      </c>
      <c r="G701" s="106">
        <v>322</v>
      </c>
      <c r="H701" s="32" t="s">
        <v>8070</v>
      </c>
      <c r="I701" s="31" t="s">
        <v>309</v>
      </c>
      <c r="J701" s="31" t="s">
        <v>1</v>
      </c>
      <c r="K701" s="369">
        <v>312</v>
      </c>
      <c r="L701" s="110">
        <v>53</v>
      </c>
      <c r="M701" s="110">
        <v>211</v>
      </c>
      <c r="N701" s="109">
        <v>11489</v>
      </c>
      <c r="O701" s="108" t="s">
        <v>0</v>
      </c>
      <c r="P701" s="26" t="s">
        <v>4</v>
      </c>
      <c r="Q701" s="35">
        <v>11489</v>
      </c>
      <c r="R701" s="61" t="s">
        <v>12222</v>
      </c>
      <c r="S701" s="61" t="s">
        <v>11920</v>
      </c>
      <c r="T701" s="23"/>
      <c r="U701" s="23"/>
      <c r="V701" s="23"/>
      <c r="W701" s="22"/>
    </row>
    <row r="702" spans="1:37" ht="15" customHeight="1" thickBot="1" x14ac:dyDescent="0.35">
      <c r="A702" s="21" t="str">
        <f t="shared" si="102"/>
        <v>◄</v>
      </c>
      <c r="B702" s="20" t="str">
        <f t="shared" si="103"/>
        <v>◄</v>
      </c>
      <c r="C702" s="19"/>
      <c r="D702" s="19"/>
      <c r="E702" s="18" t="str">
        <f t="shared" si="104"/>
        <v/>
      </c>
      <c r="F702" s="33">
        <v>313</v>
      </c>
      <c r="G702" s="106">
        <v>323</v>
      </c>
      <c r="H702" s="32" t="s">
        <v>8071</v>
      </c>
      <c r="I702" s="31" t="s">
        <v>309</v>
      </c>
      <c r="J702" s="31" t="s">
        <v>1</v>
      </c>
      <c r="K702" s="369">
        <v>313</v>
      </c>
      <c r="L702" s="110">
        <v>53</v>
      </c>
      <c r="M702" s="110">
        <v>211</v>
      </c>
      <c r="N702" s="109">
        <v>11489</v>
      </c>
      <c r="O702" s="108" t="s">
        <v>0</v>
      </c>
      <c r="P702" s="26" t="s">
        <v>4</v>
      </c>
      <c r="Q702" s="35">
        <v>11489</v>
      </c>
      <c r="R702" s="61" t="s">
        <v>12223</v>
      </c>
      <c r="S702" s="61" t="s">
        <v>11920</v>
      </c>
      <c r="T702" s="23"/>
      <c r="U702" s="23"/>
      <c r="V702" s="23"/>
      <c r="W702" s="22"/>
    </row>
    <row r="703" spans="1:37" ht="15" customHeight="1" thickBot="1" x14ac:dyDescent="0.35">
      <c r="A703" s="21" t="str">
        <f t="shared" si="102"/>
        <v>◄</v>
      </c>
      <c r="B703" s="20" t="str">
        <f t="shared" si="103"/>
        <v>◄</v>
      </c>
      <c r="C703" s="19"/>
      <c r="D703" s="19"/>
      <c r="E703" s="18" t="str">
        <f t="shared" si="104"/>
        <v/>
      </c>
      <c r="F703" s="33">
        <v>314</v>
      </c>
      <c r="G703" s="106">
        <v>324</v>
      </c>
      <c r="H703" s="32" t="s">
        <v>8072</v>
      </c>
      <c r="I703" s="31" t="s">
        <v>309</v>
      </c>
      <c r="J703" s="31" t="s">
        <v>1</v>
      </c>
      <c r="K703" s="369">
        <v>314</v>
      </c>
      <c r="L703" s="110">
        <v>53</v>
      </c>
      <c r="M703" s="110">
        <v>212</v>
      </c>
      <c r="N703" s="109">
        <v>11489</v>
      </c>
      <c r="O703" s="108" t="s">
        <v>0</v>
      </c>
      <c r="P703" s="26" t="s">
        <v>4</v>
      </c>
      <c r="Q703" s="35">
        <v>11489</v>
      </c>
      <c r="R703" s="61" t="s">
        <v>12224</v>
      </c>
      <c r="S703" s="61" t="s">
        <v>11920</v>
      </c>
      <c r="T703" s="23"/>
      <c r="U703" s="23"/>
      <c r="V703" s="23"/>
      <c r="W703" s="22"/>
    </row>
    <row r="704" spans="1:37" ht="15" customHeight="1" thickBot="1" x14ac:dyDescent="0.35">
      <c r="A704" s="43"/>
      <c r="B704" s="42"/>
      <c r="C704" s="484"/>
      <c r="D704" s="484"/>
      <c r="E704" s="40"/>
      <c r="F704" s="17"/>
      <c r="G704" s="471" t="s">
        <v>12228</v>
      </c>
      <c r="H704" s="259"/>
      <c r="I704" s="12"/>
      <c r="J704" s="12"/>
      <c r="K704" s="372"/>
      <c r="L704" s="15"/>
      <c r="M704" s="15"/>
      <c r="N704" s="12"/>
      <c r="O704" s="12"/>
      <c r="P704" s="14"/>
      <c r="Q704" s="13"/>
      <c r="R704" s="107"/>
      <c r="S704" s="12"/>
      <c r="T704" s="12"/>
      <c r="U704" s="12"/>
      <c r="V704" s="12"/>
      <c r="W704" s="12"/>
      <c r="Y704"/>
      <c r="Z704" s="1"/>
      <c r="AA704" s="1"/>
      <c r="AB704" s="1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6" ht="16.8" customHeight="1" thickTop="1" thickBot="1" x14ac:dyDescent="0.35">
      <c r="A705" s="127"/>
      <c r="B705" s="127"/>
      <c r="C705" s="127"/>
      <c r="D705" s="127"/>
      <c r="E705" s="126"/>
      <c r="F705" s="10" t="s">
        <v>11981</v>
      </c>
      <c r="G705" s="535" t="s">
        <v>12226</v>
      </c>
      <c r="H705" s="536"/>
      <c r="I705" s="132" t="s">
        <v>309</v>
      </c>
      <c r="J705" s="53"/>
      <c r="K705" s="583" t="s">
        <v>308</v>
      </c>
      <c r="L705" s="584"/>
      <c r="M705" s="270"/>
      <c r="N705" s="579" t="s">
        <v>308</v>
      </c>
      <c r="O705" s="585" t="s">
        <v>12227</v>
      </c>
      <c r="P705" s="585"/>
      <c r="Q705" s="585"/>
      <c r="R705" s="586"/>
      <c r="S705" s="146" t="s">
        <v>12228</v>
      </c>
      <c r="T705" s="130"/>
      <c r="U705" s="130"/>
      <c r="V705" s="129"/>
      <c r="W705" s="128"/>
      <c r="X705" s="92"/>
      <c r="Y705" s="92"/>
      <c r="Z705" s="92"/>
      <c r="AA705" s="92"/>
      <c r="AB705" s="92"/>
      <c r="AC705" s="92"/>
      <c r="AD705" s="92"/>
      <c r="AE705" s="1"/>
      <c r="AF705" s="92"/>
      <c r="AG705" s="92"/>
      <c r="AH705" s="92"/>
      <c r="AI705" s="92"/>
      <c r="AJ705" s="92"/>
    </row>
    <row r="706" spans="1:36" customFormat="1" ht="15" customHeight="1" thickTop="1" thickBot="1" x14ac:dyDescent="0.35">
      <c r="A706" s="11"/>
      <c r="B706" s="503" t="s">
        <v>22807</v>
      </c>
      <c r="C706" s="504"/>
      <c r="D706" s="505" t="s">
        <v>22805</v>
      </c>
      <c r="E706" s="506"/>
      <c r="F706" s="83"/>
      <c r="G706" s="587" t="s">
        <v>11317</v>
      </c>
      <c r="H706" s="91"/>
      <c r="I706" s="524" t="s">
        <v>11318</v>
      </c>
      <c r="J706" s="90"/>
      <c r="K706" s="145"/>
      <c r="L706" s="144"/>
      <c r="M706" s="347"/>
      <c r="N706" s="88"/>
      <c r="O706" s="528" t="s">
        <v>11319</v>
      </c>
      <c r="P706" s="530" t="s">
        <v>1904</v>
      </c>
      <c r="Q706" s="531"/>
      <c r="R706" s="87"/>
      <c r="S706" s="86" t="s">
        <v>12229</v>
      </c>
      <c r="T706" s="85"/>
      <c r="U706" s="85"/>
      <c r="V706" s="85"/>
      <c r="W706" s="84"/>
    </row>
    <row r="707" spans="1:36" customFormat="1" ht="16.8" customHeight="1" thickBot="1" x14ac:dyDescent="0.45">
      <c r="A707" s="120" t="s">
        <v>287</v>
      </c>
      <c r="B707" s="74"/>
      <c r="C707" s="19">
        <v>1</v>
      </c>
      <c r="D707" s="19">
        <v>1</v>
      </c>
      <c r="E707" s="18" t="s">
        <v>286</v>
      </c>
      <c r="F707" s="83"/>
      <c r="G707" s="588"/>
      <c r="H707" s="122" t="s">
        <v>11321</v>
      </c>
      <c r="I707" s="556"/>
      <c r="J707" s="81" t="s">
        <v>11322</v>
      </c>
      <c r="K707" s="80" t="s">
        <v>1902</v>
      </c>
      <c r="L707" s="143" t="s">
        <v>867</v>
      </c>
      <c r="M707" s="143"/>
      <c r="N707" s="79" t="s">
        <v>11323</v>
      </c>
      <c r="O707" s="529"/>
      <c r="P707" s="78" t="s">
        <v>11324</v>
      </c>
      <c r="Q707" s="77" t="s">
        <v>11325</v>
      </c>
      <c r="R707" s="222" t="s">
        <v>11326</v>
      </c>
      <c r="S707" s="543" t="s">
        <v>11327</v>
      </c>
      <c r="T707" s="544"/>
      <c r="U707" s="544"/>
      <c r="V707" s="544"/>
      <c r="W707" s="545"/>
    </row>
    <row r="708" spans="1:36" ht="16.2" thickBot="1" x14ac:dyDescent="0.35">
      <c r="A708" s="21" t="str">
        <f t="shared" ref="A708:A721" si="105">IF(AND(B708="◄",E708="►"),"◄?►",IF(B708="◄","◄",IF(E708="►","►","")))</f>
        <v>◄</v>
      </c>
      <c r="B708" s="20" t="str">
        <f t="shared" ref="B708:B721" si="106">IF(C708&gt;0,"","◄")</f>
        <v>◄</v>
      </c>
      <c r="C708" s="19"/>
      <c r="D708" s="19"/>
      <c r="E708" s="18" t="str">
        <f t="shared" ref="E708:E721" si="107">IF(D708&gt;0,"►","")</f>
        <v/>
      </c>
      <c r="F708" s="33">
        <v>1</v>
      </c>
      <c r="G708" s="106">
        <v>363</v>
      </c>
      <c r="H708" s="32" t="s">
        <v>8073</v>
      </c>
      <c r="I708" s="142" t="s">
        <v>309</v>
      </c>
      <c r="J708" s="31" t="s">
        <v>313</v>
      </c>
      <c r="K708" s="369">
        <v>1</v>
      </c>
      <c r="L708" s="29">
        <v>1</v>
      </c>
      <c r="M708" s="363"/>
      <c r="N708" s="141">
        <v>12342</v>
      </c>
      <c r="O708" s="118" t="s">
        <v>0</v>
      </c>
      <c r="P708" s="26" t="s">
        <v>4</v>
      </c>
      <c r="Q708" s="35">
        <v>12342</v>
      </c>
      <c r="R708" s="61" t="s">
        <v>12230</v>
      </c>
      <c r="S708" s="61" t="s">
        <v>12231</v>
      </c>
      <c r="T708" s="37"/>
      <c r="U708" s="37"/>
      <c r="V708" s="37"/>
      <c r="W708" s="36"/>
    </row>
    <row r="709" spans="1:36" ht="16.2" thickBot="1" x14ac:dyDescent="0.35">
      <c r="A709" s="21" t="str">
        <f t="shared" si="105"/>
        <v>◄</v>
      </c>
      <c r="B709" s="20" t="str">
        <f t="shared" si="106"/>
        <v>◄</v>
      </c>
      <c r="C709" s="19"/>
      <c r="D709" s="19"/>
      <c r="E709" s="18" t="str">
        <f t="shared" si="107"/>
        <v/>
      </c>
      <c r="F709" s="33">
        <v>2</v>
      </c>
      <c r="G709" s="106">
        <v>364</v>
      </c>
      <c r="H709" s="32" t="s">
        <v>8074</v>
      </c>
      <c r="I709" s="138" t="s">
        <v>309</v>
      </c>
      <c r="J709" s="137" t="s">
        <v>313</v>
      </c>
      <c r="K709" s="369">
        <v>2</v>
      </c>
      <c r="L709" s="29">
        <v>1</v>
      </c>
      <c r="M709" s="364"/>
      <c r="N709" s="136">
        <v>12342</v>
      </c>
      <c r="O709" s="108" t="s">
        <v>0</v>
      </c>
      <c r="P709" s="26" t="s">
        <v>4</v>
      </c>
      <c r="Q709" s="35">
        <v>12342</v>
      </c>
      <c r="R709" s="61" t="s">
        <v>12232</v>
      </c>
      <c r="S709" s="61" t="s">
        <v>12231</v>
      </c>
      <c r="T709" s="23"/>
      <c r="U709" s="23"/>
      <c r="V709" s="23"/>
      <c r="W709" s="22"/>
    </row>
    <row r="710" spans="1:36" ht="16.2" thickBot="1" x14ac:dyDescent="0.35">
      <c r="A710" s="21" t="str">
        <f t="shared" si="105"/>
        <v>◄</v>
      </c>
      <c r="B710" s="20" t="str">
        <f t="shared" si="106"/>
        <v>◄</v>
      </c>
      <c r="C710" s="19"/>
      <c r="D710" s="19"/>
      <c r="E710" s="18" t="str">
        <f t="shared" si="107"/>
        <v/>
      </c>
      <c r="F710" s="33">
        <v>3</v>
      </c>
      <c r="G710" s="106">
        <v>365</v>
      </c>
      <c r="H710" s="32" t="s">
        <v>8075</v>
      </c>
      <c r="I710" s="138" t="s">
        <v>309</v>
      </c>
      <c r="J710" s="137" t="s">
        <v>313</v>
      </c>
      <c r="K710" s="369">
        <v>3</v>
      </c>
      <c r="L710" s="29">
        <v>2</v>
      </c>
      <c r="M710" s="364"/>
      <c r="N710" s="136">
        <v>12342</v>
      </c>
      <c r="O710" s="108" t="s">
        <v>0</v>
      </c>
      <c r="P710" s="26" t="s">
        <v>4</v>
      </c>
      <c r="Q710" s="35">
        <v>12342</v>
      </c>
      <c r="R710" s="61" t="s">
        <v>12233</v>
      </c>
      <c r="S710" s="61" t="s">
        <v>12231</v>
      </c>
      <c r="T710" s="23"/>
      <c r="U710" s="23"/>
      <c r="V710" s="23"/>
      <c r="W710" s="22"/>
    </row>
    <row r="711" spans="1:36" ht="16.2" thickBot="1" x14ac:dyDescent="0.35">
      <c r="A711" s="21" t="str">
        <f t="shared" si="105"/>
        <v>◄</v>
      </c>
      <c r="B711" s="20" t="str">
        <f t="shared" si="106"/>
        <v>◄</v>
      </c>
      <c r="C711" s="19"/>
      <c r="D711" s="19"/>
      <c r="E711" s="18" t="str">
        <f t="shared" si="107"/>
        <v/>
      </c>
      <c r="F711" s="33">
        <v>4</v>
      </c>
      <c r="G711" s="106">
        <v>366</v>
      </c>
      <c r="H711" s="32" t="s">
        <v>8076</v>
      </c>
      <c r="I711" s="138" t="s">
        <v>309</v>
      </c>
      <c r="J711" s="137" t="s">
        <v>313</v>
      </c>
      <c r="K711" s="369">
        <v>4</v>
      </c>
      <c r="L711" s="29">
        <v>2</v>
      </c>
      <c r="M711" s="364"/>
      <c r="N711" s="136">
        <v>12342</v>
      </c>
      <c r="O711" s="108" t="s">
        <v>0</v>
      </c>
      <c r="P711" s="26" t="s">
        <v>4</v>
      </c>
      <c r="Q711" s="35">
        <v>12342</v>
      </c>
      <c r="R711" s="61" t="s">
        <v>12234</v>
      </c>
      <c r="S711" s="61" t="s">
        <v>12231</v>
      </c>
      <c r="T711" s="23"/>
      <c r="U711" s="23"/>
      <c r="V711" s="23"/>
      <c r="W711" s="22"/>
    </row>
    <row r="712" spans="1:36" ht="16.2" thickBot="1" x14ac:dyDescent="0.35">
      <c r="A712" s="21" t="str">
        <f t="shared" si="105"/>
        <v>◄</v>
      </c>
      <c r="B712" s="20" t="str">
        <f t="shared" si="106"/>
        <v>◄</v>
      </c>
      <c r="C712" s="19"/>
      <c r="D712" s="19"/>
      <c r="E712" s="18" t="str">
        <f t="shared" si="107"/>
        <v/>
      </c>
      <c r="F712" s="33">
        <v>5</v>
      </c>
      <c r="G712" s="106">
        <v>367</v>
      </c>
      <c r="H712" s="32" t="s">
        <v>8077</v>
      </c>
      <c r="I712" s="138" t="s">
        <v>309</v>
      </c>
      <c r="J712" s="137" t="s">
        <v>313</v>
      </c>
      <c r="K712" s="369">
        <v>5</v>
      </c>
      <c r="L712" s="29">
        <v>3</v>
      </c>
      <c r="M712" s="364"/>
      <c r="N712" s="136">
        <v>12342</v>
      </c>
      <c r="O712" s="108" t="s">
        <v>0</v>
      </c>
      <c r="P712" s="26" t="s">
        <v>4</v>
      </c>
      <c r="Q712" s="35">
        <v>12342</v>
      </c>
      <c r="R712" s="61" t="s">
        <v>12235</v>
      </c>
      <c r="S712" s="61" t="s">
        <v>12231</v>
      </c>
      <c r="T712" s="23"/>
      <c r="U712" s="23"/>
      <c r="V712" s="23"/>
      <c r="W712" s="22"/>
    </row>
    <row r="713" spans="1:36" ht="16.2" thickBot="1" x14ac:dyDescent="0.35">
      <c r="A713" s="21" t="str">
        <f t="shared" si="105"/>
        <v>◄</v>
      </c>
      <c r="B713" s="20" t="str">
        <f t="shared" si="106"/>
        <v>◄</v>
      </c>
      <c r="C713" s="19"/>
      <c r="D713" s="19"/>
      <c r="E713" s="18" t="str">
        <f t="shared" si="107"/>
        <v/>
      </c>
      <c r="F713" s="33">
        <v>6</v>
      </c>
      <c r="G713" s="106">
        <v>368</v>
      </c>
      <c r="H713" s="32" t="s">
        <v>8078</v>
      </c>
      <c r="I713" s="138" t="s">
        <v>309</v>
      </c>
      <c r="J713" s="137" t="s">
        <v>313</v>
      </c>
      <c r="K713" s="369">
        <v>6</v>
      </c>
      <c r="L713" s="29">
        <v>3</v>
      </c>
      <c r="M713" s="364"/>
      <c r="N713" s="136">
        <v>12342</v>
      </c>
      <c r="O713" s="108" t="s">
        <v>0</v>
      </c>
      <c r="P713" s="26" t="s">
        <v>4</v>
      </c>
      <c r="Q713" s="35">
        <v>12342</v>
      </c>
      <c r="R713" s="61" t="s">
        <v>12236</v>
      </c>
      <c r="S713" s="61" t="s">
        <v>12231</v>
      </c>
      <c r="T713" s="23"/>
      <c r="U713" s="23"/>
      <c r="V713" s="23"/>
      <c r="W713" s="22"/>
    </row>
    <row r="714" spans="1:36" ht="16.2" thickBot="1" x14ac:dyDescent="0.35">
      <c r="A714" s="21" t="str">
        <f t="shared" si="105"/>
        <v>◄</v>
      </c>
      <c r="B714" s="20" t="str">
        <f t="shared" si="106"/>
        <v>◄</v>
      </c>
      <c r="C714" s="19"/>
      <c r="D714" s="19"/>
      <c r="E714" s="18" t="str">
        <f t="shared" si="107"/>
        <v/>
      </c>
      <c r="F714" s="33">
        <v>7</v>
      </c>
      <c r="G714" s="106">
        <v>369</v>
      </c>
      <c r="H714" s="32" t="s">
        <v>8079</v>
      </c>
      <c r="I714" s="138" t="s">
        <v>309</v>
      </c>
      <c r="J714" s="137" t="s">
        <v>313</v>
      </c>
      <c r="K714" s="369">
        <v>7</v>
      </c>
      <c r="L714" s="29">
        <v>4</v>
      </c>
      <c r="M714" s="364"/>
      <c r="N714" s="136">
        <v>12342</v>
      </c>
      <c r="O714" s="108" t="s">
        <v>0</v>
      </c>
      <c r="P714" s="26" t="s">
        <v>4</v>
      </c>
      <c r="Q714" s="35">
        <v>12342</v>
      </c>
      <c r="R714" s="61" t="s">
        <v>12237</v>
      </c>
      <c r="S714" s="61" t="s">
        <v>12231</v>
      </c>
      <c r="T714" s="23"/>
      <c r="U714" s="23"/>
      <c r="V714" s="23"/>
      <c r="W714" s="22"/>
    </row>
    <row r="715" spans="1:36" ht="16.2" thickBot="1" x14ac:dyDescent="0.35">
      <c r="A715" s="21" t="str">
        <f t="shared" si="105"/>
        <v>◄</v>
      </c>
      <c r="B715" s="20" t="str">
        <f t="shared" si="106"/>
        <v>◄</v>
      </c>
      <c r="C715" s="19"/>
      <c r="D715" s="19"/>
      <c r="E715" s="18" t="str">
        <f t="shared" si="107"/>
        <v/>
      </c>
      <c r="F715" s="33">
        <v>8</v>
      </c>
      <c r="G715" s="106">
        <v>370</v>
      </c>
      <c r="H715" s="32" t="s">
        <v>8080</v>
      </c>
      <c r="I715" s="138" t="s">
        <v>309</v>
      </c>
      <c r="J715" s="137" t="s">
        <v>313</v>
      </c>
      <c r="K715" s="369">
        <v>8</v>
      </c>
      <c r="L715" s="29">
        <v>4</v>
      </c>
      <c r="M715" s="364"/>
      <c r="N715" s="136">
        <v>12342</v>
      </c>
      <c r="O715" s="108" t="s">
        <v>0</v>
      </c>
      <c r="P715" s="26" t="s">
        <v>4</v>
      </c>
      <c r="Q715" s="35">
        <v>12342</v>
      </c>
      <c r="R715" s="61" t="s">
        <v>12238</v>
      </c>
      <c r="S715" s="61" t="s">
        <v>12231</v>
      </c>
      <c r="T715" s="23"/>
      <c r="U715" s="23"/>
      <c r="V715" s="23"/>
      <c r="W715" s="22"/>
    </row>
    <row r="716" spans="1:36" ht="16.2" thickBot="1" x14ac:dyDescent="0.35">
      <c r="A716" s="21" t="str">
        <f t="shared" si="105"/>
        <v>◄</v>
      </c>
      <c r="B716" s="20" t="str">
        <f t="shared" si="106"/>
        <v>◄</v>
      </c>
      <c r="C716" s="19"/>
      <c r="D716" s="19"/>
      <c r="E716" s="18" t="str">
        <f t="shared" si="107"/>
        <v/>
      </c>
      <c r="F716" s="33">
        <v>9</v>
      </c>
      <c r="G716" s="106">
        <v>371</v>
      </c>
      <c r="H716" s="32" t="s">
        <v>8081</v>
      </c>
      <c r="I716" s="138" t="s">
        <v>309</v>
      </c>
      <c r="J716" s="137" t="s">
        <v>313</v>
      </c>
      <c r="K716" s="369">
        <v>9</v>
      </c>
      <c r="L716" s="29">
        <v>5</v>
      </c>
      <c r="M716" s="364"/>
      <c r="N716" s="136">
        <v>12342</v>
      </c>
      <c r="O716" s="108" t="s">
        <v>0</v>
      </c>
      <c r="P716" s="26" t="s">
        <v>4</v>
      </c>
      <c r="Q716" s="35">
        <v>12342</v>
      </c>
      <c r="R716" s="61" t="s">
        <v>12239</v>
      </c>
      <c r="S716" s="61" t="s">
        <v>12231</v>
      </c>
      <c r="T716" s="23"/>
      <c r="U716" s="23"/>
      <c r="V716" s="23"/>
      <c r="W716" s="22"/>
    </row>
    <row r="717" spans="1:36" ht="16.2" thickBot="1" x14ac:dyDescent="0.35">
      <c r="A717" s="21" t="str">
        <f t="shared" si="105"/>
        <v>◄</v>
      </c>
      <c r="B717" s="20" t="str">
        <f t="shared" si="106"/>
        <v>◄</v>
      </c>
      <c r="C717" s="19"/>
      <c r="D717" s="19"/>
      <c r="E717" s="18" t="str">
        <f t="shared" si="107"/>
        <v/>
      </c>
      <c r="F717" s="33">
        <v>10</v>
      </c>
      <c r="G717" s="106">
        <v>372</v>
      </c>
      <c r="H717" s="32" t="s">
        <v>8082</v>
      </c>
      <c r="I717" s="138" t="s">
        <v>309</v>
      </c>
      <c r="J717" s="137" t="s">
        <v>313</v>
      </c>
      <c r="K717" s="369">
        <v>10</v>
      </c>
      <c r="L717" s="29">
        <v>5</v>
      </c>
      <c r="M717" s="364"/>
      <c r="N717" s="136">
        <v>12342</v>
      </c>
      <c r="O717" s="108" t="s">
        <v>0</v>
      </c>
      <c r="P717" s="26" t="s">
        <v>4</v>
      </c>
      <c r="Q717" s="35">
        <v>12342</v>
      </c>
      <c r="R717" s="61" t="s">
        <v>12240</v>
      </c>
      <c r="S717" s="61" t="s">
        <v>12231</v>
      </c>
      <c r="T717" s="23"/>
      <c r="U717" s="23"/>
      <c r="V717" s="23"/>
      <c r="W717" s="22"/>
    </row>
    <row r="718" spans="1:36" ht="16.2" thickBot="1" x14ac:dyDescent="0.35">
      <c r="A718" s="21" t="str">
        <f t="shared" si="105"/>
        <v>◄</v>
      </c>
      <c r="B718" s="20" t="str">
        <f t="shared" si="106"/>
        <v>◄</v>
      </c>
      <c r="C718" s="19"/>
      <c r="D718" s="19"/>
      <c r="E718" s="18" t="str">
        <f t="shared" si="107"/>
        <v/>
      </c>
      <c r="F718" s="33">
        <v>11</v>
      </c>
      <c r="G718" s="106">
        <v>373</v>
      </c>
      <c r="H718" s="32" t="s">
        <v>8083</v>
      </c>
      <c r="I718" s="138" t="s">
        <v>309</v>
      </c>
      <c r="J718" s="137" t="s">
        <v>313</v>
      </c>
      <c r="K718" s="369">
        <v>11</v>
      </c>
      <c r="L718" s="29">
        <v>6</v>
      </c>
      <c r="M718" s="364"/>
      <c r="N718" s="136">
        <v>12342</v>
      </c>
      <c r="O718" s="108" t="s">
        <v>0</v>
      </c>
      <c r="P718" s="26" t="s">
        <v>4</v>
      </c>
      <c r="Q718" s="35">
        <v>12342</v>
      </c>
      <c r="R718" s="61" t="s">
        <v>12241</v>
      </c>
      <c r="S718" s="61" t="s">
        <v>12231</v>
      </c>
      <c r="T718" s="23"/>
      <c r="U718" s="23"/>
      <c r="V718" s="23"/>
      <c r="W718" s="22"/>
    </row>
    <row r="719" spans="1:36" ht="16.2" thickBot="1" x14ac:dyDescent="0.35">
      <c r="A719" s="21" t="str">
        <f t="shared" si="105"/>
        <v>◄</v>
      </c>
      <c r="B719" s="20" t="str">
        <f t="shared" si="106"/>
        <v>◄</v>
      </c>
      <c r="C719" s="19"/>
      <c r="D719" s="19"/>
      <c r="E719" s="18" t="str">
        <f t="shared" si="107"/>
        <v/>
      </c>
      <c r="F719" s="33">
        <v>12</v>
      </c>
      <c r="G719" s="106">
        <v>374</v>
      </c>
      <c r="H719" s="32" t="s">
        <v>8084</v>
      </c>
      <c r="I719" s="138" t="s">
        <v>309</v>
      </c>
      <c r="J719" s="137" t="s">
        <v>313</v>
      </c>
      <c r="K719" s="369">
        <v>12</v>
      </c>
      <c r="L719" s="29">
        <v>6</v>
      </c>
      <c r="M719" s="364"/>
      <c r="N719" s="136">
        <v>12342</v>
      </c>
      <c r="O719" s="108" t="s">
        <v>0</v>
      </c>
      <c r="P719" s="26" t="s">
        <v>4</v>
      </c>
      <c r="Q719" s="35">
        <v>12342</v>
      </c>
      <c r="R719" s="61" t="s">
        <v>12242</v>
      </c>
      <c r="S719" s="61" t="s">
        <v>12231</v>
      </c>
      <c r="T719" s="23"/>
      <c r="U719" s="23"/>
      <c r="V719" s="23"/>
      <c r="W719" s="22"/>
    </row>
    <row r="720" spans="1:36" ht="16.2" thickBot="1" x14ac:dyDescent="0.35">
      <c r="A720" s="21" t="str">
        <f t="shared" si="105"/>
        <v>◄</v>
      </c>
      <c r="B720" s="20" t="str">
        <f t="shared" si="106"/>
        <v>◄</v>
      </c>
      <c r="C720" s="19"/>
      <c r="D720" s="19"/>
      <c r="E720" s="18" t="str">
        <f t="shared" si="107"/>
        <v/>
      </c>
      <c r="F720" s="33">
        <v>13</v>
      </c>
      <c r="G720" s="106">
        <v>375</v>
      </c>
      <c r="H720" s="32" t="s">
        <v>8085</v>
      </c>
      <c r="I720" s="138" t="s">
        <v>309</v>
      </c>
      <c r="J720" s="137" t="s">
        <v>313</v>
      </c>
      <c r="K720" s="369">
        <v>13</v>
      </c>
      <c r="L720" s="29">
        <v>7</v>
      </c>
      <c r="M720" s="364"/>
      <c r="N720" s="136">
        <v>12342</v>
      </c>
      <c r="O720" s="108" t="s">
        <v>0</v>
      </c>
      <c r="P720" s="26" t="s">
        <v>4</v>
      </c>
      <c r="Q720" s="35">
        <v>12342</v>
      </c>
      <c r="R720" s="61" t="s">
        <v>12243</v>
      </c>
      <c r="S720" s="61" t="s">
        <v>12244</v>
      </c>
      <c r="T720" s="23"/>
      <c r="U720" s="23"/>
      <c r="V720" s="23"/>
      <c r="W720" s="22"/>
    </row>
    <row r="721" spans="1:23" ht="16.2" thickBot="1" x14ac:dyDescent="0.35">
      <c r="A721" s="21" t="str">
        <f t="shared" si="105"/>
        <v>◄</v>
      </c>
      <c r="B721" s="20" t="str">
        <f t="shared" si="106"/>
        <v>◄</v>
      </c>
      <c r="C721" s="19"/>
      <c r="D721" s="19"/>
      <c r="E721" s="18" t="str">
        <f t="shared" si="107"/>
        <v/>
      </c>
      <c r="F721" s="33">
        <v>14</v>
      </c>
      <c r="G721" s="106">
        <v>376</v>
      </c>
      <c r="H721" s="32" t="s">
        <v>8086</v>
      </c>
      <c r="I721" s="72" t="s">
        <v>309</v>
      </c>
      <c r="J721" s="30" t="s">
        <v>313</v>
      </c>
      <c r="K721" s="369">
        <v>14</v>
      </c>
      <c r="L721" s="29">
        <v>7</v>
      </c>
      <c r="M721" s="364"/>
      <c r="N721" s="140">
        <v>12342</v>
      </c>
      <c r="O721" s="108" t="s">
        <v>0</v>
      </c>
      <c r="P721" s="26" t="s">
        <v>4</v>
      </c>
      <c r="Q721" s="35">
        <v>12342</v>
      </c>
      <c r="R721" s="61" t="s">
        <v>12245</v>
      </c>
      <c r="S721" s="61" t="s">
        <v>12244</v>
      </c>
      <c r="T721" s="23"/>
      <c r="U721" s="23"/>
      <c r="V721" s="23"/>
      <c r="W721" s="22"/>
    </row>
    <row r="722" spans="1:23" ht="16.2" customHeight="1" thickBot="1" x14ac:dyDescent="0.35">
      <c r="A722" s="43"/>
      <c r="B722" s="42"/>
      <c r="C722" s="484"/>
      <c r="D722" s="484"/>
      <c r="E722" s="40"/>
      <c r="F722" s="57" t="s">
        <v>72</v>
      </c>
      <c r="G722" s="54" t="s">
        <v>72</v>
      </c>
      <c r="H722" s="649" t="s">
        <v>12246</v>
      </c>
      <c r="I722" s="650"/>
      <c r="J722" s="650"/>
      <c r="K722" s="650"/>
      <c r="L722" s="650"/>
      <c r="M722" s="650"/>
      <c r="N722" s="650"/>
      <c r="O722" s="650"/>
      <c r="P722" s="650"/>
      <c r="Q722" s="650"/>
      <c r="R722" s="650"/>
      <c r="S722" s="650"/>
      <c r="T722" s="650"/>
      <c r="U722" s="650"/>
      <c r="V722" s="650"/>
      <c r="W722" s="651"/>
    </row>
    <row r="723" spans="1:23" ht="16.2" thickBot="1" x14ac:dyDescent="0.35">
      <c r="A723" s="21" t="str">
        <f t="shared" ref="A723:A737" si="108">IF(AND(B723="◄",E723="►"),"◄?►",IF(B723="◄","◄",IF(E723="►","►","")))</f>
        <v>◄</v>
      </c>
      <c r="B723" s="20" t="str">
        <f t="shared" ref="B723:B737" si="109">IF(C723&gt;0,"","◄")</f>
        <v>◄</v>
      </c>
      <c r="C723" s="19"/>
      <c r="D723" s="19"/>
      <c r="E723" s="18" t="str">
        <f t="shared" ref="E723:E737" si="110">IF(D723&gt;0,"►","")</f>
        <v/>
      </c>
      <c r="F723" s="33">
        <v>15</v>
      </c>
      <c r="G723" s="106">
        <v>377</v>
      </c>
      <c r="H723" s="32" t="s">
        <v>8087</v>
      </c>
      <c r="I723" s="138" t="s">
        <v>309</v>
      </c>
      <c r="J723" s="137" t="s">
        <v>313</v>
      </c>
      <c r="K723" s="369">
        <v>15</v>
      </c>
      <c r="L723" s="29">
        <v>8</v>
      </c>
      <c r="M723" s="364"/>
      <c r="N723" s="136">
        <v>12342</v>
      </c>
      <c r="O723" s="108" t="s">
        <v>0</v>
      </c>
      <c r="P723" s="26" t="s">
        <v>4</v>
      </c>
      <c r="Q723" s="35">
        <v>12342</v>
      </c>
      <c r="R723" s="61" t="s">
        <v>12247</v>
      </c>
      <c r="S723" s="61" t="s">
        <v>12248</v>
      </c>
      <c r="T723" s="23"/>
      <c r="U723" s="23"/>
      <c r="V723" s="23"/>
      <c r="W723" s="22"/>
    </row>
    <row r="724" spans="1:23" ht="16.2" thickBot="1" x14ac:dyDescent="0.35">
      <c r="A724" s="21" t="str">
        <f t="shared" si="108"/>
        <v>◄</v>
      </c>
      <c r="B724" s="20" t="str">
        <f t="shared" si="109"/>
        <v>◄</v>
      </c>
      <c r="C724" s="19"/>
      <c r="D724" s="19"/>
      <c r="E724" s="18" t="str">
        <f t="shared" si="110"/>
        <v/>
      </c>
      <c r="F724" s="33">
        <v>16</v>
      </c>
      <c r="G724" s="106">
        <v>378</v>
      </c>
      <c r="H724" s="32" t="s">
        <v>8088</v>
      </c>
      <c r="I724" s="138" t="s">
        <v>309</v>
      </c>
      <c r="J724" s="137" t="s">
        <v>313</v>
      </c>
      <c r="K724" s="369">
        <v>16</v>
      </c>
      <c r="L724" s="29">
        <v>8</v>
      </c>
      <c r="M724" s="364"/>
      <c r="N724" s="136">
        <v>12342</v>
      </c>
      <c r="O724" s="108" t="s">
        <v>0</v>
      </c>
      <c r="P724" s="26" t="s">
        <v>4</v>
      </c>
      <c r="Q724" s="35">
        <v>12342</v>
      </c>
      <c r="R724" s="61" t="s">
        <v>12249</v>
      </c>
      <c r="S724" s="61" t="s">
        <v>12248</v>
      </c>
      <c r="T724" s="23"/>
      <c r="U724" s="23"/>
      <c r="V724" s="23"/>
      <c r="W724" s="22"/>
    </row>
    <row r="725" spans="1:23" ht="16.2" thickBot="1" x14ac:dyDescent="0.35">
      <c r="A725" s="21" t="str">
        <f t="shared" si="108"/>
        <v>◄</v>
      </c>
      <c r="B725" s="20" t="str">
        <f t="shared" si="109"/>
        <v>◄</v>
      </c>
      <c r="C725" s="19"/>
      <c r="D725" s="19"/>
      <c r="E725" s="18" t="str">
        <f t="shared" si="110"/>
        <v/>
      </c>
      <c r="F725" s="33">
        <v>17</v>
      </c>
      <c r="G725" s="106">
        <v>379</v>
      </c>
      <c r="H725" s="32" t="s">
        <v>8089</v>
      </c>
      <c r="I725" s="138" t="s">
        <v>309</v>
      </c>
      <c r="J725" s="137" t="s">
        <v>313</v>
      </c>
      <c r="K725" s="369">
        <v>17</v>
      </c>
      <c r="L725" s="29">
        <v>9</v>
      </c>
      <c r="M725" s="364"/>
      <c r="N725" s="136">
        <v>12342</v>
      </c>
      <c r="O725" s="108" t="s">
        <v>0</v>
      </c>
      <c r="P725" s="26" t="s">
        <v>4</v>
      </c>
      <c r="Q725" s="35">
        <v>12342</v>
      </c>
      <c r="R725" s="61" t="s">
        <v>12250</v>
      </c>
      <c r="S725" s="61" t="s">
        <v>12248</v>
      </c>
      <c r="T725" s="23"/>
      <c r="U725" s="23"/>
      <c r="V725" s="23"/>
      <c r="W725" s="22"/>
    </row>
    <row r="726" spans="1:23" ht="16.2" thickBot="1" x14ac:dyDescent="0.35">
      <c r="A726" s="21" t="str">
        <f t="shared" si="108"/>
        <v>◄</v>
      </c>
      <c r="B726" s="20" t="str">
        <f t="shared" si="109"/>
        <v>◄</v>
      </c>
      <c r="C726" s="19"/>
      <c r="D726" s="19"/>
      <c r="E726" s="18" t="str">
        <f t="shared" si="110"/>
        <v/>
      </c>
      <c r="F726" s="33">
        <v>18</v>
      </c>
      <c r="G726" s="106">
        <v>380</v>
      </c>
      <c r="H726" s="32" t="s">
        <v>8090</v>
      </c>
      <c r="I726" s="138" t="s">
        <v>309</v>
      </c>
      <c r="J726" s="137" t="s">
        <v>313</v>
      </c>
      <c r="K726" s="369">
        <v>18</v>
      </c>
      <c r="L726" s="29">
        <v>9</v>
      </c>
      <c r="M726" s="364"/>
      <c r="N726" s="136">
        <v>12342</v>
      </c>
      <c r="O726" s="108" t="s">
        <v>0</v>
      </c>
      <c r="P726" s="26" t="s">
        <v>4</v>
      </c>
      <c r="Q726" s="35">
        <v>12342</v>
      </c>
      <c r="R726" s="61" t="s">
        <v>12251</v>
      </c>
      <c r="S726" s="61" t="s">
        <v>12248</v>
      </c>
      <c r="T726" s="23"/>
      <c r="U726" s="23"/>
      <c r="V726" s="23"/>
      <c r="W726" s="22"/>
    </row>
    <row r="727" spans="1:23" ht="16.2" thickBot="1" x14ac:dyDescent="0.35">
      <c r="A727" s="21" t="str">
        <f t="shared" si="108"/>
        <v>◄</v>
      </c>
      <c r="B727" s="20" t="str">
        <f t="shared" si="109"/>
        <v>◄</v>
      </c>
      <c r="C727" s="19"/>
      <c r="D727" s="19"/>
      <c r="E727" s="18" t="str">
        <f t="shared" si="110"/>
        <v/>
      </c>
      <c r="F727" s="33">
        <v>19</v>
      </c>
      <c r="G727" s="106">
        <v>381</v>
      </c>
      <c r="H727" s="32" t="s">
        <v>8091</v>
      </c>
      <c r="I727" s="138" t="s">
        <v>309</v>
      </c>
      <c r="J727" s="137" t="s">
        <v>313</v>
      </c>
      <c r="K727" s="369">
        <v>19</v>
      </c>
      <c r="L727" s="29">
        <v>10</v>
      </c>
      <c r="M727" s="364"/>
      <c r="N727" s="136">
        <v>12342</v>
      </c>
      <c r="O727" s="108" t="s">
        <v>0</v>
      </c>
      <c r="P727" s="26" t="s">
        <v>4</v>
      </c>
      <c r="Q727" s="35">
        <v>12342</v>
      </c>
      <c r="R727" s="61" t="s">
        <v>12252</v>
      </c>
      <c r="S727" s="61" t="s">
        <v>12248</v>
      </c>
      <c r="T727" s="23"/>
      <c r="U727" s="23"/>
      <c r="V727" s="23"/>
      <c r="W727" s="22"/>
    </row>
    <row r="728" spans="1:23" ht="16.2" thickBot="1" x14ac:dyDescent="0.35">
      <c r="A728" s="21" t="str">
        <f t="shared" si="108"/>
        <v>◄</v>
      </c>
      <c r="B728" s="20" t="str">
        <f t="shared" si="109"/>
        <v>◄</v>
      </c>
      <c r="C728" s="19"/>
      <c r="D728" s="19"/>
      <c r="E728" s="18" t="str">
        <f t="shared" si="110"/>
        <v/>
      </c>
      <c r="F728" s="33">
        <v>20</v>
      </c>
      <c r="G728" s="106">
        <v>382</v>
      </c>
      <c r="H728" s="32" t="s">
        <v>8092</v>
      </c>
      <c r="I728" s="138" t="s">
        <v>309</v>
      </c>
      <c r="J728" s="137" t="s">
        <v>313</v>
      </c>
      <c r="K728" s="369">
        <v>20</v>
      </c>
      <c r="L728" s="29">
        <v>10</v>
      </c>
      <c r="M728" s="364"/>
      <c r="N728" s="136">
        <v>12342</v>
      </c>
      <c r="O728" s="108" t="s">
        <v>0</v>
      </c>
      <c r="P728" s="26" t="s">
        <v>4</v>
      </c>
      <c r="Q728" s="35">
        <v>12342</v>
      </c>
      <c r="R728" s="61" t="s">
        <v>11858</v>
      </c>
      <c r="S728" s="61" t="s">
        <v>12248</v>
      </c>
      <c r="T728" s="23"/>
      <c r="U728" s="23"/>
      <c r="V728" s="23"/>
      <c r="W728" s="22"/>
    </row>
    <row r="729" spans="1:23" ht="16.2" thickBot="1" x14ac:dyDescent="0.35">
      <c r="A729" s="21" t="str">
        <f t="shared" si="108"/>
        <v>◄</v>
      </c>
      <c r="B729" s="20" t="str">
        <f t="shared" si="109"/>
        <v>◄</v>
      </c>
      <c r="C729" s="19"/>
      <c r="D729" s="19"/>
      <c r="E729" s="18" t="str">
        <f t="shared" si="110"/>
        <v/>
      </c>
      <c r="F729" s="33">
        <v>21</v>
      </c>
      <c r="G729" s="106">
        <v>383</v>
      </c>
      <c r="H729" s="32" t="s">
        <v>8093</v>
      </c>
      <c r="I729" s="138" t="s">
        <v>309</v>
      </c>
      <c r="J729" s="137" t="s">
        <v>313</v>
      </c>
      <c r="K729" s="369">
        <v>21</v>
      </c>
      <c r="L729" s="29">
        <v>11</v>
      </c>
      <c r="M729" s="364"/>
      <c r="N729" s="136">
        <v>12342</v>
      </c>
      <c r="O729" s="108" t="s">
        <v>0</v>
      </c>
      <c r="P729" s="26" t="s">
        <v>4</v>
      </c>
      <c r="Q729" s="35">
        <v>12342</v>
      </c>
      <c r="R729" s="61" t="s">
        <v>12253</v>
      </c>
      <c r="S729" s="61" t="s">
        <v>12248</v>
      </c>
      <c r="T729" s="23"/>
      <c r="U729" s="23"/>
      <c r="V729" s="23"/>
      <c r="W729" s="22"/>
    </row>
    <row r="730" spans="1:23" ht="18" customHeight="1" thickBot="1" x14ac:dyDescent="0.35">
      <c r="A730" s="21" t="str">
        <f t="shared" si="108"/>
        <v>◄</v>
      </c>
      <c r="B730" s="20" t="str">
        <f t="shared" si="109"/>
        <v>◄</v>
      </c>
      <c r="C730" s="19"/>
      <c r="D730" s="19"/>
      <c r="E730" s="18" t="str">
        <f t="shared" si="110"/>
        <v/>
      </c>
      <c r="F730" s="33">
        <v>22</v>
      </c>
      <c r="G730" s="54" t="s">
        <v>844</v>
      </c>
      <c r="H730" s="32" t="s">
        <v>8094</v>
      </c>
      <c r="I730" s="138" t="s">
        <v>309</v>
      </c>
      <c r="J730" s="137" t="s">
        <v>313</v>
      </c>
      <c r="K730" s="369">
        <v>22</v>
      </c>
      <c r="L730" s="29">
        <v>11</v>
      </c>
      <c r="M730" s="364"/>
      <c r="N730" s="136">
        <v>12342</v>
      </c>
      <c r="O730" s="108" t="s">
        <v>0</v>
      </c>
      <c r="P730" s="139"/>
      <c r="Q730" s="35">
        <v>12342</v>
      </c>
      <c r="R730" s="139"/>
      <c r="S730" s="61" t="s">
        <v>12248</v>
      </c>
      <c r="T730" s="23"/>
      <c r="U730" s="23"/>
      <c r="V730" s="23"/>
      <c r="W730" s="22"/>
    </row>
    <row r="731" spans="1:23" ht="16.2" thickBot="1" x14ac:dyDescent="0.35">
      <c r="A731" s="21" t="str">
        <f t="shared" si="108"/>
        <v>◄</v>
      </c>
      <c r="B731" s="20" t="str">
        <f t="shared" si="109"/>
        <v>◄</v>
      </c>
      <c r="C731" s="19"/>
      <c r="D731" s="19"/>
      <c r="E731" s="18" t="str">
        <f t="shared" si="110"/>
        <v/>
      </c>
      <c r="F731" s="33">
        <v>23</v>
      </c>
      <c r="G731" s="106">
        <v>385</v>
      </c>
      <c r="H731" s="32" t="s">
        <v>8095</v>
      </c>
      <c r="I731" s="138" t="s">
        <v>309</v>
      </c>
      <c r="J731" s="137" t="s">
        <v>313</v>
      </c>
      <c r="K731" s="369">
        <v>23</v>
      </c>
      <c r="L731" s="29">
        <v>12</v>
      </c>
      <c r="M731" s="364"/>
      <c r="N731" s="136">
        <v>12342</v>
      </c>
      <c r="O731" s="108" t="s">
        <v>0</v>
      </c>
      <c r="P731" s="26" t="s">
        <v>4</v>
      </c>
      <c r="Q731" s="35">
        <v>12342</v>
      </c>
      <c r="R731" s="61" t="s">
        <v>12254</v>
      </c>
      <c r="S731" s="61" t="s">
        <v>12255</v>
      </c>
      <c r="T731" s="23"/>
      <c r="U731" s="23"/>
      <c r="V731" s="23"/>
      <c r="W731" s="22"/>
    </row>
    <row r="732" spans="1:23" ht="16.2" thickBot="1" x14ac:dyDescent="0.35">
      <c r="A732" s="21" t="str">
        <f t="shared" si="108"/>
        <v>◄</v>
      </c>
      <c r="B732" s="20" t="str">
        <f t="shared" si="109"/>
        <v>◄</v>
      </c>
      <c r="C732" s="19"/>
      <c r="D732" s="19"/>
      <c r="E732" s="18" t="str">
        <f t="shared" si="110"/>
        <v/>
      </c>
      <c r="F732" s="33">
        <v>24</v>
      </c>
      <c r="G732" s="106">
        <v>386</v>
      </c>
      <c r="H732" s="32" t="s">
        <v>8096</v>
      </c>
      <c r="I732" s="138" t="s">
        <v>309</v>
      </c>
      <c r="J732" s="137" t="s">
        <v>313</v>
      </c>
      <c r="K732" s="369">
        <v>24</v>
      </c>
      <c r="L732" s="29">
        <v>12</v>
      </c>
      <c r="M732" s="364"/>
      <c r="N732" s="136">
        <v>12342</v>
      </c>
      <c r="O732" s="108" t="s">
        <v>0</v>
      </c>
      <c r="P732" s="26" t="s">
        <v>4</v>
      </c>
      <c r="Q732" s="35">
        <v>12342</v>
      </c>
      <c r="R732" s="61" t="s">
        <v>12256</v>
      </c>
      <c r="S732" s="61" t="s">
        <v>12257</v>
      </c>
      <c r="T732" s="23"/>
      <c r="U732" s="23"/>
      <c r="V732" s="23"/>
      <c r="W732" s="22"/>
    </row>
    <row r="733" spans="1:23" ht="16.2" thickBot="1" x14ac:dyDescent="0.35">
      <c r="A733" s="21" t="str">
        <f t="shared" si="108"/>
        <v>◄</v>
      </c>
      <c r="B733" s="20" t="str">
        <f t="shared" si="109"/>
        <v>◄</v>
      </c>
      <c r="C733" s="19"/>
      <c r="D733" s="19"/>
      <c r="E733" s="18" t="str">
        <f t="shared" si="110"/>
        <v/>
      </c>
      <c r="F733" s="33">
        <v>25</v>
      </c>
      <c r="G733" s="106">
        <v>387</v>
      </c>
      <c r="H733" s="32" t="s">
        <v>8097</v>
      </c>
      <c r="I733" s="138" t="s">
        <v>309</v>
      </c>
      <c r="J733" s="137" t="s">
        <v>313</v>
      </c>
      <c r="K733" s="369">
        <v>25</v>
      </c>
      <c r="L733" s="29">
        <v>13</v>
      </c>
      <c r="M733" s="364"/>
      <c r="N733" s="136">
        <v>12342</v>
      </c>
      <c r="O733" s="108" t="s">
        <v>0</v>
      </c>
      <c r="P733" s="26" t="s">
        <v>4</v>
      </c>
      <c r="Q733" s="35">
        <v>12342</v>
      </c>
      <c r="R733" s="61" t="s">
        <v>12258</v>
      </c>
      <c r="S733" s="61" t="s">
        <v>12257</v>
      </c>
      <c r="T733" s="23"/>
      <c r="U733" s="23"/>
      <c r="V733" s="23"/>
      <c r="W733" s="22"/>
    </row>
    <row r="734" spans="1:23" ht="16.2" thickBot="1" x14ac:dyDescent="0.35">
      <c r="A734" s="21" t="str">
        <f t="shared" si="108"/>
        <v>◄</v>
      </c>
      <c r="B734" s="20" t="str">
        <f t="shared" si="109"/>
        <v>◄</v>
      </c>
      <c r="C734" s="19"/>
      <c r="D734" s="19"/>
      <c r="E734" s="18" t="str">
        <f t="shared" si="110"/>
        <v/>
      </c>
      <c r="F734" s="33">
        <v>26</v>
      </c>
      <c r="G734" s="106">
        <v>388</v>
      </c>
      <c r="H734" s="32" t="s">
        <v>8098</v>
      </c>
      <c r="I734" s="138" t="s">
        <v>309</v>
      </c>
      <c r="J734" s="137" t="s">
        <v>313</v>
      </c>
      <c r="K734" s="369">
        <v>26</v>
      </c>
      <c r="L734" s="29">
        <v>13</v>
      </c>
      <c r="M734" s="364"/>
      <c r="N734" s="136">
        <v>12342</v>
      </c>
      <c r="O734" s="108" t="s">
        <v>0</v>
      </c>
      <c r="P734" s="26" t="s">
        <v>4</v>
      </c>
      <c r="Q734" s="35">
        <v>12342</v>
      </c>
      <c r="R734" s="61" t="s">
        <v>12259</v>
      </c>
      <c r="S734" s="61" t="s">
        <v>12257</v>
      </c>
      <c r="T734" s="23"/>
      <c r="U734" s="23"/>
      <c r="V734" s="23"/>
      <c r="W734" s="22"/>
    </row>
    <row r="735" spans="1:23" ht="16.2" thickBot="1" x14ac:dyDescent="0.35">
      <c r="A735" s="21" t="str">
        <f t="shared" si="108"/>
        <v>◄</v>
      </c>
      <c r="B735" s="20" t="str">
        <f t="shared" si="109"/>
        <v>◄</v>
      </c>
      <c r="C735" s="19"/>
      <c r="D735" s="19"/>
      <c r="E735" s="18" t="str">
        <f t="shared" si="110"/>
        <v/>
      </c>
      <c r="F735" s="33">
        <v>27</v>
      </c>
      <c r="G735" s="106">
        <v>389</v>
      </c>
      <c r="H735" s="32" t="s">
        <v>8099</v>
      </c>
      <c r="I735" s="138" t="s">
        <v>22829</v>
      </c>
      <c r="J735" s="137" t="s">
        <v>313</v>
      </c>
      <c r="K735" s="369">
        <v>27</v>
      </c>
      <c r="L735" s="29">
        <v>14</v>
      </c>
      <c r="M735" s="364"/>
      <c r="N735" s="136">
        <v>12342</v>
      </c>
      <c r="O735" s="108" t="s">
        <v>0</v>
      </c>
      <c r="P735" s="26" t="s">
        <v>4</v>
      </c>
      <c r="Q735" s="35">
        <v>12342</v>
      </c>
      <c r="R735" s="61" t="s">
        <v>12260</v>
      </c>
      <c r="S735" s="61" t="s">
        <v>12257</v>
      </c>
      <c r="T735" s="23"/>
      <c r="U735" s="23"/>
      <c r="V735" s="23"/>
      <c r="W735" s="22"/>
    </row>
    <row r="736" spans="1:23" ht="16.2" thickBot="1" x14ac:dyDescent="0.35">
      <c r="A736" s="21" t="str">
        <f t="shared" si="108"/>
        <v>◄</v>
      </c>
      <c r="B736" s="20" t="str">
        <f t="shared" si="109"/>
        <v>◄</v>
      </c>
      <c r="C736" s="19"/>
      <c r="D736" s="19"/>
      <c r="E736" s="18" t="str">
        <f t="shared" si="110"/>
        <v/>
      </c>
      <c r="F736" s="33">
        <v>28</v>
      </c>
      <c r="G736" s="106">
        <v>390</v>
      </c>
      <c r="H736" s="32" t="s">
        <v>8100</v>
      </c>
      <c r="I736" s="138" t="s">
        <v>309</v>
      </c>
      <c r="J736" s="137" t="s">
        <v>313</v>
      </c>
      <c r="K736" s="369">
        <v>28</v>
      </c>
      <c r="L736" s="29">
        <v>14</v>
      </c>
      <c r="M736" s="364"/>
      <c r="N736" s="136">
        <v>12677</v>
      </c>
      <c r="O736" s="108" t="s">
        <v>0</v>
      </c>
      <c r="P736" s="26" t="s">
        <v>4</v>
      </c>
      <c r="Q736" s="35">
        <v>12677</v>
      </c>
      <c r="R736" s="61" t="s">
        <v>12261</v>
      </c>
      <c r="S736" s="61" t="s">
        <v>12262</v>
      </c>
      <c r="T736" s="23"/>
      <c r="U736" s="23"/>
      <c r="V736" s="23"/>
      <c r="W736" s="22"/>
    </row>
    <row r="737" spans="1:23" ht="16.2" thickBot="1" x14ac:dyDescent="0.35">
      <c r="A737" s="21" t="str">
        <f t="shared" si="108"/>
        <v>◄</v>
      </c>
      <c r="B737" s="20" t="str">
        <f t="shared" si="109"/>
        <v>◄</v>
      </c>
      <c r="C737" s="19"/>
      <c r="D737" s="19"/>
      <c r="E737" s="18" t="str">
        <f t="shared" si="110"/>
        <v/>
      </c>
      <c r="F737" s="33">
        <v>29</v>
      </c>
      <c r="G737" s="106">
        <v>392</v>
      </c>
      <c r="H737" s="32" t="s">
        <v>8101</v>
      </c>
      <c r="I737" s="138" t="s">
        <v>309</v>
      </c>
      <c r="J737" s="137" t="s">
        <v>313</v>
      </c>
      <c r="K737" s="369">
        <v>29</v>
      </c>
      <c r="L737" s="29">
        <v>15</v>
      </c>
      <c r="M737" s="364"/>
      <c r="N737" s="136">
        <v>12677</v>
      </c>
      <c r="O737" s="108" t="s">
        <v>0</v>
      </c>
      <c r="P737" s="26" t="s">
        <v>4</v>
      </c>
      <c r="Q737" s="35">
        <v>12677</v>
      </c>
      <c r="R737" s="61" t="s">
        <v>12261</v>
      </c>
      <c r="S737" s="61" t="s">
        <v>12262</v>
      </c>
      <c r="T737" s="23"/>
      <c r="U737" s="23"/>
      <c r="V737" s="23"/>
      <c r="W737" s="22"/>
    </row>
    <row r="738" spans="1:23" ht="16.2" customHeight="1" thickBot="1" x14ac:dyDescent="0.35">
      <c r="A738" s="43"/>
      <c r="B738" s="42"/>
      <c r="C738" s="484"/>
      <c r="D738" s="484"/>
      <c r="E738" s="40"/>
      <c r="F738" s="57" t="s">
        <v>72</v>
      </c>
      <c r="G738" s="54" t="s">
        <v>72</v>
      </c>
      <c r="H738" s="649" t="s">
        <v>12263</v>
      </c>
      <c r="I738" s="650"/>
      <c r="J738" s="650"/>
      <c r="K738" s="650"/>
      <c r="L738" s="650"/>
      <c r="M738" s="650"/>
      <c r="N738" s="650"/>
      <c r="O738" s="650"/>
      <c r="P738" s="650"/>
      <c r="Q738" s="650"/>
      <c r="R738" s="650"/>
      <c r="S738" s="650"/>
      <c r="T738" s="650"/>
      <c r="U738" s="650"/>
      <c r="V738" s="650"/>
      <c r="W738" s="651"/>
    </row>
    <row r="739" spans="1:23" ht="16.2" thickBot="1" x14ac:dyDescent="0.35">
      <c r="A739" s="21" t="str">
        <f t="shared" ref="A739:A764" si="111">IF(AND(B739="◄",E739="►"),"◄?►",IF(B739="◄","◄",IF(E739="►","►","")))</f>
        <v>◄</v>
      </c>
      <c r="B739" s="20" t="str">
        <f t="shared" ref="B739:B764" si="112">IF(C739&gt;0,"","◄")</f>
        <v>◄</v>
      </c>
      <c r="C739" s="19"/>
      <c r="D739" s="19"/>
      <c r="E739" s="18" t="str">
        <f t="shared" ref="E739:E764" si="113">IF(D739&gt;0,"►","")</f>
        <v/>
      </c>
      <c r="F739" s="33">
        <v>30</v>
      </c>
      <c r="G739" s="106">
        <v>394</v>
      </c>
      <c r="H739" s="32" t="s">
        <v>8102</v>
      </c>
      <c r="I739" s="138" t="s">
        <v>309</v>
      </c>
      <c r="J739" s="137" t="s">
        <v>313</v>
      </c>
      <c r="K739" s="369">
        <v>30</v>
      </c>
      <c r="L739" s="29">
        <v>15</v>
      </c>
      <c r="M739" s="364"/>
      <c r="N739" s="136">
        <v>12754</v>
      </c>
      <c r="O739" s="108" t="s">
        <v>0</v>
      </c>
      <c r="P739" s="26" t="s">
        <v>4</v>
      </c>
      <c r="Q739" s="35">
        <v>12754</v>
      </c>
      <c r="R739" s="61" t="s">
        <v>12264</v>
      </c>
      <c r="S739" s="61" t="s">
        <v>12265</v>
      </c>
      <c r="T739" s="23"/>
      <c r="U739" s="23"/>
      <c r="V739" s="23"/>
      <c r="W739" s="22"/>
    </row>
    <row r="740" spans="1:23" ht="16.2" thickBot="1" x14ac:dyDescent="0.35">
      <c r="A740" s="21" t="str">
        <f t="shared" si="111"/>
        <v>◄</v>
      </c>
      <c r="B740" s="20" t="str">
        <f t="shared" si="112"/>
        <v>◄</v>
      </c>
      <c r="C740" s="19"/>
      <c r="D740" s="19"/>
      <c r="E740" s="18" t="str">
        <f t="shared" si="113"/>
        <v/>
      </c>
      <c r="F740" s="33">
        <v>31</v>
      </c>
      <c r="G740" s="106">
        <v>395</v>
      </c>
      <c r="H740" s="32" t="s">
        <v>8103</v>
      </c>
      <c r="I740" s="138" t="s">
        <v>309</v>
      </c>
      <c r="J740" s="137" t="s">
        <v>313</v>
      </c>
      <c r="K740" s="369">
        <v>31</v>
      </c>
      <c r="L740" s="29">
        <v>16</v>
      </c>
      <c r="M740" s="364"/>
      <c r="N740" s="136">
        <v>12754</v>
      </c>
      <c r="O740" s="108" t="s">
        <v>0</v>
      </c>
      <c r="P740" s="26" t="s">
        <v>4</v>
      </c>
      <c r="Q740" s="35">
        <v>12754</v>
      </c>
      <c r="R740" s="61" t="s">
        <v>12266</v>
      </c>
      <c r="S740" s="61" t="s">
        <v>12265</v>
      </c>
      <c r="T740" s="23"/>
      <c r="U740" s="23"/>
      <c r="V740" s="23"/>
      <c r="W740" s="22"/>
    </row>
    <row r="741" spans="1:23" ht="16.2" thickBot="1" x14ac:dyDescent="0.35">
      <c r="A741" s="21" t="str">
        <f t="shared" si="111"/>
        <v>◄</v>
      </c>
      <c r="B741" s="20" t="str">
        <f t="shared" si="112"/>
        <v>◄</v>
      </c>
      <c r="C741" s="19"/>
      <c r="D741" s="19"/>
      <c r="E741" s="18" t="str">
        <f t="shared" si="113"/>
        <v/>
      </c>
      <c r="F741" s="33">
        <v>32</v>
      </c>
      <c r="G741" s="106">
        <v>396</v>
      </c>
      <c r="H741" s="32" t="s">
        <v>8104</v>
      </c>
      <c r="I741" s="138" t="s">
        <v>309</v>
      </c>
      <c r="J741" s="137" t="s">
        <v>313</v>
      </c>
      <c r="K741" s="369">
        <v>32</v>
      </c>
      <c r="L741" s="29">
        <v>16</v>
      </c>
      <c r="M741" s="364"/>
      <c r="N741" s="136">
        <v>12754</v>
      </c>
      <c r="O741" s="108" t="s">
        <v>0</v>
      </c>
      <c r="P741" s="26" t="s">
        <v>4</v>
      </c>
      <c r="Q741" s="35">
        <v>12754</v>
      </c>
      <c r="R741" s="61" t="s">
        <v>12267</v>
      </c>
      <c r="S741" s="61" t="s">
        <v>12265</v>
      </c>
      <c r="T741" s="23"/>
      <c r="U741" s="23"/>
      <c r="V741" s="23"/>
      <c r="W741" s="22"/>
    </row>
    <row r="742" spans="1:23" ht="16.2" thickBot="1" x14ac:dyDescent="0.35">
      <c r="A742" s="21" t="str">
        <f t="shared" si="111"/>
        <v>◄</v>
      </c>
      <c r="B742" s="20" t="str">
        <f t="shared" si="112"/>
        <v>◄</v>
      </c>
      <c r="C742" s="19"/>
      <c r="D742" s="19"/>
      <c r="E742" s="18" t="str">
        <f t="shared" si="113"/>
        <v/>
      </c>
      <c r="F742" s="33">
        <v>33</v>
      </c>
      <c r="G742" s="106">
        <v>397</v>
      </c>
      <c r="H742" s="32" t="s">
        <v>8105</v>
      </c>
      <c r="I742" s="138" t="s">
        <v>309</v>
      </c>
      <c r="J742" s="137" t="s">
        <v>313</v>
      </c>
      <c r="K742" s="369">
        <v>33</v>
      </c>
      <c r="L742" s="29">
        <v>17</v>
      </c>
      <c r="M742" s="364"/>
      <c r="N742" s="136">
        <v>12754</v>
      </c>
      <c r="O742" s="108" t="s">
        <v>0</v>
      </c>
      <c r="P742" s="26" t="s">
        <v>4</v>
      </c>
      <c r="Q742" s="35">
        <v>12754</v>
      </c>
      <c r="R742" s="61" t="s">
        <v>12268</v>
      </c>
      <c r="S742" s="61" t="s">
        <v>12265</v>
      </c>
      <c r="T742" s="23"/>
      <c r="U742" s="23"/>
      <c r="V742" s="23"/>
      <c r="W742" s="22"/>
    </row>
    <row r="743" spans="1:23" ht="16.2" thickBot="1" x14ac:dyDescent="0.35">
      <c r="A743" s="21" t="str">
        <f t="shared" si="111"/>
        <v>◄</v>
      </c>
      <c r="B743" s="20" t="str">
        <f t="shared" si="112"/>
        <v>◄</v>
      </c>
      <c r="C743" s="19"/>
      <c r="D743" s="19"/>
      <c r="E743" s="18" t="str">
        <f t="shared" si="113"/>
        <v/>
      </c>
      <c r="F743" s="33">
        <v>34</v>
      </c>
      <c r="G743" s="106">
        <v>398</v>
      </c>
      <c r="H743" s="32" t="s">
        <v>8106</v>
      </c>
      <c r="I743" s="138" t="s">
        <v>309</v>
      </c>
      <c r="J743" s="137" t="s">
        <v>313</v>
      </c>
      <c r="K743" s="369">
        <v>34</v>
      </c>
      <c r="L743" s="29">
        <v>17</v>
      </c>
      <c r="M743" s="364"/>
      <c r="N743" s="136">
        <v>12754</v>
      </c>
      <c r="O743" s="108" t="s">
        <v>0</v>
      </c>
      <c r="P743" s="26" t="s">
        <v>4</v>
      </c>
      <c r="Q743" s="35">
        <v>12754</v>
      </c>
      <c r="R743" s="61" t="s">
        <v>12269</v>
      </c>
      <c r="S743" s="61" t="s">
        <v>12265</v>
      </c>
      <c r="T743" s="23"/>
      <c r="U743" s="23"/>
      <c r="V743" s="23"/>
      <c r="W743" s="22"/>
    </row>
    <row r="744" spans="1:23" ht="16.2" thickBot="1" x14ac:dyDescent="0.35">
      <c r="A744" s="21" t="str">
        <f t="shared" si="111"/>
        <v>◄</v>
      </c>
      <c r="B744" s="20" t="str">
        <f t="shared" si="112"/>
        <v>◄</v>
      </c>
      <c r="C744" s="19"/>
      <c r="D744" s="19"/>
      <c r="E744" s="18" t="str">
        <f t="shared" si="113"/>
        <v/>
      </c>
      <c r="F744" s="33">
        <v>35</v>
      </c>
      <c r="G744" s="106">
        <v>399</v>
      </c>
      <c r="H744" s="32" t="s">
        <v>8107</v>
      </c>
      <c r="I744" s="138" t="s">
        <v>309</v>
      </c>
      <c r="J744" s="137" t="s">
        <v>313</v>
      </c>
      <c r="K744" s="369">
        <v>35</v>
      </c>
      <c r="L744" s="29">
        <v>18</v>
      </c>
      <c r="M744" s="364"/>
      <c r="N744" s="136">
        <v>12754</v>
      </c>
      <c r="O744" s="108" t="s">
        <v>0</v>
      </c>
      <c r="P744" s="26" t="s">
        <v>4</v>
      </c>
      <c r="Q744" s="35">
        <v>12754</v>
      </c>
      <c r="R744" s="61" t="s">
        <v>11967</v>
      </c>
      <c r="S744" s="61" t="s">
        <v>12265</v>
      </c>
      <c r="T744" s="23"/>
      <c r="U744" s="23"/>
      <c r="V744" s="23"/>
      <c r="W744" s="22"/>
    </row>
    <row r="745" spans="1:23" ht="16.2" thickBot="1" x14ac:dyDescent="0.35">
      <c r="A745" s="21" t="str">
        <f t="shared" si="111"/>
        <v>◄</v>
      </c>
      <c r="B745" s="20" t="str">
        <f t="shared" si="112"/>
        <v>◄</v>
      </c>
      <c r="C745" s="19"/>
      <c r="D745" s="19"/>
      <c r="E745" s="18" t="str">
        <f t="shared" si="113"/>
        <v/>
      </c>
      <c r="F745" s="33">
        <v>36</v>
      </c>
      <c r="G745" s="106">
        <v>400</v>
      </c>
      <c r="H745" s="32" t="s">
        <v>8108</v>
      </c>
      <c r="I745" s="138" t="s">
        <v>309</v>
      </c>
      <c r="J745" s="137" t="s">
        <v>313</v>
      </c>
      <c r="K745" s="369">
        <v>36</v>
      </c>
      <c r="L745" s="29">
        <v>18</v>
      </c>
      <c r="M745" s="364"/>
      <c r="N745" s="136">
        <v>12754</v>
      </c>
      <c r="O745" s="108" t="s">
        <v>0</v>
      </c>
      <c r="P745" s="26" t="s">
        <v>4</v>
      </c>
      <c r="Q745" s="35">
        <v>12754</v>
      </c>
      <c r="R745" s="61" t="s">
        <v>12270</v>
      </c>
      <c r="S745" s="61" t="s">
        <v>12265</v>
      </c>
      <c r="T745" s="23"/>
      <c r="U745" s="23"/>
      <c r="V745" s="23"/>
      <c r="W745" s="22"/>
    </row>
    <row r="746" spans="1:23" ht="15.6" customHeight="1" thickBot="1" x14ac:dyDescent="0.35">
      <c r="A746" s="21" t="str">
        <f t="shared" si="111"/>
        <v>◄</v>
      </c>
      <c r="B746" s="20" t="str">
        <f t="shared" si="112"/>
        <v>◄</v>
      </c>
      <c r="C746" s="19"/>
      <c r="D746" s="19"/>
      <c r="E746" s="18" t="str">
        <f t="shared" si="113"/>
        <v/>
      </c>
      <c r="F746" s="33">
        <v>37</v>
      </c>
      <c r="G746" s="54" t="s">
        <v>828</v>
      </c>
      <c r="H746" s="32" t="s">
        <v>8109</v>
      </c>
      <c r="I746" s="138" t="s">
        <v>309</v>
      </c>
      <c r="J746" s="137" t="s">
        <v>313</v>
      </c>
      <c r="K746" s="369">
        <v>37</v>
      </c>
      <c r="L746" s="29">
        <v>19</v>
      </c>
      <c r="M746" s="364"/>
      <c r="N746" s="136">
        <v>12754</v>
      </c>
      <c r="O746" s="108" t="s">
        <v>0</v>
      </c>
      <c r="P746" s="139"/>
      <c r="Q746" s="35">
        <v>12754</v>
      </c>
      <c r="R746" s="139"/>
      <c r="S746" s="61" t="s">
        <v>12265</v>
      </c>
      <c r="T746" s="23"/>
      <c r="U746" s="23"/>
      <c r="V746" s="23"/>
      <c r="W746" s="22"/>
    </row>
    <row r="747" spans="1:23" ht="16.2" thickBot="1" x14ac:dyDescent="0.35">
      <c r="A747" s="21" t="str">
        <f t="shared" si="111"/>
        <v>◄</v>
      </c>
      <c r="B747" s="20" t="str">
        <f t="shared" si="112"/>
        <v>◄</v>
      </c>
      <c r="C747" s="19"/>
      <c r="D747" s="19"/>
      <c r="E747" s="18" t="str">
        <f t="shared" si="113"/>
        <v/>
      </c>
      <c r="F747" s="33">
        <v>38</v>
      </c>
      <c r="G747" s="106">
        <v>401</v>
      </c>
      <c r="H747" s="32" t="s">
        <v>8110</v>
      </c>
      <c r="I747" s="138" t="s">
        <v>309</v>
      </c>
      <c r="J747" s="137" t="s">
        <v>313</v>
      </c>
      <c r="K747" s="369">
        <v>38</v>
      </c>
      <c r="L747" s="29">
        <v>19</v>
      </c>
      <c r="M747" s="364"/>
      <c r="N747" s="136">
        <v>12754</v>
      </c>
      <c r="O747" s="108" t="s">
        <v>0</v>
      </c>
      <c r="P747" s="26" t="s">
        <v>4</v>
      </c>
      <c r="Q747" s="35">
        <v>12754</v>
      </c>
      <c r="R747" s="61" t="s">
        <v>12271</v>
      </c>
      <c r="S747" s="61" t="s">
        <v>12272</v>
      </c>
      <c r="T747" s="23"/>
      <c r="U747" s="23"/>
      <c r="V747" s="23"/>
      <c r="W747" s="22"/>
    </row>
    <row r="748" spans="1:23" ht="16.2" thickBot="1" x14ac:dyDescent="0.35">
      <c r="A748" s="21" t="str">
        <f t="shared" si="111"/>
        <v>◄</v>
      </c>
      <c r="B748" s="20" t="str">
        <f t="shared" si="112"/>
        <v>◄</v>
      </c>
      <c r="C748" s="19"/>
      <c r="D748" s="19"/>
      <c r="E748" s="18" t="str">
        <f t="shared" si="113"/>
        <v/>
      </c>
      <c r="F748" s="33">
        <v>39</v>
      </c>
      <c r="G748" s="106">
        <v>402</v>
      </c>
      <c r="H748" s="32" t="s">
        <v>8111</v>
      </c>
      <c r="I748" s="138" t="s">
        <v>309</v>
      </c>
      <c r="J748" s="137" t="s">
        <v>313</v>
      </c>
      <c r="K748" s="369">
        <v>39</v>
      </c>
      <c r="L748" s="29">
        <v>20</v>
      </c>
      <c r="M748" s="364"/>
      <c r="N748" s="136">
        <v>12754</v>
      </c>
      <c r="O748" s="108" t="s">
        <v>0</v>
      </c>
      <c r="P748" s="26" t="s">
        <v>4</v>
      </c>
      <c r="Q748" s="35">
        <v>12754</v>
      </c>
      <c r="R748" s="61" t="s">
        <v>12273</v>
      </c>
      <c r="S748" s="61" t="s">
        <v>12272</v>
      </c>
      <c r="T748" s="23"/>
      <c r="U748" s="23"/>
      <c r="V748" s="23"/>
      <c r="W748" s="22"/>
    </row>
    <row r="749" spans="1:23" ht="16.2" thickBot="1" x14ac:dyDescent="0.35">
      <c r="A749" s="21" t="str">
        <f t="shared" si="111"/>
        <v>◄</v>
      </c>
      <c r="B749" s="20" t="str">
        <f t="shared" si="112"/>
        <v>◄</v>
      </c>
      <c r="C749" s="19"/>
      <c r="D749" s="19"/>
      <c r="E749" s="18" t="str">
        <f t="shared" si="113"/>
        <v/>
      </c>
      <c r="F749" s="33">
        <v>40</v>
      </c>
      <c r="G749" s="106">
        <v>403</v>
      </c>
      <c r="H749" s="32" t="s">
        <v>8112</v>
      </c>
      <c r="I749" s="138" t="s">
        <v>309</v>
      </c>
      <c r="J749" s="137" t="s">
        <v>313</v>
      </c>
      <c r="K749" s="369">
        <v>40</v>
      </c>
      <c r="L749" s="29">
        <v>20</v>
      </c>
      <c r="M749" s="364"/>
      <c r="N749" s="136">
        <v>12754</v>
      </c>
      <c r="O749" s="108" t="s">
        <v>0</v>
      </c>
      <c r="P749" s="26" t="s">
        <v>4</v>
      </c>
      <c r="Q749" s="35">
        <v>12754</v>
      </c>
      <c r="R749" s="61" t="s">
        <v>12274</v>
      </c>
      <c r="S749" s="61" t="s">
        <v>12272</v>
      </c>
      <c r="T749" s="23"/>
      <c r="U749" s="23"/>
      <c r="V749" s="23"/>
      <c r="W749" s="22"/>
    </row>
    <row r="750" spans="1:23" ht="16.2" thickBot="1" x14ac:dyDescent="0.35">
      <c r="A750" s="21" t="str">
        <f t="shared" si="111"/>
        <v>◄</v>
      </c>
      <c r="B750" s="20" t="str">
        <f t="shared" si="112"/>
        <v>◄</v>
      </c>
      <c r="C750" s="19"/>
      <c r="D750" s="19"/>
      <c r="E750" s="18" t="str">
        <f t="shared" si="113"/>
        <v/>
      </c>
      <c r="F750" s="33">
        <v>41</v>
      </c>
      <c r="G750" s="106">
        <v>404</v>
      </c>
      <c r="H750" s="32" t="s">
        <v>8113</v>
      </c>
      <c r="I750" s="138" t="s">
        <v>309</v>
      </c>
      <c r="J750" s="137" t="s">
        <v>313</v>
      </c>
      <c r="K750" s="369">
        <v>41</v>
      </c>
      <c r="L750" s="29">
        <v>21</v>
      </c>
      <c r="M750" s="364"/>
      <c r="N750" s="136">
        <v>12754</v>
      </c>
      <c r="O750" s="108" t="s">
        <v>0</v>
      </c>
      <c r="P750" s="26" t="s">
        <v>4</v>
      </c>
      <c r="Q750" s="35">
        <v>12754</v>
      </c>
      <c r="R750" s="61" t="s">
        <v>12275</v>
      </c>
      <c r="S750" s="61" t="s">
        <v>12276</v>
      </c>
      <c r="T750" s="23"/>
      <c r="U750" s="23"/>
      <c r="V750" s="23"/>
      <c r="W750" s="22"/>
    </row>
    <row r="751" spans="1:23" ht="16.2" thickBot="1" x14ac:dyDescent="0.35">
      <c r="A751" s="21" t="str">
        <f t="shared" si="111"/>
        <v>◄</v>
      </c>
      <c r="B751" s="20" t="str">
        <f t="shared" si="112"/>
        <v>◄</v>
      </c>
      <c r="C751" s="19"/>
      <c r="D751" s="19"/>
      <c r="E751" s="18" t="str">
        <f t="shared" si="113"/>
        <v/>
      </c>
      <c r="F751" s="33">
        <v>42</v>
      </c>
      <c r="G751" s="106">
        <v>405</v>
      </c>
      <c r="H751" s="32" t="s">
        <v>8114</v>
      </c>
      <c r="I751" s="138" t="s">
        <v>309</v>
      </c>
      <c r="J751" s="137" t="s">
        <v>313</v>
      </c>
      <c r="K751" s="369">
        <v>42</v>
      </c>
      <c r="L751" s="29">
        <v>21</v>
      </c>
      <c r="M751" s="364"/>
      <c r="N751" s="136">
        <v>12754</v>
      </c>
      <c r="O751" s="108" t="s">
        <v>0</v>
      </c>
      <c r="P751" s="26" t="s">
        <v>4</v>
      </c>
      <c r="Q751" s="35">
        <v>12754</v>
      </c>
      <c r="R751" s="61" t="s">
        <v>12277</v>
      </c>
      <c r="S751" s="61" t="s">
        <v>12276</v>
      </c>
      <c r="T751" s="23"/>
      <c r="U751" s="23"/>
      <c r="V751" s="23"/>
      <c r="W751" s="22"/>
    </row>
    <row r="752" spans="1:23" ht="16.2" thickBot="1" x14ac:dyDescent="0.35">
      <c r="A752" s="21" t="str">
        <f t="shared" si="111"/>
        <v>◄</v>
      </c>
      <c r="B752" s="20" t="str">
        <f t="shared" si="112"/>
        <v>◄</v>
      </c>
      <c r="C752" s="19"/>
      <c r="D752" s="19"/>
      <c r="E752" s="18" t="str">
        <f t="shared" si="113"/>
        <v/>
      </c>
      <c r="F752" s="33">
        <v>43</v>
      </c>
      <c r="G752" s="106">
        <v>406</v>
      </c>
      <c r="H752" s="32" t="s">
        <v>8115</v>
      </c>
      <c r="I752" s="138" t="s">
        <v>309</v>
      </c>
      <c r="J752" s="137" t="s">
        <v>313</v>
      </c>
      <c r="K752" s="369">
        <v>43</v>
      </c>
      <c r="L752" s="29">
        <v>22</v>
      </c>
      <c r="M752" s="364"/>
      <c r="N752" s="136">
        <v>12754</v>
      </c>
      <c r="O752" s="108" t="s">
        <v>0</v>
      </c>
      <c r="P752" s="26" t="s">
        <v>4</v>
      </c>
      <c r="Q752" s="35">
        <v>12754</v>
      </c>
      <c r="R752" s="61" t="s">
        <v>12278</v>
      </c>
      <c r="S752" s="61" t="s">
        <v>12276</v>
      </c>
      <c r="T752" s="23"/>
      <c r="U752" s="23"/>
      <c r="V752" s="23"/>
      <c r="W752" s="22"/>
    </row>
    <row r="753" spans="1:23" ht="16.2" thickBot="1" x14ac:dyDescent="0.35">
      <c r="A753" s="21" t="str">
        <f t="shared" si="111"/>
        <v>◄</v>
      </c>
      <c r="B753" s="20" t="str">
        <f t="shared" si="112"/>
        <v>◄</v>
      </c>
      <c r="C753" s="19"/>
      <c r="D753" s="19"/>
      <c r="E753" s="18" t="str">
        <f t="shared" si="113"/>
        <v/>
      </c>
      <c r="F753" s="33">
        <v>44</v>
      </c>
      <c r="G753" s="106">
        <v>407</v>
      </c>
      <c r="H753" s="32" t="s">
        <v>8116</v>
      </c>
      <c r="I753" s="138" t="s">
        <v>309</v>
      </c>
      <c r="J753" s="137" t="s">
        <v>313</v>
      </c>
      <c r="K753" s="369">
        <v>44</v>
      </c>
      <c r="L753" s="29">
        <v>22</v>
      </c>
      <c r="M753" s="364"/>
      <c r="N753" s="136">
        <v>12754</v>
      </c>
      <c r="O753" s="108" t="s">
        <v>0</v>
      </c>
      <c r="P753" s="26" t="s">
        <v>4</v>
      </c>
      <c r="Q753" s="35">
        <v>12754</v>
      </c>
      <c r="R753" s="61" t="s">
        <v>12279</v>
      </c>
      <c r="S753" s="61" t="s">
        <v>12280</v>
      </c>
      <c r="T753" s="23"/>
      <c r="U753" s="23"/>
      <c r="V753" s="23"/>
      <c r="W753" s="22"/>
    </row>
    <row r="754" spans="1:23" ht="16.2" thickBot="1" x14ac:dyDescent="0.35">
      <c r="A754" s="21" t="str">
        <f t="shared" si="111"/>
        <v>◄</v>
      </c>
      <c r="B754" s="20" t="str">
        <f t="shared" si="112"/>
        <v>◄</v>
      </c>
      <c r="C754" s="19"/>
      <c r="D754" s="19"/>
      <c r="E754" s="18" t="str">
        <f t="shared" si="113"/>
        <v/>
      </c>
      <c r="F754" s="33">
        <v>45</v>
      </c>
      <c r="G754" s="106">
        <v>408</v>
      </c>
      <c r="H754" s="32" t="s">
        <v>8117</v>
      </c>
      <c r="I754" s="138" t="s">
        <v>309</v>
      </c>
      <c r="J754" s="137" t="s">
        <v>313</v>
      </c>
      <c r="K754" s="369">
        <v>45</v>
      </c>
      <c r="L754" s="29">
        <v>23</v>
      </c>
      <c r="M754" s="364"/>
      <c r="N754" s="136">
        <v>12754</v>
      </c>
      <c r="O754" s="108" t="s">
        <v>0</v>
      </c>
      <c r="P754" s="26" t="s">
        <v>4</v>
      </c>
      <c r="Q754" s="35">
        <v>12754</v>
      </c>
      <c r="R754" s="61" t="s">
        <v>12281</v>
      </c>
      <c r="S754" s="61" t="s">
        <v>12280</v>
      </c>
      <c r="T754" s="23"/>
      <c r="U754" s="23"/>
      <c r="V754" s="23"/>
      <c r="W754" s="22"/>
    </row>
    <row r="755" spans="1:23" ht="16.2" thickBot="1" x14ac:dyDescent="0.35">
      <c r="A755" s="21" t="str">
        <f t="shared" si="111"/>
        <v>◄</v>
      </c>
      <c r="B755" s="20" t="str">
        <f t="shared" si="112"/>
        <v>◄</v>
      </c>
      <c r="C755" s="19"/>
      <c r="D755" s="19"/>
      <c r="E755" s="18" t="str">
        <f t="shared" si="113"/>
        <v/>
      </c>
      <c r="F755" s="33">
        <v>46</v>
      </c>
      <c r="G755" s="106">
        <v>409</v>
      </c>
      <c r="H755" s="32" t="s">
        <v>8118</v>
      </c>
      <c r="I755" s="138" t="s">
        <v>309</v>
      </c>
      <c r="J755" s="137" t="s">
        <v>313</v>
      </c>
      <c r="K755" s="369">
        <v>46</v>
      </c>
      <c r="L755" s="29">
        <v>23</v>
      </c>
      <c r="M755" s="364"/>
      <c r="N755" s="136">
        <v>12754</v>
      </c>
      <c r="O755" s="108" t="s">
        <v>0</v>
      </c>
      <c r="P755" s="26" t="s">
        <v>4</v>
      </c>
      <c r="Q755" s="35">
        <v>12754</v>
      </c>
      <c r="R755" s="61" t="s">
        <v>12282</v>
      </c>
      <c r="S755" s="61" t="s">
        <v>12280</v>
      </c>
      <c r="T755" s="23"/>
      <c r="U755" s="23"/>
      <c r="V755" s="23"/>
      <c r="W755" s="22"/>
    </row>
    <row r="756" spans="1:23" ht="16.2" thickBot="1" x14ac:dyDescent="0.35">
      <c r="A756" s="21" t="str">
        <f t="shared" si="111"/>
        <v>◄</v>
      </c>
      <c r="B756" s="20" t="str">
        <f t="shared" si="112"/>
        <v>◄</v>
      </c>
      <c r="C756" s="19"/>
      <c r="D756" s="19"/>
      <c r="E756" s="18" t="str">
        <f t="shared" si="113"/>
        <v/>
      </c>
      <c r="F756" s="33">
        <v>47</v>
      </c>
      <c r="G756" s="106" t="s">
        <v>871</v>
      </c>
      <c r="H756" s="32" t="s">
        <v>8119</v>
      </c>
      <c r="I756" s="138" t="s">
        <v>309</v>
      </c>
      <c r="J756" s="137" t="s">
        <v>313</v>
      </c>
      <c r="K756" s="369">
        <v>47</v>
      </c>
      <c r="L756" s="29">
        <v>24</v>
      </c>
      <c r="M756" s="364"/>
      <c r="N756" s="136">
        <v>12754</v>
      </c>
      <c r="O756" s="108" t="s">
        <v>0</v>
      </c>
      <c r="P756" s="26" t="s">
        <v>4</v>
      </c>
      <c r="Q756" s="35">
        <v>12754</v>
      </c>
      <c r="R756" s="61" t="s">
        <v>12283</v>
      </c>
      <c r="S756" s="61" t="s">
        <v>12284</v>
      </c>
      <c r="T756" s="23"/>
      <c r="U756" s="23"/>
      <c r="V756" s="23"/>
      <c r="W756" s="22"/>
    </row>
    <row r="757" spans="1:23" ht="16.2" thickBot="1" x14ac:dyDescent="0.35">
      <c r="A757" s="21" t="str">
        <f t="shared" si="111"/>
        <v>◄</v>
      </c>
      <c r="B757" s="20" t="str">
        <f t="shared" si="112"/>
        <v>◄</v>
      </c>
      <c r="C757" s="19"/>
      <c r="D757" s="19"/>
      <c r="E757" s="18" t="str">
        <f t="shared" si="113"/>
        <v/>
      </c>
      <c r="F757" s="33">
        <v>48</v>
      </c>
      <c r="G757" s="106">
        <v>411</v>
      </c>
      <c r="H757" s="32" t="s">
        <v>8120</v>
      </c>
      <c r="I757" s="138" t="s">
        <v>309</v>
      </c>
      <c r="J757" s="137" t="s">
        <v>313</v>
      </c>
      <c r="K757" s="369">
        <v>48</v>
      </c>
      <c r="L757" s="29">
        <v>24</v>
      </c>
      <c r="M757" s="364"/>
      <c r="N757" s="136">
        <v>12754</v>
      </c>
      <c r="O757" s="108" t="s">
        <v>0</v>
      </c>
      <c r="P757" s="26" t="s">
        <v>4</v>
      </c>
      <c r="Q757" s="35">
        <v>12754</v>
      </c>
      <c r="R757" s="61" t="s">
        <v>12285</v>
      </c>
      <c r="S757" s="61" t="s">
        <v>12286</v>
      </c>
      <c r="T757" s="23"/>
      <c r="U757" s="23"/>
      <c r="V757" s="23"/>
      <c r="W757" s="22"/>
    </row>
    <row r="758" spans="1:23" ht="16.2" thickBot="1" x14ac:dyDescent="0.35">
      <c r="A758" s="21" t="str">
        <f t="shared" si="111"/>
        <v>◄</v>
      </c>
      <c r="B758" s="20" t="str">
        <f t="shared" si="112"/>
        <v>◄</v>
      </c>
      <c r="C758" s="19"/>
      <c r="D758" s="19"/>
      <c r="E758" s="18" t="str">
        <f t="shared" si="113"/>
        <v/>
      </c>
      <c r="F758" s="33">
        <v>49</v>
      </c>
      <c r="G758" s="106">
        <v>412</v>
      </c>
      <c r="H758" s="32" t="s">
        <v>8121</v>
      </c>
      <c r="I758" s="138" t="s">
        <v>309</v>
      </c>
      <c r="J758" s="137" t="s">
        <v>313</v>
      </c>
      <c r="K758" s="369">
        <v>49</v>
      </c>
      <c r="L758" s="29">
        <v>25</v>
      </c>
      <c r="M758" s="364"/>
      <c r="N758" s="136">
        <v>12754</v>
      </c>
      <c r="O758" s="108" t="s">
        <v>0</v>
      </c>
      <c r="P758" s="26" t="s">
        <v>4</v>
      </c>
      <c r="Q758" s="35">
        <v>12754</v>
      </c>
      <c r="R758" s="61" t="s">
        <v>12287</v>
      </c>
      <c r="S758" s="61" t="s">
        <v>12286</v>
      </c>
      <c r="T758" s="23"/>
      <c r="U758" s="23"/>
      <c r="V758" s="23"/>
      <c r="W758" s="22"/>
    </row>
    <row r="759" spans="1:23" ht="16.2" thickBot="1" x14ac:dyDescent="0.35">
      <c r="A759" s="21" t="str">
        <f t="shared" si="111"/>
        <v>◄</v>
      </c>
      <c r="B759" s="20" t="str">
        <f t="shared" si="112"/>
        <v>◄</v>
      </c>
      <c r="C759" s="19"/>
      <c r="D759" s="19"/>
      <c r="E759" s="18" t="str">
        <f t="shared" si="113"/>
        <v/>
      </c>
      <c r="F759" s="33">
        <v>50</v>
      </c>
      <c r="G759" s="106">
        <v>413</v>
      </c>
      <c r="H759" s="32" t="s">
        <v>8122</v>
      </c>
      <c r="I759" s="138" t="s">
        <v>309</v>
      </c>
      <c r="J759" s="137" t="s">
        <v>8237</v>
      </c>
      <c r="K759" s="369">
        <v>50</v>
      </c>
      <c r="L759" s="29">
        <v>25</v>
      </c>
      <c r="M759" s="364"/>
      <c r="N759" s="136">
        <v>12754</v>
      </c>
      <c r="O759" s="108" t="s">
        <v>0</v>
      </c>
      <c r="P759" s="26" t="s">
        <v>4</v>
      </c>
      <c r="Q759" s="35">
        <v>12754</v>
      </c>
      <c r="R759" s="61" t="s">
        <v>12288</v>
      </c>
      <c r="S759" s="61" t="s">
        <v>12286</v>
      </c>
      <c r="T759" s="23"/>
      <c r="U759" s="23"/>
      <c r="V759" s="23"/>
      <c r="W759" s="22"/>
    </row>
    <row r="760" spans="1:23" ht="16.2" thickBot="1" x14ac:dyDescent="0.35">
      <c r="A760" s="21" t="str">
        <f t="shared" si="111"/>
        <v>◄</v>
      </c>
      <c r="B760" s="20" t="str">
        <f t="shared" si="112"/>
        <v>◄</v>
      </c>
      <c r="C760" s="19"/>
      <c r="D760" s="19"/>
      <c r="E760" s="18" t="str">
        <f t="shared" si="113"/>
        <v/>
      </c>
      <c r="F760" s="33">
        <v>51</v>
      </c>
      <c r="G760" s="106">
        <v>414</v>
      </c>
      <c r="H760" s="32" t="s">
        <v>8123</v>
      </c>
      <c r="I760" s="138" t="s">
        <v>309</v>
      </c>
      <c r="J760" s="137" t="s">
        <v>313</v>
      </c>
      <c r="K760" s="369">
        <v>51</v>
      </c>
      <c r="L760" s="29">
        <v>26</v>
      </c>
      <c r="M760" s="364"/>
      <c r="N760" s="136">
        <v>12754</v>
      </c>
      <c r="O760" s="108" t="s">
        <v>0</v>
      </c>
      <c r="P760" s="26" t="s">
        <v>4</v>
      </c>
      <c r="Q760" s="35">
        <v>12754</v>
      </c>
      <c r="R760" s="61" t="s">
        <v>12289</v>
      </c>
      <c r="S760" s="61" t="s">
        <v>12286</v>
      </c>
      <c r="T760" s="23"/>
      <c r="U760" s="23"/>
      <c r="V760" s="23"/>
      <c r="W760" s="22"/>
    </row>
    <row r="761" spans="1:23" ht="16.2" thickBot="1" x14ac:dyDescent="0.35">
      <c r="A761" s="21" t="str">
        <f t="shared" si="111"/>
        <v>◄</v>
      </c>
      <c r="B761" s="20" t="str">
        <f t="shared" si="112"/>
        <v>◄</v>
      </c>
      <c r="C761" s="19"/>
      <c r="D761" s="19"/>
      <c r="E761" s="18" t="str">
        <f t="shared" si="113"/>
        <v/>
      </c>
      <c r="F761" s="33">
        <v>52</v>
      </c>
      <c r="G761" s="106">
        <v>415</v>
      </c>
      <c r="H761" s="32" t="s">
        <v>8124</v>
      </c>
      <c r="I761" s="138" t="s">
        <v>309</v>
      </c>
      <c r="J761" s="137" t="s">
        <v>313</v>
      </c>
      <c r="K761" s="369">
        <v>52</v>
      </c>
      <c r="L761" s="29">
        <v>26</v>
      </c>
      <c r="M761" s="364"/>
      <c r="N761" s="136">
        <v>12754</v>
      </c>
      <c r="O761" s="108" t="s">
        <v>0</v>
      </c>
      <c r="P761" s="26" t="s">
        <v>4</v>
      </c>
      <c r="Q761" s="35">
        <v>12754</v>
      </c>
      <c r="R761" s="61" t="s">
        <v>12290</v>
      </c>
      <c r="S761" s="61" t="s">
        <v>12286</v>
      </c>
      <c r="T761" s="23"/>
      <c r="U761" s="23"/>
      <c r="V761" s="23"/>
      <c r="W761" s="22"/>
    </row>
    <row r="762" spans="1:23" ht="16.2" thickBot="1" x14ac:dyDescent="0.35">
      <c r="A762" s="21" t="str">
        <f t="shared" si="111"/>
        <v>◄</v>
      </c>
      <c r="B762" s="20" t="str">
        <f t="shared" si="112"/>
        <v>◄</v>
      </c>
      <c r="C762" s="19"/>
      <c r="D762" s="19"/>
      <c r="E762" s="18" t="str">
        <f t="shared" si="113"/>
        <v/>
      </c>
      <c r="F762" s="33">
        <v>53</v>
      </c>
      <c r="G762" s="106">
        <v>416</v>
      </c>
      <c r="H762" s="32" t="s">
        <v>8125</v>
      </c>
      <c r="I762" s="138" t="s">
        <v>309</v>
      </c>
      <c r="J762" s="137" t="s">
        <v>313</v>
      </c>
      <c r="K762" s="369">
        <v>53</v>
      </c>
      <c r="L762" s="29">
        <v>27</v>
      </c>
      <c r="M762" s="364"/>
      <c r="N762" s="136">
        <v>12754</v>
      </c>
      <c r="O762" s="108" t="s">
        <v>0</v>
      </c>
      <c r="P762" s="26" t="s">
        <v>4</v>
      </c>
      <c r="Q762" s="35">
        <v>12754</v>
      </c>
      <c r="R762" s="61" t="s">
        <v>12291</v>
      </c>
      <c r="S762" s="61" t="s">
        <v>12286</v>
      </c>
      <c r="T762" s="23"/>
      <c r="U762" s="23"/>
      <c r="V762" s="23"/>
      <c r="W762" s="22"/>
    </row>
    <row r="763" spans="1:23" ht="16.2" thickBot="1" x14ac:dyDescent="0.35">
      <c r="A763" s="21" t="str">
        <f t="shared" si="111"/>
        <v>◄</v>
      </c>
      <c r="B763" s="20" t="str">
        <f t="shared" si="112"/>
        <v>◄</v>
      </c>
      <c r="C763" s="19"/>
      <c r="D763" s="19"/>
      <c r="E763" s="18" t="str">
        <f t="shared" si="113"/>
        <v/>
      </c>
      <c r="F763" s="33">
        <v>54</v>
      </c>
      <c r="G763" s="106">
        <v>417</v>
      </c>
      <c r="H763" s="32" t="s">
        <v>8126</v>
      </c>
      <c r="I763" s="138" t="s">
        <v>309</v>
      </c>
      <c r="J763" s="137" t="s">
        <v>313</v>
      </c>
      <c r="K763" s="369">
        <v>54</v>
      </c>
      <c r="L763" s="29">
        <v>27</v>
      </c>
      <c r="M763" s="364"/>
      <c r="N763" s="136">
        <v>12754</v>
      </c>
      <c r="O763" s="108" t="s">
        <v>0</v>
      </c>
      <c r="P763" s="26" t="s">
        <v>4</v>
      </c>
      <c r="Q763" s="35">
        <v>12754</v>
      </c>
      <c r="R763" s="61" t="s">
        <v>11858</v>
      </c>
      <c r="S763" s="61" t="s">
        <v>12286</v>
      </c>
      <c r="T763" s="23"/>
      <c r="U763" s="23"/>
      <c r="V763" s="23"/>
      <c r="W763" s="22"/>
    </row>
    <row r="764" spans="1:23" ht="16.2" thickBot="1" x14ac:dyDescent="0.35">
      <c r="A764" s="21" t="str">
        <f t="shared" si="111"/>
        <v>◄</v>
      </c>
      <c r="B764" s="20" t="str">
        <f t="shared" si="112"/>
        <v>◄</v>
      </c>
      <c r="C764" s="19"/>
      <c r="D764" s="19"/>
      <c r="E764" s="18" t="str">
        <f t="shared" si="113"/>
        <v/>
      </c>
      <c r="F764" s="33">
        <v>55</v>
      </c>
      <c r="G764" s="106">
        <v>418</v>
      </c>
      <c r="H764" s="32" t="s">
        <v>8127</v>
      </c>
      <c r="I764" s="138" t="s">
        <v>309</v>
      </c>
      <c r="J764" s="137" t="s">
        <v>313</v>
      </c>
      <c r="K764" s="369">
        <v>55</v>
      </c>
      <c r="L764" s="29">
        <v>28</v>
      </c>
      <c r="M764" s="364"/>
      <c r="N764" s="136">
        <v>12754</v>
      </c>
      <c r="O764" s="108" t="s">
        <v>0</v>
      </c>
      <c r="P764" s="26" t="s">
        <v>4</v>
      </c>
      <c r="Q764" s="35">
        <v>12754</v>
      </c>
      <c r="R764" s="61" t="s">
        <v>12292</v>
      </c>
      <c r="S764" s="61" t="s">
        <v>12286</v>
      </c>
      <c r="T764" s="23"/>
      <c r="U764" s="23"/>
      <c r="V764" s="23"/>
      <c r="W764" s="22"/>
    </row>
    <row r="765" spans="1:23" ht="16.2" customHeight="1" thickBot="1" x14ac:dyDescent="0.35">
      <c r="A765" s="43"/>
      <c r="B765" s="42"/>
      <c r="C765" s="484"/>
      <c r="D765" s="484"/>
      <c r="E765" s="40"/>
      <c r="F765" s="57" t="s">
        <v>72</v>
      </c>
      <c r="G765" s="104" t="s">
        <v>72</v>
      </c>
      <c r="H765" s="649" t="s">
        <v>12293</v>
      </c>
      <c r="I765" s="650"/>
      <c r="J765" s="650"/>
      <c r="K765" s="650"/>
      <c r="L765" s="650"/>
      <c r="M765" s="650"/>
      <c r="N765" s="650"/>
      <c r="O765" s="650"/>
      <c r="P765" s="650"/>
      <c r="Q765" s="650"/>
      <c r="R765" s="650"/>
      <c r="S765" s="650"/>
      <c r="T765" s="650"/>
      <c r="U765" s="650"/>
      <c r="V765" s="650"/>
      <c r="W765" s="651"/>
    </row>
    <row r="766" spans="1:23" ht="16.2" thickBot="1" x14ac:dyDescent="0.35">
      <c r="A766" s="21" t="str">
        <f t="shared" ref="A766:A777" si="114">IF(AND(B766="◄",E766="►"),"◄?►",IF(B766="◄","◄",IF(E766="►","►","")))</f>
        <v>◄</v>
      </c>
      <c r="B766" s="20" t="str">
        <f t="shared" ref="B766:B777" si="115">IF(C766&gt;0,"","◄")</f>
        <v>◄</v>
      </c>
      <c r="C766" s="19"/>
      <c r="D766" s="19"/>
      <c r="E766" s="18" t="str">
        <f t="shared" ref="E766:E777" si="116">IF(D766&gt;0,"►","")</f>
        <v/>
      </c>
      <c r="F766" s="33">
        <v>56</v>
      </c>
      <c r="G766" s="106" t="s">
        <v>805</v>
      </c>
      <c r="H766" s="32" t="s">
        <v>8128</v>
      </c>
      <c r="I766" s="138" t="s">
        <v>309</v>
      </c>
      <c r="J766" s="137" t="s">
        <v>313</v>
      </c>
      <c r="K766" s="369">
        <v>56</v>
      </c>
      <c r="L766" s="29">
        <v>28</v>
      </c>
      <c r="M766" s="364"/>
      <c r="N766" s="140">
        <v>12342</v>
      </c>
      <c r="O766" s="108" t="s">
        <v>0</v>
      </c>
      <c r="P766" s="26" t="s">
        <v>4</v>
      </c>
      <c r="Q766" s="35">
        <v>12754</v>
      </c>
      <c r="R766" s="61" t="s">
        <v>12294</v>
      </c>
      <c r="S766" s="61" t="s">
        <v>12295</v>
      </c>
      <c r="T766" s="23"/>
      <c r="U766" s="23"/>
      <c r="V766" s="23"/>
      <c r="W766" s="22"/>
    </row>
    <row r="767" spans="1:23" ht="16.2" thickBot="1" x14ac:dyDescent="0.35">
      <c r="A767" s="21" t="str">
        <f t="shared" si="114"/>
        <v>◄</v>
      </c>
      <c r="B767" s="20" t="str">
        <f t="shared" si="115"/>
        <v>◄</v>
      </c>
      <c r="C767" s="19"/>
      <c r="D767" s="19"/>
      <c r="E767" s="18" t="str">
        <f t="shared" si="116"/>
        <v/>
      </c>
      <c r="F767" s="33">
        <v>57</v>
      </c>
      <c r="G767" s="106">
        <v>419</v>
      </c>
      <c r="H767" s="32" t="s">
        <v>8129</v>
      </c>
      <c r="I767" s="138" t="s">
        <v>309</v>
      </c>
      <c r="J767" s="137" t="s">
        <v>313</v>
      </c>
      <c r="K767" s="369">
        <v>57</v>
      </c>
      <c r="L767" s="29">
        <v>29</v>
      </c>
      <c r="M767" s="364"/>
      <c r="N767" s="140">
        <v>12342</v>
      </c>
      <c r="O767" s="108" t="s">
        <v>0</v>
      </c>
      <c r="P767" s="26" t="s">
        <v>4</v>
      </c>
      <c r="Q767" s="35">
        <v>12754</v>
      </c>
      <c r="R767" s="61" t="s">
        <v>12296</v>
      </c>
      <c r="S767" s="61" t="s">
        <v>12295</v>
      </c>
      <c r="T767" s="23"/>
      <c r="U767" s="23"/>
      <c r="V767" s="23"/>
      <c r="W767" s="22"/>
    </row>
    <row r="768" spans="1:23" ht="16.2" thickBot="1" x14ac:dyDescent="0.35">
      <c r="A768" s="21" t="str">
        <f t="shared" si="114"/>
        <v>◄</v>
      </c>
      <c r="B768" s="20" t="str">
        <f t="shared" si="115"/>
        <v>◄</v>
      </c>
      <c r="C768" s="19"/>
      <c r="D768" s="19"/>
      <c r="E768" s="18" t="str">
        <f t="shared" si="116"/>
        <v/>
      </c>
      <c r="F768" s="33">
        <v>58</v>
      </c>
      <c r="G768" s="106">
        <v>420</v>
      </c>
      <c r="H768" s="32" t="s">
        <v>8130</v>
      </c>
      <c r="I768" s="138" t="s">
        <v>309</v>
      </c>
      <c r="J768" s="137" t="s">
        <v>313</v>
      </c>
      <c r="K768" s="369">
        <v>58</v>
      </c>
      <c r="L768" s="29">
        <v>29</v>
      </c>
      <c r="M768" s="364"/>
      <c r="N768" s="140">
        <v>12342</v>
      </c>
      <c r="O768" s="108" t="s">
        <v>0</v>
      </c>
      <c r="P768" s="26" t="s">
        <v>4</v>
      </c>
      <c r="Q768" s="35">
        <v>12754</v>
      </c>
      <c r="R768" s="61" t="s">
        <v>12297</v>
      </c>
      <c r="S768" s="61" t="s">
        <v>12295</v>
      </c>
      <c r="T768" s="23"/>
      <c r="U768" s="23"/>
      <c r="V768" s="23"/>
      <c r="W768" s="22"/>
    </row>
    <row r="769" spans="1:23" ht="16.2" thickBot="1" x14ac:dyDescent="0.35">
      <c r="A769" s="21" t="str">
        <f t="shared" si="114"/>
        <v>◄</v>
      </c>
      <c r="B769" s="20" t="str">
        <f t="shared" si="115"/>
        <v>◄</v>
      </c>
      <c r="C769" s="19"/>
      <c r="D769" s="19"/>
      <c r="E769" s="18" t="str">
        <f t="shared" si="116"/>
        <v/>
      </c>
      <c r="F769" s="33">
        <v>59</v>
      </c>
      <c r="G769" s="106">
        <v>421</v>
      </c>
      <c r="H769" s="32" t="s">
        <v>8131</v>
      </c>
      <c r="I769" s="138" t="s">
        <v>309</v>
      </c>
      <c r="J769" s="137" t="s">
        <v>313</v>
      </c>
      <c r="K769" s="369">
        <v>59</v>
      </c>
      <c r="L769" s="29">
        <v>30</v>
      </c>
      <c r="M769" s="364"/>
      <c r="N769" s="140">
        <v>12342</v>
      </c>
      <c r="O769" s="108" t="s">
        <v>0</v>
      </c>
      <c r="P769" s="26" t="s">
        <v>4</v>
      </c>
      <c r="Q769" s="35">
        <v>12754</v>
      </c>
      <c r="R769" s="61" t="s">
        <v>12298</v>
      </c>
      <c r="S769" s="61" t="s">
        <v>12295</v>
      </c>
      <c r="T769" s="23"/>
      <c r="U769" s="23"/>
      <c r="V769" s="23"/>
      <c r="W769" s="22"/>
    </row>
    <row r="770" spans="1:23" ht="16.2" thickBot="1" x14ac:dyDescent="0.35">
      <c r="A770" s="21" t="str">
        <f t="shared" si="114"/>
        <v>◄</v>
      </c>
      <c r="B770" s="20" t="str">
        <f t="shared" si="115"/>
        <v>◄</v>
      </c>
      <c r="C770" s="19"/>
      <c r="D770" s="19"/>
      <c r="E770" s="18" t="str">
        <f t="shared" si="116"/>
        <v/>
      </c>
      <c r="F770" s="33">
        <v>60</v>
      </c>
      <c r="G770" s="106">
        <v>422</v>
      </c>
      <c r="H770" s="32" t="s">
        <v>8132</v>
      </c>
      <c r="I770" s="138" t="s">
        <v>309</v>
      </c>
      <c r="J770" s="137" t="s">
        <v>313</v>
      </c>
      <c r="K770" s="369">
        <v>60</v>
      </c>
      <c r="L770" s="29">
        <v>30</v>
      </c>
      <c r="M770" s="364"/>
      <c r="N770" s="140">
        <v>12342</v>
      </c>
      <c r="O770" s="108" t="s">
        <v>0</v>
      </c>
      <c r="P770" s="26" t="s">
        <v>4</v>
      </c>
      <c r="Q770" s="35">
        <v>12754</v>
      </c>
      <c r="R770" s="61" t="s">
        <v>12299</v>
      </c>
      <c r="S770" s="61" t="s">
        <v>12295</v>
      </c>
      <c r="T770" s="23"/>
      <c r="U770" s="23"/>
      <c r="V770" s="23"/>
      <c r="W770" s="22"/>
    </row>
    <row r="771" spans="1:23" ht="16.2" thickBot="1" x14ac:dyDescent="0.35">
      <c r="A771" s="21" t="str">
        <f t="shared" si="114"/>
        <v>◄</v>
      </c>
      <c r="B771" s="20" t="str">
        <f t="shared" si="115"/>
        <v>◄</v>
      </c>
      <c r="C771" s="19"/>
      <c r="D771" s="19"/>
      <c r="E771" s="18" t="str">
        <f t="shared" si="116"/>
        <v/>
      </c>
      <c r="F771" s="33">
        <v>61</v>
      </c>
      <c r="G771" s="106">
        <v>423</v>
      </c>
      <c r="H771" s="32" t="s">
        <v>8133</v>
      </c>
      <c r="I771" s="138" t="s">
        <v>309</v>
      </c>
      <c r="J771" s="137" t="s">
        <v>313</v>
      </c>
      <c r="K771" s="369">
        <v>61</v>
      </c>
      <c r="L771" s="29">
        <v>31</v>
      </c>
      <c r="M771" s="364"/>
      <c r="N771" s="140">
        <v>12342</v>
      </c>
      <c r="O771" s="108" t="s">
        <v>0</v>
      </c>
      <c r="P771" s="26" t="s">
        <v>4</v>
      </c>
      <c r="Q771" s="35">
        <v>12754</v>
      </c>
      <c r="R771" s="61" t="s">
        <v>12300</v>
      </c>
      <c r="S771" s="61" t="s">
        <v>12295</v>
      </c>
      <c r="T771" s="23"/>
      <c r="U771" s="23"/>
      <c r="V771" s="23"/>
      <c r="W771" s="22"/>
    </row>
    <row r="772" spans="1:23" ht="16.2" thickBot="1" x14ac:dyDescent="0.35">
      <c r="A772" s="21" t="str">
        <f t="shared" si="114"/>
        <v>◄</v>
      </c>
      <c r="B772" s="20" t="str">
        <f t="shared" si="115"/>
        <v>◄</v>
      </c>
      <c r="C772" s="19"/>
      <c r="D772" s="19"/>
      <c r="E772" s="18" t="str">
        <f t="shared" si="116"/>
        <v/>
      </c>
      <c r="F772" s="33">
        <v>62</v>
      </c>
      <c r="G772" s="106">
        <v>424</v>
      </c>
      <c r="H772" s="32" t="s">
        <v>8134</v>
      </c>
      <c r="I772" s="138" t="s">
        <v>309</v>
      </c>
      <c r="J772" s="137" t="s">
        <v>313</v>
      </c>
      <c r="K772" s="369">
        <v>62</v>
      </c>
      <c r="L772" s="29">
        <v>31</v>
      </c>
      <c r="M772" s="364"/>
      <c r="N772" s="140">
        <v>12342</v>
      </c>
      <c r="O772" s="108" t="s">
        <v>0</v>
      </c>
      <c r="P772" s="26" t="s">
        <v>4</v>
      </c>
      <c r="Q772" s="35">
        <v>12754</v>
      </c>
      <c r="R772" s="61" t="s">
        <v>12301</v>
      </c>
      <c r="S772" s="61" t="s">
        <v>12295</v>
      </c>
      <c r="T772" s="23"/>
      <c r="U772" s="23"/>
      <c r="V772" s="23"/>
      <c r="W772" s="22"/>
    </row>
    <row r="773" spans="1:23" ht="16.2" thickBot="1" x14ac:dyDescent="0.35">
      <c r="A773" s="21" t="str">
        <f t="shared" si="114"/>
        <v>◄</v>
      </c>
      <c r="B773" s="20" t="str">
        <f t="shared" si="115"/>
        <v>◄</v>
      </c>
      <c r="C773" s="19"/>
      <c r="D773" s="19"/>
      <c r="E773" s="18" t="str">
        <f t="shared" si="116"/>
        <v/>
      </c>
      <c r="F773" s="33">
        <v>63</v>
      </c>
      <c r="G773" s="106">
        <v>425</v>
      </c>
      <c r="H773" s="32" t="s">
        <v>8135</v>
      </c>
      <c r="I773" s="138" t="s">
        <v>309</v>
      </c>
      <c r="J773" s="137" t="s">
        <v>313</v>
      </c>
      <c r="K773" s="369">
        <v>63</v>
      </c>
      <c r="L773" s="29">
        <v>32</v>
      </c>
      <c r="M773" s="364"/>
      <c r="N773" s="140">
        <v>12342</v>
      </c>
      <c r="O773" s="108" t="s">
        <v>0</v>
      </c>
      <c r="P773" s="26" t="s">
        <v>4</v>
      </c>
      <c r="Q773" s="35">
        <v>12754</v>
      </c>
      <c r="R773" s="61" t="s">
        <v>12302</v>
      </c>
      <c r="S773" s="61" t="s">
        <v>12295</v>
      </c>
      <c r="T773" s="23"/>
      <c r="U773" s="23"/>
      <c r="V773" s="23"/>
      <c r="W773" s="22"/>
    </row>
    <row r="774" spans="1:23" ht="16.2" thickBot="1" x14ac:dyDescent="0.35">
      <c r="A774" s="21" t="str">
        <f t="shared" si="114"/>
        <v>◄</v>
      </c>
      <c r="B774" s="20" t="str">
        <f t="shared" si="115"/>
        <v>◄</v>
      </c>
      <c r="C774" s="19"/>
      <c r="D774" s="19"/>
      <c r="E774" s="18" t="str">
        <f t="shared" si="116"/>
        <v/>
      </c>
      <c r="F774" s="33">
        <v>64</v>
      </c>
      <c r="G774" s="106">
        <v>426</v>
      </c>
      <c r="H774" s="32" t="s">
        <v>8136</v>
      </c>
      <c r="I774" s="138" t="s">
        <v>309</v>
      </c>
      <c r="J774" s="137" t="s">
        <v>313</v>
      </c>
      <c r="K774" s="369">
        <v>64</v>
      </c>
      <c r="L774" s="29">
        <v>32</v>
      </c>
      <c r="M774" s="364"/>
      <c r="N774" s="140">
        <v>12342</v>
      </c>
      <c r="O774" s="108" t="s">
        <v>0</v>
      </c>
      <c r="P774" s="26" t="s">
        <v>4</v>
      </c>
      <c r="Q774" s="35">
        <v>12754</v>
      </c>
      <c r="R774" s="61" t="s">
        <v>12303</v>
      </c>
      <c r="S774" s="61" t="s">
        <v>12295</v>
      </c>
      <c r="T774" s="23"/>
      <c r="U774" s="23"/>
      <c r="V774" s="23"/>
      <c r="W774" s="22"/>
    </row>
    <row r="775" spans="1:23" ht="15.6" customHeight="1" thickBot="1" x14ac:dyDescent="0.35">
      <c r="A775" s="21" t="str">
        <f t="shared" si="114"/>
        <v>◄</v>
      </c>
      <c r="B775" s="20" t="str">
        <f t="shared" si="115"/>
        <v>◄</v>
      </c>
      <c r="C775" s="19"/>
      <c r="D775" s="19"/>
      <c r="E775" s="18" t="str">
        <f t="shared" si="116"/>
        <v/>
      </c>
      <c r="F775" s="33">
        <v>65</v>
      </c>
      <c r="G775" s="54" t="s">
        <v>796</v>
      </c>
      <c r="H775" s="32" t="s">
        <v>8137</v>
      </c>
      <c r="I775" s="138" t="s">
        <v>22826</v>
      </c>
      <c r="J775" s="137" t="s">
        <v>313</v>
      </c>
      <c r="K775" s="369">
        <v>65</v>
      </c>
      <c r="L775" s="29">
        <v>33</v>
      </c>
      <c r="M775" s="364"/>
      <c r="N775" s="140">
        <v>12342</v>
      </c>
      <c r="O775" s="108" t="s">
        <v>0</v>
      </c>
      <c r="P775" s="139"/>
      <c r="Q775" s="35">
        <v>12754</v>
      </c>
      <c r="R775" s="139"/>
      <c r="S775" s="61" t="s">
        <v>12295</v>
      </c>
      <c r="T775" s="23"/>
      <c r="U775" s="23"/>
      <c r="V775" s="23"/>
      <c r="W775" s="22"/>
    </row>
    <row r="776" spans="1:23" ht="16.2" thickBot="1" x14ac:dyDescent="0.35">
      <c r="A776" s="21" t="str">
        <f t="shared" si="114"/>
        <v>◄</v>
      </c>
      <c r="B776" s="20" t="str">
        <f t="shared" si="115"/>
        <v>◄</v>
      </c>
      <c r="C776" s="19"/>
      <c r="D776" s="19"/>
      <c r="E776" s="18" t="str">
        <f t="shared" si="116"/>
        <v/>
      </c>
      <c r="F776" s="33">
        <v>66</v>
      </c>
      <c r="G776" s="106">
        <v>427</v>
      </c>
      <c r="H776" s="32" t="s">
        <v>8138</v>
      </c>
      <c r="I776" s="138" t="s">
        <v>309</v>
      </c>
      <c r="J776" s="137" t="s">
        <v>313</v>
      </c>
      <c r="K776" s="369">
        <v>66</v>
      </c>
      <c r="L776" s="29">
        <v>33</v>
      </c>
      <c r="M776" s="364"/>
      <c r="N776" s="140">
        <v>12342</v>
      </c>
      <c r="O776" s="108" t="s">
        <v>0</v>
      </c>
      <c r="P776" s="26" t="s">
        <v>4</v>
      </c>
      <c r="Q776" s="35">
        <v>13403</v>
      </c>
      <c r="R776" s="61" t="s">
        <v>12304</v>
      </c>
      <c r="S776" s="61" t="s">
        <v>12305</v>
      </c>
      <c r="T776" s="23"/>
      <c r="U776" s="23"/>
      <c r="V776" s="23"/>
      <c r="W776" s="22"/>
    </row>
    <row r="777" spans="1:23" ht="16.2" thickBot="1" x14ac:dyDescent="0.35">
      <c r="A777" s="21" t="str">
        <f t="shared" si="114"/>
        <v>◄</v>
      </c>
      <c r="B777" s="20" t="str">
        <f t="shared" si="115"/>
        <v>◄</v>
      </c>
      <c r="C777" s="19"/>
      <c r="D777" s="19"/>
      <c r="E777" s="18" t="str">
        <f t="shared" si="116"/>
        <v/>
      </c>
      <c r="F777" s="33">
        <v>67</v>
      </c>
      <c r="G777" s="106">
        <v>428</v>
      </c>
      <c r="H777" s="32" t="s">
        <v>8139</v>
      </c>
      <c r="I777" s="138" t="s">
        <v>309</v>
      </c>
      <c r="J777" s="137" t="s">
        <v>313</v>
      </c>
      <c r="K777" s="369">
        <v>67</v>
      </c>
      <c r="L777" s="29">
        <v>34</v>
      </c>
      <c r="M777" s="364"/>
      <c r="N777" s="140">
        <v>12342</v>
      </c>
      <c r="O777" s="108" t="s">
        <v>0</v>
      </c>
      <c r="P777" s="26" t="s">
        <v>4</v>
      </c>
      <c r="Q777" s="35">
        <v>13403</v>
      </c>
      <c r="R777" s="61" t="s">
        <v>12306</v>
      </c>
      <c r="S777" s="61" t="s">
        <v>12307</v>
      </c>
      <c r="T777" s="23"/>
      <c r="U777" s="23"/>
      <c r="V777" s="23"/>
      <c r="W777" s="22"/>
    </row>
    <row r="778" spans="1:23" ht="16.2" customHeight="1" thickBot="1" x14ac:dyDescent="0.35">
      <c r="A778" s="43"/>
      <c r="B778" s="42"/>
      <c r="C778" s="484"/>
      <c r="D778" s="484"/>
      <c r="E778" s="40"/>
      <c r="F778" s="57" t="s">
        <v>72</v>
      </c>
      <c r="G778" s="104" t="s">
        <v>72</v>
      </c>
      <c r="H778" s="649" t="s">
        <v>12308</v>
      </c>
      <c r="I778" s="650"/>
      <c r="J778" s="650"/>
      <c r="K778" s="650"/>
      <c r="L778" s="650"/>
      <c r="M778" s="650"/>
      <c r="N778" s="650"/>
      <c r="O778" s="650"/>
      <c r="P778" s="650"/>
      <c r="Q778" s="650"/>
      <c r="R778" s="650"/>
      <c r="S778" s="650"/>
      <c r="T778" s="650"/>
      <c r="U778" s="650"/>
      <c r="V778" s="650"/>
      <c r="W778" s="651"/>
    </row>
    <row r="779" spans="1:23" ht="16.2" thickBot="1" x14ac:dyDescent="0.35">
      <c r="A779" s="21" t="str">
        <f t="shared" ref="A779:A828" si="117">IF(AND(B779="◄",E779="►"),"◄?►",IF(B779="◄","◄",IF(E779="►","►","")))</f>
        <v>◄</v>
      </c>
      <c r="B779" s="20" t="str">
        <f t="shared" ref="B779:B828" si="118">IF(C779&gt;0,"","◄")</f>
        <v>◄</v>
      </c>
      <c r="C779" s="19"/>
      <c r="D779" s="19"/>
      <c r="E779" s="18" t="str">
        <f t="shared" ref="E779:E828" si="119">IF(D779&gt;0,"►","")</f>
        <v/>
      </c>
      <c r="F779" s="33">
        <v>68</v>
      </c>
      <c r="G779" s="106">
        <v>429</v>
      </c>
      <c r="H779" s="32" t="s">
        <v>8140</v>
      </c>
      <c r="I779" s="138" t="s">
        <v>309</v>
      </c>
      <c r="J779" s="137" t="s">
        <v>313</v>
      </c>
      <c r="K779" s="369">
        <v>68</v>
      </c>
      <c r="L779" s="29">
        <v>34</v>
      </c>
      <c r="M779" s="364"/>
      <c r="N779" s="136" t="s">
        <v>778</v>
      </c>
      <c r="O779" s="108" t="s">
        <v>0</v>
      </c>
      <c r="P779" s="26" t="s">
        <v>4</v>
      </c>
      <c r="Q779" s="35" t="s">
        <v>778</v>
      </c>
      <c r="R779" s="61" t="s">
        <v>12309</v>
      </c>
      <c r="S779" s="61" t="s">
        <v>12310</v>
      </c>
      <c r="T779" s="23"/>
      <c r="U779" s="23"/>
      <c r="V779" s="23"/>
      <c r="W779" s="22"/>
    </row>
    <row r="780" spans="1:23" ht="16.2" thickBot="1" x14ac:dyDescent="0.35">
      <c r="A780" s="21" t="str">
        <f t="shared" si="117"/>
        <v>◄</v>
      </c>
      <c r="B780" s="20" t="str">
        <f t="shared" si="118"/>
        <v>◄</v>
      </c>
      <c r="C780" s="19"/>
      <c r="D780" s="19"/>
      <c r="E780" s="18" t="str">
        <f t="shared" si="119"/>
        <v/>
      </c>
      <c r="F780" s="33">
        <v>69</v>
      </c>
      <c r="G780" s="106">
        <v>430</v>
      </c>
      <c r="H780" s="32" t="s">
        <v>8141</v>
      </c>
      <c r="I780" s="138" t="s">
        <v>309</v>
      </c>
      <c r="J780" s="137" t="s">
        <v>313</v>
      </c>
      <c r="K780" s="369">
        <v>69</v>
      </c>
      <c r="L780" s="29">
        <v>35</v>
      </c>
      <c r="M780" s="364"/>
      <c r="N780" s="136" t="s">
        <v>778</v>
      </c>
      <c r="O780" s="108" t="s">
        <v>0</v>
      </c>
      <c r="P780" s="26" t="s">
        <v>4</v>
      </c>
      <c r="Q780" s="35" t="s">
        <v>778</v>
      </c>
      <c r="R780" s="61" t="s">
        <v>11923</v>
      </c>
      <c r="S780" s="61" t="s">
        <v>12310</v>
      </c>
      <c r="T780" s="23"/>
      <c r="U780" s="23"/>
      <c r="V780" s="23"/>
      <c r="W780" s="22"/>
    </row>
    <row r="781" spans="1:23" ht="16.2" thickBot="1" x14ac:dyDescent="0.35">
      <c r="A781" s="21" t="str">
        <f t="shared" si="117"/>
        <v>◄</v>
      </c>
      <c r="B781" s="20" t="str">
        <f t="shared" si="118"/>
        <v>◄</v>
      </c>
      <c r="C781" s="19"/>
      <c r="D781" s="19"/>
      <c r="E781" s="18" t="str">
        <f t="shared" si="119"/>
        <v/>
      </c>
      <c r="F781" s="33">
        <v>70</v>
      </c>
      <c r="G781" s="106">
        <v>431</v>
      </c>
      <c r="H781" s="32" t="s">
        <v>8142</v>
      </c>
      <c r="I781" s="138" t="s">
        <v>309</v>
      </c>
      <c r="J781" s="137" t="s">
        <v>313</v>
      </c>
      <c r="K781" s="369">
        <v>70</v>
      </c>
      <c r="L781" s="29">
        <v>35</v>
      </c>
      <c r="M781" s="364"/>
      <c r="N781" s="136" t="s">
        <v>778</v>
      </c>
      <c r="O781" s="108" t="s">
        <v>0</v>
      </c>
      <c r="P781" s="26" t="s">
        <v>4</v>
      </c>
      <c r="Q781" s="35" t="s">
        <v>778</v>
      </c>
      <c r="R781" s="61" t="s">
        <v>11688</v>
      </c>
      <c r="S781" s="61" t="s">
        <v>12310</v>
      </c>
      <c r="T781" s="23"/>
      <c r="U781" s="23"/>
      <c r="V781" s="23"/>
      <c r="W781" s="22"/>
    </row>
    <row r="782" spans="1:23" ht="16.2" thickBot="1" x14ac:dyDescent="0.35">
      <c r="A782" s="21" t="str">
        <f t="shared" si="117"/>
        <v>◄</v>
      </c>
      <c r="B782" s="20" t="str">
        <f t="shared" si="118"/>
        <v>◄</v>
      </c>
      <c r="C782" s="19"/>
      <c r="D782" s="19"/>
      <c r="E782" s="18" t="str">
        <f t="shared" si="119"/>
        <v/>
      </c>
      <c r="F782" s="33">
        <v>71</v>
      </c>
      <c r="G782" s="106">
        <v>432</v>
      </c>
      <c r="H782" s="32" t="s">
        <v>8143</v>
      </c>
      <c r="I782" s="138" t="s">
        <v>309</v>
      </c>
      <c r="J782" s="137" t="s">
        <v>313</v>
      </c>
      <c r="K782" s="369">
        <v>71</v>
      </c>
      <c r="L782" s="29">
        <v>36</v>
      </c>
      <c r="M782" s="364"/>
      <c r="N782" s="136" t="s">
        <v>778</v>
      </c>
      <c r="O782" s="108" t="s">
        <v>0</v>
      </c>
      <c r="P782" s="26" t="s">
        <v>4</v>
      </c>
      <c r="Q782" s="35" t="s">
        <v>778</v>
      </c>
      <c r="R782" s="61" t="s">
        <v>12311</v>
      </c>
      <c r="S782" s="61" t="s">
        <v>12310</v>
      </c>
      <c r="T782" s="23"/>
      <c r="U782" s="23"/>
      <c r="V782" s="23"/>
      <c r="W782" s="22"/>
    </row>
    <row r="783" spans="1:23" ht="16.2" thickBot="1" x14ac:dyDescent="0.35">
      <c r="A783" s="21" t="str">
        <f t="shared" si="117"/>
        <v>◄</v>
      </c>
      <c r="B783" s="20" t="str">
        <f t="shared" si="118"/>
        <v>◄</v>
      </c>
      <c r="C783" s="19"/>
      <c r="D783" s="19"/>
      <c r="E783" s="18" t="str">
        <f t="shared" si="119"/>
        <v/>
      </c>
      <c r="F783" s="33">
        <v>72</v>
      </c>
      <c r="G783" s="106">
        <v>433</v>
      </c>
      <c r="H783" s="32" t="s">
        <v>8144</v>
      </c>
      <c r="I783" s="138" t="s">
        <v>22826</v>
      </c>
      <c r="J783" s="137" t="s">
        <v>313</v>
      </c>
      <c r="K783" s="369">
        <v>72</v>
      </c>
      <c r="L783" s="29">
        <v>36</v>
      </c>
      <c r="M783" s="364"/>
      <c r="N783" s="136" t="s">
        <v>778</v>
      </c>
      <c r="O783" s="108" t="s">
        <v>0</v>
      </c>
      <c r="P783" s="26" t="s">
        <v>4</v>
      </c>
      <c r="Q783" s="35" t="s">
        <v>778</v>
      </c>
      <c r="R783" s="61" t="s">
        <v>12312</v>
      </c>
      <c r="S783" s="61" t="s">
        <v>12310</v>
      </c>
      <c r="T783" s="23"/>
      <c r="U783" s="23"/>
      <c r="V783" s="23"/>
      <c r="W783" s="22"/>
    </row>
    <row r="784" spans="1:23" ht="16.2" thickBot="1" x14ac:dyDescent="0.35">
      <c r="A784" s="21" t="str">
        <f t="shared" si="117"/>
        <v>◄</v>
      </c>
      <c r="B784" s="20" t="str">
        <f t="shared" si="118"/>
        <v>◄</v>
      </c>
      <c r="C784" s="19"/>
      <c r="D784" s="19"/>
      <c r="E784" s="18" t="str">
        <f t="shared" si="119"/>
        <v/>
      </c>
      <c r="F784" s="33">
        <v>73</v>
      </c>
      <c r="G784" s="106">
        <v>434</v>
      </c>
      <c r="H784" s="32" t="s">
        <v>8145</v>
      </c>
      <c r="I784" s="138" t="s">
        <v>309</v>
      </c>
      <c r="J784" s="137" t="s">
        <v>313</v>
      </c>
      <c r="K784" s="369">
        <v>73</v>
      </c>
      <c r="L784" s="29">
        <v>37</v>
      </c>
      <c r="M784" s="364"/>
      <c r="N784" s="136" t="s">
        <v>778</v>
      </c>
      <c r="O784" s="108" t="s">
        <v>0</v>
      </c>
      <c r="P784" s="26" t="s">
        <v>4</v>
      </c>
      <c r="Q784" s="35" t="s">
        <v>778</v>
      </c>
      <c r="R784" s="61" t="s">
        <v>12313</v>
      </c>
      <c r="S784" s="61" t="s">
        <v>12310</v>
      </c>
      <c r="T784" s="23"/>
      <c r="U784" s="23"/>
      <c r="V784" s="23"/>
      <c r="W784" s="22"/>
    </row>
    <row r="785" spans="1:23" ht="16.2" thickBot="1" x14ac:dyDescent="0.35">
      <c r="A785" s="21" t="str">
        <f t="shared" si="117"/>
        <v>◄</v>
      </c>
      <c r="B785" s="20" t="str">
        <f t="shared" si="118"/>
        <v>◄</v>
      </c>
      <c r="C785" s="19"/>
      <c r="D785" s="19"/>
      <c r="E785" s="18" t="str">
        <f t="shared" si="119"/>
        <v/>
      </c>
      <c r="F785" s="33">
        <v>74</v>
      </c>
      <c r="G785" s="106">
        <v>435</v>
      </c>
      <c r="H785" s="32" t="s">
        <v>8146</v>
      </c>
      <c r="I785" s="138" t="s">
        <v>309</v>
      </c>
      <c r="J785" s="137" t="s">
        <v>313</v>
      </c>
      <c r="K785" s="369">
        <v>74</v>
      </c>
      <c r="L785" s="29">
        <v>37</v>
      </c>
      <c r="M785" s="364"/>
      <c r="N785" s="136" t="s">
        <v>778</v>
      </c>
      <c r="O785" s="108" t="s">
        <v>0</v>
      </c>
      <c r="P785" s="26" t="s">
        <v>4</v>
      </c>
      <c r="Q785" s="35" t="s">
        <v>778</v>
      </c>
      <c r="R785" s="61" t="s">
        <v>12314</v>
      </c>
      <c r="S785" s="61" t="s">
        <v>12310</v>
      </c>
      <c r="T785" s="23"/>
      <c r="U785" s="23"/>
      <c r="V785" s="23"/>
      <c r="W785" s="22"/>
    </row>
    <row r="786" spans="1:23" ht="15.6" customHeight="1" thickBot="1" x14ac:dyDescent="0.35">
      <c r="A786" s="21" t="str">
        <f t="shared" si="117"/>
        <v>◄</v>
      </c>
      <c r="B786" s="20" t="str">
        <f t="shared" si="118"/>
        <v>◄</v>
      </c>
      <c r="C786" s="19"/>
      <c r="D786" s="19"/>
      <c r="E786" s="18" t="str">
        <f t="shared" si="119"/>
        <v/>
      </c>
      <c r="F786" s="33">
        <v>75</v>
      </c>
      <c r="G786" s="54" t="s">
        <v>782</v>
      </c>
      <c r="H786" s="32" t="s">
        <v>8147</v>
      </c>
      <c r="I786" s="138" t="s">
        <v>309</v>
      </c>
      <c r="J786" s="137" t="s">
        <v>313</v>
      </c>
      <c r="K786" s="369">
        <v>75</v>
      </c>
      <c r="L786" s="29">
        <v>38</v>
      </c>
      <c r="M786" s="364"/>
      <c r="N786" s="136" t="s">
        <v>778</v>
      </c>
      <c r="O786" s="108" t="s">
        <v>0</v>
      </c>
      <c r="P786" s="139"/>
      <c r="Q786" s="35" t="s">
        <v>778</v>
      </c>
      <c r="R786" s="61" t="s">
        <v>85</v>
      </c>
      <c r="S786" s="61" t="s">
        <v>12310</v>
      </c>
      <c r="T786" s="23"/>
      <c r="U786" s="23"/>
      <c r="V786" s="23"/>
      <c r="W786" s="22"/>
    </row>
    <row r="787" spans="1:23" ht="15.6" customHeight="1" thickBot="1" x14ac:dyDescent="0.35">
      <c r="A787" s="21" t="str">
        <f t="shared" si="117"/>
        <v>◄</v>
      </c>
      <c r="B787" s="20" t="str">
        <f t="shared" si="118"/>
        <v>◄</v>
      </c>
      <c r="C787" s="19"/>
      <c r="D787" s="19"/>
      <c r="E787" s="18" t="str">
        <f t="shared" si="119"/>
        <v/>
      </c>
      <c r="F787" s="33">
        <v>76</v>
      </c>
      <c r="G787" s="54" t="s">
        <v>780</v>
      </c>
      <c r="H787" s="32" t="s">
        <v>8148</v>
      </c>
      <c r="I787" s="138" t="s">
        <v>779</v>
      </c>
      <c r="J787" s="137" t="s">
        <v>313</v>
      </c>
      <c r="K787" s="369">
        <v>76</v>
      </c>
      <c r="L787" s="29">
        <v>38</v>
      </c>
      <c r="M787" s="364"/>
      <c r="N787" s="136" t="s">
        <v>778</v>
      </c>
      <c r="O787" s="108" t="s">
        <v>0</v>
      </c>
      <c r="P787" s="139"/>
      <c r="Q787" s="35" t="s">
        <v>778</v>
      </c>
      <c r="R787" s="139"/>
      <c r="S787" s="61" t="s">
        <v>12310</v>
      </c>
      <c r="T787" s="23"/>
      <c r="U787" s="23"/>
      <c r="V787" s="23"/>
      <c r="W787" s="22"/>
    </row>
    <row r="788" spans="1:23" ht="16.2" thickBot="1" x14ac:dyDescent="0.35">
      <c r="A788" s="21" t="str">
        <f t="shared" si="117"/>
        <v>◄</v>
      </c>
      <c r="B788" s="20" t="str">
        <f t="shared" si="118"/>
        <v>◄</v>
      </c>
      <c r="C788" s="19"/>
      <c r="D788" s="19"/>
      <c r="E788" s="18" t="str">
        <f t="shared" si="119"/>
        <v/>
      </c>
      <c r="F788" s="33">
        <v>77</v>
      </c>
      <c r="G788" s="106" t="s">
        <v>776</v>
      </c>
      <c r="H788" s="32" t="s">
        <v>8149</v>
      </c>
      <c r="I788" s="138" t="s">
        <v>22826</v>
      </c>
      <c r="J788" s="137" t="s">
        <v>313</v>
      </c>
      <c r="K788" s="369">
        <v>77</v>
      </c>
      <c r="L788" s="29">
        <v>39</v>
      </c>
      <c r="M788" s="364"/>
      <c r="N788" s="136">
        <v>13426</v>
      </c>
      <c r="O788" s="108" t="s">
        <v>0</v>
      </c>
      <c r="P788" s="26" t="s">
        <v>4</v>
      </c>
      <c r="Q788" s="35">
        <v>13426</v>
      </c>
      <c r="R788" s="61" t="s">
        <v>12315</v>
      </c>
      <c r="S788" s="61" t="s">
        <v>12316</v>
      </c>
      <c r="T788" s="23"/>
      <c r="U788" s="23"/>
      <c r="V788" s="23"/>
      <c r="W788" s="22"/>
    </row>
    <row r="789" spans="1:23" ht="16.2" thickBot="1" x14ac:dyDescent="0.35">
      <c r="A789" s="21" t="str">
        <f t="shared" si="117"/>
        <v>◄</v>
      </c>
      <c r="B789" s="20" t="str">
        <f t="shared" si="118"/>
        <v>◄</v>
      </c>
      <c r="C789" s="19"/>
      <c r="D789" s="19"/>
      <c r="E789" s="18" t="str">
        <f t="shared" si="119"/>
        <v/>
      </c>
      <c r="F789" s="33">
        <v>78</v>
      </c>
      <c r="G789" s="106" t="s">
        <v>773</v>
      </c>
      <c r="H789" s="32" t="s">
        <v>8150</v>
      </c>
      <c r="I789" s="138" t="s">
        <v>309</v>
      </c>
      <c r="J789" s="137" t="s">
        <v>313</v>
      </c>
      <c r="K789" s="369">
        <v>78</v>
      </c>
      <c r="L789" s="29">
        <v>39</v>
      </c>
      <c r="M789" s="364"/>
      <c r="N789" s="136">
        <v>13441</v>
      </c>
      <c r="O789" s="108" t="s">
        <v>0</v>
      </c>
      <c r="P789" s="26" t="s">
        <v>4</v>
      </c>
      <c r="Q789" s="35">
        <v>13441</v>
      </c>
      <c r="R789" s="61" t="s">
        <v>12317</v>
      </c>
      <c r="S789" s="61" t="s">
        <v>12318</v>
      </c>
      <c r="T789" s="23"/>
      <c r="U789" s="23"/>
      <c r="V789" s="23"/>
      <c r="W789" s="22"/>
    </row>
    <row r="790" spans="1:23" ht="16.2" thickBot="1" x14ac:dyDescent="0.35">
      <c r="A790" s="21" t="str">
        <f t="shared" si="117"/>
        <v>◄</v>
      </c>
      <c r="B790" s="20" t="str">
        <f t="shared" si="118"/>
        <v>◄</v>
      </c>
      <c r="C790" s="19"/>
      <c r="D790" s="19"/>
      <c r="E790" s="18" t="str">
        <f t="shared" si="119"/>
        <v/>
      </c>
      <c r="F790" s="33">
        <v>79</v>
      </c>
      <c r="G790" s="106">
        <v>438</v>
      </c>
      <c r="H790" s="32" t="s">
        <v>8151</v>
      </c>
      <c r="I790" s="138" t="s">
        <v>309</v>
      </c>
      <c r="J790" s="137" t="s">
        <v>313</v>
      </c>
      <c r="K790" s="369">
        <v>79</v>
      </c>
      <c r="L790" s="29">
        <v>40</v>
      </c>
      <c r="M790" s="364"/>
      <c r="N790" s="136">
        <v>13485</v>
      </c>
      <c r="O790" s="108" t="s">
        <v>0</v>
      </c>
      <c r="P790" s="26" t="s">
        <v>4</v>
      </c>
      <c r="Q790" s="35">
        <v>13485</v>
      </c>
      <c r="R790" s="61" t="s">
        <v>12319</v>
      </c>
      <c r="S790" s="61" t="s">
        <v>12320</v>
      </c>
      <c r="T790" s="23"/>
      <c r="U790" s="23"/>
      <c r="V790" s="23"/>
      <c r="W790" s="22"/>
    </row>
    <row r="791" spans="1:23" ht="16.2" thickBot="1" x14ac:dyDescent="0.35">
      <c r="A791" s="21" t="str">
        <f t="shared" si="117"/>
        <v>◄</v>
      </c>
      <c r="B791" s="20" t="str">
        <f t="shared" si="118"/>
        <v>◄</v>
      </c>
      <c r="C791" s="19"/>
      <c r="D791" s="19"/>
      <c r="E791" s="18" t="str">
        <f t="shared" si="119"/>
        <v/>
      </c>
      <c r="F791" s="33">
        <v>80</v>
      </c>
      <c r="G791" s="106">
        <v>439</v>
      </c>
      <c r="H791" s="32" t="s">
        <v>8152</v>
      </c>
      <c r="I791" s="138" t="s">
        <v>309</v>
      </c>
      <c r="J791" s="137" t="s">
        <v>313</v>
      </c>
      <c r="K791" s="369">
        <v>80</v>
      </c>
      <c r="L791" s="29">
        <v>40</v>
      </c>
      <c r="M791" s="364"/>
      <c r="N791" s="136">
        <v>13485</v>
      </c>
      <c r="O791" s="108" t="s">
        <v>0</v>
      </c>
      <c r="P791" s="26" t="s">
        <v>4</v>
      </c>
      <c r="Q791" s="35">
        <v>13485</v>
      </c>
      <c r="R791" s="61" t="s">
        <v>12321</v>
      </c>
      <c r="S791" s="61" t="s">
        <v>12320</v>
      </c>
      <c r="T791" s="23"/>
      <c r="U791" s="23"/>
      <c r="V791" s="23"/>
      <c r="W791" s="22"/>
    </row>
    <row r="792" spans="1:23" ht="16.2" thickBot="1" x14ac:dyDescent="0.35">
      <c r="A792" s="21" t="str">
        <f t="shared" si="117"/>
        <v>◄</v>
      </c>
      <c r="B792" s="20" t="str">
        <f t="shared" si="118"/>
        <v>◄</v>
      </c>
      <c r="C792" s="19"/>
      <c r="D792" s="19"/>
      <c r="E792" s="18" t="str">
        <f t="shared" si="119"/>
        <v/>
      </c>
      <c r="F792" s="33">
        <v>81</v>
      </c>
      <c r="G792" s="106">
        <v>440</v>
      </c>
      <c r="H792" s="32" t="s">
        <v>8153</v>
      </c>
      <c r="I792" s="138" t="s">
        <v>309</v>
      </c>
      <c r="J792" s="137" t="s">
        <v>313</v>
      </c>
      <c r="K792" s="369">
        <v>81</v>
      </c>
      <c r="L792" s="29">
        <v>41</v>
      </c>
      <c r="M792" s="364"/>
      <c r="N792" s="136">
        <v>13485</v>
      </c>
      <c r="O792" s="108" t="s">
        <v>0</v>
      </c>
      <c r="P792" s="26" t="s">
        <v>4</v>
      </c>
      <c r="Q792" s="35">
        <v>13485</v>
      </c>
      <c r="R792" s="61" t="s">
        <v>12322</v>
      </c>
      <c r="S792" s="61" t="s">
        <v>12320</v>
      </c>
      <c r="T792" s="23"/>
      <c r="U792" s="23"/>
      <c r="V792" s="23"/>
      <c r="W792" s="22"/>
    </row>
    <row r="793" spans="1:23" ht="16.2" thickBot="1" x14ac:dyDescent="0.35">
      <c r="A793" s="21" t="str">
        <f t="shared" si="117"/>
        <v>◄</v>
      </c>
      <c r="B793" s="20" t="str">
        <f t="shared" si="118"/>
        <v>◄</v>
      </c>
      <c r="C793" s="19"/>
      <c r="D793" s="19"/>
      <c r="E793" s="18" t="str">
        <f t="shared" si="119"/>
        <v/>
      </c>
      <c r="F793" s="33">
        <v>82</v>
      </c>
      <c r="G793" s="106">
        <v>441</v>
      </c>
      <c r="H793" s="32" t="s">
        <v>8154</v>
      </c>
      <c r="I793" s="138" t="s">
        <v>309</v>
      </c>
      <c r="J793" s="137" t="s">
        <v>313</v>
      </c>
      <c r="K793" s="369">
        <v>82</v>
      </c>
      <c r="L793" s="29">
        <v>41</v>
      </c>
      <c r="M793" s="364"/>
      <c r="N793" s="136">
        <v>13485</v>
      </c>
      <c r="O793" s="108" t="s">
        <v>0</v>
      </c>
      <c r="P793" s="26" t="s">
        <v>4</v>
      </c>
      <c r="Q793" s="35">
        <v>13485</v>
      </c>
      <c r="R793" s="61" t="s">
        <v>12323</v>
      </c>
      <c r="S793" s="61" t="s">
        <v>12320</v>
      </c>
      <c r="T793" s="23"/>
      <c r="U793" s="23"/>
      <c r="V793" s="23"/>
      <c r="W793" s="22"/>
    </row>
    <row r="794" spans="1:23" ht="16.2" thickBot="1" x14ac:dyDescent="0.35">
      <c r="A794" s="21" t="str">
        <f t="shared" si="117"/>
        <v>◄</v>
      </c>
      <c r="B794" s="20" t="str">
        <f t="shared" si="118"/>
        <v>◄</v>
      </c>
      <c r="C794" s="19"/>
      <c r="D794" s="19"/>
      <c r="E794" s="18" t="str">
        <f t="shared" si="119"/>
        <v/>
      </c>
      <c r="F794" s="33">
        <v>83</v>
      </c>
      <c r="G794" s="106">
        <v>442</v>
      </c>
      <c r="H794" s="32" t="s">
        <v>8155</v>
      </c>
      <c r="I794" s="138" t="s">
        <v>309</v>
      </c>
      <c r="J794" s="137" t="s">
        <v>313</v>
      </c>
      <c r="K794" s="369">
        <v>83</v>
      </c>
      <c r="L794" s="29">
        <v>42</v>
      </c>
      <c r="M794" s="364"/>
      <c r="N794" s="136">
        <v>13485</v>
      </c>
      <c r="O794" s="108" t="s">
        <v>0</v>
      </c>
      <c r="P794" s="26" t="s">
        <v>4</v>
      </c>
      <c r="Q794" s="35">
        <v>13485</v>
      </c>
      <c r="R794" s="61" t="s">
        <v>12324</v>
      </c>
      <c r="S794" s="61" t="s">
        <v>12320</v>
      </c>
      <c r="T794" s="23"/>
      <c r="U794" s="23"/>
      <c r="V794" s="23"/>
      <c r="W794" s="22"/>
    </row>
    <row r="795" spans="1:23" ht="16.2" thickBot="1" x14ac:dyDescent="0.35">
      <c r="A795" s="21" t="str">
        <f t="shared" si="117"/>
        <v>◄</v>
      </c>
      <c r="B795" s="20" t="str">
        <f t="shared" si="118"/>
        <v>◄</v>
      </c>
      <c r="C795" s="19"/>
      <c r="D795" s="19"/>
      <c r="E795" s="18" t="str">
        <f t="shared" si="119"/>
        <v/>
      </c>
      <c r="F795" s="33">
        <v>84</v>
      </c>
      <c r="G795" s="106">
        <v>443</v>
      </c>
      <c r="H795" s="32" t="s">
        <v>8156</v>
      </c>
      <c r="I795" s="138" t="s">
        <v>309</v>
      </c>
      <c r="J795" s="137" t="s">
        <v>313</v>
      </c>
      <c r="K795" s="369">
        <v>84</v>
      </c>
      <c r="L795" s="29">
        <v>42</v>
      </c>
      <c r="M795" s="364"/>
      <c r="N795" s="136">
        <v>13485</v>
      </c>
      <c r="O795" s="108" t="s">
        <v>0</v>
      </c>
      <c r="P795" s="26" t="s">
        <v>4</v>
      </c>
      <c r="Q795" s="35">
        <v>13485</v>
      </c>
      <c r="R795" s="61" t="s">
        <v>12325</v>
      </c>
      <c r="S795" s="61" t="s">
        <v>12320</v>
      </c>
      <c r="T795" s="23"/>
      <c r="U795" s="23"/>
      <c r="V795" s="23"/>
      <c r="W795" s="22"/>
    </row>
    <row r="796" spans="1:23" ht="16.2" thickBot="1" x14ac:dyDescent="0.35">
      <c r="A796" s="21" t="str">
        <f t="shared" si="117"/>
        <v>◄</v>
      </c>
      <c r="B796" s="20" t="str">
        <f t="shared" si="118"/>
        <v>◄</v>
      </c>
      <c r="C796" s="19"/>
      <c r="D796" s="19"/>
      <c r="E796" s="18" t="str">
        <f t="shared" si="119"/>
        <v/>
      </c>
      <c r="F796" s="33">
        <v>85</v>
      </c>
      <c r="G796" s="106">
        <v>444</v>
      </c>
      <c r="H796" s="32" t="s">
        <v>8157</v>
      </c>
      <c r="I796" s="138" t="s">
        <v>309</v>
      </c>
      <c r="J796" s="137" t="s">
        <v>313</v>
      </c>
      <c r="K796" s="369">
        <v>85</v>
      </c>
      <c r="L796" s="29">
        <v>43</v>
      </c>
      <c r="M796" s="364"/>
      <c r="N796" s="136">
        <v>13485</v>
      </c>
      <c r="O796" s="108" t="s">
        <v>0</v>
      </c>
      <c r="P796" s="26" t="s">
        <v>4</v>
      </c>
      <c r="Q796" s="35">
        <v>13485</v>
      </c>
      <c r="R796" s="61" t="s">
        <v>11858</v>
      </c>
      <c r="S796" s="61" t="s">
        <v>12320</v>
      </c>
      <c r="T796" s="23"/>
      <c r="U796" s="23"/>
      <c r="V796" s="23"/>
      <c r="W796" s="22"/>
    </row>
    <row r="797" spans="1:23" ht="16.2" thickBot="1" x14ac:dyDescent="0.35">
      <c r="A797" s="21" t="str">
        <f t="shared" si="117"/>
        <v>◄</v>
      </c>
      <c r="B797" s="20" t="str">
        <f t="shared" si="118"/>
        <v>◄</v>
      </c>
      <c r="C797" s="19"/>
      <c r="D797" s="19"/>
      <c r="E797" s="18" t="str">
        <f t="shared" si="119"/>
        <v/>
      </c>
      <c r="F797" s="33">
        <v>86</v>
      </c>
      <c r="G797" s="106">
        <v>445</v>
      </c>
      <c r="H797" s="32" t="s">
        <v>8158</v>
      </c>
      <c r="I797" s="138" t="s">
        <v>309</v>
      </c>
      <c r="J797" s="137" t="s">
        <v>313</v>
      </c>
      <c r="K797" s="369">
        <v>86</v>
      </c>
      <c r="L797" s="29">
        <v>43</v>
      </c>
      <c r="M797" s="364"/>
      <c r="N797" s="136">
        <v>13485</v>
      </c>
      <c r="O797" s="108" t="s">
        <v>0</v>
      </c>
      <c r="P797" s="26" t="s">
        <v>4</v>
      </c>
      <c r="Q797" s="35">
        <v>13485</v>
      </c>
      <c r="R797" s="61" t="s">
        <v>12326</v>
      </c>
      <c r="S797" s="61" t="s">
        <v>12320</v>
      </c>
      <c r="T797" s="23"/>
      <c r="U797" s="23"/>
      <c r="V797" s="23"/>
      <c r="W797" s="22"/>
    </row>
    <row r="798" spans="1:23" ht="16.2" thickBot="1" x14ac:dyDescent="0.35">
      <c r="A798" s="21" t="str">
        <f t="shared" si="117"/>
        <v>◄</v>
      </c>
      <c r="B798" s="20" t="str">
        <f t="shared" si="118"/>
        <v>◄</v>
      </c>
      <c r="C798" s="19"/>
      <c r="D798" s="19"/>
      <c r="E798" s="18" t="str">
        <f t="shared" si="119"/>
        <v/>
      </c>
      <c r="F798" s="33">
        <v>87</v>
      </c>
      <c r="G798" s="106">
        <v>447</v>
      </c>
      <c r="H798" s="32" t="s">
        <v>8159</v>
      </c>
      <c r="I798" s="138" t="s">
        <v>309</v>
      </c>
      <c r="J798" s="137" t="s">
        <v>313</v>
      </c>
      <c r="K798" s="369">
        <v>87</v>
      </c>
      <c r="L798" s="29">
        <v>44</v>
      </c>
      <c r="M798" s="364"/>
      <c r="N798" s="136">
        <v>13620</v>
      </c>
      <c r="O798" s="108" t="s">
        <v>0</v>
      </c>
      <c r="P798" s="26" t="s">
        <v>4</v>
      </c>
      <c r="Q798" s="35">
        <v>13620</v>
      </c>
      <c r="R798" s="61" t="s">
        <v>12327</v>
      </c>
      <c r="S798" s="61" t="s">
        <v>12328</v>
      </c>
      <c r="T798" s="23"/>
      <c r="U798" s="23"/>
      <c r="V798" s="23"/>
      <c r="W798" s="22"/>
    </row>
    <row r="799" spans="1:23" ht="16.2" thickBot="1" x14ac:dyDescent="0.35">
      <c r="A799" s="21" t="str">
        <f t="shared" si="117"/>
        <v>◄</v>
      </c>
      <c r="B799" s="20" t="str">
        <f t="shared" si="118"/>
        <v>◄</v>
      </c>
      <c r="C799" s="19"/>
      <c r="D799" s="19"/>
      <c r="E799" s="18" t="str">
        <f t="shared" si="119"/>
        <v/>
      </c>
      <c r="F799" s="33">
        <v>88</v>
      </c>
      <c r="G799" s="106">
        <v>448</v>
      </c>
      <c r="H799" s="32" t="s">
        <v>8160</v>
      </c>
      <c r="I799" s="138" t="s">
        <v>309</v>
      </c>
      <c r="J799" s="137" t="s">
        <v>313</v>
      </c>
      <c r="K799" s="369">
        <v>88</v>
      </c>
      <c r="L799" s="29">
        <v>44</v>
      </c>
      <c r="M799" s="364"/>
      <c r="N799" s="136">
        <v>13620</v>
      </c>
      <c r="O799" s="108" t="s">
        <v>0</v>
      </c>
      <c r="P799" s="26" t="s">
        <v>4</v>
      </c>
      <c r="Q799" s="35">
        <v>13620</v>
      </c>
      <c r="R799" s="61" t="s">
        <v>12329</v>
      </c>
      <c r="S799" s="61" t="s">
        <v>12328</v>
      </c>
      <c r="T799" s="23"/>
      <c r="U799" s="23"/>
      <c r="V799" s="23"/>
      <c r="W799" s="22"/>
    </row>
    <row r="800" spans="1:23" ht="16.2" thickBot="1" x14ac:dyDescent="0.35">
      <c r="A800" s="21" t="str">
        <f t="shared" si="117"/>
        <v>◄</v>
      </c>
      <c r="B800" s="20" t="str">
        <f t="shared" si="118"/>
        <v>◄</v>
      </c>
      <c r="C800" s="19"/>
      <c r="D800" s="19"/>
      <c r="E800" s="18" t="str">
        <f t="shared" si="119"/>
        <v/>
      </c>
      <c r="F800" s="33">
        <v>89</v>
      </c>
      <c r="G800" s="106">
        <v>449</v>
      </c>
      <c r="H800" s="32" t="s">
        <v>8161</v>
      </c>
      <c r="I800" s="138" t="s">
        <v>309</v>
      </c>
      <c r="J800" s="137" t="s">
        <v>313</v>
      </c>
      <c r="K800" s="369">
        <v>89</v>
      </c>
      <c r="L800" s="29">
        <v>45</v>
      </c>
      <c r="M800" s="364"/>
      <c r="N800" s="136">
        <v>13620</v>
      </c>
      <c r="O800" s="108" t="s">
        <v>0</v>
      </c>
      <c r="P800" s="26" t="s">
        <v>4</v>
      </c>
      <c r="Q800" s="35">
        <v>13620</v>
      </c>
      <c r="R800" s="61" t="s">
        <v>12288</v>
      </c>
      <c r="S800" s="61" t="s">
        <v>12328</v>
      </c>
      <c r="T800" s="23"/>
      <c r="U800" s="23"/>
      <c r="V800" s="23"/>
      <c r="W800" s="22"/>
    </row>
    <row r="801" spans="1:23" ht="16.2" thickBot="1" x14ac:dyDescent="0.35">
      <c r="A801" s="21" t="str">
        <f t="shared" si="117"/>
        <v>◄</v>
      </c>
      <c r="B801" s="20" t="str">
        <f t="shared" si="118"/>
        <v>◄</v>
      </c>
      <c r="C801" s="19"/>
      <c r="D801" s="19"/>
      <c r="E801" s="18" t="str">
        <f t="shared" si="119"/>
        <v/>
      </c>
      <c r="F801" s="33">
        <v>90</v>
      </c>
      <c r="G801" s="106">
        <v>450</v>
      </c>
      <c r="H801" s="32" t="s">
        <v>8162</v>
      </c>
      <c r="I801" s="138" t="s">
        <v>309</v>
      </c>
      <c r="J801" s="137" t="s">
        <v>313</v>
      </c>
      <c r="K801" s="369">
        <v>90</v>
      </c>
      <c r="L801" s="29">
        <v>45</v>
      </c>
      <c r="M801" s="364"/>
      <c r="N801" s="136">
        <v>13620</v>
      </c>
      <c r="O801" s="108" t="s">
        <v>0</v>
      </c>
      <c r="P801" s="26" t="s">
        <v>4</v>
      </c>
      <c r="Q801" s="35">
        <v>13620</v>
      </c>
      <c r="R801" s="61" t="s">
        <v>11832</v>
      </c>
      <c r="S801" s="61" t="s">
        <v>12328</v>
      </c>
      <c r="T801" s="23"/>
      <c r="U801" s="23"/>
      <c r="V801" s="23"/>
      <c r="W801" s="22"/>
    </row>
    <row r="802" spans="1:23" ht="16.2" thickBot="1" x14ac:dyDescent="0.35">
      <c r="A802" s="21" t="str">
        <f t="shared" si="117"/>
        <v>◄</v>
      </c>
      <c r="B802" s="20" t="str">
        <f t="shared" si="118"/>
        <v>◄</v>
      </c>
      <c r="C802" s="19"/>
      <c r="D802" s="19"/>
      <c r="E802" s="18" t="str">
        <f t="shared" si="119"/>
        <v/>
      </c>
      <c r="F802" s="33">
        <v>91</v>
      </c>
      <c r="G802" s="106">
        <v>451</v>
      </c>
      <c r="H802" s="32" t="s">
        <v>8163</v>
      </c>
      <c r="I802" s="138" t="s">
        <v>309</v>
      </c>
      <c r="J802" s="137" t="s">
        <v>313</v>
      </c>
      <c r="K802" s="369">
        <v>91</v>
      </c>
      <c r="L802" s="29">
        <v>46</v>
      </c>
      <c r="M802" s="364"/>
      <c r="N802" s="136">
        <v>13620</v>
      </c>
      <c r="O802" s="108" t="s">
        <v>0</v>
      </c>
      <c r="P802" s="26" t="s">
        <v>4</v>
      </c>
      <c r="Q802" s="35">
        <v>13620</v>
      </c>
      <c r="R802" s="61" t="s">
        <v>12330</v>
      </c>
      <c r="S802" s="61" t="s">
        <v>12328</v>
      </c>
      <c r="T802" s="23"/>
      <c r="U802" s="23"/>
      <c r="V802" s="23"/>
      <c r="W802" s="22"/>
    </row>
    <row r="803" spans="1:23" ht="16.2" thickBot="1" x14ac:dyDescent="0.35">
      <c r="A803" s="21" t="str">
        <f t="shared" si="117"/>
        <v>◄</v>
      </c>
      <c r="B803" s="20" t="str">
        <f t="shared" si="118"/>
        <v>◄</v>
      </c>
      <c r="C803" s="19"/>
      <c r="D803" s="19"/>
      <c r="E803" s="18" t="str">
        <f t="shared" si="119"/>
        <v/>
      </c>
      <c r="F803" s="33">
        <v>92</v>
      </c>
      <c r="G803" s="106">
        <v>452</v>
      </c>
      <c r="H803" s="32" t="s">
        <v>8164</v>
      </c>
      <c r="I803" s="138" t="s">
        <v>309</v>
      </c>
      <c r="J803" s="137" t="s">
        <v>313</v>
      </c>
      <c r="K803" s="369">
        <v>92</v>
      </c>
      <c r="L803" s="29">
        <v>46</v>
      </c>
      <c r="M803" s="364"/>
      <c r="N803" s="136">
        <v>13620</v>
      </c>
      <c r="O803" s="108" t="s">
        <v>0</v>
      </c>
      <c r="P803" s="26" t="s">
        <v>4</v>
      </c>
      <c r="Q803" s="35">
        <v>13620</v>
      </c>
      <c r="R803" s="61" t="s">
        <v>12252</v>
      </c>
      <c r="S803" s="61" t="s">
        <v>12328</v>
      </c>
      <c r="T803" s="23"/>
      <c r="U803" s="23"/>
      <c r="V803" s="23"/>
      <c r="W803" s="22"/>
    </row>
    <row r="804" spans="1:23" ht="16.2" thickBot="1" x14ac:dyDescent="0.35">
      <c r="A804" s="21" t="str">
        <f t="shared" si="117"/>
        <v>◄</v>
      </c>
      <c r="B804" s="20" t="str">
        <f t="shared" si="118"/>
        <v>◄</v>
      </c>
      <c r="C804" s="19"/>
      <c r="D804" s="19"/>
      <c r="E804" s="18" t="str">
        <f t="shared" si="119"/>
        <v/>
      </c>
      <c r="F804" s="33">
        <v>93</v>
      </c>
      <c r="G804" s="106">
        <v>453</v>
      </c>
      <c r="H804" s="32" t="s">
        <v>8165</v>
      </c>
      <c r="I804" s="138" t="s">
        <v>309</v>
      </c>
      <c r="J804" s="137" t="s">
        <v>313</v>
      </c>
      <c r="K804" s="369">
        <v>93</v>
      </c>
      <c r="L804" s="29">
        <v>47</v>
      </c>
      <c r="M804" s="364"/>
      <c r="N804" s="136">
        <v>13620</v>
      </c>
      <c r="O804" s="108" t="s">
        <v>0</v>
      </c>
      <c r="P804" s="26" t="s">
        <v>4</v>
      </c>
      <c r="Q804" s="35">
        <v>13620</v>
      </c>
      <c r="R804" s="61" t="s">
        <v>11858</v>
      </c>
      <c r="S804" s="61" t="s">
        <v>12328</v>
      </c>
      <c r="T804" s="23"/>
      <c r="U804" s="23"/>
      <c r="V804" s="23"/>
      <c r="W804" s="22"/>
    </row>
    <row r="805" spans="1:23" ht="16.2" thickBot="1" x14ac:dyDescent="0.35">
      <c r="A805" s="21" t="str">
        <f t="shared" si="117"/>
        <v>◄</v>
      </c>
      <c r="B805" s="20" t="str">
        <f t="shared" si="118"/>
        <v>◄</v>
      </c>
      <c r="C805" s="19"/>
      <c r="D805" s="19"/>
      <c r="E805" s="18" t="str">
        <f t="shared" si="119"/>
        <v/>
      </c>
      <c r="F805" s="33">
        <v>94</v>
      </c>
      <c r="G805" s="106">
        <v>454</v>
      </c>
      <c r="H805" s="32" t="s">
        <v>8166</v>
      </c>
      <c r="I805" s="138" t="s">
        <v>309</v>
      </c>
      <c r="J805" s="137" t="s">
        <v>313</v>
      </c>
      <c r="K805" s="369">
        <v>94</v>
      </c>
      <c r="L805" s="29">
        <v>47</v>
      </c>
      <c r="M805" s="364"/>
      <c r="N805" s="136">
        <v>13620</v>
      </c>
      <c r="O805" s="108" t="s">
        <v>0</v>
      </c>
      <c r="P805" s="26" t="s">
        <v>4</v>
      </c>
      <c r="Q805" s="35">
        <v>13620</v>
      </c>
      <c r="R805" s="61" t="s">
        <v>12331</v>
      </c>
      <c r="S805" s="61" t="s">
        <v>12328</v>
      </c>
      <c r="T805" s="23"/>
      <c r="U805" s="23"/>
      <c r="V805" s="23"/>
      <c r="W805" s="22"/>
    </row>
    <row r="806" spans="1:23" ht="16.2" thickBot="1" x14ac:dyDescent="0.35">
      <c r="A806" s="21" t="str">
        <f t="shared" si="117"/>
        <v>◄</v>
      </c>
      <c r="B806" s="20" t="str">
        <f t="shared" si="118"/>
        <v>◄</v>
      </c>
      <c r="C806" s="19"/>
      <c r="D806" s="19"/>
      <c r="E806" s="18" t="str">
        <f t="shared" si="119"/>
        <v/>
      </c>
      <c r="F806" s="33">
        <v>95</v>
      </c>
      <c r="G806" s="106" t="s">
        <v>759</v>
      </c>
      <c r="H806" s="32" t="s">
        <v>8167</v>
      </c>
      <c r="I806" s="138" t="s">
        <v>309</v>
      </c>
      <c r="J806" s="137" t="s">
        <v>313</v>
      </c>
      <c r="K806" s="369">
        <v>95</v>
      </c>
      <c r="L806" s="29">
        <v>48</v>
      </c>
      <c r="M806" s="364"/>
      <c r="N806" s="136">
        <v>13773</v>
      </c>
      <c r="O806" s="108" t="s">
        <v>0</v>
      </c>
      <c r="P806" s="26" t="s">
        <v>4</v>
      </c>
      <c r="Q806" s="35">
        <v>13773</v>
      </c>
      <c r="R806" s="61" t="s">
        <v>12290</v>
      </c>
      <c r="S806" s="61" t="s">
        <v>12332</v>
      </c>
      <c r="T806" s="23"/>
      <c r="U806" s="23"/>
      <c r="V806" s="23"/>
      <c r="W806" s="22"/>
    </row>
    <row r="807" spans="1:23" ht="16.2" thickBot="1" x14ac:dyDescent="0.35">
      <c r="A807" s="21" t="str">
        <f t="shared" si="117"/>
        <v>◄</v>
      </c>
      <c r="B807" s="20" t="str">
        <f t="shared" si="118"/>
        <v>◄</v>
      </c>
      <c r="C807" s="19"/>
      <c r="D807" s="19"/>
      <c r="E807" s="18" t="str">
        <f t="shared" si="119"/>
        <v/>
      </c>
      <c r="F807" s="33">
        <v>96</v>
      </c>
      <c r="G807" s="106" t="s">
        <v>757</v>
      </c>
      <c r="H807" s="32" t="s">
        <v>8168</v>
      </c>
      <c r="I807" s="138" t="s">
        <v>309</v>
      </c>
      <c r="J807" s="137" t="s">
        <v>313</v>
      </c>
      <c r="K807" s="369">
        <v>96</v>
      </c>
      <c r="L807" s="29">
        <v>48</v>
      </c>
      <c r="M807" s="364"/>
      <c r="N807" s="136">
        <v>13773</v>
      </c>
      <c r="O807" s="108" t="s">
        <v>0</v>
      </c>
      <c r="P807" s="26" t="s">
        <v>4</v>
      </c>
      <c r="Q807" s="35">
        <v>13773</v>
      </c>
      <c r="R807" s="61" t="s">
        <v>11858</v>
      </c>
      <c r="S807" s="61" t="s">
        <v>12332</v>
      </c>
      <c r="T807" s="23"/>
      <c r="U807" s="23"/>
      <c r="V807" s="23"/>
      <c r="W807" s="22"/>
    </row>
    <row r="808" spans="1:23" ht="16.2" thickBot="1" x14ac:dyDescent="0.35">
      <c r="A808" s="21" t="str">
        <f t="shared" si="117"/>
        <v>◄</v>
      </c>
      <c r="B808" s="20" t="str">
        <f t="shared" si="118"/>
        <v>◄</v>
      </c>
      <c r="C808" s="19"/>
      <c r="D808" s="19"/>
      <c r="E808" s="18" t="str">
        <f t="shared" si="119"/>
        <v/>
      </c>
      <c r="F808" s="33">
        <v>97</v>
      </c>
      <c r="G808" s="106">
        <v>458</v>
      </c>
      <c r="H808" s="32" t="s">
        <v>8169</v>
      </c>
      <c r="I808" s="138" t="s">
        <v>309</v>
      </c>
      <c r="J808" s="137" t="s">
        <v>313</v>
      </c>
      <c r="K808" s="369">
        <v>97</v>
      </c>
      <c r="L808" s="29">
        <v>49</v>
      </c>
      <c r="M808" s="364"/>
      <c r="N808" s="136">
        <v>13773</v>
      </c>
      <c r="O808" s="108" t="s">
        <v>0</v>
      </c>
      <c r="P808" s="26" t="s">
        <v>4</v>
      </c>
      <c r="Q808" s="35">
        <v>13773</v>
      </c>
      <c r="R808" s="61" t="s">
        <v>12333</v>
      </c>
      <c r="S808" s="61" t="s">
        <v>12334</v>
      </c>
      <c r="T808" s="23"/>
      <c r="U808" s="23"/>
      <c r="V808" s="23"/>
      <c r="W808" s="22"/>
    </row>
    <row r="809" spans="1:23" ht="16.2" thickBot="1" x14ac:dyDescent="0.35">
      <c r="A809" s="21" t="str">
        <f t="shared" si="117"/>
        <v>◄</v>
      </c>
      <c r="B809" s="20" t="str">
        <f t="shared" si="118"/>
        <v>◄</v>
      </c>
      <c r="C809" s="19"/>
      <c r="D809" s="19"/>
      <c r="E809" s="18" t="str">
        <f t="shared" si="119"/>
        <v/>
      </c>
      <c r="F809" s="33">
        <v>98</v>
      </c>
      <c r="G809" s="106">
        <v>459</v>
      </c>
      <c r="H809" s="32" t="s">
        <v>8170</v>
      </c>
      <c r="I809" s="138" t="s">
        <v>309</v>
      </c>
      <c r="J809" s="137" t="s">
        <v>313</v>
      </c>
      <c r="K809" s="369">
        <v>98</v>
      </c>
      <c r="L809" s="29">
        <v>49</v>
      </c>
      <c r="M809" s="364"/>
      <c r="N809" s="136">
        <v>13773</v>
      </c>
      <c r="O809" s="108" t="s">
        <v>0</v>
      </c>
      <c r="P809" s="26" t="s">
        <v>4</v>
      </c>
      <c r="Q809" s="35">
        <v>13773</v>
      </c>
      <c r="R809" s="61" t="s">
        <v>12335</v>
      </c>
      <c r="S809" s="61" t="s">
        <v>12334</v>
      </c>
      <c r="T809" s="23"/>
      <c r="U809" s="23"/>
      <c r="V809" s="23"/>
      <c r="W809" s="22"/>
    </row>
    <row r="810" spans="1:23" ht="16.2" thickBot="1" x14ac:dyDescent="0.35">
      <c r="A810" s="21" t="str">
        <f t="shared" si="117"/>
        <v>◄</v>
      </c>
      <c r="B810" s="20" t="str">
        <f t="shared" si="118"/>
        <v>◄</v>
      </c>
      <c r="C810" s="19"/>
      <c r="D810" s="19"/>
      <c r="E810" s="18" t="str">
        <f t="shared" si="119"/>
        <v/>
      </c>
      <c r="F810" s="33">
        <v>99</v>
      </c>
      <c r="G810" s="106">
        <v>460</v>
      </c>
      <c r="H810" s="32" t="s">
        <v>8171</v>
      </c>
      <c r="I810" s="138" t="s">
        <v>309</v>
      </c>
      <c r="J810" s="137" t="s">
        <v>313</v>
      </c>
      <c r="K810" s="369">
        <v>99</v>
      </c>
      <c r="L810" s="29">
        <v>50</v>
      </c>
      <c r="M810" s="364"/>
      <c r="N810" s="136">
        <v>13773</v>
      </c>
      <c r="O810" s="108" t="s">
        <v>0</v>
      </c>
      <c r="P810" s="26" t="s">
        <v>4</v>
      </c>
      <c r="Q810" s="35">
        <v>13773</v>
      </c>
      <c r="R810" s="61" t="s">
        <v>12336</v>
      </c>
      <c r="S810" s="61" t="s">
        <v>12334</v>
      </c>
      <c r="T810" s="23"/>
      <c r="U810" s="23"/>
      <c r="V810" s="23"/>
      <c r="W810" s="22"/>
    </row>
    <row r="811" spans="1:23" ht="16.2" thickBot="1" x14ac:dyDescent="0.35">
      <c r="A811" s="21" t="str">
        <f t="shared" si="117"/>
        <v>◄</v>
      </c>
      <c r="B811" s="20" t="str">
        <f t="shared" si="118"/>
        <v>◄</v>
      </c>
      <c r="C811" s="19"/>
      <c r="D811" s="19"/>
      <c r="E811" s="18" t="str">
        <f t="shared" si="119"/>
        <v/>
      </c>
      <c r="F811" s="33">
        <v>100</v>
      </c>
      <c r="G811" s="106">
        <v>461</v>
      </c>
      <c r="H811" s="32" t="s">
        <v>8172</v>
      </c>
      <c r="I811" s="138" t="s">
        <v>309</v>
      </c>
      <c r="J811" s="137" t="s">
        <v>8238</v>
      </c>
      <c r="K811" s="369">
        <v>100</v>
      </c>
      <c r="L811" s="29">
        <v>50</v>
      </c>
      <c r="M811" s="364"/>
      <c r="N811" s="136">
        <v>13773</v>
      </c>
      <c r="O811" s="108" t="s">
        <v>0</v>
      </c>
      <c r="P811" s="26" t="s">
        <v>4</v>
      </c>
      <c r="Q811" s="35">
        <v>13773</v>
      </c>
      <c r="R811" s="61" t="s">
        <v>12337</v>
      </c>
      <c r="S811" s="61" t="s">
        <v>12334</v>
      </c>
      <c r="T811" s="23"/>
      <c r="U811" s="23"/>
      <c r="V811" s="23"/>
      <c r="W811" s="22"/>
    </row>
    <row r="812" spans="1:23" ht="16.2" thickBot="1" x14ac:dyDescent="0.35">
      <c r="A812" s="21" t="str">
        <f t="shared" si="117"/>
        <v>◄</v>
      </c>
      <c r="B812" s="20" t="str">
        <f t="shared" si="118"/>
        <v>◄</v>
      </c>
      <c r="C812" s="19"/>
      <c r="D812" s="19"/>
      <c r="E812" s="18" t="str">
        <f t="shared" si="119"/>
        <v/>
      </c>
      <c r="F812" s="33">
        <v>101</v>
      </c>
      <c r="G812" s="106">
        <v>462</v>
      </c>
      <c r="H812" s="32" t="s">
        <v>8173</v>
      </c>
      <c r="I812" s="138" t="s">
        <v>309</v>
      </c>
      <c r="J812" s="137" t="s">
        <v>8238</v>
      </c>
      <c r="K812" s="369">
        <v>101</v>
      </c>
      <c r="L812" s="29">
        <v>51</v>
      </c>
      <c r="M812" s="364"/>
      <c r="N812" s="136">
        <v>13773</v>
      </c>
      <c r="O812" s="108" t="s">
        <v>0</v>
      </c>
      <c r="P812" s="26" t="s">
        <v>4</v>
      </c>
      <c r="Q812" s="35">
        <v>13773</v>
      </c>
      <c r="R812" s="61" t="s">
        <v>12338</v>
      </c>
      <c r="S812" s="61" t="s">
        <v>12334</v>
      </c>
      <c r="T812" s="23"/>
      <c r="U812" s="23"/>
      <c r="V812" s="23"/>
      <c r="W812" s="22"/>
    </row>
    <row r="813" spans="1:23" ht="16.2" thickBot="1" x14ac:dyDescent="0.35">
      <c r="A813" s="21" t="str">
        <f t="shared" si="117"/>
        <v>◄</v>
      </c>
      <c r="B813" s="20" t="str">
        <f t="shared" si="118"/>
        <v>◄</v>
      </c>
      <c r="C813" s="19"/>
      <c r="D813" s="19"/>
      <c r="E813" s="18" t="str">
        <f t="shared" si="119"/>
        <v/>
      </c>
      <c r="F813" s="33">
        <v>102</v>
      </c>
      <c r="G813" s="106">
        <v>463</v>
      </c>
      <c r="H813" s="32" t="s">
        <v>8174</v>
      </c>
      <c r="I813" s="138" t="s">
        <v>309</v>
      </c>
      <c r="J813" s="137" t="s">
        <v>313</v>
      </c>
      <c r="K813" s="369">
        <v>102</v>
      </c>
      <c r="L813" s="29">
        <v>51</v>
      </c>
      <c r="M813" s="364"/>
      <c r="N813" s="136">
        <v>13773</v>
      </c>
      <c r="O813" s="108" t="s">
        <v>0</v>
      </c>
      <c r="P813" s="26" t="s">
        <v>4</v>
      </c>
      <c r="Q813" s="35">
        <v>13773</v>
      </c>
      <c r="R813" s="61" t="s">
        <v>12339</v>
      </c>
      <c r="S813" s="61" t="s">
        <v>12334</v>
      </c>
      <c r="T813" s="23"/>
      <c r="U813" s="23"/>
      <c r="V813" s="23"/>
      <c r="W813" s="22"/>
    </row>
    <row r="814" spans="1:23" ht="16.2" thickBot="1" x14ac:dyDescent="0.35">
      <c r="A814" s="21" t="str">
        <f t="shared" si="117"/>
        <v>◄</v>
      </c>
      <c r="B814" s="20" t="str">
        <f t="shared" si="118"/>
        <v>◄</v>
      </c>
      <c r="C814" s="19"/>
      <c r="D814" s="19"/>
      <c r="E814" s="18" t="str">
        <f t="shared" si="119"/>
        <v/>
      </c>
      <c r="F814" s="33">
        <v>103</v>
      </c>
      <c r="G814" s="106">
        <v>464</v>
      </c>
      <c r="H814" s="32" t="s">
        <v>8175</v>
      </c>
      <c r="I814" s="138" t="s">
        <v>309</v>
      </c>
      <c r="J814" s="137" t="s">
        <v>313</v>
      </c>
      <c r="K814" s="369">
        <v>103</v>
      </c>
      <c r="L814" s="29">
        <v>52</v>
      </c>
      <c r="M814" s="364"/>
      <c r="N814" s="136">
        <v>13773</v>
      </c>
      <c r="O814" s="108" t="s">
        <v>0</v>
      </c>
      <c r="P814" s="26" t="s">
        <v>4</v>
      </c>
      <c r="Q814" s="35">
        <v>13773</v>
      </c>
      <c r="R814" s="61" t="s">
        <v>12340</v>
      </c>
      <c r="S814" s="61" t="s">
        <v>12334</v>
      </c>
      <c r="T814" s="23"/>
      <c r="U814" s="23"/>
      <c r="V814" s="23"/>
      <c r="W814" s="22"/>
    </row>
    <row r="815" spans="1:23" ht="16.2" thickBot="1" x14ac:dyDescent="0.35">
      <c r="A815" s="21" t="str">
        <f t="shared" si="117"/>
        <v>◄</v>
      </c>
      <c r="B815" s="20" t="str">
        <f t="shared" si="118"/>
        <v>◄</v>
      </c>
      <c r="C815" s="19"/>
      <c r="D815" s="19"/>
      <c r="E815" s="18" t="str">
        <f t="shared" si="119"/>
        <v/>
      </c>
      <c r="F815" s="33">
        <v>104</v>
      </c>
      <c r="G815" s="106">
        <v>465</v>
      </c>
      <c r="H815" s="32" t="s">
        <v>8176</v>
      </c>
      <c r="I815" s="138" t="s">
        <v>309</v>
      </c>
      <c r="J815" s="137" t="s">
        <v>313</v>
      </c>
      <c r="K815" s="369">
        <v>104</v>
      </c>
      <c r="L815" s="29">
        <v>52</v>
      </c>
      <c r="M815" s="364"/>
      <c r="N815" s="136">
        <v>13773</v>
      </c>
      <c r="O815" s="108" t="s">
        <v>0</v>
      </c>
      <c r="P815" s="26" t="s">
        <v>4</v>
      </c>
      <c r="Q815" s="35">
        <v>13773</v>
      </c>
      <c r="R815" s="61" t="s">
        <v>12341</v>
      </c>
      <c r="S815" s="61" t="s">
        <v>12334</v>
      </c>
      <c r="T815" s="23"/>
      <c r="U815" s="23"/>
      <c r="V815" s="23"/>
      <c r="W815" s="22"/>
    </row>
    <row r="816" spans="1:23" ht="16.2" thickBot="1" x14ac:dyDescent="0.35">
      <c r="A816" s="21" t="str">
        <f t="shared" si="117"/>
        <v>◄</v>
      </c>
      <c r="B816" s="20" t="str">
        <f t="shared" si="118"/>
        <v>◄</v>
      </c>
      <c r="C816" s="19"/>
      <c r="D816" s="19"/>
      <c r="E816" s="18" t="str">
        <f t="shared" si="119"/>
        <v/>
      </c>
      <c r="F816" s="33">
        <v>105</v>
      </c>
      <c r="G816" s="106" t="s">
        <v>746</v>
      </c>
      <c r="H816" s="32" t="s">
        <v>8177</v>
      </c>
      <c r="I816" s="138" t="s">
        <v>309</v>
      </c>
      <c r="J816" s="137" t="s">
        <v>313</v>
      </c>
      <c r="K816" s="369">
        <v>105</v>
      </c>
      <c r="L816" s="29">
        <v>53</v>
      </c>
      <c r="M816" s="364"/>
      <c r="N816" s="136">
        <v>50453</v>
      </c>
      <c r="O816" s="108" t="s">
        <v>0</v>
      </c>
      <c r="P816" s="26" t="s">
        <v>4</v>
      </c>
      <c r="Q816" s="35">
        <v>50453</v>
      </c>
      <c r="R816" s="61" t="s">
        <v>12342</v>
      </c>
      <c r="S816" s="61" t="s">
        <v>12343</v>
      </c>
      <c r="T816" s="23"/>
      <c r="U816" s="23"/>
      <c r="V816" s="23"/>
      <c r="W816" s="22"/>
    </row>
    <row r="817" spans="1:23" ht="16.2" thickBot="1" x14ac:dyDescent="0.35">
      <c r="A817" s="21" t="str">
        <f t="shared" si="117"/>
        <v>◄</v>
      </c>
      <c r="B817" s="20" t="str">
        <f t="shared" si="118"/>
        <v>◄</v>
      </c>
      <c r="C817" s="19"/>
      <c r="D817" s="19"/>
      <c r="E817" s="18" t="str">
        <f t="shared" si="119"/>
        <v/>
      </c>
      <c r="F817" s="33">
        <v>106</v>
      </c>
      <c r="G817" s="106">
        <v>466</v>
      </c>
      <c r="H817" s="32" t="s">
        <v>8178</v>
      </c>
      <c r="I817" s="138" t="s">
        <v>309</v>
      </c>
      <c r="J817" s="137" t="s">
        <v>313</v>
      </c>
      <c r="K817" s="369">
        <v>106</v>
      </c>
      <c r="L817" s="29">
        <v>53</v>
      </c>
      <c r="M817" s="364"/>
      <c r="N817" s="136">
        <v>13928</v>
      </c>
      <c r="O817" s="108" t="s">
        <v>0</v>
      </c>
      <c r="P817" s="26" t="s">
        <v>4</v>
      </c>
      <c r="Q817" s="35">
        <v>13928</v>
      </c>
      <c r="R817" s="61" t="s">
        <v>12344</v>
      </c>
      <c r="S817" s="61" t="s">
        <v>12345</v>
      </c>
      <c r="T817" s="23"/>
      <c r="U817" s="23"/>
      <c r="V817" s="23"/>
      <c r="W817" s="22"/>
    </row>
    <row r="818" spans="1:23" ht="16.2" thickBot="1" x14ac:dyDescent="0.35">
      <c r="A818" s="21" t="str">
        <f t="shared" si="117"/>
        <v>◄</v>
      </c>
      <c r="B818" s="20" t="str">
        <f t="shared" si="118"/>
        <v>◄</v>
      </c>
      <c r="C818" s="19"/>
      <c r="D818" s="19"/>
      <c r="E818" s="18" t="str">
        <f t="shared" si="119"/>
        <v/>
      </c>
      <c r="F818" s="33">
        <v>107</v>
      </c>
      <c r="G818" s="106">
        <v>467</v>
      </c>
      <c r="H818" s="32" t="s">
        <v>8179</v>
      </c>
      <c r="I818" s="138" t="s">
        <v>309</v>
      </c>
      <c r="J818" s="137" t="s">
        <v>313</v>
      </c>
      <c r="K818" s="369">
        <v>107</v>
      </c>
      <c r="L818" s="29">
        <v>54</v>
      </c>
      <c r="M818" s="364"/>
      <c r="N818" s="136">
        <v>13928</v>
      </c>
      <c r="O818" s="108" t="s">
        <v>0</v>
      </c>
      <c r="P818" s="26" t="s">
        <v>4</v>
      </c>
      <c r="Q818" s="35">
        <v>13928</v>
      </c>
      <c r="R818" s="61" t="s">
        <v>12288</v>
      </c>
      <c r="S818" s="61" t="s">
        <v>12345</v>
      </c>
      <c r="T818" s="23"/>
      <c r="U818" s="23"/>
      <c r="V818" s="23"/>
      <c r="W818" s="22"/>
    </row>
    <row r="819" spans="1:23" ht="16.2" thickBot="1" x14ac:dyDescent="0.35">
      <c r="A819" s="21" t="str">
        <f t="shared" si="117"/>
        <v>◄</v>
      </c>
      <c r="B819" s="20" t="str">
        <f t="shared" si="118"/>
        <v>◄</v>
      </c>
      <c r="C819" s="19"/>
      <c r="D819" s="19"/>
      <c r="E819" s="18" t="str">
        <f t="shared" si="119"/>
        <v/>
      </c>
      <c r="F819" s="33">
        <v>108</v>
      </c>
      <c r="G819" s="106">
        <v>468</v>
      </c>
      <c r="H819" s="32" t="s">
        <v>8180</v>
      </c>
      <c r="I819" s="138" t="s">
        <v>309</v>
      </c>
      <c r="J819" s="137" t="s">
        <v>313</v>
      </c>
      <c r="K819" s="369">
        <v>108</v>
      </c>
      <c r="L819" s="29">
        <v>54</v>
      </c>
      <c r="M819" s="364"/>
      <c r="N819" s="136">
        <v>13928</v>
      </c>
      <c r="O819" s="108" t="s">
        <v>0</v>
      </c>
      <c r="P819" s="26" t="s">
        <v>4</v>
      </c>
      <c r="Q819" s="35">
        <v>13928</v>
      </c>
      <c r="R819" s="61" t="s">
        <v>12330</v>
      </c>
      <c r="S819" s="61" t="s">
        <v>12345</v>
      </c>
      <c r="T819" s="23"/>
      <c r="U819" s="23"/>
      <c r="V819" s="23"/>
      <c r="W819" s="22"/>
    </row>
    <row r="820" spans="1:23" ht="16.2" thickBot="1" x14ac:dyDescent="0.35">
      <c r="A820" s="21" t="str">
        <f t="shared" si="117"/>
        <v>◄</v>
      </c>
      <c r="B820" s="20" t="str">
        <f t="shared" si="118"/>
        <v>◄</v>
      </c>
      <c r="C820" s="19"/>
      <c r="D820" s="19"/>
      <c r="E820" s="18" t="str">
        <f t="shared" si="119"/>
        <v/>
      </c>
      <c r="F820" s="33">
        <v>109</v>
      </c>
      <c r="G820" s="106">
        <v>469</v>
      </c>
      <c r="H820" s="32" t="s">
        <v>8181</v>
      </c>
      <c r="I820" s="138" t="s">
        <v>309</v>
      </c>
      <c r="J820" s="137" t="s">
        <v>313</v>
      </c>
      <c r="K820" s="369">
        <v>109</v>
      </c>
      <c r="L820" s="29">
        <v>55</v>
      </c>
      <c r="M820" s="364"/>
      <c r="N820" s="136">
        <v>13928</v>
      </c>
      <c r="O820" s="108" t="s">
        <v>0</v>
      </c>
      <c r="P820" s="26" t="s">
        <v>4</v>
      </c>
      <c r="Q820" s="35">
        <v>13928</v>
      </c>
      <c r="R820" s="61" t="s">
        <v>11858</v>
      </c>
      <c r="S820" s="61" t="s">
        <v>12345</v>
      </c>
      <c r="T820" s="23"/>
      <c r="U820" s="23"/>
      <c r="V820" s="23"/>
      <c r="W820" s="22"/>
    </row>
    <row r="821" spans="1:23" ht="16.2" thickBot="1" x14ac:dyDescent="0.35">
      <c r="A821" s="21" t="str">
        <f t="shared" si="117"/>
        <v>◄</v>
      </c>
      <c r="B821" s="20" t="str">
        <f t="shared" si="118"/>
        <v>◄</v>
      </c>
      <c r="C821" s="19"/>
      <c r="D821" s="19"/>
      <c r="E821" s="18" t="str">
        <f t="shared" si="119"/>
        <v/>
      </c>
      <c r="F821" s="33">
        <v>110</v>
      </c>
      <c r="G821" s="106">
        <v>470</v>
      </c>
      <c r="H821" s="32" t="s">
        <v>8182</v>
      </c>
      <c r="I821" s="138" t="s">
        <v>309</v>
      </c>
      <c r="J821" s="137" t="s">
        <v>8239</v>
      </c>
      <c r="K821" s="369">
        <v>110</v>
      </c>
      <c r="L821" s="29">
        <v>55</v>
      </c>
      <c r="M821" s="364"/>
      <c r="N821" s="136">
        <v>13928</v>
      </c>
      <c r="O821" s="108" t="s">
        <v>0</v>
      </c>
      <c r="P821" s="26" t="s">
        <v>4</v>
      </c>
      <c r="Q821" s="35">
        <v>13928</v>
      </c>
      <c r="R821" s="61" t="s">
        <v>12346</v>
      </c>
      <c r="S821" s="61" t="s">
        <v>12345</v>
      </c>
      <c r="T821" s="23"/>
      <c r="U821" s="23"/>
      <c r="V821" s="23"/>
      <c r="W821" s="22"/>
    </row>
    <row r="822" spans="1:23" ht="16.2" thickBot="1" x14ac:dyDescent="0.35">
      <c r="A822" s="21" t="str">
        <f t="shared" si="117"/>
        <v>◄</v>
      </c>
      <c r="B822" s="20" t="str">
        <f t="shared" si="118"/>
        <v>◄</v>
      </c>
      <c r="C822" s="19"/>
      <c r="D822" s="19"/>
      <c r="E822" s="18" t="str">
        <f t="shared" si="119"/>
        <v/>
      </c>
      <c r="F822" s="33">
        <v>111</v>
      </c>
      <c r="G822" s="106">
        <v>471</v>
      </c>
      <c r="H822" s="32" t="s">
        <v>8183</v>
      </c>
      <c r="I822" s="138" t="s">
        <v>309</v>
      </c>
      <c r="J822" s="137" t="s">
        <v>313</v>
      </c>
      <c r="K822" s="369">
        <v>111</v>
      </c>
      <c r="L822" s="29">
        <v>56</v>
      </c>
      <c r="M822" s="364"/>
      <c r="N822" s="136">
        <v>14032</v>
      </c>
      <c r="O822" s="108" t="s">
        <v>0</v>
      </c>
      <c r="P822" s="26" t="s">
        <v>4</v>
      </c>
      <c r="Q822" s="35">
        <v>14032</v>
      </c>
      <c r="R822" s="61" t="s">
        <v>12319</v>
      </c>
      <c r="S822" s="61" t="s">
        <v>12347</v>
      </c>
      <c r="T822" s="23"/>
      <c r="U822" s="23"/>
      <c r="V822" s="23"/>
      <c r="W822" s="22"/>
    </row>
    <row r="823" spans="1:23" ht="16.2" thickBot="1" x14ac:dyDescent="0.35">
      <c r="A823" s="21" t="str">
        <f t="shared" si="117"/>
        <v>◄</v>
      </c>
      <c r="B823" s="20" t="str">
        <f t="shared" si="118"/>
        <v>◄</v>
      </c>
      <c r="C823" s="19"/>
      <c r="D823" s="19"/>
      <c r="E823" s="18" t="str">
        <f t="shared" si="119"/>
        <v/>
      </c>
      <c r="F823" s="33">
        <v>112</v>
      </c>
      <c r="G823" s="106">
        <v>472</v>
      </c>
      <c r="H823" s="32" t="s">
        <v>8184</v>
      </c>
      <c r="I823" s="138" t="s">
        <v>309</v>
      </c>
      <c r="J823" s="137" t="s">
        <v>313</v>
      </c>
      <c r="K823" s="369">
        <v>112</v>
      </c>
      <c r="L823" s="29">
        <v>56</v>
      </c>
      <c r="M823" s="364"/>
      <c r="N823" s="136">
        <v>14032</v>
      </c>
      <c r="O823" s="108" t="s">
        <v>0</v>
      </c>
      <c r="P823" s="26" t="s">
        <v>4</v>
      </c>
      <c r="Q823" s="35">
        <v>14032</v>
      </c>
      <c r="R823" s="61" t="s">
        <v>12288</v>
      </c>
      <c r="S823" s="61" t="s">
        <v>12347</v>
      </c>
      <c r="T823" s="23"/>
      <c r="U823" s="23"/>
      <c r="V823" s="23"/>
      <c r="W823" s="22"/>
    </row>
    <row r="824" spans="1:23" ht="16.2" thickBot="1" x14ac:dyDescent="0.35">
      <c r="A824" s="21" t="str">
        <f t="shared" si="117"/>
        <v>◄</v>
      </c>
      <c r="B824" s="20" t="str">
        <f t="shared" si="118"/>
        <v>◄</v>
      </c>
      <c r="C824" s="19"/>
      <c r="D824" s="19"/>
      <c r="E824" s="18" t="str">
        <f t="shared" si="119"/>
        <v/>
      </c>
      <c r="F824" s="33">
        <v>113</v>
      </c>
      <c r="G824" s="106">
        <v>473</v>
      </c>
      <c r="H824" s="32" t="s">
        <v>8185</v>
      </c>
      <c r="I824" s="138" t="s">
        <v>309</v>
      </c>
      <c r="J824" s="137" t="s">
        <v>313</v>
      </c>
      <c r="K824" s="369">
        <v>113</v>
      </c>
      <c r="L824" s="29">
        <v>57</v>
      </c>
      <c r="M824" s="364"/>
      <c r="N824" s="136">
        <v>14032</v>
      </c>
      <c r="O824" s="108" t="s">
        <v>0</v>
      </c>
      <c r="P824" s="26" t="s">
        <v>4</v>
      </c>
      <c r="Q824" s="35">
        <v>14032</v>
      </c>
      <c r="R824" s="61" t="s">
        <v>12348</v>
      </c>
      <c r="S824" s="61" t="s">
        <v>12347</v>
      </c>
      <c r="T824" s="23"/>
      <c r="U824" s="23"/>
      <c r="V824" s="23"/>
      <c r="W824" s="22"/>
    </row>
    <row r="825" spans="1:23" ht="16.2" thickBot="1" x14ac:dyDescent="0.35">
      <c r="A825" s="21" t="str">
        <f t="shared" si="117"/>
        <v>◄</v>
      </c>
      <c r="B825" s="20" t="str">
        <f t="shared" si="118"/>
        <v>◄</v>
      </c>
      <c r="C825" s="19"/>
      <c r="D825" s="19"/>
      <c r="E825" s="18" t="str">
        <f t="shared" si="119"/>
        <v/>
      </c>
      <c r="F825" s="33">
        <v>114</v>
      </c>
      <c r="G825" s="106">
        <v>474</v>
      </c>
      <c r="H825" s="32" t="s">
        <v>8186</v>
      </c>
      <c r="I825" s="138" t="s">
        <v>309</v>
      </c>
      <c r="J825" s="137" t="s">
        <v>313</v>
      </c>
      <c r="K825" s="369">
        <v>114</v>
      </c>
      <c r="L825" s="29">
        <v>57</v>
      </c>
      <c r="M825" s="364"/>
      <c r="N825" s="136">
        <v>14032</v>
      </c>
      <c r="O825" s="108" t="s">
        <v>0</v>
      </c>
      <c r="P825" s="26" t="s">
        <v>4</v>
      </c>
      <c r="Q825" s="35">
        <v>14032</v>
      </c>
      <c r="R825" s="61" t="s">
        <v>12252</v>
      </c>
      <c r="S825" s="61" t="s">
        <v>12347</v>
      </c>
      <c r="T825" s="23"/>
      <c r="U825" s="23"/>
      <c r="V825" s="23"/>
      <c r="W825" s="22"/>
    </row>
    <row r="826" spans="1:23" ht="16.2" thickBot="1" x14ac:dyDescent="0.35">
      <c r="A826" s="21" t="str">
        <f t="shared" si="117"/>
        <v>◄</v>
      </c>
      <c r="B826" s="20" t="str">
        <f t="shared" si="118"/>
        <v>◄</v>
      </c>
      <c r="C826" s="19"/>
      <c r="D826" s="19"/>
      <c r="E826" s="18" t="str">
        <f t="shared" si="119"/>
        <v/>
      </c>
      <c r="F826" s="33">
        <v>115</v>
      </c>
      <c r="G826" s="106">
        <v>475</v>
      </c>
      <c r="H826" s="32" t="s">
        <v>8187</v>
      </c>
      <c r="I826" s="138" t="s">
        <v>309</v>
      </c>
      <c r="J826" s="137" t="s">
        <v>313</v>
      </c>
      <c r="K826" s="369">
        <v>115</v>
      </c>
      <c r="L826" s="29">
        <v>58</v>
      </c>
      <c r="M826" s="364"/>
      <c r="N826" s="136">
        <v>14032</v>
      </c>
      <c r="O826" s="108" t="s">
        <v>0</v>
      </c>
      <c r="P826" s="26" t="s">
        <v>4</v>
      </c>
      <c r="Q826" s="35">
        <v>14032</v>
      </c>
      <c r="R826" s="61" t="s">
        <v>11858</v>
      </c>
      <c r="S826" s="61" t="s">
        <v>12347</v>
      </c>
      <c r="T826" s="23"/>
      <c r="U826" s="23"/>
      <c r="V826" s="23"/>
      <c r="W826" s="22"/>
    </row>
    <row r="827" spans="1:23" ht="16.2" thickBot="1" x14ac:dyDescent="0.35">
      <c r="A827" s="21" t="str">
        <f t="shared" si="117"/>
        <v>◄</v>
      </c>
      <c r="B827" s="20" t="str">
        <f t="shared" si="118"/>
        <v>◄</v>
      </c>
      <c r="C827" s="19"/>
      <c r="D827" s="19"/>
      <c r="E827" s="18" t="str">
        <f t="shared" si="119"/>
        <v/>
      </c>
      <c r="F827" s="33">
        <v>116</v>
      </c>
      <c r="G827" s="106">
        <v>476</v>
      </c>
      <c r="H827" s="32" t="s">
        <v>8188</v>
      </c>
      <c r="I827" s="138" t="s">
        <v>309</v>
      </c>
      <c r="J827" s="137" t="s">
        <v>313</v>
      </c>
      <c r="K827" s="369">
        <v>116</v>
      </c>
      <c r="L827" s="29">
        <v>58</v>
      </c>
      <c r="M827" s="364"/>
      <c r="N827" s="136">
        <v>14032</v>
      </c>
      <c r="O827" s="108" t="s">
        <v>0</v>
      </c>
      <c r="P827" s="26" t="s">
        <v>4</v>
      </c>
      <c r="Q827" s="35">
        <v>14032</v>
      </c>
      <c r="R827" s="61" t="s">
        <v>12349</v>
      </c>
      <c r="S827" s="61" t="s">
        <v>12347</v>
      </c>
      <c r="T827" s="23"/>
      <c r="U827" s="23"/>
      <c r="V827" s="23"/>
      <c r="W827" s="22"/>
    </row>
    <row r="828" spans="1:23" ht="19.2" customHeight="1" thickBot="1" x14ac:dyDescent="0.35">
      <c r="A828" s="21" t="str">
        <f t="shared" si="117"/>
        <v>◄</v>
      </c>
      <c r="B828" s="20" t="str">
        <f t="shared" si="118"/>
        <v>◄</v>
      </c>
      <c r="C828" s="19"/>
      <c r="D828" s="19"/>
      <c r="E828" s="18" t="str">
        <f t="shared" si="119"/>
        <v/>
      </c>
      <c r="F828" s="33">
        <v>117</v>
      </c>
      <c r="G828" s="106">
        <v>477</v>
      </c>
      <c r="H828" s="32" t="s">
        <v>8189</v>
      </c>
      <c r="I828" s="138" t="s">
        <v>309</v>
      </c>
      <c r="J828" s="137" t="s">
        <v>313</v>
      </c>
      <c r="K828" s="369">
        <v>117</v>
      </c>
      <c r="L828" s="29">
        <v>59</v>
      </c>
      <c r="M828" s="364"/>
      <c r="N828" s="136">
        <v>14032</v>
      </c>
      <c r="O828" s="108" t="s">
        <v>0</v>
      </c>
      <c r="P828" s="26" t="s">
        <v>4</v>
      </c>
      <c r="Q828" s="35">
        <v>14032</v>
      </c>
      <c r="R828" s="116" t="s">
        <v>12347</v>
      </c>
      <c r="S828" s="61" t="s">
        <v>12347</v>
      </c>
      <c r="T828" s="23"/>
      <c r="U828" s="23"/>
      <c r="V828" s="23"/>
      <c r="W828" s="22"/>
    </row>
    <row r="829" spans="1:23" ht="16.2" thickBot="1" x14ac:dyDescent="0.35">
      <c r="A829" s="21"/>
      <c r="B829" s="20"/>
      <c r="C829" s="19"/>
      <c r="D829" s="19"/>
      <c r="E829" s="18"/>
      <c r="F829" s="33">
        <v>118</v>
      </c>
      <c r="G829" s="135" t="s">
        <v>733</v>
      </c>
      <c r="H829" s="32" t="s">
        <v>8190</v>
      </c>
      <c r="I829" s="138" t="s">
        <v>22826</v>
      </c>
      <c r="J829" s="137" t="s">
        <v>1</v>
      </c>
      <c r="K829" s="369">
        <v>118</v>
      </c>
      <c r="L829" s="29">
        <v>60</v>
      </c>
      <c r="M829" s="364"/>
      <c r="N829" s="136">
        <v>14032</v>
      </c>
      <c r="O829" s="108" t="s">
        <v>0</v>
      </c>
      <c r="P829" s="26" t="s">
        <v>4</v>
      </c>
      <c r="Q829" s="35">
        <v>14032</v>
      </c>
      <c r="R829" s="116" t="s">
        <v>12350</v>
      </c>
      <c r="S829" s="61" t="s">
        <v>12351</v>
      </c>
      <c r="T829" s="23"/>
      <c r="U829" s="23"/>
      <c r="V829" s="23"/>
      <c r="W829" s="22"/>
    </row>
    <row r="830" spans="1:23" ht="16.2" thickBot="1" x14ac:dyDescent="0.35">
      <c r="A830" s="21" t="str">
        <f t="shared" ref="A830:A875" si="120">IF(AND(B830="◄",E830="►"),"◄?►",IF(B830="◄","◄",IF(E830="►","►","")))</f>
        <v>◄</v>
      </c>
      <c r="B830" s="20" t="str">
        <f t="shared" ref="B830:B875" si="121">IF(C830&gt;0,"","◄")</f>
        <v>◄</v>
      </c>
      <c r="C830" s="19"/>
      <c r="D830" s="19"/>
      <c r="E830" s="18" t="str">
        <f t="shared" ref="E830:E875" si="122">IF(D830&gt;0,"►","")</f>
        <v/>
      </c>
      <c r="F830" s="33">
        <v>119</v>
      </c>
      <c r="G830" s="106">
        <v>478</v>
      </c>
      <c r="H830" s="32" t="s">
        <v>8191</v>
      </c>
      <c r="I830" s="138" t="s">
        <v>309</v>
      </c>
      <c r="J830" s="137" t="s">
        <v>313</v>
      </c>
      <c r="K830" s="369">
        <v>119</v>
      </c>
      <c r="L830" s="29">
        <v>61</v>
      </c>
      <c r="M830" s="364"/>
      <c r="N830" s="136">
        <v>14032</v>
      </c>
      <c r="O830" s="108" t="s">
        <v>0</v>
      </c>
      <c r="P830" s="26" t="s">
        <v>4</v>
      </c>
      <c r="Q830" s="35">
        <v>14032</v>
      </c>
      <c r="R830" s="61" t="s">
        <v>12352</v>
      </c>
      <c r="S830" s="61" t="s">
        <v>12353</v>
      </c>
      <c r="T830" s="23"/>
      <c r="U830" s="23"/>
      <c r="V830" s="23"/>
      <c r="W830" s="22"/>
    </row>
    <row r="831" spans="1:23" ht="16.2" thickBot="1" x14ac:dyDescent="0.35">
      <c r="A831" s="21" t="str">
        <f t="shared" si="120"/>
        <v>◄</v>
      </c>
      <c r="B831" s="20" t="str">
        <f t="shared" si="121"/>
        <v>◄</v>
      </c>
      <c r="C831" s="19"/>
      <c r="D831" s="19"/>
      <c r="E831" s="18" t="str">
        <f t="shared" si="122"/>
        <v/>
      </c>
      <c r="F831" s="33">
        <v>120</v>
      </c>
      <c r="G831" s="106">
        <v>479</v>
      </c>
      <c r="H831" s="32" t="s">
        <v>8192</v>
      </c>
      <c r="I831" s="138" t="s">
        <v>309</v>
      </c>
      <c r="J831" s="137" t="s">
        <v>313</v>
      </c>
      <c r="K831" s="369">
        <v>120</v>
      </c>
      <c r="L831" s="29">
        <v>61</v>
      </c>
      <c r="M831" s="364"/>
      <c r="N831" s="136">
        <v>14032</v>
      </c>
      <c r="O831" s="108" t="s">
        <v>0</v>
      </c>
      <c r="P831" s="26" t="s">
        <v>4</v>
      </c>
      <c r="Q831" s="35">
        <v>14032</v>
      </c>
      <c r="R831" s="61" t="s">
        <v>12354</v>
      </c>
      <c r="S831" s="61" t="s">
        <v>12355</v>
      </c>
      <c r="T831" s="23"/>
      <c r="U831" s="23"/>
      <c r="V831" s="23"/>
      <c r="W831" s="22"/>
    </row>
    <row r="832" spans="1:23" ht="16.2" thickBot="1" x14ac:dyDescent="0.35">
      <c r="A832" s="21" t="str">
        <f t="shared" si="120"/>
        <v>◄</v>
      </c>
      <c r="B832" s="20" t="str">
        <f t="shared" si="121"/>
        <v>◄</v>
      </c>
      <c r="C832" s="19"/>
      <c r="D832" s="19"/>
      <c r="E832" s="18" t="str">
        <f t="shared" si="122"/>
        <v/>
      </c>
      <c r="F832" s="33">
        <v>121</v>
      </c>
      <c r="G832" s="106">
        <v>480</v>
      </c>
      <c r="H832" s="32" t="s">
        <v>8193</v>
      </c>
      <c r="I832" s="138" t="s">
        <v>309</v>
      </c>
      <c r="J832" s="137" t="s">
        <v>313</v>
      </c>
      <c r="K832" s="369">
        <v>121</v>
      </c>
      <c r="L832" s="29">
        <v>62</v>
      </c>
      <c r="M832" s="364"/>
      <c r="N832" s="136">
        <v>14032</v>
      </c>
      <c r="O832" s="108" t="s">
        <v>0</v>
      </c>
      <c r="P832" s="26" t="s">
        <v>4</v>
      </c>
      <c r="Q832" s="35">
        <v>14032</v>
      </c>
      <c r="R832" s="61" t="s">
        <v>12356</v>
      </c>
      <c r="S832" s="61" t="s">
        <v>12357</v>
      </c>
      <c r="T832" s="23"/>
      <c r="U832" s="23"/>
      <c r="V832" s="23"/>
      <c r="W832" s="22"/>
    </row>
    <row r="833" spans="1:23" ht="16.2" thickBot="1" x14ac:dyDescent="0.35">
      <c r="A833" s="21" t="str">
        <f t="shared" si="120"/>
        <v>◄</v>
      </c>
      <c r="B833" s="20" t="str">
        <f t="shared" si="121"/>
        <v>◄</v>
      </c>
      <c r="C833" s="19"/>
      <c r="D833" s="19"/>
      <c r="E833" s="18" t="str">
        <f t="shared" si="122"/>
        <v/>
      </c>
      <c r="F833" s="33">
        <v>122</v>
      </c>
      <c r="G833" s="106">
        <v>484</v>
      </c>
      <c r="H833" s="32" t="s">
        <v>8194</v>
      </c>
      <c r="I833" s="138" t="s">
        <v>309</v>
      </c>
      <c r="J833" s="137" t="s">
        <v>313</v>
      </c>
      <c r="K833" s="369">
        <v>122</v>
      </c>
      <c r="L833" s="29">
        <v>62</v>
      </c>
      <c r="M833" s="364"/>
      <c r="N833" s="136">
        <v>14032</v>
      </c>
      <c r="O833" s="108" t="s">
        <v>0</v>
      </c>
      <c r="P833" s="26" t="s">
        <v>4</v>
      </c>
      <c r="Q833" s="35">
        <v>14032</v>
      </c>
      <c r="R833" s="61" t="s">
        <v>12358</v>
      </c>
      <c r="S833" s="61" t="s">
        <v>12359</v>
      </c>
      <c r="T833" s="23"/>
      <c r="U833" s="23"/>
      <c r="V833" s="23"/>
      <c r="W833" s="22"/>
    </row>
    <row r="834" spans="1:23" ht="16.2" thickBot="1" x14ac:dyDescent="0.35">
      <c r="A834" s="21" t="str">
        <f t="shared" si="120"/>
        <v>◄</v>
      </c>
      <c r="B834" s="20" t="str">
        <f t="shared" si="121"/>
        <v>◄</v>
      </c>
      <c r="C834" s="19"/>
      <c r="D834" s="19"/>
      <c r="E834" s="18" t="str">
        <f t="shared" si="122"/>
        <v/>
      </c>
      <c r="F834" s="33">
        <v>123</v>
      </c>
      <c r="G834" s="106">
        <v>485</v>
      </c>
      <c r="H834" s="32" t="s">
        <v>8195</v>
      </c>
      <c r="I834" s="138" t="s">
        <v>309</v>
      </c>
      <c r="J834" s="137" t="s">
        <v>8240</v>
      </c>
      <c r="K834" s="369">
        <v>123</v>
      </c>
      <c r="L834" s="29">
        <v>63</v>
      </c>
      <c r="M834" s="364"/>
      <c r="N834" s="136">
        <v>14032</v>
      </c>
      <c r="O834" s="108" t="s">
        <v>0</v>
      </c>
      <c r="P834" s="26" t="s">
        <v>4</v>
      </c>
      <c r="Q834" s="35">
        <v>14032</v>
      </c>
      <c r="R834" s="61" t="s">
        <v>12360</v>
      </c>
      <c r="S834" s="61" t="s">
        <v>12359</v>
      </c>
      <c r="T834" s="23"/>
      <c r="U834" s="23"/>
      <c r="V834" s="23"/>
      <c r="W834" s="22"/>
    </row>
    <row r="835" spans="1:23" ht="16.2" thickBot="1" x14ac:dyDescent="0.35">
      <c r="A835" s="21" t="str">
        <f t="shared" si="120"/>
        <v>◄</v>
      </c>
      <c r="B835" s="20" t="str">
        <f t="shared" si="121"/>
        <v>◄</v>
      </c>
      <c r="C835" s="19"/>
      <c r="D835" s="19"/>
      <c r="E835" s="18" t="str">
        <f t="shared" si="122"/>
        <v/>
      </c>
      <c r="F835" s="33">
        <v>124</v>
      </c>
      <c r="G835" s="106">
        <v>486</v>
      </c>
      <c r="H835" s="32" t="s">
        <v>8196</v>
      </c>
      <c r="I835" s="138" t="s">
        <v>309</v>
      </c>
      <c r="J835" s="137" t="s">
        <v>313</v>
      </c>
      <c r="K835" s="369">
        <v>124</v>
      </c>
      <c r="L835" s="29">
        <v>63</v>
      </c>
      <c r="M835" s="364"/>
      <c r="N835" s="136">
        <v>14032</v>
      </c>
      <c r="O835" s="108" t="s">
        <v>0</v>
      </c>
      <c r="P835" s="26" t="s">
        <v>4</v>
      </c>
      <c r="Q835" s="35">
        <v>14032</v>
      </c>
      <c r="R835" s="61" t="s">
        <v>12361</v>
      </c>
      <c r="S835" s="61" t="s">
        <v>12359</v>
      </c>
      <c r="T835" s="23"/>
      <c r="U835" s="23"/>
      <c r="V835" s="23"/>
      <c r="W835" s="22"/>
    </row>
    <row r="836" spans="1:23" ht="16.2" thickBot="1" x14ac:dyDescent="0.35">
      <c r="A836" s="21" t="str">
        <f t="shared" si="120"/>
        <v>◄</v>
      </c>
      <c r="B836" s="20" t="str">
        <f t="shared" si="121"/>
        <v>◄</v>
      </c>
      <c r="C836" s="19"/>
      <c r="D836" s="19"/>
      <c r="E836" s="18" t="str">
        <f t="shared" si="122"/>
        <v/>
      </c>
      <c r="F836" s="33">
        <v>125</v>
      </c>
      <c r="G836" s="106">
        <v>487</v>
      </c>
      <c r="H836" s="32" t="s">
        <v>8197</v>
      </c>
      <c r="I836" s="138" t="s">
        <v>309</v>
      </c>
      <c r="J836" s="137" t="s">
        <v>313</v>
      </c>
      <c r="K836" s="369">
        <v>125</v>
      </c>
      <c r="L836" s="29">
        <v>64</v>
      </c>
      <c r="M836" s="364"/>
      <c r="N836" s="136">
        <v>14032</v>
      </c>
      <c r="O836" s="108" t="s">
        <v>0</v>
      </c>
      <c r="P836" s="26" t="s">
        <v>4</v>
      </c>
      <c r="Q836" s="35">
        <v>14032</v>
      </c>
      <c r="R836" s="61" t="s">
        <v>12362</v>
      </c>
      <c r="S836" s="61" t="s">
        <v>12359</v>
      </c>
      <c r="T836" s="23"/>
      <c r="U836" s="23"/>
      <c r="V836" s="23"/>
      <c r="W836" s="22"/>
    </row>
    <row r="837" spans="1:23" ht="16.2" thickBot="1" x14ac:dyDescent="0.35">
      <c r="A837" s="21" t="str">
        <f t="shared" si="120"/>
        <v>◄</v>
      </c>
      <c r="B837" s="20" t="str">
        <f t="shared" si="121"/>
        <v>◄</v>
      </c>
      <c r="C837" s="19"/>
      <c r="D837" s="19"/>
      <c r="E837" s="18" t="str">
        <f t="shared" si="122"/>
        <v/>
      </c>
      <c r="F837" s="33">
        <v>126</v>
      </c>
      <c r="G837" s="106">
        <v>488</v>
      </c>
      <c r="H837" s="32" t="s">
        <v>8198</v>
      </c>
      <c r="I837" s="138" t="s">
        <v>309</v>
      </c>
      <c r="J837" s="137" t="s">
        <v>313</v>
      </c>
      <c r="K837" s="369">
        <v>126</v>
      </c>
      <c r="L837" s="29">
        <v>64</v>
      </c>
      <c r="M837" s="364"/>
      <c r="N837" s="136">
        <v>14224</v>
      </c>
      <c r="O837" s="108" t="s">
        <v>0</v>
      </c>
      <c r="P837" s="26" t="s">
        <v>4</v>
      </c>
      <c r="Q837" s="35">
        <v>14224</v>
      </c>
      <c r="R837" s="61" t="s">
        <v>12319</v>
      </c>
      <c r="S837" s="61" t="s">
        <v>12363</v>
      </c>
      <c r="T837" s="23"/>
      <c r="U837" s="23"/>
      <c r="V837" s="23"/>
      <c r="W837" s="22"/>
    </row>
    <row r="838" spans="1:23" ht="16.2" thickBot="1" x14ac:dyDescent="0.35">
      <c r="A838" s="21" t="str">
        <f t="shared" si="120"/>
        <v>◄</v>
      </c>
      <c r="B838" s="20" t="str">
        <f t="shared" si="121"/>
        <v>◄</v>
      </c>
      <c r="C838" s="19"/>
      <c r="D838" s="19"/>
      <c r="E838" s="18" t="str">
        <f t="shared" si="122"/>
        <v/>
      </c>
      <c r="F838" s="33">
        <v>127</v>
      </c>
      <c r="G838" s="106">
        <v>489</v>
      </c>
      <c r="H838" s="32" t="s">
        <v>8199</v>
      </c>
      <c r="I838" s="138" t="s">
        <v>309</v>
      </c>
      <c r="J838" s="137" t="s">
        <v>313</v>
      </c>
      <c r="K838" s="369">
        <v>127</v>
      </c>
      <c r="L838" s="29">
        <v>65</v>
      </c>
      <c r="M838" s="364"/>
      <c r="N838" s="136">
        <v>14224</v>
      </c>
      <c r="O838" s="108" t="s">
        <v>0</v>
      </c>
      <c r="P838" s="26" t="s">
        <v>4</v>
      </c>
      <c r="Q838" s="35">
        <v>14224</v>
      </c>
      <c r="R838" s="61" t="s">
        <v>12364</v>
      </c>
      <c r="S838" s="61" t="s">
        <v>12363</v>
      </c>
      <c r="T838" s="23"/>
      <c r="U838" s="23"/>
      <c r="V838" s="23"/>
      <c r="W838" s="22"/>
    </row>
    <row r="839" spans="1:23" ht="16.2" thickBot="1" x14ac:dyDescent="0.35">
      <c r="A839" s="21" t="str">
        <f t="shared" si="120"/>
        <v>◄</v>
      </c>
      <c r="B839" s="20" t="str">
        <f t="shared" si="121"/>
        <v>◄</v>
      </c>
      <c r="C839" s="19"/>
      <c r="D839" s="19"/>
      <c r="E839" s="18" t="str">
        <f t="shared" si="122"/>
        <v/>
      </c>
      <c r="F839" s="33">
        <v>128</v>
      </c>
      <c r="G839" s="106">
        <v>490</v>
      </c>
      <c r="H839" s="32" t="s">
        <v>8200</v>
      </c>
      <c r="I839" s="138" t="s">
        <v>309</v>
      </c>
      <c r="J839" s="137" t="s">
        <v>313</v>
      </c>
      <c r="K839" s="369">
        <v>128</v>
      </c>
      <c r="L839" s="29">
        <v>65</v>
      </c>
      <c r="M839" s="364"/>
      <c r="N839" s="136">
        <v>14224</v>
      </c>
      <c r="O839" s="108" t="s">
        <v>0</v>
      </c>
      <c r="P839" s="26" t="s">
        <v>4</v>
      </c>
      <c r="Q839" s="35">
        <v>14224</v>
      </c>
      <c r="R839" s="61" t="s">
        <v>12365</v>
      </c>
      <c r="S839" s="61" t="s">
        <v>12363</v>
      </c>
      <c r="T839" s="23"/>
      <c r="U839" s="23"/>
      <c r="V839" s="23"/>
      <c r="W839" s="22"/>
    </row>
    <row r="840" spans="1:23" ht="16.2" thickBot="1" x14ac:dyDescent="0.35">
      <c r="A840" s="21" t="str">
        <f t="shared" si="120"/>
        <v>◄</v>
      </c>
      <c r="B840" s="20" t="str">
        <f t="shared" si="121"/>
        <v>◄</v>
      </c>
      <c r="C840" s="19"/>
      <c r="D840" s="19"/>
      <c r="E840" s="18" t="str">
        <f t="shared" si="122"/>
        <v/>
      </c>
      <c r="F840" s="33">
        <v>129</v>
      </c>
      <c r="G840" s="106">
        <v>491</v>
      </c>
      <c r="H840" s="32" t="s">
        <v>8201</v>
      </c>
      <c r="I840" s="138" t="s">
        <v>309</v>
      </c>
      <c r="J840" s="137" t="s">
        <v>313</v>
      </c>
      <c r="K840" s="369">
        <v>129</v>
      </c>
      <c r="L840" s="29">
        <v>66</v>
      </c>
      <c r="M840" s="364"/>
      <c r="N840" s="136">
        <v>14224</v>
      </c>
      <c r="O840" s="108" t="s">
        <v>0</v>
      </c>
      <c r="P840" s="26" t="s">
        <v>4</v>
      </c>
      <c r="Q840" s="35">
        <v>14224</v>
      </c>
      <c r="R840" s="61" t="s">
        <v>12366</v>
      </c>
      <c r="S840" s="61" t="s">
        <v>12363</v>
      </c>
      <c r="T840" s="23"/>
      <c r="U840" s="23"/>
      <c r="V840" s="23"/>
      <c r="W840" s="22"/>
    </row>
    <row r="841" spans="1:23" ht="16.2" thickBot="1" x14ac:dyDescent="0.35">
      <c r="A841" s="21" t="str">
        <f t="shared" si="120"/>
        <v>◄</v>
      </c>
      <c r="B841" s="20" t="str">
        <f t="shared" si="121"/>
        <v>◄</v>
      </c>
      <c r="C841" s="19"/>
      <c r="D841" s="19"/>
      <c r="E841" s="18" t="str">
        <f t="shared" si="122"/>
        <v/>
      </c>
      <c r="F841" s="33">
        <v>130</v>
      </c>
      <c r="G841" s="106">
        <v>492</v>
      </c>
      <c r="H841" s="32" t="s">
        <v>8202</v>
      </c>
      <c r="I841" s="138" t="s">
        <v>309</v>
      </c>
      <c r="J841" s="137" t="s">
        <v>313</v>
      </c>
      <c r="K841" s="369">
        <v>130</v>
      </c>
      <c r="L841" s="29">
        <v>66</v>
      </c>
      <c r="M841" s="364"/>
      <c r="N841" s="136">
        <v>14224</v>
      </c>
      <c r="O841" s="108" t="s">
        <v>0</v>
      </c>
      <c r="P841" s="26" t="s">
        <v>4</v>
      </c>
      <c r="Q841" s="35">
        <v>14224</v>
      </c>
      <c r="R841" s="61" t="s">
        <v>11966</v>
      </c>
      <c r="S841" s="61" t="s">
        <v>12363</v>
      </c>
      <c r="T841" s="23"/>
      <c r="U841" s="23"/>
      <c r="V841" s="23"/>
      <c r="W841" s="22"/>
    </row>
    <row r="842" spans="1:23" ht="16.2" thickBot="1" x14ac:dyDescent="0.35">
      <c r="A842" s="21" t="str">
        <f t="shared" si="120"/>
        <v>◄</v>
      </c>
      <c r="B842" s="20" t="str">
        <f t="shared" si="121"/>
        <v>◄</v>
      </c>
      <c r="C842" s="19"/>
      <c r="D842" s="19"/>
      <c r="E842" s="18" t="str">
        <f t="shared" si="122"/>
        <v/>
      </c>
      <c r="F842" s="33">
        <v>131</v>
      </c>
      <c r="G842" s="106">
        <v>493</v>
      </c>
      <c r="H842" s="32" t="s">
        <v>8203</v>
      </c>
      <c r="I842" s="138" t="s">
        <v>309</v>
      </c>
      <c r="J842" s="137" t="s">
        <v>313</v>
      </c>
      <c r="K842" s="369">
        <v>131</v>
      </c>
      <c r="L842" s="29">
        <v>67</v>
      </c>
      <c r="M842" s="364"/>
      <c r="N842" s="136">
        <v>14224</v>
      </c>
      <c r="O842" s="108" t="s">
        <v>0</v>
      </c>
      <c r="P842" s="26" t="s">
        <v>4</v>
      </c>
      <c r="Q842" s="35">
        <v>14224</v>
      </c>
      <c r="R842" s="61" t="s">
        <v>11967</v>
      </c>
      <c r="S842" s="61" t="s">
        <v>12363</v>
      </c>
      <c r="T842" s="23"/>
      <c r="U842" s="23"/>
      <c r="V842" s="23"/>
      <c r="W842" s="22"/>
    </row>
    <row r="843" spans="1:23" ht="16.2" thickBot="1" x14ac:dyDescent="0.35">
      <c r="A843" s="21" t="str">
        <f t="shared" si="120"/>
        <v>◄</v>
      </c>
      <c r="B843" s="20" t="str">
        <f t="shared" si="121"/>
        <v>◄</v>
      </c>
      <c r="C843" s="19"/>
      <c r="D843" s="19"/>
      <c r="E843" s="18" t="str">
        <f t="shared" si="122"/>
        <v/>
      </c>
      <c r="F843" s="33">
        <v>132</v>
      </c>
      <c r="G843" s="106">
        <v>494</v>
      </c>
      <c r="H843" s="32" t="s">
        <v>8204</v>
      </c>
      <c r="I843" s="138" t="s">
        <v>309</v>
      </c>
      <c r="J843" s="137" t="s">
        <v>313</v>
      </c>
      <c r="K843" s="369">
        <v>132</v>
      </c>
      <c r="L843" s="29">
        <v>67</v>
      </c>
      <c r="M843" s="364"/>
      <c r="N843" s="136">
        <v>14224</v>
      </c>
      <c r="O843" s="108" t="s">
        <v>0</v>
      </c>
      <c r="P843" s="26" t="s">
        <v>4</v>
      </c>
      <c r="Q843" s="35">
        <v>14224</v>
      </c>
      <c r="R843" s="61" t="s">
        <v>12367</v>
      </c>
      <c r="S843" s="61" t="s">
        <v>12363</v>
      </c>
      <c r="T843" s="23"/>
      <c r="U843" s="23"/>
      <c r="V843" s="23"/>
      <c r="W843" s="22"/>
    </row>
    <row r="844" spans="1:23" ht="16.2" thickBot="1" x14ac:dyDescent="0.35">
      <c r="A844" s="21" t="str">
        <f t="shared" si="120"/>
        <v>◄</v>
      </c>
      <c r="B844" s="20" t="str">
        <f t="shared" si="121"/>
        <v>◄</v>
      </c>
      <c r="C844" s="19"/>
      <c r="D844" s="19"/>
      <c r="E844" s="18" t="str">
        <f t="shared" si="122"/>
        <v/>
      </c>
      <c r="F844" s="33">
        <v>133</v>
      </c>
      <c r="G844" s="106">
        <v>495</v>
      </c>
      <c r="H844" s="32" t="s">
        <v>8205</v>
      </c>
      <c r="I844" s="138" t="s">
        <v>309</v>
      </c>
      <c r="J844" s="137" t="s">
        <v>313</v>
      </c>
      <c r="K844" s="369">
        <v>133</v>
      </c>
      <c r="L844" s="29">
        <v>68</v>
      </c>
      <c r="M844" s="364"/>
      <c r="N844" s="136">
        <v>14224</v>
      </c>
      <c r="O844" s="108" t="s">
        <v>0</v>
      </c>
      <c r="P844" s="26" t="s">
        <v>4</v>
      </c>
      <c r="Q844" s="35">
        <v>14224</v>
      </c>
      <c r="R844" s="61" t="s">
        <v>12368</v>
      </c>
      <c r="S844" s="61" t="s">
        <v>12363</v>
      </c>
      <c r="T844" s="23"/>
      <c r="U844" s="23"/>
      <c r="V844" s="23"/>
      <c r="W844" s="22"/>
    </row>
    <row r="845" spans="1:23" ht="16.2" thickBot="1" x14ac:dyDescent="0.35">
      <c r="A845" s="21" t="str">
        <f t="shared" si="120"/>
        <v>◄</v>
      </c>
      <c r="B845" s="20" t="str">
        <f t="shared" si="121"/>
        <v>◄</v>
      </c>
      <c r="C845" s="19"/>
      <c r="D845" s="19"/>
      <c r="E845" s="18" t="str">
        <f t="shared" si="122"/>
        <v/>
      </c>
      <c r="F845" s="33">
        <v>134</v>
      </c>
      <c r="G845" s="106">
        <v>496</v>
      </c>
      <c r="H845" s="32" t="s">
        <v>8206</v>
      </c>
      <c r="I845" s="138" t="s">
        <v>309</v>
      </c>
      <c r="J845" s="137" t="s">
        <v>313</v>
      </c>
      <c r="K845" s="369">
        <v>134</v>
      </c>
      <c r="L845" s="29">
        <v>68</v>
      </c>
      <c r="M845" s="364"/>
      <c r="N845" s="136">
        <v>14224</v>
      </c>
      <c r="O845" s="108" t="s">
        <v>0</v>
      </c>
      <c r="P845" s="26" t="s">
        <v>4</v>
      </c>
      <c r="Q845" s="35">
        <v>14224</v>
      </c>
      <c r="R845" s="61" t="s">
        <v>12369</v>
      </c>
      <c r="S845" s="61" t="s">
        <v>12370</v>
      </c>
      <c r="T845" s="23"/>
      <c r="U845" s="23"/>
      <c r="V845" s="23"/>
      <c r="W845" s="22"/>
    </row>
    <row r="846" spans="1:23" ht="16.2" thickBot="1" x14ac:dyDescent="0.35">
      <c r="A846" s="21" t="str">
        <f t="shared" si="120"/>
        <v>◄</v>
      </c>
      <c r="B846" s="20" t="str">
        <f t="shared" si="121"/>
        <v>◄</v>
      </c>
      <c r="C846" s="19"/>
      <c r="D846" s="19"/>
      <c r="E846" s="18" t="str">
        <f t="shared" si="122"/>
        <v/>
      </c>
      <c r="F846" s="33">
        <v>135</v>
      </c>
      <c r="G846" s="106">
        <v>497</v>
      </c>
      <c r="H846" s="32" t="s">
        <v>8207</v>
      </c>
      <c r="I846" s="138" t="s">
        <v>309</v>
      </c>
      <c r="J846" s="137" t="s">
        <v>313</v>
      </c>
      <c r="K846" s="369">
        <v>135</v>
      </c>
      <c r="L846" s="29">
        <v>69</v>
      </c>
      <c r="M846" s="364"/>
      <c r="N846" s="136">
        <v>14224</v>
      </c>
      <c r="O846" s="108" t="s">
        <v>0</v>
      </c>
      <c r="P846" s="26" t="s">
        <v>4</v>
      </c>
      <c r="Q846" s="35">
        <v>14224</v>
      </c>
      <c r="R846" s="61" t="s">
        <v>12371</v>
      </c>
      <c r="S846" s="61" t="s">
        <v>12370</v>
      </c>
      <c r="T846" s="23"/>
      <c r="U846" s="23"/>
      <c r="V846" s="23"/>
      <c r="W846" s="22"/>
    </row>
    <row r="847" spans="1:23" ht="16.2" thickBot="1" x14ac:dyDescent="0.35">
      <c r="A847" s="21" t="str">
        <f t="shared" si="120"/>
        <v>◄</v>
      </c>
      <c r="B847" s="20" t="str">
        <f t="shared" si="121"/>
        <v>◄</v>
      </c>
      <c r="C847" s="19"/>
      <c r="D847" s="19"/>
      <c r="E847" s="18" t="str">
        <f t="shared" si="122"/>
        <v/>
      </c>
      <c r="F847" s="33">
        <v>136</v>
      </c>
      <c r="G847" s="106">
        <v>498</v>
      </c>
      <c r="H847" s="32" t="s">
        <v>8208</v>
      </c>
      <c r="I847" s="138" t="s">
        <v>309</v>
      </c>
      <c r="J847" s="137" t="s">
        <v>313</v>
      </c>
      <c r="K847" s="369">
        <v>136</v>
      </c>
      <c r="L847" s="29">
        <v>69</v>
      </c>
      <c r="M847" s="364"/>
      <c r="N847" s="136">
        <v>14224</v>
      </c>
      <c r="O847" s="108" t="s">
        <v>0</v>
      </c>
      <c r="P847" s="26" t="s">
        <v>4</v>
      </c>
      <c r="Q847" s="35">
        <v>14224</v>
      </c>
      <c r="R847" s="61" t="s">
        <v>12372</v>
      </c>
      <c r="S847" s="61" t="s">
        <v>12370</v>
      </c>
      <c r="T847" s="23"/>
      <c r="U847" s="23"/>
      <c r="V847" s="23"/>
      <c r="W847" s="22"/>
    </row>
    <row r="848" spans="1:23" ht="16.2" thickBot="1" x14ac:dyDescent="0.35">
      <c r="A848" s="21" t="str">
        <f t="shared" si="120"/>
        <v>◄</v>
      </c>
      <c r="B848" s="20" t="str">
        <f t="shared" si="121"/>
        <v>◄</v>
      </c>
      <c r="C848" s="19"/>
      <c r="D848" s="19"/>
      <c r="E848" s="18" t="str">
        <f t="shared" si="122"/>
        <v/>
      </c>
      <c r="F848" s="33">
        <v>137</v>
      </c>
      <c r="G848" s="106">
        <v>499</v>
      </c>
      <c r="H848" s="32" t="s">
        <v>8209</v>
      </c>
      <c r="I848" s="138" t="s">
        <v>309</v>
      </c>
      <c r="J848" s="137" t="s">
        <v>313</v>
      </c>
      <c r="K848" s="369">
        <v>137</v>
      </c>
      <c r="L848" s="29">
        <v>70</v>
      </c>
      <c r="M848" s="364"/>
      <c r="N848" s="136">
        <v>14224</v>
      </c>
      <c r="O848" s="108" t="s">
        <v>0</v>
      </c>
      <c r="P848" s="26" t="s">
        <v>4</v>
      </c>
      <c r="Q848" s="35">
        <v>14224</v>
      </c>
      <c r="R848" s="61" t="s">
        <v>12373</v>
      </c>
      <c r="S848" s="61" t="s">
        <v>12370</v>
      </c>
      <c r="T848" s="23"/>
      <c r="U848" s="23"/>
      <c r="V848" s="23"/>
      <c r="W848" s="22"/>
    </row>
    <row r="849" spans="1:23" ht="16.2" thickBot="1" x14ac:dyDescent="0.35">
      <c r="A849" s="21" t="str">
        <f t="shared" si="120"/>
        <v>◄</v>
      </c>
      <c r="B849" s="20" t="str">
        <f t="shared" si="121"/>
        <v>◄</v>
      </c>
      <c r="C849" s="19"/>
      <c r="D849" s="19"/>
      <c r="E849" s="18" t="str">
        <f t="shared" si="122"/>
        <v/>
      </c>
      <c r="F849" s="33">
        <v>138</v>
      </c>
      <c r="G849" s="106">
        <v>500</v>
      </c>
      <c r="H849" s="32" t="s">
        <v>8210</v>
      </c>
      <c r="I849" s="138" t="s">
        <v>309</v>
      </c>
      <c r="J849" s="137" t="s">
        <v>313</v>
      </c>
      <c r="K849" s="369">
        <v>138</v>
      </c>
      <c r="L849" s="29">
        <v>70</v>
      </c>
      <c r="M849" s="364"/>
      <c r="N849" s="136">
        <v>14224</v>
      </c>
      <c r="O849" s="108" t="s">
        <v>0</v>
      </c>
      <c r="P849" s="26" t="s">
        <v>4</v>
      </c>
      <c r="Q849" s="35">
        <v>14224</v>
      </c>
      <c r="R849" s="61" t="s">
        <v>12374</v>
      </c>
      <c r="S849" s="61" t="s">
        <v>12370</v>
      </c>
      <c r="T849" s="23"/>
      <c r="U849" s="23"/>
      <c r="V849" s="23"/>
      <c r="W849" s="22"/>
    </row>
    <row r="850" spans="1:23" ht="16.2" thickBot="1" x14ac:dyDescent="0.35">
      <c r="A850" s="21" t="str">
        <f t="shared" si="120"/>
        <v>◄</v>
      </c>
      <c r="B850" s="20" t="str">
        <f t="shared" si="121"/>
        <v>◄</v>
      </c>
      <c r="C850" s="19"/>
      <c r="D850" s="19"/>
      <c r="E850" s="18" t="str">
        <f t="shared" si="122"/>
        <v/>
      </c>
      <c r="F850" s="33">
        <v>139</v>
      </c>
      <c r="G850" s="106">
        <v>501</v>
      </c>
      <c r="H850" s="32" t="s">
        <v>8211</v>
      </c>
      <c r="I850" s="138" t="s">
        <v>309</v>
      </c>
      <c r="J850" s="137" t="s">
        <v>313</v>
      </c>
      <c r="K850" s="369">
        <v>139</v>
      </c>
      <c r="L850" s="29">
        <v>71</v>
      </c>
      <c r="M850" s="364"/>
      <c r="N850" s="136">
        <v>14224</v>
      </c>
      <c r="O850" s="108" t="s">
        <v>0</v>
      </c>
      <c r="P850" s="26" t="s">
        <v>4</v>
      </c>
      <c r="Q850" s="35">
        <v>14224</v>
      </c>
      <c r="R850" s="61" t="s">
        <v>12375</v>
      </c>
      <c r="S850" s="61" t="s">
        <v>12370</v>
      </c>
      <c r="T850" s="23"/>
      <c r="U850" s="23"/>
      <c r="V850" s="23"/>
      <c r="W850" s="22"/>
    </row>
    <row r="851" spans="1:23" ht="16.2" thickBot="1" x14ac:dyDescent="0.35">
      <c r="A851" s="21" t="str">
        <f t="shared" si="120"/>
        <v>◄</v>
      </c>
      <c r="B851" s="20" t="str">
        <f t="shared" si="121"/>
        <v>◄</v>
      </c>
      <c r="C851" s="19"/>
      <c r="D851" s="19"/>
      <c r="E851" s="18" t="str">
        <f t="shared" si="122"/>
        <v/>
      </c>
      <c r="F851" s="33">
        <v>140</v>
      </c>
      <c r="G851" s="106">
        <v>502</v>
      </c>
      <c r="H851" s="32" t="s">
        <v>8212</v>
      </c>
      <c r="I851" s="138" t="s">
        <v>309</v>
      </c>
      <c r="J851" s="137" t="s">
        <v>313</v>
      </c>
      <c r="K851" s="369">
        <v>140</v>
      </c>
      <c r="L851" s="29">
        <v>71</v>
      </c>
      <c r="M851" s="364"/>
      <c r="N851" s="136">
        <v>14224</v>
      </c>
      <c r="O851" s="108" t="s">
        <v>0</v>
      </c>
      <c r="P851" s="26" t="s">
        <v>4</v>
      </c>
      <c r="Q851" s="35">
        <v>14224</v>
      </c>
      <c r="R851" s="61" t="s">
        <v>12376</v>
      </c>
      <c r="S851" s="61" t="s">
        <v>12370</v>
      </c>
      <c r="T851" s="23"/>
      <c r="U851" s="23"/>
      <c r="V851" s="23"/>
      <c r="W851" s="22"/>
    </row>
    <row r="852" spans="1:23" ht="16.2" thickBot="1" x14ac:dyDescent="0.35">
      <c r="A852" s="21" t="str">
        <f t="shared" si="120"/>
        <v>◄</v>
      </c>
      <c r="B852" s="20" t="str">
        <f t="shared" si="121"/>
        <v>◄</v>
      </c>
      <c r="C852" s="19"/>
      <c r="D852" s="19"/>
      <c r="E852" s="18" t="str">
        <f t="shared" si="122"/>
        <v/>
      </c>
      <c r="F852" s="33">
        <v>141</v>
      </c>
      <c r="G852" s="106">
        <v>503</v>
      </c>
      <c r="H852" s="32" t="s">
        <v>8213</v>
      </c>
      <c r="I852" s="138" t="s">
        <v>309</v>
      </c>
      <c r="J852" s="137" t="s">
        <v>313</v>
      </c>
      <c r="K852" s="369">
        <v>141</v>
      </c>
      <c r="L852" s="29">
        <v>72</v>
      </c>
      <c r="M852" s="364"/>
      <c r="N852" s="136">
        <v>14224</v>
      </c>
      <c r="O852" s="108" t="s">
        <v>0</v>
      </c>
      <c r="P852" s="26" t="s">
        <v>4</v>
      </c>
      <c r="Q852" s="35">
        <v>14224</v>
      </c>
      <c r="R852" s="61" t="s">
        <v>12377</v>
      </c>
      <c r="S852" s="61" t="s">
        <v>12370</v>
      </c>
      <c r="T852" s="23"/>
      <c r="U852" s="23"/>
      <c r="V852" s="23"/>
      <c r="W852" s="22"/>
    </row>
    <row r="853" spans="1:23" ht="16.2" thickBot="1" x14ac:dyDescent="0.35">
      <c r="A853" s="21" t="str">
        <f t="shared" si="120"/>
        <v>◄</v>
      </c>
      <c r="B853" s="20" t="str">
        <f t="shared" si="121"/>
        <v>◄</v>
      </c>
      <c r="C853" s="19"/>
      <c r="D853" s="19"/>
      <c r="E853" s="18" t="str">
        <f t="shared" si="122"/>
        <v/>
      </c>
      <c r="F853" s="33">
        <v>142</v>
      </c>
      <c r="G853" s="106">
        <v>504</v>
      </c>
      <c r="H853" s="32" t="s">
        <v>8214</v>
      </c>
      <c r="I853" s="138" t="s">
        <v>309</v>
      </c>
      <c r="J853" s="137" t="s">
        <v>313</v>
      </c>
      <c r="K853" s="369">
        <v>142</v>
      </c>
      <c r="L853" s="29">
        <v>72</v>
      </c>
      <c r="M853" s="364"/>
      <c r="N853" s="136">
        <v>14224</v>
      </c>
      <c r="O853" s="108" t="s">
        <v>0</v>
      </c>
      <c r="P853" s="26" t="s">
        <v>4</v>
      </c>
      <c r="Q853" s="35">
        <v>14224</v>
      </c>
      <c r="R853" s="61" t="s">
        <v>12378</v>
      </c>
      <c r="S853" s="61" t="s">
        <v>12379</v>
      </c>
      <c r="T853" s="23"/>
      <c r="U853" s="23"/>
      <c r="V853" s="23"/>
      <c r="W853" s="22"/>
    </row>
    <row r="854" spans="1:23" ht="16.2" thickBot="1" x14ac:dyDescent="0.35">
      <c r="A854" s="21" t="str">
        <f t="shared" si="120"/>
        <v>◄</v>
      </c>
      <c r="B854" s="20" t="str">
        <f t="shared" si="121"/>
        <v>◄</v>
      </c>
      <c r="C854" s="19"/>
      <c r="D854" s="19"/>
      <c r="E854" s="18" t="str">
        <f t="shared" si="122"/>
        <v/>
      </c>
      <c r="F854" s="33">
        <v>143</v>
      </c>
      <c r="G854" s="106">
        <v>505</v>
      </c>
      <c r="H854" s="32" t="s">
        <v>8215</v>
      </c>
      <c r="I854" s="138" t="s">
        <v>309</v>
      </c>
      <c r="J854" s="137" t="s">
        <v>313</v>
      </c>
      <c r="K854" s="369">
        <v>143</v>
      </c>
      <c r="L854" s="29">
        <v>73</v>
      </c>
      <c r="M854" s="364"/>
      <c r="N854" s="136">
        <v>14224</v>
      </c>
      <c r="O854" s="108" t="s">
        <v>0</v>
      </c>
      <c r="P854" s="26" t="s">
        <v>4</v>
      </c>
      <c r="Q854" s="35">
        <v>14224</v>
      </c>
      <c r="R854" s="61" t="s">
        <v>12380</v>
      </c>
      <c r="S854" s="61" t="s">
        <v>12379</v>
      </c>
      <c r="T854" s="23"/>
      <c r="U854" s="23"/>
      <c r="V854" s="23"/>
      <c r="W854" s="22"/>
    </row>
    <row r="855" spans="1:23" ht="16.2" thickBot="1" x14ac:dyDescent="0.35">
      <c r="A855" s="21" t="str">
        <f t="shared" si="120"/>
        <v>◄</v>
      </c>
      <c r="B855" s="20" t="str">
        <f t="shared" si="121"/>
        <v>◄</v>
      </c>
      <c r="C855" s="19"/>
      <c r="D855" s="19"/>
      <c r="E855" s="18" t="str">
        <f t="shared" si="122"/>
        <v/>
      </c>
      <c r="F855" s="33">
        <v>144</v>
      </c>
      <c r="G855" s="106">
        <v>506</v>
      </c>
      <c r="H855" s="32" t="s">
        <v>8216</v>
      </c>
      <c r="I855" s="138" t="s">
        <v>309</v>
      </c>
      <c r="J855" s="137" t="s">
        <v>313</v>
      </c>
      <c r="K855" s="369">
        <v>144</v>
      </c>
      <c r="L855" s="29">
        <v>73</v>
      </c>
      <c r="M855" s="364"/>
      <c r="N855" s="136">
        <v>14224</v>
      </c>
      <c r="O855" s="108" t="s">
        <v>0</v>
      </c>
      <c r="P855" s="26" t="s">
        <v>4</v>
      </c>
      <c r="Q855" s="35">
        <v>14224</v>
      </c>
      <c r="R855" s="61" t="s">
        <v>12381</v>
      </c>
      <c r="S855" s="61" t="s">
        <v>12379</v>
      </c>
      <c r="T855" s="23"/>
      <c r="U855" s="23"/>
      <c r="V855" s="23"/>
      <c r="W855" s="22"/>
    </row>
    <row r="856" spans="1:23" ht="16.2" thickBot="1" x14ac:dyDescent="0.35">
      <c r="A856" s="21" t="str">
        <f t="shared" si="120"/>
        <v>◄</v>
      </c>
      <c r="B856" s="20" t="str">
        <f t="shared" si="121"/>
        <v>◄</v>
      </c>
      <c r="C856" s="19"/>
      <c r="D856" s="19"/>
      <c r="E856" s="18" t="str">
        <f t="shared" si="122"/>
        <v/>
      </c>
      <c r="F856" s="33">
        <v>145</v>
      </c>
      <c r="G856" s="106">
        <v>507</v>
      </c>
      <c r="H856" s="32" t="s">
        <v>8217</v>
      </c>
      <c r="I856" s="138" t="s">
        <v>309</v>
      </c>
      <c r="J856" s="137" t="s">
        <v>313</v>
      </c>
      <c r="K856" s="369">
        <v>145</v>
      </c>
      <c r="L856" s="29">
        <v>74</v>
      </c>
      <c r="M856" s="364"/>
      <c r="N856" s="136">
        <v>14224</v>
      </c>
      <c r="O856" s="108" t="s">
        <v>0</v>
      </c>
      <c r="P856" s="26" t="s">
        <v>4</v>
      </c>
      <c r="Q856" s="35">
        <v>14224</v>
      </c>
      <c r="R856" s="61" t="s">
        <v>12382</v>
      </c>
      <c r="S856" s="61" t="s">
        <v>12379</v>
      </c>
      <c r="T856" s="23"/>
      <c r="U856" s="23"/>
      <c r="V856" s="23"/>
      <c r="W856" s="22"/>
    </row>
    <row r="857" spans="1:23" ht="16.2" thickBot="1" x14ac:dyDescent="0.35">
      <c r="A857" s="21" t="str">
        <f t="shared" si="120"/>
        <v>◄</v>
      </c>
      <c r="B857" s="20" t="str">
        <f t="shared" si="121"/>
        <v>◄</v>
      </c>
      <c r="C857" s="19"/>
      <c r="D857" s="19"/>
      <c r="E857" s="18" t="str">
        <f t="shared" si="122"/>
        <v/>
      </c>
      <c r="F857" s="33">
        <v>146</v>
      </c>
      <c r="G857" s="106">
        <v>508</v>
      </c>
      <c r="H857" s="32" t="s">
        <v>8218</v>
      </c>
      <c r="I857" s="138" t="s">
        <v>309</v>
      </c>
      <c r="J857" s="137" t="s">
        <v>313</v>
      </c>
      <c r="K857" s="369">
        <v>146</v>
      </c>
      <c r="L857" s="29">
        <v>74</v>
      </c>
      <c r="M857" s="364"/>
      <c r="N857" s="136">
        <v>14224</v>
      </c>
      <c r="O857" s="108" t="s">
        <v>0</v>
      </c>
      <c r="P857" s="26" t="s">
        <v>4</v>
      </c>
      <c r="Q857" s="35">
        <v>14224</v>
      </c>
      <c r="R857" s="61" t="s">
        <v>12383</v>
      </c>
      <c r="S857" s="61" t="s">
        <v>12379</v>
      </c>
      <c r="T857" s="23"/>
      <c r="U857" s="23"/>
      <c r="V857" s="23"/>
      <c r="W857" s="22"/>
    </row>
    <row r="858" spans="1:23" ht="16.2" thickBot="1" x14ac:dyDescent="0.35">
      <c r="A858" s="21" t="str">
        <f t="shared" si="120"/>
        <v>◄</v>
      </c>
      <c r="B858" s="20" t="str">
        <f t="shared" si="121"/>
        <v>◄</v>
      </c>
      <c r="C858" s="19"/>
      <c r="D858" s="19"/>
      <c r="E858" s="18" t="str">
        <f t="shared" si="122"/>
        <v/>
      </c>
      <c r="F858" s="33">
        <v>147</v>
      </c>
      <c r="G858" s="106">
        <v>509</v>
      </c>
      <c r="H858" s="32" t="s">
        <v>8219</v>
      </c>
      <c r="I858" s="138" t="s">
        <v>309</v>
      </c>
      <c r="J858" s="137" t="s">
        <v>313</v>
      </c>
      <c r="K858" s="369">
        <v>147</v>
      </c>
      <c r="L858" s="29">
        <v>75</v>
      </c>
      <c r="M858" s="364"/>
      <c r="N858" s="136">
        <v>14224</v>
      </c>
      <c r="O858" s="108" t="s">
        <v>0</v>
      </c>
      <c r="P858" s="26" t="s">
        <v>4</v>
      </c>
      <c r="Q858" s="35">
        <v>14224</v>
      </c>
      <c r="R858" s="61" t="s">
        <v>12384</v>
      </c>
      <c r="S858" s="61" t="s">
        <v>12379</v>
      </c>
      <c r="T858" s="23"/>
      <c r="U858" s="23"/>
      <c r="V858" s="23"/>
      <c r="W858" s="22"/>
    </row>
    <row r="859" spans="1:23" ht="16.2" thickBot="1" x14ac:dyDescent="0.35">
      <c r="A859" s="21" t="str">
        <f t="shared" si="120"/>
        <v>◄</v>
      </c>
      <c r="B859" s="20" t="str">
        <f t="shared" si="121"/>
        <v>◄</v>
      </c>
      <c r="C859" s="19"/>
      <c r="D859" s="19"/>
      <c r="E859" s="18" t="str">
        <f t="shared" si="122"/>
        <v/>
      </c>
      <c r="F859" s="33">
        <v>148</v>
      </c>
      <c r="G859" s="106">
        <v>510</v>
      </c>
      <c r="H859" s="32" t="s">
        <v>8220</v>
      </c>
      <c r="I859" s="138" t="s">
        <v>309</v>
      </c>
      <c r="J859" s="137" t="s">
        <v>313</v>
      </c>
      <c r="K859" s="369">
        <v>148</v>
      </c>
      <c r="L859" s="29">
        <v>75</v>
      </c>
      <c r="M859" s="364"/>
      <c r="N859" s="136">
        <v>14224</v>
      </c>
      <c r="O859" s="108" t="s">
        <v>0</v>
      </c>
      <c r="P859" s="26" t="s">
        <v>4</v>
      </c>
      <c r="Q859" s="35">
        <v>14224</v>
      </c>
      <c r="R859" s="61" t="s">
        <v>12385</v>
      </c>
      <c r="S859" s="61" t="s">
        <v>12379</v>
      </c>
      <c r="T859" s="23"/>
      <c r="U859" s="23"/>
      <c r="V859" s="23"/>
      <c r="W859" s="22"/>
    </row>
    <row r="860" spans="1:23" ht="16.2" thickBot="1" x14ac:dyDescent="0.35">
      <c r="A860" s="21" t="str">
        <f t="shared" si="120"/>
        <v>◄</v>
      </c>
      <c r="B860" s="20" t="str">
        <f t="shared" si="121"/>
        <v>◄</v>
      </c>
      <c r="C860" s="19"/>
      <c r="D860" s="19"/>
      <c r="E860" s="18" t="str">
        <f t="shared" si="122"/>
        <v/>
      </c>
      <c r="F860" s="33">
        <v>149</v>
      </c>
      <c r="G860" s="106">
        <v>511</v>
      </c>
      <c r="H860" s="32" t="s">
        <v>8221</v>
      </c>
      <c r="I860" s="138" t="s">
        <v>309</v>
      </c>
      <c r="J860" s="137" t="s">
        <v>313</v>
      </c>
      <c r="K860" s="369">
        <v>149</v>
      </c>
      <c r="L860" s="29">
        <v>76</v>
      </c>
      <c r="M860" s="364"/>
      <c r="N860" s="136">
        <v>14224</v>
      </c>
      <c r="O860" s="108" t="s">
        <v>0</v>
      </c>
      <c r="P860" s="26" t="s">
        <v>4</v>
      </c>
      <c r="Q860" s="35">
        <v>14224</v>
      </c>
      <c r="R860" s="61" t="s">
        <v>12386</v>
      </c>
      <c r="S860" s="61" t="s">
        <v>12379</v>
      </c>
      <c r="T860" s="23"/>
      <c r="U860" s="23"/>
      <c r="V860" s="23"/>
      <c r="W860" s="22"/>
    </row>
    <row r="861" spans="1:23" ht="16.2" thickBot="1" x14ac:dyDescent="0.35">
      <c r="A861" s="21" t="str">
        <f t="shared" si="120"/>
        <v>◄</v>
      </c>
      <c r="B861" s="20" t="str">
        <f t="shared" si="121"/>
        <v>◄</v>
      </c>
      <c r="C861" s="19"/>
      <c r="D861" s="19"/>
      <c r="E861" s="18" t="str">
        <f t="shared" si="122"/>
        <v/>
      </c>
      <c r="F861" s="33">
        <v>150</v>
      </c>
      <c r="G861" s="106">
        <v>512</v>
      </c>
      <c r="H861" s="32" t="s">
        <v>8222</v>
      </c>
      <c r="I861" s="138" t="s">
        <v>22826</v>
      </c>
      <c r="J861" s="137" t="s">
        <v>313</v>
      </c>
      <c r="K861" s="369">
        <v>150</v>
      </c>
      <c r="L861" s="29">
        <v>76</v>
      </c>
      <c r="M861" s="364"/>
      <c r="N861" s="136">
        <v>14427</v>
      </c>
      <c r="O861" s="108" t="s">
        <v>0</v>
      </c>
      <c r="P861" s="26" t="s">
        <v>4</v>
      </c>
      <c r="Q861" s="35">
        <v>14427</v>
      </c>
      <c r="R861" s="61" t="s">
        <v>12387</v>
      </c>
      <c r="S861" s="61" t="s">
        <v>12388</v>
      </c>
      <c r="T861" s="23"/>
      <c r="U861" s="23"/>
      <c r="V861" s="23"/>
      <c r="W861" s="22"/>
    </row>
    <row r="862" spans="1:23" ht="16.2" thickBot="1" x14ac:dyDescent="0.35">
      <c r="A862" s="21" t="str">
        <f t="shared" si="120"/>
        <v>◄</v>
      </c>
      <c r="B862" s="20" t="str">
        <f t="shared" si="121"/>
        <v>◄</v>
      </c>
      <c r="C862" s="19"/>
      <c r="D862" s="19"/>
      <c r="E862" s="18" t="str">
        <f t="shared" si="122"/>
        <v/>
      </c>
      <c r="F862" s="33">
        <v>151</v>
      </c>
      <c r="G862" s="106">
        <v>513</v>
      </c>
      <c r="H862" s="32" t="s">
        <v>8223</v>
      </c>
      <c r="I862" s="138" t="s">
        <v>309</v>
      </c>
      <c r="J862" s="137" t="s">
        <v>313</v>
      </c>
      <c r="K862" s="369">
        <v>151</v>
      </c>
      <c r="L862" s="29">
        <v>77</v>
      </c>
      <c r="M862" s="364"/>
      <c r="N862" s="136">
        <v>14416</v>
      </c>
      <c r="O862" s="108" t="s">
        <v>0</v>
      </c>
      <c r="P862" s="26" t="s">
        <v>4</v>
      </c>
      <c r="Q862" s="35">
        <v>14416</v>
      </c>
      <c r="R862" s="61" t="s">
        <v>12389</v>
      </c>
      <c r="S862" s="61" t="s">
        <v>12390</v>
      </c>
      <c r="T862" s="23"/>
      <c r="U862" s="23"/>
      <c r="V862" s="23"/>
      <c r="W862" s="22"/>
    </row>
    <row r="863" spans="1:23" ht="16.2" thickBot="1" x14ac:dyDescent="0.35">
      <c r="A863" s="21" t="str">
        <f t="shared" si="120"/>
        <v>◄</v>
      </c>
      <c r="B863" s="20" t="str">
        <f t="shared" si="121"/>
        <v>◄</v>
      </c>
      <c r="C863" s="19"/>
      <c r="D863" s="19"/>
      <c r="E863" s="18" t="str">
        <f t="shared" si="122"/>
        <v/>
      </c>
      <c r="F863" s="33">
        <v>152</v>
      </c>
      <c r="G863" s="106">
        <v>514</v>
      </c>
      <c r="H863" s="32" t="s">
        <v>8224</v>
      </c>
      <c r="I863" s="138" t="s">
        <v>309</v>
      </c>
      <c r="J863" s="137" t="s">
        <v>313</v>
      </c>
      <c r="K863" s="369">
        <v>152</v>
      </c>
      <c r="L863" s="29">
        <v>77</v>
      </c>
      <c r="M863" s="364"/>
      <c r="N863" s="136">
        <v>14416</v>
      </c>
      <c r="O863" s="108" t="s">
        <v>0</v>
      </c>
      <c r="P863" s="26" t="s">
        <v>4</v>
      </c>
      <c r="Q863" s="35">
        <v>14416</v>
      </c>
      <c r="R863" s="61" t="s">
        <v>12391</v>
      </c>
      <c r="S863" s="61" t="s">
        <v>12390</v>
      </c>
      <c r="T863" s="23"/>
      <c r="U863" s="23"/>
      <c r="V863" s="23"/>
      <c r="W863" s="22"/>
    </row>
    <row r="864" spans="1:23" ht="16.2" thickBot="1" x14ac:dyDescent="0.35">
      <c r="A864" s="21" t="str">
        <f t="shared" si="120"/>
        <v>◄</v>
      </c>
      <c r="B864" s="20" t="str">
        <f t="shared" si="121"/>
        <v>◄</v>
      </c>
      <c r="C864" s="19"/>
      <c r="D864" s="19"/>
      <c r="E864" s="18" t="str">
        <f t="shared" si="122"/>
        <v/>
      </c>
      <c r="F864" s="33">
        <v>153</v>
      </c>
      <c r="G864" s="106">
        <v>515</v>
      </c>
      <c r="H864" s="32" t="s">
        <v>8225</v>
      </c>
      <c r="I864" s="138" t="s">
        <v>309</v>
      </c>
      <c r="J864" s="137" t="s">
        <v>313</v>
      </c>
      <c r="K864" s="369">
        <v>153</v>
      </c>
      <c r="L864" s="29">
        <v>78</v>
      </c>
      <c r="M864" s="364"/>
      <c r="N864" s="136">
        <v>14416</v>
      </c>
      <c r="O864" s="108" t="s">
        <v>0</v>
      </c>
      <c r="P864" s="26" t="s">
        <v>4</v>
      </c>
      <c r="Q864" s="35">
        <v>14416</v>
      </c>
      <c r="R864" s="61" t="s">
        <v>12392</v>
      </c>
      <c r="S864" s="61" t="s">
        <v>12390</v>
      </c>
      <c r="T864" s="23"/>
      <c r="U864" s="23"/>
      <c r="V864" s="23"/>
      <c r="W864" s="22"/>
    </row>
    <row r="865" spans="1:37" ht="16.2" thickBot="1" x14ac:dyDescent="0.35">
      <c r="A865" s="21" t="str">
        <f t="shared" si="120"/>
        <v>◄</v>
      </c>
      <c r="B865" s="20" t="str">
        <f t="shared" si="121"/>
        <v>◄</v>
      </c>
      <c r="C865" s="19"/>
      <c r="D865" s="19"/>
      <c r="E865" s="18" t="str">
        <f t="shared" si="122"/>
        <v/>
      </c>
      <c r="F865" s="33">
        <v>154</v>
      </c>
      <c r="G865" s="106">
        <v>516</v>
      </c>
      <c r="H865" s="32" t="s">
        <v>8226</v>
      </c>
      <c r="I865" s="138" t="s">
        <v>309</v>
      </c>
      <c r="J865" s="137" t="s">
        <v>313</v>
      </c>
      <c r="K865" s="369">
        <v>154</v>
      </c>
      <c r="L865" s="29">
        <v>78</v>
      </c>
      <c r="M865" s="364"/>
      <c r="N865" s="136">
        <v>14416</v>
      </c>
      <c r="O865" s="108" t="s">
        <v>0</v>
      </c>
      <c r="P865" s="26" t="s">
        <v>4</v>
      </c>
      <c r="Q865" s="35">
        <v>14416</v>
      </c>
      <c r="R865" s="61" t="s">
        <v>12393</v>
      </c>
      <c r="S865" s="61" t="s">
        <v>12390</v>
      </c>
      <c r="T865" s="23"/>
      <c r="U865" s="23"/>
      <c r="V865" s="23"/>
      <c r="W865" s="22"/>
    </row>
    <row r="866" spans="1:37" ht="16.2" thickBot="1" x14ac:dyDescent="0.35">
      <c r="A866" s="21" t="str">
        <f t="shared" si="120"/>
        <v>◄</v>
      </c>
      <c r="B866" s="20" t="str">
        <f t="shared" si="121"/>
        <v>◄</v>
      </c>
      <c r="C866" s="19"/>
      <c r="D866" s="19"/>
      <c r="E866" s="18" t="str">
        <f t="shared" si="122"/>
        <v/>
      </c>
      <c r="F866" s="33">
        <v>155</v>
      </c>
      <c r="G866" s="106">
        <v>517</v>
      </c>
      <c r="H866" s="32" t="s">
        <v>8227</v>
      </c>
      <c r="I866" s="138" t="s">
        <v>309</v>
      </c>
      <c r="J866" s="137" t="s">
        <v>313</v>
      </c>
      <c r="K866" s="369">
        <v>155</v>
      </c>
      <c r="L866" s="29">
        <v>79</v>
      </c>
      <c r="M866" s="364"/>
      <c r="N866" s="136">
        <v>14416</v>
      </c>
      <c r="O866" s="108" t="s">
        <v>0</v>
      </c>
      <c r="P866" s="26" t="s">
        <v>4</v>
      </c>
      <c r="Q866" s="35">
        <v>14416</v>
      </c>
      <c r="R866" s="61" t="s">
        <v>12394</v>
      </c>
      <c r="S866" s="61" t="s">
        <v>12390</v>
      </c>
      <c r="T866" s="23"/>
      <c r="U866" s="23"/>
      <c r="V866" s="23"/>
      <c r="W866" s="22"/>
    </row>
    <row r="867" spans="1:37" ht="16.2" thickBot="1" x14ac:dyDescent="0.35">
      <c r="A867" s="21" t="str">
        <f t="shared" si="120"/>
        <v>◄</v>
      </c>
      <c r="B867" s="20" t="str">
        <f t="shared" si="121"/>
        <v>◄</v>
      </c>
      <c r="C867" s="19"/>
      <c r="D867" s="19"/>
      <c r="E867" s="18" t="str">
        <f t="shared" si="122"/>
        <v/>
      </c>
      <c r="F867" s="33">
        <v>156</v>
      </c>
      <c r="G867" s="106">
        <v>518</v>
      </c>
      <c r="H867" s="32" t="s">
        <v>8228</v>
      </c>
      <c r="I867" s="138" t="s">
        <v>309</v>
      </c>
      <c r="J867" s="137" t="s">
        <v>313</v>
      </c>
      <c r="K867" s="369">
        <v>156</v>
      </c>
      <c r="L867" s="29">
        <v>79</v>
      </c>
      <c r="M867" s="364"/>
      <c r="N867" s="136">
        <v>14416</v>
      </c>
      <c r="O867" s="108" t="s">
        <v>0</v>
      </c>
      <c r="P867" s="26" t="s">
        <v>4</v>
      </c>
      <c r="Q867" s="35">
        <v>14416</v>
      </c>
      <c r="R867" s="61" t="s">
        <v>12395</v>
      </c>
      <c r="S867" s="61" t="s">
        <v>12390</v>
      </c>
      <c r="T867" s="23"/>
      <c r="U867" s="23"/>
      <c r="V867" s="23"/>
      <c r="W867" s="22"/>
    </row>
    <row r="868" spans="1:37" ht="16.2" thickBot="1" x14ac:dyDescent="0.35">
      <c r="A868" s="21" t="str">
        <f t="shared" si="120"/>
        <v>◄</v>
      </c>
      <c r="B868" s="20" t="str">
        <f t="shared" si="121"/>
        <v>◄</v>
      </c>
      <c r="C868" s="19"/>
      <c r="D868" s="19"/>
      <c r="E868" s="18" t="str">
        <f t="shared" si="122"/>
        <v/>
      </c>
      <c r="F868" s="33">
        <v>157</v>
      </c>
      <c r="G868" s="106">
        <v>519</v>
      </c>
      <c r="H868" s="32" t="s">
        <v>8229</v>
      </c>
      <c r="I868" s="138" t="s">
        <v>309</v>
      </c>
      <c r="J868" s="137" t="s">
        <v>313</v>
      </c>
      <c r="K868" s="369">
        <v>157</v>
      </c>
      <c r="L868" s="29">
        <v>80</v>
      </c>
      <c r="M868" s="364"/>
      <c r="N868" s="136">
        <v>14416</v>
      </c>
      <c r="O868" s="108" t="s">
        <v>0</v>
      </c>
      <c r="P868" s="26" t="s">
        <v>4</v>
      </c>
      <c r="Q868" s="35">
        <v>14416</v>
      </c>
      <c r="R868" s="61" t="s">
        <v>12396</v>
      </c>
      <c r="S868" s="61" t="s">
        <v>12397</v>
      </c>
      <c r="T868" s="23"/>
      <c r="U868" s="23"/>
      <c r="V868" s="23"/>
      <c r="W868" s="22"/>
    </row>
    <row r="869" spans="1:37" ht="16.2" thickBot="1" x14ac:dyDescent="0.35">
      <c r="A869" s="21" t="str">
        <f t="shared" si="120"/>
        <v>◄</v>
      </c>
      <c r="B869" s="20" t="str">
        <f t="shared" si="121"/>
        <v>◄</v>
      </c>
      <c r="C869" s="19"/>
      <c r="D869" s="19"/>
      <c r="E869" s="18" t="str">
        <f t="shared" si="122"/>
        <v/>
      </c>
      <c r="F869" s="33">
        <v>158</v>
      </c>
      <c r="G869" s="106">
        <v>520</v>
      </c>
      <c r="H869" s="32" t="s">
        <v>8230</v>
      </c>
      <c r="I869" s="138" t="s">
        <v>309</v>
      </c>
      <c r="J869" s="137" t="s">
        <v>313</v>
      </c>
      <c r="K869" s="369">
        <v>158</v>
      </c>
      <c r="L869" s="29">
        <v>80</v>
      </c>
      <c r="M869" s="364"/>
      <c r="N869" s="136">
        <v>14416</v>
      </c>
      <c r="O869" s="108" t="s">
        <v>0</v>
      </c>
      <c r="P869" s="26" t="s">
        <v>4</v>
      </c>
      <c r="Q869" s="35">
        <v>14416</v>
      </c>
      <c r="R869" s="61" t="s">
        <v>12398</v>
      </c>
      <c r="S869" s="61" t="s">
        <v>12397</v>
      </c>
      <c r="T869" s="23"/>
      <c r="U869" s="23"/>
      <c r="V869" s="23"/>
      <c r="W869" s="22"/>
    </row>
    <row r="870" spans="1:37" ht="16.2" thickBot="1" x14ac:dyDescent="0.35">
      <c r="A870" s="21" t="str">
        <f t="shared" si="120"/>
        <v>◄</v>
      </c>
      <c r="B870" s="20" t="str">
        <f t="shared" si="121"/>
        <v>◄</v>
      </c>
      <c r="C870" s="19"/>
      <c r="D870" s="19"/>
      <c r="E870" s="18" t="str">
        <f t="shared" si="122"/>
        <v/>
      </c>
      <c r="F870" s="33">
        <v>159</v>
      </c>
      <c r="G870" s="106">
        <v>521</v>
      </c>
      <c r="H870" s="32" t="s">
        <v>8231</v>
      </c>
      <c r="I870" s="138" t="s">
        <v>309</v>
      </c>
      <c r="J870" s="137" t="s">
        <v>313</v>
      </c>
      <c r="K870" s="369">
        <v>159</v>
      </c>
      <c r="L870" s="29">
        <v>81</v>
      </c>
      <c r="M870" s="364"/>
      <c r="N870" s="136">
        <v>14416</v>
      </c>
      <c r="O870" s="108" t="s">
        <v>0</v>
      </c>
      <c r="P870" s="26" t="s">
        <v>4</v>
      </c>
      <c r="Q870" s="35">
        <v>14416</v>
      </c>
      <c r="R870" s="61" t="s">
        <v>12399</v>
      </c>
      <c r="S870" s="61" t="s">
        <v>12397</v>
      </c>
      <c r="T870" s="23"/>
      <c r="U870" s="23"/>
      <c r="V870" s="23"/>
      <c r="W870" s="22"/>
    </row>
    <row r="871" spans="1:37" ht="16.2" thickBot="1" x14ac:dyDescent="0.35">
      <c r="A871" s="21" t="str">
        <f t="shared" si="120"/>
        <v>◄</v>
      </c>
      <c r="B871" s="20" t="str">
        <f t="shared" si="121"/>
        <v>◄</v>
      </c>
      <c r="C871" s="19"/>
      <c r="D871" s="19"/>
      <c r="E871" s="18" t="str">
        <f t="shared" si="122"/>
        <v/>
      </c>
      <c r="F871" s="33">
        <v>160</v>
      </c>
      <c r="G871" s="106">
        <v>522</v>
      </c>
      <c r="H871" s="32" t="s">
        <v>8232</v>
      </c>
      <c r="I871" s="138" t="s">
        <v>309</v>
      </c>
      <c r="J871" s="137" t="s">
        <v>313</v>
      </c>
      <c r="K871" s="369">
        <v>160</v>
      </c>
      <c r="L871" s="29">
        <v>81</v>
      </c>
      <c r="M871" s="364"/>
      <c r="N871" s="136">
        <v>14416</v>
      </c>
      <c r="O871" s="108" t="s">
        <v>0</v>
      </c>
      <c r="P871" s="26" t="s">
        <v>4</v>
      </c>
      <c r="Q871" s="35">
        <v>14416</v>
      </c>
      <c r="R871" s="61" t="s">
        <v>12400</v>
      </c>
      <c r="S871" s="61" t="s">
        <v>12397</v>
      </c>
      <c r="T871" s="23"/>
      <c r="U871" s="23"/>
      <c r="V871" s="23"/>
      <c r="W871" s="22"/>
    </row>
    <row r="872" spans="1:37" ht="16.2" thickBot="1" x14ac:dyDescent="0.35">
      <c r="A872" s="21" t="str">
        <f t="shared" si="120"/>
        <v>◄</v>
      </c>
      <c r="B872" s="20" t="str">
        <f t="shared" si="121"/>
        <v>◄</v>
      </c>
      <c r="C872" s="19"/>
      <c r="D872" s="19"/>
      <c r="E872" s="18" t="str">
        <f t="shared" si="122"/>
        <v/>
      </c>
      <c r="F872" s="33">
        <v>161</v>
      </c>
      <c r="G872" s="106">
        <v>523</v>
      </c>
      <c r="H872" s="32" t="s">
        <v>8233</v>
      </c>
      <c r="I872" s="138" t="s">
        <v>22826</v>
      </c>
      <c r="J872" s="137" t="s">
        <v>313</v>
      </c>
      <c r="K872" s="369">
        <v>161</v>
      </c>
      <c r="L872" s="29">
        <v>82</v>
      </c>
      <c r="M872" s="364"/>
      <c r="N872" s="136">
        <v>14416</v>
      </c>
      <c r="O872" s="108" t="s">
        <v>0</v>
      </c>
      <c r="P872" s="26" t="s">
        <v>4</v>
      </c>
      <c r="Q872" s="35">
        <v>14416</v>
      </c>
      <c r="R872" s="61" t="s">
        <v>12401</v>
      </c>
      <c r="S872" s="61" t="s">
        <v>12397</v>
      </c>
      <c r="T872" s="23"/>
      <c r="U872" s="23"/>
      <c r="V872" s="23"/>
      <c r="W872" s="22"/>
    </row>
    <row r="873" spans="1:37" ht="16.2" thickBot="1" x14ac:dyDescent="0.35">
      <c r="A873" s="21" t="str">
        <f t="shared" si="120"/>
        <v>◄</v>
      </c>
      <c r="B873" s="20" t="str">
        <f t="shared" si="121"/>
        <v>◄</v>
      </c>
      <c r="C873" s="19"/>
      <c r="D873" s="19"/>
      <c r="E873" s="18" t="str">
        <f t="shared" si="122"/>
        <v/>
      </c>
      <c r="F873" s="33">
        <v>162</v>
      </c>
      <c r="G873" s="106">
        <v>524</v>
      </c>
      <c r="H873" s="32" t="s">
        <v>8234</v>
      </c>
      <c r="I873" s="138" t="s">
        <v>309</v>
      </c>
      <c r="J873" s="137" t="s">
        <v>313</v>
      </c>
      <c r="K873" s="369">
        <v>162</v>
      </c>
      <c r="L873" s="29">
        <v>82</v>
      </c>
      <c r="M873" s="364"/>
      <c r="N873" s="136">
        <v>14416</v>
      </c>
      <c r="O873" s="108" t="s">
        <v>0</v>
      </c>
      <c r="P873" s="26" t="s">
        <v>4</v>
      </c>
      <c r="Q873" s="35">
        <v>14416</v>
      </c>
      <c r="R873" s="61" t="s">
        <v>12402</v>
      </c>
      <c r="S873" s="61" t="s">
        <v>12397</v>
      </c>
      <c r="T873" s="23"/>
      <c r="U873" s="23"/>
      <c r="V873" s="23"/>
      <c r="W873" s="22"/>
    </row>
    <row r="874" spans="1:37" ht="16.2" thickBot="1" x14ac:dyDescent="0.35">
      <c r="A874" s="21" t="str">
        <f t="shared" si="120"/>
        <v>◄</v>
      </c>
      <c r="B874" s="20" t="str">
        <f t="shared" si="121"/>
        <v>◄</v>
      </c>
      <c r="C874" s="19"/>
      <c r="D874" s="19"/>
      <c r="E874" s="18" t="str">
        <f t="shared" si="122"/>
        <v/>
      </c>
      <c r="F874" s="33">
        <v>163</v>
      </c>
      <c r="G874" s="106">
        <v>525</v>
      </c>
      <c r="H874" s="32" t="s">
        <v>8235</v>
      </c>
      <c r="I874" s="138" t="s">
        <v>309</v>
      </c>
      <c r="J874" s="137" t="s">
        <v>313</v>
      </c>
      <c r="K874" s="369">
        <v>163</v>
      </c>
      <c r="L874" s="29">
        <v>83</v>
      </c>
      <c r="M874" s="364"/>
      <c r="N874" s="136">
        <v>14416</v>
      </c>
      <c r="O874" s="108" t="s">
        <v>0</v>
      </c>
      <c r="P874" s="26" t="s">
        <v>4</v>
      </c>
      <c r="Q874" s="35">
        <v>14416</v>
      </c>
      <c r="R874" s="61" t="s">
        <v>12403</v>
      </c>
      <c r="S874" s="61" t="s">
        <v>12397</v>
      </c>
      <c r="T874" s="23"/>
      <c r="U874" s="23"/>
      <c r="V874" s="23"/>
      <c r="W874" s="22"/>
    </row>
    <row r="875" spans="1:37" ht="16.2" thickBot="1" x14ac:dyDescent="0.35">
      <c r="A875" s="21" t="str">
        <f t="shared" si="120"/>
        <v>◄</v>
      </c>
      <c r="B875" s="20" t="str">
        <f t="shared" si="121"/>
        <v>◄</v>
      </c>
      <c r="C875" s="19"/>
      <c r="D875" s="19"/>
      <c r="E875" s="18" t="str">
        <f t="shared" si="122"/>
        <v/>
      </c>
      <c r="F875" s="33">
        <v>164</v>
      </c>
      <c r="G875" s="106">
        <v>526</v>
      </c>
      <c r="H875" s="32" t="s">
        <v>8236</v>
      </c>
      <c r="I875" s="138" t="s">
        <v>309</v>
      </c>
      <c r="J875" s="137" t="s">
        <v>313</v>
      </c>
      <c r="K875" s="369">
        <v>164</v>
      </c>
      <c r="L875" s="29">
        <v>83</v>
      </c>
      <c r="M875" s="364"/>
      <c r="N875" s="136">
        <v>14416</v>
      </c>
      <c r="O875" s="108" t="s">
        <v>0</v>
      </c>
      <c r="P875" s="26" t="s">
        <v>4</v>
      </c>
      <c r="Q875" s="35">
        <v>14416</v>
      </c>
      <c r="R875" s="61" t="s">
        <v>12404</v>
      </c>
      <c r="S875" s="61" t="s">
        <v>12397</v>
      </c>
      <c r="T875" s="23"/>
      <c r="U875" s="23"/>
      <c r="V875" s="23"/>
      <c r="W875" s="22"/>
    </row>
    <row r="876" spans="1:37" ht="15" customHeight="1" thickBot="1" x14ac:dyDescent="0.35">
      <c r="A876" s="11"/>
      <c r="B876" s="11"/>
      <c r="C876" s="11"/>
      <c r="D876" s="11"/>
      <c r="E876" s="11"/>
      <c r="F876" s="17"/>
      <c r="G876" s="471" t="s">
        <v>12574</v>
      </c>
      <c r="H876" s="259"/>
      <c r="I876" s="12"/>
      <c r="J876" s="12"/>
      <c r="K876" s="372"/>
      <c r="L876" s="15"/>
      <c r="M876" s="15"/>
      <c r="N876" s="12"/>
      <c r="O876" s="12"/>
      <c r="P876" s="14"/>
      <c r="Q876" s="13"/>
      <c r="R876" s="107"/>
      <c r="S876" s="12"/>
      <c r="T876" s="12"/>
      <c r="U876" s="12"/>
      <c r="V876" s="12"/>
      <c r="W876" s="12"/>
      <c r="Y876"/>
      <c r="Z876" s="1"/>
      <c r="AA876" s="1"/>
      <c r="AB876" s="1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6.8" customHeight="1" thickTop="1" thickBot="1" x14ac:dyDescent="0.35">
      <c r="A877" s="127"/>
      <c r="B877" s="127"/>
      <c r="C877" s="127"/>
      <c r="D877" s="127"/>
      <c r="E877" s="126"/>
      <c r="F877" s="10" t="s">
        <v>11981</v>
      </c>
      <c r="G877" s="535" t="s">
        <v>12226</v>
      </c>
      <c r="H877" s="536"/>
      <c r="I877" s="132" t="s">
        <v>309</v>
      </c>
      <c r="J877" s="230"/>
      <c r="K877" s="229"/>
      <c r="L877" s="419"/>
      <c r="M877" s="419"/>
      <c r="N877" s="155" t="s">
        <v>308</v>
      </c>
      <c r="O877" s="579" t="s">
        <v>12227</v>
      </c>
      <c r="P877" s="580"/>
      <c r="Q877" s="652"/>
      <c r="R877" s="586"/>
      <c r="S877" s="146" t="s">
        <v>12574</v>
      </c>
      <c r="T877" s="130"/>
      <c r="U877" s="130"/>
      <c r="V877" s="129"/>
      <c r="W877" s="128"/>
      <c r="X877" s="92"/>
      <c r="Y877" s="92"/>
      <c r="Z877" s="92"/>
      <c r="AA877" s="92"/>
      <c r="AB877" s="92"/>
      <c r="AC877" s="92"/>
      <c r="AD877" s="92"/>
      <c r="AE877" s="1"/>
      <c r="AF877" s="92"/>
      <c r="AG877" s="92"/>
      <c r="AH877" s="92"/>
      <c r="AI877" s="92"/>
      <c r="AJ877" s="92"/>
    </row>
    <row r="878" spans="1:37" customFormat="1" ht="15" customHeight="1" thickTop="1" thickBot="1" x14ac:dyDescent="0.35">
      <c r="A878" s="11"/>
      <c r="B878" s="503" t="s">
        <v>22807</v>
      </c>
      <c r="C878" s="504"/>
      <c r="D878" s="505" t="s">
        <v>22805</v>
      </c>
      <c r="E878" s="506"/>
      <c r="F878" s="83"/>
      <c r="G878" s="574" t="s">
        <v>11317</v>
      </c>
      <c r="H878" s="91" t="s">
        <v>12575</v>
      </c>
      <c r="I878" s="621" t="s">
        <v>11318</v>
      </c>
      <c r="J878" s="420"/>
      <c r="K878" s="226"/>
      <c r="L878" s="421"/>
      <c r="M878" s="347"/>
      <c r="N878" s="88"/>
      <c r="O878" s="631" t="s">
        <v>11304</v>
      </c>
      <c r="P878" s="623" t="s">
        <v>1904</v>
      </c>
      <c r="Q878" s="624"/>
      <c r="R878" s="87"/>
      <c r="S878" s="422" t="s">
        <v>12576</v>
      </c>
      <c r="T878" s="423"/>
      <c r="U878" s="423"/>
      <c r="V878" s="423"/>
      <c r="W878" s="235"/>
    </row>
    <row r="879" spans="1:37" customFormat="1" ht="16.8" customHeight="1" thickBot="1" x14ac:dyDescent="0.45">
      <c r="A879" s="120" t="s">
        <v>287</v>
      </c>
      <c r="B879" s="74"/>
      <c r="C879" s="19">
        <v>1</v>
      </c>
      <c r="D879" s="19">
        <v>1</v>
      </c>
      <c r="E879" s="18" t="s">
        <v>286</v>
      </c>
      <c r="F879" s="83"/>
      <c r="G879" s="575"/>
      <c r="H879" s="122" t="s">
        <v>11321</v>
      </c>
      <c r="I879" s="622"/>
      <c r="J879" s="424" t="s">
        <v>12577</v>
      </c>
      <c r="K879" s="310" t="s">
        <v>1902</v>
      </c>
      <c r="L879" s="425" t="s">
        <v>867</v>
      </c>
      <c r="M879" s="425"/>
      <c r="N879" s="278" t="s">
        <v>11323</v>
      </c>
      <c r="O879" s="637"/>
      <c r="P879" s="400" t="s">
        <v>11324</v>
      </c>
      <c r="Q879" s="400" t="s">
        <v>11325</v>
      </c>
      <c r="R879" s="426" t="s">
        <v>11326</v>
      </c>
      <c r="S879" s="543" t="s">
        <v>11327</v>
      </c>
      <c r="T879" s="544"/>
      <c r="U879" s="544"/>
      <c r="V879" s="544"/>
      <c r="W879" s="545"/>
    </row>
    <row r="880" spans="1:37" ht="16.2" thickBot="1" x14ac:dyDescent="0.35">
      <c r="A880" s="21" t="str">
        <f t="shared" ref="A880:A900" si="123">IF(AND(B880="◄",E880="►"),"◄?►",IF(B880="◄","◄",IF(E880="►","►","")))</f>
        <v>◄</v>
      </c>
      <c r="B880" s="20" t="str">
        <f t="shared" ref="B880:B900" si="124">IF(C880&gt;0,"","◄")</f>
        <v>◄</v>
      </c>
      <c r="C880" s="19"/>
      <c r="D880" s="19"/>
      <c r="E880" s="18" t="str">
        <f t="shared" ref="E880:E900" si="125">IF(D880&gt;0,"►","")</f>
        <v/>
      </c>
      <c r="F880" s="33">
        <v>1</v>
      </c>
      <c r="G880" s="158">
        <v>527</v>
      </c>
      <c r="H880" s="32" t="s">
        <v>8241</v>
      </c>
      <c r="I880" s="138" t="s">
        <v>309</v>
      </c>
      <c r="J880" s="151" t="s">
        <v>313</v>
      </c>
      <c r="K880" s="377">
        <v>1</v>
      </c>
      <c r="L880" s="113">
        <v>1</v>
      </c>
      <c r="M880" s="364"/>
      <c r="N880" s="150" t="s">
        <v>1024</v>
      </c>
      <c r="O880" s="118" t="s">
        <v>0</v>
      </c>
      <c r="P880" s="26" t="s">
        <v>4</v>
      </c>
      <c r="Q880" s="35" t="s">
        <v>1024</v>
      </c>
      <c r="R880" s="61" t="s">
        <v>12578</v>
      </c>
      <c r="S880" s="61" t="s">
        <v>12579</v>
      </c>
      <c r="T880" s="37"/>
      <c r="U880" s="37"/>
      <c r="V880" s="37"/>
      <c r="W880" s="36"/>
    </row>
    <row r="881" spans="1:23" ht="16.2" thickBot="1" x14ac:dyDescent="0.35">
      <c r="A881" s="21" t="str">
        <f t="shared" si="123"/>
        <v>◄</v>
      </c>
      <c r="B881" s="20" t="str">
        <f t="shared" si="124"/>
        <v>◄</v>
      </c>
      <c r="C881" s="19"/>
      <c r="D881" s="19"/>
      <c r="E881" s="18" t="str">
        <f t="shared" si="125"/>
        <v/>
      </c>
      <c r="F881" s="33">
        <v>2</v>
      </c>
      <c r="G881" s="106">
        <v>528</v>
      </c>
      <c r="H881" s="32" t="s">
        <v>8242</v>
      </c>
      <c r="I881" s="138" t="s">
        <v>309</v>
      </c>
      <c r="J881" s="137" t="s">
        <v>313</v>
      </c>
      <c r="K881" s="369">
        <v>2</v>
      </c>
      <c r="L881" s="29">
        <v>1</v>
      </c>
      <c r="M881" s="364"/>
      <c r="N881" s="136" t="s">
        <v>1024</v>
      </c>
      <c r="O881" s="108" t="s">
        <v>0</v>
      </c>
      <c r="P881" s="26" t="s">
        <v>4</v>
      </c>
      <c r="Q881" s="35" t="s">
        <v>1024</v>
      </c>
      <c r="R881" s="61" t="s">
        <v>12580</v>
      </c>
      <c r="S881" s="61" t="s">
        <v>12581</v>
      </c>
      <c r="T881" s="23"/>
      <c r="U881" s="23"/>
      <c r="V881" s="23"/>
      <c r="W881" s="22"/>
    </row>
    <row r="882" spans="1:23" ht="16.2" thickBot="1" x14ac:dyDescent="0.35">
      <c r="A882" s="21" t="str">
        <f t="shared" si="123"/>
        <v>◄</v>
      </c>
      <c r="B882" s="20" t="str">
        <f t="shared" si="124"/>
        <v>◄</v>
      </c>
      <c r="C882" s="19"/>
      <c r="D882" s="19"/>
      <c r="E882" s="18" t="str">
        <f t="shared" si="125"/>
        <v/>
      </c>
      <c r="F882" s="33">
        <v>3</v>
      </c>
      <c r="G882" s="106">
        <v>529</v>
      </c>
      <c r="H882" s="32" t="s">
        <v>8243</v>
      </c>
      <c r="I882" s="138" t="s">
        <v>309</v>
      </c>
      <c r="J882" s="137" t="s">
        <v>313</v>
      </c>
      <c r="K882" s="369">
        <v>3</v>
      </c>
      <c r="L882" s="29">
        <v>2</v>
      </c>
      <c r="M882" s="364"/>
      <c r="N882" s="136" t="s">
        <v>1024</v>
      </c>
      <c r="O882" s="108" t="s">
        <v>0</v>
      </c>
      <c r="P882" s="26" t="s">
        <v>4</v>
      </c>
      <c r="Q882" s="35" t="s">
        <v>1024</v>
      </c>
      <c r="R882" s="61" t="s">
        <v>12582</v>
      </c>
      <c r="S882" s="61" t="s">
        <v>12583</v>
      </c>
      <c r="T882" s="23"/>
      <c r="U882" s="23"/>
      <c r="V882" s="23"/>
      <c r="W882" s="22"/>
    </row>
    <row r="883" spans="1:23" ht="16.2" thickBot="1" x14ac:dyDescent="0.35">
      <c r="A883" s="21" t="str">
        <f t="shared" si="123"/>
        <v>◄</v>
      </c>
      <c r="B883" s="20" t="str">
        <f t="shared" si="124"/>
        <v>◄</v>
      </c>
      <c r="C883" s="19"/>
      <c r="D883" s="19"/>
      <c r="E883" s="18" t="str">
        <f t="shared" si="125"/>
        <v/>
      </c>
      <c r="F883" s="33">
        <v>4</v>
      </c>
      <c r="G883" s="106">
        <v>530</v>
      </c>
      <c r="H883" s="32" t="s">
        <v>8244</v>
      </c>
      <c r="I883" s="138" t="s">
        <v>309</v>
      </c>
      <c r="J883" s="137" t="s">
        <v>313</v>
      </c>
      <c r="K883" s="369">
        <v>4</v>
      </c>
      <c r="L883" s="29">
        <v>2</v>
      </c>
      <c r="M883" s="364"/>
      <c r="N883" s="136" t="s">
        <v>1024</v>
      </c>
      <c r="O883" s="108" t="s">
        <v>0</v>
      </c>
      <c r="P883" s="26" t="s">
        <v>4</v>
      </c>
      <c r="Q883" s="35" t="s">
        <v>1024</v>
      </c>
      <c r="R883" s="61" t="s">
        <v>12584</v>
      </c>
      <c r="S883" s="61" t="s">
        <v>12583</v>
      </c>
      <c r="T883" s="23"/>
      <c r="U883" s="23"/>
      <c r="V883" s="23"/>
      <c r="W883" s="22"/>
    </row>
    <row r="884" spans="1:23" ht="16.2" thickBot="1" x14ac:dyDescent="0.35">
      <c r="A884" s="21" t="str">
        <f t="shared" si="123"/>
        <v>◄</v>
      </c>
      <c r="B884" s="20" t="str">
        <f t="shared" si="124"/>
        <v>◄</v>
      </c>
      <c r="C884" s="19"/>
      <c r="D884" s="19"/>
      <c r="E884" s="18" t="str">
        <f t="shared" si="125"/>
        <v/>
      </c>
      <c r="F884" s="33">
        <v>5</v>
      </c>
      <c r="G884" s="106">
        <v>531</v>
      </c>
      <c r="H884" s="32" t="s">
        <v>8245</v>
      </c>
      <c r="I884" s="138" t="s">
        <v>309</v>
      </c>
      <c r="J884" s="137" t="s">
        <v>313</v>
      </c>
      <c r="K884" s="369">
        <v>5</v>
      </c>
      <c r="L884" s="29">
        <v>3</v>
      </c>
      <c r="M884" s="364"/>
      <c r="N884" s="136" t="s">
        <v>1024</v>
      </c>
      <c r="O884" s="108" t="s">
        <v>0</v>
      </c>
      <c r="P884" s="26" t="s">
        <v>4</v>
      </c>
      <c r="Q884" s="35" t="s">
        <v>1024</v>
      </c>
      <c r="R884" s="61" t="s">
        <v>12585</v>
      </c>
      <c r="S884" s="61" t="s">
        <v>12583</v>
      </c>
      <c r="T884" s="23"/>
      <c r="U884" s="23"/>
      <c r="V884" s="23"/>
      <c r="W884" s="22"/>
    </row>
    <row r="885" spans="1:23" ht="16.2" thickBot="1" x14ac:dyDescent="0.35">
      <c r="A885" s="21" t="str">
        <f t="shared" si="123"/>
        <v>◄</v>
      </c>
      <c r="B885" s="20" t="str">
        <f t="shared" si="124"/>
        <v>◄</v>
      </c>
      <c r="C885" s="19"/>
      <c r="D885" s="19"/>
      <c r="E885" s="18" t="str">
        <f t="shared" si="125"/>
        <v/>
      </c>
      <c r="F885" s="33">
        <v>6</v>
      </c>
      <c r="G885" s="106">
        <v>532</v>
      </c>
      <c r="H885" s="32" t="s">
        <v>8246</v>
      </c>
      <c r="I885" s="138" t="s">
        <v>309</v>
      </c>
      <c r="J885" s="137" t="s">
        <v>313</v>
      </c>
      <c r="K885" s="369">
        <v>6</v>
      </c>
      <c r="L885" s="29">
        <v>3</v>
      </c>
      <c r="M885" s="364"/>
      <c r="N885" s="136">
        <v>14671</v>
      </c>
      <c r="O885" s="108" t="s">
        <v>0</v>
      </c>
      <c r="P885" s="26" t="s">
        <v>4</v>
      </c>
      <c r="Q885" s="35">
        <v>14671</v>
      </c>
      <c r="R885" s="61" t="s">
        <v>12586</v>
      </c>
      <c r="S885" s="61" t="s">
        <v>12587</v>
      </c>
      <c r="T885" s="23"/>
      <c r="U885" s="23"/>
      <c r="V885" s="23"/>
      <c r="W885" s="22"/>
    </row>
    <row r="886" spans="1:23" ht="16.2" thickBot="1" x14ac:dyDescent="0.35">
      <c r="A886" s="21" t="str">
        <f t="shared" si="123"/>
        <v>◄</v>
      </c>
      <c r="B886" s="20" t="str">
        <f t="shared" si="124"/>
        <v>◄</v>
      </c>
      <c r="C886" s="19"/>
      <c r="D886" s="19"/>
      <c r="E886" s="18" t="str">
        <f t="shared" si="125"/>
        <v/>
      </c>
      <c r="F886" s="33">
        <v>7</v>
      </c>
      <c r="G886" s="106">
        <v>533</v>
      </c>
      <c r="H886" s="32" t="s">
        <v>8247</v>
      </c>
      <c r="I886" s="138" t="s">
        <v>309</v>
      </c>
      <c r="J886" s="137" t="s">
        <v>313</v>
      </c>
      <c r="K886" s="369">
        <v>7</v>
      </c>
      <c r="L886" s="29">
        <v>4</v>
      </c>
      <c r="M886" s="364"/>
      <c r="N886" s="136">
        <v>14671</v>
      </c>
      <c r="O886" s="108" t="s">
        <v>0</v>
      </c>
      <c r="P886" s="26" t="s">
        <v>4</v>
      </c>
      <c r="Q886" s="35">
        <v>14671</v>
      </c>
      <c r="R886" s="61" t="s">
        <v>12588</v>
      </c>
      <c r="S886" s="61" t="s">
        <v>12587</v>
      </c>
      <c r="T886" s="23"/>
      <c r="U886" s="23"/>
      <c r="V886" s="23"/>
      <c r="W886" s="22"/>
    </row>
    <row r="887" spans="1:23" ht="16.2" thickBot="1" x14ac:dyDescent="0.35">
      <c r="A887" s="21" t="str">
        <f t="shared" si="123"/>
        <v>◄</v>
      </c>
      <c r="B887" s="20" t="str">
        <f t="shared" si="124"/>
        <v>◄</v>
      </c>
      <c r="C887" s="19"/>
      <c r="D887" s="19"/>
      <c r="E887" s="18" t="str">
        <f t="shared" si="125"/>
        <v/>
      </c>
      <c r="F887" s="33">
        <v>8</v>
      </c>
      <c r="G887" s="106">
        <v>534</v>
      </c>
      <c r="H887" s="32" t="s">
        <v>8248</v>
      </c>
      <c r="I887" s="138" t="s">
        <v>309</v>
      </c>
      <c r="J887" s="137" t="s">
        <v>313</v>
      </c>
      <c r="K887" s="369">
        <v>8</v>
      </c>
      <c r="L887" s="29">
        <v>4</v>
      </c>
      <c r="M887" s="364"/>
      <c r="N887" s="136">
        <v>14671</v>
      </c>
      <c r="O887" s="108" t="s">
        <v>0</v>
      </c>
      <c r="P887" s="26" t="s">
        <v>4</v>
      </c>
      <c r="Q887" s="35">
        <v>14671</v>
      </c>
      <c r="R887" s="61" t="s">
        <v>12589</v>
      </c>
      <c r="S887" s="61" t="s">
        <v>12587</v>
      </c>
      <c r="T887" s="23"/>
      <c r="U887" s="23"/>
      <c r="V887" s="23"/>
      <c r="W887" s="22"/>
    </row>
    <row r="888" spans="1:23" ht="16.2" thickBot="1" x14ac:dyDescent="0.35">
      <c r="A888" s="21" t="str">
        <f t="shared" si="123"/>
        <v>◄</v>
      </c>
      <c r="B888" s="20" t="str">
        <f t="shared" si="124"/>
        <v>◄</v>
      </c>
      <c r="C888" s="19"/>
      <c r="D888" s="19"/>
      <c r="E888" s="18" t="str">
        <f t="shared" si="125"/>
        <v/>
      </c>
      <c r="F888" s="33">
        <v>9</v>
      </c>
      <c r="G888" s="106">
        <v>535</v>
      </c>
      <c r="H888" s="32" t="s">
        <v>8249</v>
      </c>
      <c r="I888" s="138" t="s">
        <v>309</v>
      </c>
      <c r="J888" s="137" t="s">
        <v>313</v>
      </c>
      <c r="K888" s="369">
        <v>9</v>
      </c>
      <c r="L888" s="29">
        <v>5</v>
      </c>
      <c r="M888" s="364"/>
      <c r="N888" s="136">
        <v>14671</v>
      </c>
      <c r="O888" s="108" t="s">
        <v>0</v>
      </c>
      <c r="P888" s="26" t="s">
        <v>4</v>
      </c>
      <c r="Q888" s="35">
        <v>14671</v>
      </c>
      <c r="R888" s="61" t="s">
        <v>12590</v>
      </c>
      <c r="S888" s="61" t="s">
        <v>12587</v>
      </c>
      <c r="T888" s="23"/>
      <c r="U888" s="23"/>
      <c r="V888" s="23"/>
      <c r="W888" s="22"/>
    </row>
    <row r="889" spans="1:23" ht="16.2" thickBot="1" x14ac:dyDescent="0.35">
      <c r="A889" s="21" t="str">
        <f t="shared" si="123"/>
        <v>◄</v>
      </c>
      <c r="B889" s="20" t="str">
        <f t="shared" si="124"/>
        <v>◄</v>
      </c>
      <c r="C889" s="19"/>
      <c r="D889" s="19"/>
      <c r="E889" s="18" t="str">
        <f t="shared" si="125"/>
        <v/>
      </c>
      <c r="F889" s="33">
        <v>10</v>
      </c>
      <c r="G889" s="106">
        <v>536</v>
      </c>
      <c r="H889" s="32" t="s">
        <v>8250</v>
      </c>
      <c r="I889" s="138" t="s">
        <v>309</v>
      </c>
      <c r="J889" s="137" t="s">
        <v>313</v>
      </c>
      <c r="K889" s="369">
        <v>10</v>
      </c>
      <c r="L889" s="29">
        <v>5</v>
      </c>
      <c r="M889" s="364"/>
      <c r="N889" s="136">
        <v>14671</v>
      </c>
      <c r="O889" s="108" t="s">
        <v>0</v>
      </c>
      <c r="P889" s="26" t="s">
        <v>4</v>
      </c>
      <c r="Q889" s="35">
        <v>14671</v>
      </c>
      <c r="R889" s="61" t="s">
        <v>12591</v>
      </c>
      <c r="S889" s="61" t="s">
        <v>12587</v>
      </c>
      <c r="T889" s="23"/>
      <c r="U889" s="23"/>
      <c r="V889" s="23"/>
      <c r="W889" s="22"/>
    </row>
    <row r="890" spans="1:23" ht="16.2" thickBot="1" x14ac:dyDescent="0.35">
      <c r="A890" s="21" t="str">
        <f t="shared" si="123"/>
        <v>◄</v>
      </c>
      <c r="B890" s="20" t="str">
        <f t="shared" si="124"/>
        <v>◄</v>
      </c>
      <c r="C890" s="19"/>
      <c r="D890" s="19"/>
      <c r="E890" s="18" t="str">
        <f t="shared" si="125"/>
        <v/>
      </c>
      <c r="F890" s="33">
        <v>11</v>
      </c>
      <c r="G890" s="106">
        <v>537</v>
      </c>
      <c r="H890" s="32" t="s">
        <v>8251</v>
      </c>
      <c r="I890" s="138" t="s">
        <v>309</v>
      </c>
      <c r="J890" s="137" t="s">
        <v>313</v>
      </c>
      <c r="K890" s="369">
        <v>11</v>
      </c>
      <c r="L890" s="29">
        <v>6</v>
      </c>
      <c r="M890" s="364"/>
      <c r="N890" s="136">
        <v>14671</v>
      </c>
      <c r="O890" s="108" t="s">
        <v>0</v>
      </c>
      <c r="P890" s="26" t="s">
        <v>4</v>
      </c>
      <c r="Q890" s="35">
        <v>14671</v>
      </c>
      <c r="R890" s="61" t="s">
        <v>12592</v>
      </c>
      <c r="S890" s="61" t="s">
        <v>12587</v>
      </c>
      <c r="T890" s="23"/>
      <c r="U890" s="23"/>
      <c r="V890" s="23"/>
      <c r="W890" s="22"/>
    </row>
    <row r="891" spans="1:23" ht="16.2" thickBot="1" x14ac:dyDescent="0.35">
      <c r="A891" s="21" t="str">
        <f t="shared" si="123"/>
        <v>◄</v>
      </c>
      <c r="B891" s="20" t="str">
        <f t="shared" si="124"/>
        <v>◄</v>
      </c>
      <c r="C891" s="19"/>
      <c r="D891" s="19"/>
      <c r="E891" s="18" t="str">
        <f t="shared" si="125"/>
        <v/>
      </c>
      <c r="F891" s="33">
        <v>12</v>
      </c>
      <c r="G891" s="159" t="s">
        <v>1014</v>
      </c>
      <c r="H891" s="32" t="s">
        <v>8252</v>
      </c>
      <c r="I891" s="138" t="s">
        <v>309</v>
      </c>
      <c r="J891" s="137" t="s">
        <v>8367</v>
      </c>
      <c r="K891" s="369">
        <v>12</v>
      </c>
      <c r="L891" s="29">
        <v>6</v>
      </c>
      <c r="M891" s="364"/>
      <c r="N891" s="136">
        <v>14671</v>
      </c>
      <c r="O891" s="108" t="s">
        <v>0</v>
      </c>
      <c r="P891" s="26" t="s">
        <v>4</v>
      </c>
      <c r="Q891" s="35">
        <v>14671</v>
      </c>
      <c r="R891" s="61" t="s">
        <v>12593</v>
      </c>
      <c r="S891" s="61" t="s">
        <v>12594</v>
      </c>
      <c r="T891" s="23"/>
      <c r="U891" s="23"/>
      <c r="V891" s="23"/>
      <c r="W891" s="22"/>
    </row>
    <row r="892" spans="1:23" ht="16.2" thickBot="1" x14ac:dyDescent="0.35">
      <c r="A892" s="21" t="str">
        <f t="shared" si="123"/>
        <v>◄</v>
      </c>
      <c r="B892" s="20" t="str">
        <f t="shared" si="124"/>
        <v>◄</v>
      </c>
      <c r="C892" s="19"/>
      <c r="D892" s="19"/>
      <c r="E892" s="18" t="str">
        <f t="shared" si="125"/>
        <v/>
      </c>
      <c r="F892" s="33">
        <v>13</v>
      </c>
      <c r="G892" s="106">
        <v>538</v>
      </c>
      <c r="H892" s="32" t="s">
        <v>8253</v>
      </c>
      <c r="I892" s="138" t="s">
        <v>309</v>
      </c>
      <c r="J892" s="137" t="s">
        <v>313</v>
      </c>
      <c r="K892" s="369">
        <v>13</v>
      </c>
      <c r="L892" s="29">
        <v>7</v>
      </c>
      <c r="M892" s="364"/>
      <c r="N892" s="136">
        <v>14968</v>
      </c>
      <c r="O892" s="108" t="s">
        <v>0</v>
      </c>
      <c r="P892" s="26" t="s">
        <v>4</v>
      </c>
      <c r="Q892" s="35">
        <v>14968</v>
      </c>
      <c r="R892" s="61" t="s">
        <v>12595</v>
      </c>
      <c r="S892" s="61" t="s">
        <v>12596</v>
      </c>
      <c r="T892" s="23"/>
      <c r="U892" s="23"/>
      <c r="V892" s="23"/>
      <c r="W892" s="22"/>
    </row>
    <row r="893" spans="1:23" ht="16.2" thickBot="1" x14ac:dyDescent="0.35">
      <c r="A893" s="21" t="str">
        <f t="shared" si="123"/>
        <v>◄</v>
      </c>
      <c r="B893" s="20" t="str">
        <f t="shared" si="124"/>
        <v>◄</v>
      </c>
      <c r="C893" s="19"/>
      <c r="D893" s="19"/>
      <c r="E893" s="18" t="str">
        <f t="shared" si="125"/>
        <v/>
      </c>
      <c r="F893" s="33">
        <v>14</v>
      </c>
      <c r="G893" s="106">
        <v>539</v>
      </c>
      <c r="H893" s="32" t="s">
        <v>8254</v>
      </c>
      <c r="I893" s="138" t="s">
        <v>309</v>
      </c>
      <c r="J893" s="137" t="s">
        <v>313</v>
      </c>
      <c r="K893" s="369">
        <v>14</v>
      </c>
      <c r="L893" s="29">
        <v>7</v>
      </c>
      <c r="M893" s="364"/>
      <c r="N893" s="136">
        <v>14968</v>
      </c>
      <c r="O893" s="108" t="s">
        <v>0</v>
      </c>
      <c r="P893" s="26" t="s">
        <v>4</v>
      </c>
      <c r="Q893" s="35">
        <v>14968</v>
      </c>
      <c r="R893" s="61" t="s">
        <v>12597</v>
      </c>
      <c r="S893" s="61" t="s">
        <v>12596</v>
      </c>
      <c r="T893" s="23"/>
      <c r="U893" s="23"/>
      <c r="V893" s="23"/>
      <c r="W893" s="22"/>
    </row>
    <row r="894" spans="1:23" ht="16.2" thickBot="1" x14ac:dyDescent="0.35">
      <c r="A894" s="21" t="str">
        <f t="shared" si="123"/>
        <v>◄</v>
      </c>
      <c r="B894" s="20" t="str">
        <f t="shared" si="124"/>
        <v>◄</v>
      </c>
      <c r="C894" s="19"/>
      <c r="D894" s="19"/>
      <c r="E894" s="18" t="str">
        <f t="shared" si="125"/>
        <v/>
      </c>
      <c r="F894" s="33">
        <v>15</v>
      </c>
      <c r="G894" s="106">
        <v>540</v>
      </c>
      <c r="H894" s="32" t="s">
        <v>8255</v>
      </c>
      <c r="I894" s="138" t="s">
        <v>309</v>
      </c>
      <c r="J894" s="137" t="s">
        <v>313</v>
      </c>
      <c r="K894" s="369">
        <v>15</v>
      </c>
      <c r="L894" s="29">
        <v>8</v>
      </c>
      <c r="M894" s="364"/>
      <c r="N894" s="136">
        <v>14968</v>
      </c>
      <c r="O894" s="108" t="s">
        <v>0</v>
      </c>
      <c r="P894" s="26" t="s">
        <v>4</v>
      </c>
      <c r="Q894" s="35">
        <v>14968</v>
      </c>
      <c r="R894" s="61" t="s">
        <v>12598</v>
      </c>
      <c r="S894" s="61" t="s">
        <v>12596</v>
      </c>
      <c r="T894" s="23"/>
      <c r="U894" s="23"/>
      <c r="V894" s="23"/>
      <c r="W894" s="22"/>
    </row>
    <row r="895" spans="1:23" ht="16.2" thickBot="1" x14ac:dyDescent="0.35">
      <c r="A895" s="21" t="str">
        <f t="shared" si="123"/>
        <v>◄</v>
      </c>
      <c r="B895" s="20" t="str">
        <f t="shared" si="124"/>
        <v>◄</v>
      </c>
      <c r="C895" s="19"/>
      <c r="D895" s="19"/>
      <c r="E895" s="18" t="str">
        <f t="shared" si="125"/>
        <v/>
      </c>
      <c r="F895" s="33">
        <v>16</v>
      </c>
      <c r="G895" s="106">
        <v>541</v>
      </c>
      <c r="H895" s="32" t="s">
        <v>8256</v>
      </c>
      <c r="I895" s="138" t="s">
        <v>309</v>
      </c>
      <c r="J895" s="137" t="s">
        <v>313</v>
      </c>
      <c r="K895" s="369">
        <v>16</v>
      </c>
      <c r="L895" s="29">
        <v>8</v>
      </c>
      <c r="M895" s="364"/>
      <c r="N895" s="136">
        <v>14968</v>
      </c>
      <c r="O895" s="108" t="s">
        <v>0</v>
      </c>
      <c r="P895" s="26" t="s">
        <v>4</v>
      </c>
      <c r="Q895" s="35">
        <v>14968</v>
      </c>
      <c r="R895" s="61" t="s">
        <v>12599</v>
      </c>
      <c r="S895" s="61" t="s">
        <v>12596</v>
      </c>
      <c r="T895" s="23"/>
      <c r="U895" s="23"/>
      <c r="V895" s="23"/>
      <c r="W895" s="22"/>
    </row>
    <row r="896" spans="1:23" ht="16.2" thickBot="1" x14ac:dyDescent="0.35">
      <c r="A896" s="21" t="str">
        <f t="shared" si="123"/>
        <v>◄</v>
      </c>
      <c r="B896" s="20" t="str">
        <f t="shared" si="124"/>
        <v>◄</v>
      </c>
      <c r="C896" s="19"/>
      <c r="D896" s="19"/>
      <c r="E896" s="18" t="str">
        <f t="shared" si="125"/>
        <v/>
      </c>
      <c r="F896" s="33">
        <v>17</v>
      </c>
      <c r="G896" s="106">
        <v>542</v>
      </c>
      <c r="H896" s="32" t="s">
        <v>8257</v>
      </c>
      <c r="I896" s="138" t="s">
        <v>309</v>
      </c>
      <c r="J896" s="137" t="s">
        <v>313</v>
      </c>
      <c r="K896" s="369">
        <v>17</v>
      </c>
      <c r="L896" s="29">
        <v>9</v>
      </c>
      <c r="M896" s="364"/>
      <c r="N896" s="136">
        <v>14968</v>
      </c>
      <c r="O896" s="108" t="s">
        <v>0</v>
      </c>
      <c r="P896" s="26" t="s">
        <v>4</v>
      </c>
      <c r="Q896" s="35">
        <v>14968</v>
      </c>
      <c r="R896" s="61" t="s">
        <v>12600</v>
      </c>
      <c r="S896" s="61" t="s">
        <v>12596</v>
      </c>
      <c r="T896" s="23"/>
      <c r="U896" s="23"/>
      <c r="V896" s="23"/>
      <c r="W896" s="22"/>
    </row>
    <row r="897" spans="1:23" ht="16.2" thickBot="1" x14ac:dyDescent="0.35">
      <c r="A897" s="21" t="str">
        <f t="shared" si="123"/>
        <v>◄</v>
      </c>
      <c r="B897" s="20" t="str">
        <f t="shared" si="124"/>
        <v>◄</v>
      </c>
      <c r="C897" s="19"/>
      <c r="D897" s="19"/>
      <c r="E897" s="18" t="str">
        <f t="shared" si="125"/>
        <v/>
      </c>
      <c r="F897" s="33">
        <v>18</v>
      </c>
      <c r="G897" s="106">
        <v>543</v>
      </c>
      <c r="H897" s="32" t="s">
        <v>8258</v>
      </c>
      <c r="I897" s="138" t="s">
        <v>309</v>
      </c>
      <c r="J897" s="137" t="s">
        <v>313</v>
      </c>
      <c r="K897" s="369">
        <v>18</v>
      </c>
      <c r="L897" s="29">
        <v>9</v>
      </c>
      <c r="M897" s="364"/>
      <c r="N897" s="136">
        <v>14968</v>
      </c>
      <c r="O897" s="108" t="s">
        <v>0</v>
      </c>
      <c r="P897" s="26" t="s">
        <v>4</v>
      </c>
      <c r="Q897" s="35">
        <v>14968</v>
      </c>
      <c r="R897" s="61" t="s">
        <v>12601</v>
      </c>
      <c r="S897" s="61" t="s">
        <v>12596</v>
      </c>
      <c r="T897" s="23"/>
      <c r="U897" s="23"/>
      <c r="V897" s="23"/>
      <c r="W897" s="22"/>
    </row>
    <row r="898" spans="1:23" ht="16.2" thickBot="1" x14ac:dyDescent="0.35">
      <c r="A898" s="21" t="str">
        <f t="shared" si="123"/>
        <v>◄</v>
      </c>
      <c r="B898" s="20" t="str">
        <f t="shared" si="124"/>
        <v>◄</v>
      </c>
      <c r="C898" s="19"/>
      <c r="D898" s="19"/>
      <c r="E898" s="18" t="str">
        <f t="shared" si="125"/>
        <v/>
      </c>
      <c r="F898" s="33">
        <v>19</v>
      </c>
      <c r="G898" s="106">
        <v>544</v>
      </c>
      <c r="H898" s="32" t="s">
        <v>8259</v>
      </c>
      <c r="I898" s="138" t="s">
        <v>309</v>
      </c>
      <c r="J898" s="137" t="s">
        <v>313</v>
      </c>
      <c r="K898" s="369">
        <v>19</v>
      </c>
      <c r="L898" s="29">
        <v>10</v>
      </c>
      <c r="M898" s="364"/>
      <c r="N898" s="136">
        <v>14968</v>
      </c>
      <c r="O898" s="108" t="s">
        <v>0</v>
      </c>
      <c r="P898" s="26" t="s">
        <v>4</v>
      </c>
      <c r="Q898" s="35">
        <v>14968</v>
      </c>
      <c r="R898" s="61" t="s">
        <v>12602</v>
      </c>
      <c r="S898" s="61" t="s">
        <v>12596</v>
      </c>
      <c r="T898" s="23"/>
      <c r="U898" s="23"/>
      <c r="V898" s="23"/>
      <c r="W898" s="22"/>
    </row>
    <row r="899" spans="1:23" ht="16.2" thickBot="1" x14ac:dyDescent="0.35">
      <c r="A899" s="21" t="str">
        <f t="shared" si="123"/>
        <v>◄</v>
      </c>
      <c r="B899" s="20" t="str">
        <f t="shared" si="124"/>
        <v>◄</v>
      </c>
      <c r="C899" s="19"/>
      <c r="D899" s="19"/>
      <c r="E899" s="18" t="str">
        <f t="shared" si="125"/>
        <v/>
      </c>
      <c r="F899" s="33">
        <v>20</v>
      </c>
      <c r="G899" s="106">
        <v>545</v>
      </c>
      <c r="H899" s="32" t="s">
        <v>8260</v>
      </c>
      <c r="I899" s="138" t="s">
        <v>309</v>
      </c>
      <c r="J899" s="137" t="s">
        <v>313</v>
      </c>
      <c r="K899" s="369">
        <v>20</v>
      </c>
      <c r="L899" s="29">
        <v>10</v>
      </c>
      <c r="M899" s="364"/>
      <c r="N899" s="136">
        <v>14968</v>
      </c>
      <c r="O899" s="108" t="s">
        <v>0</v>
      </c>
      <c r="P899" s="26" t="s">
        <v>4</v>
      </c>
      <c r="Q899" s="35">
        <v>14968</v>
      </c>
      <c r="R899" s="61" t="s">
        <v>12603</v>
      </c>
      <c r="S899" s="61" t="s">
        <v>12596</v>
      </c>
      <c r="T899" s="23"/>
      <c r="U899" s="23"/>
      <c r="V899" s="23"/>
      <c r="W899" s="22"/>
    </row>
    <row r="900" spans="1:23" ht="16.2" thickBot="1" x14ac:dyDescent="0.35">
      <c r="A900" s="21" t="str">
        <f t="shared" si="123"/>
        <v>◄</v>
      </c>
      <c r="B900" s="20" t="str">
        <f t="shared" si="124"/>
        <v>◄</v>
      </c>
      <c r="C900" s="19"/>
      <c r="D900" s="19"/>
      <c r="E900" s="18" t="str">
        <f t="shared" si="125"/>
        <v/>
      </c>
      <c r="F900" s="33">
        <v>21</v>
      </c>
      <c r="G900" s="106">
        <v>546</v>
      </c>
      <c r="H900" s="32" t="s">
        <v>8261</v>
      </c>
      <c r="I900" s="138" t="s">
        <v>309</v>
      </c>
      <c r="J900" s="137" t="s">
        <v>313</v>
      </c>
      <c r="K900" s="369">
        <v>21</v>
      </c>
      <c r="L900" s="29">
        <v>11</v>
      </c>
      <c r="M900" s="364"/>
      <c r="N900" s="136">
        <v>14968</v>
      </c>
      <c r="O900" s="108" t="s">
        <v>0</v>
      </c>
      <c r="P900" s="26" t="s">
        <v>4</v>
      </c>
      <c r="Q900" s="35">
        <v>14968</v>
      </c>
      <c r="R900" s="61" t="s">
        <v>12604</v>
      </c>
      <c r="S900" s="61" t="s">
        <v>12596</v>
      </c>
      <c r="T900" s="23"/>
      <c r="U900" s="23"/>
      <c r="V900" s="23"/>
      <c r="W900" s="22"/>
    </row>
    <row r="901" spans="1:23" ht="16.8" customHeight="1" thickBot="1" x14ac:dyDescent="0.35">
      <c r="A901" s="21"/>
      <c r="B901" s="20"/>
      <c r="C901" s="19"/>
      <c r="D901" s="19"/>
      <c r="E901" s="18"/>
      <c r="F901" s="33">
        <v>22</v>
      </c>
      <c r="G901" s="159" t="s">
        <v>1001</v>
      </c>
      <c r="H901" s="32" t="s">
        <v>8262</v>
      </c>
      <c r="I901" s="138" t="s">
        <v>308</v>
      </c>
      <c r="J901" s="137" t="s">
        <v>8368</v>
      </c>
      <c r="K901" s="369">
        <v>22</v>
      </c>
      <c r="L901" s="29">
        <v>11</v>
      </c>
      <c r="M901" s="364"/>
      <c r="N901" s="136">
        <v>15097</v>
      </c>
      <c r="O901" s="108" t="s">
        <v>0</v>
      </c>
      <c r="P901" s="26" t="s">
        <v>4</v>
      </c>
      <c r="Q901" s="35">
        <v>15097</v>
      </c>
      <c r="R901" s="147" t="s">
        <v>12605</v>
      </c>
      <c r="S901" s="61" t="s">
        <v>12606</v>
      </c>
      <c r="T901" s="23"/>
      <c r="U901" s="23"/>
      <c r="V901" s="23"/>
      <c r="W901" s="22"/>
    </row>
    <row r="902" spans="1:23" ht="16.2" thickBot="1" x14ac:dyDescent="0.35">
      <c r="A902" s="21"/>
      <c r="B902" s="20"/>
      <c r="C902" s="19"/>
      <c r="D902" s="19"/>
      <c r="E902" s="18"/>
      <c r="F902" s="33">
        <v>23</v>
      </c>
      <c r="G902" s="106">
        <v>547</v>
      </c>
      <c r="H902" s="32" t="s">
        <v>8263</v>
      </c>
      <c r="I902" s="138" t="s">
        <v>309</v>
      </c>
      <c r="J902" s="137" t="s">
        <v>313</v>
      </c>
      <c r="K902" s="369">
        <v>23</v>
      </c>
      <c r="L902" s="29">
        <v>12</v>
      </c>
      <c r="M902" s="364"/>
      <c r="N902" s="136">
        <v>15097</v>
      </c>
      <c r="O902" s="108" t="s">
        <v>0</v>
      </c>
      <c r="P902" s="26" t="s">
        <v>4</v>
      </c>
      <c r="Q902" s="35">
        <v>15097</v>
      </c>
      <c r="R902" s="61" t="s">
        <v>12607</v>
      </c>
      <c r="S902" s="61" t="s">
        <v>12606</v>
      </c>
      <c r="T902" s="23"/>
      <c r="U902" s="23"/>
      <c r="V902" s="23"/>
      <c r="W902" s="22"/>
    </row>
    <row r="903" spans="1:23" ht="16.2" thickBot="1" x14ac:dyDescent="0.35">
      <c r="A903" s="21"/>
      <c r="B903" s="20"/>
      <c r="C903" s="19"/>
      <c r="D903" s="19"/>
      <c r="E903" s="18"/>
      <c r="F903" s="33">
        <v>24</v>
      </c>
      <c r="G903" s="106">
        <v>548</v>
      </c>
      <c r="H903" s="32" t="s">
        <v>8264</v>
      </c>
      <c r="I903" s="138" t="s">
        <v>309</v>
      </c>
      <c r="J903" s="137" t="s">
        <v>313</v>
      </c>
      <c r="K903" s="369">
        <v>24</v>
      </c>
      <c r="L903" s="29">
        <v>12</v>
      </c>
      <c r="M903" s="364"/>
      <c r="N903" s="136">
        <v>15097</v>
      </c>
      <c r="O903" s="108" t="s">
        <v>0</v>
      </c>
      <c r="P903" s="26" t="s">
        <v>4</v>
      </c>
      <c r="Q903" s="35">
        <v>15097</v>
      </c>
      <c r="R903" s="61" t="s">
        <v>12608</v>
      </c>
      <c r="S903" s="61" t="s">
        <v>12606</v>
      </c>
      <c r="T903" s="23"/>
      <c r="U903" s="23"/>
      <c r="V903" s="23"/>
      <c r="W903" s="22"/>
    </row>
    <row r="904" spans="1:23" ht="16.2" thickBot="1" x14ac:dyDescent="0.35">
      <c r="A904" s="21"/>
      <c r="B904" s="20"/>
      <c r="C904" s="19"/>
      <c r="D904" s="19"/>
      <c r="E904" s="18"/>
      <c r="F904" s="33">
        <v>25</v>
      </c>
      <c r="G904" s="106">
        <v>549</v>
      </c>
      <c r="H904" s="32" t="s">
        <v>8265</v>
      </c>
      <c r="I904" s="138" t="s">
        <v>309</v>
      </c>
      <c r="J904" s="137" t="s">
        <v>313</v>
      </c>
      <c r="K904" s="369">
        <v>25</v>
      </c>
      <c r="L904" s="29">
        <v>13</v>
      </c>
      <c r="M904" s="364"/>
      <c r="N904" s="136">
        <v>15097</v>
      </c>
      <c r="O904" s="108" t="s">
        <v>0</v>
      </c>
      <c r="P904" s="26" t="s">
        <v>4</v>
      </c>
      <c r="Q904" s="35">
        <v>15097</v>
      </c>
      <c r="R904" s="61" t="s">
        <v>12609</v>
      </c>
      <c r="S904" s="61" t="s">
        <v>12606</v>
      </c>
      <c r="T904" s="23"/>
      <c r="U904" s="23"/>
      <c r="V904" s="23"/>
      <c r="W904" s="22"/>
    </row>
    <row r="905" spans="1:23" ht="16.2" thickBot="1" x14ac:dyDescent="0.35">
      <c r="A905" s="21"/>
      <c r="B905" s="20"/>
      <c r="C905" s="19"/>
      <c r="D905" s="19"/>
      <c r="E905" s="18"/>
      <c r="F905" s="33">
        <v>26</v>
      </c>
      <c r="G905" s="106">
        <v>550</v>
      </c>
      <c r="H905" s="32" t="s">
        <v>8266</v>
      </c>
      <c r="I905" s="138" t="s">
        <v>309</v>
      </c>
      <c r="J905" s="137" t="s">
        <v>313</v>
      </c>
      <c r="K905" s="369">
        <v>26</v>
      </c>
      <c r="L905" s="29">
        <v>13</v>
      </c>
      <c r="M905" s="364"/>
      <c r="N905" s="136">
        <v>15097</v>
      </c>
      <c r="O905" s="108" t="s">
        <v>0</v>
      </c>
      <c r="P905" s="26" t="s">
        <v>4</v>
      </c>
      <c r="Q905" s="35">
        <v>15097</v>
      </c>
      <c r="R905" s="61" t="s">
        <v>12610</v>
      </c>
      <c r="S905" s="61" t="s">
        <v>12606</v>
      </c>
      <c r="T905" s="23"/>
      <c r="U905" s="23"/>
      <c r="V905" s="23"/>
      <c r="W905" s="22"/>
    </row>
    <row r="906" spans="1:23" ht="16.2" thickBot="1" x14ac:dyDescent="0.35">
      <c r="A906" s="21"/>
      <c r="B906" s="20"/>
      <c r="C906" s="19"/>
      <c r="D906" s="19"/>
      <c r="E906" s="18"/>
      <c r="F906" s="33">
        <v>27</v>
      </c>
      <c r="G906" s="106">
        <v>551</v>
      </c>
      <c r="H906" s="32" t="s">
        <v>8267</v>
      </c>
      <c r="I906" s="138" t="s">
        <v>309</v>
      </c>
      <c r="J906" s="137" t="s">
        <v>313</v>
      </c>
      <c r="K906" s="369">
        <v>27</v>
      </c>
      <c r="L906" s="29">
        <v>14</v>
      </c>
      <c r="M906" s="364"/>
      <c r="N906" s="136">
        <v>15097</v>
      </c>
      <c r="O906" s="108" t="s">
        <v>0</v>
      </c>
      <c r="P906" s="26" t="s">
        <v>4</v>
      </c>
      <c r="Q906" s="35">
        <v>15097</v>
      </c>
      <c r="R906" s="61" t="s">
        <v>12611</v>
      </c>
      <c r="S906" s="61" t="s">
        <v>12606</v>
      </c>
      <c r="T906" s="23"/>
      <c r="U906" s="23"/>
      <c r="V906" s="23"/>
      <c r="W906" s="22"/>
    </row>
    <row r="907" spans="1:23" ht="16.2" thickBot="1" x14ac:dyDescent="0.35">
      <c r="A907" s="21"/>
      <c r="B907" s="20"/>
      <c r="C907" s="19"/>
      <c r="D907" s="19"/>
      <c r="E907" s="18"/>
      <c r="F907" s="33">
        <v>28</v>
      </c>
      <c r="G907" s="106">
        <v>552</v>
      </c>
      <c r="H907" s="32" t="s">
        <v>8268</v>
      </c>
      <c r="I907" s="138" t="s">
        <v>309</v>
      </c>
      <c r="J907" s="137" t="s">
        <v>313</v>
      </c>
      <c r="K907" s="369">
        <v>28</v>
      </c>
      <c r="L907" s="29">
        <v>14</v>
      </c>
      <c r="M907" s="364"/>
      <c r="N907" s="136">
        <v>15097</v>
      </c>
      <c r="O907" s="108" t="s">
        <v>0</v>
      </c>
      <c r="P907" s="26" t="s">
        <v>4</v>
      </c>
      <c r="Q907" s="35">
        <v>15097</v>
      </c>
      <c r="R907" s="61" t="s">
        <v>12612</v>
      </c>
      <c r="S907" s="61" t="s">
        <v>12606</v>
      </c>
      <c r="T907" s="23"/>
      <c r="U907" s="23"/>
      <c r="V907" s="23"/>
      <c r="W907" s="22"/>
    </row>
    <row r="908" spans="1:23" ht="16.2" thickBot="1" x14ac:dyDescent="0.35">
      <c r="A908" s="21"/>
      <c r="B908" s="20"/>
      <c r="C908" s="19"/>
      <c r="D908" s="19"/>
      <c r="E908" s="18"/>
      <c r="F908" s="33">
        <v>29</v>
      </c>
      <c r="G908" s="106">
        <v>553</v>
      </c>
      <c r="H908" s="32" t="s">
        <v>8269</v>
      </c>
      <c r="I908" s="138" t="s">
        <v>309</v>
      </c>
      <c r="J908" s="137" t="s">
        <v>313</v>
      </c>
      <c r="K908" s="369">
        <v>29</v>
      </c>
      <c r="L908" s="29">
        <v>15</v>
      </c>
      <c r="M908" s="364"/>
      <c r="N908" s="136">
        <v>15097</v>
      </c>
      <c r="O908" s="108" t="s">
        <v>0</v>
      </c>
      <c r="P908" s="26" t="s">
        <v>4</v>
      </c>
      <c r="Q908" s="35">
        <v>15097</v>
      </c>
      <c r="R908" s="61" t="s">
        <v>12613</v>
      </c>
      <c r="S908" s="61" t="s">
        <v>12606</v>
      </c>
      <c r="T908" s="23"/>
      <c r="U908" s="23"/>
      <c r="V908" s="23"/>
      <c r="W908" s="22"/>
    </row>
    <row r="909" spans="1:23" ht="16.2" thickBot="1" x14ac:dyDescent="0.35">
      <c r="A909" s="21"/>
      <c r="B909" s="20"/>
      <c r="C909" s="19"/>
      <c r="D909" s="19"/>
      <c r="E909" s="18"/>
      <c r="F909" s="33">
        <v>30</v>
      </c>
      <c r="G909" s="106">
        <v>554</v>
      </c>
      <c r="H909" s="32" t="s">
        <v>8270</v>
      </c>
      <c r="I909" s="138" t="s">
        <v>309</v>
      </c>
      <c r="J909" s="137" t="s">
        <v>313</v>
      </c>
      <c r="K909" s="369">
        <v>30</v>
      </c>
      <c r="L909" s="29">
        <v>15</v>
      </c>
      <c r="M909" s="364"/>
      <c r="N909" s="136">
        <v>15097</v>
      </c>
      <c r="O909" s="108" t="s">
        <v>0</v>
      </c>
      <c r="P909" s="26" t="s">
        <v>4</v>
      </c>
      <c r="Q909" s="35">
        <v>15097</v>
      </c>
      <c r="R909" s="61" t="s">
        <v>12614</v>
      </c>
      <c r="S909" s="61" t="s">
        <v>12606</v>
      </c>
      <c r="T909" s="23"/>
      <c r="U909" s="23"/>
      <c r="V909" s="23"/>
      <c r="W909" s="22"/>
    </row>
    <row r="910" spans="1:23" ht="16.2" thickBot="1" x14ac:dyDescent="0.35">
      <c r="A910" s="21"/>
      <c r="B910" s="20"/>
      <c r="C910" s="19"/>
      <c r="D910" s="19"/>
      <c r="E910" s="18"/>
      <c r="F910" s="33">
        <v>31</v>
      </c>
      <c r="G910" s="106">
        <v>555</v>
      </c>
      <c r="H910" s="32" t="s">
        <v>8271</v>
      </c>
      <c r="I910" s="138" t="s">
        <v>309</v>
      </c>
      <c r="J910" s="137" t="s">
        <v>313</v>
      </c>
      <c r="K910" s="369">
        <v>31</v>
      </c>
      <c r="L910" s="29">
        <v>16</v>
      </c>
      <c r="M910" s="364"/>
      <c r="N910" s="136">
        <v>15097</v>
      </c>
      <c r="O910" s="108" t="s">
        <v>0</v>
      </c>
      <c r="P910" s="26" t="s">
        <v>4</v>
      </c>
      <c r="Q910" s="35">
        <v>15097</v>
      </c>
      <c r="R910" s="61" t="s">
        <v>12615</v>
      </c>
      <c r="S910" s="61" t="s">
        <v>12606</v>
      </c>
      <c r="T910" s="23"/>
      <c r="U910" s="23"/>
      <c r="V910" s="23"/>
      <c r="W910" s="22"/>
    </row>
    <row r="911" spans="1:23" ht="16.2" thickBot="1" x14ac:dyDescent="0.35">
      <c r="A911" s="21" t="str">
        <f t="shared" ref="A911:A974" si="126">IF(AND(B911="◄",E911="►"),"◄?►",IF(B911="◄","◄",IF(E911="►","►","")))</f>
        <v>◄</v>
      </c>
      <c r="B911" s="20" t="str">
        <f t="shared" ref="B911:B974" si="127">IF(C911&gt;0,"","◄")</f>
        <v>◄</v>
      </c>
      <c r="C911" s="19"/>
      <c r="D911" s="19"/>
      <c r="E911" s="18" t="str">
        <f t="shared" ref="E911:E974" si="128">IF(D911&gt;0,"►","")</f>
        <v/>
      </c>
      <c r="F911" s="33">
        <v>32</v>
      </c>
      <c r="G911" s="106">
        <v>556</v>
      </c>
      <c r="H911" s="32" t="s">
        <v>8272</v>
      </c>
      <c r="I911" s="138" t="s">
        <v>309</v>
      </c>
      <c r="J911" s="137" t="s">
        <v>313</v>
      </c>
      <c r="K911" s="369">
        <v>32</v>
      </c>
      <c r="L911" s="29">
        <v>16</v>
      </c>
      <c r="M911" s="364"/>
      <c r="N911" s="136">
        <v>15097</v>
      </c>
      <c r="O911" s="108" t="s">
        <v>0</v>
      </c>
      <c r="P911" s="26" t="s">
        <v>4</v>
      </c>
      <c r="Q911" s="35">
        <v>15097</v>
      </c>
      <c r="R911" s="61" t="s">
        <v>12616</v>
      </c>
      <c r="S911" s="61" t="s">
        <v>12617</v>
      </c>
      <c r="T911" s="23"/>
      <c r="U911" s="23"/>
      <c r="V911" s="23"/>
      <c r="W911" s="22"/>
    </row>
    <row r="912" spans="1:23" ht="16.2" thickBot="1" x14ac:dyDescent="0.35">
      <c r="A912" s="21" t="str">
        <f t="shared" si="126"/>
        <v>◄</v>
      </c>
      <c r="B912" s="20" t="str">
        <f t="shared" si="127"/>
        <v>◄</v>
      </c>
      <c r="C912" s="19"/>
      <c r="D912" s="19"/>
      <c r="E912" s="18" t="str">
        <f t="shared" si="128"/>
        <v/>
      </c>
      <c r="F912" s="33">
        <v>33</v>
      </c>
      <c r="G912" s="106">
        <v>557</v>
      </c>
      <c r="H912" s="32" t="s">
        <v>8273</v>
      </c>
      <c r="I912" s="138" t="s">
        <v>308</v>
      </c>
      <c r="J912" s="137" t="s">
        <v>313</v>
      </c>
      <c r="K912" s="369">
        <v>33</v>
      </c>
      <c r="L912" s="29">
        <v>17</v>
      </c>
      <c r="M912" s="364"/>
      <c r="N912" s="136">
        <v>15097</v>
      </c>
      <c r="O912" s="108" t="s">
        <v>0</v>
      </c>
      <c r="P912" s="26" t="s">
        <v>4</v>
      </c>
      <c r="Q912" s="35">
        <v>15097</v>
      </c>
      <c r="R912" s="61" t="s">
        <v>12618</v>
      </c>
      <c r="S912" s="61" t="s">
        <v>12617</v>
      </c>
      <c r="T912" s="23"/>
      <c r="U912" s="23"/>
      <c r="V912" s="23"/>
      <c r="W912" s="22"/>
    </row>
    <row r="913" spans="1:23" ht="16.2" thickBot="1" x14ac:dyDescent="0.35">
      <c r="A913" s="21" t="str">
        <f t="shared" si="126"/>
        <v>◄</v>
      </c>
      <c r="B913" s="20" t="str">
        <f t="shared" si="127"/>
        <v>◄</v>
      </c>
      <c r="C913" s="19"/>
      <c r="D913" s="19"/>
      <c r="E913" s="18" t="str">
        <f t="shared" si="128"/>
        <v/>
      </c>
      <c r="F913" s="33">
        <v>34</v>
      </c>
      <c r="G913" s="106">
        <v>558</v>
      </c>
      <c r="H913" s="32" t="s">
        <v>8274</v>
      </c>
      <c r="I913" s="138" t="s">
        <v>308</v>
      </c>
      <c r="J913" s="137" t="s">
        <v>313</v>
      </c>
      <c r="K913" s="369">
        <v>34</v>
      </c>
      <c r="L913" s="29">
        <v>17</v>
      </c>
      <c r="M913" s="364"/>
      <c r="N913" s="136">
        <v>15097</v>
      </c>
      <c r="O913" s="108" t="s">
        <v>0</v>
      </c>
      <c r="P913" s="26" t="s">
        <v>4</v>
      </c>
      <c r="Q913" s="35">
        <v>15097</v>
      </c>
      <c r="R913" s="61" t="s">
        <v>12619</v>
      </c>
      <c r="S913" s="61" t="s">
        <v>12617</v>
      </c>
      <c r="T913" s="23"/>
      <c r="U913" s="23"/>
      <c r="V913" s="23"/>
      <c r="W913" s="22"/>
    </row>
    <row r="914" spans="1:23" ht="16.2" thickBot="1" x14ac:dyDescent="0.35">
      <c r="A914" s="21" t="str">
        <f t="shared" si="126"/>
        <v>◄</v>
      </c>
      <c r="B914" s="20" t="str">
        <f t="shared" si="127"/>
        <v>◄</v>
      </c>
      <c r="C914" s="19"/>
      <c r="D914" s="19"/>
      <c r="E914" s="18" t="str">
        <f t="shared" si="128"/>
        <v/>
      </c>
      <c r="F914" s="33">
        <v>35</v>
      </c>
      <c r="G914" s="106">
        <v>559</v>
      </c>
      <c r="H914" s="32" t="s">
        <v>8275</v>
      </c>
      <c r="I914" s="138" t="s">
        <v>308</v>
      </c>
      <c r="J914" s="137" t="s">
        <v>313</v>
      </c>
      <c r="K914" s="369">
        <v>35</v>
      </c>
      <c r="L914" s="29">
        <v>18</v>
      </c>
      <c r="M914" s="364"/>
      <c r="N914" s="136">
        <v>15097</v>
      </c>
      <c r="O914" s="108" t="s">
        <v>0</v>
      </c>
      <c r="P914" s="26" t="s">
        <v>4</v>
      </c>
      <c r="Q914" s="35">
        <v>15097</v>
      </c>
      <c r="R914" s="61" t="s">
        <v>12620</v>
      </c>
      <c r="S914" s="61" t="s">
        <v>12617</v>
      </c>
      <c r="T914" s="23"/>
      <c r="U914" s="23"/>
      <c r="V914" s="23"/>
      <c r="W914" s="22"/>
    </row>
    <row r="915" spans="1:23" ht="16.2" thickBot="1" x14ac:dyDescent="0.35">
      <c r="A915" s="21" t="str">
        <f t="shared" si="126"/>
        <v>◄</v>
      </c>
      <c r="B915" s="20" t="str">
        <f t="shared" si="127"/>
        <v>◄</v>
      </c>
      <c r="C915" s="19"/>
      <c r="D915" s="19"/>
      <c r="E915" s="18" t="str">
        <f t="shared" si="128"/>
        <v/>
      </c>
      <c r="F915" s="33">
        <v>36</v>
      </c>
      <c r="G915" s="106">
        <v>560</v>
      </c>
      <c r="H915" s="32" t="s">
        <v>8276</v>
      </c>
      <c r="I915" s="138" t="s">
        <v>308</v>
      </c>
      <c r="J915" s="137" t="s">
        <v>313</v>
      </c>
      <c r="K915" s="369">
        <v>36</v>
      </c>
      <c r="L915" s="29">
        <v>18</v>
      </c>
      <c r="M915" s="364"/>
      <c r="N915" s="136">
        <v>15097</v>
      </c>
      <c r="O915" s="108" t="s">
        <v>0</v>
      </c>
      <c r="P915" s="26" t="s">
        <v>4</v>
      </c>
      <c r="Q915" s="35">
        <v>15097</v>
      </c>
      <c r="R915" s="61" t="s">
        <v>12621</v>
      </c>
      <c r="S915" s="61" t="s">
        <v>12617</v>
      </c>
      <c r="T915" s="23"/>
      <c r="U915" s="23"/>
      <c r="V915" s="23"/>
      <c r="W915" s="22"/>
    </row>
    <row r="916" spans="1:23" ht="16.2" thickBot="1" x14ac:dyDescent="0.35">
      <c r="A916" s="21" t="str">
        <f t="shared" si="126"/>
        <v>◄</v>
      </c>
      <c r="B916" s="20" t="str">
        <f t="shared" si="127"/>
        <v>◄</v>
      </c>
      <c r="C916" s="19"/>
      <c r="D916" s="19"/>
      <c r="E916" s="18" t="str">
        <f t="shared" si="128"/>
        <v/>
      </c>
      <c r="F916" s="33">
        <v>37</v>
      </c>
      <c r="G916" s="106">
        <v>561</v>
      </c>
      <c r="H916" s="32" t="s">
        <v>8277</v>
      </c>
      <c r="I916" s="138" t="s">
        <v>308</v>
      </c>
      <c r="J916" s="137" t="s">
        <v>313</v>
      </c>
      <c r="K916" s="369">
        <v>37</v>
      </c>
      <c r="L916" s="29">
        <v>19</v>
      </c>
      <c r="M916" s="364"/>
      <c r="N916" s="136">
        <v>15097</v>
      </c>
      <c r="O916" s="108" t="s">
        <v>0</v>
      </c>
      <c r="P916" s="26" t="s">
        <v>4</v>
      </c>
      <c r="Q916" s="35">
        <v>15097</v>
      </c>
      <c r="R916" s="61" t="s">
        <v>12622</v>
      </c>
      <c r="S916" s="61" t="s">
        <v>12617</v>
      </c>
      <c r="T916" s="23"/>
      <c r="U916" s="23"/>
      <c r="V916" s="23"/>
      <c r="W916" s="22"/>
    </row>
    <row r="917" spans="1:23" ht="16.2" thickBot="1" x14ac:dyDescent="0.35">
      <c r="A917" s="21" t="str">
        <f t="shared" si="126"/>
        <v>◄</v>
      </c>
      <c r="B917" s="20" t="str">
        <f t="shared" si="127"/>
        <v>◄</v>
      </c>
      <c r="C917" s="19"/>
      <c r="D917" s="19"/>
      <c r="E917" s="18" t="str">
        <f t="shared" si="128"/>
        <v/>
      </c>
      <c r="F917" s="33">
        <v>38</v>
      </c>
      <c r="G917" s="106">
        <v>562</v>
      </c>
      <c r="H917" s="32" t="s">
        <v>8278</v>
      </c>
      <c r="I917" s="138" t="s">
        <v>309</v>
      </c>
      <c r="J917" s="137" t="s">
        <v>313</v>
      </c>
      <c r="K917" s="369">
        <v>38</v>
      </c>
      <c r="L917" s="29">
        <v>19</v>
      </c>
      <c r="M917" s="364"/>
      <c r="N917" s="136">
        <v>15097</v>
      </c>
      <c r="O917" s="108" t="s">
        <v>0</v>
      </c>
      <c r="P917" s="26" t="s">
        <v>4</v>
      </c>
      <c r="Q917" s="35">
        <v>15097</v>
      </c>
      <c r="R917" s="61" t="s">
        <v>12623</v>
      </c>
      <c r="S917" s="61" t="s">
        <v>12617</v>
      </c>
      <c r="T917" s="23"/>
      <c r="U917" s="23"/>
      <c r="V917" s="23"/>
      <c r="W917" s="22"/>
    </row>
    <row r="918" spans="1:23" ht="16.2" thickBot="1" x14ac:dyDescent="0.35">
      <c r="A918" s="21" t="str">
        <f t="shared" si="126"/>
        <v>◄</v>
      </c>
      <c r="B918" s="20" t="str">
        <f t="shared" si="127"/>
        <v>◄</v>
      </c>
      <c r="C918" s="19"/>
      <c r="D918" s="19"/>
      <c r="E918" s="18" t="str">
        <f t="shared" si="128"/>
        <v/>
      </c>
      <c r="F918" s="33">
        <v>39</v>
      </c>
      <c r="G918" s="106">
        <v>563</v>
      </c>
      <c r="H918" s="32" t="s">
        <v>8279</v>
      </c>
      <c r="I918" s="138" t="s">
        <v>308</v>
      </c>
      <c r="J918" s="137" t="s">
        <v>313</v>
      </c>
      <c r="K918" s="369">
        <v>39</v>
      </c>
      <c r="L918" s="29">
        <v>20</v>
      </c>
      <c r="M918" s="364"/>
      <c r="N918" s="136">
        <v>15097</v>
      </c>
      <c r="O918" s="108" t="s">
        <v>0</v>
      </c>
      <c r="P918" s="26" t="s">
        <v>4</v>
      </c>
      <c r="Q918" s="35">
        <v>15097</v>
      </c>
      <c r="R918" s="61" t="s">
        <v>12624</v>
      </c>
      <c r="S918" s="61" t="s">
        <v>12617</v>
      </c>
      <c r="T918" s="23"/>
      <c r="U918" s="23"/>
      <c r="V918" s="23"/>
      <c r="W918" s="22"/>
    </row>
    <row r="919" spans="1:23" ht="16.2" thickBot="1" x14ac:dyDescent="0.35">
      <c r="A919" s="21" t="str">
        <f t="shared" si="126"/>
        <v>◄</v>
      </c>
      <c r="B919" s="20" t="str">
        <f t="shared" si="127"/>
        <v>◄</v>
      </c>
      <c r="C919" s="19"/>
      <c r="D919" s="19"/>
      <c r="E919" s="18" t="str">
        <f t="shared" si="128"/>
        <v/>
      </c>
      <c r="F919" s="33">
        <v>40</v>
      </c>
      <c r="G919" s="106">
        <v>564</v>
      </c>
      <c r="H919" s="32" t="s">
        <v>8280</v>
      </c>
      <c r="I919" s="138" t="s">
        <v>308</v>
      </c>
      <c r="J919" s="137" t="s">
        <v>313</v>
      </c>
      <c r="K919" s="369">
        <v>40</v>
      </c>
      <c r="L919" s="29">
        <v>20</v>
      </c>
      <c r="M919" s="364"/>
      <c r="N919" s="136">
        <v>15097</v>
      </c>
      <c r="O919" s="108" t="s">
        <v>0</v>
      </c>
      <c r="P919" s="26" t="s">
        <v>4</v>
      </c>
      <c r="Q919" s="35">
        <v>15097</v>
      </c>
      <c r="R919" s="61" t="s">
        <v>12625</v>
      </c>
      <c r="S919" s="61" t="s">
        <v>12617</v>
      </c>
      <c r="T919" s="23"/>
      <c r="U919" s="23"/>
      <c r="V919" s="23"/>
      <c r="W919" s="22"/>
    </row>
    <row r="920" spans="1:23" ht="16.2" thickBot="1" x14ac:dyDescent="0.35">
      <c r="A920" s="21" t="str">
        <f t="shared" si="126"/>
        <v>◄</v>
      </c>
      <c r="B920" s="20" t="str">
        <f t="shared" si="127"/>
        <v>◄</v>
      </c>
      <c r="C920" s="19"/>
      <c r="D920" s="19"/>
      <c r="E920" s="18" t="str">
        <f t="shared" si="128"/>
        <v/>
      </c>
      <c r="F920" s="33">
        <v>41</v>
      </c>
      <c r="G920" s="106">
        <v>565</v>
      </c>
      <c r="H920" s="32" t="s">
        <v>8281</v>
      </c>
      <c r="I920" s="138" t="s">
        <v>308</v>
      </c>
      <c r="J920" s="137" t="s">
        <v>313</v>
      </c>
      <c r="K920" s="369">
        <v>41</v>
      </c>
      <c r="L920" s="29">
        <v>21</v>
      </c>
      <c r="M920" s="364"/>
      <c r="N920" s="136">
        <v>15097</v>
      </c>
      <c r="O920" s="108" t="s">
        <v>0</v>
      </c>
      <c r="P920" s="26" t="s">
        <v>4</v>
      </c>
      <c r="Q920" s="35">
        <v>15097</v>
      </c>
      <c r="R920" s="61" t="s">
        <v>12626</v>
      </c>
      <c r="S920" s="61" t="s">
        <v>12617</v>
      </c>
      <c r="T920" s="23"/>
      <c r="U920" s="23"/>
      <c r="V920" s="23"/>
      <c r="W920" s="22"/>
    </row>
    <row r="921" spans="1:23" ht="16.2" thickBot="1" x14ac:dyDescent="0.35">
      <c r="A921" s="21" t="str">
        <f t="shared" si="126"/>
        <v>◄</v>
      </c>
      <c r="B921" s="20" t="str">
        <f t="shared" si="127"/>
        <v>◄</v>
      </c>
      <c r="C921" s="19"/>
      <c r="D921" s="19"/>
      <c r="E921" s="18" t="str">
        <f t="shared" si="128"/>
        <v/>
      </c>
      <c r="F921" s="33">
        <v>42</v>
      </c>
      <c r="G921" s="106">
        <v>566</v>
      </c>
      <c r="H921" s="32" t="s">
        <v>8282</v>
      </c>
      <c r="I921" s="138" t="s">
        <v>309</v>
      </c>
      <c r="J921" s="137" t="s">
        <v>313</v>
      </c>
      <c r="K921" s="369">
        <v>42</v>
      </c>
      <c r="L921" s="29">
        <v>21</v>
      </c>
      <c r="M921" s="364"/>
      <c r="N921" s="136">
        <v>15097</v>
      </c>
      <c r="O921" s="108" t="s">
        <v>0</v>
      </c>
      <c r="P921" s="26" t="s">
        <v>4</v>
      </c>
      <c r="Q921" s="35">
        <v>15097</v>
      </c>
      <c r="R921" s="61" t="s">
        <v>12627</v>
      </c>
      <c r="S921" s="61" t="s">
        <v>12617</v>
      </c>
      <c r="T921" s="23"/>
      <c r="U921" s="23"/>
      <c r="V921" s="23"/>
      <c r="W921" s="22"/>
    </row>
    <row r="922" spans="1:23" ht="16.2" thickBot="1" x14ac:dyDescent="0.35">
      <c r="A922" s="21" t="str">
        <f t="shared" si="126"/>
        <v>◄</v>
      </c>
      <c r="B922" s="20" t="str">
        <f t="shared" si="127"/>
        <v>◄</v>
      </c>
      <c r="C922" s="19"/>
      <c r="D922" s="19"/>
      <c r="E922" s="18" t="str">
        <f t="shared" si="128"/>
        <v/>
      </c>
      <c r="F922" s="33">
        <v>43</v>
      </c>
      <c r="G922" s="106">
        <v>567</v>
      </c>
      <c r="H922" s="32" t="s">
        <v>8283</v>
      </c>
      <c r="I922" s="138" t="s">
        <v>309</v>
      </c>
      <c r="J922" s="137" t="s">
        <v>313</v>
      </c>
      <c r="K922" s="369">
        <v>43</v>
      </c>
      <c r="L922" s="29">
        <v>22</v>
      </c>
      <c r="M922" s="364"/>
      <c r="N922" s="136">
        <v>15097</v>
      </c>
      <c r="O922" s="108" t="s">
        <v>0</v>
      </c>
      <c r="P922" s="26" t="s">
        <v>4</v>
      </c>
      <c r="Q922" s="35">
        <v>15097</v>
      </c>
      <c r="R922" s="61" t="s">
        <v>12628</v>
      </c>
      <c r="S922" s="61" t="s">
        <v>12617</v>
      </c>
      <c r="T922" s="23"/>
      <c r="U922" s="23"/>
      <c r="V922" s="23"/>
      <c r="W922" s="22"/>
    </row>
    <row r="923" spans="1:23" ht="16.2" thickBot="1" x14ac:dyDescent="0.35">
      <c r="A923" s="21" t="str">
        <f t="shared" si="126"/>
        <v>◄</v>
      </c>
      <c r="B923" s="20" t="str">
        <f t="shared" si="127"/>
        <v>◄</v>
      </c>
      <c r="C923" s="19"/>
      <c r="D923" s="19"/>
      <c r="E923" s="18" t="str">
        <f t="shared" si="128"/>
        <v/>
      </c>
      <c r="F923" s="33">
        <v>44</v>
      </c>
      <c r="G923" s="159" t="s">
        <v>977</v>
      </c>
      <c r="H923" s="32" t="s">
        <v>8284</v>
      </c>
      <c r="I923" s="138" t="s">
        <v>309</v>
      </c>
      <c r="J923" s="137" t="s">
        <v>8369</v>
      </c>
      <c r="K923" s="369">
        <v>44</v>
      </c>
      <c r="L923" s="29">
        <v>1</v>
      </c>
      <c r="M923" s="364"/>
      <c r="N923" s="136">
        <v>15097</v>
      </c>
      <c r="O923" s="108" t="s">
        <v>0</v>
      </c>
      <c r="P923" s="26" t="s">
        <v>4</v>
      </c>
      <c r="Q923" s="35">
        <v>15097</v>
      </c>
      <c r="R923" s="147" t="s">
        <v>12629</v>
      </c>
      <c r="S923" s="61" t="s">
        <v>12617</v>
      </c>
      <c r="T923" s="23"/>
      <c r="U923" s="23"/>
      <c r="V923" s="23"/>
      <c r="W923" s="22"/>
    </row>
    <row r="924" spans="1:23" ht="16.2" thickBot="1" x14ac:dyDescent="0.35">
      <c r="A924" s="21" t="str">
        <f t="shared" si="126"/>
        <v>◄</v>
      </c>
      <c r="B924" s="20" t="str">
        <f t="shared" si="127"/>
        <v>◄</v>
      </c>
      <c r="C924" s="19"/>
      <c r="D924" s="19"/>
      <c r="E924" s="18" t="str">
        <f t="shared" si="128"/>
        <v/>
      </c>
      <c r="F924" s="33">
        <v>45</v>
      </c>
      <c r="G924" s="106">
        <v>568</v>
      </c>
      <c r="H924" s="32" t="s">
        <v>8285</v>
      </c>
      <c r="I924" s="138" t="s">
        <v>309</v>
      </c>
      <c r="J924" s="137" t="s">
        <v>313</v>
      </c>
      <c r="K924" s="369">
        <v>45</v>
      </c>
      <c r="L924" s="29">
        <v>2</v>
      </c>
      <c r="M924" s="364"/>
      <c r="N924" s="136">
        <v>15097</v>
      </c>
      <c r="O924" s="108" t="s">
        <v>0</v>
      </c>
      <c r="P924" s="26" t="s">
        <v>4</v>
      </c>
      <c r="Q924" s="35">
        <v>15097</v>
      </c>
      <c r="R924" s="61" t="s">
        <v>12630</v>
      </c>
      <c r="S924" s="61" t="s">
        <v>12631</v>
      </c>
      <c r="T924" s="23"/>
      <c r="U924" s="23"/>
      <c r="V924" s="23"/>
      <c r="W924" s="22"/>
    </row>
    <row r="925" spans="1:23" ht="16.2" thickBot="1" x14ac:dyDescent="0.35">
      <c r="A925" s="21" t="str">
        <f t="shared" si="126"/>
        <v>◄</v>
      </c>
      <c r="B925" s="20" t="str">
        <f t="shared" si="127"/>
        <v>◄</v>
      </c>
      <c r="C925" s="19"/>
      <c r="D925" s="19"/>
      <c r="E925" s="18" t="str">
        <f t="shared" si="128"/>
        <v/>
      </c>
      <c r="F925" s="33">
        <v>46</v>
      </c>
      <c r="G925" s="106">
        <v>569</v>
      </c>
      <c r="H925" s="32" t="s">
        <v>8286</v>
      </c>
      <c r="I925" s="138" t="s">
        <v>309</v>
      </c>
      <c r="J925" s="137" t="s">
        <v>313</v>
      </c>
      <c r="K925" s="369">
        <v>46</v>
      </c>
      <c r="L925" s="29">
        <v>2</v>
      </c>
      <c r="M925" s="364"/>
      <c r="N925" s="136">
        <v>15097</v>
      </c>
      <c r="O925" s="108" t="s">
        <v>0</v>
      </c>
      <c r="P925" s="26" t="s">
        <v>4</v>
      </c>
      <c r="Q925" s="35">
        <v>15097</v>
      </c>
      <c r="R925" s="61" t="s">
        <v>12245</v>
      </c>
      <c r="S925" s="61" t="s">
        <v>12631</v>
      </c>
      <c r="T925" s="23"/>
      <c r="U925" s="23"/>
      <c r="V925" s="23"/>
      <c r="W925" s="22"/>
    </row>
    <row r="926" spans="1:23" ht="16.2" thickBot="1" x14ac:dyDescent="0.35">
      <c r="A926" s="21" t="str">
        <f t="shared" si="126"/>
        <v>◄</v>
      </c>
      <c r="B926" s="20" t="str">
        <f t="shared" si="127"/>
        <v>◄</v>
      </c>
      <c r="C926" s="19"/>
      <c r="D926" s="19"/>
      <c r="E926" s="18" t="str">
        <f t="shared" si="128"/>
        <v/>
      </c>
      <c r="F926" s="33">
        <v>47</v>
      </c>
      <c r="G926" s="106">
        <v>570</v>
      </c>
      <c r="H926" s="32" t="s">
        <v>8287</v>
      </c>
      <c r="I926" s="138" t="s">
        <v>309</v>
      </c>
      <c r="J926" s="137" t="s">
        <v>313</v>
      </c>
      <c r="K926" s="369">
        <v>47</v>
      </c>
      <c r="L926" s="29">
        <v>3</v>
      </c>
      <c r="M926" s="364"/>
      <c r="N926" s="136">
        <v>15097</v>
      </c>
      <c r="O926" s="108" t="s">
        <v>0</v>
      </c>
      <c r="P926" s="26" t="s">
        <v>4</v>
      </c>
      <c r="Q926" s="35">
        <v>15097</v>
      </c>
      <c r="R926" s="61" t="s">
        <v>12632</v>
      </c>
      <c r="S926" s="61" t="s">
        <v>12633</v>
      </c>
      <c r="T926" s="23"/>
      <c r="U926" s="23"/>
      <c r="V926" s="23"/>
      <c r="W926" s="22"/>
    </row>
    <row r="927" spans="1:23" ht="16.2" thickBot="1" x14ac:dyDescent="0.35">
      <c r="A927" s="21" t="str">
        <f t="shared" si="126"/>
        <v>◄</v>
      </c>
      <c r="B927" s="20" t="str">
        <f t="shared" si="127"/>
        <v>◄</v>
      </c>
      <c r="C927" s="19"/>
      <c r="D927" s="19"/>
      <c r="E927" s="18" t="str">
        <f t="shared" si="128"/>
        <v/>
      </c>
      <c r="F927" s="33">
        <v>48</v>
      </c>
      <c r="G927" s="106">
        <v>571</v>
      </c>
      <c r="H927" s="32" t="s">
        <v>8288</v>
      </c>
      <c r="I927" s="138" t="s">
        <v>309</v>
      </c>
      <c r="J927" s="137" t="s">
        <v>313</v>
      </c>
      <c r="K927" s="369">
        <v>48</v>
      </c>
      <c r="L927" s="29">
        <v>3</v>
      </c>
      <c r="M927" s="364"/>
      <c r="N927" s="136">
        <v>15097</v>
      </c>
      <c r="O927" s="108" t="s">
        <v>0</v>
      </c>
      <c r="P927" s="26" t="s">
        <v>4</v>
      </c>
      <c r="Q927" s="35">
        <v>15097</v>
      </c>
      <c r="R927" s="61" t="s">
        <v>12634</v>
      </c>
      <c r="S927" s="61" t="s">
        <v>12633</v>
      </c>
      <c r="T927" s="23"/>
      <c r="U927" s="23"/>
      <c r="V927" s="23"/>
      <c r="W927" s="22"/>
    </row>
    <row r="928" spans="1:23" ht="16.2" thickBot="1" x14ac:dyDescent="0.35">
      <c r="A928" s="21" t="str">
        <f t="shared" si="126"/>
        <v>◄</v>
      </c>
      <c r="B928" s="20" t="str">
        <f t="shared" si="127"/>
        <v>◄</v>
      </c>
      <c r="C928" s="19"/>
      <c r="D928" s="19"/>
      <c r="E928" s="18" t="str">
        <f t="shared" si="128"/>
        <v/>
      </c>
      <c r="F928" s="33">
        <v>49</v>
      </c>
      <c r="G928" s="106">
        <v>572</v>
      </c>
      <c r="H928" s="32" t="s">
        <v>8289</v>
      </c>
      <c r="I928" s="138" t="s">
        <v>309</v>
      </c>
      <c r="J928" s="137" t="s">
        <v>313</v>
      </c>
      <c r="K928" s="369">
        <v>49</v>
      </c>
      <c r="L928" s="29">
        <v>4</v>
      </c>
      <c r="M928" s="364"/>
      <c r="N928" s="136">
        <v>15097</v>
      </c>
      <c r="O928" s="108" t="s">
        <v>0</v>
      </c>
      <c r="P928" s="26" t="s">
        <v>4</v>
      </c>
      <c r="Q928" s="35">
        <v>15097</v>
      </c>
      <c r="R928" s="61" t="s">
        <v>12635</v>
      </c>
      <c r="S928" s="61" t="s">
        <v>12636</v>
      </c>
      <c r="T928" s="23"/>
      <c r="U928" s="23"/>
      <c r="V928" s="23"/>
      <c r="W928" s="22"/>
    </row>
    <row r="929" spans="1:23" ht="16.2" thickBot="1" x14ac:dyDescent="0.35">
      <c r="A929" s="21" t="str">
        <f t="shared" si="126"/>
        <v>◄</v>
      </c>
      <c r="B929" s="20" t="str">
        <f t="shared" si="127"/>
        <v>◄</v>
      </c>
      <c r="C929" s="19"/>
      <c r="D929" s="19"/>
      <c r="E929" s="18" t="str">
        <f t="shared" si="128"/>
        <v/>
      </c>
      <c r="F929" s="33">
        <v>50</v>
      </c>
      <c r="G929" s="106">
        <v>573</v>
      </c>
      <c r="H929" s="32" t="s">
        <v>8290</v>
      </c>
      <c r="I929" s="138" t="s">
        <v>309</v>
      </c>
      <c r="J929" s="137" t="s">
        <v>313</v>
      </c>
      <c r="K929" s="369">
        <v>50</v>
      </c>
      <c r="L929" s="29">
        <v>4</v>
      </c>
      <c r="M929" s="364"/>
      <c r="N929" s="136">
        <v>15097</v>
      </c>
      <c r="O929" s="108" t="s">
        <v>0</v>
      </c>
      <c r="P929" s="26" t="s">
        <v>4</v>
      </c>
      <c r="Q929" s="35">
        <v>15097</v>
      </c>
      <c r="R929" s="61" t="s">
        <v>12637</v>
      </c>
      <c r="S929" s="61" t="s">
        <v>12638</v>
      </c>
      <c r="T929" s="23"/>
      <c r="U929" s="23"/>
      <c r="V929" s="23"/>
      <c r="W929" s="22"/>
    </row>
    <row r="930" spans="1:23" ht="16.2" thickBot="1" x14ac:dyDescent="0.35">
      <c r="A930" s="21" t="str">
        <f t="shared" si="126"/>
        <v>◄</v>
      </c>
      <c r="B930" s="20" t="str">
        <f t="shared" si="127"/>
        <v>◄</v>
      </c>
      <c r="C930" s="19"/>
      <c r="D930" s="19"/>
      <c r="E930" s="18" t="str">
        <f t="shared" si="128"/>
        <v/>
      </c>
      <c r="F930" s="33">
        <v>51</v>
      </c>
      <c r="G930" s="106">
        <v>574</v>
      </c>
      <c r="H930" s="32" t="s">
        <v>8291</v>
      </c>
      <c r="I930" s="138" t="s">
        <v>309</v>
      </c>
      <c r="J930" s="137" t="s">
        <v>313</v>
      </c>
      <c r="K930" s="369">
        <v>51</v>
      </c>
      <c r="L930" s="29">
        <v>5</v>
      </c>
      <c r="M930" s="364"/>
      <c r="N930" s="136">
        <v>15097</v>
      </c>
      <c r="O930" s="108" t="s">
        <v>0</v>
      </c>
      <c r="P930" s="26" t="s">
        <v>4</v>
      </c>
      <c r="Q930" s="35">
        <v>15097</v>
      </c>
      <c r="R930" s="61" t="s">
        <v>12639</v>
      </c>
      <c r="S930" s="61" t="s">
        <v>12638</v>
      </c>
      <c r="T930" s="23"/>
      <c r="U930" s="23"/>
      <c r="V930" s="23"/>
      <c r="W930" s="22"/>
    </row>
    <row r="931" spans="1:23" ht="16.2" thickBot="1" x14ac:dyDescent="0.35">
      <c r="A931" s="21" t="str">
        <f t="shared" si="126"/>
        <v>◄</v>
      </c>
      <c r="B931" s="20" t="str">
        <f t="shared" si="127"/>
        <v>◄</v>
      </c>
      <c r="C931" s="19"/>
      <c r="D931" s="19"/>
      <c r="E931" s="18" t="str">
        <f t="shared" si="128"/>
        <v/>
      </c>
      <c r="F931" s="33">
        <v>52</v>
      </c>
      <c r="G931" s="106">
        <v>575</v>
      </c>
      <c r="H931" s="32" t="s">
        <v>8292</v>
      </c>
      <c r="I931" s="138" t="s">
        <v>309</v>
      </c>
      <c r="J931" s="137" t="s">
        <v>313</v>
      </c>
      <c r="K931" s="369">
        <v>52</v>
      </c>
      <c r="L931" s="29">
        <v>5</v>
      </c>
      <c r="M931" s="364"/>
      <c r="N931" s="136">
        <v>15097</v>
      </c>
      <c r="O931" s="108" t="s">
        <v>0</v>
      </c>
      <c r="P931" s="26" t="s">
        <v>4</v>
      </c>
      <c r="Q931" s="35">
        <v>15097</v>
      </c>
      <c r="R931" s="61" t="s">
        <v>12640</v>
      </c>
      <c r="S931" s="61" t="s">
        <v>12638</v>
      </c>
      <c r="T931" s="23"/>
      <c r="U931" s="23"/>
      <c r="V931" s="23"/>
      <c r="W931" s="22"/>
    </row>
    <row r="932" spans="1:23" ht="16.2" thickBot="1" x14ac:dyDescent="0.35">
      <c r="A932" s="21" t="str">
        <f t="shared" si="126"/>
        <v>◄</v>
      </c>
      <c r="B932" s="20" t="str">
        <f t="shared" si="127"/>
        <v>◄</v>
      </c>
      <c r="C932" s="19"/>
      <c r="D932" s="19"/>
      <c r="E932" s="18" t="str">
        <f t="shared" si="128"/>
        <v/>
      </c>
      <c r="F932" s="33">
        <v>53</v>
      </c>
      <c r="G932" s="106">
        <v>576</v>
      </c>
      <c r="H932" s="32" t="s">
        <v>8293</v>
      </c>
      <c r="I932" s="138" t="s">
        <v>309</v>
      </c>
      <c r="J932" s="137" t="s">
        <v>313</v>
      </c>
      <c r="K932" s="369">
        <v>53</v>
      </c>
      <c r="L932" s="29">
        <v>6</v>
      </c>
      <c r="M932" s="364"/>
      <c r="N932" s="136">
        <v>15097</v>
      </c>
      <c r="O932" s="108" t="s">
        <v>0</v>
      </c>
      <c r="P932" s="26" t="s">
        <v>4</v>
      </c>
      <c r="Q932" s="35">
        <v>15097</v>
      </c>
      <c r="R932" s="61" t="s">
        <v>12641</v>
      </c>
      <c r="S932" s="61" t="s">
        <v>12638</v>
      </c>
      <c r="T932" s="23"/>
      <c r="U932" s="23"/>
      <c r="V932" s="23"/>
      <c r="W932" s="22"/>
    </row>
    <row r="933" spans="1:23" ht="16.2" thickBot="1" x14ac:dyDescent="0.35">
      <c r="A933" s="21" t="str">
        <f t="shared" si="126"/>
        <v>◄</v>
      </c>
      <c r="B933" s="20" t="str">
        <f t="shared" si="127"/>
        <v>◄</v>
      </c>
      <c r="C933" s="19"/>
      <c r="D933" s="19"/>
      <c r="E933" s="18" t="str">
        <f t="shared" si="128"/>
        <v/>
      </c>
      <c r="F933" s="33">
        <v>54</v>
      </c>
      <c r="G933" s="106">
        <v>577</v>
      </c>
      <c r="H933" s="32" t="s">
        <v>8294</v>
      </c>
      <c r="I933" s="138" t="s">
        <v>309</v>
      </c>
      <c r="J933" s="137" t="s">
        <v>313</v>
      </c>
      <c r="K933" s="369">
        <v>54</v>
      </c>
      <c r="L933" s="29">
        <v>6</v>
      </c>
      <c r="M933" s="364"/>
      <c r="N933" s="136">
        <v>15097</v>
      </c>
      <c r="O933" s="108" t="s">
        <v>0</v>
      </c>
      <c r="P933" s="26" t="s">
        <v>4</v>
      </c>
      <c r="Q933" s="35">
        <v>15097</v>
      </c>
      <c r="R933" s="61" t="s">
        <v>12642</v>
      </c>
      <c r="S933" s="61" t="s">
        <v>12638</v>
      </c>
      <c r="T933" s="23"/>
      <c r="U933" s="23"/>
      <c r="V933" s="23"/>
      <c r="W933" s="22"/>
    </row>
    <row r="934" spans="1:23" ht="16.2" thickBot="1" x14ac:dyDescent="0.35">
      <c r="A934" s="21" t="str">
        <f t="shared" si="126"/>
        <v>◄</v>
      </c>
      <c r="B934" s="20" t="str">
        <f t="shared" si="127"/>
        <v>◄</v>
      </c>
      <c r="C934" s="19"/>
      <c r="D934" s="19"/>
      <c r="E934" s="18" t="str">
        <f t="shared" si="128"/>
        <v/>
      </c>
      <c r="F934" s="33">
        <v>55</v>
      </c>
      <c r="G934" s="106">
        <v>578</v>
      </c>
      <c r="H934" s="32" t="s">
        <v>8295</v>
      </c>
      <c r="I934" s="138" t="s">
        <v>309</v>
      </c>
      <c r="J934" s="137" t="s">
        <v>313</v>
      </c>
      <c r="K934" s="369">
        <v>55</v>
      </c>
      <c r="L934" s="29">
        <v>7</v>
      </c>
      <c r="M934" s="364"/>
      <c r="N934" s="136">
        <v>15097</v>
      </c>
      <c r="O934" s="108" t="s">
        <v>0</v>
      </c>
      <c r="P934" s="26" t="s">
        <v>4</v>
      </c>
      <c r="Q934" s="35">
        <v>15097</v>
      </c>
      <c r="R934" s="61" t="s">
        <v>12643</v>
      </c>
      <c r="S934" s="61" t="s">
        <v>12638</v>
      </c>
      <c r="T934" s="23"/>
      <c r="U934" s="23"/>
      <c r="V934" s="23"/>
      <c r="W934" s="22"/>
    </row>
    <row r="935" spans="1:23" ht="16.2" thickBot="1" x14ac:dyDescent="0.35">
      <c r="A935" s="21" t="str">
        <f t="shared" si="126"/>
        <v>◄</v>
      </c>
      <c r="B935" s="20" t="str">
        <f t="shared" si="127"/>
        <v>◄</v>
      </c>
      <c r="C935" s="19"/>
      <c r="D935" s="19"/>
      <c r="E935" s="18" t="str">
        <f t="shared" si="128"/>
        <v/>
      </c>
      <c r="F935" s="33">
        <v>56</v>
      </c>
      <c r="G935" s="106">
        <v>579</v>
      </c>
      <c r="H935" s="32" t="s">
        <v>8296</v>
      </c>
      <c r="I935" s="138" t="s">
        <v>309</v>
      </c>
      <c r="J935" s="137" t="s">
        <v>313</v>
      </c>
      <c r="K935" s="369">
        <v>56</v>
      </c>
      <c r="L935" s="29">
        <v>7</v>
      </c>
      <c r="M935" s="364"/>
      <c r="N935" s="136">
        <v>15097</v>
      </c>
      <c r="O935" s="108" t="s">
        <v>0</v>
      </c>
      <c r="P935" s="26" t="s">
        <v>4</v>
      </c>
      <c r="Q935" s="35">
        <v>15097</v>
      </c>
      <c r="R935" s="61" t="s">
        <v>12644</v>
      </c>
      <c r="S935" s="61" t="s">
        <v>12638</v>
      </c>
      <c r="T935" s="23"/>
      <c r="U935" s="23"/>
      <c r="V935" s="23"/>
      <c r="W935" s="22"/>
    </row>
    <row r="936" spans="1:23" ht="16.2" thickBot="1" x14ac:dyDescent="0.35">
      <c r="A936" s="21" t="str">
        <f t="shared" si="126"/>
        <v>◄</v>
      </c>
      <c r="B936" s="20" t="str">
        <f t="shared" si="127"/>
        <v>◄</v>
      </c>
      <c r="C936" s="19"/>
      <c r="D936" s="19"/>
      <c r="E936" s="18" t="str">
        <f t="shared" si="128"/>
        <v/>
      </c>
      <c r="F936" s="33">
        <v>57</v>
      </c>
      <c r="G936" s="106">
        <v>580</v>
      </c>
      <c r="H936" s="32" t="s">
        <v>8297</v>
      </c>
      <c r="I936" s="138" t="s">
        <v>309</v>
      </c>
      <c r="J936" s="137" t="s">
        <v>313</v>
      </c>
      <c r="K936" s="369">
        <v>57</v>
      </c>
      <c r="L936" s="29">
        <v>8</v>
      </c>
      <c r="M936" s="364"/>
      <c r="N936" s="136">
        <v>15097</v>
      </c>
      <c r="O936" s="108" t="s">
        <v>0</v>
      </c>
      <c r="P936" s="26" t="s">
        <v>4</v>
      </c>
      <c r="Q936" s="35">
        <v>15097</v>
      </c>
      <c r="R936" s="61" t="s">
        <v>12645</v>
      </c>
      <c r="S936" s="61" t="s">
        <v>12638</v>
      </c>
      <c r="T936" s="23"/>
      <c r="U936" s="23"/>
      <c r="V936" s="23"/>
      <c r="W936" s="22"/>
    </row>
    <row r="937" spans="1:23" ht="16.2" thickBot="1" x14ac:dyDescent="0.35">
      <c r="A937" s="21" t="str">
        <f t="shared" si="126"/>
        <v>◄</v>
      </c>
      <c r="B937" s="20" t="str">
        <f t="shared" si="127"/>
        <v>◄</v>
      </c>
      <c r="C937" s="19"/>
      <c r="D937" s="19"/>
      <c r="E937" s="18" t="str">
        <f t="shared" si="128"/>
        <v/>
      </c>
      <c r="F937" s="33">
        <v>58</v>
      </c>
      <c r="G937" s="106">
        <v>581</v>
      </c>
      <c r="H937" s="32" t="s">
        <v>8298</v>
      </c>
      <c r="I937" s="138" t="s">
        <v>309</v>
      </c>
      <c r="J937" s="137" t="s">
        <v>313</v>
      </c>
      <c r="K937" s="369">
        <v>58</v>
      </c>
      <c r="L937" s="29">
        <v>8</v>
      </c>
      <c r="M937" s="364"/>
      <c r="N937" s="136">
        <v>15097</v>
      </c>
      <c r="O937" s="108" t="s">
        <v>0</v>
      </c>
      <c r="P937" s="26" t="s">
        <v>4</v>
      </c>
      <c r="Q937" s="35">
        <v>15097</v>
      </c>
      <c r="R937" s="61" t="s">
        <v>12646</v>
      </c>
      <c r="S937" s="61" t="s">
        <v>12638</v>
      </c>
      <c r="T937" s="23"/>
      <c r="U937" s="23"/>
      <c r="V937" s="23"/>
      <c r="W937" s="22"/>
    </row>
    <row r="938" spans="1:23" ht="16.2" thickBot="1" x14ac:dyDescent="0.35">
      <c r="A938" s="21" t="str">
        <f t="shared" si="126"/>
        <v>◄</v>
      </c>
      <c r="B938" s="20" t="str">
        <f t="shared" si="127"/>
        <v>◄</v>
      </c>
      <c r="C938" s="19"/>
      <c r="D938" s="19"/>
      <c r="E938" s="18" t="str">
        <f t="shared" si="128"/>
        <v/>
      </c>
      <c r="F938" s="33">
        <v>59</v>
      </c>
      <c r="G938" s="135" t="s">
        <v>957</v>
      </c>
      <c r="H938" s="32" t="s">
        <v>8299</v>
      </c>
      <c r="I938" s="138" t="s">
        <v>309</v>
      </c>
      <c r="J938" s="137" t="s">
        <v>8370</v>
      </c>
      <c r="K938" s="369">
        <v>59</v>
      </c>
      <c r="L938" s="29">
        <v>9</v>
      </c>
      <c r="M938" s="364"/>
      <c r="N938" s="136">
        <v>15097</v>
      </c>
      <c r="O938" s="108" t="s">
        <v>0</v>
      </c>
      <c r="P938" s="26" t="s">
        <v>4</v>
      </c>
      <c r="Q938" s="35">
        <v>15097</v>
      </c>
      <c r="R938" s="147" t="s">
        <v>12647</v>
      </c>
      <c r="S938" s="61" t="s">
        <v>12648</v>
      </c>
      <c r="T938" s="23"/>
      <c r="U938" s="23"/>
      <c r="V938" s="23"/>
      <c r="W938" s="22"/>
    </row>
    <row r="939" spans="1:23" ht="16.2" thickBot="1" x14ac:dyDescent="0.35">
      <c r="A939" s="21" t="str">
        <f t="shared" si="126"/>
        <v>◄</v>
      </c>
      <c r="B939" s="20" t="str">
        <f t="shared" si="127"/>
        <v>◄</v>
      </c>
      <c r="C939" s="19"/>
      <c r="D939" s="19"/>
      <c r="E939" s="18" t="str">
        <f t="shared" si="128"/>
        <v/>
      </c>
      <c r="F939" s="33">
        <v>60</v>
      </c>
      <c r="G939" s="106" t="s">
        <v>954</v>
      </c>
      <c r="H939" s="32" t="s">
        <v>8300</v>
      </c>
      <c r="I939" s="138" t="s">
        <v>309</v>
      </c>
      <c r="J939" s="137" t="s">
        <v>313</v>
      </c>
      <c r="K939" s="369">
        <v>60</v>
      </c>
      <c r="L939" s="29">
        <v>9</v>
      </c>
      <c r="M939" s="364"/>
      <c r="N939" s="136">
        <v>15097</v>
      </c>
      <c r="O939" s="108" t="s">
        <v>0</v>
      </c>
      <c r="P939" s="26" t="s">
        <v>4</v>
      </c>
      <c r="Q939" s="35">
        <v>15097</v>
      </c>
      <c r="R939" s="61" t="s">
        <v>12649</v>
      </c>
      <c r="S939" s="61" t="s">
        <v>12650</v>
      </c>
      <c r="T939" s="23"/>
      <c r="U939" s="23"/>
      <c r="V939" s="23"/>
      <c r="W939" s="22"/>
    </row>
    <row r="940" spans="1:23" ht="16.2" thickBot="1" x14ac:dyDescent="0.35">
      <c r="A940" s="21" t="str">
        <f t="shared" si="126"/>
        <v>◄</v>
      </c>
      <c r="B940" s="20" t="str">
        <f t="shared" si="127"/>
        <v>◄</v>
      </c>
      <c r="C940" s="19"/>
      <c r="D940" s="19"/>
      <c r="E940" s="18" t="str">
        <f t="shared" si="128"/>
        <v/>
      </c>
      <c r="F940" s="33">
        <v>61</v>
      </c>
      <c r="G940" s="106">
        <v>583</v>
      </c>
      <c r="H940" s="32" t="s">
        <v>8301</v>
      </c>
      <c r="I940" s="138" t="s">
        <v>22826</v>
      </c>
      <c r="J940" s="137" t="s">
        <v>313</v>
      </c>
      <c r="K940" s="369">
        <v>61</v>
      </c>
      <c r="L940" s="29">
        <v>10</v>
      </c>
      <c r="M940" s="364"/>
      <c r="N940" s="136">
        <v>15283</v>
      </c>
      <c r="O940" s="108" t="s">
        <v>0</v>
      </c>
      <c r="P940" s="26" t="s">
        <v>4</v>
      </c>
      <c r="Q940" s="35">
        <v>15283</v>
      </c>
      <c r="R940" s="61" t="s">
        <v>12651</v>
      </c>
      <c r="S940" s="61" t="s">
        <v>12652</v>
      </c>
      <c r="T940" s="23"/>
      <c r="U940" s="23"/>
      <c r="V940" s="23"/>
      <c r="W940" s="22"/>
    </row>
    <row r="941" spans="1:23" ht="16.2" thickBot="1" x14ac:dyDescent="0.35">
      <c r="A941" s="21" t="str">
        <f t="shared" si="126"/>
        <v>◄</v>
      </c>
      <c r="B941" s="20" t="str">
        <f t="shared" si="127"/>
        <v>◄</v>
      </c>
      <c r="C941" s="19"/>
      <c r="D941" s="19"/>
      <c r="E941" s="18" t="str">
        <f t="shared" si="128"/>
        <v/>
      </c>
      <c r="F941" s="33">
        <v>62</v>
      </c>
      <c r="G941" s="106">
        <v>584</v>
      </c>
      <c r="H941" s="32" t="s">
        <v>8302</v>
      </c>
      <c r="I941" s="138" t="s">
        <v>22826</v>
      </c>
      <c r="J941" s="137" t="s">
        <v>313</v>
      </c>
      <c r="K941" s="369">
        <v>62</v>
      </c>
      <c r="L941" s="29">
        <v>10</v>
      </c>
      <c r="M941" s="364"/>
      <c r="N941" s="136">
        <v>15283</v>
      </c>
      <c r="O941" s="108" t="s">
        <v>0</v>
      </c>
      <c r="P941" s="26" t="s">
        <v>4</v>
      </c>
      <c r="Q941" s="35">
        <v>15283</v>
      </c>
      <c r="R941" s="61" t="s">
        <v>12653</v>
      </c>
      <c r="S941" s="61" t="s">
        <v>12652</v>
      </c>
      <c r="T941" s="23"/>
      <c r="U941" s="23"/>
      <c r="V941" s="23"/>
      <c r="W941" s="22"/>
    </row>
    <row r="942" spans="1:23" ht="16.2" thickBot="1" x14ac:dyDescent="0.35">
      <c r="A942" s="21" t="str">
        <f t="shared" si="126"/>
        <v>◄</v>
      </c>
      <c r="B942" s="20" t="str">
        <f t="shared" si="127"/>
        <v>◄</v>
      </c>
      <c r="C942" s="19"/>
      <c r="D942" s="19"/>
      <c r="E942" s="18" t="str">
        <f t="shared" si="128"/>
        <v/>
      </c>
      <c r="F942" s="33">
        <v>63</v>
      </c>
      <c r="G942" s="106">
        <v>585</v>
      </c>
      <c r="H942" s="32" t="s">
        <v>8303</v>
      </c>
      <c r="I942" s="138" t="s">
        <v>22826</v>
      </c>
      <c r="J942" s="137" t="s">
        <v>313</v>
      </c>
      <c r="K942" s="369">
        <v>63</v>
      </c>
      <c r="L942" s="29">
        <v>11</v>
      </c>
      <c r="M942" s="364"/>
      <c r="N942" s="136">
        <v>15283</v>
      </c>
      <c r="O942" s="108" t="s">
        <v>0</v>
      </c>
      <c r="P942" s="26" t="s">
        <v>4</v>
      </c>
      <c r="Q942" s="35">
        <v>15283</v>
      </c>
      <c r="R942" s="61" t="s">
        <v>12654</v>
      </c>
      <c r="S942" s="61" t="s">
        <v>12652</v>
      </c>
      <c r="T942" s="23"/>
      <c r="U942" s="23"/>
      <c r="V942" s="23"/>
      <c r="W942" s="22"/>
    </row>
    <row r="943" spans="1:23" ht="16.2" thickBot="1" x14ac:dyDescent="0.35">
      <c r="A943" s="21" t="str">
        <f t="shared" si="126"/>
        <v>◄</v>
      </c>
      <c r="B943" s="20" t="str">
        <f t="shared" si="127"/>
        <v>◄</v>
      </c>
      <c r="C943" s="19"/>
      <c r="D943" s="19"/>
      <c r="E943" s="18" t="str">
        <f t="shared" si="128"/>
        <v/>
      </c>
      <c r="F943" s="33">
        <v>64</v>
      </c>
      <c r="G943" s="106">
        <v>586</v>
      </c>
      <c r="H943" s="32" t="s">
        <v>8304</v>
      </c>
      <c r="I943" s="138" t="s">
        <v>22826</v>
      </c>
      <c r="J943" s="137" t="s">
        <v>313</v>
      </c>
      <c r="K943" s="369">
        <v>64</v>
      </c>
      <c r="L943" s="29">
        <v>11</v>
      </c>
      <c r="M943" s="364"/>
      <c r="N943" s="136">
        <v>15283</v>
      </c>
      <c r="O943" s="108" t="s">
        <v>0</v>
      </c>
      <c r="P943" s="26" t="s">
        <v>4</v>
      </c>
      <c r="Q943" s="35">
        <v>15283</v>
      </c>
      <c r="R943" s="61" t="s">
        <v>12655</v>
      </c>
      <c r="S943" s="61" t="s">
        <v>12652</v>
      </c>
      <c r="T943" s="23"/>
      <c r="U943" s="23"/>
      <c r="V943" s="23"/>
      <c r="W943" s="22"/>
    </row>
    <row r="944" spans="1:23" ht="16.2" thickBot="1" x14ac:dyDescent="0.35">
      <c r="A944" s="21" t="str">
        <f t="shared" si="126"/>
        <v>◄</v>
      </c>
      <c r="B944" s="20" t="str">
        <f t="shared" si="127"/>
        <v>◄</v>
      </c>
      <c r="C944" s="19"/>
      <c r="D944" s="19"/>
      <c r="E944" s="18" t="str">
        <f t="shared" si="128"/>
        <v/>
      </c>
      <c r="F944" s="33">
        <v>65</v>
      </c>
      <c r="G944" s="106">
        <v>587</v>
      </c>
      <c r="H944" s="32" t="s">
        <v>8305</v>
      </c>
      <c r="I944" s="138" t="s">
        <v>22826</v>
      </c>
      <c r="J944" s="137" t="s">
        <v>313</v>
      </c>
      <c r="K944" s="369">
        <v>65</v>
      </c>
      <c r="L944" s="29">
        <v>12</v>
      </c>
      <c r="M944" s="364"/>
      <c r="N944" s="136">
        <v>15283</v>
      </c>
      <c r="O944" s="108" t="s">
        <v>0</v>
      </c>
      <c r="P944" s="26" t="s">
        <v>4</v>
      </c>
      <c r="Q944" s="35">
        <v>15283</v>
      </c>
      <c r="R944" s="61" t="s">
        <v>12656</v>
      </c>
      <c r="S944" s="61" t="s">
        <v>12652</v>
      </c>
      <c r="T944" s="23"/>
      <c r="U944" s="23"/>
      <c r="V944" s="23"/>
      <c r="W944" s="22"/>
    </row>
    <row r="945" spans="1:23" ht="16.2" thickBot="1" x14ac:dyDescent="0.35">
      <c r="A945" s="21" t="str">
        <f t="shared" si="126"/>
        <v>◄</v>
      </c>
      <c r="B945" s="20" t="str">
        <f t="shared" si="127"/>
        <v>◄</v>
      </c>
      <c r="C945" s="19"/>
      <c r="D945" s="19"/>
      <c r="E945" s="18" t="str">
        <f t="shared" si="128"/>
        <v/>
      </c>
      <c r="F945" s="33">
        <v>66</v>
      </c>
      <c r="G945" s="106">
        <v>588</v>
      </c>
      <c r="H945" s="32" t="s">
        <v>8306</v>
      </c>
      <c r="I945" s="138" t="s">
        <v>22826</v>
      </c>
      <c r="J945" s="137" t="s">
        <v>313</v>
      </c>
      <c r="K945" s="369">
        <v>66</v>
      </c>
      <c r="L945" s="29">
        <v>12</v>
      </c>
      <c r="M945" s="364"/>
      <c r="N945" s="136">
        <v>15283</v>
      </c>
      <c r="O945" s="108" t="s">
        <v>0</v>
      </c>
      <c r="P945" s="26" t="s">
        <v>4</v>
      </c>
      <c r="Q945" s="35">
        <v>15283</v>
      </c>
      <c r="R945" s="61" t="s">
        <v>12657</v>
      </c>
      <c r="S945" s="61" t="s">
        <v>12652</v>
      </c>
      <c r="T945" s="23"/>
      <c r="U945" s="23"/>
      <c r="V945" s="23"/>
      <c r="W945" s="22"/>
    </row>
    <row r="946" spans="1:23" ht="16.2" thickBot="1" x14ac:dyDescent="0.35">
      <c r="A946" s="21" t="str">
        <f t="shared" si="126"/>
        <v>◄</v>
      </c>
      <c r="B946" s="20" t="str">
        <f t="shared" si="127"/>
        <v>◄</v>
      </c>
      <c r="C946" s="19"/>
      <c r="D946" s="19"/>
      <c r="E946" s="18" t="str">
        <f t="shared" si="128"/>
        <v/>
      </c>
      <c r="F946" s="33">
        <v>67</v>
      </c>
      <c r="G946" s="106">
        <v>589</v>
      </c>
      <c r="H946" s="32" t="s">
        <v>8307</v>
      </c>
      <c r="I946" s="138" t="s">
        <v>309</v>
      </c>
      <c r="J946" s="137" t="s">
        <v>313</v>
      </c>
      <c r="K946" s="369">
        <v>67</v>
      </c>
      <c r="L946" s="29">
        <v>13</v>
      </c>
      <c r="M946" s="364"/>
      <c r="N946" s="136">
        <v>15283</v>
      </c>
      <c r="O946" s="108" t="s">
        <v>0</v>
      </c>
      <c r="P946" s="26" t="s">
        <v>4</v>
      </c>
      <c r="Q946" s="35">
        <v>15283</v>
      </c>
      <c r="R946" s="61" t="s">
        <v>12658</v>
      </c>
      <c r="S946" s="61" t="s">
        <v>12652</v>
      </c>
      <c r="T946" s="23"/>
      <c r="U946" s="23"/>
      <c r="V946" s="23"/>
      <c r="W946" s="22"/>
    </row>
    <row r="947" spans="1:23" ht="16.2" thickBot="1" x14ac:dyDescent="0.35">
      <c r="A947" s="21" t="str">
        <f t="shared" si="126"/>
        <v>◄</v>
      </c>
      <c r="B947" s="20" t="str">
        <f t="shared" si="127"/>
        <v>◄</v>
      </c>
      <c r="C947" s="19"/>
      <c r="D947" s="19"/>
      <c r="E947" s="18" t="str">
        <f t="shared" si="128"/>
        <v/>
      </c>
      <c r="F947" s="33">
        <v>68</v>
      </c>
      <c r="G947" s="106">
        <v>590</v>
      </c>
      <c r="H947" s="32" t="s">
        <v>8308</v>
      </c>
      <c r="I947" s="138" t="s">
        <v>22826</v>
      </c>
      <c r="J947" s="137" t="s">
        <v>313</v>
      </c>
      <c r="K947" s="369">
        <v>68</v>
      </c>
      <c r="L947" s="29">
        <v>13</v>
      </c>
      <c r="M947" s="364"/>
      <c r="N947" s="136">
        <v>15283</v>
      </c>
      <c r="O947" s="108" t="s">
        <v>0</v>
      </c>
      <c r="P947" s="26" t="s">
        <v>4</v>
      </c>
      <c r="Q947" s="35">
        <v>15283</v>
      </c>
      <c r="R947" s="61" t="s">
        <v>12659</v>
      </c>
      <c r="S947" s="61" t="s">
        <v>12652</v>
      </c>
      <c r="T947" s="23"/>
      <c r="U947" s="23"/>
      <c r="V947" s="23"/>
      <c r="W947" s="22"/>
    </row>
    <row r="948" spans="1:23" ht="16.2" thickBot="1" x14ac:dyDescent="0.35">
      <c r="A948" s="21" t="str">
        <f t="shared" si="126"/>
        <v>◄</v>
      </c>
      <c r="B948" s="20" t="str">
        <f t="shared" si="127"/>
        <v>◄</v>
      </c>
      <c r="C948" s="19"/>
      <c r="D948" s="19"/>
      <c r="E948" s="18" t="str">
        <f t="shared" si="128"/>
        <v/>
      </c>
      <c r="F948" s="33">
        <v>69</v>
      </c>
      <c r="G948" s="106">
        <v>591</v>
      </c>
      <c r="H948" s="32" t="s">
        <v>8309</v>
      </c>
      <c r="I948" s="138" t="s">
        <v>309</v>
      </c>
      <c r="J948" s="137" t="s">
        <v>313</v>
      </c>
      <c r="K948" s="369">
        <v>69</v>
      </c>
      <c r="L948" s="29">
        <v>14</v>
      </c>
      <c r="M948" s="364"/>
      <c r="N948" s="136">
        <v>15283</v>
      </c>
      <c r="O948" s="108" t="s">
        <v>0</v>
      </c>
      <c r="P948" s="26" t="s">
        <v>4</v>
      </c>
      <c r="Q948" s="35">
        <v>15283</v>
      </c>
      <c r="R948" s="61" t="s">
        <v>12660</v>
      </c>
      <c r="S948" s="61" t="s">
        <v>12652</v>
      </c>
      <c r="T948" s="23"/>
      <c r="U948" s="23"/>
      <c r="V948" s="23"/>
      <c r="W948" s="22"/>
    </row>
    <row r="949" spans="1:23" ht="16.2" thickBot="1" x14ac:dyDescent="0.35">
      <c r="A949" s="21" t="str">
        <f t="shared" si="126"/>
        <v>◄</v>
      </c>
      <c r="B949" s="20" t="str">
        <f t="shared" si="127"/>
        <v>◄</v>
      </c>
      <c r="C949" s="19"/>
      <c r="D949" s="19"/>
      <c r="E949" s="18" t="str">
        <f t="shared" si="128"/>
        <v/>
      </c>
      <c r="F949" s="33">
        <v>70</v>
      </c>
      <c r="G949" s="106">
        <v>592</v>
      </c>
      <c r="H949" s="32" t="s">
        <v>8310</v>
      </c>
      <c r="I949" s="138" t="s">
        <v>22826</v>
      </c>
      <c r="J949" s="137" t="s">
        <v>313</v>
      </c>
      <c r="K949" s="369">
        <v>70</v>
      </c>
      <c r="L949" s="29">
        <v>14</v>
      </c>
      <c r="M949" s="364"/>
      <c r="N949" s="136">
        <v>15283</v>
      </c>
      <c r="O949" s="108" t="s">
        <v>0</v>
      </c>
      <c r="P949" s="26" t="s">
        <v>4</v>
      </c>
      <c r="Q949" s="35">
        <v>15283</v>
      </c>
      <c r="R949" s="61" t="s">
        <v>12661</v>
      </c>
      <c r="S949" s="61" t="s">
        <v>12652</v>
      </c>
      <c r="T949" s="23"/>
      <c r="U949" s="23"/>
      <c r="V949" s="23"/>
      <c r="W949" s="22"/>
    </row>
    <row r="950" spans="1:23" ht="16.2" thickBot="1" x14ac:dyDescent="0.35">
      <c r="A950" s="21" t="str">
        <f t="shared" si="126"/>
        <v>◄</v>
      </c>
      <c r="B950" s="20" t="str">
        <f t="shared" si="127"/>
        <v>◄</v>
      </c>
      <c r="C950" s="19"/>
      <c r="D950" s="19"/>
      <c r="E950" s="18" t="str">
        <f t="shared" si="128"/>
        <v/>
      </c>
      <c r="F950" s="33">
        <v>71</v>
      </c>
      <c r="G950" s="135" t="s">
        <v>940</v>
      </c>
      <c r="H950" s="32" t="s">
        <v>8311</v>
      </c>
      <c r="I950" s="138" t="s">
        <v>309</v>
      </c>
      <c r="J950" s="137" t="s">
        <v>8371</v>
      </c>
      <c r="K950" s="369">
        <v>71</v>
      </c>
      <c r="L950" s="29">
        <v>15</v>
      </c>
      <c r="M950" s="364"/>
      <c r="N950" s="136">
        <v>15283</v>
      </c>
      <c r="O950" s="108" t="s">
        <v>0</v>
      </c>
      <c r="P950" s="26" t="s">
        <v>4</v>
      </c>
      <c r="Q950" s="35">
        <v>15283</v>
      </c>
      <c r="R950" s="147" t="s">
        <v>12662</v>
      </c>
      <c r="S950" s="61" t="s">
        <v>12663</v>
      </c>
      <c r="T950" s="23"/>
      <c r="U950" s="23"/>
      <c r="V950" s="23"/>
      <c r="W950" s="22"/>
    </row>
    <row r="951" spans="1:23" ht="16.2" thickBot="1" x14ac:dyDescent="0.35">
      <c r="A951" s="21" t="str">
        <f t="shared" si="126"/>
        <v>◄</v>
      </c>
      <c r="B951" s="20" t="str">
        <f t="shared" si="127"/>
        <v>◄</v>
      </c>
      <c r="C951" s="19"/>
      <c r="D951" s="19"/>
      <c r="E951" s="18" t="str">
        <f t="shared" si="128"/>
        <v/>
      </c>
      <c r="F951" s="33">
        <v>72</v>
      </c>
      <c r="G951" s="135" t="s">
        <v>938</v>
      </c>
      <c r="H951" s="32" t="s">
        <v>8312</v>
      </c>
      <c r="I951" s="138" t="s">
        <v>309</v>
      </c>
      <c r="J951" s="137" t="s">
        <v>8371</v>
      </c>
      <c r="K951" s="369">
        <v>72</v>
      </c>
      <c r="L951" s="29">
        <v>15</v>
      </c>
      <c r="M951" s="364"/>
      <c r="N951" s="136">
        <v>15283</v>
      </c>
      <c r="O951" s="108" t="s">
        <v>0</v>
      </c>
      <c r="P951" s="26" t="s">
        <v>4</v>
      </c>
      <c r="Q951" s="35">
        <v>15283</v>
      </c>
      <c r="R951" s="147" t="s">
        <v>12664</v>
      </c>
      <c r="S951" s="61" t="s">
        <v>12663</v>
      </c>
      <c r="T951" s="23"/>
      <c r="U951" s="23"/>
      <c r="V951" s="23"/>
      <c r="W951" s="22"/>
    </row>
    <row r="952" spans="1:23" ht="16.2" thickBot="1" x14ac:dyDescent="0.35">
      <c r="A952" s="21" t="str">
        <f t="shared" si="126"/>
        <v>◄</v>
      </c>
      <c r="B952" s="20" t="str">
        <f t="shared" si="127"/>
        <v>◄</v>
      </c>
      <c r="C952" s="19"/>
      <c r="D952" s="19"/>
      <c r="E952" s="18" t="str">
        <f t="shared" si="128"/>
        <v/>
      </c>
      <c r="F952" s="33">
        <v>73</v>
      </c>
      <c r="G952" s="106">
        <v>593</v>
      </c>
      <c r="H952" s="32" t="s">
        <v>8313</v>
      </c>
      <c r="I952" s="138" t="s">
        <v>309</v>
      </c>
      <c r="J952" s="137" t="s">
        <v>313</v>
      </c>
      <c r="K952" s="369">
        <v>73</v>
      </c>
      <c r="L952" s="29">
        <v>16</v>
      </c>
      <c r="M952" s="364"/>
      <c r="N952" s="136">
        <v>15283</v>
      </c>
      <c r="O952" s="108" t="s">
        <v>0</v>
      </c>
      <c r="P952" s="26" t="s">
        <v>4</v>
      </c>
      <c r="Q952" s="35">
        <v>15283</v>
      </c>
      <c r="R952" s="61" t="s">
        <v>12665</v>
      </c>
      <c r="S952" s="61" t="s">
        <v>12666</v>
      </c>
      <c r="T952" s="23"/>
      <c r="U952" s="23"/>
      <c r="V952" s="23"/>
      <c r="W952" s="22"/>
    </row>
    <row r="953" spans="1:23" ht="16.2" thickBot="1" x14ac:dyDescent="0.35">
      <c r="A953" s="21" t="str">
        <f t="shared" si="126"/>
        <v>◄</v>
      </c>
      <c r="B953" s="20" t="str">
        <f t="shared" si="127"/>
        <v>◄</v>
      </c>
      <c r="C953" s="19"/>
      <c r="D953" s="19"/>
      <c r="E953" s="18" t="str">
        <f t="shared" si="128"/>
        <v/>
      </c>
      <c r="F953" s="33">
        <v>74</v>
      </c>
      <c r="G953" s="106">
        <v>594</v>
      </c>
      <c r="H953" s="32" t="s">
        <v>8314</v>
      </c>
      <c r="I953" s="138" t="s">
        <v>309</v>
      </c>
      <c r="J953" s="137" t="s">
        <v>313</v>
      </c>
      <c r="K953" s="369">
        <v>74</v>
      </c>
      <c r="L953" s="29">
        <v>16</v>
      </c>
      <c r="M953" s="364"/>
      <c r="N953" s="136">
        <v>15283</v>
      </c>
      <c r="O953" s="108" t="s">
        <v>0</v>
      </c>
      <c r="P953" s="26" t="s">
        <v>4</v>
      </c>
      <c r="Q953" s="35">
        <v>15283</v>
      </c>
      <c r="R953" s="61" t="s">
        <v>12667</v>
      </c>
      <c r="S953" s="61" t="s">
        <v>12666</v>
      </c>
      <c r="T953" s="23"/>
      <c r="U953" s="23"/>
      <c r="V953" s="23"/>
      <c r="W953" s="22"/>
    </row>
    <row r="954" spans="1:23" ht="16.2" thickBot="1" x14ac:dyDescent="0.35">
      <c r="A954" s="21" t="str">
        <f t="shared" si="126"/>
        <v>◄</v>
      </c>
      <c r="B954" s="20" t="str">
        <f t="shared" si="127"/>
        <v>◄</v>
      </c>
      <c r="C954" s="19"/>
      <c r="D954" s="19"/>
      <c r="E954" s="18" t="str">
        <f t="shared" si="128"/>
        <v/>
      </c>
      <c r="F954" s="33">
        <v>75</v>
      </c>
      <c r="G954" s="106">
        <v>595</v>
      </c>
      <c r="H954" s="32" t="s">
        <v>8315</v>
      </c>
      <c r="I954" s="138" t="s">
        <v>309</v>
      </c>
      <c r="J954" s="137" t="s">
        <v>313</v>
      </c>
      <c r="K954" s="369">
        <v>75</v>
      </c>
      <c r="L954" s="29">
        <v>17</v>
      </c>
      <c r="M954" s="364"/>
      <c r="N954" s="136">
        <v>15283</v>
      </c>
      <c r="O954" s="108" t="s">
        <v>0</v>
      </c>
      <c r="P954" s="26" t="s">
        <v>4</v>
      </c>
      <c r="Q954" s="35">
        <v>15283</v>
      </c>
      <c r="R954" s="61" t="s">
        <v>12668</v>
      </c>
      <c r="S954" s="61" t="s">
        <v>12666</v>
      </c>
      <c r="T954" s="23"/>
      <c r="U954" s="23"/>
      <c r="V954" s="23"/>
      <c r="W954" s="22"/>
    </row>
    <row r="955" spans="1:23" ht="16.2" thickBot="1" x14ac:dyDescent="0.35">
      <c r="A955" s="21" t="str">
        <f t="shared" si="126"/>
        <v>◄</v>
      </c>
      <c r="B955" s="20" t="str">
        <f t="shared" si="127"/>
        <v>◄</v>
      </c>
      <c r="C955" s="19"/>
      <c r="D955" s="19"/>
      <c r="E955" s="18" t="str">
        <f t="shared" si="128"/>
        <v/>
      </c>
      <c r="F955" s="33">
        <v>76</v>
      </c>
      <c r="G955" s="106">
        <v>596</v>
      </c>
      <c r="H955" s="32" t="s">
        <v>8316</v>
      </c>
      <c r="I955" s="138" t="s">
        <v>309</v>
      </c>
      <c r="J955" s="137" t="s">
        <v>313</v>
      </c>
      <c r="K955" s="369">
        <v>76</v>
      </c>
      <c r="L955" s="29">
        <v>17</v>
      </c>
      <c r="M955" s="364"/>
      <c r="N955" s="136">
        <v>15283</v>
      </c>
      <c r="O955" s="108" t="s">
        <v>0</v>
      </c>
      <c r="P955" s="26" t="s">
        <v>4</v>
      </c>
      <c r="Q955" s="35">
        <v>15283</v>
      </c>
      <c r="R955" s="61" t="s">
        <v>12669</v>
      </c>
      <c r="S955" s="61" t="s">
        <v>12666</v>
      </c>
      <c r="T955" s="23"/>
      <c r="U955" s="23"/>
      <c r="V955" s="23"/>
      <c r="W955" s="22"/>
    </row>
    <row r="956" spans="1:23" ht="16.2" thickBot="1" x14ac:dyDescent="0.35">
      <c r="A956" s="21" t="str">
        <f t="shared" si="126"/>
        <v>◄</v>
      </c>
      <c r="B956" s="20" t="str">
        <f t="shared" si="127"/>
        <v>◄</v>
      </c>
      <c r="C956" s="19"/>
      <c r="D956" s="19"/>
      <c r="E956" s="18" t="str">
        <f t="shared" si="128"/>
        <v/>
      </c>
      <c r="F956" s="33">
        <v>77</v>
      </c>
      <c r="G956" s="106">
        <v>597</v>
      </c>
      <c r="H956" s="32" t="s">
        <v>8317</v>
      </c>
      <c r="I956" s="138" t="s">
        <v>309</v>
      </c>
      <c r="J956" s="137" t="s">
        <v>313</v>
      </c>
      <c r="K956" s="369">
        <v>77</v>
      </c>
      <c r="L956" s="29">
        <v>18</v>
      </c>
      <c r="M956" s="364"/>
      <c r="N956" s="136">
        <v>15283</v>
      </c>
      <c r="O956" s="108" t="s">
        <v>0</v>
      </c>
      <c r="P956" s="26" t="s">
        <v>4</v>
      </c>
      <c r="Q956" s="35">
        <v>15283</v>
      </c>
      <c r="R956" s="61" t="s">
        <v>12670</v>
      </c>
      <c r="S956" s="61" t="s">
        <v>12666</v>
      </c>
      <c r="T956" s="23"/>
      <c r="U956" s="23"/>
      <c r="V956" s="23"/>
      <c r="W956" s="22"/>
    </row>
    <row r="957" spans="1:23" ht="16.2" thickBot="1" x14ac:dyDescent="0.35">
      <c r="A957" s="21" t="str">
        <f t="shared" si="126"/>
        <v>◄</v>
      </c>
      <c r="B957" s="20" t="str">
        <f t="shared" si="127"/>
        <v>◄</v>
      </c>
      <c r="C957" s="19"/>
      <c r="D957" s="19"/>
      <c r="E957" s="18" t="str">
        <f t="shared" si="128"/>
        <v/>
      </c>
      <c r="F957" s="33">
        <v>78</v>
      </c>
      <c r="G957" s="106">
        <v>598</v>
      </c>
      <c r="H957" s="32" t="s">
        <v>8318</v>
      </c>
      <c r="I957" s="138" t="s">
        <v>309</v>
      </c>
      <c r="J957" s="137" t="s">
        <v>313</v>
      </c>
      <c r="K957" s="369">
        <v>78</v>
      </c>
      <c r="L957" s="29">
        <v>18</v>
      </c>
      <c r="M957" s="364"/>
      <c r="N957" s="136">
        <v>15283</v>
      </c>
      <c r="O957" s="108" t="s">
        <v>0</v>
      </c>
      <c r="P957" s="26" t="s">
        <v>4</v>
      </c>
      <c r="Q957" s="35">
        <v>15283</v>
      </c>
      <c r="R957" s="61" t="s">
        <v>12671</v>
      </c>
      <c r="S957" s="61" t="s">
        <v>12666</v>
      </c>
      <c r="T957" s="23"/>
      <c r="U957" s="23"/>
      <c r="V957" s="23"/>
      <c r="W957" s="22"/>
    </row>
    <row r="958" spans="1:23" ht="16.2" thickBot="1" x14ac:dyDescent="0.35">
      <c r="A958" s="21" t="str">
        <f t="shared" si="126"/>
        <v>◄</v>
      </c>
      <c r="B958" s="20" t="str">
        <f t="shared" si="127"/>
        <v>◄</v>
      </c>
      <c r="C958" s="19"/>
      <c r="D958" s="19"/>
      <c r="E958" s="18" t="str">
        <f t="shared" si="128"/>
        <v/>
      </c>
      <c r="F958" s="33">
        <v>79</v>
      </c>
      <c r="G958" s="106">
        <v>599</v>
      </c>
      <c r="H958" s="32" t="s">
        <v>8319</v>
      </c>
      <c r="I958" s="138" t="s">
        <v>309</v>
      </c>
      <c r="J958" s="137" t="s">
        <v>313</v>
      </c>
      <c r="K958" s="369">
        <v>79</v>
      </c>
      <c r="L958" s="29">
        <v>19</v>
      </c>
      <c r="M958" s="364"/>
      <c r="N958" s="136">
        <v>15283</v>
      </c>
      <c r="O958" s="108" t="s">
        <v>0</v>
      </c>
      <c r="P958" s="26" t="s">
        <v>4</v>
      </c>
      <c r="Q958" s="35">
        <v>15283</v>
      </c>
      <c r="R958" s="61" t="s">
        <v>12672</v>
      </c>
      <c r="S958" s="61" t="s">
        <v>12666</v>
      </c>
      <c r="T958" s="23"/>
      <c r="U958" s="23"/>
      <c r="V958" s="23"/>
      <c r="W958" s="22"/>
    </row>
    <row r="959" spans="1:23" ht="16.2" thickBot="1" x14ac:dyDescent="0.35">
      <c r="A959" s="21" t="str">
        <f t="shared" si="126"/>
        <v>◄</v>
      </c>
      <c r="B959" s="20" t="str">
        <f t="shared" si="127"/>
        <v>◄</v>
      </c>
      <c r="C959" s="19"/>
      <c r="D959" s="19"/>
      <c r="E959" s="18" t="str">
        <f t="shared" si="128"/>
        <v/>
      </c>
      <c r="F959" s="33">
        <v>80</v>
      </c>
      <c r="G959" s="106">
        <v>600</v>
      </c>
      <c r="H959" s="32" t="s">
        <v>8320</v>
      </c>
      <c r="I959" s="138" t="s">
        <v>309</v>
      </c>
      <c r="J959" s="137" t="s">
        <v>313</v>
      </c>
      <c r="K959" s="369">
        <v>80</v>
      </c>
      <c r="L959" s="29">
        <v>19</v>
      </c>
      <c r="M959" s="364"/>
      <c r="N959" s="136">
        <v>15283</v>
      </c>
      <c r="O959" s="108" t="s">
        <v>0</v>
      </c>
      <c r="P959" s="26" t="s">
        <v>4</v>
      </c>
      <c r="Q959" s="35">
        <v>15283</v>
      </c>
      <c r="R959" s="61" t="s">
        <v>12673</v>
      </c>
      <c r="S959" s="61" t="s">
        <v>12666</v>
      </c>
      <c r="T959" s="23"/>
      <c r="U959" s="23"/>
      <c r="V959" s="23"/>
      <c r="W959" s="22"/>
    </row>
    <row r="960" spans="1:23" ht="16.2" thickBot="1" x14ac:dyDescent="0.35">
      <c r="A960" s="21" t="str">
        <f t="shared" si="126"/>
        <v>◄</v>
      </c>
      <c r="B960" s="20" t="str">
        <f t="shared" si="127"/>
        <v>◄</v>
      </c>
      <c r="C960" s="19"/>
      <c r="D960" s="19"/>
      <c r="E960" s="18" t="str">
        <f t="shared" si="128"/>
        <v/>
      </c>
      <c r="F960" s="33">
        <v>81</v>
      </c>
      <c r="G960" s="106">
        <v>601</v>
      </c>
      <c r="H960" s="32" t="s">
        <v>8321</v>
      </c>
      <c r="I960" s="138" t="s">
        <v>309</v>
      </c>
      <c r="J960" s="137" t="s">
        <v>313</v>
      </c>
      <c r="K960" s="369">
        <v>81</v>
      </c>
      <c r="L960" s="29">
        <v>20</v>
      </c>
      <c r="M960" s="364"/>
      <c r="N960" s="136">
        <v>15473</v>
      </c>
      <c r="O960" s="108" t="s">
        <v>0</v>
      </c>
      <c r="P960" s="26" t="s">
        <v>4</v>
      </c>
      <c r="Q960" s="35">
        <v>15473</v>
      </c>
      <c r="R960" s="61" t="s">
        <v>12674</v>
      </c>
      <c r="S960" s="61" t="s">
        <v>12675</v>
      </c>
      <c r="T960" s="23"/>
      <c r="U960" s="23"/>
      <c r="V960" s="23"/>
      <c r="W960" s="22"/>
    </row>
    <row r="961" spans="1:23" ht="16.2" thickBot="1" x14ac:dyDescent="0.35">
      <c r="A961" s="21" t="str">
        <f t="shared" si="126"/>
        <v>◄</v>
      </c>
      <c r="B961" s="20" t="str">
        <f t="shared" si="127"/>
        <v>◄</v>
      </c>
      <c r="C961" s="19"/>
      <c r="D961" s="19"/>
      <c r="E961" s="18" t="str">
        <f t="shared" si="128"/>
        <v/>
      </c>
      <c r="F961" s="33">
        <v>82</v>
      </c>
      <c r="G961" s="106">
        <v>602</v>
      </c>
      <c r="H961" s="32" t="s">
        <v>8322</v>
      </c>
      <c r="I961" s="138" t="s">
        <v>309</v>
      </c>
      <c r="J961" s="137" t="s">
        <v>313</v>
      </c>
      <c r="K961" s="369">
        <v>82</v>
      </c>
      <c r="L961" s="29">
        <v>20</v>
      </c>
      <c r="M961" s="364"/>
      <c r="N961" s="136">
        <v>15615</v>
      </c>
      <c r="O961" s="108" t="s">
        <v>0</v>
      </c>
      <c r="P961" s="26" t="s">
        <v>4</v>
      </c>
      <c r="Q961" s="35">
        <v>15615</v>
      </c>
      <c r="R961" s="61" t="s">
        <v>12676</v>
      </c>
      <c r="S961" s="61" t="s">
        <v>12677</v>
      </c>
      <c r="T961" s="23"/>
      <c r="U961" s="23"/>
      <c r="V961" s="23"/>
      <c r="W961" s="22"/>
    </row>
    <row r="962" spans="1:23" ht="16.2" thickBot="1" x14ac:dyDescent="0.35">
      <c r="A962" s="21" t="str">
        <f t="shared" si="126"/>
        <v>◄</v>
      </c>
      <c r="B962" s="20" t="str">
        <f t="shared" si="127"/>
        <v>◄</v>
      </c>
      <c r="C962" s="19"/>
      <c r="D962" s="19"/>
      <c r="E962" s="18" t="str">
        <f t="shared" si="128"/>
        <v/>
      </c>
      <c r="F962" s="33">
        <v>83</v>
      </c>
      <c r="G962" s="106">
        <v>603</v>
      </c>
      <c r="H962" s="32" t="s">
        <v>8323</v>
      </c>
      <c r="I962" s="138" t="s">
        <v>22826</v>
      </c>
      <c r="J962" s="137" t="s">
        <v>313</v>
      </c>
      <c r="K962" s="369">
        <v>83</v>
      </c>
      <c r="L962" s="29">
        <v>21</v>
      </c>
      <c r="M962" s="364"/>
      <c r="N962" s="136">
        <v>15657</v>
      </c>
      <c r="O962" s="108" t="s">
        <v>0</v>
      </c>
      <c r="P962" s="26" t="s">
        <v>4</v>
      </c>
      <c r="Q962" s="35">
        <v>15657</v>
      </c>
      <c r="R962" s="61" t="s">
        <v>12678</v>
      </c>
      <c r="S962" s="61" t="s">
        <v>12679</v>
      </c>
      <c r="T962" s="23"/>
      <c r="U962" s="23"/>
      <c r="V962" s="23"/>
      <c r="W962" s="22"/>
    </row>
    <row r="963" spans="1:23" ht="16.2" thickBot="1" x14ac:dyDescent="0.35">
      <c r="A963" s="21" t="str">
        <f t="shared" si="126"/>
        <v>◄</v>
      </c>
      <c r="B963" s="20" t="str">
        <f t="shared" si="127"/>
        <v>◄</v>
      </c>
      <c r="C963" s="19"/>
      <c r="D963" s="19"/>
      <c r="E963" s="18" t="str">
        <f t="shared" si="128"/>
        <v/>
      </c>
      <c r="F963" s="33">
        <v>84</v>
      </c>
      <c r="G963" s="106">
        <v>604</v>
      </c>
      <c r="H963" s="32" t="s">
        <v>8324</v>
      </c>
      <c r="I963" s="138" t="s">
        <v>22826</v>
      </c>
      <c r="J963" s="137" t="s">
        <v>313</v>
      </c>
      <c r="K963" s="369">
        <v>84</v>
      </c>
      <c r="L963" s="29">
        <v>21</v>
      </c>
      <c r="M963" s="364"/>
      <c r="N963" s="136">
        <v>15657</v>
      </c>
      <c r="O963" s="108" t="s">
        <v>0</v>
      </c>
      <c r="P963" s="26" t="s">
        <v>4</v>
      </c>
      <c r="Q963" s="35">
        <v>15657</v>
      </c>
      <c r="R963" s="61" t="s">
        <v>12336</v>
      </c>
      <c r="S963" s="61" t="s">
        <v>12679</v>
      </c>
      <c r="T963" s="23"/>
      <c r="U963" s="23"/>
      <c r="V963" s="23"/>
      <c r="W963" s="22"/>
    </row>
    <row r="964" spans="1:23" ht="16.2" thickBot="1" x14ac:dyDescent="0.35">
      <c r="A964" s="21" t="str">
        <f t="shared" si="126"/>
        <v>◄</v>
      </c>
      <c r="B964" s="20" t="str">
        <f t="shared" si="127"/>
        <v>◄</v>
      </c>
      <c r="C964" s="19"/>
      <c r="D964" s="19"/>
      <c r="E964" s="18" t="str">
        <f t="shared" si="128"/>
        <v/>
      </c>
      <c r="F964" s="33">
        <v>85</v>
      </c>
      <c r="G964" s="106">
        <v>605</v>
      </c>
      <c r="H964" s="32" t="s">
        <v>8325</v>
      </c>
      <c r="I964" s="138" t="s">
        <v>22826</v>
      </c>
      <c r="J964" s="137" t="s">
        <v>313</v>
      </c>
      <c r="K964" s="369">
        <v>85</v>
      </c>
      <c r="L964" s="29">
        <v>22</v>
      </c>
      <c r="M964" s="364"/>
      <c r="N964" s="136">
        <v>15657</v>
      </c>
      <c r="O964" s="108" t="s">
        <v>0</v>
      </c>
      <c r="P964" s="26" t="s">
        <v>4</v>
      </c>
      <c r="Q964" s="35">
        <v>15657</v>
      </c>
      <c r="R964" s="61" t="s">
        <v>12680</v>
      </c>
      <c r="S964" s="61" t="s">
        <v>12679</v>
      </c>
      <c r="T964" s="23"/>
      <c r="U964" s="23"/>
      <c r="V964" s="23"/>
      <c r="W964" s="22"/>
    </row>
    <row r="965" spans="1:23" ht="16.2" thickBot="1" x14ac:dyDescent="0.35">
      <c r="A965" s="21" t="str">
        <f t="shared" si="126"/>
        <v>◄</v>
      </c>
      <c r="B965" s="20" t="str">
        <f t="shared" si="127"/>
        <v>◄</v>
      </c>
      <c r="C965" s="19"/>
      <c r="D965" s="19"/>
      <c r="E965" s="18" t="str">
        <f t="shared" si="128"/>
        <v/>
      </c>
      <c r="F965" s="33">
        <v>86</v>
      </c>
      <c r="G965" s="106">
        <v>606</v>
      </c>
      <c r="H965" s="32" t="s">
        <v>8326</v>
      </c>
      <c r="I965" s="138" t="s">
        <v>22826</v>
      </c>
      <c r="J965" s="137" t="s">
        <v>313</v>
      </c>
      <c r="K965" s="369">
        <v>86</v>
      </c>
      <c r="L965" s="29">
        <v>22</v>
      </c>
      <c r="M965" s="364"/>
      <c r="N965" s="136">
        <v>15657</v>
      </c>
      <c r="O965" s="108" t="s">
        <v>0</v>
      </c>
      <c r="P965" s="26" t="s">
        <v>4</v>
      </c>
      <c r="Q965" s="35">
        <v>15657</v>
      </c>
      <c r="R965" s="61" t="s">
        <v>12681</v>
      </c>
      <c r="S965" s="61" t="s">
        <v>12679</v>
      </c>
      <c r="T965" s="23"/>
      <c r="U965" s="23"/>
      <c r="V965" s="23"/>
      <c r="W965" s="22"/>
    </row>
    <row r="966" spans="1:23" ht="16.2" thickBot="1" x14ac:dyDescent="0.35">
      <c r="A966" s="21" t="str">
        <f t="shared" si="126"/>
        <v>◄</v>
      </c>
      <c r="B966" s="20" t="str">
        <f t="shared" si="127"/>
        <v>◄</v>
      </c>
      <c r="C966" s="19"/>
      <c r="D966" s="19"/>
      <c r="E966" s="18" t="str">
        <f t="shared" si="128"/>
        <v/>
      </c>
      <c r="F966" s="33">
        <v>87</v>
      </c>
      <c r="G966" s="106">
        <v>607</v>
      </c>
      <c r="H966" s="32" t="s">
        <v>8327</v>
      </c>
      <c r="I966" s="138" t="s">
        <v>22826</v>
      </c>
      <c r="J966" s="137" t="s">
        <v>313</v>
      </c>
      <c r="K966" s="369">
        <v>87</v>
      </c>
      <c r="L966" s="29">
        <v>23</v>
      </c>
      <c r="M966" s="364"/>
      <c r="N966" s="136">
        <v>15657</v>
      </c>
      <c r="O966" s="108" t="s">
        <v>0</v>
      </c>
      <c r="P966" s="26" t="s">
        <v>4</v>
      </c>
      <c r="Q966" s="35">
        <v>15657</v>
      </c>
      <c r="R966" s="61" t="s">
        <v>12682</v>
      </c>
      <c r="S966" s="61" t="s">
        <v>12679</v>
      </c>
      <c r="T966" s="23"/>
      <c r="U966" s="23"/>
      <c r="V966" s="23"/>
      <c r="W966" s="22"/>
    </row>
    <row r="967" spans="1:23" ht="16.2" thickBot="1" x14ac:dyDescent="0.35">
      <c r="A967" s="21" t="str">
        <f t="shared" si="126"/>
        <v>◄</v>
      </c>
      <c r="B967" s="20" t="str">
        <f t="shared" si="127"/>
        <v>◄</v>
      </c>
      <c r="C967" s="19"/>
      <c r="D967" s="19"/>
      <c r="E967" s="18" t="str">
        <f t="shared" si="128"/>
        <v/>
      </c>
      <c r="F967" s="33">
        <v>88</v>
      </c>
      <c r="G967" s="106">
        <v>608</v>
      </c>
      <c r="H967" s="32" t="s">
        <v>8328</v>
      </c>
      <c r="I967" s="138" t="s">
        <v>22826</v>
      </c>
      <c r="J967" s="137" t="s">
        <v>313</v>
      </c>
      <c r="K967" s="369">
        <v>88</v>
      </c>
      <c r="L967" s="29">
        <v>23</v>
      </c>
      <c r="M967" s="364"/>
      <c r="N967" s="136">
        <v>15657</v>
      </c>
      <c r="O967" s="108" t="s">
        <v>0</v>
      </c>
      <c r="P967" s="26" t="s">
        <v>4</v>
      </c>
      <c r="Q967" s="35">
        <v>15657</v>
      </c>
      <c r="R967" s="61" t="s">
        <v>12683</v>
      </c>
      <c r="S967" s="61" t="s">
        <v>12679</v>
      </c>
      <c r="T967" s="23"/>
      <c r="U967" s="23"/>
      <c r="V967" s="23"/>
      <c r="W967" s="22"/>
    </row>
    <row r="968" spans="1:23" ht="16.2" thickBot="1" x14ac:dyDescent="0.35">
      <c r="A968" s="21" t="str">
        <f t="shared" si="126"/>
        <v>◄</v>
      </c>
      <c r="B968" s="20" t="str">
        <f t="shared" si="127"/>
        <v>◄</v>
      </c>
      <c r="C968" s="19"/>
      <c r="D968" s="19"/>
      <c r="E968" s="18" t="str">
        <f t="shared" si="128"/>
        <v/>
      </c>
      <c r="F968" s="33">
        <v>89</v>
      </c>
      <c r="G968" s="106">
        <v>609</v>
      </c>
      <c r="H968" s="32" t="s">
        <v>8329</v>
      </c>
      <c r="I968" s="138" t="s">
        <v>22826</v>
      </c>
      <c r="J968" s="137" t="s">
        <v>313</v>
      </c>
      <c r="K968" s="369">
        <v>89</v>
      </c>
      <c r="L968" s="29">
        <v>24</v>
      </c>
      <c r="M968" s="364"/>
      <c r="N968" s="136">
        <v>15657</v>
      </c>
      <c r="O968" s="108" t="s">
        <v>0</v>
      </c>
      <c r="P968" s="26" t="s">
        <v>4</v>
      </c>
      <c r="Q968" s="35">
        <v>15657</v>
      </c>
      <c r="R968" s="61" t="s">
        <v>12684</v>
      </c>
      <c r="S968" s="61" t="s">
        <v>12679</v>
      </c>
      <c r="T968" s="23"/>
      <c r="U968" s="23"/>
      <c r="V968" s="23"/>
      <c r="W968" s="22"/>
    </row>
    <row r="969" spans="1:23" ht="16.2" thickBot="1" x14ac:dyDescent="0.35">
      <c r="A969" s="21" t="str">
        <f t="shared" si="126"/>
        <v>◄</v>
      </c>
      <c r="B969" s="20" t="str">
        <f t="shared" si="127"/>
        <v>◄</v>
      </c>
      <c r="C969" s="19"/>
      <c r="D969" s="19"/>
      <c r="E969" s="18" t="str">
        <f t="shared" si="128"/>
        <v/>
      </c>
      <c r="F969" s="33">
        <v>90</v>
      </c>
      <c r="G969" s="106">
        <v>610</v>
      </c>
      <c r="H969" s="32" t="s">
        <v>8330</v>
      </c>
      <c r="I969" s="138" t="s">
        <v>22826</v>
      </c>
      <c r="J969" s="137" t="s">
        <v>313</v>
      </c>
      <c r="K969" s="369">
        <v>90</v>
      </c>
      <c r="L969" s="29">
        <v>24</v>
      </c>
      <c r="M969" s="364"/>
      <c r="N969" s="136">
        <v>15657</v>
      </c>
      <c r="O969" s="108" t="s">
        <v>0</v>
      </c>
      <c r="P969" s="26" t="s">
        <v>4</v>
      </c>
      <c r="Q969" s="35">
        <v>15657</v>
      </c>
      <c r="R969" s="61" t="s">
        <v>12685</v>
      </c>
      <c r="S969" s="61" t="s">
        <v>12679</v>
      </c>
      <c r="T969" s="23"/>
      <c r="U969" s="23"/>
      <c r="V969" s="23"/>
      <c r="W969" s="22"/>
    </row>
    <row r="970" spans="1:23" ht="16.2" thickBot="1" x14ac:dyDescent="0.35">
      <c r="A970" s="21" t="str">
        <f t="shared" si="126"/>
        <v>◄</v>
      </c>
      <c r="B970" s="20" t="str">
        <f t="shared" si="127"/>
        <v>◄</v>
      </c>
      <c r="C970" s="19"/>
      <c r="D970" s="19"/>
      <c r="E970" s="18" t="str">
        <f t="shared" si="128"/>
        <v/>
      </c>
      <c r="F970" s="33">
        <v>91</v>
      </c>
      <c r="G970" s="106">
        <v>611</v>
      </c>
      <c r="H970" s="32" t="s">
        <v>8331</v>
      </c>
      <c r="I970" s="138" t="s">
        <v>22826</v>
      </c>
      <c r="J970" s="137" t="s">
        <v>313</v>
      </c>
      <c r="K970" s="369">
        <v>91</v>
      </c>
      <c r="L970" s="29">
        <v>25</v>
      </c>
      <c r="M970" s="364"/>
      <c r="N970" s="136">
        <v>15615</v>
      </c>
      <c r="O970" s="108" t="s">
        <v>0</v>
      </c>
      <c r="P970" s="26" t="s">
        <v>4</v>
      </c>
      <c r="Q970" s="35">
        <v>15615</v>
      </c>
      <c r="R970" s="61" t="s">
        <v>12686</v>
      </c>
      <c r="S970" s="61" t="s">
        <v>12679</v>
      </c>
      <c r="T970" s="23"/>
      <c r="U970" s="23"/>
      <c r="V970" s="23"/>
      <c r="W970" s="22"/>
    </row>
    <row r="971" spans="1:23" ht="16.2" thickBot="1" x14ac:dyDescent="0.35">
      <c r="A971" s="21" t="str">
        <f t="shared" si="126"/>
        <v>◄</v>
      </c>
      <c r="B971" s="20" t="str">
        <f t="shared" si="127"/>
        <v>◄</v>
      </c>
      <c r="C971" s="19"/>
      <c r="D971" s="19"/>
      <c r="E971" s="18" t="str">
        <f t="shared" si="128"/>
        <v/>
      </c>
      <c r="F971" s="33">
        <v>92</v>
      </c>
      <c r="G971" s="106">
        <v>612</v>
      </c>
      <c r="H971" s="32" t="s">
        <v>8332</v>
      </c>
      <c r="I971" s="138" t="s">
        <v>22826</v>
      </c>
      <c r="J971" s="137" t="s">
        <v>313</v>
      </c>
      <c r="K971" s="369">
        <v>92</v>
      </c>
      <c r="L971" s="29">
        <v>25</v>
      </c>
      <c r="M971" s="364"/>
      <c r="N971" s="136">
        <v>15799</v>
      </c>
      <c r="O971" s="108" t="s">
        <v>0</v>
      </c>
      <c r="P971" s="26" t="s">
        <v>4</v>
      </c>
      <c r="Q971" s="35">
        <v>15799</v>
      </c>
      <c r="R971" s="61" t="s">
        <v>12687</v>
      </c>
      <c r="S971" s="61" t="s">
        <v>12679</v>
      </c>
      <c r="T971" s="23"/>
      <c r="U971" s="23"/>
      <c r="V971" s="23"/>
      <c r="W971" s="22"/>
    </row>
    <row r="972" spans="1:23" ht="16.2" thickBot="1" x14ac:dyDescent="0.35">
      <c r="A972" s="21" t="str">
        <f t="shared" si="126"/>
        <v>◄</v>
      </c>
      <c r="B972" s="20" t="str">
        <f t="shared" si="127"/>
        <v>◄</v>
      </c>
      <c r="C972" s="19"/>
      <c r="D972" s="19"/>
      <c r="E972" s="18" t="str">
        <f t="shared" si="128"/>
        <v/>
      </c>
      <c r="F972" s="33">
        <v>93</v>
      </c>
      <c r="G972" s="106">
        <v>613</v>
      </c>
      <c r="H972" s="32" t="s">
        <v>8333</v>
      </c>
      <c r="I972" s="138" t="s">
        <v>309</v>
      </c>
      <c r="J972" s="137" t="s">
        <v>313</v>
      </c>
      <c r="K972" s="369">
        <v>93</v>
      </c>
      <c r="L972" s="29">
        <v>26</v>
      </c>
      <c r="M972" s="364"/>
      <c r="N972" s="136">
        <v>15799</v>
      </c>
      <c r="O972" s="108" t="s">
        <v>0</v>
      </c>
      <c r="P972" s="26" t="s">
        <v>4</v>
      </c>
      <c r="Q972" s="35">
        <v>15799</v>
      </c>
      <c r="R972" s="61" t="s">
        <v>12688</v>
      </c>
      <c r="S972" s="61" t="s">
        <v>12689</v>
      </c>
      <c r="T972" s="23"/>
      <c r="U972" s="23"/>
      <c r="V972" s="23"/>
      <c r="W972" s="22"/>
    </row>
    <row r="973" spans="1:23" ht="16.2" thickBot="1" x14ac:dyDescent="0.35">
      <c r="A973" s="21" t="str">
        <f t="shared" si="126"/>
        <v>◄</v>
      </c>
      <c r="B973" s="20" t="str">
        <f t="shared" si="127"/>
        <v>◄</v>
      </c>
      <c r="C973" s="19"/>
      <c r="D973" s="19"/>
      <c r="E973" s="18" t="str">
        <f t="shared" si="128"/>
        <v/>
      </c>
      <c r="F973" s="33">
        <v>94</v>
      </c>
      <c r="G973" s="106">
        <v>614</v>
      </c>
      <c r="H973" s="32" t="s">
        <v>8334</v>
      </c>
      <c r="I973" s="138" t="s">
        <v>309</v>
      </c>
      <c r="J973" s="137" t="s">
        <v>313</v>
      </c>
      <c r="K973" s="369">
        <v>94</v>
      </c>
      <c r="L973" s="29">
        <v>26</v>
      </c>
      <c r="M973" s="364"/>
      <c r="N973" s="136">
        <v>15799</v>
      </c>
      <c r="O973" s="108" t="s">
        <v>0</v>
      </c>
      <c r="P973" s="26" t="s">
        <v>4</v>
      </c>
      <c r="Q973" s="35">
        <v>15799</v>
      </c>
      <c r="R973" s="61" t="s">
        <v>12690</v>
      </c>
      <c r="S973" s="61" t="s">
        <v>12689</v>
      </c>
      <c r="T973" s="23"/>
      <c r="U973" s="23"/>
      <c r="V973" s="23"/>
      <c r="W973" s="22"/>
    </row>
    <row r="974" spans="1:23" ht="16.2" thickBot="1" x14ac:dyDescent="0.35">
      <c r="A974" s="21" t="str">
        <f t="shared" si="126"/>
        <v>◄</v>
      </c>
      <c r="B974" s="20" t="str">
        <f t="shared" si="127"/>
        <v>◄</v>
      </c>
      <c r="C974" s="19"/>
      <c r="D974" s="19"/>
      <c r="E974" s="18" t="str">
        <f t="shared" si="128"/>
        <v/>
      </c>
      <c r="F974" s="33">
        <v>95</v>
      </c>
      <c r="G974" s="106">
        <v>615</v>
      </c>
      <c r="H974" s="32" t="s">
        <v>8335</v>
      </c>
      <c r="I974" s="138" t="s">
        <v>309</v>
      </c>
      <c r="J974" s="137" t="s">
        <v>313</v>
      </c>
      <c r="K974" s="369">
        <v>95</v>
      </c>
      <c r="L974" s="29">
        <v>27</v>
      </c>
      <c r="M974" s="364"/>
      <c r="N974" s="136">
        <v>15858</v>
      </c>
      <c r="O974" s="108" t="s">
        <v>0</v>
      </c>
      <c r="P974" s="26" t="s">
        <v>4</v>
      </c>
      <c r="Q974" s="35">
        <v>15858</v>
      </c>
      <c r="R974" s="61" t="s">
        <v>12691</v>
      </c>
      <c r="S974" s="61" t="s">
        <v>12692</v>
      </c>
      <c r="T974" s="23"/>
      <c r="U974" s="23"/>
      <c r="V974" s="23"/>
      <c r="W974" s="22"/>
    </row>
    <row r="975" spans="1:23" ht="16.2" thickBot="1" x14ac:dyDescent="0.35">
      <c r="A975" s="21" t="str">
        <f t="shared" ref="A975:A1005" si="129">IF(AND(B975="◄",E975="►"),"◄?►",IF(B975="◄","◄",IF(E975="►","►","")))</f>
        <v>◄</v>
      </c>
      <c r="B975" s="20" t="str">
        <f t="shared" ref="B975:B1005" si="130">IF(C975&gt;0,"","◄")</f>
        <v>◄</v>
      </c>
      <c r="C975" s="19"/>
      <c r="D975" s="19"/>
      <c r="E975" s="18" t="str">
        <f t="shared" ref="E975:E1005" si="131">IF(D975&gt;0,"►","")</f>
        <v/>
      </c>
      <c r="F975" s="33">
        <v>96</v>
      </c>
      <c r="G975" s="106">
        <v>616</v>
      </c>
      <c r="H975" s="32" t="s">
        <v>8336</v>
      </c>
      <c r="I975" s="138" t="s">
        <v>309</v>
      </c>
      <c r="J975" s="137" t="s">
        <v>313</v>
      </c>
      <c r="K975" s="369">
        <v>96</v>
      </c>
      <c r="L975" s="29">
        <v>27</v>
      </c>
      <c r="M975" s="364"/>
      <c r="N975" s="136">
        <v>15858</v>
      </c>
      <c r="O975" s="108" t="s">
        <v>0</v>
      </c>
      <c r="P975" s="26" t="s">
        <v>4</v>
      </c>
      <c r="Q975" s="35">
        <v>15858</v>
      </c>
      <c r="R975" s="61" t="s">
        <v>12693</v>
      </c>
      <c r="S975" s="61" t="s">
        <v>12692</v>
      </c>
      <c r="T975" s="23"/>
      <c r="U975" s="23"/>
      <c r="V975" s="23"/>
      <c r="W975" s="22"/>
    </row>
    <row r="976" spans="1:23" ht="16.2" thickBot="1" x14ac:dyDescent="0.35">
      <c r="A976" s="21" t="str">
        <f t="shared" si="129"/>
        <v>◄</v>
      </c>
      <c r="B976" s="20" t="str">
        <f t="shared" si="130"/>
        <v>◄</v>
      </c>
      <c r="C976" s="19"/>
      <c r="D976" s="19"/>
      <c r="E976" s="18" t="str">
        <f t="shared" si="131"/>
        <v/>
      </c>
      <c r="F976" s="33">
        <v>97</v>
      </c>
      <c r="G976" s="106">
        <v>617</v>
      </c>
      <c r="H976" s="32" t="s">
        <v>8337</v>
      </c>
      <c r="I976" s="138" t="s">
        <v>309</v>
      </c>
      <c r="J976" s="137" t="s">
        <v>313</v>
      </c>
      <c r="K976" s="369">
        <v>97</v>
      </c>
      <c r="L976" s="29">
        <v>28</v>
      </c>
      <c r="M976" s="364"/>
      <c r="N976" s="136">
        <v>15858</v>
      </c>
      <c r="O976" s="108" t="s">
        <v>0</v>
      </c>
      <c r="P976" s="26" t="s">
        <v>4</v>
      </c>
      <c r="Q976" s="35">
        <v>15858</v>
      </c>
      <c r="R976" s="61" t="s">
        <v>12694</v>
      </c>
      <c r="S976" s="61" t="s">
        <v>12692</v>
      </c>
      <c r="T976" s="23"/>
      <c r="U976" s="23"/>
      <c r="V976" s="23"/>
      <c r="W976" s="22"/>
    </row>
    <row r="977" spans="1:23" ht="16.2" thickBot="1" x14ac:dyDescent="0.35">
      <c r="A977" s="21" t="str">
        <f t="shared" si="129"/>
        <v>◄</v>
      </c>
      <c r="B977" s="20" t="str">
        <f t="shared" si="130"/>
        <v>◄</v>
      </c>
      <c r="C977" s="19"/>
      <c r="D977" s="19"/>
      <c r="E977" s="18" t="str">
        <f t="shared" si="131"/>
        <v/>
      </c>
      <c r="F977" s="33">
        <v>98</v>
      </c>
      <c r="G977" s="106">
        <v>618</v>
      </c>
      <c r="H977" s="32" t="s">
        <v>8338</v>
      </c>
      <c r="I977" s="138" t="s">
        <v>309</v>
      </c>
      <c r="J977" s="137" t="s">
        <v>313</v>
      </c>
      <c r="K977" s="369">
        <v>98</v>
      </c>
      <c r="L977" s="29">
        <v>28</v>
      </c>
      <c r="M977" s="364"/>
      <c r="N977" s="136">
        <v>15858</v>
      </c>
      <c r="O977" s="108" t="s">
        <v>0</v>
      </c>
      <c r="P977" s="26" t="s">
        <v>4</v>
      </c>
      <c r="Q977" s="35">
        <v>15858</v>
      </c>
      <c r="R977" s="61" t="s">
        <v>12695</v>
      </c>
      <c r="S977" s="61" t="s">
        <v>12692</v>
      </c>
      <c r="T977" s="23"/>
      <c r="U977" s="23"/>
      <c r="V977" s="23"/>
      <c r="W977" s="22"/>
    </row>
    <row r="978" spans="1:23" ht="16.2" thickBot="1" x14ac:dyDescent="0.35">
      <c r="A978" s="21" t="str">
        <f t="shared" si="129"/>
        <v>◄</v>
      </c>
      <c r="B978" s="20" t="str">
        <f t="shared" si="130"/>
        <v>◄</v>
      </c>
      <c r="C978" s="19"/>
      <c r="D978" s="19"/>
      <c r="E978" s="18" t="str">
        <f t="shared" si="131"/>
        <v/>
      </c>
      <c r="F978" s="33">
        <v>99</v>
      </c>
      <c r="G978" s="106">
        <v>619</v>
      </c>
      <c r="H978" s="32" t="s">
        <v>8339</v>
      </c>
      <c r="I978" s="138" t="s">
        <v>309</v>
      </c>
      <c r="J978" s="137" t="s">
        <v>313</v>
      </c>
      <c r="K978" s="369">
        <v>99</v>
      </c>
      <c r="L978" s="29">
        <v>29</v>
      </c>
      <c r="M978" s="364"/>
      <c r="N978" s="136">
        <v>15858</v>
      </c>
      <c r="O978" s="108" t="s">
        <v>0</v>
      </c>
      <c r="P978" s="26" t="s">
        <v>4</v>
      </c>
      <c r="Q978" s="35">
        <v>15858</v>
      </c>
      <c r="R978" s="61" t="s">
        <v>12696</v>
      </c>
      <c r="S978" s="61" t="s">
        <v>12692</v>
      </c>
      <c r="T978" s="23"/>
      <c r="U978" s="23"/>
      <c r="V978" s="23"/>
      <c r="W978" s="22"/>
    </row>
    <row r="979" spans="1:23" ht="16.2" thickBot="1" x14ac:dyDescent="0.35">
      <c r="A979" s="21" t="str">
        <f t="shared" si="129"/>
        <v>◄</v>
      </c>
      <c r="B979" s="20" t="str">
        <f t="shared" si="130"/>
        <v>◄</v>
      </c>
      <c r="C979" s="19"/>
      <c r="D979" s="19"/>
      <c r="E979" s="18" t="str">
        <f t="shared" si="131"/>
        <v/>
      </c>
      <c r="F979" s="33">
        <v>100</v>
      </c>
      <c r="G979" s="106">
        <v>620</v>
      </c>
      <c r="H979" s="32" t="s">
        <v>8340</v>
      </c>
      <c r="I979" s="138" t="s">
        <v>309</v>
      </c>
      <c r="J979" s="137" t="s">
        <v>313</v>
      </c>
      <c r="K979" s="369">
        <v>100</v>
      </c>
      <c r="L979" s="29">
        <v>29</v>
      </c>
      <c r="M979" s="364"/>
      <c r="N979" s="136">
        <v>15858</v>
      </c>
      <c r="O979" s="108" t="s">
        <v>0</v>
      </c>
      <c r="P979" s="26" t="s">
        <v>4</v>
      </c>
      <c r="Q979" s="35">
        <v>15858</v>
      </c>
      <c r="R979" s="61" t="s">
        <v>12697</v>
      </c>
      <c r="S979" s="61" t="s">
        <v>12692</v>
      </c>
      <c r="T979" s="23"/>
      <c r="U979" s="23"/>
      <c r="V979" s="23"/>
      <c r="W979" s="22"/>
    </row>
    <row r="980" spans="1:23" ht="16.2" thickBot="1" x14ac:dyDescent="0.35">
      <c r="A980" s="21" t="str">
        <f t="shared" si="129"/>
        <v>◄</v>
      </c>
      <c r="B980" s="20" t="str">
        <f t="shared" si="130"/>
        <v>◄</v>
      </c>
      <c r="C980" s="19"/>
      <c r="D980" s="19"/>
      <c r="E980" s="18" t="str">
        <f t="shared" si="131"/>
        <v/>
      </c>
      <c r="F980" s="33">
        <v>101</v>
      </c>
      <c r="G980" s="106">
        <v>621</v>
      </c>
      <c r="H980" s="32" t="s">
        <v>8341</v>
      </c>
      <c r="I980" s="138" t="s">
        <v>309</v>
      </c>
      <c r="J980" s="137" t="s">
        <v>313</v>
      </c>
      <c r="K980" s="369">
        <v>101</v>
      </c>
      <c r="L980" s="29">
        <v>30</v>
      </c>
      <c r="M980" s="364"/>
      <c r="N980" s="136">
        <v>15858</v>
      </c>
      <c r="O980" s="108" t="s">
        <v>0</v>
      </c>
      <c r="P980" s="26" t="s">
        <v>4</v>
      </c>
      <c r="Q980" s="35">
        <v>15858</v>
      </c>
      <c r="R980" s="61" t="s">
        <v>12698</v>
      </c>
      <c r="S980" s="61" t="s">
        <v>12692</v>
      </c>
      <c r="T980" s="23"/>
      <c r="U980" s="23"/>
      <c r="V980" s="23"/>
      <c r="W980" s="22"/>
    </row>
    <row r="981" spans="1:23" ht="16.2" thickBot="1" x14ac:dyDescent="0.35">
      <c r="A981" s="21" t="str">
        <f t="shared" si="129"/>
        <v>◄</v>
      </c>
      <c r="B981" s="20" t="str">
        <f t="shared" si="130"/>
        <v>◄</v>
      </c>
      <c r="C981" s="19"/>
      <c r="D981" s="19"/>
      <c r="E981" s="18" t="str">
        <f t="shared" si="131"/>
        <v/>
      </c>
      <c r="F981" s="33">
        <v>102</v>
      </c>
      <c r="G981" s="106">
        <v>622</v>
      </c>
      <c r="H981" s="32" t="s">
        <v>8342</v>
      </c>
      <c r="I981" s="138" t="s">
        <v>309</v>
      </c>
      <c r="J981" s="137" t="s">
        <v>313</v>
      </c>
      <c r="K981" s="369">
        <v>102</v>
      </c>
      <c r="L981" s="29">
        <v>30</v>
      </c>
      <c r="M981" s="364"/>
      <c r="N981" s="136">
        <v>15858</v>
      </c>
      <c r="O981" s="108" t="s">
        <v>0</v>
      </c>
      <c r="P981" s="26" t="s">
        <v>4</v>
      </c>
      <c r="Q981" s="35">
        <v>15858</v>
      </c>
      <c r="R981" s="61" t="s">
        <v>12699</v>
      </c>
      <c r="S981" s="61" t="s">
        <v>12692</v>
      </c>
      <c r="T981" s="23"/>
      <c r="U981" s="23"/>
      <c r="V981" s="23"/>
      <c r="W981" s="22"/>
    </row>
    <row r="982" spans="1:23" ht="16.2" thickBot="1" x14ac:dyDescent="0.35">
      <c r="A982" s="21" t="str">
        <f t="shared" si="129"/>
        <v>◄</v>
      </c>
      <c r="B982" s="20" t="str">
        <f t="shared" si="130"/>
        <v>◄</v>
      </c>
      <c r="C982" s="19"/>
      <c r="D982" s="19"/>
      <c r="E982" s="18" t="str">
        <f t="shared" si="131"/>
        <v/>
      </c>
      <c r="F982" s="33">
        <v>103</v>
      </c>
      <c r="G982" s="106">
        <v>623</v>
      </c>
      <c r="H982" s="32" t="s">
        <v>8343</v>
      </c>
      <c r="I982" s="138" t="s">
        <v>309</v>
      </c>
      <c r="J982" s="137" t="s">
        <v>313</v>
      </c>
      <c r="K982" s="369">
        <v>103</v>
      </c>
      <c r="L982" s="29">
        <v>31</v>
      </c>
      <c r="M982" s="364"/>
      <c r="N982" s="136">
        <v>15827</v>
      </c>
      <c r="O982" s="108" t="s">
        <v>0</v>
      </c>
      <c r="P982" s="26" t="s">
        <v>4</v>
      </c>
      <c r="Q982" s="35">
        <v>15827</v>
      </c>
      <c r="R982" s="61" t="s">
        <v>12700</v>
      </c>
      <c r="S982" s="61" t="s">
        <v>12701</v>
      </c>
      <c r="T982" s="23"/>
      <c r="U982" s="23"/>
      <c r="V982" s="23"/>
      <c r="W982" s="22"/>
    </row>
    <row r="983" spans="1:23" ht="16.2" thickBot="1" x14ac:dyDescent="0.35">
      <c r="A983" s="21" t="str">
        <f t="shared" si="129"/>
        <v>◄</v>
      </c>
      <c r="B983" s="20" t="str">
        <f t="shared" si="130"/>
        <v>◄</v>
      </c>
      <c r="C983" s="19"/>
      <c r="D983" s="19"/>
      <c r="E983" s="18" t="str">
        <f t="shared" si="131"/>
        <v/>
      </c>
      <c r="F983" s="33">
        <v>104</v>
      </c>
      <c r="G983" s="106">
        <v>624</v>
      </c>
      <c r="H983" s="32" t="s">
        <v>8344</v>
      </c>
      <c r="I983" s="138" t="s">
        <v>309</v>
      </c>
      <c r="J983" s="137" t="s">
        <v>313</v>
      </c>
      <c r="K983" s="369">
        <v>104</v>
      </c>
      <c r="L983" s="29">
        <v>31</v>
      </c>
      <c r="M983" s="364"/>
      <c r="N983" s="136">
        <v>15827</v>
      </c>
      <c r="O983" s="108" t="s">
        <v>0</v>
      </c>
      <c r="P983" s="26" t="s">
        <v>4</v>
      </c>
      <c r="Q983" s="35">
        <v>15827</v>
      </c>
      <c r="R983" s="61" t="s">
        <v>12702</v>
      </c>
      <c r="S983" s="61" t="s">
        <v>12701</v>
      </c>
      <c r="T983" s="23"/>
      <c r="U983" s="23"/>
      <c r="V983" s="23"/>
      <c r="W983" s="22"/>
    </row>
    <row r="984" spans="1:23" ht="16.2" thickBot="1" x14ac:dyDescent="0.35">
      <c r="A984" s="21" t="str">
        <f t="shared" si="129"/>
        <v>◄</v>
      </c>
      <c r="B984" s="20" t="str">
        <f t="shared" si="130"/>
        <v>◄</v>
      </c>
      <c r="C984" s="19"/>
      <c r="D984" s="19"/>
      <c r="E984" s="18" t="str">
        <f t="shared" si="131"/>
        <v/>
      </c>
      <c r="F984" s="33">
        <v>105</v>
      </c>
      <c r="G984" s="106">
        <v>625</v>
      </c>
      <c r="H984" s="32" t="s">
        <v>8345</v>
      </c>
      <c r="I984" s="138" t="s">
        <v>309</v>
      </c>
      <c r="J984" s="137" t="s">
        <v>313</v>
      </c>
      <c r="K984" s="369">
        <v>105</v>
      </c>
      <c r="L984" s="29">
        <v>32</v>
      </c>
      <c r="M984" s="364"/>
      <c r="N984" s="136">
        <v>15988</v>
      </c>
      <c r="O984" s="108" t="s">
        <v>0</v>
      </c>
      <c r="P984" s="26" t="s">
        <v>4</v>
      </c>
      <c r="Q984" s="35">
        <v>15988</v>
      </c>
      <c r="R984" s="61" t="s">
        <v>12703</v>
      </c>
      <c r="S984" s="61" t="s">
        <v>12704</v>
      </c>
      <c r="T984" s="23"/>
      <c r="U984" s="23"/>
      <c r="V984" s="23"/>
      <c r="W984" s="22"/>
    </row>
    <row r="985" spans="1:23" ht="16.2" thickBot="1" x14ac:dyDescent="0.35">
      <c r="A985" s="21" t="str">
        <f t="shared" si="129"/>
        <v>◄</v>
      </c>
      <c r="B985" s="20" t="str">
        <f t="shared" si="130"/>
        <v>◄</v>
      </c>
      <c r="C985" s="19"/>
      <c r="D985" s="19"/>
      <c r="E985" s="18" t="str">
        <f t="shared" si="131"/>
        <v/>
      </c>
      <c r="F985" s="33">
        <v>106</v>
      </c>
      <c r="G985" s="106">
        <v>626</v>
      </c>
      <c r="H985" s="32" t="s">
        <v>8346</v>
      </c>
      <c r="I985" s="138" t="s">
        <v>309</v>
      </c>
      <c r="J985" s="137" t="s">
        <v>313</v>
      </c>
      <c r="K985" s="369">
        <v>106</v>
      </c>
      <c r="L985" s="29">
        <v>32</v>
      </c>
      <c r="M985" s="364"/>
      <c r="N985" s="136">
        <v>15988</v>
      </c>
      <c r="O985" s="108" t="s">
        <v>0</v>
      </c>
      <c r="P985" s="26" t="s">
        <v>4</v>
      </c>
      <c r="Q985" s="35">
        <v>15988</v>
      </c>
      <c r="R985" s="61" t="s">
        <v>12705</v>
      </c>
      <c r="S985" s="61" t="s">
        <v>12704</v>
      </c>
      <c r="T985" s="23"/>
      <c r="U985" s="23"/>
      <c r="V985" s="23"/>
      <c r="W985" s="22"/>
    </row>
    <row r="986" spans="1:23" ht="16.2" thickBot="1" x14ac:dyDescent="0.35">
      <c r="A986" s="21" t="str">
        <f t="shared" si="129"/>
        <v>◄</v>
      </c>
      <c r="B986" s="20" t="str">
        <f t="shared" si="130"/>
        <v>◄</v>
      </c>
      <c r="C986" s="19"/>
      <c r="D986" s="19"/>
      <c r="E986" s="18" t="str">
        <f t="shared" si="131"/>
        <v/>
      </c>
      <c r="F986" s="33">
        <v>107</v>
      </c>
      <c r="G986" s="106">
        <v>627</v>
      </c>
      <c r="H986" s="32" t="s">
        <v>8347</v>
      </c>
      <c r="I986" s="138" t="s">
        <v>309</v>
      </c>
      <c r="J986" s="137" t="s">
        <v>313</v>
      </c>
      <c r="K986" s="369">
        <v>107</v>
      </c>
      <c r="L986" s="29">
        <v>33</v>
      </c>
      <c r="M986" s="364"/>
      <c r="N986" s="136">
        <v>15988</v>
      </c>
      <c r="O986" s="108" t="s">
        <v>0</v>
      </c>
      <c r="P986" s="26" t="s">
        <v>4</v>
      </c>
      <c r="Q986" s="35">
        <v>15988</v>
      </c>
      <c r="R986" s="61" t="s">
        <v>12706</v>
      </c>
      <c r="S986" s="61" t="s">
        <v>12704</v>
      </c>
      <c r="T986" s="23"/>
      <c r="U986" s="23"/>
      <c r="V986" s="23"/>
      <c r="W986" s="22"/>
    </row>
    <row r="987" spans="1:23" ht="16.2" thickBot="1" x14ac:dyDescent="0.35">
      <c r="A987" s="21" t="str">
        <f t="shared" si="129"/>
        <v>◄</v>
      </c>
      <c r="B987" s="20" t="str">
        <f t="shared" si="130"/>
        <v>◄</v>
      </c>
      <c r="C987" s="19"/>
      <c r="D987" s="19"/>
      <c r="E987" s="18" t="str">
        <f t="shared" si="131"/>
        <v/>
      </c>
      <c r="F987" s="33">
        <v>108</v>
      </c>
      <c r="G987" s="106">
        <v>628</v>
      </c>
      <c r="H987" s="32" t="s">
        <v>8348</v>
      </c>
      <c r="I987" s="138" t="s">
        <v>309</v>
      </c>
      <c r="J987" s="137" t="s">
        <v>313</v>
      </c>
      <c r="K987" s="369">
        <v>108</v>
      </c>
      <c r="L987" s="29">
        <v>33</v>
      </c>
      <c r="M987" s="364"/>
      <c r="N987" s="136">
        <v>15988</v>
      </c>
      <c r="O987" s="108" t="s">
        <v>0</v>
      </c>
      <c r="P987" s="26" t="s">
        <v>4</v>
      </c>
      <c r="Q987" s="35">
        <v>15988</v>
      </c>
      <c r="R987" s="61" t="s">
        <v>12707</v>
      </c>
      <c r="S987" s="61" t="s">
        <v>12704</v>
      </c>
      <c r="T987" s="23"/>
      <c r="U987" s="23"/>
      <c r="V987" s="23"/>
      <c r="W987" s="22"/>
    </row>
    <row r="988" spans="1:23" ht="16.2" thickBot="1" x14ac:dyDescent="0.35">
      <c r="A988" s="21" t="str">
        <f t="shared" si="129"/>
        <v>◄</v>
      </c>
      <c r="B988" s="20" t="str">
        <f t="shared" si="130"/>
        <v>◄</v>
      </c>
      <c r="C988" s="19"/>
      <c r="D988" s="19"/>
      <c r="E988" s="18" t="str">
        <f t="shared" si="131"/>
        <v/>
      </c>
      <c r="F988" s="33">
        <v>109</v>
      </c>
      <c r="G988" s="106">
        <v>629</v>
      </c>
      <c r="H988" s="32" t="s">
        <v>8349</v>
      </c>
      <c r="I988" s="138" t="s">
        <v>309</v>
      </c>
      <c r="J988" s="137" t="s">
        <v>313</v>
      </c>
      <c r="K988" s="369">
        <v>109</v>
      </c>
      <c r="L988" s="29">
        <v>34</v>
      </c>
      <c r="M988" s="364"/>
      <c r="N988" s="136">
        <v>15988</v>
      </c>
      <c r="O988" s="108" t="s">
        <v>0</v>
      </c>
      <c r="P988" s="26" t="s">
        <v>4</v>
      </c>
      <c r="Q988" s="35">
        <v>15988</v>
      </c>
      <c r="R988" s="61" t="s">
        <v>12708</v>
      </c>
      <c r="S988" s="61" t="s">
        <v>12704</v>
      </c>
      <c r="T988" s="23"/>
      <c r="U988" s="23"/>
      <c r="V988" s="23"/>
      <c r="W988" s="22"/>
    </row>
    <row r="989" spans="1:23" ht="16.2" thickBot="1" x14ac:dyDescent="0.35">
      <c r="A989" s="21" t="str">
        <f t="shared" si="129"/>
        <v>◄</v>
      </c>
      <c r="B989" s="20" t="str">
        <f t="shared" si="130"/>
        <v>◄</v>
      </c>
      <c r="C989" s="19"/>
      <c r="D989" s="19"/>
      <c r="E989" s="18" t="str">
        <f t="shared" si="131"/>
        <v/>
      </c>
      <c r="F989" s="33">
        <v>110</v>
      </c>
      <c r="G989" s="106">
        <v>630</v>
      </c>
      <c r="H989" s="32" t="s">
        <v>8350</v>
      </c>
      <c r="I989" s="138" t="s">
        <v>309</v>
      </c>
      <c r="J989" s="137" t="s">
        <v>313</v>
      </c>
      <c r="K989" s="369">
        <v>110</v>
      </c>
      <c r="L989" s="29">
        <v>34</v>
      </c>
      <c r="M989" s="364"/>
      <c r="N989" s="136">
        <v>15988</v>
      </c>
      <c r="O989" s="108" t="s">
        <v>0</v>
      </c>
      <c r="P989" s="26" t="s">
        <v>4</v>
      </c>
      <c r="Q989" s="35">
        <v>15988</v>
      </c>
      <c r="R989" s="61" t="s">
        <v>12709</v>
      </c>
      <c r="S989" s="61" t="s">
        <v>12704</v>
      </c>
      <c r="T989" s="23"/>
      <c r="U989" s="23"/>
      <c r="V989" s="23"/>
      <c r="W989" s="22"/>
    </row>
    <row r="990" spans="1:23" ht="16.2" thickBot="1" x14ac:dyDescent="0.35">
      <c r="A990" s="21" t="str">
        <f t="shared" si="129"/>
        <v>◄</v>
      </c>
      <c r="B990" s="20" t="str">
        <f t="shared" si="130"/>
        <v>◄</v>
      </c>
      <c r="C990" s="19"/>
      <c r="D990" s="19"/>
      <c r="E990" s="18" t="str">
        <f t="shared" si="131"/>
        <v/>
      </c>
      <c r="F990" s="33">
        <v>111</v>
      </c>
      <c r="G990" s="106">
        <v>631</v>
      </c>
      <c r="H990" s="32" t="s">
        <v>8351</v>
      </c>
      <c r="I990" s="138" t="s">
        <v>309</v>
      </c>
      <c r="J990" s="137" t="s">
        <v>313</v>
      </c>
      <c r="K990" s="369">
        <v>111</v>
      </c>
      <c r="L990" s="29">
        <v>35</v>
      </c>
      <c r="M990" s="364"/>
      <c r="N990" s="136">
        <v>16025</v>
      </c>
      <c r="O990" s="108" t="s">
        <v>0</v>
      </c>
      <c r="P990" s="26" t="s">
        <v>4</v>
      </c>
      <c r="Q990" s="35">
        <v>16025</v>
      </c>
      <c r="R990" s="61" t="s">
        <v>12710</v>
      </c>
      <c r="S990" s="61" t="s">
        <v>12711</v>
      </c>
      <c r="T990" s="23"/>
      <c r="U990" s="23"/>
      <c r="V990" s="23"/>
      <c r="W990" s="22"/>
    </row>
    <row r="991" spans="1:23" ht="16.2" thickBot="1" x14ac:dyDescent="0.35">
      <c r="A991" s="21" t="str">
        <f t="shared" si="129"/>
        <v>◄</v>
      </c>
      <c r="B991" s="20" t="str">
        <f t="shared" si="130"/>
        <v>◄</v>
      </c>
      <c r="C991" s="19"/>
      <c r="D991" s="19"/>
      <c r="E991" s="18" t="str">
        <f t="shared" si="131"/>
        <v/>
      </c>
      <c r="F991" s="33">
        <v>112</v>
      </c>
      <c r="G991" s="106">
        <v>632</v>
      </c>
      <c r="H991" s="32" t="s">
        <v>8352</v>
      </c>
      <c r="I991" s="138" t="s">
        <v>309</v>
      </c>
      <c r="J991" s="137" t="s">
        <v>313</v>
      </c>
      <c r="K991" s="369">
        <v>112</v>
      </c>
      <c r="L991" s="29">
        <v>35</v>
      </c>
      <c r="M991" s="364"/>
      <c r="N991" s="136">
        <v>16025</v>
      </c>
      <c r="O991" s="108" t="s">
        <v>0</v>
      </c>
      <c r="P991" s="26" t="s">
        <v>4</v>
      </c>
      <c r="Q991" s="35">
        <v>16025</v>
      </c>
      <c r="R991" s="61" t="s">
        <v>12712</v>
      </c>
      <c r="S991" s="61" t="s">
        <v>12711</v>
      </c>
      <c r="T991" s="23"/>
      <c r="U991" s="23"/>
      <c r="V991" s="23"/>
      <c r="W991" s="22"/>
    </row>
    <row r="992" spans="1:23" ht="16.2" thickBot="1" x14ac:dyDescent="0.35">
      <c r="A992" s="21" t="str">
        <f t="shared" si="129"/>
        <v>◄</v>
      </c>
      <c r="B992" s="20" t="str">
        <f t="shared" si="130"/>
        <v>◄</v>
      </c>
      <c r="C992" s="19"/>
      <c r="D992" s="19"/>
      <c r="E992" s="18" t="str">
        <f t="shared" si="131"/>
        <v/>
      </c>
      <c r="F992" s="33">
        <v>113</v>
      </c>
      <c r="G992" s="106">
        <v>633</v>
      </c>
      <c r="H992" s="32" t="s">
        <v>8353</v>
      </c>
      <c r="I992" s="138" t="s">
        <v>22826</v>
      </c>
      <c r="J992" s="137" t="s">
        <v>313</v>
      </c>
      <c r="K992" s="369">
        <v>113</v>
      </c>
      <c r="L992" s="29">
        <v>36</v>
      </c>
      <c r="M992" s="364"/>
      <c r="N992" s="136">
        <v>16025</v>
      </c>
      <c r="O992" s="108" t="s">
        <v>0</v>
      </c>
      <c r="P992" s="26" t="s">
        <v>4</v>
      </c>
      <c r="Q992" s="35">
        <v>16025</v>
      </c>
      <c r="R992" s="61" t="s">
        <v>12713</v>
      </c>
      <c r="S992" s="61" t="s">
        <v>12711</v>
      </c>
      <c r="T992" s="23"/>
      <c r="U992" s="23"/>
      <c r="V992" s="23"/>
      <c r="W992" s="22"/>
    </row>
    <row r="993" spans="1:37" ht="16.2" thickBot="1" x14ac:dyDescent="0.35">
      <c r="A993" s="21" t="str">
        <f t="shared" si="129"/>
        <v>◄</v>
      </c>
      <c r="B993" s="20" t="str">
        <f t="shared" si="130"/>
        <v>◄</v>
      </c>
      <c r="C993" s="19"/>
      <c r="D993" s="19"/>
      <c r="E993" s="18" t="str">
        <f t="shared" si="131"/>
        <v/>
      </c>
      <c r="F993" s="33">
        <v>114</v>
      </c>
      <c r="G993" s="106">
        <v>634</v>
      </c>
      <c r="H993" s="32" t="s">
        <v>8354</v>
      </c>
      <c r="I993" s="138" t="s">
        <v>22826</v>
      </c>
      <c r="J993" s="137" t="s">
        <v>313</v>
      </c>
      <c r="K993" s="369">
        <v>114</v>
      </c>
      <c r="L993" s="29">
        <v>36</v>
      </c>
      <c r="M993" s="364"/>
      <c r="N993" s="136">
        <v>16025</v>
      </c>
      <c r="O993" s="108" t="s">
        <v>0</v>
      </c>
      <c r="P993" s="26" t="s">
        <v>4</v>
      </c>
      <c r="Q993" s="35">
        <v>16025</v>
      </c>
      <c r="R993" s="61" t="s">
        <v>12714</v>
      </c>
      <c r="S993" s="61" t="s">
        <v>12711</v>
      </c>
      <c r="T993" s="23"/>
      <c r="U993" s="23"/>
      <c r="V993" s="23"/>
      <c r="W993" s="22"/>
    </row>
    <row r="994" spans="1:37" ht="16.2" thickBot="1" x14ac:dyDescent="0.35">
      <c r="A994" s="21" t="str">
        <f t="shared" si="129"/>
        <v>◄</v>
      </c>
      <c r="B994" s="20" t="str">
        <f t="shared" si="130"/>
        <v>◄</v>
      </c>
      <c r="C994" s="19"/>
      <c r="D994" s="19"/>
      <c r="E994" s="18" t="str">
        <f t="shared" si="131"/>
        <v/>
      </c>
      <c r="F994" s="33">
        <v>115</v>
      </c>
      <c r="G994" s="106">
        <v>635</v>
      </c>
      <c r="H994" s="32" t="s">
        <v>8355</v>
      </c>
      <c r="I994" s="138" t="s">
        <v>22826</v>
      </c>
      <c r="J994" s="137" t="s">
        <v>313</v>
      </c>
      <c r="K994" s="369">
        <v>115</v>
      </c>
      <c r="L994" s="29">
        <v>37</v>
      </c>
      <c r="M994" s="364"/>
      <c r="N994" s="136">
        <v>16025</v>
      </c>
      <c r="O994" s="108" t="s">
        <v>0</v>
      </c>
      <c r="P994" s="26" t="s">
        <v>4</v>
      </c>
      <c r="Q994" s="35">
        <v>16025</v>
      </c>
      <c r="R994" s="61" t="s">
        <v>12715</v>
      </c>
      <c r="S994" s="61" t="s">
        <v>12711</v>
      </c>
      <c r="T994" s="23"/>
      <c r="U994" s="23"/>
      <c r="V994" s="23"/>
      <c r="W994" s="22"/>
    </row>
    <row r="995" spans="1:37" ht="16.2" thickBot="1" x14ac:dyDescent="0.35">
      <c r="A995" s="21" t="str">
        <f t="shared" si="129"/>
        <v>◄</v>
      </c>
      <c r="B995" s="20" t="str">
        <f t="shared" si="130"/>
        <v>◄</v>
      </c>
      <c r="C995" s="19"/>
      <c r="D995" s="19"/>
      <c r="E995" s="18" t="str">
        <f t="shared" si="131"/>
        <v/>
      </c>
      <c r="F995" s="33">
        <v>116</v>
      </c>
      <c r="G995" s="106">
        <v>636</v>
      </c>
      <c r="H995" s="32" t="s">
        <v>8356</v>
      </c>
      <c r="I995" s="138" t="s">
        <v>22826</v>
      </c>
      <c r="J995" s="137" t="s">
        <v>313</v>
      </c>
      <c r="K995" s="369">
        <v>116</v>
      </c>
      <c r="L995" s="29">
        <v>37</v>
      </c>
      <c r="M995" s="364"/>
      <c r="N995" s="136">
        <v>16025</v>
      </c>
      <c r="O995" s="108" t="s">
        <v>0</v>
      </c>
      <c r="P995" s="26" t="s">
        <v>4</v>
      </c>
      <c r="Q995" s="35">
        <v>16025</v>
      </c>
      <c r="R995" s="61" t="s">
        <v>12716</v>
      </c>
      <c r="S995" s="61" t="s">
        <v>12711</v>
      </c>
      <c r="T995" s="23"/>
      <c r="U995" s="23"/>
      <c r="V995" s="23"/>
      <c r="W995" s="22"/>
    </row>
    <row r="996" spans="1:37" ht="16.2" thickBot="1" x14ac:dyDescent="0.35">
      <c r="A996" s="21" t="str">
        <f t="shared" si="129"/>
        <v>◄</v>
      </c>
      <c r="B996" s="20" t="str">
        <f t="shared" si="130"/>
        <v>◄</v>
      </c>
      <c r="C996" s="19"/>
      <c r="D996" s="19"/>
      <c r="E996" s="18" t="str">
        <f t="shared" si="131"/>
        <v/>
      </c>
      <c r="F996" s="33">
        <v>117</v>
      </c>
      <c r="G996" s="106">
        <v>637</v>
      </c>
      <c r="H996" s="32" t="s">
        <v>8357</v>
      </c>
      <c r="I996" s="138" t="s">
        <v>22826</v>
      </c>
      <c r="J996" s="137" t="s">
        <v>313</v>
      </c>
      <c r="K996" s="369">
        <v>117</v>
      </c>
      <c r="L996" s="29">
        <v>38</v>
      </c>
      <c r="M996" s="364"/>
      <c r="N996" s="136">
        <v>16025</v>
      </c>
      <c r="O996" s="108" t="s">
        <v>0</v>
      </c>
      <c r="P996" s="26" t="s">
        <v>4</v>
      </c>
      <c r="Q996" s="35">
        <v>16025</v>
      </c>
      <c r="R996" s="61" t="s">
        <v>12717</v>
      </c>
      <c r="S996" s="61" t="s">
        <v>12711</v>
      </c>
      <c r="T996" s="23"/>
      <c r="U996" s="23"/>
      <c r="V996" s="23"/>
      <c r="W996" s="22"/>
    </row>
    <row r="997" spans="1:37" ht="16.2" thickBot="1" x14ac:dyDescent="0.35">
      <c r="A997" s="21" t="str">
        <f t="shared" si="129"/>
        <v>◄</v>
      </c>
      <c r="B997" s="20" t="str">
        <f t="shared" si="130"/>
        <v>◄</v>
      </c>
      <c r="C997" s="19"/>
      <c r="D997" s="19"/>
      <c r="E997" s="18" t="str">
        <f t="shared" si="131"/>
        <v/>
      </c>
      <c r="F997" s="33">
        <v>118</v>
      </c>
      <c r="G997" s="106">
        <v>638</v>
      </c>
      <c r="H997" s="32" t="s">
        <v>8358</v>
      </c>
      <c r="I997" s="138" t="s">
        <v>22826</v>
      </c>
      <c r="J997" s="137" t="s">
        <v>313</v>
      </c>
      <c r="K997" s="369">
        <v>118</v>
      </c>
      <c r="L997" s="29">
        <v>38</v>
      </c>
      <c r="M997" s="364"/>
      <c r="N997" s="136">
        <v>16025</v>
      </c>
      <c r="O997" s="108" t="s">
        <v>0</v>
      </c>
      <c r="P997" s="26" t="s">
        <v>4</v>
      </c>
      <c r="Q997" s="35">
        <v>16025</v>
      </c>
      <c r="R997" s="61" t="s">
        <v>12718</v>
      </c>
      <c r="S997" s="61" t="s">
        <v>12711</v>
      </c>
      <c r="T997" s="23"/>
      <c r="U997" s="23"/>
      <c r="V997" s="23"/>
      <c r="W997" s="22"/>
    </row>
    <row r="998" spans="1:37" ht="16.2" thickBot="1" x14ac:dyDescent="0.35">
      <c r="A998" s="21" t="str">
        <f t="shared" si="129"/>
        <v>◄</v>
      </c>
      <c r="B998" s="20" t="str">
        <f t="shared" si="130"/>
        <v>◄</v>
      </c>
      <c r="C998" s="19"/>
      <c r="D998" s="19"/>
      <c r="E998" s="18" t="str">
        <f t="shared" si="131"/>
        <v/>
      </c>
      <c r="F998" s="33">
        <v>119</v>
      </c>
      <c r="G998" s="106">
        <v>639</v>
      </c>
      <c r="H998" s="32" t="s">
        <v>8359</v>
      </c>
      <c r="I998" s="138" t="s">
        <v>22826</v>
      </c>
      <c r="J998" s="137" t="s">
        <v>313</v>
      </c>
      <c r="K998" s="369">
        <v>119</v>
      </c>
      <c r="L998" s="29">
        <v>39</v>
      </c>
      <c r="M998" s="364"/>
      <c r="N998" s="136">
        <v>15897</v>
      </c>
      <c r="O998" s="108" t="s">
        <v>0</v>
      </c>
      <c r="P998" s="26" t="s">
        <v>4</v>
      </c>
      <c r="Q998" s="35">
        <v>15897</v>
      </c>
      <c r="R998" s="61" t="s">
        <v>12719</v>
      </c>
      <c r="S998" s="61" t="s">
        <v>12720</v>
      </c>
      <c r="T998" s="23"/>
      <c r="U998" s="23"/>
      <c r="V998" s="23"/>
      <c r="W998" s="22"/>
    </row>
    <row r="999" spans="1:37" ht="16.2" thickBot="1" x14ac:dyDescent="0.35">
      <c r="A999" s="21" t="str">
        <f t="shared" si="129"/>
        <v>◄</v>
      </c>
      <c r="B999" s="20" t="str">
        <f t="shared" si="130"/>
        <v>◄</v>
      </c>
      <c r="C999" s="19"/>
      <c r="D999" s="19"/>
      <c r="E999" s="18" t="str">
        <f t="shared" si="131"/>
        <v/>
      </c>
      <c r="F999" s="33">
        <v>120</v>
      </c>
      <c r="G999" s="106">
        <v>640</v>
      </c>
      <c r="H999" s="32" t="s">
        <v>8360</v>
      </c>
      <c r="I999" s="138" t="s">
        <v>309</v>
      </c>
      <c r="J999" s="137" t="s">
        <v>313</v>
      </c>
      <c r="K999" s="369">
        <v>120</v>
      </c>
      <c r="L999" s="29">
        <v>39</v>
      </c>
      <c r="M999" s="364"/>
      <c r="N999" s="136">
        <v>15897</v>
      </c>
      <c r="O999" s="108" t="s">
        <v>0</v>
      </c>
      <c r="P999" s="26" t="s">
        <v>4</v>
      </c>
      <c r="Q999" s="35">
        <v>15897</v>
      </c>
      <c r="R999" s="61" t="s">
        <v>12721</v>
      </c>
      <c r="S999" s="61" t="s">
        <v>12720</v>
      </c>
      <c r="T999" s="23"/>
      <c r="U999" s="23"/>
      <c r="V999" s="23"/>
      <c r="W999" s="22"/>
    </row>
    <row r="1000" spans="1:37" ht="16.2" thickBot="1" x14ac:dyDescent="0.35">
      <c r="A1000" s="21" t="str">
        <f t="shared" si="129"/>
        <v>◄</v>
      </c>
      <c r="B1000" s="20" t="str">
        <f t="shared" si="130"/>
        <v>◄</v>
      </c>
      <c r="C1000" s="19"/>
      <c r="D1000" s="19"/>
      <c r="E1000" s="18" t="str">
        <f t="shared" si="131"/>
        <v/>
      </c>
      <c r="F1000" s="33">
        <v>121</v>
      </c>
      <c r="G1000" s="106">
        <v>641</v>
      </c>
      <c r="H1000" s="32" t="s">
        <v>8361</v>
      </c>
      <c r="I1000" s="138" t="s">
        <v>309</v>
      </c>
      <c r="J1000" s="137" t="s">
        <v>313</v>
      </c>
      <c r="K1000" s="369">
        <v>121</v>
      </c>
      <c r="L1000" s="29">
        <v>40</v>
      </c>
      <c r="M1000" s="364"/>
      <c r="N1000" s="136">
        <v>15897</v>
      </c>
      <c r="O1000" s="108" t="s">
        <v>0</v>
      </c>
      <c r="P1000" s="26" t="s">
        <v>4</v>
      </c>
      <c r="Q1000" s="35">
        <v>15897</v>
      </c>
      <c r="R1000" s="61" t="s">
        <v>12722</v>
      </c>
      <c r="S1000" s="61" t="s">
        <v>12723</v>
      </c>
      <c r="T1000" s="23"/>
      <c r="U1000" s="23"/>
      <c r="V1000" s="23"/>
      <c r="W1000" s="22"/>
    </row>
    <row r="1001" spans="1:37" ht="16.2" thickBot="1" x14ac:dyDescent="0.35">
      <c r="A1001" s="21" t="str">
        <f t="shared" si="129"/>
        <v>◄</v>
      </c>
      <c r="B1001" s="20" t="str">
        <f t="shared" si="130"/>
        <v>◄</v>
      </c>
      <c r="C1001" s="19"/>
      <c r="D1001" s="19"/>
      <c r="E1001" s="18" t="str">
        <f t="shared" si="131"/>
        <v/>
      </c>
      <c r="F1001" s="33">
        <v>122</v>
      </c>
      <c r="G1001" s="106">
        <v>642</v>
      </c>
      <c r="H1001" s="32" t="s">
        <v>8362</v>
      </c>
      <c r="I1001" s="138" t="s">
        <v>309</v>
      </c>
      <c r="J1001" s="137" t="s">
        <v>313</v>
      </c>
      <c r="K1001" s="369">
        <v>122</v>
      </c>
      <c r="L1001" s="29">
        <v>40</v>
      </c>
      <c r="M1001" s="364"/>
      <c r="N1001" s="136">
        <v>15897</v>
      </c>
      <c r="O1001" s="108" t="s">
        <v>0</v>
      </c>
      <c r="P1001" s="26" t="s">
        <v>4</v>
      </c>
      <c r="Q1001" s="35">
        <v>15897</v>
      </c>
      <c r="R1001" s="61" t="s">
        <v>11923</v>
      </c>
      <c r="S1001" s="61" t="s">
        <v>12723</v>
      </c>
      <c r="T1001" s="23"/>
      <c r="U1001" s="23"/>
      <c r="V1001" s="23"/>
      <c r="W1001" s="22"/>
    </row>
    <row r="1002" spans="1:37" ht="16.2" thickBot="1" x14ac:dyDescent="0.35">
      <c r="A1002" s="21" t="str">
        <f t="shared" si="129"/>
        <v>◄</v>
      </c>
      <c r="B1002" s="20" t="str">
        <f t="shared" si="130"/>
        <v>◄</v>
      </c>
      <c r="C1002" s="19"/>
      <c r="D1002" s="19"/>
      <c r="E1002" s="18" t="str">
        <f t="shared" si="131"/>
        <v/>
      </c>
      <c r="F1002" s="33">
        <v>123</v>
      </c>
      <c r="G1002" s="106">
        <v>643</v>
      </c>
      <c r="H1002" s="32" t="s">
        <v>8363</v>
      </c>
      <c r="I1002" s="138" t="s">
        <v>309</v>
      </c>
      <c r="J1002" s="137" t="s">
        <v>313</v>
      </c>
      <c r="K1002" s="369">
        <v>123</v>
      </c>
      <c r="L1002" s="29">
        <v>41</v>
      </c>
      <c r="M1002" s="364"/>
      <c r="N1002" s="136">
        <v>15897</v>
      </c>
      <c r="O1002" s="108" t="s">
        <v>0</v>
      </c>
      <c r="P1002" s="26" t="s">
        <v>4</v>
      </c>
      <c r="Q1002" s="35">
        <v>15897</v>
      </c>
      <c r="R1002" s="61" t="s">
        <v>12724</v>
      </c>
      <c r="S1002" s="61" t="s">
        <v>12723</v>
      </c>
      <c r="T1002" s="23"/>
      <c r="U1002" s="23"/>
      <c r="V1002" s="23"/>
      <c r="W1002" s="22"/>
    </row>
    <row r="1003" spans="1:37" ht="16.2" thickBot="1" x14ac:dyDescent="0.35">
      <c r="A1003" s="21" t="str">
        <f t="shared" si="129"/>
        <v>◄</v>
      </c>
      <c r="B1003" s="20" t="str">
        <f t="shared" si="130"/>
        <v>◄</v>
      </c>
      <c r="C1003" s="19"/>
      <c r="D1003" s="19"/>
      <c r="E1003" s="18" t="str">
        <f t="shared" si="131"/>
        <v/>
      </c>
      <c r="F1003" s="33">
        <v>124</v>
      </c>
      <c r="G1003" s="106">
        <v>644</v>
      </c>
      <c r="H1003" s="32" t="s">
        <v>8364</v>
      </c>
      <c r="I1003" s="138" t="s">
        <v>309</v>
      </c>
      <c r="J1003" s="137" t="s">
        <v>313</v>
      </c>
      <c r="K1003" s="369">
        <v>124</v>
      </c>
      <c r="L1003" s="29">
        <v>41</v>
      </c>
      <c r="M1003" s="364"/>
      <c r="N1003" s="136">
        <v>15897</v>
      </c>
      <c r="O1003" s="108" t="s">
        <v>0</v>
      </c>
      <c r="P1003" s="26" t="s">
        <v>4</v>
      </c>
      <c r="Q1003" s="35">
        <v>15897</v>
      </c>
      <c r="R1003" s="61" t="s">
        <v>12725</v>
      </c>
      <c r="S1003" s="61" t="s">
        <v>12723</v>
      </c>
      <c r="T1003" s="23"/>
      <c r="U1003" s="23"/>
      <c r="V1003" s="23"/>
      <c r="W1003" s="22"/>
    </row>
    <row r="1004" spans="1:37" ht="16.2" thickBot="1" x14ac:dyDescent="0.35">
      <c r="A1004" s="21" t="str">
        <f t="shared" si="129"/>
        <v>◄</v>
      </c>
      <c r="B1004" s="20" t="str">
        <f t="shared" si="130"/>
        <v>◄</v>
      </c>
      <c r="C1004" s="19"/>
      <c r="D1004" s="19"/>
      <c r="E1004" s="18" t="str">
        <f t="shared" si="131"/>
        <v/>
      </c>
      <c r="F1004" s="33">
        <v>125</v>
      </c>
      <c r="G1004" s="106">
        <v>645</v>
      </c>
      <c r="H1004" s="32" t="s">
        <v>8365</v>
      </c>
      <c r="I1004" s="138" t="s">
        <v>309</v>
      </c>
      <c r="J1004" s="137" t="s">
        <v>313</v>
      </c>
      <c r="K1004" s="369">
        <v>125</v>
      </c>
      <c r="L1004" s="29">
        <v>42</v>
      </c>
      <c r="M1004" s="364"/>
      <c r="N1004" s="136">
        <v>15897</v>
      </c>
      <c r="O1004" s="108" t="s">
        <v>0</v>
      </c>
      <c r="P1004" s="26" t="s">
        <v>4</v>
      </c>
      <c r="Q1004" s="35">
        <v>15897</v>
      </c>
      <c r="R1004" s="61" t="s">
        <v>12726</v>
      </c>
      <c r="S1004" s="61" t="s">
        <v>12723</v>
      </c>
      <c r="T1004" s="23"/>
      <c r="U1004" s="23"/>
      <c r="V1004" s="23"/>
      <c r="W1004" s="22"/>
    </row>
    <row r="1005" spans="1:37" ht="16.2" thickBot="1" x14ac:dyDescent="0.35">
      <c r="A1005" s="21" t="str">
        <f t="shared" si="129"/>
        <v>◄</v>
      </c>
      <c r="B1005" s="20" t="str">
        <f t="shared" si="130"/>
        <v>◄</v>
      </c>
      <c r="C1005" s="19"/>
      <c r="D1005" s="19"/>
      <c r="E1005" s="18" t="str">
        <f t="shared" si="131"/>
        <v/>
      </c>
      <c r="F1005" s="33">
        <v>126</v>
      </c>
      <c r="G1005" s="106">
        <v>646</v>
      </c>
      <c r="H1005" s="32" t="s">
        <v>8366</v>
      </c>
      <c r="I1005" s="138" t="s">
        <v>309</v>
      </c>
      <c r="J1005" s="137" t="s">
        <v>313</v>
      </c>
      <c r="K1005" s="369">
        <v>126</v>
      </c>
      <c r="L1005" s="29">
        <v>42</v>
      </c>
      <c r="M1005" s="364"/>
      <c r="N1005" s="140">
        <v>15897</v>
      </c>
      <c r="O1005" s="108" t="s">
        <v>0</v>
      </c>
      <c r="P1005" s="26" t="s">
        <v>4</v>
      </c>
      <c r="Q1005" s="35">
        <v>15897</v>
      </c>
      <c r="R1005" s="61" t="s">
        <v>11926</v>
      </c>
      <c r="S1005" s="61" t="s">
        <v>12723</v>
      </c>
      <c r="T1005" s="23"/>
      <c r="U1005" s="23"/>
      <c r="V1005" s="23"/>
      <c r="W1005" s="22"/>
    </row>
    <row r="1006" spans="1:37" ht="15" customHeight="1" thickBot="1" x14ac:dyDescent="0.35">
      <c r="A1006" s="11"/>
      <c r="B1006" s="11"/>
      <c r="C1006" s="11"/>
      <c r="D1006" s="11"/>
      <c r="E1006" s="11"/>
      <c r="F1006" s="17"/>
      <c r="G1006" s="471" t="s">
        <v>12873</v>
      </c>
      <c r="H1006" s="259"/>
      <c r="I1006" s="12"/>
      <c r="J1006" s="12"/>
      <c r="K1006" s="372"/>
      <c r="L1006" s="15"/>
      <c r="M1006" s="15"/>
      <c r="N1006" s="12"/>
      <c r="O1006" s="12"/>
      <c r="P1006" s="14"/>
      <c r="Q1006" s="13"/>
      <c r="R1006" s="107"/>
      <c r="S1006" s="12"/>
      <c r="T1006" s="12"/>
      <c r="U1006" s="12"/>
      <c r="V1006" s="12"/>
      <c r="W1006" s="12"/>
      <c r="Y1006"/>
      <c r="Z1006" s="1"/>
      <c r="AA1006" s="1"/>
      <c r="AB1006" s="1"/>
      <c r="AC1006" s="3"/>
      <c r="AD1006" s="3"/>
      <c r="AE1006" s="3"/>
      <c r="AF1006" s="3"/>
      <c r="AG1006" s="3"/>
      <c r="AH1006" s="3"/>
      <c r="AI1006" s="3"/>
      <c r="AJ1006" s="3"/>
      <c r="AK1006" s="3"/>
    </row>
    <row r="1007" spans="1:37" s="160" customFormat="1" ht="16.8" customHeight="1" thickTop="1" thickBot="1" x14ac:dyDescent="0.35">
      <c r="A1007" s="210"/>
      <c r="B1007" s="210"/>
      <c r="C1007" s="210"/>
      <c r="D1007" s="210"/>
      <c r="E1007" s="209"/>
      <c r="F1007" s="350" t="s">
        <v>11981</v>
      </c>
      <c r="G1007" s="510" t="s">
        <v>12226</v>
      </c>
      <c r="H1007" s="511"/>
      <c r="I1007" s="218" t="s">
        <v>309</v>
      </c>
      <c r="J1007" s="427"/>
      <c r="K1007" s="428"/>
      <c r="L1007" s="429"/>
      <c r="M1007" s="429"/>
      <c r="N1007" s="215" t="s">
        <v>308</v>
      </c>
      <c r="O1007" s="557" t="s">
        <v>12227</v>
      </c>
      <c r="P1007" s="558"/>
      <c r="Q1007" s="638"/>
      <c r="R1007" s="639"/>
      <c r="S1007" s="214" t="s">
        <v>12873</v>
      </c>
      <c r="T1007" s="213"/>
      <c r="U1007" s="213"/>
      <c r="V1007" s="212"/>
      <c r="W1007" s="211"/>
      <c r="X1007" s="208"/>
      <c r="Y1007" s="208"/>
      <c r="Z1007" s="208"/>
      <c r="AA1007" s="208"/>
      <c r="AB1007" s="208"/>
      <c r="AC1007" s="208"/>
      <c r="AD1007" s="208"/>
      <c r="AF1007" s="208"/>
      <c r="AG1007" s="208"/>
      <c r="AH1007" s="208"/>
      <c r="AI1007" s="208"/>
      <c r="AJ1007" s="208"/>
    </row>
    <row r="1008" spans="1:37" s="161" customFormat="1" ht="15" customHeight="1" thickTop="1" thickBot="1" x14ac:dyDescent="0.35">
      <c r="A1008" s="168"/>
      <c r="B1008" s="496" t="s">
        <v>22807</v>
      </c>
      <c r="C1008" s="497"/>
      <c r="D1008" s="498" t="s">
        <v>22805</v>
      </c>
      <c r="E1008" s="499"/>
      <c r="F1008" s="351"/>
      <c r="G1008" s="640" t="s">
        <v>11317</v>
      </c>
      <c r="H1008" s="207" t="s">
        <v>12575</v>
      </c>
      <c r="I1008" s="517" t="s">
        <v>11318</v>
      </c>
      <c r="J1008" s="430"/>
      <c r="K1008" s="431"/>
      <c r="L1008" s="432"/>
      <c r="M1008" s="433"/>
      <c r="N1008" s="204"/>
      <c r="O1008" s="642" t="s">
        <v>11319</v>
      </c>
      <c r="P1008" s="644" t="s">
        <v>1904</v>
      </c>
      <c r="Q1008" s="645"/>
      <c r="R1008" s="203"/>
      <c r="S1008" s="202" t="s">
        <v>12874</v>
      </c>
      <c r="T1008" s="201"/>
      <c r="U1008" s="201"/>
      <c r="V1008" s="201"/>
      <c r="W1008" s="200"/>
    </row>
    <row r="1009" spans="1:33" s="161" customFormat="1" ht="16.8" customHeight="1" thickBot="1" x14ac:dyDescent="0.45">
      <c r="A1009" s="194" t="s">
        <v>287</v>
      </c>
      <c r="B1009" s="193"/>
      <c r="C1009" s="176">
        <v>1</v>
      </c>
      <c r="D1009" s="176">
        <v>1</v>
      </c>
      <c r="E1009" s="175" t="s">
        <v>286</v>
      </c>
      <c r="F1009" s="351"/>
      <c r="G1009" s="641"/>
      <c r="H1009" s="434" t="s">
        <v>11321</v>
      </c>
      <c r="I1009" s="562"/>
      <c r="J1009" s="435" t="s">
        <v>12577</v>
      </c>
      <c r="K1009" s="329" t="s">
        <v>1902</v>
      </c>
      <c r="L1009" s="436" t="s">
        <v>867</v>
      </c>
      <c r="M1009" s="436"/>
      <c r="N1009" s="437" t="s">
        <v>11323</v>
      </c>
      <c r="O1009" s="643"/>
      <c r="P1009" s="438" t="s">
        <v>11324</v>
      </c>
      <c r="Q1009" s="438" t="s">
        <v>11325</v>
      </c>
      <c r="R1009" s="439" t="s">
        <v>11326</v>
      </c>
      <c r="S1009" s="646" t="s">
        <v>11327</v>
      </c>
      <c r="T1009" s="647"/>
      <c r="U1009" s="647"/>
      <c r="V1009" s="647"/>
      <c r="W1009" s="648"/>
    </row>
    <row r="1010" spans="1:33" s="160" customFormat="1" ht="16.2" thickBot="1" x14ac:dyDescent="0.35">
      <c r="A1010" s="178" t="str">
        <f t="shared" ref="A1010:A1073" si="132">IF(AND(B1010="◄",E1010="►"),"◄?►",IF(B1010="◄","◄",IF(E1010="►","►","")))</f>
        <v>◄</v>
      </c>
      <c r="B1010" s="177" t="str">
        <f t="shared" ref="B1010:B1073" si="133">IF(C1010&gt;0,"","◄")</f>
        <v>◄</v>
      </c>
      <c r="C1010" s="176"/>
      <c r="D1010" s="176"/>
      <c r="E1010" s="175" t="str">
        <f t="shared" ref="E1010:E1073" si="134">IF(D1010&gt;0,"►","")</f>
        <v/>
      </c>
      <c r="F1010" s="352">
        <v>1</v>
      </c>
      <c r="G1010" s="219">
        <v>647</v>
      </c>
      <c r="H1010" s="188" t="s">
        <v>8372</v>
      </c>
      <c r="I1010" s="187" t="s">
        <v>309</v>
      </c>
      <c r="J1010" s="186" t="s">
        <v>313</v>
      </c>
      <c r="K1010" s="381">
        <v>1</v>
      </c>
      <c r="L1010" s="185">
        <v>1</v>
      </c>
      <c r="M1010" s="364"/>
      <c r="N1010" s="192">
        <v>16178</v>
      </c>
      <c r="O1010" s="191" t="s">
        <v>0</v>
      </c>
      <c r="P1010" s="182" t="s">
        <v>4</v>
      </c>
      <c r="Q1010" s="35">
        <v>16178</v>
      </c>
      <c r="R1010" s="181" t="s">
        <v>12875</v>
      </c>
      <c r="S1010" s="181" t="s">
        <v>12876</v>
      </c>
      <c r="T1010" s="190"/>
      <c r="U1010" s="190"/>
      <c r="V1010" s="190"/>
      <c r="W1010" s="189"/>
      <c r="X1010" s="163"/>
      <c r="Y1010" s="162"/>
      <c r="Z1010" s="162"/>
      <c r="AA1010" s="162"/>
      <c r="AB1010" s="162"/>
      <c r="AC1010" s="162"/>
      <c r="AD1010" s="162"/>
      <c r="AE1010" s="162"/>
      <c r="AF1010" s="162"/>
      <c r="AG1010" s="161"/>
    </row>
    <row r="1011" spans="1:33" s="160" customFormat="1" ht="16.2" thickBot="1" x14ac:dyDescent="0.35">
      <c r="A1011" s="178" t="str">
        <f t="shared" si="132"/>
        <v>◄</v>
      </c>
      <c r="B1011" s="177" t="str">
        <f t="shared" si="133"/>
        <v>◄</v>
      </c>
      <c r="C1011" s="176"/>
      <c r="D1011" s="176"/>
      <c r="E1011" s="175" t="str">
        <f t="shared" si="134"/>
        <v/>
      </c>
      <c r="F1011" s="352">
        <v>2</v>
      </c>
      <c r="G1011" s="220">
        <v>648</v>
      </c>
      <c r="H1011" s="188" t="s">
        <v>8373</v>
      </c>
      <c r="I1011" s="187" t="s">
        <v>309</v>
      </c>
      <c r="J1011" s="186" t="s">
        <v>313</v>
      </c>
      <c r="K1011" s="381">
        <v>2</v>
      </c>
      <c r="L1011" s="185">
        <v>1</v>
      </c>
      <c r="M1011" s="364"/>
      <c r="N1011" s="184">
        <v>16178</v>
      </c>
      <c r="O1011" s="183" t="s">
        <v>0</v>
      </c>
      <c r="P1011" s="182" t="s">
        <v>4</v>
      </c>
      <c r="Q1011" s="35">
        <v>16178</v>
      </c>
      <c r="R1011" s="181" t="s">
        <v>12877</v>
      </c>
      <c r="S1011" s="181" t="s">
        <v>12876</v>
      </c>
      <c r="T1011" s="180"/>
      <c r="U1011" s="180"/>
      <c r="V1011" s="180"/>
      <c r="W1011" s="179"/>
      <c r="X1011" s="163"/>
      <c r="Y1011" s="162"/>
      <c r="Z1011" s="162"/>
      <c r="AA1011" s="162"/>
      <c r="AB1011" s="162"/>
      <c r="AC1011" s="162"/>
      <c r="AD1011" s="162"/>
      <c r="AE1011" s="162"/>
      <c r="AF1011" s="162"/>
      <c r="AG1011" s="161"/>
    </row>
    <row r="1012" spans="1:33" s="160" customFormat="1" ht="16.2" thickBot="1" x14ac:dyDescent="0.35">
      <c r="A1012" s="178" t="str">
        <f t="shared" si="132"/>
        <v>◄</v>
      </c>
      <c r="B1012" s="177" t="str">
        <f t="shared" si="133"/>
        <v>◄</v>
      </c>
      <c r="C1012" s="176"/>
      <c r="D1012" s="176"/>
      <c r="E1012" s="175" t="str">
        <f t="shared" si="134"/>
        <v/>
      </c>
      <c r="F1012" s="352">
        <v>3</v>
      </c>
      <c r="G1012" s="220">
        <v>649</v>
      </c>
      <c r="H1012" s="188" t="s">
        <v>8374</v>
      </c>
      <c r="I1012" s="187" t="s">
        <v>309</v>
      </c>
      <c r="J1012" s="186" t="s">
        <v>313</v>
      </c>
      <c r="K1012" s="381">
        <v>3</v>
      </c>
      <c r="L1012" s="185">
        <v>2</v>
      </c>
      <c r="M1012" s="364"/>
      <c r="N1012" s="184">
        <v>16178</v>
      </c>
      <c r="O1012" s="183" t="s">
        <v>0</v>
      </c>
      <c r="P1012" s="182" t="s">
        <v>4</v>
      </c>
      <c r="Q1012" s="35">
        <v>16178</v>
      </c>
      <c r="R1012" s="181" t="s">
        <v>12877</v>
      </c>
      <c r="S1012" s="181" t="s">
        <v>12876</v>
      </c>
      <c r="T1012" s="180"/>
      <c r="U1012" s="180"/>
      <c r="V1012" s="180"/>
      <c r="W1012" s="179"/>
      <c r="X1012" s="163"/>
      <c r="Y1012" s="162"/>
      <c r="Z1012" s="162"/>
      <c r="AA1012" s="162"/>
      <c r="AB1012" s="162"/>
      <c r="AC1012" s="162"/>
      <c r="AD1012" s="162"/>
      <c r="AE1012" s="162"/>
      <c r="AF1012" s="162"/>
      <c r="AG1012" s="161"/>
    </row>
    <row r="1013" spans="1:33" s="160" customFormat="1" ht="16.2" thickBot="1" x14ac:dyDescent="0.35">
      <c r="A1013" s="178" t="str">
        <f t="shared" si="132"/>
        <v>◄</v>
      </c>
      <c r="B1013" s="177" t="str">
        <f t="shared" si="133"/>
        <v>◄</v>
      </c>
      <c r="C1013" s="176"/>
      <c r="D1013" s="176"/>
      <c r="E1013" s="175" t="str">
        <f t="shared" si="134"/>
        <v/>
      </c>
      <c r="F1013" s="352">
        <v>4</v>
      </c>
      <c r="G1013" s="220">
        <v>650</v>
      </c>
      <c r="H1013" s="188" t="s">
        <v>8375</v>
      </c>
      <c r="I1013" s="187" t="s">
        <v>309</v>
      </c>
      <c r="J1013" s="186" t="s">
        <v>313</v>
      </c>
      <c r="K1013" s="381">
        <v>4</v>
      </c>
      <c r="L1013" s="185">
        <v>2</v>
      </c>
      <c r="M1013" s="364"/>
      <c r="N1013" s="184">
        <v>16178</v>
      </c>
      <c r="O1013" s="183" t="s">
        <v>0</v>
      </c>
      <c r="P1013" s="182" t="s">
        <v>4</v>
      </c>
      <c r="Q1013" s="35">
        <v>16178</v>
      </c>
      <c r="R1013" s="181" t="s">
        <v>12878</v>
      </c>
      <c r="S1013" s="181" t="s">
        <v>12876</v>
      </c>
      <c r="T1013" s="180"/>
      <c r="U1013" s="180"/>
      <c r="V1013" s="180"/>
      <c r="W1013" s="179"/>
      <c r="X1013" s="163"/>
      <c r="Y1013" s="162"/>
      <c r="Z1013" s="162"/>
      <c r="AA1013" s="162"/>
      <c r="AB1013" s="162"/>
      <c r="AC1013" s="162"/>
      <c r="AD1013" s="162"/>
      <c r="AE1013" s="162"/>
      <c r="AF1013" s="162"/>
      <c r="AG1013" s="161"/>
    </row>
    <row r="1014" spans="1:33" s="160" customFormat="1" ht="16.2" thickBot="1" x14ac:dyDescent="0.35">
      <c r="A1014" s="178" t="str">
        <f t="shared" si="132"/>
        <v>◄</v>
      </c>
      <c r="B1014" s="177" t="str">
        <f t="shared" si="133"/>
        <v>◄</v>
      </c>
      <c r="C1014" s="176"/>
      <c r="D1014" s="176"/>
      <c r="E1014" s="175" t="str">
        <f t="shared" si="134"/>
        <v/>
      </c>
      <c r="F1014" s="352">
        <v>5</v>
      </c>
      <c r="G1014" s="220">
        <v>651</v>
      </c>
      <c r="H1014" s="188" t="s">
        <v>8376</v>
      </c>
      <c r="I1014" s="187" t="s">
        <v>309</v>
      </c>
      <c r="J1014" s="186" t="s">
        <v>313</v>
      </c>
      <c r="K1014" s="381">
        <v>5</v>
      </c>
      <c r="L1014" s="185">
        <v>3</v>
      </c>
      <c r="M1014" s="364"/>
      <c r="N1014" s="184">
        <v>16178</v>
      </c>
      <c r="O1014" s="183" t="s">
        <v>0</v>
      </c>
      <c r="P1014" s="182" t="s">
        <v>4</v>
      </c>
      <c r="Q1014" s="35">
        <v>16178</v>
      </c>
      <c r="R1014" s="181" t="s">
        <v>12879</v>
      </c>
      <c r="S1014" s="181" t="s">
        <v>12876</v>
      </c>
      <c r="T1014" s="180"/>
      <c r="U1014" s="180"/>
      <c r="V1014" s="180"/>
      <c r="W1014" s="179"/>
      <c r="X1014" s="163"/>
      <c r="Y1014" s="162"/>
      <c r="Z1014" s="162"/>
      <c r="AA1014" s="162"/>
      <c r="AB1014" s="162"/>
      <c r="AC1014" s="162"/>
      <c r="AD1014" s="162"/>
      <c r="AE1014" s="162"/>
      <c r="AF1014" s="162"/>
      <c r="AG1014" s="161"/>
    </row>
    <row r="1015" spans="1:33" s="160" customFormat="1" ht="16.2" thickBot="1" x14ac:dyDescent="0.35">
      <c r="A1015" s="178" t="str">
        <f t="shared" si="132"/>
        <v>◄</v>
      </c>
      <c r="B1015" s="177" t="str">
        <f t="shared" si="133"/>
        <v>◄</v>
      </c>
      <c r="C1015" s="176"/>
      <c r="D1015" s="176"/>
      <c r="E1015" s="175" t="str">
        <f t="shared" si="134"/>
        <v/>
      </c>
      <c r="F1015" s="352">
        <v>6</v>
      </c>
      <c r="G1015" s="220">
        <v>652</v>
      </c>
      <c r="H1015" s="188" t="s">
        <v>8377</v>
      </c>
      <c r="I1015" s="187" t="s">
        <v>309</v>
      </c>
      <c r="J1015" s="186" t="s">
        <v>313</v>
      </c>
      <c r="K1015" s="381">
        <v>6</v>
      </c>
      <c r="L1015" s="185">
        <v>3</v>
      </c>
      <c r="M1015" s="364"/>
      <c r="N1015" s="184">
        <v>16178</v>
      </c>
      <c r="O1015" s="183" t="s">
        <v>0</v>
      </c>
      <c r="P1015" s="182" t="s">
        <v>4</v>
      </c>
      <c r="Q1015" s="35">
        <v>16178</v>
      </c>
      <c r="R1015" s="181" t="s">
        <v>12880</v>
      </c>
      <c r="S1015" s="181" t="s">
        <v>12876</v>
      </c>
      <c r="T1015" s="180"/>
      <c r="U1015" s="180"/>
      <c r="V1015" s="180"/>
      <c r="W1015" s="179"/>
      <c r="X1015" s="163"/>
      <c r="Y1015" s="162"/>
      <c r="Z1015" s="162"/>
      <c r="AA1015" s="162"/>
      <c r="AB1015" s="162"/>
      <c r="AC1015" s="162"/>
      <c r="AD1015" s="162"/>
      <c r="AE1015" s="162"/>
      <c r="AF1015" s="162"/>
      <c r="AG1015" s="161"/>
    </row>
    <row r="1016" spans="1:33" s="160" customFormat="1" ht="16.2" thickBot="1" x14ac:dyDescent="0.35">
      <c r="A1016" s="178" t="str">
        <f t="shared" si="132"/>
        <v>◄</v>
      </c>
      <c r="B1016" s="177" t="str">
        <f t="shared" si="133"/>
        <v>◄</v>
      </c>
      <c r="C1016" s="176"/>
      <c r="D1016" s="176"/>
      <c r="E1016" s="175" t="str">
        <f t="shared" si="134"/>
        <v/>
      </c>
      <c r="F1016" s="352">
        <v>7</v>
      </c>
      <c r="G1016" s="220">
        <v>653</v>
      </c>
      <c r="H1016" s="188" t="s">
        <v>8378</v>
      </c>
      <c r="I1016" s="187" t="s">
        <v>309</v>
      </c>
      <c r="J1016" s="186" t="s">
        <v>313</v>
      </c>
      <c r="K1016" s="381">
        <v>7</v>
      </c>
      <c r="L1016" s="185">
        <v>4</v>
      </c>
      <c r="M1016" s="364"/>
      <c r="N1016" s="184">
        <v>16248</v>
      </c>
      <c r="O1016" s="183" t="s">
        <v>0</v>
      </c>
      <c r="P1016" s="182" t="s">
        <v>4</v>
      </c>
      <c r="Q1016" s="35">
        <v>16248</v>
      </c>
      <c r="R1016" s="181" t="s">
        <v>12881</v>
      </c>
      <c r="S1016" s="181" t="s">
        <v>12882</v>
      </c>
      <c r="T1016" s="180"/>
      <c r="U1016" s="180"/>
      <c r="V1016" s="180"/>
      <c r="W1016" s="179"/>
      <c r="X1016" s="163"/>
      <c r="Y1016" s="162"/>
      <c r="Z1016" s="162"/>
      <c r="AA1016" s="162"/>
      <c r="AB1016" s="162"/>
      <c r="AC1016" s="162"/>
      <c r="AD1016" s="162"/>
      <c r="AE1016" s="162"/>
      <c r="AF1016" s="162"/>
      <c r="AG1016" s="161"/>
    </row>
    <row r="1017" spans="1:33" s="160" customFormat="1" ht="16.2" thickBot="1" x14ac:dyDescent="0.35">
      <c r="A1017" s="178" t="str">
        <f t="shared" si="132"/>
        <v>◄</v>
      </c>
      <c r="B1017" s="177" t="str">
        <f t="shared" si="133"/>
        <v>◄</v>
      </c>
      <c r="C1017" s="176"/>
      <c r="D1017" s="176"/>
      <c r="E1017" s="175" t="str">
        <f t="shared" si="134"/>
        <v/>
      </c>
      <c r="F1017" s="352">
        <v>8</v>
      </c>
      <c r="G1017" s="220">
        <v>654</v>
      </c>
      <c r="H1017" s="188" t="s">
        <v>8379</v>
      </c>
      <c r="I1017" s="187" t="s">
        <v>309</v>
      </c>
      <c r="J1017" s="186" t="s">
        <v>313</v>
      </c>
      <c r="K1017" s="381">
        <v>8</v>
      </c>
      <c r="L1017" s="185">
        <v>4</v>
      </c>
      <c r="M1017" s="364"/>
      <c r="N1017" s="184">
        <v>16248</v>
      </c>
      <c r="O1017" s="183" t="s">
        <v>0</v>
      </c>
      <c r="P1017" s="182" t="s">
        <v>4</v>
      </c>
      <c r="Q1017" s="35">
        <v>16248</v>
      </c>
      <c r="R1017" s="181" t="s">
        <v>12883</v>
      </c>
      <c r="S1017" s="181" t="s">
        <v>12882</v>
      </c>
      <c r="T1017" s="180"/>
      <c r="U1017" s="180"/>
      <c r="V1017" s="180"/>
      <c r="W1017" s="179"/>
      <c r="X1017" s="163"/>
      <c r="Y1017" s="162"/>
      <c r="Z1017" s="162"/>
      <c r="AA1017" s="162"/>
      <c r="AB1017" s="162"/>
      <c r="AC1017" s="162"/>
      <c r="AD1017" s="162"/>
      <c r="AE1017" s="162"/>
      <c r="AF1017" s="162"/>
      <c r="AG1017" s="161"/>
    </row>
    <row r="1018" spans="1:33" s="160" customFormat="1" ht="16.2" thickBot="1" x14ac:dyDescent="0.35">
      <c r="A1018" s="178" t="str">
        <f t="shared" si="132"/>
        <v>◄</v>
      </c>
      <c r="B1018" s="177" t="str">
        <f t="shared" si="133"/>
        <v>◄</v>
      </c>
      <c r="C1018" s="176"/>
      <c r="D1018" s="176"/>
      <c r="E1018" s="175" t="str">
        <f t="shared" si="134"/>
        <v/>
      </c>
      <c r="F1018" s="352">
        <v>9</v>
      </c>
      <c r="G1018" s="220">
        <v>655</v>
      </c>
      <c r="H1018" s="188" t="s">
        <v>8380</v>
      </c>
      <c r="I1018" s="187" t="s">
        <v>309</v>
      </c>
      <c r="J1018" s="186" t="s">
        <v>313</v>
      </c>
      <c r="K1018" s="381">
        <v>9</v>
      </c>
      <c r="L1018" s="185">
        <v>5</v>
      </c>
      <c r="M1018" s="364"/>
      <c r="N1018" s="184">
        <v>16248</v>
      </c>
      <c r="O1018" s="183" t="s">
        <v>0</v>
      </c>
      <c r="P1018" s="182" t="s">
        <v>4</v>
      </c>
      <c r="Q1018" s="35">
        <v>16248</v>
      </c>
      <c r="R1018" s="181" t="s">
        <v>12884</v>
      </c>
      <c r="S1018" s="181" t="s">
        <v>12882</v>
      </c>
      <c r="T1018" s="180"/>
      <c r="U1018" s="180"/>
      <c r="V1018" s="180"/>
      <c r="W1018" s="179"/>
      <c r="X1018" s="163"/>
      <c r="Y1018" s="162"/>
      <c r="Z1018" s="162"/>
      <c r="AA1018" s="162"/>
      <c r="AB1018" s="162"/>
      <c r="AC1018" s="162"/>
      <c r="AD1018" s="162"/>
      <c r="AE1018" s="162"/>
      <c r="AF1018" s="162"/>
      <c r="AG1018" s="161"/>
    </row>
    <row r="1019" spans="1:33" s="160" customFormat="1" ht="16.2" thickBot="1" x14ac:dyDescent="0.35">
      <c r="A1019" s="178" t="str">
        <f t="shared" si="132"/>
        <v>◄</v>
      </c>
      <c r="B1019" s="177" t="str">
        <f t="shared" si="133"/>
        <v>◄</v>
      </c>
      <c r="C1019" s="176"/>
      <c r="D1019" s="176"/>
      <c r="E1019" s="175" t="str">
        <f t="shared" si="134"/>
        <v/>
      </c>
      <c r="F1019" s="352">
        <v>10</v>
      </c>
      <c r="G1019" s="220">
        <v>656</v>
      </c>
      <c r="H1019" s="188" t="s">
        <v>8381</v>
      </c>
      <c r="I1019" s="187" t="s">
        <v>309</v>
      </c>
      <c r="J1019" s="186" t="s">
        <v>313</v>
      </c>
      <c r="K1019" s="381">
        <v>10</v>
      </c>
      <c r="L1019" s="185">
        <v>5</v>
      </c>
      <c r="M1019" s="364"/>
      <c r="N1019" s="184">
        <v>16248</v>
      </c>
      <c r="O1019" s="183" t="s">
        <v>0</v>
      </c>
      <c r="P1019" s="182" t="s">
        <v>4</v>
      </c>
      <c r="Q1019" s="35">
        <v>16248</v>
      </c>
      <c r="R1019" s="181" t="s">
        <v>12885</v>
      </c>
      <c r="S1019" s="181" t="s">
        <v>12882</v>
      </c>
      <c r="T1019" s="180"/>
      <c r="U1019" s="180"/>
      <c r="V1019" s="180"/>
      <c r="W1019" s="179"/>
      <c r="X1019" s="163"/>
      <c r="Y1019" s="162"/>
      <c r="Z1019" s="162"/>
      <c r="AA1019" s="162"/>
      <c r="AB1019" s="162"/>
      <c r="AC1019" s="162"/>
      <c r="AD1019" s="162"/>
      <c r="AE1019" s="162"/>
      <c r="AF1019" s="162"/>
      <c r="AG1019" s="161"/>
    </row>
    <row r="1020" spans="1:33" s="160" customFormat="1" ht="16.2" thickBot="1" x14ac:dyDescent="0.35">
      <c r="A1020" s="178" t="str">
        <f t="shared" si="132"/>
        <v>◄</v>
      </c>
      <c r="B1020" s="177" t="str">
        <f t="shared" si="133"/>
        <v>◄</v>
      </c>
      <c r="C1020" s="176"/>
      <c r="D1020" s="176"/>
      <c r="E1020" s="175" t="str">
        <f t="shared" si="134"/>
        <v/>
      </c>
      <c r="F1020" s="352">
        <v>11</v>
      </c>
      <c r="G1020" s="220">
        <v>657</v>
      </c>
      <c r="H1020" s="188" t="s">
        <v>8382</v>
      </c>
      <c r="I1020" s="187" t="s">
        <v>309</v>
      </c>
      <c r="J1020" s="186" t="s">
        <v>313</v>
      </c>
      <c r="K1020" s="381">
        <v>11</v>
      </c>
      <c r="L1020" s="185">
        <v>6</v>
      </c>
      <c r="M1020" s="364"/>
      <c r="N1020" s="184">
        <v>16248</v>
      </c>
      <c r="O1020" s="183" t="s">
        <v>0</v>
      </c>
      <c r="P1020" s="182" t="s">
        <v>4</v>
      </c>
      <c r="Q1020" s="35">
        <v>16248</v>
      </c>
      <c r="R1020" s="181" t="s">
        <v>12886</v>
      </c>
      <c r="S1020" s="181" t="s">
        <v>12882</v>
      </c>
      <c r="T1020" s="180"/>
      <c r="U1020" s="180"/>
      <c r="V1020" s="180"/>
      <c r="W1020" s="179"/>
      <c r="X1020" s="163"/>
      <c r="Y1020" s="162"/>
      <c r="Z1020" s="162"/>
      <c r="AA1020" s="162"/>
      <c r="AB1020" s="162"/>
      <c r="AC1020" s="162"/>
      <c r="AD1020" s="162"/>
      <c r="AE1020" s="162"/>
      <c r="AF1020" s="162"/>
      <c r="AG1020" s="161"/>
    </row>
    <row r="1021" spans="1:33" s="160" customFormat="1" ht="16.2" thickBot="1" x14ac:dyDescent="0.35">
      <c r="A1021" s="178" t="str">
        <f t="shared" si="132"/>
        <v>◄</v>
      </c>
      <c r="B1021" s="177" t="str">
        <f t="shared" si="133"/>
        <v>◄</v>
      </c>
      <c r="C1021" s="176"/>
      <c r="D1021" s="176"/>
      <c r="E1021" s="175" t="str">
        <f t="shared" si="134"/>
        <v/>
      </c>
      <c r="F1021" s="352">
        <v>12</v>
      </c>
      <c r="G1021" s="220">
        <v>658</v>
      </c>
      <c r="H1021" s="188" t="s">
        <v>8383</v>
      </c>
      <c r="I1021" s="187" t="s">
        <v>309</v>
      </c>
      <c r="J1021" s="186" t="s">
        <v>313</v>
      </c>
      <c r="K1021" s="381">
        <v>12</v>
      </c>
      <c r="L1021" s="185">
        <v>6</v>
      </c>
      <c r="M1021" s="364"/>
      <c r="N1021" s="184">
        <v>16248</v>
      </c>
      <c r="O1021" s="183" t="s">
        <v>0</v>
      </c>
      <c r="P1021" s="182" t="s">
        <v>4</v>
      </c>
      <c r="Q1021" s="35">
        <v>16248</v>
      </c>
      <c r="R1021" s="181" t="s">
        <v>12887</v>
      </c>
      <c r="S1021" s="181" t="s">
        <v>12882</v>
      </c>
      <c r="T1021" s="180"/>
      <c r="U1021" s="180"/>
      <c r="V1021" s="180"/>
      <c r="W1021" s="179"/>
      <c r="X1021" s="163"/>
      <c r="Y1021" s="162"/>
      <c r="Z1021" s="162"/>
      <c r="AA1021" s="162"/>
      <c r="AB1021" s="162"/>
      <c r="AC1021" s="162"/>
      <c r="AD1021" s="162"/>
      <c r="AE1021" s="162"/>
      <c r="AF1021" s="162"/>
      <c r="AG1021" s="161"/>
    </row>
    <row r="1022" spans="1:33" s="160" customFormat="1" ht="16.2" thickBot="1" x14ac:dyDescent="0.35">
      <c r="A1022" s="178" t="str">
        <f t="shared" si="132"/>
        <v>◄</v>
      </c>
      <c r="B1022" s="177" t="str">
        <f t="shared" si="133"/>
        <v>◄</v>
      </c>
      <c r="C1022" s="176"/>
      <c r="D1022" s="176"/>
      <c r="E1022" s="175" t="str">
        <f t="shared" si="134"/>
        <v/>
      </c>
      <c r="F1022" s="352">
        <v>13</v>
      </c>
      <c r="G1022" s="220">
        <v>659</v>
      </c>
      <c r="H1022" s="188" t="s">
        <v>8384</v>
      </c>
      <c r="I1022" s="187" t="s">
        <v>309</v>
      </c>
      <c r="J1022" s="186" t="s">
        <v>313</v>
      </c>
      <c r="K1022" s="381">
        <v>13</v>
      </c>
      <c r="L1022" s="185">
        <v>7</v>
      </c>
      <c r="M1022" s="364"/>
      <c r="N1022" s="184">
        <v>16248</v>
      </c>
      <c r="O1022" s="183" t="s">
        <v>0</v>
      </c>
      <c r="P1022" s="182" t="s">
        <v>4</v>
      </c>
      <c r="Q1022" s="35">
        <v>16248</v>
      </c>
      <c r="R1022" s="181" t="s">
        <v>12888</v>
      </c>
      <c r="S1022" s="181" t="s">
        <v>12882</v>
      </c>
      <c r="T1022" s="180"/>
      <c r="U1022" s="180"/>
      <c r="V1022" s="180"/>
      <c r="W1022" s="179"/>
      <c r="X1022" s="163"/>
      <c r="Y1022" s="162"/>
      <c r="Z1022" s="162"/>
      <c r="AA1022" s="162"/>
      <c r="AB1022" s="162"/>
      <c r="AC1022" s="162"/>
      <c r="AD1022" s="162"/>
      <c r="AE1022" s="162"/>
      <c r="AF1022" s="162"/>
      <c r="AG1022" s="161"/>
    </row>
    <row r="1023" spans="1:33" s="160" customFormat="1" ht="16.2" thickBot="1" x14ac:dyDescent="0.35">
      <c r="A1023" s="178" t="str">
        <f t="shared" si="132"/>
        <v>◄</v>
      </c>
      <c r="B1023" s="177" t="str">
        <f t="shared" si="133"/>
        <v>◄</v>
      </c>
      <c r="C1023" s="176"/>
      <c r="D1023" s="176"/>
      <c r="E1023" s="175" t="str">
        <f t="shared" si="134"/>
        <v/>
      </c>
      <c r="F1023" s="352">
        <v>14</v>
      </c>
      <c r="G1023" s="220">
        <v>660</v>
      </c>
      <c r="H1023" s="188" t="s">
        <v>8385</v>
      </c>
      <c r="I1023" s="187" t="s">
        <v>309</v>
      </c>
      <c r="J1023" s="186" t="s">
        <v>313</v>
      </c>
      <c r="K1023" s="381">
        <v>14</v>
      </c>
      <c r="L1023" s="185">
        <v>7</v>
      </c>
      <c r="M1023" s="364"/>
      <c r="N1023" s="184">
        <v>16248</v>
      </c>
      <c r="O1023" s="183" t="s">
        <v>0</v>
      </c>
      <c r="P1023" s="182" t="s">
        <v>4</v>
      </c>
      <c r="Q1023" s="35">
        <v>16248</v>
      </c>
      <c r="R1023" s="181" t="s">
        <v>12889</v>
      </c>
      <c r="S1023" s="181" t="s">
        <v>12882</v>
      </c>
      <c r="T1023" s="180"/>
      <c r="U1023" s="180"/>
      <c r="V1023" s="180"/>
      <c r="W1023" s="179"/>
      <c r="X1023" s="163"/>
      <c r="Y1023" s="162"/>
      <c r="Z1023" s="162"/>
      <c r="AA1023" s="162"/>
      <c r="AB1023" s="162"/>
      <c r="AC1023" s="162"/>
      <c r="AD1023" s="162"/>
      <c r="AE1023" s="162"/>
      <c r="AF1023" s="162"/>
      <c r="AG1023" s="161"/>
    </row>
    <row r="1024" spans="1:33" s="160" customFormat="1" ht="16.2" thickBot="1" x14ac:dyDescent="0.35">
      <c r="A1024" s="178" t="str">
        <f t="shared" si="132"/>
        <v>◄</v>
      </c>
      <c r="B1024" s="177" t="str">
        <f t="shared" si="133"/>
        <v>◄</v>
      </c>
      <c r="C1024" s="176"/>
      <c r="D1024" s="176"/>
      <c r="E1024" s="175" t="str">
        <f t="shared" si="134"/>
        <v/>
      </c>
      <c r="F1024" s="352">
        <v>15</v>
      </c>
      <c r="G1024" s="220">
        <v>661</v>
      </c>
      <c r="H1024" s="188" t="s">
        <v>8386</v>
      </c>
      <c r="I1024" s="187" t="s">
        <v>309</v>
      </c>
      <c r="J1024" s="186" t="s">
        <v>313</v>
      </c>
      <c r="K1024" s="381">
        <v>15</v>
      </c>
      <c r="L1024" s="185">
        <v>8</v>
      </c>
      <c r="M1024" s="364"/>
      <c r="N1024" s="184">
        <v>16223</v>
      </c>
      <c r="O1024" s="183" t="s">
        <v>0</v>
      </c>
      <c r="P1024" s="182" t="s">
        <v>4</v>
      </c>
      <c r="Q1024" s="35">
        <v>16223</v>
      </c>
      <c r="R1024" s="181" t="s">
        <v>12890</v>
      </c>
      <c r="S1024" s="181" t="s">
        <v>12891</v>
      </c>
      <c r="T1024" s="180"/>
      <c r="U1024" s="180"/>
      <c r="V1024" s="180"/>
      <c r="W1024" s="179"/>
      <c r="X1024" s="163"/>
      <c r="Y1024" s="162"/>
      <c r="Z1024" s="162"/>
      <c r="AA1024" s="162"/>
      <c r="AB1024" s="162"/>
      <c r="AC1024" s="162"/>
      <c r="AD1024" s="162"/>
      <c r="AE1024" s="162"/>
      <c r="AF1024" s="162"/>
      <c r="AG1024" s="161"/>
    </row>
    <row r="1025" spans="1:33" s="160" customFormat="1" ht="16.2" thickBot="1" x14ac:dyDescent="0.35">
      <c r="A1025" s="178" t="str">
        <f t="shared" si="132"/>
        <v>◄</v>
      </c>
      <c r="B1025" s="177" t="str">
        <f t="shared" si="133"/>
        <v>◄</v>
      </c>
      <c r="C1025" s="176"/>
      <c r="D1025" s="176"/>
      <c r="E1025" s="175" t="str">
        <f t="shared" si="134"/>
        <v/>
      </c>
      <c r="F1025" s="352">
        <v>16</v>
      </c>
      <c r="G1025" s="220">
        <v>662</v>
      </c>
      <c r="H1025" s="188" t="s">
        <v>8387</v>
      </c>
      <c r="I1025" s="187" t="s">
        <v>309</v>
      </c>
      <c r="J1025" s="186" t="s">
        <v>313</v>
      </c>
      <c r="K1025" s="381">
        <v>16</v>
      </c>
      <c r="L1025" s="185">
        <v>8</v>
      </c>
      <c r="M1025" s="364"/>
      <c r="N1025" s="184">
        <v>16223</v>
      </c>
      <c r="O1025" s="183" t="s">
        <v>0</v>
      </c>
      <c r="P1025" s="182" t="s">
        <v>4</v>
      </c>
      <c r="Q1025" s="35">
        <v>16223</v>
      </c>
      <c r="R1025" s="181" t="s">
        <v>12892</v>
      </c>
      <c r="S1025" s="181" t="s">
        <v>12891</v>
      </c>
      <c r="T1025" s="180"/>
      <c r="U1025" s="180"/>
      <c r="V1025" s="180"/>
      <c r="W1025" s="179"/>
      <c r="X1025" s="163"/>
      <c r="Y1025" s="162"/>
      <c r="Z1025" s="162"/>
      <c r="AA1025" s="162"/>
      <c r="AB1025" s="162"/>
      <c r="AC1025" s="162"/>
      <c r="AD1025" s="162"/>
      <c r="AE1025" s="162"/>
      <c r="AF1025" s="162"/>
      <c r="AG1025" s="161"/>
    </row>
    <row r="1026" spans="1:33" s="160" customFormat="1" ht="16.2" thickBot="1" x14ac:dyDescent="0.35">
      <c r="A1026" s="178" t="str">
        <f t="shared" si="132"/>
        <v>◄</v>
      </c>
      <c r="B1026" s="177" t="str">
        <f t="shared" si="133"/>
        <v>◄</v>
      </c>
      <c r="C1026" s="176"/>
      <c r="D1026" s="176"/>
      <c r="E1026" s="175" t="str">
        <f t="shared" si="134"/>
        <v/>
      </c>
      <c r="F1026" s="352">
        <v>17</v>
      </c>
      <c r="G1026" s="220">
        <v>663</v>
      </c>
      <c r="H1026" s="188" t="s">
        <v>8388</v>
      </c>
      <c r="I1026" s="187" t="s">
        <v>309</v>
      </c>
      <c r="J1026" s="186" t="s">
        <v>313</v>
      </c>
      <c r="K1026" s="381">
        <v>17</v>
      </c>
      <c r="L1026" s="185">
        <v>9</v>
      </c>
      <c r="M1026" s="364"/>
      <c r="N1026" s="184">
        <v>16223</v>
      </c>
      <c r="O1026" s="183" t="s">
        <v>0</v>
      </c>
      <c r="P1026" s="182" t="s">
        <v>4</v>
      </c>
      <c r="Q1026" s="35">
        <v>16223</v>
      </c>
      <c r="R1026" s="181" t="s">
        <v>12893</v>
      </c>
      <c r="S1026" s="181" t="s">
        <v>12891</v>
      </c>
      <c r="T1026" s="180"/>
      <c r="U1026" s="180"/>
      <c r="V1026" s="180"/>
      <c r="W1026" s="179"/>
      <c r="X1026" s="163"/>
      <c r="Y1026" s="162"/>
      <c r="Z1026" s="162"/>
      <c r="AA1026" s="162"/>
      <c r="AB1026" s="162"/>
      <c r="AC1026" s="162"/>
      <c r="AD1026" s="162"/>
      <c r="AE1026" s="162"/>
      <c r="AF1026" s="162"/>
      <c r="AG1026" s="161"/>
    </row>
    <row r="1027" spans="1:33" s="160" customFormat="1" ht="16.2" thickBot="1" x14ac:dyDescent="0.35">
      <c r="A1027" s="178" t="str">
        <f t="shared" si="132"/>
        <v>◄</v>
      </c>
      <c r="B1027" s="177" t="str">
        <f t="shared" si="133"/>
        <v>◄</v>
      </c>
      <c r="C1027" s="176"/>
      <c r="D1027" s="176"/>
      <c r="E1027" s="175" t="str">
        <f t="shared" si="134"/>
        <v/>
      </c>
      <c r="F1027" s="352">
        <v>18</v>
      </c>
      <c r="G1027" s="220">
        <v>664</v>
      </c>
      <c r="H1027" s="188" t="s">
        <v>8389</v>
      </c>
      <c r="I1027" s="187" t="s">
        <v>309</v>
      </c>
      <c r="J1027" s="186" t="s">
        <v>313</v>
      </c>
      <c r="K1027" s="381">
        <v>18</v>
      </c>
      <c r="L1027" s="185">
        <v>9</v>
      </c>
      <c r="M1027" s="364"/>
      <c r="N1027" s="184">
        <v>16223</v>
      </c>
      <c r="O1027" s="183" t="s">
        <v>0</v>
      </c>
      <c r="P1027" s="182" t="s">
        <v>4</v>
      </c>
      <c r="Q1027" s="35">
        <v>16223</v>
      </c>
      <c r="R1027" s="181" t="s">
        <v>12894</v>
      </c>
      <c r="S1027" s="181" t="s">
        <v>12891</v>
      </c>
      <c r="T1027" s="180"/>
      <c r="U1027" s="180"/>
      <c r="V1027" s="180"/>
      <c r="W1027" s="179"/>
      <c r="X1027" s="163"/>
      <c r="Y1027" s="162"/>
      <c r="Z1027" s="162"/>
      <c r="AA1027" s="162"/>
      <c r="AB1027" s="162"/>
      <c r="AC1027" s="162"/>
      <c r="AD1027" s="162"/>
      <c r="AE1027" s="162"/>
      <c r="AF1027" s="162"/>
      <c r="AG1027" s="161"/>
    </row>
    <row r="1028" spans="1:33" s="160" customFormat="1" ht="16.2" thickBot="1" x14ac:dyDescent="0.35">
      <c r="A1028" s="178" t="str">
        <f t="shared" si="132"/>
        <v>◄</v>
      </c>
      <c r="B1028" s="177" t="str">
        <f t="shared" si="133"/>
        <v>◄</v>
      </c>
      <c r="C1028" s="176"/>
      <c r="D1028" s="176"/>
      <c r="E1028" s="175" t="str">
        <f t="shared" si="134"/>
        <v/>
      </c>
      <c r="F1028" s="352">
        <v>19</v>
      </c>
      <c r="G1028" s="220">
        <v>665</v>
      </c>
      <c r="H1028" s="188" t="s">
        <v>8390</v>
      </c>
      <c r="I1028" s="187" t="s">
        <v>309</v>
      </c>
      <c r="J1028" s="186" t="s">
        <v>313</v>
      </c>
      <c r="K1028" s="381">
        <v>19</v>
      </c>
      <c r="L1028" s="185">
        <v>10</v>
      </c>
      <c r="M1028" s="364"/>
      <c r="N1028" s="184">
        <v>16223</v>
      </c>
      <c r="O1028" s="183" t="s">
        <v>0</v>
      </c>
      <c r="P1028" s="182" t="s">
        <v>4</v>
      </c>
      <c r="Q1028" s="35">
        <v>16223</v>
      </c>
      <c r="R1028" s="181" t="s">
        <v>12895</v>
      </c>
      <c r="S1028" s="181" t="s">
        <v>12891</v>
      </c>
      <c r="T1028" s="180"/>
      <c r="U1028" s="180"/>
      <c r="V1028" s="180"/>
      <c r="W1028" s="179"/>
      <c r="X1028" s="163"/>
      <c r="Y1028" s="162"/>
      <c r="Z1028" s="162"/>
      <c r="AA1028" s="162"/>
      <c r="AB1028" s="162"/>
      <c r="AC1028" s="162"/>
      <c r="AD1028" s="162"/>
      <c r="AE1028" s="162"/>
      <c r="AF1028" s="162"/>
      <c r="AG1028" s="161"/>
    </row>
    <row r="1029" spans="1:33" s="160" customFormat="1" ht="16.2" thickBot="1" x14ac:dyDescent="0.35">
      <c r="A1029" s="178" t="str">
        <f t="shared" si="132"/>
        <v>◄</v>
      </c>
      <c r="B1029" s="177" t="str">
        <f t="shared" si="133"/>
        <v>◄</v>
      </c>
      <c r="C1029" s="176"/>
      <c r="D1029" s="176"/>
      <c r="E1029" s="175" t="str">
        <f t="shared" si="134"/>
        <v/>
      </c>
      <c r="F1029" s="352">
        <v>20</v>
      </c>
      <c r="G1029" s="220">
        <v>666</v>
      </c>
      <c r="H1029" s="188" t="s">
        <v>8391</v>
      </c>
      <c r="I1029" s="187" t="s">
        <v>309</v>
      </c>
      <c r="J1029" s="186" t="s">
        <v>313</v>
      </c>
      <c r="K1029" s="381">
        <v>20</v>
      </c>
      <c r="L1029" s="185">
        <v>10</v>
      </c>
      <c r="M1029" s="364"/>
      <c r="N1029" s="184">
        <v>16223</v>
      </c>
      <c r="O1029" s="183" t="s">
        <v>0</v>
      </c>
      <c r="P1029" s="182" t="s">
        <v>4</v>
      </c>
      <c r="Q1029" s="35">
        <v>16223</v>
      </c>
      <c r="R1029" s="181" t="s">
        <v>12896</v>
      </c>
      <c r="S1029" s="181" t="s">
        <v>12891</v>
      </c>
      <c r="T1029" s="180"/>
      <c r="U1029" s="180"/>
      <c r="V1029" s="180"/>
      <c r="W1029" s="179"/>
      <c r="X1029" s="163"/>
      <c r="Y1029" s="162"/>
      <c r="Z1029" s="162"/>
      <c r="AA1029" s="162"/>
      <c r="AB1029" s="162"/>
      <c r="AC1029" s="162"/>
      <c r="AD1029" s="162"/>
      <c r="AE1029" s="162"/>
      <c r="AF1029" s="162"/>
      <c r="AG1029" s="161"/>
    </row>
    <row r="1030" spans="1:33" s="160" customFormat="1" ht="16.2" thickBot="1" x14ac:dyDescent="0.35">
      <c r="A1030" s="178" t="str">
        <f t="shared" si="132"/>
        <v>◄</v>
      </c>
      <c r="B1030" s="177" t="str">
        <f t="shared" si="133"/>
        <v>◄</v>
      </c>
      <c r="C1030" s="176"/>
      <c r="D1030" s="176"/>
      <c r="E1030" s="175" t="str">
        <f t="shared" si="134"/>
        <v/>
      </c>
      <c r="F1030" s="352">
        <v>21</v>
      </c>
      <c r="G1030" s="220">
        <v>667</v>
      </c>
      <c r="H1030" s="188" t="s">
        <v>8392</v>
      </c>
      <c r="I1030" s="187" t="s">
        <v>309</v>
      </c>
      <c r="J1030" s="186" t="s">
        <v>313</v>
      </c>
      <c r="K1030" s="381">
        <v>21</v>
      </c>
      <c r="L1030" s="185">
        <v>11</v>
      </c>
      <c r="M1030" s="364"/>
      <c r="N1030" s="184">
        <v>16223</v>
      </c>
      <c r="O1030" s="183" t="s">
        <v>0</v>
      </c>
      <c r="P1030" s="182" t="s">
        <v>4</v>
      </c>
      <c r="Q1030" s="35">
        <v>16223</v>
      </c>
      <c r="R1030" s="181" t="s">
        <v>12897</v>
      </c>
      <c r="S1030" s="181" t="s">
        <v>12891</v>
      </c>
      <c r="T1030" s="180"/>
      <c r="U1030" s="180"/>
      <c r="V1030" s="180"/>
      <c r="W1030" s="179"/>
      <c r="X1030" s="163"/>
      <c r="Y1030" s="162"/>
      <c r="Z1030" s="162"/>
      <c r="AA1030" s="162"/>
      <c r="AB1030" s="162"/>
      <c r="AC1030" s="162"/>
      <c r="AD1030" s="162"/>
      <c r="AE1030" s="162"/>
      <c r="AF1030" s="162"/>
      <c r="AG1030" s="161"/>
    </row>
    <row r="1031" spans="1:33" s="160" customFormat="1" ht="16.2" thickBot="1" x14ac:dyDescent="0.35">
      <c r="A1031" s="178" t="str">
        <f t="shared" si="132"/>
        <v>◄</v>
      </c>
      <c r="B1031" s="177" t="str">
        <f t="shared" si="133"/>
        <v>◄</v>
      </c>
      <c r="C1031" s="176"/>
      <c r="D1031" s="176"/>
      <c r="E1031" s="175" t="str">
        <f t="shared" si="134"/>
        <v/>
      </c>
      <c r="F1031" s="352">
        <v>22</v>
      </c>
      <c r="G1031" s="220">
        <v>668</v>
      </c>
      <c r="H1031" s="188" t="s">
        <v>8393</v>
      </c>
      <c r="I1031" s="187" t="s">
        <v>309</v>
      </c>
      <c r="J1031" s="186" t="s">
        <v>313</v>
      </c>
      <c r="K1031" s="381">
        <v>22</v>
      </c>
      <c r="L1031" s="185">
        <v>11</v>
      </c>
      <c r="M1031" s="364"/>
      <c r="N1031" s="184">
        <v>16223</v>
      </c>
      <c r="O1031" s="183" t="s">
        <v>0</v>
      </c>
      <c r="P1031" s="182" t="s">
        <v>4</v>
      </c>
      <c r="Q1031" s="35">
        <v>16223</v>
      </c>
      <c r="R1031" s="181" t="s">
        <v>12898</v>
      </c>
      <c r="S1031" s="181" t="s">
        <v>12891</v>
      </c>
      <c r="T1031" s="180"/>
      <c r="U1031" s="180"/>
      <c r="V1031" s="180"/>
      <c r="W1031" s="179"/>
      <c r="X1031" s="163"/>
      <c r="Y1031" s="162"/>
      <c r="Z1031" s="162"/>
      <c r="AA1031" s="162"/>
      <c r="AB1031" s="162"/>
      <c r="AC1031" s="162"/>
      <c r="AD1031" s="162"/>
      <c r="AE1031" s="162"/>
      <c r="AF1031" s="162"/>
      <c r="AG1031" s="161"/>
    </row>
    <row r="1032" spans="1:33" s="160" customFormat="1" ht="16.2" thickBot="1" x14ac:dyDescent="0.35">
      <c r="A1032" s="178" t="str">
        <f t="shared" si="132"/>
        <v>◄</v>
      </c>
      <c r="B1032" s="177" t="str">
        <f t="shared" si="133"/>
        <v>◄</v>
      </c>
      <c r="C1032" s="176"/>
      <c r="D1032" s="176"/>
      <c r="E1032" s="175" t="str">
        <f t="shared" si="134"/>
        <v/>
      </c>
      <c r="F1032" s="352">
        <v>23</v>
      </c>
      <c r="G1032" s="220">
        <v>669</v>
      </c>
      <c r="H1032" s="188" t="s">
        <v>8394</v>
      </c>
      <c r="I1032" s="187" t="s">
        <v>309</v>
      </c>
      <c r="J1032" s="186" t="s">
        <v>313</v>
      </c>
      <c r="K1032" s="381">
        <v>23</v>
      </c>
      <c r="L1032" s="185">
        <v>12</v>
      </c>
      <c r="M1032" s="364"/>
      <c r="N1032" s="184">
        <v>16223</v>
      </c>
      <c r="O1032" s="183" t="s">
        <v>0</v>
      </c>
      <c r="P1032" s="182" t="s">
        <v>4</v>
      </c>
      <c r="Q1032" s="35">
        <v>16223</v>
      </c>
      <c r="R1032" s="181" t="s">
        <v>12899</v>
      </c>
      <c r="S1032" s="181" t="s">
        <v>12891</v>
      </c>
      <c r="T1032" s="180"/>
      <c r="U1032" s="180"/>
      <c r="V1032" s="180"/>
      <c r="W1032" s="179"/>
      <c r="X1032" s="163"/>
      <c r="Y1032" s="162"/>
      <c r="Z1032" s="162"/>
      <c r="AA1032" s="162"/>
      <c r="AB1032" s="162"/>
      <c r="AC1032" s="162"/>
      <c r="AD1032" s="162"/>
      <c r="AE1032" s="162"/>
      <c r="AF1032" s="162"/>
      <c r="AG1032" s="161"/>
    </row>
    <row r="1033" spans="1:33" s="160" customFormat="1" ht="16.2" thickBot="1" x14ac:dyDescent="0.35">
      <c r="A1033" s="178" t="str">
        <f t="shared" si="132"/>
        <v>◄</v>
      </c>
      <c r="B1033" s="177" t="str">
        <f t="shared" si="133"/>
        <v>◄</v>
      </c>
      <c r="C1033" s="176"/>
      <c r="D1033" s="176"/>
      <c r="E1033" s="175" t="str">
        <f t="shared" si="134"/>
        <v/>
      </c>
      <c r="F1033" s="352">
        <v>24</v>
      </c>
      <c r="G1033" s="220">
        <v>670</v>
      </c>
      <c r="H1033" s="188" t="s">
        <v>8395</v>
      </c>
      <c r="I1033" s="187" t="s">
        <v>309</v>
      </c>
      <c r="J1033" s="186" t="s">
        <v>313</v>
      </c>
      <c r="K1033" s="381">
        <v>24</v>
      </c>
      <c r="L1033" s="185">
        <v>12</v>
      </c>
      <c r="M1033" s="364"/>
      <c r="N1033" s="184">
        <v>16424</v>
      </c>
      <c r="O1033" s="183" t="s">
        <v>0</v>
      </c>
      <c r="P1033" s="182" t="s">
        <v>4</v>
      </c>
      <c r="Q1033" s="35">
        <v>16424</v>
      </c>
      <c r="R1033" s="181" t="s">
        <v>12900</v>
      </c>
      <c r="S1033" s="181" t="s">
        <v>12901</v>
      </c>
      <c r="T1033" s="180"/>
      <c r="U1033" s="180"/>
      <c r="V1033" s="180"/>
      <c r="W1033" s="179"/>
      <c r="X1033" s="163"/>
      <c r="Y1033" s="162"/>
      <c r="Z1033" s="162"/>
      <c r="AA1033" s="162"/>
      <c r="AB1033" s="162"/>
      <c r="AC1033" s="162"/>
      <c r="AD1033" s="162"/>
      <c r="AE1033" s="162"/>
      <c r="AF1033" s="162"/>
      <c r="AG1033" s="161"/>
    </row>
    <row r="1034" spans="1:33" s="160" customFormat="1" ht="16.2" thickBot="1" x14ac:dyDescent="0.35">
      <c r="A1034" s="178" t="str">
        <f t="shared" si="132"/>
        <v>◄</v>
      </c>
      <c r="B1034" s="177" t="str">
        <f t="shared" si="133"/>
        <v>◄</v>
      </c>
      <c r="C1034" s="176"/>
      <c r="D1034" s="176"/>
      <c r="E1034" s="175" t="str">
        <f t="shared" si="134"/>
        <v/>
      </c>
      <c r="F1034" s="352">
        <v>25</v>
      </c>
      <c r="G1034" s="220">
        <v>671</v>
      </c>
      <c r="H1034" s="188" t="s">
        <v>8396</v>
      </c>
      <c r="I1034" s="187" t="s">
        <v>309</v>
      </c>
      <c r="J1034" s="186" t="s">
        <v>313</v>
      </c>
      <c r="K1034" s="381">
        <v>25</v>
      </c>
      <c r="L1034" s="185">
        <v>13</v>
      </c>
      <c r="M1034" s="364"/>
      <c r="N1034" s="184">
        <v>16424</v>
      </c>
      <c r="O1034" s="183" t="s">
        <v>0</v>
      </c>
      <c r="P1034" s="182" t="s">
        <v>4</v>
      </c>
      <c r="Q1034" s="35">
        <v>16424</v>
      </c>
      <c r="R1034" s="181" t="s">
        <v>12298</v>
      </c>
      <c r="S1034" s="181" t="s">
        <v>12901</v>
      </c>
      <c r="T1034" s="180"/>
      <c r="U1034" s="180"/>
      <c r="V1034" s="180"/>
      <c r="W1034" s="179"/>
      <c r="X1034" s="163"/>
      <c r="Y1034" s="162"/>
      <c r="Z1034" s="162"/>
      <c r="AA1034" s="162"/>
      <c r="AB1034" s="162"/>
      <c r="AC1034" s="162"/>
      <c r="AD1034" s="162"/>
      <c r="AE1034" s="162"/>
      <c r="AF1034" s="162"/>
      <c r="AG1034" s="161"/>
    </row>
    <row r="1035" spans="1:33" s="160" customFormat="1" ht="16.2" thickBot="1" x14ac:dyDescent="0.35">
      <c r="A1035" s="178" t="str">
        <f t="shared" si="132"/>
        <v>◄</v>
      </c>
      <c r="B1035" s="177" t="str">
        <f t="shared" si="133"/>
        <v>◄</v>
      </c>
      <c r="C1035" s="176"/>
      <c r="D1035" s="176"/>
      <c r="E1035" s="175" t="str">
        <f t="shared" si="134"/>
        <v/>
      </c>
      <c r="F1035" s="352">
        <v>26</v>
      </c>
      <c r="G1035" s="220">
        <v>672</v>
      </c>
      <c r="H1035" s="188" t="s">
        <v>8397</v>
      </c>
      <c r="I1035" s="187" t="s">
        <v>309</v>
      </c>
      <c r="J1035" s="186" t="s">
        <v>313</v>
      </c>
      <c r="K1035" s="381">
        <v>26</v>
      </c>
      <c r="L1035" s="185">
        <v>13</v>
      </c>
      <c r="M1035" s="364"/>
      <c r="N1035" s="184">
        <v>16424</v>
      </c>
      <c r="O1035" s="183" t="s">
        <v>0</v>
      </c>
      <c r="P1035" s="182" t="s">
        <v>4</v>
      </c>
      <c r="Q1035" s="35">
        <v>16424</v>
      </c>
      <c r="R1035" s="181" t="s">
        <v>116</v>
      </c>
      <c r="S1035" s="181" t="s">
        <v>12901</v>
      </c>
      <c r="T1035" s="180"/>
      <c r="U1035" s="180"/>
      <c r="V1035" s="180"/>
      <c r="W1035" s="179"/>
      <c r="X1035" s="163"/>
      <c r="Y1035" s="162"/>
      <c r="Z1035" s="162"/>
      <c r="AA1035" s="162"/>
      <c r="AB1035" s="162"/>
      <c r="AC1035" s="162"/>
      <c r="AD1035" s="162"/>
      <c r="AE1035" s="162"/>
      <c r="AF1035" s="162"/>
      <c r="AG1035" s="161"/>
    </row>
    <row r="1036" spans="1:33" s="160" customFormat="1" ht="16.2" thickBot="1" x14ac:dyDescent="0.35">
      <c r="A1036" s="178" t="str">
        <f t="shared" si="132"/>
        <v>◄</v>
      </c>
      <c r="B1036" s="177" t="str">
        <f t="shared" si="133"/>
        <v>◄</v>
      </c>
      <c r="C1036" s="176"/>
      <c r="D1036" s="176"/>
      <c r="E1036" s="175" t="str">
        <f t="shared" si="134"/>
        <v/>
      </c>
      <c r="F1036" s="352">
        <v>27</v>
      </c>
      <c r="G1036" s="220">
        <v>673</v>
      </c>
      <c r="H1036" s="188" t="s">
        <v>8398</v>
      </c>
      <c r="I1036" s="187" t="s">
        <v>309</v>
      </c>
      <c r="J1036" s="186" t="s">
        <v>313</v>
      </c>
      <c r="K1036" s="381">
        <v>27</v>
      </c>
      <c r="L1036" s="185">
        <v>14</v>
      </c>
      <c r="M1036" s="364"/>
      <c r="N1036" s="184">
        <v>16424</v>
      </c>
      <c r="O1036" s="183" t="s">
        <v>0</v>
      </c>
      <c r="P1036" s="182" t="s">
        <v>4</v>
      </c>
      <c r="Q1036" s="35">
        <v>16424</v>
      </c>
      <c r="R1036" s="181" t="s">
        <v>12902</v>
      </c>
      <c r="S1036" s="181" t="s">
        <v>12901</v>
      </c>
      <c r="T1036" s="180"/>
      <c r="U1036" s="180"/>
      <c r="V1036" s="180"/>
      <c r="W1036" s="179"/>
      <c r="X1036" s="163"/>
      <c r="Y1036" s="162"/>
      <c r="Z1036" s="162"/>
      <c r="AA1036" s="162"/>
      <c r="AB1036" s="162"/>
      <c r="AC1036" s="162"/>
      <c r="AD1036" s="162"/>
      <c r="AE1036" s="162"/>
      <c r="AF1036" s="162"/>
      <c r="AG1036" s="161"/>
    </row>
    <row r="1037" spans="1:33" s="160" customFormat="1" ht="16.2" thickBot="1" x14ac:dyDescent="0.35">
      <c r="A1037" s="178" t="str">
        <f t="shared" si="132"/>
        <v>◄</v>
      </c>
      <c r="B1037" s="177" t="str">
        <f t="shared" si="133"/>
        <v>◄</v>
      </c>
      <c r="C1037" s="176"/>
      <c r="D1037" s="176"/>
      <c r="E1037" s="175" t="str">
        <f t="shared" si="134"/>
        <v/>
      </c>
      <c r="F1037" s="352">
        <v>28</v>
      </c>
      <c r="G1037" s="220">
        <v>674</v>
      </c>
      <c r="H1037" s="188" t="s">
        <v>8399</v>
      </c>
      <c r="I1037" s="187" t="s">
        <v>309</v>
      </c>
      <c r="J1037" s="186" t="s">
        <v>313</v>
      </c>
      <c r="K1037" s="381">
        <v>28</v>
      </c>
      <c r="L1037" s="185">
        <v>14</v>
      </c>
      <c r="M1037" s="364"/>
      <c r="N1037" s="184">
        <v>16424</v>
      </c>
      <c r="O1037" s="183" t="s">
        <v>0</v>
      </c>
      <c r="P1037" s="182" t="s">
        <v>4</v>
      </c>
      <c r="Q1037" s="35">
        <v>16424</v>
      </c>
      <c r="R1037" s="181" t="s">
        <v>12903</v>
      </c>
      <c r="S1037" s="181" t="s">
        <v>12904</v>
      </c>
      <c r="T1037" s="180"/>
      <c r="U1037" s="180"/>
      <c r="V1037" s="180"/>
      <c r="W1037" s="179"/>
      <c r="X1037" s="163"/>
      <c r="Y1037" s="162"/>
      <c r="Z1037" s="162"/>
      <c r="AA1037" s="162"/>
      <c r="AB1037" s="162"/>
      <c r="AC1037" s="162"/>
      <c r="AD1037" s="162"/>
      <c r="AE1037" s="162"/>
      <c r="AF1037" s="162"/>
      <c r="AG1037" s="161"/>
    </row>
    <row r="1038" spans="1:33" s="160" customFormat="1" ht="16.2" thickBot="1" x14ac:dyDescent="0.35">
      <c r="A1038" s="178" t="str">
        <f t="shared" si="132"/>
        <v>◄</v>
      </c>
      <c r="B1038" s="177" t="str">
        <f t="shared" si="133"/>
        <v>◄</v>
      </c>
      <c r="C1038" s="176"/>
      <c r="D1038" s="176"/>
      <c r="E1038" s="175" t="str">
        <f t="shared" si="134"/>
        <v/>
      </c>
      <c r="F1038" s="352">
        <v>29</v>
      </c>
      <c r="G1038" s="220">
        <v>675</v>
      </c>
      <c r="H1038" s="188" t="s">
        <v>8400</v>
      </c>
      <c r="I1038" s="187" t="s">
        <v>309</v>
      </c>
      <c r="J1038" s="186" t="s">
        <v>313</v>
      </c>
      <c r="K1038" s="381">
        <v>29</v>
      </c>
      <c r="L1038" s="185">
        <v>15</v>
      </c>
      <c r="M1038" s="364"/>
      <c r="N1038" s="184">
        <v>16424</v>
      </c>
      <c r="O1038" s="183" t="s">
        <v>0</v>
      </c>
      <c r="P1038" s="182" t="s">
        <v>4</v>
      </c>
      <c r="Q1038" s="35">
        <v>16424</v>
      </c>
      <c r="R1038" s="181" t="s">
        <v>12905</v>
      </c>
      <c r="S1038" s="181" t="s">
        <v>12904</v>
      </c>
      <c r="T1038" s="180"/>
      <c r="U1038" s="180"/>
      <c r="V1038" s="180"/>
      <c r="W1038" s="179"/>
      <c r="X1038" s="163"/>
      <c r="Y1038" s="162"/>
      <c r="Z1038" s="162"/>
      <c r="AA1038" s="162"/>
      <c r="AB1038" s="162"/>
      <c r="AC1038" s="162"/>
      <c r="AD1038" s="162"/>
      <c r="AE1038" s="162"/>
      <c r="AF1038" s="162"/>
      <c r="AG1038" s="161"/>
    </row>
    <row r="1039" spans="1:33" s="160" customFormat="1" ht="16.2" thickBot="1" x14ac:dyDescent="0.35">
      <c r="A1039" s="178" t="str">
        <f t="shared" si="132"/>
        <v>◄</v>
      </c>
      <c r="B1039" s="177" t="str">
        <f t="shared" si="133"/>
        <v>◄</v>
      </c>
      <c r="C1039" s="176"/>
      <c r="D1039" s="176"/>
      <c r="E1039" s="175" t="str">
        <f t="shared" si="134"/>
        <v/>
      </c>
      <c r="F1039" s="352">
        <v>30</v>
      </c>
      <c r="G1039" s="220">
        <v>676</v>
      </c>
      <c r="H1039" s="188" t="s">
        <v>8401</v>
      </c>
      <c r="I1039" s="187" t="s">
        <v>309</v>
      </c>
      <c r="J1039" s="186" t="s">
        <v>313</v>
      </c>
      <c r="K1039" s="381">
        <v>30</v>
      </c>
      <c r="L1039" s="185">
        <v>15</v>
      </c>
      <c r="M1039" s="364"/>
      <c r="N1039" s="184">
        <v>16424</v>
      </c>
      <c r="O1039" s="183" t="s">
        <v>0</v>
      </c>
      <c r="P1039" s="182" t="s">
        <v>4</v>
      </c>
      <c r="Q1039" s="35">
        <v>16424</v>
      </c>
      <c r="R1039" s="181" t="s">
        <v>11630</v>
      </c>
      <c r="S1039" s="181" t="s">
        <v>12904</v>
      </c>
      <c r="T1039" s="180"/>
      <c r="U1039" s="180"/>
      <c r="V1039" s="180"/>
      <c r="W1039" s="179"/>
      <c r="X1039" s="163"/>
      <c r="Y1039" s="162"/>
      <c r="Z1039" s="162"/>
      <c r="AA1039" s="162"/>
      <c r="AB1039" s="162"/>
      <c r="AC1039" s="162"/>
      <c r="AD1039" s="162"/>
      <c r="AE1039" s="162"/>
      <c r="AF1039" s="162"/>
      <c r="AG1039" s="161"/>
    </row>
    <row r="1040" spans="1:33" s="160" customFormat="1" ht="16.2" thickBot="1" x14ac:dyDescent="0.35">
      <c r="A1040" s="178" t="str">
        <f t="shared" si="132"/>
        <v>◄</v>
      </c>
      <c r="B1040" s="177" t="str">
        <f t="shared" si="133"/>
        <v>◄</v>
      </c>
      <c r="C1040" s="176"/>
      <c r="D1040" s="176"/>
      <c r="E1040" s="175" t="str">
        <f t="shared" si="134"/>
        <v/>
      </c>
      <c r="F1040" s="352">
        <v>31</v>
      </c>
      <c r="G1040" s="220">
        <v>677</v>
      </c>
      <c r="H1040" s="188" t="s">
        <v>8402</v>
      </c>
      <c r="I1040" s="187" t="s">
        <v>309</v>
      </c>
      <c r="J1040" s="186" t="s">
        <v>313</v>
      </c>
      <c r="K1040" s="381">
        <v>31</v>
      </c>
      <c r="L1040" s="185">
        <v>16</v>
      </c>
      <c r="M1040" s="364"/>
      <c r="N1040" s="184">
        <v>16424</v>
      </c>
      <c r="O1040" s="183" t="s">
        <v>0</v>
      </c>
      <c r="P1040" s="182" t="s">
        <v>4</v>
      </c>
      <c r="Q1040" s="35">
        <v>16424</v>
      </c>
      <c r="R1040" s="181" t="s">
        <v>12906</v>
      </c>
      <c r="S1040" s="181" t="s">
        <v>12904</v>
      </c>
      <c r="T1040" s="180"/>
      <c r="U1040" s="180"/>
      <c r="V1040" s="180"/>
      <c r="W1040" s="179"/>
      <c r="X1040" s="163"/>
      <c r="Y1040" s="162"/>
      <c r="Z1040" s="162"/>
      <c r="AA1040" s="162"/>
      <c r="AB1040" s="162"/>
      <c r="AC1040" s="162"/>
      <c r="AD1040" s="162"/>
      <c r="AE1040" s="162"/>
      <c r="AF1040" s="162"/>
      <c r="AG1040" s="161"/>
    </row>
    <row r="1041" spans="1:33" s="160" customFormat="1" ht="16.2" thickBot="1" x14ac:dyDescent="0.35">
      <c r="A1041" s="178" t="str">
        <f t="shared" si="132"/>
        <v>◄</v>
      </c>
      <c r="B1041" s="177" t="str">
        <f t="shared" si="133"/>
        <v>◄</v>
      </c>
      <c r="C1041" s="176"/>
      <c r="D1041" s="176"/>
      <c r="E1041" s="175" t="str">
        <f t="shared" si="134"/>
        <v/>
      </c>
      <c r="F1041" s="352">
        <v>32</v>
      </c>
      <c r="G1041" s="220">
        <v>678</v>
      </c>
      <c r="H1041" s="188" t="s">
        <v>8403</v>
      </c>
      <c r="I1041" s="187" t="s">
        <v>309</v>
      </c>
      <c r="J1041" s="186" t="s">
        <v>313</v>
      </c>
      <c r="K1041" s="381">
        <v>32</v>
      </c>
      <c r="L1041" s="185">
        <v>16</v>
      </c>
      <c r="M1041" s="364"/>
      <c r="N1041" s="184">
        <v>16424</v>
      </c>
      <c r="O1041" s="183" t="s">
        <v>0</v>
      </c>
      <c r="P1041" s="182" t="s">
        <v>4</v>
      </c>
      <c r="Q1041" s="35">
        <v>16424</v>
      </c>
      <c r="R1041" s="181" t="s">
        <v>12907</v>
      </c>
      <c r="S1041" s="181" t="s">
        <v>12904</v>
      </c>
      <c r="T1041" s="180"/>
      <c r="U1041" s="180"/>
      <c r="V1041" s="180"/>
      <c r="W1041" s="179"/>
      <c r="X1041" s="163"/>
      <c r="Y1041" s="162"/>
      <c r="Z1041" s="162"/>
      <c r="AA1041" s="162"/>
      <c r="AB1041" s="162"/>
      <c r="AC1041" s="162"/>
      <c r="AD1041" s="162"/>
      <c r="AE1041" s="162"/>
      <c r="AF1041" s="162"/>
      <c r="AG1041" s="161"/>
    </row>
    <row r="1042" spans="1:33" s="160" customFormat="1" ht="16.2" thickBot="1" x14ac:dyDescent="0.35">
      <c r="A1042" s="178" t="str">
        <f t="shared" si="132"/>
        <v>◄</v>
      </c>
      <c r="B1042" s="177" t="str">
        <f t="shared" si="133"/>
        <v>◄</v>
      </c>
      <c r="C1042" s="176"/>
      <c r="D1042" s="176"/>
      <c r="E1042" s="175" t="str">
        <f t="shared" si="134"/>
        <v/>
      </c>
      <c r="F1042" s="352">
        <v>33</v>
      </c>
      <c r="G1042" s="220">
        <v>679</v>
      </c>
      <c r="H1042" s="188" t="s">
        <v>8404</v>
      </c>
      <c r="I1042" s="187" t="s">
        <v>309</v>
      </c>
      <c r="J1042" s="186" t="s">
        <v>313</v>
      </c>
      <c r="K1042" s="381">
        <v>33</v>
      </c>
      <c r="L1042" s="185">
        <v>17</v>
      </c>
      <c r="M1042" s="364"/>
      <c r="N1042" s="184">
        <v>16424</v>
      </c>
      <c r="O1042" s="183" t="s">
        <v>0</v>
      </c>
      <c r="P1042" s="182" t="s">
        <v>4</v>
      </c>
      <c r="Q1042" s="35">
        <v>16424</v>
      </c>
      <c r="R1042" s="181" t="s">
        <v>12908</v>
      </c>
      <c r="S1042" s="181" t="s">
        <v>12904</v>
      </c>
      <c r="T1042" s="180"/>
      <c r="U1042" s="180"/>
      <c r="V1042" s="180"/>
      <c r="W1042" s="179"/>
      <c r="X1042" s="163"/>
      <c r="Y1042" s="162"/>
      <c r="Z1042" s="162"/>
      <c r="AA1042" s="162"/>
      <c r="AB1042" s="162"/>
      <c r="AC1042" s="162"/>
      <c r="AD1042" s="162"/>
      <c r="AE1042" s="162"/>
      <c r="AF1042" s="162"/>
      <c r="AG1042" s="161"/>
    </row>
    <row r="1043" spans="1:33" s="160" customFormat="1" ht="16.2" thickBot="1" x14ac:dyDescent="0.35">
      <c r="A1043" s="178" t="str">
        <f t="shared" si="132"/>
        <v>◄</v>
      </c>
      <c r="B1043" s="177" t="str">
        <f t="shared" si="133"/>
        <v>◄</v>
      </c>
      <c r="C1043" s="176"/>
      <c r="D1043" s="176"/>
      <c r="E1043" s="175" t="str">
        <f t="shared" si="134"/>
        <v/>
      </c>
      <c r="F1043" s="352">
        <v>34</v>
      </c>
      <c r="G1043" s="220">
        <v>680</v>
      </c>
      <c r="H1043" s="188" t="s">
        <v>8405</v>
      </c>
      <c r="I1043" s="187" t="s">
        <v>309</v>
      </c>
      <c r="J1043" s="186" t="s">
        <v>313</v>
      </c>
      <c r="K1043" s="381">
        <v>34</v>
      </c>
      <c r="L1043" s="185">
        <v>17</v>
      </c>
      <c r="M1043" s="364"/>
      <c r="N1043" s="184">
        <v>16424</v>
      </c>
      <c r="O1043" s="183" t="s">
        <v>0</v>
      </c>
      <c r="P1043" s="182" t="s">
        <v>4</v>
      </c>
      <c r="Q1043" s="35">
        <v>16424</v>
      </c>
      <c r="R1043" s="181" t="s">
        <v>12909</v>
      </c>
      <c r="S1043" s="181" t="s">
        <v>12904</v>
      </c>
      <c r="T1043" s="180"/>
      <c r="U1043" s="180"/>
      <c r="V1043" s="180"/>
      <c r="W1043" s="179"/>
      <c r="X1043" s="163"/>
      <c r="Y1043" s="162"/>
      <c r="Z1043" s="162"/>
      <c r="AA1043" s="162"/>
      <c r="AB1043" s="162"/>
      <c r="AC1043" s="162"/>
      <c r="AD1043" s="162"/>
      <c r="AE1043" s="162"/>
      <c r="AF1043" s="162"/>
      <c r="AG1043" s="161"/>
    </row>
    <row r="1044" spans="1:33" s="160" customFormat="1" ht="16.2" thickBot="1" x14ac:dyDescent="0.35">
      <c r="A1044" s="178" t="str">
        <f t="shared" si="132"/>
        <v>◄</v>
      </c>
      <c r="B1044" s="177" t="str">
        <f t="shared" si="133"/>
        <v>◄</v>
      </c>
      <c r="C1044" s="176"/>
      <c r="D1044" s="176"/>
      <c r="E1044" s="175" t="str">
        <f t="shared" si="134"/>
        <v/>
      </c>
      <c r="F1044" s="352">
        <v>35</v>
      </c>
      <c r="G1044" s="220">
        <v>681</v>
      </c>
      <c r="H1044" s="188" t="s">
        <v>8406</v>
      </c>
      <c r="I1044" s="187" t="s">
        <v>309</v>
      </c>
      <c r="J1044" s="186" t="s">
        <v>313</v>
      </c>
      <c r="K1044" s="381">
        <v>35</v>
      </c>
      <c r="L1044" s="185">
        <v>18</v>
      </c>
      <c r="M1044" s="364"/>
      <c r="N1044" s="184">
        <v>16424</v>
      </c>
      <c r="O1044" s="183" t="s">
        <v>0</v>
      </c>
      <c r="P1044" s="182" t="s">
        <v>4</v>
      </c>
      <c r="Q1044" s="35">
        <v>16424</v>
      </c>
      <c r="R1044" s="181" t="s">
        <v>12910</v>
      </c>
      <c r="S1044" s="181" t="s">
        <v>12904</v>
      </c>
      <c r="T1044" s="180"/>
      <c r="U1044" s="180"/>
      <c r="V1044" s="180"/>
      <c r="W1044" s="179"/>
      <c r="X1044" s="163"/>
      <c r="Y1044" s="162"/>
      <c r="Z1044" s="162"/>
      <c r="AA1044" s="162"/>
      <c r="AB1044" s="162"/>
      <c r="AC1044" s="162"/>
      <c r="AD1044" s="162"/>
      <c r="AE1044" s="162"/>
      <c r="AF1044" s="162"/>
      <c r="AG1044" s="161"/>
    </row>
    <row r="1045" spans="1:33" s="160" customFormat="1" ht="16.2" thickBot="1" x14ac:dyDescent="0.35">
      <c r="A1045" s="178" t="str">
        <f t="shared" si="132"/>
        <v>◄</v>
      </c>
      <c r="B1045" s="177" t="str">
        <f t="shared" si="133"/>
        <v>◄</v>
      </c>
      <c r="C1045" s="176"/>
      <c r="D1045" s="176"/>
      <c r="E1045" s="175" t="str">
        <f t="shared" si="134"/>
        <v/>
      </c>
      <c r="F1045" s="352">
        <v>36</v>
      </c>
      <c r="G1045" s="220">
        <v>682</v>
      </c>
      <c r="H1045" s="188" t="s">
        <v>8407</v>
      </c>
      <c r="I1045" s="187" t="s">
        <v>309</v>
      </c>
      <c r="J1045" s="186" t="s">
        <v>313</v>
      </c>
      <c r="K1045" s="381">
        <v>36</v>
      </c>
      <c r="L1045" s="185">
        <v>18</v>
      </c>
      <c r="M1045" s="364"/>
      <c r="N1045" s="184">
        <v>16424</v>
      </c>
      <c r="O1045" s="183" t="s">
        <v>0</v>
      </c>
      <c r="P1045" s="182" t="s">
        <v>4</v>
      </c>
      <c r="Q1045" s="35">
        <v>16424</v>
      </c>
      <c r="R1045" s="181" t="s">
        <v>12911</v>
      </c>
      <c r="S1045" s="181" t="s">
        <v>12904</v>
      </c>
      <c r="T1045" s="180"/>
      <c r="U1045" s="180"/>
      <c r="V1045" s="180"/>
      <c r="W1045" s="179"/>
      <c r="X1045" s="163"/>
      <c r="Y1045" s="162"/>
      <c r="Z1045" s="162"/>
      <c r="AA1045" s="162"/>
      <c r="AB1045" s="162"/>
      <c r="AC1045" s="162"/>
      <c r="AD1045" s="162"/>
      <c r="AE1045" s="162"/>
      <c r="AF1045" s="162"/>
      <c r="AG1045" s="161"/>
    </row>
    <row r="1046" spans="1:33" s="160" customFormat="1" ht="16.2" thickBot="1" x14ac:dyDescent="0.35">
      <c r="A1046" s="178" t="str">
        <f t="shared" si="132"/>
        <v>◄</v>
      </c>
      <c r="B1046" s="177" t="str">
        <f t="shared" si="133"/>
        <v>◄</v>
      </c>
      <c r="C1046" s="176"/>
      <c r="D1046" s="176"/>
      <c r="E1046" s="175" t="str">
        <f t="shared" si="134"/>
        <v/>
      </c>
      <c r="F1046" s="352">
        <v>37</v>
      </c>
      <c r="G1046" s="220">
        <v>683</v>
      </c>
      <c r="H1046" s="188" t="s">
        <v>8408</v>
      </c>
      <c r="I1046" s="187" t="s">
        <v>309</v>
      </c>
      <c r="J1046" s="186" t="s">
        <v>313</v>
      </c>
      <c r="K1046" s="381">
        <v>37</v>
      </c>
      <c r="L1046" s="185">
        <v>19</v>
      </c>
      <c r="M1046" s="364"/>
      <c r="N1046" s="184">
        <v>16424</v>
      </c>
      <c r="O1046" s="183" t="s">
        <v>0</v>
      </c>
      <c r="P1046" s="182" t="s">
        <v>4</v>
      </c>
      <c r="Q1046" s="35">
        <v>16424</v>
      </c>
      <c r="R1046" s="181" t="s">
        <v>11851</v>
      </c>
      <c r="S1046" s="181" t="s">
        <v>12904</v>
      </c>
      <c r="T1046" s="180"/>
      <c r="U1046" s="180"/>
      <c r="V1046" s="180"/>
      <c r="W1046" s="179"/>
      <c r="X1046" s="163"/>
      <c r="Y1046" s="162"/>
      <c r="Z1046" s="162"/>
      <c r="AA1046" s="162"/>
      <c r="AB1046" s="162"/>
      <c r="AC1046" s="162"/>
      <c r="AD1046" s="162"/>
      <c r="AE1046" s="162"/>
      <c r="AF1046" s="162"/>
      <c r="AG1046" s="161"/>
    </row>
    <row r="1047" spans="1:33" s="160" customFormat="1" ht="16.2" thickBot="1" x14ac:dyDescent="0.35">
      <c r="A1047" s="178" t="str">
        <f t="shared" si="132"/>
        <v>◄</v>
      </c>
      <c r="B1047" s="177" t="str">
        <f t="shared" si="133"/>
        <v>◄</v>
      </c>
      <c r="C1047" s="176"/>
      <c r="D1047" s="176"/>
      <c r="E1047" s="175" t="str">
        <f t="shared" si="134"/>
        <v/>
      </c>
      <c r="F1047" s="352">
        <v>38</v>
      </c>
      <c r="G1047" s="220">
        <v>684</v>
      </c>
      <c r="H1047" s="188" t="s">
        <v>8409</v>
      </c>
      <c r="I1047" s="187" t="s">
        <v>309</v>
      </c>
      <c r="J1047" s="186" t="s">
        <v>313</v>
      </c>
      <c r="K1047" s="381">
        <v>38</v>
      </c>
      <c r="L1047" s="185">
        <v>19</v>
      </c>
      <c r="M1047" s="364"/>
      <c r="N1047" s="184">
        <v>16424</v>
      </c>
      <c r="O1047" s="183" t="s">
        <v>0</v>
      </c>
      <c r="P1047" s="182" t="s">
        <v>4</v>
      </c>
      <c r="Q1047" s="35">
        <v>16424</v>
      </c>
      <c r="R1047" s="181" t="s">
        <v>12912</v>
      </c>
      <c r="S1047" s="181" t="s">
        <v>12904</v>
      </c>
      <c r="T1047" s="180"/>
      <c r="U1047" s="180"/>
      <c r="V1047" s="180"/>
      <c r="W1047" s="179"/>
      <c r="X1047" s="163"/>
      <c r="Y1047" s="162"/>
      <c r="Z1047" s="162"/>
      <c r="AA1047" s="162"/>
      <c r="AB1047" s="162"/>
      <c r="AC1047" s="162"/>
      <c r="AD1047" s="162"/>
      <c r="AE1047" s="162"/>
      <c r="AF1047" s="162"/>
      <c r="AG1047" s="161"/>
    </row>
    <row r="1048" spans="1:33" s="160" customFormat="1" ht="16.2" thickBot="1" x14ac:dyDescent="0.35">
      <c r="A1048" s="178" t="str">
        <f t="shared" si="132"/>
        <v>◄</v>
      </c>
      <c r="B1048" s="177" t="str">
        <f t="shared" si="133"/>
        <v>◄</v>
      </c>
      <c r="C1048" s="176"/>
      <c r="D1048" s="176"/>
      <c r="E1048" s="175" t="str">
        <f t="shared" si="134"/>
        <v/>
      </c>
      <c r="F1048" s="352">
        <v>39</v>
      </c>
      <c r="G1048" s="220">
        <v>685</v>
      </c>
      <c r="H1048" s="188" t="s">
        <v>8410</v>
      </c>
      <c r="I1048" s="187" t="s">
        <v>309</v>
      </c>
      <c r="J1048" s="186" t="s">
        <v>313</v>
      </c>
      <c r="K1048" s="381">
        <v>39</v>
      </c>
      <c r="L1048" s="185">
        <v>20</v>
      </c>
      <c r="M1048" s="364"/>
      <c r="N1048" s="184">
        <v>16424</v>
      </c>
      <c r="O1048" s="183" t="s">
        <v>0</v>
      </c>
      <c r="P1048" s="182" t="s">
        <v>4</v>
      </c>
      <c r="Q1048" s="35">
        <v>16424</v>
      </c>
      <c r="R1048" s="181" t="s">
        <v>12913</v>
      </c>
      <c r="S1048" s="181" t="s">
        <v>12904</v>
      </c>
      <c r="T1048" s="180"/>
      <c r="U1048" s="180"/>
      <c r="V1048" s="180"/>
      <c r="W1048" s="179"/>
      <c r="X1048" s="163"/>
      <c r="Y1048" s="162"/>
      <c r="Z1048" s="162"/>
      <c r="AA1048" s="162"/>
      <c r="AB1048" s="162"/>
      <c r="AC1048" s="162"/>
      <c r="AD1048" s="162"/>
      <c r="AE1048" s="162"/>
      <c r="AF1048" s="162"/>
      <c r="AG1048" s="161"/>
    </row>
    <row r="1049" spans="1:33" s="160" customFormat="1" ht="16.2" thickBot="1" x14ac:dyDescent="0.35">
      <c r="A1049" s="178" t="str">
        <f t="shared" si="132"/>
        <v>◄</v>
      </c>
      <c r="B1049" s="177" t="str">
        <f t="shared" si="133"/>
        <v>◄</v>
      </c>
      <c r="C1049" s="176"/>
      <c r="D1049" s="176"/>
      <c r="E1049" s="175" t="str">
        <f t="shared" si="134"/>
        <v/>
      </c>
      <c r="F1049" s="352">
        <v>40</v>
      </c>
      <c r="G1049" s="220">
        <v>686</v>
      </c>
      <c r="H1049" s="188" t="s">
        <v>8411</v>
      </c>
      <c r="I1049" s="187" t="s">
        <v>309</v>
      </c>
      <c r="J1049" s="186" t="s">
        <v>313</v>
      </c>
      <c r="K1049" s="381">
        <v>40</v>
      </c>
      <c r="L1049" s="185">
        <v>20</v>
      </c>
      <c r="M1049" s="364"/>
      <c r="N1049" s="184">
        <v>16424</v>
      </c>
      <c r="O1049" s="183" t="s">
        <v>0</v>
      </c>
      <c r="P1049" s="182" t="s">
        <v>4</v>
      </c>
      <c r="Q1049" s="35">
        <v>16424</v>
      </c>
      <c r="R1049" s="181" t="s">
        <v>12914</v>
      </c>
      <c r="S1049" s="181" t="s">
        <v>12904</v>
      </c>
      <c r="T1049" s="180"/>
      <c r="U1049" s="180"/>
      <c r="V1049" s="180"/>
      <c r="W1049" s="179"/>
      <c r="X1049" s="163"/>
      <c r="Y1049" s="162"/>
      <c r="Z1049" s="162"/>
      <c r="AA1049" s="162"/>
      <c r="AB1049" s="162"/>
      <c r="AC1049" s="162"/>
      <c r="AD1049" s="162"/>
      <c r="AE1049" s="162"/>
      <c r="AF1049" s="162"/>
      <c r="AG1049" s="161"/>
    </row>
    <row r="1050" spans="1:33" s="160" customFormat="1" ht="16.2" thickBot="1" x14ac:dyDescent="0.35">
      <c r="A1050" s="178" t="str">
        <f t="shared" si="132"/>
        <v>◄</v>
      </c>
      <c r="B1050" s="177" t="str">
        <f t="shared" si="133"/>
        <v>◄</v>
      </c>
      <c r="C1050" s="176"/>
      <c r="D1050" s="176"/>
      <c r="E1050" s="175" t="str">
        <f t="shared" si="134"/>
        <v/>
      </c>
      <c r="F1050" s="352">
        <v>41</v>
      </c>
      <c r="G1050" s="220">
        <v>687</v>
      </c>
      <c r="H1050" s="188" t="s">
        <v>8412</v>
      </c>
      <c r="I1050" s="187" t="s">
        <v>309</v>
      </c>
      <c r="J1050" s="186" t="s">
        <v>313</v>
      </c>
      <c r="K1050" s="381">
        <v>41</v>
      </c>
      <c r="L1050" s="185">
        <v>21</v>
      </c>
      <c r="M1050" s="364"/>
      <c r="N1050" s="184">
        <v>16424</v>
      </c>
      <c r="O1050" s="183" t="s">
        <v>0</v>
      </c>
      <c r="P1050" s="182" t="s">
        <v>4</v>
      </c>
      <c r="Q1050" s="35">
        <v>16424</v>
      </c>
      <c r="R1050" s="181" t="s">
        <v>12915</v>
      </c>
      <c r="S1050" s="181" t="s">
        <v>12904</v>
      </c>
      <c r="T1050" s="180"/>
      <c r="U1050" s="180"/>
      <c r="V1050" s="180"/>
      <c r="W1050" s="179"/>
      <c r="X1050" s="163"/>
      <c r="Y1050" s="162"/>
      <c r="Z1050" s="162"/>
      <c r="AA1050" s="162"/>
      <c r="AB1050" s="162"/>
      <c r="AC1050" s="162"/>
      <c r="AD1050" s="162"/>
      <c r="AE1050" s="162"/>
      <c r="AF1050" s="162"/>
      <c r="AG1050" s="161"/>
    </row>
    <row r="1051" spans="1:33" s="160" customFormat="1" ht="16.2" thickBot="1" x14ac:dyDescent="0.35">
      <c r="A1051" s="178" t="str">
        <f t="shared" si="132"/>
        <v>◄</v>
      </c>
      <c r="B1051" s="177" t="str">
        <f t="shared" si="133"/>
        <v>◄</v>
      </c>
      <c r="C1051" s="176"/>
      <c r="D1051" s="176"/>
      <c r="E1051" s="175" t="str">
        <f t="shared" si="134"/>
        <v/>
      </c>
      <c r="F1051" s="352">
        <v>42</v>
      </c>
      <c r="G1051" s="220">
        <v>688</v>
      </c>
      <c r="H1051" s="188" t="s">
        <v>8413</v>
      </c>
      <c r="I1051" s="187" t="s">
        <v>309</v>
      </c>
      <c r="J1051" s="186" t="s">
        <v>313</v>
      </c>
      <c r="K1051" s="381">
        <v>42</v>
      </c>
      <c r="L1051" s="185">
        <v>21</v>
      </c>
      <c r="M1051" s="364"/>
      <c r="N1051" s="184">
        <v>16424</v>
      </c>
      <c r="O1051" s="183" t="s">
        <v>0</v>
      </c>
      <c r="P1051" s="182" t="s">
        <v>4</v>
      </c>
      <c r="Q1051" s="35">
        <v>16424</v>
      </c>
      <c r="R1051" s="181" t="s">
        <v>12916</v>
      </c>
      <c r="S1051" s="181" t="s">
        <v>12904</v>
      </c>
      <c r="T1051" s="180"/>
      <c r="U1051" s="180"/>
      <c r="V1051" s="180"/>
      <c r="W1051" s="179"/>
      <c r="X1051" s="163"/>
      <c r="Y1051" s="162"/>
      <c r="Z1051" s="162"/>
      <c r="AA1051" s="162"/>
      <c r="AB1051" s="162"/>
      <c r="AC1051" s="162"/>
      <c r="AD1051" s="162"/>
      <c r="AE1051" s="162"/>
      <c r="AF1051" s="162"/>
      <c r="AG1051" s="161"/>
    </row>
    <row r="1052" spans="1:33" s="160" customFormat="1" ht="16.2" thickBot="1" x14ac:dyDescent="0.35">
      <c r="A1052" s="178" t="str">
        <f t="shared" si="132"/>
        <v>◄</v>
      </c>
      <c r="B1052" s="177" t="str">
        <f t="shared" si="133"/>
        <v>◄</v>
      </c>
      <c r="C1052" s="176"/>
      <c r="D1052" s="176"/>
      <c r="E1052" s="175" t="str">
        <f t="shared" si="134"/>
        <v/>
      </c>
      <c r="F1052" s="352">
        <v>43</v>
      </c>
      <c r="G1052" s="220">
        <v>689</v>
      </c>
      <c r="H1052" s="188" t="s">
        <v>8414</v>
      </c>
      <c r="I1052" s="187" t="s">
        <v>309</v>
      </c>
      <c r="J1052" s="186" t="s">
        <v>313</v>
      </c>
      <c r="K1052" s="381">
        <v>43</v>
      </c>
      <c r="L1052" s="185">
        <v>22</v>
      </c>
      <c r="M1052" s="364"/>
      <c r="N1052" s="184">
        <v>16424</v>
      </c>
      <c r="O1052" s="183" t="s">
        <v>0</v>
      </c>
      <c r="P1052" s="182" t="s">
        <v>4</v>
      </c>
      <c r="Q1052" s="35">
        <v>16424</v>
      </c>
      <c r="R1052" s="181" t="s">
        <v>12917</v>
      </c>
      <c r="S1052" s="181" t="s">
        <v>12904</v>
      </c>
      <c r="T1052" s="180"/>
      <c r="U1052" s="180"/>
      <c r="V1052" s="180"/>
      <c r="W1052" s="179"/>
      <c r="X1052" s="163"/>
      <c r="Y1052" s="162"/>
      <c r="Z1052" s="162"/>
      <c r="AA1052" s="162"/>
      <c r="AB1052" s="162"/>
      <c r="AC1052" s="162"/>
      <c r="AD1052" s="162"/>
      <c r="AE1052" s="162"/>
      <c r="AF1052" s="162"/>
      <c r="AG1052" s="161"/>
    </row>
    <row r="1053" spans="1:33" s="160" customFormat="1" ht="16.2" thickBot="1" x14ac:dyDescent="0.35">
      <c r="A1053" s="178" t="str">
        <f t="shared" si="132"/>
        <v>◄</v>
      </c>
      <c r="B1053" s="177" t="str">
        <f t="shared" si="133"/>
        <v>◄</v>
      </c>
      <c r="C1053" s="176"/>
      <c r="D1053" s="176"/>
      <c r="E1053" s="175" t="str">
        <f t="shared" si="134"/>
        <v/>
      </c>
      <c r="F1053" s="352">
        <v>44</v>
      </c>
      <c r="G1053" s="220">
        <v>690</v>
      </c>
      <c r="H1053" s="188" t="s">
        <v>8415</v>
      </c>
      <c r="I1053" s="187" t="s">
        <v>309</v>
      </c>
      <c r="J1053" s="186" t="s">
        <v>313</v>
      </c>
      <c r="K1053" s="381">
        <v>44</v>
      </c>
      <c r="L1053" s="185">
        <v>22</v>
      </c>
      <c r="M1053" s="364"/>
      <c r="N1053" s="184">
        <v>16424</v>
      </c>
      <c r="O1053" s="183" t="s">
        <v>0</v>
      </c>
      <c r="P1053" s="182" t="s">
        <v>4</v>
      </c>
      <c r="Q1053" s="35">
        <v>16424</v>
      </c>
      <c r="R1053" s="181" t="s">
        <v>12918</v>
      </c>
      <c r="S1053" s="181" t="s">
        <v>12919</v>
      </c>
      <c r="T1053" s="180"/>
      <c r="U1053" s="180"/>
      <c r="V1053" s="180"/>
      <c r="W1053" s="179"/>
      <c r="X1053" s="163"/>
      <c r="Y1053" s="162"/>
      <c r="Z1053" s="162"/>
      <c r="AA1053" s="162"/>
      <c r="AB1053" s="162"/>
      <c r="AC1053" s="162"/>
      <c r="AD1053" s="162"/>
      <c r="AE1053" s="162"/>
      <c r="AF1053" s="162"/>
      <c r="AG1053" s="161"/>
    </row>
    <row r="1054" spans="1:33" s="160" customFormat="1" ht="16.2" thickBot="1" x14ac:dyDescent="0.35">
      <c r="A1054" s="178" t="str">
        <f t="shared" si="132"/>
        <v>◄</v>
      </c>
      <c r="B1054" s="177" t="str">
        <f t="shared" si="133"/>
        <v>◄</v>
      </c>
      <c r="C1054" s="176"/>
      <c r="D1054" s="176"/>
      <c r="E1054" s="175" t="str">
        <f t="shared" si="134"/>
        <v/>
      </c>
      <c r="F1054" s="352">
        <v>45</v>
      </c>
      <c r="G1054" s="220">
        <v>691</v>
      </c>
      <c r="H1054" s="188" t="s">
        <v>8416</v>
      </c>
      <c r="I1054" s="187" t="s">
        <v>309</v>
      </c>
      <c r="J1054" s="186" t="s">
        <v>313</v>
      </c>
      <c r="K1054" s="381">
        <v>45</v>
      </c>
      <c r="L1054" s="185">
        <v>23</v>
      </c>
      <c r="M1054" s="364"/>
      <c r="N1054" s="184">
        <v>16424</v>
      </c>
      <c r="O1054" s="183" t="s">
        <v>0</v>
      </c>
      <c r="P1054" s="182" t="s">
        <v>4</v>
      </c>
      <c r="Q1054" s="35">
        <v>16424</v>
      </c>
      <c r="R1054" s="181" t="s">
        <v>12920</v>
      </c>
      <c r="S1054" s="181" t="s">
        <v>12919</v>
      </c>
      <c r="T1054" s="180"/>
      <c r="U1054" s="180"/>
      <c r="V1054" s="180"/>
      <c r="W1054" s="179"/>
      <c r="X1054" s="163"/>
      <c r="Y1054" s="162"/>
      <c r="Z1054" s="162"/>
      <c r="AA1054" s="162"/>
      <c r="AB1054" s="162"/>
      <c r="AC1054" s="162"/>
      <c r="AD1054" s="162"/>
      <c r="AE1054" s="162"/>
      <c r="AF1054" s="162"/>
      <c r="AG1054" s="161"/>
    </row>
    <row r="1055" spans="1:33" s="160" customFormat="1" ht="16.2" thickBot="1" x14ac:dyDescent="0.35">
      <c r="A1055" s="178" t="str">
        <f t="shared" si="132"/>
        <v>◄</v>
      </c>
      <c r="B1055" s="177" t="str">
        <f t="shared" si="133"/>
        <v>◄</v>
      </c>
      <c r="C1055" s="176"/>
      <c r="D1055" s="176"/>
      <c r="E1055" s="175" t="str">
        <f t="shared" si="134"/>
        <v/>
      </c>
      <c r="F1055" s="352">
        <v>46</v>
      </c>
      <c r="G1055" s="220">
        <v>692</v>
      </c>
      <c r="H1055" s="188" t="s">
        <v>8417</v>
      </c>
      <c r="I1055" s="187" t="s">
        <v>309</v>
      </c>
      <c r="J1055" s="186" t="s">
        <v>313</v>
      </c>
      <c r="K1055" s="381">
        <v>46</v>
      </c>
      <c r="L1055" s="185">
        <v>23</v>
      </c>
      <c r="M1055" s="364"/>
      <c r="N1055" s="184">
        <v>16424</v>
      </c>
      <c r="O1055" s="183" t="s">
        <v>0</v>
      </c>
      <c r="P1055" s="182" t="s">
        <v>4</v>
      </c>
      <c r="Q1055" s="35">
        <v>16424</v>
      </c>
      <c r="R1055" s="181" t="s">
        <v>11851</v>
      </c>
      <c r="S1055" s="181" t="s">
        <v>12919</v>
      </c>
      <c r="T1055" s="180"/>
      <c r="U1055" s="180"/>
      <c r="V1055" s="180"/>
      <c r="W1055" s="179"/>
      <c r="X1055" s="163"/>
      <c r="Y1055" s="162"/>
      <c r="Z1055" s="162"/>
      <c r="AA1055" s="162"/>
      <c r="AB1055" s="162"/>
      <c r="AC1055" s="162"/>
      <c r="AD1055" s="162"/>
      <c r="AE1055" s="162"/>
      <c r="AF1055" s="162"/>
      <c r="AG1055" s="161"/>
    </row>
    <row r="1056" spans="1:33" s="160" customFormat="1" ht="16.2" thickBot="1" x14ac:dyDescent="0.35">
      <c r="A1056" s="178" t="str">
        <f t="shared" si="132"/>
        <v>◄</v>
      </c>
      <c r="B1056" s="177" t="str">
        <f t="shared" si="133"/>
        <v>◄</v>
      </c>
      <c r="C1056" s="176"/>
      <c r="D1056" s="176"/>
      <c r="E1056" s="175" t="str">
        <f t="shared" si="134"/>
        <v/>
      </c>
      <c r="F1056" s="352">
        <v>47</v>
      </c>
      <c r="G1056" s="220">
        <v>693</v>
      </c>
      <c r="H1056" s="188" t="s">
        <v>8418</v>
      </c>
      <c r="I1056" s="187" t="s">
        <v>309</v>
      </c>
      <c r="J1056" s="186" t="s">
        <v>313</v>
      </c>
      <c r="K1056" s="381">
        <v>47</v>
      </c>
      <c r="L1056" s="185">
        <v>24</v>
      </c>
      <c r="M1056" s="364"/>
      <c r="N1056" s="184">
        <v>16424</v>
      </c>
      <c r="O1056" s="183" t="s">
        <v>0</v>
      </c>
      <c r="P1056" s="182" t="s">
        <v>4</v>
      </c>
      <c r="Q1056" s="35">
        <v>16424</v>
      </c>
      <c r="R1056" s="181" t="s">
        <v>11688</v>
      </c>
      <c r="S1056" s="181" t="s">
        <v>12919</v>
      </c>
      <c r="T1056" s="180"/>
      <c r="U1056" s="180"/>
      <c r="V1056" s="180"/>
      <c r="W1056" s="179"/>
      <c r="X1056" s="163"/>
      <c r="Y1056" s="162"/>
      <c r="Z1056" s="162"/>
      <c r="AA1056" s="162"/>
      <c r="AB1056" s="162"/>
      <c r="AC1056" s="162"/>
      <c r="AD1056" s="162"/>
      <c r="AE1056" s="162"/>
      <c r="AF1056" s="162"/>
      <c r="AG1056" s="161"/>
    </row>
    <row r="1057" spans="1:33" s="160" customFormat="1" ht="16.2" thickBot="1" x14ac:dyDescent="0.35">
      <c r="A1057" s="178" t="str">
        <f t="shared" si="132"/>
        <v>◄</v>
      </c>
      <c r="B1057" s="177" t="str">
        <f t="shared" si="133"/>
        <v>◄</v>
      </c>
      <c r="C1057" s="176"/>
      <c r="D1057" s="176"/>
      <c r="E1057" s="175" t="str">
        <f t="shared" si="134"/>
        <v/>
      </c>
      <c r="F1057" s="352">
        <v>48</v>
      </c>
      <c r="G1057" s="220">
        <v>694</v>
      </c>
      <c r="H1057" s="188" t="s">
        <v>8419</v>
      </c>
      <c r="I1057" s="187" t="s">
        <v>309</v>
      </c>
      <c r="J1057" s="186" t="s">
        <v>313</v>
      </c>
      <c r="K1057" s="381">
        <v>48</v>
      </c>
      <c r="L1057" s="185">
        <v>24</v>
      </c>
      <c r="M1057" s="364"/>
      <c r="N1057" s="184">
        <v>16424</v>
      </c>
      <c r="O1057" s="183" t="s">
        <v>0</v>
      </c>
      <c r="P1057" s="182" t="s">
        <v>4</v>
      </c>
      <c r="Q1057" s="35">
        <v>16424</v>
      </c>
      <c r="R1057" s="181" t="s">
        <v>12921</v>
      </c>
      <c r="S1057" s="181" t="s">
        <v>12919</v>
      </c>
      <c r="T1057" s="180"/>
      <c r="U1057" s="180"/>
      <c r="V1057" s="180"/>
      <c r="W1057" s="179"/>
      <c r="X1057" s="163"/>
      <c r="Y1057" s="162"/>
      <c r="Z1057" s="162"/>
      <c r="AA1057" s="162"/>
      <c r="AB1057" s="162"/>
      <c r="AC1057" s="162"/>
      <c r="AD1057" s="162"/>
      <c r="AE1057" s="162"/>
      <c r="AF1057" s="162"/>
      <c r="AG1057" s="161"/>
    </row>
    <row r="1058" spans="1:33" s="160" customFormat="1" ht="16.2" thickBot="1" x14ac:dyDescent="0.35">
      <c r="A1058" s="178" t="str">
        <f t="shared" si="132"/>
        <v>◄</v>
      </c>
      <c r="B1058" s="177" t="str">
        <f t="shared" si="133"/>
        <v>◄</v>
      </c>
      <c r="C1058" s="176"/>
      <c r="D1058" s="176"/>
      <c r="E1058" s="175" t="str">
        <f t="shared" si="134"/>
        <v/>
      </c>
      <c r="F1058" s="352">
        <v>49</v>
      </c>
      <c r="G1058" s="220">
        <v>695</v>
      </c>
      <c r="H1058" s="188" t="s">
        <v>8420</v>
      </c>
      <c r="I1058" s="187" t="s">
        <v>309</v>
      </c>
      <c r="J1058" s="186" t="s">
        <v>313</v>
      </c>
      <c r="K1058" s="381">
        <v>49</v>
      </c>
      <c r="L1058" s="185">
        <v>25</v>
      </c>
      <c r="M1058" s="364"/>
      <c r="N1058" s="184">
        <v>16424</v>
      </c>
      <c r="O1058" s="183" t="s">
        <v>0</v>
      </c>
      <c r="P1058" s="182" t="s">
        <v>4</v>
      </c>
      <c r="Q1058" s="35">
        <v>16424</v>
      </c>
      <c r="R1058" s="181" t="s">
        <v>12922</v>
      </c>
      <c r="S1058" s="181" t="s">
        <v>12919</v>
      </c>
      <c r="T1058" s="180"/>
      <c r="U1058" s="180"/>
      <c r="V1058" s="180"/>
      <c r="W1058" s="179"/>
      <c r="X1058" s="163"/>
      <c r="Y1058" s="162"/>
      <c r="Z1058" s="162"/>
      <c r="AA1058" s="162"/>
      <c r="AB1058" s="162"/>
      <c r="AC1058" s="162"/>
      <c r="AD1058" s="162"/>
      <c r="AE1058" s="162"/>
      <c r="AF1058" s="162"/>
      <c r="AG1058" s="161"/>
    </row>
    <row r="1059" spans="1:33" s="160" customFormat="1" ht="16.2" thickBot="1" x14ac:dyDescent="0.35">
      <c r="A1059" s="178" t="str">
        <f t="shared" si="132"/>
        <v>◄</v>
      </c>
      <c r="B1059" s="177" t="str">
        <f t="shared" si="133"/>
        <v>◄</v>
      </c>
      <c r="C1059" s="176"/>
      <c r="D1059" s="176"/>
      <c r="E1059" s="175" t="str">
        <f t="shared" si="134"/>
        <v/>
      </c>
      <c r="F1059" s="352">
        <v>50</v>
      </c>
      <c r="G1059" s="220">
        <v>696</v>
      </c>
      <c r="H1059" s="188" t="s">
        <v>8421</v>
      </c>
      <c r="I1059" s="187" t="s">
        <v>309</v>
      </c>
      <c r="J1059" s="186" t="s">
        <v>313</v>
      </c>
      <c r="K1059" s="381">
        <v>50</v>
      </c>
      <c r="L1059" s="185">
        <v>25</v>
      </c>
      <c r="M1059" s="364"/>
      <c r="N1059" s="184">
        <v>16424</v>
      </c>
      <c r="O1059" s="183" t="s">
        <v>0</v>
      </c>
      <c r="P1059" s="182" t="s">
        <v>4</v>
      </c>
      <c r="Q1059" s="35">
        <v>16424</v>
      </c>
      <c r="R1059" s="181" t="s">
        <v>11926</v>
      </c>
      <c r="S1059" s="181" t="s">
        <v>12919</v>
      </c>
      <c r="T1059" s="180"/>
      <c r="U1059" s="180"/>
      <c r="V1059" s="180"/>
      <c r="W1059" s="179"/>
      <c r="X1059" s="163"/>
      <c r="Y1059" s="162"/>
      <c r="Z1059" s="162"/>
      <c r="AA1059" s="162"/>
      <c r="AB1059" s="162"/>
      <c r="AC1059" s="162"/>
      <c r="AD1059" s="162"/>
      <c r="AE1059" s="162"/>
      <c r="AF1059" s="162"/>
      <c r="AG1059" s="161"/>
    </row>
    <row r="1060" spans="1:33" s="160" customFormat="1" ht="16.2" thickBot="1" x14ac:dyDescent="0.35">
      <c r="A1060" s="178" t="str">
        <f t="shared" si="132"/>
        <v>◄</v>
      </c>
      <c r="B1060" s="177" t="str">
        <f t="shared" si="133"/>
        <v>◄</v>
      </c>
      <c r="C1060" s="176"/>
      <c r="D1060" s="176"/>
      <c r="E1060" s="175" t="str">
        <f t="shared" si="134"/>
        <v/>
      </c>
      <c r="F1060" s="352">
        <v>51</v>
      </c>
      <c r="G1060" s="220">
        <v>697</v>
      </c>
      <c r="H1060" s="188" t="s">
        <v>8422</v>
      </c>
      <c r="I1060" s="187" t="s">
        <v>309</v>
      </c>
      <c r="J1060" s="186" t="s">
        <v>313</v>
      </c>
      <c r="K1060" s="381">
        <v>51</v>
      </c>
      <c r="L1060" s="185">
        <v>26</v>
      </c>
      <c r="M1060" s="364"/>
      <c r="N1060" s="184">
        <v>16558</v>
      </c>
      <c r="O1060" s="183" t="s">
        <v>0</v>
      </c>
      <c r="P1060" s="182" t="s">
        <v>4</v>
      </c>
      <c r="Q1060" s="35">
        <v>16558</v>
      </c>
      <c r="R1060" s="181" t="s">
        <v>12923</v>
      </c>
      <c r="S1060" s="181" t="s">
        <v>12924</v>
      </c>
      <c r="T1060" s="180"/>
      <c r="U1060" s="180"/>
      <c r="V1060" s="180"/>
      <c r="W1060" s="179"/>
      <c r="X1060" s="163"/>
      <c r="Y1060" s="162"/>
      <c r="Z1060" s="162"/>
      <c r="AA1060" s="162"/>
      <c r="AB1060" s="162"/>
      <c r="AC1060" s="162"/>
      <c r="AD1060" s="162"/>
      <c r="AE1060" s="162"/>
      <c r="AF1060" s="162"/>
      <c r="AG1060" s="161"/>
    </row>
    <row r="1061" spans="1:33" s="160" customFormat="1" ht="16.2" thickBot="1" x14ac:dyDescent="0.35">
      <c r="A1061" s="178" t="str">
        <f t="shared" si="132"/>
        <v>◄</v>
      </c>
      <c r="B1061" s="177" t="str">
        <f t="shared" si="133"/>
        <v>◄</v>
      </c>
      <c r="C1061" s="176"/>
      <c r="D1061" s="176"/>
      <c r="E1061" s="175" t="str">
        <f t="shared" si="134"/>
        <v/>
      </c>
      <c r="F1061" s="352">
        <v>52</v>
      </c>
      <c r="G1061" s="220">
        <v>698</v>
      </c>
      <c r="H1061" s="188" t="s">
        <v>8423</v>
      </c>
      <c r="I1061" s="187" t="s">
        <v>309</v>
      </c>
      <c r="J1061" s="186" t="s">
        <v>313</v>
      </c>
      <c r="K1061" s="381">
        <v>52</v>
      </c>
      <c r="L1061" s="185">
        <v>26</v>
      </c>
      <c r="M1061" s="364"/>
      <c r="N1061" s="184">
        <v>16558</v>
      </c>
      <c r="O1061" s="183" t="s">
        <v>0</v>
      </c>
      <c r="P1061" s="182" t="s">
        <v>4</v>
      </c>
      <c r="Q1061" s="35">
        <v>16558</v>
      </c>
      <c r="R1061" s="181" t="s">
        <v>12925</v>
      </c>
      <c r="S1061" s="181" t="s">
        <v>12924</v>
      </c>
      <c r="T1061" s="180"/>
      <c r="U1061" s="180"/>
      <c r="V1061" s="180"/>
      <c r="W1061" s="179"/>
      <c r="X1061" s="163"/>
      <c r="Y1061" s="162"/>
      <c r="Z1061" s="162"/>
      <c r="AA1061" s="162"/>
      <c r="AB1061" s="162"/>
      <c r="AC1061" s="162"/>
      <c r="AD1061" s="162"/>
      <c r="AE1061" s="162"/>
      <c r="AF1061" s="162"/>
      <c r="AG1061" s="161"/>
    </row>
    <row r="1062" spans="1:33" s="160" customFormat="1" ht="16.2" thickBot="1" x14ac:dyDescent="0.35">
      <c r="A1062" s="178" t="str">
        <f t="shared" si="132"/>
        <v>◄</v>
      </c>
      <c r="B1062" s="177" t="str">
        <f t="shared" si="133"/>
        <v>◄</v>
      </c>
      <c r="C1062" s="176"/>
      <c r="D1062" s="176"/>
      <c r="E1062" s="175" t="str">
        <f t="shared" si="134"/>
        <v/>
      </c>
      <c r="F1062" s="352">
        <v>53</v>
      </c>
      <c r="G1062" s="220">
        <v>699</v>
      </c>
      <c r="H1062" s="188" t="s">
        <v>8424</v>
      </c>
      <c r="I1062" s="187" t="s">
        <v>309</v>
      </c>
      <c r="J1062" s="186" t="s">
        <v>313</v>
      </c>
      <c r="K1062" s="381">
        <v>53</v>
      </c>
      <c r="L1062" s="185">
        <v>27</v>
      </c>
      <c r="M1062" s="364"/>
      <c r="N1062" s="184">
        <v>16639</v>
      </c>
      <c r="O1062" s="183" t="s">
        <v>0</v>
      </c>
      <c r="P1062" s="182" t="s">
        <v>4</v>
      </c>
      <c r="Q1062" s="35">
        <v>16639</v>
      </c>
      <c r="R1062" s="181" t="s">
        <v>12926</v>
      </c>
      <c r="S1062" s="181" t="s">
        <v>12927</v>
      </c>
      <c r="T1062" s="180"/>
      <c r="U1062" s="180"/>
      <c r="V1062" s="180"/>
      <c r="W1062" s="179"/>
      <c r="X1062" s="163"/>
      <c r="Y1062" s="162"/>
      <c r="Z1062" s="162"/>
      <c r="AA1062" s="162"/>
      <c r="AB1062" s="162"/>
      <c r="AC1062" s="162"/>
      <c r="AD1062" s="162"/>
      <c r="AE1062" s="162"/>
      <c r="AF1062" s="162"/>
      <c r="AG1062" s="161"/>
    </row>
    <row r="1063" spans="1:33" s="160" customFormat="1" ht="16.2" thickBot="1" x14ac:dyDescent="0.35">
      <c r="A1063" s="178" t="str">
        <f t="shared" si="132"/>
        <v>◄</v>
      </c>
      <c r="B1063" s="177" t="str">
        <f t="shared" si="133"/>
        <v>◄</v>
      </c>
      <c r="C1063" s="176"/>
      <c r="D1063" s="176"/>
      <c r="E1063" s="175" t="str">
        <f t="shared" si="134"/>
        <v/>
      </c>
      <c r="F1063" s="352">
        <v>54</v>
      </c>
      <c r="G1063" s="220">
        <v>700</v>
      </c>
      <c r="H1063" s="188" t="s">
        <v>8425</v>
      </c>
      <c r="I1063" s="187" t="s">
        <v>309</v>
      </c>
      <c r="J1063" s="186" t="s">
        <v>313</v>
      </c>
      <c r="K1063" s="381">
        <v>54</v>
      </c>
      <c r="L1063" s="185">
        <v>27</v>
      </c>
      <c r="M1063" s="364"/>
      <c r="N1063" s="184">
        <v>16639</v>
      </c>
      <c r="O1063" s="183" t="s">
        <v>0</v>
      </c>
      <c r="P1063" s="182" t="s">
        <v>4</v>
      </c>
      <c r="Q1063" s="35">
        <v>16639</v>
      </c>
      <c r="R1063" s="181" t="s">
        <v>12928</v>
      </c>
      <c r="S1063" s="181" t="s">
        <v>12927</v>
      </c>
      <c r="T1063" s="180"/>
      <c r="U1063" s="180"/>
      <c r="V1063" s="180"/>
      <c r="W1063" s="179"/>
      <c r="X1063" s="163"/>
      <c r="Y1063" s="162"/>
      <c r="Z1063" s="162"/>
      <c r="AA1063" s="162"/>
      <c r="AB1063" s="162"/>
      <c r="AC1063" s="162"/>
      <c r="AD1063" s="162"/>
      <c r="AE1063" s="162"/>
      <c r="AF1063" s="162"/>
      <c r="AG1063" s="161"/>
    </row>
    <row r="1064" spans="1:33" s="160" customFormat="1" ht="16.2" thickBot="1" x14ac:dyDescent="0.35">
      <c r="A1064" s="178" t="str">
        <f t="shared" si="132"/>
        <v>◄</v>
      </c>
      <c r="B1064" s="177" t="str">
        <f t="shared" si="133"/>
        <v>◄</v>
      </c>
      <c r="C1064" s="176"/>
      <c r="D1064" s="176"/>
      <c r="E1064" s="175" t="str">
        <f t="shared" si="134"/>
        <v/>
      </c>
      <c r="F1064" s="352">
        <v>55</v>
      </c>
      <c r="G1064" s="220">
        <v>701</v>
      </c>
      <c r="H1064" s="188" t="s">
        <v>8426</v>
      </c>
      <c r="I1064" s="187" t="s">
        <v>309</v>
      </c>
      <c r="J1064" s="186" t="s">
        <v>313</v>
      </c>
      <c r="K1064" s="381">
        <v>55</v>
      </c>
      <c r="L1064" s="185">
        <v>28</v>
      </c>
      <c r="M1064" s="364"/>
      <c r="N1064" s="184">
        <v>16690</v>
      </c>
      <c r="O1064" s="183" t="s">
        <v>0</v>
      </c>
      <c r="P1064" s="182" t="s">
        <v>4</v>
      </c>
      <c r="Q1064" s="35">
        <v>16690</v>
      </c>
      <c r="R1064" s="181" t="s">
        <v>12929</v>
      </c>
      <c r="S1064" s="181" t="s">
        <v>12930</v>
      </c>
      <c r="T1064" s="180"/>
      <c r="U1064" s="180"/>
      <c r="V1064" s="180"/>
      <c r="W1064" s="179"/>
      <c r="X1064" s="163"/>
      <c r="Y1064" s="162"/>
      <c r="Z1064" s="162"/>
      <c r="AA1064" s="162"/>
      <c r="AB1064" s="162"/>
      <c r="AC1064" s="162"/>
      <c r="AD1064" s="162"/>
      <c r="AE1064" s="162"/>
      <c r="AF1064" s="162"/>
      <c r="AG1064" s="161"/>
    </row>
    <row r="1065" spans="1:33" s="160" customFormat="1" ht="16.2" thickBot="1" x14ac:dyDescent="0.35">
      <c r="A1065" s="178" t="str">
        <f t="shared" si="132"/>
        <v>◄</v>
      </c>
      <c r="B1065" s="177" t="str">
        <f t="shared" si="133"/>
        <v>◄</v>
      </c>
      <c r="C1065" s="176"/>
      <c r="D1065" s="176"/>
      <c r="E1065" s="175" t="str">
        <f t="shared" si="134"/>
        <v/>
      </c>
      <c r="F1065" s="352">
        <v>56</v>
      </c>
      <c r="G1065" s="220">
        <v>702</v>
      </c>
      <c r="H1065" s="188" t="s">
        <v>8427</v>
      </c>
      <c r="I1065" s="187" t="s">
        <v>309</v>
      </c>
      <c r="J1065" s="186" t="s">
        <v>313</v>
      </c>
      <c r="K1065" s="381">
        <v>56</v>
      </c>
      <c r="L1065" s="185">
        <v>28</v>
      </c>
      <c r="M1065" s="364"/>
      <c r="N1065" s="184">
        <v>16690</v>
      </c>
      <c r="O1065" s="183" t="s">
        <v>0</v>
      </c>
      <c r="P1065" s="182" t="s">
        <v>4</v>
      </c>
      <c r="Q1065" s="35">
        <v>16690</v>
      </c>
      <c r="R1065" s="181" t="s">
        <v>12931</v>
      </c>
      <c r="S1065" s="181" t="s">
        <v>12930</v>
      </c>
      <c r="T1065" s="180"/>
      <c r="U1065" s="180"/>
      <c r="V1065" s="180"/>
      <c r="W1065" s="179"/>
      <c r="X1065" s="163"/>
      <c r="Y1065" s="162"/>
      <c r="Z1065" s="162"/>
      <c r="AA1065" s="162"/>
      <c r="AB1065" s="162"/>
      <c r="AC1065" s="162"/>
      <c r="AD1065" s="162"/>
      <c r="AE1065" s="162"/>
      <c r="AF1065" s="162"/>
      <c r="AG1065" s="161"/>
    </row>
    <row r="1066" spans="1:33" s="160" customFormat="1" ht="16.2" thickBot="1" x14ac:dyDescent="0.35">
      <c r="A1066" s="178" t="str">
        <f t="shared" si="132"/>
        <v>◄</v>
      </c>
      <c r="B1066" s="177" t="str">
        <f t="shared" si="133"/>
        <v>◄</v>
      </c>
      <c r="C1066" s="176"/>
      <c r="D1066" s="176"/>
      <c r="E1066" s="175" t="str">
        <f t="shared" si="134"/>
        <v/>
      </c>
      <c r="F1066" s="352">
        <v>57</v>
      </c>
      <c r="G1066" s="220">
        <v>703</v>
      </c>
      <c r="H1066" s="188" t="s">
        <v>8428</v>
      </c>
      <c r="I1066" s="187" t="s">
        <v>309</v>
      </c>
      <c r="J1066" s="186" t="s">
        <v>313</v>
      </c>
      <c r="K1066" s="381">
        <v>57</v>
      </c>
      <c r="L1066" s="185">
        <v>29</v>
      </c>
      <c r="M1066" s="364"/>
      <c r="N1066" s="184">
        <v>16690</v>
      </c>
      <c r="O1066" s="183" t="s">
        <v>0</v>
      </c>
      <c r="P1066" s="182" t="s">
        <v>4</v>
      </c>
      <c r="Q1066" s="35">
        <v>16690</v>
      </c>
      <c r="R1066" s="181" t="s">
        <v>12932</v>
      </c>
      <c r="S1066" s="181" t="s">
        <v>12930</v>
      </c>
      <c r="T1066" s="180"/>
      <c r="U1066" s="180"/>
      <c r="V1066" s="180"/>
      <c r="W1066" s="179"/>
      <c r="X1066" s="163"/>
      <c r="Y1066" s="162"/>
      <c r="Z1066" s="162"/>
      <c r="AA1066" s="162"/>
      <c r="AB1066" s="162"/>
      <c r="AC1066" s="162"/>
      <c r="AD1066" s="162"/>
      <c r="AE1066" s="162"/>
      <c r="AF1066" s="162"/>
      <c r="AG1066" s="161"/>
    </row>
    <row r="1067" spans="1:33" s="160" customFormat="1" ht="16.2" thickBot="1" x14ac:dyDescent="0.35">
      <c r="A1067" s="178" t="str">
        <f t="shared" si="132"/>
        <v>◄</v>
      </c>
      <c r="B1067" s="177" t="str">
        <f t="shared" si="133"/>
        <v>◄</v>
      </c>
      <c r="C1067" s="176"/>
      <c r="D1067" s="176"/>
      <c r="E1067" s="175" t="str">
        <f t="shared" si="134"/>
        <v/>
      </c>
      <c r="F1067" s="352">
        <v>58</v>
      </c>
      <c r="G1067" s="220">
        <v>704</v>
      </c>
      <c r="H1067" s="188" t="s">
        <v>8429</v>
      </c>
      <c r="I1067" s="187" t="s">
        <v>309</v>
      </c>
      <c r="J1067" s="186" t="s">
        <v>313</v>
      </c>
      <c r="K1067" s="381">
        <v>58</v>
      </c>
      <c r="L1067" s="185">
        <v>29</v>
      </c>
      <c r="M1067" s="364"/>
      <c r="N1067" s="184">
        <v>16690</v>
      </c>
      <c r="O1067" s="183" t="s">
        <v>0</v>
      </c>
      <c r="P1067" s="182" t="s">
        <v>4</v>
      </c>
      <c r="Q1067" s="35">
        <v>16690</v>
      </c>
      <c r="R1067" s="181" t="s">
        <v>12933</v>
      </c>
      <c r="S1067" s="181" t="s">
        <v>12930</v>
      </c>
      <c r="T1067" s="180"/>
      <c r="U1067" s="180"/>
      <c r="V1067" s="180"/>
      <c r="W1067" s="179"/>
      <c r="X1067" s="163"/>
      <c r="Y1067" s="162"/>
      <c r="Z1067" s="162"/>
      <c r="AA1067" s="162"/>
      <c r="AB1067" s="162"/>
      <c r="AC1067" s="162"/>
      <c r="AD1067" s="162"/>
      <c r="AE1067" s="162"/>
      <c r="AF1067" s="162"/>
      <c r="AG1067" s="161"/>
    </row>
    <row r="1068" spans="1:33" s="160" customFormat="1" ht="16.2" thickBot="1" x14ac:dyDescent="0.35">
      <c r="A1068" s="178" t="str">
        <f t="shared" si="132"/>
        <v>◄</v>
      </c>
      <c r="B1068" s="177" t="str">
        <f t="shared" si="133"/>
        <v>◄</v>
      </c>
      <c r="C1068" s="176"/>
      <c r="D1068" s="176"/>
      <c r="E1068" s="175" t="str">
        <f t="shared" si="134"/>
        <v/>
      </c>
      <c r="F1068" s="352">
        <v>59</v>
      </c>
      <c r="G1068" s="220">
        <v>705</v>
      </c>
      <c r="H1068" s="188" t="s">
        <v>8430</v>
      </c>
      <c r="I1068" s="187" t="s">
        <v>309</v>
      </c>
      <c r="J1068" s="186" t="s">
        <v>313</v>
      </c>
      <c r="K1068" s="381">
        <v>59</v>
      </c>
      <c r="L1068" s="185">
        <v>30</v>
      </c>
      <c r="M1068" s="364"/>
      <c r="N1068" s="184">
        <v>16690</v>
      </c>
      <c r="O1068" s="183" t="s">
        <v>0</v>
      </c>
      <c r="P1068" s="182" t="s">
        <v>4</v>
      </c>
      <c r="Q1068" s="35">
        <v>16690</v>
      </c>
      <c r="R1068" s="181" t="s">
        <v>12934</v>
      </c>
      <c r="S1068" s="181" t="s">
        <v>12930</v>
      </c>
      <c r="T1068" s="180"/>
      <c r="U1068" s="180"/>
      <c r="V1068" s="180"/>
      <c r="W1068" s="179"/>
      <c r="X1068" s="163"/>
      <c r="Y1068" s="162"/>
      <c r="Z1068" s="162"/>
      <c r="AA1068" s="162"/>
      <c r="AB1068" s="162"/>
      <c r="AC1068" s="162"/>
      <c r="AD1068" s="162"/>
      <c r="AE1068" s="162"/>
      <c r="AF1068" s="162"/>
      <c r="AG1068" s="161"/>
    </row>
    <row r="1069" spans="1:33" s="160" customFormat="1" ht="16.2" thickBot="1" x14ac:dyDescent="0.35">
      <c r="A1069" s="178" t="str">
        <f t="shared" si="132"/>
        <v>◄</v>
      </c>
      <c r="B1069" s="177" t="str">
        <f t="shared" si="133"/>
        <v>◄</v>
      </c>
      <c r="C1069" s="176"/>
      <c r="D1069" s="176"/>
      <c r="E1069" s="175" t="str">
        <f t="shared" si="134"/>
        <v/>
      </c>
      <c r="F1069" s="352">
        <v>60</v>
      </c>
      <c r="G1069" s="220">
        <v>706</v>
      </c>
      <c r="H1069" s="188" t="s">
        <v>8431</v>
      </c>
      <c r="I1069" s="187" t="s">
        <v>309</v>
      </c>
      <c r="J1069" s="186" t="s">
        <v>313</v>
      </c>
      <c r="K1069" s="381">
        <v>60</v>
      </c>
      <c r="L1069" s="185">
        <v>30</v>
      </c>
      <c r="M1069" s="364"/>
      <c r="N1069" s="184">
        <v>16690</v>
      </c>
      <c r="O1069" s="183" t="s">
        <v>0</v>
      </c>
      <c r="P1069" s="182" t="s">
        <v>4</v>
      </c>
      <c r="Q1069" s="35">
        <v>16690</v>
      </c>
      <c r="R1069" s="181" t="s">
        <v>12935</v>
      </c>
      <c r="S1069" s="181" t="s">
        <v>12930</v>
      </c>
      <c r="T1069" s="180"/>
      <c r="U1069" s="180"/>
      <c r="V1069" s="180"/>
      <c r="W1069" s="179"/>
      <c r="X1069" s="163"/>
      <c r="Y1069" s="162"/>
      <c r="Z1069" s="162"/>
      <c r="AA1069" s="162"/>
      <c r="AB1069" s="162"/>
      <c r="AC1069" s="162"/>
      <c r="AD1069" s="162"/>
      <c r="AE1069" s="162"/>
      <c r="AF1069" s="162"/>
      <c r="AG1069" s="161"/>
    </row>
    <row r="1070" spans="1:33" s="160" customFormat="1" ht="16.2" thickBot="1" x14ac:dyDescent="0.35">
      <c r="A1070" s="178" t="str">
        <f t="shared" si="132"/>
        <v>◄</v>
      </c>
      <c r="B1070" s="177" t="str">
        <f t="shared" si="133"/>
        <v>◄</v>
      </c>
      <c r="C1070" s="176"/>
      <c r="D1070" s="176"/>
      <c r="E1070" s="175" t="str">
        <f t="shared" si="134"/>
        <v/>
      </c>
      <c r="F1070" s="352">
        <v>61</v>
      </c>
      <c r="G1070" s="220">
        <v>707</v>
      </c>
      <c r="H1070" s="188" t="s">
        <v>8432</v>
      </c>
      <c r="I1070" s="187" t="s">
        <v>309</v>
      </c>
      <c r="J1070" s="186" t="s">
        <v>313</v>
      </c>
      <c r="K1070" s="381">
        <v>61</v>
      </c>
      <c r="L1070" s="185">
        <v>31</v>
      </c>
      <c r="M1070" s="364"/>
      <c r="N1070" s="184">
        <v>16690</v>
      </c>
      <c r="O1070" s="183" t="s">
        <v>0</v>
      </c>
      <c r="P1070" s="182" t="s">
        <v>4</v>
      </c>
      <c r="Q1070" s="35">
        <v>16690</v>
      </c>
      <c r="R1070" s="181" t="s">
        <v>12936</v>
      </c>
      <c r="S1070" s="181" t="s">
        <v>12930</v>
      </c>
      <c r="T1070" s="180"/>
      <c r="U1070" s="180"/>
      <c r="V1070" s="180"/>
      <c r="W1070" s="179"/>
      <c r="X1070" s="163"/>
      <c r="Y1070" s="162"/>
      <c r="Z1070" s="162"/>
      <c r="AA1070" s="162"/>
      <c r="AB1070" s="162"/>
      <c r="AC1070" s="162"/>
      <c r="AD1070" s="162"/>
      <c r="AE1070" s="162"/>
      <c r="AF1070" s="162"/>
      <c r="AG1070" s="161"/>
    </row>
    <row r="1071" spans="1:33" s="160" customFormat="1" ht="16.2" thickBot="1" x14ac:dyDescent="0.35">
      <c r="A1071" s="178" t="str">
        <f t="shared" si="132"/>
        <v>◄</v>
      </c>
      <c r="B1071" s="177" t="str">
        <f t="shared" si="133"/>
        <v>◄</v>
      </c>
      <c r="C1071" s="176"/>
      <c r="D1071" s="176"/>
      <c r="E1071" s="175" t="str">
        <f t="shared" si="134"/>
        <v/>
      </c>
      <c r="F1071" s="352">
        <v>62</v>
      </c>
      <c r="G1071" s="220">
        <v>708</v>
      </c>
      <c r="H1071" s="188" t="s">
        <v>8433</v>
      </c>
      <c r="I1071" s="187" t="s">
        <v>309</v>
      </c>
      <c r="J1071" s="186" t="s">
        <v>313</v>
      </c>
      <c r="K1071" s="381">
        <v>62</v>
      </c>
      <c r="L1071" s="185">
        <v>31</v>
      </c>
      <c r="M1071" s="364"/>
      <c r="N1071" s="184">
        <v>16690</v>
      </c>
      <c r="O1071" s="183" t="s">
        <v>0</v>
      </c>
      <c r="P1071" s="182" t="s">
        <v>4</v>
      </c>
      <c r="Q1071" s="35">
        <v>16690</v>
      </c>
      <c r="R1071" s="181" t="s">
        <v>12937</v>
      </c>
      <c r="S1071" s="181" t="s">
        <v>12930</v>
      </c>
      <c r="T1071" s="180"/>
      <c r="U1071" s="180"/>
      <c r="V1071" s="180"/>
      <c r="W1071" s="179"/>
      <c r="X1071" s="163"/>
      <c r="Y1071" s="162"/>
      <c r="Z1071" s="162"/>
      <c r="AA1071" s="162"/>
      <c r="AB1071" s="162"/>
      <c r="AC1071" s="162"/>
      <c r="AD1071" s="162"/>
      <c r="AE1071" s="162"/>
      <c r="AF1071" s="162"/>
      <c r="AG1071" s="161"/>
    </row>
    <row r="1072" spans="1:33" s="160" customFormat="1" ht="16.2" thickBot="1" x14ac:dyDescent="0.35">
      <c r="A1072" s="178" t="str">
        <f t="shared" si="132"/>
        <v>◄</v>
      </c>
      <c r="B1072" s="177" t="str">
        <f t="shared" si="133"/>
        <v>◄</v>
      </c>
      <c r="C1072" s="176"/>
      <c r="D1072" s="176"/>
      <c r="E1072" s="175" t="str">
        <f t="shared" si="134"/>
        <v/>
      </c>
      <c r="F1072" s="352">
        <v>63</v>
      </c>
      <c r="G1072" s="220">
        <v>709</v>
      </c>
      <c r="H1072" s="188" t="s">
        <v>8434</v>
      </c>
      <c r="I1072" s="187" t="s">
        <v>309</v>
      </c>
      <c r="J1072" s="186" t="s">
        <v>313</v>
      </c>
      <c r="K1072" s="381">
        <v>63</v>
      </c>
      <c r="L1072" s="185">
        <v>32</v>
      </c>
      <c r="M1072" s="364"/>
      <c r="N1072" s="184">
        <v>16690</v>
      </c>
      <c r="O1072" s="183" t="s">
        <v>0</v>
      </c>
      <c r="P1072" s="182" t="s">
        <v>4</v>
      </c>
      <c r="Q1072" s="35">
        <v>16690</v>
      </c>
      <c r="R1072" s="181" t="s">
        <v>12938</v>
      </c>
      <c r="S1072" s="181" t="s">
        <v>12930</v>
      </c>
      <c r="T1072" s="180"/>
      <c r="U1072" s="180"/>
      <c r="V1072" s="180"/>
      <c r="W1072" s="179"/>
      <c r="X1072" s="163"/>
      <c r="Y1072" s="162"/>
      <c r="Z1072" s="162"/>
      <c r="AA1072" s="162"/>
      <c r="AB1072" s="162"/>
      <c r="AC1072" s="162"/>
      <c r="AD1072" s="162"/>
      <c r="AE1072" s="162"/>
      <c r="AF1072" s="162"/>
      <c r="AG1072" s="161"/>
    </row>
    <row r="1073" spans="1:33" s="160" customFormat="1" ht="16.2" thickBot="1" x14ac:dyDescent="0.35">
      <c r="A1073" s="178" t="str">
        <f t="shared" si="132"/>
        <v>◄</v>
      </c>
      <c r="B1073" s="177" t="str">
        <f t="shared" si="133"/>
        <v>◄</v>
      </c>
      <c r="C1073" s="176"/>
      <c r="D1073" s="176"/>
      <c r="E1073" s="175" t="str">
        <f t="shared" si="134"/>
        <v/>
      </c>
      <c r="F1073" s="352">
        <v>64</v>
      </c>
      <c r="G1073" s="220">
        <v>710</v>
      </c>
      <c r="H1073" s="188" t="s">
        <v>8435</v>
      </c>
      <c r="I1073" s="187" t="s">
        <v>309</v>
      </c>
      <c r="J1073" s="186" t="s">
        <v>313</v>
      </c>
      <c r="K1073" s="381">
        <v>64</v>
      </c>
      <c r="L1073" s="185">
        <v>32</v>
      </c>
      <c r="M1073" s="364"/>
      <c r="N1073" s="184">
        <v>16692</v>
      </c>
      <c r="O1073" s="183" t="s">
        <v>0</v>
      </c>
      <c r="P1073" s="182" t="s">
        <v>4</v>
      </c>
      <c r="Q1073" s="35">
        <v>16692</v>
      </c>
      <c r="R1073" s="181" t="s">
        <v>12939</v>
      </c>
      <c r="S1073" s="181" t="s">
        <v>12940</v>
      </c>
      <c r="T1073" s="180"/>
      <c r="U1073" s="180"/>
      <c r="V1073" s="180"/>
      <c r="W1073" s="179"/>
      <c r="X1073" s="163"/>
      <c r="Y1073" s="162"/>
      <c r="Z1073" s="162"/>
      <c r="AA1073" s="162"/>
      <c r="AB1073" s="162"/>
      <c r="AC1073" s="162"/>
      <c r="AD1073" s="162"/>
      <c r="AE1073" s="162"/>
      <c r="AF1073" s="162"/>
      <c r="AG1073" s="161"/>
    </row>
    <row r="1074" spans="1:33" s="160" customFormat="1" ht="16.2" thickBot="1" x14ac:dyDescent="0.35">
      <c r="A1074" s="178" t="str">
        <f t="shared" ref="A1074:A1123" si="135">IF(AND(B1074="◄",E1074="►"),"◄?►",IF(B1074="◄","◄",IF(E1074="►","►","")))</f>
        <v>◄</v>
      </c>
      <c r="B1074" s="177" t="str">
        <f t="shared" ref="B1074:B1123" si="136">IF(C1074&gt;0,"","◄")</f>
        <v>◄</v>
      </c>
      <c r="C1074" s="176"/>
      <c r="D1074" s="176"/>
      <c r="E1074" s="175" t="str">
        <f t="shared" ref="E1074:E1123" si="137">IF(D1074&gt;0,"►","")</f>
        <v/>
      </c>
      <c r="F1074" s="352">
        <v>65</v>
      </c>
      <c r="G1074" s="220">
        <v>711</v>
      </c>
      <c r="H1074" s="188" t="s">
        <v>8436</v>
      </c>
      <c r="I1074" s="187" t="s">
        <v>309</v>
      </c>
      <c r="J1074" s="186" t="s">
        <v>313</v>
      </c>
      <c r="K1074" s="381">
        <v>65</v>
      </c>
      <c r="L1074" s="185">
        <v>33</v>
      </c>
      <c r="M1074" s="364"/>
      <c r="N1074" s="184">
        <v>16692</v>
      </c>
      <c r="O1074" s="183" t="s">
        <v>0</v>
      </c>
      <c r="P1074" s="182" t="s">
        <v>4</v>
      </c>
      <c r="Q1074" s="35">
        <v>16692</v>
      </c>
      <c r="R1074" s="181" t="s">
        <v>12941</v>
      </c>
      <c r="S1074" s="181" t="s">
        <v>12940</v>
      </c>
      <c r="T1074" s="180"/>
      <c r="U1074" s="180"/>
      <c r="V1074" s="180"/>
      <c r="W1074" s="179"/>
      <c r="X1074" s="163"/>
      <c r="Y1074" s="162"/>
      <c r="Z1074" s="162"/>
      <c r="AA1074" s="162"/>
      <c r="AB1074" s="162"/>
      <c r="AC1074" s="162"/>
      <c r="AD1074" s="162"/>
      <c r="AE1074" s="162"/>
      <c r="AF1074" s="162"/>
      <c r="AG1074" s="161"/>
    </row>
    <row r="1075" spans="1:33" s="160" customFormat="1" ht="16.2" thickBot="1" x14ac:dyDescent="0.35">
      <c r="A1075" s="178" t="str">
        <f t="shared" si="135"/>
        <v>◄</v>
      </c>
      <c r="B1075" s="177" t="str">
        <f t="shared" si="136"/>
        <v>◄</v>
      </c>
      <c r="C1075" s="176"/>
      <c r="D1075" s="176"/>
      <c r="E1075" s="175" t="str">
        <f t="shared" si="137"/>
        <v/>
      </c>
      <c r="F1075" s="352">
        <v>66</v>
      </c>
      <c r="G1075" s="220">
        <v>712</v>
      </c>
      <c r="H1075" s="188" t="s">
        <v>8437</v>
      </c>
      <c r="I1075" s="187" t="s">
        <v>309</v>
      </c>
      <c r="J1075" s="186" t="s">
        <v>313</v>
      </c>
      <c r="K1075" s="381">
        <v>66</v>
      </c>
      <c r="L1075" s="185">
        <v>33</v>
      </c>
      <c r="M1075" s="364"/>
      <c r="N1075" s="184">
        <v>16692</v>
      </c>
      <c r="O1075" s="183" t="s">
        <v>0</v>
      </c>
      <c r="P1075" s="182" t="s">
        <v>4</v>
      </c>
      <c r="Q1075" s="35">
        <v>16692</v>
      </c>
      <c r="R1075" s="181" t="s">
        <v>12942</v>
      </c>
      <c r="S1075" s="181" t="s">
        <v>12940</v>
      </c>
      <c r="T1075" s="180"/>
      <c r="U1075" s="180"/>
      <c r="V1075" s="180"/>
      <c r="W1075" s="179"/>
      <c r="X1075" s="163"/>
      <c r="Y1075" s="162"/>
      <c r="Z1075" s="162"/>
      <c r="AA1075" s="162"/>
      <c r="AB1075" s="162"/>
      <c r="AC1075" s="162"/>
      <c r="AD1075" s="162"/>
      <c r="AE1075" s="162"/>
      <c r="AF1075" s="162"/>
      <c r="AG1075" s="161"/>
    </row>
    <row r="1076" spans="1:33" s="160" customFormat="1" ht="16.2" thickBot="1" x14ac:dyDescent="0.35">
      <c r="A1076" s="178" t="str">
        <f t="shared" si="135"/>
        <v>◄</v>
      </c>
      <c r="B1076" s="177" t="str">
        <f t="shared" si="136"/>
        <v>◄</v>
      </c>
      <c r="C1076" s="176"/>
      <c r="D1076" s="176"/>
      <c r="E1076" s="175" t="str">
        <f t="shared" si="137"/>
        <v/>
      </c>
      <c r="F1076" s="352">
        <v>67</v>
      </c>
      <c r="G1076" s="220">
        <v>713</v>
      </c>
      <c r="H1076" s="188" t="s">
        <v>8438</v>
      </c>
      <c r="I1076" s="187" t="s">
        <v>309</v>
      </c>
      <c r="J1076" s="186" t="s">
        <v>313</v>
      </c>
      <c r="K1076" s="381">
        <v>67</v>
      </c>
      <c r="L1076" s="185">
        <v>34</v>
      </c>
      <c r="M1076" s="364"/>
      <c r="N1076" s="184">
        <v>16692</v>
      </c>
      <c r="O1076" s="183" t="s">
        <v>0</v>
      </c>
      <c r="P1076" s="182" t="s">
        <v>4</v>
      </c>
      <c r="Q1076" s="35">
        <v>16692</v>
      </c>
      <c r="R1076" s="181" t="s">
        <v>12943</v>
      </c>
      <c r="S1076" s="181" t="s">
        <v>12940</v>
      </c>
      <c r="T1076" s="180"/>
      <c r="U1076" s="180"/>
      <c r="V1076" s="180"/>
      <c r="W1076" s="179"/>
      <c r="X1076" s="163"/>
      <c r="Y1076" s="162"/>
      <c r="Z1076" s="162"/>
      <c r="AA1076" s="162"/>
      <c r="AB1076" s="162"/>
      <c r="AC1076" s="162"/>
      <c r="AD1076" s="162"/>
      <c r="AE1076" s="162"/>
      <c r="AF1076" s="162"/>
      <c r="AG1076" s="161"/>
    </row>
    <row r="1077" spans="1:33" s="160" customFormat="1" ht="16.2" thickBot="1" x14ac:dyDescent="0.35">
      <c r="A1077" s="178" t="str">
        <f t="shared" si="135"/>
        <v>◄</v>
      </c>
      <c r="B1077" s="177" t="str">
        <f t="shared" si="136"/>
        <v>◄</v>
      </c>
      <c r="C1077" s="176"/>
      <c r="D1077" s="176"/>
      <c r="E1077" s="175" t="str">
        <f t="shared" si="137"/>
        <v/>
      </c>
      <c r="F1077" s="352">
        <v>68</v>
      </c>
      <c r="G1077" s="220">
        <v>714</v>
      </c>
      <c r="H1077" s="188" t="s">
        <v>8439</v>
      </c>
      <c r="I1077" s="187" t="s">
        <v>309</v>
      </c>
      <c r="J1077" s="186" t="s">
        <v>313</v>
      </c>
      <c r="K1077" s="381">
        <v>68</v>
      </c>
      <c r="L1077" s="185">
        <v>34</v>
      </c>
      <c r="M1077" s="364"/>
      <c r="N1077" s="184">
        <v>16692</v>
      </c>
      <c r="O1077" s="183" t="s">
        <v>0</v>
      </c>
      <c r="P1077" s="182" t="s">
        <v>4</v>
      </c>
      <c r="Q1077" s="35">
        <v>16692</v>
      </c>
      <c r="R1077" s="181" t="s">
        <v>12944</v>
      </c>
      <c r="S1077" s="181" t="s">
        <v>12940</v>
      </c>
      <c r="T1077" s="180"/>
      <c r="U1077" s="180"/>
      <c r="V1077" s="180"/>
      <c r="W1077" s="179"/>
      <c r="X1077" s="163"/>
      <c r="Y1077" s="162"/>
      <c r="Z1077" s="162"/>
      <c r="AA1077" s="162"/>
      <c r="AB1077" s="162"/>
      <c r="AC1077" s="162"/>
      <c r="AD1077" s="162"/>
      <c r="AE1077" s="162"/>
      <c r="AF1077" s="162"/>
      <c r="AG1077" s="161"/>
    </row>
    <row r="1078" spans="1:33" s="160" customFormat="1" ht="16.2" thickBot="1" x14ac:dyDescent="0.35">
      <c r="A1078" s="178" t="str">
        <f t="shared" si="135"/>
        <v>◄</v>
      </c>
      <c r="B1078" s="177" t="str">
        <f t="shared" si="136"/>
        <v>◄</v>
      </c>
      <c r="C1078" s="176"/>
      <c r="D1078" s="176"/>
      <c r="E1078" s="175" t="str">
        <f t="shared" si="137"/>
        <v/>
      </c>
      <c r="F1078" s="352">
        <v>69</v>
      </c>
      <c r="G1078" s="220">
        <v>715</v>
      </c>
      <c r="H1078" s="188" t="s">
        <v>8440</v>
      </c>
      <c r="I1078" s="187" t="s">
        <v>309</v>
      </c>
      <c r="J1078" s="186" t="s">
        <v>313</v>
      </c>
      <c r="K1078" s="381">
        <v>69</v>
      </c>
      <c r="L1078" s="185">
        <v>35</v>
      </c>
      <c r="M1078" s="364"/>
      <c r="N1078" s="184">
        <v>16692</v>
      </c>
      <c r="O1078" s="183" t="s">
        <v>0</v>
      </c>
      <c r="P1078" s="182" t="s">
        <v>4</v>
      </c>
      <c r="Q1078" s="35">
        <v>16692</v>
      </c>
      <c r="R1078" s="181" t="s">
        <v>12945</v>
      </c>
      <c r="S1078" s="181" t="s">
        <v>12940</v>
      </c>
      <c r="T1078" s="180"/>
      <c r="U1078" s="180"/>
      <c r="V1078" s="180"/>
      <c r="W1078" s="179"/>
      <c r="X1078" s="163"/>
      <c r="Y1078" s="162"/>
      <c r="Z1078" s="162"/>
      <c r="AA1078" s="162"/>
      <c r="AB1078" s="162"/>
      <c r="AC1078" s="162"/>
      <c r="AD1078" s="162"/>
      <c r="AE1078" s="162"/>
      <c r="AF1078" s="162"/>
      <c r="AG1078" s="161"/>
    </row>
    <row r="1079" spans="1:33" s="160" customFormat="1" ht="16.2" thickBot="1" x14ac:dyDescent="0.35">
      <c r="A1079" s="178" t="str">
        <f t="shared" si="135"/>
        <v>◄</v>
      </c>
      <c r="B1079" s="177" t="str">
        <f t="shared" si="136"/>
        <v>◄</v>
      </c>
      <c r="C1079" s="176"/>
      <c r="D1079" s="176"/>
      <c r="E1079" s="175" t="str">
        <f t="shared" si="137"/>
        <v/>
      </c>
      <c r="F1079" s="352">
        <v>70</v>
      </c>
      <c r="G1079" s="220">
        <v>716</v>
      </c>
      <c r="H1079" s="188" t="s">
        <v>8441</v>
      </c>
      <c r="I1079" s="187" t="s">
        <v>22826</v>
      </c>
      <c r="J1079" s="186" t="s">
        <v>313</v>
      </c>
      <c r="K1079" s="381">
        <v>70</v>
      </c>
      <c r="L1079" s="185">
        <v>35</v>
      </c>
      <c r="M1079" s="364"/>
      <c r="N1079" s="184">
        <v>16772</v>
      </c>
      <c r="O1079" s="183" t="s">
        <v>0</v>
      </c>
      <c r="P1079" s="182" t="s">
        <v>4</v>
      </c>
      <c r="Q1079" s="35">
        <v>16772</v>
      </c>
      <c r="R1079" s="181" t="s">
        <v>12946</v>
      </c>
      <c r="S1079" s="181" t="s">
        <v>12947</v>
      </c>
      <c r="T1079" s="180"/>
      <c r="U1079" s="180"/>
      <c r="V1079" s="180"/>
      <c r="W1079" s="179"/>
      <c r="X1079" s="163"/>
      <c r="Y1079" s="162"/>
      <c r="Z1079" s="162"/>
      <c r="AA1079" s="162"/>
      <c r="AB1079" s="162"/>
      <c r="AC1079" s="162"/>
      <c r="AD1079" s="162"/>
      <c r="AE1079" s="162"/>
      <c r="AF1079" s="162"/>
      <c r="AG1079" s="161"/>
    </row>
    <row r="1080" spans="1:33" s="160" customFormat="1" ht="16.2" thickBot="1" x14ac:dyDescent="0.35">
      <c r="A1080" s="178" t="str">
        <f t="shared" si="135"/>
        <v>◄</v>
      </c>
      <c r="B1080" s="177" t="str">
        <f t="shared" si="136"/>
        <v>◄</v>
      </c>
      <c r="C1080" s="176"/>
      <c r="D1080" s="176"/>
      <c r="E1080" s="175" t="str">
        <f t="shared" si="137"/>
        <v/>
      </c>
      <c r="F1080" s="352">
        <v>71</v>
      </c>
      <c r="G1080" s="220">
        <v>717</v>
      </c>
      <c r="H1080" s="188" t="s">
        <v>8442</v>
      </c>
      <c r="I1080" s="187" t="s">
        <v>309</v>
      </c>
      <c r="J1080" s="186" t="s">
        <v>313</v>
      </c>
      <c r="K1080" s="381">
        <v>71</v>
      </c>
      <c r="L1080" s="185">
        <v>36</v>
      </c>
      <c r="M1080" s="364"/>
      <c r="N1080" s="184">
        <v>16772</v>
      </c>
      <c r="O1080" s="183" t="s">
        <v>0</v>
      </c>
      <c r="P1080" s="182" t="s">
        <v>4</v>
      </c>
      <c r="Q1080" s="35">
        <v>16772</v>
      </c>
      <c r="R1080" s="181" t="s">
        <v>12948</v>
      </c>
      <c r="S1080" s="181" t="s">
        <v>12947</v>
      </c>
      <c r="T1080" s="180"/>
      <c r="U1080" s="180"/>
      <c r="V1080" s="180"/>
      <c r="W1080" s="179"/>
      <c r="X1080" s="163"/>
      <c r="Y1080" s="162"/>
      <c r="Z1080" s="162"/>
      <c r="AA1080" s="162"/>
      <c r="AB1080" s="162"/>
      <c r="AC1080" s="162"/>
      <c r="AD1080" s="162"/>
      <c r="AE1080" s="162"/>
      <c r="AF1080" s="162"/>
      <c r="AG1080" s="161"/>
    </row>
    <row r="1081" spans="1:33" s="160" customFormat="1" ht="16.2" thickBot="1" x14ac:dyDescent="0.35">
      <c r="A1081" s="178" t="str">
        <f t="shared" si="135"/>
        <v>◄</v>
      </c>
      <c r="B1081" s="177" t="str">
        <f t="shared" si="136"/>
        <v>◄</v>
      </c>
      <c r="C1081" s="176"/>
      <c r="D1081" s="176"/>
      <c r="E1081" s="175" t="str">
        <f t="shared" si="137"/>
        <v/>
      </c>
      <c r="F1081" s="352">
        <v>72</v>
      </c>
      <c r="G1081" s="220">
        <v>718</v>
      </c>
      <c r="H1081" s="188" t="s">
        <v>8443</v>
      </c>
      <c r="I1081" s="187" t="s">
        <v>309</v>
      </c>
      <c r="J1081" s="186" t="s">
        <v>313</v>
      </c>
      <c r="K1081" s="381">
        <v>72</v>
      </c>
      <c r="L1081" s="185">
        <v>36</v>
      </c>
      <c r="M1081" s="364"/>
      <c r="N1081" s="184">
        <v>16772</v>
      </c>
      <c r="O1081" s="183" t="s">
        <v>0</v>
      </c>
      <c r="P1081" s="182" t="s">
        <v>4</v>
      </c>
      <c r="Q1081" s="35">
        <v>16772</v>
      </c>
      <c r="R1081" s="181" t="s">
        <v>12949</v>
      </c>
      <c r="S1081" s="181" t="s">
        <v>12947</v>
      </c>
      <c r="T1081" s="180"/>
      <c r="U1081" s="180"/>
      <c r="V1081" s="180"/>
      <c r="W1081" s="179"/>
      <c r="X1081" s="163"/>
      <c r="Y1081" s="162"/>
      <c r="Z1081" s="162"/>
      <c r="AA1081" s="162"/>
      <c r="AB1081" s="162"/>
      <c r="AC1081" s="162"/>
      <c r="AD1081" s="162"/>
      <c r="AE1081" s="162"/>
      <c r="AF1081" s="162"/>
      <c r="AG1081" s="161"/>
    </row>
    <row r="1082" spans="1:33" s="160" customFormat="1" ht="16.2" thickBot="1" x14ac:dyDescent="0.35">
      <c r="A1082" s="178" t="str">
        <f t="shared" si="135"/>
        <v>◄</v>
      </c>
      <c r="B1082" s="177" t="str">
        <f t="shared" si="136"/>
        <v>◄</v>
      </c>
      <c r="C1082" s="176"/>
      <c r="D1082" s="176"/>
      <c r="E1082" s="175" t="str">
        <f t="shared" si="137"/>
        <v/>
      </c>
      <c r="F1082" s="352">
        <v>73</v>
      </c>
      <c r="G1082" s="220">
        <v>719</v>
      </c>
      <c r="H1082" s="188" t="s">
        <v>8444</v>
      </c>
      <c r="I1082" s="187" t="s">
        <v>309</v>
      </c>
      <c r="J1082" s="186" t="s">
        <v>313</v>
      </c>
      <c r="K1082" s="381">
        <v>73</v>
      </c>
      <c r="L1082" s="185">
        <v>37</v>
      </c>
      <c r="M1082" s="364"/>
      <c r="N1082" s="184">
        <v>16772</v>
      </c>
      <c r="O1082" s="183" t="s">
        <v>0</v>
      </c>
      <c r="P1082" s="182" t="s">
        <v>4</v>
      </c>
      <c r="Q1082" s="35">
        <v>16772</v>
      </c>
      <c r="R1082" s="181" t="s">
        <v>12950</v>
      </c>
      <c r="S1082" s="181" t="s">
        <v>12947</v>
      </c>
      <c r="T1082" s="180"/>
      <c r="U1082" s="180"/>
      <c r="V1082" s="180"/>
      <c r="W1082" s="179"/>
      <c r="X1082" s="163"/>
      <c r="Y1082" s="162"/>
      <c r="Z1082" s="162"/>
      <c r="AA1082" s="162"/>
      <c r="AB1082" s="162"/>
      <c r="AC1082" s="162"/>
      <c r="AD1082" s="162"/>
      <c r="AE1082" s="162"/>
      <c r="AF1082" s="162"/>
      <c r="AG1082" s="161"/>
    </row>
    <row r="1083" spans="1:33" s="160" customFormat="1" ht="16.2" thickBot="1" x14ac:dyDescent="0.35">
      <c r="A1083" s="178" t="str">
        <f t="shared" si="135"/>
        <v>◄</v>
      </c>
      <c r="B1083" s="177" t="str">
        <f t="shared" si="136"/>
        <v>◄</v>
      </c>
      <c r="C1083" s="176"/>
      <c r="D1083" s="176"/>
      <c r="E1083" s="175" t="str">
        <f t="shared" si="137"/>
        <v/>
      </c>
      <c r="F1083" s="352">
        <v>74</v>
      </c>
      <c r="G1083" s="220">
        <v>720</v>
      </c>
      <c r="H1083" s="188" t="s">
        <v>8445</v>
      </c>
      <c r="I1083" s="187" t="s">
        <v>309</v>
      </c>
      <c r="J1083" s="186" t="s">
        <v>313</v>
      </c>
      <c r="K1083" s="381">
        <v>74</v>
      </c>
      <c r="L1083" s="185">
        <v>37</v>
      </c>
      <c r="M1083" s="364"/>
      <c r="N1083" s="184">
        <v>16772</v>
      </c>
      <c r="O1083" s="183" t="s">
        <v>0</v>
      </c>
      <c r="P1083" s="182" t="s">
        <v>4</v>
      </c>
      <c r="Q1083" s="35">
        <v>16772</v>
      </c>
      <c r="R1083" s="181" t="s">
        <v>12951</v>
      </c>
      <c r="S1083" s="181" t="s">
        <v>12947</v>
      </c>
      <c r="T1083" s="180"/>
      <c r="U1083" s="180"/>
      <c r="V1083" s="180"/>
      <c r="W1083" s="179"/>
      <c r="X1083" s="163"/>
      <c r="Y1083" s="162"/>
      <c r="Z1083" s="162"/>
      <c r="AA1083" s="162"/>
      <c r="AB1083" s="162"/>
      <c r="AC1083" s="162"/>
      <c r="AD1083" s="162"/>
      <c r="AE1083" s="162"/>
      <c r="AF1083" s="162"/>
      <c r="AG1083" s="161"/>
    </row>
    <row r="1084" spans="1:33" s="160" customFormat="1" ht="16.2" thickBot="1" x14ac:dyDescent="0.35">
      <c r="A1084" s="178" t="str">
        <f t="shared" si="135"/>
        <v>◄</v>
      </c>
      <c r="B1084" s="177" t="str">
        <f t="shared" si="136"/>
        <v>◄</v>
      </c>
      <c r="C1084" s="176"/>
      <c r="D1084" s="176"/>
      <c r="E1084" s="175" t="str">
        <f t="shared" si="137"/>
        <v/>
      </c>
      <c r="F1084" s="352">
        <v>75</v>
      </c>
      <c r="G1084" s="220">
        <v>721</v>
      </c>
      <c r="H1084" s="188" t="s">
        <v>8446</v>
      </c>
      <c r="I1084" s="187" t="s">
        <v>309</v>
      </c>
      <c r="J1084" s="186" t="s">
        <v>313</v>
      </c>
      <c r="K1084" s="381">
        <v>75</v>
      </c>
      <c r="L1084" s="185">
        <v>38</v>
      </c>
      <c r="M1084" s="364"/>
      <c r="N1084" s="184">
        <v>16772</v>
      </c>
      <c r="O1084" s="183" t="s">
        <v>0</v>
      </c>
      <c r="P1084" s="182" t="s">
        <v>4</v>
      </c>
      <c r="Q1084" s="35">
        <v>16772</v>
      </c>
      <c r="R1084" s="181" t="s">
        <v>12952</v>
      </c>
      <c r="S1084" s="181" t="s">
        <v>12947</v>
      </c>
      <c r="T1084" s="180"/>
      <c r="U1084" s="180"/>
      <c r="V1084" s="180"/>
      <c r="W1084" s="179"/>
      <c r="X1084" s="163"/>
      <c r="Y1084" s="162"/>
      <c r="Z1084" s="162"/>
      <c r="AA1084" s="162"/>
      <c r="AB1084" s="162"/>
      <c r="AC1084" s="162"/>
      <c r="AD1084" s="162"/>
      <c r="AE1084" s="162"/>
      <c r="AF1084" s="162"/>
      <c r="AG1084" s="161"/>
    </row>
    <row r="1085" spans="1:33" s="160" customFormat="1" ht="16.2" thickBot="1" x14ac:dyDescent="0.35">
      <c r="A1085" s="178" t="str">
        <f t="shared" si="135"/>
        <v>◄</v>
      </c>
      <c r="B1085" s="177" t="str">
        <f t="shared" si="136"/>
        <v>◄</v>
      </c>
      <c r="C1085" s="176"/>
      <c r="D1085" s="176"/>
      <c r="E1085" s="175" t="str">
        <f t="shared" si="137"/>
        <v/>
      </c>
      <c r="F1085" s="352">
        <v>76</v>
      </c>
      <c r="G1085" s="220">
        <v>722</v>
      </c>
      <c r="H1085" s="188" t="s">
        <v>8447</v>
      </c>
      <c r="I1085" s="187" t="s">
        <v>309</v>
      </c>
      <c r="J1085" s="186" t="s">
        <v>313</v>
      </c>
      <c r="K1085" s="381">
        <v>76</v>
      </c>
      <c r="L1085" s="185">
        <v>38</v>
      </c>
      <c r="M1085" s="364"/>
      <c r="N1085" s="184">
        <v>16772</v>
      </c>
      <c r="O1085" s="183" t="s">
        <v>0</v>
      </c>
      <c r="P1085" s="182" t="s">
        <v>4</v>
      </c>
      <c r="Q1085" s="35">
        <v>16772</v>
      </c>
      <c r="R1085" s="181" t="s">
        <v>12953</v>
      </c>
      <c r="S1085" s="181" t="s">
        <v>12947</v>
      </c>
      <c r="T1085" s="180"/>
      <c r="U1085" s="180"/>
      <c r="V1085" s="180"/>
      <c r="W1085" s="179"/>
      <c r="X1085" s="163"/>
      <c r="Y1085" s="162"/>
      <c r="Z1085" s="162"/>
      <c r="AA1085" s="162"/>
      <c r="AB1085" s="162"/>
      <c r="AC1085" s="162"/>
      <c r="AD1085" s="162"/>
      <c r="AE1085" s="162"/>
      <c r="AF1085" s="162"/>
      <c r="AG1085" s="161"/>
    </row>
    <row r="1086" spans="1:33" s="160" customFormat="1" ht="16.2" thickBot="1" x14ac:dyDescent="0.35">
      <c r="A1086" s="178" t="str">
        <f t="shared" si="135"/>
        <v>◄</v>
      </c>
      <c r="B1086" s="177" t="str">
        <f t="shared" si="136"/>
        <v>◄</v>
      </c>
      <c r="C1086" s="176"/>
      <c r="D1086" s="176"/>
      <c r="E1086" s="175" t="str">
        <f t="shared" si="137"/>
        <v/>
      </c>
      <c r="F1086" s="352">
        <v>77</v>
      </c>
      <c r="G1086" s="220">
        <v>723</v>
      </c>
      <c r="H1086" s="188" t="s">
        <v>8448</v>
      </c>
      <c r="I1086" s="187" t="s">
        <v>309</v>
      </c>
      <c r="J1086" s="186" t="s">
        <v>313</v>
      </c>
      <c r="K1086" s="381">
        <v>77</v>
      </c>
      <c r="L1086" s="185">
        <v>39</v>
      </c>
      <c r="M1086" s="364"/>
      <c r="N1086" s="184">
        <v>16772</v>
      </c>
      <c r="O1086" s="183" t="s">
        <v>0</v>
      </c>
      <c r="P1086" s="182" t="s">
        <v>4</v>
      </c>
      <c r="Q1086" s="35">
        <v>16772</v>
      </c>
      <c r="R1086" s="181" t="s">
        <v>12954</v>
      </c>
      <c r="S1086" s="181" t="s">
        <v>12947</v>
      </c>
      <c r="T1086" s="180"/>
      <c r="U1086" s="180"/>
      <c r="V1086" s="180"/>
      <c r="W1086" s="179"/>
      <c r="X1086" s="163"/>
      <c r="Y1086" s="162"/>
      <c r="Z1086" s="162"/>
      <c r="AA1086" s="162"/>
      <c r="AB1086" s="162"/>
      <c r="AC1086" s="162"/>
      <c r="AD1086" s="162"/>
      <c r="AE1086" s="162"/>
      <c r="AF1086" s="162"/>
      <c r="AG1086" s="161"/>
    </row>
    <row r="1087" spans="1:33" s="160" customFormat="1" ht="16.2" thickBot="1" x14ac:dyDescent="0.35">
      <c r="A1087" s="178" t="str">
        <f t="shared" si="135"/>
        <v>◄</v>
      </c>
      <c r="B1087" s="177" t="str">
        <f t="shared" si="136"/>
        <v>◄</v>
      </c>
      <c r="C1087" s="176"/>
      <c r="D1087" s="176"/>
      <c r="E1087" s="175" t="str">
        <f t="shared" si="137"/>
        <v/>
      </c>
      <c r="F1087" s="352">
        <v>78</v>
      </c>
      <c r="G1087" s="220">
        <v>724</v>
      </c>
      <c r="H1087" s="188" t="s">
        <v>8449</v>
      </c>
      <c r="I1087" s="187" t="s">
        <v>22826</v>
      </c>
      <c r="J1087" s="186" t="s">
        <v>313</v>
      </c>
      <c r="K1087" s="381">
        <v>78</v>
      </c>
      <c r="L1087" s="185">
        <v>39</v>
      </c>
      <c r="M1087" s="364"/>
      <c r="N1087" s="184">
        <v>16772</v>
      </c>
      <c r="O1087" s="183" t="s">
        <v>0</v>
      </c>
      <c r="P1087" s="182" t="s">
        <v>4</v>
      </c>
      <c r="Q1087" s="35">
        <v>16772</v>
      </c>
      <c r="R1087" s="181" t="s">
        <v>12955</v>
      </c>
      <c r="S1087" s="181" t="s">
        <v>12947</v>
      </c>
      <c r="T1087" s="180"/>
      <c r="U1087" s="180"/>
      <c r="V1087" s="180"/>
      <c r="W1087" s="179"/>
      <c r="X1087" s="163"/>
      <c r="Y1087" s="162"/>
      <c r="Z1087" s="162"/>
      <c r="AA1087" s="162"/>
      <c r="AB1087" s="162"/>
      <c r="AC1087" s="162"/>
      <c r="AD1087" s="162"/>
      <c r="AE1087" s="162"/>
      <c r="AF1087" s="162"/>
      <c r="AG1087" s="161"/>
    </row>
    <row r="1088" spans="1:33" s="160" customFormat="1" ht="16.2" thickBot="1" x14ac:dyDescent="0.35">
      <c r="A1088" s="178" t="str">
        <f t="shared" si="135"/>
        <v>◄</v>
      </c>
      <c r="B1088" s="177" t="str">
        <f t="shared" si="136"/>
        <v>◄</v>
      </c>
      <c r="C1088" s="176"/>
      <c r="D1088" s="176"/>
      <c r="E1088" s="175" t="str">
        <f t="shared" si="137"/>
        <v/>
      </c>
      <c r="F1088" s="352">
        <v>79</v>
      </c>
      <c r="G1088" s="220">
        <v>725</v>
      </c>
      <c r="H1088" s="188" t="s">
        <v>8450</v>
      </c>
      <c r="I1088" s="187" t="s">
        <v>309</v>
      </c>
      <c r="J1088" s="186" t="s">
        <v>313</v>
      </c>
      <c r="K1088" s="381">
        <v>79</v>
      </c>
      <c r="L1088" s="185">
        <v>40</v>
      </c>
      <c r="M1088" s="364"/>
      <c r="N1088" s="184">
        <v>16967</v>
      </c>
      <c r="O1088" s="183" t="s">
        <v>0</v>
      </c>
      <c r="P1088" s="182" t="s">
        <v>4</v>
      </c>
      <c r="Q1088" s="35">
        <v>16967</v>
      </c>
      <c r="R1088" s="181" t="s">
        <v>12956</v>
      </c>
      <c r="S1088" s="181" t="s">
        <v>12957</v>
      </c>
      <c r="T1088" s="180"/>
      <c r="U1088" s="180"/>
      <c r="V1088" s="180"/>
      <c r="W1088" s="179"/>
      <c r="X1088" s="163"/>
      <c r="Y1088" s="162"/>
      <c r="Z1088" s="162"/>
      <c r="AA1088" s="162"/>
      <c r="AB1088" s="162"/>
      <c r="AC1088" s="162"/>
      <c r="AD1088" s="162"/>
      <c r="AE1088" s="162"/>
      <c r="AF1088" s="162"/>
      <c r="AG1088" s="161"/>
    </row>
    <row r="1089" spans="1:33" s="160" customFormat="1" ht="16.2" thickBot="1" x14ac:dyDescent="0.35">
      <c r="A1089" s="178" t="str">
        <f t="shared" si="135"/>
        <v>◄</v>
      </c>
      <c r="B1089" s="177" t="str">
        <f t="shared" si="136"/>
        <v>◄</v>
      </c>
      <c r="C1089" s="176"/>
      <c r="D1089" s="176"/>
      <c r="E1089" s="175" t="str">
        <f t="shared" si="137"/>
        <v/>
      </c>
      <c r="F1089" s="352">
        <v>80</v>
      </c>
      <c r="G1089" s="220">
        <v>726</v>
      </c>
      <c r="H1089" s="188" t="s">
        <v>8451</v>
      </c>
      <c r="I1089" s="187" t="s">
        <v>309</v>
      </c>
      <c r="J1089" s="186" t="s">
        <v>313</v>
      </c>
      <c r="K1089" s="381">
        <v>80</v>
      </c>
      <c r="L1089" s="185">
        <v>40</v>
      </c>
      <c r="M1089" s="364"/>
      <c r="N1089" s="184">
        <v>16967</v>
      </c>
      <c r="O1089" s="183" t="s">
        <v>0</v>
      </c>
      <c r="P1089" s="182" t="s">
        <v>4</v>
      </c>
      <c r="Q1089" s="35">
        <v>16967</v>
      </c>
      <c r="R1089" s="181" t="s">
        <v>12958</v>
      </c>
      <c r="S1089" s="181" t="s">
        <v>12957</v>
      </c>
      <c r="T1089" s="180"/>
      <c r="U1089" s="180"/>
      <c r="V1089" s="180"/>
      <c r="W1089" s="179"/>
      <c r="X1089" s="163"/>
      <c r="Y1089" s="162"/>
      <c r="Z1089" s="162"/>
      <c r="AA1089" s="162"/>
      <c r="AB1089" s="162"/>
      <c r="AC1089" s="162"/>
      <c r="AD1089" s="162"/>
      <c r="AE1089" s="162"/>
      <c r="AF1089" s="162"/>
      <c r="AG1089" s="161"/>
    </row>
    <row r="1090" spans="1:33" s="160" customFormat="1" ht="16.2" thickBot="1" x14ac:dyDescent="0.35">
      <c r="A1090" s="178" t="str">
        <f t="shared" si="135"/>
        <v>◄</v>
      </c>
      <c r="B1090" s="177" t="str">
        <f t="shared" si="136"/>
        <v>◄</v>
      </c>
      <c r="C1090" s="176"/>
      <c r="D1090" s="176"/>
      <c r="E1090" s="175" t="str">
        <f t="shared" si="137"/>
        <v/>
      </c>
      <c r="F1090" s="352">
        <v>81</v>
      </c>
      <c r="G1090" s="220">
        <v>727</v>
      </c>
      <c r="H1090" s="188" t="s">
        <v>8452</v>
      </c>
      <c r="I1090" s="187" t="s">
        <v>309</v>
      </c>
      <c r="J1090" s="186" t="s">
        <v>313</v>
      </c>
      <c r="K1090" s="381">
        <v>81</v>
      </c>
      <c r="L1090" s="185">
        <v>41</v>
      </c>
      <c r="M1090" s="364"/>
      <c r="N1090" s="184">
        <v>16967</v>
      </c>
      <c r="O1090" s="183" t="s">
        <v>0</v>
      </c>
      <c r="P1090" s="182" t="s">
        <v>4</v>
      </c>
      <c r="Q1090" s="35">
        <v>16967</v>
      </c>
      <c r="R1090" s="181" t="s">
        <v>12959</v>
      </c>
      <c r="S1090" s="181" t="s">
        <v>12957</v>
      </c>
      <c r="T1090" s="180"/>
      <c r="U1090" s="180"/>
      <c r="V1090" s="180"/>
      <c r="W1090" s="179"/>
      <c r="X1090" s="163"/>
      <c r="Y1090" s="162"/>
      <c r="Z1090" s="162"/>
      <c r="AA1090" s="162"/>
      <c r="AB1090" s="162"/>
      <c r="AC1090" s="162"/>
      <c r="AD1090" s="162"/>
      <c r="AE1090" s="162"/>
      <c r="AF1090" s="162"/>
      <c r="AG1090" s="161"/>
    </row>
    <row r="1091" spans="1:33" s="160" customFormat="1" ht="16.2" thickBot="1" x14ac:dyDescent="0.35">
      <c r="A1091" s="178" t="str">
        <f t="shared" si="135"/>
        <v>◄</v>
      </c>
      <c r="B1091" s="177" t="str">
        <f t="shared" si="136"/>
        <v>◄</v>
      </c>
      <c r="C1091" s="176"/>
      <c r="D1091" s="176"/>
      <c r="E1091" s="175" t="str">
        <f t="shared" si="137"/>
        <v/>
      </c>
      <c r="F1091" s="352">
        <v>82</v>
      </c>
      <c r="G1091" s="220">
        <v>728</v>
      </c>
      <c r="H1091" s="188" t="s">
        <v>8453</v>
      </c>
      <c r="I1091" s="187" t="s">
        <v>22826</v>
      </c>
      <c r="J1091" s="186" t="s">
        <v>313</v>
      </c>
      <c r="K1091" s="381">
        <v>82</v>
      </c>
      <c r="L1091" s="185">
        <v>41</v>
      </c>
      <c r="M1091" s="364"/>
      <c r="N1091" s="184">
        <v>17013</v>
      </c>
      <c r="O1091" s="183" t="s">
        <v>0</v>
      </c>
      <c r="P1091" s="182" t="s">
        <v>4</v>
      </c>
      <c r="Q1091" s="35">
        <v>17013</v>
      </c>
      <c r="R1091" s="181" t="s">
        <v>12960</v>
      </c>
      <c r="S1091" s="181" t="s">
        <v>12961</v>
      </c>
      <c r="T1091" s="180"/>
      <c r="U1091" s="180"/>
      <c r="V1091" s="180"/>
      <c r="W1091" s="179"/>
      <c r="X1091" s="163"/>
      <c r="Y1091" s="162"/>
      <c r="Z1091" s="162"/>
      <c r="AA1091" s="162"/>
      <c r="AB1091" s="162"/>
      <c r="AC1091" s="162"/>
      <c r="AD1091" s="162"/>
      <c r="AE1091" s="162"/>
      <c r="AF1091" s="162"/>
      <c r="AG1091" s="161"/>
    </row>
    <row r="1092" spans="1:33" s="160" customFormat="1" ht="16.2" thickBot="1" x14ac:dyDescent="0.35">
      <c r="A1092" s="178" t="str">
        <f t="shared" si="135"/>
        <v>◄</v>
      </c>
      <c r="B1092" s="177" t="str">
        <f t="shared" si="136"/>
        <v>◄</v>
      </c>
      <c r="C1092" s="176"/>
      <c r="D1092" s="176"/>
      <c r="E1092" s="175" t="str">
        <f t="shared" si="137"/>
        <v/>
      </c>
      <c r="F1092" s="352">
        <v>83</v>
      </c>
      <c r="G1092" s="220">
        <v>729</v>
      </c>
      <c r="H1092" s="188" t="s">
        <v>8454</v>
      </c>
      <c r="I1092" s="187" t="s">
        <v>22826</v>
      </c>
      <c r="J1092" s="186" t="s">
        <v>313</v>
      </c>
      <c r="K1092" s="381">
        <v>83</v>
      </c>
      <c r="L1092" s="185">
        <v>42</v>
      </c>
      <c r="M1092" s="364"/>
      <c r="N1092" s="184">
        <v>17013</v>
      </c>
      <c r="O1092" s="183" t="s">
        <v>0</v>
      </c>
      <c r="P1092" s="182" t="s">
        <v>4</v>
      </c>
      <c r="Q1092" s="35">
        <v>17013</v>
      </c>
      <c r="R1092" s="181" t="s">
        <v>12962</v>
      </c>
      <c r="S1092" s="181" t="s">
        <v>12961</v>
      </c>
      <c r="T1092" s="180"/>
      <c r="U1092" s="180"/>
      <c r="V1092" s="180"/>
      <c r="W1092" s="179"/>
      <c r="X1092" s="163"/>
      <c r="Y1092" s="162"/>
      <c r="Z1092" s="162"/>
      <c r="AA1092" s="162"/>
      <c r="AB1092" s="162"/>
      <c r="AC1092" s="162"/>
      <c r="AD1092" s="162"/>
      <c r="AE1092" s="162"/>
      <c r="AF1092" s="162"/>
      <c r="AG1092" s="161"/>
    </row>
    <row r="1093" spans="1:33" s="160" customFormat="1" ht="16.2" thickBot="1" x14ac:dyDescent="0.35">
      <c r="A1093" s="178" t="str">
        <f t="shared" si="135"/>
        <v>◄</v>
      </c>
      <c r="B1093" s="177" t="str">
        <f t="shared" si="136"/>
        <v>◄</v>
      </c>
      <c r="C1093" s="176"/>
      <c r="D1093" s="176"/>
      <c r="E1093" s="175" t="str">
        <f t="shared" si="137"/>
        <v/>
      </c>
      <c r="F1093" s="352">
        <v>84</v>
      </c>
      <c r="G1093" s="220">
        <v>730</v>
      </c>
      <c r="H1093" s="188" t="s">
        <v>8455</v>
      </c>
      <c r="I1093" s="187" t="s">
        <v>22826</v>
      </c>
      <c r="J1093" s="186" t="s">
        <v>313</v>
      </c>
      <c r="K1093" s="381">
        <v>84</v>
      </c>
      <c r="L1093" s="185">
        <v>42</v>
      </c>
      <c r="M1093" s="364"/>
      <c r="N1093" s="184">
        <v>17013</v>
      </c>
      <c r="O1093" s="183" t="s">
        <v>0</v>
      </c>
      <c r="P1093" s="182" t="s">
        <v>4</v>
      </c>
      <c r="Q1093" s="35">
        <v>17013</v>
      </c>
      <c r="R1093" s="181" t="s">
        <v>12963</v>
      </c>
      <c r="S1093" s="181" t="s">
        <v>12961</v>
      </c>
      <c r="T1093" s="180"/>
      <c r="U1093" s="180"/>
      <c r="V1093" s="180"/>
      <c r="W1093" s="179"/>
      <c r="X1093" s="163"/>
      <c r="Y1093" s="162"/>
      <c r="Z1093" s="162"/>
      <c r="AA1093" s="162"/>
      <c r="AB1093" s="162"/>
      <c r="AC1093" s="162"/>
      <c r="AD1093" s="162"/>
      <c r="AE1093" s="162"/>
      <c r="AF1093" s="162"/>
      <c r="AG1093" s="161"/>
    </row>
    <row r="1094" spans="1:33" s="160" customFormat="1" ht="16.2" thickBot="1" x14ac:dyDescent="0.35">
      <c r="A1094" s="178" t="str">
        <f t="shared" si="135"/>
        <v>◄</v>
      </c>
      <c r="B1094" s="177" t="str">
        <f t="shared" si="136"/>
        <v>◄</v>
      </c>
      <c r="C1094" s="176"/>
      <c r="D1094" s="176"/>
      <c r="E1094" s="175" t="str">
        <f t="shared" si="137"/>
        <v/>
      </c>
      <c r="F1094" s="352">
        <v>85</v>
      </c>
      <c r="G1094" s="220">
        <v>731</v>
      </c>
      <c r="H1094" s="188" t="s">
        <v>8456</v>
      </c>
      <c r="I1094" s="187" t="s">
        <v>22826</v>
      </c>
      <c r="J1094" s="186" t="s">
        <v>313</v>
      </c>
      <c r="K1094" s="381">
        <v>85</v>
      </c>
      <c r="L1094" s="185">
        <v>43</v>
      </c>
      <c r="M1094" s="364"/>
      <c r="N1094" s="184">
        <v>17013</v>
      </c>
      <c r="O1094" s="183" t="s">
        <v>0</v>
      </c>
      <c r="P1094" s="182" t="s">
        <v>4</v>
      </c>
      <c r="Q1094" s="35">
        <v>17013</v>
      </c>
      <c r="R1094" s="181" t="s">
        <v>12964</v>
      </c>
      <c r="S1094" s="181" t="s">
        <v>12961</v>
      </c>
      <c r="T1094" s="180"/>
      <c r="U1094" s="180"/>
      <c r="V1094" s="180"/>
      <c r="W1094" s="179"/>
      <c r="X1094" s="163"/>
      <c r="Y1094" s="162"/>
      <c r="Z1094" s="162"/>
      <c r="AA1094" s="162"/>
      <c r="AB1094" s="162"/>
      <c r="AC1094" s="162"/>
      <c r="AD1094" s="162"/>
      <c r="AE1094" s="162"/>
      <c r="AF1094" s="162"/>
      <c r="AG1094" s="161"/>
    </row>
    <row r="1095" spans="1:33" s="160" customFormat="1" ht="16.2" thickBot="1" x14ac:dyDescent="0.35">
      <c r="A1095" s="178" t="str">
        <f t="shared" si="135"/>
        <v>◄</v>
      </c>
      <c r="B1095" s="177" t="str">
        <f t="shared" si="136"/>
        <v>◄</v>
      </c>
      <c r="C1095" s="176"/>
      <c r="D1095" s="176"/>
      <c r="E1095" s="175" t="str">
        <f t="shared" si="137"/>
        <v/>
      </c>
      <c r="F1095" s="352">
        <v>86</v>
      </c>
      <c r="G1095" s="220">
        <v>732</v>
      </c>
      <c r="H1095" s="188" t="s">
        <v>8457</v>
      </c>
      <c r="I1095" s="187" t="s">
        <v>22826</v>
      </c>
      <c r="J1095" s="186" t="s">
        <v>313</v>
      </c>
      <c r="K1095" s="381">
        <v>86</v>
      </c>
      <c r="L1095" s="185">
        <v>43</v>
      </c>
      <c r="M1095" s="364"/>
      <c r="N1095" s="184">
        <v>17013</v>
      </c>
      <c r="O1095" s="183" t="s">
        <v>0</v>
      </c>
      <c r="P1095" s="182" t="s">
        <v>4</v>
      </c>
      <c r="Q1095" s="35">
        <v>17013</v>
      </c>
      <c r="R1095" s="181" t="s">
        <v>12965</v>
      </c>
      <c r="S1095" s="181" t="s">
        <v>12961</v>
      </c>
      <c r="T1095" s="180"/>
      <c r="U1095" s="180"/>
      <c r="V1095" s="180"/>
      <c r="W1095" s="179"/>
      <c r="X1095" s="163"/>
      <c r="Y1095" s="162"/>
      <c r="Z1095" s="162"/>
      <c r="AA1095" s="162"/>
      <c r="AB1095" s="162"/>
      <c r="AC1095" s="162"/>
      <c r="AD1095" s="162"/>
      <c r="AE1095" s="162"/>
      <c r="AF1095" s="162"/>
      <c r="AG1095" s="161"/>
    </row>
    <row r="1096" spans="1:33" s="160" customFormat="1" ht="16.2" thickBot="1" x14ac:dyDescent="0.35">
      <c r="A1096" s="178" t="str">
        <f t="shared" si="135"/>
        <v>◄</v>
      </c>
      <c r="B1096" s="177" t="str">
        <f t="shared" si="136"/>
        <v>◄</v>
      </c>
      <c r="C1096" s="176"/>
      <c r="D1096" s="176"/>
      <c r="E1096" s="175" t="str">
        <f t="shared" si="137"/>
        <v/>
      </c>
      <c r="F1096" s="352">
        <v>87</v>
      </c>
      <c r="G1096" s="220">
        <v>733</v>
      </c>
      <c r="H1096" s="188" t="s">
        <v>8458</v>
      </c>
      <c r="I1096" s="187" t="s">
        <v>22826</v>
      </c>
      <c r="J1096" s="186" t="s">
        <v>313</v>
      </c>
      <c r="K1096" s="381">
        <v>87</v>
      </c>
      <c r="L1096" s="185">
        <v>44</v>
      </c>
      <c r="M1096" s="364"/>
      <c r="N1096" s="184">
        <v>17013</v>
      </c>
      <c r="O1096" s="183" t="s">
        <v>0</v>
      </c>
      <c r="P1096" s="182" t="s">
        <v>4</v>
      </c>
      <c r="Q1096" s="35">
        <v>17013</v>
      </c>
      <c r="R1096" s="181" t="s">
        <v>12966</v>
      </c>
      <c r="S1096" s="181" t="s">
        <v>12961</v>
      </c>
      <c r="T1096" s="180"/>
      <c r="U1096" s="180"/>
      <c r="V1096" s="180"/>
      <c r="W1096" s="179"/>
      <c r="X1096" s="163"/>
      <c r="Y1096" s="162"/>
      <c r="Z1096" s="162"/>
      <c r="AA1096" s="162"/>
      <c r="AB1096" s="162"/>
      <c r="AC1096" s="162"/>
      <c r="AD1096" s="162"/>
      <c r="AE1096" s="162"/>
      <c r="AF1096" s="162"/>
      <c r="AG1096" s="161"/>
    </row>
    <row r="1097" spans="1:33" s="160" customFormat="1" ht="16.2" thickBot="1" x14ac:dyDescent="0.35">
      <c r="A1097" s="178" t="str">
        <f t="shared" si="135"/>
        <v>◄</v>
      </c>
      <c r="B1097" s="177" t="str">
        <f t="shared" si="136"/>
        <v>◄</v>
      </c>
      <c r="C1097" s="176"/>
      <c r="D1097" s="176"/>
      <c r="E1097" s="175" t="str">
        <f t="shared" si="137"/>
        <v/>
      </c>
      <c r="F1097" s="352">
        <v>88</v>
      </c>
      <c r="G1097" s="220">
        <v>734</v>
      </c>
      <c r="H1097" s="188" t="s">
        <v>8459</v>
      </c>
      <c r="I1097" s="187" t="s">
        <v>22826</v>
      </c>
      <c r="J1097" s="186" t="s">
        <v>313</v>
      </c>
      <c r="K1097" s="381">
        <v>88</v>
      </c>
      <c r="L1097" s="185">
        <v>44</v>
      </c>
      <c r="M1097" s="364"/>
      <c r="N1097" s="184">
        <v>17013</v>
      </c>
      <c r="O1097" s="183" t="s">
        <v>0</v>
      </c>
      <c r="P1097" s="182" t="s">
        <v>4</v>
      </c>
      <c r="Q1097" s="35">
        <v>17013</v>
      </c>
      <c r="R1097" s="181" t="s">
        <v>12967</v>
      </c>
      <c r="S1097" s="181" t="s">
        <v>12961</v>
      </c>
      <c r="T1097" s="180"/>
      <c r="U1097" s="180"/>
      <c r="V1097" s="180"/>
      <c r="W1097" s="179"/>
      <c r="X1097" s="163"/>
      <c r="Y1097" s="162"/>
      <c r="Z1097" s="162"/>
      <c r="AA1097" s="162"/>
      <c r="AB1097" s="162"/>
      <c r="AC1097" s="162"/>
      <c r="AD1097" s="162"/>
      <c r="AE1097" s="162"/>
      <c r="AF1097" s="162"/>
      <c r="AG1097" s="161"/>
    </row>
    <row r="1098" spans="1:33" s="160" customFormat="1" ht="16.2" thickBot="1" x14ac:dyDescent="0.35">
      <c r="A1098" s="178" t="str">
        <f t="shared" si="135"/>
        <v>◄</v>
      </c>
      <c r="B1098" s="177" t="str">
        <f t="shared" si="136"/>
        <v>◄</v>
      </c>
      <c r="C1098" s="176"/>
      <c r="D1098" s="176"/>
      <c r="E1098" s="175" t="str">
        <f t="shared" si="137"/>
        <v/>
      </c>
      <c r="F1098" s="352">
        <v>89</v>
      </c>
      <c r="G1098" s="220">
        <v>735</v>
      </c>
      <c r="H1098" s="188" t="s">
        <v>8460</v>
      </c>
      <c r="I1098" s="187" t="s">
        <v>22826</v>
      </c>
      <c r="J1098" s="186" t="s">
        <v>313</v>
      </c>
      <c r="K1098" s="381">
        <v>89</v>
      </c>
      <c r="L1098" s="185">
        <v>45</v>
      </c>
      <c r="M1098" s="364"/>
      <c r="N1098" s="184">
        <v>17013</v>
      </c>
      <c r="O1098" s="183" t="s">
        <v>0</v>
      </c>
      <c r="P1098" s="182" t="s">
        <v>4</v>
      </c>
      <c r="Q1098" s="35">
        <v>17013</v>
      </c>
      <c r="R1098" s="181" t="s">
        <v>12968</v>
      </c>
      <c r="S1098" s="181" t="s">
        <v>12961</v>
      </c>
      <c r="T1098" s="180"/>
      <c r="U1098" s="180"/>
      <c r="V1098" s="180"/>
      <c r="W1098" s="179"/>
      <c r="X1098" s="163"/>
      <c r="Y1098" s="162"/>
      <c r="Z1098" s="162"/>
      <c r="AA1098" s="162"/>
      <c r="AB1098" s="162"/>
      <c r="AC1098" s="162"/>
      <c r="AD1098" s="162"/>
      <c r="AE1098" s="162"/>
      <c r="AF1098" s="162"/>
      <c r="AG1098" s="161"/>
    </row>
    <row r="1099" spans="1:33" s="160" customFormat="1" ht="16.2" thickBot="1" x14ac:dyDescent="0.35">
      <c r="A1099" s="178" t="str">
        <f t="shared" si="135"/>
        <v>◄</v>
      </c>
      <c r="B1099" s="177" t="str">
        <f t="shared" si="136"/>
        <v>◄</v>
      </c>
      <c r="C1099" s="176"/>
      <c r="D1099" s="176"/>
      <c r="E1099" s="175" t="str">
        <f t="shared" si="137"/>
        <v/>
      </c>
      <c r="F1099" s="352">
        <v>90</v>
      </c>
      <c r="G1099" s="220">
        <v>736</v>
      </c>
      <c r="H1099" s="188" t="s">
        <v>8461</v>
      </c>
      <c r="I1099" s="187" t="s">
        <v>22826</v>
      </c>
      <c r="J1099" s="186" t="s">
        <v>313</v>
      </c>
      <c r="K1099" s="381">
        <v>90</v>
      </c>
      <c r="L1099" s="185">
        <v>45</v>
      </c>
      <c r="M1099" s="364"/>
      <c r="N1099" s="184">
        <v>17013</v>
      </c>
      <c r="O1099" s="183" t="s">
        <v>0</v>
      </c>
      <c r="P1099" s="182" t="s">
        <v>4</v>
      </c>
      <c r="Q1099" s="35">
        <v>17013</v>
      </c>
      <c r="R1099" s="181" t="s">
        <v>12969</v>
      </c>
      <c r="S1099" s="181" t="s">
        <v>12961</v>
      </c>
      <c r="T1099" s="180"/>
      <c r="U1099" s="180"/>
      <c r="V1099" s="180"/>
      <c r="W1099" s="179"/>
      <c r="X1099" s="163"/>
      <c r="Y1099" s="162"/>
      <c r="Z1099" s="162"/>
      <c r="AA1099" s="162"/>
      <c r="AB1099" s="162"/>
      <c r="AC1099" s="162"/>
      <c r="AD1099" s="162"/>
      <c r="AE1099" s="162"/>
      <c r="AF1099" s="162"/>
      <c r="AG1099" s="161"/>
    </row>
    <row r="1100" spans="1:33" s="160" customFormat="1" ht="16.2" thickBot="1" x14ac:dyDescent="0.35">
      <c r="A1100" s="178" t="str">
        <f t="shared" si="135"/>
        <v>◄</v>
      </c>
      <c r="B1100" s="177" t="str">
        <f t="shared" si="136"/>
        <v>◄</v>
      </c>
      <c r="C1100" s="176"/>
      <c r="D1100" s="176"/>
      <c r="E1100" s="175" t="str">
        <f t="shared" si="137"/>
        <v/>
      </c>
      <c r="F1100" s="352">
        <v>91</v>
      </c>
      <c r="G1100" s="220">
        <v>737</v>
      </c>
      <c r="H1100" s="188" t="s">
        <v>8462</v>
      </c>
      <c r="I1100" s="187" t="s">
        <v>309</v>
      </c>
      <c r="J1100" s="186" t="s">
        <v>313</v>
      </c>
      <c r="K1100" s="381">
        <v>91</v>
      </c>
      <c r="L1100" s="185">
        <v>46</v>
      </c>
      <c r="M1100" s="364"/>
      <c r="N1100" s="184">
        <v>17060</v>
      </c>
      <c r="O1100" s="183" t="s">
        <v>0</v>
      </c>
      <c r="P1100" s="182" t="s">
        <v>4</v>
      </c>
      <c r="Q1100" s="35">
        <v>17060</v>
      </c>
      <c r="R1100" s="181" t="s">
        <v>12970</v>
      </c>
      <c r="S1100" s="181" t="s">
        <v>12971</v>
      </c>
      <c r="T1100" s="180"/>
      <c r="U1100" s="180"/>
      <c r="V1100" s="180"/>
      <c r="W1100" s="179"/>
      <c r="X1100" s="163"/>
      <c r="Y1100" s="162"/>
      <c r="Z1100" s="162"/>
      <c r="AA1100" s="162"/>
      <c r="AB1100" s="162"/>
      <c r="AC1100" s="162"/>
      <c r="AD1100" s="162"/>
      <c r="AE1100" s="162"/>
      <c r="AF1100" s="162"/>
      <c r="AG1100" s="161"/>
    </row>
    <row r="1101" spans="1:33" s="160" customFormat="1" ht="16.2" thickBot="1" x14ac:dyDescent="0.35">
      <c r="A1101" s="178" t="str">
        <f t="shared" si="135"/>
        <v>◄</v>
      </c>
      <c r="B1101" s="177" t="str">
        <f t="shared" si="136"/>
        <v>◄</v>
      </c>
      <c r="C1101" s="176"/>
      <c r="D1101" s="176"/>
      <c r="E1101" s="175" t="str">
        <f t="shared" si="137"/>
        <v/>
      </c>
      <c r="F1101" s="352">
        <v>92</v>
      </c>
      <c r="G1101" s="220">
        <v>738</v>
      </c>
      <c r="H1101" s="188" t="s">
        <v>8463</v>
      </c>
      <c r="I1101" s="187" t="s">
        <v>309</v>
      </c>
      <c r="J1101" s="186" t="s">
        <v>313</v>
      </c>
      <c r="K1101" s="381">
        <v>92</v>
      </c>
      <c r="L1101" s="185">
        <v>46</v>
      </c>
      <c r="M1101" s="364"/>
      <c r="N1101" s="184">
        <v>17060</v>
      </c>
      <c r="O1101" s="183" t="s">
        <v>0</v>
      </c>
      <c r="P1101" s="182" t="s">
        <v>4</v>
      </c>
      <c r="Q1101" s="35">
        <v>17060</v>
      </c>
      <c r="R1101" s="181" t="s">
        <v>12972</v>
      </c>
      <c r="S1101" s="181" t="s">
        <v>12971</v>
      </c>
      <c r="T1101" s="180"/>
      <c r="U1101" s="180"/>
      <c r="V1101" s="180"/>
      <c r="W1101" s="179"/>
      <c r="X1101" s="163"/>
      <c r="Y1101" s="162"/>
      <c r="Z1101" s="162"/>
      <c r="AA1101" s="162"/>
      <c r="AB1101" s="162"/>
      <c r="AC1101" s="162"/>
      <c r="AD1101" s="162"/>
      <c r="AE1101" s="162"/>
      <c r="AF1101" s="162"/>
      <c r="AG1101" s="161"/>
    </row>
    <row r="1102" spans="1:33" s="160" customFormat="1" ht="16.2" thickBot="1" x14ac:dyDescent="0.35">
      <c r="A1102" s="178" t="str">
        <f t="shared" si="135"/>
        <v>◄</v>
      </c>
      <c r="B1102" s="177" t="str">
        <f t="shared" si="136"/>
        <v>◄</v>
      </c>
      <c r="C1102" s="176"/>
      <c r="D1102" s="176"/>
      <c r="E1102" s="175" t="str">
        <f t="shared" si="137"/>
        <v/>
      </c>
      <c r="F1102" s="352">
        <v>93</v>
      </c>
      <c r="G1102" s="220">
        <v>739</v>
      </c>
      <c r="H1102" s="188" t="s">
        <v>8464</v>
      </c>
      <c r="I1102" s="187" t="s">
        <v>309</v>
      </c>
      <c r="J1102" s="186" t="s">
        <v>313</v>
      </c>
      <c r="K1102" s="381">
        <v>93</v>
      </c>
      <c r="L1102" s="185">
        <v>47</v>
      </c>
      <c r="M1102" s="364"/>
      <c r="N1102" s="184">
        <v>17060</v>
      </c>
      <c r="O1102" s="183" t="s">
        <v>0</v>
      </c>
      <c r="P1102" s="182" t="s">
        <v>4</v>
      </c>
      <c r="Q1102" s="35">
        <v>17060</v>
      </c>
      <c r="R1102" s="181" t="s">
        <v>12973</v>
      </c>
      <c r="S1102" s="181" t="s">
        <v>12971</v>
      </c>
      <c r="T1102" s="180"/>
      <c r="U1102" s="180"/>
      <c r="V1102" s="180"/>
      <c r="W1102" s="179"/>
      <c r="X1102" s="163"/>
      <c r="Y1102" s="162"/>
      <c r="Z1102" s="162"/>
      <c r="AA1102" s="162"/>
      <c r="AB1102" s="162"/>
      <c r="AC1102" s="162"/>
      <c r="AD1102" s="162"/>
      <c r="AE1102" s="162"/>
      <c r="AF1102" s="162"/>
      <c r="AG1102" s="161"/>
    </row>
    <row r="1103" spans="1:33" s="160" customFormat="1" ht="16.2" thickBot="1" x14ac:dyDescent="0.35">
      <c r="A1103" s="178" t="str">
        <f t="shared" si="135"/>
        <v>◄</v>
      </c>
      <c r="B1103" s="177" t="str">
        <f t="shared" si="136"/>
        <v>◄</v>
      </c>
      <c r="C1103" s="176"/>
      <c r="D1103" s="176"/>
      <c r="E1103" s="175" t="str">
        <f t="shared" si="137"/>
        <v/>
      </c>
      <c r="F1103" s="352">
        <v>94</v>
      </c>
      <c r="G1103" s="220">
        <v>740</v>
      </c>
      <c r="H1103" s="188" t="s">
        <v>8465</v>
      </c>
      <c r="I1103" s="187" t="s">
        <v>309</v>
      </c>
      <c r="J1103" s="186" t="s">
        <v>313</v>
      </c>
      <c r="K1103" s="381">
        <v>94</v>
      </c>
      <c r="L1103" s="185">
        <v>47</v>
      </c>
      <c r="M1103" s="364"/>
      <c r="N1103" s="184">
        <v>17060</v>
      </c>
      <c r="O1103" s="183" t="s">
        <v>0</v>
      </c>
      <c r="P1103" s="182" t="s">
        <v>4</v>
      </c>
      <c r="Q1103" s="35">
        <v>17060</v>
      </c>
      <c r="R1103" s="181" t="s">
        <v>12974</v>
      </c>
      <c r="S1103" s="181" t="s">
        <v>12971</v>
      </c>
      <c r="T1103" s="180"/>
      <c r="U1103" s="180"/>
      <c r="V1103" s="180"/>
      <c r="W1103" s="179"/>
      <c r="X1103" s="163"/>
      <c r="Y1103" s="162"/>
      <c r="Z1103" s="162"/>
      <c r="AA1103" s="162"/>
      <c r="AB1103" s="162"/>
      <c r="AC1103" s="162"/>
      <c r="AD1103" s="162"/>
      <c r="AE1103" s="162"/>
      <c r="AF1103" s="162"/>
      <c r="AG1103" s="161"/>
    </row>
    <row r="1104" spans="1:33" s="160" customFormat="1" ht="16.2" thickBot="1" x14ac:dyDescent="0.35">
      <c r="A1104" s="178" t="str">
        <f t="shared" si="135"/>
        <v>◄</v>
      </c>
      <c r="B1104" s="177" t="str">
        <f t="shared" si="136"/>
        <v>◄</v>
      </c>
      <c r="C1104" s="176"/>
      <c r="D1104" s="176"/>
      <c r="E1104" s="175" t="str">
        <f t="shared" si="137"/>
        <v/>
      </c>
      <c r="F1104" s="352">
        <v>95</v>
      </c>
      <c r="G1104" s="220">
        <v>741</v>
      </c>
      <c r="H1104" s="188" t="s">
        <v>8466</v>
      </c>
      <c r="I1104" s="187" t="s">
        <v>309</v>
      </c>
      <c r="J1104" s="186" t="s">
        <v>313</v>
      </c>
      <c r="K1104" s="381">
        <v>95</v>
      </c>
      <c r="L1104" s="185">
        <v>48</v>
      </c>
      <c r="M1104" s="364"/>
      <c r="N1104" s="184">
        <v>17060</v>
      </c>
      <c r="O1104" s="183" t="s">
        <v>0</v>
      </c>
      <c r="P1104" s="182" t="s">
        <v>4</v>
      </c>
      <c r="Q1104" s="35">
        <v>17060</v>
      </c>
      <c r="R1104" s="181" t="s">
        <v>12975</v>
      </c>
      <c r="S1104" s="181" t="s">
        <v>12971</v>
      </c>
      <c r="T1104" s="180"/>
      <c r="U1104" s="180"/>
      <c r="V1104" s="180"/>
      <c r="W1104" s="179"/>
      <c r="X1104" s="163"/>
      <c r="Y1104" s="162"/>
      <c r="Z1104" s="162"/>
      <c r="AA1104" s="162"/>
      <c r="AB1104" s="162"/>
      <c r="AC1104" s="162"/>
      <c r="AD1104" s="162"/>
      <c r="AE1104" s="162"/>
      <c r="AF1104" s="162"/>
      <c r="AG1104" s="161"/>
    </row>
    <row r="1105" spans="1:33" s="160" customFormat="1" ht="16.2" thickBot="1" x14ac:dyDescent="0.35">
      <c r="A1105" s="178" t="str">
        <f t="shared" si="135"/>
        <v>◄</v>
      </c>
      <c r="B1105" s="177" t="str">
        <f t="shared" si="136"/>
        <v>◄</v>
      </c>
      <c r="C1105" s="176"/>
      <c r="D1105" s="176"/>
      <c r="E1105" s="175" t="str">
        <f t="shared" si="137"/>
        <v/>
      </c>
      <c r="F1105" s="352">
        <v>96</v>
      </c>
      <c r="G1105" s="220">
        <v>742</v>
      </c>
      <c r="H1105" s="188" t="s">
        <v>8467</v>
      </c>
      <c r="I1105" s="187" t="s">
        <v>309</v>
      </c>
      <c r="J1105" s="186" t="s">
        <v>313</v>
      </c>
      <c r="K1105" s="381">
        <v>96</v>
      </c>
      <c r="L1105" s="185">
        <v>48</v>
      </c>
      <c r="M1105" s="364"/>
      <c r="N1105" s="184">
        <v>17121</v>
      </c>
      <c r="O1105" s="183" t="s">
        <v>0</v>
      </c>
      <c r="P1105" s="182" t="s">
        <v>4</v>
      </c>
      <c r="Q1105" s="35">
        <v>17121</v>
      </c>
      <c r="R1105" s="181" t="s">
        <v>12976</v>
      </c>
      <c r="S1105" s="181" t="s">
        <v>12977</v>
      </c>
      <c r="T1105" s="180"/>
      <c r="U1105" s="180"/>
      <c r="V1105" s="180"/>
      <c r="W1105" s="179"/>
      <c r="X1105" s="163"/>
      <c r="Y1105" s="162"/>
      <c r="Z1105" s="162"/>
      <c r="AA1105" s="162"/>
      <c r="AB1105" s="162"/>
      <c r="AC1105" s="162"/>
      <c r="AD1105" s="162"/>
      <c r="AE1105" s="162"/>
      <c r="AF1105" s="162"/>
      <c r="AG1105" s="161"/>
    </row>
    <row r="1106" spans="1:33" s="160" customFormat="1" ht="16.2" thickBot="1" x14ac:dyDescent="0.35">
      <c r="A1106" s="178" t="str">
        <f t="shared" si="135"/>
        <v>◄</v>
      </c>
      <c r="B1106" s="177" t="str">
        <f t="shared" si="136"/>
        <v>◄</v>
      </c>
      <c r="C1106" s="176"/>
      <c r="D1106" s="176"/>
      <c r="E1106" s="175" t="str">
        <f t="shared" si="137"/>
        <v/>
      </c>
      <c r="F1106" s="352">
        <v>97</v>
      </c>
      <c r="G1106" s="220">
        <v>743</v>
      </c>
      <c r="H1106" s="188" t="s">
        <v>8468</v>
      </c>
      <c r="I1106" s="187" t="s">
        <v>309</v>
      </c>
      <c r="J1106" s="186" t="s">
        <v>313</v>
      </c>
      <c r="K1106" s="381">
        <v>97</v>
      </c>
      <c r="L1106" s="185">
        <v>49</v>
      </c>
      <c r="M1106" s="364"/>
      <c r="N1106" s="184">
        <v>17138</v>
      </c>
      <c r="O1106" s="183" t="s">
        <v>0</v>
      </c>
      <c r="P1106" s="182" t="s">
        <v>4</v>
      </c>
      <c r="Q1106" s="35">
        <v>17138</v>
      </c>
      <c r="R1106" s="181" t="s">
        <v>12978</v>
      </c>
      <c r="S1106" s="181" t="s">
        <v>12979</v>
      </c>
      <c r="T1106" s="180"/>
      <c r="U1106" s="180"/>
      <c r="V1106" s="180"/>
      <c r="W1106" s="179"/>
      <c r="X1106" s="163"/>
      <c r="Y1106" s="162"/>
      <c r="Z1106" s="162"/>
      <c r="AA1106" s="162"/>
      <c r="AB1106" s="162"/>
      <c r="AC1106" s="162"/>
      <c r="AD1106" s="162"/>
      <c r="AE1106" s="162"/>
      <c r="AF1106" s="162"/>
      <c r="AG1106" s="161"/>
    </row>
    <row r="1107" spans="1:33" s="160" customFormat="1" ht="16.2" thickBot="1" x14ac:dyDescent="0.35">
      <c r="A1107" s="178" t="str">
        <f t="shared" si="135"/>
        <v>◄</v>
      </c>
      <c r="B1107" s="177" t="str">
        <f t="shared" si="136"/>
        <v>◄</v>
      </c>
      <c r="C1107" s="176"/>
      <c r="D1107" s="176"/>
      <c r="E1107" s="175" t="str">
        <f t="shared" si="137"/>
        <v/>
      </c>
      <c r="F1107" s="352">
        <v>98</v>
      </c>
      <c r="G1107" s="220">
        <v>744</v>
      </c>
      <c r="H1107" s="188" t="s">
        <v>8469</v>
      </c>
      <c r="I1107" s="187" t="s">
        <v>309</v>
      </c>
      <c r="J1107" s="186" t="s">
        <v>313</v>
      </c>
      <c r="K1107" s="381">
        <v>98</v>
      </c>
      <c r="L1107" s="185">
        <v>49</v>
      </c>
      <c r="M1107" s="364"/>
      <c r="N1107" s="184">
        <v>17138</v>
      </c>
      <c r="O1107" s="183" t="s">
        <v>0</v>
      </c>
      <c r="P1107" s="182" t="s">
        <v>4</v>
      </c>
      <c r="Q1107" s="35">
        <v>17138</v>
      </c>
      <c r="R1107" s="181" t="s">
        <v>12980</v>
      </c>
      <c r="S1107" s="181" t="s">
        <v>12979</v>
      </c>
      <c r="T1107" s="180"/>
      <c r="U1107" s="180"/>
      <c r="V1107" s="180"/>
      <c r="W1107" s="179"/>
      <c r="X1107" s="163"/>
      <c r="Y1107" s="162"/>
      <c r="Z1107" s="162"/>
      <c r="AA1107" s="162"/>
      <c r="AB1107" s="162"/>
      <c r="AC1107" s="162"/>
      <c r="AD1107" s="162"/>
      <c r="AE1107" s="162"/>
      <c r="AF1107" s="162"/>
      <c r="AG1107" s="161"/>
    </row>
    <row r="1108" spans="1:33" s="160" customFormat="1" ht="16.2" thickBot="1" x14ac:dyDescent="0.35">
      <c r="A1108" s="178" t="str">
        <f t="shared" si="135"/>
        <v>◄</v>
      </c>
      <c r="B1108" s="177" t="str">
        <f t="shared" si="136"/>
        <v>◄</v>
      </c>
      <c r="C1108" s="176"/>
      <c r="D1108" s="176"/>
      <c r="E1108" s="175" t="str">
        <f t="shared" si="137"/>
        <v/>
      </c>
      <c r="F1108" s="352">
        <v>99</v>
      </c>
      <c r="G1108" s="220">
        <v>745</v>
      </c>
      <c r="H1108" s="188" t="s">
        <v>8470</v>
      </c>
      <c r="I1108" s="187" t="s">
        <v>309</v>
      </c>
      <c r="J1108" s="186" t="s">
        <v>313</v>
      </c>
      <c r="K1108" s="381">
        <v>99</v>
      </c>
      <c r="L1108" s="185">
        <v>50</v>
      </c>
      <c r="M1108" s="364"/>
      <c r="N1108" s="184">
        <v>17138</v>
      </c>
      <c r="O1108" s="183" t="s">
        <v>0</v>
      </c>
      <c r="P1108" s="182" t="s">
        <v>4</v>
      </c>
      <c r="Q1108" s="35">
        <v>17138</v>
      </c>
      <c r="R1108" s="181" t="s">
        <v>12981</v>
      </c>
      <c r="S1108" s="181" t="s">
        <v>12979</v>
      </c>
      <c r="T1108" s="180"/>
      <c r="U1108" s="180"/>
      <c r="V1108" s="180"/>
      <c r="W1108" s="179"/>
      <c r="X1108" s="163"/>
      <c r="Y1108" s="162"/>
      <c r="Z1108" s="162"/>
      <c r="AA1108" s="162"/>
      <c r="AB1108" s="162"/>
      <c r="AC1108" s="162"/>
      <c r="AD1108" s="162"/>
      <c r="AE1108" s="162"/>
      <c r="AF1108" s="162"/>
      <c r="AG1108" s="161"/>
    </row>
    <row r="1109" spans="1:33" s="160" customFormat="1" ht="16.2" thickBot="1" x14ac:dyDescent="0.35">
      <c r="A1109" s="178" t="str">
        <f t="shared" si="135"/>
        <v>◄</v>
      </c>
      <c r="B1109" s="177" t="str">
        <f t="shared" si="136"/>
        <v>◄</v>
      </c>
      <c r="C1109" s="176"/>
      <c r="D1109" s="176"/>
      <c r="E1109" s="175" t="str">
        <f t="shared" si="137"/>
        <v/>
      </c>
      <c r="F1109" s="352">
        <v>100</v>
      </c>
      <c r="G1109" s="220">
        <v>746</v>
      </c>
      <c r="H1109" s="188" t="s">
        <v>8471</v>
      </c>
      <c r="I1109" s="187" t="s">
        <v>309</v>
      </c>
      <c r="J1109" s="186" t="s">
        <v>313</v>
      </c>
      <c r="K1109" s="381">
        <v>100</v>
      </c>
      <c r="L1109" s="185">
        <v>50</v>
      </c>
      <c r="M1109" s="364"/>
      <c r="N1109" s="184">
        <v>17138</v>
      </c>
      <c r="O1109" s="183" t="s">
        <v>0</v>
      </c>
      <c r="P1109" s="182" t="s">
        <v>4</v>
      </c>
      <c r="Q1109" s="35">
        <v>17138</v>
      </c>
      <c r="R1109" s="181" t="s">
        <v>12982</v>
      </c>
      <c r="S1109" s="181" t="s">
        <v>12979</v>
      </c>
      <c r="T1109" s="180"/>
      <c r="U1109" s="180"/>
      <c r="V1109" s="180"/>
      <c r="W1109" s="179"/>
      <c r="X1109" s="163"/>
      <c r="Y1109" s="162"/>
      <c r="Z1109" s="162"/>
      <c r="AA1109" s="162"/>
      <c r="AB1109" s="162"/>
      <c r="AC1109" s="162"/>
      <c r="AD1109" s="162"/>
      <c r="AE1109" s="162"/>
      <c r="AF1109" s="162"/>
      <c r="AG1109" s="161"/>
    </row>
    <row r="1110" spans="1:33" s="160" customFormat="1" ht="16.2" thickBot="1" x14ac:dyDescent="0.35">
      <c r="A1110" s="178" t="str">
        <f t="shared" si="135"/>
        <v>◄</v>
      </c>
      <c r="B1110" s="177" t="str">
        <f t="shared" si="136"/>
        <v>◄</v>
      </c>
      <c r="C1110" s="176"/>
      <c r="D1110" s="176"/>
      <c r="E1110" s="175" t="str">
        <f t="shared" si="137"/>
        <v/>
      </c>
      <c r="F1110" s="352">
        <v>101</v>
      </c>
      <c r="G1110" s="220">
        <v>747</v>
      </c>
      <c r="H1110" s="188" t="s">
        <v>8472</v>
      </c>
      <c r="I1110" s="187" t="s">
        <v>309</v>
      </c>
      <c r="J1110" s="186" t="s">
        <v>313</v>
      </c>
      <c r="K1110" s="381">
        <v>101</v>
      </c>
      <c r="L1110" s="185">
        <v>51</v>
      </c>
      <c r="M1110" s="364"/>
      <c r="N1110" s="184">
        <v>17138</v>
      </c>
      <c r="O1110" s="183" t="s">
        <v>0</v>
      </c>
      <c r="P1110" s="182" t="s">
        <v>4</v>
      </c>
      <c r="Q1110" s="35">
        <v>17138</v>
      </c>
      <c r="R1110" s="181" t="s">
        <v>12983</v>
      </c>
      <c r="S1110" s="181" t="s">
        <v>12979</v>
      </c>
      <c r="T1110" s="180"/>
      <c r="U1110" s="180"/>
      <c r="V1110" s="180"/>
      <c r="W1110" s="179"/>
      <c r="X1110" s="163"/>
      <c r="Y1110" s="162"/>
      <c r="Z1110" s="162"/>
      <c r="AA1110" s="162"/>
      <c r="AB1110" s="162"/>
      <c r="AC1110" s="162"/>
      <c r="AD1110" s="162"/>
      <c r="AE1110" s="162"/>
      <c r="AF1110" s="162"/>
      <c r="AG1110" s="161"/>
    </row>
    <row r="1111" spans="1:33" s="160" customFormat="1" ht="16.2" thickBot="1" x14ac:dyDescent="0.35">
      <c r="A1111" s="178" t="str">
        <f t="shared" si="135"/>
        <v>◄</v>
      </c>
      <c r="B1111" s="177" t="str">
        <f t="shared" si="136"/>
        <v>◄</v>
      </c>
      <c r="C1111" s="176"/>
      <c r="D1111" s="176"/>
      <c r="E1111" s="175" t="str">
        <f t="shared" si="137"/>
        <v/>
      </c>
      <c r="F1111" s="352">
        <v>102</v>
      </c>
      <c r="G1111" s="220">
        <v>748</v>
      </c>
      <c r="H1111" s="188" t="s">
        <v>8473</v>
      </c>
      <c r="I1111" s="187" t="s">
        <v>309</v>
      </c>
      <c r="J1111" s="186" t="s">
        <v>313</v>
      </c>
      <c r="K1111" s="381">
        <v>102</v>
      </c>
      <c r="L1111" s="185">
        <v>51</v>
      </c>
      <c r="M1111" s="364"/>
      <c r="N1111" s="184">
        <v>17319</v>
      </c>
      <c r="O1111" s="183" t="s">
        <v>0</v>
      </c>
      <c r="P1111" s="182" t="s">
        <v>4</v>
      </c>
      <c r="Q1111" s="35">
        <v>17319</v>
      </c>
      <c r="R1111" s="181" t="s">
        <v>12984</v>
      </c>
      <c r="S1111" s="181" t="s">
        <v>12985</v>
      </c>
      <c r="T1111" s="180"/>
      <c r="U1111" s="180"/>
      <c r="V1111" s="180"/>
      <c r="W1111" s="179"/>
      <c r="X1111" s="163"/>
      <c r="Y1111" s="162"/>
      <c r="Z1111" s="162"/>
      <c r="AA1111" s="162"/>
      <c r="AB1111" s="162"/>
      <c r="AC1111" s="162"/>
      <c r="AD1111" s="162"/>
      <c r="AE1111" s="162"/>
      <c r="AF1111" s="162"/>
      <c r="AG1111" s="161"/>
    </row>
    <row r="1112" spans="1:33" s="160" customFormat="1" ht="16.2" thickBot="1" x14ac:dyDescent="0.35">
      <c r="A1112" s="178" t="str">
        <f t="shared" si="135"/>
        <v>◄</v>
      </c>
      <c r="B1112" s="177" t="str">
        <f t="shared" si="136"/>
        <v>◄</v>
      </c>
      <c r="C1112" s="176"/>
      <c r="D1112" s="176"/>
      <c r="E1112" s="175" t="str">
        <f t="shared" si="137"/>
        <v/>
      </c>
      <c r="F1112" s="352">
        <v>103</v>
      </c>
      <c r="G1112" s="220">
        <v>749</v>
      </c>
      <c r="H1112" s="188" t="s">
        <v>8474</v>
      </c>
      <c r="I1112" s="187" t="s">
        <v>309</v>
      </c>
      <c r="J1112" s="186" t="s">
        <v>313</v>
      </c>
      <c r="K1112" s="381">
        <v>103</v>
      </c>
      <c r="L1112" s="185">
        <v>52</v>
      </c>
      <c r="M1112" s="364"/>
      <c r="N1112" s="184">
        <v>17327</v>
      </c>
      <c r="O1112" s="183" t="s">
        <v>0</v>
      </c>
      <c r="P1112" s="182" t="s">
        <v>4</v>
      </c>
      <c r="Q1112" s="35">
        <v>17327</v>
      </c>
      <c r="R1112" s="181" t="s">
        <v>12986</v>
      </c>
      <c r="S1112" s="181" t="s">
        <v>12987</v>
      </c>
      <c r="T1112" s="180"/>
      <c r="U1112" s="180"/>
      <c r="V1112" s="180"/>
      <c r="W1112" s="179"/>
      <c r="X1112" s="163"/>
      <c r="Y1112" s="162"/>
      <c r="Z1112" s="162"/>
      <c r="AA1112" s="162"/>
      <c r="AB1112" s="162"/>
      <c r="AC1112" s="162"/>
      <c r="AD1112" s="162"/>
      <c r="AE1112" s="162"/>
      <c r="AF1112" s="162"/>
      <c r="AG1112" s="161"/>
    </row>
    <row r="1113" spans="1:33" s="160" customFormat="1" ht="16.2" thickBot="1" x14ac:dyDescent="0.35">
      <c r="A1113" s="178" t="str">
        <f t="shared" si="135"/>
        <v>◄</v>
      </c>
      <c r="B1113" s="177" t="str">
        <f t="shared" si="136"/>
        <v>◄</v>
      </c>
      <c r="C1113" s="176"/>
      <c r="D1113" s="176"/>
      <c r="E1113" s="175" t="str">
        <f t="shared" si="137"/>
        <v/>
      </c>
      <c r="F1113" s="352">
        <v>104</v>
      </c>
      <c r="G1113" s="220">
        <v>750</v>
      </c>
      <c r="H1113" s="188" t="s">
        <v>8475</v>
      </c>
      <c r="I1113" s="187" t="s">
        <v>309</v>
      </c>
      <c r="J1113" s="186" t="s">
        <v>313</v>
      </c>
      <c r="K1113" s="381">
        <v>104</v>
      </c>
      <c r="L1113" s="185">
        <v>52</v>
      </c>
      <c r="M1113" s="364"/>
      <c r="N1113" s="184">
        <v>17327</v>
      </c>
      <c r="O1113" s="183" t="s">
        <v>0</v>
      </c>
      <c r="P1113" s="182" t="s">
        <v>4</v>
      </c>
      <c r="Q1113" s="35">
        <v>17327</v>
      </c>
      <c r="R1113" s="181" t="s">
        <v>12988</v>
      </c>
      <c r="S1113" s="181" t="s">
        <v>12987</v>
      </c>
      <c r="T1113" s="180"/>
      <c r="U1113" s="180"/>
      <c r="V1113" s="180"/>
      <c r="W1113" s="179"/>
      <c r="X1113" s="163"/>
      <c r="Y1113" s="162"/>
      <c r="Z1113" s="162"/>
      <c r="AA1113" s="162"/>
      <c r="AB1113" s="162"/>
      <c r="AC1113" s="162"/>
      <c r="AD1113" s="162"/>
      <c r="AE1113" s="162"/>
      <c r="AF1113" s="162"/>
      <c r="AG1113" s="161"/>
    </row>
    <row r="1114" spans="1:33" s="160" customFormat="1" ht="16.2" thickBot="1" x14ac:dyDescent="0.35">
      <c r="A1114" s="178" t="str">
        <f t="shared" si="135"/>
        <v>◄</v>
      </c>
      <c r="B1114" s="177" t="str">
        <f t="shared" si="136"/>
        <v>◄</v>
      </c>
      <c r="C1114" s="176"/>
      <c r="D1114" s="176"/>
      <c r="E1114" s="175" t="str">
        <f t="shared" si="137"/>
        <v/>
      </c>
      <c r="F1114" s="352">
        <v>105</v>
      </c>
      <c r="G1114" s="220">
        <v>751</v>
      </c>
      <c r="H1114" s="188" t="s">
        <v>8476</v>
      </c>
      <c r="I1114" s="187" t="s">
        <v>309</v>
      </c>
      <c r="J1114" s="186" t="s">
        <v>313</v>
      </c>
      <c r="K1114" s="381">
        <v>105</v>
      </c>
      <c r="L1114" s="185">
        <v>53</v>
      </c>
      <c r="M1114" s="364"/>
      <c r="N1114" s="184">
        <v>17435</v>
      </c>
      <c r="O1114" s="183" t="s">
        <v>0</v>
      </c>
      <c r="P1114" s="182" t="s">
        <v>4</v>
      </c>
      <c r="Q1114" s="35">
        <v>17435</v>
      </c>
      <c r="R1114" s="181" t="s">
        <v>12989</v>
      </c>
      <c r="S1114" s="181" t="s">
        <v>12990</v>
      </c>
      <c r="T1114" s="180"/>
      <c r="U1114" s="180"/>
      <c r="V1114" s="180"/>
      <c r="W1114" s="179"/>
      <c r="X1114" s="163"/>
      <c r="Y1114" s="162"/>
      <c r="Z1114" s="162"/>
      <c r="AA1114" s="162"/>
      <c r="AB1114" s="162"/>
      <c r="AC1114" s="162"/>
      <c r="AD1114" s="162"/>
      <c r="AE1114" s="162"/>
      <c r="AF1114" s="162"/>
      <c r="AG1114" s="161"/>
    </row>
    <row r="1115" spans="1:33" s="160" customFormat="1" ht="16.2" thickBot="1" x14ac:dyDescent="0.35">
      <c r="A1115" s="178" t="str">
        <f t="shared" si="135"/>
        <v>◄</v>
      </c>
      <c r="B1115" s="177" t="str">
        <f t="shared" si="136"/>
        <v>◄</v>
      </c>
      <c r="C1115" s="176"/>
      <c r="D1115" s="176"/>
      <c r="E1115" s="175" t="str">
        <f t="shared" si="137"/>
        <v/>
      </c>
      <c r="F1115" s="352">
        <v>106</v>
      </c>
      <c r="G1115" s="220">
        <v>752</v>
      </c>
      <c r="H1115" s="188" t="s">
        <v>8477</v>
      </c>
      <c r="I1115" s="187" t="s">
        <v>309</v>
      </c>
      <c r="J1115" s="186" t="s">
        <v>313</v>
      </c>
      <c r="K1115" s="381">
        <v>106</v>
      </c>
      <c r="L1115" s="185">
        <v>53</v>
      </c>
      <c r="M1115" s="364"/>
      <c r="N1115" s="184">
        <v>17435</v>
      </c>
      <c r="O1115" s="183" t="s">
        <v>0</v>
      </c>
      <c r="P1115" s="182" t="s">
        <v>4</v>
      </c>
      <c r="Q1115" s="35">
        <v>17435</v>
      </c>
      <c r="R1115" s="181" t="s">
        <v>12991</v>
      </c>
      <c r="S1115" s="181" t="s">
        <v>12990</v>
      </c>
      <c r="T1115" s="180"/>
      <c r="U1115" s="180"/>
      <c r="V1115" s="180"/>
      <c r="W1115" s="179"/>
      <c r="X1115" s="163"/>
      <c r="Y1115" s="162"/>
      <c r="Z1115" s="162"/>
      <c r="AA1115" s="162"/>
      <c r="AB1115" s="162"/>
      <c r="AC1115" s="162"/>
      <c r="AD1115" s="162"/>
      <c r="AE1115" s="162"/>
      <c r="AF1115" s="162"/>
      <c r="AG1115" s="161"/>
    </row>
    <row r="1116" spans="1:33" s="160" customFormat="1" ht="16.2" thickBot="1" x14ac:dyDescent="0.35">
      <c r="A1116" s="178" t="str">
        <f t="shared" si="135"/>
        <v>◄</v>
      </c>
      <c r="B1116" s="177" t="str">
        <f t="shared" si="136"/>
        <v>◄</v>
      </c>
      <c r="C1116" s="176"/>
      <c r="D1116" s="176"/>
      <c r="E1116" s="175" t="str">
        <f t="shared" si="137"/>
        <v/>
      </c>
      <c r="F1116" s="352">
        <v>107</v>
      </c>
      <c r="G1116" s="220">
        <v>753</v>
      </c>
      <c r="H1116" s="188" t="s">
        <v>8478</v>
      </c>
      <c r="I1116" s="187" t="s">
        <v>309</v>
      </c>
      <c r="J1116" s="186" t="s">
        <v>313</v>
      </c>
      <c r="K1116" s="381">
        <v>107</v>
      </c>
      <c r="L1116" s="185">
        <v>54</v>
      </c>
      <c r="M1116" s="364"/>
      <c r="N1116" s="184">
        <v>17435</v>
      </c>
      <c r="O1116" s="183" t="s">
        <v>0</v>
      </c>
      <c r="P1116" s="182" t="s">
        <v>4</v>
      </c>
      <c r="Q1116" s="35">
        <v>17435</v>
      </c>
      <c r="R1116" s="181" t="s">
        <v>12992</v>
      </c>
      <c r="S1116" s="181" t="s">
        <v>12990</v>
      </c>
      <c r="T1116" s="180"/>
      <c r="U1116" s="180"/>
      <c r="V1116" s="180"/>
      <c r="W1116" s="179"/>
      <c r="X1116" s="163"/>
      <c r="Y1116" s="162"/>
      <c r="Z1116" s="162"/>
      <c r="AA1116" s="162"/>
      <c r="AB1116" s="162"/>
      <c r="AC1116" s="162"/>
      <c r="AD1116" s="162"/>
      <c r="AE1116" s="162"/>
      <c r="AF1116" s="162"/>
      <c r="AG1116" s="161"/>
    </row>
    <row r="1117" spans="1:33" s="160" customFormat="1" ht="16.2" thickBot="1" x14ac:dyDescent="0.35">
      <c r="A1117" s="178" t="str">
        <f t="shared" si="135"/>
        <v>◄</v>
      </c>
      <c r="B1117" s="177" t="str">
        <f t="shared" si="136"/>
        <v>◄</v>
      </c>
      <c r="C1117" s="176"/>
      <c r="D1117" s="176"/>
      <c r="E1117" s="175" t="str">
        <f t="shared" si="137"/>
        <v/>
      </c>
      <c r="F1117" s="352">
        <v>108</v>
      </c>
      <c r="G1117" s="220">
        <v>754</v>
      </c>
      <c r="H1117" s="188" t="s">
        <v>8479</v>
      </c>
      <c r="I1117" s="187" t="s">
        <v>309</v>
      </c>
      <c r="J1117" s="186" t="s">
        <v>313</v>
      </c>
      <c r="K1117" s="381">
        <v>108</v>
      </c>
      <c r="L1117" s="185">
        <v>54</v>
      </c>
      <c r="M1117" s="364"/>
      <c r="N1117" s="184">
        <v>17435</v>
      </c>
      <c r="O1117" s="183" t="s">
        <v>0</v>
      </c>
      <c r="P1117" s="182" t="s">
        <v>4</v>
      </c>
      <c r="Q1117" s="35">
        <v>17435</v>
      </c>
      <c r="R1117" s="181" t="s">
        <v>12993</v>
      </c>
      <c r="S1117" s="181" t="s">
        <v>12990</v>
      </c>
      <c r="T1117" s="180"/>
      <c r="U1117" s="180"/>
      <c r="V1117" s="180"/>
      <c r="W1117" s="179"/>
      <c r="X1117" s="163"/>
      <c r="Y1117" s="162"/>
      <c r="Z1117" s="162"/>
      <c r="AA1117" s="162"/>
      <c r="AB1117" s="162"/>
      <c r="AC1117" s="162"/>
      <c r="AD1117" s="162"/>
      <c r="AE1117" s="162"/>
      <c r="AF1117" s="162"/>
      <c r="AG1117" s="161"/>
    </row>
    <row r="1118" spans="1:33" s="160" customFormat="1" ht="16.2" thickBot="1" x14ac:dyDescent="0.35">
      <c r="A1118" s="178" t="str">
        <f t="shared" si="135"/>
        <v>◄</v>
      </c>
      <c r="B1118" s="177" t="str">
        <f t="shared" si="136"/>
        <v>◄</v>
      </c>
      <c r="C1118" s="176"/>
      <c r="D1118" s="176"/>
      <c r="E1118" s="175" t="str">
        <f t="shared" si="137"/>
        <v/>
      </c>
      <c r="F1118" s="352">
        <v>109</v>
      </c>
      <c r="G1118" s="220">
        <v>755</v>
      </c>
      <c r="H1118" s="188" t="s">
        <v>8480</v>
      </c>
      <c r="I1118" s="187" t="s">
        <v>309</v>
      </c>
      <c r="J1118" s="186" t="s">
        <v>313</v>
      </c>
      <c r="K1118" s="381">
        <v>109</v>
      </c>
      <c r="L1118" s="185">
        <v>55</v>
      </c>
      <c r="M1118" s="364"/>
      <c r="N1118" s="184">
        <v>17516</v>
      </c>
      <c r="O1118" s="183" t="s">
        <v>0</v>
      </c>
      <c r="P1118" s="182" t="s">
        <v>4</v>
      </c>
      <c r="Q1118" s="35">
        <v>17516</v>
      </c>
      <c r="R1118" s="181" t="s">
        <v>12994</v>
      </c>
      <c r="S1118" s="181" t="s">
        <v>12990</v>
      </c>
      <c r="T1118" s="180"/>
      <c r="U1118" s="180"/>
      <c r="V1118" s="180"/>
      <c r="W1118" s="179"/>
      <c r="X1118" s="163"/>
      <c r="Y1118" s="162"/>
      <c r="Z1118" s="162"/>
      <c r="AA1118" s="162"/>
      <c r="AB1118" s="162"/>
      <c r="AC1118" s="162"/>
      <c r="AD1118" s="162"/>
      <c r="AE1118" s="162"/>
      <c r="AF1118" s="162"/>
      <c r="AG1118" s="161"/>
    </row>
    <row r="1119" spans="1:33" s="160" customFormat="1" ht="16.2" thickBot="1" x14ac:dyDescent="0.35">
      <c r="A1119" s="178" t="str">
        <f t="shared" si="135"/>
        <v>◄</v>
      </c>
      <c r="B1119" s="177" t="str">
        <f t="shared" si="136"/>
        <v>◄</v>
      </c>
      <c r="C1119" s="176"/>
      <c r="D1119" s="176"/>
      <c r="E1119" s="175" t="str">
        <f t="shared" si="137"/>
        <v/>
      </c>
      <c r="F1119" s="352">
        <v>110</v>
      </c>
      <c r="G1119" s="220">
        <v>756</v>
      </c>
      <c r="H1119" s="188" t="s">
        <v>8481</v>
      </c>
      <c r="I1119" s="187" t="s">
        <v>309</v>
      </c>
      <c r="J1119" s="186" t="s">
        <v>313</v>
      </c>
      <c r="K1119" s="381">
        <v>110</v>
      </c>
      <c r="L1119" s="185">
        <v>55</v>
      </c>
      <c r="M1119" s="364"/>
      <c r="N1119" s="184">
        <v>17516</v>
      </c>
      <c r="O1119" s="183" t="s">
        <v>0</v>
      </c>
      <c r="P1119" s="182" t="s">
        <v>4</v>
      </c>
      <c r="Q1119" s="35">
        <v>17516</v>
      </c>
      <c r="R1119" s="181" t="s">
        <v>12995</v>
      </c>
      <c r="S1119" s="181" t="s">
        <v>12996</v>
      </c>
      <c r="T1119" s="180"/>
      <c r="U1119" s="180"/>
      <c r="V1119" s="180"/>
      <c r="W1119" s="179"/>
      <c r="X1119" s="163"/>
      <c r="Y1119" s="162"/>
      <c r="Z1119" s="162"/>
      <c r="AA1119" s="162"/>
      <c r="AB1119" s="162"/>
      <c r="AC1119" s="162"/>
      <c r="AD1119" s="162"/>
      <c r="AE1119" s="162"/>
      <c r="AF1119" s="162"/>
      <c r="AG1119" s="161"/>
    </row>
    <row r="1120" spans="1:33" s="160" customFormat="1" ht="16.2" thickBot="1" x14ac:dyDescent="0.35">
      <c r="A1120" s="178" t="str">
        <f t="shared" si="135"/>
        <v>◄</v>
      </c>
      <c r="B1120" s="177" t="str">
        <f t="shared" si="136"/>
        <v>◄</v>
      </c>
      <c r="C1120" s="176"/>
      <c r="D1120" s="176"/>
      <c r="E1120" s="175" t="str">
        <f t="shared" si="137"/>
        <v/>
      </c>
      <c r="F1120" s="352">
        <v>111</v>
      </c>
      <c r="G1120" s="220">
        <v>757</v>
      </c>
      <c r="H1120" s="188" t="s">
        <v>8482</v>
      </c>
      <c r="I1120" s="187" t="s">
        <v>309</v>
      </c>
      <c r="J1120" s="186" t="s">
        <v>313</v>
      </c>
      <c r="K1120" s="381">
        <v>111</v>
      </c>
      <c r="L1120" s="185">
        <v>56</v>
      </c>
      <c r="M1120" s="364"/>
      <c r="N1120" s="184">
        <v>17516</v>
      </c>
      <c r="O1120" s="183" t="s">
        <v>0</v>
      </c>
      <c r="P1120" s="182" t="s">
        <v>4</v>
      </c>
      <c r="Q1120" s="35">
        <v>17516</v>
      </c>
      <c r="R1120" s="181" t="s">
        <v>12997</v>
      </c>
      <c r="S1120" s="181" t="s">
        <v>12996</v>
      </c>
      <c r="T1120" s="180"/>
      <c r="U1120" s="180"/>
      <c r="V1120" s="180"/>
      <c r="W1120" s="179"/>
      <c r="X1120" s="163"/>
      <c r="Y1120" s="162"/>
      <c r="Z1120" s="162"/>
      <c r="AA1120" s="162"/>
      <c r="AB1120" s="162"/>
      <c r="AC1120" s="162"/>
      <c r="AD1120" s="162"/>
      <c r="AE1120" s="162"/>
      <c r="AF1120" s="162"/>
      <c r="AG1120" s="161"/>
    </row>
    <row r="1121" spans="1:37" s="160" customFormat="1" ht="16.2" thickBot="1" x14ac:dyDescent="0.35">
      <c r="A1121" s="178" t="str">
        <f t="shared" si="135"/>
        <v>◄</v>
      </c>
      <c r="B1121" s="177" t="str">
        <f t="shared" si="136"/>
        <v>◄</v>
      </c>
      <c r="C1121" s="176"/>
      <c r="D1121" s="176"/>
      <c r="E1121" s="175" t="str">
        <f t="shared" si="137"/>
        <v/>
      </c>
      <c r="F1121" s="352">
        <v>112</v>
      </c>
      <c r="G1121" s="220">
        <v>758</v>
      </c>
      <c r="H1121" s="188" t="s">
        <v>8483</v>
      </c>
      <c r="I1121" s="187" t="s">
        <v>309</v>
      </c>
      <c r="J1121" s="186" t="s">
        <v>313</v>
      </c>
      <c r="K1121" s="381">
        <v>112</v>
      </c>
      <c r="L1121" s="185">
        <v>56</v>
      </c>
      <c r="M1121" s="364"/>
      <c r="N1121" s="184">
        <v>17516</v>
      </c>
      <c r="O1121" s="183" t="s">
        <v>0</v>
      </c>
      <c r="P1121" s="182" t="s">
        <v>4</v>
      </c>
      <c r="Q1121" s="35">
        <v>17516</v>
      </c>
      <c r="R1121" s="181" t="s">
        <v>12998</v>
      </c>
      <c r="S1121" s="181" t="s">
        <v>12996</v>
      </c>
      <c r="T1121" s="180"/>
      <c r="U1121" s="180"/>
      <c r="V1121" s="180"/>
      <c r="W1121" s="179"/>
      <c r="X1121" s="163"/>
      <c r="Y1121" s="162"/>
      <c r="Z1121" s="162"/>
      <c r="AA1121" s="162"/>
      <c r="AB1121" s="162"/>
      <c r="AC1121" s="162"/>
      <c r="AD1121" s="162"/>
      <c r="AE1121" s="162"/>
      <c r="AF1121" s="162"/>
      <c r="AG1121" s="161"/>
    </row>
    <row r="1122" spans="1:37" s="160" customFormat="1" ht="16.2" thickBot="1" x14ac:dyDescent="0.35">
      <c r="A1122" s="178" t="str">
        <f t="shared" si="135"/>
        <v>◄</v>
      </c>
      <c r="B1122" s="177" t="str">
        <f t="shared" si="136"/>
        <v>◄</v>
      </c>
      <c r="C1122" s="176"/>
      <c r="D1122" s="176"/>
      <c r="E1122" s="175" t="str">
        <f t="shared" si="137"/>
        <v/>
      </c>
      <c r="F1122" s="352">
        <v>113</v>
      </c>
      <c r="G1122" s="220">
        <v>759</v>
      </c>
      <c r="H1122" s="188" t="s">
        <v>8484</v>
      </c>
      <c r="I1122" s="187" t="s">
        <v>309</v>
      </c>
      <c r="J1122" s="186" t="s">
        <v>313</v>
      </c>
      <c r="K1122" s="381">
        <v>113</v>
      </c>
      <c r="L1122" s="185">
        <v>57</v>
      </c>
      <c r="M1122" s="364"/>
      <c r="N1122" s="184">
        <v>17516</v>
      </c>
      <c r="O1122" s="183" t="s">
        <v>0</v>
      </c>
      <c r="P1122" s="182" t="s">
        <v>4</v>
      </c>
      <c r="Q1122" s="35">
        <v>17516</v>
      </c>
      <c r="R1122" s="181" t="s">
        <v>12999</v>
      </c>
      <c r="S1122" s="181" t="s">
        <v>12996</v>
      </c>
      <c r="T1122" s="180"/>
      <c r="U1122" s="180"/>
      <c r="V1122" s="180"/>
      <c r="W1122" s="179"/>
      <c r="X1122" s="163"/>
      <c r="Y1122" s="162"/>
      <c r="Z1122" s="162"/>
      <c r="AA1122" s="162"/>
      <c r="AB1122" s="162"/>
      <c r="AC1122" s="162"/>
      <c r="AD1122" s="162"/>
      <c r="AE1122" s="162"/>
      <c r="AF1122" s="162"/>
      <c r="AG1122" s="161"/>
    </row>
    <row r="1123" spans="1:37" s="160" customFormat="1" ht="16.2" thickBot="1" x14ac:dyDescent="0.35">
      <c r="A1123" s="178" t="str">
        <f t="shared" si="135"/>
        <v>◄</v>
      </c>
      <c r="B1123" s="177" t="str">
        <f t="shared" si="136"/>
        <v>◄</v>
      </c>
      <c r="C1123" s="176"/>
      <c r="D1123" s="176"/>
      <c r="E1123" s="175" t="str">
        <f t="shared" si="137"/>
        <v/>
      </c>
      <c r="F1123" s="352">
        <v>114</v>
      </c>
      <c r="G1123" s="220">
        <v>760</v>
      </c>
      <c r="H1123" s="188" t="s">
        <v>8485</v>
      </c>
      <c r="I1123" s="187" t="s">
        <v>309</v>
      </c>
      <c r="J1123" s="186" t="s">
        <v>313</v>
      </c>
      <c r="K1123" s="381">
        <v>114</v>
      </c>
      <c r="L1123" s="185">
        <v>57</v>
      </c>
      <c r="M1123" s="364"/>
      <c r="N1123" s="184">
        <v>17516</v>
      </c>
      <c r="O1123" s="183" t="s">
        <v>0</v>
      </c>
      <c r="P1123" s="182" t="s">
        <v>4</v>
      </c>
      <c r="Q1123" s="35">
        <v>17516</v>
      </c>
      <c r="R1123" s="181" t="s">
        <v>13000</v>
      </c>
      <c r="S1123" s="181" t="s">
        <v>12996</v>
      </c>
      <c r="T1123" s="180"/>
      <c r="U1123" s="180"/>
      <c r="V1123" s="180"/>
      <c r="W1123" s="179"/>
      <c r="X1123" s="163"/>
      <c r="Y1123" s="162"/>
      <c r="Z1123" s="162"/>
      <c r="AA1123" s="162"/>
      <c r="AB1123" s="162"/>
      <c r="AC1123" s="162"/>
      <c r="AD1123" s="162"/>
      <c r="AE1123" s="162"/>
      <c r="AF1123" s="162"/>
      <c r="AG1123" s="161"/>
    </row>
    <row r="1124" spans="1:37" ht="15" customHeight="1" thickBot="1" x14ac:dyDescent="0.35">
      <c r="A1124" s="11"/>
      <c r="B1124" s="11"/>
      <c r="C1124" s="11"/>
      <c r="D1124" s="11"/>
      <c r="E1124" s="11"/>
      <c r="F1124" s="17"/>
      <c r="G1124" s="471" t="s">
        <v>13119</v>
      </c>
      <c r="H1124" s="259"/>
      <c r="I1124" s="12"/>
      <c r="J1124" s="12"/>
      <c r="K1124" s="372"/>
      <c r="L1124" s="15"/>
      <c r="M1124" s="15"/>
      <c r="N1124" s="12"/>
      <c r="O1124" s="12"/>
      <c r="P1124" s="14"/>
      <c r="Q1124" s="13"/>
      <c r="R1124" s="107"/>
      <c r="S1124" s="12"/>
      <c r="T1124" s="12"/>
      <c r="U1124" s="12"/>
      <c r="V1124" s="12"/>
      <c r="W1124" s="12"/>
      <c r="Y1124"/>
      <c r="Z1124" s="1"/>
      <c r="AA1124" s="1"/>
      <c r="AB1124" s="1"/>
      <c r="AC1124" s="3"/>
      <c r="AD1124" s="3"/>
      <c r="AE1124" s="3"/>
      <c r="AF1124" s="3"/>
      <c r="AG1124" s="3"/>
      <c r="AH1124" s="3"/>
      <c r="AI1124" s="3"/>
      <c r="AJ1124" s="3"/>
      <c r="AK1124" s="3"/>
    </row>
    <row r="1125" spans="1:37" ht="16.8" customHeight="1" thickTop="1" thickBot="1" x14ac:dyDescent="0.35">
      <c r="A1125" s="127"/>
      <c r="B1125" s="127"/>
      <c r="C1125" s="127"/>
      <c r="D1125" s="127"/>
      <c r="E1125" s="126"/>
      <c r="F1125" s="10" t="s">
        <v>11981</v>
      </c>
      <c r="G1125" s="535" t="s">
        <v>12226</v>
      </c>
      <c r="H1125" s="536"/>
      <c r="I1125" s="132" t="s">
        <v>309</v>
      </c>
      <c r="J1125" s="230"/>
      <c r="K1125" s="229"/>
      <c r="L1125" s="569"/>
      <c r="M1125" s="569"/>
      <c r="N1125" s="570"/>
      <c r="O1125" s="228"/>
      <c r="P1125" s="132" t="s">
        <v>308</v>
      </c>
      <c r="Q1125" s="538" t="s">
        <v>12227</v>
      </c>
      <c r="R1125" s="549"/>
      <c r="S1125" s="146" t="s">
        <v>13119</v>
      </c>
      <c r="T1125" s="130"/>
      <c r="U1125" s="130"/>
      <c r="V1125" s="129"/>
      <c r="W1125" s="128"/>
      <c r="X1125" s="92"/>
      <c r="Y1125" s="92"/>
      <c r="Z1125" s="92"/>
      <c r="AA1125" s="92"/>
      <c r="AB1125" s="92"/>
      <c r="AC1125" s="92"/>
      <c r="AD1125" s="92"/>
      <c r="AE1125" s="1"/>
      <c r="AF1125" s="92"/>
      <c r="AG1125" s="92"/>
      <c r="AH1125" s="92"/>
      <c r="AI1125" s="92"/>
      <c r="AJ1125" s="92"/>
    </row>
    <row r="1126" spans="1:37" customFormat="1" ht="15" customHeight="1" thickTop="1" thickBot="1" x14ac:dyDescent="0.35">
      <c r="A1126" s="11"/>
      <c r="B1126" s="503" t="s">
        <v>22807</v>
      </c>
      <c r="C1126" s="504"/>
      <c r="D1126" s="505" t="s">
        <v>22805</v>
      </c>
      <c r="E1126" s="506"/>
      <c r="F1126" s="83"/>
      <c r="G1126" s="574" t="s">
        <v>11317</v>
      </c>
      <c r="H1126" s="91" t="s">
        <v>12575</v>
      </c>
      <c r="I1126" s="621" t="s">
        <v>11318</v>
      </c>
      <c r="J1126" s="227"/>
      <c r="K1126" s="226"/>
      <c r="L1126" s="571"/>
      <c r="M1126" s="571"/>
      <c r="N1126" s="572"/>
      <c r="O1126" s="631" t="s">
        <v>11319</v>
      </c>
      <c r="P1126" s="623" t="s">
        <v>1904</v>
      </c>
      <c r="Q1126" s="624"/>
      <c r="R1126" s="87"/>
      <c r="S1126" s="86" t="s">
        <v>13120</v>
      </c>
      <c r="T1126" s="85"/>
      <c r="U1126" s="85"/>
      <c r="V1126" s="85"/>
      <c r="W1126" s="84"/>
    </row>
    <row r="1127" spans="1:37" customFormat="1" ht="16.8" customHeight="1" thickBot="1" x14ac:dyDescent="0.45">
      <c r="A1127" s="120" t="s">
        <v>287</v>
      </c>
      <c r="B1127" s="74"/>
      <c r="C1127" s="19">
        <v>1</v>
      </c>
      <c r="D1127" s="19">
        <v>1</v>
      </c>
      <c r="E1127" s="18" t="s">
        <v>286</v>
      </c>
      <c r="F1127" s="83"/>
      <c r="G1127" s="575"/>
      <c r="H1127" s="122" t="s">
        <v>11321</v>
      </c>
      <c r="I1127" s="622"/>
      <c r="J1127" s="442" t="s">
        <v>12577</v>
      </c>
      <c r="K1127" s="80" t="s">
        <v>293</v>
      </c>
      <c r="L1127" s="143" t="s">
        <v>867</v>
      </c>
      <c r="M1127" s="143"/>
      <c r="N1127" s="79" t="s">
        <v>292</v>
      </c>
      <c r="O1127" s="637"/>
      <c r="P1127" s="400" t="s">
        <v>11324</v>
      </c>
      <c r="Q1127" s="400" t="s">
        <v>11325</v>
      </c>
      <c r="R1127" s="443" t="s">
        <v>11326</v>
      </c>
      <c r="S1127" s="543" t="s">
        <v>11327</v>
      </c>
      <c r="T1127" s="544"/>
      <c r="U1127" s="544"/>
      <c r="V1127" s="544"/>
      <c r="W1127" s="545"/>
    </row>
    <row r="1128" spans="1:37" ht="16.2" thickBot="1" x14ac:dyDescent="0.35">
      <c r="A1128" s="21" t="str">
        <f t="shared" ref="A1128:A1177" si="138">IF(AND(B1128="◄",E1128="►"),"◄?►",IF(B1128="◄","◄",IF(E1128="►","►","")))</f>
        <v>◄</v>
      </c>
      <c r="B1128" s="20" t="str">
        <f t="shared" ref="B1128:B1177" si="139">IF(C1128&gt;0,"","◄")</f>
        <v>◄</v>
      </c>
      <c r="C1128" s="19"/>
      <c r="D1128" s="19"/>
      <c r="E1128" s="18" t="str">
        <f t="shared" ref="E1128:E1177" si="140">IF(D1128&gt;0,"►","")</f>
        <v/>
      </c>
      <c r="F1128" s="33">
        <v>1</v>
      </c>
      <c r="G1128" s="106">
        <v>761</v>
      </c>
      <c r="H1128" s="32" t="s">
        <v>8486</v>
      </c>
      <c r="I1128" s="225" t="s">
        <v>22826</v>
      </c>
      <c r="J1128" s="31" t="s">
        <v>313</v>
      </c>
      <c r="K1128" s="369">
        <v>1</v>
      </c>
      <c r="L1128" s="29">
        <v>1</v>
      </c>
      <c r="M1128" s="364"/>
      <c r="N1128" s="109">
        <v>17565</v>
      </c>
      <c r="O1128" s="118" t="s">
        <v>0</v>
      </c>
      <c r="P1128" s="26" t="s">
        <v>4</v>
      </c>
      <c r="Q1128" s="35">
        <v>17565</v>
      </c>
      <c r="R1128" s="61" t="s">
        <v>13121</v>
      </c>
      <c r="S1128" s="61" t="s">
        <v>13122</v>
      </c>
      <c r="T1128" s="37"/>
      <c r="U1128" s="37"/>
      <c r="V1128" s="37"/>
      <c r="W1128" s="36"/>
    </row>
    <row r="1129" spans="1:37" ht="16.2" thickBot="1" x14ac:dyDescent="0.35">
      <c r="A1129" s="21" t="str">
        <f t="shared" si="138"/>
        <v>◄</v>
      </c>
      <c r="B1129" s="20" t="str">
        <f t="shared" si="139"/>
        <v>◄</v>
      </c>
      <c r="C1129" s="19"/>
      <c r="D1129" s="19"/>
      <c r="E1129" s="18" t="str">
        <f t="shared" si="140"/>
        <v/>
      </c>
      <c r="F1129" s="33">
        <v>2</v>
      </c>
      <c r="G1129" s="106">
        <v>762</v>
      </c>
      <c r="H1129" s="32" t="s">
        <v>8487</v>
      </c>
      <c r="I1129" s="224" t="s">
        <v>22826</v>
      </c>
      <c r="J1129" s="137" t="s">
        <v>313</v>
      </c>
      <c r="K1129" s="369">
        <v>2</v>
      </c>
      <c r="L1129" s="29">
        <v>1</v>
      </c>
      <c r="M1129" s="364"/>
      <c r="N1129" s="223">
        <v>17565</v>
      </c>
      <c r="O1129" s="108" t="s">
        <v>0</v>
      </c>
      <c r="P1129" s="26" t="s">
        <v>4</v>
      </c>
      <c r="Q1129" s="35">
        <v>17565</v>
      </c>
      <c r="R1129" s="61" t="s">
        <v>13123</v>
      </c>
      <c r="S1129" s="61" t="s">
        <v>13122</v>
      </c>
      <c r="T1129" s="23"/>
      <c r="U1129" s="23"/>
      <c r="V1129" s="23"/>
      <c r="W1129" s="22"/>
    </row>
    <row r="1130" spans="1:37" ht="16.2" thickBot="1" x14ac:dyDescent="0.35">
      <c r="A1130" s="21" t="str">
        <f t="shared" si="138"/>
        <v>◄</v>
      </c>
      <c r="B1130" s="20" t="str">
        <f t="shared" si="139"/>
        <v>◄</v>
      </c>
      <c r="C1130" s="19"/>
      <c r="D1130" s="19"/>
      <c r="E1130" s="18" t="str">
        <f t="shared" si="140"/>
        <v/>
      </c>
      <c r="F1130" s="33">
        <v>3</v>
      </c>
      <c r="G1130" s="106">
        <v>763</v>
      </c>
      <c r="H1130" s="32" t="s">
        <v>8488</v>
      </c>
      <c r="I1130" s="224" t="s">
        <v>22826</v>
      </c>
      <c r="J1130" s="137" t="s">
        <v>313</v>
      </c>
      <c r="K1130" s="369">
        <v>3</v>
      </c>
      <c r="L1130" s="29">
        <v>2</v>
      </c>
      <c r="M1130" s="364"/>
      <c r="N1130" s="223">
        <v>17565</v>
      </c>
      <c r="O1130" s="108" t="s">
        <v>0</v>
      </c>
      <c r="P1130" s="26" t="s">
        <v>4</v>
      </c>
      <c r="Q1130" s="35">
        <v>17565</v>
      </c>
      <c r="R1130" s="61" t="s">
        <v>13124</v>
      </c>
      <c r="S1130" s="61" t="s">
        <v>13122</v>
      </c>
      <c r="T1130" s="23"/>
      <c r="U1130" s="23"/>
      <c r="V1130" s="23"/>
      <c r="W1130" s="22"/>
    </row>
    <row r="1131" spans="1:37" ht="16.2" thickBot="1" x14ac:dyDescent="0.35">
      <c r="A1131" s="21" t="str">
        <f t="shared" si="138"/>
        <v>◄</v>
      </c>
      <c r="B1131" s="20" t="str">
        <f t="shared" si="139"/>
        <v>◄</v>
      </c>
      <c r="C1131" s="19"/>
      <c r="D1131" s="19"/>
      <c r="E1131" s="18" t="str">
        <f t="shared" si="140"/>
        <v/>
      </c>
      <c r="F1131" s="33">
        <v>4</v>
      </c>
      <c r="G1131" s="106">
        <v>764</v>
      </c>
      <c r="H1131" s="32" t="s">
        <v>8489</v>
      </c>
      <c r="I1131" s="224" t="s">
        <v>22826</v>
      </c>
      <c r="J1131" s="137" t="s">
        <v>313</v>
      </c>
      <c r="K1131" s="369">
        <v>4</v>
      </c>
      <c r="L1131" s="29">
        <v>2</v>
      </c>
      <c r="M1131" s="364"/>
      <c r="N1131" s="223">
        <v>17565</v>
      </c>
      <c r="O1131" s="108" t="s">
        <v>0</v>
      </c>
      <c r="P1131" s="26" t="s">
        <v>4</v>
      </c>
      <c r="Q1131" s="35">
        <v>17565</v>
      </c>
      <c r="R1131" s="61" t="s">
        <v>13125</v>
      </c>
      <c r="S1131" s="61" t="s">
        <v>13122</v>
      </c>
      <c r="T1131" s="23"/>
      <c r="U1131" s="23"/>
      <c r="V1131" s="23"/>
      <c r="W1131" s="22"/>
    </row>
    <row r="1132" spans="1:37" ht="16.2" thickBot="1" x14ac:dyDescent="0.35">
      <c r="A1132" s="21" t="str">
        <f t="shared" si="138"/>
        <v>◄</v>
      </c>
      <c r="B1132" s="20" t="str">
        <f t="shared" si="139"/>
        <v>◄</v>
      </c>
      <c r="C1132" s="19"/>
      <c r="D1132" s="19"/>
      <c r="E1132" s="18" t="str">
        <f t="shared" si="140"/>
        <v/>
      </c>
      <c r="F1132" s="33">
        <v>5</v>
      </c>
      <c r="G1132" s="106">
        <v>765</v>
      </c>
      <c r="H1132" s="32" t="s">
        <v>8490</v>
      </c>
      <c r="I1132" s="224" t="s">
        <v>22826</v>
      </c>
      <c r="J1132" s="137" t="s">
        <v>313</v>
      </c>
      <c r="K1132" s="369">
        <v>5</v>
      </c>
      <c r="L1132" s="29">
        <v>3</v>
      </c>
      <c r="M1132" s="364"/>
      <c r="N1132" s="223">
        <v>17565</v>
      </c>
      <c r="O1132" s="108" t="s">
        <v>0</v>
      </c>
      <c r="P1132" s="26" t="s">
        <v>4</v>
      </c>
      <c r="Q1132" s="35">
        <v>17565</v>
      </c>
      <c r="R1132" s="61" t="s">
        <v>13126</v>
      </c>
      <c r="S1132" s="61" t="s">
        <v>13122</v>
      </c>
      <c r="T1132" s="23"/>
      <c r="U1132" s="23"/>
      <c r="V1132" s="23"/>
      <c r="W1132" s="22"/>
    </row>
    <row r="1133" spans="1:37" ht="16.2" thickBot="1" x14ac:dyDescent="0.35">
      <c r="A1133" s="21" t="str">
        <f t="shared" si="138"/>
        <v>◄</v>
      </c>
      <c r="B1133" s="20" t="str">
        <f t="shared" si="139"/>
        <v>◄</v>
      </c>
      <c r="C1133" s="19"/>
      <c r="D1133" s="19"/>
      <c r="E1133" s="18" t="str">
        <f t="shared" si="140"/>
        <v/>
      </c>
      <c r="F1133" s="33">
        <v>6</v>
      </c>
      <c r="G1133" s="106">
        <v>766</v>
      </c>
      <c r="H1133" s="32" t="s">
        <v>8491</v>
      </c>
      <c r="I1133" s="138" t="s">
        <v>22826</v>
      </c>
      <c r="J1133" s="137" t="s">
        <v>313</v>
      </c>
      <c r="K1133" s="369">
        <v>6</v>
      </c>
      <c r="L1133" s="29">
        <v>3</v>
      </c>
      <c r="M1133" s="364"/>
      <c r="N1133" s="223">
        <v>17565</v>
      </c>
      <c r="O1133" s="108" t="s">
        <v>0</v>
      </c>
      <c r="P1133" s="26" t="s">
        <v>4</v>
      </c>
      <c r="Q1133" s="35">
        <v>17565</v>
      </c>
      <c r="R1133" s="61" t="s">
        <v>13127</v>
      </c>
      <c r="S1133" s="61" t="s">
        <v>13122</v>
      </c>
      <c r="T1133" s="23"/>
      <c r="U1133" s="23"/>
      <c r="V1133" s="23"/>
      <c r="W1133" s="22"/>
    </row>
    <row r="1134" spans="1:37" ht="16.2" thickBot="1" x14ac:dyDescent="0.35">
      <c r="A1134" s="21" t="str">
        <f t="shared" si="138"/>
        <v>◄</v>
      </c>
      <c r="B1134" s="20" t="str">
        <f t="shared" si="139"/>
        <v>◄</v>
      </c>
      <c r="C1134" s="19"/>
      <c r="D1134" s="19"/>
      <c r="E1134" s="18" t="str">
        <f t="shared" si="140"/>
        <v/>
      </c>
      <c r="F1134" s="33">
        <v>7</v>
      </c>
      <c r="G1134" s="106">
        <v>767</v>
      </c>
      <c r="H1134" s="32" t="s">
        <v>8492</v>
      </c>
      <c r="I1134" s="224" t="s">
        <v>22826</v>
      </c>
      <c r="J1134" s="137" t="s">
        <v>313</v>
      </c>
      <c r="K1134" s="369">
        <v>7</v>
      </c>
      <c r="L1134" s="29">
        <v>4</v>
      </c>
      <c r="M1134" s="364"/>
      <c r="N1134" s="223">
        <v>17882</v>
      </c>
      <c r="O1134" s="108" t="s">
        <v>0</v>
      </c>
      <c r="P1134" s="26" t="s">
        <v>4</v>
      </c>
      <c r="Q1134" s="35">
        <v>17882</v>
      </c>
      <c r="R1134" s="61" t="s">
        <v>13128</v>
      </c>
      <c r="S1134" s="61" t="s">
        <v>13129</v>
      </c>
      <c r="T1134" s="23"/>
      <c r="U1134" s="23"/>
      <c r="V1134" s="23"/>
      <c r="W1134" s="22"/>
    </row>
    <row r="1135" spans="1:37" ht="16.2" thickBot="1" x14ac:dyDescent="0.35">
      <c r="A1135" s="21" t="str">
        <f t="shared" si="138"/>
        <v>◄</v>
      </c>
      <c r="B1135" s="20" t="str">
        <f t="shared" si="139"/>
        <v>◄</v>
      </c>
      <c r="C1135" s="19"/>
      <c r="D1135" s="19"/>
      <c r="E1135" s="18" t="str">
        <f t="shared" si="140"/>
        <v/>
      </c>
      <c r="F1135" s="33">
        <v>8</v>
      </c>
      <c r="G1135" s="106">
        <v>768</v>
      </c>
      <c r="H1135" s="32" t="s">
        <v>8493</v>
      </c>
      <c r="I1135" s="224" t="s">
        <v>22826</v>
      </c>
      <c r="J1135" s="137" t="s">
        <v>313</v>
      </c>
      <c r="K1135" s="369">
        <v>8</v>
      </c>
      <c r="L1135" s="29">
        <v>4</v>
      </c>
      <c r="M1135" s="364"/>
      <c r="N1135" s="223">
        <v>17882</v>
      </c>
      <c r="O1135" s="108" t="s">
        <v>0</v>
      </c>
      <c r="P1135" s="26" t="s">
        <v>4</v>
      </c>
      <c r="Q1135" s="35">
        <v>17882</v>
      </c>
      <c r="R1135" s="61" t="s">
        <v>13130</v>
      </c>
      <c r="S1135" s="61" t="s">
        <v>13129</v>
      </c>
      <c r="T1135" s="23"/>
      <c r="U1135" s="23"/>
      <c r="V1135" s="23"/>
      <c r="W1135" s="22"/>
    </row>
    <row r="1136" spans="1:37" ht="16.2" thickBot="1" x14ac:dyDescent="0.35">
      <c r="A1136" s="21" t="str">
        <f t="shared" si="138"/>
        <v>◄</v>
      </c>
      <c r="B1136" s="20" t="str">
        <f t="shared" si="139"/>
        <v>◄</v>
      </c>
      <c r="C1136" s="19"/>
      <c r="D1136" s="19"/>
      <c r="E1136" s="18" t="str">
        <f t="shared" si="140"/>
        <v/>
      </c>
      <c r="F1136" s="33">
        <v>9</v>
      </c>
      <c r="G1136" s="106">
        <v>769</v>
      </c>
      <c r="H1136" s="32" t="s">
        <v>8494</v>
      </c>
      <c r="I1136" s="224" t="s">
        <v>22826</v>
      </c>
      <c r="J1136" s="137" t="s">
        <v>313</v>
      </c>
      <c r="K1136" s="369">
        <v>9</v>
      </c>
      <c r="L1136" s="29">
        <v>5</v>
      </c>
      <c r="M1136" s="364"/>
      <c r="N1136" s="223">
        <v>17882</v>
      </c>
      <c r="O1136" s="108" t="s">
        <v>0</v>
      </c>
      <c r="P1136" s="26" t="s">
        <v>4</v>
      </c>
      <c r="Q1136" s="35">
        <v>17882</v>
      </c>
      <c r="R1136" s="61" t="s">
        <v>13131</v>
      </c>
      <c r="S1136" s="61" t="s">
        <v>13129</v>
      </c>
      <c r="T1136" s="23"/>
      <c r="U1136" s="23"/>
      <c r="V1136" s="23"/>
      <c r="W1136" s="22"/>
    </row>
    <row r="1137" spans="1:23" ht="16.2" thickBot="1" x14ac:dyDescent="0.35">
      <c r="A1137" s="21" t="str">
        <f t="shared" si="138"/>
        <v>◄</v>
      </c>
      <c r="B1137" s="20" t="str">
        <f t="shared" si="139"/>
        <v>◄</v>
      </c>
      <c r="C1137" s="19"/>
      <c r="D1137" s="19"/>
      <c r="E1137" s="18" t="str">
        <f t="shared" si="140"/>
        <v/>
      </c>
      <c r="F1137" s="33">
        <v>10</v>
      </c>
      <c r="G1137" s="106">
        <v>770</v>
      </c>
      <c r="H1137" s="32" t="s">
        <v>8495</v>
      </c>
      <c r="I1137" s="224" t="s">
        <v>22826</v>
      </c>
      <c r="J1137" s="137" t="s">
        <v>313</v>
      </c>
      <c r="K1137" s="369">
        <v>10</v>
      </c>
      <c r="L1137" s="29">
        <v>5</v>
      </c>
      <c r="M1137" s="364"/>
      <c r="N1137" s="223">
        <v>17882</v>
      </c>
      <c r="O1137" s="108" t="s">
        <v>0</v>
      </c>
      <c r="P1137" s="26" t="s">
        <v>4</v>
      </c>
      <c r="Q1137" s="35">
        <v>17882</v>
      </c>
      <c r="R1137" s="61" t="s">
        <v>13132</v>
      </c>
      <c r="S1137" s="61" t="s">
        <v>13129</v>
      </c>
      <c r="T1137" s="23"/>
      <c r="U1137" s="23"/>
      <c r="V1137" s="23"/>
      <c r="W1137" s="22"/>
    </row>
    <row r="1138" spans="1:23" ht="16.2" thickBot="1" x14ac:dyDescent="0.35">
      <c r="A1138" s="21" t="str">
        <f t="shared" si="138"/>
        <v>◄</v>
      </c>
      <c r="B1138" s="20" t="str">
        <f t="shared" si="139"/>
        <v>◄</v>
      </c>
      <c r="C1138" s="19"/>
      <c r="D1138" s="19"/>
      <c r="E1138" s="18" t="str">
        <f t="shared" si="140"/>
        <v/>
      </c>
      <c r="F1138" s="33">
        <v>11</v>
      </c>
      <c r="G1138" s="106">
        <v>771</v>
      </c>
      <c r="H1138" s="32" t="s">
        <v>8496</v>
      </c>
      <c r="I1138" s="224" t="s">
        <v>22826</v>
      </c>
      <c r="J1138" s="137" t="s">
        <v>313</v>
      </c>
      <c r="K1138" s="369">
        <v>11</v>
      </c>
      <c r="L1138" s="29">
        <v>6</v>
      </c>
      <c r="M1138" s="364"/>
      <c r="N1138" s="223">
        <v>17882</v>
      </c>
      <c r="O1138" s="108" t="s">
        <v>0</v>
      </c>
      <c r="P1138" s="26" t="s">
        <v>4</v>
      </c>
      <c r="Q1138" s="35">
        <v>17882</v>
      </c>
      <c r="R1138" s="61" t="s">
        <v>13133</v>
      </c>
      <c r="S1138" s="61" t="s">
        <v>13129</v>
      </c>
      <c r="T1138" s="23"/>
      <c r="U1138" s="23"/>
      <c r="V1138" s="23"/>
      <c r="W1138" s="22"/>
    </row>
    <row r="1139" spans="1:23" ht="16.2" thickBot="1" x14ac:dyDescent="0.35">
      <c r="A1139" s="21" t="str">
        <f t="shared" si="138"/>
        <v>◄</v>
      </c>
      <c r="B1139" s="20" t="str">
        <f t="shared" si="139"/>
        <v>◄</v>
      </c>
      <c r="C1139" s="19"/>
      <c r="D1139" s="19"/>
      <c r="E1139" s="18" t="str">
        <f t="shared" si="140"/>
        <v/>
      </c>
      <c r="F1139" s="33">
        <v>12</v>
      </c>
      <c r="G1139" s="106">
        <v>772</v>
      </c>
      <c r="H1139" s="32" t="s">
        <v>8497</v>
      </c>
      <c r="I1139" s="224" t="s">
        <v>22826</v>
      </c>
      <c r="J1139" s="137" t="s">
        <v>313</v>
      </c>
      <c r="K1139" s="369">
        <v>12</v>
      </c>
      <c r="L1139" s="29">
        <v>6</v>
      </c>
      <c r="M1139" s="364"/>
      <c r="N1139" s="223">
        <v>17882</v>
      </c>
      <c r="O1139" s="108" t="s">
        <v>0</v>
      </c>
      <c r="P1139" s="26" t="s">
        <v>4</v>
      </c>
      <c r="Q1139" s="35">
        <v>17882</v>
      </c>
      <c r="R1139" s="61" t="s">
        <v>13134</v>
      </c>
      <c r="S1139" s="61" t="s">
        <v>13129</v>
      </c>
      <c r="T1139" s="23"/>
      <c r="U1139" s="23"/>
      <c r="V1139" s="23"/>
      <c r="W1139" s="22"/>
    </row>
    <row r="1140" spans="1:23" ht="16.2" thickBot="1" x14ac:dyDescent="0.35">
      <c r="A1140" s="21" t="str">
        <f t="shared" si="138"/>
        <v>◄</v>
      </c>
      <c r="B1140" s="20" t="str">
        <f t="shared" si="139"/>
        <v>◄</v>
      </c>
      <c r="C1140" s="19"/>
      <c r="D1140" s="19"/>
      <c r="E1140" s="18" t="str">
        <f t="shared" si="140"/>
        <v/>
      </c>
      <c r="F1140" s="33">
        <v>13</v>
      </c>
      <c r="G1140" s="106">
        <v>773</v>
      </c>
      <c r="H1140" s="32" t="s">
        <v>8498</v>
      </c>
      <c r="I1140" s="224" t="s">
        <v>309</v>
      </c>
      <c r="J1140" s="137" t="s">
        <v>313</v>
      </c>
      <c r="K1140" s="369">
        <v>13</v>
      </c>
      <c r="L1140" s="29">
        <v>7</v>
      </c>
      <c r="M1140" s="364"/>
      <c r="N1140" s="223">
        <v>17628</v>
      </c>
      <c r="O1140" s="108" t="s">
        <v>0</v>
      </c>
      <c r="P1140" s="26" t="s">
        <v>4</v>
      </c>
      <c r="Q1140" s="35">
        <v>17628</v>
      </c>
      <c r="R1140" s="61" t="s">
        <v>13135</v>
      </c>
      <c r="S1140" s="61" t="s">
        <v>13136</v>
      </c>
      <c r="T1140" s="23"/>
      <c r="U1140" s="23"/>
      <c r="V1140" s="23"/>
      <c r="W1140" s="22"/>
    </row>
    <row r="1141" spans="1:23" ht="16.2" thickBot="1" x14ac:dyDescent="0.35">
      <c r="A1141" s="21" t="str">
        <f t="shared" si="138"/>
        <v>◄</v>
      </c>
      <c r="B1141" s="20" t="str">
        <f t="shared" si="139"/>
        <v>◄</v>
      </c>
      <c r="C1141" s="19"/>
      <c r="D1141" s="19"/>
      <c r="E1141" s="18" t="str">
        <f t="shared" si="140"/>
        <v/>
      </c>
      <c r="F1141" s="33">
        <v>14</v>
      </c>
      <c r="G1141" s="106">
        <v>774</v>
      </c>
      <c r="H1141" s="32" t="s">
        <v>8499</v>
      </c>
      <c r="I1141" s="224" t="s">
        <v>309</v>
      </c>
      <c r="J1141" s="137" t="s">
        <v>313</v>
      </c>
      <c r="K1141" s="369">
        <v>14</v>
      </c>
      <c r="L1141" s="29">
        <v>7</v>
      </c>
      <c r="M1141" s="364"/>
      <c r="N1141" s="223">
        <v>17628</v>
      </c>
      <c r="O1141" s="108" t="s">
        <v>0</v>
      </c>
      <c r="P1141" s="26" t="s">
        <v>4</v>
      </c>
      <c r="Q1141" s="35">
        <v>17628</v>
      </c>
      <c r="R1141" s="61" t="s">
        <v>13137</v>
      </c>
      <c r="S1141" s="61" t="s">
        <v>13136</v>
      </c>
      <c r="T1141" s="23"/>
      <c r="U1141" s="23"/>
      <c r="V1141" s="23"/>
      <c r="W1141" s="22"/>
    </row>
    <row r="1142" spans="1:23" ht="16.2" thickBot="1" x14ac:dyDescent="0.35">
      <c r="A1142" s="21" t="str">
        <f t="shared" si="138"/>
        <v>◄</v>
      </c>
      <c r="B1142" s="20" t="str">
        <f t="shared" si="139"/>
        <v>◄</v>
      </c>
      <c r="C1142" s="19"/>
      <c r="D1142" s="19"/>
      <c r="E1142" s="18" t="str">
        <f t="shared" si="140"/>
        <v/>
      </c>
      <c r="F1142" s="33">
        <v>15</v>
      </c>
      <c r="G1142" s="106">
        <v>775</v>
      </c>
      <c r="H1142" s="32" t="s">
        <v>8500</v>
      </c>
      <c r="I1142" s="224" t="s">
        <v>309</v>
      </c>
      <c r="J1142" s="137" t="s">
        <v>313</v>
      </c>
      <c r="K1142" s="369">
        <v>15</v>
      </c>
      <c r="L1142" s="29">
        <v>8</v>
      </c>
      <c r="M1142" s="364"/>
      <c r="N1142" s="223">
        <v>17628</v>
      </c>
      <c r="O1142" s="108" t="s">
        <v>0</v>
      </c>
      <c r="P1142" s="26" t="s">
        <v>4</v>
      </c>
      <c r="Q1142" s="35">
        <v>17628</v>
      </c>
      <c r="R1142" s="61" t="s">
        <v>13138</v>
      </c>
      <c r="S1142" s="61" t="s">
        <v>13136</v>
      </c>
      <c r="T1142" s="23"/>
      <c r="U1142" s="23"/>
      <c r="V1142" s="23"/>
      <c r="W1142" s="22"/>
    </row>
    <row r="1143" spans="1:23" ht="16.2" thickBot="1" x14ac:dyDescent="0.35">
      <c r="A1143" s="21" t="str">
        <f t="shared" si="138"/>
        <v>◄</v>
      </c>
      <c r="B1143" s="20" t="str">
        <f t="shared" si="139"/>
        <v>◄</v>
      </c>
      <c r="C1143" s="19"/>
      <c r="D1143" s="19"/>
      <c r="E1143" s="18" t="str">
        <f t="shared" si="140"/>
        <v/>
      </c>
      <c r="F1143" s="33">
        <v>16</v>
      </c>
      <c r="G1143" s="106">
        <v>776</v>
      </c>
      <c r="H1143" s="32" t="s">
        <v>8501</v>
      </c>
      <c r="I1143" s="224" t="s">
        <v>309</v>
      </c>
      <c r="J1143" s="137" t="s">
        <v>313</v>
      </c>
      <c r="K1143" s="369">
        <v>16</v>
      </c>
      <c r="L1143" s="29">
        <v>8</v>
      </c>
      <c r="M1143" s="364"/>
      <c r="N1143" s="223">
        <v>17628</v>
      </c>
      <c r="O1143" s="108" t="s">
        <v>0</v>
      </c>
      <c r="P1143" s="26" t="s">
        <v>4</v>
      </c>
      <c r="Q1143" s="35">
        <v>17628</v>
      </c>
      <c r="R1143" s="61" t="s">
        <v>13139</v>
      </c>
      <c r="S1143" s="61" t="s">
        <v>13136</v>
      </c>
      <c r="T1143" s="23"/>
      <c r="U1143" s="23"/>
      <c r="V1143" s="23"/>
      <c r="W1143" s="22"/>
    </row>
    <row r="1144" spans="1:23" ht="16.2" thickBot="1" x14ac:dyDescent="0.35">
      <c r="A1144" s="21" t="str">
        <f t="shared" si="138"/>
        <v>◄</v>
      </c>
      <c r="B1144" s="20" t="str">
        <f t="shared" si="139"/>
        <v>◄</v>
      </c>
      <c r="C1144" s="19"/>
      <c r="D1144" s="19"/>
      <c r="E1144" s="18" t="str">
        <f t="shared" si="140"/>
        <v/>
      </c>
      <c r="F1144" s="33">
        <v>17</v>
      </c>
      <c r="G1144" s="106">
        <v>777</v>
      </c>
      <c r="H1144" s="32" t="s">
        <v>8502</v>
      </c>
      <c r="I1144" s="224" t="s">
        <v>22826</v>
      </c>
      <c r="J1144" s="137" t="s">
        <v>313</v>
      </c>
      <c r="K1144" s="369">
        <v>17</v>
      </c>
      <c r="L1144" s="29">
        <v>9</v>
      </c>
      <c r="M1144" s="364"/>
      <c r="N1144" s="223">
        <v>17628</v>
      </c>
      <c r="O1144" s="108" t="s">
        <v>0</v>
      </c>
      <c r="P1144" s="26" t="s">
        <v>4</v>
      </c>
      <c r="Q1144" s="35">
        <v>17628</v>
      </c>
      <c r="R1144" s="61" t="s">
        <v>13140</v>
      </c>
      <c r="S1144" s="61" t="s">
        <v>13141</v>
      </c>
      <c r="T1144" s="23"/>
      <c r="U1144" s="23"/>
      <c r="V1144" s="23"/>
      <c r="W1144" s="22"/>
    </row>
    <row r="1145" spans="1:23" ht="16.2" thickBot="1" x14ac:dyDescent="0.35">
      <c r="A1145" s="21" t="str">
        <f t="shared" si="138"/>
        <v>◄</v>
      </c>
      <c r="B1145" s="20" t="str">
        <f t="shared" si="139"/>
        <v>◄</v>
      </c>
      <c r="C1145" s="19"/>
      <c r="D1145" s="19"/>
      <c r="E1145" s="18" t="str">
        <f t="shared" si="140"/>
        <v/>
      </c>
      <c r="F1145" s="33">
        <v>18</v>
      </c>
      <c r="G1145" s="106">
        <v>778</v>
      </c>
      <c r="H1145" s="32" t="s">
        <v>8503</v>
      </c>
      <c r="I1145" s="224" t="s">
        <v>22826</v>
      </c>
      <c r="J1145" s="137" t="s">
        <v>313</v>
      </c>
      <c r="K1145" s="369">
        <v>18</v>
      </c>
      <c r="L1145" s="29">
        <v>9</v>
      </c>
      <c r="M1145" s="364"/>
      <c r="N1145" s="223">
        <v>17628</v>
      </c>
      <c r="O1145" s="108" t="s">
        <v>0</v>
      </c>
      <c r="P1145" s="26" t="s">
        <v>4</v>
      </c>
      <c r="Q1145" s="35">
        <v>17628</v>
      </c>
      <c r="R1145" s="61" t="s">
        <v>13142</v>
      </c>
      <c r="S1145" s="61" t="s">
        <v>13141</v>
      </c>
      <c r="T1145" s="23"/>
      <c r="U1145" s="23"/>
      <c r="V1145" s="23"/>
      <c r="W1145" s="22"/>
    </row>
    <row r="1146" spans="1:23" ht="16.2" thickBot="1" x14ac:dyDescent="0.35">
      <c r="A1146" s="21" t="str">
        <f t="shared" si="138"/>
        <v>◄</v>
      </c>
      <c r="B1146" s="20" t="str">
        <f t="shared" si="139"/>
        <v>◄</v>
      </c>
      <c r="C1146" s="19"/>
      <c r="D1146" s="19"/>
      <c r="E1146" s="18" t="str">
        <f t="shared" si="140"/>
        <v/>
      </c>
      <c r="F1146" s="33">
        <v>19</v>
      </c>
      <c r="G1146" s="106">
        <v>779</v>
      </c>
      <c r="H1146" s="32" t="s">
        <v>8504</v>
      </c>
      <c r="I1146" s="224" t="s">
        <v>309</v>
      </c>
      <c r="J1146" s="137" t="s">
        <v>313</v>
      </c>
      <c r="K1146" s="369">
        <v>19</v>
      </c>
      <c r="L1146" s="29">
        <v>10</v>
      </c>
      <c r="M1146" s="364"/>
      <c r="N1146" s="223">
        <v>17628</v>
      </c>
      <c r="O1146" s="108" t="s">
        <v>0</v>
      </c>
      <c r="P1146" s="26" t="s">
        <v>4</v>
      </c>
      <c r="Q1146" s="35">
        <v>17628</v>
      </c>
      <c r="R1146" s="61" t="s">
        <v>13143</v>
      </c>
      <c r="S1146" s="61" t="s">
        <v>13141</v>
      </c>
      <c r="T1146" s="23"/>
      <c r="U1146" s="23"/>
      <c r="V1146" s="23"/>
      <c r="W1146" s="22"/>
    </row>
    <row r="1147" spans="1:23" ht="16.2" thickBot="1" x14ac:dyDescent="0.35">
      <c r="A1147" s="21" t="str">
        <f t="shared" si="138"/>
        <v>◄</v>
      </c>
      <c r="B1147" s="20" t="str">
        <f t="shared" si="139"/>
        <v>◄</v>
      </c>
      <c r="C1147" s="19"/>
      <c r="D1147" s="19"/>
      <c r="E1147" s="18" t="str">
        <f t="shared" si="140"/>
        <v/>
      </c>
      <c r="F1147" s="33">
        <v>20</v>
      </c>
      <c r="G1147" s="106">
        <v>780</v>
      </c>
      <c r="H1147" s="32" t="s">
        <v>8505</v>
      </c>
      <c r="I1147" s="224" t="s">
        <v>309</v>
      </c>
      <c r="J1147" s="137" t="s">
        <v>313</v>
      </c>
      <c r="K1147" s="369">
        <v>20</v>
      </c>
      <c r="L1147" s="29">
        <v>10</v>
      </c>
      <c r="M1147" s="364"/>
      <c r="N1147" s="223">
        <v>17628</v>
      </c>
      <c r="O1147" s="108" t="s">
        <v>0</v>
      </c>
      <c r="P1147" s="26" t="s">
        <v>4</v>
      </c>
      <c r="Q1147" s="35">
        <v>17628</v>
      </c>
      <c r="R1147" s="61" t="s">
        <v>13144</v>
      </c>
      <c r="S1147" s="61" t="s">
        <v>13141</v>
      </c>
      <c r="T1147" s="23"/>
      <c r="U1147" s="23"/>
      <c r="V1147" s="23"/>
      <c r="W1147" s="22"/>
    </row>
    <row r="1148" spans="1:23" ht="16.2" thickBot="1" x14ac:dyDescent="0.35">
      <c r="A1148" s="21" t="str">
        <f t="shared" si="138"/>
        <v>◄</v>
      </c>
      <c r="B1148" s="20" t="str">
        <f t="shared" si="139"/>
        <v>◄</v>
      </c>
      <c r="C1148" s="19"/>
      <c r="D1148" s="19"/>
      <c r="E1148" s="18" t="str">
        <f t="shared" si="140"/>
        <v/>
      </c>
      <c r="F1148" s="33">
        <v>21</v>
      </c>
      <c r="G1148" s="106">
        <v>781</v>
      </c>
      <c r="H1148" s="32" t="s">
        <v>8506</v>
      </c>
      <c r="I1148" s="224" t="s">
        <v>22826</v>
      </c>
      <c r="J1148" s="137" t="s">
        <v>313</v>
      </c>
      <c r="K1148" s="369">
        <v>21</v>
      </c>
      <c r="L1148" s="29">
        <v>11</v>
      </c>
      <c r="M1148" s="364"/>
      <c r="N1148" s="223">
        <v>17705</v>
      </c>
      <c r="O1148" s="108" t="s">
        <v>0</v>
      </c>
      <c r="P1148" s="26" t="s">
        <v>4</v>
      </c>
      <c r="Q1148" s="35">
        <v>17705</v>
      </c>
      <c r="R1148" s="61" t="s">
        <v>13145</v>
      </c>
      <c r="S1148" s="61" t="s">
        <v>13146</v>
      </c>
      <c r="T1148" s="23"/>
      <c r="U1148" s="23"/>
      <c r="V1148" s="23"/>
      <c r="W1148" s="22"/>
    </row>
    <row r="1149" spans="1:23" ht="16.2" thickBot="1" x14ac:dyDescent="0.35">
      <c r="A1149" s="21" t="str">
        <f t="shared" si="138"/>
        <v>◄</v>
      </c>
      <c r="B1149" s="20" t="str">
        <f t="shared" si="139"/>
        <v>◄</v>
      </c>
      <c r="C1149" s="19"/>
      <c r="D1149" s="19"/>
      <c r="E1149" s="18" t="str">
        <f t="shared" si="140"/>
        <v/>
      </c>
      <c r="F1149" s="33">
        <v>22</v>
      </c>
      <c r="G1149" s="106">
        <v>782</v>
      </c>
      <c r="H1149" s="32" t="s">
        <v>8507</v>
      </c>
      <c r="I1149" s="224" t="s">
        <v>22826</v>
      </c>
      <c r="J1149" s="137" t="s">
        <v>313</v>
      </c>
      <c r="K1149" s="369">
        <v>22</v>
      </c>
      <c r="L1149" s="29">
        <v>11</v>
      </c>
      <c r="M1149" s="364"/>
      <c r="N1149" s="223">
        <v>17705</v>
      </c>
      <c r="O1149" s="108" t="s">
        <v>0</v>
      </c>
      <c r="P1149" s="26" t="s">
        <v>4</v>
      </c>
      <c r="Q1149" s="35">
        <v>17705</v>
      </c>
      <c r="R1149" s="61" t="s">
        <v>13147</v>
      </c>
      <c r="S1149" s="61" t="s">
        <v>13146</v>
      </c>
      <c r="T1149" s="23"/>
      <c r="U1149" s="23"/>
      <c r="V1149" s="23"/>
      <c r="W1149" s="22"/>
    </row>
    <row r="1150" spans="1:23" ht="16.2" thickBot="1" x14ac:dyDescent="0.35">
      <c r="A1150" s="21" t="str">
        <f t="shared" si="138"/>
        <v>◄</v>
      </c>
      <c r="B1150" s="20" t="str">
        <f t="shared" si="139"/>
        <v>◄</v>
      </c>
      <c r="C1150" s="19"/>
      <c r="D1150" s="19"/>
      <c r="E1150" s="18" t="str">
        <f t="shared" si="140"/>
        <v/>
      </c>
      <c r="F1150" s="33">
        <v>23</v>
      </c>
      <c r="G1150" s="106">
        <v>783</v>
      </c>
      <c r="H1150" s="32" t="s">
        <v>8508</v>
      </c>
      <c r="I1150" s="224" t="s">
        <v>22826</v>
      </c>
      <c r="J1150" s="137" t="s">
        <v>313</v>
      </c>
      <c r="K1150" s="369">
        <v>23</v>
      </c>
      <c r="L1150" s="29">
        <v>12</v>
      </c>
      <c r="M1150" s="364"/>
      <c r="N1150" s="223">
        <v>17705</v>
      </c>
      <c r="O1150" s="108" t="s">
        <v>0</v>
      </c>
      <c r="P1150" s="26" t="s">
        <v>4</v>
      </c>
      <c r="Q1150" s="35">
        <v>17705</v>
      </c>
      <c r="R1150" s="61" t="s">
        <v>13148</v>
      </c>
      <c r="S1150" s="61" t="s">
        <v>13146</v>
      </c>
      <c r="T1150" s="23"/>
      <c r="U1150" s="23"/>
      <c r="V1150" s="23"/>
      <c r="W1150" s="22"/>
    </row>
    <row r="1151" spans="1:23" ht="16.2" thickBot="1" x14ac:dyDescent="0.35">
      <c r="A1151" s="21" t="str">
        <f t="shared" si="138"/>
        <v>◄</v>
      </c>
      <c r="B1151" s="20" t="str">
        <f t="shared" si="139"/>
        <v>◄</v>
      </c>
      <c r="C1151" s="19"/>
      <c r="D1151" s="19"/>
      <c r="E1151" s="18" t="str">
        <f t="shared" si="140"/>
        <v/>
      </c>
      <c r="F1151" s="33">
        <v>24</v>
      </c>
      <c r="G1151" s="106">
        <v>784</v>
      </c>
      <c r="H1151" s="32" t="s">
        <v>8509</v>
      </c>
      <c r="I1151" s="224" t="s">
        <v>22826</v>
      </c>
      <c r="J1151" s="137" t="s">
        <v>313</v>
      </c>
      <c r="K1151" s="369">
        <v>24</v>
      </c>
      <c r="L1151" s="29">
        <v>12</v>
      </c>
      <c r="M1151" s="364"/>
      <c r="N1151" s="223">
        <v>17705</v>
      </c>
      <c r="O1151" s="108" t="s">
        <v>0</v>
      </c>
      <c r="P1151" s="26" t="s">
        <v>4</v>
      </c>
      <c r="Q1151" s="35">
        <v>17705</v>
      </c>
      <c r="R1151" s="61" t="s">
        <v>13149</v>
      </c>
      <c r="S1151" s="61" t="s">
        <v>13146</v>
      </c>
      <c r="T1151" s="23"/>
      <c r="U1151" s="23"/>
      <c r="V1151" s="23"/>
      <c r="W1151" s="22"/>
    </row>
    <row r="1152" spans="1:23" ht="16.2" thickBot="1" x14ac:dyDescent="0.35">
      <c r="A1152" s="21" t="str">
        <f t="shared" si="138"/>
        <v>◄</v>
      </c>
      <c r="B1152" s="20" t="str">
        <f t="shared" si="139"/>
        <v>◄</v>
      </c>
      <c r="C1152" s="19"/>
      <c r="D1152" s="19"/>
      <c r="E1152" s="18" t="str">
        <f t="shared" si="140"/>
        <v/>
      </c>
      <c r="F1152" s="33">
        <v>25</v>
      </c>
      <c r="G1152" s="106">
        <v>785</v>
      </c>
      <c r="H1152" s="32" t="s">
        <v>8510</v>
      </c>
      <c r="I1152" s="224" t="s">
        <v>308</v>
      </c>
      <c r="J1152" s="137" t="s">
        <v>313</v>
      </c>
      <c r="K1152" s="369">
        <v>25</v>
      </c>
      <c r="L1152" s="29">
        <v>13</v>
      </c>
      <c r="M1152" s="364"/>
      <c r="N1152" s="223">
        <v>17780</v>
      </c>
      <c r="O1152" s="108" t="s">
        <v>0</v>
      </c>
      <c r="P1152" s="26" t="s">
        <v>4</v>
      </c>
      <c r="Q1152" s="35">
        <v>17780</v>
      </c>
      <c r="R1152" s="61" t="s">
        <v>13150</v>
      </c>
      <c r="S1152" s="61" t="s">
        <v>13151</v>
      </c>
      <c r="T1152" s="23"/>
      <c r="U1152" s="23"/>
      <c r="V1152" s="23"/>
      <c r="W1152" s="22"/>
    </row>
    <row r="1153" spans="1:23" ht="16.2" thickBot="1" x14ac:dyDescent="0.35">
      <c r="A1153" s="21" t="str">
        <f t="shared" si="138"/>
        <v>◄</v>
      </c>
      <c r="B1153" s="20" t="str">
        <f t="shared" si="139"/>
        <v>◄</v>
      </c>
      <c r="C1153" s="19"/>
      <c r="D1153" s="19"/>
      <c r="E1153" s="18" t="str">
        <f t="shared" si="140"/>
        <v/>
      </c>
      <c r="F1153" s="33">
        <v>26</v>
      </c>
      <c r="G1153" s="106">
        <v>786</v>
      </c>
      <c r="H1153" s="32" t="s">
        <v>8511</v>
      </c>
      <c r="I1153" s="224" t="s">
        <v>309</v>
      </c>
      <c r="J1153" s="137" t="s">
        <v>313</v>
      </c>
      <c r="K1153" s="369">
        <v>26</v>
      </c>
      <c r="L1153" s="29">
        <v>13</v>
      </c>
      <c r="M1153" s="364"/>
      <c r="N1153" s="223">
        <v>17780</v>
      </c>
      <c r="O1153" s="108" t="s">
        <v>0</v>
      </c>
      <c r="P1153" s="26" t="s">
        <v>4</v>
      </c>
      <c r="Q1153" s="35">
        <v>17780</v>
      </c>
      <c r="R1153" s="61" t="s">
        <v>13152</v>
      </c>
      <c r="S1153" s="61" t="s">
        <v>13151</v>
      </c>
      <c r="T1153" s="23"/>
      <c r="U1153" s="23"/>
      <c r="V1153" s="23"/>
      <c r="W1153" s="22"/>
    </row>
    <row r="1154" spans="1:23" ht="16.2" thickBot="1" x14ac:dyDescent="0.35">
      <c r="A1154" s="21" t="str">
        <f t="shared" si="138"/>
        <v>◄</v>
      </c>
      <c r="B1154" s="20" t="str">
        <f t="shared" si="139"/>
        <v>◄</v>
      </c>
      <c r="C1154" s="19"/>
      <c r="D1154" s="19"/>
      <c r="E1154" s="18" t="str">
        <f t="shared" si="140"/>
        <v/>
      </c>
      <c r="F1154" s="33">
        <v>27</v>
      </c>
      <c r="G1154" s="106">
        <v>787</v>
      </c>
      <c r="H1154" s="32" t="s">
        <v>8512</v>
      </c>
      <c r="I1154" s="224" t="s">
        <v>309</v>
      </c>
      <c r="J1154" s="137" t="s">
        <v>313</v>
      </c>
      <c r="K1154" s="369">
        <v>27</v>
      </c>
      <c r="L1154" s="29">
        <v>14</v>
      </c>
      <c r="M1154" s="364"/>
      <c r="N1154" s="223">
        <v>17882</v>
      </c>
      <c r="O1154" s="108" t="s">
        <v>0</v>
      </c>
      <c r="P1154" s="26" t="s">
        <v>4</v>
      </c>
      <c r="Q1154" s="35">
        <v>17882</v>
      </c>
      <c r="R1154" s="61" t="s">
        <v>13153</v>
      </c>
      <c r="S1154" s="61" t="s">
        <v>13154</v>
      </c>
      <c r="T1154" s="23"/>
      <c r="U1154" s="23"/>
      <c r="V1154" s="23"/>
      <c r="W1154" s="22"/>
    </row>
    <row r="1155" spans="1:23" ht="16.2" thickBot="1" x14ac:dyDescent="0.35">
      <c r="A1155" s="21" t="str">
        <f t="shared" si="138"/>
        <v>◄</v>
      </c>
      <c r="B1155" s="20" t="str">
        <f t="shared" si="139"/>
        <v>◄</v>
      </c>
      <c r="C1155" s="19"/>
      <c r="D1155" s="19"/>
      <c r="E1155" s="18" t="str">
        <f t="shared" si="140"/>
        <v/>
      </c>
      <c r="F1155" s="33">
        <v>28</v>
      </c>
      <c r="G1155" s="106">
        <v>788</v>
      </c>
      <c r="H1155" s="32" t="s">
        <v>8513</v>
      </c>
      <c r="I1155" s="224" t="s">
        <v>309</v>
      </c>
      <c r="J1155" s="137" t="s">
        <v>313</v>
      </c>
      <c r="K1155" s="369">
        <v>28</v>
      </c>
      <c r="L1155" s="29">
        <v>14</v>
      </c>
      <c r="M1155" s="364"/>
      <c r="N1155" s="223">
        <v>17882</v>
      </c>
      <c r="O1155" s="108" t="s">
        <v>0</v>
      </c>
      <c r="P1155" s="26" t="s">
        <v>4</v>
      </c>
      <c r="Q1155" s="35">
        <v>17882</v>
      </c>
      <c r="R1155" s="61" t="s">
        <v>13155</v>
      </c>
      <c r="S1155" s="61" t="s">
        <v>13154</v>
      </c>
      <c r="T1155" s="23"/>
      <c r="U1155" s="23"/>
      <c r="V1155" s="23"/>
      <c r="W1155" s="22"/>
    </row>
    <row r="1156" spans="1:23" ht="16.2" thickBot="1" x14ac:dyDescent="0.35">
      <c r="A1156" s="21" t="str">
        <f t="shared" si="138"/>
        <v>◄</v>
      </c>
      <c r="B1156" s="20" t="str">
        <f t="shared" si="139"/>
        <v>◄</v>
      </c>
      <c r="C1156" s="19"/>
      <c r="D1156" s="19"/>
      <c r="E1156" s="18" t="str">
        <f t="shared" si="140"/>
        <v/>
      </c>
      <c r="F1156" s="33">
        <v>29</v>
      </c>
      <c r="G1156" s="106">
        <v>789</v>
      </c>
      <c r="H1156" s="32" t="s">
        <v>8514</v>
      </c>
      <c r="I1156" s="224" t="s">
        <v>309</v>
      </c>
      <c r="J1156" s="137" t="s">
        <v>313</v>
      </c>
      <c r="K1156" s="369">
        <v>29</v>
      </c>
      <c r="L1156" s="29">
        <v>15</v>
      </c>
      <c r="M1156" s="364"/>
      <c r="N1156" s="223">
        <v>17882</v>
      </c>
      <c r="O1156" s="108" t="s">
        <v>0</v>
      </c>
      <c r="P1156" s="26" t="s">
        <v>4</v>
      </c>
      <c r="Q1156" s="35">
        <v>17882</v>
      </c>
      <c r="R1156" s="61" t="s">
        <v>13156</v>
      </c>
      <c r="S1156" s="61" t="s">
        <v>13154</v>
      </c>
      <c r="T1156" s="23"/>
      <c r="U1156" s="23"/>
      <c r="V1156" s="23"/>
      <c r="W1156" s="22"/>
    </row>
    <row r="1157" spans="1:23" ht="16.2" thickBot="1" x14ac:dyDescent="0.35">
      <c r="A1157" s="21" t="str">
        <f t="shared" si="138"/>
        <v>◄</v>
      </c>
      <c r="B1157" s="20" t="str">
        <f t="shared" si="139"/>
        <v>◄</v>
      </c>
      <c r="C1157" s="19"/>
      <c r="D1157" s="19"/>
      <c r="E1157" s="18" t="str">
        <f t="shared" si="140"/>
        <v/>
      </c>
      <c r="F1157" s="33">
        <v>30</v>
      </c>
      <c r="G1157" s="106">
        <v>790</v>
      </c>
      <c r="H1157" s="32" t="s">
        <v>8515</v>
      </c>
      <c r="I1157" s="224" t="s">
        <v>309</v>
      </c>
      <c r="J1157" s="137" t="s">
        <v>313</v>
      </c>
      <c r="K1157" s="369">
        <v>30</v>
      </c>
      <c r="L1157" s="29">
        <v>15</v>
      </c>
      <c r="M1157" s="364"/>
      <c r="N1157" s="223">
        <v>17882</v>
      </c>
      <c r="O1157" s="108" t="s">
        <v>0</v>
      </c>
      <c r="P1157" s="26" t="s">
        <v>4</v>
      </c>
      <c r="Q1157" s="35">
        <v>17882</v>
      </c>
      <c r="R1157" s="61" t="s">
        <v>13157</v>
      </c>
      <c r="S1157" s="61" t="s">
        <v>13154</v>
      </c>
      <c r="T1157" s="23"/>
      <c r="U1157" s="23"/>
      <c r="V1157" s="23"/>
      <c r="W1157" s="22"/>
    </row>
    <row r="1158" spans="1:23" ht="16.2" thickBot="1" x14ac:dyDescent="0.35">
      <c r="A1158" s="21" t="str">
        <f t="shared" si="138"/>
        <v>◄</v>
      </c>
      <c r="B1158" s="20" t="str">
        <f t="shared" si="139"/>
        <v>◄</v>
      </c>
      <c r="C1158" s="19"/>
      <c r="D1158" s="19"/>
      <c r="E1158" s="18" t="str">
        <f t="shared" si="140"/>
        <v/>
      </c>
      <c r="F1158" s="33">
        <v>31</v>
      </c>
      <c r="G1158" s="106">
        <v>791</v>
      </c>
      <c r="H1158" s="32" t="s">
        <v>8516</v>
      </c>
      <c r="I1158" s="224" t="s">
        <v>309</v>
      </c>
      <c r="J1158" s="137" t="s">
        <v>313</v>
      </c>
      <c r="K1158" s="369">
        <v>31</v>
      </c>
      <c r="L1158" s="29">
        <v>16</v>
      </c>
      <c r="M1158" s="364"/>
      <c r="N1158" s="223">
        <v>17882</v>
      </c>
      <c r="O1158" s="108" t="s">
        <v>0</v>
      </c>
      <c r="P1158" s="26" t="s">
        <v>4</v>
      </c>
      <c r="Q1158" s="35">
        <v>17882</v>
      </c>
      <c r="R1158" s="61" t="s">
        <v>13158</v>
      </c>
      <c r="S1158" s="61" t="s">
        <v>13154</v>
      </c>
      <c r="T1158" s="23"/>
      <c r="U1158" s="23"/>
      <c r="V1158" s="23"/>
      <c r="W1158" s="22"/>
    </row>
    <row r="1159" spans="1:23" ht="16.2" thickBot="1" x14ac:dyDescent="0.35">
      <c r="A1159" s="21" t="str">
        <f t="shared" si="138"/>
        <v>◄</v>
      </c>
      <c r="B1159" s="20" t="str">
        <f t="shared" si="139"/>
        <v>◄</v>
      </c>
      <c r="C1159" s="19"/>
      <c r="D1159" s="19"/>
      <c r="E1159" s="18" t="str">
        <f t="shared" si="140"/>
        <v/>
      </c>
      <c r="F1159" s="33">
        <v>32</v>
      </c>
      <c r="G1159" s="106">
        <v>792</v>
      </c>
      <c r="H1159" s="32" t="s">
        <v>8517</v>
      </c>
      <c r="I1159" s="224" t="s">
        <v>309</v>
      </c>
      <c r="J1159" s="137" t="s">
        <v>313</v>
      </c>
      <c r="K1159" s="369">
        <v>32</v>
      </c>
      <c r="L1159" s="29">
        <v>16</v>
      </c>
      <c r="M1159" s="364"/>
      <c r="N1159" s="223">
        <v>17989</v>
      </c>
      <c r="O1159" s="108" t="s">
        <v>0</v>
      </c>
      <c r="P1159" s="26" t="s">
        <v>4</v>
      </c>
      <c r="Q1159" s="35">
        <v>17989</v>
      </c>
      <c r="R1159" s="61" t="s">
        <v>13159</v>
      </c>
      <c r="S1159" s="61" t="s">
        <v>13160</v>
      </c>
      <c r="T1159" s="23"/>
      <c r="U1159" s="23"/>
      <c r="V1159" s="23"/>
      <c r="W1159" s="22"/>
    </row>
    <row r="1160" spans="1:23" ht="16.2" thickBot="1" x14ac:dyDescent="0.35">
      <c r="A1160" s="21" t="str">
        <f t="shared" si="138"/>
        <v>◄</v>
      </c>
      <c r="B1160" s="20" t="str">
        <f t="shared" si="139"/>
        <v>◄</v>
      </c>
      <c r="C1160" s="19"/>
      <c r="D1160" s="19"/>
      <c r="E1160" s="18" t="str">
        <f t="shared" si="140"/>
        <v/>
      </c>
      <c r="F1160" s="33">
        <v>33</v>
      </c>
      <c r="G1160" s="106">
        <v>793</v>
      </c>
      <c r="H1160" s="32" t="s">
        <v>8518</v>
      </c>
      <c r="I1160" s="224" t="s">
        <v>309</v>
      </c>
      <c r="J1160" s="137" t="s">
        <v>313</v>
      </c>
      <c r="K1160" s="369">
        <v>33</v>
      </c>
      <c r="L1160" s="29">
        <v>17</v>
      </c>
      <c r="M1160" s="364"/>
      <c r="N1160" s="223">
        <v>17989</v>
      </c>
      <c r="O1160" s="108" t="s">
        <v>0</v>
      </c>
      <c r="P1160" s="26" t="s">
        <v>4</v>
      </c>
      <c r="Q1160" s="35">
        <v>17989</v>
      </c>
      <c r="R1160" s="61" t="s">
        <v>13161</v>
      </c>
      <c r="S1160" s="61" t="s">
        <v>13160</v>
      </c>
      <c r="T1160" s="23"/>
      <c r="U1160" s="23"/>
      <c r="V1160" s="23"/>
      <c r="W1160" s="22"/>
    </row>
    <row r="1161" spans="1:23" ht="16.2" thickBot="1" x14ac:dyDescent="0.35">
      <c r="A1161" s="21" t="str">
        <f t="shared" si="138"/>
        <v>◄</v>
      </c>
      <c r="B1161" s="20" t="str">
        <f t="shared" si="139"/>
        <v>◄</v>
      </c>
      <c r="C1161" s="19"/>
      <c r="D1161" s="19"/>
      <c r="E1161" s="18" t="str">
        <f t="shared" si="140"/>
        <v/>
      </c>
      <c r="F1161" s="33">
        <v>34</v>
      </c>
      <c r="G1161" s="106">
        <v>794</v>
      </c>
      <c r="H1161" s="32" t="s">
        <v>8519</v>
      </c>
      <c r="I1161" s="224" t="s">
        <v>309</v>
      </c>
      <c r="J1161" s="137" t="s">
        <v>313</v>
      </c>
      <c r="K1161" s="369">
        <v>34</v>
      </c>
      <c r="L1161" s="29">
        <v>17</v>
      </c>
      <c r="M1161" s="364"/>
      <c r="N1161" s="223">
        <v>17989</v>
      </c>
      <c r="O1161" s="108" t="s">
        <v>0</v>
      </c>
      <c r="P1161" s="26" t="s">
        <v>4</v>
      </c>
      <c r="Q1161" s="35">
        <v>17989</v>
      </c>
      <c r="R1161" s="61" t="s">
        <v>13162</v>
      </c>
      <c r="S1161" s="61" t="s">
        <v>13160</v>
      </c>
      <c r="T1161" s="23"/>
      <c r="U1161" s="23"/>
      <c r="V1161" s="23"/>
      <c r="W1161" s="22"/>
    </row>
    <row r="1162" spans="1:23" ht="16.2" thickBot="1" x14ac:dyDescent="0.35">
      <c r="A1162" s="21" t="str">
        <f t="shared" si="138"/>
        <v>◄</v>
      </c>
      <c r="B1162" s="20" t="str">
        <f t="shared" si="139"/>
        <v>◄</v>
      </c>
      <c r="C1162" s="19"/>
      <c r="D1162" s="19"/>
      <c r="E1162" s="18" t="str">
        <f t="shared" si="140"/>
        <v/>
      </c>
      <c r="F1162" s="33">
        <v>35</v>
      </c>
      <c r="G1162" s="106">
        <v>795</v>
      </c>
      <c r="H1162" s="32" t="s">
        <v>8520</v>
      </c>
      <c r="I1162" s="224" t="s">
        <v>309</v>
      </c>
      <c r="J1162" s="137" t="s">
        <v>313</v>
      </c>
      <c r="K1162" s="369">
        <v>35</v>
      </c>
      <c r="L1162" s="29">
        <v>18</v>
      </c>
      <c r="M1162" s="364"/>
      <c r="N1162" s="223">
        <v>17989</v>
      </c>
      <c r="O1162" s="108" t="s">
        <v>0</v>
      </c>
      <c r="P1162" s="26" t="s">
        <v>4</v>
      </c>
      <c r="Q1162" s="35">
        <v>17989</v>
      </c>
      <c r="R1162" s="61" t="s">
        <v>13163</v>
      </c>
      <c r="S1162" s="61" t="s">
        <v>13164</v>
      </c>
      <c r="T1162" s="23"/>
      <c r="U1162" s="23"/>
      <c r="V1162" s="23"/>
      <c r="W1162" s="22"/>
    </row>
    <row r="1163" spans="1:23" ht="16.2" thickBot="1" x14ac:dyDescent="0.35">
      <c r="A1163" s="21" t="str">
        <f t="shared" si="138"/>
        <v>◄</v>
      </c>
      <c r="B1163" s="20" t="str">
        <f t="shared" si="139"/>
        <v>◄</v>
      </c>
      <c r="C1163" s="19"/>
      <c r="D1163" s="19"/>
      <c r="E1163" s="18" t="str">
        <f t="shared" si="140"/>
        <v/>
      </c>
      <c r="F1163" s="33">
        <v>36</v>
      </c>
      <c r="G1163" s="106">
        <v>796</v>
      </c>
      <c r="H1163" s="32" t="s">
        <v>8521</v>
      </c>
      <c r="I1163" s="224" t="s">
        <v>309</v>
      </c>
      <c r="J1163" s="137" t="s">
        <v>313</v>
      </c>
      <c r="K1163" s="369">
        <v>36</v>
      </c>
      <c r="L1163" s="29">
        <v>18</v>
      </c>
      <c r="M1163" s="364"/>
      <c r="N1163" s="223">
        <v>17989</v>
      </c>
      <c r="O1163" s="108" t="s">
        <v>0</v>
      </c>
      <c r="P1163" s="26" t="s">
        <v>4</v>
      </c>
      <c r="Q1163" s="35">
        <v>17989</v>
      </c>
      <c r="R1163" s="61" t="s">
        <v>13165</v>
      </c>
      <c r="S1163" s="61" t="s">
        <v>13164</v>
      </c>
      <c r="T1163" s="23"/>
      <c r="U1163" s="23"/>
      <c r="V1163" s="23"/>
      <c r="W1163" s="22"/>
    </row>
    <row r="1164" spans="1:23" ht="16.2" thickBot="1" x14ac:dyDescent="0.35">
      <c r="A1164" s="21" t="str">
        <f t="shared" si="138"/>
        <v>◄</v>
      </c>
      <c r="B1164" s="20" t="str">
        <f t="shared" si="139"/>
        <v>◄</v>
      </c>
      <c r="C1164" s="19"/>
      <c r="D1164" s="19"/>
      <c r="E1164" s="18" t="str">
        <f t="shared" si="140"/>
        <v/>
      </c>
      <c r="F1164" s="33">
        <v>37</v>
      </c>
      <c r="G1164" s="106">
        <v>797</v>
      </c>
      <c r="H1164" s="32" t="s">
        <v>8522</v>
      </c>
      <c r="I1164" s="224" t="s">
        <v>309</v>
      </c>
      <c r="J1164" s="137" t="s">
        <v>313</v>
      </c>
      <c r="K1164" s="369">
        <v>37</v>
      </c>
      <c r="L1164" s="29">
        <v>19</v>
      </c>
      <c r="M1164" s="364"/>
      <c r="N1164" s="223">
        <v>17989</v>
      </c>
      <c r="O1164" s="108" t="s">
        <v>0</v>
      </c>
      <c r="P1164" s="26" t="s">
        <v>4</v>
      </c>
      <c r="Q1164" s="35">
        <v>17989</v>
      </c>
      <c r="R1164" s="61" t="s">
        <v>13166</v>
      </c>
      <c r="S1164" s="61" t="s">
        <v>13164</v>
      </c>
      <c r="T1164" s="23"/>
      <c r="U1164" s="23"/>
      <c r="V1164" s="23"/>
      <c r="W1164" s="22"/>
    </row>
    <row r="1165" spans="1:23" ht="16.2" thickBot="1" x14ac:dyDescent="0.35">
      <c r="A1165" s="21" t="str">
        <f t="shared" si="138"/>
        <v>◄</v>
      </c>
      <c r="B1165" s="20" t="str">
        <f t="shared" si="139"/>
        <v>◄</v>
      </c>
      <c r="C1165" s="19"/>
      <c r="D1165" s="19"/>
      <c r="E1165" s="18" t="str">
        <f t="shared" si="140"/>
        <v/>
      </c>
      <c r="F1165" s="33">
        <v>38</v>
      </c>
      <c r="G1165" s="106">
        <v>798</v>
      </c>
      <c r="H1165" s="32" t="s">
        <v>8523</v>
      </c>
      <c r="I1165" s="224" t="s">
        <v>309</v>
      </c>
      <c r="J1165" s="137" t="s">
        <v>313</v>
      </c>
      <c r="K1165" s="369">
        <v>38</v>
      </c>
      <c r="L1165" s="29">
        <v>19</v>
      </c>
      <c r="M1165" s="364"/>
      <c r="N1165" s="223">
        <v>18067</v>
      </c>
      <c r="O1165" s="108" t="s">
        <v>0</v>
      </c>
      <c r="P1165" s="26" t="s">
        <v>4</v>
      </c>
      <c r="Q1165" s="35">
        <v>18067</v>
      </c>
      <c r="R1165" s="61" t="s">
        <v>13167</v>
      </c>
      <c r="S1165" s="61" t="s">
        <v>13168</v>
      </c>
      <c r="T1165" s="23"/>
      <c r="U1165" s="23"/>
      <c r="V1165" s="23"/>
      <c r="W1165" s="22"/>
    </row>
    <row r="1166" spans="1:23" ht="16.2" thickBot="1" x14ac:dyDescent="0.35">
      <c r="A1166" s="21" t="str">
        <f t="shared" si="138"/>
        <v>◄</v>
      </c>
      <c r="B1166" s="20" t="str">
        <f t="shared" si="139"/>
        <v>◄</v>
      </c>
      <c r="C1166" s="19"/>
      <c r="D1166" s="19"/>
      <c r="E1166" s="18" t="str">
        <f t="shared" si="140"/>
        <v/>
      </c>
      <c r="F1166" s="33">
        <v>39</v>
      </c>
      <c r="G1166" s="106">
        <v>799</v>
      </c>
      <c r="H1166" s="32" t="s">
        <v>8524</v>
      </c>
      <c r="I1166" s="224" t="s">
        <v>309</v>
      </c>
      <c r="J1166" s="137" t="s">
        <v>313</v>
      </c>
      <c r="K1166" s="369">
        <v>39</v>
      </c>
      <c r="L1166" s="29">
        <v>20</v>
      </c>
      <c r="M1166" s="364"/>
      <c r="N1166" s="223">
        <v>18067</v>
      </c>
      <c r="O1166" s="108" t="s">
        <v>0</v>
      </c>
      <c r="P1166" s="26" t="s">
        <v>4</v>
      </c>
      <c r="Q1166" s="35">
        <v>18067</v>
      </c>
      <c r="R1166" s="61" t="s">
        <v>13169</v>
      </c>
      <c r="S1166" s="61" t="s">
        <v>13168</v>
      </c>
      <c r="T1166" s="23"/>
      <c r="U1166" s="23"/>
      <c r="V1166" s="23"/>
      <c r="W1166" s="22"/>
    </row>
    <row r="1167" spans="1:23" ht="16.2" thickBot="1" x14ac:dyDescent="0.35">
      <c r="A1167" s="21" t="str">
        <f t="shared" si="138"/>
        <v>◄</v>
      </c>
      <c r="B1167" s="20" t="str">
        <f t="shared" si="139"/>
        <v>◄</v>
      </c>
      <c r="C1167" s="19"/>
      <c r="D1167" s="19"/>
      <c r="E1167" s="18" t="str">
        <f t="shared" si="140"/>
        <v/>
      </c>
      <c r="F1167" s="33">
        <v>40</v>
      </c>
      <c r="G1167" s="106">
        <v>800</v>
      </c>
      <c r="H1167" s="32" t="s">
        <v>8525</v>
      </c>
      <c r="I1167" s="224" t="s">
        <v>309</v>
      </c>
      <c r="J1167" s="137" t="s">
        <v>313</v>
      </c>
      <c r="K1167" s="369">
        <v>40</v>
      </c>
      <c r="L1167" s="29">
        <v>20</v>
      </c>
      <c r="M1167" s="364"/>
      <c r="N1167" s="223">
        <v>18067</v>
      </c>
      <c r="O1167" s="108" t="s">
        <v>0</v>
      </c>
      <c r="P1167" s="26" t="s">
        <v>4</v>
      </c>
      <c r="Q1167" s="35">
        <v>18067</v>
      </c>
      <c r="R1167" s="61" t="s">
        <v>13170</v>
      </c>
      <c r="S1167" s="61" t="s">
        <v>13168</v>
      </c>
      <c r="T1167" s="23"/>
      <c r="U1167" s="23"/>
      <c r="V1167" s="23"/>
      <c r="W1167" s="22"/>
    </row>
    <row r="1168" spans="1:23" ht="16.2" thickBot="1" x14ac:dyDescent="0.35">
      <c r="A1168" s="21" t="str">
        <f t="shared" si="138"/>
        <v>◄</v>
      </c>
      <c r="B1168" s="20" t="str">
        <f t="shared" si="139"/>
        <v>◄</v>
      </c>
      <c r="C1168" s="19"/>
      <c r="D1168" s="19"/>
      <c r="E1168" s="18" t="str">
        <f t="shared" si="140"/>
        <v/>
      </c>
      <c r="F1168" s="33">
        <v>41</v>
      </c>
      <c r="G1168" s="106">
        <v>801</v>
      </c>
      <c r="H1168" s="32" t="s">
        <v>8526</v>
      </c>
      <c r="I1168" s="224" t="s">
        <v>309</v>
      </c>
      <c r="J1168" s="137" t="s">
        <v>313</v>
      </c>
      <c r="K1168" s="369">
        <v>41</v>
      </c>
      <c r="L1168" s="29">
        <v>21</v>
      </c>
      <c r="M1168" s="364"/>
      <c r="N1168" s="223">
        <v>18067</v>
      </c>
      <c r="O1168" s="108" t="s">
        <v>0</v>
      </c>
      <c r="P1168" s="26" t="s">
        <v>4</v>
      </c>
      <c r="Q1168" s="35">
        <v>18067</v>
      </c>
      <c r="R1168" s="61" t="s">
        <v>13171</v>
      </c>
      <c r="S1168" s="61" t="s">
        <v>13168</v>
      </c>
      <c r="T1168" s="23"/>
      <c r="U1168" s="23"/>
      <c r="V1168" s="23"/>
      <c r="W1168" s="22"/>
    </row>
    <row r="1169" spans="1:23" ht="16.2" thickBot="1" x14ac:dyDescent="0.35">
      <c r="A1169" s="21" t="str">
        <f t="shared" si="138"/>
        <v>◄</v>
      </c>
      <c r="B1169" s="20" t="str">
        <f t="shared" si="139"/>
        <v>◄</v>
      </c>
      <c r="C1169" s="19"/>
      <c r="D1169" s="19"/>
      <c r="E1169" s="18" t="str">
        <f t="shared" si="140"/>
        <v/>
      </c>
      <c r="F1169" s="33">
        <v>42</v>
      </c>
      <c r="G1169" s="106">
        <v>802</v>
      </c>
      <c r="H1169" s="32" t="s">
        <v>8527</v>
      </c>
      <c r="I1169" s="224" t="s">
        <v>309</v>
      </c>
      <c r="J1169" s="137" t="s">
        <v>313</v>
      </c>
      <c r="K1169" s="369">
        <v>42</v>
      </c>
      <c r="L1169" s="29">
        <v>21</v>
      </c>
      <c r="M1169" s="364"/>
      <c r="N1169" s="223">
        <v>18067</v>
      </c>
      <c r="O1169" s="108" t="s">
        <v>0</v>
      </c>
      <c r="P1169" s="26" t="s">
        <v>4</v>
      </c>
      <c r="Q1169" s="35">
        <v>18067</v>
      </c>
      <c r="R1169" s="61" t="s">
        <v>13172</v>
      </c>
      <c r="S1169" s="61" t="s">
        <v>13168</v>
      </c>
      <c r="T1169" s="23"/>
      <c r="U1169" s="23"/>
      <c r="V1169" s="23"/>
      <c r="W1169" s="22"/>
    </row>
    <row r="1170" spans="1:23" ht="16.2" thickBot="1" x14ac:dyDescent="0.35">
      <c r="A1170" s="21" t="str">
        <f t="shared" si="138"/>
        <v>◄</v>
      </c>
      <c r="B1170" s="20" t="str">
        <f t="shared" si="139"/>
        <v>◄</v>
      </c>
      <c r="C1170" s="19"/>
      <c r="D1170" s="19"/>
      <c r="E1170" s="18" t="str">
        <f t="shared" si="140"/>
        <v/>
      </c>
      <c r="F1170" s="33">
        <v>43</v>
      </c>
      <c r="G1170" s="106">
        <v>803</v>
      </c>
      <c r="H1170" s="32" t="s">
        <v>8528</v>
      </c>
      <c r="I1170" s="224" t="s">
        <v>309</v>
      </c>
      <c r="J1170" s="137" t="s">
        <v>313</v>
      </c>
      <c r="K1170" s="369">
        <v>43</v>
      </c>
      <c r="L1170" s="29">
        <v>22</v>
      </c>
      <c r="M1170" s="364"/>
      <c r="N1170" s="223">
        <v>18067</v>
      </c>
      <c r="O1170" s="108" t="s">
        <v>0</v>
      </c>
      <c r="P1170" s="26" t="s">
        <v>4</v>
      </c>
      <c r="Q1170" s="35">
        <v>18067</v>
      </c>
      <c r="R1170" s="61" t="s">
        <v>13173</v>
      </c>
      <c r="S1170" s="61" t="s">
        <v>13174</v>
      </c>
      <c r="T1170" s="23"/>
      <c r="U1170" s="23"/>
      <c r="V1170" s="23"/>
      <c r="W1170" s="22"/>
    </row>
    <row r="1171" spans="1:23" ht="16.2" thickBot="1" x14ac:dyDescent="0.35">
      <c r="A1171" s="21" t="str">
        <f t="shared" si="138"/>
        <v>◄</v>
      </c>
      <c r="B1171" s="20" t="str">
        <f t="shared" si="139"/>
        <v>◄</v>
      </c>
      <c r="C1171" s="19"/>
      <c r="D1171" s="19"/>
      <c r="E1171" s="18" t="str">
        <f t="shared" si="140"/>
        <v/>
      </c>
      <c r="F1171" s="33">
        <v>44</v>
      </c>
      <c r="G1171" s="106">
        <v>804</v>
      </c>
      <c r="H1171" s="32" t="s">
        <v>8529</v>
      </c>
      <c r="I1171" s="224" t="s">
        <v>309</v>
      </c>
      <c r="J1171" s="137" t="s">
        <v>313</v>
      </c>
      <c r="K1171" s="369">
        <v>44</v>
      </c>
      <c r="L1171" s="29">
        <v>22</v>
      </c>
      <c r="M1171" s="364"/>
      <c r="N1171" s="223">
        <v>18067</v>
      </c>
      <c r="O1171" s="108" t="s">
        <v>0</v>
      </c>
      <c r="P1171" s="26" t="s">
        <v>4</v>
      </c>
      <c r="Q1171" s="35">
        <v>18067</v>
      </c>
      <c r="R1171" s="61" t="s">
        <v>13175</v>
      </c>
      <c r="S1171" s="61" t="s">
        <v>13174</v>
      </c>
      <c r="T1171" s="23"/>
      <c r="U1171" s="23"/>
      <c r="V1171" s="23"/>
      <c r="W1171" s="22"/>
    </row>
    <row r="1172" spans="1:23" ht="16.2" thickBot="1" x14ac:dyDescent="0.35">
      <c r="A1172" s="21" t="str">
        <f t="shared" si="138"/>
        <v>◄</v>
      </c>
      <c r="B1172" s="20" t="str">
        <f t="shared" si="139"/>
        <v>◄</v>
      </c>
      <c r="C1172" s="19"/>
      <c r="D1172" s="19"/>
      <c r="E1172" s="18" t="str">
        <f t="shared" si="140"/>
        <v/>
      </c>
      <c r="F1172" s="33">
        <v>45</v>
      </c>
      <c r="G1172" s="106">
        <v>805</v>
      </c>
      <c r="H1172" s="32" t="s">
        <v>8530</v>
      </c>
      <c r="I1172" s="224" t="s">
        <v>309</v>
      </c>
      <c r="J1172" s="137" t="s">
        <v>313</v>
      </c>
      <c r="K1172" s="369">
        <v>45</v>
      </c>
      <c r="L1172" s="29">
        <v>23</v>
      </c>
      <c r="M1172" s="364"/>
      <c r="N1172" s="223">
        <v>18067</v>
      </c>
      <c r="O1172" s="108" t="s">
        <v>0</v>
      </c>
      <c r="P1172" s="26" t="s">
        <v>4</v>
      </c>
      <c r="Q1172" s="35">
        <v>18067</v>
      </c>
      <c r="R1172" s="61" t="s">
        <v>13176</v>
      </c>
      <c r="S1172" s="61" t="s">
        <v>13174</v>
      </c>
      <c r="T1172" s="23"/>
      <c r="U1172" s="23"/>
      <c r="V1172" s="23"/>
      <c r="W1172" s="22"/>
    </row>
    <row r="1173" spans="1:23" ht="16.2" thickBot="1" x14ac:dyDescent="0.35">
      <c r="A1173" s="21" t="str">
        <f t="shared" si="138"/>
        <v>◄</v>
      </c>
      <c r="B1173" s="20" t="str">
        <f t="shared" si="139"/>
        <v>◄</v>
      </c>
      <c r="C1173" s="19"/>
      <c r="D1173" s="19"/>
      <c r="E1173" s="18" t="str">
        <f t="shared" si="140"/>
        <v/>
      </c>
      <c r="F1173" s="33">
        <v>46</v>
      </c>
      <c r="G1173" s="106">
        <v>806</v>
      </c>
      <c r="H1173" s="32" t="s">
        <v>8531</v>
      </c>
      <c r="I1173" s="224" t="s">
        <v>309</v>
      </c>
      <c r="J1173" s="137" t="s">
        <v>313</v>
      </c>
      <c r="K1173" s="369">
        <v>46</v>
      </c>
      <c r="L1173" s="29">
        <v>23</v>
      </c>
      <c r="M1173" s="364"/>
      <c r="N1173" s="223">
        <v>18067</v>
      </c>
      <c r="O1173" s="108" t="s">
        <v>0</v>
      </c>
      <c r="P1173" s="26" t="s">
        <v>4</v>
      </c>
      <c r="Q1173" s="35">
        <v>18067</v>
      </c>
      <c r="R1173" s="61" t="s">
        <v>13177</v>
      </c>
      <c r="S1173" s="61" t="s">
        <v>13174</v>
      </c>
      <c r="T1173" s="23"/>
      <c r="U1173" s="23"/>
      <c r="V1173" s="23"/>
      <c r="W1173" s="22"/>
    </row>
    <row r="1174" spans="1:23" ht="16.2" thickBot="1" x14ac:dyDescent="0.35">
      <c r="A1174" s="21" t="str">
        <f t="shared" si="138"/>
        <v>◄</v>
      </c>
      <c r="B1174" s="20" t="str">
        <f t="shared" si="139"/>
        <v>◄</v>
      </c>
      <c r="C1174" s="19"/>
      <c r="D1174" s="19"/>
      <c r="E1174" s="18" t="str">
        <f t="shared" si="140"/>
        <v/>
      </c>
      <c r="F1174" s="33">
        <v>47</v>
      </c>
      <c r="G1174" s="106">
        <v>807</v>
      </c>
      <c r="H1174" s="32" t="s">
        <v>8532</v>
      </c>
      <c r="I1174" s="224" t="s">
        <v>22826</v>
      </c>
      <c r="J1174" s="137" t="s">
        <v>313</v>
      </c>
      <c r="K1174" s="369">
        <v>47</v>
      </c>
      <c r="L1174" s="29">
        <v>24</v>
      </c>
      <c r="M1174" s="364"/>
      <c r="N1174" s="223">
        <v>18080</v>
      </c>
      <c r="O1174" s="108" t="s">
        <v>0</v>
      </c>
      <c r="P1174" s="26" t="s">
        <v>4</v>
      </c>
      <c r="Q1174" s="35">
        <v>18080</v>
      </c>
      <c r="R1174" s="61" t="s">
        <v>13178</v>
      </c>
      <c r="S1174" s="61" t="s">
        <v>13179</v>
      </c>
      <c r="T1174" s="23"/>
      <c r="U1174" s="23"/>
      <c r="V1174" s="23"/>
      <c r="W1174" s="22"/>
    </row>
    <row r="1175" spans="1:23" ht="16.2" thickBot="1" x14ac:dyDescent="0.35">
      <c r="A1175" s="21" t="str">
        <f t="shared" si="138"/>
        <v>◄</v>
      </c>
      <c r="B1175" s="20" t="str">
        <f t="shared" si="139"/>
        <v>◄</v>
      </c>
      <c r="C1175" s="19"/>
      <c r="D1175" s="19"/>
      <c r="E1175" s="18" t="str">
        <f t="shared" si="140"/>
        <v/>
      </c>
      <c r="F1175" s="33">
        <v>48</v>
      </c>
      <c r="G1175" s="106">
        <v>808</v>
      </c>
      <c r="H1175" s="32" t="s">
        <v>8533</v>
      </c>
      <c r="I1175" s="224" t="s">
        <v>22826</v>
      </c>
      <c r="J1175" s="137" t="s">
        <v>313</v>
      </c>
      <c r="K1175" s="369">
        <v>48</v>
      </c>
      <c r="L1175" s="29">
        <v>24</v>
      </c>
      <c r="M1175" s="364"/>
      <c r="N1175" s="223">
        <v>18080</v>
      </c>
      <c r="O1175" s="108" t="s">
        <v>0</v>
      </c>
      <c r="P1175" s="26" t="s">
        <v>4</v>
      </c>
      <c r="Q1175" s="35">
        <v>18080</v>
      </c>
      <c r="R1175" s="61" t="s">
        <v>13180</v>
      </c>
      <c r="S1175" s="61" t="s">
        <v>13179</v>
      </c>
      <c r="T1175" s="23"/>
      <c r="U1175" s="23"/>
      <c r="V1175" s="23"/>
      <c r="W1175" s="22"/>
    </row>
    <row r="1176" spans="1:23" ht="16.2" thickBot="1" x14ac:dyDescent="0.35">
      <c r="A1176" s="21" t="str">
        <f t="shared" si="138"/>
        <v>◄</v>
      </c>
      <c r="B1176" s="20" t="str">
        <f t="shared" si="139"/>
        <v>◄</v>
      </c>
      <c r="C1176" s="19"/>
      <c r="D1176" s="19"/>
      <c r="E1176" s="18" t="str">
        <f t="shared" si="140"/>
        <v/>
      </c>
      <c r="F1176" s="33">
        <v>49</v>
      </c>
      <c r="G1176" s="106">
        <v>809</v>
      </c>
      <c r="H1176" s="32" t="s">
        <v>8534</v>
      </c>
      <c r="I1176" s="224" t="s">
        <v>22826</v>
      </c>
      <c r="J1176" s="137" t="s">
        <v>313</v>
      </c>
      <c r="K1176" s="369">
        <v>49</v>
      </c>
      <c r="L1176" s="29">
        <v>25</v>
      </c>
      <c r="M1176" s="364"/>
      <c r="N1176" s="223">
        <v>18080</v>
      </c>
      <c r="O1176" s="108" t="s">
        <v>0</v>
      </c>
      <c r="P1176" s="26" t="s">
        <v>4</v>
      </c>
      <c r="Q1176" s="35">
        <v>18080</v>
      </c>
      <c r="R1176" s="61" t="s">
        <v>13181</v>
      </c>
      <c r="S1176" s="61" t="s">
        <v>13179</v>
      </c>
      <c r="T1176" s="23"/>
      <c r="U1176" s="23"/>
      <c r="V1176" s="23"/>
      <c r="W1176" s="22"/>
    </row>
    <row r="1177" spans="1:23" ht="16.2" thickBot="1" x14ac:dyDescent="0.35">
      <c r="A1177" s="21" t="str">
        <f t="shared" si="138"/>
        <v>◄</v>
      </c>
      <c r="B1177" s="20" t="str">
        <f t="shared" si="139"/>
        <v>◄</v>
      </c>
      <c r="C1177" s="19"/>
      <c r="D1177" s="19"/>
      <c r="E1177" s="18" t="str">
        <f t="shared" si="140"/>
        <v/>
      </c>
      <c r="F1177" s="33">
        <v>50</v>
      </c>
      <c r="G1177" s="106">
        <v>810</v>
      </c>
      <c r="H1177" s="32" t="s">
        <v>8535</v>
      </c>
      <c r="I1177" s="224" t="s">
        <v>22826</v>
      </c>
      <c r="J1177" s="137" t="s">
        <v>313</v>
      </c>
      <c r="K1177" s="369">
        <v>50</v>
      </c>
      <c r="L1177" s="29">
        <v>25</v>
      </c>
      <c r="M1177" s="364"/>
      <c r="N1177" s="223">
        <v>18080</v>
      </c>
      <c r="O1177" s="108" t="s">
        <v>0</v>
      </c>
      <c r="P1177" s="26" t="s">
        <v>4</v>
      </c>
      <c r="Q1177" s="35">
        <v>18080</v>
      </c>
      <c r="R1177" s="61" t="s">
        <v>13182</v>
      </c>
      <c r="S1177" s="61" t="s">
        <v>13179</v>
      </c>
      <c r="T1177" s="23"/>
      <c r="U1177" s="23"/>
      <c r="V1177" s="23"/>
      <c r="W1177" s="22"/>
    </row>
    <row r="1178" spans="1:23" ht="16.2" thickBot="1" x14ac:dyDescent="0.35">
      <c r="A1178" s="21"/>
      <c r="B1178" s="20"/>
      <c r="C1178" s="19"/>
      <c r="D1178" s="19"/>
      <c r="E1178" s="18"/>
      <c r="F1178" s="33">
        <v>51</v>
      </c>
      <c r="G1178" s="106" t="s">
        <v>1347</v>
      </c>
      <c r="H1178" s="32" t="s">
        <v>8536</v>
      </c>
      <c r="I1178" s="224" t="s">
        <v>22826</v>
      </c>
      <c r="J1178" s="137" t="s">
        <v>313</v>
      </c>
      <c r="K1178" s="369">
        <v>51</v>
      </c>
      <c r="L1178" s="29">
        <v>26</v>
      </c>
      <c r="M1178" s="364"/>
      <c r="N1178" s="223">
        <v>18080</v>
      </c>
      <c r="O1178" s="108" t="s">
        <v>0</v>
      </c>
      <c r="P1178" s="26" t="s">
        <v>4</v>
      </c>
      <c r="Q1178" s="35">
        <v>18080</v>
      </c>
      <c r="R1178" s="61" t="s">
        <v>13183</v>
      </c>
      <c r="S1178" s="61" t="s">
        <v>13184</v>
      </c>
      <c r="T1178" s="23"/>
      <c r="U1178" s="23"/>
      <c r="V1178" s="23"/>
      <c r="W1178" s="22"/>
    </row>
    <row r="1179" spans="1:23" ht="16.2" thickBot="1" x14ac:dyDescent="0.35">
      <c r="A1179" s="21" t="str">
        <f>IF(AND(B1179="◄",E1179="►"),"◄?►",IF(B1179="◄","◄",IF(E1179="►","►","")))</f>
        <v>◄</v>
      </c>
      <c r="B1179" s="20" t="str">
        <f>IF(C1179&gt;0,"","◄")</f>
        <v>◄</v>
      </c>
      <c r="C1179" s="19"/>
      <c r="D1179" s="19"/>
      <c r="E1179" s="18" t="str">
        <f>IF(D1179&gt;0,"►","")</f>
        <v/>
      </c>
      <c r="F1179" s="33">
        <v>52</v>
      </c>
      <c r="G1179" s="106">
        <v>811</v>
      </c>
      <c r="H1179" s="32" t="s">
        <v>8537</v>
      </c>
      <c r="I1179" s="224" t="s">
        <v>309</v>
      </c>
      <c r="J1179" s="137" t="s">
        <v>313</v>
      </c>
      <c r="K1179" s="369">
        <v>52</v>
      </c>
      <c r="L1179" s="29">
        <v>26</v>
      </c>
      <c r="M1179" s="364"/>
      <c r="N1179" s="223">
        <v>18080</v>
      </c>
      <c r="O1179" s="108" t="s">
        <v>0</v>
      </c>
      <c r="P1179" s="26" t="s">
        <v>4</v>
      </c>
      <c r="Q1179" s="35">
        <v>18080</v>
      </c>
      <c r="R1179" s="61" t="s">
        <v>13185</v>
      </c>
      <c r="S1179" s="61" t="s">
        <v>13186</v>
      </c>
      <c r="T1179" s="23"/>
      <c r="U1179" s="23"/>
      <c r="V1179" s="23"/>
      <c r="W1179" s="22"/>
    </row>
    <row r="1180" spans="1:23" ht="16.2" thickBot="1" x14ac:dyDescent="0.35">
      <c r="A1180" s="21" t="str">
        <f>IF(AND(B1180="◄",E1180="►"),"◄?►",IF(B1180="◄","◄",IF(E1180="►","►","")))</f>
        <v>◄</v>
      </c>
      <c r="B1180" s="20" t="str">
        <f>IF(C1180&gt;0,"","◄")</f>
        <v>◄</v>
      </c>
      <c r="C1180" s="19"/>
      <c r="D1180" s="19"/>
      <c r="E1180" s="18" t="str">
        <f>IF(D1180&gt;0,"►","")</f>
        <v/>
      </c>
      <c r="F1180" s="33">
        <v>53</v>
      </c>
      <c r="G1180" s="106">
        <v>812</v>
      </c>
      <c r="H1180" s="32" t="s">
        <v>8538</v>
      </c>
      <c r="I1180" s="224" t="s">
        <v>309</v>
      </c>
      <c r="J1180" s="137" t="s">
        <v>313</v>
      </c>
      <c r="K1180" s="369">
        <v>53</v>
      </c>
      <c r="L1180" s="29">
        <v>27</v>
      </c>
      <c r="M1180" s="364"/>
      <c r="N1180" s="223">
        <v>18172</v>
      </c>
      <c r="O1180" s="108" t="s">
        <v>0</v>
      </c>
      <c r="P1180" s="26" t="s">
        <v>4</v>
      </c>
      <c r="Q1180" s="35">
        <v>18172</v>
      </c>
      <c r="R1180" s="61" t="s">
        <v>13187</v>
      </c>
      <c r="S1180" s="61" t="s">
        <v>13188</v>
      </c>
      <c r="T1180" s="23"/>
      <c r="U1180" s="23"/>
      <c r="V1180" s="23"/>
      <c r="W1180" s="22"/>
    </row>
    <row r="1181" spans="1:23" ht="16.2" thickBot="1" x14ac:dyDescent="0.35">
      <c r="A1181" s="21" t="str">
        <f>IF(AND(B1181="◄",E1181="►"),"◄?►",IF(B1181="◄","◄",IF(E1181="►","►","")))</f>
        <v>◄</v>
      </c>
      <c r="B1181" s="20" t="str">
        <f>IF(C1181&gt;0,"","◄")</f>
        <v>◄</v>
      </c>
      <c r="C1181" s="19"/>
      <c r="D1181" s="19"/>
      <c r="E1181" s="18" t="str">
        <f>IF(D1181&gt;0,"►","")</f>
        <v/>
      </c>
      <c r="F1181" s="33">
        <v>54</v>
      </c>
      <c r="G1181" s="106">
        <v>813</v>
      </c>
      <c r="H1181" s="32" t="s">
        <v>8539</v>
      </c>
      <c r="I1181" s="224" t="s">
        <v>309</v>
      </c>
      <c r="J1181" s="137" t="s">
        <v>313</v>
      </c>
      <c r="K1181" s="369">
        <v>54</v>
      </c>
      <c r="L1181" s="29">
        <v>27</v>
      </c>
      <c r="M1181" s="364"/>
      <c r="N1181" s="223">
        <v>18217</v>
      </c>
      <c r="O1181" s="108" t="s">
        <v>0</v>
      </c>
      <c r="P1181" s="26" t="s">
        <v>4</v>
      </c>
      <c r="Q1181" s="35">
        <v>18217</v>
      </c>
      <c r="R1181" s="61" t="s">
        <v>13189</v>
      </c>
      <c r="S1181" s="61" t="s">
        <v>1339</v>
      </c>
      <c r="T1181" s="23"/>
      <c r="U1181" s="23"/>
      <c r="V1181" s="23"/>
      <c r="W1181" s="22"/>
    </row>
    <row r="1182" spans="1:23" ht="16.2" thickBot="1" x14ac:dyDescent="0.35">
      <c r="A1182" s="21"/>
      <c r="B1182" s="20"/>
      <c r="C1182" s="19"/>
      <c r="D1182" s="19"/>
      <c r="E1182" s="18"/>
      <c r="F1182" s="33">
        <v>55</v>
      </c>
      <c r="G1182" s="106">
        <v>814</v>
      </c>
      <c r="H1182" s="32" t="s">
        <v>8540</v>
      </c>
      <c r="I1182" s="224" t="s">
        <v>22826</v>
      </c>
      <c r="J1182" s="137" t="s">
        <v>313</v>
      </c>
      <c r="K1182" s="369">
        <v>55</v>
      </c>
      <c r="L1182" s="29">
        <v>28</v>
      </c>
      <c r="M1182" s="364"/>
      <c r="N1182" s="223">
        <v>18252</v>
      </c>
      <c r="O1182" s="108" t="s">
        <v>0</v>
      </c>
      <c r="P1182" s="26" t="s">
        <v>4</v>
      </c>
      <c r="Q1182" s="35">
        <v>18252</v>
      </c>
      <c r="R1182" s="61" t="s">
        <v>13190</v>
      </c>
      <c r="S1182" s="61" t="s">
        <v>13191</v>
      </c>
      <c r="T1182" s="23"/>
      <c r="U1182" s="23"/>
      <c r="V1182" s="23"/>
      <c r="W1182" s="22"/>
    </row>
    <row r="1183" spans="1:23" ht="16.2" thickBot="1" x14ac:dyDescent="0.35">
      <c r="A1183" s="21" t="str">
        <f t="shared" ref="A1183:A1193" si="141">IF(AND(B1183="◄",E1183="►"),"◄?►",IF(B1183="◄","◄",IF(E1183="►","►","")))</f>
        <v>◄</v>
      </c>
      <c r="B1183" s="20" t="str">
        <f t="shared" ref="B1183:B1193" si="142">IF(C1183&gt;0,"","◄")</f>
        <v>◄</v>
      </c>
      <c r="C1183" s="19"/>
      <c r="D1183" s="19"/>
      <c r="E1183" s="18" t="str">
        <f t="shared" ref="E1183:E1193" si="143">IF(D1183&gt;0,"►","")</f>
        <v/>
      </c>
      <c r="F1183" s="33">
        <v>56</v>
      </c>
      <c r="G1183" s="106">
        <v>815</v>
      </c>
      <c r="H1183" s="32" t="s">
        <v>8541</v>
      </c>
      <c r="I1183" s="224" t="s">
        <v>22826</v>
      </c>
      <c r="J1183" s="137" t="s">
        <v>313</v>
      </c>
      <c r="K1183" s="369">
        <v>56</v>
      </c>
      <c r="L1183" s="29">
        <v>28</v>
      </c>
      <c r="M1183" s="364"/>
      <c r="N1183" s="223">
        <v>18252</v>
      </c>
      <c r="O1183" s="108" t="s">
        <v>0</v>
      </c>
      <c r="P1183" s="26" t="s">
        <v>4</v>
      </c>
      <c r="Q1183" s="35">
        <v>18252</v>
      </c>
      <c r="R1183" s="61" t="s">
        <v>13192</v>
      </c>
      <c r="S1183" s="61" t="s">
        <v>13191</v>
      </c>
      <c r="T1183" s="23"/>
      <c r="U1183" s="23"/>
      <c r="V1183" s="23"/>
      <c r="W1183" s="22"/>
    </row>
    <row r="1184" spans="1:23" ht="16.2" thickBot="1" x14ac:dyDescent="0.35">
      <c r="A1184" s="21" t="str">
        <f t="shared" si="141"/>
        <v>◄</v>
      </c>
      <c r="B1184" s="20" t="str">
        <f t="shared" si="142"/>
        <v>◄</v>
      </c>
      <c r="C1184" s="19"/>
      <c r="D1184" s="19"/>
      <c r="E1184" s="18" t="str">
        <f t="shared" si="143"/>
        <v/>
      </c>
      <c r="F1184" s="33">
        <v>57</v>
      </c>
      <c r="G1184" s="106">
        <v>816</v>
      </c>
      <c r="H1184" s="32" t="s">
        <v>8542</v>
      </c>
      <c r="I1184" s="224" t="s">
        <v>22826</v>
      </c>
      <c r="J1184" s="137" t="s">
        <v>313</v>
      </c>
      <c r="K1184" s="369">
        <v>57</v>
      </c>
      <c r="L1184" s="29">
        <v>29</v>
      </c>
      <c r="M1184" s="364"/>
      <c r="N1184" s="223">
        <v>18252</v>
      </c>
      <c r="O1184" s="108" t="s">
        <v>0</v>
      </c>
      <c r="P1184" s="26" t="s">
        <v>4</v>
      </c>
      <c r="Q1184" s="35">
        <v>18252</v>
      </c>
      <c r="R1184" s="61" t="s">
        <v>13193</v>
      </c>
      <c r="S1184" s="61" t="s">
        <v>13191</v>
      </c>
      <c r="T1184" s="23"/>
      <c r="U1184" s="23"/>
      <c r="V1184" s="23"/>
      <c r="W1184" s="22"/>
    </row>
    <row r="1185" spans="1:23" ht="16.2" thickBot="1" x14ac:dyDescent="0.35">
      <c r="A1185" s="21" t="str">
        <f t="shared" si="141"/>
        <v>◄</v>
      </c>
      <c r="B1185" s="20" t="str">
        <f t="shared" si="142"/>
        <v>◄</v>
      </c>
      <c r="C1185" s="19"/>
      <c r="D1185" s="19"/>
      <c r="E1185" s="18" t="str">
        <f t="shared" si="143"/>
        <v/>
      </c>
      <c r="F1185" s="33">
        <v>58</v>
      </c>
      <c r="G1185" s="106">
        <v>817</v>
      </c>
      <c r="H1185" s="32" t="s">
        <v>8543</v>
      </c>
      <c r="I1185" s="224" t="s">
        <v>22826</v>
      </c>
      <c r="J1185" s="137" t="s">
        <v>313</v>
      </c>
      <c r="K1185" s="369">
        <v>58</v>
      </c>
      <c r="L1185" s="29">
        <v>29</v>
      </c>
      <c r="M1185" s="364"/>
      <c r="N1185" s="223">
        <v>18252</v>
      </c>
      <c r="O1185" s="108" t="s">
        <v>0</v>
      </c>
      <c r="P1185" s="26" t="s">
        <v>4</v>
      </c>
      <c r="Q1185" s="35">
        <v>18252</v>
      </c>
      <c r="R1185" s="61" t="s">
        <v>13194</v>
      </c>
      <c r="S1185" s="61" t="s">
        <v>13191</v>
      </c>
      <c r="T1185" s="23"/>
      <c r="U1185" s="23"/>
      <c r="V1185" s="23"/>
      <c r="W1185" s="22"/>
    </row>
    <row r="1186" spans="1:23" ht="16.2" thickBot="1" x14ac:dyDescent="0.35">
      <c r="A1186" s="21" t="str">
        <f t="shared" si="141"/>
        <v>◄</v>
      </c>
      <c r="B1186" s="20" t="str">
        <f t="shared" si="142"/>
        <v>◄</v>
      </c>
      <c r="C1186" s="19"/>
      <c r="D1186" s="19"/>
      <c r="E1186" s="18" t="str">
        <f t="shared" si="143"/>
        <v/>
      </c>
      <c r="F1186" s="33">
        <v>59</v>
      </c>
      <c r="G1186" s="106">
        <v>818</v>
      </c>
      <c r="H1186" s="32" t="s">
        <v>8544</v>
      </c>
      <c r="I1186" s="224" t="s">
        <v>22826</v>
      </c>
      <c r="J1186" s="137" t="s">
        <v>313</v>
      </c>
      <c r="K1186" s="369">
        <v>59</v>
      </c>
      <c r="L1186" s="29">
        <v>30</v>
      </c>
      <c r="M1186" s="364"/>
      <c r="N1186" s="223">
        <v>18252</v>
      </c>
      <c r="O1186" s="108" t="s">
        <v>0</v>
      </c>
      <c r="P1186" s="26" t="s">
        <v>4</v>
      </c>
      <c r="Q1186" s="35">
        <v>18252</v>
      </c>
      <c r="R1186" s="61" t="s">
        <v>13195</v>
      </c>
      <c r="S1186" s="61" t="s">
        <v>13191</v>
      </c>
      <c r="T1186" s="23"/>
      <c r="U1186" s="23"/>
      <c r="V1186" s="23"/>
      <c r="W1186" s="22"/>
    </row>
    <row r="1187" spans="1:23" ht="16.2" thickBot="1" x14ac:dyDescent="0.35">
      <c r="A1187" s="21" t="str">
        <f t="shared" si="141"/>
        <v>◄</v>
      </c>
      <c r="B1187" s="20" t="str">
        <f t="shared" si="142"/>
        <v>◄</v>
      </c>
      <c r="C1187" s="19"/>
      <c r="D1187" s="19"/>
      <c r="E1187" s="18" t="str">
        <f t="shared" si="143"/>
        <v/>
      </c>
      <c r="F1187" s="33">
        <v>60</v>
      </c>
      <c r="G1187" s="106">
        <v>819</v>
      </c>
      <c r="H1187" s="32" t="s">
        <v>8545</v>
      </c>
      <c r="I1187" s="224" t="s">
        <v>22826</v>
      </c>
      <c r="J1187" s="137" t="s">
        <v>313</v>
      </c>
      <c r="K1187" s="369">
        <v>60</v>
      </c>
      <c r="L1187" s="29">
        <v>30</v>
      </c>
      <c r="M1187" s="364"/>
      <c r="N1187" s="223">
        <v>18252</v>
      </c>
      <c r="O1187" s="108" t="s">
        <v>0</v>
      </c>
      <c r="P1187" s="26" t="s">
        <v>4</v>
      </c>
      <c r="Q1187" s="35">
        <v>18252</v>
      </c>
      <c r="R1187" s="61" t="s">
        <v>13196</v>
      </c>
      <c r="S1187" s="61" t="s">
        <v>13191</v>
      </c>
      <c r="T1187" s="23"/>
      <c r="U1187" s="23"/>
      <c r="V1187" s="23"/>
      <c r="W1187" s="22"/>
    </row>
    <row r="1188" spans="1:23" ht="16.2" thickBot="1" x14ac:dyDescent="0.35">
      <c r="A1188" s="21" t="str">
        <f t="shared" si="141"/>
        <v>◄</v>
      </c>
      <c r="B1188" s="20" t="str">
        <f t="shared" si="142"/>
        <v>◄</v>
      </c>
      <c r="C1188" s="19"/>
      <c r="D1188" s="19"/>
      <c r="E1188" s="18" t="str">
        <f t="shared" si="143"/>
        <v/>
      </c>
      <c r="F1188" s="33">
        <v>61</v>
      </c>
      <c r="G1188" s="106">
        <v>820</v>
      </c>
      <c r="H1188" s="32" t="s">
        <v>8546</v>
      </c>
      <c r="I1188" s="224" t="s">
        <v>22826</v>
      </c>
      <c r="J1188" s="137" t="s">
        <v>313</v>
      </c>
      <c r="K1188" s="369">
        <v>61</v>
      </c>
      <c r="L1188" s="29">
        <v>31</v>
      </c>
      <c r="M1188" s="364"/>
      <c r="N1188" s="223">
        <v>18252</v>
      </c>
      <c r="O1188" s="108" t="s">
        <v>0</v>
      </c>
      <c r="P1188" s="26" t="s">
        <v>4</v>
      </c>
      <c r="Q1188" s="35">
        <v>18252</v>
      </c>
      <c r="R1188" s="61" t="s">
        <v>13197</v>
      </c>
      <c r="S1188" s="61" t="s">
        <v>13191</v>
      </c>
      <c r="T1188" s="23"/>
      <c r="U1188" s="23"/>
      <c r="V1188" s="23"/>
      <c r="W1188" s="22"/>
    </row>
    <row r="1189" spans="1:23" ht="16.2" thickBot="1" x14ac:dyDescent="0.35">
      <c r="A1189" s="21" t="str">
        <f t="shared" si="141"/>
        <v>◄</v>
      </c>
      <c r="B1189" s="20" t="str">
        <f t="shared" si="142"/>
        <v>◄</v>
      </c>
      <c r="C1189" s="19"/>
      <c r="D1189" s="19"/>
      <c r="E1189" s="18" t="str">
        <f t="shared" si="143"/>
        <v/>
      </c>
      <c r="F1189" s="33">
        <v>62</v>
      </c>
      <c r="G1189" s="106">
        <v>821</v>
      </c>
      <c r="H1189" s="32" t="s">
        <v>8547</v>
      </c>
      <c r="I1189" s="224" t="s">
        <v>22826</v>
      </c>
      <c r="J1189" s="137" t="s">
        <v>313</v>
      </c>
      <c r="K1189" s="369">
        <v>62</v>
      </c>
      <c r="L1189" s="29">
        <v>31</v>
      </c>
      <c r="M1189" s="364"/>
      <c r="N1189" s="223">
        <v>18252</v>
      </c>
      <c r="O1189" s="108" t="s">
        <v>0</v>
      </c>
      <c r="P1189" s="26" t="s">
        <v>4</v>
      </c>
      <c r="Q1189" s="35">
        <v>18252</v>
      </c>
      <c r="R1189" s="61" t="s">
        <v>13198</v>
      </c>
      <c r="S1189" s="61" t="s">
        <v>13191</v>
      </c>
      <c r="T1189" s="23"/>
      <c r="U1189" s="23"/>
      <c r="V1189" s="23"/>
      <c r="W1189" s="22"/>
    </row>
    <row r="1190" spans="1:23" ht="16.2" thickBot="1" x14ac:dyDescent="0.35">
      <c r="A1190" s="21" t="str">
        <f t="shared" si="141"/>
        <v>◄</v>
      </c>
      <c r="B1190" s="20" t="str">
        <f t="shared" si="142"/>
        <v>◄</v>
      </c>
      <c r="C1190" s="19"/>
      <c r="D1190" s="19"/>
      <c r="E1190" s="18" t="str">
        <f t="shared" si="143"/>
        <v/>
      </c>
      <c r="F1190" s="33">
        <v>63</v>
      </c>
      <c r="G1190" s="106">
        <v>822</v>
      </c>
      <c r="H1190" s="32" t="s">
        <v>8548</v>
      </c>
      <c r="I1190" s="224" t="s">
        <v>22826</v>
      </c>
      <c r="J1190" s="137" t="s">
        <v>313</v>
      </c>
      <c r="K1190" s="369">
        <v>63</v>
      </c>
      <c r="L1190" s="29">
        <v>32</v>
      </c>
      <c r="M1190" s="364"/>
      <c r="N1190" s="223">
        <v>18252</v>
      </c>
      <c r="O1190" s="108" t="s">
        <v>0</v>
      </c>
      <c r="P1190" s="26" t="s">
        <v>4</v>
      </c>
      <c r="Q1190" s="35">
        <v>18252</v>
      </c>
      <c r="R1190" s="61" t="s">
        <v>13199</v>
      </c>
      <c r="S1190" s="61" t="s">
        <v>13191</v>
      </c>
      <c r="T1190" s="23"/>
      <c r="U1190" s="23"/>
      <c r="V1190" s="23"/>
      <c r="W1190" s="22"/>
    </row>
    <row r="1191" spans="1:23" ht="16.2" thickBot="1" x14ac:dyDescent="0.35">
      <c r="A1191" s="21" t="str">
        <f t="shared" si="141"/>
        <v>◄</v>
      </c>
      <c r="B1191" s="20" t="str">
        <f t="shared" si="142"/>
        <v>◄</v>
      </c>
      <c r="C1191" s="19"/>
      <c r="D1191" s="19"/>
      <c r="E1191" s="18" t="str">
        <f t="shared" si="143"/>
        <v/>
      </c>
      <c r="F1191" s="33">
        <v>64</v>
      </c>
      <c r="G1191" s="106">
        <v>823</v>
      </c>
      <c r="H1191" s="32" t="s">
        <v>8549</v>
      </c>
      <c r="I1191" s="224" t="s">
        <v>309</v>
      </c>
      <c r="J1191" s="137" t="s">
        <v>313</v>
      </c>
      <c r="K1191" s="369">
        <v>64</v>
      </c>
      <c r="L1191" s="29">
        <v>32</v>
      </c>
      <c r="M1191" s="364"/>
      <c r="N1191" s="223">
        <v>18337</v>
      </c>
      <c r="O1191" s="108" t="s">
        <v>0</v>
      </c>
      <c r="P1191" s="26" t="s">
        <v>4</v>
      </c>
      <c r="Q1191" s="35">
        <v>18337</v>
      </c>
      <c r="R1191" s="61" t="s">
        <v>13200</v>
      </c>
      <c r="S1191" s="61" t="s">
        <v>13201</v>
      </c>
      <c r="T1191" s="23"/>
      <c r="U1191" s="23"/>
      <c r="V1191" s="23"/>
      <c r="W1191" s="22"/>
    </row>
    <row r="1192" spans="1:23" ht="16.2" thickBot="1" x14ac:dyDescent="0.35">
      <c r="A1192" s="21" t="str">
        <f t="shared" si="141"/>
        <v>◄</v>
      </c>
      <c r="B1192" s="20" t="str">
        <f t="shared" si="142"/>
        <v>◄</v>
      </c>
      <c r="C1192" s="19"/>
      <c r="D1192" s="19"/>
      <c r="E1192" s="18" t="str">
        <f t="shared" si="143"/>
        <v/>
      </c>
      <c r="F1192" s="33">
        <v>65</v>
      </c>
      <c r="G1192" s="106">
        <v>824</v>
      </c>
      <c r="H1192" s="32" t="s">
        <v>8550</v>
      </c>
      <c r="I1192" s="224" t="s">
        <v>309</v>
      </c>
      <c r="J1192" s="137" t="s">
        <v>313</v>
      </c>
      <c r="K1192" s="369">
        <v>65</v>
      </c>
      <c r="L1192" s="29">
        <v>33</v>
      </c>
      <c r="M1192" s="364"/>
      <c r="N1192" s="223">
        <v>18337</v>
      </c>
      <c r="O1192" s="108" t="s">
        <v>0</v>
      </c>
      <c r="P1192" s="26" t="s">
        <v>4</v>
      </c>
      <c r="Q1192" s="35">
        <v>18337</v>
      </c>
      <c r="R1192" s="61" t="s">
        <v>13202</v>
      </c>
      <c r="S1192" s="61" t="s">
        <v>13201</v>
      </c>
      <c r="T1192" s="23"/>
      <c r="U1192" s="23"/>
      <c r="V1192" s="23"/>
      <c r="W1192" s="22"/>
    </row>
    <row r="1193" spans="1:23" ht="16.2" thickBot="1" x14ac:dyDescent="0.35">
      <c r="A1193" s="21" t="str">
        <f t="shared" si="141"/>
        <v>◄</v>
      </c>
      <c r="B1193" s="20" t="str">
        <f t="shared" si="142"/>
        <v>◄</v>
      </c>
      <c r="C1193" s="19"/>
      <c r="D1193" s="19"/>
      <c r="E1193" s="18" t="str">
        <f t="shared" si="143"/>
        <v/>
      </c>
      <c r="F1193" s="33">
        <v>66</v>
      </c>
      <c r="G1193" s="106">
        <v>825</v>
      </c>
      <c r="H1193" s="32" t="s">
        <v>8551</v>
      </c>
      <c r="I1193" s="224" t="s">
        <v>309</v>
      </c>
      <c r="J1193" s="137" t="s">
        <v>313</v>
      </c>
      <c r="K1193" s="369">
        <v>66</v>
      </c>
      <c r="L1193" s="29">
        <v>33</v>
      </c>
      <c r="M1193" s="364"/>
      <c r="N1193" s="223">
        <v>18337</v>
      </c>
      <c r="O1193" s="108" t="s">
        <v>0</v>
      </c>
      <c r="P1193" s="26" t="s">
        <v>4</v>
      </c>
      <c r="Q1193" s="35">
        <v>18337</v>
      </c>
      <c r="R1193" s="61" t="s">
        <v>13203</v>
      </c>
      <c r="S1193" s="61" t="s">
        <v>13201</v>
      </c>
      <c r="T1193" s="23"/>
      <c r="U1193" s="23"/>
      <c r="V1193" s="23"/>
      <c r="W1193" s="22"/>
    </row>
    <row r="1194" spans="1:23" ht="16.2" thickBot="1" x14ac:dyDescent="0.35">
      <c r="A1194" s="21"/>
      <c r="B1194" s="20"/>
      <c r="C1194" s="19"/>
      <c r="D1194" s="19"/>
      <c r="E1194" s="18"/>
      <c r="F1194" s="33">
        <v>67</v>
      </c>
      <c r="G1194" s="106">
        <v>826</v>
      </c>
      <c r="H1194" s="32" t="s">
        <v>8552</v>
      </c>
      <c r="I1194" s="224" t="s">
        <v>309</v>
      </c>
      <c r="J1194" s="137" t="s">
        <v>313</v>
      </c>
      <c r="K1194" s="369">
        <v>67</v>
      </c>
      <c r="L1194" s="29">
        <v>34</v>
      </c>
      <c r="M1194" s="364"/>
      <c r="N1194" s="223">
        <v>18384</v>
      </c>
      <c r="O1194" s="108" t="s">
        <v>0</v>
      </c>
      <c r="P1194" s="26" t="s">
        <v>4</v>
      </c>
      <c r="Q1194" s="35">
        <v>18384</v>
      </c>
      <c r="R1194" s="61" t="s">
        <v>13204</v>
      </c>
      <c r="S1194" s="61" t="s">
        <v>13205</v>
      </c>
      <c r="T1194" s="23"/>
      <c r="U1194" s="23"/>
      <c r="V1194" s="23"/>
      <c r="W1194" s="22"/>
    </row>
    <row r="1195" spans="1:23" ht="16.2" thickBot="1" x14ac:dyDescent="0.35">
      <c r="A1195" s="21" t="str">
        <f t="shared" ref="A1195:A1258" si="144">IF(AND(B1195="◄",E1195="►"),"◄?►",IF(B1195="◄","◄",IF(E1195="►","►","")))</f>
        <v>◄</v>
      </c>
      <c r="B1195" s="20" t="str">
        <f t="shared" ref="B1195:B1258" si="145">IF(C1195&gt;0,"","◄")</f>
        <v>◄</v>
      </c>
      <c r="C1195" s="19"/>
      <c r="D1195" s="19"/>
      <c r="E1195" s="18" t="str">
        <f t="shared" ref="E1195:E1258" si="146">IF(D1195&gt;0,"►","")</f>
        <v/>
      </c>
      <c r="F1195" s="33">
        <v>68</v>
      </c>
      <c r="G1195" s="106">
        <v>827</v>
      </c>
      <c r="H1195" s="32" t="s">
        <v>8553</v>
      </c>
      <c r="I1195" s="224" t="s">
        <v>309</v>
      </c>
      <c r="J1195" s="137" t="s">
        <v>313</v>
      </c>
      <c r="K1195" s="369">
        <v>68</v>
      </c>
      <c r="L1195" s="29">
        <v>34</v>
      </c>
      <c r="M1195" s="364"/>
      <c r="N1195" s="223">
        <v>18445</v>
      </c>
      <c r="O1195" s="108" t="s">
        <v>0</v>
      </c>
      <c r="P1195" s="26" t="s">
        <v>4</v>
      </c>
      <c r="Q1195" s="35">
        <v>18445</v>
      </c>
      <c r="R1195" s="61" t="s">
        <v>13206</v>
      </c>
      <c r="S1195" s="61" t="s">
        <v>13207</v>
      </c>
      <c r="T1195" s="23"/>
      <c r="U1195" s="23"/>
      <c r="V1195" s="23"/>
      <c r="W1195" s="22"/>
    </row>
    <row r="1196" spans="1:23" ht="16.2" thickBot="1" x14ac:dyDescent="0.35">
      <c r="A1196" s="21" t="str">
        <f t="shared" si="144"/>
        <v>◄</v>
      </c>
      <c r="B1196" s="20" t="str">
        <f t="shared" si="145"/>
        <v>◄</v>
      </c>
      <c r="C1196" s="19"/>
      <c r="D1196" s="19"/>
      <c r="E1196" s="18" t="str">
        <f t="shared" si="146"/>
        <v/>
      </c>
      <c r="F1196" s="33">
        <v>69</v>
      </c>
      <c r="G1196" s="106">
        <v>828</v>
      </c>
      <c r="H1196" s="32" t="s">
        <v>8554</v>
      </c>
      <c r="I1196" s="224" t="s">
        <v>309</v>
      </c>
      <c r="J1196" s="137" t="s">
        <v>313</v>
      </c>
      <c r="K1196" s="369">
        <v>69</v>
      </c>
      <c r="L1196" s="29">
        <v>35</v>
      </c>
      <c r="M1196" s="364"/>
      <c r="N1196" s="223">
        <v>18445</v>
      </c>
      <c r="O1196" s="108" t="s">
        <v>0</v>
      </c>
      <c r="P1196" s="26" t="s">
        <v>4</v>
      </c>
      <c r="Q1196" s="35">
        <v>18445</v>
      </c>
      <c r="R1196" s="61" t="s">
        <v>13208</v>
      </c>
      <c r="S1196" s="61" t="s">
        <v>13207</v>
      </c>
      <c r="T1196" s="23"/>
      <c r="U1196" s="23"/>
      <c r="V1196" s="23"/>
      <c r="W1196" s="22"/>
    </row>
    <row r="1197" spans="1:23" ht="16.2" thickBot="1" x14ac:dyDescent="0.35">
      <c r="A1197" s="21" t="str">
        <f t="shared" si="144"/>
        <v>◄</v>
      </c>
      <c r="B1197" s="20" t="str">
        <f t="shared" si="145"/>
        <v>◄</v>
      </c>
      <c r="C1197" s="19"/>
      <c r="D1197" s="19"/>
      <c r="E1197" s="18" t="str">
        <f t="shared" si="146"/>
        <v/>
      </c>
      <c r="F1197" s="33">
        <v>70</v>
      </c>
      <c r="G1197" s="106">
        <v>829</v>
      </c>
      <c r="H1197" s="32" t="s">
        <v>8555</v>
      </c>
      <c r="I1197" s="224" t="s">
        <v>309</v>
      </c>
      <c r="J1197" s="137" t="s">
        <v>313</v>
      </c>
      <c r="K1197" s="369">
        <v>70</v>
      </c>
      <c r="L1197" s="29">
        <v>35</v>
      </c>
      <c r="M1197" s="364"/>
      <c r="N1197" s="223">
        <v>18445</v>
      </c>
      <c r="O1197" s="108" t="s">
        <v>0</v>
      </c>
      <c r="P1197" s="26" t="s">
        <v>4</v>
      </c>
      <c r="Q1197" s="35">
        <v>18445</v>
      </c>
      <c r="R1197" s="61" t="s">
        <v>13209</v>
      </c>
      <c r="S1197" s="61" t="s">
        <v>13207</v>
      </c>
      <c r="T1197" s="23"/>
      <c r="U1197" s="23"/>
      <c r="V1197" s="23"/>
      <c r="W1197" s="22"/>
    </row>
    <row r="1198" spans="1:23" ht="16.2" thickBot="1" x14ac:dyDescent="0.35">
      <c r="A1198" s="21" t="str">
        <f t="shared" si="144"/>
        <v>◄</v>
      </c>
      <c r="B1198" s="20" t="str">
        <f t="shared" si="145"/>
        <v>◄</v>
      </c>
      <c r="C1198" s="19"/>
      <c r="D1198" s="19"/>
      <c r="E1198" s="18" t="str">
        <f t="shared" si="146"/>
        <v/>
      </c>
      <c r="F1198" s="33">
        <v>71</v>
      </c>
      <c r="G1198" s="106">
        <v>830</v>
      </c>
      <c r="H1198" s="32" t="s">
        <v>8556</v>
      </c>
      <c r="I1198" s="224" t="s">
        <v>309</v>
      </c>
      <c r="J1198" s="137" t="s">
        <v>313</v>
      </c>
      <c r="K1198" s="369">
        <v>71</v>
      </c>
      <c r="L1198" s="29">
        <v>36</v>
      </c>
      <c r="M1198" s="364"/>
      <c r="N1198" s="223">
        <v>18445</v>
      </c>
      <c r="O1198" s="108" t="s">
        <v>0</v>
      </c>
      <c r="P1198" s="26" t="s">
        <v>4</v>
      </c>
      <c r="Q1198" s="35">
        <v>18445</v>
      </c>
      <c r="R1198" s="61" t="s">
        <v>13210</v>
      </c>
      <c r="S1198" s="61" t="s">
        <v>13207</v>
      </c>
      <c r="T1198" s="23"/>
      <c r="U1198" s="23"/>
      <c r="V1198" s="23"/>
      <c r="W1198" s="22"/>
    </row>
    <row r="1199" spans="1:23" ht="16.2" thickBot="1" x14ac:dyDescent="0.35">
      <c r="A1199" s="21" t="str">
        <f t="shared" si="144"/>
        <v>◄</v>
      </c>
      <c r="B1199" s="20" t="str">
        <f t="shared" si="145"/>
        <v>◄</v>
      </c>
      <c r="C1199" s="19"/>
      <c r="D1199" s="19"/>
      <c r="E1199" s="18" t="str">
        <f t="shared" si="146"/>
        <v/>
      </c>
      <c r="F1199" s="33">
        <v>72</v>
      </c>
      <c r="G1199" s="106">
        <v>831</v>
      </c>
      <c r="H1199" s="32" t="s">
        <v>8557</v>
      </c>
      <c r="I1199" s="224" t="s">
        <v>309</v>
      </c>
      <c r="J1199" s="137" t="s">
        <v>313</v>
      </c>
      <c r="K1199" s="369">
        <v>72</v>
      </c>
      <c r="L1199" s="29">
        <v>36</v>
      </c>
      <c r="M1199" s="364"/>
      <c r="N1199" s="223">
        <v>18445</v>
      </c>
      <c r="O1199" s="108" t="s">
        <v>0</v>
      </c>
      <c r="P1199" s="26" t="s">
        <v>4</v>
      </c>
      <c r="Q1199" s="35">
        <v>18445</v>
      </c>
      <c r="R1199" s="61" t="s">
        <v>13211</v>
      </c>
      <c r="S1199" s="61" t="s">
        <v>13207</v>
      </c>
      <c r="T1199" s="23"/>
      <c r="U1199" s="23"/>
      <c r="V1199" s="23"/>
      <c r="W1199" s="22"/>
    </row>
    <row r="1200" spans="1:23" ht="16.2" thickBot="1" x14ac:dyDescent="0.35">
      <c r="A1200" s="21" t="str">
        <f t="shared" si="144"/>
        <v>◄</v>
      </c>
      <c r="B1200" s="20" t="str">
        <f t="shared" si="145"/>
        <v>◄</v>
      </c>
      <c r="C1200" s="19"/>
      <c r="D1200" s="19"/>
      <c r="E1200" s="18" t="str">
        <f t="shared" si="146"/>
        <v/>
      </c>
      <c r="F1200" s="33">
        <v>73</v>
      </c>
      <c r="G1200" s="106">
        <v>832</v>
      </c>
      <c r="H1200" s="32" t="s">
        <v>8558</v>
      </c>
      <c r="I1200" s="224" t="s">
        <v>309</v>
      </c>
      <c r="J1200" s="137" t="s">
        <v>313</v>
      </c>
      <c r="K1200" s="369">
        <v>73</v>
      </c>
      <c r="L1200" s="29">
        <v>37</v>
      </c>
      <c r="M1200" s="364"/>
      <c r="N1200" s="223">
        <v>18473</v>
      </c>
      <c r="O1200" s="108" t="s">
        <v>0</v>
      </c>
      <c r="P1200" s="26" t="s">
        <v>4</v>
      </c>
      <c r="Q1200" s="35">
        <v>18473</v>
      </c>
      <c r="R1200" s="61" t="s">
        <v>13212</v>
      </c>
      <c r="S1200" s="61" t="s">
        <v>13213</v>
      </c>
      <c r="T1200" s="23"/>
      <c r="U1200" s="23"/>
      <c r="V1200" s="23"/>
      <c r="W1200" s="22"/>
    </row>
    <row r="1201" spans="1:23" ht="16.2" thickBot="1" x14ac:dyDescent="0.35">
      <c r="A1201" s="21" t="str">
        <f t="shared" si="144"/>
        <v>◄</v>
      </c>
      <c r="B1201" s="20" t="str">
        <f t="shared" si="145"/>
        <v>◄</v>
      </c>
      <c r="C1201" s="19"/>
      <c r="D1201" s="19"/>
      <c r="E1201" s="18" t="str">
        <f t="shared" si="146"/>
        <v/>
      </c>
      <c r="F1201" s="33">
        <v>74</v>
      </c>
      <c r="G1201" s="106">
        <v>833</v>
      </c>
      <c r="H1201" s="32" t="s">
        <v>8559</v>
      </c>
      <c r="I1201" s="224" t="s">
        <v>309</v>
      </c>
      <c r="J1201" s="137" t="s">
        <v>313</v>
      </c>
      <c r="K1201" s="369">
        <v>74</v>
      </c>
      <c r="L1201" s="29">
        <v>37</v>
      </c>
      <c r="M1201" s="364"/>
      <c r="N1201" s="223">
        <v>18473</v>
      </c>
      <c r="O1201" s="108" t="s">
        <v>0</v>
      </c>
      <c r="P1201" s="26" t="s">
        <v>4</v>
      </c>
      <c r="Q1201" s="35">
        <v>18473</v>
      </c>
      <c r="R1201" s="61" t="s">
        <v>13214</v>
      </c>
      <c r="S1201" s="61" t="s">
        <v>13215</v>
      </c>
      <c r="T1201" s="23"/>
      <c r="U1201" s="23"/>
      <c r="V1201" s="23"/>
      <c r="W1201" s="22"/>
    </row>
    <row r="1202" spans="1:23" ht="16.2" thickBot="1" x14ac:dyDescent="0.35">
      <c r="A1202" s="21" t="str">
        <f t="shared" si="144"/>
        <v>◄</v>
      </c>
      <c r="B1202" s="20" t="str">
        <f t="shared" si="145"/>
        <v>◄</v>
      </c>
      <c r="C1202" s="19"/>
      <c r="D1202" s="19"/>
      <c r="E1202" s="18" t="str">
        <f t="shared" si="146"/>
        <v/>
      </c>
      <c r="F1202" s="33">
        <v>75</v>
      </c>
      <c r="G1202" s="106">
        <v>834</v>
      </c>
      <c r="H1202" s="32" t="s">
        <v>8560</v>
      </c>
      <c r="I1202" s="224" t="s">
        <v>22826</v>
      </c>
      <c r="J1202" s="137" t="s">
        <v>313</v>
      </c>
      <c r="K1202" s="369">
        <v>75</v>
      </c>
      <c r="L1202" s="29">
        <v>38</v>
      </c>
      <c r="M1202" s="364"/>
      <c r="N1202" s="223">
        <v>18617</v>
      </c>
      <c r="O1202" s="108" t="s">
        <v>0</v>
      </c>
      <c r="P1202" s="26" t="s">
        <v>4</v>
      </c>
      <c r="Q1202" s="35">
        <v>18617</v>
      </c>
      <c r="R1202" s="61" t="s">
        <v>13216</v>
      </c>
      <c r="S1202" s="61" t="s">
        <v>13217</v>
      </c>
      <c r="T1202" s="23"/>
      <c r="U1202" s="23"/>
      <c r="V1202" s="23"/>
      <c r="W1202" s="22"/>
    </row>
    <row r="1203" spans="1:23" ht="16.2" thickBot="1" x14ac:dyDescent="0.35">
      <c r="A1203" s="21" t="str">
        <f t="shared" si="144"/>
        <v>◄</v>
      </c>
      <c r="B1203" s="20" t="str">
        <f t="shared" si="145"/>
        <v>◄</v>
      </c>
      <c r="C1203" s="19"/>
      <c r="D1203" s="19"/>
      <c r="E1203" s="18" t="str">
        <f t="shared" si="146"/>
        <v/>
      </c>
      <c r="F1203" s="33">
        <v>76</v>
      </c>
      <c r="G1203" s="106">
        <v>835</v>
      </c>
      <c r="H1203" s="32" t="s">
        <v>8561</v>
      </c>
      <c r="I1203" s="224" t="s">
        <v>22826</v>
      </c>
      <c r="J1203" s="137" t="s">
        <v>313</v>
      </c>
      <c r="K1203" s="369">
        <v>76</v>
      </c>
      <c r="L1203" s="29">
        <v>38</v>
      </c>
      <c r="M1203" s="364"/>
      <c r="N1203" s="223">
        <v>18617</v>
      </c>
      <c r="O1203" s="108" t="s">
        <v>0</v>
      </c>
      <c r="P1203" s="26" t="s">
        <v>4</v>
      </c>
      <c r="Q1203" s="35">
        <v>18617</v>
      </c>
      <c r="R1203" s="61" t="s">
        <v>13218</v>
      </c>
      <c r="S1203" s="61" t="s">
        <v>13217</v>
      </c>
      <c r="T1203" s="23"/>
      <c r="U1203" s="23"/>
      <c r="V1203" s="23"/>
      <c r="W1203" s="22"/>
    </row>
    <row r="1204" spans="1:23" ht="16.2" thickBot="1" x14ac:dyDescent="0.35">
      <c r="A1204" s="21" t="str">
        <f t="shared" si="144"/>
        <v>◄</v>
      </c>
      <c r="B1204" s="20" t="str">
        <f t="shared" si="145"/>
        <v>◄</v>
      </c>
      <c r="C1204" s="19"/>
      <c r="D1204" s="19"/>
      <c r="E1204" s="18" t="str">
        <f t="shared" si="146"/>
        <v/>
      </c>
      <c r="F1204" s="33">
        <v>77</v>
      </c>
      <c r="G1204" s="106">
        <v>836</v>
      </c>
      <c r="H1204" s="32" t="s">
        <v>8562</v>
      </c>
      <c r="I1204" s="224" t="s">
        <v>22826</v>
      </c>
      <c r="J1204" s="137" t="s">
        <v>313</v>
      </c>
      <c r="K1204" s="369">
        <v>77</v>
      </c>
      <c r="L1204" s="29">
        <v>39</v>
      </c>
      <c r="M1204" s="364"/>
      <c r="N1204" s="223">
        <v>18617</v>
      </c>
      <c r="O1204" s="108" t="s">
        <v>0</v>
      </c>
      <c r="P1204" s="26" t="s">
        <v>4</v>
      </c>
      <c r="Q1204" s="35">
        <v>18617</v>
      </c>
      <c r="R1204" s="61" t="s">
        <v>13219</v>
      </c>
      <c r="S1204" s="61" t="s">
        <v>13217</v>
      </c>
      <c r="T1204" s="23"/>
      <c r="U1204" s="23"/>
      <c r="V1204" s="23"/>
      <c r="W1204" s="22"/>
    </row>
    <row r="1205" spans="1:23" ht="16.2" thickBot="1" x14ac:dyDescent="0.35">
      <c r="A1205" s="21" t="str">
        <f t="shared" si="144"/>
        <v>◄</v>
      </c>
      <c r="B1205" s="20" t="str">
        <f t="shared" si="145"/>
        <v>◄</v>
      </c>
      <c r="C1205" s="19"/>
      <c r="D1205" s="19"/>
      <c r="E1205" s="18" t="str">
        <f t="shared" si="146"/>
        <v/>
      </c>
      <c r="F1205" s="33">
        <v>78</v>
      </c>
      <c r="G1205" s="106">
        <v>837</v>
      </c>
      <c r="H1205" s="32" t="s">
        <v>8563</v>
      </c>
      <c r="I1205" s="224" t="s">
        <v>22826</v>
      </c>
      <c r="J1205" s="137" t="s">
        <v>313</v>
      </c>
      <c r="K1205" s="369">
        <v>78</v>
      </c>
      <c r="L1205" s="29">
        <v>39</v>
      </c>
      <c r="M1205" s="364"/>
      <c r="N1205" s="223">
        <v>18617</v>
      </c>
      <c r="O1205" s="108" t="s">
        <v>0</v>
      </c>
      <c r="P1205" s="26" t="s">
        <v>4</v>
      </c>
      <c r="Q1205" s="35">
        <v>18617</v>
      </c>
      <c r="R1205" s="61" t="s">
        <v>13220</v>
      </c>
      <c r="S1205" s="61" t="s">
        <v>13217</v>
      </c>
      <c r="T1205" s="23"/>
      <c r="U1205" s="23"/>
      <c r="V1205" s="23"/>
      <c r="W1205" s="22"/>
    </row>
    <row r="1206" spans="1:23" ht="16.2" thickBot="1" x14ac:dyDescent="0.35">
      <c r="A1206" s="21" t="str">
        <f t="shared" si="144"/>
        <v>◄</v>
      </c>
      <c r="B1206" s="20" t="str">
        <f t="shared" si="145"/>
        <v>◄</v>
      </c>
      <c r="C1206" s="19"/>
      <c r="D1206" s="19"/>
      <c r="E1206" s="18" t="str">
        <f t="shared" si="146"/>
        <v/>
      </c>
      <c r="F1206" s="33">
        <v>79</v>
      </c>
      <c r="G1206" s="106">
        <v>838</v>
      </c>
      <c r="H1206" s="32" t="s">
        <v>8564</v>
      </c>
      <c r="I1206" s="224" t="s">
        <v>22826</v>
      </c>
      <c r="J1206" s="137" t="s">
        <v>313</v>
      </c>
      <c r="K1206" s="369">
        <v>79</v>
      </c>
      <c r="L1206" s="29">
        <v>40</v>
      </c>
      <c r="M1206" s="364"/>
      <c r="N1206" s="223">
        <v>18617</v>
      </c>
      <c r="O1206" s="108" t="s">
        <v>0</v>
      </c>
      <c r="P1206" s="26" t="s">
        <v>4</v>
      </c>
      <c r="Q1206" s="35">
        <v>18617</v>
      </c>
      <c r="R1206" s="61" t="s">
        <v>13221</v>
      </c>
      <c r="S1206" s="61" t="s">
        <v>13217</v>
      </c>
      <c r="T1206" s="23"/>
      <c r="U1206" s="23"/>
      <c r="V1206" s="23"/>
      <c r="W1206" s="22"/>
    </row>
    <row r="1207" spans="1:23" ht="16.2" thickBot="1" x14ac:dyDescent="0.35">
      <c r="A1207" s="21" t="str">
        <f t="shared" si="144"/>
        <v>◄</v>
      </c>
      <c r="B1207" s="20" t="str">
        <f t="shared" si="145"/>
        <v>◄</v>
      </c>
      <c r="C1207" s="19"/>
      <c r="D1207" s="19"/>
      <c r="E1207" s="18" t="str">
        <f t="shared" si="146"/>
        <v/>
      </c>
      <c r="F1207" s="33">
        <v>80</v>
      </c>
      <c r="G1207" s="106">
        <v>839</v>
      </c>
      <c r="H1207" s="32" t="s">
        <v>8565</v>
      </c>
      <c r="I1207" s="224" t="s">
        <v>22826</v>
      </c>
      <c r="J1207" s="137" t="s">
        <v>313</v>
      </c>
      <c r="K1207" s="369">
        <v>80</v>
      </c>
      <c r="L1207" s="29">
        <v>40</v>
      </c>
      <c r="M1207" s="364"/>
      <c r="N1207" s="223">
        <v>18617</v>
      </c>
      <c r="O1207" s="108" t="s">
        <v>0</v>
      </c>
      <c r="P1207" s="26" t="s">
        <v>4</v>
      </c>
      <c r="Q1207" s="35">
        <v>18617</v>
      </c>
      <c r="R1207" s="61" t="s">
        <v>13222</v>
      </c>
      <c r="S1207" s="61" t="s">
        <v>13217</v>
      </c>
      <c r="T1207" s="23"/>
      <c r="U1207" s="23"/>
      <c r="V1207" s="23"/>
      <c r="W1207" s="22"/>
    </row>
    <row r="1208" spans="1:23" ht="16.2" thickBot="1" x14ac:dyDescent="0.35">
      <c r="A1208" s="21" t="str">
        <f t="shared" si="144"/>
        <v>◄</v>
      </c>
      <c r="B1208" s="20" t="str">
        <f t="shared" si="145"/>
        <v>◄</v>
      </c>
      <c r="C1208" s="19"/>
      <c r="D1208" s="19"/>
      <c r="E1208" s="18" t="str">
        <f t="shared" si="146"/>
        <v/>
      </c>
      <c r="F1208" s="33">
        <v>81</v>
      </c>
      <c r="G1208" s="106">
        <v>840</v>
      </c>
      <c r="H1208" s="32" t="s">
        <v>8566</v>
      </c>
      <c r="I1208" s="224" t="s">
        <v>22826</v>
      </c>
      <c r="J1208" s="137" t="s">
        <v>313</v>
      </c>
      <c r="K1208" s="369">
        <v>81</v>
      </c>
      <c r="L1208" s="29">
        <v>41</v>
      </c>
      <c r="M1208" s="364"/>
      <c r="N1208" s="223">
        <v>18617</v>
      </c>
      <c r="O1208" s="108" t="s">
        <v>0</v>
      </c>
      <c r="P1208" s="26" t="s">
        <v>4</v>
      </c>
      <c r="Q1208" s="35">
        <v>18617</v>
      </c>
      <c r="R1208" s="61" t="s">
        <v>13223</v>
      </c>
      <c r="S1208" s="61" t="s">
        <v>13217</v>
      </c>
      <c r="T1208" s="23"/>
      <c r="U1208" s="23"/>
      <c r="V1208" s="23"/>
      <c r="W1208" s="22"/>
    </row>
    <row r="1209" spans="1:23" ht="16.2" thickBot="1" x14ac:dyDescent="0.35">
      <c r="A1209" s="21" t="str">
        <f t="shared" si="144"/>
        <v>◄</v>
      </c>
      <c r="B1209" s="20" t="str">
        <f t="shared" si="145"/>
        <v>◄</v>
      </c>
      <c r="C1209" s="19"/>
      <c r="D1209" s="19"/>
      <c r="E1209" s="18" t="str">
        <f t="shared" si="146"/>
        <v/>
      </c>
      <c r="F1209" s="33">
        <v>82</v>
      </c>
      <c r="G1209" s="106">
        <v>841</v>
      </c>
      <c r="H1209" s="32" t="s">
        <v>8567</v>
      </c>
      <c r="I1209" s="224" t="s">
        <v>309</v>
      </c>
      <c r="J1209" s="137" t="s">
        <v>313</v>
      </c>
      <c r="K1209" s="369">
        <v>82</v>
      </c>
      <c r="L1209" s="29">
        <v>41</v>
      </c>
      <c r="M1209" s="364"/>
      <c r="N1209" s="223">
        <v>18674</v>
      </c>
      <c r="O1209" s="108" t="s">
        <v>0</v>
      </c>
      <c r="P1209" s="26" t="s">
        <v>4</v>
      </c>
      <c r="Q1209" s="35">
        <v>18674</v>
      </c>
      <c r="R1209" s="61" t="s">
        <v>13224</v>
      </c>
      <c r="S1209" s="61" t="s">
        <v>13225</v>
      </c>
      <c r="T1209" s="23"/>
      <c r="U1209" s="23"/>
      <c r="V1209" s="23"/>
      <c r="W1209" s="22"/>
    </row>
    <row r="1210" spans="1:23" ht="16.2" thickBot="1" x14ac:dyDescent="0.35">
      <c r="A1210" s="21" t="str">
        <f t="shared" si="144"/>
        <v>◄</v>
      </c>
      <c r="B1210" s="20" t="str">
        <f t="shared" si="145"/>
        <v>◄</v>
      </c>
      <c r="C1210" s="19"/>
      <c r="D1210" s="19"/>
      <c r="E1210" s="18" t="str">
        <f t="shared" si="146"/>
        <v/>
      </c>
      <c r="F1210" s="33">
        <v>83</v>
      </c>
      <c r="G1210" s="106">
        <v>842</v>
      </c>
      <c r="H1210" s="32" t="s">
        <v>8568</v>
      </c>
      <c r="I1210" s="224" t="s">
        <v>309</v>
      </c>
      <c r="J1210" s="137" t="s">
        <v>313</v>
      </c>
      <c r="K1210" s="369">
        <v>83</v>
      </c>
      <c r="L1210" s="29">
        <v>42</v>
      </c>
      <c r="M1210" s="364"/>
      <c r="N1210" s="223">
        <v>18714</v>
      </c>
      <c r="O1210" s="108" t="s">
        <v>0</v>
      </c>
      <c r="P1210" s="26" t="s">
        <v>4</v>
      </c>
      <c r="Q1210" s="35">
        <v>18714</v>
      </c>
      <c r="R1210" s="61" t="s">
        <v>13226</v>
      </c>
      <c r="S1210" s="61" t="s">
        <v>1299</v>
      </c>
      <c r="T1210" s="23"/>
      <c r="U1210" s="23"/>
      <c r="V1210" s="23"/>
      <c r="W1210" s="22"/>
    </row>
    <row r="1211" spans="1:23" ht="16.2" thickBot="1" x14ac:dyDescent="0.35">
      <c r="A1211" s="21" t="str">
        <f t="shared" si="144"/>
        <v>◄</v>
      </c>
      <c r="B1211" s="20" t="str">
        <f t="shared" si="145"/>
        <v>◄</v>
      </c>
      <c r="C1211" s="19"/>
      <c r="D1211" s="19"/>
      <c r="E1211" s="18" t="str">
        <f t="shared" si="146"/>
        <v/>
      </c>
      <c r="F1211" s="33">
        <v>84</v>
      </c>
      <c r="G1211" s="106">
        <v>843</v>
      </c>
      <c r="H1211" s="32" t="s">
        <v>8569</v>
      </c>
      <c r="I1211" s="224" t="s">
        <v>309</v>
      </c>
      <c r="J1211" s="137" t="s">
        <v>313</v>
      </c>
      <c r="K1211" s="369">
        <v>84</v>
      </c>
      <c r="L1211" s="29">
        <v>42</v>
      </c>
      <c r="M1211" s="364"/>
      <c r="N1211" s="223">
        <v>18714</v>
      </c>
      <c r="O1211" s="108" t="s">
        <v>0</v>
      </c>
      <c r="P1211" s="26" t="s">
        <v>4</v>
      </c>
      <c r="Q1211" s="35">
        <v>18714</v>
      </c>
      <c r="R1211" s="61" t="s">
        <v>13227</v>
      </c>
      <c r="S1211" s="61" t="s">
        <v>1299</v>
      </c>
      <c r="T1211" s="23"/>
      <c r="U1211" s="23"/>
      <c r="V1211" s="23"/>
      <c r="W1211" s="22"/>
    </row>
    <row r="1212" spans="1:23" ht="16.2" thickBot="1" x14ac:dyDescent="0.35">
      <c r="A1212" s="21" t="str">
        <f t="shared" si="144"/>
        <v>◄</v>
      </c>
      <c r="B1212" s="20" t="str">
        <f t="shared" si="145"/>
        <v>◄</v>
      </c>
      <c r="C1212" s="19"/>
      <c r="D1212" s="19"/>
      <c r="E1212" s="18" t="str">
        <f t="shared" si="146"/>
        <v/>
      </c>
      <c r="F1212" s="33">
        <v>85</v>
      </c>
      <c r="G1212" s="106">
        <v>844</v>
      </c>
      <c r="H1212" s="32" t="s">
        <v>8570</v>
      </c>
      <c r="I1212" s="224" t="s">
        <v>309</v>
      </c>
      <c r="J1212" s="137" t="s">
        <v>313</v>
      </c>
      <c r="K1212" s="369">
        <v>85</v>
      </c>
      <c r="L1212" s="29">
        <v>43</v>
      </c>
      <c r="M1212" s="364"/>
      <c r="N1212" s="223">
        <v>18714</v>
      </c>
      <c r="O1212" s="108" t="s">
        <v>0</v>
      </c>
      <c r="P1212" s="26" t="s">
        <v>4</v>
      </c>
      <c r="Q1212" s="35">
        <v>18714</v>
      </c>
      <c r="R1212" s="61" t="s">
        <v>13228</v>
      </c>
      <c r="S1212" s="61" t="s">
        <v>1299</v>
      </c>
      <c r="T1212" s="23"/>
      <c r="U1212" s="23"/>
      <c r="V1212" s="23"/>
      <c r="W1212" s="22"/>
    </row>
    <row r="1213" spans="1:23" ht="16.2" thickBot="1" x14ac:dyDescent="0.35">
      <c r="A1213" s="21" t="str">
        <f t="shared" si="144"/>
        <v>◄</v>
      </c>
      <c r="B1213" s="20" t="str">
        <f t="shared" si="145"/>
        <v>◄</v>
      </c>
      <c r="C1213" s="19"/>
      <c r="D1213" s="19"/>
      <c r="E1213" s="18" t="str">
        <f t="shared" si="146"/>
        <v/>
      </c>
      <c r="F1213" s="33">
        <v>86</v>
      </c>
      <c r="G1213" s="106">
        <v>845</v>
      </c>
      <c r="H1213" s="32" t="s">
        <v>8571</v>
      </c>
      <c r="I1213" s="224" t="s">
        <v>309</v>
      </c>
      <c r="J1213" s="137" t="s">
        <v>313</v>
      </c>
      <c r="K1213" s="369">
        <v>86</v>
      </c>
      <c r="L1213" s="29">
        <v>43</v>
      </c>
      <c r="M1213" s="364"/>
      <c r="N1213" s="223">
        <v>18820</v>
      </c>
      <c r="O1213" s="108" t="s">
        <v>0</v>
      </c>
      <c r="P1213" s="26" t="s">
        <v>4</v>
      </c>
      <c r="Q1213" s="35">
        <v>18820</v>
      </c>
      <c r="R1213" s="61" t="s">
        <v>13229</v>
      </c>
      <c r="S1213" s="61" t="s">
        <v>13230</v>
      </c>
      <c r="T1213" s="23"/>
      <c r="U1213" s="23"/>
      <c r="V1213" s="23"/>
      <c r="W1213" s="22"/>
    </row>
    <row r="1214" spans="1:23" ht="16.2" thickBot="1" x14ac:dyDescent="0.35">
      <c r="A1214" s="21" t="str">
        <f t="shared" si="144"/>
        <v>◄</v>
      </c>
      <c r="B1214" s="20" t="str">
        <f t="shared" si="145"/>
        <v>◄</v>
      </c>
      <c r="C1214" s="19"/>
      <c r="D1214" s="19"/>
      <c r="E1214" s="18" t="str">
        <f t="shared" si="146"/>
        <v/>
      </c>
      <c r="F1214" s="33">
        <v>87</v>
      </c>
      <c r="G1214" s="106">
        <v>846</v>
      </c>
      <c r="H1214" s="32" t="s">
        <v>8572</v>
      </c>
      <c r="I1214" s="224" t="s">
        <v>309</v>
      </c>
      <c r="J1214" s="137" t="s">
        <v>313</v>
      </c>
      <c r="K1214" s="369">
        <v>87</v>
      </c>
      <c r="L1214" s="29">
        <v>44</v>
      </c>
      <c r="M1214" s="364"/>
      <c r="N1214" s="223">
        <v>18820</v>
      </c>
      <c r="O1214" s="108" t="s">
        <v>0</v>
      </c>
      <c r="P1214" s="26" t="s">
        <v>4</v>
      </c>
      <c r="Q1214" s="35">
        <v>18820</v>
      </c>
      <c r="R1214" s="61" t="s">
        <v>13231</v>
      </c>
      <c r="S1214" s="61" t="s">
        <v>13230</v>
      </c>
      <c r="T1214" s="23"/>
      <c r="U1214" s="23"/>
      <c r="V1214" s="23"/>
      <c r="W1214" s="22"/>
    </row>
    <row r="1215" spans="1:23" ht="16.2" thickBot="1" x14ac:dyDescent="0.35">
      <c r="A1215" s="21" t="str">
        <f t="shared" si="144"/>
        <v>◄</v>
      </c>
      <c r="B1215" s="20" t="str">
        <f t="shared" si="145"/>
        <v>◄</v>
      </c>
      <c r="C1215" s="19"/>
      <c r="D1215" s="19"/>
      <c r="E1215" s="18" t="str">
        <f t="shared" si="146"/>
        <v/>
      </c>
      <c r="F1215" s="33">
        <v>88</v>
      </c>
      <c r="G1215" s="106">
        <v>847</v>
      </c>
      <c r="H1215" s="32" t="s">
        <v>8573</v>
      </c>
      <c r="I1215" s="224" t="s">
        <v>309</v>
      </c>
      <c r="J1215" s="137" t="s">
        <v>313</v>
      </c>
      <c r="K1215" s="369">
        <v>88</v>
      </c>
      <c r="L1215" s="29">
        <v>44</v>
      </c>
      <c r="M1215" s="364"/>
      <c r="N1215" s="223">
        <v>18674</v>
      </c>
      <c r="O1215" s="108" t="s">
        <v>0</v>
      </c>
      <c r="P1215" s="26" t="s">
        <v>4</v>
      </c>
      <c r="Q1215" s="35">
        <v>18674</v>
      </c>
      <c r="R1215" s="61" t="s">
        <v>13232</v>
      </c>
      <c r="S1215" s="61" t="s">
        <v>13233</v>
      </c>
      <c r="T1215" s="23"/>
      <c r="U1215" s="23"/>
      <c r="V1215" s="23"/>
      <c r="W1215" s="22"/>
    </row>
    <row r="1216" spans="1:23" ht="16.2" thickBot="1" x14ac:dyDescent="0.35">
      <c r="A1216" s="21" t="str">
        <f t="shared" si="144"/>
        <v>◄</v>
      </c>
      <c r="B1216" s="20" t="str">
        <f t="shared" si="145"/>
        <v>◄</v>
      </c>
      <c r="C1216" s="19"/>
      <c r="D1216" s="19"/>
      <c r="E1216" s="18" t="str">
        <f t="shared" si="146"/>
        <v/>
      </c>
      <c r="F1216" s="33">
        <v>89</v>
      </c>
      <c r="G1216" s="106">
        <v>848</v>
      </c>
      <c r="H1216" s="32" t="s">
        <v>8574</v>
      </c>
      <c r="I1216" s="224" t="s">
        <v>309</v>
      </c>
      <c r="J1216" s="137" t="s">
        <v>313</v>
      </c>
      <c r="K1216" s="369">
        <v>89</v>
      </c>
      <c r="L1216" s="29">
        <v>45</v>
      </c>
      <c r="M1216" s="364"/>
      <c r="N1216" s="223">
        <v>18674</v>
      </c>
      <c r="O1216" s="108" t="s">
        <v>0</v>
      </c>
      <c r="P1216" s="26" t="s">
        <v>4</v>
      </c>
      <c r="Q1216" s="35">
        <v>18674</v>
      </c>
      <c r="R1216" s="61" t="s">
        <v>13234</v>
      </c>
      <c r="S1216" s="61" t="s">
        <v>13233</v>
      </c>
      <c r="T1216" s="23"/>
      <c r="U1216" s="23"/>
      <c r="V1216" s="23"/>
      <c r="W1216" s="22"/>
    </row>
    <row r="1217" spans="1:23" ht="16.2" thickBot="1" x14ac:dyDescent="0.35">
      <c r="A1217" s="21" t="str">
        <f t="shared" si="144"/>
        <v>◄</v>
      </c>
      <c r="B1217" s="20" t="str">
        <f t="shared" si="145"/>
        <v>◄</v>
      </c>
      <c r="C1217" s="19"/>
      <c r="D1217" s="19"/>
      <c r="E1217" s="18" t="str">
        <f t="shared" si="146"/>
        <v/>
      </c>
      <c r="F1217" s="33">
        <v>90</v>
      </c>
      <c r="G1217" s="106">
        <v>849</v>
      </c>
      <c r="H1217" s="32" t="s">
        <v>8575</v>
      </c>
      <c r="I1217" s="224" t="s">
        <v>309</v>
      </c>
      <c r="J1217" s="137" t="s">
        <v>313</v>
      </c>
      <c r="K1217" s="369">
        <v>90</v>
      </c>
      <c r="L1217" s="29">
        <v>45</v>
      </c>
      <c r="M1217" s="364"/>
      <c r="N1217" s="223">
        <v>18749</v>
      </c>
      <c r="O1217" s="108" t="s">
        <v>0</v>
      </c>
      <c r="P1217" s="26" t="s">
        <v>4</v>
      </c>
      <c r="Q1217" s="35">
        <v>18749</v>
      </c>
      <c r="R1217" s="61" t="s">
        <v>13235</v>
      </c>
      <c r="S1217" s="61" t="s">
        <v>13236</v>
      </c>
      <c r="T1217" s="23"/>
      <c r="U1217" s="23"/>
      <c r="V1217" s="23"/>
      <c r="W1217" s="22"/>
    </row>
    <row r="1218" spans="1:23" ht="16.2" thickBot="1" x14ac:dyDescent="0.35">
      <c r="A1218" s="21" t="str">
        <f t="shared" si="144"/>
        <v>◄</v>
      </c>
      <c r="B1218" s="20" t="str">
        <f t="shared" si="145"/>
        <v>◄</v>
      </c>
      <c r="C1218" s="19"/>
      <c r="D1218" s="19"/>
      <c r="E1218" s="18" t="str">
        <f t="shared" si="146"/>
        <v/>
      </c>
      <c r="F1218" s="33">
        <v>91</v>
      </c>
      <c r="G1218" s="106">
        <v>850</v>
      </c>
      <c r="H1218" s="32" t="s">
        <v>8576</v>
      </c>
      <c r="I1218" s="224" t="s">
        <v>309</v>
      </c>
      <c r="J1218" s="137" t="s">
        <v>313</v>
      </c>
      <c r="K1218" s="369">
        <v>91</v>
      </c>
      <c r="L1218" s="29">
        <v>46</v>
      </c>
      <c r="M1218" s="364"/>
      <c r="N1218" s="223">
        <v>18749</v>
      </c>
      <c r="O1218" s="108" t="s">
        <v>0</v>
      </c>
      <c r="P1218" s="26" t="s">
        <v>4</v>
      </c>
      <c r="Q1218" s="35">
        <v>18749</v>
      </c>
      <c r="R1218" s="61" t="s">
        <v>13237</v>
      </c>
      <c r="S1218" s="61" t="s">
        <v>13236</v>
      </c>
      <c r="T1218" s="23"/>
      <c r="U1218" s="23"/>
      <c r="V1218" s="23"/>
      <c r="W1218" s="22"/>
    </row>
    <row r="1219" spans="1:23" ht="16.2" thickBot="1" x14ac:dyDescent="0.35">
      <c r="A1219" s="21" t="str">
        <f t="shared" si="144"/>
        <v>◄</v>
      </c>
      <c r="B1219" s="20" t="str">
        <f t="shared" si="145"/>
        <v>◄</v>
      </c>
      <c r="C1219" s="19"/>
      <c r="D1219" s="19"/>
      <c r="E1219" s="18" t="str">
        <f t="shared" si="146"/>
        <v/>
      </c>
      <c r="F1219" s="33">
        <v>92</v>
      </c>
      <c r="G1219" s="106">
        <v>851</v>
      </c>
      <c r="H1219" s="32" t="s">
        <v>8577</v>
      </c>
      <c r="I1219" s="224" t="s">
        <v>309</v>
      </c>
      <c r="J1219" s="137" t="s">
        <v>313</v>
      </c>
      <c r="K1219" s="369">
        <v>92</v>
      </c>
      <c r="L1219" s="29">
        <v>46</v>
      </c>
      <c r="M1219" s="364"/>
      <c r="N1219" s="223">
        <v>18749</v>
      </c>
      <c r="O1219" s="108" t="s">
        <v>0</v>
      </c>
      <c r="P1219" s="26" t="s">
        <v>4</v>
      </c>
      <c r="Q1219" s="35">
        <v>18749</v>
      </c>
      <c r="R1219" s="61" t="s">
        <v>116</v>
      </c>
      <c r="S1219" s="61" t="s">
        <v>13236</v>
      </c>
      <c r="T1219" s="23"/>
      <c r="U1219" s="23"/>
      <c r="V1219" s="23"/>
      <c r="W1219" s="22"/>
    </row>
    <row r="1220" spans="1:23" ht="16.2" thickBot="1" x14ac:dyDescent="0.35">
      <c r="A1220" s="21" t="str">
        <f t="shared" si="144"/>
        <v>◄</v>
      </c>
      <c r="B1220" s="20" t="str">
        <f t="shared" si="145"/>
        <v>◄</v>
      </c>
      <c r="C1220" s="19"/>
      <c r="D1220" s="19"/>
      <c r="E1220" s="18" t="str">
        <f t="shared" si="146"/>
        <v/>
      </c>
      <c r="F1220" s="33">
        <v>93</v>
      </c>
      <c r="G1220" s="106">
        <v>852</v>
      </c>
      <c r="H1220" s="32" t="s">
        <v>8578</v>
      </c>
      <c r="I1220" s="224" t="s">
        <v>309</v>
      </c>
      <c r="J1220" s="137" t="s">
        <v>313</v>
      </c>
      <c r="K1220" s="369">
        <v>93</v>
      </c>
      <c r="L1220" s="29">
        <v>47</v>
      </c>
      <c r="M1220" s="364"/>
      <c r="N1220" s="223">
        <v>18749</v>
      </c>
      <c r="O1220" s="108" t="s">
        <v>0</v>
      </c>
      <c r="P1220" s="26" t="s">
        <v>4</v>
      </c>
      <c r="Q1220" s="35">
        <v>18749</v>
      </c>
      <c r="R1220" s="61" t="s">
        <v>13238</v>
      </c>
      <c r="S1220" s="61" t="s">
        <v>13236</v>
      </c>
      <c r="T1220" s="23"/>
      <c r="U1220" s="23"/>
      <c r="V1220" s="23"/>
      <c r="W1220" s="22"/>
    </row>
    <row r="1221" spans="1:23" ht="16.2" thickBot="1" x14ac:dyDescent="0.35">
      <c r="A1221" s="21" t="str">
        <f t="shared" si="144"/>
        <v>◄</v>
      </c>
      <c r="B1221" s="20" t="str">
        <f t="shared" si="145"/>
        <v>◄</v>
      </c>
      <c r="C1221" s="19"/>
      <c r="D1221" s="19"/>
      <c r="E1221" s="18" t="str">
        <f t="shared" si="146"/>
        <v/>
      </c>
      <c r="F1221" s="33">
        <v>94</v>
      </c>
      <c r="G1221" s="106">
        <v>853</v>
      </c>
      <c r="H1221" s="32" t="s">
        <v>8579</v>
      </c>
      <c r="I1221" s="224" t="s">
        <v>309</v>
      </c>
      <c r="J1221" s="137" t="s">
        <v>313</v>
      </c>
      <c r="K1221" s="369">
        <v>94</v>
      </c>
      <c r="L1221" s="29">
        <v>47</v>
      </c>
      <c r="M1221" s="364"/>
      <c r="N1221" s="223">
        <v>18749</v>
      </c>
      <c r="O1221" s="108" t="s">
        <v>0</v>
      </c>
      <c r="P1221" s="26" t="s">
        <v>4</v>
      </c>
      <c r="Q1221" s="35">
        <v>18749</v>
      </c>
      <c r="R1221" s="61" t="s">
        <v>13239</v>
      </c>
      <c r="S1221" s="61" t="s">
        <v>13236</v>
      </c>
      <c r="T1221" s="23"/>
      <c r="U1221" s="23"/>
      <c r="V1221" s="23"/>
      <c r="W1221" s="22"/>
    </row>
    <row r="1222" spans="1:23" ht="16.2" thickBot="1" x14ac:dyDescent="0.35">
      <c r="A1222" s="21" t="str">
        <f t="shared" si="144"/>
        <v>◄</v>
      </c>
      <c r="B1222" s="20" t="str">
        <f t="shared" si="145"/>
        <v>◄</v>
      </c>
      <c r="C1222" s="19"/>
      <c r="D1222" s="19"/>
      <c r="E1222" s="18" t="str">
        <f t="shared" si="146"/>
        <v/>
      </c>
      <c r="F1222" s="33">
        <v>95</v>
      </c>
      <c r="G1222" s="106">
        <v>854</v>
      </c>
      <c r="H1222" s="32" t="s">
        <v>8580</v>
      </c>
      <c r="I1222" s="224" t="s">
        <v>309</v>
      </c>
      <c r="J1222" s="137" t="s">
        <v>313</v>
      </c>
      <c r="K1222" s="369">
        <v>95</v>
      </c>
      <c r="L1222" s="29">
        <v>48</v>
      </c>
      <c r="M1222" s="364"/>
      <c r="N1222" s="223">
        <v>18749</v>
      </c>
      <c r="O1222" s="108" t="s">
        <v>0</v>
      </c>
      <c r="P1222" s="26" t="s">
        <v>4</v>
      </c>
      <c r="Q1222" s="35">
        <v>18749</v>
      </c>
      <c r="R1222" s="61" t="s">
        <v>12303</v>
      </c>
      <c r="S1222" s="61" t="s">
        <v>13236</v>
      </c>
      <c r="T1222" s="23"/>
      <c r="U1222" s="23"/>
      <c r="V1222" s="23"/>
      <c r="W1222" s="22"/>
    </row>
    <row r="1223" spans="1:23" ht="16.2" thickBot="1" x14ac:dyDescent="0.35">
      <c r="A1223" s="21" t="str">
        <f t="shared" si="144"/>
        <v>◄</v>
      </c>
      <c r="B1223" s="20" t="str">
        <f t="shared" si="145"/>
        <v>◄</v>
      </c>
      <c r="C1223" s="19"/>
      <c r="D1223" s="19"/>
      <c r="E1223" s="18" t="str">
        <f t="shared" si="146"/>
        <v/>
      </c>
      <c r="F1223" s="33">
        <v>96</v>
      </c>
      <c r="G1223" s="106">
        <v>855</v>
      </c>
      <c r="H1223" s="32" t="s">
        <v>8581</v>
      </c>
      <c r="I1223" s="224" t="s">
        <v>309</v>
      </c>
      <c r="J1223" s="137" t="s">
        <v>313</v>
      </c>
      <c r="K1223" s="369">
        <v>96</v>
      </c>
      <c r="L1223" s="29">
        <v>48</v>
      </c>
      <c r="M1223" s="364"/>
      <c r="N1223" s="223">
        <v>18749</v>
      </c>
      <c r="O1223" s="108" t="s">
        <v>0</v>
      </c>
      <c r="P1223" s="26" t="s">
        <v>4</v>
      </c>
      <c r="Q1223" s="35">
        <v>18749</v>
      </c>
      <c r="R1223" s="61" t="s">
        <v>1288</v>
      </c>
      <c r="S1223" s="61" t="s">
        <v>13236</v>
      </c>
      <c r="T1223" s="23"/>
      <c r="U1223" s="23"/>
      <c r="V1223" s="23"/>
      <c r="W1223" s="22"/>
    </row>
    <row r="1224" spans="1:23" ht="16.2" thickBot="1" x14ac:dyDescent="0.35">
      <c r="A1224" s="21" t="str">
        <f t="shared" si="144"/>
        <v>◄</v>
      </c>
      <c r="B1224" s="20" t="str">
        <f t="shared" si="145"/>
        <v>◄</v>
      </c>
      <c r="C1224" s="19"/>
      <c r="D1224" s="19"/>
      <c r="E1224" s="18" t="str">
        <f t="shared" si="146"/>
        <v/>
      </c>
      <c r="F1224" s="33">
        <v>97</v>
      </c>
      <c r="G1224" s="106">
        <v>856</v>
      </c>
      <c r="H1224" s="32" t="s">
        <v>8582</v>
      </c>
      <c r="I1224" s="224" t="s">
        <v>309</v>
      </c>
      <c r="J1224" s="137" t="s">
        <v>313</v>
      </c>
      <c r="K1224" s="369">
        <v>97</v>
      </c>
      <c r="L1224" s="29">
        <v>49</v>
      </c>
      <c r="M1224" s="364"/>
      <c r="N1224" s="223">
        <v>18749</v>
      </c>
      <c r="O1224" s="108" t="s">
        <v>0</v>
      </c>
      <c r="P1224" s="26" t="s">
        <v>4</v>
      </c>
      <c r="Q1224" s="35">
        <v>18749</v>
      </c>
      <c r="R1224" s="61" t="s">
        <v>13240</v>
      </c>
      <c r="S1224" s="61" t="s">
        <v>13236</v>
      </c>
      <c r="T1224" s="23"/>
      <c r="U1224" s="23"/>
      <c r="V1224" s="23"/>
      <c r="W1224" s="22"/>
    </row>
    <row r="1225" spans="1:23" ht="16.2" thickBot="1" x14ac:dyDescent="0.35">
      <c r="A1225" s="21" t="str">
        <f t="shared" si="144"/>
        <v>◄</v>
      </c>
      <c r="B1225" s="20" t="str">
        <f t="shared" si="145"/>
        <v>◄</v>
      </c>
      <c r="C1225" s="19"/>
      <c r="D1225" s="19"/>
      <c r="E1225" s="18" t="str">
        <f t="shared" si="146"/>
        <v/>
      </c>
      <c r="F1225" s="33">
        <v>98</v>
      </c>
      <c r="G1225" s="106">
        <v>857</v>
      </c>
      <c r="H1225" s="32" t="s">
        <v>8583</v>
      </c>
      <c r="I1225" s="224" t="s">
        <v>309</v>
      </c>
      <c r="J1225" s="137" t="s">
        <v>313</v>
      </c>
      <c r="K1225" s="369">
        <v>98</v>
      </c>
      <c r="L1225" s="29">
        <v>49</v>
      </c>
      <c r="M1225" s="364"/>
      <c r="N1225" s="223">
        <v>18749</v>
      </c>
      <c r="O1225" s="108" t="s">
        <v>0</v>
      </c>
      <c r="P1225" s="26" t="s">
        <v>4</v>
      </c>
      <c r="Q1225" s="35">
        <v>18749</v>
      </c>
      <c r="R1225" s="61" t="s">
        <v>13241</v>
      </c>
      <c r="S1225" s="61" t="s">
        <v>13236</v>
      </c>
      <c r="T1225" s="23"/>
      <c r="U1225" s="23"/>
      <c r="V1225" s="23"/>
      <c r="W1225" s="22"/>
    </row>
    <row r="1226" spans="1:23" ht="16.2" thickBot="1" x14ac:dyDescent="0.35">
      <c r="A1226" s="21" t="str">
        <f t="shared" si="144"/>
        <v>◄</v>
      </c>
      <c r="B1226" s="20" t="str">
        <f t="shared" si="145"/>
        <v>◄</v>
      </c>
      <c r="C1226" s="19"/>
      <c r="D1226" s="19"/>
      <c r="E1226" s="18" t="str">
        <f t="shared" si="146"/>
        <v/>
      </c>
      <c r="F1226" s="33">
        <v>99</v>
      </c>
      <c r="G1226" s="106">
        <v>858</v>
      </c>
      <c r="H1226" s="32" t="s">
        <v>8584</v>
      </c>
      <c r="I1226" s="224" t="s">
        <v>309</v>
      </c>
      <c r="J1226" s="137" t="s">
        <v>313</v>
      </c>
      <c r="K1226" s="369">
        <v>99</v>
      </c>
      <c r="L1226" s="29">
        <v>50</v>
      </c>
      <c r="M1226" s="364"/>
      <c r="N1226" s="223">
        <v>18749</v>
      </c>
      <c r="O1226" s="108" t="s">
        <v>0</v>
      </c>
      <c r="P1226" s="26" t="s">
        <v>4</v>
      </c>
      <c r="Q1226" s="35">
        <v>18749</v>
      </c>
      <c r="R1226" s="61" t="s">
        <v>13242</v>
      </c>
      <c r="S1226" s="61" t="s">
        <v>13236</v>
      </c>
      <c r="T1226" s="23"/>
      <c r="U1226" s="23"/>
      <c r="V1226" s="23"/>
      <c r="W1226" s="22"/>
    </row>
    <row r="1227" spans="1:23" ht="16.2" thickBot="1" x14ac:dyDescent="0.35">
      <c r="A1227" s="21" t="str">
        <f t="shared" si="144"/>
        <v>◄</v>
      </c>
      <c r="B1227" s="20" t="str">
        <f t="shared" si="145"/>
        <v>◄</v>
      </c>
      <c r="C1227" s="19"/>
      <c r="D1227" s="19"/>
      <c r="E1227" s="18" t="str">
        <f t="shared" si="146"/>
        <v/>
      </c>
      <c r="F1227" s="33">
        <v>100</v>
      </c>
      <c r="G1227" s="106">
        <v>859</v>
      </c>
      <c r="H1227" s="32" t="s">
        <v>8585</v>
      </c>
      <c r="I1227" s="224" t="s">
        <v>309</v>
      </c>
      <c r="J1227" s="137" t="s">
        <v>313</v>
      </c>
      <c r="K1227" s="369">
        <v>100</v>
      </c>
      <c r="L1227" s="29">
        <v>50</v>
      </c>
      <c r="M1227" s="364"/>
      <c r="N1227" s="223">
        <v>18749</v>
      </c>
      <c r="O1227" s="108" t="s">
        <v>0</v>
      </c>
      <c r="P1227" s="26" t="s">
        <v>4</v>
      </c>
      <c r="Q1227" s="35">
        <v>18749</v>
      </c>
      <c r="R1227" s="61" t="s">
        <v>13243</v>
      </c>
      <c r="S1227" s="61" t="s">
        <v>13236</v>
      </c>
      <c r="T1227" s="23"/>
      <c r="U1227" s="23"/>
      <c r="V1227" s="23"/>
      <c r="W1227" s="22"/>
    </row>
    <row r="1228" spans="1:23" ht="16.2" thickBot="1" x14ac:dyDescent="0.35">
      <c r="A1228" s="21" t="str">
        <f t="shared" si="144"/>
        <v>◄</v>
      </c>
      <c r="B1228" s="20" t="str">
        <f t="shared" si="145"/>
        <v>◄</v>
      </c>
      <c r="C1228" s="19"/>
      <c r="D1228" s="19"/>
      <c r="E1228" s="18" t="str">
        <f t="shared" si="146"/>
        <v/>
      </c>
      <c r="F1228" s="33">
        <v>101</v>
      </c>
      <c r="G1228" s="106">
        <v>860</v>
      </c>
      <c r="H1228" s="32" t="s">
        <v>8586</v>
      </c>
      <c r="I1228" s="224" t="s">
        <v>309</v>
      </c>
      <c r="J1228" s="137" t="s">
        <v>313</v>
      </c>
      <c r="K1228" s="369">
        <v>101</v>
      </c>
      <c r="L1228" s="29">
        <v>51</v>
      </c>
      <c r="M1228" s="364"/>
      <c r="N1228" s="223">
        <v>18860</v>
      </c>
      <c r="O1228" s="108" t="s">
        <v>0</v>
      </c>
      <c r="P1228" s="26" t="s">
        <v>4</v>
      </c>
      <c r="Q1228" s="35">
        <v>18860</v>
      </c>
      <c r="R1228" s="61" t="s">
        <v>13244</v>
      </c>
      <c r="S1228" s="61" t="s">
        <v>13245</v>
      </c>
      <c r="T1228" s="23"/>
      <c r="U1228" s="23"/>
      <c r="V1228" s="23"/>
      <c r="W1228" s="22"/>
    </row>
    <row r="1229" spans="1:23" ht="16.2" thickBot="1" x14ac:dyDescent="0.35">
      <c r="A1229" s="21" t="str">
        <f t="shared" si="144"/>
        <v>◄</v>
      </c>
      <c r="B1229" s="20" t="str">
        <f t="shared" si="145"/>
        <v>◄</v>
      </c>
      <c r="C1229" s="19"/>
      <c r="D1229" s="19"/>
      <c r="E1229" s="18" t="str">
        <f t="shared" si="146"/>
        <v/>
      </c>
      <c r="F1229" s="33">
        <v>102</v>
      </c>
      <c r="G1229" s="106">
        <v>861</v>
      </c>
      <c r="H1229" s="32" t="s">
        <v>8587</v>
      </c>
      <c r="I1229" s="224" t="s">
        <v>309</v>
      </c>
      <c r="J1229" s="137" t="s">
        <v>313</v>
      </c>
      <c r="K1229" s="369">
        <v>102</v>
      </c>
      <c r="L1229" s="29">
        <v>51</v>
      </c>
      <c r="M1229" s="364"/>
      <c r="N1229" s="223">
        <v>18860</v>
      </c>
      <c r="O1229" s="108" t="s">
        <v>0</v>
      </c>
      <c r="P1229" s="26" t="s">
        <v>4</v>
      </c>
      <c r="Q1229" s="35">
        <v>18860</v>
      </c>
      <c r="R1229" s="61" t="s">
        <v>13246</v>
      </c>
      <c r="S1229" s="61" t="s">
        <v>13245</v>
      </c>
      <c r="T1229" s="23"/>
      <c r="U1229" s="23"/>
      <c r="V1229" s="23"/>
      <c r="W1229" s="22"/>
    </row>
    <row r="1230" spans="1:23" ht="16.2" thickBot="1" x14ac:dyDescent="0.35">
      <c r="A1230" s="21" t="str">
        <f t="shared" si="144"/>
        <v>◄</v>
      </c>
      <c r="B1230" s="20" t="str">
        <f t="shared" si="145"/>
        <v>◄</v>
      </c>
      <c r="C1230" s="19"/>
      <c r="D1230" s="19"/>
      <c r="E1230" s="18" t="str">
        <f t="shared" si="146"/>
        <v/>
      </c>
      <c r="F1230" s="33">
        <v>103</v>
      </c>
      <c r="G1230" s="106">
        <v>862</v>
      </c>
      <c r="H1230" s="32" t="s">
        <v>8588</v>
      </c>
      <c r="I1230" s="224" t="s">
        <v>309</v>
      </c>
      <c r="J1230" s="137" t="s">
        <v>313</v>
      </c>
      <c r="K1230" s="369">
        <v>103</v>
      </c>
      <c r="L1230" s="29">
        <v>52</v>
      </c>
      <c r="M1230" s="364"/>
      <c r="N1230" s="223">
        <v>18860</v>
      </c>
      <c r="O1230" s="108" t="s">
        <v>0</v>
      </c>
      <c r="P1230" s="26" t="s">
        <v>4</v>
      </c>
      <c r="Q1230" s="35">
        <v>18860</v>
      </c>
      <c r="R1230" s="61" t="s">
        <v>13247</v>
      </c>
      <c r="S1230" s="61" t="s">
        <v>13245</v>
      </c>
      <c r="T1230" s="23"/>
      <c r="U1230" s="23"/>
      <c r="V1230" s="23"/>
      <c r="W1230" s="22"/>
    </row>
    <row r="1231" spans="1:23" ht="16.2" thickBot="1" x14ac:dyDescent="0.35">
      <c r="A1231" s="21" t="str">
        <f t="shared" si="144"/>
        <v>◄</v>
      </c>
      <c r="B1231" s="20" t="str">
        <f t="shared" si="145"/>
        <v>◄</v>
      </c>
      <c r="C1231" s="19"/>
      <c r="D1231" s="19"/>
      <c r="E1231" s="18" t="str">
        <f t="shared" si="146"/>
        <v/>
      </c>
      <c r="F1231" s="33">
        <v>104</v>
      </c>
      <c r="G1231" s="106">
        <v>863</v>
      </c>
      <c r="H1231" s="32" t="s">
        <v>8589</v>
      </c>
      <c r="I1231" s="224" t="s">
        <v>309</v>
      </c>
      <c r="J1231" s="137" t="s">
        <v>313</v>
      </c>
      <c r="K1231" s="369">
        <v>104</v>
      </c>
      <c r="L1231" s="29">
        <v>52</v>
      </c>
      <c r="M1231" s="364"/>
      <c r="N1231" s="223">
        <v>18893</v>
      </c>
      <c r="O1231" s="108" t="s">
        <v>0</v>
      </c>
      <c r="P1231" s="26" t="s">
        <v>4</v>
      </c>
      <c r="Q1231" s="35">
        <v>18893</v>
      </c>
      <c r="R1231" s="61" t="s">
        <v>13248</v>
      </c>
      <c r="S1231" s="61" t="s">
        <v>13249</v>
      </c>
      <c r="T1231" s="23"/>
      <c r="U1231" s="23"/>
      <c r="V1231" s="23"/>
      <c r="W1231" s="22"/>
    </row>
    <row r="1232" spans="1:23" ht="16.2" thickBot="1" x14ac:dyDescent="0.35">
      <c r="A1232" s="21" t="str">
        <f t="shared" si="144"/>
        <v>◄</v>
      </c>
      <c r="B1232" s="20" t="str">
        <f t="shared" si="145"/>
        <v>◄</v>
      </c>
      <c r="C1232" s="19"/>
      <c r="D1232" s="19"/>
      <c r="E1232" s="18" t="str">
        <f t="shared" si="146"/>
        <v/>
      </c>
      <c r="F1232" s="33">
        <v>105</v>
      </c>
      <c r="G1232" s="106">
        <v>864</v>
      </c>
      <c r="H1232" s="32" t="s">
        <v>8590</v>
      </c>
      <c r="I1232" s="224" t="s">
        <v>309</v>
      </c>
      <c r="J1232" s="137" t="s">
        <v>313</v>
      </c>
      <c r="K1232" s="369">
        <v>105</v>
      </c>
      <c r="L1232" s="29">
        <v>53</v>
      </c>
      <c r="M1232" s="364"/>
      <c r="N1232" s="223">
        <v>18893</v>
      </c>
      <c r="O1232" s="108" t="s">
        <v>0</v>
      </c>
      <c r="P1232" s="26" t="s">
        <v>4</v>
      </c>
      <c r="Q1232" s="35">
        <v>18893</v>
      </c>
      <c r="R1232" s="61" t="s">
        <v>13250</v>
      </c>
      <c r="S1232" s="61" t="s">
        <v>13249</v>
      </c>
      <c r="T1232" s="23"/>
      <c r="U1232" s="23"/>
      <c r="V1232" s="23"/>
      <c r="W1232" s="22"/>
    </row>
    <row r="1233" spans="1:23" ht="16.2" thickBot="1" x14ac:dyDescent="0.35">
      <c r="A1233" s="21" t="str">
        <f t="shared" si="144"/>
        <v>◄</v>
      </c>
      <c r="B1233" s="20" t="str">
        <f t="shared" si="145"/>
        <v>◄</v>
      </c>
      <c r="C1233" s="19"/>
      <c r="D1233" s="19"/>
      <c r="E1233" s="18" t="str">
        <f t="shared" si="146"/>
        <v/>
      </c>
      <c r="F1233" s="33">
        <v>106</v>
      </c>
      <c r="G1233" s="106">
        <v>865</v>
      </c>
      <c r="H1233" s="32" t="s">
        <v>8591</v>
      </c>
      <c r="I1233" s="224" t="s">
        <v>309</v>
      </c>
      <c r="J1233" s="137" t="s">
        <v>313</v>
      </c>
      <c r="K1233" s="369">
        <v>106</v>
      </c>
      <c r="L1233" s="29">
        <v>53</v>
      </c>
      <c r="M1233" s="364"/>
      <c r="N1233" s="223">
        <v>18893</v>
      </c>
      <c r="O1233" s="108" t="s">
        <v>0</v>
      </c>
      <c r="P1233" s="26" t="s">
        <v>4</v>
      </c>
      <c r="Q1233" s="35">
        <v>18893</v>
      </c>
      <c r="R1233" s="61" t="s">
        <v>13251</v>
      </c>
      <c r="S1233" s="61" t="s">
        <v>13249</v>
      </c>
      <c r="T1233" s="23"/>
      <c r="U1233" s="23"/>
      <c r="V1233" s="23"/>
      <c r="W1233" s="22"/>
    </row>
    <row r="1234" spans="1:23" ht="16.2" thickBot="1" x14ac:dyDescent="0.35">
      <c r="A1234" s="21" t="str">
        <f t="shared" si="144"/>
        <v>◄</v>
      </c>
      <c r="B1234" s="20" t="str">
        <f t="shared" si="145"/>
        <v>◄</v>
      </c>
      <c r="C1234" s="19"/>
      <c r="D1234" s="19"/>
      <c r="E1234" s="18" t="str">
        <f t="shared" si="146"/>
        <v/>
      </c>
      <c r="F1234" s="33">
        <v>107</v>
      </c>
      <c r="G1234" s="106">
        <v>866</v>
      </c>
      <c r="H1234" s="32" t="s">
        <v>8592</v>
      </c>
      <c r="I1234" s="224" t="s">
        <v>309</v>
      </c>
      <c r="J1234" s="137" t="s">
        <v>313</v>
      </c>
      <c r="K1234" s="369">
        <v>107</v>
      </c>
      <c r="L1234" s="29">
        <v>54</v>
      </c>
      <c r="M1234" s="364"/>
      <c r="N1234" s="223">
        <v>18893</v>
      </c>
      <c r="O1234" s="108" t="s">
        <v>0</v>
      </c>
      <c r="P1234" s="26" t="s">
        <v>4</v>
      </c>
      <c r="Q1234" s="35">
        <v>18893</v>
      </c>
      <c r="R1234" s="61" t="s">
        <v>13252</v>
      </c>
      <c r="S1234" s="61" t="s">
        <v>13249</v>
      </c>
      <c r="T1234" s="23"/>
      <c r="U1234" s="23"/>
      <c r="V1234" s="23"/>
      <c r="W1234" s="22"/>
    </row>
    <row r="1235" spans="1:23" ht="16.2" thickBot="1" x14ac:dyDescent="0.35">
      <c r="A1235" s="21" t="str">
        <f t="shared" si="144"/>
        <v>◄</v>
      </c>
      <c r="B1235" s="20" t="str">
        <f t="shared" si="145"/>
        <v>◄</v>
      </c>
      <c r="C1235" s="19"/>
      <c r="D1235" s="19"/>
      <c r="E1235" s="18" t="str">
        <f t="shared" si="146"/>
        <v/>
      </c>
      <c r="F1235" s="33">
        <v>108</v>
      </c>
      <c r="G1235" s="106">
        <v>867</v>
      </c>
      <c r="H1235" s="32" t="s">
        <v>8593</v>
      </c>
      <c r="I1235" s="224" t="s">
        <v>309</v>
      </c>
      <c r="J1235" s="137" t="s">
        <v>313</v>
      </c>
      <c r="K1235" s="369">
        <v>108</v>
      </c>
      <c r="L1235" s="29">
        <v>54</v>
      </c>
      <c r="M1235" s="364"/>
      <c r="N1235" s="223">
        <v>18893</v>
      </c>
      <c r="O1235" s="108" t="s">
        <v>0</v>
      </c>
      <c r="P1235" s="26" t="s">
        <v>4</v>
      </c>
      <c r="Q1235" s="35">
        <v>18893</v>
      </c>
      <c r="R1235" s="61" t="s">
        <v>13253</v>
      </c>
      <c r="S1235" s="61" t="s">
        <v>13249</v>
      </c>
      <c r="T1235" s="23"/>
      <c r="U1235" s="23"/>
      <c r="V1235" s="23"/>
      <c r="W1235" s="22"/>
    </row>
    <row r="1236" spans="1:23" ht="16.2" thickBot="1" x14ac:dyDescent="0.35">
      <c r="A1236" s="21" t="str">
        <f t="shared" si="144"/>
        <v>◄</v>
      </c>
      <c r="B1236" s="20" t="str">
        <f t="shared" si="145"/>
        <v>◄</v>
      </c>
      <c r="C1236" s="19"/>
      <c r="D1236" s="19"/>
      <c r="E1236" s="18" t="str">
        <f t="shared" si="146"/>
        <v/>
      </c>
      <c r="F1236" s="33">
        <v>109</v>
      </c>
      <c r="G1236" s="106">
        <v>868</v>
      </c>
      <c r="H1236" s="32" t="s">
        <v>8594</v>
      </c>
      <c r="I1236" s="224" t="s">
        <v>308</v>
      </c>
      <c r="J1236" s="137" t="s">
        <v>313</v>
      </c>
      <c r="K1236" s="369">
        <v>109</v>
      </c>
      <c r="L1236" s="29">
        <v>55</v>
      </c>
      <c r="M1236" s="364"/>
      <c r="N1236" s="223">
        <v>18989</v>
      </c>
      <c r="O1236" s="108" t="s">
        <v>0</v>
      </c>
      <c r="P1236" s="26" t="s">
        <v>4</v>
      </c>
      <c r="Q1236" s="35">
        <v>18989</v>
      </c>
      <c r="R1236" s="61" t="s">
        <v>13254</v>
      </c>
      <c r="S1236" s="61" t="s">
        <v>13255</v>
      </c>
      <c r="T1236" s="23"/>
      <c r="U1236" s="23"/>
      <c r="V1236" s="23"/>
      <c r="W1236" s="22"/>
    </row>
    <row r="1237" spans="1:23" ht="16.2" thickBot="1" x14ac:dyDescent="0.35">
      <c r="A1237" s="21" t="str">
        <f t="shared" si="144"/>
        <v>◄</v>
      </c>
      <c r="B1237" s="20" t="str">
        <f t="shared" si="145"/>
        <v>◄</v>
      </c>
      <c r="C1237" s="19"/>
      <c r="D1237" s="19"/>
      <c r="E1237" s="18" t="str">
        <f t="shared" si="146"/>
        <v/>
      </c>
      <c r="F1237" s="33">
        <v>110</v>
      </c>
      <c r="G1237" s="106">
        <v>869</v>
      </c>
      <c r="H1237" s="32" t="s">
        <v>8595</v>
      </c>
      <c r="I1237" s="224" t="s">
        <v>309</v>
      </c>
      <c r="J1237" s="137" t="s">
        <v>313</v>
      </c>
      <c r="K1237" s="369">
        <v>110</v>
      </c>
      <c r="L1237" s="29">
        <v>55</v>
      </c>
      <c r="M1237" s="364"/>
      <c r="N1237" s="223">
        <v>18989</v>
      </c>
      <c r="O1237" s="108" t="s">
        <v>0</v>
      </c>
      <c r="P1237" s="26" t="s">
        <v>4</v>
      </c>
      <c r="Q1237" s="35">
        <v>18989</v>
      </c>
      <c r="R1237" s="61" t="s">
        <v>13256</v>
      </c>
      <c r="S1237" s="61" t="s">
        <v>13255</v>
      </c>
      <c r="T1237" s="23"/>
      <c r="U1237" s="23"/>
      <c r="V1237" s="23"/>
      <c r="W1237" s="22"/>
    </row>
    <row r="1238" spans="1:23" ht="16.2" thickBot="1" x14ac:dyDescent="0.35">
      <c r="A1238" s="21" t="str">
        <f t="shared" si="144"/>
        <v>◄</v>
      </c>
      <c r="B1238" s="20" t="str">
        <f t="shared" si="145"/>
        <v>◄</v>
      </c>
      <c r="C1238" s="19"/>
      <c r="D1238" s="19"/>
      <c r="E1238" s="18" t="str">
        <f t="shared" si="146"/>
        <v/>
      </c>
      <c r="F1238" s="33">
        <v>111</v>
      </c>
      <c r="G1238" s="106">
        <v>870</v>
      </c>
      <c r="H1238" s="32" t="s">
        <v>8596</v>
      </c>
      <c r="I1238" s="224" t="s">
        <v>309</v>
      </c>
      <c r="J1238" s="137" t="s">
        <v>313</v>
      </c>
      <c r="K1238" s="369">
        <v>111</v>
      </c>
      <c r="L1238" s="29">
        <v>56</v>
      </c>
      <c r="M1238" s="364"/>
      <c r="N1238" s="223">
        <v>18989</v>
      </c>
      <c r="O1238" s="108" t="s">
        <v>0</v>
      </c>
      <c r="P1238" s="26" t="s">
        <v>4</v>
      </c>
      <c r="Q1238" s="35">
        <v>18989</v>
      </c>
      <c r="R1238" s="61" t="s">
        <v>13257</v>
      </c>
      <c r="S1238" s="61" t="s">
        <v>13255</v>
      </c>
      <c r="T1238" s="23"/>
      <c r="U1238" s="23"/>
      <c r="V1238" s="23"/>
      <c r="W1238" s="22"/>
    </row>
    <row r="1239" spans="1:23" ht="16.2" thickBot="1" x14ac:dyDescent="0.35">
      <c r="A1239" s="21" t="str">
        <f t="shared" si="144"/>
        <v>◄</v>
      </c>
      <c r="B1239" s="20" t="str">
        <f t="shared" si="145"/>
        <v>◄</v>
      </c>
      <c r="C1239" s="19"/>
      <c r="D1239" s="19"/>
      <c r="E1239" s="18" t="str">
        <f t="shared" si="146"/>
        <v/>
      </c>
      <c r="F1239" s="33">
        <v>112</v>
      </c>
      <c r="G1239" s="106">
        <v>871</v>
      </c>
      <c r="H1239" s="32" t="s">
        <v>8597</v>
      </c>
      <c r="I1239" s="224" t="s">
        <v>308</v>
      </c>
      <c r="J1239" s="137" t="s">
        <v>313</v>
      </c>
      <c r="K1239" s="369">
        <v>112</v>
      </c>
      <c r="L1239" s="29">
        <v>56</v>
      </c>
      <c r="M1239" s="364"/>
      <c r="N1239" s="223">
        <v>18989</v>
      </c>
      <c r="O1239" s="108" t="s">
        <v>0</v>
      </c>
      <c r="P1239" s="26" t="s">
        <v>4</v>
      </c>
      <c r="Q1239" s="35">
        <v>18989</v>
      </c>
      <c r="R1239" s="61" t="s">
        <v>13258</v>
      </c>
      <c r="S1239" s="61" t="s">
        <v>13255</v>
      </c>
      <c r="T1239" s="23"/>
      <c r="U1239" s="23"/>
      <c r="V1239" s="23"/>
      <c r="W1239" s="22"/>
    </row>
    <row r="1240" spans="1:23" ht="16.2" thickBot="1" x14ac:dyDescent="0.35">
      <c r="A1240" s="21" t="str">
        <f t="shared" si="144"/>
        <v>◄</v>
      </c>
      <c r="B1240" s="20" t="str">
        <f t="shared" si="145"/>
        <v>◄</v>
      </c>
      <c r="C1240" s="19"/>
      <c r="D1240" s="19"/>
      <c r="E1240" s="18" t="str">
        <f t="shared" si="146"/>
        <v/>
      </c>
      <c r="F1240" s="33">
        <v>113</v>
      </c>
      <c r="G1240" s="106">
        <v>872</v>
      </c>
      <c r="H1240" s="32" t="s">
        <v>8598</v>
      </c>
      <c r="I1240" s="224" t="s">
        <v>22826</v>
      </c>
      <c r="J1240" s="137" t="s">
        <v>313</v>
      </c>
      <c r="K1240" s="369">
        <v>113</v>
      </c>
      <c r="L1240" s="29">
        <v>57</v>
      </c>
      <c r="M1240" s="364"/>
      <c r="N1240" s="223">
        <v>18989</v>
      </c>
      <c r="O1240" s="108" t="s">
        <v>0</v>
      </c>
      <c r="P1240" s="26" t="s">
        <v>4</v>
      </c>
      <c r="Q1240" s="35">
        <v>18989</v>
      </c>
      <c r="R1240" s="61" t="s">
        <v>13259</v>
      </c>
      <c r="S1240" s="61" t="s">
        <v>13255</v>
      </c>
      <c r="T1240" s="23"/>
      <c r="U1240" s="23"/>
      <c r="V1240" s="23"/>
      <c r="W1240" s="22"/>
    </row>
    <row r="1241" spans="1:23" ht="16.2" thickBot="1" x14ac:dyDescent="0.35">
      <c r="A1241" s="21" t="str">
        <f t="shared" si="144"/>
        <v>◄</v>
      </c>
      <c r="B1241" s="20" t="str">
        <f t="shared" si="145"/>
        <v>◄</v>
      </c>
      <c r="C1241" s="19"/>
      <c r="D1241" s="19"/>
      <c r="E1241" s="18" t="str">
        <f t="shared" si="146"/>
        <v/>
      </c>
      <c r="F1241" s="33">
        <v>114</v>
      </c>
      <c r="G1241" s="106">
        <v>873</v>
      </c>
      <c r="H1241" s="32" t="s">
        <v>8599</v>
      </c>
      <c r="I1241" s="224" t="s">
        <v>22826</v>
      </c>
      <c r="J1241" s="137" t="s">
        <v>313</v>
      </c>
      <c r="K1241" s="369">
        <v>114</v>
      </c>
      <c r="L1241" s="29">
        <v>57</v>
      </c>
      <c r="M1241" s="364"/>
      <c r="N1241" s="223">
        <v>18989</v>
      </c>
      <c r="O1241" s="108" t="s">
        <v>0</v>
      </c>
      <c r="P1241" s="26" t="s">
        <v>4</v>
      </c>
      <c r="Q1241" s="35">
        <v>18989</v>
      </c>
      <c r="R1241" s="61" t="s">
        <v>13260</v>
      </c>
      <c r="S1241" s="61" t="s">
        <v>13255</v>
      </c>
      <c r="T1241" s="23"/>
      <c r="U1241" s="23"/>
      <c r="V1241" s="23"/>
      <c r="W1241" s="22"/>
    </row>
    <row r="1242" spans="1:23" ht="16.2" thickBot="1" x14ac:dyDescent="0.35">
      <c r="A1242" s="21" t="str">
        <f t="shared" si="144"/>
        <v>◄</v>
      </c>
      <c r="B1242" s="20" t="str">
        <f t="shared" si="145"/>
        <v>◄</v>
      </c>
      <c r="C1242" s="19"/>
      <c r="D1242" s="19"/>
      <c r="E1242" s="18" t="str">
        <f t="shared" si="146"/>
        <v/>
      </c>
      <c r="F1242" s="33">
        <v>115</v>
      </c>
      <c r="G1242" s="106">
        <v>874</v>
      </c>
      <c r="H1242" s="32" t="s">
        <v>8600</v>
      </c>
      <c r="I1242" s="224" t="s">
        <v>22826</v>
      </c>
      <c r="J1242" s="137" t="s">
        <v>313</v>
      </c>
      <c r="K1242" s="369">
        <v>115</v>
      </c>
      <c r="L1242" s="29">
        <v>58</v>
      </c>
      <c r="M1242" s="364"/>
      <c r="N1242" s="223">
        <v>18989</v>
      </c>
      <c r="O1242" s="108" t="s">
        <v>0</v>
      </c>
      <c r="P1242" s="26" t="s">
        <v>4</v>
      </c>
      <c r="Q1242" s="35">
        <v>18989</v>
      </c>
      <c r="R1242" s="61" t="s">
        <v>13261</v>
      </c>
      <c r="S1242" s="61" t="s">
        <v>13255</v>
      </c>
      <c r="T1242" s="23"/>
      <c r="U1242" s="23"/>
      <c r="V1242" s="23"/>
      <c r="W1242" s="22"/>
    </row>
    <row r="1243" spans="1:23" ht="16.2" thickBot="1" x14ac:dyDescent="0.35">
      <c r="A1243" s="21" t="str">
        <f t="shared" si="144"/>
        <v>◄</v>
      </c>
      <c r="B1243" s="20" t="str">
        <f t="shared" si="145"/>
        <v>◄</v>
      </c>
      <c r="C1243" s="19"/>
      <c r="D1243" s="19"/>
      <c r="E1243" s="18" t="str">
        <f t="shared" si="146"/>
        <v/>
      </c>
      <c r="F1243" s="33">
        <v>116</v>
      </c>
      <c r="G1243" s="106">
        <v>875</v>
      </c>
      <c r="H1243" s="32" t="s">
        <v>8601</v>
      </c>
      <c r="I1243" s="224" t="s">
        <v>22826</v>
      </c>
      <c r="J1243" s="137" t="s">
        <v>313</v>
      </c>
      <c r="K1243" s="369">
        <v>116</v>
      </c>
      <c r="L1243" s="29">
        <v>58</v>
      </c>
      <c r="M1243" s="364"/>
      <c r="N1243" s="223">
        <v>18989</v>
      </c>
      <c r="O1243" s="108" t="s">
        <v>0</v>
      </c>
      <c r="P1243" s="26" t="s">
        <v>4</v>
      </c>
      <c r="Q1243" s="35">
        <v>18989</v>
      </c>
      <c r="R1243" s="61" t="s">
        <v>13262</v>
      </c>
      <c r="S1243" s="61" t="s">
        <v>13255</v>
      </c>
      <c r="T1243" s="23"/>
      <c r="U1243" s="23"/>
      <c r="V1243" s="23"/>
      <c r="W1243" s="22"/>
    </row>
    <row r="1244" spans="1:23" ht="16.2" thickBot="1" x14ac:dyDescent="0.35">
      <c r="A1244" s="21" t="str">
        <f t="shared" si="144"/>
        <v>◄</v>
      </c>
      <c r="B1244" s="20" t="str">
        <f t="shared" si="145"/>
        <v>◄</v>
      </c>
      <c r="C1244" s="19"/>
      <c r="D1244" s="19"/>
      <c r="E1244" s="18" t="str">
        <f t="shared" si="146"/>
        <v/>
      </c>
      <c r="F1244" s="33">
        <v>117</v>
      </c>
      <c r="G1244" s="106">
        <v>876</v>
      </c>
      <c r="H1244" s="32" t="s">
        <v>8602</v>
      </c>
      <c r="I1244" s="224" t="s">
        <v>309</v>
      </c>
      <c r="J1244" s="137" t="s">
        <v>313</v>
      </c>
      <c r="K1244" s="369">
        <v>117</v>
      </c>
      <c r="L1244" s="29">
        <v>59</v>
      </c>
      <c r="M1244" s="364"/>
      <c r="N1244" s="223">
        <v>19054</v>
      </c>
      <c r="O1244" s="108" t="s">
        <v>0</v>
      </c>
      <c r="P1244" s="26" t="s">
        <v>4</v>
      </c>
      <c r="Q1244" s="35">
        <v>19054</v>
      </c>
      <c r="R1244" s="61" t="s">
        <v>13263</v>
      </c>
      <c r="S1244" s="61" t="s">
        <v>13264</v>
      </c>
      <c r="T1244" s="23"/>
      <c r="U1244" s="23"/>
      <c r="V1244" s="23"/>
      <c r="W1244" s="22"/>
    </row>
    <row r="1245" spans="1:23" ht="16.2" thickBot="1" x14ac:dyDescent="0.35">
      <c r="A1245" s="21" t="str">
        <f t="shared" si="144"/>
        <v>◄</v>
      </c>
      <c r="B1245" s="20" t="str">
        <f t="shared" si="145"/>
        <v>◄</v>
      </c>
      <c r="C1245" s="19"/>
      <c r="D1245" s="19"/>
      <c r="E1245" s="18" t="str">
        <f t="shared" si="146"/>
        <v/>
      </c>
      <c r="F1245" s="33">
        <v>118</v>
      </c>
      <c r="G1245" s="106">
        <v>877</v>
      </c>
      <c r="H1245" s="32" t="s">
        <v>8603</v>
      </c>
      <c r="I1245" s="224" t="s">
        <v>309</v>
      </c>
      <c r="J1245" s="137" t="s">
        <v>313</v>
      </c>
      <c r="K1245" s="369">
        <v>118</v>
      </c>
      <c r="L1245" s="29">
        <v>59</v>
      </c>
      <c r="M1245" s="364"/>
      <c r="N1245" s="223">
        <v>19054</v>
      </c>
      <c r="O1245" s="108" t="s">
        <v>0</v>
      </c>
      <c r="P1245" s="26" t="s">
        <v>4</v>
      </c>
      <c r="Q1245" s="35">
        <v>19054</v>
      </c>
      <c r="R1245" s="61" t="s">
        <v>13265</v>
      </c>
      <c r="S1245" s="61" t="s">
        <v>13264</v>
      </c>
      <c r="T1245" s="23"/>
      <c r="U1245" s="23"/>
      <c r="V1245" s="23"/>
      <c r="W1245" s="22"/>
    </row>
    <row r="1246" spans="1:23" ht="16.2" thickBot="1" x14ac:dyDescent="0.35">
      <c r="A1246" s="21" t="str">
        <f t="shared" si="144"/>
        <v>◄</v>
      </c>
      <c r="B1246" s="20" t="str">
        <f t="shared" si="145"/>
        <v>◄</v>
      </c>
      <c r="C1246" s="19"/>
      <c r="D1246" s="19"/>
      <c r="E1246" s="18" t="str">
        <f t="shared" si="146"/>
        <v/>
      </c>
      <c r="F1246" s="33">
        <v>119</v>
      </c>
      <c r="G1246" s="106">
        <v>878</v>
      </c>
      <c r="H1246" s="32" t="s">
        <v>8604</v>
      </c>
      <c r="I1246" s="224" t="s">
        <v>309</v>
      </c>
      <c r="J1246" s="137" t="s">
        <v>313</v>
      </c>
      <c r="K1246" s="369">
        <v>119</v>
      </c>
      <c r="L1246" s="29">
        <v>60</v>
      </c>
      <c r="M1246" s="364"/>
      <c r="N1246" s="223">
        <v>19054</v>
      </c>
      <c r="O1246" s="108" t="s">
        <v>0</v>
      </c>
      <c r="P1246" s="26" t="s">
        <v>4</v>
      </c>
      <c r="Q1246" s="35">
        <v>19054</v>
      </c>
      <c r="R1246" s="61" t="s">
        <v>13266</v>
      </c>
      <c r="S1246" s="61" t="s">
        <v>13264</v>
      </c>
      <c r="T1246" s="23"/>
      <c r="U1246" s="23"/>
      <c r="V1246" s="23"/>
      <c r="W1246" s="22"/>
    </row>
    <row r="1247" spans="1:23" ht="16.2" thickBot="1" x14ac:dyDescent="0.35">
      <c r="A1247" s="21" t="str">
        <f t="shared" si="144"/>
        <v>◄</v>
      </c>
      <c r="B1247" s="20" t="str">
        <f t="shared" si="145"/>
        <v>◄</v>
      </c>
      <c r="C1247" s="19"/>
      <c r="D1247" s="19"/>
      <c r="E1247" s="18" t="str">
        <f t="shared" si="146"/>
        <v/>
      </c>
      <c r="F1247" s="33">
        <v>120</v>
      </c>
      <c r="G1247" s="106">
        <v>879</v>
      </c>
      <c r="H1247" s="32" t="s">
        <v>8605</v>
      </c>
      <c r="I1247" s="224" t="s">
        <v>309</v>
      </c>
      <c r="J1247" s="137" t="s">
        <v>313</v>
      </c>
      <c r="K1247" s="369">
        <v>120</v>
      </c>
      <c r="L1247" s="29">
        <v>60</v>
      </c>
      <c r="M1247" s="364"/>
      <c r="N1247" s="223">
        <v>19128</v>
      </c>
      <c r="O1247" s="108" t="s">
        <v>0</v>
      </c>
      <c r="P1247" s="26" t="s">
        <v>4</v>
      </c>
      <c r="Q1247" s="35">
        <v>19128</v>
      </c>
      <c r="R1247" s="61" t="s">
        <v>13267</v>
      </c>
      <c r="S1247" s="61" t="s">
        <v>13268</v>
      </c>
      <c r="T1247" s="23"/>
      <c r="U1247" s="23"/>
      <c r="V1247" s="23"/>
      <c r="W1247" s="22"/>
    </row>
    <row r="1248" spans="1:23" ht="16.2" thickBot="1" x14ac:dyDescent="0.35">
      <c r="A1248" s="21" t="str">
        <f t="shared" si="144"/>
        <v>◄</v>
      </c>
      <c r="B1248" s="20" t="str">
        <f t="shared" si="145"/>
        <v>◄</v>
      </c>
      <c r="C1248" s="19"/>
      <c r="D1248" s="19"/>
      <c r="E1248" s="18" t="str">
        <f t="shared" si="146"/>
        <v/>
      </c>
      <c r="F1248" s="33">
        <v>121</v>
      </c>
      <c r="G1248" s="106">
        <v>880</v>
      </c>
      <c r="H1248" s="32" t="s">
        <v>8606</v>
      </c>
      <c r="I1248" s="224" t="s">
        <v>309</v>
      </c>
      <c r="J1248" s="137" t="s">
        <v>313</v>
      </c>
      <c r="K1248" s="369">
        <v>121</v>
      </c>
      <c r="L1248" s="29">
        <v>61</v>
      </c>
      <c r="M1248" s="364"/>
      <c r="N1248" s="223">
        <v>19128</v>
      </c>
      <c r="O1248" s="108" t="s">
        <v>0</v>
      </c>
      <c r="P1248" s="26" t="s">
        <v>4</v>
      </c>
      <c r="Q1248" s="35">
        <v>19128</v>
      </c>
      <c r="R1248" s="61" t="s">
        <v>13269</v>
      </c>
      <c r="S1248" s="61" t="s">
        <v>13270</v>
      </c>
      <c r="T1248" s="23"/>
      <c r="U1248" s="23"/>
      <c r="V1248" s="23"/>
      <c r="W1248" s="22"/>
    </row>
    <row r="1249" spans="1:23" ht="16.2" thickBot="1" x14ac:dyDescent="0.35">
      <c r="A1249" s="21" t="str">
        <f t="shared" si="144"/>
        <v>◄</v>
      </c>
      <c r="B1249" s="20" t="str">
        <f t="shared" si="145"/>
        <v>◄</v>
      </c>
      <c r="C1249" s="19"/>
      <c r="D1249" s="19"/>
      <c r="E1249" s="18" t="str">
        <f t="shared" si="146"/>
        <v/>
      </c>
      <c r="F1249" s="33">
        <v>122</v>
      </c>
      <c r="G1249" s="106">
        <v>881</v>
      </c>
      <c r="H1249" s="32" t="s">
        <v>8607</v>
      </c>
      <c r="I1249" s="224" t="s">
        <v>309</v>
      </c>
      <c r="J1249" s="137" t="s">
        <v>313</v>
      </c>
      <c r="K1249" s="369">
        <v>122</v>
      </c>
      <c r="L1249" s="29">
        <v>61</v>
      </c>
      <c r="M1249" s="364"/>
      <c r="N1249" s="223">
        <v>19128</v>
      </c>
      <c r="O1249" s="108" t="s">
        <v>0</v>
      </c>
      <c r="P1249" s="26" t="s">
        <v>4</v>
      </c>
      <c r="Q1249" s="35">
        <v>19128</v>
      </c>
      <c r="R1249" s="61" t="s">
        <v>13271</v>
      </c>
      <c r="S1249" s="61" t="s">
        <v>13270</v>
      </c>
      <c r="T1249" s="23"/>
      <c r="U1249" s="23"/>
      <c r="V1249" s="23"/>
      <c r="W1249" s="22"/>
    </row>
    <row r="1250" spans="1:23" ht="16.2" thickBot="1" x14ac:dyDescent="0.35">
      <c r="A1250" s="21" t="str">
        <f t="shared" si="144"/>
        <v>◄</v>
      </c>
      <c r="B1250" s="20" t="str">
        <f t="shared" si="145"/>
        <v>◄</v>
      </c>
      <c r="C1250" s="19"/>
      <c r="D1250" s="19"/>
      <c r="E1250" s="18" t="str">
        <f t="shared" si="146"/>
        <v/>
      </c>
      <c r="F1250" s="33">
        <v>123</v>
      </c>
      <c r="G1250" s="106">
        <v>882</v>
      </c>
      <c r="H1250" s="32" t="s">
        <v>8608</v>
      </c>
      <c r="I1250" s="224" t="s">
        <v>309</v>
      </c>
      <c r="J1250" s="137" t="s">
        <v>313</v>
      </c>
      <c r="K1250" s="369">
        <v>123</v>
      </c>
      <c r="L1250" s="29">
        <v>62</v>
      </c>
      <c r="M1250" s="364"/>
      <c r="N1250" s="223">
        <v>19128</v>
      </c>
      <c r="O1250" s="108" t="s">
        <v>0</v>
      </c>
      <c r="P1250" s="26" t="s">
        <v>4</v>
      </c>
      <c r="Q1250" s="35">
        <v>19128</v>
      </c>
      <c r="R1250" s="61" t="s">
        <v>13272</v>
      </c>
      <c r="S1250" s="61" t="s">
        <v>13270</v>
      </c>
      <c r="T1250" s="23"/>
      <c r="U1250" s="23"/>
      <c r="V1250" s="23"/>
      <c r="W1250" s="22"/>
    </row>
    <row r="1251" spans="1:23" ht="16.2" thickBot="1" x14ac:dyDescent="0.35">
      <c r="A1251" s="21" t="str">
        <f t="shared" si="144"/>
        <v>◄</v>
      </c>
      <c r="B1251" s="20" t="str">
        <f t="shared" si="145"/>
        <v>◄</v>
      </c>
      <c r="C1251" s="19"/>
      <c r="D1251" s="19"/>
      <c r="E1251" s="18" t="str">
        <f t="shared" si="146"/>
        <v/>
      </c>
      <c r="F1251" s="33">
        <v>124</v>
      </c>
      <c r="G1251" s="106">
        <v>883</v>
      </c>
      <c r="H1251" s="32" t="s">
        <v>8609</v>
      </c>
      <c r="I1251" s="224" t="s">
        <v>309</v>
      </c>
      <c r="J1251" s="137" t="s">
        <v>313</v>
      </c>
      <c r="K1251" s="369">
        <v>124</v>
      </c>
      <c r="L1251" s="29">
        <v>62</v>
      </c>
      <c r="M1251" s="364"/>
      <c r="N1251" s="223">
        <v>19128</v>
      </c>
      <c r="O1251" s="108" t="s">
        <v>0</v>
      </c>
      <c r="P1251" s="26" t="s">
        <v>4</v>
      </c>
      <c r="Q1251" s="35">
        <v>19128</v>
      </c>
      <c r="R1251" s="61" t="s">
        <v>13273</v>
      </c>
      <c r="S1251" s="61" t="s">
        <v>13270</v>
      </c>
      <c r="T1251" s="23"/>
      <c r="U1251" s="23"/>
      <c r="V1251" s="23"/>
      <c r="W1251" s="22"/>
    </row>
    <row r="1252" spans="1:23" ht="16.2" thickBot="1" x14ac:dyDescent="0.35">
      <c r="A1252" s="21" t="str">
        <f t="shared" si="144"/>
        <v>◄</v>
      </c>
      <c r="B1252" s="20" t="str">
        <f t="shared" si="145"/>
        <v>◄</v>
      </c>
      <c r="C1252" s="19"/>
      <c r="D1252" s="19"/>
      <c r="E1252" s="18" t="str">
        <f t="shared" si="146"/>
        <v/>
      </c>
      <c r="F1252" s="33">
        <v>125</v>
      </c>
      <c r="G1252" s="106">
        <v>884</v>
      </c>
      <c r="H1252" s="32" t="s">
        <v>8610</v>
      </c>
      <c r="I1252" s="224" t="s">
        <v>309</v>
      </c>
      <c r="J1252" s="137" t="s">
        <v>313</v>
      </c>
      <c r="K1252" s="369">
        <v>125</v>
      </c>
      <c r="L1252" s="29">
        <v>63</v>
      </c>
      <c r="M1252" s="364"/>
      <c r="N1252" s="223">
        <v>19128</v>
      </c>
      <c r="O1252" s="108" t="s">
        <v>0</v>
      </c>
      <c r="P1252" s="26" t="s">
        <v>4</v>
      </c>
      <c r="Q1252" s="35">
        <v>19128</v>
      </c>
      <c r="R1252" s="61" t="s">
        <v>13274</v>
      </c>
      <c r="S1252" s="61" t="s">
        <v>13270</v>
      </c>
      <c r="T1252" s="23"/>
      <c r="U1252" s="23"/>
      <c r="V1252" s="23"/>
      <c r="W1252" s="22"/>
    </row>
    <row r="1253" spans="1:23" ht="16.2" thickBot="1" x14ac:dyDescent="0.35">
      <c r="A1253" s="21" t="str">
        <f t="shared" si="144"/>
        <v>◄</v>
      </c>
      <c r="B1253" s="20" t="str">
        <f t="shared" si="145"/>
        <v>◄</v>
      </c>
      <c r="C1253" s="19"/>
      <c r="D1253" s="19"/>
      <c r="E1253" s="18" t="str">
        <f t="shared" si="146"/>
        <v/>
      </c>
      <c r="F1253" s="33">
        <v>126</v>
      </c>
      <c r="G1253" s="106">
        <v>885</v>
      </c>
      <c r="H1253" s="32" t="s">
        <v>8611</v>
      </c>
      <c r="I1253" s="224" t="s">
        <v>309</v>
      </c>
      <c r="J1253" s="137" t="s">
        <v>313</v>
      </c>
      <c r="K1253" s="369">
        <v>126</v>
      </c>
      <c r="L1253" s="29">
        <v>63</v>
      </c>
      <c r="M1253" s="364"/>
      <c r="N1253" s="223">
        <v>19128</v>
      </c>
      <c r="O1253" s="108" t="s">
        <v>0</v>
      </c>
      <c r="P1253" s="26" t="s">
        <v>4</v>
      </c>
      <c r="Q1253" s="35">
        <v>19128</v>
      </c>
      <c r="R1253" s="61" t="s">
        <v>13275</v>
      </c>
      <c r="S1253" s="61" t="s">
        <v>13270</v>
      </c>
      <c r="T1253" s="23"/>
      <c r="U1253" s="23"/>
      <c r="V1253" s="23"/>
      <c r="W1253" s="22"/>
    </row>
    <row r="1254" spans="1:23" ht="16.2" thickBot="1" x14ac:dyDescent="0.35">
      <c r="A1254" s="21" t="str">
        <f t="shared" si="144"/>
        <v>◄</v>
      </c>
      <c r="B1254" s="20" t="str">
        <f t="shared" si="145"/>
        <v>◄</v>
      </c>
      <c r="C1254" s="19"/>
      <c r="D1254" s="19"/>
      <c r="E1254" s="18" t="str">
        <f t="shared" si="146"/>
        <v/>
      </c>
      <c r="F1254" s="33">
        <v>127</v>
      </c>
      <c r="G1254" s="106">
        <v>886</v>
      </c>
      <c r="H1254" s="32" t="s">
        <v>8612</v>
      </c>
      <c r="I1254" s="224" t="s">
        <v>309</v>
      </c>
      <c r="J1254" s="137" t="s">
        <v>313</v>
      </c>
      <c r="K1254" s="369">
        <v>127</v>
      </c>
      <c r="L1254" s="29">
        <v>64</v>
      </c>
      <c r="M1254" s="364"/>
      <c r="N1254" s="223">
        <v>19128</v>
      </c>
      <c r="O1254" s="108" t="s">
        <v>0</v>
      </c>
      <c r="P1254" s="26" t="s">
        <v>4</v>
      </c>
      <c r="Q1254" s="35">
        <v>19128</v>
      </c>
      <c r="R1254" s="61" t="s">
        <v>13276</v>
      </c>
      <c r="S1254" s="61" t="s">
        <v>13270</v>
      </c>
      <c r="T1254" s="23"/>
      <c r="U1254" s="23"/>
      <c r="V1254" s="23"/>
      <c r="W1254" s="22"/>
    </row>
    <row r="1255" spans="1:23" ht="16.2" thickBot="1" x14ac:dyDescent="0.35">
      <c r="A1255" s="21" t="str">
        <f t="shared" si="144"/>
        <v>◄</v>
      </c>
      <c r="B1255" s="20" t="str">
        <f t="shared" si="145"/>
        <v>◄</v>
      </c>
      <c r="C1255" s="19"/>
      <c r="D1255" s="19"/>
      <c r="E1255" s="18" t="str">
        <f t="shared" si="146"/>
        <v/>
      </c>
      <c r="F1255" s="33">
        <v>128</v>
      </c>
      <c r="G1255" s="106">
        <v>887</v>
      </c>
      <c r="H1255" s="32" t="s">
        <v>8613</v>
      </c>
      <c r="I1255" s="224" t="s">
        <v>309</v>
      </c>
      <c r="J1255" s="137" t="s">
        <v>313</v>
      </c>
      <c r="K1255" s="369">
        <v>128</v>
      </c>
      <c r="L1255" s="29">
        <v>64</v>
      </c>
      <c r="M1255" s="364"/>
      <c r="N1255" s="223">
        <v>19128</v>
      </c>
      <c r="O1255" s="108" t="s">
        <v>0</v>
      </c>
      <c r="P1255" s="26" t="s">
        <v>4</v>
      </c>
      <c r="Q1255" s="35">
        <v>19128</v>
      </c>
      <c r="R1255" s="61" t="s">
        <v>13277</v>
      </c>
      <c r="S1255" s="61" t="s">
        <v>13270</v>
      </c>
      <c r="T1255" s="23"/>
      <c r="U1255" s="23"/>
      <c r="V1255" s="23"/>
      <c r="W1255" s="22"/>
    </row>
    <row r="1256" spans="1:23" ht="16.2" thickBot="1" x14ac:dyDescent="0.35">
      <c r="A1256" s="21" t="str">
        <f t="shared" si="144"/>
        <v>◄</v>
      </c>
      <c r="B1256" s="20" t="str">
        <f t="shared" si="145"/>
        <v>◄</v>
      </c>
      <c r="C1256" s="19"/>
      <c r="D1256" s="19"/>
      <c r="E1256" s="18" t="str">
        <f t="shared" si="146"/>
        <v/>
      </c>
      <c r="F1256" s="33">
        <v>129</v>
      </c>
      <c r="G1256" s="106">
        <v>888</v>
      </c>
      <c r="H1256" s="32" t="s">
        <v>8614</v>
      </c>
      <c r="I1256" s="224" t="s">
        <v>309</v>
      </c>
      <c r="J1256" s="137" t="s">
        <v>313</v>
      </c>
      <c r="K1256" s="369">
        <v>129</v>
      </c>
      <c r="L1256" s="29">
        <v>65</v>
      </c>
      <c r="M1256" s="364"/>
      <c r="N1256" s="223">
        <v>19128</v>
      </c>
      <c r="O1256" s="108" t="s">
        <v>0</v>
      </c>
      <c r="P1256" s="26" t="s">
        <v>4</v>
      </c>
      <c r="Q1256" s="35">
        <v>19128</v>
      </c>
      <c r="R1256" s="61" t="s">
        <v>13278</v>
      </c>
      <c r="S1256" s="61" t="s">
        <v>13270</v>
      </c>
      <c r="T1256" s="23"/>
      <c r="U1256" s="23"/>
      <c r="V1256" s="23"/>
      <c r="W1256" s="22"/>
    </row>
    <row r="1257" spans="1:23" ht="16.2" thickBot="1" x14ac:dyDescent="0.35">
      <c r="A1257" s="21" t="str">
        <f t="shared" si="144"/>
        <v>◄</v>
      </c>
      <c r="B1257" s="20" t="str">
        <f t="shared" si="145"/>
        <v>◄</v>
      </c>
      <c r="C1257" s="19"/>
      <c r="D1257" s="19"/>
      <c r="E1257" s="18" t="str">
        <f t="shared" si="146"/>
        <v/>
      </c>
      <c r="F1257" s="33">
        <v>130</v>
      </c>
      <c r="G1257" s="106">
        <v>889</v>
      </c>
      <c r="H1257" s="32" t="s">
        <v>8615</v>
      </c>
      <c r="I1257" s="224" t="s">
        <v>309</v>
      </c>
      <c r="J1257" s="137" t="s">
        <v>313</v>
      </c>
      <c r="K1257" s="369">
        <v>130</v>
      </c>
      <c r="L1257" s="29">
        <v>65</v>
      </c>
      <c r="M1257" s="364"/>
      <c r="N1257" s="223">
        <v>19128</v>
      </c>
      <c r="O1257" s="108" t="s">
        <v>0</v>
      </c>
      <c r="P1257" s="26" t="s">
        <v>4</v>
      </c>
      <c r="Q1257" s="35">
        <v>19128</v>
      </c>
      <c r="R1257" s="61" t="s">
        <v>13279</v>
      </c>
      <c r="S1257" s="61" t="s">
        <v>13270</v>
      </c>
      <c r="T1257" s="23"/>
      <c r="U1257" s="23"/>
      <c r="V1257" s="23"/>
      <c r="W1257" s="22"/>
    </row>
    <row r="1258" spans="1:23" ht="16.2" thickBot="1" x14ac:dyDescent="0.35">
      <c r="A1258" s="21" t="str">
        <f t="shared" si="144"/>
        <v>◄</v>
      </c>
      <c r="B1258" s="20" t="str">
        <f t="shared" si="145"/>
        <v>◄</v>
      </c>
      <c r="C1258" s="19"/>
      <c r="D1258" s="19"/>
      <c r="E1258" s="18" t="str">
        <f t="shared" si="146"/>
        <v/>
      </c>
      <c r="F1258" s="33">
        <v>131</v>
      </c>
      <c r="G1258" s="106">
        <v>890</v>
      </c>
      <c r="H1258" s="32" t="s">
        <v>8616</v>
      </c>
      <c r="I1258" s="224" t="s">
        <v>309</v>
      </c>
      <c r="J1258" s="137" t="s">
        <v>313</v>
      </c>
      <c r="K1258" s="369">
        <v>131</v>
      </c>
      <c r="L1258" s="29">
        <v>66</v>
      </c>
      <c r="M1258" s="364"/>
      <c r="N1258" s="223">
        <v>19128</v>
      </c>
      <c r="O1258" s="108" t="s">
        <v>0</v>
      </c>
      <c r="P1258" s="26" t="s">
        <v>4</v>
      </c>
      <c r="Q1258" s="35">
        <v>19128</v>
      </c>
      <c r="R1258" s="61" t="s">
        <v>13280</v>
      </c>
      <c r="S1258" s="61" t="s">
        <v>13270</v>
      </c>
      <c r="T1258" s="23"/>
      <c r="U1258" s="23"/>
      <c r="V1258" s="23"/>
      <c r="W1258" s="22"/>
    </row>
    <row r="1259" spans="1:23" ht="16.2" thickBot="1" x14ac:dyDescent="0.35">
      <c r="A1259" s="21" t="str">
        <f t="shared" ref="A1259:A1279" si="147">IF(AND(B1259="◄",E1259="►"),"◄?►",IF(B1259="◄","◄",IF(E1259="►","►","")))</f>
        <v>◄</v>
      </c>
      <c r="B1259" s="20" t="str">
        <f t="shared" ref="B1259:B1279" si="148">IF(C1259&gt;0,"","◄")</f>
        <v>◄</v>
      </c>
      <c r="C1259" s="19"/>
      <c r="D1259" s="19"/>
      <c r="E1259" s="18" t="str">
        <f t="shared" ref="E1259:E1279" si="149">IF(D1259&gt;0,"►","")</f>
        <v/>
      </c>
      <c r="F1259" s="33">
        <v>132</v>
      </c>
      <c r="G1259" s="106">
        <v>891</v>
      </c>
      <c r="H1259" s="32" t="s">
        <v>8617</v>
      </c>
      <c r="I1259" s="224" t="s">
        <v>309</v>
      </c>
      <c r="J1259" s="137" t="s">
        <v>313</v>
      </c>
      <c r="K1259" s="369">
        <v>132</v>
      </c>
      <c r="L1259" s="29">
        <v>66</v>
      </c>
      <c r="M1259" s="364"/>
      <c r="N1259" s="223">
        <v>19128</v>
      </c>
      <c r="O1259" s="108" t="s">
        <v>0</v>
      </c>
      <c r="P1259" s="26" t="s">
        <v>4</v>
      </c>
      <c r="Q1259" s="35">
        <v>19128</v>
      </c>
      <c r="R1259" s="61" t="s">
        <v>13281</v>
      </c>
      <c r="S1259" s="61" t="s">
        <v>13270</v>
      </c>
      <c r="T1259" s="23"/>
      <c r="U1259" s="23"/>
      <c r="V1259" s="23"/>
      <c r="W1259" s="22"/>
    </row>
    <row r="1260" spans="1:23" ht="16.2" thickBot="1" x14ac:dyDescent="0.35">
      <c r="A1260" s="21" t="str">
        <f t="shared" si="147"/>
        <v>◄</v>
      </c>
      <c r="B1260" s="20" t="str">
        <f t="shared" si="148"/>
        <v>◄</v>
      </c>
      <c r="C1260" s="19"/>
      <c r="D1260" s="19"/>
      <c r="E1260" s="18" t="str">
        <f t="shared" si="149"/>
        <v/>
      </c>
      <c r="F1260" s="33">
        <v>133</v>
      </c>
      <c r="G1260" s="106">
        <v>892</v>
      </c>
      <c r="H1260" s="32" t="s">
        <v>8618</v>
      </c>
      <c r="I1260" s="224" t="s">
        <v>22826</v>
      </c>
      <c r="J1260" s="137" t="s">
        <v>313</v>
      </c>
      <c r="K1260" s="369">
        <v>133</v>
      </c>
      <c r="L1260" s="29">
        <v>67</v>
      </c>
      <c r="M1260" s="364"/>
      <c r="N1260" s="223">
        <v>19303</v>
      </c>
      <c r="O1260" s="108" t="s">
        <v>0</v>
      </c>
      <c r="P1260" s="26" t="s">
        <v>4</v>
      </c>
      <c r="Q1260" s="35">
        <v>19303</v>
      </c>
      <c r="R1260" s="61" t="s">
        <v>13282</v>
      </c>
      <c r="S1260" s="61" t="s">
        <v>13283</v>
      </c>
      <c r="T1260" s="23"/>
      <c r="U1260" s="23"/>
      <c r="V1260" s="23"/>
      <c r="W1260" s="22"/>
    </row>
    <row r="1261" spans="1:23" ht="16.2" thickBot="1" x14ac:dyDescent="0.35">
      <c r="A1261" s="21" t="str">
        <f t="shared" si="147"/>
        <v>◄</v>
      </c>
      <c r="B1261" s="20" t="str">
        <f t="shared" si="148"/>
        <v>◄</v>
      </c>
      <c r="C1261" s="19"/>
      <c r="D1261" s="19"/>
      <c r="E1261" s="18" t="str">
        <f t="shared" si="149"/>
        <v/>
      </c>
      <c r="F1261" s="33">
        <v>134</v>
      </c>
      <c r="G1261" s="106">
        <v>893</v>
      </c>
      <c r="H1261" s="32" t="s">
        <v>8619</v>
      </c>
      <c r="I1261" s="224" t="s">
        <v>309</v>
      </c>
      <c r="J1261" s="137" t="s">
        <v>313</v>
      </c>
      <c r="K1261" s="369">
        <v>134</v>
      </c>
      <c r="L1261" s="29">
        <v>67</v>
      </c>
      <c r="M1261" s="364"/>
      <c r="N1261" s="223">
        <v>19303</v>
      </c>
      <c r="O1261" s="108" t="s">
        <v>0</v>
      </c>
      <c r="P1261" s="26" t="s">
        <v>4</v>
      </c>
      <c r="Q1261" s="35">
        <v>19303</v>
      </c>
      <c r="R1261" s="61" t="s">
        <v>13284</v>
      </c>
      <c r="S1261" s="61" t="s">
        <v>13283</v>
      </c>
      <c r="T1261" s="23"/>
      <c r="U1261" s="23"/>
      <c r="V1261" s="23"/>
      <c r="W1261" s="22"/>
    </row>
    <row r="1262" spans="1:23" ht="16.2" thickBot="1" x14ac:dyDescent="0.35">
      <c r="A1262" s="21" t="str">
        <f t="shared" si="147"/>
        <v>◄</v>
      </c>
      <c r="B1262" s="20" t="str">
        <f t="shared" si="148"/>
        <v>◄</v>
      </c>
      <c r="C1262" s="19"/>
      <c r="D1262" s="19"/>
      <c r="E1262" s="18" t="str">
        <f t="shared" si="149"/>
        <v/>
      </c>
      <c r="F1262" s="33">
        <v>135</v>
      </c>
      <c r="G1262" s="106">
        <v>894</v>
      </c>
      <c r="H1262" s="32" t="s">
        <v>8620</v>
      </c>
      <c r="I1262" s="224" t="s">
        <v>309</v>
      </c>
      <c r="J1262" s="137" t="s">
        <v>313</v>
      </c>
      <c r="K1262" s="369">
        <v>135</v>
      </c>
      <c r="L1262" s="29">
        <v>68</v>
      </c>
      <c r="M1262" s="364"/>
      <c r="N1262" s="223">
        <v>19303</v>
      </c>
      <c r="O1262" s="108" t="s">
        <v>0</v>
      </c>
      <c r="P1262" s="26" t="s">
        <v>4</v>
      </c>
      <c r="Q1262" s="35">
        <v>19303</v>
      </c>
      <c r="R1262" s="61" t="s">
        <v>13285</v>
      </c>
      <c r="S1262" s="61" t="s">
        <v>13283</v>
      </c>
      <c r="T1262" s="23"/>
      <c r="U1262" s="23"/>
      <c r="V1262" s="23"/>
      <c r="W1262" s="22"/>
    </row>
    <row r="1263" spans="1:23" ht="16.2" thickBot="1" x14ac:dyDescent="0.35">
      <c r="A1263" s="21" t="str">
        <f t="shared" si="147"/>
        <v>◄</v>
      </c>
      <c r="B1263" s="20" t="str">
        <f t="shared" si="148"/>
        <v>◄</v>
      </c>
      <c r="C1263" s="19"/>
      <c r="D1263" s="19"/>
      <c r="E1263" s="18" t="str">
        <f t="shared" si="149"/>
        <v/>
      </c>
      <c r="F1263" s="33">
        <v>136</v>
      </c>
      <c r="G1263" s="106">
        <v>895</v>
      </c>
      <c r="H1263" s="32" t="s">
        <v>8621</v>
      </c>
      <c r="I1263" s="224" t="s">
        <v>309</v>
      </c>
      <c r="J1263" s="137" t="s">
        <v>313</v>
      </c>
      <c r="K1263" s="369">
        <v>136</v>
      </c>
      <c r="L1263" s="29">
        <v>68</v>
      </c>
      <c r="M1263" s="364"/>
      <c r="N1263" s="223">
        <v>19303</v>
      </c>
      <c r="O1263" s="108" t="s">
        <v>0</v>
      </c>
      <c r="P1263" s="26" t="s">
        <v>4</v>
      </c>
      <c r="Q1263" s="35">
        <v>19303</v>
      </c>
      <c r="R1263" s="61" t="s">
        <v>13286</v>
      </c>
      <c r="S1263" s="61" t="s">
        <v>13283</v>
      </c>
      <c r="T1263" s="23"/>
      <c r="U1263" s="23"/>
      <c r="V1263" s="23"/>
      <c r="W1263" s="22"/>
    </row>
    <row r="1264" spans="1:23" ht="16.2" thickBot="1" x14ac:dyDescent="0.35">
      <c r="A1264" s="21" t="str">
        <f t="shared" si="147"/>
        <v>◄</v>
      </c>
      <c r="B1264" s="20" t="str">
        <f t="shared" si="148"/>
        <v>◄</v>
      </c>
      <c r="C1264" s="19"/>
      <c r="D1264" s="19"/>
      <c r="E1264" s="18" t="str">
        <f t="shared" si="149"/>
        <v/>
      </c>
      <c r="F1264" s="33">
        <v>137</v>
      </c>
      <c r="G1264" s="106">
        <v>896</v>
      </c>
      <c r="H1264" s="32" t="s">
        <v>8622</v>
      </c>
      <c r="I1264" s="224" t="s">
        <v>309</v>
      </c>
      <c r="J1264" s="137" t="s">
        <v>313</v>
      </c>
      <c r="K1264" s="369">
        <v>137</v>
      </c>
      <c r="L1264" s="29">
        <v>69</v>
      </c>
      <c r="M1264" s="364"/>
      <c r="N1264" s="223">
        <v>19303</v>
      </c>
      <c r="O1264" s="108" t="s">
        <v>0</v>
      </c>
      <c r="P1264" s="26" t="s">
        <v>4</v>
      </c>
      <c r="Q1264" s="35">
        <v>19303</v>
      </c>
      <c r="R1264" s="61" t="s">
        <v>13287</v>
      </c>
      <c r="S1264" s="61" t="s">
        <v>13283</v>
      </c>
      <c r="T1264" s="23"/>
      <c r="U1264" s="23"/>
      <c r="V1264" s="23"/>
      <c r="W1264" s="22"/>
    </row>
    <row r="1265" spans="1:23" ht="16.2" thickBot="1" x14ac:dyDescent="0.35">
      <c r="A1265" s="21" t="str">
        <f t="shared" si="147"/>
        <v>◄</v>
      </c>
      <c r="B1265" s="20" t="str">
        <f t="shared" si="148"/>
        <v>◄</v>
      </c>
      <c r="C1265" s="19"/>
      <c r="D1265" s="19"/>
      <c r="E1265" s="18" t="str">
        <f t="shared" si="149"/>
        <v/>
      </c>
      <c r="F1265" s="33">
        <v>138</v>
      </c>
      <c r="G1265" s="106">
        <v>897</v>
      </c>
      <c r="H1265" s="32" t="s">
        <v>8623</v>
      </c>
      <c r="I1265" s="224" t="s">
        <v>22826</v>
      </c>
      <c r="J1265" s="137" t="s">
        <v>313</v>
      </c>
      <c r="K1265" s="369">
        <v>138</v>
      </c>
      <c r="L1265" s="29">
        <v>69</v>
      </c>
      <c r="M1265" s="364"/>
      <c r="N1265" s="223">
        <v>19303</v>
      </c>
      <c r="O1265" s="108" t="s">
        <v>0</v>
      </c>
      <c r="P1265" s="26" t="s">
        <v>4</v>
      </c>
      <c r="Q1265" s="35">
        <v>19303</v>
      </c>
      <c r="R1265" s="61" t="s">
        <v>13288</v>
      </c>
      <c r="S1265" s="61" t="s">
        <v>13283</v>
      </c>
      <c r="T1265" s="23"/>
      <c r="U1265" s="23"/>
      <c r="V1265" s="23"/>
      <c r="W1265" s="22"/>
    </row>
    <row r="1266" spans="1:23" ht="16.2" thickBot="1" x14ac:dyDescent="0.35">
      <c r="A1266" s="21" t="str">
        <f t="shared" si="147"/>
        <v>◄</v>
      </c>
      <c r="B1266" s="20" t="str">
        <f t="shared" si="148"/>
        <v>◄</v>
      </c>
      <c r="C1266" s="19"/>
      <c r="D1266" s="19"/>
      <c r="E1266" s="18" t="str">
        <f t="shared" si="149"/>
        <v/>
      </c>
      <c r="F1266" s="33">
        <v>139</v>
      </c>
      <c r="G1266" s="106">
        <v>898</v>
      </c>
      <c r="H1266" s="32" t="s">
        <v>8624</v>
      </c>
      <c r="I1266" s="224" t="s">
        <v>309</v>
      </c>
      <c r="J1266" s="137" t="s">
        <v>313</v>
      </c>
      <c r="K1266" s="369">
        <v>139</v>
      </c>
      <c r="L1266" s="29">
        <v>70</v>
      </c>
      <c r="M1266" s="364"/>
      <c r="N1266" s="223">
        <v>19303</v>
      </c>
      <c r="O1266" s="108" t="s">
        <v>0</v>
      </c>
      <c r="P1266" s="26" t="s">
        <v>4</v>
      </c>
      <c r="Q1266" s="35">
        <v>19303</v>
      </c>
      <c r="R1266" s="61" t="s">
        <v>13289</v>
      </c>
      <c r="S1266" s="61" t="s">
        <v>13283</v>
      </c>
      <c r="T1266" s="23"/>
      <c r="U1266" s="23"/>
      <c r="V1266" s="23"/>
      <c r="W1266" s="22"/>
    </row>
    <row r="1267" spans="1:23" ht="16.2" thickBot="1" x14ac:dyDescent="0.35">
      <c r="A1267" s="21" t="str">
        <f t="shared" si="147"/>
        <v>◄</v>
      </c>
      <c r="B1267" s="20" t="str">
        <f t="shared" si="148"/>
        <v>◄</v>
      </c>
      <c r="C1267" s="19"/>
      <c r="D1267" s="19"/>
      <c r="E1267" s="18" t="str">
        <f t="shared" si="149"/>
        <v/>
      </c>
      <c r="F1267" s="33">
        <v>140</v>
      </c>
      <c r="G1267" s="106">
        <v>899</v>
      </c>
      <c r="H1267" s="32" t="s">
        <v>8625</v>
      </c>
      <c r="I1267" s="224" t="s">
        <v>309</v>
      </c>
      <c r="J1267" s="137" t="s">
        <v>313</v>
      </c>
      <c r="K1267" s="369">
        <v>140</v>
      </c>
      <c r="L1267" s="29">
        <v>70</v>
      </c>
      <c r="M1267" s="364"/>
      <c r="N1267" s="223">
        <v>19303</v>
      </c>
      <c r="O1267" s="108" t="s">
        <v>0</v>
      </c>
      <c r="P1267" s="26" t="s">
        <v>4</v>
      </c>
      <c r="Q1267" s="35">
        <v>19303</v>
      </c>
      <c r="R1267" s="61" t="s">
        <v>13289</v>
      </c>
      <c r="S1267" s="61" t="s">
        <v>13283</v>
      </c>
      <c r="T1267" s="23"/>
      <c r="U1267" s="23"/>
      <c r="V1267" s="23"/>
      <c r="W1267" s="22"/>
    </row>
    <row r="1268" spans="1:23" ht="16.2" thickBot="1" x14ac:dyDescent="0.35">
      <c r="A1268" s="21" t="str">
        <f t="shared" si="147"/>
        <v>◄</v>
      </c>
      <c r="B1268" s="20" t="str">
        <f t="shared" si="148"/>
        <v>◄</v>
      </c>
      <c r="C1268" s="19"/>
      <c r="D1268" s="19"/>
      <c r="E1268" s="18" t="str">
        <f t="shared" si="149"/>
        <v/>
      </c>
      <c r="F1268" s="33">
        <v>141</v>
      </c>
      <c r="G1268" s="106">
        <v>900</v>
      </c>
      <c r="H1268" s="32" t="s">
        <v>8626</v>
      </c>
      <c r="I1268" s="224" t="s">
        <v>309</v>
      </c>
      <c r="J1268" s="137" t="s">
        <v>313</v>
      </c>
      <c r="K1268" s="369">
        <v>141</v>
      </c>
      <c r="L1268" s="29">
        <v>71</v>
      </c>
      <c r="M1268" s="364"/>
      <c r="N1268" s="223">
        <v>19343</v>
      </c>
      <c r="O1268" s="108" t="s">
        <v>0</v>
      </c>
      <c r="P1268" s="26" t="s">
        <v>4</v>
      </c>
      <c r="Q1268" s="35">
        <v>19343</v>
      </c>
      <c r="R1268" s="61" t="s">
        <v>13289</v>
      </c>
      <c r="S1268" s="61" t="s">
        <v>13290</v>
      </c>
      <c r="T1268" s="23"/>
      <c r="U1268" s="23"/>
      <c r="V1268" s="23"/>
      <c r="W1268" s="22"/>
    </row>
    <row r="1269" spans="1:23" ht="16.2" thickBot="1" x14ac:dyDescent="0.35">
      <c r="A1269" s="21" t="str">
        <f t="shared" si="147"/>
        <v>◄</v>
      </c>
      <c r="B1269" s="20" t="str">
        <f t="shared" si="148"/>
        <v>◄</v>
      </c>
      <c r="C1269" s="19"/>
      <c r="D1269" s="19"/>
      <c r="E1269" s="18" t="str">
        <f t="shared" si="149"/>
        <v/>
      </c>
      <c r="F1269" s="33">
        <v>142</v>
      </c>
      <c r="G1269" s="106">
        <v>901</v>
      </c>
      <c r="H1269" s="32" t="s">
        <v>8627</v>
      </c>
      <c r="I1269" s="224" t="s">
        <v>309</v>
      </c>
      <c r="J1269" s="137" t="s">
        <v>313</v>
      </c>
      <c r="K1269" s="369">
        <v>142</v>
      </c>
      <c r="L1269" s="29">
        <v>71</v>
      </c>
      <c r="M1269" s="364"/>
      <c r="N1269" s="223">
        <v>19343</v>
      </c>
      <c r="O1269" s="108" t="s">
        <v>0</v>
      </c>
      <c r="P1269" s="26" t="s">
        <v>4</v>
      </c>
      <c r="Q1269" s="35">
        <v>19343</v>
      </c>
      <c r="R1269" s="61" t="s">
        <v>13289</v>
      </c>
      <c r="S1269" s="61" t="s">
        <v>13290</v>
      </c>
      <c r="T1269" s="23"/>
      <c r="U1269" s="23"/>
      <c r="V1269" s="23"/>
      <c r="W1269" s="22"/>
    </row>
    <row r="1270" spans="1:23" ht="16.2" thickBot="1" x14ac:dyDescent="0.35">
      <c r="A1270" s="21" t="str">
        <f t="shared" si="147"/>
        <v>◄</v>
      </c>
      <c r="B1270" s="20" t="str">
        <f t="shared" si="148"/>
        <v>◄</v>
      </c>
      <c r="C1270" s="19"/>
      <c r="D1270" s="19"/>
      <c r="E1270" s="18" t="str">
        <f t="shared" si="149"/>
        <v/>
      </c>
      <c r="F1270" s="33">
        <v>143</v>
      </c>
      <c r="G1270" s="106">
        <v>902</v>
      </c>
      <c r="H1270" s="32" t="s">
        <v>8628</v>
      </c>
      <c r="I1270" s="224" t="s">
        <v>309</v>
      </c>
      <c r="J1270" s="137" t="s">
        <v>313</v>
      </c>
      <c r="K1270" s="369">
        <v>143</v>
      </c>
      <c r="L1270" s="29">
        <v>72</v>
      </c>
      <c r="M1270" s="364"/>
      <c r="N1270" s="223">
        <v>19343</v>
      </c>
      <c r="O1270" s="108" t="s">
        <v>0</v>
      </c>
      <c r="P1270" s="26" t="s">
        <v>4</v>
      </c>
      <c r="Q1270" s="35">
        <v>19343</v>
      </c>
      <c r="R1270" s="61" t="s">
        <v>13289</v>
      </c>
      <c r="S1270" s="61" t="s">
        <v>13290</v>
      </c>
      <c r="T1270" s="23"/>
      <c r="U1270" s="23"/>
      <c r="V1270" s="23"/>
      <c r="W1270" s="22"/>
    </row>
    <row r="1271" spans="1:23" ht="16.2" thickBot="1" x14ac:dyDescent="0.35">
      <c r="A1271" s="21" t="str">
        <f t="shared" si="147"/>
        <v>◄</v>
      </c>
      <c r="B1271" s="20" t="str">
        <f t="shared" si="148"/>
        <v>◄</v>
      </c>
      <c r="C1271" s="19"/>
      <c r="D1271" s="19"/>
      <c r="E1271" s="18" t="str">
        <f t="shared" si="149"/>
        <v/>
      </c>
      <c r="F1271" s="33">
        <v>144</v>
      </c>
      <c r="G1271" s="106">
        <v>903</v>
      </c>
      <c r="H1271" s="32" t="s">
        <v>8629</v>
      </c>
      <c r="I1271" s="224" t="s">
        <v>309</v>
      </c>
      <c r="J1271" s="137" t="s">
        <v>313</v>
      </c>
      <c r="K1271" s="369">
        <v>144</v>
      </c>
      <c r="L1271" s="29">
        <v>72</v>
      </c>
      <c r="M1271" s="364"/>
      <c r="N1271" s="223">
        <v>19343</v>
      </c>
      <c r="O1271" s="108" t="s">
        <v>0</v>
      </c>
      <c r="P1271" s="26" t="s">
        <v>4</v>
      </c>
      <c r="Q1271" s="35">
        <v>19343</v>
      </c>
      <c r="R1271" s="61" t="s">
        <v>13289</v>
      </c>
      <c r="S1271" s="61" t="s">
        <v>13290</v>
      </c>
      <c r="T1271" s="23"/>
      <c r="U1271" s="23"/>
      <c r="V1271" s="23"/>
      <c r="W1271" s="22"/>
    </row>
    <row r="1272" spans="1:23" ht="16.2" thickBot="1" x14ac:dyDescent="0.35">
      <c r="A1272" s="21" t="str">
        <f t="shared" si="147"/>
        <v>◄</v>
      </c>
      <c r="B1272" s="20" t="str">
        <f t="shared" si="148"/>
        <v>◄</v>
      </c>
      <c r="C1272" s="19"/>
      <c r="D1272" s="19"/>
      <c r="E1272" s="18" t="str">
        <f t="shared" si="149"/>
        <v/>
      </c>
      <c r="F1272" s="33">
        <v>145</v>
      </c>
      <c r="G1272" s="106">
        <v>904</v>
      </c>
      <c r="H1272" s="32" t="s">
        <v>8630</v>
      </c>
      <c r="I1272" s="224" t="s">
        <v>309</v>
      </c>
      <c r="J1272" s="137" t="s">
        <v>313</v>
      </c>
      <c r="K1272" s="369">
        <v>145</v>
      </c>
      <c r="L1272" s="29">
        <v>73</v>
      </c>
      <c r="M1272" s="364"/>
      <c r="N1272" s="223">
        <v>19343</v>
      </c>
      <c r="O1272" s="108" t="s">
        <v>0</v>
      </c>
      <c r="P1272" s="26" t="s">
        <v>4</v>
      </c>
      <c r="Q1272" s="35">
        <v>19343</v>
      </c>
      <c r="R1272" s="61" t="s">
        <v>13289</v>
      </c>
      <c r="S1272" s="61" t="s">
        <v>13290</v>
      </c>
      <c r="T1272" s="23"/>
      <c r="U1272" s="23"/>
      <c r="V1272" s="23"/>
      <c r="W1272" s="22"/>
    </row>
    <row r="1273" spans="1:23" ht="16.2" thickBot="1" x14ac:dyDescent="0.35">
      <c r="A1273" s="21" t="str">
        <f t="shared" si="147"/>
        <v>◄</v>
      </c>
      <c r="B1273" s="20" t="str">
        <f t="shared" si="148"/>
        <v>◄</v>
      </c>
      <c r="C1273" s="19"/>
      <c r="D1273" s="19"/>
      <c r="E1273" s="18" t="str">
        <f t="shared" si="149"/>
        <v/>
      </c>
      <c r="F1273" s="33">
        <v>146</v>
      </c>
      <c r="G1273" s="106">
        <v>905</v>
      </c>
      <c r="H1273" s="32" t="s">
        <v>8631</v>
      </c>
      <c r="I1273" s="224" t="s">
        <v>309</v>
      </c>
      <c r="J1273" s="137" t="s">
        <v>313</v>
      </c>
      <c r="K1273" s="369">
        <v>146</v>
      </c>
      <c r="L1273" s="29">
        <v>73</v>
      </c>
      <c r="M1273" s="364"/>
      <c r="N1273" s="223">
        <v>19343</v>
      </c>
      <c r="O1273" s="108" t="s">
        <v>0</v>
      </c>
      <c r="P1273" s="26" t="s">
        <v>4</v>
      </c>
      <c r="Q1273" s="35">
        <v>19343</v>
      </c>
      <c r="R1273" s="61" t="s">
        <v>13289</v>
      </c>
      <c r="S1273" s="61" t="s">
        <v>13290</v>
      </c>
      <c r="T1273" s="23"/>
      <c r="U1273" s="23"/>
      <c r="V1273" s="23"/>
      <c r="W1273" s="22"/>
    </row>
    <row r="1274" spans="1:23" ht="16.2" thickBot="1" x14ac:dyDescent="0.35">
      <c r="A1274" s="21" t="str">
        <f t="shared" si="147"/>
        <v>◄</v>
      </c>
      <c r="B1274" s="20" t="str">
        <f t="shared" si="148"/>
        <v>◄</v>
      </c>
      <c r="C1274" s="19"/>
      <c r="D1274" s="19"/>
      <c r="E1274" s="18" t="str">
        <f t="shared" si="149"/>
        <v/>
      </c>
      <c r="F1274" s="33">
        <v>147</v>
      </c>
      <c r="G1274" s="106">
        <v>906</v>
      </c>
      <c r="H1274" s="32" t="s">
        <v>8632</v>
      </c>
      <c r="I1274" s="224" t="s">
        <v>309</v>
      </c>
      <c r="J1274" s="137" t="s">
        <v>313</v>
      </c>
      <c r="K1274" s="369">
        <v>147</v>
      </c>
      <c r="L1274" s="29">
        <v>74</v>
      </c>
      <c r="M1274" s="364"/>
      <c r="N1274" s="223">
        <v>19343</v>
      </c>
      <c r="O1274" s="108" t="s">
        <v>0</v>
      </c>
      <c r="P1274" s="26" t="s">
        <v>4</v>
      </c>
      <c r="Q1274" s="35">
        <v>19343</v>
      </c>
      <c r="R1274" s="61" t="s">
        <v>13289</v>
      </c>
      <c r="S1274" s="61" t="s">
        <v>13290</v>
      </c>
      <c r="T1274" s="23"/>
      <c r="U1274" s="23"/>
      <c r="V1274" s="23"/>
      <c r="W1274" s="22"/>
    </row>
    <row r="1275" spans="1:23" ht="16.2" thickBot="1" x14ac:dyDescent="0.35">
      <c r="A1275" s="21" t="str">
        <f t="shared" si="147"/>
        <v>◄</v>
      </c>
      <c r="B1275" s="20" t="str">
        <f t="shared" si="148"/>
        <v>◄</v>
      </c>
      <c r="C1275" s="19"/>
      <c r="D1275" s="19"/>
      <c r="E1275" s="18" t="str">
        <f t="shared" si="149"/>
        <v/>
      </c>
      <c r="F1275" s="33">
        <v>148</v>
      </c>
      <c r="G1275" s="106">
        <v>907</v>
      </c>
      <c r="H1275" s="32" t="s">
        <v>8633</v>
      </c>
      <c r="I1275" s="224" t="s">
        <v>309</v>
      </c>
      <c r="J1275" s="137" t="s">
        <v>313</v>
      </c>
      <c r="K1275" s="369">
        <v>148</v>
      </c>
      <c r="L1275" s="29">
        <v>74</v>
      </c>
      <c r="M1275" s="364"/>
      <c r="N1275" s="223">
        <v>19343</v>
      </c>
      <c r="O1275" s="108" t="s">
        <v>0</v>
      </c>
      <c r="P1275" s="26" t="s">
        <v>4</v>
      </c>
      <c r="Q1275" s="35">
        <v>19343</v>
      </c>
      <c r="R1275" s="61" t="s">
        <v>13289</v>
      </c>
      <c r="S1275" s="61" t="s">
        <v>13290</v>
      </c>
      <c r="T1275" s="23"/>
      <c r="U1275" s="23"/>
      <c r="V1275" s="23"/>
      <c r="W1275" s="22"/>
    </row>
    <row r="1276" spans="1:23" ht="16.2" thickBot="1" x14ac:dyDescent="0.35">
      <c r="A1276" s="21" t="str">
        <f t="shared" si="147"/>
        <v>◄</v>
      </c>
      <c r="B1276" s="20" t="str">
        <f t="shared" si="148"/>
        <v>◄</v>
      </c>
      <c r="C1276" s="19"/>
      <c r="D1276" s="19"/>
      <c r="E1276" s="18" t="str">
        <f t="shared" si="149"/>
        <v/>
      </c>
      <c r="F1276" s="33">
        <v>149</v>
      </c>
      <c r="G1276" s="106">
        <v>908</v>
      </c>
      <c r="H1276" s="32" t="s">
        <v>8634</v>
      </c>
      <c r="I1276" s="224" t="s">
        <v>22826</v>
      </c>
      <c r="J1276" s="137" t="s">
        <v>313</v>
      </c>
      <c r="K1276" s="369">
        <v>149</v>
      </c>
      <c r="L1276" s="29">
        <v>75</v>
      </c>
      <c r="M1276" s="364"/>
      <c r="N1276" s="223">
        <v>19406</v>
      </c>
      <c r="O1276" s="108" t="s">
        <v>0</v>
      </c>
      <c r="P1276" s="26" t="s">
        <v>4</v>
      </c>
      <c r="Q1276" s="35">
        <v>19406</v>
      </c>
      <c r="R1276" s="61" t="s">
        <v>13289</v>
      </c>
      <c r="S1276" s="61" t="s">
        <v>13291</v>
      </c>
      <c r="T1276" s="23"/>
      <c r="U1276" s="23"/>
      <c r="V1276" s="23"/>
      <c r="W1276" s="22"/>
    </row>
    <row r="1277" spans="1:23" ht="16.2" thickBot="1" x14ac:dyDescent="0.35">
      <c r="A1277" s="21" t="str">
        <f t="shared" si="147"/>
        <v>◄</v>
      </c>
      <c r="B1277" s="20" t="str">
        <f t="shared" si="148"/>
        <v>◄</v>
      </c>
      <c r="C1277" s="19"/>
      <c r="D1277" s="19"/>
      <c r="E1277" s="18" t="str">
        <f t="shared" si="149"/>
        <v/>
      </c>
      <c r="F1277" s="33">
        <v>150</v>
      </c>
      <c r="G1277" s="106">
        <v>909</v>
      </c>
      <c r="H1277" s="32" t="s">
        <v>8635</v>
      </c>
      <c r="I1277" s="224" t="s">
        <v>309</v>
      </c>
      <c r="J1277" s="137" t="s">
        <v>313</v>
      </c>
      <c r="K1277" s="369">
        <v>150</v>
      </c>
      <c r="L1277" s="29">
        <v>75</v>
      </c>
      <c r="M1277" s="364"/>
      <c r="N1277" s="223">
        <v>19703</v>
      </c>
      <c r="O1277" s="108" t="s">
        <v>0</v>
      </c>
      <c r="P1277" s="26" t="s">
        <v>4</v>
      </c>
      <c r="Q1277" s="35">
        <v>19703</v>
      </c>
      <c r="R1277" s="61" t="s">
        <v>13289</v>
      </c>
      <c r="S1277" s="61" t="s">
        <v>13292</v>
      </c>
      <c r="T1277" s="23"/>
      <c r="U1277" s="23"/>
      <c r="V1277" s="23"/>
      <c r="W1277" s="22"/>
    </row>
    <row r="1278" spans="1:23" ht="16.2" thickBot="1" x14ac:dyDescent="0.35">
      <c r="A1278" s="21" t="str">
        <f t="shared" si="147"/>
        <v>◄</v>
      </c>
      <c r="B1278" s="20" t="str">
        <f t="shared" si="148"/>
        <v>◄</v>
      </c>
      <c r="C1278" s="19"/>
      <c r="D1278" s="19"/>
      <c r="E1278" s="18" t="str">
        <f t="shared" si="149"/>
        <v/>
      </c>
      <c r="F1278" s="33">
        <v>151</v>
      </c>
      <c r="G1278" s="106">
        <v>910</v>
      </c>
      <c r="H1278" s="32" t="s">
        <v>8636</v>
      </c>
      <c r="I1278" s="224" t="s">
        <v>309</v>
      </c>
      <c r="J1278" s="137" t="s">
        <v>313</v>
      </c>
      <c r="K1278" s="369">
        <v>151</v>
      </c>
      <c r="L1278" s="29">
        <v>76</v>
      </c>
      <c r="M1278" s="364"/>
      <c r="N1278" s="223">
        <v>19703</v>
      </c>
      <c r="O1278" s="108" t="s">
        <v>0</v>
      </c>
      <c r="P1278" s="26" t="s">
        <v>4</v>
      </c>
      <c r="Q1278" s="35">
        <v>19703</v>
      </c>
      <c r="R1278" s="61" t="s">
        <v>13289</v>
      </c>
      <c r="S1278" s="61" t="s">
        <v>13292</v>
      </c>
      <c r="T1278" s="23"/>
      <c r="U1278" s="23"/>
      <c r="V1278" s="23"/>
      <c r="W1278" s="22"/>
    </row>
    <row r="1279" spans="1:23" ht="16.2" thickBot="1" x14ac:dyDescent="0.35">
      <c r="A1279" s="21" t="str">
        <f t="shared" si="147"/>
        <v>◄</v>
      </c>
      <c r="B1279" s="20" t="str">
        <f t="shared" si="148"/>
        <v>◄</v>
      </c>
      <c r="C1279" s="19"/>
      <c r="D1279" s="19"/>
      <c r="E1279" s="18" t="str">
        <f t="shared" si="149"/>
        <v/>
      </c>
      <c r="F1279" s="33">
        <v>152</v>
      </c>
      <c r="G1279" s="106">
        <v>911</v>
      </c>
      <c r="H1279" s="32" t="s">
        <v>8637</v>
      </c>
      <c r="I1279" s="224" t="s">
        <v>309</v>
      </c>
      <c r="J1279" s="137" t="s">
        <v>313</v>
      </c>
      <c r="K1279" s="369">
        <v>152</v>
      </c>
      <c r="L1279" s="29">
        <v>76</v>
      </c>
      <c r="M1279" s="364"/>
      <c r="N1279" s="223">
        <v>19703</v>
      </c>
      <c r="O1279" s="108" t="s">
        <v>0</v>
      </c>
      <c r="P1279" s="26" t="s">
        <v>4</v>
      </c>
      <c r="Q1279" s="35">
        <v>19703</v>
      </c>
      <c r="R1279" s="61" t="s">
        <v>13289</v>
      </c>
      <c r="S1279" s="61" t="s">
        <v>13292</v>
      </c>
      <c r="T1279" s="23"/>
      <c r="U1279" s="23"/>
      <c r="V1279" s="23"/>
      <c r="W1279" s="22"/>
    </row>
    <row r="1280" spans="1:23" ht="16.2" thickBot="1" x14ac:dyDescent="0.35">
      <c r="A1280" s="21"/>
      <c r="B1280" s="20"/>
      <c r="C1280" s="19"/>
      <c r="D1280" s="19"/>
      <c r="E1280" s="18"/>
      <c r="F1280" s="33">
        <v>153</v>
      </c>
      <c r="G1280" s="106">
        <v>912</v>
      </c>
      <c r="H1280" s="32" t="s">
        <v>8638</v>
      </c>
      <c r="I1280" s="224" t="s">
        <v>309</v>
      </c>
      <c r="J1280" s="137" t="s">
        <v>313</v>
      </c>
      <c r="K1280" s="369">
        <v>153</v>
      </c>
      <c r="L1280" s="29">
        <v>77</v>
      </c>
      <c r="M1280" s="364"/>
      <c r="N1280" s="223">
        <v>19432</v>
      </c>
      <c r="O1280" s="108" t="s">
        <v>0</v>
      </c>
      <c r="P1280" s="26" t="s">
        <v>4</v>
      </c>
      <c r="Q1280" s="35">
        <v>19432</v>
      </c>
      <c r="R1280" s="61" t="s">
        <v>13289</v>
      </c>
      <c r="S1280" s="61" t="s">
        <v>13293</v>
      </c>
      <c r="T1280" s="23"/>
      <c r="U1280" s="23"/>
      <c r="V1280" s="23"/>
      <c r="W1280" s="22"/>
    </row>
    <row r="1281" spans="1:23" ht="16.2" thickBot="1" x14ac:dyDescent="0.35">
      <c r="A1281" s="21" t="str">
        <f t="shared" ref="A1281:A1328" si="150">IF(AND(B1281="◄",E1281="►"),"◄?►",IF(B1281="◄","◄",IF(E1281="►","►","")))</f>
        <v>◄</v>
      </c>
      <c r="B1281" s="20" t="str">
        <f t="shared" ref="B1281:B1328" si="151">IF(C1281&gt;0,"","◄")</f>
        <v>◄</v>
      </c>
      <c r="C1281" s="19"/>
      <c r="D1281" s="19"/>
      <c r="E1281" s="18" t="str">
        <f t="shared" ref="E1281:E1328" si="152">IF(D1281&gt;0,"►","")</f>
        <v/>
      </c>
      <c r="F1281" s="33">
        <v>154</v>
      </c>
      <c r="G1281" s="106">
        <v>913</v>
      </c>
      <c r="H1281" s="32" t="s">
        <v>8639</v>
      </c>
      <c r="I1281" s="224" t="s">
        <v>309</v>
      </c>
      <c r="J1281" s="137" t="s">
        <v>313</v>
      </c>
      <c r="K1281" s="369">
        <v>154</v>
      </c>
      <c r="L1281" s="29">
        <v>77</v>
      </c>
      <c r="M1281" s="364"/>
      <c r="N1281" s="223">
        <v>19432</v>
      </c>
      <c r="O1281" s="108" t="s">
        <v>0</v>
      </c>
      <c r="P1281" s="26" t="s">
        <v>4</v>
      </c>
      <c r="Q1281" s="35">
        <v>19432</v>
      </c>
      <c r="R1281" s="61" t="s">
        <v>13289</v>
      </c>
      <c r="S1281" s="61" t="s">
        <v>13293</v>
      </c>
      <c r="T1281" s="23"/>
      <c r="U1281" s="23"/>
      <c r="V1281" s="23"/>
      <c r="W1281" s="22"/>
    </row>
    <row r="1282" spans="1:23" ht="16.2" thickBot="1" x14ac:dyDescent="0.35">
      <c r="A1282" s="21" t="str">
        <f t="shared" si="150"/>
        <v>◄</v>
      </c>
      <c r="B1282" s="20" t="str">
        <f t="shared" si="151"/>
        <v>◄</v>
      </c>
      <c r="C1282" s="19"/>
      <c r="D1282" s="19"/>
      <c r="E1282" s="18" t="str">
        <f t="shared" si="152"/>
        <v/>
      </c>
      <c r="F1282" s="33">
        <v>155</v>
      </c>
      <c r="G1282" s="106">
        <v>914</v>
      </c>
      <c r="H1282" s="32" t="s">
        <v>8640</v>
      </c>
      <c r="I1282" s="224" t="s">
        <v>309</v>
      </c>
      <c r="J1282" s="137" t="s">
        <v>313</v>
      </c>
      <c r="K1282" s="369">
        <v>155</v>
      </c>
      <c r="L1282" s="29">
        <v>78</v>
      </c>
      <c r="M1282" s="364"/>
      <c r="N1282" s="223">
        <v>19432</v>
      </c>
      <c r="O1282" s="108" t="s">
        <v>0</v>
      </c>
      <c r="P1282" s="26" t="s">
        <v>4</v>
      </c>
      <c r="Q1282" s="35">
        <v>19432</v>
      </c>
      <c r="R1282" s="61" t="s">
        <v>13289</v>
      </c>
      <c r="S1282" s="61" t="s">
        <v>13293</v>
      </c>
      <c r="T1282" s="23"/>
      <c r="U1282" s="23"/>
      <c r="V1282" s="23"/>
      <c r="W1282" s="22"/>
    </row>
    <row r="1283" spans="1:23" ht="16.2" thickBot="1" x14ac:dyDescent="0.35">
      <c r="A1283" s="21" t="str">
        <f t="shared" si="150"/>
        <v>◄</v>
      </c>
      <c r="B1283" s="20" t="str">
        <f t="shared" si="151"/>
        <v>◄</v>
      </c>
      <c r="C1283" s="19"/>
      <c r="D1283" s="19"/>
      <c r="E1283" s="18" t="str">
        <f t="shared" si="152"/>
        <v/>
      </c>
      <c r="F1283" s="33">
        <v>156</v>
      </c>
      <c r="G1283" s="106">
        <v>915</v>
      </c>
      <c r="H1283" s="32" t="s">
        <v>8641</v>
      </c>
      <c r="I1283" s="224" t="s">
        <v>309</v>
      </c>
      <c r="J1283" s="137" t="s">
        <v>313</v>
      </c>
      <c r="K1283" s="369">
        <v>156</v>
      </c>
      <c r="L1283" s="29">
        <v>78</v>
      </c>
      <c r="M1283" s="364"/>
      <c r="N1283" s="223">
        <v>19432</v>
      </c>
      <c r="O1283" s="108" t="s">
        <v>0</v>
      </c>
      <c r="P1283" s="26" t="s">
        <v>4</v>
      </c>
      <c r="Q1283" s="35">
        <v>19432</v>
      </c>
      <c r="R1283" s="61" t="s">
        <v>13289</v>
      </c>
      <c r="S1283" s="61" t="s">
        <v>13293</v>
      </c>
      <c r="T1283" s="23"/>
      <c r="U1283" s="23"/>
      <c r="V1283" s="23"/>
      <c r="W1283" s="22"/>
    </row>
    <row r="1284" spans="1:23" ht="16.2" thickBot="1" x14ac:dyDescent="0.35">
      <c r="A1284" s="21" t="str">
        <f t="shared" si="150"/>
        <v>◄</v>
      </c>
      <c r="B1284" s="20" t="str">
        <f t="shared" si="151"/>
        <v>◄</v>
      </c>
      <c r="C1284" s="19"/>
      <c r="D1284" s="19"/>
      <c r="E1284" s="18" t="str">
        <f t="shared" si="152"/>
        <v/>
      </c>
      <c r="F1284" s="33">
        <v>157</v>
      </c>
      <c r="G1284" s="106">
        <v>916</v>
      </c>
      <c r="H1284" s="32" t="s">
        <v>8642</v>
      </c>
      <c r="I1284" s="224" t="s">
        <v>309</v>
      </c>
      <c r="J1284" s="137" t="s">
        <v>313</v>
      </c>
      <c r="K1284" s="369">
        <v>157</v>
      </c>
      <c r="L1284" s="29">
        <v>79</v>
      </c>
      <c r="M1284" s="364"/>
      <c r="N1284" s="223">
        <v>19432</v>
      </c>
      <c r="O1284" s="108" t="s">
        <v>0</v>
      </c>
      <c r="P1284" s="26" t="s">
        <v>4</v>
      </c>
      <c r="Q1284" s="35">
        <v>19432</v>
      </c>
      <c r="R1284" s="61" t="s">
        <v>13289</v>
      </c>
      <c r="S1284" s="61" t="s">
        <v>13293</v>
      </c>
      <c r="T1284" s="23"/>
      <c r="U1284" s="23"/>
      <c r="V1284" s="23"/>
      <c r="W1284" s="22"/>
    </row>
    <row r="1285" spans="1:23" ht="16.2" thickBot="1" x14ac:dyDescent="0.35">
      <c r="A1285" s="21" t="str">
        <f t="shared" si="150"/>
        <v>◄</v>
      </c>
      <c r="B1285" s="20" t="str">
        <f t="shared" si="151"/>
        <v>◄</v>
      </c>
      <c r="C1285" s="19"/>
      <c r="D1285" s="19"/>
      <c r="E1285" s="18" t="str">
        <f t="shared" si="152"/>
        <v/>
      </c>
      <c r="F1285" s="33">
        <v>158</v>
      </c>
      <c r="G1285" s="106">
        <v>917</v>
      </c>
      <c r="H1285" s="32" t="s">
        <v>8643</v>
      </c>
      <c r="I1285" s="224" t="s">
        <v>309</v>
      </c>
      <c r="J1285" s="137" t="s">
        <v>313</v>
      </c>
      <c r="K1285" s="369">
        <v>158</v>
      </c>
      <c r="L1285" s="29">
        <v>79</v>
      </c>
      <c r="M1285" s="364"/>
      <c r="N1285" s="223">
        <v>19432</v>
      </c>
      <c r="O1285" s="108" t="s">
        <v>0</v>
      </c>
      <c r="P1285" s="26" t="s">
        <v>4</v>
      </c>
      <c r="Q1285" s="35">
        <v>19432</v>
      </c>
      <c r="R1285" s="61" t="s">
        <v>13289</v>
      </c>
      <c r="S1285" s="61" t="s">
        <v>13293</v>
      </c>
      <c r="T1285" s="23"/>
      <c r="U1285" s="23"/>
      <c r="V1285" s="23"/>
      <c r="W1285" s="22"/>
    </row>
    <row r="1286" spans="1:23" ht="16.2" thickBot="1" x14ac:dyDescent="0.35">
      <c r="A1286" s="21" t="str">
        <f t="shared" si="150"/>
        <v>◄</v>
      </c>
      <c r="B1286" s="20" t="str">
        <f t="shared" si="151"/>
        <v>◄</v>
      </c>
      <c r="C1286" s="19"/>
      <c r="D1286" s="19"/>
      <c r="E1286" s="18" t="str">
        <f t="shared" si="152"/>
        <v/>
      </c>
      <c r="F1286" s="33">
        <v>159</v>
      </c>
      <c r="G1286" s="106">
        <v>918</v>
      </c>
      <c r="H1286" s="32" t="s">
        <v>8644</v>
      </c>
      <c r="I1286" s="224" t="s">
        <v>22826</v>
      </c>
      <c r="J1286" s="137" t="s">
        <v>313</v>
      </c>
      <c r="K1286" s="369">
        <v>159</v>
      </c>
      <c r="L1286" s="29">
        <v>80</v>
      </c>
      <c r="M1286" s="364"/>
      <c r="N1286" s="223">
        <v>19532</v>
      </c>
      <c r="O1286" s="108" t="s">
        <v>0</v>
      </c>
      <c r="P1286" s="26" t="s">
        <v>4</v>
      </c>
      <c r="Q1286" s="35">
        <v>19532</v>
      </c>
      <c r="R1286" s="61" t="s">
        <v>13289</v>
      </c>
      <c r="S1286" s="61" t="s">
        <v>13294</v>
      </c>
      <c r="T1286" s="23"/>
      <c r="U1286" s="23"/>
      <c r="V1286" s="23"/>
      <c r="W1286" s="22"/>
    </row>
    <row r="1287" spans="1:23" ht="16.2" thickBot="1" x14ac:dyDescent="0.35">
      <c r="A1287" s="21" t="str">
        <f t="shared" si="150"/>
        <v>◄</v>
      </c>
      <c r="B1287" s="20" t="str">
        <f t="shared" si="151"/>
        <v>◄</v>
      </c>
      <c r="C1287" s="19"/>
      <c r="D1287" s="19"/>
      <c r="E1287" s="18" t="str">
        <f t="shared" si="152"/>
        <v/>
      </c>
      <c r="F1287" s="33">
        <v>160</v>
      </c>
      <c r="G1287" s="106">
        <v>919</v>
      </c>
      <c r="H1287" s="32" t="s">
        <v>8645</v>
      </c>
      <c r="I1287" s="224" t="s">
        <v>22826</v>
      </c>
      <c r="J1287" s="137" t="s">
        <v>313</v>
      </c>
      <c r="K1287" s="369">
        <v>160</v>
      </c>
      <c r="L1287" s="29">
        <v>80</v>
      </c>
      <c r="M1287" s="364"/>
      <c r="N1287" s="223">
        <v>19532</v>
      </c>
      <c r="O1287" s="108" t="s">
        <v>0</v>
      </c>
      <c r="P1287" s="26" t="s">
        <v>4</v>
      </c>
      <c r="Q1287" s="35">
        <v>19532</v>
      </c>
      <c r="R1287" s="61" t="s">
        <v>13289</v>
      </c>
      <c r="S1287" s="61" t="s">
        <v>13294</v>
      </c>
      <c r="T1287" s="23"/>
      <c r="U1287" s="23"/>
      <c r="V1287" s="23"/>
      <c r="W1287" s="22"/>
    </row>
    <row r="1288" spans="1:23" ht="16.2" thickBot="1" x14ac:dyDescent="0.35">
      <c r="A1288" s="21" t="str">
        <f t="shared" si="150"/>
        <v>◄</v>
      </c>
      <c r="B1288" s="20" t="str">
        <f t="shared" si="151"/>
        <v>◄</v>
      </c>
      <c r="C1288" s="19"/>
      <c r="D1288" s="19"/>
      <c r="E1288" s="18" t="str">
        <f t="shared" si="152"/>
        <v/>
      </c>
      <c r="F1288" s="33">
        <v>161</v>
      </c>
      <c r="G1288" s="106">
        <v>920</v>
      </c>
      <c r="H1288" s="32" t="s">
        <v>8646</v>
      </c>
      <c r="I1288" s="224" t="s">
        <v>22826</v>
      </c>
      <c r="J1288" s="137" t="s">
        <v>313</v>
      </c>
      <c r="K1288" s="369">
        <v>161</v>
      </c>
      <c r="L1288" s="29">
        <v>81</v>
      </c>
      <c r="M1288" s="364"/>
      <c r="N1288" s="223">
        <v>19532</v>
      </c>
      <c r="O1288" s="108" t="s">
        <v>0</v>
      </c>
      <c r="P1288" s="26" t="s">
        <v>4</v>
      </c>
      <c r="Q1288" s="35">
        <v>19532</v>
      </c>
      <c r="R1288" s="61" t="s">
        <v>13289</v>
      </c>
      <c r="S1288" s="61" t="s">
        <v>13294</v>
      </c>
      <c r="T1288" s="23"/>
      <c r="U1288" s="23"/>
      <c r="V1288" s="23"/>
      <c r="W1288" s="22"/>
    </row>
    <row r="1289" spans="1:23" ht="16.2" thickBot="1" x14ac:dyDescent="0.35">
      <c r="A1289" s="21" t="str">
        <f t="shared" si="150"/>
        <v>◄</v>
      </c>
      <c r="B1289" s="20" t="str">
        <f t="shared" si="151"/>
        <v>◄</v>
      </c>
      <c r="C1289" s="19"/>
      <c r="D1289" s="19"/>
      <c r="E1289" s="18" t="str">
        <f t="shared" si="152"/>
        <v/>
      </c>
      <c r="F1289" s="33">
        <v>162</v>
      </c>
      <c r="G1289" s="106">
        <v>921</v>
      </c>
      <c r="H1289" s="32" t="s">
        <v>8647</v>
      </c>
      <c r="I1289" s="224" t="s">
        <v>22826</v>
      </c>
      <c r="J1289" s="137" t="s">
        <v>313</v>
      </c>
      <c r="K1289" s="369">
        <v>162</v>
      </c>
      <c r="L1289" s="29">
        <v>81</v>
      </c>
      <c r="M1289" s="364"/>
      <c r="N1289" s="223">
        <v>19532</v>
      </c>
      <c r="O1289" s="108" t="s">
        <v>0</v>
      </c>
      <c r="P1289" s="26" t="s">
        <v>4</v>
      </c>
      <c r="Q1289" s="35">
        <v>19532</v>
      </c>
      <c r="R1289" s="61" t="s">
        <v>13289</v>
      </c>
      <c r="S1289" s="61" t="s">
        <v>13294</v>
      </c>
      <c r="T1289" s="23"/>
      <c r="U1289" s="23"/>
      <c r="V1289" s="23"/>
      <c r="W1289" s="22"/>
    </row>
    <row r="1290" spans="1:23" ht="16.2" thickBot="1" x14ac:dyDescent="0.35">
      <c r="A1290" s="21" t="str">
        <f t="shared" si="150"/>
        <v>◄</v>
      </c>
      <c r="B1290" s="20" t="str">
        <f t="shared" si="151"/>
        <v>◄</v>
      </c>
      <c r="C1290" s="19"/>
      <c r="D1290" s="19"/>
      <c r="E1290" s="18" t="str">
        <f t="shared" si="152"/>
        <v/>
      </c>
      <c r="F1290" s="33">
        <v>163</v>
      </c>
      <c r="G1290" s="106">
        <v>922</v>
      </c>
      <c r="H1290" s="32" t="s">
        <v>8648</v>
      </c>
      <c r="I1290" s="224" t="s">
        <v>22826</v>
      </c>
      <c r="J1290" s="137" t="s">
        <v>313</v>
      </c>
      <c r="K1290" s="369">
        <v>163</v>
      </c>
      <c r="L1290" s="29">
        <v>82</v>
      </c>
      <c r="M1290" s="364"/>
      <c r="N1290" s="223">
        <v>19532</v>
      </c>
      <c r="O1290" s="108" t="s">
        <v>0</v>
      </c>
      <c r="P1290" s="26" t="s">
        <v>4</v>
      </c>
      <c r="Q1290" s="35">
        <v>19532</v>
      </c>
      <c r="R1290" s="61" t="s">
        <v>13289</v>
      </c>
      <c r="S1290" s="61" t="s">
        <v>13294</v>
      </c>
      <c r="T1290" s="23"/>
      <c r="U1290" s="23"/>
      <c r="V1290" s="23"/>
      <c r="W1290" s="22"/>
    </row>
    <row r="1291" spans="1:23" ht="16.2" thickBot="1" x14ac:dyDescent="0.35">
      <c r="A1291" s="21" t="str">
        <f t="shared" si="150"/>
        <v>◄</v>
      </c>
      <c r="B1291" s="20" t="str">
        <f t="shared" si="151"/>
        <v>◄</v>
      </c>
      <c r="C1291" s="19"/>
      <c r="D1291" s="19"/>
      <c r="E1291" s="18" t="str">
        <f t="shared" si="152"/>
        <v/>
      </c>
      <c r="F1291" s="33">
        <v>164</v>
      </c>
      <c r="G1291" s="106">
        <v>923</v>
      </c>
      <c r="H1291" s="32" t="s">
        <v>8649</v>
      </c>
      <c r="I1291" s="224" t="s">
        <v>22826</v>
      </c>
      <c r="J1291" s="137" t="s">
        <v>313</v>
      </c>
      <c r="K1291" s="369">
        <v>164</v>
      </c>
      <c r="L1291" s="29">
        <v>82</v>
      </c>
      <c r="M1291" s="364"/>
      <c r="N1291" s="223">
        <v>19532</v>
      </c>
      <c r="O1291" s="108" t="s">
        <v>0</v>
      </c>
      <c r="P1291" s="26" t="s">
        <v>4</v>
      </c>
      <c r="Q1291" s="35">
        <v>19532</v>
      </c>
      <c r="R1291" s="61" t="s">
        <v>13289</v>
      </c>
      <c r="S1291" s="61" t="s">
        <v>13294</v>
      </c>
      <c r="T1291" s="23"/>
      <c r="U1291" s="23"/>
      <c r="V1291" s="23"/>
      <c r="W1291" s="22"/>
    </row>
    <row r="1292" spans="1:23" ht="16.2" thickBot="1" x14ac:dyDescent="0.35">
      <c r="A1292" s="21" t="str">
        <f t="shared" si="150"/>
        <v>◄</v>
      </c>
      <c r="B1292" s="20" t="str">
        <f t="shared" si="151"/>
        <v>◄</v>
      </c>
      <c r="C1292" s="19"/>
      <c r="D1292" s="19"/>
      <c r="E1292" s="18" t="str">
        <f t="shared" si="152"/>
        <v/>
      </c>
      <c r="F1292" s="33">
        <v>165</v>
      </c>
      <c r="G1292" s="106">
        <v>924</v>
      </c>
      <c r="H1292" s="32" t="s">
        <v>8650</v>
      </c>
      <c r="I1292" s="224" t="s">
        <v>309</v>
      </c>
      <c r="J1292" s="137" t="s">
        <v>313</v>
      </c>
      <c r="K1292" s="369">
        <v>165</v>
      </c>
      <c r="L1292" s="29">
        <v>83</v>
      </c>
      <c r="M1292" s="364"/>
      <c r="N1292" s="223">
        <v>19612</v>
      </c>
      <c r="O1292" s="108" t="s">
        <v>0</v>
      </c>
      <c r="P1292" s="26" t="s">
        <v>4</v>
      </c>
      <c r="Q1292" s="35">
        <v>19612</v>
      </c>
      <c r="R1292" s="61" t="s">
        <v>13289</v>
      </c>
      <c r="S1292" s="61" t="s">
        <v>13295</v>
      </c>
      <c r="T1292" s="23"/>
      <c r="U1292" s="23"/>
      <c r="V1292" s="23"/>
      <c r="W1292" s="22"/>
    </row>
    <row r="1293" spans="1:23" ht="16.2" thickBot="1" x14ac:dyDescent="0.35">
      <c r="A1293" s="21" t="str">
        <f t="shared" si="150"/>
        <v>◄</v>
      </c>
      <c r="B1293" s="20" t="str">
        <f t="shared" si="151"/>
        <v>◄</v>
      </c>
      <c r="C1293" s="19"/>
      <c r="D1293" s="19"/>
      <c r="E1293" s="18" t="str">
        <f t="shared" si="152"/>
        <v/>
      </c>
      <c r="F1293" s="33">
        <v>166</v>
      </c>
      <c r="G1293" s="106">
        <v>925</v>
      </c>
      <c r="H1293" s="32" t="s">
        <v>8651</v>
      </c>
      <c r="I1293" s="224" t="s">
        <v>309</v>
      </c>
      <c r="J1293" s="137" t="s">
        <v>313</v>
      </c>
      <c r="K1293" s="369">
        <v>166</v>
      </c>
      <c r="L1293" s="29">
        <v>83</v>
      </c>
      <c r="M1293" s="364"/>
      <c r="N1293" s="223">
        <v>19612</v>
      </c>
      <c r="O1293" s="108" t="s">
        <v>0</v>
      </c>
      <c r="P1293" s="26" t="s">
        <v>4</v>
      </c>
      <c r="Q1293" s="35">
        <v>19612</v>
      </c>
      <c r="R1293" s="61" t="s">
        <v>13289</v>
      </c>
      <c r="S1293" s="61" t="s">
        <v>13295</v>
      </c>
      <c r="T1293" s="23"/>
      <c r="U1293" s="23"/>
      <c r="V1293" s="23"/>
      <c r="W1293" s="22"/>
    </row>
    <row r="1294" spans="1:23" ht="16.2" thickBot="1" x14ac:dyDescent="0.35">
      <c r="A1294" s="21" t="str">
        <f t="shared" si="150"/>
        <v>◄</v>
      </c>
      <c r="B1294" s="20" t="str">
        <f t="shared" si="151"/>
        <v>◄</v>
      </c>
      <c r="C1294" s="19"/>
      <c r="D1294" s="19"/>
      <c r="E1294" s="18" t="str">
        <f t="shared" si="152"/>
        <v/>
      </c>
      <c r="F1294" s="33">
        <v>167</v>
      </c>
      <c r="G1294" s="106">
        <v>926</v>
      </c>
      <c r="H1294" s="32" t="s">
        <v>8652</v>
      </c>
      <c r="I1294" s="224" t="s">
        <v>309</v>
      </c>
      <c r="J1294" s="137" t="s">
        <v>313</v>
      </c>
      <c r="K1294" s="369">
        <v>167</v>
      </c>
      <c r="L1294" s="29">
        <v>84</v>
      </c>
      <c r="M1294" s="364"/>
      <c r="N1294" s="223">
        <v>19612</v>
      </c>
      <c r="O1294" s="108" t="s">
        <v>0</v>
      </c>
      <c r="P1294" s="26" t="s">
        <v>4</v>
      </c>
      <c r="Q1294" s="35">
        <v>19612</v>
      </c>
      <c r="R1294" s="61" t="s">
        <v>13289</v>
      </c>
      <c r="S1294" s="61" t="s">
        <v>13295</v>
      </c>
      <c r="T1294" s="23"/>
      <c r="U1294" s="23"/>
      <c r="V1294" s="23"/>
      <c r="W1294" s="22"/>
    </row>
    <row r="1295" spans="1:23" ht="16.2" thickBot="1" x14ac:dyDescent="0.35">
      <c r="A1295" s="21" t="str">
        <f t="shared" si="150"/>
        <v>◄</v>
      </c>
      <c r="B1295" s="20" t="str">
        <f t="shared" si="151"/>
        <v>◄</v>
      </c>
      <c r="C1295" s="19"/>
      <c r="D1295" s="19"/>
      <c r="E1295" s="18" t="str">
        <f t="shared" si="152"/>
        <v/>
      </c>
      <c r="F1295" s="33">
        <v>168</v>
      </c>
      <c r="G1295" s="106">
        <v>927</v>
      </c>
      <c r="H1295" s="32" t="s">
        <v>8653</v>
      </c>
      <c r="I1295" s="224" t="s">
        <v>309</v>
      </c>
      <c r="J1295" s="137" t="s">
        <v>313</v>
      </c>
      <c r="K1295" s="369">
        <v>168</v>
      </c>
      <c r="L1295" s="29">
        <v>84</v>
      </c>
      <c r="M1295" s="364"/>
      <c r="N1295" s="223">
        <v>19658</v>
      </c>
      <c r="O1295" s="108" t="s">
        <v>0</v>
      </c>
      <c r="P1295" s="26" t="s">
        <v>4</v>
      </c>
      <c r="Q1295" s="35">
        <v>19658</v>
      </c>
      <c r="R1295" s="61" t="s">
        <v>13289</v>
      </c>
      <c r="S1295" s="61" t="s">
        <v>13296</v>
      </c>
      <c r="T1295" s="23"/>
      <c r="U1295" s="23"/>
      <c r="V1295" s="23"/>
      <c r="W1295" s="22"/>
    </row>
    <row r="1296" spans="1:23" ht="16.2" thickBot="1" x14ac:dyDescent="0.35">
      <c r="A1296" s="21" t="str">
        <f t="shared" si="150"/>
        <v>◄</v>
      </c>
      <c r="B1296" s="20" t="str">
        <f t="shared" si="151"/>
        <v>◄</v>
      </c>
      <c r="C1296" s="19"/>
      <c r="D1296" s="19"/>
      <c r="E1296" s="18" t="str">
        <f t="shared" si="152"/>
        <v/>
      </c>
      <c r="F1296" s="33">
        <v>169</v>
      </c>
      <c r="G1296" s="106">
        <v>928</v>
      </c>
      <c r="H1296" s="32" t="s">
        <v>8654</v>
      </c>
      <c r="I1296" s="224" t="s">
        <v>309</v>
      </c>
      <c r="J1296" s="137" t="s">
        <v>313</v>
      </c>
      <c r="K1296" s="369">
        <v>169</v>
      </c>
      <c r="L1296" s="29">
        <v>85</v>
      </c>
      <c r="M1296" s="364"/>
      <c r="N1296" s="223">
        <v>19658</v>
      </c>
      <c r="O1296" s="108" t="s">
        <v>0</v>
      </c>
      <c r="P1296" s="26" t="s">
        <v>4</v>
      </c>
      <c r="Q1296" s="35">
        <v>19658</v>
      </c>
      <c r="R1296" s="61" t="s">
        <v>13289</v>
      </c>
      <c r="S1296" s="61" t="s">
        <v>13296</v>
      </c>
      <c r="T1296" s="23"/>
      <c r="U1296" s="23"/>
      <c r="V1296" s="23"/>
      <c r="W1296" s="22"/>
    </row>
    <row r="1297" spans="1:23" ht="16.2" thickBot="1" x14ac:dyDescent="0.35">
      <c r="A1297" s="21" t="str">
        <f t="shared" si="150"/>
        <v>◄</v>
      </c>
      <c r="B1297" s="20" t="str">
        <f t="shared" si="151"/>
        <v>◄</v>
      </c>
      <c r="C1297" s="19"/>
      <c r="D1297" s="19"/>
      <c r="E1297" s="18" t="str">
        <f t="shared" si="152"/>
        <v/>
      </c>
      <c r="F1297" s="33">
        <v>170</v>
      </c>
      <c r="G1297" s="106">
        <v>929</v>
      </c>
      <c r="H1297" s="32" t="s">
        <v>8655</v>
      </c>
      <c r="I1297" s="224" t="s">
        <v>309</v>
      </c>
      <c r="J1297" s="137" t="s">
        <v>313</v>
      </c>
      <c r="K1297" s="369">
        <v>170</v>
      </c>
      <c r="L1297" s="29">
        <v>85</v>
      </c>
      <c r="M1297" s="364"/>
      <c r="N1297" s="223">
        <v>19658</v>
      </c>
      <c r="O1297" s="108" t="s">
        <v>0</v>
      </c>
      <c r="P1297" s="26" t="s">
        <v>4</v>
      </c>
      <c r="Q1297" s="35">
        <v>19658</v>
      </c>
      <c r="R1297" s="61" t="s">
        <v>13289</v>
      </c>
      <c r="S1297" s="61" t="s">
        <v>13296</v>
      </c>
      <c r="T1297" s="23"/>
      <c r="U1297" s="23"/>
      <c r="V1297" s="23"/>
      <c r="W1297" s="22"/>
    </row>
    <row r="1298" spans="1:23" ht="16.2" thickBot="1" x14ac:dyDescent="0.35">
      <c r="A1298" s="21" t="str">
        <f t="shared" si="150"/>
        <v>◄</v>
      </c>
      <c r="B1298" s="20" t="str">
        <f t="shared" si="151"/>
        <v>◄</v>
      </c>
      <c r="C1298" s="19"/>
      <c r="D1298" s="19"/>
      <c r="E1298" s="18" t="str">
        <f t="shared" si="152"/>
        <v/>
      </c>
      <c r="F1298" s="33">
        <v>171</v>
      </c>
      <c r="G1298" s="106">
        <v>930</v>
      </c>
      <c r="H1298" s="32" t="s">
        <v>8656</v>
      </c>
      <c r="I1298" s="224" t="s">
        <v>309</v>
      </c>
      <c r="J1298" s="137" t="s">
        <v>313</v>
      </c>
      <c r="K1298" s="369">
        <v>171</v>
      </c>
      <c r="L1298" s="29">
        <v>86</v>
      </c>
      <c r="M1298" s="364"/>
      <c r="N1298" s="223">
        <v>19708</v>
      </c>
      <c r="O1298" s="108" t="s">
        <v>0</v>
      </c>
      <c r="P1298" s="26" t="s">
        <v>4</v>
      </c>
      <c r="Q1298" s="35">
        <v>19708</v>
      </c>
      <c r="R1298" s="61" t="s">
        <v>13289</v>
      </c>
      <c r="S1298" s="61" t="s">
        <v>13297</v>
      </c>
      <c r="T1298" s="23"/>
      <c r="U1298" s="23"/>
      <c r="V1298" s="23"/>
      <c r="W1298" s="22"/>
    </row>
    <row r="1299" spans="1:23" ht="16.2" thickBot="1" x14ac:dyDescent="0.35">
      <c r="A1299" s="21" t="str">
        <f t="shared" si="150"/>
        <v>◄</v>
      </c>
      <c r="B1299" s="20" t="str">
        <f t="shared" si="151"/>
        <v>◄</v>
      </c>
      <c r="C1299" s="19"/>
      <c r="D1299" s="19"/>
      <c r="E1299" s="18" t="str">
        <f t="shared" si="152"/>
        <v/>
      </c>
      <c r="F1299" s="33">
        <v>172</v>
      </c>
      <c r="G1299" s="106">
        <v>931</v>
      </c>
      <c r="H1299" s="32" t="s">
        <v>8657</v>
      </c>
      <c r="I1299" s="224" t="s">
        <v>309</v>
      </c>
      <c r="J1299" s="137" t="s">
        <v>313</v>
      </c>
      <c r="K1299" s="369">
        <v>172</v>
      </c>
      <c r="L1299" s="29">
        <v>86</v>
      </c>
      <c r="M1299" s="364"/>
      <c r="N1299" s="223">
        <v>19708</v>
      </c>
      <c r="O1299" s="108" t="s">
        <v>0</v>
      </c>
      <c r="P1299" s="26" t="s">
        <v>4</v>
      </c>
      <c r="Q1299" s="35">
        <v>19708</v>
      </c>
      <c r="R1299" s="61" t="s">
        <v>13289</v>
      </c>
      <c r="S1299" s="61" t="s">
        <v>13297</v>
      </c>
      <c r="T1299" s="23"/>
      <c r="U1299" s="23"/>
      <c r="V1299" s="23"/>
      <c r="W1299" s="22"/>
    </row>
    <row r="1300" spans="1:23" ht="16.2" thickBot="1" x14ac:dyDescent="0.35">
      <c r="A1300" s="21" t="str">
        <f t="shared" si="150"/>
        <v>◄</v>
      </c>
      <c r="B1300" s="20" t="str">
        <f t="shared" si="151"/>
        <v>◄</v>
      </c>
      <c r="C1300" s="19"/>
      <c r="D1300" s="19"/>
      <c r="E1300" s="18" t="str">
        <f t="shared" si="152"/>
        <v/>
      </c>
      <c r="F1300" s="33">
        <v>173</v>
      </c>
      <c r="G1300" s="106">
        <v>932</v>
      </c>
      <c r="H1300" s="32" t="s">
        <v>8658</v>
      </c>
      <c r="I1300" s="224" t="s">
        <v>309</v>
      </c>
      <c r="J1300" s="137" t="s">
        <v>313</v>
      </c>
      <c r="K1300" s="369">
        <v>173</v>
      </c>
      <c r="L1300" s="29">
        <v>87</v>
      </c>
      <c r="M1300" s="364"/>
      <c r="N1300" s="223">
        <v>19708</v>
      </c>
      <c r="O1300" s="108" t="s">
        <v>0</v>
      </c>
      <c r="P1300" s="26" t="s">
        <v>4</v>
      </c>
      <c r="Q1300" s="35">
        <v>19708</v>
      </c>
      <c r="R1300" s="61" t="s">
        <v>13289</v>
      </c>
      <c r="S1300" s="61" t="s">
        <v>13297</v>
      </c>
      <c r="T1300" s="23"/>
      <c r="U1300" s="23"/>
      <c r="V1300" s="23"/>
      <c r="W1300" s="22"/>
    </row>
    <row r="1301" spans="1:23" ht="16.2" thickBot="1" x14ac:dyDescent="0.35">
      <c r="A1301" s="21" t="str">
        <f t="shared" si="150"/>
        <v>◄</v>
      </c>
      <c r="B1301" s="20" t="str">
        <f t="shared" si="151"/>
        <v>◄</v>
      </c>
      <c r="C1301" s="19"/>
      <c r="D1301" s="19"/>
      <c r="E1301" s="18" t="str">
        <f t="shared" si="152"/>
        <v/>
      </c>
      <c r="F1301" s="33">
        <v>174</v>
      </c>
      <c r="G1301" s="106">
        <v>933</v>
      </c>
      <c r="H1301" s="32" t="s">
        <v>8659</v>
      </c>
      <c r="I1301" s="224" t="s">
        <v>309</v>
      </c>
      <c r="J1301" s="137" t="s">
        <v>313</v>
      </c>
      <c r="K1301" s="369">
        <v>174</v>
      </c>
      <c r="L1301" s="29">
        <v>87</v>
      </c>
      <c r="M1301" s="364"/>
      <c r="N1301" s="223">
        <v>19708</v>
      </c>
      <c r="O1301" s="108" t="s">
        <v>0</v>
      </c>
      <c r="P1301" s="26" t="s">
        <v>4</v>
      </c>
      <c r="Q1301" s="35">
        <v>19708</v>
      </c>
      <c r="R1301" s="61" t="s">
        <v>13289</v>
      </c>
      <c r="S1301" s="61" t="s">
        <v>13297</v>
      </c>
      <c r="T1301" s="23"/>
      <c r="U1301" s="23"/>
      <c r="V1301" s="23"/>
      <c r="W1301" s="22"/>
    </row>
    <row r="1302" spans="1:23" ht="16.2" thickBot="1" x14ac:dyDescent="0.35">
      <c r="A1302" s="21" t="str">
        <f t="shared" si="150"/>
        <v>◄</v>
      </c>
      <c r="B1302" s="20" t="str">
        <f t="shared" si="151"/>
        <v>◄</v>
      </c>
      <c r="C1302" s="19"/>
      <c r="D1302" s="19"/>
      <c r="E1302" s="18" t="str">
        <f t="shared" si="152"/>
        <v/>
      </c>
      <c r="F1302" s="33">
        <v>175</v>
      </c>
      <c r="G1302" s="106">
        <v>934</v>
      </c>
      <c r="H1302" s="32" t="s">
        <v>8660</v>
      </c>
      <c r="I1302" s="224" t="s">
        <v>309</v>
      </c>
      <c r="J1302" s="137" t="s">
        <v>313</v>
      </c>
      <c r="K1302" s="369">
        <v>175</v>
      </c>
      <c r="L1302" s="29">
        <v>88</v>
      </c>
      <c r="M1302" s="364"/>
      <c r="N1302" s="223">
        <v>19708</v>
      </c>
      <c r="O1302" s="108" t="s">
        <v>0</v>
      </c>
      <c r="P1302" s="26" t="s">
        <v>4</v>
      </c>
      <c r="Q1302" s="35">
        <v>19708</v>
      </c>
      <c r="R1302" s="61" t="s">
        <v>13289</v>
      </c>
      <c r="S1302" s="61" t="s">
        <v>13297</v>
      </c>
      <c r="T1302" s="23"/>
      <c r="U1302" s="23"/>
      <c r="V1302" s="23"/>
      <c r="W1302" s="22"/>
    </row>
    <row r="1303" spans="1:23" ht="16.2" thickBot="1" x14ac:dyDescent="0.35">
      <c r="A1303" s="21" t="str">
        <f t="shared" si="150"/>
        <v>◄</v>
      </c>
      <c r="B1303" s="20" t="str">
        <f t="shared" si="151"/>
        <v>◄</v>
      </c>
      <c r="C1303" s="19"/>
      <c r="D1303" s="19"/>
      <c r="E1303" s="18" t="str">
        <f t="shared" si="152"/>
        <v/>
      </c>
      <c r="F1303" s="33">
        <v>176</v>
      </c>
      <c r="G1303" s="106">
        <v>935</v>
      </c>
      <c r="H1303" s="32" t="s">
        <v>8661</v>
      </c>
      <c r="I1303" s="224" t="s">
        <v>309</v>
      </c>
      <c r="J1303" s="137" t="s">
        <v>313</v>
      </c>
      <c r="K1303" s="369">
        <v>176</v>
      </c>
      <c r="L1303" s="29">
        <v>88</v>
      </c>
      <c r="M1303" s="364"/>
      <c r="N1303" s="223">
        <v>19708</v>
      </c>
      <c r="O1303" s="108" t="s">
        <v>0</v>
      </c>
      <c r="P1303" s="26" t="s">
        <v>4</v>
      </c>
      <c r="Q1303" s="35">
        <v>19708</v>
      </c>
      <c r="R1303" s="61" t="s">
        <v>13289</v>
      </c>
      <c r="S1303" s="61" t="s">
        <v>13297</v>
      </c>
      <c r="T1303" s="23"/>
      <c r="U1303" s="23"/>
      <c r="V1303" s="23"/>
      <c r="W1303" s="22"/>
    </row>
    <row r="1304" spans="1:23" ht="16.2" thickBot="1" x14ac:dyDescent="0.35">
      <c r="A1304" s="21" t="str">
        <f t="shared" si="150"/>
        <v>◄</v>
      </c>
      <c r="B1304" s="20" t="str">
        <f t="shared" si="151"/>
        <v>◄</v>
      </c>
      <c r="C1304" s="19"/>
      <c r="D1304" s="19"/>
      <c r="E1304" s="18" t="str">
        <f t="shared" si="152"/>
        <v/>
      </c>
      <c r="F1304" s="33">
        <v>177</v>
      </c>
      <c r="G1304" s="106">
        <v>936</v>
      </c>
      <c r="H1304" s="32" t="s">
        <v>8662</v>
      </c>
      <c r="I1304" s="224" t="s">
        <v>309</v>
      </c>
      <c r="J1304" s="137" t="s">
        <v>313</v>
      </c>
      <c r="K1304" s="369">
        <v>177</v>
      </c>
      <c r="L1304" s="29">
        <v>89</v>
      </c>
      <c r="M1304" s="364"/>
      <c r="N1304" s="223">
        <v>19708</v>
      </c>
      <c r="O1304" s="108" t="s">
        <v>0</v>
      </c>
      <c r="P1304" s="26" t="s">
        <v>4</v>
      </c>
      <c r="Q1304" s="35">
        <v>19708</v>
      </c>
      <c r="R1304" s="61" t="s">
        <v>13289</v>
      </c>
      <c r="S1304" s="61" t="s">
        <v>13297</v>
      </c>
      <c r="T1304" s="23"/>
      <c r="U1304" s="23"/>
      <c r="V1304" s="23"/>
      <c r="W1304" s="22"/>
    </row>
    <row r="1305" spans="1:23" ht="16.2" thickBot="1" x14ac:dyDescent="0.35">
      <c r="A1305" s="21" t="str">
        <f t="shared" si="150"/>
        <v>◄</v>
      </c>
      <c r="B1305" s="20" t="str">
        <f t="shared" si="151"/>
        <v>◄</v>
      </c>
      <c r="C1305" s="19"/>
      <c r="D1305" s="19"/>
      <c r="E1305" s="18" t="str">
        <f t="shared" si="152"/>
        <v/>
      </c>
      <c r="F1305" s="33">
        <v>178</v>
      </c>
      <c r="G1305" s="106">
        <v>937</v>
      </c>
      <c r="H1305" s="32" t="s">
        <v>8663</v>
      </c>
      <c r="I1305" s="224" t="s">
        <v>309</v>
      </c>
      <c r="J1305" s="137" t="s">
        <v>313</v>
      </c>
      <c r="K1305" s="369">
        <v>178</v>
      </c>
      <c r="L1305" s="29">
        <v>89</v>
      </c>
      <c r="M1305" s="364"/>
      <c r="N1305" s="223">
        <v>19708</v>
      </c>
      <c r="O1305" s="108" t="s">
        <v>0</v>
      </c>
      <c r="P1305" s="26" t="s">
        <v>4</v>
      </c>
      <c r="Q1305" s="35">
        <v>19708</v>
      </c>
      <c r="R1305" s="61" t="s">
        <v>13289</v>
      </c>
      <c r="S1305" s="61" t="s">
        <v>13297</v>
      </c>
      <c r="T1305" s="23"/>
      <c r="U1305" s="23"/>
      <c r="V1305" s="23"/>
      <c r="W1305" s="22"/>
    </row>
    <row r="1306" spans="1:23" ht="16.2" thickBot="1" x14ac:dyDescent="0.35">
      <c r="A1306" s="21" t="str">
        <f t="shared" si="150"/>
        <v>◄</v>
      </c>
      <c r="B1306" s="20" t="str">
        <f t="shared" si="151"/>
        <v>◄</v>
      </c>
      <c r="C1306" s="19"/>
      <c r="D1306" s="19"/>
      <c r="E1306" s="18" t="str">
        <f t="shared" si="152"/>
        <v/>
      </c>
      <c r="F1306" s="33">
        <v>179</v>
      </c>
      <c r="G1306" s="106">
        <v>938</v>
      </c>
      <c r="H1306" s="32" t="s">
        <v>8664</v>
      </c>
      <c r="I1306" s="224" t="s">
        <v>22826</v>
      </c>
      <c r="J1306" s="137" t="s">
        <v>313</v>
      </c>
      <c r="K1306" s="369">
        <v>179</v>
      </c>
      <c r="L1306" s="29">
        <v>90</v>
      </c>
      <c r="M1306" s="364"/>
      <c r="N1306" s="223">
        <v>19772</v>
      </c>
      <c r="O1306" s="108" t="s">
        <v>0</v>
      </c>
      <c r="P1306" s="26" t="s">
        <v>4</v>
      </c>
      <c r="Q1306" s="35">
        <v>19772</v>
      </c>
      <c r="R1306" s="61" t="s">
        <v>13289</v>
      </c>
      <c r="S1306" s="61" t="s">
        <v>13298</v>
      </c>
      <c r="T1306" s="23"/>
      <c r="U1306" s="23"/>
      <c r="V1306" s="23"/>
      <c r="W1306" s="22"/>
    </row>
    <row r="1307" spans="1:23" ht="16.2" thickBot="1" x14ac:dyDescent="0.35">
      <c r="A1307" s="21" t="str">
        <f t="shared" si="150"/>
        <v>◄</v>
      </c>
      <c r="B1307" s="20" t="str">
        <f t="shared" si="151"/>
        <v>◄</v>
      </c>
      <c r="C1307" s="19"/>
      <c r="D1307" s="19"/>
      <c r="E1307" s="18" t="str">
        <f t="shared" si="152"/>
        <v/>
      </c>
      <c r="F1307" s="33">
        <v>180</v>
      </c>
      <c r="G1307" s="106">
        <v>939</v>
      </c>
      <c r="H1307" s="32" t="s">
        <v>8665</v>
      </c>
      <c r="I1307" s="224" t="s">
        <v>22826</v>
      </c>
      <c r="J1307" s="137" t="s">
        <v>313</v>
      </c>
      <c r="K1307" s="369">
        <v>180</v>
      </c>
      <c r="L1307" s="29">
        <v>90</v>
      </c>
      <c r="M1307" s="364"/>
      <c r="N1307" s="223">
        <v>19772</v>
      </c>
      <c r="O1307" s="108" t="s">
        <v>0</v>
      </c>
      <c r="P1307" s="26" t="s">
        <v>4</v>
      </c>
      <c r="Q1307" s="35">
        <v>19772</v>
      </c>
      <c r="R1307" s="61" t="s">
        <v>13289</v>
      </c>
      <c r="S1307" s="61" t="s">
        <v>13298</v>
      </c>
      <c r="T1307" s="23"/>
      <c r="U1307" s="23"/>
      <c r="V1307" s="23"/>
      <c r="W1307" s="22"/>
    </row>
    <row r="1308" spans="1:23" ht="16.2" thickBot="1" x14ac:dyDescent="0.35">
      <c r="A1308" s="21" t="str">
        <f t="shared" si="150"/>
        <v>◄</v>
      </c>
      <c r="B1308" s="20" t="str">
        <f t="shared" si="151"/>
        <v>◄</v>
      </c>
      <c r="C1308" s="19"/>
      <c r="D1308" s="19"/>
      <c r="E1308" s="18" t="str">
        <f t="shared" si="152"/>
        <v/>
      </c>
      <c r="F1308" s="33">
        <v>181</v>
      </c>
      <c r="G1308" s="106">
        <v>940</v>
      </c>
      <c r="H1308" s="32" t="s">
        <v>8666</v>
      </c>
      <c r="I1308" s="224" t="s">
        <v>22826</v>
      </c>
      <c r="J1308" s="137" t="s">
        <v>313</v>
      </c>
      <c r="K1308" s="369">
        <v>181</v>
      </c>
      <c r="L1308" s="29">
        <v>91</v>
      </c>
      <c r="M1308" s="364"/>
      <c r="N1308" s="223">
        <v>19772</v>
      </c>
      <c r="O1308" s="108" t="s">
        <v>0</v>
      </c>
      <c r="P1308" s="26" t="s">
        <v>4</v>
      </c>
      <c r="Q1308" s="35">
        <v>19772</v>
      </c>
      <c r="R1308" s="61" t="s">
        <v>13289</v>
      </c>
      <c r="S1308" s="61" t="s">
        <v>13298</v>
      </c>
      <c r="T1308" s="23"/>
      <c r="U1308" s="23"/>
      <c r="V1308" s="23"/>
      <c r="W1308" s="22"/>
    </row>
    <row r="1309" spans="1:23" ht="16.2" thickBot="1" x14ac:dyDescent="0.35">
      <c r="A1309" s="21" t="str">
        <f t="shared" si="150"/>
        <v>◄</v>
      </c>
      <c r="B1309" s="20" t="str">
        <f t="shared" si="151"/>
        <v>◄</v>
      </c>
      <c r="C1309" s="19"/>
      <c r="D1309" s="19"/>
      <c r="E1309" s="18" t="str">
        <f t="shared" si="152"/>
        <v/>
      </c>
      <c r="F1309" s="33">
        <v>182</v>
      </c>
      <c r="G1309" s="106">
        <v>941</v>
      </c>
      <c r="H1309" s="32" t="s">
        <v>8667</v>
      </c>
      <c r="I1309" s="224" t="s">
        <v>309</v>
      </c>
      <c r="J1309" s="137" t="s">
        <v>313</v>
      </c>
      <c r="K1309" s="369">
        <v>182</v>
      </c>
      <c r="L1309" s="29">
        <v>91</v>
      </c>
      <c r="M1309" s="364"/>
      <c r="N1309" s="223">
        <v>19725</v>
      </c>
      <c r="O1309" s="108" t="s">
        <v>0</v>
      </c>
      <c r="P1309" s="26" t="s">
        <v>4</v>
      </c>
      <c r="Q1309" s="35">
        <v>19725</v>
      </c>
      <c r="R1309" s="61" t="s">
        <v>13289</v>
      </c>
      <c r="S1309" s="61" t="s">
        <v>13299</v>
      </c>
      <c r="T1309" s="23"/>
      <c r="U1309" s="23"/>
      <c r="V1309" s="23"/>
      <c r="W1309" s="22"/>
    </row>
    <row r="1310" spans="1:23" ht="16.2" thickBot="1" x14ac:dyDescent="0.35">
      <c r="A1310" s="21" t="str">
        <f t="shared" si="150"/>
        <v>◄</v>
      </c>
      <c r="B1310" s="20" t="str">
        <f t="shared" si="151"/>
        <v>◄</v>
      </c>
      <c r="C1310" s="19"/>
      <c r="D1310" s="19"/>
      <c r="E1310" s="18" t="str">
        <f t="shared" si="152"/>
        <v/>
      </c>
      <c r="F1310" s="33">
        <v>183</v>
      </c>
      <c r="G1310" s="106">
        <v>942</v>
      </c>
      <c r="H1310" s="32" t="s">
        <v>8668</v>
      </c>
      <c r="I1310" s="224" t="s">
        <v>309</v>
      </c>
      <c r="J1310" s="137" t="s">
        <v>313</v>
      </c>
      <c r="K1310" s="369">
        <v>183</v>
      </c>
      <c r="L1310" s="29">
        <v>92</v>
      </c>
      <c r="M1310" s="364"/>
      <c r="N1310" s="223">
        <v>19725</v>
      </c>
      <c r="O1310" s="108" t="s">
        <v>0</v>
      </c>
      <c r="P1310" s="26" t="s">
        <v>4</v>
      </c>
      <c r="Q1310" s="35">
        <v>19725</v>
      </c>
      <c r="R1310" s="61" t="s">
        <v>13289</v>
      </c>
      <c r="S1310" s="61" t="s">
        <v>13299</v>
      </c>
      <c r="T1310" s="23"/>
      <c r="U1310" s="23"/>
      <c r="V1310" s="23"/>
      <c r="W1310" s="22"/>
    </row>
    <row r="1311" spans="1:23" ht="16.2" thickBot="1" x14ac:dyDescent="0.35">
      <c r="A1311" s="21" t="str">
        <f t="shared" si="150"/>
        <v>◄</v>
      </c>
      <c r="B1311" s="20" t="str">
        <f t="shared" si="151"/>
        <v>◄</v>
      </c>
      <c r="C1311" s="19"/>
      <c r="D1311" s="19"/>
      <c r="E1311" s="18" t="str">
        <f t="shared" si="152"/>
        <v/>
      </c>
      <c r="F1311" s="33">
        <v>184</v>
      </c>
      <c r="G1311" s="106">
        <v>943</v>
      </c>
      <c r="H1311" s="32" t="s">
        <v>8669</v>
      </c>
      <c r="I1311" s="224" t="s">
        <v>309</v>
      </c>
      <c r="J1311" s="137" t="s">
        <v>313</v>
      </c>
      <c r="K1311" s="369">
        <v>184</v>
      </c>
      <c r="L1311" s="29">
        <v>92</v>
      </c>
      <c r="M1311" s="364"/>
      <c r="N1311" s="223">
        <v>19815</v>
      </c>
      <c r="O1311" s="108" t="s">
        <v>0</v>
      </c>
      <c r="P1311" s="26" t="s">
        <v>4</v>
      </c>
      <c r="Q1311" s="35">
        <v>19815</v>
      </c>
      <c r="R1311" s="61" t="s">
        <v>13289</v>
      </c>
      <c r="S1311" s="61" t="s">
        <v>13300</v>
      </c>
      <c r="T1311" s="23"/>
      <c r="U1311" s="23"/>
      <c r="V1311" s="23"/>
      <c r="W1311" s="22"/>
    </row>
    <row r="1312" spans="1:23" ht="16.2" thickBot="1" x14ac:dyDescent="0.35">
      <c r="A1312" s="21" t="str">
        <f t="shared" si="150"/>
        <v>◄</v>
      </c>
      <c r="B1312" s="20" t="str">
        <f t="shared" si="151"/>
        <v>◄</v>
      </c>
      <c r="C1312" s="19"/>
      <c r="D1312" s="19"/>
      <c r="E1312" s="18" t="str">
        <f t="shared" si="152"/>
        <v/>
      </c>
      <c r="F1312" s="33">
        <v>185</v>
      </c>
      <c r="G1312" s="106">
        <v>944</v>
      </c>
      <c r="H1312" s="32" t="s">
        <v>8670</v>
      </c>
      <c r="I1312" s="224" t="s">
        <v>309</v>
      </c>
      <c r="J1312" s="137" t="s">
        <v>313</v>
      </c>
      <c r="K1312" s="369">
        <v>185</v>
      </c>
      <c r="L1312" s="29">
        <v>93</v>
      </c>
      <c r="M1312" s="364"/>
      <c r="N1312" s="223">
        <v>19815</v>
      </c>
      <c r="O1312" s="108" t="s">
        <v>0</v>
      </c>
      <c r="P1312" s="26" t="s">
        <v>4</v>
      </c>
      <c r="Q1312" s="35">
        <v>19815</v>
      </c>
      <c r="R1312" s="61" t="s">
        <v>13289</v>
      </c>
      <c r="S1312" s="61" t="s">
        <v>13300</v>
      </c>
      <c r="T1312" s="23"/>
      <c r="U1312" s="23"/>
      <c r="V1312" s="23"/>
      <c r="W1312" s="22"/>
    </row>
    <row r="1313" spans="1:23" ht="16.2" thickBot="1" x14ac:dyDescent="0.35">
      <c r="A1313" s="21" t="str">
        <f t="shared" si="150"/>
        <v>◄</v>
      </c>
      <c r="B1313" s="20" t="str">
        <f t="shared" si="151"/>
        <v>◄</v>
      </c>
      <c r="C1313" s="19"/>
      <c r="D1313" s="19"/>
      <c r="E1313" s="18" t="str">
        <f t="shared" si="152"/>
        <v/>
      </c>
      <c r="F1313" s="33">
        <v>186</v>
      </c>
      <c r="G1313" s="106">
        <v>945</v>
      </c>
      <c r="H1313" s="32" t="s">
        <v>8671</v>
      </c>
      <c r="I1313" s="224" t="s">
        <v>309</v>
      </c>
      <c r="J1313" s="137" t="s">
        <v>313</v>
      </c>
      <c r="K1313" s="369">
        <v>186</v>
      </c>
      <c r="L1313" s="29">
        <v>93</v>
      </c>
      <c r="M1313" s="364"/>
      <c r="N1313" s="223">
        <v>19815</v>
      </c>
      <c r="O1313" s="108" t="s">
        <v>0</v>
      </c>
      <c r="P1313" s="26" t="s">
        <v>4</v>
      </c>
      <c r="Q1313" s="35">
        <v>19815</v>
      </c>
      <c r="R1313" s="61" t="s">
        <v>13289</v>
      </c>
      <c r="S1313" s="61" t="s">
        <v>13300</v>
      </c>
      <c r="T1313" s="23"/>
      <c r="U1313" s="23"/>
      <c r="V1313" s="23"/>
      <c r="W1313" s="22"/>
    </row>
    <row r="1314" spans="1:23" ht="16.2" thickBot="1" x14ac:dyDescent="0.35">
      <c r="A1314" s="21" t="str">
        <f t="shared" si="150"/>
        <v>◄</v>
      </c>
      <c r="B1314" s="20" t="str">
        <f t="shared" si="151"/>
        <v>◄</v>
      </c>
      <c r="C1314" s="19"/>
      <c r="D1314" s="19"/>
      <c r="E1314" s="18" t="str">
        <f t="shared" si="152"/>
        <v/>
      </c>
      <c r="F1314" s="33">
        <v>187</v>
      </c>
      <c r="G1314" s="106">
        <v>946</v>
      </c>
      <c r="H1314" s="32" t="s">
        <v>8672</v>
      </c>
      <c r="I1314" s="224" t="s">
        <v>309</v>
      </c>
      <c r="J1314" s="137" t="s">
        <v>313</v>
      </c>
      <c r="K1314" s="369">
        <v>187</v>
      </c>
      <c r="L1314" s="29">
        <v>94</v>
      </c>
      <c r="M1314" s="364"/>
      <c r="N1314" s="223">
        <v>19859</v>
      </c>
      <c r="O1314" s="108" t="s">
        <v>0</v>
      </c>
      <c r="P1314" s="26" t="s">
        <v>4</v>
      </c>
      <c r="Q1314" s="35">
        <v>19859</v>
      </c>
      <c r="R1314" s="61" t="s">
        <v>13289</v>
      </c>
      <c r="S1314" s="61" t="s">
        <v>13301</v>
      </c>
      <c r="T1314" s="23"/>
      <c r="U1314" s="23"/>
      <c r="V1314" s="23"/>
      <c r="W1314" s="22"/>
    </row>
    <row r="1315" spans="1:23" ht="16.2" thickBot="1" x14ac:dyDescent="0.35">
      <c r="A1315" s="21" t="str">
        <f t="shared" si="150"/>
        <v>◄</v>
      </c>
      <c r="B1315" s="20" t="str">
        <f t="shared" si="151"/>
        <v>◄</v>
      </c>
      <c r="C1315" s="19"/>
      <c r="D1315" s="19"/>
      <c r="E1315" s="18" t="str">
        <f t="shared" si="152"/>
        <v/>
      </c>
      <c r="F1315" s="33">
        <v>188</v>
      </c>
      <c r="G1315" s="106">
        <v>947</v>
      </c>
      <c r="H1315" s="32" t="s">
        <v>8673</v>
      </c>
      <c r="I1315" s="224" t="s">
        <v>309</v>
      </c>
      <c r="J1315" s="137" t="s">
        <v>313</v>
      </c>
      <c r="K1315" s="369">
        <v>188</v>
      </c>
      <c r="L1315" s="29">
        <v>94</v>
      </c>
      <c r="M1315" s="364"/>
      <c r="N1315" s="223">
        <v>19859</v>
      </c>
      <c r="O1315" s="108" t="s">
        <v>0</v>
      </c>
      <c r="P1315" s="26" t="s">
        <v>4</v>
      </c>
      <c r="Q1315" s="35">
        <v>19859</v>
      </c>
      <c r="R1315" s="61" t="s">
        <v>13289</v>
      </c>
      <c r="S1315" s="61" t="s">
        <v>13301</v>
      </c>
      <c r="T1315" s="23"/>
      <c r="U1315" s="23"/>
      <c r="V1315" s="23"/>
      <c r="W1315" s="22"/>
    </row>
    <row r="1316" spans="1:23" ht="16.2" thickBot="1" x14ac:dyDescent="0.35">
      <c r="A1316" s="21" t="str">
        <f t="shared" si="150"/>
        <v>◄</v>
      </c>
      <c r="B1316" s="20" t="str">
        <f t="shared" si="151"/>
        <v>◄</v>
      </c>
      <c r="C1316" s="19"/>
      <c r="D1316" s="19"/>
      <c r="E1316" s="18" t="str">
        <f t="shared" si="152"/>
        <v/>
      </c>
      <c r="F1316" s="33">
        <v>189</v>
      </c>
      <c r="G1316" s="106">
        <v>948</v>
      </c>
      <c r="H1316" s="32" t="s">
        <v>8674</v>
      </c>
      <c r="I1316" s="224" t="s">
        <v>309</v>
      </c>
      <c r="J1316" s="137" t="s">
        <v>313</v>
      </c>
      <c r="K1316" s="369">
        <v>189</v>
      </c>
      <c r="L1316" s="29">
        <v>95</v>
      </c>
      <c r="M1316" s="364"/>
      <c r="N1316" s="223">
        <v>19859</v>
      </c>
      <c r="O1316" s="108" t="s">
        <v>0</v>
      </c>
      <c r="P1316" s="26" t="s">
        <v>4</v>
      </c>
      <c r="Q1316" s="35">
        <v>19859</v>
      </c>
      <c r="R1316" s="61" t="s">
        <v>13289</v>
      </c>
      <c r="S1316" s="61" t="s">
        <v>13301</v>
      </c>
      <c r="T1316" s="23"/>
      <c r="U1316" s="23"/>
      <c r="V1316" s="23"/>
      <c r="W1316" s="22"/>
    </row>
    <row r="1317" spans="1:23" ht="16.2" thickBot="1" x14ac:dyDescent="0.35">
      <c r="A1317" s="21" t="str">
        <f t="shared" si="150"/>
        <v>◄</v>
      </c>
      <c r="B1317" s="20" t="str">
        <f t="shared" si="151"/>
        <v>◄</v>
      </c>
      <c r="C1317" s="19"/>
      <c r="D1317" s="19"/>
      <c r="E1317" s="18" t="str">
        <f t="shared" si="152"/>
        <v/>
      </c>
      <c r="F1317" s="33">
        <v>190</v>
      </c>
      <c r="G1317" s="106">
        <v>949</v>
      </c>
      <c r="H1317" s="32" t="s">
        <v>8675</v>
      </c>
      <c r="I1317" s="224" t="s">
        <v>309</v>
      </c>
      <c r="J1317" s="137" t="s">
        <v>313</v>
      </c>
      <c r="K1317" s="369">
        <v>190</v>
      </c>
      <c r="L1317" s="29">
        <v>95</v>
      </c>
      <c r="M1317" s="364"/>
      <c r="N1317" s="223">
        <v>19859</v>
      </c>
      <c r="O1317" s="108" t="s">
        <v>0</v>
      </c>
      <c r="P1317" s="26" t="s">
        <v>4</v>
      </c>
      <c r="Q1317" s="35">
        <v>19859</v>
      </c>
      <c r="R1317" s="61" t="s">
        <v>13289</v>
      </c>
      <c r="S1317" s="61" t="s">
        <v>13301</v>
      </c>
      <c r="T1317" s="23"/>
      <c r="U1317" s="23"/>
      <c r="V1317" s="23"/>
      <c r="W1317" s="22"/>
    </row>
    <row r="1318" spans="1:23" ht="16.2" thickBot="1" x14ac:dyDescent="0.35">
      <c r="A1318" s="21" t="str">
        <f t="shared" si="150"/>
        <v>◄</v>
      </c>
      <c r="B1318" s="20" t="str">
        <f t="shared" si="151"/>
        <v>◄</v>
      </c>
      <c r="C1318" s="19"/>
      <c r="D1318" s="19"/>
      <c r="E1318" s="18" t="str">
        <f t="shared" si="152"/>
        <v/>
      </c>
      <c r="F1318" s="33">
        <v>191</v>
      </c>
      <c r="G1318" s="106">
        <v>950</v>
      </c>
      <c r="H1318" s="32" t="s">
        <v>8676</v>
      </c>
      <c r="I1318" s="224" t="s">
        <v>309</v>
      </c>
      <c r="J1318" s="137" t="s">
        <v>313</v>
      </c>
      <c r="K1318" s="369">
        <v>191</v>
      </c>
      <c r="L1318" s="29">
        <v>96</v>
      </c>
      <c r="M1318" s="364"/>
      <c r="N1318" s="223">
        <v>19859</v>
      </c>
      <c r="O1318" s="108" t="s">
        <v>0</v>
      </c>
      <c r="P1318" s="26" t="s">
        <v>4</v>
      </c>
      <c r="Q1318" s="35">
        <v>19859</v>
      </c>
      <c r="R1318" s="61" t="s">
        <v>13289</v>
      </c>
      <c r="S1318" s="61" t="s">
        <v>13301</v>
      </c>
      <c r="T1318" s="23"/>
      <c r="U1318" s="23"/>
      <c r="V1318" s="23"/>
      <c r="W1318" s="22"/>
    </row>
    <row r="1319" spans="1:23" ht="16.2" thickBot="1" x14ac:dyDescent="0.35">
      <c r="A1319" s="21" t="str">
        <f t="shared" si="150"/>
        <v>◄</v>
      </c>
      <c r="B1319" s="20" t="str">
        <f t="shared" si="151"/>
        <v>◄</v>
      </c>
      <c r="C1319" s="19"/>
      <c r="D1319" s="19"/>
      <c r="E1319" s="18" t="str">
        <f t="shared" si="152"/>
        <v/>
      </c>
      <c r="F1319" s="33">
        <v>192</v>
      </c>
      <c r="G1319" s="106">
        <v>951</v>
      </c>
      <c r="H1319" s="32" t="s">
        <v>8677</v>
      </c>
      <c r="I1319" s="224" t="s">
        <v>309</v>
      </c>
      <c r="J1319" s="137" t="s">
        <v>313</v>
      </c>
      <c r="K1319" s="369">
        <v>192</v>
      </c>
      <c r="L1319" s="29">
        <v>96</v>
      </c>
      <c r="M1319" s="364"/>
      <c r="N1319" s="223">
        <v>19859</v>
      </c>
      <c r="O1319" s="108" t="s">
        <v>0</v>
      </c>
      <c r="P1319" s="26" t="s">
        <v>4</v>
      </c>
      <c r="Q1319" s="35">
        <v>19859</v>
      </c>
      <c r="R1319" s="61" t="s">
        <v>13289</v>
      </c>
      <c r="S1319" s="61" t="s">
        <v>13301</v>
      </c>
      <c r="T1319" s="23"/>
      <c r="U1319" s="23"/>
      <c r="V1319" s="23"/>
      <c r="W1319" s="22"/>
    </row>
    <row r="1320" spans="1:23" ht="16.2" thickBot="1" x14ac:dyDescent="0.35">
      <c r="A1320" s="21" t="str">
        <f t="shared" si="150"/>
        <v>◄</v>
      </c>
      <c r="B1320" s="20" t="str">
        <f t="shared" si="151"/>
        <v>◄</v>
      </c>
      <c r="C1320" s="19"/>
      <c r="D1320" s="19"/>
      <c r="E1320" s="18" t="str">
        <f t="shared" si="152"/>
        <v/>
      </c>
      <c r="F1320" s="33">
        <v>193</v>
      </c>
      <c r="G1320" s="106">
        <v>952</v>
      </c>
      <c r="H1320" s="32" t="s">
        <v>8678</v>
      </c>
      <c r="I1320" s="224" t="s">
        <v>309</v>
      </c>
      <c r="J1320" s="137" t="s">
        <v>313</v>
      </c>
      <c r="K1320" s="369">
        <v>193</v>
      </c>
      <c r="L1320" s="29">
        <v>97</v>
      </c>
      <c r="M1320" s="364"/>
      <c r="N1320" s="223">
        <v>19977</v>
      </c>
      <c r="O1320" s="108" t="s">
        <v>0</v>
      </c>
      <c r="P1320" s="26" t="s">
        <v>4</v>
      </c>
      <c r="Q1320" s="35">
        <v>19977</v>
      </c>
      <c r="R1320" s="61" t="s">
        <v>13289</v>
      </c>
      <c r="S1320" s="61" t="s">
        <v>1169</v>
      </c>
      <c r="T1320" s="23"/>
      <c r="U1320" s="23"/>
      <c r="V1320" s="23"/>
      <c r="W1320" s="22"/>
    </row>
    <row r="1321" spans="1:23" ht="16.2" thickBot="1" x14ac:dyDescent="0.35">
      <c r="A1321" s="21" t="str">
        <f t="shared" si="150"/>
        <v>◄</v>
      </c>
      <c r="B1321" s="20" t="str">
        <f t="shared" si="151"/>
        <v>◄</v>
      </c>
      <c r="C1321" s="19"/>
      <c r="D1321" s="19"/>
      <c r="E1321" s="18" t="str">
        <f t="shared" si="152"/>
        <v/>
      </c>
      <c r="F1321" s="33">
        <v>194</v>
      </c>
      <c r="G1321" s="106">
        <v>953</v>
      </c>
      <c r="H1321" s="32" t="s">
        <v>8679</v>
      </c>
      <c r="I1321" s="224" t="s">
        <v>309</v>
      </c>
      <c r="J1321" s="137" t="s">
        <v>313</v>
      </c>
      <c r="K1321" s="369">
        <v>194</v>
      </c>
      <c r="L1321" s="29">
        <v>97</v>
      </c>
      <c r="M1321" s="364"/>
      <c r="N1321" s="223">
        <v>19977</v>
      </c>
      <c r="O1321" s="108" t="s">
        <v>0</v>
      </c>
      <c r="P1321" s="26" t="s">
        <v>4</v>
      </c>
      <c r="Q1321" s="35">
        <v>19977</v>
      </c>
      <c r="R1321" s="61" t="s">
        <v>13289</v>
      </c>
      <c r="S1321" s="61" t="s">
        <v>1169</v>
      </c>
      <c r="T1321" s="23"/>
      <c r="U1321" s="23"/>
      <c r="V1321" s="23"/>
      <c r="W1321" s="22"/>
    </row>
    <row r="1322" spans="1:23" ht="16.2" thickBot="1" x14ac:dyDescent="0.35">
      <c r="A1322" s="21" t="str">
        <f t="shared" si="150"/>
        <v>◄</v>
      </c>
      <c r="B1322" s="20" t="str">
        <f t="shared" si="151"/>
        <v>◄</v>
      </c>
      <c r="C1322" s="19"/>
      <c r="D1322" s="19"/>
      <c r="E1322" s="18" t="str">
        <f t="shared" si="152"/>
        <v/>
      </c>
      <c r="F1322" s="33">
        <v>195</v>
      </c>
      <c r="G1322" s="106">
        <v>954</v>
      </c>
      <c r="H1322" s="32" t="s">
        <v>8680</v>
      </c>
      <c r="I1322" s="224" t="s">
        <v>309</v>
      </c>
      <c r="J1322" s="137" t="s">
        <v>313</v>
      </c>
      <c r="K1322" s="369">
        <v>195</v>
      </c>
      <c r="L1322" s="29">
        <v>98</v>
      </c>
      <c r="M1322" s="364"/>
      <c r="N1322" s="223">
        <v>19977</v>
      </c>
      <c r="O1322" s="108" t="s">
        <v>0</v>
      </c>
      <c r="P1322" s="26" t="s">
        <v>4</v>
      </c>
      <c r="Q1322" s="35">
        <v>19977</v>
      </c>
      <c r="R1322" s="61" t="s">
        <v>13289</v>
      </c>
      <c r="S1322" s="61" t="s">
        <v>1169</v>
      </c>
      <c r="T1322" s="23"/>
      <c r="U1322" s="23"/>
      <c r="V1322" s="23"/>
      <c r="W1322" s="22"/>
    </row>
    <row r="1323" spans="1:23" ht="16.2" thickBot="1" x14ac:dyDescent="0.35">
      <c r="A1323" s="21" t="str">
        <f t="shared" si="150"/>
        <v>◄</v>
      </c>
      <c r="B1323" s="20" t="str">
        <f t="shared" si="151"/>
        <v>◄</v>
      </c>
      <c r="C1323" s="19"/>
      <c r="D1323" s="19"/>
      <c r="E1323" s="18" t="str">
        <f t="shared" si="152"/>
        <v/>
      </c>
      <c r="F1323" s="33">
        <v>196</v>
      </c>
      <c r="G1323" s="106">
        <v>955</v>
      </c>
      <c r="H1323" s="32" t="s">
        <v>8681</v>
      </c>
      <c r="I1323" s="224" t="s">
        <v>22826</v>
      </c>
      <c r="J1323" s="137" t="s">
        <v>313</v>
      </c>
      <c r="K1323" s="369">
        <v>196</v>
      </c>
      <c r="L1323" s="29">
        <v>98</v>
      </c>
      <c r="M1323" s="364"/>
      <c r="N1323" s="223">
        <v>20059</v>
      </c>
      <c r="O1323" s="108" t="s">
        <v>0</v>
      </c>
      <c r="P1323" s="26" t="s">
        <v>4</v>
      </c>
      <c r="Q1323" s="35">
        <v>20059</v>
      </c>
      <c r="R1323" s="61" t="s">
        <v>13289</v>
      </c>
      <c r="S1323" s="61" t="s">
        <v>13302</v>
      </c>
      <c r="T1323" s="23"/>
      <c r="U1323" s="23"/>
      <c r="V1323" s="23"/>
      <c r="W1323" s="22"/>
    </row>
    <row r="1324" spans="1:23" ht="16.2" thickBot="1" x14ac:dyDescent="0.35">
      <c r="A1324" s="21" t="str">
        <f t="shared" si="150"/>
        <v>◄</v>
      </c>
      <c r="B1324" s="20" t="str">
        <f t="shared" si="151"/>
        <v>◄</v>
      </c>
      <c r="C1324" s="19"/>
      <c r="D1324" s="19"/>
      <c r="E1324" s="18" t="str">
        <f t="shared" si="152"/>
        <v/>
      </c>
      <c r="F1324" s="33">
        <v>197</v>
      </c>
      <c r="G1324" s="106">
        <v>956</v>
      </c>
      <c r="H1324" s="32" t="s">
        <v>8682</v>
      </c>
      <c r="I1324" s="224" t="s">
        <v>22826</v>
      </c>
      <c r="J1324" s="137" t="s">
        <v>313</v>
      </c>
      <c r="K1324" s="369">
        <v>197</v>
      </c>
      <c r="L1324" s="29">
        <v>99</v>
      </c>
      <c r="M1324" s="364"/>
      <c r="N1324" s="223">
        <v>20059</v>
      </c>
      <c r="O1324" s="108" t="s">
        <v>0</v>
      </c>
      <c r="P1324" s="26" t="s">
        <v>4</v>
      </c>
      <c r="Q1324" s="35">
        <v>20059</v>
      </c>
      <c r="R1324" s="61" t="s">
        <v>13289</v>
      </c>
      <c r="S1324" s="61" t="s">
        <v>13302</v>
      </c>
      <c r="T1324" s="23"/>
      <c r="U1324" s="23"/>
      <c r="V1324" s="23"/>
      <c r="W1324" s="22"/>
    </row>
    <row r="1325" spans="1:23" ht="16.2" thickBot="1" x14ac:dyDescent="0.35">
      <c r="A1325" s="21" t="str">
        <f t="shared" si="150"/>
        <v>◄</v>
      </c>
      <c r="B1325" s="20" t="str">
        <f t="shared" si="151"/>
        <v>◄</v>
      </c>
      <c r="C1325" s="19"/>
      <c r="D1325" s="19"/>
      <c r="E1325" s="18" t="str">
        <f t="shared" si="152"/>
        <v/>
      </c>
      <c r="F1325" s="33">
        <v>198</v>
      </c>
      <c r="G1325" s="106">
        <v>957</v>
      </c>
      <c r="H1325" s="32" t="s">
        <v>8683</v>
      </c>
      <c r="I1325" s="224" t="s">
        <v>22826</v>
      </c>
      <c r="J1325" s="137" t="s">
        <v>313</v>
      </c>
      <c r="K1325" s="369">
        <v>198</v>
      </c>
      <c r="L1325" s="29">
        <v>99</v>
      </c>
      <c r="M1325" s="364"/>
      <c r="N1325" s="223">
        <v>20059</v>
      </c>
      <c r="O1325" s="108" t="s">
        <v>0</v>
      </c>
      <c r="P1325" s="26" t="s">
        <v>4</v>
      </c>
      <c r="Q1325" s="35">
        <v>20059</v>
      </c>
      <c r="R1325" s="61" t="s">
        <v>13289</v>
      </c>
      <c r="S1325" s="61" t="s">
        <v>13302</v>
      </c>
      <c r="T1325" s="23"/>
      <c r="U1325" s="23"/>
      <c r="V1325" s="23"/>
      <c r="W1325" s="22"/>
    </row>
    <row r="1326" spans="1:23" ht="16.2" thickBot="1" x14ac:dyDescent="0.35">
      <c r="A1326" s="21" t="str">
        <f t="shared" si="150"/>
        <v>◄</v>
      </c>
      <c r="B1326" s="20" t="str">
        <f t="shared" si="151"/>
        <v>◄</v>
      </c>
      <c r="C1326" s="19"/>
      <c r="D1326" s="19"/>
      <c r="E1326" s="18" t="str">
        <f t="shared" si="152"/>
        <v/>
      </c>
      <c r="F1326" s="33">
        <v>199</v>
      </c>
      <c r="G1326" s="106">
        <v>958</v>
      </c>
      <c r="H1326" s="32" t="s">
        <v>8684</v>
      </c>
      <c r="I1326" s="224" t="s">
        <v>22826</v>
      </c>
      <c r="J1326" s="137" t="s">
        <v>313</v>
      </c>
      <c r="K1326" s="369">
        <v>199</v>
      </c>
      <c r="L1326" s="29">
        <v>100</v>
      </c>
      <c r="M1326" s="364"/>
      <c r="N1326" s="223">
        <v>20059</v>
      </c>
      <c r="O1326" s="108" t="s">
        <v>0</v>
      </c>
      <c r="P1326" s="26" t="s">
        <v>4</v>
      </c>
      <c r="Q1326" s="35">
        <v>20059</v>
      </c>
      <c r="R1326" s="61" t="s">
        <v>13289</v>
      </c>
      <c r="S1326" s="61" t="s">
        <v>13302</v>
      </c>
      <c r="T1326" s="23"/>
      <c r="U1326" s="23"/>
      <c r="V1326" s="23"/>
      <c r="W1326" s="22"/>
    </row>
    <row r="1327" spans="1:23" ht="16.2" thickBot="1" x14ac:dyDescent="0.35">
      <c r="A1327" s="21" t="str">
        <f t="shared" si="150"/>
        <v>◄</v>
      </c>
      <c r="B1327" s="20" t="str">
        <f t="shared" si="151"/>
        <v>◄</v>
      </c>
      <c r="C1327" s="19"/>
      <c r="D1327" s="19"/>
      <c r="E1327" s="18" t="str">
        <f t="shared" si="152"/>
        <v/>
      </c>
      <c r="F1327" s="33">
        <v>200</v>
      </c>
      <c r="G1327" s="106">
        <v>959</v>
      </c>
      <c r="H1327" s="32" t="s">
        <v>8685</v>
      </c>
      <c r="I1327" s="224" t="s">
        <v>22826</v>
      </c>
      <c r="J1327" s="137" t="s">
        <v>313</v>
      </c>
      <c r="K1327" s="369">
        <v>200</v>
      </c>
      <c r="L1327" s="29">
        <v>100</v>
      </c>
      <c r="M1327" s="364"/>
      <c r="N1327" s="223">
        <v>20059</v>
      </c>
      <c r="O1327" s="108" t="s">
        <v>0</v>
      </c>
      <c r="P1327" s="26" t="s">
        <v>4</v>
      </c>
      <c r="Q1327" s="35">
        <v>20059</v>
      </c>
      <c r="R1327" s="61" t="s">
        <v>13289</v>
      </c>
      <c r="S1327" s="61" t="s">
        <v>13302</v>
      </c>
      <c r="T1327" s="23"/>
      <c r="U1327" s="23"/>
      <c r="V1327" s="23"/>
      <c r="W1327" s="22"/>
    </row>
    <row r="1328" spans="1:23" ht="16.2" thickBot="1" x14ac:dyDescent="0.35">
      <c r="A1328" s="21" t="str">
        <f t="shared" si="150"/>
        <v>◄</v>
      </c>
      <c r="B1328" s="20" t="str">
        <f t="shared" si="151"/>
        <v>◄</v>
      </c>
      <c r="C1328" s="19"/>
      <c r="D1328" s="19"/>
      <c r="E1328" s="18" t="str">
        <f t="shared" si="152"/>
        <v/>
      </c>
      <c r="F1328" s="33">
        <v>201</v>
      </c>
      <c r="G1328" s="106">
        <v>960</v>
      </c>
      <c r="H1328" s="32" t="s">
        <v>8686</v>
      </c>
      <c r="I1328" s="224" t="s">
        <v>22826</v>
      </c>
      <c r="J1328" s="137" t="s">
        <v>313</v>
      </c>
      <c r="K1328" s="369">
        <v>201</v>
      </c>
      <c r="L1328" s="29">
        <v>101</v>
      </c>
      <c r="M1328" s="364"/>
      <c r="N1328" s="223">
        <v>20059</v>
      </c>
      <c r="O1328" s="108" t="s">
        <v>0</v>
      </c>
      <c r="P1328" s="26" t="s">
        <v>4</v>
      </c>
      <c r="Q1328" s="35">
        <v>20059</v>
      </c>
      <c r="R1328" s="61" t="s">
        <v>13289</v>
      </c>
      <c r="S1328" s="61" t="s">
        <v>13302</v>
      </c>
      <c r="T1328" s="23"/>
      <c r="U1328" s="23"/>
      <c r="V1328" s="23"/>
      <c r="W1328" s="22"/>
    </row>
    <row r="1329" spans="1:38" ht="15" customHeight="1" thickBot="1" x14ac:dyDescent="0.35">
      <c r="A1329" s="11"/>
      <c r="B1329" s="11"/>
      <c r="C1329" s="11"/>
      <c r="D1329" s="11"/>
      <c r="E1329" s="11"/>
      <c r="F1329" s="17"/>
      <c r="G1329" s="471" t="s">
        <v>13543</v>
      </c>
      <c r="H1329" s="259"/>
      <c r="I1329" s="12"/>
      <c r="J1329" s="12"/>
      <c r="K1329" s="372"/>
      <c r="L1329" s="15"/>
      <c r="M1329" s="15"/>
      <c r="N1329" s="12"/>
      <c r="O1329" s="12"/>
      <c r="P1329" s="14"/>
      <c r="Q1329" s="13"/>
      <c r="R1329" s="107"/>
      <c r="S1329" s="12"/>
      <c r="T1329" s="12"/>
      <c r="U1329" s="12"/>
      <c r="V1329" s="12"/>
      <c r="W1329" s="12"/>
      <c r="Y1329"/>
      <c r="Z1329" s="1"/>
      <c r="AA1329" s="1"/>
      <c r="AB1329" s="1"/>
      <c r="AC1329" s="3"/>
      <c r="AD1329" s="3"/>
      <c r="AE1329" s="3"/>
      <c r="AF1329" s="3"/>
      <c r="AG1329" s="3"/>
      <c r="AH1329" s="3"/>
      <c r="AI1329" s="3"/>
      <c r="AJ1329" s="3"/>
      <c r="AK1329" s="3"/>
    </row>
    <row r="1330" spans="1:38" ht="16.8" customHeight="1" thickTop="1" thickBot="1" x14ac:dyDescent="0.35">
      <c r="A1330" s="127"/>
      <c r="B1330" s="127"/>
      <c r="C1330" s="127"/>
      <c r="D1330" s="127"/>
      <c r="E1330" s="126"/>
      <c r="F1330" s="10" t="s">
        <v>11981</v>
      </c>
      <c r="G1330" s="535" t="s">
        <v>12226</v>
      </c>
      <c r="H1330" s="536"/>
      <c r="I1330" s="132" t="s">
        <v>309</v>
      </c>
      <c r="J1330" s="230"/>
      <c r="K1330" s="230"/>
      <c r="L1330" s="230"/>
      <c r="M1330" s="230"/>
      <c r="N1330" s="132" t="s">
        <v>308</v>
      </c>
      <c r="O1330" s="537" t="s">
        <v>12227</v>
      </c>
      <c r="P1330" s="549"/>
      <c r="Q1330" s="634"/>
      <c r="R1330" s="250"/>
      <c r="S1330" s="249" t="s">
        <v>13543</v>
      </c>
      <c r="T1330" s="130"/>
      <c r="U1330" s="130"/>
      <c r="V1330" s="129"/>
      <c r="W1330" s="128"/>
      <c r="X1330" s="92"/>
      <c r="Y1330" s="92"/>
      <c r="Z1330" s="92"/>
      <c r="AA1330" s="92"/>
      <c r="AB1330" s="92"/>
      <c r="AC1330" s="92"/>
      <c r="AD1330" s="92"/>
      <c r="AE1330" s="1"/>
      <c r="AF1330" s="92"/>
      <c r="AG1330" s="92"/>
      <c r="AH1330" s="92"/>
      <c r="AI1330" s="92"/>
      <c r="AJ1330" s="92"/>
    </row>
    <row r="1331" spans="1:38" customFormat="1" ht="15" customHeight="1" thickTop="1" thickBot="1" x14ac:dyDescent="0.35">
      <c r="A1331" s="11"/>
      <c r="B1331" s="503" t="s">
        <v>22807</v>
      </c>
      <c r="C1331" s="504"/>
      <c r="D1331" s="505" t="s">
        <v>22805</v>
      </c>
      <c r="E1331" s="506"/>
      <c r="F1331" s="83"/>
      <c r="G1331" s="635" t="s">
        <v>11317</v>
      </c>
      <c r="H1331" s="91" t="s">
        <v>12575</v>
      </c>
      <c r="I1331" s="621" t="s">
        <v>11318</v>
      </c>
      <c r="J1331" s="227"/>
      <c r="K1331" s="145"/>
      <c r="L1331" s="144"/>
      <c r="M1331" s="347"/>
      <c r="N1331" s="88"/>
      <c r="O1331" s="631" t="s">
        <v>13544</v>
      </c>
      <c r="P1331" s="623" t="s">
        <v>1904</v>
      </c>
      <c r="Q1331" s="624"/>
      <c r="R1331" s="87"/>
      <c r="S1331" s="239" t="s">
        <v>13545</v>
      </c>
      <c r="T1331" s="85"/>
      <c r="U1331" s="85"/>
      <c r="V1331" s="85"/>
      <c r="W1331" s="84"/>
      <c r="AL1331" s="528" t="s">
        <v>1888</v>
      </c>
    </row>
    <row r="1332" spans="1:38" customFormat="1" ht="16.8" customHeight="1" thickBot="1" x14ac:dyDescent="0.4">
      <c r="A1332" s="120" t="s">
        <v>287</v>
      </c>
      <c r="B1332" s="74"/>
      <c r="C1332" s="19">
        <v>1</v>
      </c>
      <c r="D1332" s="19">
        <v>1</v>
      </c>
      <c r="E1332" s="18" t="s">
        <v>286</v>
      </c>
      <c r="F1332" s="83"/>
      <c r="G1332" s="636"/>
      <c r="H1332" s="82" t="s">
        <v>11321</v>
      </c>
      <c r="I1332" s="551"/>
      <c r="J1332" s="81" t="s">
        <v>12577</v>
      </c>
      <c r="K1332" s="80" t="s">
        <v>13546</v>
      </c>
      <c r="L1332" s="143" t="s">
        <v>867</v>
      </c>
      <c r="M1332" s="143"/>
      <c r="N1332" s="79" t="s">
        <v>11323</v>
      </c>
      <c r="O1332" s="551"/>
      <c r="P1332" s="78" t="s">
        <v>11324</v>
      </c>
      <c r="Q1332" s="78" t="s">
        <v>11325</v>
      </c>
      <c r="R1332" s="335" t="s">
        <v>11326</v>
      </c>
      <c r="S1332" s="543" t="s">
        <v>11327</v>
      </c>
      <c r="T1332" s="544"/>
      <c r="U1332" s="544"/>
      <c r="V1332" s="544"/>
      <c r="W1332" s="545"/>
      <c r="AL1332" s="551"/>
    </row>
    <row r="1333" spans="1:38" ht="16.2" thickBot="1" x14ac:dyDescent="0.35">
      <c r="A1333" s="21" t="str">
        <f t="shared" ref="A1333:A1396" si="153">IF(AND(B1333="◄",E1333="►"),"◄?►",IF(B1333="◄","◄",IF(E1333="►","►","")))</f>
        <v>◄</v>
      </c>
      <c r="B1333" s="20" t="str">
        <f t="shared" ref="B1333:B1396" si="154">IF(C1333&gt;0,"","◄")</f>
        <v>◄</v>
      </c>
      <c r="C1333" s="19"/>
      <c r="D1333" s="19"/>
      <c r="E1333" s="18" t="str">
        <f t="shared" ref="E1333:E1396" si="155">IF(D1333&gt;0,"►","")</f>
        <v/>
      </c>
      <c r="F1333" s="33">
        <v>1</v>
      </c>
      <c r="G1333" s="106">
        <v>961</v>
      </c>
      <c r="H1333" s="32" t="s">
        <v>8687</v>
      </c>
      <c r="I1333" s="138" t="s">
        <v>22826</v>
      </c>
      <c r="J1333" s="137" t="s">
        <v>313</v>
      </c>
      <c r="K1333" s="369">
        <v>1</v>
      </c>
      <c r="L1333" s="29">
        <v>1</v>
      </c>
      <c r="M1333" s="364"/>
      <c r="N1333" s="223">
        <v>20135</v>
      </c>
      <c r="O1333" s="108" t="s">
        <v>13906</v>
      </c>
      <c r="P1333" s="26" t="s">
        <v>4</v>
      </c>
      <c r="Q1333" s="35">
        <v>20135</v>
      </c>
      <c r="R1333" s="61" t="s">
        <v>13547</v>
      </c>
      <c r="S1333" s="61" t="s">
        <v>13548</v>
      </c>
      <c r="T1333" s="37"/>
      <c r="U1333" s="37"/>
      <c r="V1333" s="37"/>
      <c r="W1333" s="36"/>
    </row>
    <row r="1334" spans="1:38" ht="16.2" thickBot="1" x14ac:dyDescent="0.35">
      <c r="A1334" s="21" t="str">
        <f t="shared" si="153"/>
        <v>◄</v>
      </c>
      <c r="B1334" s="20" t="str">
        <f t="shared" si="154"/>
        <v>◄</v>
      </c>
      <c r="C1334" s="19"/>
      <c r="D1334" s="19"/>
      <c r="E1334" s="18" t="str">
        <f t="shared" si="155"/>
        <v/>
      </c>
      <c r="F1334" s="33">
        <v>2</v>
      </c>
      <c r="G1334" s="106">
        <v>962</v>
      </c>
      <c r="H1334" s="32" t="s">
        <v>8688</v>
      </c>
      <c r="I1334" s="138" t="s">
        <v>22826</v>
      </c>
      <c r="J1334" s="137" t="s">
        <v>313</v>
      </c>
      <c r="K1334" s="369">
        <v>2</v>
      </c>
      <c r="L1334" s="29">
        <v>1</v>
      </c>
      <c r="M1334" s="364"/>
      <c r="N1334" s="223">
        <v>20135</v>
      </c>
      <c r="O1334" s="108" t="s">
        <v>13906</v>
      </c>
      <c r="P1334" s="26" t="s">
        <v>4</v>
      </c>
      <c r="Q1334" s="35">
        <v>20135</v>
      </c>
      <c r="R1334" s="61" t="s">
        <v>13549</v>
      </c>
      <c r="S1334" s="61" t="s">
        <v>13548</v>
      </c>
      <c r="T1334" s="23"/>
      <c r="U1334" s="23"/>
      <c r="V1334" s="23"/>
      <c r="W1334" s="22"/>
    </row>
    <row r="1335" spans="1:38" ht="16.2" thickBot="1" x14ac:dyDescent="0.35">
      <c r="A1335" s="21" t="str">
        <f t="shared" si="153"/>
        <v>◄</v>
      </c>
      <c r="B1335" s="20" t="str">
        <f t="shared" si="154"/>
        <v>◄</v>
      </c>
      <c r="C1335" s="19"/>
      <c r="D1335" s="19"/>
      <c r="E1335" s="18" t="str">
        <f t="shared" si="155"/>
        <v/>
      </c>
      <c r="F1335" s="33">
        <v>3</v>
      </c>
      <c r="G1335" s="106">
        <v>963</v>
      </c>
      <c r="H1335" s="32" t="s">
        <v>8689</v>
      </c>
      <c r="I1335" s="138" t="s">
        <v>309</v>
      </c>
      <c r="J1335" s="137" t="s">
        <v>313</v>
      </c>
      <c r="K1335" s="369">
        <v>3</v>
      </c>
      <c r="L1335" s="29">
        <v>2</v>
      </c>
      <c r="M1335" s="364"/>
      <c r="N1335" s="223">
        <v>20135</v>
      </c>
      <c r="O1335" s="108" t="s">
        <v>13906</v>
      </c>
      <c r="P1335" s="26" t="s">
        <v>4</v>
      </c>
      <c r="Q1335" s="35">
        <v>20135</v>
      </c>
      <c r="R1335" s="61" t="s">
        <v>13550</v>
      </c>
      <c r="S1335" s="61" t="s">
        <v>13548</v>
      </c>
      <c r="T1335" s="23"/>
      <c r="U1335" s="23"/>
      <c r="V1335" s="23"/>
      <c r="W1335" s="22"/>
    </row>
    <row r="1336" spans="1:38" ht="16.2" thickBot="1" x14ac:dyDescent="0.35">
      <c r="A1336" s="21" t="str">
        <f t="shared" si="153"/>
        <v>◄</v>
      </c>
      <c r="B1336" s="20" t="str">
        <f t="shared" si="154"/>
        <v>◄</v>
      </c>
      <c r="C1336" s="19"/>
      <c r="D1336" s="19"/>
      <c r="E1336" s="18" t="str">
        <f t="shared" si="155"/>
        <v/>
      </c>
      <c r="F1336" s="33">
        <v>4</v>
      </c>
      <c r="G1336" s="106">
        <v>964</v>
      </c>
      <c r="H1336" s="32" t="s">
        <v>8690</v>
      </c>
      <c r="I1336" s="138" t="s">
        <v>309</v>
      </c>
      <c r="J1336" s="137" t="s">
        <v>313</v>
      </c>
      <c r="K1336" s="369">
        <v>4</v>
      </c>
      <c r="L1336" s="29">
        <v>2</v>
      </c>
      <c r="M1336" s="364"/>
      <c r="N1336" s="223">
        <v>20173</v>
      </c>
      <c r="O1336" s="108" t="s">
        <v>13907</v>
      </c>
      <c r="P1336" s="26" t="s">
        <v>4</v>
      </c>
      <c r="Q1336" s="35">
        <v>20173</v>
      </c>
      <c r="R1336" s="61" t="s">
        <v>13551</v>
      </c>
      <c r="S1336" s="61" t="s">
        <v>13552</v>
      </c>
      <c r="T1336" s="23"/>
      <c r="U1336" s="23"/>
      <c r="V1336" s="23"/>
      <c r="W1336" s="22"/>
    </row>
    <row r="1337" spans="1:38" ht="16.2" thickBot="1" x14ac:dyDescent="0.35">
      <c r="A1337" s="21" t="str">
        <f t="shared" si="153"/>
        <v>◄</v>
      </c>
      <c r="B1337" s="20" t="str">
        <f t="shared" si="154"/>
        <v>◄</v>
      </c>
      <c r="C1337" s="19"/>
      <c r="D1337" s="19"/>
      <c r="E1337" s="18" t="str">
        <f t="shared" si="155"/>
        <v/>
      </c>
      <c r="F1337" s="33">
        <v>5</v>
      </c>
      <c r="G1337" s="106">
        <v>965</v>
      </c>
      <c r="H1337" s="32" t="s">
        <v>8691</v>
      </c>
      <c r="I1337" s="138" t="s">
        <v>309</v>
      </c>
      <c r="J1337" s="137" t="s">
        <v>313</v>
      </c>
      <c r="K1337" s="369">
        <v>5</v>
      </c>
      <c r="L1337" s="29">
        <v>3</v>
      </c>
      <c r="M1337" s="364"/>
      <c r="N1337" s="223">
        <v>20173</v>
      </c>
      <c r="O1337" s="108" t="s">
        <v>13907</v>
      </c>
      <c r="P1337" s="26" t="s">
        <v>4</v>
      </c>
      <c r="Q1337" s="35">
        <v>20173</v>
      </c>
      <c r="R1337" s="61" t="s">
        <v>13553</v>
      </c>
      <c r="S1337" s="61" t="s">
        <v>13552</v>
      </c>
      <c r="T1337" s="23"/>
      <c r="U1337" s="23"/>
      <c r="V1337" s="23"/>
      <c r="W1337" s="22"/>
    </row>
    <row r="1338" spans="1:38" ht="16.2" thickBot="1" x14ac:dyDescent="0.35">
      <c r="A1338" s="21" t="str">
        <f t="shared" si="153"/>
        <v>◄</v>
      </c>
      <c r="B1338" s="20" t="str">
        <f t="shared" si="154"/>
        <v>◄</v>
      </c>
      <c r="C1338" s="19"/>
      <c r="D1338" s="19"/>
      <c r="E1338" s="18" t="str">
        <f t="shared" si="155"/>
        <v/>
      </c>
      <c r="F1338" s="33">
        <v>6</v>
      </c>
      <c r="G1338" s="106">
        <v>966</v>
      </c>
      <c r="H1338" s="32" t="s">
        <v>8692</v>
      </c>
      <c r="I1338" s="138" t="s">
        <v>309</v>
      </c>
      <c r="J1338" s="137" t="s">
        <v>313</v>
      </c>
      <c r="K1338" s="369">
        <v>6</v>
      </c>
      <c r="L1338" s="29">
        <v>3</v>
      </c>
      <c r="M1338" s="364"/>
      <c r="N1338" s="223">
        <v>20173</v>
      </c>
      <c r="O1338" s="108" t="s">
        <v>13907</v>
      </c>
      <c r="P1338" s="26" t="s">
        <v>4</v>
      </c>
      <c r="Q1338" s="35">
        <v>20173</v>
      </c>
      <c r="R1338" s="61" t="s">
        <v>13554</v>
      </c>
      <c r="S1338" s="61" t="s">
        <v>13552</v>
      </c>
      <c r="T1338" s="23"/>
      <c r="U1338" s="23"/>
      <c r="V1338" s="23"/>
      <c r="W1338" s="22"/>
    </row>
    <row r="1339" spans="1:38" ht="16.2" thickBot="1" x14ac:dyDescent="0.35">
      <c r="A1339" s="21" t="str">
        <f t="shared" si="153"/>
        <v>◄</v>
      </c>
      <c r="B1339" s="20" t="str">
        <f t="shared" si="154"/>
        <v>◄</v>
      </c>
      <c r="C1339" s="19"/>
      <c r="D1339" s="19"/>
      <c r="E1339" s="18" t="str">
        <f t="shared" si="155"/>
        <v/>
      </c>
      <c r="F1339" s="33">
        <v>7</v>
      </c>
      <c r="G1339" s="106">
        <v>967</v>
      </c>
      <c r="H1339" s="32" t="s">
        <v>8693</v>
      </c>
      <c r="I1339" s="138" t="s">
        <v>309</v>
      </c>
      <c r="J1339" s="137" t="s">
        <v>313</v>
      </c>
      <c r="K1339" s="369">
        <v>7</v>
      </c>
      <c r="L1339" s="29">
        <v>4</v>
      </c>
      <c r="M1339" s="364"/>
      <c r="N1339" s="223">
        <v>20220</v>
      </c>
      <c r="O1339" s="108" t="s">
        <v>13908</v>
      </c>
      <c r="P1339" s="26" t="s">
        <v>4</v>
      </c>
      <c r="Q1339" s="35">
        <v>20220</v>
      </c>
      <c r="R1339" s="61" t="s">
        <v>13555</v>
      </c>
      <c r="S1339" s="61" t="s">
        <v>13556</v>
      </c>
      <c r="T1339" s="23"/>
      <c r="U1339" s="23"/>
      <c r="V1339" s="23"/>
      <c r="W1339" s="22"/>
    </row>
    <row r="1340" spans="1:38" ht="16.2" thickBot="1" x14ac:dyDescent="0.35">
      <c r="A1340" s="21" t="str">
        <f t="shared" si="153"/>
        <v>◄</v>
      </c>
      <c r="B1340" s="20" t="str">
        <f t="shared" si="154"/>
        <v>◄</v>
      </c>
      <c r="C1340" s="19"/>
      <c r="D1340" s="19"/>
      <c r="E1340" s="18" t="str">
        <f t="shared" si="155"/>
        <v/>
      </c>
      <c r="F1340" s="33">
        <v>8</v>
      </c>
      <c r="G1340" s="106">
        <v>968</v>
      </c>
      <c r="H1340" s="32" t="s">
        <v>8694</v>
      </c>
      <c r="I1340" s="138" t="s">
        <v>22826</v>
      </c>
      <c r="J1340" s="137" t="s">
        <v>313</v>
      </c>
      <c r="K1340" s="369">
        <v>8</v>
      </c>
      <c r="L1340" s="29">
        <v>4</v>
      </c>
      <c r="M1340" s="364"/>
      <c r="N1340" s="223">
        <v>20220</v>
      </c>
      <c r="O1340" s="108" t="s">
        <v>13908</v>
      </c>
      <c r="P1340" s="26" t="s">
        <v>4</v>
      </c>
      <c r="Q1340" s="35">
        <v>20220</v>
      </c>
      <c r="R1340" s="61" t="s">
        <v>13557</v>
      </c>
      <c r="S1340" s="61" t="s">
        <v>13558</v>
      </c>
      <c r="T1340" s="23"/>
      <c r="U1340" s="23"/>
      <c r="V1340" s="23"/>
      <c r="W1340" s="22"/>
    </row>
    <row r="1341" spans="1:38" ht="16.2" thickBot="1" x14ac:dyDescent="0.35">
      <c r="A1341" s="21" t="str">
        <f t="shared" si="153"/>
        <v>◄</v>
      </c>
      <c r="B1341" s="20" t="str">
        <f t="shared" si="154"/>
        <v>◄</v>
      </c>
      <c r="C1341" s="19"/>
      <c r="D1341" s="19"/>
      <c r="E1341" s="18" t="str">
        <f t="shared" si="155"/>
        <v/>
      </c>
      <c r="F1341" s="33">
        <v>9</v>
      </c>
      <c r="G1341" s="106">
        <v>969</v>
      </c>
      <c r="H1341" s="32" t="s">
        <v>8695</v>
      </c>
      <c r="I1341" s="138" t="s">
        <v>22826</v>
      </c>
      <c r="J1341" s="137" t="s">
        <v>313</v>
      </c>
      <c r="K1341" s="369">
        <v>9</v>
      </c>
      <c r="L1341" s="29">
        <v>5</v>
      </c>
      <c r="M1341" s="364"/>
      <c r="N1341" s="223">
        <v>20250</v>
      </c>
      <c r="O1341" s="108" t="s">
        <v>13909</v>
      </c>
      <c r="P1341" s="26" t="s">
        <v>4</v>
      </c>
      <c r="Q1341" s="35">
        <v>20250</v>
      </c>
      <c r="R1341" s="61" t="s">
        <v>13559</v>
      </c>
      <c r="S1341" s="61" t="s">
        <v>13560</v>
      </c>
      <c r="T1341" s="23"/>
      <c r="U1341" s="23"/>
      <c r="V1341" s="23"/>
      <c r="W1341" s="22"/>
    </row>
    <row r="1342" spans="1:38" ht="16.2" thickBot="1" x14ac:dyDescent="0.35">
      <c r="A1342" s="21" t="str">
        <f t="shared" si="153"/>
        <v>◄</v>
      </c>
      <c r="B1342" s="20" t="str">
        <f t="shared" si="154"/>
        <v>◄</v>
      </c>
      <c r="C1342" s="19"/>
      <c r="D1342" s="19"/>
      <c r="E1342" s="18" t="str">
        <f t="shared" si="155"/>
        <v/>
      </c>
      <c r="F1342" s="33">
        <v>10</v>
      </c>
      <c r="G1342" s="106">
        <v>970</v>
      </c>
      <c r="H1342" s="32" t="s">
        <v>8696</v>
      </c>
      <c r="I1342" s="138" t="s">
        <v>22826</v>
      </c>
      <c r="J1342" s="137" t="s">
        <v>313</v>
      </c>
      <c r="K1342" s="369">
        <v>10</v>
      </c>
      <c r="L1342" s="29">
        <v>5</v>
      </c>
      <c r="M1342" s="364"/>
      <c r="N1342" s="223">
        <v>20250</v>
      </c>
      <c r="O1342" s="108" t="s">
        <v>13909</v>
      </c>
      <c r="P1342" s="26" t="s">
        <v>4</v>
      </c>
      <c r="Q1342" s="35">
        <v>20250</v>
      </c>
      <c r="R1342" s="61" t="s">
        <v>1870</v>
      </c>
      <c r="S1342" s="61" t="s">
        <v>13560</v>
      </c>
      <c r="T1342" s="23"/>
      <c r="U1342" s="23"/>
      <c r="V1342" s="23"/>
      <c r="W1342" s="22"/>
    </row>
    <row r="1343" spans="1:38" ht="16.2" thickBot="1" x14ac:dyDescent="0.35">
      <c r="A1343" s="21" t="str">
        <f t="shared" si="153"/>
        <v>◄</v>
      </c>
      <c r="B1343" s="20" t="str">
        <f t="shared" si="154"/>
        <v>◄</v>
      </c>
      <c r="C1343" s="19"/>
      <c r="D1343" s="19"/>
      <c r="E1343" s="18" t="str">
        <f t="shared" si="155"/>
        <v/>
      </c>
      <c r="F1343" s="33">
        <v>11</v>
      </c>
      <c r="G1343" s="106">
        <v>971</v>
      </c>
      <c r="H1343" s="32" t="s">
        <v>8697</v>
      </c>
      <c r="I1343" s="138" t="s">
        <v>22826</v>
      </c>
      <c r="J1343" s="137" t="s">
        <v>313</v>
      </c>
      <c r="K1343" s="369">
        <v>11</v>
      </c>
      <c r="L1343" s="29">
        <v>6</v>
      </c>
      <c r="M1343" s="364"/>
      <c r="N1343" s="223">
        <v>20342</v>
      </c>
      <c r="O1343" s="108" t="s">
        <v>13910</v>
      </c>
      <c r="P1343" s="26" t="s">
        <v>4</v>
      </c>
      <c r="Q1343" s="35">
        <v>20342</v>
      </c>
      <c r="R1343" s="61" t="s">
        <v>13561</v>
      </c>
      <c r="S1343" s="61" t="s">
        <v>13562</v>
      </c>
      <c r="T1343" s="23"/>
      <c r="U1343" s="23"/>
      <c r="V1343" s="23"/>
      <c r="W1343" s="22"/>
    </row>
    <row r="1344" spans="1:38" ht="16.2" thickBot="1" x14ac:dyDescent="0.35">
      <c r="A1344" s="21" t="str">
        <f t="shared" si="153"/>
        <v>◄</v>
      </c>
      <c r="B1344" s="20" t="str">
        <f t="shared" si="154"/>
        <v>◄</v>
      </c>
      <c r="C1344" s="19"/>
      <c r="D1344" s="19"/>
      <c r="E1344" s="18" t="str">
        <f t="shared" si="155"/>
        <v/>
      </c>
      <c r="F1344" s="33">
        <v>12</v>
      </c>
      <c r="G1344" s="106">
        <v>972</v>
      </c>
      <c r="H1344" s="32" t="s">
        <v>8698</v>
      </c>
      <c r="I1344" s="138" t="s">
        <v>22826</v>
      </c>
      <c r="J1344" s="137" t="s">
        <v>313</v>
      </c>
      <c r="K1344" s="369">
        <v>12</v>
      </c>
      <c r="L1344" s="29">
        <v>6</v>
      </c>
      <c r="M1344" s="364"/>
      <c r="N1344" s="223">
        <v>20342</v>
      </c>
      <c r="O1344" s="108" t="s">
        <v>13910</v>
      </c>
      <c r="P1344" s="26" t="s">
        <v>4</v>
      </c>
      <c r="Q1344" s="35">
        <v>20342</v>
      </c>
      <c r="R1344" s="61" t="s">
        <v>13563</v>
      </c>
      <c r="S1344" s="61" t="s">
        <v>13562</v>
      </c>
      <c r="T1344" s="23"/>
      <c r="U1344" s="23"/>
      <c r="V1344" s="23"/>
      <c r="W1344" s="22"/>
    </row>
    <row r="1345" spans="1:23" ht="16.2" thickBot="1" x14ac:dyDescent="0.35">
      <c r="A1345" s="21" t="str">
        <f t="shared" si="153"/>
        <v>◄</v>
      </c>
      <c r="B1345" s="20" t="str">
        <f t="shared" si="154"/>
        <v>◄</v>
      </c>
      <c r="C1345" s="19"/>
      <c r="D1345" s="19"/>
      <c r="E1345" s="18" t="str">
        <f t="shared" si="155"/>
        <v/>
      </c>
      <c r="F1345" s="33">
        <v>13</v>
      </c>
      <c r="G1345" s="106">
        <v>973</v>
      </c>
      <c r="H1345" s="32" t="s">
        <v>8699</v>
      </c>
      <c r="I1345" s="138" t="s">
        <v>309</v>
      </c>
      <c r="J1345" s="137" t="s">
        <v>313</v>
      </c>
      <c r="K1345" s="369">
        <v>13</v>
      </c>
      <c r="L1345" s="29">
        <v>7</v>
      </c>
      <c r="M1345" s="364"/>
      <c r="N1345" s="223">
        <v>20384</v>
      </c>
      <c r="O1345" s="108" t="s">
        <v>13911</v>
      </c>
      <c r="P1345" s="26" t="s">
        <v>4</v>
      </c>
      <c r="Q1345" s="35">
        <v>20384</v>
      </c>
      <c r="R1345" s="61" t="s">
        <v>13564</v>
      </c>
      <c r="S1345" s="61" t="s">
        <v>13565</v>
      </c>
      <c r="T1345" s="23"/>
      <c r="U1345" s="23"/>
      <c r="V1345" s="23"/>
      <c r="W1345" s="22"/>
    </row>
    <row r="1346" spans="1:23" ht="16.2" thickBot="1" x14ac:dyDescent="0.35">
      <c r="A1346" s="21" t="str">
        <f t="shared" si="153"/>
        <v>◄</v>
      </c>
      <c r="B1346" s="20" t="str">
        <f t="shared" si="154"/>
        <v>◄</v>
      </c>
      <c r="C1346" s="19"/>
      <c r="D1346" s="19"/>
      <c r="E1346" s="18" t="str">
        <f t="shared" si="155"/>
        <v/>
      </c>
      <c r="F1346" s="33">
        <v>14</v>
      </c>
      <c r="G1346" s="106">
        <v>974</v>
      </c>
      <c r="H1346" s="32" t="s">
        <v>8700</v>
      </c>
      <c r="I1346" s="138" t="s">
        <v>309</v>
      </c>
      <c r="J1346" s="137" t="s">
        <v>313</v>
      </c>
      <c r="K1346" s="369">
        <v>14</v>
      </c>
      <c r="L1346" s="29">
        <v>7</v>
      </c>
      <c r="M1346" s="364"/>
      <c r="N1346" s="223">
        <v>20384</v>
      </c>
      <c r="O1346" s="108" t="s">
        <v>13911</v>
      </c>
      <c r="P1346" s="26" t="s">
        <v>4</v>
      </c>
      <c r="Q1346" s="35">
        <v>20384</v>
      </c>
      <c r="R1346" s="61" t="s">
        <v>13566</v>
      </c>
      <c r="S1346" s="61" t="s">
        <v>13565</v>
      </c>
      <c r="T1346" s="23"/>
      <c r="U1346" s="23"/>
      <c r="V1346" s="23"/>
      <c r="W1346" s="22"/>
    </row>
    <row r="1347" spans="1:23" ht="16.2" thickBot="1" x14ac:dyDescent="0.35">
      <c r="A1347" s="21" t="str">
        <f t="shared" si="153"/>
        <v>◄</v>
      </c>
      <c r="B1347" s="20" t="str">
        <f t="shared" si="154"/>
        <v>◄</v>
      </c>
      <c r="C1347" s="19"/>
      <c r="D1347" s="19"/>
      <c r="E1347" s="18" t="str">
        <f t="shared" si="155"/>
        <v/>
      </c>
      <c r="F1347" s="33">
        <v>15</v>
      </c>
      <c r="G1347" s="106">
        <v>975</v>
      </c>
      <c r="H1347" s="32" t="s">
        <v>8701</v>
      </c>
      <c r="I1347" s="138" t="s">
        <v>22826</v>
      </c>
      <c r="J1347" s="137" t="s">
        <v>313</v>
      </c>
      <c r="K1347" s="369">
        <v>15</v>
      </c>
      <c r="L1347" s="29">
        <v>8</v>
      </c>
      <c r="M1347" s="364"/>
      <c r="N1347" s="223">
        <v>20384</v>
      </c>
      <c r="O1347" s="108" t="s">
        <v>13911</v>
      </c>
      <c r="P1347" s="26" t="s">
        <v>4</v>
      </c>
      <c r="Q1347" s="35">
        <v>20384</v>
      </c>
      <c r="R1347" s="61" t="s">
        <v>13567</v>
      </c>
      <c r="S1347" s="61" t="s">
        <v>13565</v>
      </c>
      <c r="T1347" s="23"/>
      <c r="U1347" s="23"/>
      <c r="V1347" s="23"/>
      <c r="W1347" s="22"/>
    </row>
    <row r="1348" spans="1:23" ht="16.2" thickBot="1" x14ac:dyDescent="0.35">
      <c r="A1348" s="21" t="str">
        <f t="shared" si="153"/>
        <v>◄</v>
      </c>
      <c r="B1348" s="20" t="str">
        <f t="shared" si="154"/>
        <v>◄</v>
      </c>
      <c r="C1348" s="19"/>
      <c r="D1348" s="19"/>
      <c r="E1348" s="18" t="str">
        <f t="shared" si="155"/>
        <v/>
      </c>
      <c r="F1348" s="33">
        <v>16</v>
      </c>
      <c r="G1348" s="106">
        <v>976</v>
      </c>
      <c r="H1348" s="32" t="s">
        <v>8702</v>
      </c>
      <c r="I1348" s="138" t="s">
        <v>309</v>
      </c>
      <c r="J1348" s="137" t="s">
        <v>313</v>
      </c>
      <c r="K1348" s="369">
        <v>16</v>
      </c>
      <c r="L1348" s="29">
        <v>8</v>
      </c>
      <c r="M1348" s="364"/>
      <c r="N1348" s="223">
        <v>20384</v>
      </c>
      <c r="O1348" s="108" t="s">
        <v>13911</v>
      </c>
      <c r="P1348" s="26" t="s">
        <v>4</v>
      </c>
      <c r="Q1348" s="35">
        <v>20384</v>
      </c>
      <c r="R1348" s="61" t="s">
        <v>13568</v>
      </c>
      <c r="S1348" s="61" t="s">
        <v>13565</v>
      </c>
      <c r="T1348" s="23"/>
      <c r="U1348" s="23"/>
      <c r="V1348" s="23"/>
      <c r="W1348" s="22"/>
    </row>
    <row r="1349" spans="1:23" ht="16.2" thickBot="1" x14ac:dyDescent="0.35">
      <c r="A1349" s="21" t="str">
        <f t="shared" si="153"/>
        <v>◄</v>
      </c>
      <c r="B1349" s="20" t="str">
        <f t="shared" si="154"/>
        <v>◄</v>
      </c>
      <c r="C1349" s="19"/>
      <c r="D1349" s="19"/>
      <c r="E1349" s="18" t="str">
        <f t="shared" si="155"/>
        <v/>
      </c>
      <c r="F1349" s="33">
        <v>17</v>
      </c>
      <c r="G1349" s="106">
        <v>977</v>
      </c>
      <c r="H1349" s="32" t="s">
        <v>8703</v>
      </c>
      <c r="I1349" s="138" t="s">
        <v>22826</v>
      </c>
      <c r="J1349" s="137" t="s">
        <v>313</v>
      </c>
      <c r="K1349" s="369">
        <v>17</v>
      </c>
      <c r="L1349" s="29">
        <v>9</v>
      </c>
      <c r="M1349" s="364"/>
      <c r="N1349" s="223">
        <v>20384</v>
      </c>
      <c r="O1349" s="108" t="s">
        <v>13911</v>
      </c>
      <c r="P1349" s="26" t="s">
        <v>4</v>
      </c>
      <c r="Q1349" s="35">
        <v>20384</v>
      </c>
      <c r="R1349" s="61" t="s">
        <v>13569</v>
      </c>
      <c r="S1349" s="61" t="s">
        <v>13565</v>
      </c>
      <c r="T1349" s="23"/>
      <c r="U1349" s="23"/>
      <c r="V1349" s="23"/>
      <c r="W1349" s="22"/>
    </row>
    <row r="1350" spans="1:23" ht="16.2" thickBot="1" x14ac:dyDescent="0.35">
      <c r="A1350" s="21" t="str">
        <f t="shared" si="153"/>
        <v>◄</v>
      </c>
      <c r="B1350" s="20" t="str">
        <f t="shared" si="154"/>
        <v>◄</v>
      </c>
      <c r="C1350" s="19"/>
      <c r="D1350" s="19"/>
      <c r="E1350" s="18" t="str">
        <f t="shared" si="155"/>
        <v/>
      </c>
      <c r="F1350" s="33">
        <v>18</v>
      </c>
      <c r="G1350" s="106">
        <v>978</v>
      </c>
      <c r="H1350" s="32" t="s">
        <v>8704</v>
      </c>
      <c r="I1350" s="138" t="s">
        <v>309</v>
      </c>
      <c r="J1350" s="137" t="s">
        <v>313</v>
      </c>
      <c r="K1350" s="369">
        <v>18</v>
      </c>
      <c r="L1350" s="29">
        <v>9</v>
      </c>
      <c r="M1350" s="364"/>
      <c r="N1350" s="223">
        <v>20384</v>
      </c>
      <c r="O1350" s="108" t="s">
        <v>13911</v>
      </c>
      <c r="P1350" s="26" t="s">
        <v>4</v>
      </c>
      <c r="Q1350" s="35">
        <v>20384</v>
      </c>
      <c r="R1350" s="61" t="s">
        <v>13570</v>
      </c>
      <c r="S1350" s="61" t="s">
        <v>13565</v>
      </c>
      <c r="T1350" s="23"/>
      <c r="U1350" s="23"/>
      <c r="V1350" s="23"/>
      <c r="W1350" s="22"/>
    </row>
    <row r="1351" spans="1:23" ht="16.2" thickBot="1" x14ac:dyDescent="0.35">
      <c r="A1351" s="21" t="str">
        <f t="shared" si="153"/>
        <v>◄</v>
      </c>
      <c r="B1351" s="20" t="str">
        <f t="shared" si="154"/>
        <v>◄</v>
      </c>
      <c r="C1351" s="19"/>
      <c r="D1351" s="19"/>
      <c r="E1351" s="18" t="str">
        <f t="shared" si="155"/>
        <v/>
      </c>
      <c r="F1351" s="33">
        <v>19</v>
      </c>
      <c r="G1351" s="106">
        <v>979</v>
      </c>
      <c r="H1351" s="32" t="s">
        <v>8705</v>
      </c>
      <c r="I1351" s="138" t="s">
        <v>309</v>
      </c>
      <c r="J1351" s="137" t="s">
        <v>313</v>
      </c>
      <c r="K1351" s="369">
        <v>19</v>
      </c>
      <c r="L1351" s="29">
        <v>10</v>
      </c>
      <c r="M1351" s="364"/>
      <c r="N1351" s="223">
        <v>20384</v>
      </c>
      <c r="O1351" s="108" t="s">
        <v>13912</v>
      </c>
      <c r="P1351" s="26" t="s">
        <v>4</v>
      </c>
      <c r="Q1351" s="35" t="s">
        <v>1851</v>
      </c>
      <c r="R1351" s="61" t="s">
        <v>13571</v>
      </c>
      <c r="S1351" s="61" t="s">
        <v>13572</v>
      </c>
      <c r="T1351" s="23"/>
      <c r="U1351" s="23"/>
      <c r="V1351" s="23"/>
      <c r="W1351" s="22"/>
    </row>
    <row r="1352" spans="1:23" ht="16.2" thickBot="1" x14ac:dyDescent="0.35">
      <c r="A1352" s="21" t="str">
        <f t="shared" si="153"/>
        <v>◄</v>
      </c>
      <c r="B1352" s="20" t="str">
        <f t="shared" si="154"/>
        <v>◄</v>
      </c>
      <c r="C1352" s="19"/>
      <c r="D1352" s="19"/>
      <c r="E1352" s="18" t="str">
        <f t="shared" si="155"/>
        <v/>
      </c>
      <c r="F1352" s="33">
        <v>20</v>
      </c>
      <c r="G1352" s="106">
        <v>980</v>
      </c>
      <c r="H1352" s="32" t="s">
        <v>8706</v>
      </c>
      <c r="I1352" s="138" t="s">
        <v>22826</v>
      </c>
      <c r="J1352" s="137" t="s">
        <v>313</v>
      </c>
      <c r="K1352" s="369">
        <v>20</v>
      </c>
      <c r="L1352" s="29">
        <v>10</v>
      </c>
      <c r="M1352" s="364"/>
      <c r="N1352" s="223">
        <v>20384</v>
      </c>
      <c r="O1352" s="108" t="s">
        <v>13912</v>
      </c>
      <c r="P1352" s="26" t="s">
        <v>4</v>
      </c>
      <c r="Q1352" s="35" t="s">
        <v>1851</v>
      </c>
      <c r="R1352" s="61" t="s">
        <v>13573</v>
      </c>
      <c r="S1352" s="61" t="s">
        <v>13572</v>
      </c>
      <c r="T1352" s="23"/>
      <c r="U1352" s="23"/>
      <c r="V1352" s="23"/>
      <c r="W1352" s="22"/>
    </row>
    <row r="1353" spans="1:23" ht="16.2" thickBot="1" x14ac:dyDescent="0.35">
      <c r="A1353" s="21" t="str">
        <f t="shared" si="153"/>
        <v>◄</v>
      </c>
      <c r="B1353" s="20" t="str">
        <f t="shared" si="154"/>
        <v>◄</v>
      </c>
      <c r="C1353" s="19"/>
      <c r="D1353" s="19"/>
      <c r="E1353" s="18" t="str">
        <f t="shared" si="155"/>
        <v/>
      </c>
      <c r="F1353" s="33">
        <v>21</v>
      </c>
      <c r="G1353" s="106">
        <v>981</v>
      </c>
      <c r="H1353" s="32" t="s">
        <v>8707</v>
      </c>
      <c r="I1353" s="138" t="s">
        <v>22826</v>
      </c>
      <c r="J1353" s="137" t="s">
        <v>313</v>
      </c>
      <c r="K1353" s="369">
        <v>21</v>
      </c>
      <c r="L1353" s="29">
        <v>11</v>
      </c>
      <c r="M1353" s="364"/>
      <c r="N1353" s="223">
        <v>20384</v>
      </c>
      <c r="O1353" s="108" t="s">
        <v>13912</v>
      </c>
      <c r="P1353" s="26" t="s">
        <v>4</v>
      </c>
      <c r="Q1353" s="35" t="s">
        <v>1851</v>
      </c>
      <c r="R1353" s="61" t="s">
        <v>13574</v>
      </c>
      <c r="S1353" s="61" t="s">
        <v>13572</v>
      </c>
      <c r="T1353" s="23"/>
      <c r="U1353" s="23"/>
      <c r="V1353" s="23"/>
      <c r="W1353" s="22"/>
    </row>
    <row r="1354" spans="1:23" ht="16.2" thickBot="1" x14ac:dyDescent="0.35">
      <c r="A1354" s="21" t="str">
        <f t="shared" si="153"/>
        <v>◄</v>
      </c>
      <c r="B1354" s="20" t="str">
        <f t="shared" si="154"/>
        <v>◄</v>
      </c>
      <c r="C1354" s="19"/>
      <c r="D1354" s="19"/>
      <c r="E1354" s="18" t="str">
        <f t="shared" si="155"/>
        <v/>
      </c>
      <c r="F1354" s="33">
        <v>22</v>
      </c>
      <c r="G1354" s="106">
        <v>982</v>
      </c>
      <c r="H1354" s="32" t="s">
        <v>8708</v>
      </c>
      <c r="I1354" s="138" t="s">
        <v>22826</v>
      </c>
      <c r="J1354" s="137" t="s">
        <v>313</v>
      </c>
      <c r="K1354" s="369">
        <v>22</v>
      </c>
      <c r="L1354" s="29">
        <v>11</v>
      </c>
      <c r="M1354" s="364"/>
      <c r="N1354" s="223">
        <v>20384</v>
      </c>
      <c r="O1354" s="108" t="s">
        <v>13912</v>
      </c>
      <c r="P1354" s="26" t="s">
        <v>4</v>
      </c>
      <c r="Q1354" s="35" t="s">
        <v>1851</v>
      </c>
      <c r="R1354" s="61" t="s">
        <v>13575</v>
      </c>
      <c r="S1354" s="61" t="s">
        <v>13572</v>
      </c>
      <c r="T1354" s="23"/>
      <c r="U1354" s="23"/>
      <c r="V1354" s="23"/>
      <c r="W1354" s="22"/>
    </row>
    <row r="1355" spans="1:23" ht="16.2" thickBot="1" x14ac:dyDescent="0.35">
      <c r="A1355" s="21" t="str">
        <f t="shared" si="153"/>
        <v>◄</v>
      </c>
      <c r="B1355" s="20" t="str">
        <f t="shared" si="154"/>
        <v>◄</v>
      </c>
      <c r="C1355" s="19"/>
      <c r="D1355" s="19"/>
      <c r="E1355" s="18" t="str">
        <f t="shared" si="155"/>
        <v/>
      </c>
      <c r="F1355" s="33">
        <v>23</v>
      </c>
      <c r="G1355" s="106">
        <v>983</v>
      </c>
      <c r="H1355" s="32" t="s">
        <v>8709</v>
      </c>
      <c r="I1355" s="138" t="s">
        <v>309</v>
      </c>
      <c r="J1355" s="137" t="s">
        <v>313</v>
      </c>
      <c r="K1355" s="369">
        <v>23</v>
      </c>
      <c r="L1355" s="29">
        <v>12</v>
      </c>
      <c r="M1355" s="364"/>
      <c r="N1355" s="223">
        <v>20384</v>
      </c>
      <c r="O1355" s="108" t="s">
        <v>13912</v>
      </c>
      <c r="P1355" s="26" t="s">
        <v>4</v>
      </c>
      <c r="Q1355" s="35" t="s">
        <v>1851</v>
      </c>
      <c r="R1355" s="61" t="s">
        <v>13576</v>
      </c>
      <c r="S1355" s="61" t="s">
        <v>13572</v>
      </c>
      <c r="T1355" s="23"/>
      <c r="U1355" s="23"/>
      <c r="V1355" s="23"/>
      <c r="W1355" s="22"/>
    </row>
    <row r="1356" spans="1:23" ht="16.2" thickBot="1" x14ac:dyDescent="0.35">
      <c r="A1356" s="21" t="str">
        <f t="shared" si="153"/>
        <v>◄</v>
      </c>
      <c r="B1356" s="20" t="str">
        <f t="shared" si="154"/>
        <v>◄</v>
      </c>
      <c r="C1356" s="19"/>
      <c r="D1356" s="19"/>
      <c r="E1356" s="18" t="str">
        <f t="shared" si="155"/>
        <v/>
      </c>
      <c r="F1356" s="33">
        <v>24</v>
      </c>
      <c r="G1356" s="106">
        <v>984</v>
      </c>
      <c r="H1356" s="32" t="s">
        <v>8710</v>
      </c>
      <c r="I1356" s="138" t="s">
        <v>309</v>
      </c>
      <c r="J1356" s="137" t="s">
        <v>313</v>
      </c>
      <c r="K1356" s="369">
        <v>24</v>
      </c>
      <c r="L1356" s="29">
        <v>12</v>
      </c>
      <c r="M1356" s="364"/>
      <c r="N1356" s="223">
        <v>20384</v>
      </c>
      <c r="O1356" s="108" t="s">
        <v>13912</v>
      </c>
      <c r="P1356" s="26" t="s">
        <v>4</v>
      </c>
      <c r="Q1356" s="35" t="s">
        <v>1851</v>
      </c>
      <c r="R1356" s="61" t="s">
        <v>13577</v>
      </c>
      <c r="S1356" s="61" t="s">
        <v>13572</v>
      </c>
      <c r="T1356" s="23"/>
      <c r="U1356" s="23"/>
      <c r="V1356" s="23"/>
      <c r="W1356" s="22"/>
    </row>
    <row r="1357" spans="1:23" ht="16.2" thickBot="1" x14ac:dyDescent="0.35">
      <c r="A1357" s="21" t="str">
        <f t="shared" si="153"/>
        <v>◄</v>
      </c>
      <c r="B1357" s="20" t="str">
        <f t="shared" si="154"/>
        <v>◄</v>
      </c>
      <c r="C1357" s="19"/>
      <c r="D1357" s="19"/>
      <c r="E1357" s="18" t="str">
        <f t="shared" si="155"/>
        <v/>
      </c>
      <c r="F1357" s="33">
        <v>25</v>
      </c>
      <c r="G1357" s="106">
        <v>985</v>
      </c>
      <c r="H1357" s="32" t="s">
        <v>8711</v>
      </c>
      <c r="I1357" s="138" t="s">
        <v>309</v>
      </c>
      <c r="J1357" s="137" t="s">
        <v>313</v>
      </c>
      <c r="K1357" s="369">
        <v>25</v>
      </c>
      <c r="L1357" s="29">
        <v>13</v>
      </c>
      <c r="M1357" s="364"/>
      <c r="N1357" s="223">
        <v>20384</v>
      </c>
      <c r="O1357" s="108" t="s">
        <v>13912</v>
      </c>
      <c r="P1357" s="26" t="s">
        <v>4</v>
      </c>
      <c r="Q1357" s="35" t="s">
        <v>1851</v>
      </c>
      <c r="R1357" s="61" t="s">
        <v>13578</v>
      </c>
      <c r="S1357" s="61" t="s">
        <v>13572</v>
      </c>
      <c r="T1357" s="23"/>
      <c r="U1357" s="23"/>
      <c r="V1357" s="23"/>
      <c r="W1357" s="22"/>
    </row>
    <row r="1358" spans="1:23" ht="16.2" thickBot="1" x14ac:dyDescent="0.35">
      <c r="A1358" s="21" t="str">
        <f t="shared" si="153"/>
        <v>◄</v>
      </c>
      <c r="B1358" s="20" t="str">
        <f t="shared" si="154"/>
        <v>◄</v>
      </c>
      <c r="C1358" s="19"/>
      <c r="D1358" s="19"/>
      <c r="E1358" s="18" t="str">
        <f t="shared" si="155"/>
        <v/>
      </c>
      <c r="F1358" s="33">
        <v>26</v>
      </c>
      <c r="G1358" s="106">
        <v>986</v>
      </c>
      <c r="H1358" s="32" t="s">
        <v>8712</v>
      </c>
      <c r="I1358" s="138" t="s">
        <v>309</v>
      </c>
      <c r="J1358" s="137" t="s">
        <v>313</v>
      </c>
      <c r="K1358" s="369">
        <v>26</v>
      </c>
      <c r="L1358" s="29">
        <v>13</v>
      </c>
      <c r="M1358" s="364"/>
      <c r="N1358" s="223">
        <v>20384</v>
      </c>
      <c r="O1358" s="108" t="s">
        <v>13913</v>
      </c>
      <c r="P1358" s="26" t="s">
        <v>4</v>
      </c>
      <c r="Q1358" s="35" t="s">
        <v>1847</v>
      </c>
      <c r="R1358" s="61" t="s">
        <v>13579</v>
      </c>
      <c r="S1358" s="61" t="s">
        <v>13580</v>
      </c>
      <c r="T1358" s="23"/>
      <c r="U1358" s="23"/>
      <c r="V1358" s="23"/>
      <c r="W1358" s="22"/>
    </row>
    <row r="1359" spans="1:23" ht="16.2" thickBot="1" x14ac:dyDescent="0.35">
      <c r="A1359" s="21" t="str">
        <f t="shared" si="153"/>
        <v>◄</v>
      </c>
      <c r="B1359" s="20" t="str">
        <f t="shared" si="154"/>
        <v>◄</v>
      </c>
      <c r="C1359" s="19"/>
      <c r="D1359" s="19"/>
      <c r="E1359" s="18" t="str">
        <f t="shared" si="155"/>
        <v/>
      </c>
      <c r="F1359" s="33">
        <v>27</v>
      </c>
      <c r="G1359" s="106">
        <v>987</v>
      </c>
      <c r="H1359" s="32" t="s">
        <v>8713</v>
      </c>
      <c r="I1359" s="138" t="s">
        <v>309</v>
      </c>
      <c r="J1359" s="137" t="s">
        <v>313</v>
      </c>
      <c r="K1359" s="369">
        <v>27</v>
      </c>
      <c r="L1359" s="29">
        <v>14</v>
      </c>
      <c r="M1359" s="364"/>
      <c r="N1359" s="223">
        <v>20533</v>
      </c>
      <c r="O1359" s="108" t="s">
        <v>13914</v>
      </c>
      <c r="P1359" s="26" t="s">
        <v>4</v>
      </c>
      <c r="Q1359" s="35">
        <v>20533</v>
      </c>
      <c r="R1359" s="61" t="s">
        <v>13581</v>
      </c>
      <c r="S1359" s="61" t="s">
        <v>13582</v>
      </c>
      <c r="T1359" s="23"/>
      <c r="U1359" s="23"/>
      <c r="V1359" s="23"/>
      <c r="W1359" s="22"/>
    </row>
    <row r="1360" spans="1:23" ht="16.2" thickBot="1" x14ac:dyDescent="0.35">
      <c r="A1360" s="21" t="str">
        <f t="shared" si="153"/>
        <v>◄</v>
      </c>
      <c r="B1360" s="20" t="str">
        <f t="shared" si="154"/>
        <v>◄</v>
      </c>
      <c r="C1360" s="19"/>
      <c r="D1360" s="19"/>
      <c r="E1360" s="18" t="str">
        <f t="shared" si="155"/>
        <v/>
      </c>
      <c r="F1360" s="33">
        <v>28</v>
      </c>
      <c r="G1360" s="106">
        <v>988</v>
      </c>
      <c r="H1360" s="32" t="s">
        <v>8714</v>
      </c>
      <c r="I1360" s="138" t="s">
        <v>309</v>
      </c>
      <c r="J1360" s="137" t="s">
        <v>313</v>
      </c>
      <c r="K1360" s="369">
        <v>28</v>
      </c>
      <c r="L1360" s="29">
        <v>14</v>
      </c>
      <c r="M1360" s="364"/>
      <c r="N1360" s="223">
        <v>20533</v>
      </c>
      <c r="O1360" s="108" t="s">
        <v>13914</v>
      </c>
      <c r="P1360" s="26" t="s">
        <v>4</v>
      </c>
      <c r="Q1360" s="35">
        <v>20533</v>
      </c>
      <c r="R1360" s="61" t="s">
        <v>13583</v>
      </c>
      <c r="S1360" s="61" t="s">
        <v>13582</v>
      </c>
      <c r="T1360" s="23"/>
      <c r="U1360" s="23"/>
      <c r="V1360" s="23"/>
      <c r="W1360" s="22"/>
    </row>
    <row r="1361" spans="1:23" ht="16.2" thickBot="1" x14ac:dyDescent="0.35">
      <c r="A1361" s="21" t="str">
        <f t="shared" si="153"/>
        <v>◄</v>
      </c>
      <c r="B1361" s="20" t="str">
        <f t="shared" si="154"/>
        <v>◄</v>
      </c>
      <c r="C1361" s="19"/>
      <c r="D1361" s="19"/>
      <c r="E1361" s="18" t="str">
        <f t="shared" si="155"/>
        <v/>
      </c>
      <c r="F1361" s="33">
        <v>29</v>
      </c>
      <c r="G1361" s="106">
        <v>989</v>
      </c>
      <c r="H1361" s="32" t="s">
        <v>8715</v>
      </c>
      <c r="I1361" s="138" t="s">
        <v>309</v>
      </c>
      <c r="J1361" s="137" t="s">
        <v>313</v>
      </c>
      <c r="K1361" s="369">
        <v>29</v>
      </c>
      <c r="L1361" s="29">
        <v>15</v>
      </c>
      <c r="M1361" s="364"/>
      <c r="N1361" s="223">
        <v>20533</v>
      </c>
      <c r="O1361" s="108" t="s">
        <v>13914</v>
      </c>
      <c r="P1361" s="26" t="s">
        <v>4</v>
      </c>
      <c r="Q1361" s="35">
        <v>20533</v>
      </c>
      <c r="R1361" s="61" t="s">
        <v>13584</v>
      </c>
      <c r="S1361" s="61" t="s">
        <v>13582</v>
      </c>
      <c r="T1361" s="23"/>
      <c r="U1361" s="23"/>
      <c r="V1361" s="23"/>
      <c r="W1361" s="22"/>
    </row>
    <row r="1362" spans="1:23" ht="16.2" thickBot="1" x14ac:dyDescent="0.35">
      <c r="A1362" s="21" t="str">
        <f t="shared" si="153"/>
        <v>◄</v>
      </c>
      <c r="B1362" s="20" t="str">
        <f t="shared" si="154"/>
        <v>◄</v>
      </c>
      <c r="C1362" s="19"/>
      <c r="D1362" s="19"/>
      <c r="E1362" s="18" t="str">
        <f t="shared" si="155"/>
        <v/>
      </c>
      <c r="F1362" s="33">
        <v>30</v>
      </c>
      <c r="G1362" s="106">
        <v>990</v>
      </c>
      <c r="H1362" s="32" t="s">
        <v>8716</v>
      </c>
      <c r="I1362" s="138" t="s">
        <v>309</v>
      </c>
      <c r="J1362" s="137" t="s">
        <v>313</v>
      </c>
      <c r="K1362" s="369">
        <v>30</v>
      </c>
      <c r="L1362" s="29">
        <v>15</v>
      </c>
      <c r="M1362" s="364"/>
      <c r="N1362" s="223">
        <v>20650</v>
      </c>
      <c r="O1362" s="108" t="s">
        <v>13915</v>
      </c>
      <c r="P1362" s="26" t="s">
        <v>4</v>
      </c>
      <c r="Q1362" s="35">
        <v>20650</v>
      </c>
      <c r="R1362" s="61" t="s">
        <v>13585</v>
      </c>
      <c r="S1362" s="61" t="s">
        <v>13586</v>
      </c>
      <c r="T1362" s="23"/>
      <c r="U1362" s="23"/>
      <c r="V1362" s="23"/>
      <c r="W1362" s="22"/>
    </row>
    <row r="1363" spans="1:23" ht="16.2" thickBot="1" x14ac:dyDescent="0.35">
      <c r="A1363" s="21" t="str">
        <f t="shared" si="153"/>
        <v>◄</v>
      </c>
      <c r="B1363" s="20" t="str">
        <f t="shared" si="154"/>
        <v>◄</v>
      </c>
      <c r="C1363" s="19"/>
      <c r="D1363" s="19"/>
      <c r="E1363" s="18" t="str">
        <f t="shared" si="155"/>
        <v/>
      </c>
      <c r="F1363" s="33">
        <v>31</v>
      </c>
      <c r="G1363" s="106">
        <v>991</v>
      </c>
      <c r="H1363" s="32" t="s">
        <v>8717</v>
      </c>
      <c r="I1363" s="138" t="s">
        <v>22826</v>
      </c>
      <c r="J1363" s="137" t="s">
        <v>313</v>
      </c>
      <c r="K1363" s="369">
        <v>31</v>
      </c>
      <c r="L1363" s="29">
        <v>16</v>
      </c>
      <c r="M1363" s="364"/>
      <c r="N1363" s="223">
        <v>20683</v>
      </c>
      <c r="O1363" s="108" t="s">
        <v>13916</v>
      </c>
      <c r="P1363" s="26" t="s">
        <v>4</v>
      </c>
      <c r="Q1363" s="35">
        <v>20683</v>
      </c>
      <c r="R1363" s="61" t="s">
        <v>13573</v>
      </c>
      <c r="S1363" s="61" t="s">
        <v>13587</v>
      </c>
      <c r="T1363" s="23"/>
      <c r="U1363" s="23"/>
      <c r="V1363" s="23"/>
      <c r="W1363" s="22"/>
    </row>
    <row r="1364" spans="1:23" ht="16.2" thickBot="1" x14ac:dyDescent="0.35">
      <c r="A1364" s="21" t="str">
        <f t="shared" si="153"/>
        <v>◄</v>
      </c>
      <c r="B1364" s="20" t="str">
        <f t="shared" si="154"/>
        <v>◄</v>
      </c>
      <c r="C1364" s="19"/>
      <c r="D1364" s="19"/>
      <c r="E1364" s="18" t="str">
        <f t="shared" si="155"/>
        <v/>
      </c>
      <c r="F1364" s="33">
        <v>32</v>
      </c>
      <c r="G1364" s="106">
        <v>992</v>
      </c>
      <c r="H1364" s="32" t="s">
        <v>8718</v>
      </c>
      <c r="I1364" s="138" t="s">
        <v>22826</v>
      </c>
      <c r="J1364" s="137" t="s">
        <v>313</v>
      </c>
      <c r="K1364" s="369">
        <v>32</v>
      </c>
      <c r="L1364" s="29">
        <v>16</v>
      </c>
      <c r="M1364" s="364"/>
      <c r="N1364" s="223">
        <v>20683</v>
      </c>
      <c r="O1364" s="108" t="s">
        <v>13916</v>
      </c>
      <c r="P1364" s="26" t="s">
        <v>4</v>
      </c>
      <c r="Q1364" s="35">
        <v>20683</v>
      </c>
      <c r="R1364" s="61" t="s">
        <v>13588</v>
      </c>
      <c r="S1364" s="61" t="s">
        <v>13587</v>
      </c>
      <c r="T1364" s="23"/>
      <c r="U1364" s="23"/>
      <c r="V1364" s="23"/>
      <c r="W1364" s="22"/>
    </row>
    <row r="1365" spans="1:23" ht="16.2" thickBot="1" x14ac:dyDescent="0.35">
      <c r="A1365" s="21" t="str">
        <f t="shared" si="153"/>
        <v>◄</v>
      </c>
      <c r="B1365" s="20" t="str">
        <f t="shared" si="154"/>
        <v>◄</v>
      </c>
      <c r="C1365" s="19"/>
      <c r="D1365" s="19"/>
      <c r="E1365" s="18" t="str">
        <f t="shared" si="155"/>
        <v/>
      </c>
      <c r="F1365" s="33">
        <v>33</v>
      </c>
      <c r="G1365" s="106">
        <v>993</v>
      </c>
      <c r="H1365" s="32" t="s">
        <v>8719</v>
      </c>
      <c r="I1365" s="138" t="s">
        <v>22826</v>
      </c>
      <c r="J1365" s="137" t="s">
        <v>313</v>
      </c>
      <c r="K1365" s="369">
        <v>33</v>
      </c>
      <c r="L1365" s="29">
        <v>17</v>
      </c>
      <c r="M1365" s="364"/>
      <c r="N1365" s="223">
        <v>20683</v>
      </c>
      <c r="O1365" s="108" t="s">
        <v>13916</v>
      </c>
      <c r="P1365" s="26" t="s">
        <v>4</v>
      </c>
      <c r="Q1365" s="35">
        <v>20683</v>
      </c>
      <c r="R1365" s="61" t="s">
        <v>13589</v>
      </c>
      <c r="S1365" s="61" t="s">
        <v>13587</v>
      </c>
      <c r="T1365" s="23"/>
      <c r="U1365" s="23"/>
      <c r="V1365" s="23"/>
      <c r="W1365" s="22"/>
    </row>
    <row r="1366" spans="1:23" ht="16.2" thickBot="1" x14ac:dyDescent="0.35">
      <c r="A1366" s="21" t="str">
        <f t="shared" si="153"/>
        <v>◄</v>
      </c>
      <c r="B1366" s="20" t="str">
        <f t="shared" si="154"/>
        <v>◄</v>
      </c>
      <c r="C1366" s="19"/>
      <c r="D1366" s="19"/>
      <c r="E1366" s="18" t="str">
        <f t="shared" si="155"/>
        <v/>
      </c>
      <c r="F1366" s="33">
        <v>34</v>
      </c>
      <c r="G1366" s="106">
        <v>994</v>
      </c>
      <c r="H1366" s="32" t="s">
        <v>8720</v>
      </c>
      <c r="I1366" s="138" t="s">
        <v>309</v>
      </c>
      <c r="J1366" s="137" t="s">
        <v>313</v>
      </c>
      <c r="K1366" s="369">
        <v>34</v>
      </c>
      <c r="L1366" s="29">
        <v>17</v>
      </c>
      <c r="M1366" s="364"/>
      <c r="N1366" s="223">
        <v>20713</v>
      </c>
      <c r="O1366" s="108" t="s">
        <v>13917</v>
      </c>
      <c r="P1366" s="26" t="s">
        <v>4</v>
      </c>
      <c r="Q1366" s="35">
        <v>20713</v>
      </c>
      <c r="R1366" s="61" t="s">
        <v>11802</v>
      </c>
      <c r="S1366" s="61" t="s">
        <v>13590</v>
      </c>
      <c r="T1366" s="23"/>
      <c r="U1366" s="23"/>
      <c r="V1366" s="23"/>
      <c r="W1366" s="22"/>
    </row>
    <row r="1367" spans="1:23" ht="16.2" thickBot="1" x14ac:dyDescent="0.35">
      <c r="A1367" s="21" t="str">
        <f t="shared" si="153"/>
        <v>◄</v>
      </c>
      <c r="B1367" s="20" t="str">
        <f t="shared" si="154"/>
        <v>◄</v>
      </c>
      <c r="C1367" s="19"/>
      <c r="D1367" s="19"/>
      <c r="E1367" s="18" t="str">
        <f t="shared" si="155"/>
        <v/>
      </c>
      <c r="F1367" s="33">
        <v>35</v>
      </c>
      <c r="G1367" s="106">
        <v>995</v>
      </c>
      <c r="H1367" s="32" t="s">
        <v>8721</v>
      </c>
      <c r="I1367" s="138" t="s">
        <v>309</v>
      </c>
      <c r="J1367" s="137" t="s">
        <v>313</v>
      </c>
      <c r="K1367" s="369">
        <v>35</v>
      </c>
      <c r="L1367" s="29">
        <v>18</v>
      </c>
      <c r="M1367" s="364"/>
      <c r="N1367" s="223">
        <v>20713</v>
      </c>
      <c r="O1367" s="108" t="s">
        <v>13917</v>
      </c>
      <c r="P1367" s="26" t="s">
        <v>4</v>
      </c>
      <c r="Q1367" s="35">
        <v>20713</v>
      </c>
      <c r="R1367" s="61" t="s">
        <v>1831</v>
      </c>
      <c r="S1367" s="61" t="s">
        <v>13590</v>
      </c>
      <c r="T1367" s="23"/>
      <c r="U1367" s="23"/>
      <c r="V1367" s="23"/>
      <c r="W1367" s="22"/>
    </row>
    <row r="1368" spans="1:23" ht="16.2" thickBot="1" x14ac:dyDescent="0.35">
      <c r="A1368" s="21" t="str">
        <f t="shared" si="153"/>
        <v>◄</v>
      </c>
      <c r="B1368" s="20" t="str">
        <f t="shared" si="154"/>
        <v>◄</v>
      </c>
      <c r="C1368" s="19"/>
      <c r="D1368" s="19"/>
      <c r="E1368" s="18" t="str">
        <f t="shared" si="155"/>
        <v/>
      </c>
      <c r="F1368" s="33">
        <v>36</v>
      </c>
      <c r="G1368" s="106">
        <v>996</v>
      </c>
      <c r="H1368" s="32" t="s">
        <v>8722</v>
      </c>
      <c r="I1368" s="138" t="s">
        <v>309</v>
      </c>
      <c r="J1368" s="137" t="s">
        <v>313</v>
      </c>
      <c r="K1368" s="369">
        <v>36</v>
      </c>
      <c r="L1368" s="29">
        <v>18</v>
      </c>
      <c r="M1368" s="364"/>
      <c r="N1368" s="223">
        <v>20727</v>
      </c>
      <c r="O1368" s="108" t="s">
        <v>13918</v>
      </c>
      <c r="P1368" s="26" t="s">
        <v>4</v>
      </c>
      <c r="Q1368" s="35">
        <v>20727</v>
      </c>
      <c r="R1368" s="61" t="s">
        <v>13591</v>
      </c>
      <c r="S1368" s="61" t="s">
        <v>13592</v>
      </c>
      <c r="T1368" s="23"/>
      <c r="U1368" s="23"/>
      <c r="V1368" s="23"/>
      <c r="W1368" s="22"/>
    </row>
    <row r="1369" spans="1:23" ht="16.2" thickBot="1" x14ac:dyDescent="0.35">
      <c r="A1369" s="21" t="str">
        <f t="shared" si="153"/>
        <v>◄</v>
      </c>
      <c r="B1369" s="20" t="str">
        <f t="shared" si="154"/>
        <v>◄</v>
      </c>
      <c r="C1369" s="19"/>
      <c r="D1369" s="19"/>
      <c r="E1369" s="18" t="str">
        <f t="shared" si="155"/>
        <v/>
      </c>
      <c r="F1369" s="33">
        <v>37</v>
      </c>
      <c r="G1369" s="106">
        <v>997</v>
      </c>
      <c r="H1369" s="32" t="s">
        <v>8723</v>
      </c>
      <c r="I1369" s="138" t="s">
        <v>22826</v>
      </c>
      <c r="J1369" s="137" t="s">
        <v>313</v>
      </c>
      <c r="K1369" s="369">
        <v>37</v>
      </c>
      <c r="L1369" s="29">
        <v>19</v>
      </c>
      <c r="M1369" s="364"/>
      <c r="N1369" s="223">
        <v>20755</v>
      </c>
      <c r="O1369" s="108" t="s">
        <v>13919</v>
      </c>
      <c r="P1369" s="26" t="s">
        <v>4</v>
      </c>
      <c r="Q1369" s="35">
        <v>20755</v>
      </c>
      <c r="R1369" s="61" t="s">
        <v>13593</v>
      </c>
      <c r="S1369" s="61" t="s">
        <v>13594</v>
      </c>
      <c r="T1369" s="23"/>
      <c r="U1369" s="23"/>
      <c r="V1369" s="23"/>
      <c r="W1369" s="22"/>
    </row>
    <row r="1370" spans="1:23" ht="16.2" thickBot="1" x14ac:dyDescent="0.35">
      <c r="A1370" s="21" t="str">
        <f t="shared" si="153"/>
        <v>◄</v>
      </c>
      <c r="B1370" s="20" t="str">
        <f t="shared" si="154"/>
        <v>◄</v>
      </c>
      <c r="C1370" s="19"/>
      <c r="D1370" s="19"/>
      <c r="E1370" s="18" t="str">
        <f t="shared" si="155"/>
        <v/>
      </c>
      <c r="F1370" s="33">
        <v>38</v>
      </c>
      <c r="G1370" s="106">
        <v>998</v>
      </c>
      <c r="H1370" s="32" t="s">
        <v>8724</v>
      </c>
      <c r="I1370" s="138" t="s">
        <v>309</v>
      </c>
      <c r="J1370" s="137" t="s">
        <v>313</v>
      </c>
      <c r="K1370" s="369">
        <v>38</v>
      </c>
      <c r="L1370" s="29">
        <v>19</v>
      </c>
      <c r="M1370" s="364"/>
      <c r="N1370" s="223">
        <v>20806</v>
      </c>
      <c r="O1370" s="108" t="s">
        <v>13920</v>
      </c>
      <c r="P1370" s="26" t="s">
        <v>4</v>
      </c>
      <c r="Q1370" s="35">
        <v>20806</v>
      </c>
      <c r="R1370" s="61" t="s">
        <v>13595</v>
      </c>
      <c r="S1370" s="61" t="s">
        <v>13596</v>
      </c>
      <c r="T1370" s="23"/>
      <c r="U1370" s="23"/>
      <c r="V1370" s="23"/>
      <c r="W1370" s="22"/>
    </row>
    <row r="1371" spans="1:23" ht="16.2" thickBot="1" x14ac:dyDescent="0.35">
      <c r="A1371" s="21" t="str">
        <f t="shared" si="153"/>
        <v>◄</v>
      </c>
      <c r="B1371" s="20" t="str">
        <f t="shared" si="154"/>
        <v>◄</v>
      </c>
      <c r="C1371" s="19"/>
      <c r="D1371" s="19"/>
      <c r="E1371" s="18" t="str">
        <f t="shared" si="155"/>
        <v/>
      </c>
      <c r="F1371" s="33">
        <v>39</v>
      </c>
      <c r="G1371" s="106">
        <v>999</v>
      </c>
      <c r="H1371" s="32" t="s">
        <v>8725</v>
      </c>
      <c r="I1371" s="138" t="s">
        <v>309</v>
      </c>
      <c r="J1371" s="137" t="s">
        <v>313</v>
      </c>
      <c r="K1371" s="369">
        <v>39</v>
      </c>
      <c r="L1371" s="29">
        <v>20</v>
      </c>
      <c r="M1371" s="364"/>
      <c r="N1371" s="223">
        <v>20806</v>
      </c>
      <c r="O1371" s="108" t="s">
        <v>13920</v>
      </c>
      <c r="P1371" s="26" t="s">
        <v>4</v>
      </c>
      <c r="Q1371" s="35">
        <v>20806</v>
      </c>
      <c r="R1371" s="61" t="s">
        <v>13573</v>
      </c>
      <c r="S1371" s="61" t="s">
        <v>13596</v>
      </c>
      <c r="T1371" s="23"/>
      <c r="U1371" s="23"/>
      <c r="V1371" s="23"/>
      <c r="W1371" s="22"/>
    </row>
    <row r="1372" spans="1:23" ht="16.2" thickBot="1" x14ac:dyDescent="0.35">
      <c r="A1372" s="21" t="str">
        <f t="shared" si="153"/>
        <v>◄</v>
      </c>
      <c r="B1372" s="20" t="str">
        <f t="shared" si="154"/>
        <v>◄</v>
      </c>
      <c r="C1372" s="19"/>
      <c r="D1372" s="19"/>
      <c r="E1372" s="18" t="str">
        <f t="shared" si="155"/>
        <v/>
      </c>
      <c r="F1372" s="33">
        <v>40</v>
      </c>
      <c r="G1372" s="106">
        <v>1000</v>
      </c>
      <c r="H1372" s="32" t="s">
        <v>8726</v>
      </c>
      <c r="I1372" s="138" t="s">
        <v>309</v>
      </c>
      <c r="J1372" s="137" t="s">
        <v>313</v>
      </c>
      <c r="K1372" s="369">
        <v>40</v>
      </c>
      <c r="L1372" s="29">
        <v>20</v>
      </c>
      <c r="M1372" s="364"/>
      <c r="N1372" s="223">
        <v>20806</v>
      </c>
      <c r="O1372" s="108" t="s">
        <v>13920</v>
      </c>
      <c r="P1372" s="26" t="s">
        <v>4</v>
      </c>
      <c r="Q1372" s="35">
        <v>20806</v>
      </c>
      <c r="R1372" s="61" t="s">
        <v>13597</v>
      </c>
      <c r="S1372" s="61" t="s">
        <v>13596</v>
      </c>
      <c r="T1372" s="23"/>
      <c r="U1372" s="23"/>
      <c r="V1372" s="23"/>
      <c r="W1372" s="22"/>
    </row>
    <row r="1373" spans="1:23" ht="16.2" thickBot="1" x14ac:dyDescent="0.35">
      <c r="A1373" s="21" t="str">
        <f t="shared" si="153"/>
        <v>◄</v>
      </c>
      <c r="B1373" s="20" t="str">
        <f t="shared" si="154"/>
        <v>◄</v>
      </c>
      <c r="C1373" s="19"/>
      <c r="D1373" s="19"/>
      <c r="E1373" s="18" t="str">
        <f t="shared" si="155"/>
        <v/>
      </c>
      <c r="F1373" s="33">
        <v>41</v>
      </c>
      <c r="G1373" s="106">
        <v>1001</v>
      </c>
      <c r="H1373" s="32" t="s">
        <v>8727</v>
      </c>
      <c r="I1373" s="138" t="s">
        <v>309</v>
      </c>
      <c r="J1373" s="137" t="s">
        <v>313</v>
      </c>
      <c r="K1373" s="369">
        <v>41</v>
      </c>
      <c r="L1373" s="29">
        <v>21</v>
      </c>
      <c r="M1373" s="364"/>
      <c r="N1373" s="223">
        <v>20806</v>
      </c>
      <c r="O1373" s="108" t="s">
        <v>13920</v>
      </c>
      <c r="P1373" s="26" t="s">
        <v>4</v>
      </c>
      <c r="Q1373" s="35">
        <v>20806</v>
      </c>
      <c r="R1373" s="61" t="s">
        <v>13598</v>
      </c>
      <c r="S1373" s="61" t="s">
        <v>13596</v>
      </c>
      <c r="T1373" s="23"/>
      <c r="U1373" s="23"/>
      <c r="V1373" s="23"/>
      <c r="W1373" s="22"/>
    </row>
    <row r="1374" spans="1:23" ht="16.2" thickBot="1" x14ac:dyDescent="0.35">
      <c r="A1374" s="21" t="str">
        <f t="shared" si="153"/>
        <v>◄</v>
      </c>
      <c r="B1374" s="20" t="str">
        <f t="shared" si="154"/>
        <v>◄</v>
      </c>
      <c r="C1374" s="19"/>
      <c r="D1374" s="19"/>
      <c r="E1374" s="18" t="str">
        <f t="shared" si="155"/>
        <v/>
      </c>
      <c r="F1374" s="33">
        <v>42</v>
      </c>
      <c r="G1374" s="106">
        <v>1002</v>
      </c>
      <c r="H1374" s="32" t="s">
        <v>8728</v>
      </c>
      <c r="I1374" s="138" t="s">
        <v>309</v>
      </c>
      <c r="J1374" s="137" t="s">
        <v>313</v>
      </c>
      <c r="K1374" s="369">
        <v>42</v>
      </c>
      <c r="L1374" s="29">
        <v>21</v>
      </c>
      <c r="M1374" s="364"/>
      <c r="N1374" s="223">
        <v>20806</v>
      </c>
      <c r="O1374" s="108" t="s">
        <v>13920</v>
      </c>
      <c r="P1374" s="26" t="s">
        <v>4</v>
      </c>
      <c r="Q1374" s="35">
        <v>20806</v>
      </c>
      <c r="R1374" s="61" t="s">
        <v>13599</v>
      </c>
      <c r="S1374" s="61" t="s">
        <v>13596</v>
      </c>
      <c r="T1374" s="23"/>
      <c r="U1374" s="23"/>
      <c r="V1374" s="23"/>
      <c r="W1374" s="22"/>
    </row>
    <row r="1375" spans="1:23" ht="16.2" thickBot="1" x14ac:dyDescent="0.35">
      <c r="A1375" s="21" t="str">
        <f t="shared" si="153"/>
        <v>◄</v>
      </c>
      <c r="B1375" s="20" t="str">
        <f t="shared" si="154"/>
        <v>◄</v>
      </c>
      <c r="C1375" s="19"/>
      <c r="D1375" s="19"/>
      <c r="E1375" s="18" t="str">
        <f t="shared" si="155"/>
        <v/>
      </c>
      <c r="F1375" s="33">
        <v>43</v>
      </c>
      <c r="G1375" s="106">
        <v>1003</v>
      </c>
      <c r="H1375" s="32" t="s">
        <v>8729</v>
      </c>
      <c r="I1375" s="138" t="s">
        <v>309</v>
      </c>
      <c r="J1375" s="137" t="s">
        <v>313</v>
      </c>
      <c r="K1375" s="369">
        <v>43</v>
      </c>
      <c r="L1375" s="29">
        <v>22</v>
      </c>
      <c r="M1375" s="364"/>
      <c r="N1375" s="223">
        <v>20806</v>
      </c>
      <c r="O1375" s="108" t="s">
        <v>13920</v>
      </c>
      <c r="P1375" s="26" t="s">
        <v>4</v>
      </c>
      <c r="Q1375" s="35">
        <v>20806</v>
      </c>
      <c r="R1375" s="61" t="s">
        <v>13600</v>
      </c>
      <c r="S1375" s="61" t="s">
        <v>13596</v>
      </c>
      <c r="T1375" s="23"/>
      <c r="U1375" s="23"/>
      <c r="V1375" s="23"/>
      <c r="W1375" s="22"/>
    </row>
    <row r="1376" spans="1:23" ht="16.2" thickBot="1" x14ac:dyDescent="0.35">
      <c r="A1376" s="21" t="str">
        <f t="shared" si="153"/>
        <v>◄</v>
      </c>
      <c r="B1376" s="20" t="str">
        <f t="shared" si="154"/>
        <v>◄</v>
      </c>
      <c r="C1376" s="19"/>
      <c r="D1376" s="19"/>
      <c r="E1376" s="18" t="str">
        <f t="shared" si="155"/>
        <v/>
      </c>
      <c r="F1376" s="33">
        <v>44</v>
      </c>
      <c r="G1376" s="106">
        <v>1004</v>
      </c>
      <c r="H1376" s="32" t="s">
        <v>8730</v>
      </c>
      <c r="I1376" s="138" t="s">
        <v>309</v>
      </c>
      <c r="J1376" s="137" t="s">
        <v>313</v>
      </c>
      <c r="K1376" s="369">
        <v>44</v>
      </c>
      <c r="L1376" s="29">
        <v>22</v>
      </c>
      <c r="M1376" s="364"/>
      <c r="N1376" s="223">
        <v>20806</v>
      </c>
      <c r="O1376" s="108" t="s">
        <v>13920</v>
      </c>
      <c r="P1376" s="26" t="s">
        <v>4</v>
      </c>
      <c r="Q1376" s="35">
        <v>20806</v>
      </c>
      <c r="R1376" s="61" t="s">
        <v>13601</v>
      </c>
      <c r="S1376" s="61" t="s">
        <v>13596</v>
      </c>
      <c r="T1376" s="23"/>
      <c r="U1376" s="23"/>
      <c r="V1376" s="23"/>
      <c r="W1376" s="22"/>
    </row>
    <row r="1377" spans="1:23" ht="16.2" thickBot="1" x14ac:dyDescent="0.35">
      <c r="A1377" s="21" t="str">
        <f t="shared" si="153"/>
        <v>◄</v>
      </c>
      <c r="B1377" s="20" t="str">
        <f t="shared" si="154"/>
        <v>◄</v>
      </c>
      <c r="C1377" s="19"/>
      <c r="D1377" s="19"/>
      <c r="E1377" s="18" t="str">
        <f t="shared" si="155"/>
        <v/>
      </c>
      <c r="F1377" s="33">
        <v>45</v>
      </c>
      <c r="G1377" s="106">
        <v>1005</v>
      </c>
      <c r="H1377" s="32" t="s">
        <v>8731</v>
      </c>
      <c r="I1377" s="138" t="s">
        <v>309</v>
      </c>
      <c r="J1377" s="137" t="s">
        <v>313</v>
      </c>
      <c r="K1377" s="369">
        <v>45</v>
      </c>
      <c r="L1377" s="29">
        <v>23</v>
      </c>
      <c r="M1377" s="364"/>
      <c r="N1377" s="223" t="s">
        <v>1811</v>
      </c>
      <c r="O1377" s="108" t="s">
        <v>13921</v>
      </c>
      <c r="P1377" s="26" t="s">
        <v>4</v>
      </c>
      <c r="Q1377" s="35" t="s">
        <v>1811</v>
      </c>
      <c r="R1377" s="61" t="s">
        <v>13602</v>
      </c>
      <c r="S1377" s="61" t="s">
        <v>13603</v>
      </c>
      <c r="T1377" s="23"/>
      <c r="U1377" s="23"/>
      <c r="V1377" s="23"/>
      <c r="W1377" s="22"/>
    </row>
    <row r="1378" spans="1:23" ht="16.2" thickBot="1" x14ac:dyDescent="0.35">
      <c r="A1378" s="21" t="str">
        <f t="shared" si="153"/>
        <v>◄</v>
      </c>
      <c r="B1378" s="20" t="str">
        <f t="shared" si="154"/>
        <v>◄</v>
      </c>
      <c r="C1378" s="19"/>
      <c r="D1378" s="19"/>
      <c r="E1378" s="18" t="str">
        <f t="shared" si="155"/>
        <v/>
      </c>
      <c r="F1378" s="33">
        <v>46</v>
      </c>
      <c r="G1378" s="106">
        <v>1006</v>
      </c>
      <c r="H1378" s="32" t="s">
        <v>8732</v>
      </c>
      <c r="I1378" s="138" t="s">
        <v>309</v>
      </c>
      <c r="J1378" s="137" t="s">
        <v>313</v>
      </c>
      <c r="K1378" s="369">
        <v>46</v>
      </c>
      <c r="L1378" s="29">
        <v>23</v>
      </c>
      <c r="M1378" s="364"/>
      <c r="N1378" s="223" t="s">
        <v>1811</v>
      </c>
      <c r="O1378" s="108" t="s">
        <v>13921</v>
      </c>
      <c r="P1378" s="26" t="s">
        <v>4</v>
      </c>
      <c r="Q1378" s="35" t="s">
        <v>1811</v>
      </c>
      <c r="R1378" s="61" t="s">
        <v>13604</v>
      </c>
      <c r="S1378" s="61" t="s">
        <v>13603</v>
      </c>
      <c r="T1378" s="23"/>
      <c r="U1378" s="23"/>
      <c r="V1378" s="23"/>
      <c r="W1378" s="22"/>
    </row>
    <row r="1379" spans="1:23" ht="16.2" thickBot="1" x14ac:dyDescent="0.35">
      <c r="A1379" s="21" t="str">
        <f t="shared" si="153"/>
        <v>◄</v>
      </c>
      <c r="B1379" s="20" t="str">
        <f t="shared" si="154"/>
        <v>◄</v>
      </c>
      <c r="C1379" s="19"/>
      <c r="D1379" s="19"/>
      <c r="E1379" s="18" t="str">
        <f t="shared" si="155"/>
        <v/>
      </c>
      <c r="F1379" s="33">
        <v>47</v>
      </c>
      <c r="G1379" s="106">
        <v>1007</v>
      </c>
      <c r="H1379" s="32" t="s">
        <v>8733</v>
      </c>
      <c r="I1379" s="138" t="s">
        <v>309</v>
      </c>
      <c r="J1379" s="137" t="s">
        <v>313</v>
      </c>
      <c r="K1379" s="369">
        <v>47</v>
      </c>
      <c r="L1379" s="29">
        <v>24</v>
      </c>
      <c r="M1379" s="364"/>
      <c r="N1379" s="223" t="s">
        <v>1811</v>
      </c>
      <c r="O1379" s="108" t="s">
        <v>13921</v>
      </c>
      <c r="P1379" s="26" t="s">
        <v>4</v>
      </c>
      <c r="Q1379" s="35" t="s">
        <v>1811</v>
      </c>
      <c r="R1379" s="61" t="s">
        <v>12223</v>
      </c>
      <c r="S1379" s="61" t="s">
        <v>13603</v>
      </c>
      <c r="T1379" s="23"/>
      <c r="U1379" s="23"/>
      <c r="V1379" s="23"/>
      <c r="W1379" s="22"/>
    </row>
    <row r="1380" spans="1:23" ht="16.2" thickBot="1" x14ac:dyDescent="0.35">
      <c r="A1380" s="21" t="str">
        <f t="shared" si="153"/>
        <v>◄</v>
      </c>
      <c r="B1380" s="20" t="str">
        <f t="shared" si="154"/>
        <v>◄</v>
      </c>
      <c r="C1380" s="19"/>
      <c r="D1380" s="19"/>
      <c r="E1380" s="18" t="str">
        <f t="shared" si="155"/>
        <v/>
      </c>
      <c r="F1380" s="33">
        <v>48</v>
      </c>
      <c r="G1380" s="106">
        <v>1008</v>
      </c>
      <c r="H1380" s="32" t="s">
        <v>8734</v>
      </c>
      <c r="I1380" s="138" t="s">
        <v>22826</v>
      </c>
      <c r="J1380" s="137" t="s">
        <v>313</v>
      </c>
      <c r="K1380" s="369">
        <v>48</v>
      </c>
      <c r="L1380" s="29">
        <v>24</v>
      </c>
      <c r="M1380" s="364"/>
      <c r="N1380" s="223">
        <v>20927</v>
      </c>
      <c r="O1380" s="108" t="s">
        <v>13922</v>
      </c>
      <c r="P1380" s="26" t="s">
        <v>4</v>
      </c>
      <c r="Q1380" s="35">
        <v>20927</v>
      </c>
      <c r="R1380" s="61" t="s">
        <v>13605</v>
      </c>
      <c r="S1380" s="61" t="s">
        <v>13606</v>
      </c>
      <c r="T1380" s="23"/>
      <c r="U1380" s="23"/>
      <c r="V1380" s="23"/>
      <c r="W1380" s="22"/>
    </row>
    <row r="1381" spans="1:23" ht="16.2" thickBot="1" x14ac:dyDescent="0.35">
      <c r="A1381" s="21" t="str">
        <f t="shared" si="153"/>
        <v>◄</v>
      </c>
      <c r="B1381" s="20" t="str">
        <f t="shared" si="154"/>
        <v>◄</v>
      </c>
      <c r="C1381" s="19"/>
      <c r="D1381" s="19"/>
      <c r="E1381" s="18" t="str">
        <f t="shared" si="155"/>
        <v/>
      </c>
      <c r="F1381" s="33">
        <v>49</v>
      </c>
      <c r="G1381" s="106" t="s">
        <v>1807</v>
      </c>
      <c r="H1381" s="32" t="s">
        <v>8735</v>
      </c>
      <c r="I1381" s="138" t="s">
        <v>22826</v>
      </c>
      <c r="J1381" s="137" t="s">
        <v>313</v>
      </c>
      <c r="K1381" s="369">
        <v>49</v>
      </c>
      <c r="L1381" s="29">
        <v>25</v>
      </c>
      <c r="M1381" s="364"/>
      <c r="N1381" s="223">
        <v>20927</v>
      </c>
      <c r="O1381" s="108" t="s">
        <v>13922</v>
      </c>
      <c r="P1381" s="26" t="s">
        <v>4</v>
      </c>
      <c r="Q1381" s="35">
        <v>20927</v>
      </c>
      <c r="R1381" s="61" t="s">
        <v>13607</v>
      </c>
      <c r="S1381" s="61" t="s">
        <v>13606</v>
      </c>
      <c r="T1381" s="23"/>
      <c r="U1381" s="23"/>
      <c r="V1381" s="23"/>
      <c r="W1381" s="22"/>
    </row>
    <row r="1382" spans="1:23" ht="16.2" thickBot="1" x14ac:dyDescent="0.35">
      <c r="A1382" s="21" t="str">
        <f t="shared" si="153"/>
        <v>◄</v>
      </c>
      <c r="B1382" s="20" t="str">
        <f t="shared" si="154"/>
        <v>◄</v>
      </c>
      <c r="C1382" s="19"/>
      <c r="D1382" s="19"/>
      <c r="E1382" s="18" t="str">
        <f t="shared" si="155"/>
        <v/>
      </c>
      <c r="F1382" s="33">
        <v>50</v>
      </c>
      <c r="G1382" s="106">
        <v>1009</v>
      </c>
      <c r="H1382" s="32" t="s">
        <v>8736</v>
      </c>
      <c r="I1382" s="138" t="s">
        <v>22826</v>
      </c>
      <c r="J1382" s="137" t="s">
        <v>313</v>
      </c>
      <c r="K1382" s="369">
        <v>50</v>
      </c>
      <c r="L1382" s="29">
        <v>25</v>
      </c>
      <c r="M1382" s="364"/>
      <c r="N1382" s="223">
        <v>20927</v>
      </c>
      <c r="O1382" s="108" t="s">
        <v>13922</v>
      </c>
      <c r="P1382" s="26" t="s">
        <v>4</v>
      </c>
      <c r="Q1382" s="35">
        <v>20927</v>
      </c>
      <c r="R1382" s="61" t="s">
        <v>13608</v>
      </c>
      <c r="S1382" s="61" t="s">
        <v>13606</v>
      </c>
      <c r="T1382" s="23"/>
      <c r="U1382" s="23"/>
      <c r="V1382" s="23"/>
      <c r="W1382" s="22"/>
    </row>
    <row r="1383" spans="1:23" ht="16.2" thickBot="1" x14ac:dyDescent="0.35">
      <c r="A1383" s="21" t="str">
        <f t="shared" si="153"/>
        <v>◄</v>
      </c>
      <c r="B1383" s="20" t="str">
        <f t="shared" si="154"/>
        <v>◄</v>
      </c>
      <c r="C1383" s="19"/>
      <c r="D1383" s="19"/>
      <c r="E1383" s="18" t="str">
        <f t="shared" si="155"/>
        <v/>
      </c>
      <c r="F1383" s="33">
        <v>51</v>
      </c>
      <c r="G1383" s="106">
        <v>1010</v>
      </c>
      <c r="H1383" s="32" t="s">
        <v>8737</v>
      </c>
      <c r="I1383" s="138" t="s">
        <v>22826</v>
      </c>
      <c r="J1383" s="137" t="s">
        <v>313</v>
      </c>
      <c r="K1383" s="369">
        <v>51</v>
      </c>
      <c r="L1383" s="29">
        <v>26</v>
      </c>
      <c r="M1383" s="364"/>
      <c r="N1383" s="223">
        <v>20927</v>
      </c>
      <c r="O1383" s="108" t="s">
        <v>13922</v>
      </c>
      <c r="P1383" s="26" t="s">
        <v>4</v>
      </c>
      <c r="Q1383" s="35">
        <v>20927</v>
      </c>
      <c r="R1383" s="61" t="s">
        <v>13609</v>
      </c>
      <c r="S1383" s="61" t="s">
        <v>13606</v>
      </c>
      <c r="T1383" s="23"/>
      <c r="U1383" s="23"/>
      <c r="V1383" s="23"/>
      <c r="W1383" s="22"/>
    </row>
    <row r="1384" spans="1:23" ht="16.2" thickBot="1" x14ac:dyDescent="0.35">
      <c r="A1384" s="21" t="str">
        <f t="shared" si="153"/>
        <v>◄</v>
      </c>
      <c r="B1384" s="20" t="str">
        <f t="shared" si="154"/>
        <v>◄</v>
      </c>
      <c r="C1384" s="19"/>
      <c r="D1384" s="19"/>
      <c r="E1384" s="18" t="str">
        <f t="shared" si="155"/>
        <v/>
      </c>
      <c r="F1384" s="33">
        <v>52</v>
      </c>
      <c r="G1384" s="106">
        <v>1011</v>
      </c>
      <c r="H1384" s="32" t="s">
        <v>8738</v>
      </c>
      <c r="I1384" s="138" t="s">
        <v>309</v>
      </c>
      <c r="J1384" s="137" t="s">
        <v>313</v>
      </c>
      <c r="K1384" s="369">
        <v>52</v>
      </c>
      <c r="L1384" s="29">
        <v>26</v>
      </c>
      <c r="M1384" s="364"/>
      <c r="N1384" s="223">
        <v>20959</v>
      </c>
      <c r="O1384" s="108" t="s">
        <v>13923</v>
      </c>
      <c r="P1384" s="26" t="s">
        <v>4</v>
      </c>
      <c r="Q1384" s="35">
        <v>20959</v>
      </c>
      <c r="R1384" s="61" t="s">
        <v>13610</v>
      </c>
      <c r="S1384" s="61" t="s">
        <v>13611</v>
      </c>
      <c r="T1384" s="23"/>
      <c r="U1384" s="23"/>
      <c r="V1384" s="23"/>
      <c r="W1384" s="22"/>
    </row>
    <row r="1385" spans="1:23" ht="16.2" thickBot="1" x14ac:dyDescent="0.35">
      <c r="A1385" s="21" t="str">
        <f t="shared" si="153"/>
        <v>◄</v>
      </c>
      <c r="B1385" s="20" t="str">
        <f t="shared" si="154"/>
        <v>◄</v>
      </c>
      <c r="C1385" s="19"/>
      <c r="D1385" s="19"/>
      <c r="E1385" s="18" t="str">
        <f t="shared" si="155"/>
        <v/>
      </c>
      <c r="F1385" s="33">
        <v>53</v>
      </c>
      <c r="G1385" s="106">
        <v>1012</v>
      </c>
      <c r="H1385" s="32" t="s">
        <v>8739</v>
      </c>
      <c r="I1385" s="138" t="s">
        <v>309</v>
      </c>
      <c r="J1385" s="137" t="s">
        <v>313</v>
      </c>
      <c r="K1385" s="369">
        <v>53</v>
      </c>
      <c r="L1385" s="29">
        <v>27</v>
      </c>
      <c r="M1385" s="364"/>
      <c r="N1385" s="223">
        <v>20986</v>
      </c>
      <c r="O1385" s="108" t="s">
        <v>13924</v>
      </c>
      <c r="P1385" s="26" t="s">
        <v>4</v>
      </c>
      <c r="Q1385" s="35">
        <v>20986</v>
      </c>
      <c r="R1385" s="61" t="s">
        <v>13612</v>
      </c>
      <c r="S1385" s="61" t="s">
        <v>13613</v>
      </c>
      <c r="T1385" s="23"/>
      <c r="U1385" s="23"/>
      <c r="V1385" s="23"/>
      <c r="W1385" s="22"/>
    </row>
    <row r="1386" spans="1:23" ht="16.2" thickBot="1" x14ac:dyDescent="0.35">
      <c r="A1386" s="21" t="str">
        <f t="shared" si="153"/>
        <v>◄</v>
      </c>
      <c r="B1386" s="20" t="str">
        <f t="shared" si="154"/>
        <v>◄</v>
      </c>
      <c r="C1386" s="19"/>
      <c r="D1386" s="19"/>
      <c r="E1386" s="18" t="str">
        <f t="shared" si="155"/>
        <v/>
      </c>
      <c r="F1386" s="33">
        <v>54</v>
      </c>
      <c r="G1386" s="106">
        <v>1013</v>
      </c>
      <c r="H1386" s="32" t="s">
        <v>8740</v>
      </c>
      <c r="I1386" s="138" t="s">
        <v>309</v>
      </c>
      <c r="J1386" s="137" t="s">
        <v>313</v>
      </c>
      <c r="K1386" s="369">
        <v>54</v>
      </c>
      <c r="L1386" s="29">
        <v>27</v>
      </c>
      <c r="M1386" s="364"/>
      <c r="N1386" s="223">
        <v>20979</v>
      </c>
      <c r="O1386" s="108" t="s">
        <v>13925</v>
      </c>
      <c r="P1386" s="26" t="s">
        <v>4</v>
      </c>
      <c r="Q1386" s="35">
        <v>20979</v>
      </c>
      <c r="R1386" s="61" t="s">
        <v>13614</v>
      </c>
      <c r="S1386" s="61" t="s">
        <v>13615</v>
      </c>
      <c r="T1386" s="23"/>
      <c r="U1386" s="23"/>
      <c r="V1386" s="23"/>
      <c r="W1386" s="22"/>
    </row>
    <row r="1387" spans="1:23" ht="16.2" thickBot="1" x14ac:dyDescent="0.35">
      <c r="A1387" s="21" t="str">
        <f t="shared" si="153"/>
        <v>◄</v>
      </c>
      <c r="B1387" s="20" t="str">
        <f t="shared" si="154"/>
        <v>◄</v>
      </c>
      <c r="C1387" s="19"/>
      <c r="D1387" s="19"/>
      <c r="E1387" s="18" t="str">
        <f t="shared" si="155"/>
        <v/>
      </c>
      <c r="F1387" s="33">
        <v>55</v>
      </c>
      <c r="G1387" s="106">
        <v>1014</v>
      </c>
      <c r="H1387" s="32" t="s">
        <v>8741</v>
      </c>
      <c r="I1387" s="138" t="s">
        <v>309</v>
      </c>
      <c r="J1387" s="137" t="s">
        <v>313</v>
      </c>
      <c r="K1387" s="369">
        <v>55</v>
      </c>
      <c r="L1387" s="29">
        <v>28</v>
      </c>
      <c r="M1387" s="364"/>
      <c r="N1387" s="223">
        <v>20979</v>
      </c>
      <c r="O1387" s="108" t="s">
        <v>13925</v>
      </c>
      <c r="P1387" s="26" t="s">
        <v>4</v>
      </c>
      <c r="Q1387" s="35">
        <v>20979</v>
      </c>
      <c r="R1387" s="61" t="s">
        <v>13616</v>
      </c>
      <c r="S1387" s="61" t="s">
        <v>13615</v>
      </c>
      <c r="T1387" s="23"/>
      <c r="U1387" s="23"/>
      <c r="V1387" s="23"/>
      <c r="W1387" s="22"/>
    </row>
    <row r="1388" spans="1:23" ht="16.2" thickBot="1" x14ac:dyDescent="0.35">
      <c r="A1388" s="21" t="str">
        <f t="shared" si="153"/>
        <v>◄</v>
      </c>
      <c r="B1388" s="20" t="str">
        <f t="shared" si="154"/>
        <v>◄</v>
      </c>
      <c r="C1388" s="19"/>
      <c r="D1388" s="19"/>
      <c r="E1388" s="18" t="str">
        <f t="shared" si="155"/>
        <v/>
      </c>
      <c r="F1388" s="33">
        <v>56</v>
      </c>
      <c r="G1388" s="106">
        <v>1015</v>
      </c>
      <c r="H1388" s="32" t="s">
        <v>8742</v>
      </c>
      <c r="I1388" s="138" t="s">
        <v>309</v>
      </c>
      <c r="J1388" s="137" t="s">
        <v>313</v>
      </c>
      <c r="K1388" s="369">
        <v>56</v>
      </c>
      <c r="L1388" s="29">
        <v>28</v>
      </c>
      <c r="M1388" s="364"/>
      <c r="N1388" s="223">
        <v>20979</v>
      </c>
      <c r="O1388" s="108" t="s">
        <v>13925</v>
      </c>
      <c r="P1388" s="26" t="s">
        <v>4</v>
      </c>
      <c r="Q1388" s="35">
        <v>20979</v>
      </c>
      <c r="R1388" s="61" t="s">
        <v>13617</v>
      </c>
      <c r="S1388" s="61" t="s">
        <v>13615</v>
      </c>
      <c r="T1388" s="23"/>
      <c r="U1388" s="23"/>
      <c r="V1388" s="23"/>
      <c r="W1388" s="22"/>
    </row>
    <row r="1389" spans="1:23" ht="16.2" thickBot="1" x14ac:dyDescent="0.35">
      <c r="A1389" s="21" t="str">
        <f t="shared" si="153"/>
        <v>◄</v>
      </c>
      <c r="B1389" s="20" t="str">
        <f t="shared" si="154"/>
        <v>◄</v>
      </c>
      <c r="C1389" s="19"/>
      <c r="D1389" s="19"/>
      <c r="E1389" s="18" t="str">
        <f t="shared" si="155"/>
        <v/>
      </c>
      <c r="F1389" s="33">
        <v>57</v>
      </c>
      <c r="G1389" s="106">
        <v>1016</v>
      </c>
      <c r="H1389" s="32" t="s">
        <v>8743</v>
      </c>
      <c r="I1389" s="138" t="s">
        <v>309</v>
      </c>
      <c r="J1389" s="137" t="s">
        <v>313</v>
      </c>
      <c r="K1389" s="369">
        <v>57</v>
      </c>
      <c r="L1389" s="29">
        <v>29</v>
      </c>
      <c r="M1389" s="364"/>
      <c r="N1389" s="223">
        <v>20979</v>
      </c>
      <c r="O1389" s="108" t="s">
        <v>13925</v>
      </c>
      <c r="P1389" s="26" t="s">
        <v>4</v>
      </c>
      <c r="Q1389" s="35">
        <v>20979</v>
      </c>
      <c r="R1389" s="61" t="s">
        <v>13618</v>
      </c>
      <c r="S1389" s="61" t="s">
        <v>13615</v>
      </c>
      <c r="T1389" s="23"/>
      <c r="U1389" s="23"/>
      <c r="V1389" s="23"/>
      <c r="W1389" s="22"/>
    </row>
    <row r="1390" spans="1:23" ht="16.2" thickBot="1" x14ac:dyDescent="0.35">
      <c r="A1390" s="21" t="str">
        <f t="shared" si="153"/>
        <v>◄</v>
      </c>
      <c r="B1390" s="20" t="str">
        <f t="shared" si="154"/>
        <v>◄</v>
      </c>
      <c r="C1390" s="19"/>
      <c r="D1390" s="19"/>
      <c r="E1390" s="18" t="str">
        <f t="shared" si="155"/>
        <v/>
      </c>
      <c r="F1390" s="33">
        <v>58</v>
      </c>
      <c r="G1390" s="106">
        <v>1017</v>
      </c>
      <c r="H1390" s="32" t="s">
        <v>8744</v>
      </c>
      <c r="I1390" s="138" t="s">
        <v>309</v>
      </c>
      <c r="J1390" s="137" t="s">
        <v>313</v>
      </c>
      <c r="K1390" s="369">
        <v>58</v>
      </c>
      <c r="L1390" s="29">
        <v>29</v>
      </c>
      <c r="M1390" s="364"/>
      <c r="N1390" s="223">
        <v>20979</v>
      </c>
      <c r="O1390" s="108" t="s">
        <v>13925</v>
      </c>
      <c r="P1390" s="26" t="s">
        <v>4</v>
      </c>
      <c r="Q1390" s="35">
        <v>20979</v>
      </c>
      <c r="R1390" s="61" t="s">
        <v>13619</v>
      </c>
      <c r="S1390" s="61" t="s">
        <v>13615</v>
      </c>
      <c r="T1390" s="23"/>
      <c r="U1390" s="23"/>
      <c r="V1390" s="23"/>
      <c r="W1390" s="22"/>
    </row>
    <row r="1391" spans="1:23" ht="16.2" thickBot="1" x14ac:dyDescent="0.35">
      <c r="A1391" s="21" t="str">
        <f t="shared" si="153"/>
        <v>◄</v>
      </c>
      <c r="B1391" s="20" t="str">
        <f t="shared" si="154"/>
        <v>◄</v>
      </c>
      <c r="C1391" s="19"/>
      <c r="D1391" s="19"/>
      <c r="E1391" s="18" t="str">
        <f t="shared" si="155"/>
        <v/>
      </c>
      <c r="F1391" s="33">
        <v>59</v>
      </c>
      <c r="G1391" s="106">
        <v>1018</v>
      </c>
      <c r="H1391" s="32" t="s">
        <v>8745</v>
      </c>
      <c r="I1391" s="138" t="s">
        <v>309</v>
      </c>
      <c r="J1391" s="137" t="s">
        <v>313</v>
      </c>
      <c r="K1391" s="369">
        <v>59</v>
      </c>
      <c r="L1391" s="29">
        <v>30</v>
      </c>
      <c r="M1391" s="364"/>
      <c r="N1391" s="223">
        <v>20979</v>
      </c>
      <c r="O1391" s="108" t="s">
        <v>13925</v>
      </c>
      <c r="P1391" s="26" t="s">
        <v>4</v>
      </c>
      <c r="Q1391" s="35">
        <v>20979</v>
      </c>
      <c r="R1391" s="61" t="s">
        <v>13620</v>
      </c>
      <c r="S1391" s="61" t="s">
        <v>13615</v>
      </c>
      <c r="T1391" s="23"/>
      <c r="U1391" s="23"/>
      <c r="V1391" s="23"/>
      <c r="W1391" s="22"/>
    </row>
    <row r="1392" spans="1:23" ht="16.2" thickBot="1" x14ac:dyDescent="0.35">
      <c r="A1392" s="21" t="str">
        <f t="shared" si="153"/>
        <v>◄</v>
      </c>
      <c r="B1392" s="20" t="str">
        <f t="shared" si="154"/>
        <v>◄</v>
      </c>
      <c r="C1392" s="19"/>
      <c r="D1392" s="19"/>
      <c r="E1392" s="18" t="str">
        <f t="shared" si="155"/>
        <v/>
      </c>
      <c r="F1392" s="33">
        <v>60</v>
      </c>
      <c r="G1392" s="106">
        <v>1019</v>
      </c>
      <c r="H1392" s="32" t="s">
        <v>8746</v>
      </c>
      <c r="I1392" s="138" t="s">
        <v>309</v>
      </c>
      <c r="J1392" s="137" t="s">
        <v>313</v>
      </c>
      <c r="K1392" s="369">
        <v>60</v>
      </c>
      <c r="L1392" s="29">
        <v>30</v>
      </c>
      <c r="M1392" s="364"/>
      <c r="N1392" s="223">
        <v>21007</v>
      </c>
      <c r="O1392" s="108" t="s">
        <v>13926</v>
      </c>
      <c r="P1392" s="26" t="s">
        <v>4</v>
      </c>
      <c r="Q1392" s="35">
        <v>21007</v>
      </c>
      <c r="R1392" s="61" t="s">
        <v>13621</v>
      </c>
      <c r="S1392" s="61" t="s">
        <v>13622</v>
      </c>
      <c r="T1392" s="23"/>
      <c r="U1392" s="23"/>
      <c r="V1392" s="23"/>
      <c r="W1392" s="22"/>
    </row>
    <row r="1393" spans="1:23" ht="16.2" thickBot="1" x14ac:dyDescent="0.35">
      <c r="A1393" s="21" t="str">
        <f t="shared" si="153"/>
        <v>◄</v>
      </c>
      <c r="B1393" s="20" t="str">
        <f t="shared" si="154"/>
        <v>◄</v>
      </c>
      <c r="C1393" s="19"/>
      <c r="D1393" s="19"/>
      <c r="E1393" s="18" t="str">
        <f t="shared" si="155"/>
        <v/>
      </c>
      <c r="F1393" s="33">
        <v>61</v>
      </c>
      <c r="G1393" s="106">
        <v>1020</v>
      </c>
      <c r="H1393" s="32" t="s">
        <v>8747</v>
      </c>
      <c r="I1393" s="138" t="s">
        <v>309</v>
      </c>
      <c r="J1393" s="137" t="s">
        <v>313</v>
      </c>
      <c r="K1393" s="369">
        <v>61</v>
      </c>
      <c r="L1393" s="29">
        <v>31</v>
      </c>
      <c r="M1393" s="364"/>
      <c r="N1393" s="223">
        <v>21018</v>
      </c>
      <c r="O1393" s="108" t="s">
        <v>13927</v>
      </c>
      <c r="P1393" s="26" t="s">
        <v>4</v>
      </c>
      <c r="Q1393" s="35">
        <v>21018</v>
      </c>
      <c r="R1393" s="61" t="s">
        <v>13623</v>
      </c>
      <c r="S1393" s="61" t="s">
        <v>13624</v>
      </c>
      <c r="T1393" s="23"/>
      <c r="U1393" s="23"/>
      <c r="V1393" s="23"/>
      <c r="W1393" s="22"/>
    </row>
    <row r="1394" spans="1:23" ht="16.2" thickBot="1" x14ac:dyDescent="0.35">
      <c r="A1394" s="21" t="str">
        <f t="shared" si="153"/>
        <v>◄</v>
      </c>
      <c r="B1394" s="20" t="str">
        <f t="shared" si="154"/>
        <v>◄</v>
      </c>
      <c r="C1394" s="19"/>
      <c r="D1394" s="19"/>
      <c r="E1394" s="18" t="str">
        <f t="shared" si="155"/>
        <v/>
      </c>
      <c r="F1394" s="33">
        <v>62</v>
      </c>
      <c r="G1394" s="106">
        <v>1021</v>
      </c>
      <c r="H1394" s="32" t="s">
        <v>8748</v>
      </c>
      <c r="I1394" s="138" t="s">
        <v>309</v>
      </c>
      <c r="J1394" s="137" t="s">
        <v>313</v>
      </c>
      <c r="K1394" s="369">
        <v>62</v>
      </c>
      <c r="L1394" s="29">
        <v>31</v>
      </c>
      <c r="M1394" s="364"/>
      <c r="N1394" s="223">
        <v>21018</v>
      </c>
      <c r="O1394" s="108" t="s">
        <v>13927</v>
      </c>
      <c r="P1394" s="26" t="s">
        <v>4</v>
      </c>
      <c r="Q1394" s="35">
        <v>21018</v>
      </c>
      <c r="R1394" s="61" t="s">
        <v>13625</v>
      </c>
      <c r="S1394" s="61" t="s">
        <v>13624</v>
      </c>
      <c r="T1394" s="23"/>
      <c r="U1394" s="23"/>
      <c r="V1394" s="23"/>
      <c r="W1394" s="22"/>
    </row>
    <row r="1395" spans="1:23" ht="16.2" thickBot="1" x14ac:dyDescent="0.35">
      <c r="A1395" s="21" t="str">
        <f t="shared" si="153"/>
        <v>◄</v>
      </c>
      <c r="B1395" s="20" t="str">
        <f t="shared" si="154"/>
        <v>◄</v>
      </c>
      <c r="C1395" s="19"/>
      <c r="D1395" s="19"/>
      <c r="E1395" s="18" t="str">
        <f t="shared" si="155"/>
        <v/>
      </c>
      <c r="F1395" s="33">
        <v>63</v>
      </c>
      <c r="G1395" s="106">
        <v>1022</v>
      </c>
      <c r="H1395" s="32" t="s">
        <v>8749</v>
      </c>
      <c r="I1395" s="138" t="s">
        <v>309</v>
      </c>
      <c r="J1395" s="137" t="s">
        <v>313</v>
      </c>
      <c r="K1395" s="369">
        <v>63</v>
      </c>
      <c r="L1395" s="29">
        <v>32</v>
      </c>
      <c r="M1395" s="364"/>
      <c r="N1395" s="223">
        <v>21030</v>
      </c>
      <c r="O1395" s="108" t="s">
        <v>13928</v>
      </c>
      <c r="P1395" s="26" t="s">
        <v>4</v>
      </c>
      <c r="Q1395" s="35">
        <v>21030</v>
      </c>
      <c r="R1395" s="61" t="s">
        <v>13626</v>
      </c>
      <c r="S1395" s="61" t="s">
        <v>13627</v>
      </c>
      <c r="T1395" s="23"/>
      <c r="U1395" s="23"/>
      <c r="V1395" s="23"/>
      <c r="W1395" s="22"/>
    </row>
    <row r="1396" spans="1:23" ht="16.2" thickBot="1" x14ac:dyDescent="0.35">
      <c r="A1396" s="21" t="str">
        <f t="shared" si="153"/>
        <v>◄</v>
      </c>
      <c r="B1396" s="20" t="str">
        <f t="shared" si="154"/>
        <v>◄</v>
      </c>
      <c r="C1396" s="19"/>
      <c r="D1396" s="19"/>
      <c r="E1396" s="18" t="str">
        <f t="shared" si="155"/>
        <v/>
      </c>
      <c r="F1396" s="33">
        <v>64</v>
      </c>
      <c r="G1396" s="106">
        <v>1023</v>
      </c>
      <c r="H1396" s="32" t="s">
        <v>8750</v>
      </c>
      <c r="I1396" s="138" t="s">
        <v>309</v>
      </c>
      <c r="J1396" s="137" t="s">
        <v>313</v>
      </c>
      <c r="K1396" s="369">
        <v>64</v>
      </c>
      <c r="L1396" s="29">
        <v>32</v>
      </c>
      <c r="M1396" s="364"/>
      <c r="N1396" s="223">
        <v>21030</v>
      </c>
      <c r="O1396" s="108" t="s">
        <v>13928</v>
      </c>
      <c r="P1396" s="26" t="s">
        <v>4</v>
      </c>
      <c r="Q1396" s="35">
        <v>21030</v>
      </c>
      <c r="R1396" s="61" t="s">
        <v>13628</v>
      </c>
      <c r="S1396" s="61" t="s">
        <v>13627</v>
      </c>
      <c r="T1396" s="23"/>
      <c r="U1396" s="23"/>
      <c r="V1396" s="23"/>
      <c r="W1396" s="22"/>
    </row>
    <row r="1397" spans="1:23" ht="16.2" thickBot="1" x14ac:dyDescent="0.35">
      <c r="A1397" s="21" t="str">
        <f t="shared" ref="A1397:A1460" si="156">IF(AND(B1397="◄",E1397="►"),"◄?►",IF(B1397="◄","◄",IF(E1397="►","►","")))</f>
        <v>◄</v>
      </c>
      <c r="B1397" s="20" t="str">
        <f t="shared" ref="B1397:B1460" si="157">IF(C1397&gt;0,"","◄")</f>
        <v>◄</v>
      </c>
      <c r="C1397" s="19"/>
      <c r="D1397" s="19"/>
      <c r="E1397" s="18" t="str">
        <f t="shared" ref="E1397:E1460" si="158">IF(D1397&gt;0,"►","")</f>
        <v/>
      </c>
      <c r="F1397" s="33">
        <v>65</v>
      </c>
      <c r="G1397" s="106">
        <v>1024</v>
      </c>
      <c r="H1397" s="32" t="s">
        <v>8751</v>
      </c>
      <c r="I1397" s="138" t="s">
        <v>309</v>
      </c>
      <c r="J1397" s="137" t="s">
        <v>313</v>
      </c>
      <c r="K1397" s="369">
        <v>65</v>
      </c>
      <c r="L1397" s="29">
        <v>33</v>
      </c>
      <c r="M1397" s="364"/>
      <c r="N1397" s="223">
        <v>21052</v>
      </c>
      <c r="O1397" s="108" t="s">
        <v>13929</v>
      </c>
      <c r="P1397" s="26" t="s">
        <v>4</v>
      </c>
      <c r="Q1397" s="35">
        <v>21052</v>
      </c>
      <c r="R1397" s="61" t="s">
        <v>13629</v>
      </c>
      <c r="S1397" s="61" t="s">
        <v>13630</v>
      </c>
      <c r="T1397" s="23"/>
      <c r="U1397" s="23"/>
      <c r="V1397" s="23"/>
      <c r="W1397" s="22"/>
    </row>
    <row r="1398" spans="1:23" ht="16.2" thickBot="1" x14ac:dyDescent="0.35">
      <c r="A1398" s="21" t="str">
        <f t="shared" si="156"/>
        <v>◄</v>
      </c>
      <c r="B1398" s="20" t="str">
        <f t="shared" si="157"/>
        <v>◄</v>
      </c>
      <c r="C1398" s="19"/>
      <c r="D1398" s="19"/>
      <c r="E1398" s="18" t="str">
        <f t="shared" si="158"/>
        <v/>
      </c>
      <c r="F1398" s="33">
        <v>66</v>
      </c>
      <c r="G1398" s="106">
        <v>1025</v>
      </c>
      <c r="H1398" s="32" t="s">
        <v>8752</v>
      </c>
      <c r="I1398" s="138" t="s">
        <v>309</v>
      </c>
      <c r="J1398" s="137" t="s">
        <v>313</v>
      </c>
      <c r="K1398" s="369">
        <v>66</v>
      </c>
      <c r="L1398" s="29">
        <v>33</v>
      </c>
      <c r="M1398" s="364"/>
      <c r="N1398" s="223">
        <v>21079</v>
      </c>
      <c r="O1398" s="108" t="s">
        <v>13930</v>
      </c>
      <c r="P1398" s="26" t="s">
        <v>4</v>
      </c>
      <c r="Q1398" s="35">
        <v>21079</v>
      </c>
      <c r="R1398" s="61" t="s">
        <v>13631</v>
      </c>
      <c r="S1398" s="61" t="s">
        <v>13632</v>
      </c>
      <c r="T1398" s="23"/>
      <c r="U1398" s="23"/>
      <c r="V1398" s="23"/>
      <c r="W1398" s="22"/>
    </row>
    <row r="1399" spans="1:23" ht="16.2" thickBot="1" x14ac:dyDescent="0.35">
      <c r="A1399" s="21" t="str">
        <f t="shared" si="156"/>
        <v>◄</v>
      </c>
      <c r="B1399" s="20" t="str">
        <f t="shared" si="157"/>
        <v>◄</v>
      </c>
      <c r="C1399" s="19"/>
      <c r="D1399" s="19"/>
      <c r="E1399" s="18" t="str">
        <f t="shared" si="158"/>
        <v/>
      </c>
      <c r="F1399" s="33">
        <v>67</v>
      </c>
      <c r="G1399" s="106">
        <v>1026</v>
      </c>
      <c r="H1399" s="32" t="s">
        <v>8753</v>
      </c>
      <c r="I1399" s="138" t="s">
        <v>309</v>
      </c>
      <c r="J1399" s="137" t="s">
        <v>313</v>
      </c>
      <c r="K1399" s="369">
        <v>67</v>
      </c>
      <c r="L1399" s="29">
        <v>34</v>
      </c>
      <c r="M1399" s="364"/>
      <c r="N1399" s="223" t="s">
        <v>1772</v>
      </c>
      <c r="O1399" s="108" t="s">
        <v>13930</v>
      </c>
      <c r="P1399" s="26" t="s">
        <v>4</v>
      </c>
      <c r="Q1399" s="35">
        <v>21079</v>
      </c>
      <c r="R1399" s="61" t="s">
        <v>13633</v>
      </c>
      <c r="S1399" s="61" t="s">
        <v>13632</v>
      </c>
      <c r="T1399" s="23"/>
      <c r="U1399" s="23"/>
      <c r="V1399" s="23"/>
      <c r="W1399" s="22"/>
    </row>
    <row r="1400" spans="1:23" ht="16.2" thickBot="1" x14ac:dyDescent="0.35">
      <c r="A1400" s="21" t="str">
        <f t="shared" si="156"/>
        <v>◄</v>
      </c>
      <c r="B1400" s="20" t="str">
        <f t="shared" si="157"/>
        <v>◄</v>
      </c>
      <c r="C1400" s="19"/>
      <c r="D1400" s="19"/>
      <c r="E1400" s="18" t="str">
        <f t="shared" si="158"/>
        <v/>
      </c>
      <c r="F1400" s="33">
        <v>68</v>
      </c>
      <c r="G1400" s="106" t="s">
        <v>1768</v>
      </c>
      <c r="H1400" s="32" t="s">
        <v>8754</v>
      </c>
      <c r="I1400" s="138" t="s">
        <v>22826</v>
      </c>
      <c r="J1400" s="137" t="s">
        <v>313</v>
      </c>
      <c r="K1400" s="369">
        <v>68</v>
      </c>
      <c r="L1400" s="29">
        <v>34</v>
      </c>
      <c r="M1400" s="364"/>
      <c r="N1400" s="223" t="s">
        <v>1758</v>
      </c>
      <c r="O1400" s="108" t="s">
        <v>13931</v>
      </c>
      <c r="P1400" s="26" t="s">
        <v>4</v>
      </c>
      <c r="Q1400" s="35" t="s">
        <v>1758</v>
      </c>
      <c r="R1400" s="61" t="s">
        <v>13634</v>
      </c>
      <c r="S1400" s="61" t="s">
        <v>13635</v>
      </c>
      <c r="T1400" s="23"/>
      <c r="U1400" s="23"/>
      <c r="V1400" s="23"/>
      <c r="W1400" s="22"/>
    </row>
    <row r="1401" spans="1:23" ht="16.2" thickBot="1" x14ac:dyDescent="0.35">
      <c r="A1401" s="21" t="str">
        <f t="shared" si="156"/>
        <v>◄</v>
      </c>
      <c r="B1401" s="20" t="str">
        <f t="shared" si="157"/>
        <v>◄</v>
      </c>
      <c r="C1401" s="19"/>
      <c r="D1401" s="19"/>
      <c r="E1401" s="18" t="str">
        <f t="shared" si="158"/>
        <v/>
      </c>
      <c r="F1401" s="33">
        <v>69</v>
      </c>
      <c r="G1401" s="106" t="s">
        <v>1766</v>
      </c>
      <c r="H1401" s="32" t="s">
        <v>8755</v>
      </c>
      <c r="I1401" s="138" t="s">
        <v>309</v>
      </c>
      <c r="J1401" s="137" t="s">
        <v>313</v>
      </c>
      <c r="K1401" s="369">
        <v>69</v>
      </c>
      <c r="L1401" s="29">
        <v>35</v>
      </c>
      <c r="M1401" s="364"/>
      <c r="N1401" s="223" t="s">
        <v>1758</v>
      </c>
      <c r="O1401" s="108" t="s">
        <v>13931</v>
      </c>
      <c r="P1401" s="26" t="s">
        <v>4</v>
      </c>
      <c r="Q1401" s="35" t="s">
        <v>1758</v>
      </c>
      <c r="R1401" s="61" t="s">
        <v>13636</v>
      </c>
      <c r="S1401" s="61" t="s">
        <v>13635</v>
      </c>
      <c r="T1401" s="23"/>
      <c r="U1401" s="23"/>
      <c r="V1401" s="23"/>
      <c r="W1401" s="22"/>
    </row>
    <row r="1402" spans="1:23" ht="16.2" thickBot="1" x14ac:dyDescent="0.35">
      <c r="A1402" s="21" t="str">
        <f t="shared" si="156"/>
        <v>◄</v>
      </c>
      <c r="B1402" s="20" t="str">
        <f t="shared" si="157"/>
        <v>◄</v>
      </c>
      <c r="C1402" s="19"/>
      <c r="D1402" s="19"/>
      <c r="E1402" s="18" t="str">
        <f t="shared" si="158"/>
        <v/>
      </c>
      <c r="F1402" s="33">
        <v>70</v>
      </c>
      <c r="G1402" s="106" t="s">
        <v>1764</v>
      </c>
      <c r="H1402" s="32" t="s">
        <v>8756</v>
      </c>
      <c r="I1402" s="138" t="s">
        <v>309</v>
      </c>
      <c r="J1402" s="137" t="s">
        <v>313</v>
      </c>
      <c r="K1402" s="369">
        <v>70</v>
      </c>
      <c r="L1402" s="29">
        <v>35</v>
      </c>
      <c r="M1402" s="364"/>
      <c r="N1402" s="223" t="s">
        <v>1758</v>
      </c>
      <c r="O1402" s="108" t="s">
        <v>13931</v>
      </c>
      <c r="P1402" s="26" t="s">
        <v>4</v>
      </c>
      <c r="Q1402" s="35" t="s">
        <v>1758</v>
      </c>
      <c r="R1402" s="61" t="s">
        <v>13637</v>
      </c>
      <c r="S1402" s="61" t="s">
        <v>13635</v>
      </c>
      <c r="T1402" s="23"/>
      <c r="U1402" s="23"/>
      <c r="V1402" s="23"/>
      <c r="W1402" s="22"/>
    </row>
    <row r="1403" spans="1:23" ht="16.2" thickBot="1" x14ac:dyDescent="0.35">
      <c r="A1403" s="21" t="str">
        <f t="shared" si="156"/>
        <v>◄</v>
      </c>
      <c r="B1403" s="20" t="str">
        <f t="shared" si="157"/>
        <v>◄</v>
      </c>
      <c r="C1403" s="19"/>
      <c r="D1403" s="19"/>
      <c r="E1403" s="18" t="str">
        <f t="shared" si="158"/>
        <v/>
      </c>
      <c r="F1403" s="33">
        <v>71</v>
      </c>
      <c r="G1403" s="106">
        <v>1027</v>
      </c>
      <c r="H1403" s="32" t="s">
        <v>8757</v>
      </c>
      <c r="I1403" s="138" t="s">
        <v>22826</v>
      </c>
      <c r="J1403" s="137" t="s">
        <v>313</v>
      </c>
      <c r="K1403" s="369">
        <v>71</v>
      </c>
      <c r="L1403" s="29">
        <v>36</v>
      </c>
      <c r="M1403" s="364"/>
      <c r="N1403" s="223" t="s">
        <v>1758</v>
      </c>
      <c r="O1403" s="108" t="s">
        <v>13931</v>
      </c>
      <c r="P1403" s="26" t="s">
        <v>4</v>
      </c>
      <c r="Q1403" s="35" t="s">
        <v>1758</v>
      </c>
      <c r="R1403" s="61" t="s">
        <v>13638</v>
      </c>
      <c r="S1403" s="61" t="s">
        <v>13635</v>
      </c>
      <c r="T1403" s="23"/>
      <c r="U1403" s="23"/>
      <c r="V1403" s="23"/>
      <c r="W1403" s="22"/>
    </row>
    <row r="1404" spans="1:23" ht="16.2" thickBot="1" x14ac:dyDescent="0.35">
      <c r="A1404" s="21" t="str">
        <f t="shared" si="156"/>
        <v>◄</v>
      </c>
      <c r="B1404" s="20" t="str">
        <f t="shared" si="157"/>
        <v>◄</v>
      </c>
      <c r="C1404" s="19"/>
      <c r="D1404" s="19"/>
      <c r="E1404" s="18" t="str">
        <f t="shared" si="158"/>
        <v/>
      </c>
      <c r="F1404" s="33">
        <v>72</v>
      </c>
      <c r="G1404" s="106" t="s">
        <v>1761</v>
      </c>
      <c r="H1404" s="32" t="s">
        <v>8758</v>
      </c>
      <c r="I1404" s="138" t="s">
        <v>309</v>
      </c>
      <c r="J1404" s="137" t="s">
        <v>313</v>
      </c>
      <c r="K1404" s="369">
        <v>72</v>
      </c>
      <c r="L1404" s="29">
        <v>36</v>
      </c>
      <c r="M1404" s="364"/>
      <c r="N1404" s="223" t="s">
        <v>1758</v>
      </c>
      <c r="O1404" s="108" t="s">
        <v>13931</v>
      </c>
      <c r="P1404" s="26" t="s">
        <v>4</v>
      </c>
      <c r="Q1404" s="35" t="s">
        <v>1758</v>
      </c>
      <c r="R1404" s="61" t="s">
        <v>13639</v>
      </c>
      <c r="S1404" s="61" t="s">
        <v>13635</v>
      </c>
      <c r="T1404" s="23"/>
      <c r="U1404" s="23"/>
      <c r="V1404" s="23"/>
      <c r="W1404" s="22"/>
    </row>
    <row r="1405" spans="1:23" ht="16.2" thickBot="1" x14ac:dyDescent="0.35">
      <c r="A1405" s="21" t="str">
        <f t="shared" si="156"/>
        <v>◄</v>
      </c>
      <c r="B1405" s="20" t="str">
        <f t="shared" si="157"/>
        <v>◄</v>
      </c>
      <c r="C1405" s="19"/>
      <c r="D1405" s="19"/>
      <c r="E1405" s="18" t="str">
        <f t="shared" si="158"/>
        <v/>
      </c>
      <c r="F1405" s="33">
        <v>73</v>
      </c>
      <c r="G1405" s="106" t="s">
        <v>1759</v>
      </c>
      <c r="H1405" s="32" t="s">
        <v>8759</v>
      </c>
      <c r="I1405" s="138" t="s">
        <v>309</v>
      </c>
      <c r="J1405" s="137" t="s">
        <v>313</v>
      </c>
      <c r="K1405" s="369">
        <v>73</v>
      </c>
      <c r="L1405" s="29">
        <v>37</v>
      </c>
      <c r="M1405" s="364"/>
      <c r="N1405" s="223" t="s">
        <v>1758</v>
      </c>
      <c r="O1405" s="108" t="s">
        <v>13931</v>
      </c>
      <c r="P1405" s="26" t="s">
        <v>4</v>
      </c>
      <c r="Q1405" s="35" t="s">
        <v>1758</v>
      </c>
      <c r="R1405" s="61" t="s">
        <v>1757</v>
      </c>
      <c r="S1405" s="61" t="s">
        <v>13635</v>
      </c>
      <c r="T1405" s="23"/>
      <c r="U1405" s="23"/>
      <c r="V1405" s="23"/>
      <c r="W1405" s="22"/>
    </row>
    <row r="1406" spans="1:23" ht="16.2" thickBot="1" x14ac:dyDescent="0.35">
      <c r="A1406" s="21" t="str">
        <f t="shared" si="156"/>
        <v>◄</v>
      </c>
      <c r="B1406" s="20" t="str">
        <f t="shared" si="157"/>
        <v>◄</v>
      </c>
      <c r="C1406" s="19"/>
      <c r="D1406" s="19"/>
      <c r="E1406" s="18" t="str">
        <f t="shared" si="158"/>
        <v/>
      </c>
      <c r="F1406" s="33">
        <v>74</v>
      </c>
      <c r="G1406" s="106">
        <v>1028</v>
      </c>
      <c r="H1406" s="32" t="s">
        <v>8760</v>
      </c>
      <c r="I1406" s="138" t="s">
        <v>309</v>
      </c>
      <c r="J1406" s="137" t="s">
        <v>313</v>
      </c>
      <c r="K1406" s="369">
        <v>74</v>
      </c>
      <c r="L1406" s="29">
        <v>37</v>
      </c>
      <c r="M1406" s="364"/>
      <c r="N1406" s="223">
        <v>21094</v>
      </c>
      <c r="O1406" s="108" t="s">
        <v>13931</v>
      </c>
      <c r="P1406" s="26" t="s">
        <v>4</v>
      </c>
      <c r="Q1406" s="35">
        <v>21094</v>
      </c>
      <c r="R1406" s="61" t="s">
        <v>13640</v>
      </c>
      <c r="S1406" s="61" t="s">
        <v>13641</v>
      </c>
      <c r="T1406" s="23"/>
      <c r="U1406" s="23"/>
      <c r="V1406" s="23"/>
      <c r="W1406" s="22"/>
    </row>
    <row r="1407" spans="1:23" ht="16.2" thickBot="1" x14ac:dyDescent="0.35">
      <c r="A1407" s="21" t="str">
        <f t="shared" si="156"/>
        <v>◄</v>
      </c>
      <c r="B1407" s="20" t="str">
        <f t="shared" si="157"/>
        <v>◄</v>
      </c>
      <c r="C1407" s="19"/>
      <c r="D1407" s="19"/>
      <c r="E1407" s="18" t="str">
        <f t="shared" si="158"/>
        <v/>
      </c>
      <c r="F1407" s="33">
        <v>75</v>
      </c>
      <c r="G1407" s="106">
        <v>1029</v>
      </c>
      <c r="H1407" s="32" t="s">
        <v>8761</v>
      </c>
      <c r="I1407" s="138" t="s">
        <v>309</v>
      </c>
      <c r="J1407" s="137" t="s">
        <v>313</v>
      </c>
      <c r="K1407" s="369">
        <v>75</v>
      </c>
      <c r="L1407" s="29">
        <v>38</v>
      </c>
      <c r="M1407" s="364"/>
      <c r="N1407" s="223">
        <v>21094</v>
      </c>
      <c r="O1407" s="108" t="s">
        <v>13931</v>
      </c>
      <c r="P1407" s="26" t="s">
        <v>4</v>
      </c>
      <c r="Q1407" s="35">
        <v>21094</v>
      </c>
      <c r="R1407" s="61" t="s">
        <v>13642</v>
      </c>
      <c r="S1407" s="61" t="s">
        <v>13641</v>
      </c>
      <c r="T1407" s="23"/>
      <c r="U1407" s="23"/>
      <c r="V1407" s="23"/>
      <c r="W1407" s="22"/>
    </row>
    <row r="1408" spans="1:23" ht="16.2" thickBot="1" x14ac:dyDescent="0.35">
      <c r="A1408" s="21" t="str">
        <f t="shared" si="156"/>
        <v>◄</v>
      </c>
      <c r="B1408" s="20" t="str">
        <f t="shared" si="157"/>
        <v>◄</v>
      </c>
      <c r="C1408" s="19"/>
      <c r="D1408" s="19"/>
      <c r="E1408" s="18" t="str">
        <f t="shared" si="158"/>
        <v/>
      </c>
      <c r="F1408" s="33">
        <v>76</v>
      </c>
      <c r="G1408" s="106">
        <v>1030</v>
      </c>
      <c r="H1408" s="32" t="s">
        <v>8762</v>
      </c>
      <c r="I1408" s="138" t="s">
        <v>309</v>
      </c>
      <c r="J1408" s="137" t="s">
        <v>313</v>
      </c>
      <c r="K1408" s="369">
        <v>76</v>
      </c>
      <c r="L1408" s="29">
        <v>38</v>
      </c>
      <c r="M1408" s="364"/>
      <c r="N1408" s="223">
        <v>21112</v>
      </c>
      <c r="O1408" s="108" t="s">
        <v>13932</v>
      </c>
      <c r="P1408" s="26" t="s">
        <v>4</v>
      </c>
      <c r="Q1408" s="35">
        <v>21112</v>
      </c>
      <c r="R1408" s="61" t="s">
        <v>13643</v>
      </c>
      <c r="S1408" s="61" t="s">
        <v>13644</v>
      </c>
      <c r="T1408" s="23"/>
      <c r="U1408" s="23"/>
      <c r="V1408" s="23"/>
      <c r="W1408" s="22"/>
    </row>
    <row r="1409" spans="1:23" ht="16.2" thickBot="1" x14ac:dyDescent="0.35">
      <c r="A1409" s="21" t="str">
        <f t="shared" si="156"/>
        <v>◄</v>
      </c>
      <c r="B1409" s="20" t="str">
        <f t="shared" si="157"/>
        <v>◄</v>
      </c>
      <c r="C1409" s="19"/>
      <c r="D1409" s="19"/>
      <c r="E1409" s="18" t="str">
        <f t="shared" si="158"/>
        <v/>
      </c>
      <c r="F1409" s="33">
        <v>77</v>
      </c>
      <c r="G1409" s="106">
        <v>1031</v>
      </c>
      <c r="H1409" s="32" t="s">
        <v>8763</v>
      </c>
      <c r="I1409" s="138" t="s">
        <v>309</v>
      </c>
      <c r="J1409" s="137" t="s">
        <v>313</v>
      </c>
      <c r="K1409" s="369">
        <v>77</v>
      </c>
      <c r="L1409" s="29">
        <v>39</v>
      </c>
      <c r="M1409" s="364"/>
      <c r="N1409" s="223">
        <v>21112</v>
      </c>
      <c r="O1409" s="108" t="s">
        <v>13932</v>
      </c>
      <c r="P1409" s="26" t="s">
        <v>4</v>
      </c>
      <c r="Q1409" s="35">
        <v>21112</v>
      </c>
      <c r="R1409" s="61" t="s">
        <v>13645</v>
      </c>
      <c r="S1409" s="61" t="s">
        <v>13644</v>
      </c>
      <c r="T1409" s="23"/>
      <c r="U1409" s="23"/>
      <c r="V1409" s="23"/>
      <c r="W1409" s="22"/>
    </row>
    <row r="1410" spans="1:23" ht="16.2" thickBot="1" x14ac:dyDescent="0.35">
      <c r="A1410" s="21" t="str">
        <f t="shared" si="156"/>
        <v>◄</v>
      </c>
      <c r="B1410" s="20" t="str">
        <f t="shared" si="157"/>
        <v>◄</v>
      </c>
      <c r="C1410" s="19"/>
      <c r="D1410" s="19"/>
      <c r="E1410" s="18" t="str">
        <f t="shared" si="158"/>
        <v/>
      </c>
      <c r="F1410" s="33">
        <v>78</v>
      </c>
      <c r="G1410" s="106">
        <v>1032</v>
      </c>
      <c r="H1410" s="32" t="s">
        <v>8764</v>
      </c>
      <c r="I1410" s="138" t="s">
        <v>309</v>
      </c>
      <c r="J1410" s="137" t="s">
        <v>313</v>
      </c>
      <c r="K1410" s="369">
        <v>78</v>
      </c>
      <c r="L1410" s="29">
        <v>39</v>
      </c>
      <c r="M1410" s="364"/>
      <c r="N1410" s="223">
        <v>21121</v>
      </c>
      <c r="O1410" s="108" t="s">
        <v>13933</v>
      </c>
      <c r="P1410" s="26" t="s">
        <v>4</v>
      </c>
      <c r="Q1410" s="35">
        <v>21121</v>
      </c>
      <c r="R1410" s="61" t="s">
        <v>13646</v>
      </c>
      <c r="S1410" s="61" t="s">
        <v>13647</v>
      </c>
      <c r="T1410" s="23"/>
      <c r="U1410" s="23"/>
      <c r="V1410" s="23"/>
      <c r="W1410" s="22"/>
    </row>
    <row r="1411" spans="1:23" ht="16.2" thickBot="1" x14ac:dyDescent="0.35">
      <c r="A1411" s="21" t="str">
        <f t="shared" si="156"/>
        <v>◄</v>
      </c>
      <c r="B1411" s="20" t="str">
        <f t="shared" si="157"/>
        <v>◄</v>
      </c>
      <c r="C1411" s="19"/>
      <c r="D1411" s="19"/>
      <c r="E1411" s="18" t="str">
        <f t="shared" si="158"/>
        <v/>
      </c>
      <c r="F1411" s="33">
        <v>79</v>
      </c>
      <c r="G1411" s="106">
        <v>1033</v>
      </c>
      <c r="H1411" s="32" t="s">
        <v>8765</v>
      </c>
      <c r="I1411" s="138" t="s">
        <v>309</v>
      </c>
      <c r="J1411" s="137" t="s">
        <v>313</v>
      </c>
      <c r="K1411" s="369">
        <v>79</v>
      </c>
      <c r="L1411" s="29">
        <v>40</v>
      </c>
      <c r="M1411" s="364"/>
      <c r="N1411" s="223">
        <v>21121</v>
      </c>
      <c r="O1411" s="108" t="s">
        <v>13933</v>
      </c>
      <c r="P1411" s="26" t="s">
        <v>4</v>
      </c>
      <c r="Q1411" s="35">
        <v>21121</v>
      </c>
      <c r="R1411" s="61" t="s">
        <v>13648</v>
      </c>
      <c r="S1411" s="61" t="s">
        <v>13647</v>
      </c>
      <c r="T1411" s="23"/>
      <c r="U1411" s="23"/>
      <c r="V1411" s="23"/>
      <c r="W1411" s="22"/>
    </row>
    <row r="1412" spans="1:23" ht="16.2" thickBot="1" x14ac:dyDescent="0.35">
      <c r="A1412" s="21" t="str">
        <f t="shared" si="156"/>
        <v>◄</v>
      </c>
      <c r="B1412" s="20" t="str">
        <f t="shared" si="157"/>
        <v>◄</v>
      </c>
      <c r="C1412" s="19"/>
      <c r="D1412" s="19"/>
      <c r="E1412" s="18" t="str">
        <f t="shared" si="158"/>
        <v/>
      </c>
      <c r="F1412" s="33">
        <v>80</v>
      </c>
      <c r="G1412" s="106">
        <v>1034</v>
      </c>
      <c r="H1412" s="32" t="s">
        <v>8766</v>
      </c>
      <c r="I1412" s="138" t="s">
        <v>309</v>
      </c>
      <c r="J1412" s="137" t="s">
        <v>313</v>
      </c>
      <c r="K1412" s="369">
        <v>80</v>
      </c>
      <c r="L1412" s="29">
        <v>40</v>
      </c>
      <c r="M1412" s="364"/>
      <c r="N1412" s="223">
        <v>21121</v>
      </c>
      <c r="O1412" s="108" t="s">
        <v>13933</v>
      </c>
      <c r="P1412" s="26" t="s">
        <v>4</v>
      </c>
      <c r="Q1412" s="35">
        <v>21121</v>
      </c>
      <c r="R1412" s="61" t="s">
        <v>13649</v>
      </c>
      <c r="S1412" s="61" t="s">
        <v>13647</v>
      </c>
      <c r="T1412" s="23"/>
      <c r="U1412" s="23"/>
      <c r="V1412" s="23"/>
      <c r="W1412" s="22"/>
    </row>
    <row r="1413" spans="1:23" ht="16.2" thickBot="1" x14ac:dyDescent="0.35">
      <c r="A1413" s="21" t="str">
        <f t="shared" si="156"/>
        <v>◄</v>
      </c>
      <c r="B1413" s="20" t="str">
        <f t="shared" si="157"/>
        <v>◄</v>
      </c>
      <c r="C1413" s="19"/>
      <c r="D1413" s="19"/>
      <c r="E1413" s="18" t="str">
        <f t="shared" si="158"/>
        <v/>
      </c>
      <c r="F1413" s="33">
        <v>81</v>
      </c>
      <c r="G1413" s="106">
        <v>1035</v>
      </c>
      <c r="H1413" s="32" t="s">
        <v>8767</v>
      </c>
      <c r="I1413" s="138" t="s">
        <v>309</v>
      </c>
      <c r="J1413" s="137" t="s">
        <v>313</v>
      </c>
      <c r="K1413" s="369">
        <v>81</v>
      </c>
      <c r="L1413" s="29">
        <v>41</v>
      </c>
      <c r="M1413" s="364"/>
      <c r="N1413" s="223">
        <v>21121</v>
      </c>
      <c r="O1413" s="108" t="s">
        <v>13933</v>
      </c>
      <c r="P1413" s="26" t="s">
        <v>4</v>
      </c>
      <c r="Q1413" s="35">
        <v>21121</v>
      </c>
      <c r="R1413" s="61" t="s">
        <v>13650</v>
      </c>
      <c r="S1413" s="61" t="s">
        <v>13647</v>
      </c>
      <c r="T1413" s="23"/>
      <c r="U1413" s="23"/>
      <c r="V1413" s="23"/>
      <c r="W1413" s="22"/>
    </row>
    <row r="1414" spans="1:23" ht="16.2" thickBot="1" x14ac:dyDescent="0.35">
      <c r="A1414" s="21" t="str">
        <f t="shared" si="156"/>
        <v>◄</v>
      </c>
      <c r="B1414" s="20" t="str">
        <f t="shared" si="157"/>
        <v>◄</v>
      </c>
      <c r="C1414" s="19"/>
      <c r="D1414" s="19"/>
      <c r="E1414" s="18" t="str">
        <f t="shared" si="158"/>
        <v/>
      </c>
      <c r="F1414" s="33">
        <v>82</v>
      </c>
      <c r="G1414" s="106">
        <v>1036</v>
      </c>
      <c r="H1414" s="32" t="s">
        <v>8768</v>
      </c>
      <c r="I1414" s="138" t="s">
        <v>309</v>
      </c>
      <c r="J1414" s="137" t="s">
        <v>313</v>
      </c>
      <c r="K1414" s="369">
        <v>82</v>
      </c>
      <c r="L1414" s="29">
        <v>41</v>
      </c>
      <c r="M1414" s="364"/>
      <c r="N1414" s="223">
        <v>21121</v>
      </c>
      <c r="O1414" s="108" t="s">
        <v>13933</v>
      </c>
      <c r="P1414" s="26" t="s">
        <v>4</v>
      </c>
      <c r="Q1414" s="35">
        <v>21121</v>
      </c>
      <c r="R1414" s="61" t="s">
        <v>13651</v>
      </c>
      <c r="S1414" s="61" t="s">
        <v>13647</v>
      </c>
      <c r="T1414" s="23"/>
      <c r="U1414" s="23"/>
      <c r="V1414" s="23"/>
      <c r="W1414" s="22"/>
    </row>
    <row r="1415" spans="1:23" ht="16.2" thickBot="1" x14ac:dyDescent="0.35">
      <c r="A1415" s="21" t="str">
        <f t="shared" si="156"/>
        <v>◄</v>
      </c>
      <c r="B1415" s="20" t="str">
        <f t="shared" si="157"/>
        <v>◄</v>
      </c>
      <c r="C1415" s="19"/>
      <c r="D1415" s="19"/>
      <c r="E1415" s="18" t="str">
        <f t="shared" si="158"/>
        <v/>
      </c>
      <c r="F1415" s="33">
        <v>83</v>
      </c>
      <c r="G1415" s="106">
        <v>1037</v>
      </c>
      <c r="H1415" s="32" t="s">
        <v>8769</v>
      </c>
      <c r="I1415" s="138" t="s">
        <v>22826</v>
      </c>
      <c r="J1415" s="137" t="s">
        <v>313</v>
      </c>
      <c r="K1415" s="369">
        <v>83</v>
      </c>
      <c r="L1415" s="29">
        <v>42</v>
      </c>
      <c r="M1415" s="364"/>
      <c r="N1415" s="223">
        <v>21134</v>
      </c>
      <c r="O1415" s="108" t="s">
        <v>13934</v>
      </c>
      <c r="P1415" s="26" t="s">
        <v>4</v>
      </c>
      <c r="Q1415" s="35">
        <v>21134</v>
      </c>
      <c r="R1415" s="61" t="s">
        <v>13652</v>
      </c>
      <c r="S1415" s="61" t="s">
        <v>1738</v>
      </c>
      <c r="T1415" s="23"/>
      <c r="U1415" s="23"/>
      <c r="V1415" s="23"/>
      <c r="W1415" s="22"/>
    </row>
    <row r="1416" spans="1:23" ht="16.2" thickBot="1" x14ac:dyDescent="0.35">
      <c r="A1416" s="21" t="str">
        <f t="shared" si="156"/>
        <v>◄</v>
      </c>
      <c r="B1416" s="20" t="str">
        <f t="shared" si="157"/>
        <v>◄</v>
      </c>
      <c r="C1416" s="19"/>
      <c r="D1416" s="19"/>
      <c r="E1416" s="18" t="str">
        <f t="shared" si="158"/>
        <v/>
      </c>
      <c r="F1416" s="33">
        <v>84</v>
      </c>
      <c r="G1416" s="106">
        <v>1038</v>
      </c>
      <c r="H1416" s="32" t="s">
        <v>8770</v>
      </c>
      <c r="I1416" s="138" t="s">
        <v>309</v>
      </c>
      <c r="J1416" s="137" t="s">
        <v>313</v>
      </c>
      <c r="K1416" s="369">
        <v>84</v>
      </c>
      <c r="L1416" s="29">
        <v>42</v>
      </c>
      <c r="M1416" s="364"/>
      <c r="N1416" s="223">
        <v>21147</v>
      </c>
      <c r="O1416" s="108" t="s">
        <v>13935</v>
      </c>
      <c r="P1416" s="26" t="s">
        <v>4</v>
      </c>
      <c r="Q1416" s="35">
        <v>21147</v>
      </c>
      <c r="R1416" s="61" t="s">
        <v>13653</v>
      </c>
      <c r="S1416" s="61" t="s">
        <v>13654</v>
      </c>
      <c r="T1416" s="23"/>
      <c r="U1416" s="23"/>
      <c r="V1416" s="23"/>
      <c r="W1416" s="22"/>
    </row>
    <row r="1417" spans="1:23" ht="16.2" thickBot="1" x14ac:dyDescent="0.35">
      <c r="A1417" s="21" t="str">
        <f t="shared" si="156"/>
        <v>◄</v>
      </c>
      <c r="B1417" s="20" t="str">
        <f t="shared" si="157"/>
        <v>◄</v>
      </c>
      <c r="C1417" s="19"/>
      <c r="D1417" s="19"/>
      <c r="E1417" s="18" t="str">
        <f t="shared" si="158"/>
        <v/>
      </c>
      <c r="F1417" s="33">
        <v>85</v>
      </c>
      <c r="G1417" s="106">
        <v>1039</v>
      </c>
      <c r="H1417" s="32" t="s">
        <v>8771</v>
      </c>
      <c r="I1417" s="138" t="s">
        <v>22826</v>
      </c>
      <c r="J1417" s="137" t="s">
        <v>313</v>
      </c>
      <c r="K1417" s="369">
        <v>85</v>
      </c>
      <c r="L1417" s="29">
        <v>43</v>
      </c>
      <c r="M1417" s="364"/>
      <c r="N1417" s="223">
        <v>21168</v>
      </c>
      <c r="O1417" s="108" t="s">
        <v>13936</v>
      </c>
      <c r="P1417" s="26" t="s">
        <v>4</v>
      </c>
      <c r="Q1417" s="35">
        <v>21168</v>
      </c>
      <c r="R1417" s="61" t="s">
        <v>13655</v>
      </c>
      <c r="S1417" s="61" t="s">
        <v>13656</v>
      </c>
      <c r="T1417" s="23"/>
      <c r="U1417" s="23"/>
      <c r="V1417" s="23"/>
      <c r="W1417" s="22"/>
    </row>
    <row r="1418" spans="1:23" ht="16.2" thickBot="1" x14ac:dyDescent="0.35">
      <c r="A1418" s="21" t="str">
        <f t="shared" si="156"/>
        <v>◄</v>
      </c>
      <c r="B1418" s="20" t="str">
        <f t="shared" si="157"/>
        <v>◄</v>
      </c>
      <c r="C1418" s="19"/>
      <c r="D1418" s="19"/>
      <c r="E1418" s="18" t="str">
        <f t="shared" si="158"/>
        <v/>
      </c>
      <c r="F1418" s="33">
        <v>86</v>
      </c>
      <c r="G1418" s="106">
        <v>1040</v>
      </c>
      <c r="H1418" s="32" t="s">
        <v>8772</v>
      </c>
      <c r="I1418" s="138" t="s">
        <v>22826</v>
      </c>
      <c r="J1418" s="137" t="s">
        <v>313</v>
      </c>
      <c r="K1418" s="369">
        <v>86</v>
      </c>
      <c r="L1418" s="29">
        <v>43</v>
      </c>
      <c r="M1418" s="364"/>
      <c r="N1418" s="223">
        <v>21168</v>
      </c>
      <c r="O1418" s="108" t="s">
        <v>13936</v>
      </c>
      <c r="P1418" s="26" t="s">
        <v>4</v>
      </c>
      <c r="Q1418" s="35">
        <v>21168</v>
      </c>
      <c r="R1418" s="61" t="s">
        <v>13657</v>
      </c>
      <c r="S1418" s="61" t="s">
        <v>13656</v>
      </c>
      <c r="T1418" s="23"/>
      <c r="U1418" s="23"/>
      <c r="V1418" s="23"/>
      <c r="W1418" s="22"/>
    </row>
    <row r="1419" spans="1:23" ht="16.2" thickBot="1" x14ac:dyDescent="0.35">
      <c r="A1419" s="21" t="str">
        <f t="shared" si="156"/>
        <v>◄</v>
      </c>
      <c r="B1419" s="20" t="str">
        <f t="shared" si="157"/>
        <v>◄</v>
      </c>
      <c r="C1419" s="19"/>
      <c r="D1419" s="19"/>
      <c r="E1419" s="18" t="str">
        <f t="shared" si="158"/>
        <v/>
      </c>
      <c r="F1419" s="33">
        <v>87</v>
      </c>
      <c r="G1419" s="106">
        <v>1041</v>
      </c>
      <c r="H1419" s="32" t="s">
        <v>8773</v>
      </c>
      <c r="I1419" s="138" t="s">
        <v>309</v>
      </c>
      <c r="J1419" s="137" t="s">
        <v>313</v>
      </c>
      <c r="K1419" s="369">
        <v>87</v>
      </c>
      <c r="L1419" s="29">
        <v>44</v>
      </c>
      <c r="M1419" s="364"/>
      <c r="N1419" s="223">
        <v>21168</v>
      </c>
      <c r="O1419" s="108" t="s">
        <v>13936</v>
      </c>
      <c r="P1419" s="26" t="s">
        <v>4</v>
      </c>
      <c r="Q1419" s="35">
        <v>21168</v>
      </c>
      <c r="R1419" s="61" t="s">
        <v>13658</v>
      </c>
      <c r="S1419" s="61" t="s">
        <v>13656</v>
      </c>
      <c r="T1419" s="23"/>
      <c r="U1419" s="23"/>
      <c r="V1419" s="23"/>
      <c r="W1419" s="22"/>
    </row>
    <row r="1420" spans="1:23" ht="16.2" thickBot="1" x14ac:dyDescent="0.35">
      <c r="A1420" s="21" t="str">
        <f t="shared" si="156"/>
        <v>◄</v>
      </c>
      <c r="B1420" s="20" t="str">
        <f t="shared" si="157"/>
        <v>◄</v>
      </c>
      <c r="C1420" s="19"/>
      <c r="D1420" s="19"/>
      <c r="E1420" s="18" t="str">
        <f t="shared" si="158"/>
        <v/>
      </c>
      <c r="F1420" s="33">
        <v>88</v>
      </c>
      <c r="G1420" s="106">
        <v>1042</v>
      </c>
      <c r="H1420" s="32" t="s">
        <v>8774</v>
      </c>
      <c r="I1420" s="138" t="s">
        <v>22826</v>
      </c>
      <c r="J1420" s="137" t="s">
        <v>313</v>
      </c>
      <c r="K1420" s="369">
        <v>88</v>
      </c>
      <c r="L1420" s="29">
        <v>44</v>
      </c>
      <c r="M1420" s="364"/>
      <c r="N1420" s="223">
        <v>21168</v>
      </c>
      <c r="O1420" s="108" t="s">
        <v>13936</v>
      </c>
      <c r="P1420" s="26" t="s">
        <v>4</v>
      </c>
      <c r="Q1420" s="35">
        <v>21168</v>
      </c>
      <c r="R1420" s="61" t="s">
        <v>13659</v>
      </c>
      <c r="S1420" s="61" t="s">
        <v>13656</v>
      </c>
      <c r="T1420" s="23"/>
      <c r="U1420" s="23"/>
      <c r="V1420" s="23"/>
      <c r="W1420" s="22"/>
    </row>
    <row r="1421" spans="1:23" ht="16.2" thickBot="1" x14ac:dyDescent="0.35">
      <c r="A1421" s="21" t="str">
        <f t="shared" si="156"/>
        <v>◄</v>
      </c>
      <c r="B1421" s="20" t="str">
        <f t="shared" si="157"/>
        <v>◄</v>
      </c>
      <c r="C1421" s="19"/>
      <c r="D1421" s="19"/>
      <c r="E1421" s="18" t="str">
        <f t="shared" si="158"/>
        <v/>
      </c>
      <c r="F1421" s="33">
        <v>89</v>
      </c>
      <c r="G1421" s="106">
        <v>1043</v>
      </c>
      <c r="H1421" s="32" t="s">
        <v>8775</v>
      </c>
      <c r="I1421" s="138" t="s">
        <v>22826</v>
      </c>
      <c r="J1421" s="137" t="s">
        <v>313</v>
      </c>
      <c r="K1421" s="369">
        <v>89</v>
      </c>
      <c r="L1421" s="29">
        <v>45</v>
      </c>
      <c r="M1421" s="364"/>
      <c r="N1421" s="223">
        <v>21168</v>
      </c>
      <c r="O1421" s="108" t="s">
        <v>13936</v>
      </c>
      <c r="P1421" s="26" t="s">
        <v>4</v>
      </c>
      <c r="Q1421" s="35">
        <v>21168</v>
      </c>
      <c r="R1421" s="61" t="s">
        <v>13660</v>
      </c>
      <c r="S1421" s="61" t="s">
        <v>13656</v>
      </c>
      <c r="T1421" s="23"/>
      <c r="U1421" s="23"/>
      <c r="V1421" s="23"/>
      <c r="W1421" s="22"/>
    </row>
    <row r="1422" spans="1:23" ht="16.2" thickBot="1" x14ac:dyDescent="0.35">
      <c r="A1422" s="21" t="str">
        <f t="shared" si="156"/>
        <v>◄</v>
      </c>
      <c r="B1422" s="20" t="str">
        <f t="shared" si="157"/>
        <v>◄</v>
      </c>
      <c r="C1422" s="19"/>
      <c r="D1422" s="19"/>
      <c r="E1422" s="18" t="str">
        <f t="shared" si="158"/>
        <v/>
      </c>
      <c r="F1422" s="33">
        <v>90</v>
      </c>
      <c r="G1422" s="106">
        <v>1044</v>
      </c>
      <c r="H1422" s="32" t="s">
        <v>8776</v>
      </c>
      <c r="I1422" s="138" t="s">
        <v>22826</v>
      </c>
      <c r="J1422" s="137" t="s">
        <v>313</v>
      </c>
      <c r="K1422" s="369">
        <v>90</v>
      </c>
      <c r="L1422" s="29">
        <v>45</v>
      </c>
      <c r="M1422" s="364"/>
      <c r="N1422" s="223">
        <v>21168</v>
      </c>
      <c r="O1422" s="108" t="s">
        <v>13936</v>
      </c>
      <c r="P1422" s="26" t="s">
        <v>4</v>
      </c>
      <c r="Q1422" s="35">
        <v>21168</v>
      </c>
      <c r="R1422" s="61" t="s">
        <v>13661</v>
      </c>
      <c r="S1422" s="61" t="s">
        <v>13656</v>
      </c>
      <c r="T1422" s="23"/>
      <c r="U1422" s="23"/>
      <c r="V1422" s="23"/>
      <c r="W1422" s="22"/>
    </row>
    <row r="1423" spans="1:23" ht="16.2" thickBot="1" x14ac:dyDescent="0.35">
      <c r="A1423" s="21" t="str">
        <f t="shared" si="156"/>
        <v>◄</v>
      </c>
      <c r="B1423" s="20" t="str">
        <f t="shared" si="157"/>
        <v>◄</v>
      </c>
      <c r="C1423" s="19"/>
      <c r="D1423" s="19"/>
      <c r="E1423" s="18" t="str">
        <f t="shared" si="158"/>
        <v/>
      </c>
      <c r="F1423" s="33">
        <v>91</v>
      </c>
      <c r="G1423" s="106">
        <v>1045</v>
      </c>
      <c r="H1423" s="32" t="s">
        <v>8777</v>
      </c>
      <c r="I1423" s="138" t="s">
        <v>22826</v>
      </c>
      <c r="J1423" s="137" t="s">
        <v>313</v>
      </c>
      <c r="K1423" s="369">
        <v>91</v>
      </c>
      <c r="L1423" s="29">
        <v>46</v>
      </c>
      <c r="M1423" s="364"/>
      <c r="N1423" s="223">
        <v>21168</v>
      </c>
      <c r="O1423" s="108" t="s">
        <v>13936</v>
      </c>
      <c r="P1423" s="26" t="s">
        <v>4</v>
      </c>
      <c r="Q1423" s="35">
        <v>21168</v>
      </c>
      <c r="R1423" s="61" t="s">
        <v>13662</v>
      </c>
      <c r="S1423" s="61" t="s">
        <v>13656</v>
      </c>
      <c r="T1423" s="23"/>
      <c r="U1423" s="23"/>
      <c r="V1423" s="23"/>
      <c r="W1423" s="22"/>
    </row>
    <row r="1424" spans="1:23" ht="16.2" thickBot="1" x14ac:dyDescent="0.35">
      <c r="A1424" s="21" t="str">
        <f t="shared" si="156"/>
        <v>◄</v>
      </c>
      <c r="B1424" s="20" t="str">
        <f t="shared" si="157"/>
        <v>◄</v>
      </c>
      <c r="C1424" s="19"/>
      <c r="D1424" s="19"/>
      <c r="E1424" s="18" t="str">
        <f t="shared" si="158"/>
        <v/>
      </c>
      <c r="F1424" s="33">
        <v>92</v>
      </c>
      <c r="G1424" s="106">
        <v>1046</v>
      </c>
      <c r="H1424" s="32" t="s">
        <v>8778</v>
      </c>
      <c r="I1424" s="138" t="s">
        <v>309</v>
      </c>
      <c r="J1424" s="137" t="s">
        <v>313</v>
      </c>
      <c r="K1424" s="369">
        <v>92</v>
      </c>
      <c r="L1424" s="29">
        <v>46</v>
      </c>
      <c r="M1424" s="364"/>
      <c r="N1424" s="223">
        <v>21260</v>
      </c>
      <c r="O1424" s="108" t="s">
        <v>13937</v>
      </c>
      <c r="P1424" s="26" t="s">
        <v>4</v>
      </c>
      <c r="Q1424" s="35">
        <v>21260</v>
      </c>
      <c r="R1424" s="61" t="s">
        <v>13663</v>
      </c>
      <c r="S1424" s="61" t="s">
        <v>13664</v>
      </c>
      <c r="T1424" s="23"/>
      <c r="U1424" s="23"/>
      <c r="V1424" s="23"/>
      <c r="W1424" s="22"/>
    </row>
    <row r="1425" spans="1:23" ht="16.2" thickBot="1" x14ac:dyDescent="0.35">
      <c r="A1425" s="21" t="str">
        <f t="shared" si="156"/>
        <v>◄</v>
      </c>
      <c r="B1425" s="20" t="str">
        <f t="shared" si="157"/>
        <v>◄</v>
      </c>
      <c r="C1425" s="19"/>
      <c r="D1425" s="19"/>
      <c r="E1425" s="18" t="str">
        <f t="shared" si="158"/>
        <v/>
      </c>
      <c r="F1425" s="33">
        <v>93</v>
      </c>
      <c r="G1425" s="106">
        <v>1047</v>
      </c>
      <c r="H1425" s="32" t="s">
        <v>8779</v>
      </c>
      <c r="I1425" s="138" t="s">
        <v>309</v>
      </c>
      <c r="J1425" s="137" t="s">
        <v>313</v>
      </c>
      <c r="K1425" s="369">
        <v>93</v>
      </c>
      <c r="L1425" s="29">
        <v>47</v>
      </c>
      <c r="M1425" s="364"/>
      <c r="N1425" s="223">
        <v>21290</v>
      </c>
      <c r="O1425" s="108" t="s">
        <v>13938</v>
      </c>
      <c r="P1425" s="26" t="s">
        <v>4</v>
      </c>
      <c r="Q1425" s="35">
        <v>21290</v>
      </c>
      <c r="R1425" s="61" t="s">
        <v>13665</v>
      </c>
      <c r="S1425" s="61" t="s">
        <v>13666</v>
      </c>
      <c r="T1425" s="23"/>
      <c r="U1425" s="23"/>
      <c r="V1425" s="23"/>
      <c r="W1425" s="22"/>
    </row>
    <row r="1426" spans="1:23" ht="16.2" thickBot="1" x14ac:dyDescent="0.35">
      <c r="A1426" s="21" t="str">
        <f t="shared" si="156"/>
        <v>◄</v>
      </c>
      <c r="B1426" s="20" t="str">
        <f t="shared" si="157"/>
        <v>◄</v>
      </c>
      <c r="C1426" s="19"/>
      <c r="D1426" s="19"/>
      <c r="E1426" s="18" t="str">
        <f t="shared" si="158"/>
        <v/>
      </c>
      <c r="F1426" s="33">
        <v>94</v>
      </c>
      <c r="G1426" s="106">
        <v>1048</v>
      </c>
      <c r="H1426" s="32" t="s">
        <v>8780</v>
      </c>
      <c r="I1426" s="138" t="s">
        <v>309</v>
      </c>
      <c r="J1426" s="137" t="s">
        <v>313</v>
      </c>
      <c r="K1426" s="369">
        <v>94</v>
      </c>
      <c r="L1426" s="29">
        <v>47</v>
      </c>
      <c r="M1426" s="364"/>
      <c r="N1426" s="223">
        <v>21290</v>
      </c>
      <c r="O1426" s="108" t="s">
        <v>13938</v>
      </c>
      <c r="P1426" s="26" t="s">
        <v>4</v>
      </c>
      <c r="Q1426" s="35">
        <v>21290</v>
      </c>
      <c r="R1426" s="61" t="s">
        <v>13667</v>
      </c>
      <c r="S1426" s="61" t="s">
        <v>13666</v>
      </c>
      <c r="T1426" s="23"/>
      <c r="U1426" s="23"/>
      <c r="V1426" s="23"/>
      <c r="W1426" s="22"/>
    </row>
    <row r="1427" spans="1:23" ht="16.2" thickBot="1" x14ac:dyDescent="0.35">
      <c r="A1427" s="21" t="str">
        <f t="shared" si="156"/>
        <v>◄</v>
      </c>
      <c r="B1427" s="20" t="str">
        <f t="shared" si="157"/>
        <v>◄</v>
      </c>
      <c r="C1427" s="19"/>
      <c r="D1427" s="19"/>
      <c r="E1427" s="18" t="str">
        <f t="shared" si="158"/>
        <v/>
      </c>
      <c r="F1427" s="33">
        <v>95</v>
      </c>
      <c r="G1427" s="106">
        <v>1049</v>
      </c>
      <c r="H1427" s="32" t="s">
        <v>8781</v>
      </c>
      <c r="I1427" s="138" t="s">
        <v>22826</v>
      </c>
      <c r="J1427" s="137" t="s">
        <v>313</v>
      </c>
      <c r="K1427" s="369">
        <v>95</v>
      </c>
      <c r="L1427" s="29">
        <v>48</v>
      </c>
      <c r="M1427" s="364"/>
      <c r="N1427" s="223">
        <v>21290</v>
      </c>
      <c r="O1427" s="108" t="s">
        <v>13938</v>
      </c>
      <c r="P1427" s="26" t="s">
        <v>4</v>
      </c>
      <c r="Q1427" s="35">
        <v>21290</v>
      </c>
      <c r="R1427" s="61" t="s">
        <v>13668</v>
      </c>
      <c r="S1427" s="61" t="s">
        <v>13666</v>
      </c>
      <c r="T1427" s="23"/>
      <c r="U1427" s="23"/>
      <c r="V1427" s="23"/>
      <c r="W1427" s="22"/>
    </row>
    <row r="1428" spans="1:23" ht="16.2" thickBot="1" x14ac:dyDescent="0.35">
      <c r="A1428" s="21" t="str">
        <f t="shared" si="156"/>
        <v>◄</v>
      </c>
      <c r="B1428" s="20" t="str">
        <f t="shared" si="157"/>
        <v>◄</v>
      </c>
      <c r="C1428" s="19"/>
      <c r="D1428" s="19"/>
      <c r="E1428" s="18" t="str">
        <f t="shared" si="158"/>
        <v/>
      </c>
      <c r="F1428" s="33">
        <v>96</v>
      </c>
      <c r="G1428" s="106">
        <v>1050</v>
      </c>
      <c r="H1428" s="32" t="s">
        <v>8782</v>
      </c>
      <c r="I1428" s="138" t="s">
        <v>22826</v>
      </c>
      <c r="J1428" s="137" t="s">
        <v>313</v>
      </c>
      <c r="K1428" s="369">
        <v>96</v>
      </c>
      <c r="L1428" s="29">
        <v>48</v>
      </c>
      <c r="M1428" s="364"/>
      <c r="N1428" s="223">
        <v>21290</v>
      </c>
      <c r="O1428" s="108" t="s">
        <v>13938</v>
      </c>
      <c r="P1428" s="26" t="s">
        <v>4</v>
      </c>
      <c r="Q1428" s="35">
        <v>21290</v>
      </c>
      <c r="R1428" s="61" t="s">
        <v>13669</v>
      </c>
      <c r="S1428" s="61" t="s">
        <v>13666</v>
      </c>
      <c r="T1428" s="23"/>
      <c r="U1428" s="23"/>
      <c r="V1428" s="23"/>
      <c r="W1428" s="22"/>
    </row>
    <row r="1429" spans="1:23" ht="16.2" thickBot="1" x14ac:dyDescent="0.35">
      <c r="A1429" s="21" t="str">
        <f t="shared" si="156"/>
        <v>◄</v>
      </c>
      <c r="B1429" s="20" t="str">
        <f t="shared" si="157"/>
        <v>◄</v>
      </c>
      <c r="C1429" s="19"/>
      <c r="D1429" s="19"/>
      <c r="E1429" s="18" t="str">
        <f t="shared" si="158"/>
        <v/>
      </c>
      <c r="F1429" s="33">
        <v>97</v>
      </c>
      <c r="G1429" s="106">
        <v>1051</v>
      </c>
      <c r="H1429" s="32" t="s">
        <v>8783</v>
      </c>
      <c r="I1429" s="138" t="s">
        <v>309</v>
      </c>
      <c r="J1429" s="137" t="s">
        <v>313</v>
      </c>
      <c r="K1429" s="369">
        <v>97</v>
      </c>
      <c r="L1429" s="29">
        <v>49</v>
      </c>
      <c r="M1429" s="364"/>
      <c r="N1429" s="223">
        <v>21290</v>
      </c>
      <c r="O1429" s="108" t="s">
        <v>13938</v>
      </c>
      <c r="P1429" s="26" t="s">
        <v>4</v>
      </c>
      <c r="Q1429" s="35">
        <v>21290</v>
      </c>
      <c r="R1429" s="61" t="s">
        <v>13670</v>
      </c>
      <c r="S1429" s="61" t="s">
        <v>13666</v>
      </c>
      <c r="T1429" s="23"/>
      <c r="U1429" s="23"/>
      <c r="V1429" s="23"/>
      <c r="W1429" s="22"/>
    </row>
    <row r="1430" spans="1:23" ht="16.2" thickBot="1" x14ac:dyDescent="0.35">
      <c r="A1430" s="21" t="str">
        <f t="shared" si="156"/>
        <v>◄</v>
      </c>
      <c r="B1430" s="20" t="str">
        <f t="shared" si="157"/>
        <v>◄</v>
      </c>
      <c r="C1430" s="19"/>
      <c r="D1430" s="19"/>
      <c r="E1430" s="18" t="str">
        <f t="shared" si="158"/>
        <v/>
      </c>
      <c r="F1430" s="33">
        <v>98</v>
      </c>
      <c r="G1430" s="106">
        <v>1052</v>
      </c>
      <c r="H1430" s="32" t="s">
        <v>8784</v>
      </c>
      <c r="I1430" s="138" t="s">
        <v>22826</v>
      </c>
      <c r="J1430" s="137" t="s">
        <v>313</v>
      </c>
      <c r="K1430" s="369">
        <v>98</v>
      </c>
      <c r="L1430" s="29">
        <v>49</v>
      </c>
      <c r="M1430" s="364"/>
      <c r="N1430" s="223">
        <v>21290</v>
      </c>
      <c r="O1430" s="108" t="s">
        <v>13938</v>
      </c>
      <c r="P1430" s="26" t="s">
        <v>4</v>
      </c>
      <c r="Q1430" s="35">
        <v>21290</v>
      </c>
      <c r="R1430" s="61" t="s">
        <v>13671</v>
      </c>
      <c r="S1430" s="61" t="s">
        <v>13666</v>
      </c>
      <c r="T1430" s="23"/>
      <c r="U1430" s="23"/>
      <c r="V1430" s="23"/>
      <c r="W1430" s="22"/>
    </row>
    <row r="1431" spans="1:23" ht="16.2" thickBot="1" x14ac:dyDescent="0.35">
      <c r="A1431" s="21" t="str">
        <f t="shared" si="156"/>
        <v>◄</v>
      </c>
      <c r="B1431" s="20" t="str">
        <f t="shared" si="157"/>
        <v>◄</v>
      </c>
      <c r="C1431" s="19"/>
      <c r="D1431" s="19"/>
      <c r="E1431" s="18" t="str">
        <f t="shared" si="158"/>
        <v/>
      </c>
      <c r="F1431" s="33">
        <v>99</v>
      </c>
      <c r="G1431" s="106">
        <v>1053</v>
      </c>
      <c r="H1431" s="32" t="s">
        <v>8785</v>
      </c>
      <c r="I1431" s="138" t="s">
        <v>309</v>
      </c>
      <c r="J1431" s="137" t="s">
        <v>313</v>
      </c>
      <c r="K1431" s="369">
        <v>99</v>
      </c>
      <c r="L1431" s="29">
        <v>50</v>
      </c>
      <c r="M1431" s="364"/>
      <c r="N1431" s="223">
        <v>21290</v>
      </c>
      <c r="O1431" s="108" t="s">
        <v>13939</v>
      </c>
      <c r="P1431" s="26" t="s">
        <v>4</v>
      </c>
      <c r="Q1431" s="35">
        <v>21290</v>
      </c>
      <c r="R1431" s="61" t="s">
        <v>13672</v>
      </c>
      <c r="S1431" s="61" t="s">
        <v>13673</v>
      </c>
      <c r="T1431" s="23"/>
      <c r="U1431" s="23"/>
      <c r="V1431" s="23"/>
      <c r="W1431" s="22"/>
    </row>
    <row r="1432" spans="1:23" ht="16.2" thickBot="1" x14ac:dyDescent="0.35">
      <c r="A1432" s="21" t="str">
        <f t="shared" si="156"/>
        <v>◄</v>
      </c>
      <c r="B1432" s="20" t="str">
        <f t="shared" si="157"/>
        <v>◄</v>
      </c>
      <c r="C1432" s="19"/>
      <c r="D1432" s="19"/>
      <c r="E1432" s="18" t="str">
        <f t="shared" si="158"/>
        <v/>
      </c>
      <c r="F1432" s="33">
        <v>100</v>
      </c>
      <c r="G1432" s="106">
        <v>1054</v>
      </c>
      <c r="H1432" s="32" t="s">
        <v>8786</v>
      </c>
      <c r="I1432" s="138" t="s">
        <v>309</v>
      </c>
      <c r="J1432" s="137" t="s">
        <v>313</v>
      </c>
      <c r="K1432" s="369">
        <v>100</v>
      </c>
      <c r="L1432" s="29">
        <v>50</v>
      </c>
      <c r="M1432" s="364"/>
      <c r="N1432" s="223">
        <v>21290</v>
      </c>
      <c r="O1432" s="108" t="s">
        <v>13939</v>
      </c>
      <c r="P1432" s="26" t="s">
        <v>4</v>
      </c>
      <c r="Q1432" s="35">
        <v>21290</v>
      </c>
      <c r="R1432" s="61" t="s">
        <v>13674</v>
      </c>
      <c r="S1432" s="61" t="s">
        <v>13673</v>
      </c>
      <c r="T1432" s="23"/>
      <c r="U1432" s="23"/>
      <c r="V1432" s="23"/>
      <c r="W1432" s="22"/>
    </row>
    <row r="1433" spans="1:23" ht="16.2" thickBot="1" x14ac:dyDescent="0.35">
      <c r="A1433" s="21" t="str">
        <f t="shared" si="156"/>
        <v>◄</v>
      </c>
      <c r="B1433" s="20" t="str">
        <f t="shared" si="157"/>
        <v>◄</v>
      </c>
      <c r="C1433" s="19"/>
      <c r="D1433" s="19"/>
      <c r="E1433" s="18" t="str">
        <f t="shared" si="158"/>
        <v/>
      </c>
      <c r="F1433" s="33">
        <v>101</v>
      </c>
      <c r="G1433" s="106">
        <v>1055</v>
      </c>
      <c r="H1433" s="32" t="s">
        <v>8787</v>
      </c>
      <c r="I1433" s="138" t="s">
        <v>309</v>
      </c>
      <c r="J1433" s="137" t="s">
        <v>313</v>
      </c>
      <c r="K1433" s="369">
        <v>101</v>
      </c>
      <c r="L1433" s="29">
        <v>51</v>
      </c>
      <c r="M1433" s="364"/>
      <c r="N1433" s="223">
        <v>21290</v>
      </c>
      <c r="O1433" s="108" t="s">
        <v>13939</v>
      </c>
      <c r="P1433" s="26" t="s">
        <v>4</v>
      </c>
      <c r="Q1433" s="35">
        <v>21290</v>
      </c>
      <c r="R1433" s="61" t="s">
        <v>13675</v>
      </c>
      <c r="S1433" s="61" t="s">
        <v>13673</v>
      </c>
      <c r="T1433" s="23"/>
      <c r="U1433" s="23"/>
      <c r="V1433" s="23"/>
      <c r="W1433" s="22"/>
    </row>
    <row r="1434" spans="1:23" ht="16.2" thickBot="1" x14ac:dyDescent="0.35">
      <c r="A1434" s="21" t="str">
        <f t="shared" si="156"/>
        <v>◄</v>
      </c>
      <c r="B1434" s="20" t="str">
        <f t="shared" si="157"/>
        <v>◄</v>
      </c>
      <c r="C1434" s="19"/>
      <c r="D1434" s="19"/>
      <c r="E1434" s="18" t="str">
        <f t="shared" si="158"/>
        <v/>
      </c>
      <c r="F1434" s="33">
        <v>102</v>
      </c>
      <c r="G1434" s="106">
        <v>1056</v>
      </c>
      <c r="H1434" s="32" t="s">
        <v>8788</v>
      </c>
      <c r="I1434" s="138" t="s">
        <v>309</v>
      </c>
      <c r="J1434" s="137" t="s">
        <v>313</v>
      </c>
      <c r="K1434" s="369">
        <v>102</v>
      </c>
      <c r="L1434" s="29">
        <v>51</v>
      </c>
      <c r="M1434" s="364"/>
      <c r="N1434" s="223">
        <v>21290</v>
      </c>
      <c r="O1434" s="108" t="s">
        <v>13939</v>
      </c>
      <c r="P1434" s="26" t="s">
        <v>4</v>
      </c>
      <c r="Q1434" s="35">
        <v>21290</v>
      </c>
      <c r="R1434" s="61" t="s">
        <v>13676</v>
      </c>
      <c r="S1434" s="61" t="s">
        <v>13673</v>
      </c>
      <c r="T1434" s="23"/>
      <c r="U1434" s="23"/>
      <c r="V1434" s="23"/>
      <c r="W1434" s="22"/>
    </row>
    <row r="1435" spans="1:23" ht="16.2" thickBot="1" x14ac:dyDescent="0.35">
      <c r="A1435" s="21" t="str">
        <f t="shared" si="156"/>
        <v>◄</v>
      </c>
      <c r="B1435" s="20" t="str">
        <f t="shared" si="157"/>
        <v>◄</v>
      </c>
      <c r="C1435" s="19"/>
      <c r="D1435" s="19"/>
      <c r="E1435" s="18" t="str">
        <f t="shared" si="158"/>
        <v/>
      </c>
      <c r="F1435" s="33">
        <v>103</v>
      </c>
      <c r="G1435" s="106">
        <v>1057</v>
      </c>
      <c r="H1435" s="32" t="s">
        <v>8789</v>
      </c>
      <c r="I1435" s="138" t="s">
        <v>309</v>
      </c>
      <c r="J1435" s="137" t="s">
        <v>313</v>
      </c>
      <c r="K1435" s="369">
        <v>103</v>
      </c>
      <c r="L1435" s="29">
        <v>52</v>
      </c>
      <c r="M1435" s="364"/>
      <c r="N1435" s="223">
        <v>21290</v>
      </c>
      <c r="O1435" s="108" t="s">
        <v>13939</v>
      </c>
      <c r="P1435" s="26" t="s">
        <v>4</v>
      </c>
      <c r="Q1435" s="35">
        <v>21290</v>
      </c>
      <c r="R1435" s="61" t="s">
        <v>13677</v>
      </c>
      <c r="S1435" s="61" t="s">
        <v>13673</v>
      </c>
      <c r="T1435" s="23"/>
      <c r="U1435" s="23"/>
      <c r="V1435" s="23"/>
      <c r="W1435" s="22"/>
    </row>
    <row r="1436" spans="1:23" ht="16.2" thickBot="1" x14ac:dyDescent="0.35">
      <c r="A1436" s="21" t="str">
        <f t="shared" si="156"/>
        <v>◄</v>
      </c>
      <c r="B1436" s="20" t="str">
        <f t="shared" si="157"/>
        <v>◄</v>
      </c>
      <c r="C1436" s="19"/>
      <c r="D1436" s="19"/>
      <c r="E1436" s="18" t="str">
        <f t="shared" si="158"/>
        <v/>
      </c>
      <c r="F1436" s="33">
        <v>104</v>
      </c>
      <c r="G1436" s="106">
        <v>1058</v>
      </c>
      <c r="H1436" s="32" t="s">
        <v>8790</v>
      </c>
      <c r="I1436" s="138" t="s">
        <v>309</v>
      </c>
      <c r="J1436" s="137" t="s">
        <v>313</v>
      </c>
      <c r="K1436" s="369">
        <v>104</v>
      </c>
      <c r="L1436" s="29">
        <v>52</v>
      </c>
      <c r="M1436" s="364"/>
      <c r="N1436" s="223">
        <v>21290</v>
      </c>
      <c r="O1436" s="108" t="s">
        <v>13939</v>
      </c>
      <c r="P1436" s="26" t="s">
        <v>4</v>
      </c>
      <c r="Q1436" s="35">
        <v>21290</v>
      </c>
      <c r="R1436" s="61" t="s">
        <v>13678</v>
      </c>
      <c r="S1436" s="61" t="s">
        <v>13673</v>
      </c>
      <c r="T1436" s="23"/>
      <c r="U1436" s="23"/>
      <c r="V1436" s="23"/>
      <c r="W1436" s="22"/>
    </row>
    <row r="1437" spans="1:23" ht="16.2" thickBot="1" x14ac:dyDescent="0.35">
      <c r="A1437" s="21" t="str">
        <f t="shared" si="156"/>
        <v>◄</v>
      </c>
      <c r="B1437" s="20" t="str">
        <f t="shared" si="157"/>
        <v>◄</v>
      </c>
      <c r="C1437" s="19"/>
      <c r="D1437" s="19"/>
      <c r="E1437" s="18" t="str">
        <f t="shared" si="158"/>
        <v/>
      </c>
      <c r="F1437" s="33">
        <v>105</v>
      </c>
      <c r="G1437" s="106">
        <v>1059</v>
      </c>
      <c r="H1437" s="32" t="s">
        <v>8791</v>
      </c>
      <c r="I1437" s="138" t="s">
        <v>309</v>
      </c>
      <c r="J1437" s="137" t="s">
        <v>313</v>
      </c>
      <c r="K1437" s="369">
        <v>105</v>
      </c>
      <c r="L1437" s="29">
        <v>53</v>
      </c>
      <c r="M1437" s="364"/>
      <c r="N1437" s="223">
        <v>21290</v>
      </c>
      <c r="O1437" s="108" t="s">
        <v>13939</v>
      </c>
      <c r="P1437" s="26" t="s">
        <v>4</v>
      </c>
      <c r="Q1437" s="35">
        <v>21290</v>
      </c>
      <c r="R1437" s="61" t="s">
        <v>13679</v>
      </c>
      <c r="S1437" s="61" t="s">
        <v>13673</v>
      </c>
      <c r="T1437" s="23"/>
      <c r="U1437" s="23"/>
      <c r="V1437" s="23"/>
      <c r="W1437" s="22"/>
    </row>
    <row r="1438" spans="1:23" ht="16.2" thickBot="1" x14ac:dyDescent="0.35">
      <c r="A1438" s="21" t="str">
        <f t="shared" si="156"/>
        <v>◄</v>
      </c>
      <c r="B1438" s="20" t="str">
        <f t="shared" si="157"/>
        <v>◄</v>
      </c>
      <c r="C1438" s="19"/>
      <c r="D1438" s="19"/>
      <c r="E1438" s="18" t="str">
        <f t="shared" si="158"/>
        <v/>
      </c>
      <c r="F1438" s="33">
        <v>106</v>
      </c>
      <c r="G1438" s="106">
        <v>1060</v>
      </c>
      <c r="H1438" s="32" t="s">
        <v>8792</v>
      </c>
      <c r="I1438" s="138" t="s">
        <v>309</v>
      </c>
      <c r="J1438" s="137" t="s">
        <v>313</v>
      </c>
      <c r="K1438" s="369">
        <v>106</v>
      </c>
      <c r="L1438" s="29">
        <v>53</v>
      </c>
      <c r="M1438" s="364"/>
      <c r="N1438" s="223">
        <v>21290</v>
      </c>
      <c r="O1438" s="108" t="s">
        <v>13939</v>
      </c>
      <c r="P1438" s="26" t="s">
        <v>4</v>
      </c>
      <c r="Q1438" s="35">
        <v>21290</v>
      </c>
      <c r="R1438" s="61" t="s">
        <v>13680</v>
      </c>
      <c r="S1438" s="61" t="s">
        <v>13673</v>
      </c>
      <c r="T1438" s="23"/>
      <c r="U1438" s="23"/>
      <c r="V1438" s="23"/>
      <c r="W1438" s="22"/>
    </row>
    <row r="1439" spans="1:23" ht="16.2" thickBot="1" x14ac:dyDescent="0.35">
      <c r="A1439" s="21" t="str">
        <f t="shared" si="156"/>
        <v>◄</v>
      </c>
      <c r="B1439" s="20" t="str">
        <f t="shared" si="157"/>
        <v>◄</v>
      </c>
      <c r="C1439" s="19"/>
      <c r="D1439" s="19"/>
      <c r="E1439" s="18" t="str">
        <f t="shared" si="158"/>
        <v/>
      </c>
      <c r="F1439" s="33">
        <v>107</v>
      </c>
      <c r="G1439" s="106">
        <v>1061</v>
      </c>
      <c r="H1439" s="32" t="s">
        <v>8793</v>
      </c>
      <c r="I1439" s="138" t="s">
        <v>309</v>
      </c>
      <c r="J1439" s="137" t="s">
        <v>313</v>
      </c>
      <c r="K1439" s="369">
        <v>107</v>
      </c>
      <c r="L1439" s="29">
        <v>54</v>
      </c>
      <c r="M1439" s="364"/>
      <c r="N1439" s="223">
        <v>21290</v>
      </c>
      <c r="O1439" s="108" t="s">
        <v>13939</v>
      </c>
      <c r="P1439" s="26" t="s">
        <v>4</v>
      </c>
      <c r="Q1439" s="35">
        <v>21290</v>
      </c>
      <c r="R1439" s="61" t="s">
        <v>13681</v>
      </c>
      <c r="S1439" s="61" t="s">
        <v>13673</v>
      </c>
      <c r="T1439" s="23"/>
      <c r="U1439" s="23"/>
      <c r="V1439" s="23"/>
      <c r="W1439" s="22"/>
    </row>
    <row r="1440" spans="1:23" ht="16.2" thickBot="1" x14ac:dyDescent="0.35">
      <c r="A1440" s="21" t="str">
        <f t="shared" si="156"/>
        <v>◄</v>
      </c>
      <c r="B1440" s="20" t="str">
        <f t="shared" si="157"/>
        <v>◄</v>
      </c>
      <c r="C1440" s="19"/>
      <c r="D1440" s="19"/>
      <c r="E1440" s="18" t="str">
        <f t="shared" si="158"/>
        <v/>
      </c>
      <c r="F1440" s="33">
        <v>108</v>
      </c>
      <c r="G1440" s="106">
        <v>1062</v>
      </c>
      <c r="H1440" s="32" t="s">
        <v>8794</v>
      </c>
      <c r="I1440" s="138" t="s">
        <v>309</v>
      </c>
      <c r="J1440" s="137" t="s">
        <v>313</v>
      </c>
      <c r="K1440" s="369">
        <v>108</v>
      </c>
      <c r="L1440" s="29">
        <v>54</v>
      </c>
      <c r="M1440" s="364"/>
      <c r="N1440" s="223">
        <v>21290</v>
      </c>
      <c r="O1440" s="108" t="s">
        <v>13939</v>
      </c>
      <c r="P1440" s="26" t="s">
        <v>4</v>
      </c>
      <c r="Q1440" s="35">
        <v>21290</v>
      </c>
      <c r="R1440" s="61" t="s">
        <v>13682</v>
      </c>
      <c r="S1440" s="61" t="s">
        <v>13673</v>
      </c>
      <c r="T1440" s="23"/>
      <c r="U1440" s="23"/>
      <c r="V1440" s="23"/>
      <c r="W1440" s="22"/>
    </row>
    <row r="1441" spans="1:23" ht="16.2" thickBot="1" x14ac:dyDescent="0.35">
      <c r="A1441" s="21" t="str">
        <f t="shared" si="156"/>
        <v>◄</v>
      </c>
      <c r="B1441" s="20" t="str">
        <f t="shared" si="157"/>
        <v>◄</v>
      </c>
      <c r="C1441" s="19"/>
      <c r="D1441" s="19"/>
      <c r="E1441" s="18" t="str">
        <f t="shared" si="158"/>
        <v/>
      </c>
      <c r="F1441" s="33">
        <v>109</v>
      </c>
      <c r="G1441" s="106">
        <v>1063</v>
      </c>
      <c r="H1441" s="32" t="s">
        <v>8795</v>
      </c>
      <c r="I1441" s="138" t="s">
        <v>308</v>
      </c>
      <c r="J1441" s="137" t="s">
        <v>313</v>
      </c>
      <c r="K1441" s="369">
        <v>109</v>
      </c>
      <c r="L1441" s="29">
        <v>55</v>
      </c>
      <c r="M1441" s="364"/>
      <c r="N1441" s="223">
        <v>21441</v>
      </c>
      <c r="O1441" s="108" t="s">
        <v>13940</v>
      </c>
      <c r="P1441" s="26" t="s">
        <v>4</v>
      </c>
      <c r="Q1441" s="35">
        <v>21441</v>
      </c>
      <c r="R1441" s="61" t="s">
        <v>13683</v>
      </c>
      <c r="S1441" s="61" t="s">
        <v>13684</v>
      </c>
      <c r="T1441" s="23"/>
      <c r="U1441" s="23"/>
      <c r="V1441" s="23"/>
      <c r="W1441" s="22"/>
    </row>
    <row r="1442" spans="1:23" ht="16.2" thickBot="1" x14ac:dyDescent="0.35">
      <c r="A1442" s="21" t="str">
        <f t="shared" si="156"/>
        <v>◄</v>
      </c>
      <c r="B1442" s="20" t="str">
        <f t="shared" si="157"/>
        <v>◄</v>
      </c>
      <c r="C1442" s="19"/>
      <c r="D1442" s="19"/>
      <c r="E1442" s="18" t="str">
        <f t="shared" si="158"/>
        <v/>
      </c>
      <c r="F1442" s="33">
        <v>110</v>
      </c>
      <c r="G1442" s="106">
        <v>1064</v>
      </c>
      <c r="H1442" s="32" t="s">
        <v>8796</v>
      </c>
      <c r="I1442" s="138" t="s">
        <v>309</v>
      </c>
      <c r="J1442" s="137" t="s">
        <v>313</v>
      </c>
      <c r="K1442" s="369">
        <v>110</v>
      </c>
      <c r="L1442" s="29">
        <v>55</v>
      </c>
      <c r="M1442" s="364"/>
      <c r="N1442" s="223">
        <v>21441</v>
      </c>
      <c r="O1442" s="108" t="s">
        <v>13941</v>
      </c>
      <c r="P1442" s="26" t="s">
        <v>4</v>
      </c>
      <c r="Q1442" s="35">
        <v>21441</v>
      </c>
      <c r="R1442" s="61" t="s">
        <v>13685</v>
      </c>
      <c r="S1442" s="61" t="s">
        <v>13686</v>
      </c>
      <c r="T1442" s="23"/>
      <c r="U1442" s="23"/>
      <c r="V1442" s="23"/>
      <c r="W1442" s="22"/>
    </row>
    <row r="1443" spans="1:23" ht="16.2" thickBot="1" x14ac:dyDescent="0.35">
      <c r="A1443" s="21" t="str">
        <f t="shared" si="156"/>
        <v>◄</v>
      </c>
      <c r="B1443" s="20" t="str">
        <f t="shared" si="157"/>
        <v>◄</v>
      </c>
      <c r="C1443" s="19"/>
      <c r="D1443" s="19"/>
      <c r="E1443" s="18" t="str">
        <f t="shared" si="158"/>
        <v/>
      </c>
      <c r="F1443" s="33">
        <v>111</v>
      </c>
      <c r="G1443" s="106">
        <v>1065</v>
      </c>
      <c r="H1443" s="32" t="s">
        <v>8797</v>
      </c>
      <c r="I1443" s="138" t="s">
        <v>309</v>
      </c>
      <c r="J1443" s="137" t="s">
        <v>313</v>
      </c>
      <c r="K1443" s="369">
        <v>111</v>
      </c>
      <c r="L1443" s="29">
        <v>56</v>
      </c>
      <c r="M1443" s="364"/>
      <c r="N1443" s="223">
        <v>21441</v>
      </c>
      <c r="O1443" s="108" t="s">
        <v>13941</v>
      </c>
      <c r="P1443" s="26" t="s">
        <v>4</v>
      </c>
      <c r="Q1443" s="35">
        <v>21441</v>
      </c>
      <c r="R1443" s="61" t="s">
        <v>13687</v>
      </c>
      <c r="S1443" s="61" t="s">
        <v>13686</v>
      </c>
      <c r="T1443" s="23"/>
      <c r="U1443" s="23"/>
      <c r="V1443" s="23"/>
      <c r="W1443" s="22"/>
    </row>
    <row r="1444" spans="1:23" ht="16.2" thickBot="1" x14ac:dyDescent="0.35">
      <c r="A1444" s="21" t="str">
        <f t="shared" si="156"/>
        <v>◄</v>
      </c>
      <c r="B1444" s="20" t="str">
        <f t="shared" si="157"/>
        <v>◄</v>
      </c>
      <c r="C1444" s="19"/>
      <c r="D1444" s="19"/>
      <c r="E1444" s="18" t="str">
        <f t="shared" si="158"/>
        <v/>
      </c>
      <c r="F1444" s="33">
        <v>112</v>
      </c>
      <c r="G1444" s="106">
        <v>1066</v>
      </c>
      <c r="H1444" s="32" t="s">
        <v>8798</v>
      </c>
      <c r="I1444" s="138" t="s">
        <v>309</v>
      </c>
      <c r="J1444" s="137" t="s">
        <v>313</v>
      </c>
      <c r="K1444" s="369">
        <v>112</v>
      </c>
      <c r="L1444" s="29">
        <v>56</v>
      </c>
      <c r="M1444" s="364"/>
      <c r="N1444" s="223" t="s">
        <v>1685</v>
      </c>
      <c r="O1444" s="108" t="s">
        <v>13942</v>
      </c>
      <c r="P1444" s="26" t="s">
        <v>4</v>
      </c>
      <c r="Q1444" s="35" t="s">
        <v>1685</v>
      </c>
      <c r="R1444" s="61" t="s">
        <v>13688</v>
      </c>
      <c r="S1444" s="61" t="s">
        <v>13689</v>
      </c>
      <c r="T1444" s="23"/>
      <c r="U1444" s="23"/>
      <c r="V1444" s="23"/>
      <c r="W1444" s="22"/>
    </row>
    <row r="1445" spans="1:23" ht="16.2" thickBot="1" x14ac:dyDescent="0.35">
      <c r="A1445" s="21" t="str">
        <f t="shared" si="156"/>
        <v>◄</v>
      </c>
      <c r="B1445" s="20" t="str">
        <f t="shared" si="157"/>
        <v>◄</v>
      </c>
      <c r="C1445" s="19"/>
      <c r="D1445" s="19"/>
      <c r="E1445" s="18" t="str">
        <f t="shared" si="158"/>
        <v/>
      </c>
      <c r="F1445" s="33">
        <v>113</v>
      </c>
      <c r="G1445" s="106">
        <v>1067</v>
      </c>
      <c r="H1445" s="32" t="s">
        <v>8799</v>
      </c>
      <c r="I1445" s="138" t="s">
        <v>309</v>
      </c>
      <c r="J1445" s="137" t="s">
        <v>313</v>
      </c>
      <c r="K1445" s="369">
        <v>113</v>
      </c>
      <c r="L1445" s="29">
        <v>57</v>
      </c>
      <c r="M1445" s="364"/>
      <c r="N1445" s="223" t="s">
        <v>1685</v>
      </c>
      <c r="O1445" s="108" t="s">
        <v>13942</v>
      </c>
      <c r="P1445" s="26" t="s">
        <v>4</v>
      </c>
      <c r="Q1445" s="35" t="s">
        <v>1685</v>
      </c>
      <c r="R1445" s="61" t="s">
        <v>13690</v>
      </c>
      <c r="S1445" s="61" t="s">
        <v>13689</v>
      </c>
      <c r="T1445" s="23"/>
      <c r="U1445" s="23"/>
      <c r="V1445" s="23"/>
      <c r="W1445" s="22"/>
    </row>
    <row r="1446" spans="1:23" ht="16.2" thickBot="1" x14ac:dyDescent="0.35">
      <c r="A1446" s="21" t="str">
        <f t="shared" si="156"/>
        <v>◄</v>
      </c>
      <c r="B1446" s="20" t="str">
        <f t="shared" si="157"/>
        <v>◄</v>
      </c>
      <c r="C1446" s="19"/>
      <c r="D1446" s="19"/>
      <c r="E1446" s="18" t="str">
        <f t="shared" si="158"/>
        <v/>
      </c>
      <c r="F1446" s="33">
        <v>114</v>
      </c>
      <c r="G1446" s="106">
        <v>1068</v>
      </c>
      <c r="H1446" s="32" t="s">
        <v>8800</v>
      </c>
      <c r="I1446" s="138" t="s">
        <v>309</v>
      </c>
      <c r="J1446" s="137" t="s">
        <v>313</v>
      </c>
      <c r="K1446" s="369">
        <v>114</v>
      </c>
      <c r="L1446" s="29">
        <v>57</v>
      </c>
      <c r="M1446" s="364"/>
      <c r="N1446" s="223" t="s">
        <v>1685</v>
      </c>
      <c r="O1446" s="108" t="s">
        <v>13942</v>
      </c>
      <c r="P1446" s="26" t="s">
        <v>4</v>
      </c>
      <c r="Q1446" s="35" t="s">
        <v>1685</v>
      </c>
      <c r="R1446" s="61" t="s">
        <v>13691</v>
      </c>
      <c r="S1446" s="61" t="s">
        <v>13689</v>
      </c>
      <c r="T1446" s="23"/>
      <c r="U1446" s="23"/>
      <c r="V1446" s="23"/>
      <c r="W1446" s="22"/>
    </row>
    <row r="1447" spans="1:23" ht="16.2" thickBot="1" x14ac:dyDescent="0.35">
      <c r="A1447" s="21" t="str">
        <f t="shared" si="156"/>
        <v>◄</v>
      </c>
      <c r="B1447" s="20" t="str">
        <f t="shared" si="157"/>
        <v>◄</v>
      </c>
      <c r="C1447" s="19"/>
      <c r="D1447" s="19"/>
      <c r="E1447" s="18" t="str">
        <f t="shared" si="158"/>
        <v/>
      </c>
      <c r="F1447" s="33">
        <v>115</v>
      </c>
      <c r="G1447" s="106">
        <v>1069</v>
      </c>
      <c r="H1447" s="32" t="s">
        <v>8801</v>
      </c>
      <c r="I1447" s="138" t="s">
        <v>309</v>
      </c>
      <c r="J1447" s="137" t="s">
        <v>313</v>
      </c>
      <c r="K1447" s="369">
        <v>115</v>
      </c>
      <c r="L1447" s="29">
        <v>58</v>
      </c>
      <c r="M1447" s="364"/>
      <c r="N1447" s="223" t="s">
        <v>1685</v>
      </c>
      <c r="O1447" s="108" t="s">
        <v>13942</v>
      </c>
      <c r="P1447" s="26" t="s">
        <v>4</v>
      </c>
      <c r="Q1447" s="35" t="s">
        <v>1685</v>
      </c>
      <c r="R1447" s="61" t="s">
        <v>13692</v>
      </c>
      <c r="S1447" s="61" t="s">
        <v>13689</v>
      </c>
      <c r="T1447" s="23"/>
      <c r="U1447" s="23"/>
      <c r="V1447" s="23"/>
      <c r="W1447" s="22"/>
    </row>
    <row r="1448" spans="1:23" ht="16.2" thickBot="1" x14ac:dyDescent="0.35">
      <c r="A1448" s="21" t="str">
        <f t="shared" si="156"/>
        <v>◄</v>
      </c>
      <c r="B1448" s="20" t="str">
        <f t="shared" si="157"/>
        <v>◄</v>
      </c>
      <c r="C1448" s="19"/>
      <c r="D1448" s="19"/>
      <c r="E1448" s="18" t="str">
        <f t="shared" si="158"/>
        <v/>
      </c>
      <c r="F1448" s="33">
        <v>116</v>
      </c>
      <c r="G1448" s="106">
        <v>1070</v>
      </c>
      <c r="H1448" s="32" t="s">
        <v>8802</v>
      </c>
      <c r="I1448" s="138" t="s">
        <v>309</v>
      </c>
      <c r="J1448" s="137" t="s">
        <v>313</v>
      </c>
      <c r="K1448" s="369">
        <v>116</v>
      </c>
      <c r="L1448" s="29">
        <v>58</v>
      </c>
      <c r="M1448" s="364"/>
      <c r="N1448" s="223" t="s">
        <v>1685</v>
      </c>
      <c r="O1448" s="108" t="s">
        <v>13942</v>
      </c>
      <c r="P1448" s="26" t="s">
        <v>4</v>
      </c>
      <c r="Q1448" s="35" t="s">
        <v>1685</v>
      </c>
      <c r="R1448" s="61" t="s">
        <v>13693</v>
      </c>
      <c r="S1448" s="61" t="s">
        <v>13689</v>
      </c>
      <c r="T1448" s="23"/>
      <c r="U1448" s="23"/>
      <c r="V1448" s="23"/>
      <c r="W1448" s="22"/>
    </row>
    <row r="1449" spans="1:23" ht="16.2" thickBot="1" x14ac:dyDescent="0.35">
      <c r="A1449" s="21" t="str">
        <f t="shared" si="156"/>
        <v>◄</v>
      </c>
      <c r="B1449" s="20" t="str">
        <f t="shared" si="157"/>
        <v>◄</v>
      </c>
      <c r="C1449" s="19"/>
      <c r="D1449" s="19"/>
      <c r="E1449" s="18" t="str">
        <f t="shared" si="158"/>
        <v/>
      </c>
      <c r="F1449" s="33">
        <v>117</v>
      </c>
      <c r="G1449" s="106">
        <v>1071</v>
      </c>
      <c r="H1449" s="32" t="s">
        <v>8803</v>
      </c>
      <c r="I1449" s="138" t="s">
        <v>309</v>
      </c>
      <c r="J1449" s="137" t="s">
        <v>313</v>
      </c>
      <c r="K1449" s="369">
        <v>117</v>
      </c>
      <c r="L1449" s="29">
        <v>59</v>
      </c>
      <c r="M1449" s="364"/>
      <c r="N1449" s="223" t="s">
        <v>1685</v>
      </c>
      <c r="O1449" s="108" t="s">
        <v>13942</v>
      </c>
      <c r="P1449" s="26" t="s">
        <v>4</v>
      </c>
      <c r="Q1449" s="35" t="s">
        <v>1685</v>
      </c>
      <c r="R1449" s="61" t="s">
        <v>13694</v>
      </c>
      <c r="S1449" s="61" t="s">
        <v>13689</v>
      </c>
      <c r="T1449" s="23"/>
      <c r="U1449" s="23"/>
      <c r="V1449" s="23"/>
      <c r="W1449" s="22"/>
    </row>
    <row r="1450" spans="1:23" ht="16.2" thickBot="1" x14ac:dyDescent="0.35">
      <c r="A1450" s="21" t="str">
        <f t="shared" si="156"/>
        <v>◄</v>
      </c>
      <c r="B1450" s="20" t="str">
        <f t="shared" si="157"/>
        <v>◄</v>
      </c>
      <c r="C1450" s="19"/>
      <c r="D1450" s="19"/>
      <c r="E1450" s="18" t="str">
        <f t="shared" si="158"/>
        <v/>
      </c>
      <c r="F1450" s="33">
        <v>118</v>
      </c>
      <c r="G1450" s="106">
        <v>1072</v>
      </c>
      <c r="H1450" s="32" t="s">
        <v>8804</v>
      </c>
      <c r="I1450" s="138" t="s">
        <v>309</v>
      </c>
      <c r="J1450" s="137" t="s">
        <v>313</v>
      </c>
      <c r="K1450" s="369">
        <v>118</v>
      </c>
      <c r="L1450" s="29">
        <v>59</v>
      </c>
      <c r="M1450" s="364"/>
      <c r="N1450" s="223" t="s">
        <v>1685</v>
      </c>
      <c r="O1450" s="108" t="s">
        <v>13942</v>
      </c>
      <c r="P1450" s="26" t="s">
        <v>4</v>
      </c>
      <c r="Q1450" s="35" t="s">
        <v>1685</v>
      </c>
      <c r="R1450" s="61" t="s">
        <v>13695</v>
      </c>
      <c r="S1450" s="61" t="s">
        <v>13689</v>
      </c>
      <c r="T1450" s="23"/>
      <c r="U1450" s="23"/>
      <c r="V1450" s="23"/>
      <c r="W1450" s="22"/>
    </row>
    <row r="1451" spans="1:23" ht="16.2" thickBot="1" x14ac:dyDescent="0.35">
      <c r="A1451" s="21" t="str">
        <f t="shared" si="156"/>
        <v>◄</v>
      </c>
      <c r="B1451" s="20" t="str">
        <f t="shared" si="157"/>
        <v>◄</v>
      </c>
      <c r="C1451" s="19"/>
      <c r="D1451" s="19"/>
      <c r="E1451" s="18" t="str">
        <f t="shared" si="158"/>
        <v/>
      </c>
      <c r="F1451" s="33">
        <v>119</v>
      </c>
      <c r="G1451" s="106">
        <v>1073</v>
      </c>
      <c r="H1451" s="32" t="s">
        <v>8805</v>
      </c>
      <c r="I1451" s="138" t="s">
        <v>309</v>
      </c>
      <c r="J1451" s="137" t="s">
        <v>313</v>
      </c>
      <c r="K1451" s="369">
        <v>119</v>
      </c>
      <c r="L1451" s="29">
        <v>60</v>
      </c>
      <c r="M1451" s="364"/>
      <c r="N1451" s="223" t="s">
        <v>1685</v>
      </c>
      <c r="O1451" s="108" t="s">
        <v>13942</v>
      </c>
      <c r="P1451" s="26" t="s">
        <v>4</v>
      </c>
      <c r="Q1451" s="35" t="s">
        <v>1685</v>
      </c>
      <c r="R1451" s="61" t="s">
        <v>13696</v>
      </c>
      <c r="S1451" s="61" t="s">
        <v>13689</v>
      </c>
      <c r="T1451" s="23"/>
      <c r="U1451" s="23"/>
      <c r="V1451" s="23"/>
      <c r="W1451" s="22"/>
    </row>
    <row r="1452" spans="1:23" ht="16.2" thickBot="1" x14ac:dyDescent="0.35">
      <c r="A1452" s="21" t="str">
        <f t="shared" si="156"/>
        <v>◄</v>
      </c>
      <c r="B1452" s="20" t="str">
        <f t="shared" si="157"/>
        <v>◄</v>
      </c>
      <c r="C1452" s="19"/>
      <c r="D1452" s="19"/>
      <c r="E1452" s="18" t="str">
        <f t="shared" si="158"/>
        <v/>
      </c>
      <c r="F1452" s="33">
        <v>120</v>
      </c>
      <c r="G1452" s="106">
        <v>1074</v>
      </c>
      <c r="H1452" s="32" t="s">
        <v>8806</v>
      </c>
      <c r="I1452" s="138" t="s">
        <v>309</v>
      </c>
      <c r="J1452" s="137" t="s">
        <v>313</v>
      </c>
      <c r="K1452" s="369">
        <v>120</v>
      </c>
      <c r="L1452" s="29">
        <v>60</v>
      </c>
      <c r="M1452" s="364"/>
      <c r="N1452" s="223" t="s">
        <v>1685</v>
      </c>
      <c r="O1452" s="108" t="s">
        <v>13942</v>
      </c>
      <c r="P1452" s="26" t="s">
        <v>4</v>
      </c>
      <c r="Q1452" s="35" t="s">
        <v>1685</v>
      </c>
      <c r="R1452" s="61" t="s">
        <v>13697</v>
      </c>
      <c r="S1452" s="61" t="s">
        <v>13689</v>
      </c>
      <c r="T1452" s="23"/>
      <c r="U1452" s="23"/>
      <c r="V1452" s="23"/>
      <c r="W1452" s="22"/>
    </row>
    <row r="1453" spans="1:23" ht="16.2" thickBot="1" x14ac:dyDescent="0.35">
      <c r="A1453" s="21" t="str">
        <f t="shared" si="156"/>
        <v>◄</v>
      </c>
      <c r="B1453" s="20" t="str">
        <f t="shared" si="157"/>
        <v>◄</v>
      </c>
      <c r="C1453" s="19"/>
      <c r="D1453" s="19"/>
      <c r="E1453" s="18" t="str">
        <f t="shared" si="158"/>
        <v/>
      </c>
      <c r="F1453" s="33">
        <v>121</v>
      </c>
      <c r="G1453" s="106">
        <v>1075</v>
      </c>
      <c r="H1453" s="32" t="s">
        <v>8807</v>
      </c>
      <c r="I1453" s="138" t="s">
        <v>309</v>
      </c>
      <c r="J1453" s="137" t="s">
        <v>313</v>
      </c>
      <c r="K1453" s="369">
        <v>121</v>
      </c>
      <c r="L1453" s="29">
        <v>61</v>
      </c>
      <c r="M1453" s="364"/>
      <c r="N1453" s="223" t="s">
        <v>1685</v>
      </c>
      <c r="O1453" s="108" t="s">
        <v>13942</v>
      </c>
      <c r="P1453" s="26" t="s">
        <v>4</v>
      </c>
      <c r="Q1453" s="35" t="s">
        <v>1685</v>
      </c>
      <c r="R1453" s="61"/>
      <c r="S1453" s="61" t="s">
        <v>13689</v>
      </c>
      <c r="T1453" s="23"/>
      <c r="U1453" s="23"/>
      <c r="V1453" s="23"/>
      <c r="W1453" s="22"/>
    </row>
    <row r="1454" spans="1:23" ht="16.2" thickBot="1" x14ac:dyDescent="0.35">
      <c r="A1454" s="21" t="str">
        <f t="shared" si="156"/>
        <v>◄</v>
      </c>
      <c r="B1454" s="20" t="str">
        <f t="shared" si="157"/>
        <v>◄</v>
      </c>
      <c r="C1454" s="19"/>
      <c r="D1454" s="19"/>
      <c r="E1454" s="18" t="str">
        <f t="shared" si="158"/>
        <v/>
      </c>
      <c r="F1454" s="33">
        <v>122</v>
      </c>
      <c r="G1454" s="106">
        <v>1076</v>
      </c>
      <c r="H1454" s="32" t="s">
        <v>8808</v>
      </c>
      <c r="I1454" s="138" t="s">
        <v>309</v>
      </c>
      <c r="J1454" s="137" t="s">
        <v>313</v>
      </c>
      <c r="K1454" s="369">
        <v>122</v>
      </c>
      <c r="L1454" s="29">
        <v>61</v>
      </c>
      <c r="M1454" s="364"/>
      <c r="N1454" s="223">
        <v>21488</v>
      </c>
      <c r="O1454" s="108" t="s">
        <v>13943</v>
      </c>
      <c r="P1454" s="26" t="s">
        <v>4</v>
      </c>
      <c r="Q1454" s="35">
        <v>21488</v>
      </c>
      <c r="R1454" s="61" t="s">
        <v>13698</v>
      </c>
      <c r="S1454" s="61" t="s">
        <v>13699</v>
      </c>
      <c r="T1454" s="23"/>
      <c r="U1454" s="23"/>
      <c r="V1454" s="23"/>
      <c r="W1454" s="22"/>
    </row>
    <row r="1455" spans="1:23" ht="16.2" thickBot="1" x14ac:dyDescent="0.35">
      <c r="A1455" s="21" t="str">
        <f t="shared" si="156"/>
        <v>◄</v>
      </c>
      <c r="B1455" s="20" t="str">
        <f t="shared" si="157"/>
        <v>◄</v>
      </c>
      <c r="C1455" s="19"/>
      <c r="D1455" s="19"/>
      <c r="E1455" s="18" t="str">
        <f t="shared" si="158"/>
        <v/>
      </c>
      <c r="F1455" s="33">
        <v>123</v>
      </c>
      <c r="G1455" s="106">
        <v>1077</v>
      </c>
      <c r="H1455" s="32" t="s">
        <v>8809</v>
      </c>
      <c r="I1455" s="138" t="s">
        <v>309</v>
      </c>
      <c r="J1455" s="137" t="s">
        <v>313</v>
      </c>
      <c r="K1455" s="369">
        <v>123</v>
      </c>
      <c r="L1455" s="29">
        <v>62</v>
      </c>
      <c r="M1455" s="364"/>
      <c r="N1455" s="223">
        <v>21488</v>
      </c>
      <c r="O1455" s="108" t="s">
        <v>13943</v>
      </c>
      <c r="P1455" s="26" t="s">
        <v>4</v>
      </c>
      <c r="Q1455" s="35">
        <v>21488</v>
      </c>
      <c r="R1455" s="61" t="s">
        <v>13700</v>
      </c>
      <c r="S1455" s="61" t="s">
        <v>13699</v>
      </c>
      <c r="T1455" s="23"/>
      <c r="U1455" s="23"/>
      <c r="V1455" s="23"/>
      <c r="W1455" s="22"/>
    </row>
    <row r="1456" spans="1:23" ht="16.2" thickBot="1" x14ac:dyDescent="0.35">
      <c r="A1456" s="21" t="str">
        <f t="shared" si="156"/>
        <v>◄</v>
      </c>
      <c r="B1456" s="20" t="str">
        <f t="shared" si="157"/>
        <v>◄</v>
      </c>
      <c r="C1456" s="19"/>
      <c r="D1456" s="19"/>
      <c r="E1456" s="18" t="str">
        <f t="shared" si="158"/>
        <v/>
      </c>
      <c r="F1456" s="33">
        <v>124</v>
      </c>
      <c r="G1456" s="106">
        <v>1078</v>
      </c>
      <c r="H1456" s="32" t="s">
        <v>8810</v>
      </c>
      <c r="I1456" s="138" t="s">
        <v>309</v>
      </c>
      <c r="J1456" s="137" t="s">
        <v>313</v>
      </c>
      <c r="K1456" s="369">
        <v>124</v>
      </c>
      <c r="L1456" s="29">
        <v>62</v>
      </c>
      <c r="M1456" s="364"/>
      <c r="N1456" s="223">
        <v>21488</v>
      </c>
      <c r="O1456" s="108" t="s">
        <v>13943</v>
      </c>
      <c r="P1456" s="26" t="s">
        <v>4</v>
      </c>
      <c r="Q1456" s="35">
        <v>21488</v>
      </c>
      <c r="R1456" s="61" t="s">
        <v>13701</v>
      </c>
      <c r="S1456" s="61" t="s">
        <v>13699</v>
      </c>
      <c r="T1456" s="23"/>
      <c r="U1456" s="23"/>
      <c r="V1456" s="23"/>
      <c r="W1456" s="22"/>
    </row>
    <row r="1457" spans="1:23" ht="16.2" thickBot="1" x14ac:dyDescent="0.35">
      <c r="A1457" s="21" t="str">
        <f t="shared" si="156"/>
        <v>◄</v>
      </c>
      <c r="B1457" s="20" t="str">
        <f t="shared" si="157"/>
        <v>◄</v>
      </c>
      <c r="C1457" s="19"/>
      <c r="D1457" s="19"/>
      <c r="E1457" s="18" t="str">
        <f t="shared" si="158"/>
        <v/>
      </c>
      <c r="F1457" s="33">
        <v>125</v>
      </c>
      <c r="G1457" s="106">
        <v>1079</v>
      </c>
      <c r="H1457" s="32" t="s">
        <v>8811</v>
      </c>
      <c r="I1457" s="138" t="s">
        <v>309</v>
      </c>
      <c r="J1457" s="137" t="s">
        <v>313</v>
      </c>
      <c r="K1457" s="369">
        <v>125</v>
      </c>
      <c r="L1457" s="29">
        <v>63</v>
      </c>
      <c r="M1457" s="364"/>
      <c r="N1457" s="223">
        <v>21488</v>
      </c>
      <c r="O1457" s="108" t="s">
        <v>13943</v>
      </c>
      <c r="P1457" s="26" t="s">
        <v>4</v>
      </c>
      <c r="Q1457" s="35">
        <v>21488</v>
      </c>
      <c r="R1457" s="61" t="s">
        <v>13702</v>
      </c>
      <c r="S1457" s="61" t="s">
        <v>13699</v>
      </c>
      <c r="T1457" s="23"/>
      <c r="U1457" s="23"/>
      <c r="V1457" s="23"/>
      <c r="W1457" s="22"/>
    </row>
    <row r="1458" spans="1:23" ht="16.2" thickBot="1" x14ac:dyDescent="0.35">
      <c r="A1458" s="21" t="str">
        <f t="shared" si="156"/>
        <v>◄</v>
      </c>
      <c r="B1458" s="20" t="str">
        <f t="shared" si="157"/>
        <v>◄</v>
      </c>
      <c r="C1458" s="19"/>
      <c r="D1458" s="19"/>
      <c r="E1458" s="18" t="str">
        <f t="shared" si="158"/>
        <v/>
      </c>
      <c r="F1458" s="33">
        <v>126</v>
      </c>
      <c r="G1458" s="106">
        <v>1080</v>
      </c>
      <c r="H1458" s="32" t="s">
        <v>8812</v>
      </c>
      <c r="I1458" s="138" t="s">
        <v>309</v>
      </c>
      <c r="J1458" s="137" t="s">
        <v>313</v>
      </c>
      <c r="K1458" s="369">
        <v>126</v>
      </c>
      <c r="L1458" s="29">
        <v>63</v>
      </c>
      <c r="M1458" s="364"/>
      <c r="N1458" s="223">
        <v>21488</v>
      </c>
      <c r="O1458" s="108" t="s">
        <v>13943</v>
      </c>
      <c r="P1458" s="26" t="s">
        <v>4</v>
      </c>
      <c r="Q1458" s="35">
        <v>21488</v>
      </c>
      <c r="R1458" s="61" t="s">
        <v>13703</v>
      </c>
      <c r="S1458" s="61" t="s">
        <v>13699</v>
      </c>
      <c r="T1458" s="23"/>
      <c r="U1458" s="23"/>
      <c r="V1458" s="23"/>
      <c r="W1458" s="22"/>
    </row>
    <row r="1459" spans="1:23" ht="16.2" thickBot="1" x14ac:dyDescent="0.35">
      <c r="A1459" s="21" t="str">
        <f t="shared" si="156"/>
        <v>◄</v>
      </c>
      <c r="B1459" s="20" t="str">
        <f t="shared" si="157"/>
        <v>◄</v>
      </c>
      <c r="C1459" s="19"/>
      <c r="D1459" s="19"/>
      <c r="E1459" s="18" t="str">
        <f t="shared" si="158"/>
        <v/>
      </c>
      <c r="F1459" s="33">
        <v>127</v>
      </c>
      <c r="G1459" s="106">
        <v>1081</v>
      </c>
      <c r="H1459" s="32" t="s">
        <v>8813</v>
      </c>
      <c r="I1459" s="138" t="s">
        <v>309</v>
      </c>
      <c r="J1459" s="137" t="s">
        <v>313</v>
      </c>
      <c r="K1459" s="369">
        <v>127</v>
      </c>
      <c r="L1459" s="29">
        <v>64</v>
      </c>
      <c r="M1459" s="364"/>
      <c r="N1459" s="223">
        <v>21488</v>
      </c>
      <c r="O1459" s="108" t="s">
        <v>13943</v>
      </c>
      <c r="P1459" s="26" t="s">
        <v>4</v>
      </c>
      <c r="Q1459" s="35">
        <v>21488</v>
      </c>
      <c r="R1459" s="61" t="s">
        <v>13704</v>
      </c>
      <c r="S1459" s="61" t="s">
        <v>13699</v>
      </c>
      <c r="T1459" s="23"/>
      <c r="U1459" s="23"/>
      <c r="V1459" s="23"/>
      <c r="W1459" s="22"/>
    </row>
    <row r="1460" spans="1:23" ht="16.2" thickBot="1" x14ac:dyDescent="0.35">
      <c r="A1460" s="21" t="str">
        <f t="shared" si="156"/>
        <v>◄</v>
      </c>
      <c r="B1460" s="20" t="str">
        <f t="shared" si="157"/>
        <v>◄</v>
      </c>
      <c r="C1460" s="19"/>
      <c r="D1460" s="19"/>
      <c r="E1460" s="18" t="str">
        <f t="shared" si="158"/>
        <v/>
      </c>
      <c r="F1460" s="33">
        <v>128</v>
      </c>
      <c r="G1460" s="106">
        <v>1082</v>
      </c>
      <c r="H1460" s="32" t="s">
        <v>8814</v>
      </c>
      <c r="I1460" s="138" t="s">
        <v>309</v>
      </c>
      <c r="J1460" s="137" t="s">
        <v>313</v>
      </c>
      <c r="K1460" s="369">
        <v>128</v>
      </c>
      <c r="L1460" s="29">
        <v>64</v>
      </c>
      <c r="M1460" s="364"/>
      <c r="N1460" s="223">
        <v>21525</v>
      </c>
      <c r="O1460" s="108" t="s">
        <v>13944</v>
      </c>
      <c r="P1460" s="26" t="s">
        <v>4</v>
      </c>
      <c r="Q1460" s="35">
        <v>21525</v>
      </c>
      <c r="R1460" s="61" t="s">
        <v>13705</v>
      </c>
      <c r="S1460" s="61" t="s">
        <v>13706</v>
      </c>
      <c r="T1460" s="23"/>
      <c r="U1460" s="23"/>
      <c r="V1460" s="23"/>
      <c r="W1460" s="22"/>
    </row>
    <row r="1461" spans="1:23" ht="16.2" thickBot="1" x14ac:dyDescent="0.35">
      <c r="A1461" s="21" t="str">
        <f t="shared" ref="A1461:A1524" si="159">IF(AND(B1461="◄",E1461="►"),"◄?►",IF(B1461="◄","◄",IF(E1461="►","►","")))</f>
        <v>◄</v>
      </c>
      <c r="B1461" s="20" t="str">
        <f t="shared" ref="B1461:B1524" si="160">IF(C1461&gt;0,"","◄")</f>
        <v>◄</v>
      </c>
      <c r="C1461" s="19"/>
      <c r="D1461" s="19"/>
      <c r="E1461" s="18" t="str">
        <f t="shared" ref="E1461:E1524" si="161">IF(D1461&gt;0,"►","")</f>
        <v/>
      </c>
      <c r="F1461" s="33">
        <v>129</v>
      </c>
      <c r="G1461" s="106">
        <v>1083</v>
      </c>
      <c r="H1461" s="32" t="s">
        <v>8815</v>
      </c>
      <c r="I1461" s="138" t="s">
        <v>309</v>
      </c>
      <c r="J1461" s="137" t="s">
        <v>313</v>
      </c>
      <c r="K1461" s="369">
        <v>129</v>
      </c>
      <c r="L1461" s="29">
        <v>65</v>
      </c>
      <c r="M1461" s="364"/>
      <c r="N1461" s="223">
        <v>21525</v>
      </c>
      <c r="O1461" s="108" t="s">
        <v>13944</v>
      </c>
      <c r="P1461" s="26" t="s">
        <v>4</v>
      </c>
      <c r="Q1461" s="35">
        <v>21525</v>
      </c>
      <c r="R1461" s="61" t="s">
        <v>13707</v>
      </c>
      <c r="S1461" s="61" t="s">
        <v>13706</v>
      </c>
      <c r="T1461" s="23"/>
      <c r="U1461" s="23"/>
      <c r="V1461" s="23"/>
      <c r="W1461" s="22"/>
    </row>
    <row r="1462" spans="1:23" ht="16.2" thickBot="1" x14ac:dyDescent="0.35">
      <c r="A1462" s="21" t="str">
        <f t="shared" si="159"/>
        <v>◄</v>
      </c>
      <c r="B1462" s="20" t="str">
        <f t="shared" si="160"/>
        <v>◄</v>
      </c>
      <c r="C1462" s="19"/>
      <c r="D1462" s="19"/>
      <c r="E1462" s="18" t="str">
        <f t="shared" si="161"/>
        <v/>
      </c>
      <c r="F1462" s="33">
        <v>130</v>
      </c>
      <c r="G1462" s="106">
        <v>1084</v>
      </c>
      <c r="H1462" s="32" t="s">
        <v>8816</v>
      </c>
      <c r="I1462" s="138" t="s">
        <v>309</v>
      </c>
      <c r="J1462" s="137" t="s">
        <v>313</v>
      </c>
      <c r="K1462" s="369">
        <v>130</v>
      </c>
      <c r="L1462" s="29">
        <v>65</v>
      </c>
      <c r="M1462" s="364"/>
      <c r="N1462" s="223">
        <v>21525</v>
      </c>
      <c r="O1462" s="108" t="s">
        <v>13944</v>
      </c>
      <c r="P1462" s="26" t="s">
        <v>4</v>
      </c>
      <c r="Q1462" s="35">
        <v>21525</v>
      </c>
      <c r="R1462" s="61" t="s">
        <v>13708</v>
      </c>
      <c r="S1462" s="61" t="s">
        <v>13706</v>
      </c>
      <c r="T1462" s="23"/>
      <c r="U1462" s="23"/>
      <c r="V1462" s="23"/>
      <c r="W1462" s="22"/>
    </row>
    <row r="1463" spans="1:23" ht="16.2" thickBot="1" x14ac:dyDescent="0.35">
      <c r="A1463" s="21" t="str">
        <f t="shared" si="159"/>
        <v>◄</v>
      </c>
      <c r="B1463" s="20" t="str">
        <f t="shared" si="160"/>
        <v>◄</v>
      </c>
      <c r="C1463" s="19"/>
      <c r="D1463" s="19"/>
      <c r="E1463" s="18" t="str">
        <f t="shared" si="161"/>
        <v/>
      </c>
      <c r="F1463" s="33">
        <v>131</v>
      </c>
      <c r="G1463" s="106">
        <v>1085</v>
      </c>
      <c r="H1463" s="32" t="s">
        <v>8817</v>
      </c>
      <c r="I1463" s="138" t="s">
        <v>309</v>
      </c>
      <c r="J1463" s="137" t="s">
        <v>313</v>
      </c>
      <c r="K1463" s="369">
        <v>131</v>
      </c>
      <c r="L1463" s="29">
        <v>66</v>
      </c>
      <c r="M1463" s="364"/>
      <c r="N1463" s="223">
        <v>21525</v>
      </c>
      <c r="O1463" s="108" t="s">
        <v>13944</v>
      </c>
      <c r="P1463" s="26" t="s">
        <v>4</v>
      </c>
      <c r="Q1463" s="35">
        <v>21525</v>
      </c>
      <c r="R1463" s="61" t="s">
        <v>13709</v>
      </c>
      <c r="S1463" s="61" t="s">
        <v>13706</v>
      </c>
      <c r="T1463" s="23"/>
      <c r="U1463" s="23"/>
      <c r="V1463" s="23"/>
      <c r="W1463" s="22"/>
    </row>
    <row r="1464" spans="1:23" ht="16.2" thickBot="1" x14ac:dyDescent="0.35">
      <c r="A1464" s="21" t="str">
        <f t="shared" si="159"/>
        <v>◄</v>
      </c>
      <c r="B1464" s="20" t="str">
        <f t="shared" si="160"/>
        <v>◄</v>
      </c>
      <c r="C1464" s="19"/>
      <c r="D1464" s="19"/>
      <c r="E1464" s="18" t="str">
        <f t="shared" si="161"/>
        <v/>
      </c>
      <c r="F1464" s="33">
        <v>132</v>
      </c>
      <c r="G1464" s="106">
        <v>1086</v>
      </c>
      <c r="H1464" s="32" t="s">
        <v>8818</v>
      </c>
      <c r="I1464" s="138" t="s">
        <v>309</v>
      </c>
      <c r="J1464" s="137" t="s">
        <v>313</v>
      </c>
      <c r="K1464" s="369">
        <v>132</v>
      </c>
      <c r="L1464" s="29">
        <v>66</v>
      </c>
      <c r="M1464" s="364"/>
      <c r="N1464" s="223">
        <v>21525</v>
      </c>
      <c r="O1464" s="108" t="s">
        <v>13944</v>
      </c>
      <c r="P1464" s="26" t="s">
        <v>4</v>
      </c>
      <c r="Q1464" s="35">
        <v>21525</v>
      </c>
      <c r="R1464" s="61" t="s">
        <v>13710</v>
      </c>
      <c r="S1464" s="61" t="s">
        <v>13706</v>
      </c>
      <c r="T1464" s="23"/>
      <c r="U1464" s="23"/>
      <c r="V1464" s="23"/>
      <c r="W1464" s="22"/>
    </row>
    <row r="1465" spans="1:23" ht="16.2" thickBot="1" x14ac:dyDescent="0.35">
      <c r="A1465" s="21" t="str">
        <f t="shared" si="159"/>
        <v>◄</v>
      </c>
      <c r="B1465" s="20" t="str">
        <f t="shared" si="160"/>
        <v>◄</v>
      </c>
      <c r="C1465" s="19"/>
      <c r="D1465" s="19"/>
      <c r="E1465" s="18" t="str">
        <f t="shared" si="161"/>
        <v/>
      </c>
      <c r="F1465" s="33">
        <v>133</v>
      </c>
      <c r="G1465" s="106">
        <v>1087</v>
      </c>
      <c r="H1465" s="32" t="s">
        <v>8819</v>
      </c>
      <c r="I1465" s="138" t="s">
        <v>309</v>
      </c>
      <c r="J1465" s="137" t="s">
        <v>313</v>
      </c>
      <c r="K1465" s="369">
        <v>133</v>
      </c>
      <c r="L1465" s="29">
        <v>67</v>
      </c>
      <c r="M1465" s="364"/>
      <c r="N1465" s="223">
        <v>21525</v>
      </c>
      <c r="O1465" s="108" t="s">
        <v>13944</v>
      </c>
      <c r="P1465" s="26" t="s">
        <v>4</v>
      </c>
      <c r="Q1465" s="35">
        <v>21525</v>
      </c>
      <c r="R1465" s="61" t="s">
        <v>13711</v>
      </c>
      <c r="S1465" s="61" t="s">
        <v>13706</v>
      </c>
      <c r="T1465" s="23"/>
      <c r="U1465" s="23"/>
      <c r="V1465" s="23"/>
      <c r="W1465" s="22"/>
    </row>
    <row r="1466" spans="1:23" ht="16.2" thickBot="1" x14ac:dyDescent="0.35">
      <c r="A1466" s="21" t="str">
        <f t="shared" si="159"/>
        <v>◄</v>
      </c>
      <c r="B1466" s="20" t="str">
        <f t="shared" si="160"/>
        <v>◄</v>
      </c>
      <c r="C1466" s="19"/>
      <c r="D1466" s="19"/>
      <c r="E1466" s="18" t="str">
        <f t="shared" si="161"/>
        <v/>
      </c>
      <c r="F1466" s="33">
        <v>134</v>
      </c>
      <c r="G1466" s="106">
        <v>1088</v>
      </c>
      <c r="H1466" s="32" t="s">
        <v>8820</v>
      </c>
      <c r="I1466" s="138" t="s">
        <v>309</v>
      </c>
      <c r="J1466" s="137" t="s">
        <v>313</v>
      </c>
      <c r="K1466" s="369">
        <v>134</v>
      </c>
      <c r="L1466" s="29">
        <v>67</v>
      </c>
      <c r="M1466" s="364"/>
      <c r="N1466" s="223">
        <v>21525</v>
      </c>
      <c r="O1466" s="108" t="s">
        <v>13944</v>
      </c>
      <c r="P1466" s="26" t="s">
        <v>4</v>
      </c>
      <c r="Q1466" s="35">
        <v>21525</v>
      </c>
      <c r="R1466" s="61" t="s">
        <v>13712</v>
      </c>
      <c r="S1466" s="61" t="s">
        <v>13706</v>
      </c>
      <c r="T1466" s="23"/>
      <c r="U1466" s="23"/>
      <c r="V1466" s="23"/>
      <c r="W1466" s="22"/>
    </row>
    <row r="1467" spans="1:23" ht="16.2" thickBot="1" x14ac:dyDescent="0.35">
      <c r="A1467" s="21" t="str">
        <f t="shared" si="159"/>
        <v>◄</v>
      </c>
      <c r="B1467" s="20" t="str">
        <f t="shared" si="160"/>
        <v>◄</v>
      </c>
      <c r="C1467" s="19"/>
      <c r="D1467" s="19"/>
      <c r="E1467" s="18" t="str">
        <f t="shared" si="161"/>
        <v/>
      </c>
      <c r="F1467" s="33">
        <v>135</v>
      </c>
      <c r="G1467" s="106">
        <v>1089</v>
      </c>
      <c r="H1467" s="32" t="s">
        <v>8821</v>
      </c>
      <c r="I1467" s="138" t="s">
        <v>309</v>
      </c>
      <c r="J1467" s="137" t="s">
        <v>313</v>
      </c>
      <c r="K1467" s="369">
        <v>135</v>
      </c>
      <c r="L1467" s="29">
        <v>68</v>
      </c>
      <c r="M1467" s="364"/>
      <c r="N1467" s="223">
        <v>21529</v>
      </c>
      <c r="O1467" s="108" t="s">
        <v>13945</v>
      </c>
      <c r="P1467" s="26" t="s">
        <v>4</v>
      </c>
      <c r="Q1467" s="35">
        <v>21529</v>
      </c>
      <c r="R1467" s="61" t="s">
        <v>13713</v>
      </c>
      <c r="S1467" s="61" t="s">
        <v>13714</v>
      </c>
      <c r="T1467" s="23"/>
      <c r="U1467" s="23"/>
      <c r="V1467" s="23"/>
      <c r="W1467" s="22"/>
    </row>
    <row r="1468" spans="1:23" ht="16.2" thickBot="1" x14ac:dyDescent="0.35">
      <c r="A1468" s="21" t="str">
        <f t="shared" si="159"/>
        <v>◄</v>
      </c>
      <c r="B1468" s="20" t="str">
        <f t="shared" si="160"/>
        <v>◄</v>
      </c>
      <c r="C1468" s="19"/>
      <c r="D1468" s="19"/>
      <c r="E1468" s="18" t="str">
        <f t="shared" si="161"/>
        <v/>
      </c>
      <c r="F1468" s="33">
        <v>136</v>
      </c>
      <c r="G1468" s="106">
        <v>1090</v>
      </c>
      <c r="H1468" s="32" t="s">
        <v>8822</v>
      </c>
      <c r="I1468" s="138" t="s">
        <v>309</v>
      </c>
      <c r="J1468" s="137" t="s">
        <v>313</v>
      </c>
      <c r="K1468" s="369">
        <v>136</v>
      </c>
      <c r="L1468" s="29">
        <v>68</v>
      </c>
      <c r="M1468" s="364"/>
      <c r="N1468" s="223">
        <v>21606</v>
      </c>
      <c r="O1468" s="108" t="s">
        <v>13946</v>
      </c>
      <c r="P1468" s="26" t="s">
        <v>4</v>
      </c>
      <c r="Q1468" s="35">
        <v>21606</v>
      </c>
      <c r="R1468" s="61" t="s">
        <v>13715</v>
      </c>
      <c r="S1468" s="61" t="s">
        <v>13716</v>
      </c>
      <c r="T1468" s="23"/>
      <c r="U1468" s="23"/>
      <c r="V1468" s="23"/>
      <c r="W1468" s="22"/>
    </row>
    <row r="1469" spans="1:23" ht="16.2" thickBot="1" x14ac:dyDescent="0.35">
      <c r="A1469" s="21" t="str">
        <f t="shared" si="159"/>
        <v>◄</v>
      </c>
      <c r="B1469" s="20" t="str">
        <f t="shared" si="160"/>
        <v>◄</v>
      </c>
      <c r="C1469" s="19"/>
      <c r="D1469" s="19"/>
      <c r="E1469" s="18" t="str">
        <f t="shared" si="161"/>
        <v/>
      </c>
      <c r="F1469" s="33">
        <v>137</v>
      </c>
      <c r="G1469" s="106">
        <v>1091</v>
      </c>
      <c r="H1469" s="32" t="s">
        <v>8823</v>
      </c>
      <c r="I1469" s="138" t="s">
        <v>309</v>
      </c>
      <c r="J1469" s="137" t="s">
        <v>313</v>
      </c>
      <c r="K1469" s="369">
        <v>137</v>
      </c>
      <c r="L1469" s="29">
        <v>69</v>
      </c>
      <c r="M1469" s="364"/>
      <c r="N1469" s="223">
        <v>21606</v>
      </c>
      <c r="O1469" s="108" t="s">
        <v>13946</v>
      </c>
      <c r="P1469" s="26" t="s">
        <v>4</v>
      </c>
      <c r="Q1469" s="35">
        <v>21606</v>
      </c>
      <c r="R1469" s="61" t="s">
        <v>13717</v>
      </c>
      <c r="S1469" s="61" t="s">
        <v>13716</v>
      </c>
      <c r="T1469" s="23"/>
      <c r="U1469" s="23"/>
      <c r="V1469" s="23"/>
      <c r="W1469" s="22"/>
    </row>
    <row r="1470" spans="1:23" ht="16.2" thickBot="1" x14ac:dyDescent="0.35">
      <c r="A1470" s="21" t="str">
        <f t="shared" si="159"/>
        <v>◄</v>
      </c>
      <c r="B1470" s="20" t="str">
        <f t="shared" si="160"/>
        <v>◄</v>
      </c>
      <c r="C1470" s="19"/>
      <c r="D1470" s="19"/>
      <c r="E1470" s="18" t="str">
        <f t="shared" si="161"/>
        <v/>
      </c>
      <c r="F1470" s="33">
        <v>138</v>
      </c>
      <c r="G1470" s="106">
        <v>1092</v>
      </c>
      <c r="H1470" s="32" t="s">
        <v>8824</v>
      </c>
      <c r="I1470" s="138" t="s">
        <v>309</v>
      </c>
      <c r="J1470" s="137" t="s">
        <v>313</v>
      </c>
      <c r="K1470" s="369">
        <v>138</v>
      </c>
      <c r="L1470" s="29">
        <v>69</v>
      </c>
      <c r="M1470" s="364"/>
      <c r="N1470" s="223">
        <v>21606</v>
      </c>
      <c r="O1470" s="108" t="s">
        <v>13946</v>
      </c>
      <c r="P1470" s="26" t="s">
        <v>4</v>
      </c>
      <c r="Q1470" s="35">
        <v>21606</v>
      </c>
      <c r="R1470" s="61" t="s">
        <v>13718</v>
      </c>
      <c r="S1470" s="61" t="s">
        <v>13716</v>
      </c>
      <c r="T1470" s="23"/>
      <c r="U1470" s="23"/>
      <c r="V1470" s="23"/>
      <c r="W1470" s="22"/>
    </row>
    <row r="1471" spans="1:23" ht="16.2" thickBot="1" x14ac:dyDescent="0.35">
      <c r="A1471" s="21" t="str">
        <f t="shared" si="159"/>
        <v>◄</v>
      </c>
      <c r="B1471" s="20" t="str">
        <f t="shared" si="160"/>
        <v>◄</v>
      </c>
      <c r="C1471" s="19"/>
      <c r="D1471" s="19"/>
      <c r="E1471" s="18" t="str">
        <f t="shared" si="161"/>
        <v/>
      </c>
      <c r="F1471" s="33">
        <v>139</v>
      </c>
      <c r="G1471" s="106">
        <v>1093</v>
      </c>
      <c r="H1471" s="32" t="s">
        <v>8825</v>
      </c>
      <c r="I1471" s="138" t="s">
        <v>309</v>
      </c>
      <c r="J1471" s="137" t="s">
        <v>313</v>
      </c>
      <c r="K1471" s="369">
        <v>139</v>
      </c>
      <c r="L1471" s="29">
        <v>70</v>
      </c>
      <c r="M1471" s="364"/>
      <c r="N1471" s="223">
        <v>21624</v>
      </c>
      <c r="O1471" s="108" t="s">
        <v>13947</v>
      </c>
      <c r="P1471" s="26" t="s">
        <v>4</v>
      </c>
      <c r="Q1471" s="35">
        <v>21624</v>
      </c>
      <c r="R1471" s="61" t="s">
        <v>13719</v>
      </c>
      <c r="S1471" s="61" t="s">
        <v>13720</v>
      </c>
      <c r="T1471" s="23"/>
      <c r="U1471" s="23"/>
      <c r="V1471" s="23"/>
      <c r="W1471" s="22"/>
    </row>
    <row r="1472" spans="1:23" ht="16.2" thickBot="1" x14ac:dyDescent="0.35">
      <c r="A1472" s="21" t="str">
        <f t="shared" si="159"/>
        <v>◄</v>
      </c>
      <c r="B1472" s="20" t="str">
        <f t="shared" si="160"/>
        <v>◄</v>
      </c>
      <c r="C1472" s="19"/>
      <c r="D1472" s="19"/>
      <c r="E1472" s="18" t="str">
        <f t="shared" si="161"/>
        <v/>
      </c>
      <c r="F1472" s="33">
        <v>140</v>
      </c>
      <c r="G1472" s="106">
        <v>1094</v>
      </c>
      <c r="H1472" s="32" t="s">
        <v>8826</v>
      </c>
      <c r="I1472" s="138" t="s">
        <v>309</v>
      </c>
      <c r="J1472" s="137" t="s">
        <v>313</v>
      </c>
      <c r="K1472" s="369">
        <v>140</v>
      </c>
      <c r="L1472" s="29">
        <v>70</v>
      </c>
      <c r="M1472" s="364"/>
      <c r="N1472" s="223">
        <v>21643</v>
      </c>
      <c r="O1472" s="108" t="s">
        <v>13948</v>
      </c>
      <c r="P1472" s="26" t="s">
        <v>4</v>
      </c>
      <c r="Q1472" s="35">
        <v>21643</v>
      </c>
      <c r="R1472" s="61" t="s">
        <v>13721</v>
      </c>
      <c r="S1472" s="61" t="s">
        <v>13722</v>
      </c>
      <c r="T1472" s="23"/>
      <c r="U1472" s="23"/>
      <c r="V1472" s="23"/>
      <c r="W1472" s="22"/>
    </row>
    <row r="1473" spans="1:23" ht="16.2" thickBot="1" x14ac:dyDescent="0.35">
      <c r="A1473" s="21" t="str">
        <f t="shared" si="159"/>
        <v>◄</v>
      </c>
      <c r="B1473" s="20" t="str">
        <f t="shared" si="160"/>
        <v>◄</v>
      </c>
      <c r="C1473" s="19"/>
      <c r="D1473" s="19"/>
      <c r="E1473" s="18" t="str">
        <f t="shared" si="161"/>
        <v/>
      </c>
      <c r="F1473" s="33">
        <v>141</v>
      </c>
      <c r="G1473" s="106">
        <v>1095</v>
      </c>
      <c r="H1473" s="32" t="s">
        <v>8827</v>
      </c>
      <c r="I1473" s="138" t="s">
        <v>309</v>
      </c>
      <c r="J1473" s="137" t="s">
        <v>313</v>
      </c>
      <c r="K1473" s="369">
        <v>141</v>
      </c>
      <c r="L1473" s="29">
        <v>71</v>
      </c>
      <c r="M1473" s="364"/>
      <c r="N1473" s="223">
        <v>21643</v>
      </c>
      <c r="O1473" s="108" t="s">
        <v>13948</v>
      </c>
      <c r="P1473" s="26" t="s">
        <v>4</v>
      </c>
      <c r="Q1473" s="35">
        <v>21643</v>
      </c>
      <c r="R1473" s="61" t="s">
        <v>13723</v>
      </c>
      <c r="S1473" s="61" t="s">
        <v>13722</v>
      </c>
      <c r="T1473" s="23"/>
      <c r="U1473" s="23"/>
      <c r="V1473" s="23"/>
      <c r="W1473" s="22"/>
    </row>
    <row r="1474" spans="1:23" ht="16.2" thickBot="1" x14ac:dyDescent="0.35">
      <c r="A1474" s="21" t="str">
        <f t="shared" si="159"/>
        <v>◄</v>
      </c>
      <c r="B1474" s="20" t="str">
        <f t="shared" si="160"/>
        <v>◄</v>
      </c>
      <c r="C1474" s="19"/>
      <c r="D1474" s="19"/>
      <c r="E1474" s="18" t="str">
        <f t="shared" si="161"/>
        <v/>
      </c>
      <c r="F1474" s="33">
        <v>142</v>
      </c>
      <c r="G1474" s="106">
        <v>1096</v>
      </c>
      <c r="H1474" s="32" t="s">
        <v>8828</v>
      </c>
      <c r="I1474" s="138" t="s">
        <v>309</v>
      </c>
      <c r="J1474" s="137" t="s">
        <v>313</v>
      </c>
      <c r="K1474" s="369">
        <v>142</v>
      </c>
      <c r="L1474" s="29">
        <v>71</v>
      </c>
      <c r="M1474" s="364"/>
      <c r="N1474" s="223">
        <v>21711</v>
      </c>
      <c r="O1474" s="108" t="s">
        <v>13949</v>
      </c>
      <c r="P1474" s="26" t="s">
        <v>4</v>
      </c>
      <c r="Q1474" s="35">
        <v>21711</v>
      </c>
      <c r="R1474" s="61" t="s">
        <v>13724</v>
      </c>
      <c r="S1474" s="61" t="s">
        <v>13725</v>
      </c>
      <c r="T1474" s="23"/>
      <c r="U1474" s="23"/>
      <c r="V1474" s="23"/>
      <c r="W1474" s="22"/>
    </row>
    <row r="1475" spans="1:23" ht="16.2" thickBot="1" x14ac:dyDescent="0.35">
      <c r="A1475" s="21" t="str">
        <f t="shared" si="159"/>
        <v>◄</v>
      </c>
      <c r="B1475" s="20" t="str">
        <f t="shared" si="160"/>
        <v>◄</v>
      </c>
      <c r="C1475" s="19"/>
      <c r="D1475" s="19"/>
      <c r="E1475" s="18" t="str">
        <f t="shared" si="161"/>
        <v/>
      </c>
      <c r="F1475" s="33">
        <v>143</v>
      </c>
      <c r="G1475" s="106">
        <v>1097</v>
      </c>
      <c r="H1475" s="32" t="s">
        <v>8829</v>
      </c>
      <c r="I1475" s="138" t="s">
        <v>309</v>
      </c>
      <c r="J1475" s="137" t="s">
        <v>313</v>
      </c>
      <c r="K1475" s="369">
        <v>143</v>
      </c>
      <c r="L1475" s="29">
        <v>72</v>
      </c>
      <c r="M1475" s="364"/>
      <c r="N1475" s="223">
        <v>21711</v>
      </c>
      <c r="O1475" s="108" t="s">
        <v>13949</v>
      </c>
      <c r="P1475" s="26" t="s">
        <v>4</v>
      </c>
      <c r="Q1475" s="35">
        <v>21711</v>
      </c>
      <c r="R1475" s="61" t="s">
        <v>13726</v>
      </c>
      <c r="S1475" s="61" t="s">
        <v>13725</v>
      </c>
      <c r="T1475" s="23"/>
      <c r="U1475" s="23"/>
      <c r="V1475" s="23"/>
      <c r="W1475" s="22"/>
    </row>
    <row r="1476" spans="1:23" ht="16.2" thickBot="1" x14ac:dyDescent="0.35">
      <c r="A1476" s="21" t="str">
        <f t="shared" si="159"/>
        <v>◄</v>
      </c>
      <c r="B1476" s="20" t="str">
        <f t="shared" si="160"/>
        <v>◄</v>
      </c>
      <c r="C1476" s="19"/>
      <c r="D1476" s="19"/>
      <c r="E1476" s="18" t="str">
        <f t="shared" si="161"/>
        <v/>
      </c>
      <c r="F1476" s="33">
        <v>144</v>
      </c>
      <c r="G1476" s="106">
        <v>1098</v>
      </c>
      <c r="H1476" s="32" t="s">
        <v>8830</v>
      </c>
      <c r="I1476" s="138" t="s">
        <v>309</v>
      </c>
      <c r="J1476" s="137" t="s">
        <v>313</v>
      </c>
      <c r="K1476" s="369">
        <v>144</v>
      </c>
      <c r="L1476" s="29">
        <v>72</v>
      </c>
      <c r="M1476" s="364"/>
      <c r="N1476" s="223">
        <v>21711</v>
      </c>
      <c r="O1476" s="108" t="s">
        <v>13949</v>
      </c>
      <c r="P1476" s="26" t="s">
        <v>4</v>
      </c>
      <c r="Q1476" s="35">
        <v>21711</v>
      </c>
      <c r="R1476" s="61" t="s">
        <v>13727</v>
      </c>
      <c r="S1476" s="61" t="s">
        <v>13725</v>
      </c>
      <c r="T1476" s="23"/>
      <c r="U1476" s="23"/>
      <c r="V1476" s="23"/>
      <c r="W1476" s="22"/>
    </row>
    <row r="1477" spans="1:23" ht="16.2" thickBot="1" x14ac:dyDescent="0.35">
      <c r="A1477" s="21" t="str">
        <f t="shared" si="159"/>
        <v>◄</v>
      </c>
      <c r="B1477" s="20" t="str">
        <f t="shared" si="160"/>
        <v>◄</v>
      </c>
      <c r="C1477" s="19"/>
      <c r="D1477" s="19"/>
      <c r="E1477" s="18" t="str">
        <f t="shared" si="161"/>
        <v/>
      </c>
      <c r="F1477" s="33">
        <v>145</v>
      </c>
      <c r="G1477" s="106">
        <v>1099</v>
      </c>
      <c r="H1477" s="32" t="s">
        <v>8831</v>
      </c>
      <c r="I1477" s="138" t="s">
        <v>309</v>
      </c>
      <c r="J1477" s="137" t="s">
        <v>313</v>
      </c>
      <c r="K1477" s="369">
        <v>145</v>
      </c>
      <c r="L1477" s="29">
        <v>73</v>
      </c>
      <c r="M1477" s="364"/>
      <c r="N1477" s="223">
        <v>21711</v>
      </c>
      <c r="O1477" s="108" t="s">
        <v>13949</v>
      </c>
      <c r="P1477" s="26" t="s">
        <v>4</v>
      </c>
      <c r="Q1477" s="35">
        <v>21711</v>
      </c>
      <c r="R1477" s="61" t="s">
        <v>13728</v>
      </c>
      <c r="S1477" s="61" t="s">
        <v>13725</v>
      </c>
      <c r="T1477" s="23"/>
      <c r="U1477" s="23"/>
      <c r="V1477" s="23"/>
      <c r="W1477" s="22"/>
    </row>
    <row r="1478" spans="1:23" ht="16.2" thickBot="1" x14ac:dyDescent="0.35">
      <c r="A1478" s="21" t="str">
        <f t="shared" si="159"/>
        <v>◄</v>
      </c>
      <c r="B1478" s="20" t="str">
        <f t="shared" si="160"/>
        <v>◄</v>
      </c>
      <c r="C1478" s="19"/>
      <c r="D1478" s="19"/>
      <c r="E1478" s="18" t="str">
        <f t="shared" si="161"/>
        <v/>
      </c>
      <c r="F1478" s="33">
        <v>146</v>
      </c>
      <c r="G1478" s="106">
        <v>1100</v>
      </c>
      <c r="H1478" s="32" t="s">
        <v>8832</v>
      </c>
      <c r="I1478" s="138" t="s">
        <v>22826</v>
      </c>
      <c r="J1478" s="137" t="s">
        <v>313</v>
      </c>
      <c r="K1478" s="369">
        <v>146</v>
      </c>
      <c r="L1478" s="29">
        <v>73</v>
      </c>
      <c r="M1478" s="364"/>
      <c r="N1478" s="223">
        <v>21711</v>
      </c>
      <c r="O1478" s="108" t="s">
        <v>13949</v>
      </c>
      <c r="P1478" s="26" t="s">
        <v>4</v>
      </c>
      <c r="Q1478" s="35">
        <v>21711</v>
      </c>
      <c r="R1478" s="61" t="s">
        <v>13729</v>
      </c>
      <c r="S1478" s="61" t="s">
        <v>13725</v>
      </c>
      <c r="T1478" s="23"/>
      <c r="U1478" s="23"/>
      <c r="V1478" s="23"/>
      <c r="W1478" s="22"/>
    </row>
    <row r="1479" spans="1:23" ht="16.2" thickBot="1" x14ac:dyDescent="0.35">
      <c r="A1479" s="21" t="str">
        <f t="shared" si="159"/>
        <v>◄</v>
      </c>
      <c r="B1479" s="20" t="str">
        <f t="shared" si="160"/>
        <v>◄</v>
      </c>
      <c r="C1479" s="19"/>
      <c r="D1479" s="19"/>
      <c r="E1479" s="18" t="str">
        <f t="shared" si="161"/>
        <v/>
      </c>
      <c r="F1479" s="33">
        <v>147</v>
      </c>
      <c r="G1479" s="106">
        <v>1101</v>
      </c>
      <c r="H1479" s="32" t="s">
        <v>8833</v>
      </c>
      <c r="I1479" s="138" t="s">
        <v>309</v>
      </c>
      <c r="J1479" s="137" t="s">
        <v>313</v>
      </c>
      <c r="K1479" s="369">
        <v>147</v>
      </c>
      <c r="L1479" s="29">
        <v>74</v>
      </c>
      <c r="M1479" s="364"/>
      <c r="N1479" s="223">
        <v>21711</v>
      </c>
      <c r="O1479" s="108" t="s">
        <v>13949</v>
      </c>
      <c r="P1479" s="26" t="s">
        <v>4</v>
      </c>
      <c r="Q1479" s="35">
        <v>21711</v>
      </c>
      <c r="R1479" s="61" t="s">
        <v>13730</v>
      </c>
      <c r="S1479" s="61" t="s">
        <v>13725</v>
      </c>
      <c r="T1479" s="23"/>
      <c r="U1479" s="23"/>
      <c r="V1479" s="23"/>
      <c r="W1479" s="22"/>
    </row>
    <row r="1480" spans="1:23" ht="16.2" thickBot="1" x14ac:dyDescent="0.35">
      <c r="A1480" s="21" t="str">
        <f t="shared" si="159"/>
        <v>◄</v>
      </c>
      <c r="B1480" s="20" t="str">
        <f t="shared" si="160"/>
        <v>◄</v>
      </c>
      <c r="C1480" s="19"/>
      <c r="D1480" s="19"/>
      <c r="E1480" s="18" t="str">
        <f t="shared" si="161"/>
        <v/>
      </c>
      <c r="F1480" s="33">
        <v>148</v>
      </c>
      <c r="G1480" s="106">
        <v>1102</v>
      </c>
      <c r="H1480" s="32" t="s">
        <v>8834</v>
      </c>
      <c r="I1480" s="138" t="s">
        <v>309</v>
      </c>
      <c r="J1480" s="137" t="s">
        <v>313</v>
      </c>
      <c r="K1480" s="369">
        <v>148</v>
      </c>
      <c r="L1480" s="29">
        <v>74</v>
      </c>
      <c r="M1480" s="364"/>
      <c r="N1480" s="223">
        <v>21735</v>
      </c>
      <c r="O1480" s="108" t="s">
        <v>13950</v>
      </c>
      <c r="P1480" s="26" t="s">
        <v>4</v>
      </c>
      <c r="Q1480" s="35">
        <v>21735</v>
      </c>
      <c r="R1480" s="61" t="s">
        <v>13731</v>
      </c>
      <c r="S1480" s="61" t="s">
        <v>13732</v>
      </c>
      <c r="T1480" s="23"/>
      <c r="U1480" s="23"/>
      <c r="V1480" s="23"/>
      <c r="W1480" s="22"/>
    </row>
    <row r="1481" spans="1:23" ht="16.2" thickBot="1" x14ac:dyDescent="0.35">
      <c r="A1481" s="21" t="str">
        <f t="shared" si="159"/>
        <v>◄</v>
      </c>
      <c r="B1481" s="20" t="str">
        <f t="shared" si="160"/>
        <v>◄</v>
      </c>
      <c r="C1481" s="19"/>
      <c r="D1481" s="19"/>
      <c r="E1481" s="18" t="str">
        <f t="shared" si="161"/>
        <v/>
      </c>
      <c r="F1481" s="33">
        <v>149</v>
      </c>
      <c r="G1481" s="106">
        <v>1103</v>
      </c>
      <c r="H1481" s="32" t="s">
        <v>8835</v>
      </c>
      <c r="I1481" s="138" t="s">
        <v>309</v>
      </c>
      <c r="J1481" s="137" t="s">
        <v>313</v>
      </c>
      <c r="K1481" s="369">
        <v>149</v>
      </c>
      <c r="L1481" s="29">
        <v>75</v>
      </c>
      <c r="M1481" s="364"/>
      <c r="N1481" s="223">
        <v>21735</v>
      </c>
      <c r="O1481" s="108" t="s">
        <v>13950</v>
      </c>
      <c r="P1481" s="26" t="s">
        <v>4</v>
      </c>
      <c r="Q1481" s="35">
        <v>21735</v>
      </c>
      <c r="R1481" s="61" t="s">
        <v>13733</v>
      </c>
      <c r="S1481" s="61" t="s">
        <v>13732</v>
      </c>
      <c r="T1481" s="23"/>
      <c r="U1481" s="23"/>
      <c r="V1481" s="23"/>
      <c r="W1481" s="22"/>
    </row>
    <row r="1482" spans="1:23" ht="16.2" thickBot="1" x14ac:dyDescent="0.35">
      <c r="A1482" s="21" t="str">
        <f t="shared" si="159"/>
        <v>◄</v>
      </c>
      <c r="B1482" s="20" t="str">
        <f t="shared" si="160"/>
        <v>◄</v>
      </c>
      <c r="C1482" s="19"/>
      <c r="D1482" s="19"/>
      <c r="E1482" s="18" t="str">
        <f t="shared" si="161"/>
        <v/>
      </c>
      <c r="F1482" s="33">
        <v>150</v>
      </c>
      <c r="G1482" s="106">
        <v>1104</v>
      </c>
      <c r="H1482" s="32" t="s">
        <v>8836</v>
      </c>
      <c r="I1482" s="138" t="s">
        <v>309</v>
      </c>
      <c r="J1482" s="137" t="s">
        <v>313</v>
      </c>
      <c r="K1482" s="369">
        <v>150</v>
      </c>
      <c r="L1482" s="29">
        <v>75</v>
      </c>
      <c r="M1482" s="364"/>
      <c r="N1482" s="223">
        <v>21735</v>
      </c>
      <c r="O1482" s="108" t="s">
        <v>13950</v>
      </c>
      <c r="P1482" s="26" t="s">
        <v>4</v>
      </c>
      <c r="Q1482" s="35">
        <v>21735</v>
      </c>
      <c r="R1482" s="61" t="s">
        <v>13734</v>
      </c>
      <c r="S1482" s="61" t="s">
        <v>13732</v>
      </c>
      <c r="T1482" s="23"/>
      <c r="U1482" s="23"/>
      <c r="V1482" s="23"/>
      <c r="W1482" s="22"/>
    </row>
    <row r="1483" spans="1:23" ht="16.2" thickBot="1" x14ac:dyDescent="0.35">
      <c r="A1483" s="21" t="str">
        <f t="shared" si="159"/>
        <v>◄</v>
      </c>
      <c r="B1483" s="20" t="str">
        <f t="shared" si="160"/>
        <v>◄</v>
      </c>
      <c r="C1483" s="19"/>
      <c r="D1483" s="19"/>
      <c r="E1483" s="18" t="str">
        <f t="shared" si="161"/>
        <v/>
      </c>
      <c r="F1483" s="33">
        <v>151</v>
      </c>
      <c r="G1483" s="106">
        <v>1105</v>
      </c>
      <c r="H1483" s="32" t="s">
        <v>8837</v>
      </c>
      <c r="I1483" s="138" t="s">
        <v>309</v>
      </c>
      <c r="J1483" s="137" t="s">
        <v>313</v>
      </c>
      <c r="K1483" s="369">
        <v>151</v>
      </c>
      <c r="L1483" s="29">
        <v>76</v>
      </c>
      <c r="M1483" s="364"/>
      <c r="N1483" s="223">
        <v>21735</v>
      </c>
      <c r="O1483" s="108" t="s">
        <v>13950</v>
      </c>
      <c r="P1483" s="26" t="s">
        <v>4</v>
      </c>
      <c r="Q1483" s="35">
        <v>21735</v>
      </c>
      <c r="R1483" s="61" t="s">
        <v>13735</v>
      </c>
      <c r="S1483" s="61" t="s">
        <v>13732</v>
      </c>
      <c r="T1483" s="23"/>
      <c r="U1483" s="23"/>
      <c r="V1483" s="23"/>
      <c r="W1483" s="22"/>
    </row>
    <row r="1484" spans="1:23" ht="16.2" thickBot="1" x14ac:dyDescent="0.35">
      <c r="A1484" s="21" t="str">
        <f t="shared" si="159"/>
        <v>◄</v>
      </c>
      <c r="B1484" s="20" t="str">
        <f t="shared" si="160"/>
        <v>◄</v>
      </c>
      <c r="C1484" s="19"/>
      <c r="D1484" s="19"/>
      <c r="E1484" s="18" t="str">
        <f t="shared" si="161"/>
        <v/>
      </c>
      <c r="F1484" s="33">
        <v>152</v>
      </c>
      <c r="G1484" s="106">
        <v>1106</v>
      </c>
      <c r="H1484" s="32" t="s">
        <v>8838</v>
      </c>
      <c r="I1484" s="138" t="s">
        <v>309</v>
      </c>
      <c r="J1484" s="137" t="s">
        <v>313</v>
      </c>
      <c r="K1484" s="369">
        <v>152</v>
      </c>
      <c r="L1484" s="29">
        <v>76</v>
      </c>
      <c r="M1484" s="364"/>
      <c r="N1484" s="223">
        <v>21735</v>
      </c>
      <c r="O1484" s="108" t="s">
        <v>13950</v>
      </c>
      <c r="P1484" s="26" t="s">
        <v>4</v>
      </c>
      <c r="Q1484" s="35">
        <v>21735</v>
      </c>
      <c r="R1484" s="61" t="s">
        <v>13736</v>
      </c>
      <c r="S1484" s="61" t="s">
        <v>13732</v>
      </c>
      <c r="T1484" s="23"/>
      <c r="U1484" s="23"/>
      <c r="V1484" s="23"/>
      <c r="W1484" s="22"/>
    </row>
    <row r="1485" spans="1:23" ht="16.2" thickBot="1" x14ac:dyDescent="0.35">
      <c r="A1485" s="21" t="str">
        <f t="shared" si="159"/>
        <v>◄</v>
      </c>
      <c r="B1485" s="20" t="str">
        <f t="shared" si="160"/>
        <v>◄</v>
      </c>
      <c r="C1485" s="19"/>
      <c r="D1485" s="19"/>
      <c r="E1485" s="18" t="str">
        <f t="shared" si="161"/>
        <v/>
      </c>
      <c r="F1485" s="33">
        <v>153</v>
      </c>
      <c r="G1485" s="106">
        <v>1107</v>
      </c>
      <c r="H1485" s="32" t="s">
        <v>8839</v>
      </c>
      <c r="I1485" s="138" t="s">
        <v>309</v>
      </c>
      <c r="J1485" s="137" t="s">
        <v>313</v>
      </c>
      <c r="K1485" s="369">
        <v>153</v>
      </c>
      <c r="L1485" s="29">
        <v>77</v>
      </c>
      <c r="M1485" s="364"/>
      <c r="N1485" s="223">
        <v>21735</v>
      </c>
      <c r="O1485" s="108" t="s">
        <v>13950</v>
      </c>
      <c r="P1485" s="26" t="s">
        <v>4</v>
      </c>
      <c r="Q1485" s="35">
        <v>21735</v>
      </c>
      <c r="R1485" s="61" t="s">
        <v>13737</v>
      </c>
      <c r="S1485" s="61" t="s">
        <v>13732</v>
      </c>
      <c r="T1485" s="23"/>
      <c r="U1485" s="23"/>
      <c r="V1485" s="23"/>
      <c r="W1485" s="22"/>
    </row>
    <row r="1486" spans="1:23" ht="16.2" thickBot="1" x14ac:dyDescent="0.35">
      <c r="A1486" s="21" t="str">
        <f t="shared" si="159"/>
        <v>◄</v>
      </c>
      <c r="B1486" s="20" t="str">
        <f t="shared" si="160"/>
        <v>◄</v>
      </c>
      <c r="C1486" s="19"/>
      <c r="D1486" s="19"/>
      <c r="E1486" s="18" t="str">
        <f t="shared" si="161"/>
        <v/>
      </c>
      <c r="F1486" s="33">
        <v>154</v>
      </c>
      <c r="G1486" s="106">
        <v>1108</v>
      </c>
      <c r="H1486" s="32" t="s">
        <v>8840</v>
      </c>
      <c r="I1486" s="138" t="s">
        <v>309</v>
      </c>
      <c r="J1486" s="137" t="s">
        <v>313</v>
      </c>
      <c r="K1486" s="369">
        <v>154</v>
      </c>
      <c r="L1486" s="29">
        <v>77</v>
      </c>
      <c r="M1486" s="364"/>
      <c r="N1486" s="223">
        <v>21779</v>
      </c>
      <c r="O1486" s="108" t="s">
        <v>13951</v>
      </c>
      <c r="P1486" s="26" t="s">
        <v>4</v>
      </c>
      <c r="Q1486" s="35">
        <v>21779</v>
      </c>
      <c r="R1486" s="61" t="s">
        <v>13738</v>
      </c>
      <c r="S1486" s="61" t="s">
        <v>13739</v>
      </c>
      <c r="T1486" s="23"/>
      <c r="U1486" s="23"/>
      <c r="V1486" s="23"/>
      <c r="W1486" s="22"/>
    </row>
    <row r="1487" spans="1:23" ht="16.2" thickBot="1" x14ac:dyDescent="0.35">
      <c r="A1487" s="21" t="str">
        <f t="shared" si="159"/>
        <v>◄</v>
      </c>
      <c r="B1487" s="20" t="str">
        <f t="shared" si="160"/>
        <v>◄</v>
      </c>
      <c r="C1487" s="19"/>
      <c r="D1487" s="19"/>
      <c r="E1487" s="18" t="str">
        <f t="shared" si="161"/>
        <v/>
      </c>
      <c r="F1487" s="33">
        <v>155</v>
      </c>
      <c r="G1487" s="106">
        <v>1109</v>
      </c>
      <c r="H1487" s="32" t="s">
        <v>8841</v>
      </c>
      <c r="I1487" s="138" t="s">
        <v>309</v>
      </c>
      <c r="J1487" s="137" t="s">
        <v>313</v>
      </c>
      <c r="K1487" s="369">
        <v>155</v>
      </c>
      <c r="L1487" s="29">
        <v>78</v>
      </c>
      <c r="M1487" s="364"/>
      <c r="N1487" s="223">
        <v>21793</v>
      </c>
      <c r="O1487" s="108" t="s">
        <v>13952</v>
      </c>
      <c r="P1487" s="26" t="s">
        <v>4</v>
      </c>
      <c r="Q1487" s="35">
        <v>21793</v>
      </c>
      <c r="R1487" s="61" t="s">
        <v>13740</v>
      </c>
      <c r="S1487" s="61" t="s">
        <v>13741</v>
      </c>
      <c r="T1487" s="23"/>
      <c r="U1487" s="23"/>
      <c r="V1487" s="23"/>
      <c r="W1487" s="22"/>
    </row>
    <row r="1488" spans="1:23" ht="16.2" thickBot="1" x14ac:dyDescent="0.35">
      <c r="A1488" s="21" t="str">
        <f t="shared" si="159"/>
        <v>◄</v>
      </c>
      <c r="B1488" s="20" t="str">
        <f t="shared" si="160"/>
        <v>◄</v>
      </c>
      <c r="C1488" s="19"/>
      <c r="D1488" s="19"/>
      <c r="E1488" s="18" t="str">
        <f t="shared" si="161"/>
        <v/>
      </c>
      <c r="F1488" s="33">
        <v>156</v>
      </c>
      <c r="G1488" s="106">
        <v>1110</v>
      </c>
      <c r="H1488" s="32" t="s">
        <v>8842</v>
      </c>
      <c r="I1488" s="138" t="s">
        <v>309</v>
      </c>
      <c r="J1488" s="137" t="s">
        <v>313</v>
      </c>
      <c r="K1488" s="369">
        <v>156</v>
      </c>
      <c r="L1488" s="29">
        <v>78</v>
      </c>
      <c r="M1488" s="364"/>
      <c r="N1488" s="223">
        <v>21793</v>
      </c>
      <c r="O1488" s="108" t="s">
        <v>13952</v>
      </c>
      <c r="P1488" s="26" t="s">
        <v>4</v>
      </c>
      <c r="Q1488" s="35">
        <v>21793</v>
      </c>
      <c r="R1488" s="61" t="s">
        <v>13742</v>
      </c>
      <c r="S1488" s="61" t="s">
        <v>13741</v>
      </c>
      <c r="T1488" s="23"/>
      <c r="U1488" s="23"/>
      <c r="V1488" s="23"/>
      <c r="W1488" s="22"/>
    </row>
    <row r="1489" spans="1:23" ht="16.2" thickBot="1" x14ac:dyDescent="0.35">
      <c r="A1489" s="21" t="str">
        <f t="shared" si="159"/>
        <v>◄</v>
      </c>
      <c r="B1489" s="20" t="str">
        <f t="shared" si="160"/>
        <v>◄</v>
      </c>
      <c r="C1489" s="19"/>
      <c r="D1489" s="19"/>
      <c r="E1489" s="18" t="str">
        <f t="shared" si="161"/>
        <v/>
      </c>
      <c r="F1489" s="33">
        <v>157</v>
      </c>
      <c r="G1489" s="106">
        <v>1111</v>
      </c>
      <c r="H1489" s="32" t="s">
        <v>8843</v>
      </c>
      <c r="I1489" s="138" t="s">
        <v>309</v>
      </c>
      <c r="J1489" s="137" t="s">
        <v>313</v>
      </c>
      <c r="K1489" s="369">
        <v>157</v>
      </c>
      <c r="L1489" s="29">
        <v>79</v>
      </c>
      <c r="M1489" s="364"/>
      <c r="N1489" s="223">
        <v>21812</v>
      </c>
      <c r="O1489" s="108" t="s">
        <v>13953</v>
      </c>
      <c r="P1489" s="26" t="s">
        <v>4</v>
      </c>
      <c r="Q1489" s="35">
        <v>21812</v>
      </c>
      <c r="R1489" s="61" t="s">
        <v>13743</v>
      </c>
      <c r="S1489" s="61" t="s">
        <v>13744</v>
      </c>
      <c r="T1489" s="23"/>
      <c r="U1489" s="23"/>
      <c r="V1489" s="23"/>
      <c r="W1489" s="22"/>
    </row>
    <row r="1490" spans="1:23" ht="16.2" thickBot="1" x14ac:dyDescent="0.35">
      <c r="A1490" s="21" t="str">
        <f t="shared" si="159"/>
        <v>◄</v>
      </c>
      <c r="B1490" s="20" t="str">
        <f t="shared" si="160"/>
        <v>◄</v>
      </c>
      <c r="C1490" s="19"/>
      <c r="D1490" s="19"/>
      <c r="E1490" s="18" t="str">
        <f t="shared" si="161"/>
        <v/>
      </c>
      <c r="F1490" s="33">
        <v>158</v>
      </c>
      <c r="G1490" s="106">
        <v>1112</v>
      </c>
      <c r="H1490" s="32" t="s">
        <v>8844</v>
      </c>
      <c r="I1490" s="138" t="s">
        <v>309</v>
      </c>
      <c r="J1490" s="137" t="s">
        <v>313</v>
      </c>
      <c r="K1490" s="369">
        <v>158</v>
      </c>
      <c r="L1490" s="29">
        <v>79</v>
      </c>
      <c r="M1490" s="364"/>
      <c r="N1490" s="223">
        <v>21812</v>
      </c>
      <c r="O1490" s="108" t="s">
        <v>13953</v>
      </c>
      <c r="P1490" s="26" t="s">
        <v>4</v>
      </c>
      <c r="Q1490" s="35">
        <v>21812</v>
      </c>
      <c r="R1490" s="61" t="s">
        <v>13745</v>
      </c>
      <c r="S1490" s="61" t="s">
        <v>13744</v>
      </c>
      <c r="T1490" s="23"/>
      <c r="U1490" s="23"/>
      <c r="V1490" s="23"/>
      <c r="W1490" s="22"/>
    </row>
    <row r="1491" spans="1:23" ht="16.2" thickBot="1" x14ac:dyDescent="0.35">
      <c r="A1491" s="21" t="str">
        <f t="shared" si="159"/>
        <v>◄</v>
      </c>
      <c r="B1491" s="20" t="str">
        <f t="shared" si="160"/>
        <v>◄</v>
      </c>
      <c r="C1491" s="19"/>
      <c r="D1491" s="19"/>
      <c r="E1491" s="18" t="str">
        <f t="shared" si="161"/>
        <v/>
      </c>
      <c r="F1491" s="33">
        <v>159</v>
      </c>
      <c r="G1491" s="106">
        <v>1113</v>
      </c>
      <c r="H1491" s="32" t="s">
        <v>8845</v>
      </c>
      <c r="I1491" s="138" t="s">
        <v>309</v>
      </c>
      <c r="J1491" s="137" t="s">
        <v>313</v>
      </c>
      <c r="K1491" s="369">
        <v>159</v>
      </c>
      <c r="L1491" s="29">
        <v>80</v>
      </c>
      <c r="M1491" s="364"/>
      <c r="N1491" s="223">
        <v>21889</v>
      </c>
      <c r="O1491" s="108" t="s">
        <v>13954</v>
      </c>
      <c r="P1491" s="26" t="s">
        <v>4</v>
      </c>
      <c r="Q1491" s="35">
        <v>21889</v>
      </c>
      <c r="R1491" s="61" t="s">
        <v>13746</v>
      </c>
      <c r="S1491" s="61" t="s">
        <v>13747</v>
      </c>
      <c r="T1491" s="23"/>
      <c r="U1491" s="23"/>
      <c r="V1491" s="23"/>
      <c r="W1491" s="22"/>
    </row>
    <row r="1492" spans="1:23" ht="16.2" thickBot="1" x14ac:dyDescent="0.35">
      <c r="A1492" s="21" t="str">
        <f t="shared" si="159"/>
        <v>◄</v>
      </c>
      <c r="B1492" s="20" t="str">
        <f t="shared" si="160"/>
        <v>◄</v>
      </c>
      <c r="C1492" s="19"/>
      <c r="D1492" s="19"/>
      <c r="E1492" s="18" t="str">
        <f t="shared" si="161"/>
        <v/>
      </c>
      <c r="F1492" s="33">
        <v>160</v>
      </c>
      <c r="G1492" s="106">
        <v>1114</v>
      </c>
      <c r="H1492" s="32" t="s">
        <v>8846</v>
      </c>
      <c r="I1492" s="138" t="s">
        <v>309</v>
      </c>
      <c r="J1492" s="137" t="s">
        <v>313</v>
      </c>
      <c r="K1492" s="369">
        <v>160</v>
      </c>
      <c r="L1492" s="29">
        <v>80</v>
      </c>
      <c r="M1492" s="364"/>
      <c r="N1492" s="223">
        <v>21889</v>
      </c>
      <c r="O1492" s="108" t="s">
        <v>13955</v>
      </c>
      <c r="P1492" s="26" t="s">
        <v>4</v>
      </c>
      <c r="Q1492" s="35">
        <v>21889</v>
      </c>
      <c r="R1492" s="61" t="s">
        <v>13748</v>
      </c>
      <c r="S1492" s="61" t="s">
        <v>13749</v>
      </c>
      <c r="T1492" s="23"/>
      <c r="U1492" s="23"/>
      <c r="V1492" s="23"/>
      <c r="W1492" s="22"/>
    </row>
    <row r="1493" spans="1:23" ht="16.2" thickBot="1" x14ac:dyDescent="0.35">
      <c r="A1493" s="21" t="str">
        <f t="shared" si="159"/>
        <v>◄</v>
      </c>
      <c r="B1493" s="20" t="str">
        <f t="shared" si="160"/>
        <v>◄</v>
      </c>
      <c r="C1493" s="19"/>
      <c r="D1493" s="19"/>
      <c r="E1493" s="18" t="str">
        <f t="shared" si="161"/>
        <v/>
      </c>
      <c r="F1493" s="33">
        <v>161</v>
      </c>
      <c r="G1493" s="106">
        <v>1115</v>
      </c>
      <c r="H1493" s="32" t="s">
        <v>8847</v>
      </c>
      <c r="I1493" s="138" t="s">
        <v>309</v>
      </c>
      <c r="J1493" s="137" t="s">
        <v>313</v>
      </c>
      <c r="K1493" s="369">
        <v>161</v>
      </c>
      <c r="L1493" s="29">
        <v>81</v>
      </c>
      <c r="M1493" s="364"/>
      <c r="N1493" s="223">
        <v>21889</v>
      </c>
      <c r="O1493" s="108" t="s">
        <v>13955</v>
      </c>
      <c r="P1493" s="26" t="s">
        <v>4</v>
      </c>
      <c r="Q1493" s="35">
        <v>21889</v>
      </c>
      <c r="R1493" s="61" t="s">
        <v>13750</v>
      </c>
      <c r="S1493" s="61" t="s">
        <v>13749</v>
      </c>
      <c r="T1493" s="23"/>
      <c r="U1493" s="23"/>
      <c r="V1493" s="23"/>
      <c r="W1493" s="22"/>
    </row>
    <row r="1494" spans="1:23" ht="16.2" thickBot="1" x14ac:dyDescent="0.35">
      <c r="A1494" s="21" t="str">
        <f t="shared" si="159"/>
        <v>◄</v>
      </c>
      <c r="B1494" s="20" t="str">
        <f t="shared" si="160"/>
        <v>◄</v>
      </c>
      <c r="C1494" s="19"/>
      <c r="D1494" s="19"/>
      <c r="E1494" s="18" t="str">
        <f t="shared" si="161"/>
        <v/>
      </c>
      <c r="F1494" s="33">
        <v>162</v>
      </c>
      <c r="G1494" s="106">
        <v>1116</v>
      </c>
      <c r="H1494" s="32" t="s">
        <v>8848</v>
      </c>
      <c r="I1494" s="138" t="s">
        <v>309</v>
      </c>
      <c r="J1494" s="137" t="s">
        <v>313</v>
      </c>
      <c r="K1494" s="369">
        <v>162</v>
      </c>
      <c r="L1494" s="29">
        <v>81</v>
      </c>
      <c r="M1494" s="364"/>
      <c r="N1494" s="223">
        <v>21889</v>
      </c>
      <c r="O1494" s="108" t="s">
        <v>13955</v>
      </c>
      <c r="P1494" s="26" t="s">
        <v>4</v>
      </c>
      <c r="Q1494" s="35">
        <v>21889</v>
      </c>
      <c r="R1494" s="61" t="s">
        <v>13751</v>
      </c>
      <c r="S1494" s="61" t="s">
        <v>13749</v>
      </c>
      <c r="T1494" s="23"/>
      <c r="U1494" s="23"/>
      <c r="V1494" s="23"/>
      <c r="W1494" s="22"/>
    </row>
    <row r="1495" spans="1:23" ht="16.2" thickBot="1" x14ac:dyDescent="0.35">
      <c r="A1495" s="21" t="str">
        <f t="shared" si="159"/>
        <v>◄</v>
      </c>
      <c r="B1495" s="20" t="str">
        <f t="shared" si="160"/>
        <v>◄</v>
      </c>
      <c r="C1495" s="19"/>
      <c r="D1495" s="19"/>
      <c r="E1495" s="18" t="str">
        <f t="shared" si="161"/>
        <v/>
      </c>
      <c r="F1495" s="33">
        <v>163</v>
      </c>
      <c r="G1495" s="106">
        <v>1117</v>
      </c>
      <c r="H1495" s="32" t="s">
        <v>8849</v>
      </c>
      <c r="I1495" s="138" t="s">
        <v>309</v>
      </c>
      <c r="J1495" s="137" t="s">
        <v>313</v>
      </c>
      <c r="K1495" s="369">
        <v>163</v>
      </c>
      <c r="L1495" s="29">
        <v>82</v>
      </c>
      <c r="M1495" s="364"/>
      <c r="N1495" s="223">
        <v>21889</v>
      </c>
      <c r="O1495" s="108" t="s">
        <v>13955</v>
      </c>
      <c r="P1495" s="26" t="s">
        <v>4</v>
      </c>
      <c r="Q1495" s="35">
        <v>21889</v>
      </c>
      <c r="R1495" s="61" t="s">
        <v>13752</v>
      </c>
      <c r="S1495" s="61" t="s">
        <v>13749</v>
      </c>
      <c r="T1495" s="23"/>
      <c r="U1495" s="23"/>
      <c r="V1495" s="23"/>
      <c r="W1495" s="22"/>
    </row>
    <row r="1496" spans="1:23" ht="16.2" thickBot="1" x14ac:dyDescent="0.35">
      <c r="A1496" s="21" t="str">
        <f t="shared" si="159"/>
        <v>◄</v>
      </c>
      <c r="B1496" s="20" t="str">
        <f t="shared" si="160"/>
        <v>◄</v>
      </c>
      <c r="C1496" s="19"/>
      <c r="D1496" s="19"/>
      <c r="E1496" s="18" t="str">
        <f t="shared" si="161"/>
        <v/>
      </c>
      <c r="F1496" s="33">
        <v>164</v>
      </c>
      <c r="G1496" s="106">
        <v>1118</v>
      </c>
      <c r="H1496" s="32" t="s">
        <v>8850</v>
      </c>
      <c r="I1496" s="138" t="s">
        <v>309</v>
      </c>
      <c r="J1496" s="137" t="s">
        <v>313</v>
      </c>
      <c r="K1496" s="369">
        <v>164</v>
      </c>
      <c r="L1496" s="29">
        <v>82</v>
      </c>
      <c r="M1496" s="364"/>
      <c r="N1496" s="223">
        <v>21889</v>
      </c>
      <c r="O1496" s="108" t="s">
        <v>13955</v>
      </c>
      <c r="P1496" s="26" t="s">
        <v>4</v>
      </c>
      <c r="Q1496" s="35">
        <v>21889</v>
      </c>
      <c r="R1496" s="61" t="s">
        <v>13753</v>
      </c>
      <c r="S1496" s="61" t="s">
        <v>13749</v>
      </c>
      <c r="T1496" s="23"/>
      <c r="U1496" s="23"/>
      <c r="V1496" s="23"/>
      <c r="W1496" s="22"/>
    </row>
    <row r="1497" spans="1:23" ht="16.2" thickBot="1" x14ac:dyDescent="0.35">
      <c r="A1497" s="21" t="str">
        <f t="shared" si="159"/>
        <v>◄</v>
      </c>
      <c r="B1497" s="20" t="str">
        <f t="shared" si="160"/>
        <v>◄</v>
      </c>
      <c r="C1497" s="19"/>
      <c r="D1497" s="19"/>
      <c r="E1497" s="18" t="str">
        <f t="shared" si="161"/>
        <v/>
      </c>
      <c r="F1497" s="33">
        <v>165</v>
      </c>
      <c r="G1497" s="106">
        <v>1119</v>
      </c>
      <c r="H1497" s="32" t="s">
        <v>8851</v>
      </c>
      <c r="I1497" s="138" t="s">
        <v>309</v>
      </c>
      <c r="J1497" s="137" t="s">
        <v>313</v>
      </c>
      <c r="K1497" s="369">
        <v>165</v>
      </c>
      <c r="L1497" s="29">
        <v>83</v>
      </c>
      <c r="M1497" s="364"/>
      <c r="N1497" s="223">
        <v>21889</v>
      </c>
      <c r="O1497" s="108" t="s">
        <v>13955</v>
      </c>
      <c r="P1497" s="26" t="s">
        <v>4</v>
      </c>
      <c r="Q1497" s="35">
        <v>21889</v>
      </c>
      <c r="R1497" s="61" t="s">
        <v>13754</v>
      </c>
      <c r="S1497" s="61" t="s">
        <v>13749</v>
      </c>
      <c r="T1497" s="23"/>
      <c r="U1497" s="23"/>
      <c r="V1497" s="23"/>
      <c r="W1497" s="22"/>
    </row>
    <row r="1498" spans="1:23" ht="16.2" thickBot="1" x14ac:dyDescent="0.35">
      <c r="A1498" s="21" t="str">
        <f t="shared" si="159"/>
        <v>◄</v>
      </c>
      <c r="B1498" s="20" t="str">
        <f t="shared" si="160"/>
        <v>◄</v>
      </c>
      <c r="C1498" s="19"/>
      <c r="D1498" s="19"/>
      <c r="E1498" s="18" t="str">
        <f t="shared" si="161"/>
        <v/>
      </c>
      <c r="F1498" s="33">
        <v>166</v>
      </c>
      <c r="G1498" s="106">
        <v>1120</v>
      </c>
      <c r="H1498" s="32" t="s">
        <v>8852</v>
      </c>
      <c r="I1498" s="138" t="s">
        <v>309</v>
      </c>
      <c r="J1498" s="137" t="s">
        <v>313</v>
      </c>
      <c r="K1498" s="369">
        <v>166</v>
      </c>
      <c r="L1498" s="29">
        <v>83</v>
      </c>
      <c r="M1498" s="364"/>
      <c r="N1498" s="223">
        <v>21889</v>
      </c>
      <c r="O1498" s="108" t="s">
        <v>13955</v>
      </c>
      <c r="P1498" s="26" t="s">
        <v>4</v>
      </c>
      <c r="Q1498" s="35">
        <v>21889</v>
      </c>
      <c r="R1498" s="61" t="s">
        <v>13755</v>
      </c>
      <c r="S1498" s="61" t="s">
        <v>13749</v>
      </c>
      <c r="T1498" s="23"/>
      <c r="U1498" s="23"/>
      <c r="V1498" s="23"/>
      <c r="W1498" s="22"/>
    </row>
    <row r="1499" spans="1:23" ht="16.2" thickBot="1" x14ac:dyDescent="0.35">
      <c r="A1499" s="21" t="str">
        <f t="shared" si="159"/>
        <v>◄</v>
      </c>
      <c r="B1499" s="20" t="str">
        <f t="shared" si="160"/>
        <v>◄</v>
      </c>
      <c r="C1499" s="19"/>
      <c r="D1499" s="19"/>
      <c r="E1499" s="18" t="str">
        <f t="shared" si="161"/>
        <v/>
      </c>
      <c r="F1499" s="33">
        <v>167</v>
      </c>
      <c r="G1499" s="106">
        <v>1121</v>
      </c>
      <c r="H1499" s="32" t="s">
        <v>8853</v>
      </c>
      <c r="I1499" s="138" t="s">
        <v>309</v>
      </c>
      <c r="J1499" s="137" t="s">
        <v>313</v>
      </c>
      <c r="K1499" s="369">
        <v>167</v>
      </c>
      <c r="L1499" s="29">
        <v>84</v>
      </c>
      <c r="M1499" s="364"/>
      <c r="N1499" s="223">
        <v>21995</v>
      </c>
      <c r="O1499" s="108" t="s">
        <v>13956</v>
      </c>
      <c r="P1499" s="26" t="s">
        <v>4</v>
      </c>
      <c r="Q1499" s="35">
        <v>21995</v>
      </c>
      <c r="R1499" s="61" t="s">
        <v>13756</v>
      </c>
      <c r="S1499" s="61" t="s">
        <v>13757</v>
      </c>
      <c r="T1499" s="23"/>
      <c r="U1499" s="23"/>
      <c r="V1499" s="23"/>
      <c r="W1499" s="22"/>
    </row>
    <row r="1500" spans="1:23" ht="16.2" thickBot="1" x14ac:dyDescent="0.35">
      <c r="A1500" s="21" t="str">
        <f t="shared" si="159"/>
        <v>◄</v>
      </c>
      <c r="B1500" s="20" t="str">
        <f t="shared" si="160"/>
        <v>◄</v>
      </c>
      <c r="C1500" s="19"/>
      <c r="D1500" s="19"/>
      <c r="E1500" s="18" t="str">
        <f t="shared" si="161"/>
        <v/>
      </c>
      <c r="F1500" s="33">
        <v>168</v>
      </c>
      <c r="G1500" s="106">
        <v>1122</v>
      </c>
      <c r="H1500" s="32" t="s">
        <v>8854</v>
      </c>
      <c r="I1500" s="138" t="s">
        <v>309</v>
      </c>
      <c r="J1500" s="137" t="s">
        <v>313</v>
      </c>
      <c r="K1500" s="369">
        <v>168</v>
      </c>
      <c r="L1500" s="29">
        <v>84</v>
      </c>
      <c r="M1500" s="364"/>
      <c r="N1500" s="223">
        <v>22003</v>
      </c>
      <c r="O1500" s="108" t="s">
        <v>13957</v>
      </c>
      <c r="P1500" s="26" t="s">
        <v>4</v>
      </c>
      <c r="Q1500" s="35">
        <v>22003</v>
      </c>
      <c r="R1500" s="61" t="s">
        <v>13758</v>
      </c>
      <c r="S1500" s="61" t="s">
        <v>13759</v>
      </c>
      <c r="T1500" s="23"/>
      <c r="U1500" s="23"/>
      <c r="V1500" s="23"/>
      <c r="W1500" s="22"/>
    </row>
    <row r="1501" spans="1:23" ht="16.2" thickBot="1" x14ac:dyDescent="0.35">
      <c r="A1501" s="21" t="str">
        <f t="shared" si="159"/>
        <v>◄</v>
      </c>
      <c r="B1501" s="20" t="str">
        <f t="shared" si="160"/>
        <v>◄</v>
      </c>
      <c r="C1501" s="19"/>
      <c r="D1501" s="19"/>
      <c r="E1501" s="18" t="str">
        <f t="shared" si="161"/>
        <v/>
      </c>
      <c r="F1501" s="33">
        <v>169</v>
      </c>
      <c r="G1501" s="106">
        <v>1123</v>
      </c>
      <c r="H1501" s="32" t="s">
        <v>8855</v>
      </c>
      <c r="I1501" s="138" t="s">
        <v>309</v>
      </c>
      <c r="J1501" s="137" t="s">
        <v>313</v>
      </c>
      <c r="K1501" s="369">
        <v>169</v>
      </c>
      <c r="L1501" s="29">
        <v>85</v>
      </c>
      <c r="M1501" s="364"/>
      <c r="N1501" s="223">
        <v>22003</v>
      </c>
      <c r="O1501" s="108" t="s">
        <v>13957</v>
      </c>
      <c r="P1501" s="26" t="s">
        <v>4</v>
      </c>
      <c r="Q1501" s="35">
        <v>22003</v>
      </c>
      <c r="R1501" s="61" t="s">
        <v>13760</v>
      </c>
      <c r="S1501" s="61" t="s">
        <v>13759</v>
      </c>
      <c r="T1501" s="23"/>
      <c r="U1501" s="23"/>
      <c r="V1501" s="23"/>
      <c r="W1501" s="22"/>
    </row>
    <row r="1502" spans="1:23" ht="16.2" thickBot="1" x14ac:dyDescent="0.35">
      <c r="A1502" s="21" t="str">
        <f t="shared" si="159"/>
        <v>◄</v>
      </c>
      <c r="B1502" s="20" t="str">
        <f t="shared" si="160"/>
        <v>◄</v>
      </c>
      <c r="C1502" s="19"/>
      <c r="D1502" s="19"/>
      <c r="E1502" s="18" t="str">
        <f t="shared" si="161"/>
        <v/>
      </c>
      <c r="F1502" s="33">
        <v>170</v>
      </c>
      <c r="G1502" s="106">
        <v>1124</v>
      </c>
      <c r="H1502" s="32" t="s">
        <v>8856</v>
      </c>
      <c r="I1502" s="138" t="s">
        <v>309</v>
      </c>
      <c r="J1502" s="137" t="s">
        <v>313</v>
      </c>
      <c r="K1502" s="369">
        <v>170</v>
      </c>
      <c r="L1502" s="29">
        <v>85</v>
      </c>
      <c r="M1502" s="364"/>
      <c r="N1502" s="223">
        <v>22003</v>
      </c>
      <c r="O1502" s="108" t="s">
        <v>13957</v>
      </c>
      <c r="P1502" s="26" t="s">
        <v>4</v>
      </c>
      <c r="Q1502" s="35">
        <v>22003</v>
      </c>
      <c r="R1502" s="61" t="s">
        <v>13761</v>
      </c>
      <c r="S1502" s="61" t="s">
        <v>13759</v>
      </c>
      <c r="T1502" s="23"/>
      <c r="U1502" s="23"/>
      <c r="V1502" s="23"/>
      <c r="W1502" s="22"/>
    </row>
    <row r="1503" spans="1:23" ht="16.2" thickBot="1" x14ac:dyDescent="0.35">
      <c r="A1503" s="21" t="str">
        <f t="shared" si="159"/>
        <v>◄</v>
      </c>
      <c r="B1503" s="20" t="str">
        <f t="shared" si="160"/>
        <v>◄</v>
      </c>
      <c r="C1503" s="19"/>
      <c r="D1503" s="19"/>
      <c r="E1503" s="18" t="str">
        <f t="shared" si="161"/>
        <v/>
      </c>
      <c r="F1503" s="33">
        <v>171</v>
      </c>
      <c r="G1503" s="106">
        <v>1125</v>
      </c>
      <c r="H1503" s="32" t="s">
        <v>8857</v>
      </c>
      <c r="I1503" s="138" t="s">
        <v>309</v>
      </c>
      <c r="J1503" s="137" t="s">
        <v>313</v>
      </c>
      <c r="K1503" s="369">
        <v>171</v>
      </c>
      <c r="L1503" s="29">
        <v>86</v>
      </c>
      <c r="M1503" s="364"/>
      <c r="N1503" s="223">
        <v>22013</v>
      </c>
      <c r="O1503" s="108" t="s">
        <v>13958</v>
      </c>
      <c r="P1503" s="26" t="s">
        <v>4</v>
      </c>
      <c r="Q1503" s="35">
        <v>22013</v>
      </c>
      <c r="R1503" s="61" t="s">
        <v>13762</v>
      </c>
      <c r="S1503" s="61" t="s">
        <v>13763</v>
      </c>
      <c r="T1503" s="23"/>
      <c r="U1503" s="23"/>
      <c r="V1503" s="23"/>
      <c r="W1503" s="22"/>
    </row>
    <row r="1504" spans="1:23" ht="16.2" thickBot="1" x14ac:dyDescent="0.35">
      <c r="A1504" s="21" t="str">
        <f t="shared" si="159"/>
        <v>◄</v>
      </c>
      <c r="B1504" s="20" t="str">
        <f t="shared" si="160"/>
        <v>◄</v>
      </c>
      <c r="C1504" s="19"/>
      <c r="D1504" s="19"/>
      <c r="E1504" s="18" t="str">
        <f t="shared" si="161"/>
        <v/>
      </c>
      <c r="F1504" s="33">
        <v>172</v>
      </c>
      <c r="G1504" s="106">
        <v>1126</v>
      </c>
      <c r="H1504" s="32" t="s">
        <v>8858</v>
      </c>
      <c r="I1504" s="138" t="s">
        <v>309</v>
      </c>
      <c r="J1504" s="137" t="s">
        <v>313</v>
      </c>
      <c r="K1504" s="369">
        <v>172</v>
      </c>
      <c r="L1504" s="29">
        <v>86</v>
      </c>
      <c r="M1504" s="364"/>
      <c r="N1504" s="223">
        <v>22013</v>
      </c>
      <c r="O1504" s="108" t="s">
        <v>13958</v>
      </c>
      <c r="P1504" s="26" t="s">
        <v>4</v>
      </c>
      <c r="Q1504" s="35">
        <v>22013</v>
      </c>
      <c r="R1504" s="61" t="s">
        <v>13764</v>
      </c>
      <c r="S1504" s="61" t="s">
        <v>13763</v>
      </c>
      <c r="T1504" s="23"/>
      <c r="U1504" s="23"/>
      <c r="V1504" s="23"/>
      <c r="W1504" s="22"/>
    </row>
    <row r="1505" spans="1:23" ht="16.2" thickBot="1" x14ac:dyDescent="0.35">
      <c r="A1505" s="21" t="str">
        <f t="shared" si="159"/>
        <v>◄</v>
      </c>
      <c r="B1505" s="20" t="str">
        <f t="shared" si="160"/>
        <v>◄</v>
      </c>
      <c r="C1505" s="19"/>
      <c r="D1505" s="19"/>
      <c r="E1505" s="18" t="str">
        <f t="shared" si="161"/>
        <v/>
      </c>
      <c r="F1505" s="33">
        <v>173</v>
      </c>
      <c r="G1505" s="106">
        <v>1127</v>
      </c>
      <c r="H1505" s="32" t="s">
        <v>8859</v>
      </c>
      <c r="I1505" s="138" t="s">
        <v>309</v>
      </c>
      <c r="J1505" s="137" t="s">
        <v>313</v>
      </c>
      <c r="K1505" s="369">
        <v>173</v>
      </c>
      <c r="L1505" s="29">
        <v>87</v>
      </c>
      <c r="M1505" s="364"/>
      <c r="N1505" s="223">
        <v>22013</v>
      </c>
      <c r="O1505" s="108" t="s">
        <v>13958</v>
      </c>
      <c r="P1505" s="26" t="s">
        <v>4</v>
      </c>
      <c r="Q1505" s="35">
        <v>22013</v>
      </c>
      <c r="R1505" s="61" t="s">
        <v>13765</v>
      </c>
      <c r="S1505" s="61" t="s">
        <v>13763</v>
      </c>
      <c r="T1505" s="23"/>
      <c r="U1505" s="23"/>
      <c r="V1505" s="23"/>
      <c r="W1505" s="22"/>
    </row>
    <row r="1506" spans="1:23" ht="16.2" thickBot="1" x14ac:dyDescent="0.35">
      <c r="A1506" s="21" t="str">
        <f t="shared" si="159"/>
        <v>◄</v>
      </c>
      <c r="B1506" s="20" t="str">
        <f t="shared" si="160"/>
        <v>◄</v>
      </c>
      <c r="C1506" s="19"/>
      <c r="D1506" s="19"/>
      <c r="E1506" s="18" t="str">
        <f t="shared" si="161"/>
        <v/>
      </c>
      <c r="F1506" s="33">
        <v>174</v>
      </c>
      <c r="G1506" s="106">
        <v>1128</v>
      </c>
      <c r="H1506" s="32" t="s">
        <v>8860</v>
      </c>
      <c r="I1506" s="138" t="s">
        <v>309</v>
      </c>
      <c r="J1506" s="137" t="s">
        <v>313</v>
      </c>
      <c r="K1506" s="369">
        <v>174</v>
      </c>
      <c r="L1506" s="29">
        <v>87</v>
      </c>
      <c r="M1506" s="364"/>
      <c r="N1506" s="223">
        <v>22013</v>
      </c>
      <c r="O1506" s="108" t="s">
        <v>13958</v>
      </c>
      <c r="P1506" s="26" t="s">
        <v>4</v>
      </c>
      <c r="Q1506" s="35">
        <v>22013</v>
      </c>
      <c r="R1506" s="61" t="s">
        <v>13766</v>
      </c>
      <c r="S1506" s="61" t="s">
        <v>13767</v>
      </c>
      <c r="T1506" s="23"/>
      <c r="U1506" s="23"/>
      <c r="V1506" s="23"/>
      <c r="W1506" s="22"/>
    </row>
    <row r="1507" spans="1:23" ht="16.2" thickBot="1" x14ac:dyDescent="0.35">
      <c r="A1507" s="21" t="str">
        <f t="shared" si="159"/>
        <v>◄</v>
      </c>
      <c r="B1507" s="20" t="str">
        <f t="shared" si="160"/>
        <v>◄</v>
      </c>
      <c r="C1507" s="19"/>
      <c r="D1507" s="19"/>
      <c r="E1507" s="18" t="str">
        <f t="shared" si="161"/>
        <v/>
      </c>
      <c r="F1507" s="33">
        <v>175</v>
      </c>
      <c r="G1507" s="106">
        <v>1129</v>
      </c>
      <c r="H1507" s="32" t="s">
        <v>8861</v>
      </c>
      <c r="I1507" s="138" t="s">
        <v>309</v>
      </c>
      <c r="J1507" s="137" t="s">
        <v>313</v>
      </c>
      <c r="K1507" s="369">
        <v>175</v>
      </c>
      <c r="L1507" s="29">
        <v>88</v>
      </c>
      <c r="M1507" s="364"/>
      <c r="N1507" s="223">
        <v>22013</v>
      </c>
      <c r="O1507" s="108" t="s">
        <v>13958</v>
      </c>
      <c r="P1507" s="26" t="s">
        <v>4</v>
      </c>
      <c r="Q1507" s="35">
        <v>22013</v>
      </c>
      <c r="R1507" s="61" t="s">
        <v>13768</v>
      </c>
      <c r="S1507" s="61" t="s">
        <v>13767</v>
      </c>
      <c r="T1507" s="23"/>
      <c r="U1507" s="23"/>
      <c r="V1507" s="23"/>
      <c r="W1507" s="22"/>
    </row>
    <row r="1508" spans="1:23" ht="16.2" thickBot="1" x14ac:dyDescent="0.35">
      <c r="A1508" s="21" t="str">
        <f t="shared" si="159"/>
        <v>◄</v>
      </c>
      <c r="B1508" s="20" t="str">
        <f t="shared" si="160"/>
        <v>◄</v>
      </c>
      <c r="C1508" s="19"/>
      <c r="D1508" s="19"/>
      <c r="E1508" s="18" t="str">
        <f t="shared" si="161"/>
        <v/>
      </c>
      <c r="F1508" s="33">
        <v>176</v>
      </c>
      <c r="G1508" s="106">
        <v>1130</v>
      </c>
      <c r="H1508" s="32" t="s">
        <v>8862</v>
      </c>
      <c r="I1508" s="138" t="s">
        <v>309</v>
      </c>
      <c r="J1508" s="137" t="s">
        <v>313</v>
      </c>
      <c r="K1508" s="369">
        <v>176</v>
      </c>
      <c r="L1508" s="29">
        <v>88</v>
      </c>
      <c r="M1508" s="364"/>
      <c r="N1508" s="223">
        <v>22013</v>
      </c>
      <c r="O1508" s="108" t="s">
        <v>13958</v>
      </c>
      <c r="P1508" s="26" t="s">
        <v>4</v>
      </c>
      <c r="Q1508" s="35">
        <v>22013</v>
      </c>
      <c r="R1508" s="61" t="s">
        <v>13769</v>
      </c>
      <c r="S1508" s="61" t="s">
        <v>13767</v>
      </c>
      <c r="T1508" s="23"/>
      <c r="U1508" s="23"/>
      <c r="V1508" s="23"/>
      <c r="W1508" s="22"/>
    </row>
    <row r="1509" spans="1:23" ht="16.2" thickBot="1" x14ac:dyDescent="0.35">
      <c r="A1509" s="21" t="str">
        <f t="shared" si="159"/>
        <v>◄</v>
      </c>
      <c r="B1509" s="20" t="str">
        <f t="shared" si="160"/>
        <v>◄</v>
      </c>
      <c r="C1509" s="19"/>
      <c r="D1509" s="19"/>
      <c r="E1509" s="18" t="str">
        <f t="shared" si="161"/>
        <v/>
      </c>
      <c r="F1509" s="33">
        <v>177</v>
      </c>
      <c r="G1509" s="106">
        <v>1131</v>
      </c>
      <c r="H1509" s="32" t="s">
        <v>8863</v>
      </c>
      <c r="I1509" s="138" t="s">
        <v>309</v>
      </c>
      <c r="J1509" s="137" t="s">
        <v>313</v>
      </c>
      <c r="K1509" s="369">
        <v>177</v>
      </c>
      <c r="L1509" s="29">
        <v>89</v>
      </c>
      <c r="M1509" s="364"/>
      <c r="N1509" s="223">
        <v>22036</v>
      </c>
      <c r="O1509" s="108" t="s">
        <v>13959</v>
      </c>
      <c r="P1509" s="26" t="s">
        <v>4</v>
      </c>
      <c r="Q1509" s="35">
        <v>22036</v>
      </c>
      <c r="R1509" s="61" t="s">
        <v>13770</v>
      </c>
      <c r="S1509" s="61" t="s">
        <v>13771</v>
      </c>
      <c r="T1509" s="23"/>
      <c r="U1509" s="23"/>
      <c r="V1509" s="23"/>
      <c r="W1509" s="22"/>
    </row>
    <row r="1510" spans="1:23" ht="16.2" thickBot="1" x14ac:dyDescent="0.35">
      <c r="A1510" s="21" t="str">
        <f t="shared" si="159"/>
        <v>◄</v>
      </c>
      <c r="B1510" s="20" t="str">
        <f t="shared" si="160"/>
        <v>◄</v>
      </c>
      <c r="C1510" s="19"/>
      <c r="D1510" s="19"/>
      <c r="E1510" s="18" t="str">
        <f t="shared" si="161"/>
        <v/>
      </c>
      <c r="F1510" s="33">
        <v>178</v>
      </c>
      <c r="G1510" s="106">
        <v>1132</v>
      </c>
      <c r="H1510" s="32" t="s">
        <v>8864</v>
      </c>
      <c r="I1510" s="138" t="s">
        <v>309</v>
      </c>
      <c r="J1510" s="137" t="s">
        <v>313</v>
      </c>
      <c r="K1510" s="369">
        <v>178</v>
      </c>
      <c r="L1510" s="29">
        <v>89</v>
      </c>
      <c r="M1510" s="364"/>
      <c r="N1510" s="223">
        <v>22036</v>
      </c>
      <c r="O1510" s="108" t="s">
        <v>13959</v>
      </c>
      <c r="P1510" s="26" t="s">
        <v>4</v>
      </c>
      <c r="Q1510" s="35">
        <v>22036</v>
      </c>
      <c r="R1510" s="61" t="s">
        <v>13772</v>
      </c>
      <c r="S1510" s="61" t="s">
        <v>13771</v>
      </c>
      <c r="T1510" s="23"/>
      <c r="U1510" s="23"/>
      <c r="V1510" s="23"/>
      <c r="W1510" s="22"/>
    </row>
    <row r="1511" spans="1:23" ht="16.2" thickBot="1" x14ac:dyDescent="0.35">
      <c r="A1511" s="21" t="str">
        <f t="shared" si="159"/>
        <v>◄</v>
      </c>
      <c r="B1511" s="20" t="str">
        <f t="shared" si="160"/>
        <v>◄</v>
      </c>
      <c r="C1511" s="19"/>
      <c r="D1511" s="19"/>
      <c r="E1511" s="18" t="str">
        <f t="shared" si="161"/>
        <v/>
      </c>
      <c r="F1511" s="33">
        <v>179</v>
      </c>
      <c r="G1511" s="106">
        <v>1133</v>
      </c>
      <c r="H1511" s="32" t="s">
        <v>8865</v>
      </c>
      <c r="I1511" s="138" t="s">
        <v>309</v>
      </c>
      <c r="J1511" s="137" t="s">
        <v>313</v>
      </c>
      <c r="K1511" s="369">
        <v>179</v>
      </c>
      <c r="L1511" s="29">
        <v>90</v>
      </c>
      <c r="M1511" s="364"/>
      <c r="N1511" s="223">
        <v>22078</v>
      </c>
      <c r="O1511" s="108" t="s">
        <v>13960</v>
      </c>
      <c r="P1511" s="26" t="s">
        <v>4</v>
      </c>
      <c r="Q1511" s="35">
        <v>22078</v>
      </c>
      <c r="R1511" s="61" t="s">
        <v>13773</v>
      </c>
      <c r="S1511" s="61" t="s">
        <v>13774</v>
      </c>
      <c r="T1511" s="23"/>
      <c r="U1511" s="23"/>
      <c r="V1511" s="23"/>
      <c r="W1511" s="22"/>
    </row>
    <row r="1512" spans="1:23" ht="16.2" thickBot="1" x14ac:dyDescent="0.35">
      <c r="A1512" s="21" t="str">
        <f t="shared" si="159"/>
        <v>◄</v>
      </c>
      <c r="B1512" s="20" t="str">
        <f t="shared" si="160"/>
        <v>◄</v>
      </c>
      <c r="C1512" s="19"/>
      <c r="D1512" s="19"/>
      <c r="E1512" s="18" t="str">
        <f t="shared" si="161"/>
        <v/>
      </c>
      <c r="F1512" s="33">
        <v>180</v>
      </c>
      <c r="G1512" s="106">
        <v>1134</v>
      </c>
      <c r="H1512" s="32" t="s">
        <v>8866</v>
      </c>
      <c r="I1512" s="138" t="s">
        <v>309</v>
      </c>
      <c r="J1512" s="137" t="s">
        <v>313</v>
      </c>
      <c r="K1512" s="369">
        <v>180</v>
      </c>
      <c r="L1512" s="29">
        <v>90</v>
      </c>
      <c r="M1512" s="364"/>
      <c r="N1512" s="223">
        <v>22078</v>
      </c>
      <c r="O1512" s="108" t="s">
        <v>13960</v>
      </c>
      <c r="P1512" s="26" t="s">
        <v>4</v>
      </c>
      <c r="Q1512" s="35">
        <v>22078</v>
      </c>
      <c r="R1512" s="61" t="s">
        <v>13775</v>
      </c>
      <c r="S1512" s="61" t="s">
        <v>13774</v>
      </c>
      <c r="T1512" s="23"/>
      <c r="U1512" s="23"/>
      <c r="V1512" s="23"/>
      <c r="W1512" s="22"/>
    </row>
    <row r="1513" spans="1:23" ht="16.2" thickBot="1" x14ac:dyDescent="0.35">
      <c r="A1513" s="21" t="str">
        <f t="shared" si="159"/>
        <v>◄</v>
      </c>
      <c r="B1513" s="20" t="str">
        <f t="shared" si="160"/>
        <v>◄</v>
      </c>
      <c r="C1513" s="19"/>
      <c r="D1513" s="19"/>
      <c r="E1513" s="18" t="str">
        <f t="shared" si="161"/>
        <v/>
      </c>
      <c r="F1513" s="33">
        <v>181</v>
      </c>
      <c r="G1513" s="106">
        <v>1135</v>
      </c>
      <c r="H1513" s="32" t="s">
        <v>8867</v>
      </c>
      <c r="I1513" s="138" t="s">
        <v>309</v>
      </c>
      <c r="J1513" s="137" t="s">
        <v>313</v>
      </c>
      <c r="K1513" s="369">
        <v>181</v>
      </c>
      <c r="L1513" s="29">
        <v>91</v>
      </c>
      <c r="M1513" s="364"/>
      <c r="N1513" s="223">
        <v>22078</v>
      </c>
      <c r="O1513" s="108" t="s">
        <v>13960</v>
      </c>
      <c r="P1513" s="26" t="s">
        <v>4</v>
      </c>
      <c r="Q1513" s="35">
        <v>22078</v>
      </c>
      <c r="R1513" s="61" t="s">
        <v>13776</v>
      </c>
      <c r="S1513" s="61" t="s">
        <v>13774</v>
      </c>
      <c r="T1513" s="23"/>
      <c r="U1513" s="23"/>
      <c r="V1513" s="23"/>
      <c r="W1513" s="22"/>
    </row>
    <row r="1514" spans="1:23" ht="16.2" thickBot="1" x14ac:dyDescent="0.35">
      <c r="A1514" s="21" t="str">
        <f t="shared" si="159"/>
        <v>◄</v>
      </c>
      <c r="B1514" s="20" t="str">
        <f t="shared" si="160"/>
        <v>◄</v>
      </c>
      <c r="C1514" s="19"/>
      <c r="D1514" s="19"/>
      <c r="E1514" s="18" t="str">
        <f t="shared" si="161"/>
        <v/>
      </c>
      <c r="F1514" s="33">
        <v>182</v>
      </c>
      <c r="G1514" s="106">
        <v>1136</v>
      </c>
      <c r="H1514" s="32" t="s">
        <v>8868</v>
      </c>
      <c r="I1514" s="138" t="s">
        <v>309</v>
      </c>
      <c r="J1514" s="137" t="s">
        <v>313</v>
      </c>
      <c r="K1514" s="369">
        <v>182</v>
      </c>
      <c r="L1514" s="29">
        <v>91</v>
      </c>
      <c r="M1514" s="364"/>
      <c r="N1514" s="223">
        <v>22078</v>
      </c>
      <c r="O1514" s="108" t="s">
        <v>13960</v>
      </c>
      <c r="P1514" s="26" t="s">
        <v>4</v>
      </c>
      <c r="Q1514" s="35">
        <v>22078</v>
      </c>
      <c r="R1514" s="61" t="s">
        <v>13777</v>
      </c>
      <c r="S1514" s="61" t="s">
        <v>13774</v>
      </c>
      <c r="T1514" s="23"/>
      <c r="U1514" s="23"/>
      <c r="V1514" s="23"/>
      <c r="W1514" s="22"/>
    </row>
    <row r="1515" spans="1:23" ht="16.2" thickBot="1" x14ac:dyDescent="0.35">
      <c r="A1515" s="21" t="str">
        <f t="shared" si="159"/>
        <v>◄</v>
      </c>
      <c r="B1515" s="20" t="str">
        <f t="shared" si="160"/>
        <v>◄</v>
      </c>
      <c r="C1515" s="19"/>
      <c r="D1515" s="19"/>
      <c r="E1515" s="18" t="str">
        <f t="shared" si="161"/>
        <v/>
      </c>
      <c r="F1515" s="33">
        <v>183</v>
      </c>
      <c r="G1515" s="106">
        <v>1137</v>
      </c>
      <c r="H1515" s="32" t="s">
        <v>8869</v>
      </c>
      <c r="I1515" s="138" t="s">
        <v>309</v>
      </c>
      <c r="J1515" s="137" t="s">
        <v>313</v>
      </c>
      <c r="K1515" s="369">
        <v>183</v>
      </c>
      <c r="L1515" s="29">
        <v>92</v>
      </c>
      <c r="M1515" s="364"/>
      <c r="N1515" s="223">
        <v>22078</v>
      </c>
      <c r="O1515" s="108" t="s">
        <v>13960</v>
      </c>
      <c r="P1515" s="26" t="s">
        <v>4</v>
      </c>
      <c r="Q1515" s="35">
        <v>22078</v>
      </c>
      <c r="R1515" s="61" t="s">
        <v>13778</v>
      </c>
      <c r="S1515" s="61" t="s">
        <v>13774</v>
      </c>
      <c r="T1515" s="23"/>
      <c r="U1515" s="23"/>
      <c r="V1515" s="23"/>
      <c r="W1515" s="22"/>
    </row>
    <row r="1516" spans="1:23" ht="16.2" thickBot="1" x14ac:dyDescent="0.35">
      <c r="A1516" s="21" t="str">
        <f t="shared" si="159"/>
        <v>◄</v>
      </c>
      <c r="B1516" s="20" t="str">
        <f t="shared" si="160"/>
        <v>◄</v>
      </c>
      <c r="C1516" s="19"/>
      <c r="D1516" s="19"/>
      <c r="E1516" s="18" t="str">
        <f t="shared" si="161"/>
        <v/>
      </c>
      <c r="F1516" s="33">
        <v>184</v>
      </c>
      <c r="G1516" s="106">
        <v>1138</v>
      </c>
      <c r="H1516" s="32" t="s">
        <v>8870</v>
      </c>
      <c r="I1516" s="138" t="s">
        <v>22826</v>
      </c>
      <c r="J1516" s="137" t="s">
        <v>313</v>
      </c>
      <c r="K1516" s="369">
        <v>184</v>
      </c>
      <c r="L1516" s="29">
        <v>92</v>
      </c>
      <c r="M1516" s="364"/>
      <c r="N1516" s="223">
        <v>22078</v>
      </c>
      <c r="O1516" s="108" t="s">
        <v>13960</v>
      </c>
      <c r="P1516" s="26" t="s">
        <v>4</v>
      </c>
      <c r="Q1516" s="35">
        <v>22078</v>
      </c>
      <c r="R1516" s="61" t="s">
        <v>13779</v>
      </c>
      <c r="S1516" s="61" t="s">
        <v>13774</v>
      </c>
      <c r="T1516" s="23"/>
      <c r="U1516" s="23"/>
      <c r="V1516" s="23"/>
      <c r="W1516" s="22"/>
    </row>
    <row r="1517" spans="1:23" ht="16.2" thickBot="1" x14ac:dyDescent="0.35">
      <c r="A1517" s="21" t="str">
        <f t="shared" si="159"/>
        <v>◄</v>
      </c>
      <c r="B1517" s="20" t="str">
        <f t="shared" si="160"/>
        <v>◄</v>
      </c>
      <c r="C1517" s="19"/>
      <c r="D1517" s="19"/>
      <c r="E1517" s="18" t="str">
        <f t="shared" si="161"/>
        <v/>
      </c>
      <c r="F1517" s="33">
        <v>185</v>
      </c>
      <c r="G1517" s="106">
        <v>1139</v>
      </c>
      <c r="H1517" s="32" t="s">
        <v>8871</v>
      </c>
      <c r="I1517" s="138" t="s">
        <v>309</v>
      </c>
      <c r="J1517" s="137" t="s">
        <v>313</v>
      </c>
      <c r="K1517" s="369">
        <v>185</v>
      </c>
      <c r="L1517" s="29">
        <v>93</v>
      </c>
      <c r="M1517" s="364"/>
      <c r="N1517" s="223">
        <v>22097</v>
      </c>
      <c r="O1517" s="108" t="s">
        <v>13961</v>
      </c>
      <c r="P1517" s="26" t="s">
        <v>4</v>
      </c>
      <c r="Q1517" s="35">
        <v>22097</v>
      </c>
      <c r="R1517" s="61" t="s">
        <v>13780</v>
      </c>
      <c r="S1517" s="61" t="s">
        <v>13781</v>
      </c>
      <c r="T1517" s="23"/>
      <c r="U1517" s="23"/>
      <c r="V1517" s="23"/>
      <c r="W1517" s="22"/>
    </row>
    <row r="1518" spans="1:23" ht="16.2" thickBot="1" x14ac:dyDescent="0.35">
      <c r="A1518" s="21" t="str">
        <f t="shared" si="159"/>
        <v>◄</v>
      </c>
      <c r="B1518" s="20" t="str">
        <f t="shared" si="160"/>
        <v>◄</v>
      </c>
      <c r="C1518" s="19"/>
      <c r="D1518" s="19"/>
      <c r="E1518" s="18" t="str">
        <f t="shared" si="161"/>
        <v/>
      </c>
      <c r="F1518" s="33">
        <v>186</v>
      </c>
      <c r="G1518" s="106">
        <v>1140</v>
      </c>
      <c r="H1518" s="32" t="s">
        <v>8872</v>
      </c>
      <c r="I1518" s="138" t="s">
        <v>308</v>
      </c>
      <c r="J1518" s="137" t="s">
        <v>313</v>
      </c>
      <c r="K1518" s="369">
        <v>186</v>
      </c>
      <c r="L1518" s="29">
        <v>93</v>
      </c>
      <c r="M1518" s="364"/>
      <c r="N1518" s="223">
        <v>22097</v>
      </c>
      <c r="O1518" s="108" t="s">
        <v>13961</v>
      </c>
      <c r="P1518" s="26" t="s">
        <v>4</v>
      </c>
      <c r="Q1518" s="35">
        <v>22097</v>
      </c>
      <c r="R1518" s="61" t="s">
        <v>13782</v>
      </c>
      <c r="S1518" s="61" t="s">
        <v>13781</v>
      </c>
      <c r="T1518" s="23"/>
      <c r="U1518" s="23"/>
      <c r="V1518" s="23"/>
      <c r="W1518" s="22"/>
    </row>
    <row r="1519" spans="1:23" ht="16.2" thickBot="1" x14ac:dyDescent="0.35">
      <c r="A1519" s="21" t="str">
        <f t="shared" si="159"/>
        <v>◄</v>
      </c>
      <c r="B1519" s="20" t="str">
        <f t="shared" si="160"/>
        <v>◄</v>
      </c>
      <c r="C1519" s="19"/>
      <c r="D1519" s="19"/>
      <c r="E1519" s="18" t="str">
        <f t="shared" si="161"/>
        <v/>
      </c>
      <c r="F1519" s="33">
        <v>187</v>
      </c>
      <c r="G1519" s="106">
        <v>1141</v>
      </c>
      <c r="H1519" s="32" t="s">
        <v>8873</v>
      </c>
      <c r="I1519" s="138" t="s">
        <v>22826</v>
      </c>
      <c r="J1519" s="137" t="s">
        <v>313</v>
      </c>
      <c r="K1519" s="369">
        <v>187</v>
      </c>
      <c r="L1519" s="29">
        <v>94</v>
      </c>
      <c r="M1519" s="364"/>
      <c r="N1519" s="223">
        <v>22097</v>
      </c>
      <c r="O1519" s="108" t="s">
        <v>13961</v>
      </c>
      <c r="P1519" s="26" t="s">
        <v>4</v>
      </c>
      <c r="Q1519" s="35">
        <v>22097</v>
      </c>
      <c r="R1519" s="61" t="s">
        <v>13783</v>
      </c>
      <c r="S1519" s="61" t="s">
        <v>13781</v>
      </c>
      <c r="T1519" s="23"/>
      <c r="U1519" s="23"/>
      <c r="V1519" s="23"/>
      <c r="W1519" s="22"/>
    </row>
    <row r="1520" spans="1:23" ht="16.2" thickBot="1" x14ac:dyDescent="0.35">
      <c r="A1520" s="21" t="str">
        <f t="shared" si="159"/>
        <v>◄</v>
      </c>
      <c r="B1520" s="20" t="str">
        <f t="shared" si="160"/>
        <v>◄</v>
      </c>
      <c r="C1520" s="19"/>
      <c r="D1520" s="19"/>
      <c r="E1520" s="18" t="str">
        <f t="shared" si="161"/>
        <v/>
      </c>
      <c r="F1520" s="33">
        <v>188</v>
      </c>
      <c r="G1520" s="106">
        <v>1142</v>
      </c>
      <c r="H1520" s="32" t="s">
        <v>8874</v>
      </c>
      <c r="I1520" s="138" t="s">
        <v>22826</v>
      </c>
      <c r="J1520" s="137" t="s">
        <v>313</v>
      </c>
      <c r="K1520" s="369">
        <v>188</v>
      </c>
      <c r="L1520" s="29">
        <v>94</v>
      </c>
      <c r="M1520" s="364"/>
      <c r="N1520" s="223">
        <v>22097</v>
      </c>
      <c r="O1520" s="108" t="s">
        <v>13961</v>
      </c>
      <c r="P1520" s="26" t="s">
        <v>4</v>
      </c>
      <c r="Q1520" s="35">
        <v>22097</v>
      </c>
      <c r="R1520" s="61" t="s">
        <v>13784</v>
      </c>
      <c r="S1520" s="61" t="s">
        <v>13781</v>
      </c>
      <c r="T1520" s="23"/>
      <c r="U1520" s="23"/>
      <c r="V1520" s="23"/>
      <c r="W1520" s="22"/>
    </row>
    <row r="1521" spans="1:23" ht="16.2" thickBot="1" x14ac:dyDescent="0.35">
      <c r="A1521" s="21" t="str">
        <f t="shared" si="159"/>
        <v>◄</v>
      </c>
      <c r="B1521" s="20" t="str">
        <f t="shared" si="160"/>
        <v>◄</v>
      </c>
      <c r="C1521" s="19"/>
      <c r="D1521" s="19"/>
      <c r="E1521" s="18" t="str">
        <f t="shared" si="161"/>
        <v/>
      </c>
      <c r="F1521" s="33">
        <v>189</v>
      </c>
      <c r="G1521" s="106">
        <v>1143</v>
      </c>
      <c r="H1521" s="32" t="s">
        <v>8875</v>
      </c>
      <c r="I1521" s="138" t="s">
        <v>309</v>
      </c>
      <c r="J1521" s="137" t="s">
        <v>313</v>
      </c>
      <c r="K1521" s="369">
        <v>189</v>
      </c>
      <c r="L1521" s="29">
        <v>95</v>
      </c>
      <c r="M1521" s="364"/>
      <c r="N1521" s="223">
        <v>22097</v>
      </c>
      <c r="O1521" s="108" t="s">
        <v>13961</v>
      </c>
      <c r="P1521" s="26" t="s">
        <v>4</v>
      </c>
      <c r="Q1521" s="35">
        <v>22097</v>
      </c>
      <c r="R1521" s="61" t="s">
        <v>13785</v>
      </c>
      <c r="S1521" s="61" t="s">
        <v>13781</v>
      </c>
      <c r="T1521" s="23"/>
      <c r="U1521" s="23"/>
      <c r="V1521" s="23"/>
      <c r="W1521" s="22"/>
    </row>
    <row r="1522" spans="1:23" ht="16.2" thickBot="1" x14ac:dyDescent="0.35">
      <c r="A1522" s="21" t="str">
        <f t="shared" si="159"/>
        <v>◄</v>
      </c>
      <c r="B1522" s="20" t="str">
        <f t="shared" si="160"/>
        <v>◄</v>
      </c>
      <c r="C1522" s="19"/>
      <c r="D1522" s="19"/>
      <c r="E1522" s="18" t="str">
        <f t="shared" si="161"/>
        <v/>
      </c>
      <c r="F1522" s="33">
        <v>190</v>
      </c>
      <c r="G1522" s="106">
        <v>1144</v>
      </c>
      <c r="H1522" s="32" t="s">
        <v>8876</v>
      </c>
      <c r="I1522" s="138" t="s">
        <v>22826</v>
      </c>
      <c r="J1522" s="137" t="s">
        <v>313</v>
      </c>
      <c r="K1522" s="369">
        <v>190</v>
      </c>
      <c r="L1522" s="29">
        <v>95</v>
      </c>
      <c r="M1522" s="364"/>
      <c r="N1522" s="223">
        <v>22097</v>
      </c>
      <c r="O1522" s="108" t="s">
        <v>13961</v>
      </c>
      <c r="P1522" s="26" t="s">
        <v>4</v>
      </c>
      <c r="Q1522" s="35">
        <v>22097</v>
      </c>
      <c r="R1522" s="61" t="s">
        <v>13786</v>
      </c>
      <c r="S1522" s="61" t="s">
        <v>13781</v>
      </c>
      <c r="T1522" s="23"/>
      <c r="U1522" s="23"/>
      <c r="V1522" s="23"/>
      <c r="W1522" s="22"/>
    </row>
    <row r="1523" spans="1:23" ht="16.2" thickBot="1" x14ac:dyDescent="0.35">
      <c r="A1523" s="21" t="str">
        <f t="shared" si="159"/>
        <v>◄</v>
      </c>
      <c r="B1523" s="20" t="str">
        <f t="shared" si="160"/>
        <v>◄</v>
      </c>
      <c r="C1523" s="19"/>
      <c r="D1523" s="19"/>
      <c r="E1523" s="18" t="str">
        <f t="shared" si="161"/>
        <v/>
      </c>
      <c r="F1523" s="33">
        <v>191</v>
      </c>
      <c r="G1523" s="106">
        <v>1145</v>
      </c>
      <c r="H1523" s="32" t="s">
        <v>8877</v>
      </c>
      <c r="I1523" s="138" t="s">
        <v>22826</v>
      </c>
      <c r="J1523" s="137" t="s">
        <v>313</v>
      </c>
      <c r="K1523" s="369">
        <v>191</v>
      </c>
      <c r="L1523" s="29">
        <v>96</v>
      </c>
      <c r="M1523" s="364"/>
      <c r="N1523" s="223">
        <v>22097</v>
      </c>
      <c r="O1523" s="108" t="s">
        <v>13961</v>
      </c>
      <c r="P1523" s="26" t="s">
        <v>4</v>
      </c>
      <c r="Q1523" s="35">
        <v>22097</v>
      </c>
      <c r="R1523" s="61" t="s">
        <v>13787</v>
      </c>
      <c r="S1523" s="61" t="s">
        <v>13781</v>
      </c>
      <c r="T1523" s="23"/>
      <c r="U1523" s="23"/>
      <c r="V1523" s="23"/>
      <c r="W1523" s="22"/>
    </row>
    <row r="1524" spans="1:23" ht="16.2" thickBot="1" x14ac:dyDescent="0.35">
      <c r="A1524" s="21" t="str">
        <f t="shared" si="159"/>
        <v>◄</v>
      </c>
      <c r="B1524" s="20" t="str">
        <f t="shared" si="160"/>
        <v>◄</v>
      </c>
      <c r="C1524" s="19"/>
      <c r="D1524" s="19"/>
      <c r="E1524" s="18" t="str">
        <f t="shared" si="161"/>
        <v/>
      </c>
      <c r="F1524" s="33">
        <v>192</v>
      </c>
      <c r="G1524" s="106">
        <v>1146</v>
      </c>
      <c r="H1524" s="32" t="s">
        <v>8878</v>
      </c>
      <c r="I1524" s="138" t="s">
        <v>22826</v>
      </c>
      <c r="J1524" s="137" t="s">
        <v>313</v>
      </c>
      <c r="K1524" s="369">
        <v>192</v>
      </c>
      <c r="L1524" s="29">
        <v>96</v>
      </c>
      <c r="M1524" s="364"/>
      <c r="N1524" s="223">
        <v>22097</v>
      </c>
      <c r="O1524" s="108" t="s">
        <v>13961</v>
      </c>
      <c r="P1524" s="26" t="s">
        <v>4</v>
      </c>
      <c r="Q1524" s="35">
        <v>22097</v>
      </c>
      <c r="R1524" s="61" t="s">
        <v>13788</v>
      </c>
      <c r="S1524" s="61" t="s">
        <v>13781</v>
      </c>
      <c r="T1524" s="23"/>
      <c r="U1524" s="23"/>
      <c r="V1524" s="23"/>
      <c r="W1524" s="22"/>
    </row>
    <row r="1525" spans="1:23" ht="16.2" thickBot="1" x14ac:dyDescent="0.35">
      <c r="A1525" s="21" t="str">
        <f t="shared" ref="A1525:A1588" si="162">IF(AND(B1525="◄",E1525="►"),"◄?►",IF(B1525="◄","◄",IF(E1525="►","►","")))</f>
        <v>◄</v>
      </c>
      <c r="B1525" s="20" t="str">
        <f t="shared" ref="B1525:B1588" si="163">IF(C1525&gt;0,"","◄")</f>
        <v>◄</v>
      </c>
      <c r="C1525" s="19"/>
      <c r="D1525" s="19"/>
      <c r="E1525" s="18" t="str">
        <f t="shared" ref="E1525:E1588" si="164">IF(D1525&gt;0,"►","")</f>
        <v/>
      </c>
      <c r="F1525" s="33">
        <v>193</v>
      </c>
      <c r="G1525" s="106">
        <v>1147</v>
      </c>
      <c r="H1525" s="32" t="s">
        <v>8879</v>
      </c>
      <c r="I1525" s="138" t="s">
        <v>309</v>
      </c>
      <c r="J1525" s="137" t="s">
        <v>313</v>
      </c>
      <c r="K1525" s="369">
        <v>193</v>
      </c>
      <c r="L1525" s="29">
        <v>97</v>
      </c>
      <c r="M1525" s="364"/>
      <c r="N1525" s="223">
        <v>22131</v>
      </c>
      <c r="O1525" s="108" t="s">
        <v>13962</v>
      </c>
      <c r="P1525" s="26" t="s">
        <v>4</v>
      </c>
      <c r="Q1525" s="35">
        <v>22131</v>
      </c>
      <c r="R1525" s="61" t="s">
        <v>13789</v>
      </c>
      <c r="S1525" s="61" t="s">
        <v>13790</v>
      </c>
      <c r="T1525" s="23"/>
      <c r="U1525" s="23"/>
      <c r="V1525" s="23"/>
      <c r="W1525" s="22"/>
    </row>
    <row r="1526" spans="1:23" ht="16.2" thickBot="1" x14ac:dyDescent="0.35">
      <c r="A1526" s="21" t="str">
        <f t="shared" si="162"/>
        <v>◄</v>
      </c>
      <c r="B1526" s="20" t="str">
        <f t="shared" si="163"/>
        <v>◄</v>
      </c>
      <c r="C1526" s="19"/>
      <c r="D1526" s="19"/>
      <c r="E1526" s="18" t="str">
        <f t="shared" si="164"/>
        <v/>
      </c>
      <c r="F1526" s="33">
        <v>194</v>
      </c>
      <c r="G1526" s="106">
        <v>1148</v>
      </c>
      <c r="H1526" s="32" t="s">
        <v>8880</v>
      </c>
      <c r="I1526" s="138" t="s">
        <v>309</v>
      </c>
      <c r="J1526" s="137" t="s">
        <v>313</v>
      </c>
      <c r="K1526" s="369">
        <v>194</v>
      </c>
      <c r="L1526" s="29">
        <v>97</v>
      </c>
      <c r="M1526" s="364"/>
      <c r="N1526" s="223">
        <v>22131</v>
      </c>
      <c r="O1526" s="108" t="s">
        <v>13962</v>
      </c>
      <c r="P1526" s="26" t="s">
        <v>4</v>
      </c>
      <c r="Q1526" s="35">
        <v>22131</v>
      </c>
      <c r="R1526" s="61" t="s">
        <v>13791</v>
      </c>
      <c r="S1526" s="61" t="s">
        <v>13790</v>
      </c>
      <c r="T1526" s="23"/>
      <c r="U1526" s="23"/>
      <c r="V1526" s="23"/>
      <c r="W1526" s="22"/>
    </row>
    <row r="1527" spans="1:23" ht="16.2" thickBot="1" x14ac:dyDescent="0.35">
      <c r="A1527" s="21" t="str">
        <f t="shared" si="162"/>
        <v>◄</v>
      </c>
      <c r="B1527" s="20" t="str">
        <f t="shared" si="163"/>
        <v>◄</v>
      </c>
      <c r="C1527" s="19"/>
      <c r="D1527" s="19"/>
      <c r="E1527" s="18" t="str">
        <f t="shared" si="164"/>
        <v/>
      </c>
      <c r="F1527" s="33">
        <v>195</v>
      </c>
      <c r="G1527" s="106">
        <v>1149</v>
      </c>
      <c r="H1527" s="32" t="s">
        <v>8881</v>
      </c>
      <c r="I1527" s="138" t="s">
        <v>309</v>
      </c>
      <c r="J1527" s="137" t="s">
        <v>313</v>
      </c>
      <c r="K1527" s="369">
        <v>195</v>
      </c>
      <c r="L1527" s="29">
        <v>98</v>
      </c>
      <c r="M1527" s="364"/>
      <c r="N1527" s="223">
        <v>22131</v>
      </c>
      <c r="O1527" s="108" t="s">
        <v>13962</v>
      </c>
      <c r="P1527" s="26" t="s">
        <v>4</v>
      </c>
      <c r="Q1527" s="35">
        <v>22131</v>
      </c>
      <c r="R1527" s="61" t="s">
        <v>13792</v>
      </c>
      <c r="S1527" s="61" t="s">
        <v>13790</v>
      </c>
      <c r="T1527" s="23"/>
      <c r="U1527" s="23"/>
      <c r="V1527" s="23"/>
      <c r="W1527" s="22"/>
    </row>
    <row r="1528" spans="1:23" ht="16.2" thickBot="1" x14ac:dyDescent="0.35">
      <c r="A1528" s="21" t="str">
        <f t="shared" si="162"/>
        <v>◄</v>
      </c>
      <c r="B1528" s="20" t="str">
        <f t="shared" si="163"/>
        <v>◄</v>
      </c>
      <c r="C1528" s="19"/>
      <c r="D1528" s="19"/>
      <c r="E1528" s="18" t="str">
        <f t="shared" si="164"/>
        <v/>
      </c>
      <c r="F1528" s="33">
        <v>196</v>
      </c>
      <c r="G1528" s="106">
        <v>1150</v>
      </c>
      <c r="H1528" s="32" t="s">
        <v>8882</v>
      </c>
      <c r="I1528" s="138" t="s">
        <v>309</v>
      </c>
      <c r="J1528" s="137" t="s">
        <v>313</v>
      </c>
      <c r="K1528" s="369">
        <v>196</v>
      </c>
      <c r="L1528" s="29">
        <v>98</v>
      </c>
      <c r="M1528" s="364"/>
      <c r="N1528" s="223">
        <v>22176</v>
      </c>
      <c r="O1528" s="108" t="s">
        <v>13963</v>
      </c>
      <c r="P1528" s="26" t="s">
        <v>4</v>
      </c>
      <c r="Q1528" s="35">
        <v>22176</v>
      </c>
      <c r="R1528" s="61" t="s">
        <v>13793</v>
      </c>
      <c r="S1528" s="61" t="s">
        <v>13794</v>
      </c>
      <c r="T1528" s="23"/>
      <c r="U1528" s="23"/>
      <c r="V1528" s="23"/>
      <c r="W1528" s="22"/>
    </row>
    <row r="1529" spans="1:23" ht="16.2" thickBot="1" x14ac:dyDescent="0.35">
      <c r="A1529" s="21" t="str">
        <f t="shared" si="162"/>
        <v>◄</v>
      </c>
      <c r="B1529" s="20" t="str">
        <f t="shared" si="163"/>
        <v>◄</v>
      </c>
      <c r="C1529" s="19"/>
      <c r="D1529" s="19"/>
      <c r="E1529" s="18" t="str">
        <f t="shared" si="164"/>
        <v/>
      </c>
      <c r="F1529" s="33">
        <v>197</v>
      </c>
      <c r="G1529" s="106">
        <v>1151</v>
      </c>
      <c r="H1529" s="32" t="s">
        <v>8883</v>
      </c>
      <c r="I1529" s="138" t="s">
        <v>309</v>
      </c>
      <c r="J1529" s="137" t="s">
        <v>313</v>
      </c>
      <c r="K1529" s="369">
        <v>197</v>
      </c>
      <c r="L1529" s="29">
        <v>99</v>
      </c>
      <c r="M1529" s="364"/>
      <c r="N1529" s="223">
        <v>22176</v>
      </c>
      <c r="O1529" s="108" t="s">
        <v>13963</v>
      </c>
      <c r="P1529" s="26" t="s">
        <v>4</v>
      </c>
      <c r="Q1529" s="35">
        <v>22176</v>
      </c>
      <c r="R1529" s="61" t="s">
        <v>13795</v>
      </c>
      <c r="S1529" s="61" t="s">
        <v>13794</v>
      </c>
      <c r="T1529" s="23"/>
      <c r="U1529" s="23"/>
      <c r="V1529" s="23"/>
      <c r="W1529" s="22"/>
    </row>
    <row r="1530" spans="1:23" ht="16.2" thickBot="1" x14ac:dyDescent="0.35">
      <c r="A1530" s="21" t="str">
        <f t="shared" si="162"/>
        <v>◄</v>
      </c>
      <c r="B1530" s="20" t="str">
        <f t="shared" si="163"/>
        <v>◄</v>
      </c>
      <c r="C1530" s="19"/>
      <c r="D1530" s="19"/>
      <c r="E1530" s="18" t="str">
        <f t="shared" si="164"/>
        <v/>
      </c>
      <c r="F1530" s="33">
        <v>198</v>
      </c>
      <c r="G1530" s="106">
        <v>1152</v>
      </c>
      <c r="H1530" s="32" t="s">
        <v>8884</v>
      </c>
      <c r="I1530" s="138" t="s">
        <v>309</v>
      </c>
      <c r="J1530" s="137" t="s">
        <v>313</v>
      </c>
      <c r="K1530" s="369">
        <v>198</v>
      </c>
      <c r="L1530" s="29">
        <v>99</v>
      </c>
      <c r="M1530" s="364"/>
      <c r="N1530" s="223">
        <v>22190</v>
      </c>
      <c r="O1530" s="108" t="s">
        <v>13964</v>
      </c>
      <c r="P1530" s="26" t="s">
        <v>4</v>
      </c>
      <c r="Q1530" s="35">
        <v>22190</v>
      </c>
      <c r="R1530" s="61" t="s">
        <v>13796</v>
      </c>
      <c r="S1530" s="61" t="s">
        <v>13797</v>
      </c>
      <c r="T1530" s="23"/>
      <c r="U1530" s="23"/>
      <c r="V1530" s="23"/>
      <c r="W1530" s="22"/>
    </row>
    <row r="1531" spans="1:23" ht="16.2" thickBot="1" x14ac:dyDescent="0.35">
      <c r="A1531" s="21" t="str">
        <f t="shared" si="162"/>
        <v>◄</v>
      </c>
      <c r="B1531" s="20" t="str">
        <f t="shared" si="163"/>
        <v>◄</v>
      </c>
      <c r="C1531" s="19"/>
      <c r="D1531" s="19"/>
      <c r="E1531" s="18" t="str">
        <f t="shared" si="164"/>
        <v/>
      </c>
      <c r="F1531" s="33">
        <v>199</v>
      </c>
      <c r="G1531" s="106">
        <v>1153</v>
      </c>
      <c r="H1531" s="32" t="s">
        <v>8885</v>
      </c>
      <c r="I1531" s="138" t="s">
        <v>22826</v>
      </c>
      <c r="J1531" s="137" t="s">
        <v>313</v>
      </c>
      <c r="K1531" s="369">
        <v>199</v>
      </c>
      <c r="L1531" s="29">
        <v>100</v>
      </c>
      <c r="M1531" s="364"/>
      <c r="N1531" s="223">
        <v>22199</v>
      </c>
      <c r="O1531" s="108" t="s">
        <v>13965</v>
      </c>
      <c r="P1531" s="26" t="s">
        <v>4</v>
      </c>
      <c r="Q1531" s="35">
        <v>22199</v>
      </c>
      <c r="R1531" s="61" t="s">
        <v>13798</v>
      </c>
      <c r="S1531" s="61" t="s">
        <v>1554</v>
      </c>
      <c r="T1531" s="23"/>
      <c r="U1531" s="23"/>
      <c r="V1531" s="23"/>
      <c r="W1531" s="22"/>
    </row>
    <row r="1532" spans="1:23" ht="16.2" thickBot="1" x14ac:dyDescent="0.35">
      <c r="A1532" s="21" t="str">
        <f t="shared" si="162"/>
        <v>◄</v>
      </c>
      <c r="B1532" s="20" t="str">
        <f t="shared" si="163"/>
        <v>◄</v>
      </c>
      <c r="C1532" s="19"/>
      <c r="D1532" s="19"/>
      <c r="E1532" s="18" t="str">
        <f t="shared" si="164"/>
        <v/>
      </c>
      <c r="F1532" s="33">
        <v>200</v>
      </c>
      <c r="G1532" s="106">
        <v>1154</v>
      </c>
      <c r="H1532" s="32" t="s">
        <v>8886</v>
      </c>
      <c r="I1532" s="138" t="s">
        <v>22826</v>
      </c>
      <c r="J1532" s="137" t="s">
        <v>313</v>
      </c>
      <c r="K1532" s="369">
        <v>200</v>
      </c>
      <c r="L1532" s="29">
        <v>100</v>
      </c>
      <c r="M1532" s="364"/>
      <c r="N1532" s="223">
        <v>22199</v>
      </c>
      <c r="O1532" s="108" t="s">
        <v>13965</v>
      </c>
      <c r="P1532" s="26" t="s">
        <v>4</v>
      </c>
      <c r="Q1532" s="35">
        <v>22199</v>
      </c>
      <c r="R1532" s="61" t="s">
        <v>13799</v>
      </c>
      <c r="S1532" s="61" t="s">
        <v>1554</v>
      </c>
      <c r="T1532" s="23"/>
      <c r="U1532" s="23"/>
      <c r="V1532" s="23"/>
      <c r="W1532" s="22"/>
    </row>
    <row r="1533" spans="1:23" ht="16.2" thickBot="1" x14ac:dyDescent="0.35">
      <c r="A1533" s="21" t="str">
        <f t="shared" si="162"/>
        <v>◄</v>
      </c>
      <c r="B1533" s="20" t="str">
        <f t="shared" si="163"/>
        <v>◄</v>
      </c>
      <c r="C1533" s="19"/>
      <c r="D1533" s="19"/>
      <c r="E1533" s="18" t="str">
        <f t="shared" si="164"/>
        <v/>
      </c>
      <c r="F1533" s="33">
        <v>201</v>
      </c>
      <c r="G1533" s="106">
        <v>1155</v>
      </c>
      <c r="H1533" s="32" t="s">
        <v>8887</v>
      </c>
      <c r="I1533" s="138" t="s">
        <v>22826</v>
      </c>
      <c r="J1533" s="137" t="s">
        <v>313</v>
      </c>
      <c r="K1533" s="369">
        <v>201</v>
      </c>
      <c r="L1533" s="29">
        <v>101</v>
      </c>
      <c r="M1533" s="364"/>
      <c r="N1533" s="223">
        <v>22199</v>
      </c>
      <c r="O1533" s="108" t="s">
        <v>13965</v>
      </c>
      <c r="P1533" s="26" t="s">
        <v>4</v>
      </c>
      <c r="Q1533" s="35">
        <v>22199</v>
      </c>
      <c r="R1533" s="61" t="s">
        <v>13800</v>
      </c>
      <c r="S1533" s="61" t="s">
        <v>1554</v>
      </c>
      <c r="T1533" s="23"/>
      <c r="U1533" s="23"/>
      <c r="V1533" s="23"/>
      <c r="W1533" s="22"/>
    </row>
    <row r="1534" spans="1:23" ht="16.2" thickBot="1" x14ac:dyDescent="0.35">
      <c r="A1534" s="21" t="str">
        <f t="shared" si="162"/>
        <v>◄</v>
      </c>
      <c r="B1534" s="20" t="str">
        <f t="shared" si="163"/>
        <v>◄</v>
      </c>
      <c r="C1534" s="19"/>
      <c r="D1534" s="19"/>
      <c r="E1534" s="18" t="str">
        <f t="shared" si="164"/>
        <v/>
      </c>
      <c r="F1534" s="33">
        <v>202</v>
      </c>
      <c r="G1534" s="106">
        <v>1156</v>
      </c>
      <c r="H1534" s="32" t="s">
        <v>8888</v>
      </c>
      <c r="I1534" s="138" t="s">
        <v>22826</v>
      </c>
      <c r="J1534" s="137" t="s">
        <v>313</v>
      </c>
      <c r="K1534" s="369">
        <v>202</v>
      </c>
      <c r="L1534" s="29">
        <v>101</v>
      </c>
      <c r="M1534" s="364"/>
      <c r="N1534" s="223">
        <v>22199</v>
      </c>
      <c r="O1534" s="108" t="s">
        <v>13965</v>
      </c>
      <c r="P1534" s="26" t="s">
        <v>4</v>
      </c>
      <c r="Q1534" s="35">
        <v>22199</v>
      </c>
      <c r="R1534" s="61" t="s">
        <v>13801</v>
      </c>
      <c r="S1534" s="61" t="s">
        <v>1554</v>
      </c>
      <c r="T1534" s="23"/>
      <c r="U1534" s="23"/>
      <c r="V1534" s="23"/>
      <c r="W1534" s="22"/>
    </row>
    <row r="1535" spans="1:23" ht="16.2" thickBot="1" x14ac:dyDescent="0.35">
      <c r="A1535" s="21" t="str">
        <f t="shared" si="162"/>
        <v>◄</v>
      </c>
      <c r="B1535" s="20" t="str">
        <f t="shared" si="163"/>
        <v>◄</v>
      </c>
      <c r="C1535" s="19"/>
      <c r="D1535" s="19"/>
      <c r="E1535" s="18" t="str">
        <f t="shared" si="164"/>
        <v/>
      </c>
      <c r="F1535" s="33">
        <v>203</v>
      </c>
      <c r="G1535" s="106">
        <v>1157</v>
      </c>
      <c r="H1535" s="32" t="s">
        <v>8889</v>
      </c>
      <c r="I1535" s="138" t="s">
        <v>309</v>
      </c>
      <c r="J1535" s="137" t="s">
        <v>313</v>
      </c>
      <c r="K1535" s="369">
        <v>203</v>
      </c>
      <c r="L1535" s="29">
        <v>102</v>
      </c>
      <c r="M1535" s="364"/>
      <c r="N1535" s="223">
        <v>22199</v>
      </c>
      <c r="O1535" s="108" t="s">
        <v>13965</v>
      </c>
      <c r="P1535" s="26" t="s">
        <v>4</v>
      </c>
      <c r="Q1535" s="35">
        <v>22199</v>
      </c>
      <c r="R1535" s="61" t="s">
        <v>13802</v>
      </c>
      <c r="S1535" s="61" t="s">
        <v>1554</v>
      </c>
      <c r="T1535" s="23"/>
      <c r="U1535" s="23"/>
      <c r="V1535" s="23"/>
      <c r="W1535" s="22"/>
    </row>
    <row r="1536" spans="1:23" ht="16.2" thickBot="1" x14ac:dyDescent="0.35">
      <c r="A1536" s="21" t="str">
        <f t="shared" si="162"/>
        <v>◄</v>
      </c>
      <c r="B1536" s="20" t="str">
        <f t="shared" si="163"/>
        <v>◄</v>
      </c>
      <c r="C1536" s="19"/>
      <c r="D1536" s="19"/>
      <c r="E1536" s="18" t="str">
        <f t="shared" si="164"/>
        <v/>
      </c>
      <c r="F1536" s="33">
        <v>204</v>
      </c>
      <c r="G1536" s="106">
        <v>1158</v>
      </c>
      <c r="H1536" s="32" t="s">
        <v>8890</v>
      </c>
      <c r="I1536" s="138" t="s">
        <v>309</v>
      </c>
      <c r="J1536" s="137" t="s">
        <v>313</v>
      </c>
      <c r="K1536" s="369">
        <v>204</v>
      </c>
      <c r="L1536" s="29">
        <v>102</v>
      </c>
      <c r="M1536" s="364"/>
      <c r="N1536" s="223">
        <v>22199</v>
      </c>
      <c r="O1536" s="108" t="s">
        <v>13965</v>
      </c>
      <c r="P1536" s="26" t="s">
        <v>4</v>
      </c>
      <c r="Q1536" s="35">
        <v>22199</v>
      </c>
      <c r="R1536" s="61" t="s">
        <v>13803</v>
      </c>
      <c r="S1536" s="61" t="s">
        <v>1554</v>
      </c>
      <c r="T1536" s="23"/>
      <c r="U1536" s="23"/>
      <c r="V1536" s="23"/>
      <c r="W1536" s="22"/>
    </row>
    <row r="1537" spans="1:23" ht="16.2" thickBot="1" x14ac:dyDescent="0.35">
      <c r="A1537" s="21" t="str">
        <f t="shared" si="162"/>
        <v>◄</v>
      </c>
      <c r="B1537" s="20" t="str">
        <f t="shared" si="163"/>
        <v>◄</v>
      </c>
      <c r="C1537" s="19"/>
      <c r="D1537" s="19"/>
      <c r="E1537" s="18" t="str">
        <f t="shared" si="164"/>
        <v/>
      </c>
      <c r="F1537" s="33">
        <v>205</v>
      </c>
      <c r="G1537" s="106">
        <v>1159</v>
      </c>
      <c r="H1537" s="32" t="s">
        <v>8891</v>
      </c>
      <c r="I1537" s="138" t="s">
        <v>309</v>
      </c>
      <c r="J1537" s="137" t="s">
        <v>313</v>
      </c>
      <c r="K1537" s="369">
        <v>205</v>
      </c>
      <c r="L1537" s="29">
        <v>103</v>
      </c>
      <c r="M1537" s="364"/>
      <c r="N1537" s="223">
        <v>22204</v>
      </c>
      <c r="O1537" s="108" t="s">
        <v>13966</v>
      </c>
      <c r="P1537" s="26" t="s">
        <v>4</v>
      </c>
      <c r="Q1537" s="35">
        <v>22204</v>
      </c>
      <c r="R1537" s="61" t="s">
        <v>13804</v>
      </c>
      <c r="S1537" s="61" t="s">
        <v>13805</v>
      </c>
      <c r="T1537" s="23"/>
      <c r="U1537" s="23"/>
      <c r="V1537" s="23"/>
      <c r="W1537" s="22"/>
    </row>
    <row r="1538" spans="1:23" ht="16.2" thickBot="1" x14ac:dyDescent="0.35">
      <c r="A1538" s="21" t="str">
        <f t="shared" si="162"/>
        <v>◄</v>
      </c>
      <c r="B1538" s="20" t="str">
        <f t="shared" si="163"/>
        <v>◄</v>
      </c>
      <c r="C1538" s="19"/>
      <c r="D1538" s="19"/>
      <c r="E1538" s="18" t="str">
        <f t="shared" si="164"/>
        <v/>
      </c>
      <c r="F1538" s="33">
        <v>206</v>
      </c>
      <c r="G1538" s="106">
        <v>1160</v>
      </c>
      <c r="H1538" s="32" t="s">
        <v>8892</v>
      </c>
      <c r="I1538" s="138" t="s">
        <v>309</v>
      </c>
      <c r="J1538" s="137" t="s">
        <v>313</v>
      </c>
      <c r="K1538" s="369">
        <v>206</v>
      </c>
      <c r="L1538" s="29">
        <v>103</v>
      </c>
      <c r="M1538" s="364"/>
      <c r="N1538" s="223">
        <v>22204</v>
      </c>
      <c r="O1538" s="108" t="s">
        <v>13966</v>
      </c>
      <c r="P1538" s="26" t="s">
        <v>4</v>
      </c>
      <c r="Q1538" s="35">
        <v>22204</v>
      </c>
      <c r="R1538" s="61" t="s">
        <v>13806</v>
      </c>
      <c r="S1538" s="61" t="s">
        <v>13805</v>
      </c>
      <c r="T1538" s="23"/>
      <c r="U1538" s="23"/>
      <c r="V1538" s="23"/>
      <c r="W1538" s="22"/>
    </row>
    <row r="1539" spans="1:23" ht="16.2" thickBot="1" x14ac:dyDescent="0.35">
      <c r="A1539" s="21" t="str">
        <f t="shared" si="162"/>
        <v>◄</v>
      </c>
      <c r="B1539" s="20" t="str">
        <f t="shared" si="163"/>
        <v>◄</v>
      </c>
      <c r="C1539" s="19"/>
      <c r="D1539" s="19"/>
      <c r="E1539" s="18" t="str">
        <f t="shared" si="164"/>
        <v/>
      </c>
      <c r="F1539" s="33">
        <v>207</v>
      </c>
      <c r="G1539" s="106">
        <v>1161</v>
      </c>
      <c r="H1539" s="32" t="s">
        <v>8893</v>
      </c>
      <c r="I1539" s="138" t="s">
        <v>309</v>
      </c>
      <c r="J1539" s="137" t="s">
        <v>313</v>
      </c>
      <c r="K1539" s="369">
        <v>207</v>
      </c>
      <c r="L1539" s="29">
        <v>104</v>
      </c>
      <c r="M1539" s="364"/>
      <c r="N1539" s="223">
        <v>22204</v>
      </c>
      <c r="O1539" s="108" t="s">
        <v>13966</v>
      </c>
      <c r="P1539" s="26" t="s">
        <v>4</v>
      </c>
      <c r="Q1539" s="35">
        <v>22204</v>
      </c>
      <c r="R1539" s="61" t="s">
        <v>13807</v>
      </c>
      <c r="S1539" s="61" t="s">
        <v>13805</v>
      </c>
      <c r="T1539" s="23"/>
      <c r="U1539" s="23"/>
      <c r="V1539" s="23"/>
      <c r="W1539" s="22"/>
    </row>
    <row r="1540" spans="1:23" ht="16.2" thickBot="1" x14ac:dyDescent="0.35">
      <c r="A1540" s="21" t="str">
        <f t="shared" si="162"/>
        <v>◄</v>
      </c>
      <c r="B1540" s="20" t="str">
        <f t="shared" si="163"/>
        <v>◄</v>
      </c>
      <c r="C1540" s="19"/>
      <c r="D1540" s="19"/>
      <c r="E1540" s="18" t="str">
        <f t="shared" si="164"/>
        <v/>
      </c>
      <c r="F1540" s="33">
        <v>208</v>
      </c>
      <c r="G1540" s="106">
        <v>1162</v>
      </c>
      <c r="H1540" s="32" t="s">
        <v>8894</v>
      </c>
      <c r="I1540" s="138" t="s">
        <v>309</v>
      </c>
      <c r="J1540" s="137" t="s">
        <v>313</v>
      </c>
      <c r="K1540" s="369">
        <v>208</v>
      </c>
      <c r="L1540" s="29">
        <v>104</v>
      </c>
      <c r="M1540" s="364"/>
      <c r="N1540" s="223">
        <v>22204</v>
      </c>
      <c r="O1540" s="108" t="s">
        <v>13966</v>
      </c>
      <c r="P1540" s="26" t="s">
        <v>4</v>
      </c>
      <c r="Q1540" s="35">
        <v>22204</v>
      </c>
      <c r="R1540" s="61" t="s">
        <v>13181</v>
      </c>
      <c r="S1540" s="61" t="s">
        <v>13805</v>
      </c>
      <c r="T1540" s="23"/>
      <c r="U1540" s="23"/>
      <c r="V1540" s="23"/>
      <c r="W1540" s="22"/>
    </row>
    <row r="1541" spans="1:23" ht="16.2" thickBot="1" x14ac:dyDescent="0.35">
      <c r="A1541" s="21" t="str">
        <f t="shared" si="162"/>
        <v>◄</v>
      </c>
      <c r="B1541" s="20" t="str">
        <f t="shared" si="163"/>
        <v>◄</v>
      </c>
      <c r="C1541" s="19"/>
      <c r="D1541" s="19"/>
      <c r="E1541" s="18" t="str">
        <f t="shared" si="164"/>
        <v/>
      </c>
      <c r="F1541" s="33">
        <v>209</v>
      </c>
      <c r="G1541" s="106">
        <v>1163</v>
      </c>
      <c r="H1541" s="32" t="s">
        <v>8895</v>
      </c>
      <c r="I1541" s="138" t="s">
        <v>22826</v>
      </c>
      <c r="J1541" s="137" t="s">
        <v>313</v>
      </c>
      <c r="K1541" s="369">
        <v>209</v>
      </c>
      <c r="L1541" s="29">
        <v>105</v>
      </c>
      <c r="M1541" s="364"/>
      <c r="N1541" s="223">
        <v>22255</v>
      </c>
      <c r="O1541" s="108" t="s">
        <v>13967</v>
      </c>
      <c r="P1541" s="26" t="s">
        <v>4</v>
      </c>
      <c r="Q1541" s="35">
        <v>22255</v>
      </c>
      <c r="R1541" s="61" t="s">
        <v>13808</v>
      </c>
      <c r="S1541" s="61" t="s">
        <v>13809</v>
      </c>
      <c r="T1541" s="23"/>
      <c r="U1541" s="23"/>
      <c r="V1541" s="23"/>
      <c r="W1541" s="22"/>
    </row>
    <row r="1542" spans="1:23" ht="16.2" thickBot="1" x14ac:dyDescent="0.35">
      <c r="A1542" s="21" t="str">
        <f t="shared" si="162"/>
        <v>◄</v>
      </c>
      <c r="B1542" s="20" t="str">
        <f t="shared" si="163"/>
        <v>◄</v>
      </c>
      <c r="C1542" s="19"/>
      <c r="D1542" s="19"/>
      <c r="E1542" s="18" t="str">
        <f t="shared" si="164"/>
        <v/>
      </c>
      <c r="F1542" s="33">
        <v>210</v>
      </c>
      <c r="G1542" s="106">
        <v>1164</v>
      </c>
      <c r="H1542" s="32" t="s">
        <v>8896</v>
      </c>
      <c r="I1542" s="138" t="s">
        <v>309</v>
      </c>
      <c r="J1542" s="137" t="s">
        <v>313</v>
      </c>
      <c r="K1542" s="369">
        <v>210</v>
      </c>
      <c r="L1542" s="29">
        <v>105</v>
      </c>
      <c r="M1542" s="364"/>
      <c r="N1542" s="223">
        <v>22255</v>
      </c>
      <c r="O1542" s="108" t="s">
        <v>13967</v>
      </c>
      <c r="P1542" s="26" t="s">
        <v>4</v>
      </c>
      <c r="Q1542" s="35">
        <v>22255</v>
      </c>
      <c r="R1542" s="61" t="s">
        <v>13810</v>
      </c>
      <c r="S1542" s="61" t="s">
        <v>13809</v>
      </c>
      <c r="T1542" s="23"/>
      <c r="U1542" s="23"/>
      <c r="V1542" s="23"/>
      <c r="W1542" s="22"/>
    </row>
    <row r="1543" spans="1:23" ht="16.2" thickBot="1" x14ac:dyDescent="0.35">
      <c r="A1543" s="21" t="str">
        <f t="shared" si="162"/>
        <v>◄</v>
      </c>
      <c r="B1543" s="20" t="str">
        <f t="shared" si="163"/>
        <v>◄</v>
      </c>
      <c r="C1543" s="19"/>
      <c r="D1543" s="19"/>
      <c r="E1543" s="18" t="str">
        <f t="shared" si="164"/>
        <v/>
      </c>
      <c r="F1543" s="33">
        <v>211</v>
      </c>
      <c r="G1543" s="106">
        <v>1165</v>
      </c>
      <c r="H1543" s="32" t="s">
        <v>8897</v>
      </c>
      <c r="I1543" s="138" t="s">
        <v>309</v>
      </c>
      <c r="J1543" s="137" t="s">
        <v>313</v>
      </c>
      <c r="K1543" s="369">
        <v>211</v>
      </c>
      <c r="L1543" s="29">
        <v>106</v>
      </c>
      <c r="M1543" s="364"/>
      <c r="N1543" s="223">
        <v>22255</v>
      </c>
      <c r="O1543" s="108" t="s">
        <v>13967</v>
      </c>
      <c r="P1543" s="26" t="s">
        <v>4</v>
      </c>
      <c r="Q1543" s="35">
        <v>22255</v>
      </c>
      <c r="R1543" s="61" t="s">
        <v>13811</v>
      </c>
      <c r="S1543" s="61" t="s">
        <v>13809</v>
      </c>
      <c r="T1543" s="23"/>
      <c r="U1543" s="23"/>
      <c r="V1543" s="23"/>
      <c r="W1543" s="22"/>
    </row>
    <row r="1544" spans="1:23" ht="16.2" thickBot="1" x14ac:dyDescent="0.35">
      <c r="A1544" s="21" t="str">
        <f t="shared" si="162"/>
        <v>◄</v>
      </c>
      <c r="B1544" s="20" t="str">
        <f t="shared" si="163"/>
        <v>◄</v>
      </c>
      <c r="C1544" s="19"/>
      <c r="D1544" s="19"/>
      <c r="E1544" s="18" t="str">
        <f t="shared" si="164"/>
        <v/>
      </c>
      <c r="F1544" s="33">
        <v>212</v>
      </c>
      <c r="G1544" s="106">
        <v>1166</v>
      </c>
      <c r="H1544" s="32" t="s">
        <v>8898</v>
      </c>
      <c r="I1544" s="138" t="s">
        <v>309</v>
      </c>
      <c r="J1544" s="137" t="s">
        <v>313</v>
      </c>
      <c r="K1544" s="369">
        <v>212</v>
      </c>
      <c r="L1544" s="29">
        <v>106</v>
      </c>
      <c r="M1544" s="364"/>
      <c r="N1544" s="223">
        <v>22255</v>
      </c>
      <c r="O1544" s="108" t="s">
        <v>13967</v>
      </c>
      <c r="P1544" s="26" t="s">
        <v>4</v>
      </c>
      <c r="Q1544" s="35">
        <v>22255</v>
      </c>
      <c r="R1544" s="61" t="s">
        <v>13812</v>
      </c>
      <c r="S1544" s="61" t="s">
        <v>13809</v>
      </c>
      <c r="T1544" s="23"/>
      <c r="U1544" s="23"/>
      <c r="V1544" s="23"/>
      <c r="W1544" s="22"/>
    </row>
    <row r="1545" spans="1:23" ht="16.2" thickBot="1" x14ac:dyDescent="0.35">
      <c r="A1545" s="21" t="str">
        <f t="shared" si="162"/>
        <v>◄</v>
      </c>
      <c r="B1545" s="20" t="str">
        <f t="shared" si="163"/>
        <v>◄</v>
      </c>
      <c r="C1545" s="19"/>
      <c r="D1545" s="19"/>
      <c r="E1545" s="18" t="str">
        <f t="shared" si="164"/>
        <v/>
      </c>
      <c r="F1545" s="33">
        <v>213</v>
      </c>
      <c r="G1545" s="106">
        <v>1167</v>
      </c>
      <c r="H1545" s="32" t="s">
        <v>8899</v>
      </c>
      <c r="I1545" s="138" t="s">
        <v>309</v>
      </c>
      <c r="J1545" s="137" t="s">
        <v>313</v>
      </c>
      <c r="K1545" s="369">
        <v>213</v>
      </c>
      <c r="L1545" s="29">
        <v>107</v>
      </c>
      <c r="M1545" s="364"/>
      <c r="N1545" s="223">
        <v>22255</v>
      </c>
      <c r="O1545" s="108" t="s">
        <v>13967</v>
      </c>
      <c r="P1545" s="26" t="s">
        <v>4</v>
      </c>
      <c r="Q1545" s="35">
        <v>22255</v>
      </c>
      <c r="R1545" s="61" t="s">
        <v>13813</v>
      </c>
      <c r="S1545" s="61" t="s">
        <v>13809</v>
      </c>
      <c r="T1545" s="23"/>
      <c r="U1545" s="23"/>
      <c r="V1545" s="23"/>
      <c r="W1545" s="22"/>
    </row>
    <row r="1546" spans="1:23" ht="16.2" thickBot="1" x14ac:dyDescent="0.35">
      <c r="A1546" s="21" t="str">
        <f t="shared" si="162"/>
        <v>◄</v>
      </c>
      <c r="B1546" s="20" t="str">
        <f t="shared" si="163"/>
        <v>◄</v>
      </c>
      <c r="C1546" s="19"/>
      <c r="D1546" s="19"/>
      <c r="E1546" s="18" t="str">
        <f t="shared" si="164"/>
        <v/>
      </c>
      <c r="F1546" s="33">
        <v>214</v>
      </c>
      <c r="G1546" s="106">
        <v>1168</v>
      </c>
      <c r="H1546" s="32" t="s">
        <v>8900</v>
      </c>
      <c r="I1546" s="138" t="s">
        <v>309</v>
      </c>
      <c r="J1546" s="137" t="s">
        <v>313</v>
      </c>
      <c r="K1546" s="369">
        <v>214</v>
      </c>
      <c r="L1546" s="29">
        <v>107</v>
      </c>
      <c r="M1546" s="364"/>
      <c r="N1546" s="223">
        <v>22255</v>
      </c>
      <c r="O1546" s="108" t="s">
        <v>13967</v>
      </c>
      <c r="P1546" s="26" t="s">
        <v>4</v>
      </c>
      <c r="Q1546" s="35">
        <v>22255</v>
      </c>
      <c r="R1546" s="61" t="s">
        <v>13814</v>
      </c>
      <c r="S1546" s="61" t="s">
        <v>13809</v>
      </c>
      <c r="T1546" s="23"/>
      <c r="U1546" s="23"/>
      <c r="V1546" s="23"/>
      <c r="W1546" s="22"/>
    </row>
    <row r="1547" spans="1:23" ht="16.2" thickBot="1" x14ac:dyDescent="0.35">
      <c r="A1547" s="21" t="str">
        <f t="shared" si="162"/>
        <v>◄</v>
      </c>
      <c r="B1547" s="20" t="str">
        <f t="shared" si="163"/>
        <v>◄</v>
      </c>
      <c r="C1547" s="19"/>
      <c r="D1547" s="19"/>
      <c r="E1547" s="18" t="str">
        <f t="shared" si="164"/>
        <v/>
      </c>
      <c r="F1547" s="33">
        <v>215</v>
      </c>
      <c r="G1547" s="106">
        <v>1169</v>
      </c>
      <c r="H1547" s="32" t="s">
        <v>8901</v>
      </c>
      <c r="I1547" s="138" t="s">
        <v>309</v>
      </c>
      <c r="J1547" s="137" t="s">
        <v>313</v>
      </c>
      <c r="K1547" s="369">
        <v>215</v>
      </c>
      <c r="L1547" s="29">
        <v>108</v>
      </c>
      <c r="M1547" s="364"/>
      <c r="N1547" s="223">
        <v>22263</v>
      </c>
      <c r="O1547" s="108" t="s">
        <v>13968</v>
      </c>
      <c r="P1547" s="26" t="s">
        <v>4</v>
      </c>
      <c r="Q1547" s="35">
        <v>22263</v>
      </c>
      <c r="R1547" s="61" t="s">
        <v>13806</v>
      </c>
      <c r="S1547" s="61" t="s">
        <v>13815</v>
      </c>
      <c r="T1547" s="23"/>
      <c r="U1547" s="23"/>
      <c r="V1547" s="23"/>
      <c r="W1547" s="22"/>
    </row>
    <row r="1548" spans="1:23" ht="16.2" thickBot="1" x14ac:dyDescent="0.35">
      <c r="A1548" s="21" t="str">
        <f t="shared" si="162"/>
        <v>◄</v>
      </c>
      <c r="B1548" s="20" t="str">
        <f t="shared" si="163"/>
        <v>◄</v>
      </c>
      <c r="C1548" s="19"/>
      <c r="D1548" s="19"/>
      <c r="E1548" s="18" t="str">
        <f t="shared" si="164"/>
        <v/>
      </c>
      <c r="F1548" s="33">
        <v>216</v>
      </c>
      <c r="G1548" s="106">
        <v>1170</v>
      </c>
      <c r="H1548" s="32" t="s">
        <v>8902</v>
      </c>
      <c r="I1548" s="138" t="s">
        <v>309</v>
      </c>
      <c r="J1548" s="137" t="s">
        <v>313</v>
      </c>
      <c r="K1548" s="369">
        <v>216</v>
      </c>
      <c r="L1548" s="29">
        <v>108</v>
      </c>
      <c r="M1548" s="364"/>
      <c r="N1548" s="223">
        <v>22263</v>
      </c>
      <c r="O1548" s="108" t="s">
        <v>13968</v>
      </c>
      <c r="P1548" s="26" t="s">
        <v>4</v>
      </c>
      <c r="Q1548" s="35">
        <v>22263</v>
      </c>
      <c r="R1548" s="61" t="s">
        <v>3282</v>
      </c>
      <c r="S1548" s="61" t="s">
        <v>13815</v>
      </c>
      <c r="T1548" s="23"/>
      <c r="U1548" s="23"/>
      <c r="V1548" s="23"/>
      <c r="W1548" s="22"/>
    </row>
    <row r="1549" spans="1:23" ht="16.2" thickBot="1" x14ac:dyDescent="0.35">
      <c r="A1549" s="21" t="str">
        <f t="shared" si="162"/>
        <v>◄</v>
      </c>
      <c r="B1549" s="20" t="str">
        <f t="shared" si="163"/>
        <v>◄</v>
      </c>
      <c r="C1549" s="19"/>
      <c r="D1549" s="19"/>
      <c r="E1549" s="18" t="str">
        <f t="shared" si="164"/>
        <v/>
      </c>
      <c r="F1549" s="33">
        <v>217</v>
      </c>
      <c r="G1549" s="106">
        <v>1171</v>
      </c>
      <c r="H1549" s="32" t="s">
        <v>8903</v>
      </c>
      <c r="I1549" s="138" t="s">
        <v>309</v>
      </c>
      <c r="J1549" s="137" t="s">
        <v>313</v>
      </c>
      <c r="K1549" s="369">
        <v>217</v>
      </c>
      <c r="L1549" s="29">
        <v>109</v>
      </c>
      <c r="M1549" s="364"/>
      <c r="N1549" s="223">
        <v>22263</v>
      </c>
      <c r="O1549" s="108" t="s">
        <v>13968</v>
      </c>
      <c r="P1549" s="26" t="s">
        <v>4</v>
      </c>
      <c r="Q1549" s="35">
        <v>22263</v>
      </c>
      <c r="R1549" s="61" t="s">
        <v>13816</v>
      </c>
      <c r="S1549" s="61" t="s">
        <v>13815</v>
      </c>
      <c r="T1549" s="23"/>
      <c r="U1549" s="23"/>
      <c r="V1549" s="23"/>
      <c r="W1549" s="22"/>
    </row>
    <row r="1550" spans="1:23" ht="16.2" thickBot="1" x14ac:dyDescent="0.35">
      <c r="A1550" s="21" t="str">
        <f t="shared" si="162"/>
        <v>◄</v>
      </c>
      <c r="B1550" s="20" t="str">
        <f t="shared" si="163"/>
        <v>◄</v>
      </c>
      <c r="C1550" s="19"/>
      <c r="D1550" s="19"/>
      <c r="E1550" s="18" t="str">
        <f t="shared" si="164"/>
        <v/>
      </c>
      <c r="F1550" s="33">
        <v>218</v>
      </c>
      <c r="G1550" s="106">
        <v>1172</v>
      </c>
      <c r="H1550" s="32" t="s">
        <v>8904</v>
      </c>
      <c r="I1550" s="138" t="s">
        <v>309</v>
      </c>
      <c r="J1550" s="137" t="s">
        <v>313</v>
      </c>
      <c r="K1550" s="369">
        <v>218</v>
      </c>
      <c r="L1550" s="29">
        <v>109</v>
      </c>
      <c r="M1550" s="364"/>
      <c r="N1550" s="223" t="s">
        <v>1532</v>
      </c>
      <c r="O1550" s="108" t="s">
        <v>13969</v>
      </c>
      <c r="P1550" s="26" t="s">
        <v>4</v>
      </c>
      <c r="Q1550" s="35" t="s">
        <v>1532</v>
      </c>
      <c r="R1550" s="61" t="s">
        <v>13817</v>
      </c>
      <c r="S1550" s="61" t="s">
        <v>13818</v>
      </c>
      <c r="T1550" s="23"/>
      <c r="U1550" s="23"/>
      <c r="V1550" s="23"/>
      <c r="W1550" s="22"/>
    </row>
    <row r="1551" spans="1:23" ht="16.2" thickBot="1" x14ac:dyDescent="0.35">
      <c r="A1551" s="21" t="str">
        <f t="shared" si="162"/>
        <v>◄</v>
      </c>
      <c r="B1551" s="20" t="str">
        <f t="shared" si="163"/>
        <v>◄</v>
      </c>
      <c r="C1551" s="19"/>
      <c r="D1551" s="19"/>
      <c r="E1551" s="18" t="str">
        <f t="shared" si="164"/>
        <v/>
      </c>
      <c r="F1551" s="33">
        <v>219</v>
      </c>
      <c r="G1551" s="106">
        <v>1173</v>
      </c>
      <c r="H1551" s="32" t="s">
        <v>8905</v>
      </c>
      <c r="I1551" s="138" t="s">
        <v>309</v>
      </c>
      <c r="J1551" s="137" t="s">
        <v>313</v>
      </c>
      <c r="K1551" s="369">
        <v>219</v>
      </c>
      <c r="L1551" s="29">
        <v>110</v>
      </c>
      <c r="M1551" s="364"/>
      <c r="N1551" s="223" t="s">
        <v>1532</v>
      </c>
      <c r="O1551" s="108" t="s">
        <v>13969</v>
      </c>
      <c r="P1551" s="26" t="s">
        <v>4</v>
      </c>
      <c r="Q1551" s="35" t="s">
        <v>1532</v>
      </c>
      <c r="R1551" s="61" t="s">
        <v>13819</v>
      </c>
      <c r="S1551" s="61" t="s">
        <v>13818</v>
      </c>
      <c r="T1551" s="23"/>
      <c r="U1551" s="23"/>
      <c r="V1551" s="23"/>
      <c r="W1551" s="22"/>
    </row>
    <row r="1552" spans="1:23" ht="16.2" thickBot="1" x14ac:dyDescent="0.35">
      <c r="A1552" s="21" t="str">
        <f t="shared" si="162"/>
        <v>◄</v>
      </c>
      <c r="B1552" s="20" t="str">
        <f t="shared" si="163"/>
        <v>◄</v>
      </c>
      <c r="C1552" s="19"/>
      <c r="D1552" s="19"/>
      <c r="E1552" s="18" t="str">
        <f t="shared" si="164"/>
        <v/>
      </c>
      <c r="F1552" s="33">
        <v>220</v>
      </c>
      <c r="G1552" s="106">
        <v>1174</v>
      </c>
      <c r="H1552" s="32" t="s">
        <v>8906</v>
      </c>
      <c r="I1552" s="138" t="s">
        <v>309</v>
      </c>
      <c r="J1552" s="137" t="s">
        <v>313</v>
      </c>
      <c r="K1552" s="369">
        <v>220</v>
      </c>
      <c r="L1552" s="29">
        <v>110</v>
      </c>
      <c r="M1552" s="364"/>
      <c r="N1552" s="223">
        <v>22358</v>
      </c>
      <c r="O1552" s="108" t="s">
        <v>13970</v>
      </c>
      <c r="P1552" s="26" t="s">
        <v>4</v>
      </c>
      <c r="Q1552" s="35">
        <v>22358</v>
      </c>
      <c r="R1552" s="61" t="s">
        <v>13820</v>
      </c>
      <c r="S1552" s="61" t="s">
        <v>13821</v>
      </c>
      <c r="T1552" s="23"/>
      <c r="U1552" s="23"/>
      <c r="V1552" s="23"/>
      <c r="W1552" s="22"/>
    </row>
    <row r="1553" spans="1:23" ht="16.2" thickBot="1" x14ac:dyDescent="0.35">
      <c r="A1553" s="21" t="str">
        <f t="shared" si="162"/>
        <v>◄</v>
      </c>
      <c r="B1553" s="20" t="str">
        <f t="shared" si="163"/>
        <v>◄</v>
      </c>
      <c r="C1553" s="19"/>
      <c r="D1553" s="19"/>
      <c r="E1553" s="18" t="str">
        <f t="shared" si="164"/>
        <v/>
      </c>
      <c r="F1553" s="33">
        <v>221</v>
      </c>
      <c r="G1553" s="106">
        <v>1175</v>
      </c>
      <c r="H1553" s="32" t="s">
        <v>8907</v>
      </c>
      <c r="I1553" s="138" t="s">
        <v>309</v>
      </c>
      <c r="J1553" s="137" t="s">
        <v>313</v>
      </c>
      <c r="K1553" s="369">
        <v>221</v>
      </c>
      <c r="L1553" s="29">
        <v>111</v>
      </c>
      <c r="M1553" s="364"/>
      <c r="N1553" s="223">
        <v>22538</v>
      </c>
      <c r="O1553" s="108" t="s">
        <v>13971</v>
      </c>
      <c r="P1553" s="26" t="s">
        <v>4</v>
      </c>
      <c r="Q1553" s="35">
        <v>22387</v>
      </c>
      <c r="R1553" s="61" t="s">
        <v>13822</v>
      </c>
      <c r="S1553" s="61" t="s">
        <v>13823</v>
      </c>
      <c r="T1553" s="23"/>
      <c r="U1553" s="23"/>
      <c r="V1553" s="23"/>
      <c r="W1553" s="22"/>
    </row>
    <row r="1554" spans="1:23" ht="16.2" thickBot="1" x14ac:dyDescent="0.35">
      <c r="A1554" s="21" t="str">
        <f t="shared" si="162"/>
        <v>◄</v>
      </c>
      <c r="B1554" s="20" t="str">
        <f t="shared" si="163"/>
        <v>◄</v>
      </c>
      <c r="C1554" s="19"/>
      <c r="D1554" s="19"/>
      <c r="E1554" s="18" t="str">
        <f t="shared" si="164"/>
        <v/>
      </c>
      <c r="F1554" s="33">
        <v>222</v>
      </c>
      <c r="G1554" s="106">
        <v>1176</v>
      </c>
      <c r="H1554" s="32" t="s">
        <v>8908</v>
      </c>
      <c r="I1554" s="138" t="s">
        <v>309</v>
      </c>
      <c r="J1554" s="137" t="s">
        <v>313</v>
      </c>
      <c r="K1554" s="369">
        <v>222</v>
      </c>
      <c r="L1554" s="29">
        <v>111</v>
      </c>
      <c r="M1554" s="364"/>
      <c r="N1554" s="223">
        <v>22593</v>
      </c>
      <c r="O1554" s="108" t="s">
        <v>13972</v>
      </c>
      <c r="P1554" s="26" t="s">
        <v>4</v>
      </c>
      <c r="Q1554" s="35" t="s">
        <v>1517</v>
      </c>
      <c r="R1554" s="61" t="s">
        <v>13824</v>
      </c>
      <c r="S1554" s="61" t="s">
        <v>13825</v>
      </c>
      <c r="T1554" s="23"/>
      <c r="U1554" s="23"/>
      <c r="V1554" s="23"/>
      <c r="W1554" s="22"/>
    </row>
    <row r="1555" spans="1:23" ht="16.2" thickBot="1" x14ac:dyDescent="0.35">
      <c r="A1555" s="21" t="str">
        <f t="shared" si="162"/>
        <v>◄</v>
      </c>
      <c r="B1555" s="20" t="str">
        <f t="shared" si="163"/>
        <v>◄</v>
      </c>
      <c r="C1555" s="19"/>
      <c r="D1555" s="19"/>
      <c r="E1555" s="18" t="str">
        <f t="shared" si="164"/>
        <v/>
      </c>
      <c r="F1555" s="33">
        <v>223</v>
      </c>
      <c r="G1555" s="106">
        <v>1177</v>
      </c>
      <c r="H1555" s="32" t="s">
        <v>8909</v>
      </c>
      <c r="I1555" s="138" t="s">
        <v>309</v>
      </c>
      <c r="J1555" s="137" t="s">
        <v>313</v>
      </c>
      <c r="K1555" s="369">
        <v>223</v>
      </c>
      <c r="L1555" s="29">
        <v>112</v>
      </c>
      <c r="M1555" s="364"/>
      <c r="N1555" s="223">
        <v>22593</v>
      </c>
      <c r="O1555" s="108" t="s">
        <v>13972</v>
      </c>
      <c r="P1555" s="26" t="s">
        <v>4</v>
      </c>
      <c r="Q1555" s="35" t="s">
        <v>1517</v>
      </c>
      <c r="R1555" s="61" t="s">
        <v>13826</v>
      </c>
      <c r="S1555" s="61" t="s">
        <v>13825</v>
      </c>
      <c r="T1555" s="23"/>
      <c r="U1555" s="23"/>
      <c r="V1555" s="23"/>
      <c r="W1555" s="22"/>
    </row>
    <row r="1556" spans="1:23" ht="16.2" thickBot="1" x14ac:dyDescent="0.35">
      <c r="A1556" s="21" t="str">
        <f t="shared" si="162"/>
        <v>◄</v>
      </c>
      <c r="B1556" s="20" t="str">
        <f t="shared" si="163"/>
        <v>◄</v>
      </c>
      <c r="C1556" s="19"/>
      <c r="D1556" s="19"/>
      <c r="E1556" s="18" t="str">
        <f t="shared" si="164"/>
        <v/>
      </c>
      <c r="F1556" s="33">
        <v>224</v>
      </c>
      <c r="G1556" s="106">
        <v>1178</v>
      </c>
      <c r="H1556" s="32" t="s">
        <v>8910</v>
      </c>
      <c r="I1556" s="138" t="s">
        <v>309</v>
      </c>
      <c r="J1556" s="137" t="s">
        <v>313</v>
      </c>
      <c r="K1556" s="369">
        <v>224</v>
      </c>
      <c r="L1556" s="29">
        <v>112</v>
      </c>
      <c r="M1556" s="364"/>
      <c r="N1556" s="223">
        <v>22593</v>
      </c>
      <c r="O1556" s="108" t="s">
        <v>13972</v>
      </c>
      <c r="P1556" s="26" t="s">
        <v>4</v>
      </c>
      <c r="Q1556" s="35" t="s">
        <v>1517</v>
      </c>
      <c r="R1556" s="61" t="s">
        <v>13827</v>
      </c>
      <c r="S1556" s="61" t="s">
        <v>13825</v>
      </c>
      <c r="T1556" s="23"/>
      <c r="U1556" s="23"/>
      <c r="V1556" s="23"/>
      <c r="W1556" s="22"/>
    </row>
    <row r="1557" spans="1:23" ht="16.2" thickBot="1" x14ac:dyDescent="0.35">
      <c r="A1557" s="21" t="str">
        <f t="shared" si="162"/>
        <v>◄</v>
      </c>
      <c r="B1557" s="20" t="str">
        <f t="shared" si="163"/>
        <v>◄</v>
      </c>
      <c r="C1557" s="19"/>
      <c r="D1557" s="19"/>
      <c r="E1557" s="18" t="str">
        <f t="shared" si="164"/>
        <v/>
      </c>
      <c r="F1557" s="33">
        <v>225</v>
      </c>
      <c r="G1557" s="106">
        <v>1179</v>
      </c>
      <c r="H1557" s="32" t="s">
        <v>8911</v>
      </c>
      <c r="I1557" s="138" t="s">
        <v>309</v>
      </c>
      <c r="J1557" s="137" t="s">
        <v>313</v>
      </c>
      <c r="K1557" s="369">
        <v>225</v>
      </c>
      <c r="L1557" s="29">
        <v>113</v>
      </c>
      <c r="M1557" s="364"/>
      <c r="N1557" s="223">
        <v>22593</v>
      </c>
      <c r="O1557" s="108" t="s">
        <v>13972</v>
      </c>
      <c r="P1557" s="26" t="s">
        <v>4</v>
      </c>
      <c r="Q1557" s="35" t="s">
        <v>1517</v>
      </c>
      <c r="R1557" s="61" t="s">
        <v>13828</v>
      </c>
      <c r="S1557" s="61" t="s">
        <v>13825</v>
      </c>
      <c r="T1557" s="23"/>
      <c r="U1557" s="23"/>
      <c r="V1557" s="23"/>
      <c r="W1557" s="22"/>
    </row>
    <row r="1558" spans="1:23" ht="16.2" thickBot="1" x14ac:dyDescent="0.35">
      <c r="A1558" s="21" t="str">
        <f t="shared" si="162"/>
        <v>◄</v>
      </c>
      <c r="B1558" s="20" t="str">
        <f t="shared" si="163"/>
        <v>◄</v>
      </c>
      <c r="C1558" s="19"/>
      <c r="D1558" s="19"/>
      <c r="E1558" s="18" t="str">
        <f t="shared" si="164"/>
        <v/>
      </c>
      <c r="F1558" s="33">
        <v>226</v>
      </c>
      <c r="G1558" s="106">
        <v>1180</v>
      </c>
      <c r="H1558" s="32" t="s">
        <v>8912</v>
      </c>
      <c r="I1558" s="138" t="s">
        <v>309</v>
      </c>
      <c r="J1558" s="137" t="s">
        <v>313</v>
      </c>
      <c r="K1558" s="369">
        <v>226</v>
      </c>
      <c r="L1558" s="29">
        <v>113</v>
      </c>
      <c r="M1558" s="364"/>
      <c r="N1558" s="223">
        <v>22593</v>
      </c>
      <c r="O1558" s="108" t="s">
        <v>13972</v>
      </c>
      <c r="P1558" s="26" t="s">
        <v>4</v>
      </c>
      <c r="Q1558" s="35" t="s">
        <v>1517</v>
      </c>
      <c r="R1558" s="61" t="s">
        <v>13829</v>
      </c>
      <c r="S1558" s="61" t="s">
        <v>13825</v>
      </c>
      <c r="T1558" s="23"/>
      <c r="U1558" s="23"/>
      <c r="V1558" s="23"/>
      <c r="W1558" s="22"/>
    </row>
    <row r="1559" spans="1:23" ht="16.2" thickBot="1" x14ac:dyDescent="0.35">
      <c r="A1559" s="21" t="str">
        <f t="shared" si="162"/>
        <v>◄</v>
      </c>
      <c r="B1559" s="20" t="str">
        <f t="shared" si="163"/>
        <v>◄</v>
      </c>
      <c r="C1559" s="19"/>
      <c r="D1559" s="19"/>
      <c r="E1559" s="18" t="str">
        <f t="shared" si="164"/>
        <v/>
      </c>
      <c r="F1559" s="33">
        <v>227</v>
      </c>
      <c r="G1559" s="106">
        <v>1181</v>
      </c>
      <c r="H1559" s="32" t="s">
        <v>8913</v>
      </c>
      <c r="I1559" s="138" t="s">
        <v>22826</v>
      </c>
      <c r="J1559" s="137" t="s">
        <v>313</v>
      </c>
      <c r="K1559" s="369">
        <v>227</v>
      </c>
      <c r="L1559" s="29">
        <v>114</v>
      </c>
      <c r="M1559" s="364"/>
      <c r="N1559" s="223">
        <v>22593</v>
      </c>
      <c r="O1559" s="108" t="s">
        <v>13972</v>
      </c>
      <c r="P1559" s="26" t="s">
        <v>4</v>
      </c>
      <c r="Q1559" s="35" t="s">
        <v>1517</v>
      </c>
      <c r="R1559" s="61" t="s">
        <v>13830</v>
      </c>
      <c r="S1559" s="61" t="s">
        <v>13825</v>
      </c>
      <c r="T1559" s="23"/>
      <c r="U1559" s="23"/>
      <c r="V1559" s="23"/>
      <c r="W1559" s="22"/>
    </row>
    <row r="1560" spans="1:23" ht="16.2" thickBot="1" x14ac:dyDescent="0.35">
      <c r="A1560" s="21" t="str">
        <f t="shared" si="162"/>
        <v>◄</v>
      </c>
      <c r="B1560" s="20" t="str">
        <f t="shared" si="163"/>
        <v>◄</v>
      </c>
      <c r="C1560" s="19"/>
      <c r="D1560" s="19"/>
      <c r="E1560" s="18" t="str">
        <f t="shared" si="164"/>
        <v/>
      </c>
      <c r="F1560" s="33">
        <v>228</v>
      </c>
      <c r="G1560" s="106">
        <v>1182</v>
      </c>
      <c r="H1560" s="32" t="s">
        <v>8914</v>
      </c>
      <c r="I1560" s="138" t="s">
        <v>309</v>
      </c>
      <c r="J1560" s="137" t="s">
        <v>313</v>
      </c>
      <c r="K1560" s="369">
        <v>228</v>
      </c>
      <c r="L1560" s="29">
        <v>114</v>
      </c>
      <c r="M1560" s="364"/>
      <c r="N1560" s="223">
        <v>22593</v>
      </c>
      <c r="O1560" s="108" t="s">
        <v>13973</v>
      </c>
      <c r="P1560" s="26" t="s">
        <v>4</v>
      </c>
      <c r="Q1560" s="35" t="s">
        <v>1508</v>
      </c>
      <c r="R1560" s="61" t="s">
        <v>13831</v>
      </c>
      <c r="S1560" s="61" t="s">
        <v>13832</v>
      </c>
      <c r="T1560" s="23"/>
      <c r="U1560" s="23"/>
      <c r="V1560" s="23"/>
      <c r="W1560" s="22"/>
    </row>
    <row r="1561" spans="1:23" ht="16.2" thickBot="1" x14ac:dyDescent="0.35">
      <c r="A1561" s="21" t="str">
        <f t="shared" si="162"/>
        <v>◄</v>
      </c>
      <c r="B1561" s="20" t="str">
        <f t="shared" si="163"/>
        <v>◄</v>
      </c>
      <c r="C1561" s="19"/>
      <c r="D1561" s="19"/>
      <c r="E1561" s="18" t="str">
        <f t="shared" si="164"/>
        <v/>
      </c>
      <c r="F1561" s="33">
        <v>229</v>
      </c>
      <c r="G1561" s="106">
        <v>1183</v>
      </c>
      <c r="H1561" s="32" t="s">
        <v>8915</v>
      </c>
      <c r="I1561" s="138" t="s">
        <v>309</v>
      </c>
      <c r="J1561" s="137" t="s">
        <v>313</v>
      </c>
      <c r="K1561" s="369">
        <v>229</v>
      </c>
      <c r="L1561" s="29">
        <v>115</v>
      </c>
      <c r="M1561" s="364"/>
      <c r="N1561" s="223">
        <v>22593</v>
      </c>
      <c r="O1561" s="108" t="s">
        <v>13973</v>
      </c>
      <c r="P1561" s="26" t="s">
        <v>4</v>
      </c>
      <c r="Q1561" s="35" t="s">
        <v>1508</v>
      </c>
      <c r="R1561" s="61" t="s">
        <v>13833</v>
      </c>
      <c r="S1561" s="61" t="s">
        <v>13832</v>
      </c>
      <c r="T1561" s="23"/>
      <c r="U1561" s="23"/>
      <c r="V1561" s="23"/>
      <c r="W1561" s="22"/>
    </row>
    <row r="1562" spans="1:23" ht="16.2" thickBot="1" x14ac:dyDescent="0.35">
      <c r="A1562" s="21" t="str">
        <f t="shared" si="162"/>
        <v>◄</v>
      </c>
      <c r="B1562" s="20" t="str">
        <f t="shared" si="163"/>
        <v>◄</v>
      </c>
      <c r="C1562" s="19"/>
      <c r="D1562" s="19"/>
      <c r="E1562" s="18" t="str">
        <f t="shared" si="164"/>
        <v/>
      </c>
      <c r="F1562" s="33">
        <v>230</v>
      </c>
      <c r="G1562" s="106">
        <v>1184</v>
      </c>
      <c r="H1562" s="32" t="s">
        <v>8916</v>
      </c>
      <c r="I1562" s="138" t="s">
        <v>308</v>
      </c>
      <c r="J1562" s="137" t="s">
        <v>313</v>
      </c>
      <c r="K1562" s="369">
        <v>230</v>
      </c>
      <c r="L1562" s="29">
        <v>115</v>
      </c>
      <c r="M1562" s="364"/>
      <c r="N1562" s="223">
        <v>22593</v>
      </c>
      <c r="O1562" s="108" t="s">
        <v>13973</v>
      </c>
      <c r="P1562" s="26" t="s">
        <v>4</v>
      </c>
      <c r="Q1562" s="35" t="s">
        <v>1508</v>
      </c>
      <c r="R1562" s="61" t="s">
        <v>13834</v>
      </c>
      <c r="S1562" s="61" t="s">
        <v>13832</v>
      </c>
      <c r="T1562" s="23"/>
      <c r="U1562" s="23"/>
      <c r="V1562" s="23"/>
      <c r="W1562" s="22"/>
    </row>
    <row r="1563" spans="1:23" ht="16.2" thickBot="1" x14ac:dyDescent="0.35">
      <c r="A1563" s="21" t="str">
        <f t="shared" si="162"/>
        <v>◄</v>
      </c>
      <c r="B1563" s="20" t="str">
        <f t="shared" si="163"/>
        <v>◄</v>
      </c>
      <c r="C1563" s="19"/>
      <c r="D1563" s="19"/>
      <c r="E1563" s="18" t="str">
        <f t="shared" si="164"/>
        <v/>
      </c>
      <c r="F1563" s="33">
        <v>231</v>
      </c>
      <c r="G1563" s="106">
        <v>1185</v>
      </c>
      <c r="H1563" s="32" t="s">
        <v>8917</v>
      </c>
      <c r="I1563" s="138" t="s">
        <v>309</v>
      </c>
      <c r="J1563" s="137" t="s">
        <v>313</v>
      </c>
      <c r="K1563" s="369">
        <v>231</v>
      </c>
      <c r="L1563" s="29">
        <v>116</v>
      </c>
      <c r="M1563" s="364"/>
      <c r="N1563" s="223">
        <v>22593</v>
      </c>
      <c r="O1563" s="108" t="s">
        <v>13973</v>
      </c>
      <c r="P1563" s="26" t="s">
        <v>4</v>
      </c>
      <c r="Q1563" s="35" t="s">
        <v>1508</v>
      </c>
      <c r="R1563" s="61" t="s">
        <v>13835</v>
      </c>
      <c r="S1563" s="61" t="s">
        <v>13832</v>
      </c>
      <c r="T1563" s="23"/>
      <c r="U1563" s="23"/>
      <c r="V1563" s="23"/>
      <c r="W1563" s="22"/>
    </row>
    <row r="1564" spans="1:23" ht="16.2" thickBot="1" x14ac:dyDescent="0.35">
      <c r="A1564" s="21" t="str">
        <f t="shared" si="162"/>
        <v>◄</v>
      </c>
      <c r="B1564" s="20" t="str">
        <f t="shared" si="163"/>
        <v>◄</v>
      </c>
      <c r="C1564" s="19"/>
      <c r="D1564" s="19"/>
      <c r="E1564" s="18" t="str">
        <f t="shared" si="164"/>
        <v/>
      </c>
      <c r="F1564" s="33">
        <v>232</v>
      </c>
      <c r="G1564" s="106">
        <v>1186</v>
      </c>
      <c r="H1564" s="32" t="s">
        <v>8918</v>
      </c>
      <c r="I1564" s="138" t="s">
        <v>309</v>
      </c>
      <c r="J1564" s="137" t="s">
        <v>313</v>
      </c>
      <c r="K1564" s="369">
        <v>232</v>
      </c>
      <c r="L1564" s="29">
        <v>116</v>
      </c>
      <c r="M1564" s="364"/>
      <c r="N1564" s="223">
        <v>22593</v>
      </c>
      <c r="O1564" s="108" t="s">
        <v>13973</v>
      </c>
      <c r="P1564" s="26" t="s">
        <v>4</v>
      </c>
      <c r="Q1564" s="35" t="s">
        <v>1508</v>
      </c>
      <c r="R1564" s="61" t="s">
        <v>13836</v>
      </c>
      <c r="S1564" s="61" t="s">
        <v>13832</v>
      </c>
      <c r="T1564" s="23"/>
      <c r="U1564" s="23"/>
      <c r="V1564" s="23"/>
      <c r="W1564" s="22"/>
    </row>
    <row r="1565" spans="1:23" ht="16.2" thickBot="1" x14ac:dyDescent="0.35">
      <c r="A1565" s="21" t="str">
        <f t="shared" si="162"/>
        <v>◄</v>
      </c>
      <c r="B1565" s="20" t="str">
        <f t="shared" si="163"/>
        <v>◄</v>
      </c>
      <c r="C1565" s="19"/>
      <c r="D1565" s="19"/>
      <c r="E1565" s="18" t="str">
        <f t="shared" si="164"/>
        <v/>
      </c>
      <c r="F1565" s="33">
        <v>233</v>
      </c>
      <c r="G1565" s="106">
        <v>1187</v>
      </c>
      <c r="H1565" s="32" t="s">
        <v>8919</v>
      </c>
      <c r="I1565" s="138" t="s">
        <v>22826</v>
      </c>
      <c r="J1565" s="137" t="s">
        <v>313</v>
      </c>
      <c r="K1565" s="369">
        <v>233</v>
      </c>
      <c r="L1565" s="29">
        <v>117</v>
      </c>
      <c r="M1565" s="364"/>
      <c r="N1565" s="223">
        <v>22593</v>
      </c>
      <c r="O1565" s="108" t="s">
        <v>13973</v>
      </c>
      <c r="P1565" s="26" t="s">
        <v>4</v>
      </c>
      <c r="Q1565" s="35" t="s">
        <v>1508</v>
      </c>
      <c r="R1565" s="61" t="s">
        <v>13837</v>
      </c>
      <c r="S1565" s="61" t="s">
        <v>13832</v>
      </c>
      <c r="T1565" s="23"/>
      <c r="U1565" s="23"/>
      <c r="V1565" s="23"/>
      <c r="W1565" s="22"/>
    </row>
    <row r="1566" spans="1:23" ht="16.2" thickBot="1" x14ac:dyDescent="0.35">
      <c r="A1566" s="21" t="str">
        <f t="shared" si="162"/>
        <v>◄</v>
      </c>
      <c r="B1566" s="20" t="str">
        <f t="shared" si="163"/>
        <v>◄</v>
      </c>
      <c r="C1566" s="19"/>
      <c r="D1566" s="19"/>
      <c r="E1566" s="18" t="str">
        <f t="shared" si="164"/>
        <v/>
      </c>
      <c r="F1566" s="33">
        <v>234</v>
      </c>
      <c r="G1566" s="106">
        <v>1188</v>
      </c>
      <c r="H1566" s="32" t="s">
        <v>8920</v>
      </c>
      <c r="I1566" s="138" t="s">
        <v>309</v>
      </c>
      <c r="J1566" s="137" t="s">
        <v>313</v>
      </c>
      <c r="K1566" s="369">
        <v>234</v>
      </c>
      <c r="L1566" s="29">
        <v>117</v>
      </c>
      <c r="M1566" s="364"/>
      <c r="N1566" s="223">
        <v>22593</v>
      </c>
      <c r="O1566" s="108" t="s">
        <v>13974</v>
      </c>
      <c r="P1566" s="26" t="s">
        <v>4</v>
      </c>
      <c r="Q1566" s="35" t="s">
        <v>1502</v>
      </c>
      <c r="R1566" s="61" t="s">
        <v>13838</v>
      </c>
      <c r="S1566" s="61" t="s">
        <v>13839</v>
      </c>
      <c r="T1566" s="23"/>
      <c r="U1566" s="23"/>
      <c r="V1566" s="23"/>
      <c r="W1566" s="22"/>
    </row>
    <row r="1567" spans="1:23" ht="16.2" thickBot="1" x14ac:dyDescent="0.35">
      <c r="A1567" s="21" t="str">
        <f t="shared" si="162"/>
        <v>◄</v>
      </c>
      <c r="B1567" s="20" t="str">
        <f t="shared" si="163"/>
        <v>◄</v>
      </c>
      <c r="C1567" s="19"/>
      <c r="D1567" s="19"/>
      <c r="E1567" s="18" t="str">
        <f t="shared" si="164"/>
        <v/>
      </c>
      <c r="F1567" s="33">
        <v>235</v>
      </c>
      <c r="G1567" s="106">
        <v>1189</v>
      </c>
      <c r="H1567" s="32" t="s">
        <v>8921</v>
      </c>
      <c r="I1567" s="138" t="s">
        <v>309</v>
      </c>
      <c r="J1567" s="137" t="s">
        <v>313</v>
      </c>
      <c r="K1567" s="369">
        <v>235</v>
      </c>
      <c r="L1567" s="29">
        <v>118</v>
      </c>
      <c r="M1567" s="364"/>
      <c r="N1567" s="223">
        <v>22593</v>
      </c>
      <c r="O1567" s="108" t="s">
        <v>13974</v>
      </c>
      <c r="P1567" s="26" t="s">
        <v>4</v>
      </c>
      <c r="Q1567" s="35" t="s">
        <v>1502</v>
      </c>
      <c r="R1567" s="61" t="s">
        <v>13840</v>
      </c>
      <c r="S1567" s="61" t="s">
        <v>13839</v>
      </c>
      <c r="T1567" s="23"/>
      <c r="U1567" s="23"/>
      <c r="V1567" s="23"/>
      <c r="W1567" s="22"/>
    </row>
    <row r="1568" spans="1:23" ht="16.2" thickBot="1" x14ac:dyDescent="0.35">
      <c r="A1568" s="21" t="str">
        <f t="shared" si="162"/>
        <v>◄</v>
      </c>
      <c r="B1568" s="20" t="str">
        <f t="shared" si="163"/>
        <v>◄</v>
      </c>
      <c r="C1568" s="19"/>
      <c r="D1568" s="19"/>
      <c r="E1568" s="18" t="str">
        <f t="shared" si="164"/>
        <v/>
      </c>
      <c r="F1568" s="33">
        <v>236</v>
      </c>
      <c r="G1568" s="106">
        <v>1190</v>
      </c>
      <c r="H1568" s="32" t="s">
        <v>8922</v>
      </c>
      <c r="I1568" s="138" t="s">
        <v>309</v>
      </c>
      <c r="J1568" s="137" t="s">
        <v>313</v>
      </c>
      <c r="K1568" s="369">
        <v>236</v>
      </c>
      <c r="L1568" s="29">
        <v>118</v>
      </c>
      <c r="M1568" s="364"/>
      <c r="N1568" s="223">
        <v>22593</v>
      </c>
      <c r="O1568" s="108" t="s">
        <v>13974</v>
      </c>
      <c r="P1568" s="26" t="s">
        <v>4</v>
      </c>
      <c r="Q1568" s="35" t="s">
        <v>1502</v>
      </c>
      <c r="R1568" s="61" t="s">
        <v>13841</v>
      </c>
      <c r="S1568" s="61" t="s">
        <v>13839</v>
      </c>
      <c r="T1568" s="23"/>
      <c r="U1568" s="23"/>
      <c r="V1568" s="23"/>
      <c r="W1568" s="22"/>
    </row>
    <row r="1569" spans="1:23" ht="16.2" thickBot="1" x14ac:dyDescent="0.35">
      <c r="A1569" s="21" t="str">
        <f t="shared" si="162"/>
        <v>◄</v>
      </c>
      <c r="B1569" s="20" t="str">
        <f t="shared" si="163"/>
        <v>◄</v>
      </c>
      <c r="C1569" s="19"/>
      <c r="D1569" s="19"/>
      <c r="E1569" s="18" t="str">
        <f t="shared" si="164"/>
        <v/>
      </c>
      <c r="F1569" s="33">
        <v>237</v>
      </c>
      <c r="G1569" s="106">
        <v>1191</v>
      </c>
      <c r="H1569" s="32" t="s">
        <v>8923</v>
      </c>
      <c r="I1569" s="138" t="s">
        <v>309</v>
      </c>
      <c r="J1569" s="137" t="s">
        <v>313</v>
      </c>
      <c r="K1569" s="369">
        <v>237</v>
      </c>
      <c r="L1569" s="29">
        <v>119</v>
      </c>
      <c r="M1569" s="364"/>
      <c r="N1569" s="223">
        <v>22538</v>
      </c>
      <c r="O1569" s="108" t="s">
        <v>13975</v>
      </c>
      <c r="P1569" s="26" t="s">
        <v>4</v>
      </c>
      <c r="Q1569" s="35">
        <v>22538</v>
      </c>
      <c r="R1569" s="61" t="s">
        <v>13842</v>
      </c>
      <c r="S1569" s="61" t="s">
        <v>13843</v>
      </c>
      <c r="T1569" s="23"/>
      <c r="U1569" s="23"/>
      <c r="V1569" s="23"/>
      <c r="W1569" s="22"/>
    </row>
    <row r="1570" spans="1:23" ht="16.2" thickBot="1" x14ac:dyDescent="0.35">
      <c r="A1570" s="21" t="str">
        <f t="shared" si="162"/>
        <v>◄</v>
      </c>
      <c r="B1570" s="20" t="str">
        <f t="shared" si="163"/>
        <v>◄</v>
      </c>
      <c r="C1570" s="19"/>
      <c r="D1570" s="19"/>
      <c r="E1570" s="18" t="str">
        <f t="shared" si="164"/>
        <v/>
      </c>
      <c r="F1570" s="33">
        <v>238</v>
      </c>
      <c r="G1570" s="106">
        <v>1192</v>
      </c>
      <c r="H1570" s="32" t="s">
        <v>8924</v>
      </c>
      <c r="I1570" s="138" t="s">
        <v>309</v>
      </c>
      <c r="J1570" s="137" t="s">
        <v>313</v>
      </c>
      <c r="K1570" s="369">
        <v>238</v>
      </c>
      <c r="L1570" s="29">
        <v>119</v>
      </c>
      <c r="M1570" s="364"/>
      <c r="N1570" s="223">
        <v>22538</v>
      </c>
      <c r="O1570" s="108" t="s">
        <v>13975</v>
      </c>
      <c r="P1570" s="26" t="s">
        <v>4</v>
      </c>
      <c r="Q1570" s="35">
        <v>22538</v>
      </c>
      <c r="R1570" s="61" t="s">
        <v>13844</v>
      </c>
      <c r="S1570" s="61" t="s">
        <v>13843</v>
      </c>
      <c r="T1570" s="23"/>
      <c r="U1570" s="23"/>
      <c r="V1570" s="23"/>
      <c r="W1570" s="22"/>
    </row>
    <row r="1571" spans="1:23" ht="16.2" thickBot="1" x14ac:dyDescent="0.35">
      <c r="A1571" s="21" t="str">
        <f t="shared" si="162"/>
        <v>◄</v>
      </c>
      <c r="B1571" s="20" t="str">
        <f t="shared" si="163"/>
        <v>◄</v>
      </c>
      <c r="C1571" s="19"/>
      <c r="D1571" s="19"/>
      <c r="E1571" s="18" t="str">
        <f t="shared" si="164"/>
        <v/>
      </c>
      <c r="F1571" s="33">
        <v>239</v>
      </c>
      <c r="G1571" s="106">
        <v>1193</v>
      </c>
      <c r="H1571" s="32" t="s">
        <v>8925</v>
      </c>
      <c r="I1571" s="138" t="s">
        <v>309</v>
      </c>
      <c r="J1571" s="137" t="s">
        <v>313</v>
      </c>
      <c r="K1571" s="369">
        <v>239</v>
      </c>
      <c r="L1571" s="29">
        <v>120</v>
      </c>
      <c r="M1571" s="364"/>
      <c r="N1571" s="223">
        <v>22593</v>
      </c>
      <c r="O1571" s="108" t="s">
        <v>13976</v>
      </c>
      <c r="P1571" s="26" t="s">
        <v>4</v>
      </c>
      <c r="Q1571" s="35" t="s">
        <v>1493</v>
      </c>
      <c r="R1571" s="61" t="s">
        <v>13845</v>
      </c>
      <c r="S1571" s="61" t="s">
        <v>13846</v>
      </c>
      <c r="T1571" s="23"/>
      <c r="U1571" s="23"/>
      <c r="V1571" s="23"/>
      <c r="W1571" s="22"/>
    </row>
    <row r="1572" spans="1:23" ht="16.2" thickBot="1" x14ac:dyDescent="0.35">
      <c r="A1572" s="21" t="str">
        <f t="shared" si="162"/>
        <v>◄</v>
      </c>
      <c r="B1572" s="20" t="str">
        <f t="shared" si="163"/>
        <v>◄</v>
      </c>
      <c r="C1572" s="19"/>
      <c r="D1572" s="19"/>
      <c r="E1572" s="18" t="str">
        <f t="shared" si="164"/>
        <v/>
      </c>
      <c r="F1572" s="33">
        <v>240</v>
      </c>
      <c r="G1572" s="106">
        <v>1194</v>
      </c>
      <c r="H1572" s="32" t="s">
        <v>8926</v>
      </c>
      <c r="I1572" s="138" t="s">
        <v>309</v>
      </c>
      <c r="J1572" s="137" t="s">
        <v>313</v>
      </c>
      <c r="K1572" s="369">
        <v>240</v>
      </c>
      <c r="L1572" s="29">
        <v>120</v>
      </c>
      <c r="M1572" s="364"/>
      <c r="N1572" s="223">
        <v>22593</v>
      </c>
      <c r="O1572" s="108" t="s">
        <v>13976</v>
      </c>
      <c r="P1572" s="26" t="s">
        <v>4</v>
      </c>
      <c r="Q1572" s="35" t="s">
        <v>1493</v>
      </c>
      <c r="R1572" s="61" t="s">
        <v>13847</v>
      </c>
      <c r="S1572" s="61" t="s">
        <v>13846</v>
      </c>
      <c r="T1572" s="23"/>
      <c r="U1572" s="23"/>
      <c r="V1572" s="23"/>
      <c r="W1572" s="22"/>
    </row>
    <row r="1573" spans="1:23" ht="16.2" thickBot="1" x14ac:dyDescent="0.35">
      <c r="A1573" s="21" t="str">
        <f t="shared" si="162"/>
        <v>◄</v>
      </c>
      <c r="B1573" s="20" t="str">
        <f t="shared" si="163"/>
        <v>◄</v>
      </c>
      <c r="C1573" s="19"/>
      <c r="D1573" s="19"/>
      <c r="E1573" s="18" t="str">
        <f t="shared" si="164"/>
        <v/>
      </c>
      <c r="F1573" s="33">
        <v>241</v>
      </c>
      <c r="G1573" s="106">
        <v>1195</v>
      </c>
      <c r="H1573" s="32" t="s">
        <v>8927</v>
      </c>
      <c r="I1573" s="138" t="s">
        <v>309</v>
      </c>
      <c r="J1573" s="137" t="s">
        <v>313</v>
      </c>
      <c r="K1573" s="369">
        <v>241</v>
      </c>
      <c r="L1573" s="29">
        <v>121</v>
      </c>
      <c r="M1573" s="364"/>
      <c r="N1573" s="223">
        <v>22593</v>
      </c>
      <c r="O1573" s="108" t="s">
        <v>13977</v>
      </c>
      <c r="P1573" s="26" t="s">
        <v>4</v>
      </c>
      <c r="Q1573" s="35">
        <v>22593</v>
      </c>
      <c r="R1573" s="61" t="s">
        <v>13848</v>
      </c>
      <c r="S1573" s="61" t="s">
        <v>13849</v>
      </c>
      <c r="T1573" s="23"/>
      <c r="U1573" s="23"/>
      <c r="V1573" s="23"/>
      <c r="W1573" s="22"/>
    </row>
    <row r="1574" spans="1:23" ht="16.2" thickBot="1" x14ac:dyDescent="0.35">
      <c r="A1574" s="21" t="str">
        <f t="shared" si="162"/>
        <v>◄</v>
      </c>
      <c r="B1574" s="20" t="str">
        <f t="shared" si="163"/>
        <v>◄</v>
      </c>
      <c r="C1574" s="19"/>
      <c r="D1574" s="19"/>
      <c r="E1574" s="18" t="str">
        <f t="shared" si="164"/>
        <v/>
      </c>
      <c r="F1574" s="33">
        <v>242</v>
      </c>
      <c r="G1574" s="106">
        <v>1196</v>
      </c>
      <c r="H1574" s="32" t="s">
        <v>8928</v>
      </c>
      <c r="I1574" s="138" t="s">
        <v>309</v>
      </c>
      <c r="J1574" s="137" t="s">
        <v>313</v>
      </c>
      <c r="K1574" s="369">
        <v>242</v>
      </c>
      <c r="L1574" s="29">
        <v>121</v>
      </c>
      <c r="M1574" s="364"/>
      <c r="N1574" s="223">
        <v>22593</v>
      </c>
      <c r="O1574" s="108" t="s">
        <v>13977</v>
      </c>
      <c r="P1574" s="26" t="s">
        <v>4</v>
      </c>
      <c r="Q1574" s="35">
        <v>22593</v>
      </c>
      <c r="R1574" s="61" t="s">
        <v>13850</v>
      </c>
      <c r="S1574" s="61" t="s">
        <v>13849</v>
      </c>
      <c r="T1574" s="23"/>
      <c r="U1574" s="23"/>
      <c r="V1574" s="23"/>
      <c r="W1574" s="22"/>
    </row>
    <row r="1575" spans="1:23" ht="16.2" thickBot="1" x14ac:dyDescent="0.35">
      <c r="A1575" s="21" t="str">
        <f t="shared" si="162"/>
        <v>◄</v>
      </c>
      <c r="B1575" s="20" t="str">
        <f t="shared" si="163"/>
        <v>◄</v>
      </c>
      <c r="C1575" s="19"/>
      <c r="D1575" s="19"/>
      <c r="E1575" s="18" t="str">
        <f t="shared" si="164"/>
        <v/>
      </c>
      <c r="F1575" s="33">
        <v>243</v>
      </c>
      <c r="G1575" s="106">
        <v>1197</v>
      </c>
      <c r="H1575" s="32" t="s">
        <v>8929</v>
      </c>
      <c r="I1575" s="138" t="s">
        <v>309</v>
      </c>
      <c r="J1575" s="137" t="s">
        <v>313</v>
      </c>
      <c r="K1575" s="369">
        <v>243</v>
      </c>
      <c r="L1575" s="29">
        <v>122</v>
      </c>
      <c r="M1575" s="364"/>
      <c r="N1575" s="223">
        <v>22538</v>
      </c>
      <c r="O1575" s="108" t="s">
        <v>13977</v>
      </c>
      <c r="P1575" s="26" t="s">
        <v>4</v>
      </c>
      <c r="Q1575" s="35">
        <v>22593</v>
      </c>
      <c r="R1575" s="61" t="s">
        <v>13851</v>
      </c>
      <c r="S1575" s="61" t="s">
        <v>13849</v>
      </c>
      <c r="T1575" s="23"/>
      <c r="U1575" s="23"/>
      <c r="V1575" s="23"/>
      <c r="W1575" s="22"/>
    </row>
    <row r="1576" spans="1:23" ht="16.2" thickBot="1" x14ac:dyDescent="0.35">
      <c r="A1576" s="21" t="str">
        <f t="shared" si="162"/>
        <v>◄</v>
      </c>
      <c r="B1576" s="20" t="str">
        <f t="shared" si="163"/>
        <v>◄</v>
      </c>
      <c r="C1576" s="19"/>
      <c r="D1576" s="19"/>
      <c r="E1576" s="18" t="str">
        <f t="shared" si="164"/>
        <v/>
      </c>
      <c r="F1576" s="33">
        <v>244</v>
      </c>
      <c r="G1576" s="106">
        <v>1198</v>
      </c>
      <c r="H1576" s="32" t="s">
        <v>8930</v>
      </c>
      <c r="I1576" s="138" t="s">
        <v>309</v>
      </c>
      <c r="J1576" s="137" t="s">
        <v>313</v>
      </c>
      <c r="K1576" s="369">
        <v>244</v>
      </c>
      <c r="L1576" s="29">
        <v>122</v>
      </c>
      <c r="M1576" s="364"/>
      <c r="N1576" s="223">
        <v>22593</v>
      </c>
      <c r="O1576" s="108" t="s">
        <v>13978</v>
      </c>
      <c r="P1576" s="26" t="s">
        <v>4</v>
      </c>
      <c r="Q1576" s="35" t="s">
        <v>1479</v>
      </c>
      <c r="R1576" s="61" t="s">
        <v>13852</v>
      </c>
      <c r="S1576" s="61" t="s">
        <v>13853</v>
      </c>
      <c r="T1576" s="23"/>
      <c r="U1576" s="23"/>
      <c r="V1576" s="23"/>
      <c r="W1576" s="22"/>
    </row>
    <row r="1577" spans="1:23" ht="16.2" thickBot="1" x14ac:dyDescent="0.35">
      <c r="A1577" s="21" t="str">
        <f t="shared" si="162"/>
        <v>◄</v>
      </c>
      <c r="B1577" s="20" t="str">
        <f t="shared" si="163"/>
        <v>◄</v>
      </c>
      <c r="C1577" s="19"/>
      <c r="D1577" s="19"/>
      <c r="E1577" s="18" t="str">
        <f t="shared" si="164"/>
        <v/>
      </c>
      <c r="F1577" s="33">
        <v>245</v>
      </c>
      <c r="G1577" s="106">
        <v>1199</v>
      </c>
      <c r="H1577" s="32" t="s">
        <v>8931</v>
      </c>
      <c r="I1577" s="138" t="s">
        <v>309</v>
      </c>
      <c r="J1577" s="137" t="s">
        <v>313</v>
      </c>
      <c r="K1577" s="369">
        <v>245</v>
      </c>
      <c r="L1577" s="29">
        <v>123</v>
      </c>
      <c r="M1577" s="364"/>
      <c r="N1577" s="223">
        <v>22593</v>
      </c>
      <c r="O1577" s="108" t="s">
        <v>13978</v>
      </c>
      <c r="P1577" s="26" t="s">
        <v>4</v>
      </c>
      <c r="Q1577" s="35" t="s">
        <v>1479</v>
      </c>
      <c r="R1577" s="61" t="s">
        <v>13854</v>
      </c>
      <c r="S1577" s="61" t="s">
        <v>13853</v>
      </c>
      <c r="T1577" s="23"/>
      <c r="U1577" s="23"/>
      <c r="V1577" s="23"/>
      <c r="W1577" s="22"/>
    </row>
    <row r="1578" spans="1:23" ht="16.2" thickBot="1" x14ac:dyDescent="0.35">
      <c r="A1578" s="21" t="str">
        <f t="shared" si="162"/>
        <v>◄</v>
      </c>
      <c r="B1578" s="20" t="str">
        <f t="shared" si="163"/>
        <v>◄</v>
      </c>
      <c r="C1578" s="19"/>
      <c r="D1578" s="19"/>
      <c r="E1578" s="18" t="str">
        <f t="shared" si="164"/>
        <v/>
      </c>
      <c r="F1578" s="33">
        <v>246</v>
      </c>
      <c r="G1578" s="106">
        <v>1200</v>
      </c>
      <c r="H1578" s="32" t="s">
        <v>8932</v>
      </c>
      <c r="I1578" s="138" t="s">
        <v>309</v>
      </c>
      <c r="J1578" s="137" t="s">
        <v>313</v>
      </c>
      <c r="K1578" s="369">
        <v>246</v>
      </c>
      <c r="L1578" s="29">
        <v>123</v>
      </c>
      <c r="M1578" s="364"/>
      <c r="N1578" s="223">
        <v>22593</v>
      </c>
      <c r="O1578" s="108" t="s">
        <v>13978</v>
      </c>
      <c r="P1578" s="26" t="s">
        <v>4</v>
      </c>
      <c r="Q1578" s="35" t="s">
        <v>1479</v>
      </c>
      <c r="R1578" s="61" t="s">
        <v>13855</v>
      </c>
      <c r="S1578" s="61" t="s">
        <v>13853</v>
      </c>
      <c r="T1578" s="23"/>
      <c r="U1578" s="23"/>
      <c r="V1578" s="23"/>
      <c r="W1578" s="22"/>
    </row>
    <row r="1579" spans="1:23" ht="16.2" thickBot="1" x14ac:dyDescent="0.35">
      <c r="A1579" s="21" t="str">
        <f t="shared" si="162"/>
        <v>◄</v>
      </c>
      <c r="B1579" s="20" t="str">
        <f t="shared" si="163"/>
        <v>◄</v>
      </c>
      <c r="C1579" s="19"/>
      <c r="D1579" s="19"/>
      <c r="E1579" s="18" t="str">
        <f t="shared" si="164"/>
        <v/>
      </c>
      <c r="F1579" s="33">
        <v>247</v>
      </c>
      <c r="G1579" s="106">
        <v>1201</v>
      </c>
      <c r="H1579" s="32" t="s">
        <v>8933</v>
      </c>
      <c r="I1579" s="138" t="s">
        <v>309</v>
      </c>
      <c r="J1579" s="137" t="s">
        <v>313</v>
      </c>
      <c r="K1579" s="369">
        <v>247</v>
      </c>
      <c r="L1579" s="29">
        <v>124</v>
      </c>
      <c r="M1579" s="364"/>
      <c r="N1579" s="223">
        <v>22593</v>
      </c>
      <c r="O1579" s="108" t="s">
        <v>13978</v>
      </c>
      <c r="P1579" s="26" t="s">
        <v>4</v>
      </c>
      <c r="Q1579" s="35" t="s">
        <v>1479</v>
      </c>
      <c r="R1579" s="61" t="s">
        <v>13856</v>
      </c>
      <c r="S1579" s="61" t="s">
        <v>13853</v>
      </c>
      <c r="T1579" s="23"/>
      <c r="U1579" s="23"/>
      <c r="V1579" s="23"/>
      <c r="W1579" s="22"/>
    </row>
    <row r="1580" spans="1:23" ht="16.2" thickBot="1" x14ac:dyDescent="0.35">
      <c r="A1580" s="21" t="str">
        <f t="shared" si="162"/>
        <v>◄</v>
      </c>
      <c r="B1580" s="20" t="str">
        <f t="shared" si="163"/>
        <v>◄</v>
      </c>
      <c r="C1580" s="19"/>
      <c r="D1580" s="19"/>
      <c r="E1580" s="18" t="str">
        <f t="shared" si="164"/>
        <v/>
      </c>
      <c r="F1580" s="33">
        <v>248</v>
      </c>
      <c r="G1580" s="106">
        <v>1202</v>
      </c>
      <c r="H1580" s="32" t="s">
        <v>8934</v>
      </c>
      <c r="I1580" s="138" t="s">
        <v>309</v>
      </c>
      <c r="J1580" s="137" t="s">
        <v>313</v>
      </c>
      <c r="K1580" s="369">
        <v>248</v>
      </c>
      <c r="L1580" s="29">
        <v>124</v>
      </c>
      <c r="M1580" s="364"/>
      <c r="N1580" s="223">
        <v>22593</v>
      </c>
      <c r="O1580" s="108" t="s">
        <v>13978</v>
      </c>
      <c r="P1580" s="26" t="s">
        <v>4</v>
      </c>
      <c r="Q1580" s="35" t="s">
        <v>1479</v>
      </c>
      <c r="R1580" s="61" t="s">
        <v>13857</v>
      </c>
      <c r="S1580" s="61" t="s">
        <v>13853</v>
      </c>
      <c r="T1580" s="23"/>
      <c r="U1580" s="23"/>
      <c r="V1580" s="23"/>
      <c r="W1580" s="22"/>
    </row>
    <row r="1581" spans="1:23" ht="16.2" thickBot="1" x14ac:dyDescent="0.35">
      <c r="A1581" s="21" t="str">
        <f t="shared" si="162"/>
        <v>◄</v>
      </c>
      <c r="B1581" s="20" t="str">
        <f t="shared" si="163"/>
        <v>◄</v>
      </c>
      <c r="C1581" s="19"/>
      <c r="D1581" s="19"/>
      <c r="E1581" s="18" t="str">
        <f t="shared" si="164"/>
        <v/>
      </c>
      <c r="F1581" s="33">
        <v>249</v>
      </c>
      <c r="G1581" s="106">
        <v>1203</v>
      </c>
      <c r="H1581" s="32" t="s">
        <v>8935</v>
      </c>
      <c r="I1581" s="138" t="s">
        <v>309</v>
      </c>
      <c r="J1581" s="137" t="s">
        <v>313</v>
      </c>
      <c r="K1581" s="369">
        <v>249</v>
      </c>
      <c r="L1581" s="29">
        <v>125</v>
      </c>
      <c r="M1581" s="364"/>
      <c r="N1581" s="223">
        <v>22593</v>
      </c>
      <c r="O1581" s="108" t="s">
        <v>13978</v>
      </c>
      <c r="P1581" s="26" t="s">
        <v>4</v>
      </c>
      <c r="Q1581" s="35" t="s">
        <v>1479</v>
      </c>
      <c r="R1581" s="61" t="s">
        <v>13858</v>
      </c>
      <c r="S1581" s="61" t="s">
        <v>13853</v>
      </c>
      <c r="T1581" s="23"/>
      <c r="U1581" s="23"/>
      <c r="V1581" s="23"/>
      <c r="W1581" s="22"/>
    </row>
    <row r="1582" spans="1:23" ht="16.2" thickBot="1" x14ac:dyDescent="0.35">
      <c r="A1582" s="21" t="str">
        <f t="shared" si="162"/>
        <v>◄</v>
      </c>
      <c r="B1582" s="20" t="str">
        <f t="shared" si="163"/>
        <v>◄</v>
      </c>
      <c r="C1582" s="19"/>
      <c r="D1582" s="19"/>
      <c r="E1582" s="18" t="str">
        <f t="shared" si="164"/>
        <v/>
      </c>
      <c r="F1582" s="33">
        <v>250</v>
      </c>
      <c r="G1582" s="106">
        <v>1204</v>
      </c>
      <c r="H1582" s="32" t="s">
        <v>8936</v>
      </c>
      <c r="I1582" s="138" t="s">
        <v>309</v>
      </c>
      <c r="J1582" s="137" t="s">
        <v>313</v>
      </c>
      <c r="K1582" s="369">
        <v>250</v>
      </c>
      <c r="L1582" s="29">
        <v>125</v>
      </c>
      <c r="M1582" s="364"/>
      <c r="N1582" s="223">
        <v>22593</v>
      </c>
      <c r="O1582" s="108" t="s">
        <v>13979</v>
      </c>
      <c r="P1582" s="26" t="s">
        <v>4</v>
      </c>
      <c r="Q1582" s="35">
        <v>22692</v>
      </c>
      <c r="R1582" s="61" t="s">
        <v>13859</v>
      </c>
      <c r="S1582" s="61" t="s">
        <v>13860</v>
      </c>
      <c r="T1582" s="23"/>
      <c r="U1582" s="23"/>
      <c r="V1582" s="23"/>
      <c r="W1582" s="22"/>
    </row>
    <row r="1583" spans="1:23" ht="16.2" thickBot="1" x14ac:dyDescent="0.35">
      <c r="A1583" s="21" t="str">
        <f t="shared" si="162"/>
        <v>◄</v>
      </c>
      <c r="B1583" s="20" t="str">
        <f t="shared" si="163"/>
        <v>◄</v>
      </c>
      <c r="C1583" s="19"/>
      <c r="D1583" s="19"/>
      <c r="E1583" s="18" t="str">
        <f t="shared" si="164"/>
        <v/>
      </c>
      <c r="F1583" s="33">
        <v>251</v>
      </c>
      <c r="G1583" s="106">
        <v>1205</v>
      </c>
      <c r="H1583" s="32" t="s">
        <v>8937</v>
      </c>
      <c r="I1583" s="138" t="s">
        <v>309</v>
      </c>
      <c r="J1583" s="137" t="s">
        <v>313</v>
      </c>
      <c r="K1583" s="369">
        <v>251</v>
      </c>
      <c r="L1583" s="29">
        <v>126</v>
      </c>
      <c r="M1583" s="364"/>
      <c r="N1583" s="223">
        <v>22717</v>
      </c>
      <c r="O1583" s="108" t="s">
        <v>13980</v>
      </c>
      <c r="P1583" s="26" t="s">
        <v>4</v>
      </c>
      <c r="Q1583" s="35">
        <v>22717</v>
      </c>
      <c r="R1583" s="61" t="s">
        <v>13861</v>
      </c>
      <c r="S1583" s="61" t="s">
        <v>13862</v>
      </c>
      <c r="T1583" s="23"/>
      <c r="U1583" s="23"/>
      <c r="V1583" s="23"/>
      <c r="W1583" s="22"/>
    </row>
    <row r="1584" spans="1:23" ht="16.2" thickBot="1" x14ac:dyDescent="0.35">
      <c r="A1584" s="21" t="str">
        <f t="shared" si="162"/>
        <v>◄</v>
      </c>
      <c r="B1584" s="20" t="str">
        <f t="shared" si="163"/>
        <v>◄</v>
      </c>
      <c r="C1584" s="19"/>
      <c r="D1584" s="19"/>
      <c r="E1584" s="18" t="str">
        <f t="shared" si="164"/>
        <v/>
      </c>
      <c r="F1584" s="33">
        <v>252</v>
      </c>
      <c r="G1584" s="106">
        <v>1206</v>
      </c>
      <c r="H1584" s="32" t="s">
        <v>8938</v>
      </c>
      <c r="I1584" s="138" t="s">
        <v>308</v>
      </c>
      <c r="J1584" s="137" t="s">
        <v>313</v>
      </c>
      <c r="K1584" s="369">
        <v>252</v>
      </c>
      <c r="L1584" s="29">
        <v>126</v>
      </c>
      <c r="M1584" s="364"/>
      <c r="N1584" s="223">
        <v>22717</v>
      </c>
      <c r="O1584" s="108" t="s">
        <v>13980</v>
      </c>
      <c r="P1584" s="26" t="s">
        <v>4</v>
      </c>
      <c r="Q1584" s="35">
        <v>22717</v>
      </c>
      <c r="R1584" s="61" t="s">
        <v>13863</v>
      </c>
      <c r="S1584" s="61" t="s">
        <v>13862</v>
      </c>
      <c r="T1584" s="23"/>
      <c r="U1584" s="23"/>
      <c r="V1584" s="23"/>
      <c r="W1584" s="22"/>
    </row>
    <row r="1585" spans="1:23" ht="16.2" thickBot="1" x14ac:dyDescent="0.35">
      <c r="A1585" s="21" t="str">
        <f t="shared" si="162"/>
        <v>◄</v>
      </c>
      <c r="B1585" s="20" t="str">
        <f t="shared" si="163"/>
        <v>◄</v>
      </c>
      <c r="C1585" s="19"/>
      <c r="D1585" s="19"/>
      <c r="E1585" s="18" t="str">
        <f t="shared" si="164"/>
        <v/>
      </c>
      <c r="F1585" s="33">
        <v>253</v>
      </c>
      <c r="G1585" s="106">
        <v>1207</v>
      </c>
      <c r="H1585" s="32" t="s">
        <v>8939</v>
      </c>
      <c r="I1585" s="138" t="s">
        <v>309</v>
      </c>
      <c r="J1585" s="137" t="s">
        <v>313</v>
      </c>
      <c r="K1585" s="369">
        <v>253</v>
      </c>
      <c r="L1585" s="29">
        <v>127</v>
      </c>
      <c r="M1585" s="364"/>
      <c r="N1585" s="223">
        <v>22717</v>
      </c>
      <c r="O1585" s="108" t="s">
        <v>13980</v>
      </c>
      <c r="P1585" s="26" t="s">
        <v>4</v>
      </c>
      <c r="Q1585" s="35">
        <v>22717</v>
      </c>
      <c r="R1585" s="61" t="s">
        <v>13864</v>
      </c>
      <c r="S1585" s="61" t="s">
        <v>13862</v>
      </c>
      <c r="T1585" s="23"/>
      <c r="U1585" s="23"/>
      <c r="V1585" s="23"/>
      <c r="W1585" s="22"/>
    </row>
    <row r="1586" spans="1:23" ht="16.2" thickBot="1" x14ac:dyDescent="0.35">
      <c r="A1586" s="21" t="str">
        <f t="shared" si="162"/>
        <v>◄</v>
      </c>
      <c r="B1586" s="20" t="str">
        <f t="shared" si="163"/>
        <v>◄</v>
      </c>
      <c r="C1586" s="19"/>
      <c r="D1586" s="19"/>
      <c r="E1586" s="18" t="str">
        <f t="shared" si="164"/>
        <v/>
      </c>
      <c r="F1586" s="33">
        <v>254</v>
      </c>
      <c r="G1586" s="106">
        <v>1208</v>
      </c>
      <c r="H1586" s="32" t="s">
        <v>8940</v>
      </c>
      <c r="I1586" s="138" t="s">
        <v>309</v>
      </c>
      <c r="J1586" s="137" t="s">
        <v>313</v>
      </c>
      <c r="K1586" s="369">
        <v>254</v>
      </c>
      <c r="L1586" s="29">
        <v>127</v>
      </c>
      <c r="M1586" s="364"/>
      <c r="N1586" s="223">
        <v>22717</v>
      </c>
      <c r="O1586" s="108" t="s">
        <v>13980</v>
      </c>
      <c r="P1586" s="26" t="s">
        <v>4</v>
      </c>
      <c r="Q1586" s="35">
        <v>22717</v>
      </c>
      <c r="R1586" s="61" t="s">
        <v>13865</v>
      </c>
      <c r="S1586" s="61" t="s">
        <v>13862</v>
      </c>
      <c r="T1586" s="23"/>
      <c r="U1586" s="23"/>
      <c r="V1586" s="23"/>
      <c r="W1586" s="22"/>
    </row>
    <row r="1587" spans="1:23" ht="16.2" thickBot="1" x14ac:dyDescent="0.35">
      <c r="A1587" s="21" t="str">
        <f t="shared" si="162"/>
        <v>◄</v>
      </c>
      <c r="B1587" s="20" t="str">
        <f t="shared" si="163"/>
        <v>◄</v>
      </c>
      <c r="C1587" s="19"/>
      <c r="D1587" s="19"/>
      <c r="E1587" s="18" t="str">
        <f t="shared" si="164"/>
        <v/>
      </c>
      <c r="F1587" s="33">
        <v>255</v>
      </c>
      <c r="G1587" s="106">
        <v>1209</v>
      </c>
      <c r="H1587" s="32" t="s">
        <v>8941</v>
      </c>
      <c r="I1587" s="138" t="s">
        <v>309</v>
      </c>
      <c r="J1587" s="137" t="s">
        <v>313</v>
      </c>
      <c r="K1587" s="369">
        <v>255</v>
      </c>
      <c r="L1587" s="29">
        <v>128</v>
      </c>
      <c r="M1587" s="364"/>
      <c r="N1587" s="223">
        <v>22717</v>
      </c>
      <c r="O1587" s="108" t="s">
        <v>13980</v>
      </c>
      <c r="P1587" s="26" t="s">
        <v>4</v>
      </c>
      <c r="Q1587" s="35">
        <v>22717</v>
      </c>
      <c r="R1587" s="61" t="s">
        <v>13866</v>
      </c>
      <c r="S1587" s="61" t="s">
        <v>13862</v>
      </c>
      <c r="T1587" s="23"/>
      <c r="U1587" s="23"/>
      <c r="V1587" s="23"/>
      <c r="W1587" s="22"/>
    </row>
    <row r="1588" spans="1:23" ht="16.2" thickBot="1" x14ac:dyDescent="0.35">
      <c r="A1588" s="21" t="str">
        <f t="shared" si="162"/>
        <v>◄</v>
      </c>
      <c r="B1588" s="20" t="str">
        <f t="shared" si="163"/>
        <v>◄</v>
      </c>
      <c r="C1588" s="19"/>
      <c r="D1588" s="19"/>
      <c r="E1588" s="18" t="str">
        <f t="shared" si="164"/>
        <v/>
      </c>
      <c r="F1588" s="33">
        <v>256</v>
      </c>
      <c r="G1588" s="106">
        <v>1210</v>
      </c>
      <c r="H1588" s="32" t="s">
        <v>8942</v>
      </c>
      <c r="I1588" s="138" t="s">
        <v>309</v>
      </c>
      <c r="J1588" s="137" t="s">
        <v>313</v>
      </c>
      <c r="K1588" s="369">
        <v>256</v>
      </c>
      <c r="L1588" s="29">
        <v>128</v>
      </c>
      <c r="M1588" s="364"/>
      <c r="N1588" s="223">
        <v>22717</v>
      </c>
      <c r="O1588" s="108" t="s">
        <v>13980</v>
      </c>
      <c r="P1588" s="26" t="s">
        <v>4</v>
      </c>
      <c r="Q1588" s="35">
        <v>22717</v>
      </c>
      <c r="R1588" s="61" t="s">
        <v>13867</v>
      </c>
      <c r="S1588" s="61" t="s">
        <v>13862</v>
      </c>
      <c r="T1588" s="23"/>
      <c r="U1588" s="23"/>
      <c r="V1588" s="23"/>
      <c r="W1588" s="22"/>
    </row>
    <row r="1589" spans="1:23" ht="16.2" thickBot="1" x14ac:dyDescent="0.35">
      <c r="A1589" s="21" t="str">
        <f t="shared" ref="A1589:A1616" si="165">IF(AND(B1589="◄",E1589="►"),"◄?►",IF(B1589="◄","◄",IF(E1589="►","►","")))</f>
        <v>◄</v>
      </c>
      <c r="B1589" s="20" t="str">
        <f t="shared" ref="B1589:B1616" si="166">IF(C1589&gt;0,"","◄")</f>
        <v>◄</v>
      </c>
      <c r="C1589" s="19"/>
      <c r="D1589" s="19"/>
      <c r="E1589" s="18" t="str">
        <f t="shared" ref="E1589:E1616" si="167">IF(D1589&gt;0,"►","")</f>
        <v/>
      </c>
      <c r="F1589" s="33">
        <v>257</v>
      </c>
      <c r="G1589" s="106">
        <v>1211</v>
      </c>
      <c r="H1589" s="32" t="s">
        <v>8943</v>
      </c>
      <c r="I1589" s="138" t="s">
        <v>309</v>
      </c>
      <c r="J1589" s="137" t="s">
        <v>313</v>
      </c>
      <c r="K1589" s="369">
        <v>257</v>
      </c>
      <c r="L1589" s="29">
        <v>129</v>
      </c>
      <c r="M1589" s="364"/>
      <c r="N1589" s="223">
        <v>22717</v>
      </c>
      <c r="O1589" s="108" t="s">
        <v>13980</v>
      </c>
      <c r="P1589" s="26" t="s">
        <v>4</v>
      </c>
      <c r="Q1589" s="35">
        <v>22717</v>
      </c>
      <c r="R1589" s="61" t="s">
        <v>13868</v>
      </c>
      <c r="S1589" s="61" t="s">
        <v>13862</v>
      </c>
      <c r="T1589" s="23"/>
      <c r="U1589" s="23"/>
      <c r="V1589" s="23"/>
      <c r="W1589" s="22"/>
    </row>
    <row r="1590" spans="1:23" ht="16.2" thickBot="1" x14ac:dyDescent="0.35">
      <c r="A1590" s="21" t="str">
        <f t="shared" si="165"/>
        <v>◄</v>
      </c>
      <c r="B1590" s="20" t="str">
        <f t="shared" si="166"/>
        <v>◄</v>
      </c>
      <c r="C1590" s="19"/>
      <c r="D1590" s="19"/>
      <c r="E1590" s="18" t="str">
        <f t="shared" si="167"/>
        <v/>
      </c>
      <c r="F1590" s="33">
        <v>258</v>
      </c>
      <c r="G1590" s="106">
        <v>1212</v>
      </c>
      <c r="H1590" s="32" t="s">
        <v>8944</v>
      </c>
      <c r="I1590" s="138" t="s">
        <v>308</v>
      </c>
      <c r="J1590" s="137" t="s">
        <v>313</v>
      </c>
      <c r="K1590" s="369">
        <v>258</v>
      </c>
      <c r="L1590" s="29">
        <v>129</v>
      </c>
      <c r="M1590" s="364"/>
      <c r="N1590" s="223">
        <v>22717</v>
      </c>
      <c r="O1590" s="108" t="s">
        <v>13981</v>
      </c>
      <c r="P1590" s="26" t="s">
        <v>4</v>
      </c>
      <c r="Q1590" s="35">
        <v>22730</v>
      </c>
      <c r="R1590" s="61" t="s">
        <v>13869</v>
      </c>
      <c r="S1590" s="61" t="s">
        <v>13870</v>
      </c>
      <c r="T1590" s="23"/>
      <c r="U1590" s="23"/>
      <c r="V1590" s="23"/>
      <c r="W1590" s="22"/>
    </row>
    <row r="1591" spans="1:23" ht="16.2" thickBot="1" x14ac:dyDescent="0.35">
      <c r="A1591" s="21" t="str">
        <f t="shared" si="165"/>
        <v>◄</v>
      </c>
      <c r="B1591" s="20" t="str">
        <f t="shared" si="166"/>
        <v>◄</v>
      </c>
      <c r="C1591" s="19"/>
      <c r="D1591" s="19"/>
      <c r="E1591" s="18" t="str">
        <f t="shared" si="167"/>
        <v/>
      </c>
      <c r="F1591" s="33">
        <v>259</v>
      </c>
      <c r="G1591" s="106">
        <v>1213</v>
      </c>
      <c r="H1591" s="32" t="s">
        <v>8945</v>
      </c>
      <c r="I1591" s="138" t="s">
        <v>309</v>
      </c>
      <c r="J1591" s="137" t="s">
        <v>313</v>
      </c>
      <c r="K1591" s="369">
        <v>259</v>
      </c>
      <c r="L1591" s="29">
        <v>130</v>
      </c>
      <c r="M1591" s="364"/>
      <c r="N1591" s="223">
        <v>22717</v>
      </c>
      <c r="O1591" s="108" t="s">
        <v>13982</v>
      </c>
      <c r="P1591" s="26" t="s">
        <v>4</v>
      </c>
      <c r="Q1591" s="35" t="s">
        <v>1460</v>
      </c>
      <c r="R1591" s="61" t="s">
        <v>13871</v>
      </c>
      <c r="S1591" s="61" t="s">
        <v>13872</v>
      </c>
      <c r="T1591" s="23"/>
      <c r="U1591" s="23"/>
      <c r="V1591" s="23"/>
      <c r="W1591" s="22"/>
    </row>
    <row r="1592" spans="1:23" ht="16.2" thickBot="1" x14ac:dyDescent="0.35">
      <c r="A1592" s="21" t="str">
        <f t="shared" si="165"/>
        <v>◄</v>
      </c>
      <c r="B1592" s="20" t="str">
        <f t="shared" si="166"/>
        <v>◄</v>
      </c>
      <c r="C1592" s="19"/>
      <c r="D1592" s="19"/>
      <c r="E1592" s="18" t="str">
        <f t="shared" si="167"/>
        <v/>
      </c>
      <c r="F1592" s="33">
        <v>260</v>
      </c>
      <c r="G1592" s="106">
        <v>1214</v>
      </c>
      <c r="H1592" s="32" t="s">
        <v>8946</v>
      </c>
      <c r="I1592" s="138" t="s">
        <v>309</v>
      </c>
      <c r="J1592" s="137" t="s">
        <v>313</v>
      </c>
      <c r="K1592" s="369">
        <v>260</v>
      </c>
      <c r="L1592" s="29">
        <v>130</v>
      </c>
      <c r="M1592" s="364"/>
      <c r="N1592" s="223">
        <v>22717</v>
      </c>
      <c r="O1592" s="108" t="s">
        <v>13983</v>
      </c>
      <c r="P1592" s="26" t="s">
        <v>4</v>
      </c>
      <c r="Q1592" s="35" t="s">
        <v>1455</v>
      </c>
      <c r="R1592" s="61" t="s">
        <v>13873</v>
      </c>
      <c r="S1592" s="61" t="s">
        <v>13874</v>
      </c>
      <c r="T1592" s="23"/>
      <c r="U1592" s="23"/>
      <c r="V1592" s="23"/>
      <c r="W1592" s="22"/>
    </row>
    <row r="1593" spans="1:23" ht="16.2" thickBot="1" x14ac:dyDescent="0.35">
      <c r="A1593" s="21" t="str">
        <f t="shared" si="165"/>
        <v>◄</v>
      </c>
      <c r="B1593" s="20" t="str">
        <f t="shared" si="166"/>
        <v>◄</v>
      </c>
      <c r="C1593" s="19"/>
      <c r="D1593" s="19"/>
      <c r="E1593" s="18" t="str">
        <f t="shared" si="167"/>
        <v/>
      </c>
      <c r="F1593" s="33">
        <v>261</v>
      </c>
      <c r="G1593" s="106">
        <v>1215</v>
      </c>
      <c r="H1593" s="32" t="s">
        <v>8947</v>
      </c>
      <c r="I1593" s="138" t="s">
        <v>309</v>
      </c>
      <c r="J1593" s="137" t="s">
        <v>313</v>
      </c>
      <c r="K1593" s="369">
        <v>261</v>
      </c>
      <c r="L1593" s="29">
        <v>131</v>
      </c>
      <c r="M1593" s="364"/>
      <c r="N1593" s="223">
        <v>22717</v>
      </c>
      <c r="O1593" s="108" t="s">
        <v>13983</v>
      </c>
      <c r="P1593" s="26" t="s">
        <v>4</v>
      </c>
      <c r="Q1593" s="35" t="s">
        <v>1455</v>
      </c>
      <c r="R1593" s="61" t="s">
        <v>13875</v>
      </c>
      <c r="S1593" s="61" t="s">
        <v>13874</v>
      </c>
      <c r="T1593" s="23"/>
      <c r="U1593" s="23"/>
      <c r="V1593" s="23"/>
      <c r="W1593" s="22"/>
    </row>
    <row r="1594" spans="1:23" ht="16.2" thickBot="1" x14ac:dyDescent="0.35">
      <c r="A1594" s="21" t="str">
        <f t="shared" si="165"/>
        <v>◄</v>
      </c>
      <c r="B1594" s="20" t="str">
        <f t="shared" si="166"/>
        <v>◄</v>
      </c>
      <c r="C1594" s="19"/>
      <c r="D1594" s="19"/>
      <c r="E1594" s="18" t="str">
        <f t="shared" si="167"/>
        <v/>
      </c>
      <c r="F1594" s="33">
        <v>262</v>
      </c>
      <c r="G1594" s="106">
        <v>1216</v>
      </c>
      <c r="H1594" s="32" t="s">
        <v>8948</v>
      </c>
      <c r="I1594" s="138" t="s">
        <v>309</v>
      </c>
      <c r="J1594" s="137" t="s">
        <v>313</v>
      </c>
      <c r="K1594" s="369">
        <v>262</v>
      </c>
      <c r="L1594" s="29">
        <v>131</v>
      </c>
      <c r="M1594" s="364"/>
      <c r="N1594" s="223">
        <v>22717</v>
      </c>
      <c r="O1594" s="108" t="s">
        <v>13984</v>
      </c>
      <c r="P1594" s="26" t="s">
        <v>4</v>
      </c>
      <c r="Q1594" s="35" t="s">
        <v>1446</v>
      </c>
      <c r="R1594" s="61" t="s">
        <v>13876</v>
      </c>
      <c r="S1594" s="61" t="s">
        <v>13877</v>
      </c>
      <c r="T1594" s="23"/>
      <c r="U1594" s="23"/>
      <c r="V1594" s="23"/>
      <c r="W1594" s="22"/>
    </row>
    <row r="1595" spans="1:23" ht="16.2" thickBot="1" x14ac:dyDescent="0.35">
      <c r="A1595" s="21" t="str">
        <f t="shared" si="165"/>
        <v>◄</v>
      </c>
      <c r="B1595" s="20" t="str">
        <f t="shared" si="166"/>
        <v>◄</v>
      </c>
      <c r="C1595" s="19"/>
      <c r="D1595" s="19"/>
      <c r="E1595" s="18" t="str">
        <f t="shared" si="167"/>
        <v/>
      </c>
      <c r="F1595" s="33">
        <v>263</v>
      </c>
      <c r="G1595" s="106">
        <v>1217</v>
      </c>
      <c r="H1595" s="32" t="s">
        <v>8949</v>
      </c>
      <c r="I1595" s="138" t="s">
        <v>309</v>
      </c>
      <c r="J1595" s="137" t="s">
        <v>313</v>
      </c>
      <c r="K1595" s="369">
        <v>263</v>
      </c>
      <c r="L1595" s="29">
        <v>132</v>
      </c>
      <c r="M1595" s="364"/>
      <c r="N1595" s="223">
        <v>22717</v>
      </c>
      <c r="O1595" s="108" t="s">
        <v>13984</v>
      </c>
      <c r="P1595" s="26" t="s">
        <v>4</v>
      </c>
      <c r="Q1595" s="35" t="s">
        <v>1446</v>
      </c>
      <c r="R1595" s="61" t="s">
        <v>13878</v>
      </c>
      <c r="S1595" s="61" t="s">
        <v>13877</v>
      </c>
      <c r="T1595" s="23"/>
      <c r="U1595" s="23"/>
      <c r="V1595" s="23"/>
      <c r="W1595" s="22"/>
    </row>
    <row r="1596" spans="1:23" ht="16.2" thickBot="1" x14ac:dyDescent="0.35">
      <c r="A1596" s="21" t="str">
        <f t="shared" si="165"/>
        <v>◄</v>
      </c>
      <c r="B1596" s="20" t="str">
        <f t="shared" si="166"/>
        <v>◄</v>
      </c>
      <c r="C1596" s="19"/>
      <c r="D1596" s="19"/>
      <c r="E1596" s="18" t="str">
        <f t="shared" si="167"/>
        <v/>
      </c>
      <c r="F1596" s="33">
        <v>264</v>
      </c>
      <c r="G1596" s="106">
        <v>1218</v>
      </c>
      <c r="H1596" s="32" t="s">
        <v>8950</v>
      </c>
      <c r="I1596" s="138" t="s">
        <v>309</v>
      </c>
      <c r="J1596" s="137" t="s">
        <v>313</v>
      </c>
      <c r="K1596" s="369">
        <v>264</v>
      </c>
      <c r="L1596" s="29">
        <v>132</v>
      </c>
      <c r="M1596" s="364"/>
      <c r="N1596" s="223">
        <v>22717</v>
      </c>
      <c r="O1596" s="108" t="s">
        <v>13984</v>
      </c>
      <c r="P1596" s="26" t="s">
        <v>4</v>
      </c>
      <c r="Q1596" s="35" t="s">
        <v>1446</v>
      </c>
      <c r="R1596" s="61" t="s">
        <v>13879</v>
      </c>
      <c r="S1596" s="61" t="s">
        <v>13877</v>
      </c>
      <c r="T1596" s="23"/>
      <c r="U1596" s="23"/>
      <c r="V1596" s="23"/>
      <c r="W1596" s="22"/>
    </row>
    <row r="1597" spans="1:23" ht="16.2" thickBot="1" x14ac:dyDescent="0.35">
      <c r="A1597" s="21" t="str">
        <f t="shared" si="165"/>
        <v>◄</v>
      </c>
      <c r="B1597" s="20" t="str">
        <f t="shared" si="166"/>
        <v>◄</v>
      </c>
      <c r="C1597" s="19"/>
      <c r="D1597" s="19"/>
      <c r="E1597" s="18" t="str">
        <f t="shared" si="167"/>
        <v/>
      </c>
      <c r="F1597" s="33">
        <v>265</v>
      </c>
      <c r="G1597" s="106">
        <v>1219</v>
      </c>
      <c r="H1597" s="32" t="s">
        <v>8951</v>
      </c>
      <c r="I1597" s="138" t="s">
        <v>309</v>
      </c>
      <c r="J1597" s="137" t="s">
        <v>313</v>
      </c>
      <c r="K1597" s="369">
        <v>265</v>
      </c>
      <c r="L1597" s="29">
        <v>133</v>
      </c>
      <c r="M1597" s="364"/>
      <c r="N1597" s="223">
        <v>22717</v>
      </c>
      <c r="O1597" s="108" t="s">
        <v>13984</v>
      </c>
      <c r="P1597" s="26" t="s">
        <v>4</v>
      </c>
      <c r="Q1597" s="35" t="s">
        <v>1446</v>
      </c>
      <c r="R1597" s="61" t="s">
        <v>13880</v>
      </c>
      <c r="S1597" s="61" t="s">
        <v>13877</v>
      </c>
      <c r="T1597" s="23"/>
      <c r="U1597" s="23"/>
      <c r="V1597" s="23"/>
      <c r="W1597" s="22"/>
    </row>
    <row r="1598" spans="1:23" ht="16.2" thickBot="1" x14ac:dyDescent="0.35">
      <c r="A1598" s="21" t="str">
        <f t="shared" si="165"/>
        <v>◄</v>
      </c>
      <c r="B1598" s="20" t="str">
        <f t="shared" si="166"/>
        <v>◄</v>
      </c>
      <c r="C1598" s="19"/>
      <c r="D1598" s="19"/>
      <c r="E1598" s="18" t="str">
        <f t="shared" si="167"/>
        <v/>
      </c>
      <c r="F1598" s="33">
        <v>266</v>
      </c>
      <c r="G1598" s="106">
        <v>1220</v>
      </c>
      <c r="H1598" s="32" t="s">
        <v>8952</v>
      </c>
      <c r="I1598" s="138" t="s">
        <v>309</v>
      </c>
      <c r="J1598" s="137" t="s">
        <v>313</v>
      </c>
      <c r="K1598" s="369">
        <v>266</v>
      </c>
      <c r="L1598" s="29">
        <v>133</v>
      </c>
      <c r="M1598" s="364"/>
      <c r="N1598" s="223">
        <v>22717</v>
      </c>
      <c r="O1598" s="108" t="s">
        <v>13984</v>
      </c>
      <c r="P1598" s="26" t="s">
        <v>4</v>
      </c>
      <c r="Q1598" s="35" t="s">
        <v>1446</v>
      </c>
      <c r="R1598" s="61" t="s">
        <v>13881</v>
      </c>
      <c r="S1598" s="61" t="s">
        <v>13877</v>
      </c>
      <c r="T1598" s="23"/>
      <c r="U1598" s="23"/>
      <c r="V1598" s="23"/>
      <c r="W1598" s="22"/>
    </row>
    <row r="1599" spans="1:23" ht="16.2" thickBot="1" x14ac:dyDescent="0.35">
      <c r="A1599" s="21" t="str">
        <f t="shared" si="165"/>
        <v>◄</v>
      </c>
      <c r="B1599" s="20" t="str">
        <f t="shared" si="166"/>
        <v>◄</v>
      </c>
      <c r="C1599" s="19"/>
      <c r="D1599" s="19"/>
      <c r="E1599" s="18" t="str">
        <f t="shared" si="167"/>
        <v/>
      </c>
      <c r="F1599" s="33">
        <v>267</v>
      </c>
      <c r="G1599" s="106">
        <v>1221</v>
      </c>
      <c r="H1599" s="32" t="s">
        <v>8953</v>
      </c>
      <c r="I1599" s="138" t="s">
        <v>309</v>
      </c>
      <c r="J1599" s="137" t="s">
        <v>313</v>
      </c>
      <c r="K1599" s="369">
        <v>267</v>
      </c>
      <c r="L1599" s="29">
        <v>134</v>
      </c>
      <c r="M1599" s="364"/>
      <c r="N1599" s="223">
        <v>22717</v>
      </c>
      <c r="O1599" s="108" t="s">
        <v>13984</v>
      </c>
      <c r="P1599" s="26" t="s">
        <v>4</v>
      </c>
      <c r="Q1599" s="35" t="s">
        <v>1446</v>
      </c>
      <c r="R1599" s="61" t="s">
        <v>13882</v>
      </c>
      <c r="S1599" s="61" t="s">
        <v>13877</v>
      </c>
      <c r="T1599" s="23"/>
      <c r="U1599" s="23"/>
      <c r="V1599" s="23"/>
      <c r="W1599" s="22"/>
    </row>
    <row r="1600" spans="1:23" ht="16.2" thickBot="1" x14ac:dyDescent="0.35">
      <c r="A1600" s="21" t="str">
        <f t="shared" si="165"/>
        <v>◄</v>
      </c>
      <c r="B1600" s="20" t="str">
        <f t="shared" si="166"/>
        <v>◄</v>
      </c>
      <c r="C1600" s="19"/>
      <c r="D1600" s="19"/>
      <c r="E1600" s="18" t="str">
        <f t="shared" si="167"/>
        <v/>
      </c>
      <c r="F1600" s="33">
        <v>268</v>
      </c>
      <c r="G1600" s="106">
        <v>1222</v>
      </c>
      <c r="H1600" s="32" t="s">
        <v>8954</v>
      </c>
      <c r="I1600" s="138" t="s">
        <v>309</v>
      </c>
      <c r="J1600" s="137" t="s">
        <v>313</v>
      </c>
      <c r="K1600" s="369">
        <v>268</v>
      </c>
      <c r="L1600" s="29">
        <v>134</v>
      </c>
      <c r="M1600" s="364"/>
      <c r="N1600" s="223">
        <v>22717</v>
      </c>
      <c r="O1600" s="108" t="s">
        <v>13985</v>
      </c>
      <c r="P1600" s="26" t="s">
        <v>4</v>
      </c>
      <c r="Q1600" s="35" t="s">
        <v>1441</v>
      </c>
      <c r="R1600" s="61" t="s">
        <v>13883</v>
      </c>
      <c r="S1600" s="61" t="s">
        <v>13884</v>
      </c>
      <c r="T1600" s="23"/>
      <c r="U1600" s="23"/>
      <c r="V1600" s="23"/>
      <c r="W1600" s="22"/>
    </row>
    <row r="1601" spans="1:23" ht="16.2" thickBot="1" x14ac:dyDescent="0.35">
      <c r="A1601" s="21" t="str">
        <f t="shared" si="165"/>
        <v>◄</v>
      </c>
      <c r="B1601" s="20" t="str">
        <f t="shared" si="166"/>
        <v>◄</v>
      </c>
      <c r="C1601" s="19"/>
      <c r="D1601" s="19"/>
      <c r="E1601" s="18" t="str">
        <f t="shared" si="167"/>
        <v/>
      </c>
      <c r="F1601" s="33">
        <v>269</v>
      </c>
      <c r="G1601" s="106">
        <v>1223</v>
      </c>
      <c r="H1601" s="32" t="s">
        <v>8955</v>
      </c>
      <c r="I1601" s="138" t="s">
        <v>309</v>
      </c>
      <c r="J1601" s="137" t="s">
        <v>313</v>
      </c>
      <c r="K1601" s="369">
        <v>269</v>
      </c>
      <c r="L1601" s="29">
        <v>135</v>
      </c>
      <c r="M1601" s="364"/>
      <c r="N1601" s="223">
        <v>22717</v>
      </c>
      <c r="O1601" s="108" t="s">
        <v>13985</v>
      </c>
      <c r="P1601" s="26" t="s">
        <v>4</v>
      </c>
      <c r="Q1601" s="35" t="s">
        <v>1441</v>
      </c>
      <c r="R1601" s="61" t="s">
        <v>13885</v>
      </c>
      <c r="S1601" s="61" t="s">
        <v>13884</v>
      </c>
      <c r="T1601" s="23"/>
      <c r="U1601" s="23"/>
      <c r="V1601" s="23"/>
      <c r="W1601" s="22"/>
    </row>
    <row r="1602" spans="1:23" ht="16.2" thickBot="1" x14ac:dyDescent="0.35">
      <c r="A1602" s="21" t="str">
        <f t="shared" si="165"/>
        <v>◄</v>
      </c>
      <c r="B1602" s="20" t="str">
        <f t="shared" si="166"/>
        <v>◄</v>
      </c>
      <c r="C1602" s="19"/>
      <c r="D1602" s="19"/>
      <c r="E1602" s="18" t="str">
        <f t="shared" si="167"/>
        <v/>
      </c>
      <c r="F1602" s="33">
        <v>270</v>
      </c>
      <c r="G1602" s="106">
        <v>1224</v>
      </c>
      <c r="H1602" s="32" t="s">
        <v>8956</v>
      </c>
      <c r="I1602" s="138" t="s">
        <v>309</v>
      </c>
      <c r="J1602" s="137" t="s">
        <v>313</v>
      </c>
      <c r="K1602" s="369">
        <v>270</v>
      </c>
      <c r="L1602" s="29">
        <v>135</v>
      </c>
      <c r="M1602" s="364"/>
      <c r="N1602" s="223">
        <v>22717</v>
      </c>
      <c r="O1602" s="108" t="s">
        <v>13986</v>
      </c>
      <c r="P1602" s="26" t="s">
        <v>4</v>
      </c>
      <c r="Q1602" s="35">
        <v>22905</v>
      </c>
      <c r="R1602" s="61" t="s">
        <v>13886</v>
      </c>
      <c r="S1602" s="61" t="s">
        <v>13887</v>
      </c>
      <c r="T1602" s="23"/>
      <c r="U1602" s="23"/>
      <c r="V1602" s="23"/>
      <c r="W1602" s="22"/>
    </row>
    <row r="1603" spans="1:23" ht="16.2" thickBot="1" x14ac:dyDescent="0.35">
      <c r="A1603" s="21" t="str">
        <f t="shared" si="165"/>
        <v>◄</v>
      </c>
      <c r="B1603" s="20" t="str">
        <f t="shared" si="166"/>
        <v>◄</v>
      </c>
      <c r="C1603" s="19"/>
      <c r="D1603" s="19"/>
      <c r="E1603" s="18" t="str">
        <f t="shared" si="167"/>
        <v/>
      </c>
      <c r="F1603" s="33">
        <v>271</v>
      </c>
      <c r="G1603" s="106">
        <v>1225</v>
      </c>
      <c r="H1603" s="32" t="s">
        <v>8957</v>
      </c>
      <c r="I1603" s="138" t="s">
        <v>309</v>
      </c>
      <c r="J1603" s="137" t="s">
        <v>313</v>
      </c>
      <c r="K1603" s="369">
        <v>271</v>
      </c>
      <c r="L1603" s="29">
        <v>136</v>
      </c>
      <c r="M1603" s="364"/>
      <c r="N1603" s="223">
        <v>22717</v>
      </c>
      <c r="O1603" s="108" t="s">
        <v>13987</v>
      </c>
      <c r="P1603" s="26" t="s">
        <v>4</v>
      </c>
      <c r="Q1603" s="35" t="s">
        <v>1429</v>
      </c>
      <c r="R1603" s="61" t="s">
        <v>13888</v>
      </c>
      <c r="S1603" s="61" t="s">
        <v>13889</v>
      </c>
      <c r="T1603" s="23"/>
      <c r="U1603" s="23"/>
      <c r="V1603" s="23"/>
      <c r="W1603" s="22"/>
    </row>
    <row r="1604" spans="1:23" ht="16.2" thickBot="1" x14ac:dyDescent="0.35">
      <c r="A1604" s="21" t="str">
        <f t="shared" si="165"/>
        <v>◄</v>
      </c>
      <c r="B1604" s="20" t="str">
        <f t="shared" si="166"/>
        <v>◄</v>
      </c>
      <c r="C1604" s="19"/>
      <c r="D1604" s="19"/>
      <c r="E1604" s="18" t="str">
        <f t="shared" si="167"/>
        <v/>
      </c>
      <c r="F1604" s="33">
        <v>272</v>
      </c>
      <c r="G1604" s="106">
        <v>1226</v>
      </c>
      <c r="H1604" s="32" t="s">
        <v>8958</v>
      </c>
      <c r="I1604" s="138" t="s">
        <v>22826</v>
      </c>
      <c r="J1604" s="137" t="s">
        <v>313</v>
      </c>
      <c r="K1604" s="369">
        <v>272</v>
      </c>
      <c r="L1604" s="29">
        <v>136</v>
      </c>
      <c r="M1604" s="364"/>
      <c r="N1604" s="223">
        <v>22717</v>
      </c>
      <c r="O1604" s="108" t="s">
        <v>13987</v>
      </c>
      <c r="P1604" s="26" t="s">
        <v>4</v>
      </c>
      <c r="Q1604" s="35" t="s">
        <v>1429</v>
      </c>
      <c r="R1604" s="61" t="s">
        <v>13890</v>
      </c>
      <c r="S1604" s="61" t="s">
        <v>13889</v>
      </c>
      <c r="T1604" s="23"/>
      <c r="U1604" s="23"/>
      <c r="V1604" s="23"/>
      <c r="W1604" s="22"/>
    </row>
    <row r="1605" spans="1:23" ht="16.2" thickBot="1" x14ac:dyDescent="0.35">
      <c r="A1605" s="21" t="str">
        <f t="shared" si="165"/>
        <v>◄</v>
      </c>
      <c r="B1605" s="20" t="str">
        <f t="shared" si="166"/>
        <v>◄</v>
      </c>
      <c r="C1605" s="19"/>
      <c r="D1605" s="19"/>
      <c r="E1605" s="18" t="str">
        <f t="shared" si="167"/>
        <v/>
      </c>
      <c r="F1605" s="33">
        <v>273</v>
      </c>
      <c r="G1605" s="106">
        <v>1227</v>
      </c>
      <c r="H1605" s="32" t="s">
        <v>8959</v>
      </c>
      <c r="I1605" s="138" t="s">
        <v>309</v>
      </c>
      <c r="J1605" s="137" t="s">
        <v>313</v>
      </c>
      <c r="K1605" s="369">
        <v>273</v>
      </c>
      <c r="L1605" s="29">
        <v>137</v>
      </c>
      <c r="M1605" s="364"/>
      <c r="N1605" s="223">
        <v>22717</v>
      </c>
      <c r="O1605" s="108" t="s">
        <v>13987</v>
      </c>
      <c r="P1605" s="26" t="s">
        <v>4</v>
      </c>
      <c r="Q1605" s="35" t="s">
        <v>1429</v>
      </c>
      <c r="R1605" s="61" t="s">
        <v>13891</v>
      </c>
      <c r="S1605" s="61" t="s">
        <v>13889</v>
      </c>
      <c r="T1605" s="23"/>
      <c r="U1605" s="23"/>
      <c r="V1605" s="23"/>
      <c r="W1605" s="22"/>
    </row>
    <row r="1606" spans="1:23" ht="16.2" thickBot="1" x14ac:dyDescent="0.35">
      <c r="A1606" s="21" t="str">
        <f t="shared" si="165"/>
        <v>◄</v>
      </c>
      <c r="B1606" s="20" t="str">
        <f t="shared" si="166"/>
        <v>◄</v>
      </c>
      <c r="C1606" s="19"/>
      <c r="D1606" s="19"/>
      <c r="E1606" s="18" t="str">
        <f t="shared" si="167"/>
        <v/>
      </c>
      <c r="F1606" s="33">
        <v>274</v>
      </c>
      <c r="G1606" s="106">
        <v>1228</v>
      </c>
      <c r="H1606" s="32" t="s">
        <v>8960</v>
      </c>
      <c r="I1606" s="138" t="s">
        <v>309</v>
      </c>
      <c r="J1606" s="137" t="s">
        <v>313</v>
      </c>
      <c r="K1606" s="369">
        <v>274</v>
      </c>
      <c r="L1606" s="29">
        <v>137</v>
      </c>
      <c r="M1606" s="364"/>
      <c r="N1606" s="223">
        <v>22717</v>
      </c>
      <c r="O1606" s="108" t="s">
        <v>13987</v>
      </c>
      <c r="P1606" s="26" t="s">
        <v>4</v>
      </c>
      <c r="Q1606" s="35" t="s">
        <v>1429</v>
      </c>
      <c r="R1606" s="61" t="s">
        <v>13892</v>
      </c>
      <c r="S1606" s="61" t="s">
        <v>13889</v>
      </c>
      <c r="T1606" s="23"/>
      <c r="U1606" s="23"/>
      <c r="V1606" s="23"/>
      <c r="W1606" s="22"/>
    </row>
    <row r="1607" spans="1:23" ht="16.2" thickBot="1" x14ac:dyDescent="0.35">
      <c r="A1607" s="21" t="str">
        <f t="shared" si="165"/>
        <v>◄</v>
      </c>
      <c r="B1607" s="20" t="str">
        <f t="shared" si="166"/>
        <v>◄</v>
      </c>
      <c r="C1607" s="19"/>
      <c r="D1607" s="19"/>
      <c r="E1607" s="18" t="str">
        <f t="shared" si="167"/>
        <v/>
      </c>
      <c r="F1607" s="33">
        <v>275</v>
      </c>
      <c r="G1607" s="106">
        <v>1229</v>
      </c>
      <c r="H1607" s="32" t="s">
        <v>8961</v>
      </c>
      <c r="I1607" s="138" t="s">
        <v>309</v>
      </c>
      <c r="J1607" s="137" t="s">
        <v>313</v>
      </c>
      <c r="K1607" s="369">
        <v>275</v>
      </c>
      <c r="L1607" s="29">
        <v>138</v>
      </c>
      <c r="M1607" s="364"/>
      <c r="N1607" s="223">
        <v>22717</v>
      </c>
      <c r="O1607" s="108" t="s">
        <v>13987</v>
      </c>
      <c r="P1607" s="26" t="s">
        <v>4</v>
      </c>
      <c r="Q1607" s="35" t="s">
        <v>1429</v>
      </c>
      <c r="R1607" s="61" t="s">
        <v>13893</v>
      </c>
      <c r="S1607" s="61" t="s">
        <v>13889</v>
      </c>
      <c r="T1607" s="23"/>
      <c r="U1607" s="23"/>
      <c r="V1607" s="23"/>
      <c r="W1607" s="22"/>
    </row>
    <row r="1608" spans="1:23" ht="16.2" thickBot="1" x14ac:dyDescent="0.35">
      <c r="A1608" s="21" t="str">
        <f t="shared" si="165"/>
        <v>◄</v>
      </c>
      <c r="B1608" s="20" t="str">
        <f t="shared" si="166"/>
        <v>◄</v>
      </c>
      <c r="C1608" s="19"/>
      <c r="D1608" s="19"/>
      <c r="E1608" s="18" t="str">
        <f t="shared" si="167"/>
        <v/>
      </c>
      <c r="F1608" s="33">
        <v>276</v>
      </c>
      <c r="G1608" s="106">
        <v>1230</v>
      </c>
      <c r="H1608" s="32" t="s">
        <v>8962</v>
      </c>
      <c r="I1608" s="138" t="s">
        <v>309</v>
      </c>
      <c r="J1608" s="137" t="s">
        <v>313</v>
      </c>
      <c r="K1608" s="369">
        <v>276</v>
      </c>
      <c r="L1608" s="29">
        <v>138</v>
      </c>
      <c r="M1608" s="364"/>
      <c r="N1608" s="223">
        <v>22717</v>
      </c>
      <c r="O1608" s="108" t="s">
        <v>13987</v>
      </c>
      <c r="P1608" s="26" t="s">
        <v>4</v>
      </c>
      <c r="Q1608" s="35" t="s">
        <v>1429</v>
      </c>
      <c r="R1608" s="61" t="s">
        <v>13894</v>
      </c>
      <c r="S1608" s="61" t="s">
        <v>13889</v>
      </c>
      <c r="T1608" s="23"/>
      <c r="U1608" s="23"/>
      <c r="V1608" s="23"/>
      <c r="W1608" s="22"/>
    </row>
    <row r="1609" spans="1:23" ht="16.2" thickBot="1" x14ac:dyDescent="0.35">
      <c r="A1609" s="21" t="str">
        <f t="shared" si="165"/>
        <v>◄</v>
      </c>
      <c r="B1609" s="20" t="str">
        <f t="shared" si="166"/>
        <v>◄</v>
      </c>
      <c r="C1609" s="19"/>
      <c r="D1609" s="19"/>
      <c r="E1609" s="18" t="str">
        <f t="shared" si="167"/>
        <v/>
      </c>
      <c r="F1609" s="33">
        <v>277</v>
      </c>
      <c r="G1609" s="106">
        <v>1231</v>
      </c>
      <c r="H1609" s="32" t="s">
        <v>8963</v>
      </c>
      <c r="I1609" s="138" t="s">
        <v>309</v>
      </c>
      <c r="J1609" s="137" t="s">
        <v>313</v>
      </c>
      <c r="K1609" s="369">
        <v>277</v>
      </c>
      <c r="L1609" s="29">
        <v>139</v>
      </c>
      <c r="M1609" s="364"/>
      <c r="N1609" s="223">
        <v>22717</v>
      </c>
      <c r="O1609" s="108" t="s">
        <v>13988</v>
      </c>
      <c r="P1609" s="26" t="s">
        <v>4</v>
      </c>
      <c r="Q1609" s="35" t="s">
        <v>1424</v>
      </c>
      <c r="R1609" s="61" t="s">
        <v>13895</v>
      </c>
      <c r="S1609" s="61" t="s">
        <v>13896</v>
      </c>
      <c r="T1609" s="23"/>
      <c r="U1609" s="23"/>
      <c r="V1609" s="23"/>
      <c r="W1609" s="22"/>
    </row>
    <row r="1610" spans="1:23" ht="16.2" thickBot="1" x14ac:dyDescent="0.35">
      <c r="A1610" s="21" t="str">
        <f t="shared" si="165"/>
        <v>◄</v>
      </c>
      <c r="B1610" s="20" t="str">
        <f t="shared" si="166"/>
        <v>◄</v>
      </c>
      <c r="C1610" s="19"/>
      <c r="D1610" s="19"/>
      <c r="E1610" s="18" t="str">
        <f t="shared" si="167"/>
        <v/>
      </c>
      <c r="F1610" s="33">
        <v>278</v>
      </c>
      <c r="G1610" s="106">
        <v>1232</v>
      </c>
      <c r="H1610" s="32" t="s">
        <v>8964</v>
      </c>
      <c r="I1610" s="138" t="s">
        <v>309</v>
      </c>
      <c r="J1610" s="137" t="s">
        <v>313</v>
      </c>
      <c r="K1610" s="369">
        <v>278</v>
      </c>
      <c r="L1610" s="29">
        <v>139</v>
      </c>
      <c r="M1610" s="364"/>
      <c r="N1610" s="223">
        <v>22717</v>
      </c>
      <c r="O1610" s="108" t="s">
        <v>13988</v>
      </c>
      <c r="P1610" s="26" t="s">
        <v>4</v>
      </c>
      <c r="Q1610" s="35" t="s">
        <v>1424</v>
      </c>
      <c r="R1610" s="61" t="s">
        <v>13897</v>
      </c>
      <c r="S1610" s="61" t="s">
        <v>13896</v>
      </c>
      <c r="T1610" s="23"/>
      <c r="U1610" s="23"/>
      <c r="V1610" s="23"/>
      <c r="W1610" s="22"/>
    </row>
    <row r="1611" spans="1:23" ht="16.2" thickBot="1" x14ac:dyDescent="0.35">
      <c r="A1611" s="21" t="str">
        <f t="shared" si="165"/>
        <v>◄</v>
      </c>
      <c r="B1611" s="20" t="str">
        <f t="shared" si="166"/>
        <v>◄</v>
      </c>
      <c r="C1611" s="19"/>
      <c r="D1611" s="19"/>
      <c r="E1611" s="18" t="str">
        <f t="shared" si="167"/>
        <v/>
      </c>
      <c r="F1611" s="33">
        <v>279</v>
      </c>
      <c r="G1611" s="106">
        <v>1233</v>
      </c>
      <c r="H1611" s="32" t="s">
        <v>8965</v>
      </c>
      <c r="I1611" s="138" t="s">
        <v>309</v>
      </c>
      <c r="J1611" s="137" t="s">
        <v>313</v>
      </c>
      <c r="K1611" s="369">
        <v>279</v>
      </c>
      <c r="L1611" s="29">
        <v>140</v>
      </c>
      <c r="M1611" s="364"/>
      <c r="N1611" s="223">
        <v>22717</v>
      </c>
      <c r="O1611" s="108" t="s">
        <v>13989</v>
      </c>
      <c r="P1611" s="26" t="s">
        <v>4</v>
      </c>
      <c r="Q1611" s="35" t="s">
        <v>1415</v>
      </c>
      <c r="R1611" s="61" t="s">
        <v>13898</v>
      </c>
      <c r="S1611" s="61" t="s">
        <v>13899</v>
      </c>
      <c r="T1611" s="23"/>
      <c r="U1611" s="23"/>
      <c r="V1611" s="23"/>
      <c r="W1611" s="22"/>
    </row>
    <row r="1612" spans="1:23" ht="16.2" thickBot="1" x14ac:dyDescent="0.35">
      <c r="A1612" s="21" t="str">
        <f t="shared" si="165"/>
        <v>◄</v>
      </c>
      <c r="B1612" s="20" t="str">
        <f t="shared" si="166"/>
        <v>◄</v>
      </c>
      <c r="C1612" s="19"/>
      <c r="D1612" s="19"/>
      <c r="E1612" s="18" t="str">
        <f t="shared" si="167"/>
        <v/>
      </c>
      <c r="F1612" s="33">
        <v>280</v>
      </c>
      <c r="G1612" s="106">
        <v>1234</v>
      </c>
      <c r="H1612" s="32" t="s">
        <v>8966</v>
      </c>
      <c r="I1612" s="138" t="s">
        <v>309</v>
      </c>
      <c r="J1612" s="137" t="s">
        <v>313</v>
      </c>
      <c r="K1612" s="369">
        <v>280</v>
      </c>
      <c r="L1612" s="29">
        <v>140</v>
      </c>
      <c r="M1612" s="364"/>
      <c r="N1612" s="223">
        <v>22717</v>
      </c>
      <c r="O1612" s="108" t="s">
        <v>13989</v>
      </c>
      <c r="P1612" s="26" t="s">
        <v>4</v>
      </c>
      <c r="Q1612" s="35" t="s">
        <v>1415</v>
      </c>
      <c r="R1612" s="61" t="s">
        <v>13900</v>
      </c>
      <c r="S1612" s="61" t="s">
        <v>13899</v>
      </c>
      <c r="T1612" s="23"/>
      <c r="U1612" s="23"/>
      <c r="V1612" s="23"/>
      <c r="W1612" s="22"/>
    </row>
    <row r="1613" spans="1:23" ht="16.2" thickBot="1" x14ac:dyDescent="0.35">
      <c r="A1613" s="21" t="str">
        <f t="shared" si="165"/>
        <v>◄</v>
      </c>
      <c r="B1613" s="20" t="str">
        <f t="shared" si="166"/>
        <v>◄</v>
      </c>
      <c r="C1613" s="19"/>
      <c r="D1613" s="19"/>
      <c r="E1613" s="18" t="str">
        <f t="shared" si="167"/>
        <v/>
      </c>
      <c r="F1613" s="33">
        <v>281</v>
      </c>
      <c r="G1613" s="106">
        <v>1235</v>
      </c>
      <c r="H1613" s="32" t="s">
        <v>8967</v>
      </c>
      <c r="I1613" s="138" t="s">
        <v>309</v>
      </c>
      <c r="J1613" s="137" t="s">
        <v>313</v>
      </c>
      <c r="K1613" s="369">
        <v>281</v>
      </c>
      <c r="L1613" s="29">
        <v>141</v>
      </c>
      <c r="M1613" s="364"/>
      <c r="N1613" s="223">
        <v>22717</v>
      </c>
      <c r="O1613" s="108" t="s">
        <v>13989</v>
      </c>
      <c r="P1613" s="26" t="s">
        <v>4</v>
      </c>
      <c r="Q1613" s="35" t="s">
        <v>1415</v>
      </c>
      <c r="R1613" s="61" t="s">
        <v>13901</v>
      </c>
      <c r="S1613" s="61" t="s">
        <v>13899</v>
      </c>
      <c r="T1613" s="23"/>
      <c r="U1613" s="23"/>
      <c r="V1613" s="23"/>
      <c r="W1613" s="22"/>
    </row>
    <row r="1614" spans="1:23" ht="16.2" thickBot="1" x14ac:dyDescent="0.35">
      <c r="A1614" s="21" t="str">
        <f t="shared" si="165"/>
        <v>◄</v>
      </c>
      <c r="B1614" s="20" t="str">
        <f t="shared" si="166"/>
        <v>◄</v>
      </c>
      <c r="C1614" s="19"/>
      <c r="D1614" s="19"/>
      <c r="E1614" s="18" t="str">
        <f t="shared" si="167"/>
        <v/>
      </c>
      <c r="F1614" s="33">
        <v>282</v>
      </c>
      <c r="G1614" s="106">
        <v>1236</v>
      </c>
      <c r="H1614" s="32" t="s">
        <v>8968</v>
      </c>
      <c r="I1614" s="138" t="s">
        <v>309</v>
      </c>
      <c r="J1614" s="137" t="s">
        <v>313</v>
      </c>
      <c r="K1614" s="369">
        <v>282</v>
      </c>
      <c r="L1614" s="29">
        <v>141</v>
      </c>
      <c r="M1614" s="364"/>
      <c r="N1614" s="223">
        <v>22717</v>
      </c>
      <c r="O1614" s="108" t="s">
        <v>13989</v>
      </c>
      <c r="P1614" s="26" t="s">
        <v>4</v>
      </c>
      <c r="Q1614" s="35" t="s">
        <v>1415</v>
      </c>
      <c r="R1614" s="61" t="s">
        <v>1418</v>
      </c>
      <c r="S1614" s="61" t="s">
        <v>13899</v>
      </c>
      <c r="T1614" s="23"/>
      <c r="U1614" s="23"/>
      <c r="V1614" s="23"/>
      <c r="W1614" s="22"/>
    </row>
    <row r="1615" spans="1:23" ht="16.2" thickBot="1" x14ac:dyDescent="0.35">
      <c r="A1615" s="21" t="str">
        <f t="shared" si="165"/>
        <v>◄</v>
      </c>
      <c r="B1615" s="20" t="str">
        <f t="shared" si="166"/>
        <v>◄</v>
      </c>
      <c r="C1615" s="19"/>
      <c r="D1615" s="19"/>
      <c r="E1615" s="18" t="str">
        <f t="shared" si="167"/>
        <v/>
      </c>
      <c r="F1615" s="33">
        <v>283</v>
      </c>
      <c r="G1615" s="106">
        <v>1237</v>
      </c>
      <c r="H1615" s="32" t="s">
        <v>8969</v>
      </c>
      <c r="I1615" s="138" t="s">
        <v>309</v>
      </c>
      <c r="J1615" s="137" t="s">
        <v>313</v>
      </c>
      <c r="K1615" s="369">
        <v>283</v>
      </c>
      <c r="L1615" s="29">
        <v>142</v>
      </c>
      <c r="M1615" s="364"/>
      <c r="N1615" s="223">
        <v>22717</v>
      </c>
      <c r="O1615" s="108" t="s">
        <v>13989</v>
      </c>
      <c r="P1615" s="26" t="s">
        <v>4</v>
      </c>
      <c r="Q1615" s="35" t="s">
        <v>1415</v>
      </c>
      <c r="R1615" s="61" t="s">
        <v>13902</v>
      </c>
      <c r="S1615" s="61" t="s">
        <v>13899</v>
      </c>
      <c r="T1615" s="23"/>
      <c r="U1615" s="23"/>
      <c r="V1615" s="23"/>
      <c r="W1615" s="22"/>
    </row>
    <row r="1616" spans="1:23" ht="16.2" thickBot="1" x14ac:dyDescent="0.35">
      <c r="A1616" s="21" t="str">
        <f t="shared" si="165"/>
        <v>◄</v>
      </c>
      <c r="B1616" s="20" t="str">
        <f t="shared" si="166"/>
        <v>◄</v>
      </c>
      <c r="C1616" s="19"/>
      <c r="D1616" s="19"/>
      <c r="E1616" s="18" t="str">
        <f t="shared" si="167"/>
        <v/>
      </c>
      <c r="F1616" s="33">
        <v>284</v>
      </c>
      <c r="G1616" s="106">
        <v>1238</v>
      </c>
      <c r="H1616" s="32" t="s">
        <v>8970</v>
      </c>
      <c r="I1616" s="138" t="s">
        <v>309</v>
      </c>
      <c r="J1616" s="137" t="s">
        <v>313</v>
      </c>
      <c r="K1616" s="369">
        <v>284</v>
      </c>
      <c r="L1616" s="29">
        <v>142</v>
      </c>
      <c r="M1616" s="364"/>
      <c r="N1616" s="223">
        <v>22717</v>
      </c>
      <c r="O1616" s="108" t="s">
        <v>13989</v>
      </c>
      <c r="P1616" s="26" t="s">
        <v>4</v>
      </c>
      <c r="Q1616" s="35" t="s">
        <v>1415</v>
      </c>
      <c r="R1616" s="61" t="s">
        <v>13903</v>
      </c>
      <c r="S1616" s="61" t="s">
        <v>13899</v>
      </c>
      <c r="T1616" s="23"/>
      <c r="U1616" s="23"/>
      <c r="V1616" s="23"/>
      <c r="W1616" s="22"/>
    </row>
    <row r="1617" spans="1:37" ht="16.2" thickBot="1" x14ac:dyDescent="0.35">
      <c r="A1617" s="21"/>
      <c r="B1617" s="238"/>
      <c r="C1617" s="237"/>
      <c r="D1617" s="237"/>
      <c r="E1617" s="236"/>
      <c r="F1617" s="33">
        <v>285</v>
      </c>
      <c r="G1617" s="106">
        <v>1239</v>
      </c>
      <c r="H1617" s="32" t="s">
        <v>8971</v>
      </c>
      <c r="I1617" s="138" t="s">
        <v>309</v>
      </c>
      <c r="J1617" s="137" t="s">
        <v>313</v>
      </c>
      <c r="K1617" s="369">
        <v>285</v>
      </c>
      <c r="L1617" s="29">
        <v>143</v>
      </c>
      <c r="M1617" s="364"/>
      <c r="N1617" s="223">
        <v>22717</v>
      </c>
      <c r="O1617" s="108" t="s">
        <v>13990</v>
      </c>
      <c r="P1617" s="26" t="s">
        <v>4</v>
      </c>
      <c r="Q1617" s="35">
        <v>23006</v>
      </c>
      <c r="R1617" s="61" t="s">
        <v>13904</v>
      </c>
      <c r="S1617" s="61" t="s">
        <v>13905</v>
      </c>
    </row>
    <row r="1618" spans="1:37" ht="15" customHeight="1" thickBot="1" x14ac:dyDescent="0.35">
      <c r="A1618" s="11"/>
      <c r="B1618" s="11"/>
      <c r="C1618" s="11"/>
      <c r="D1618" s="11"/>
      <c r="E1618" s="11"/>
      <c r="F1618" s="17"/>
      <c r="G1618" s="471" t="s">
        <v>14424</v>
      </c>
      <c r="H1618" s="259"/>
      <c r="I1618" s="12"/>
      <c r="J1618" s="12"/>
      <c r="K1618" s="372"/>
      <c r="L1618" s="15"/>
      <c r="M1618" s="15"/>
      <c r="N1618" s="12"/>
      <c r="O1618" s="12"/>
      <c r="P1618" s="14"/>
      <c r="Q1618" s="13"/>
      <c r="R1618" s="107"/>
      <c r="S1618" s="12"/>
      <c r="T1618" s="12"/>
      <c r="U1618" s="12"/>
      <c r="V1618" s="12"/>
      <c r="W1618" s="12"/>
      <c r="Y1618"/>
      <c r="Z1618" s="1"/>
      <c r="AA1618" s="1"/>
      <c r="AB1618" s="1"/>
      <c r="AC1618" s="3"/>
      <c r="AD1618" s="3"/>
      <c r="AE1618" s="3"/>
      <c r="AF1618" s="3"/>
      <c r="AG1618" s="3"/>
      <c r="AH1618" s="3"/>
      <c r="AI1618" s="3"/>
      <c r="AJ1618" s="3"/>
      <c r="AK1618" s="3"/>
    </row>
    <row r="1619" spans="1:37" ht="16.8" customHeight="1" thickTop="1" thickBot="1" x14ac:dyDescent="0.35">
      <c r="A1619" s="127"/>
      <c r="B1619" s="127"/>
      <c r="C1619" s="127"/>
      <c r="D1619" s="127"/>
      <c r="E1619" s="126"/>
      <c r="F1619" s="10" t="s">
        <v>11981</v>
      </c>
      <c r="G1619" s="535" t="s">
        <v>12226</v>
      </c>
      <c r="H1619" s="536"/>
      <c r="I1619" s="132" t="s">
        <v>309</v>
      </c>
      <c r="J1619" s="446"/>
      <c r="K1619" s="447"/>
      <c r="L1619" s="447"/>
      <c r="M1619" s="447"/>
      <c r="N1619" s="132" t="s">
        <v>308</v>
      </c>
      <c r="O1619" s="537" t="s">
        <v>12227</v>
      </c>
      <c r="P1619" s="549"/>
      <c r="Q1619" s="634"/>
      <c r="R1619" s="250"/>
      <c r="S1619" s="249" t="s">
        <v>14424</v>
      </c>
      <c r="T1619" s="130"/>
      <c r="U1619" s="130"/>
      <c r="V1619" s="129"/>
      <c r="W1619" s="128"/>
      <c r="X1619" s="92"/>
      <c r="Y1619" s="92"/>
      <c r="Z1619" s="92"/>
      <c r="AA1619" s="92"/>
      <c r="AB1619" s="92"/>
      <c r="AC1619" s="92"/>
      <c r="AD1619" s="92"/>
      <c r="AE1619" s="1"/>
      <c r="AF1619" s="92"/>
      <c r="AG1619" s="92"/>
      <c r="AH1619" s="92"/>
      <c r="AI1619" s="92"/>
      <c r="AJ1619" s="92"/>
    </row>
    <row r="1620" spans="1:37" customFormat="1" ht="15" customHeight="1" thickTop="1" thickBot="1" x14ac:dyDescent="0.35">
      <c r="A1620" s="11"/>
      <c r="B1620" s="503" t="s">
        <v>22807</v>
      </c>
      <c r="C1620" s="504"/>
      <c r="D1620" s="505" t="s">
        <v>22805</v>
      </c>
      <c r="E1620" s="506"/>
      <c r="F1620" s="83"/>
      <c r="G1620" s="528" t="s">
        <v>11317</v>
      </c>
      <c r="H1620" s="91" t="s">
        <v>12575</v>
      </c>
      <c r="I1620" s="621" t="s">
        <v>11318</v>
      </c>
      <c r="J1620" s="12"/>
      <c r="K1620" s="145"/>
      <c r="L1620" s="144"/>
      <c r="M1620" s="347"/>
      <c r="N1620" s="88"/>
      <c r="O1620" s="631" t="s">
        <v>14425</v>
      </c>
      <c r="P1620" s="623" t="s">
        <v>1904</v>
      </c>
      <c r="Q1620" s="624"/>
      <c r="R1620" s="87"/>
      <c r="S1620" s="105" t="s">
        <v>14426</v>
      </c>
      <c r="T1620" s="85"/>
      <c r="U1620" s="85"/>
      <c r="V1620" s="85"/>
      <c r="W1620" s="84"/>
    </row>
    <row r="1621" spans="1:37" customFormat="1" ht="16.8" customHeight="1" thickBot="1" x14ac:dyDescent="0.4">
      <c r="A1621" s="120" t="s">
        <v>287</v>
      </c>
      <c r="B1621" s="74"/>
      <c r="C1621" s="19">
        <v>1</v>
      </c>
      <c r="D1621" s="19">
        <v>1</v>
      </c>
      <c r="E1621" s="18" t="s">
        <v>286</v>
      </c>
      <c r="F1621" s="83"/>
      <c r="G1621" s="542"/>
      <c r="H1621" s="337" t="s">
        <v>11321</v>
      </c>
      <c r="I1621" s="551"/>
      <c r="J1621" s="81" t="s">
        <v>12577</v>
      </c>
      <c r="K1621" s="248" t="s">
        <v>1902</v>
      </c>
      <c r="L1621" s="143" t="s">
        <v>867</v>
      </c>
      <c r="M1621" s="143"/>
      <c r="N1621" s="79" t="s">
        <v>11323</v>
      </c>
      <c r="O1621" s="551"/>
      <c r="P1621" s="78" t="s">
        <v>11324</v>
      </c>
      <c r="Q1621" s="78" t="s">
        <v>11325</v>
      </c>
      <c r="R1621" s="335" t="s">
        <v>11326</v>
      </c>
      <c r="S1621" s="543" t="s">
        <v>11327</v>
      </c>
      <c r="T1621" s="544"/>
      <c r="U1621" s="544"/>
      <c r="V1621" s="544"/>
      <c r="W1621" s="545"/>
    </row>
    <row r="1622" spans="1:37" ht="16.2" thickBot="1" x14ac:dyDescent="0.35">
      <c r="A1622" s="21" t="str">
        <f t="shared" ref="A1622:A1653" si="168">IF(AND(B1622="◄",E1622="►"),"◄?►",IF(B1622="◄","◄",IF(E1622="►","►","")))</f>
        <v>◄</v>
      </c>
      <c r="B1622" s="20" t="str">
        <f t="shared" ref="B1622:B1653" si="169">IF(C1622&gt;0,"","◄")</f>
        <v>◄</v>
      </c>
      <c r="C1622" s="19"/>
      <c r="D1622" s="19"/>
      <c r="E1622" s="18" t="str">
        <f t="shared" ref="E1622:E1653" si="170">IF(D1622&gt;0,"►","")</f>
        <v/>
      </c>
      <c r="F1622" s="33">
        <v>1</v>
      </c>
      <c r="G1622" s="106">
        <v>1240</v>
      </c>
      <c r="H1622" s="32" t="s">
        <v>8972</v>
      </c>
      <c r="I1622" s="246" t="s">
        <v>22826</v>
      </c>
      <c r="J1622" s="245" t="s">
        <v>313</v>
      </c>
      <c r="K1622" s="388">
        <v>1</v>
      </c>
      <c r="L1622" s="110">
        <v>1</v>
      </c>
      <c r="M1622" s="364"/>
      <c r="N1622" s="140">
        <v>23026</v>
      </c>
      <c r="O1622" s="114" t="s">
        <v>14427</v>
      </c>
      <c r="P1622" s="244" t="s">
        <v>4</v>
      </c>
      <c r="Q1622" s="243">
        <v>23026</v>
      </c>
      <c r="R1622" s="61" t="s">
        <v>14476</v>
      </c>
      <c r="S1622" s="61" t="s">
        <v>14477</v>
      </c>
      <c r="T1622" s="37"/>
      <c r="U1622" s="37"/>
      <c r="V1622" s="37"/>
      <c r="W1622" s="36"/>
    </row>
    <row r="1623" spans="1:37" ht="16.2" thickBot="1" x14ac:dyDescent="0.35">
      <c r="A1623" s="21" t="str">
        <f t="shared" si="168"/>
        <v>◄</v>
      </c>
      <c r="B1623" s="20" t="str">
        <f t="shared" si="169"/>
        <v>◄</v>
      </c>
      <c r="C1623" s="19"/>
      <c r="D1623" s="19"/>
      <c r="E1623" s="18" t="str">
        <f t="shared" si="170"/>
        <v/>
      </c>
      <c r="F1623" s="33">
        <v>2</v>
      </c>
      <c r="G1623" s="106">
        <v>1241</v>
      </c>
      <c r="H1623" s="32" t="s">
        <v>8973</v>
      </c>
      <c r="I1623" s="138" t="s">
        <v>309</v>
      </c>
      <c r="J1623" s="137" t="s">
        <v>313</v>
      </c>
      <c r="K1623" s="369">
        <v>2</v>
      </c>
      <c r="L1623" s="29">
        <v>1</v>
      </c>
      <c r="M1623" s="364"/>
      <c r="N1623" s="140">
        <v>23026</v>
      </c>
      <c r="O1623" s="108" t="s">
        <v>14428</v>
      </c>
      <c r="P1623" s="26" t="s">
        <v>4</v>
      </c>
      <c r="Q1623" s="35">
        <v>23026</v>
      </c>
      <c r="R1623" s="61" t="s">
        <v>14478</v>
      </c>
      <c r="S1623" s="61" t="s">
        <v>14479</v>
      </c>
      <c r="T1623" s="23"/>
      <c r="U1623" s="23"/>
      <c r="V1623" s="23"/>
      <c r="W1623" s="22"/>
    </row>
    <row r="1624" spans="1:37" ht="16.2" thickBot="1" x14ac:dyDescent="0.35">
      <c r="A1624" s="21" t="str">
        <f t="shared" si="168"/>
        <v>◄</v>
      </c>
      <c r="B1624" s="20" t="str">
        <f t="shared" si="169"/>
        <v>◄</v>
      </c>
      <c r="C1624" s="19"/>
      <c r="D1624" s="19"/>
      <c r="E1624" s="18" t="str">
        <f t="shared" si="170"/>
        <v/>
      </c>
      <c r="F1624" s="33">
        <v>3</v>
      </c>
      <c r="G1624" s="106">
        <v>1242</v>
      </c>
      <c r="H1624" s="32" t="s">
        <v>8974</v>
      </c>
      <c r="I1624" s="138" t="s">
        <v>309</v>
      </c>
      <c r="J1624" s="137" t="s">
        <v>313</v>
      </c>
      <c r="K1624" s="369">
        <v>3</v>
      </c>
      <c r="L1624" s="29">
        <v>2</v>
      </c>
      <c r="M1624" s="364"/>
      <c r="N1624" s="140">
        <v>23026</v>
      </c>
      <c r="O1624" s="108" t="s">
        <v>14428</v>
      </c>
      <c r="P1624" s="26" t="s">
        <v>4</v>
      </c>
      <c r="Q1624" s="35">
        <v>23026</v>
      </c>
      <c r="R1624" s="61" t="s">
        <v>14480</v>
      </c>
      <c r="S1624" s="61" t="s">
        <v>14481</v>
      </c>
      <c r="T1624" s="23"/>
      <c r="U1624" s="23"/>
      <c r="V1624" s="23"/>
      <c r="W1624" s="22"/>
    </row>
    <row r="1625" spans="1:37" ht="16.2" thickBot="1" x14ac:dyDescent="0.35">
      <c r="A1625" s="21" t="str">
        <f t="shared" si="168"/>
        <v>◄</v>
      </c>
      <c r="B1625" s="20" t="str">
        <f t="shared" si="169"/>
        <v>◄</v>
      </c>
      <c r="C1625" s="19"/>
      <c r="D1625" s="19"/>
      <c r="E1625" s="18" t="str">
        <f t="shared" si="170"/>
        <v/>
      </c>
      <c r="F1625" s="33">
        <v>4</v>
      </c>
      <c r="G1625" s="106">
        <v>1243</v>
      </c>
      <c r="H1625" s="32" t="s">
        <v>8975</v>
      </c>
      <c r="I1625" s="138" t="s">
        <v>309</v>
      </c>
      <c r="J1625" s="137" t="s">
        <v>313</v>
      </c>
      <c r="K1625" s="369">
        <v>4</v>
      </c>
      <c r="L1625" s="29">
        <v>2</v>
      </c>
      <c r="M1625" s="364"/>
      <c r="N1625" s="140">
        <v>23090</v>
      </c>
      <c r="O1625" s="108" t="s">
        <v>14429</v>
      </c>
      <c r="P1625" s="26" t="s">
        <v>4</v>
      </c>
      <c r="Q1625" s="35">
        <v>23090</v>
      </c>
      <c r="R1625" s="61" t="s">
        <v>14482</v>
      </c>
      <c r="S1625" s="61" t="s">
        <v>14483</v>
      </c>
      <c r="T1625" s="23"/>
      <c r="U1625" s="23"/>
      <c r="V1625" s="23"/>
      <c r="W1625" s="22"/>
    </row>
    <row r="1626" spans="1:37" ht="16.2" thickBot="1" x14ac:dyDescent="0.35">
      <c r="A1626" s="21" t="str">
        <f t="shared" si="168"/>
        <v>◄</v>
      </c>
      <c r="B1626" s="20" t="str">
        <f t="shared" si="169"/>
        <v>◄</v>
      </c>
      <c r="C1626" s="19"/>
      <c r="D1626" s="19"/>
      <c r="E1626" s="18" t="str">
        <f t="shared" si="170"/>
        <v/>
      </c>
      <c r="F1626" s="33">
        <v>5</v>
      </c>
      <c r="G1626" s="106">
        <v>1244</v>
      </c>
      <c r="H1626" s="32" t="s">
        <v>8976</v>
      </c>
      <c r="I1626" s="138" t="s">
        <v>308</v>
      </c>
      <c r="J1626" s="137" t="s">
        <v>313</v>
      </c>
      <c r="K1626" s="369">
        <v>5</v>
      </c>
      <c r="L1626" s="29">
        <v>3</v>
      </c>
      <c r="M1626" s="364"/>
      <c r="N1626" s="140">
        <v>23090</v>
      </c>
      <c r="O1626" s="108" t="s">
        <v>14429</v>
      </c>
      <c r="P1626" s="26" t="s">
        <v>4</v>
      </c>
      <c r="Q1626" s="35">
        <v>23090</v>
      </c>
      <c r="R1626" s="61" t="s">
        <v>14484</v>
      </c>
      <c r="S1626" s="61" t="s">
        <v>14483</v>
      </c>
      <c r="T1626" s="23"/>
      <c r="U1626" s="23"/>
      <c r="V1626" s="23"/>
      <c r="W1626" s="22"/>
    </row>
    <row r="1627" spans="1:37" ht="16.2" thickBot="1" x14ac:dyDescent="0.35">
      <c r="A1627" s="21" t="str">
        <f t="shared" si="168"/>
        <v>◄</v>
      </c>
      <c r="B1627" s="20" t="str">
        <f t="shared" si="169"/>
        <v>◄</v>
      </c>
      <c r="C1627" s="19"/>
      <c r="D1627" s="19"/>
      <c r="E1627" s="18" t="str">
        <f t="shared" si="170"/>
        <v/>
      </c>
      <c r="F1627" s="33">
        <v>6</v>
      </c>
      <c r="G1627" s="106">
        <v>1245</v>
      </c>
      <c r="H1627" s="32" t="s">
        <v>8977</v>
      </c>
      <c r="I1627" s="138" t="s">
        <v>309</v>
      </c>
      <c r="J1627" s="137" t="s">
        <v>313</v>
      </c>
      <c r="K1627" s="369">
        <v>6</v>
      </c>
      <c r="L1627" s="29">
        <v>3</v>
      </c>
      <c r="M1627" s="364"/>
      <c r="N1627" s="140">
        <v>23090</v>
      </c>
      <c r="O1627" s="108" t="s">
        <v>14429</v>
      </c>
      <c r="P1627" s="26" t="s">
        <v>4</v>
      </c>
      <c r="Q1627" s="35">
        <v>23090</v>
      </c>
      <c r="R1627" s="61" t="s">
        <v>14485</v>
      </c>
      <c r="S1627" s="61" t="s">
        <v>14483</v>
      </c>
      <c r="T1627" s="23"/>
      <c r="U1627" s="23"/>
      <c r="V1627" s="23"/>
      <c r="W1627" s="22"/>
    </row>
    <row r="1628" spans="1:37" ht="16.2" thickBot="1" x14ac:dyDescent="0.35">
      <c r="A1628" s="21" t="str">
        <f t="shared" si="168"/>
        <v>◄</v>
      </c>
      <c r="B1628" s="20" t="str">
        <f t="shared" si="169"/>
        <v>◄</v>
      </c>
      <c r="C1628" s="19"/>
      <c r="D1628" s="19"/>
      <c r="E1628" s="18" t="str">
        <f t="shared" si="170"/>
        <v/>
      </c>
      <c r="F1628" s="33">
        <v>7</v>
      </c>
      <c r="G1628" s="106">
        <v>1246</v>
      </c>
      <c r="H1628" s="32" t="s">
        <v>8978</v>
      </c>
      <c r="I1628" s="138" t="s">
        <v>22826</v>
      </c>
      <c r="J1628" s="137" t="s">
        <v>313</v>
      </c>
      <c r="K1628" s="369">
        <v>7</v>
      </c>
      <c r="L1628" s="29">
        <v>4</v>
      </c>
      <c r="M1628" s="364"/>
      <c r="N1628" s="140">
        <v>23090</v>
      </c>
      <c r="O1628" s="108" t="s">
        <v>14430</v>
      </c>
      <c r="P1628" s="26" t="s">
        <v>4</v>
      </c>
      <c r="Q1628" s="35" t="s">
        <v>2128</v>
      </c>
      <c r="R1628" s="61" t="s">
        <v>14486</v>
      </c>
      <c r="S1628" s="61" t="s">
        <v>14487</v>
      </c>
      <c r="T1628" s="23"/>
      <c r="U1628" s="23"/>
      <c r="V1628" s="23"/>
      <c r="W1628" s="22"/>
    </row>
    <row r="1629" spans="1:37" ht="16.2" thickBot="1" x14ac:dyDescent="0.35">
      <c r="A1629" s="21" t="str">
        <f t="shared" si="168"/>
        <v>◄</v>
      </c>
      <c r="B1629" s="20" t="str">
        <f t="shared" si="169"/>
        <v>◄</v>
      </c>
      <c r="C1629" s="19"/>
      <c r="D1629" s="19"/>
      <c r="E1629" s="18" t="str">
        <f t="shared" si="170"/>
        <v/>
      </c>
      <c r="F1629" s="33">
        <v>8</v>
      </c>
      <c r="G1629" s="106">
        <v>1247</v>
      </c>
      <c r="H1629" s="32" t="s">
        <v>8979</v>
      </c>
      <c r="I1629" s="138" t="s">
        <v>22826</v>
      </c>
      <c r="J1629" s="137" t="s">
        <v>313</v>
      </c>
      <c r="K1629" s="369">
        <v>8</v>
      </c>
      <c r="L1629" s="29">
        <v>4</v>
      </c>
      <c r="M1629" s="364"/>
      <c r="N1629" s="140">
        <v>23090</v>
      </c>
      <c r="O1629" s="108" t="s">
        <v>14430</v>
      </c>
      <c r="P1629" s="26" t="s">
        <v>4</v>
      </c>
      <c r="Q1629" s="35" t="s">
        <v>2128</v>
      </c>
      <c r="R1629" s="61" t="s">
        <v>14488</v>
      </c>
      <c r="S1629" s="61" t="s">
        <v>14487</v>
      </c>
      <c r="T1629" s="23"/>
      <c r="U1629" s="23"/>
      <c r="V1629" s="23"/>
      <c r="W1629" s="22"/>
    </row>
    <row r="1630" spans="1:37" ht="16.2" thickBot="1" x14ac:dyDescent="0.35">
      <c r="A1630" s="21" t="str">
        <f t="shared" si="168"/>
        <v>◄</v>
      </c>
      <c r="B1630" s="20" t="str">
        <f t="shared" si="169"/>
        <v>◄</v>
      </c>
      <c r="C1630" s="19"/>
      <c r="D1630" s="19"/>
      <c r="E1630" s="18" t="str">
        <f t="shared" si="170"/>
        <v/>
      </c>
      <c r="F1630" s="33">
        <v>9</v>
      </c>
      <c r="G1630" s="106">
        <v>1248</v>
      </c>
      <c r="H1630" s="32" t="s">
        <v>8980</v>
      </c>
      <c r="I1630" s="138" t="s">
        <v>22826</v>
      </c>
      <c r="J1630" s="137" t="s">
        <v>313</v>
      </c>
      <c r="K1630" s="369">
        <v>9</v>
      </c>
      <c r="L1630" s="29">
        <v>5</v>
      </c>
      <c r="M1630" s="364"/>
      <c r="N1630" s="140">
        <v>23090</v>
      </c>
      <c r="O1630" s="108" t="s">
        <v>14430</v>
      </c>
      <c r="P1630" s="26" t="s">
        <v>4</v>
      </c>
      <c r="Q1630" s="35" t="s">
        <v>2128</v>
      </c>
      <c r="R1630" s="61" t="s">
        <v>14489</v>
      </c>
      <c r="S1630" s="61" t="s">
        <v>14487</v>
      </c>
      <c r="T1630" s="23"/>
      <c r="U1630" s="23"/>
      <c r="V1630" s="23"/>
      <c r="W1630" s="22"/>
    </row>
    <row r="1631" spans="1:37" ht="16.2" thickBot="1" x14ac:dyDescent="0.35">
      <c r="A1631" s="21" t="str">
        <f t="shared" si="168"/>
        <v>◄</v>
      </c>
      <c r="B1631" s="20" t="str">
        <f t="shared" si="169"/>
        <v>◄</v>
      </c>
      <c r="C1631" s="19"/>
      <c r="D1631" s="19"/>
      <c r="E1631" s="18" t="str">
        <f t="shared" si="170"/>
        <v/>
      </c>
      <c r="F1631" s="33">
        <v>10</v>
      </c>
      <c r="G1631" s="106">
        <v>1249</v>
      </c>
      <c r="H1631" s="32" t="s">
        <v>8981</v>
      </c>
      <c r="I1631" s="138" t="s">
        <v>22826</v>
      </c>
      <c r="J1631" s="137" t="s">
        <v>313</v>
      </c>
      <c r="K1631" s="369">
        <v>10</v>
      </c>
      <c r="L1631" s="29">
        <v>5</v>
      </c>
      <c r="M1631" s="364"/>
      <c r="N1631" s="140">
        <v>23090</v>
      </c>
      <c r="O1631" s="108" t="s">
        <v>14431</v>
      </c>
      <c r="P1631" s="26" t="s">
        <v>4</v>
      </c>
      <c r="Q1631" s="35">
        <v>23108</v>
      </c>
      <c r="R1631" s="61" t="s">
        <v>14490</v>
      </c>
      <c r="S1631" s="61" t="s">
        <v>14491</v>
      </c>
      <c r="T1631" s="23"/>
      <c r="U1631" s="23"/>
      <c r="V1631" s="23"/>
      <c r="W1631" s="22"/>
    </row>
    <row r="1632" spans="1:37" ht="16.2" thickBot="1" x14ac:dyDescent="0.35">
      <c r="A1632" s="21" t="str">
        <f t="shared" si="168"/>
        <v>◄</v>
      </c>
      <c r="B1632" s="20" t="str">
        <f t="shared" si="169"/>
        <v>◄</v>
      </c>
      <c r="C1632" s="19"/>
      <c r="D1632" s="19"/>
      <c r="E1632" s="18" t="str">
        <f t="shared" si="170"/>
        <v/>
      </c>
      <c r="F1632" s="33">
        <v>11</v>
      </c>
      <c r="G1632" s="106">
        <v>1250</v>
      </c>
      <c r="H1632" s="32" t="s">
        <v>8982</v>
      </c>
      <c r="I1632" s="138" t="s">
        <v>22826</v>
      </c>
      <c r="J1632" s="137" t="s">
        <v>313</v>
      </c>
      <c r="K1632" s="369">
        <v>11</v>
      </c>
      <c r="L1632" s="29">
        <v>6</v>
      </c>
      <c r="M1632" s="364"/>
      <c r="N1632" s="140">
        <v>23090</v>
      </c>
      <c r="O1632" s="108" t="s">
        <v>14432</v>
      </c>
      <c r="P1632" s="26" t="s">
        <v>4</v>
      </c>
      <c r="Q1632" s="35">
        <v>23138</v>
      </c>
      <c r="R1632" s="61" t="s">
        <v>14492</v>
      </c>
      <c r="S1632" s="61" t="s">
        <v>14493</v>
      </c>
      <c r="T1632" s="23"/>
      <c r="U1632" s="23"/>
      <c r="V1632" s="23"/>
      <c r="W1632" s="22"/>
    </row>
    <row r="1633" spans="1:23" ht="16.2" thickBot="1" x14ac:dyDescent="0.35">
      <c r="A1633" s="21" t="str">
        <f t="shared" si="168"/>
        <v>◄</v>
      </c>
      <c r="B1633" s="20" t="str">
        <f t="shared" si="169"/>
        <v>◄</v>
      </c>
      <c r="C1633" s="19"/>
      <c r="D1633" s="19"/>
      <c r="E1633" s="18" t="str">
        <f t="shared" si="170"/>
        <v/>
      </c>
      <c r="F1633" s="33">
        <v>12</v>
      </c>
      <c r="G1633" s="106">
        <v>1251</v>
      </c>
      <c r="H1633" s="32" t="s">
        <v>8983</v>
      </c>
      <c r="I1633" s="138" t="s">
        <v>22826</v>
      </c>
      <c r="J1633" s="137" t="s">
        <v>313</v>
      </c>
      <c r="K1633" s="369">
        <v>12</v>
      </c>
      <c r="L1633" s="29">
        <v>6</v>
      </c>
      <c r="M1633" s="364"/>
      <c r="N1633" s="140">
        <v>23090</v>
      </c>
      <c r="O1633" s="108" t="s">
        <v>14433</v>
      </c>
      <c r="P1633" s="26" t="s">
        <v>4</v>
      </c>
      <c r="Q1633" s="35">
        <v>23139</v>
      </c>
      <c r="R1633" s="61" t="s">
        <v>14494</v>
      </c>
      <c r="S1633" s="61" t="s">
        <v>14495</v>
      </c>
      <c r="T1633" s="23"/>
      <c r="U1633" s="23"/>
      <c r="V1633" s="23"/>
      <c r="W1633" s="22"/>
    </row>
    <row r="1634" spans="1:23" ht="16.2" thickBot="1" x14ac:dyDescent="0.35">
      <c r="A1634" s="21" t="str">
        <f t="shared" si="168"/>
        <v>◄</v>
      </c>
      <c r="B1634" s="20" t="str">
        <f t="shared" si="169"/>
        <v>◄</v>
      </c>
      <c r="C1634" s="19"/>
      <c r="D1634" s="19"/>
      <c r="E1634" s="18" t="str">
        <f t="shared" si="170"/>
        <v/>
      </c>
      <c r="F1634" s="33">
        <v>13</v>
      </c>
      <c r="G1634" s="106">
        <v>1252</v>
      </c>
      <c r="H1634" s="32" t="s">
        <v>8984</v>
      </c>
      <c r="I1634" s="138" t="s">
        <v>22826</v>
      </c>
      <c r="J1634" s="137" t="s">
        <v>313</v>
      </c>
      <c r="K1634" s="369">
        <v>13</v>
      </c>
      <c r="L1634" s="29">
        <v>7</v>
      </c>
      <c r="M1634" s="364"/>
      <c r="N1634" s="140">
        <v>23090</v>
      </c>
      <c r="O1634" s="108" t="s">
        <v>14433</v>
      </c>
      <c r="P1634" s="26" t="s">
        <v>4</v>
      </c>
      <c r="Q1634" s="35">
        <v>23139</v>
      </c>
      <c r="R1634" s="61" t="s">
        <v>14496</v>
      </c>
      <c r="S1634" s="61" t="s">
        <v>14495</v>
      </c>
      <c r="T1634" s="23"/>
      <c r="U1634" s="23"/>
      <c r="V1634" s="23"/>
      <c r="W1634" s="22"/>
    </row>
    <row r="1635" spans="1:23" ht="16.2" thickBot="1" x14ac:dyDescent="0.35">
      <c r="A1635" s="21" t="str">
        <f t="shared" si="168"/>
        <v>◄</v>
      </c>
      <c r="B1635" s="20" t="str">
        <f t="shared" si="169"/>
        <v>◄</v>
      </c>
      <c r="C1635" s="19"/>
      <c r="D1635" s="19"/>
      <c r="E1635" s="18" t="str">
        <f t="shared" si="170"/>
        <v/>
      </c>
      <c r="F1635" s="33">
        <v>14</v>
      </c>
      <c r="G1635" s="106">
        <v>1253</v>
      </c>
      <c r="H1635" s="32" t="s">
        <v>8985</v>
      </c>
      <c r="I1635" s="138" t="s">
        <v>22826</v>
      </c>
      <c r="J1635" s="137" t="s">
        <v>313</v>
      </c>
      <c r="K1635" s="369">
        <v>14</v>
      </c>
      <c r="L1635" s="29">
        <v>7</v>
      </c>
      <c r="M1635" s="364"/>
      <c r="N1635" s="140">
        <v>23090</v>
      </c>
      <c r="O1635" s="108" t="s">
        <v>14434</v>
      </c>
      <c r="P1635" s="26" t="s">
        <v>4</v>
      </c>
      <c r="Q1635" s="35">
        <v>23175</v>
      </c>
      <c r="R1635" s="61" t="s">
        <v>14497</v>
      </c>
      <c r="S1635" s="61" t="s">
        <v>14498</v>
      </c>
      <c r="T1635" s="23"/>
      <c r="U1635" s="23"/>
      <c r="V1635" s="23"/>
      <c r="W1635" s="22"/>
    </row>
    <row r="1636" spans="1:23" ht="16.2" thickBot="1" x14ac:dyDescent="0.35">
      <c r="A1636" s="21" t="str">
        <f t="shared" si="168"/>
        <v>◄</v>
      </c>
      <c r="B1636" s="20" t="str">
        <f t="shared" si="169"/>
        <v>◄</v>
      </c>
      <c r="C1636" s="19"/>
      <c r="D1636" s="19"/>
      <c r="E1636" s="18" t="str">
        <f t="shared" si="170"/>
        <v/>
      </c>
      <c r="F1636" s="33">
        <v>15</v>
      </c>
      <c r="G1636" s="106">
        <v>1254</v>
      </c>
      <c r="H1636" s="32" t="s">
        <v>8986</v>
      </c>
      <c r="I1636" s="138" t="s">
        <v>309</v>
      </c>
      <c r="J1636" s="137" t="s">
        <v>313</v>
      </c>
      <c r="K1636" s="369">
        <v>15</v>
      </c>
      <c r="L1636" s="29">
        <v>8</v>
      </c>
      <c r="M1636" s="364"/>
      <c r="N1636" s="140">
        <v>23090</v>
      </c>
      <c r="O1636" s="108" t="s">
        <v>14435</v>
      </c>
      <c r="P1636" s="26" t="s">
        <v>4</v>
      </c>
      <c r="Q1636" s="35" t="s">
        <v>2111</v>
      </c>
      <c r="R1636" s="61" t="s">
        <v>14499</v>
      </c>
      <c r="S1636" s="61" t="s">
        <v>14500</v>
      </c>
      <c r="T1636" s="23"/>
      <c r="U1636" s="23"/>
      <c r="V1636" s="23"/>
      <c r="W1636" s="22"/>
    </row>
    <row r="1637" spans="1:23" ht="16.2" thickBot="1" x14ac:dyDescent="0.35">
      <c r="A1637" s="21" t="str">
        <f t="shared" si="168"/>
        <v>◄</v>
      </c>
      <c r="B1637" s="20" t="str">
        <f t="shared" si="169"/>
        <v>◄</v>
      </c>
      <c r="C1637" s="19"/>
      <c r="D1637" s="19"/>
      <c r="E1637" s="18" t="str">
        <f t="shared" si="170"/>
        <v/>
      </c>
      <c r="F1637" s="33">
        <v>16</v>
      </c>
      <c r="G1637" s="106">
        <v>1255</v>
      </c>
      <c r="H1637" s="32" t="s">
        <v>8987</v>
      </c>
      <c r="I1637" s="138" t="s">
        <v>309</v>
      </c>
      <c r="J1637" s="137" t="s">
        <v>313</v>
      </c>
      <c r="K1637" s="369">
        <v>16</v>
      </c>
      <c r="L1637" s="29">
        <v>8</v>
      </c>
      <c r="M1637" s="364"/>
      <c r="N1637" s="140">
        <v>23090</v>
      </c>
      <c r="O1637" s="108" t="s">
        <v>14436</v>
      </c>
      <c r="P1637" s="26" t="s">
        <v>4</v>
      </c>
      <c r="Q1637" s="35" t="s">
        <v>2104</v>
      </c>
      <c r="R1637" s="61" t="s">
        <v>14501</v>
      </c>
      <c r="S1637" s="61" t="s">
        <v>14502</v>
      </c>
      <c r="T1637" s="23"/>
      <c r="U1637" s="23"/>
      <c r="V1637" s="23"/>
      <c r="W1637" s="22"/>
    </row>
    <row r="1638" spans="1:23" ht="16.2" thickBot="1" x14ac:dyDescent="0.35">
      <c r="A1638" s="21" t="str">
        <f t="shared" si="168"/>
        <v>◄</v>
      </c>
      <c r="B1638" s="20" t="str">
        <f t="shared" si="169"/>
        <v>◄</v>
      </c>
      <c r="C1638" s="19"/>
      <c r="D1638" s="19"/>
      <c r="E1638" s="18" t="str">
        <f t="shared" si="170"/>
        <v/>
      </c>
      <c r="F1638" s="33">
        <v>17</v>
      </c>
      <c r="G1638" s="106">
        <v>1256</v>
      </c>
      <c r="H1638" s="32" t="s">
        <v>8988</v>
      </c>
      <c r="I1638" s="138" t="s">
        <v>309</v>
      </c>
      <c r="J1638" s="137" t="s">
        <v>313</v>
      </c>
      <c r="K1638" s="369">
        <v>17</v>
      </c>
      <c r="L1638" s="29">
        <v>9</v>
      </c>
      <c r="M1638" s="364"/>
      <c r="N1638" s="140">
        <v>23090</v>
      </c>
      <c r="O1638" s="108" t="s">
        <v>14436</v>
      </c>
      <c r="P1638" s="26" t="s">
        <v>4</v>
      </c>
      <c r="Q1638" s="35" t="s">
        <v>2104</v>
      </c>
      <c r="R1638" s="61" t="s">
        <v>14503</v>
      </c>
      <c r="S1638" s="61" t="s">
        <v>14502</v>
      </c>
      <c r="T1638" s="23"/>
      <c r="U1638" s="23"/>
      <c r="V1638" s="23"/>
      <c r="W1638" s="22"/>
    </row>
    <row r="1639" spans="1:23" ht="16.2" thickBot="1" x14ac:dyDescent="0.35">
      <c r="A1639" s="21" t="str">
        <f t="shared" si="168"/>
        <v>◄</v>
      </c>
      <c r="B1639" s="20" t="str">
        <f t="shared" si="169"/>
        <v>◄</v>
      </c>
      <c r="C1639" s="19"/>
      <c r="D1639" s="19"/>
      <c r="E1639" s="18" t="str">
        <f t="shared" si="170"/>
        <v/>
      </c>
      <c r="F1639" s="33">
        <v>18</v>
      </c>
      <c r="G1639" s="106">
        <v>1257</v>
      </c>
      <c r="H1639" s="32" t="s">
        <v>8989</v>
      </c>
      <c r="I1639" s="138" t="s">
        <v>309</v>
      </c>
      <c r="J1639" s="137" t="s">
        <v>313</v>
      </c>
      <c r="K1639" s="369">
        <v>18</v>
      </c>
      <c r="L1639" s="29">
        <v>9</v>
      </c>
      <c r="M1639" s="364"/>
      <c r="N1639" s="140">
        <v>23090</v>
      </c>
      <c r="O1639" s="108" t="s">
        <v>14436</v>
      </c>
      <c r="P1639" s="26" t="s">
        <v>4</v>
      </c>
      <c r="Q1639" s="35" t="s">
        <v>2104</v>
      </c>
      <c r="R1639" s="61" t="s">
        <v>14504</v>
      </c>
      <c r="S1639" s="61" t="s">
        <v>14502</v>
      </c>
      <c r="T1639" s="23"/>
      <c r="U1639" s="23"/>
      <c r="V1639" s="23"/>
      <c r="W1639" s="22"/>
    </row>
    <row r="1640" spans="1:23" ht="16.2" thickBot="1" x14ac:dyDescent="0.35">
      <c r="A1640" s="21" t="str">
        <f t="shared" si="168"/>
        <v>◄</v>
      </c>
      <c r="B1640" s="20" t="str">
        <f t="shared" si="169"/>
        <v>◄</v>
      </c>
      <c r="C1640" s="19"/>
      <c r="D1640" s="19"/>
      <c r="E1640" s="18" t="str">
        <f t="shared" si="170"/>
        <v/>
      </c>
      <c r="F1640" s="33">
        <v>19</v>
      </c>
      <c r="G1640" s="106">
        <v>1258</v>
      </c>
      <c r="H1640" s="32" t="s">
        <v>8990</v>
      </c>
      <c r="I1640" s="138" t="s">
        <v>309</v>
      </c>
      <c r="J1640" s="137" t="s">
        <v>313</v>
      </c>
      <c r="K1640" s="369">
        <v>19</v>
      </c>
      <c r="L1640" s="29">
        <v>10</v>
      </c>
      <c r="M1640" s="364"/>
      <c r="N1640" s="140">
        <v>23090</v>
      </c>
      <c r="O1640" s="108" t="s">
        <v>14436</v>
      </c>
      <c r="P1640" s="26" t="s">
        <v>4</v>
      </c>
      <c r="Q1640" s="35" t="s">
        <v>2104</v>
      </c>
      <c r="R1640" s="61" t="s">
        <v>14505</v>
      </c>
      <c r="S1640" s="61" t="s">
        <v>14502</v>
      </c>
      <c r="T1640" s="23"/>
      <c r="U1640" s="23"/>
      <c r="V1640" s="23"/>
      <c r="W1640" s="22"/>
    </row>
    <row r="1641" spans="1:23" ht="16.2" thickBot="1" x14ac:dyDescent="0.35">
      <c r="A1641" s="21" t="str">
        <f t="shared" si="168"/>
        <v>◄</v>
      </c>
      <c r="B1641" s="20" t="str">
        <f t="shared" si="169"/>
        <v>◄</v>
      </c>
      <c r="C1641" s="19"/>
      <c r="D1641" s="19"/>
      <c r="E1641" s="18" t="str">
        <f t="shared" si="170"/>
        <v/>
      </c>
      <c r="F1641" s="33">
        <v>20</v>
      </c>
      <c r="G1641" s="106">
        <v>1259</v>
      </c>
      <c r="H1641" s="32" t="s">
        <v>8991</v>
      </c>
      <c r="I1641" s="138" t="s">
        <v>22826</v>
      </c>
      <c r="J1641" s="137" t="s">
        <v>313</v>
      </c>
      <c r="K1641" s="369">
        <v>20</v>
      </c>
      <c r="L1641" s="29">
        <v>10</v>
      </c>
      <c r="M1641" s="364"/>
      <c r="N1641" s="140">
        <v>23255</v>
      </c>
      <c r="O1641" s="108" t="s">
        <v>14437</v>
      </c>
      <c r="P1641" s="26" t="s">
        <v>4</v>
      </c>
      <c r="Q1641" s="35">
        <v>23255</v>
      </c>
      <c r="R1641" s="61" t="s">
        <v>14506</v>
      </c>
      <c r="S1641" s="61" t="s">
        <v>14507</v>
      </c>
      <c r="T1641" s="23"/>
      <c r="U1641" s="23"/>
      <c r="V1641" s="23"/>
      <c r="W1641" s="22"/>
    </row>
    <row r="1642" spans="1:23" ht="16.2" thickBot="1" x14ac:dyDescent="0.35">
      <c r="A1642" s="21" t="str">
        <f t="shared" si="168"/>
        <v>◄</v>
      </c>
      <c r="B1642" s="20" t="str">
        <f t="shared" si="169"/>
        <v>◄</v>
      </c>
      <c r="C1642" s="19"/>
      <c r="D1642" s="19"/>
      <c r="E1642" s="18" t="str">
        <f t="shared" si="170"/>
        <v/>
      </c>
      <c r="F1642" s="33">
        <v>21</v>
      </c>
      <c r="G1642" s="106">
        <v>1260</v>
      </c>
      <c r="H1642" s="32" t="s">
        <v>8992</v>
      </c>
      <c r="I1642" s="138" t="s">
        <v>309</v>
      </c>
      <c r="J1642" s="137" t="s">
        <v>313</v>
      </c>
      <c r="K1642" s="369">
        <v>21</v>
      </c>
      <c r="L1642" s="29">
        <v>11</v>
      </c>
      <c r="M1642" s="364"/>
      <c r="N1642" s="140">
        <v>23255</v>
      </c>
      <c r="O1642" s="108" t="s">
        <v>14438</v>
      </c>
      <c r="P1642" s="26" t="s">
        <v>4</v>
      </c>
      <c r="Q1642" s="35" t="s">
        <v>2096</v>
      </c>
      <c r="R1642" s="61" t="s">
        <v>14508</v>
      </c>
      <c r="S1642" s="61" t="s">
        <v>14509</v>
      </c>
      <c r="T1642" s="23"/>
      <c r="U1642" s="23"/>
      <c r="V1642" s="23"/>
      <c r="W1642" s="22"/>
    </row>
    <row r="1643" spans="1:23" ht="16.2" thickBot="1" x14ac:dyDescent="0.35">
      <c r="A1643" s="21" t="str">
        <f t="shared" si="168"/>
        <v>◄</v>
      </c>
      <c r="B1643" s="20" t="str">
        <f t="shared" si="169"/>
        <v>◄</v>
      </c>
      <c r="C1643" s="19"/>
      <c r="D1643" s="19"/>
      <c r="E1643" s="18" t="str">
        <f t="shared" si="170"/>
        <v/>
      </c>
      <c r="F1643" s="33">
        <v>22</v>
      </c>
      <c r="G1643" s="106">
        <v>1261</v>
      </c>
      <c r="H1643" s="32" t="s">
        <v>8993</v>
      </c>
      <c r="I1643" s="138" t="s">
        <v>309</v>
      </c>
      <c r="J1643" s="137" t="s">
        <v>313</v>
      </c>
      <c r="K1643" s="369">
        <v>22</v>
      </c>
      <c r="L1643" s="29">
        <v>11</v>
      </c>
      <c r="M1643" s="364"/>
      <c r="N1643" s="140">
        <v>23255</v>
      </c>
      <c r="O1643" s="108" t="s">
        <v>14438</v>
      </c>
      <c r="P1643" s="26" t="s">
        <v>4</v>
      </c>
      <c r="Q1643" s="35" t="s">
        <v>2096</v>
      </c>
      <c r="R1643" s="61" t="s">
        <v>14510</v>
      </c>
      <c r="S1643" s="61" t="s">
        <v>14509</v>
      </c>
      <c r="T1643" s="23"/>
      <c r="U1643" s="23"/>
      <c r="V1643" s="23"/>
      <c r="W1643" s="22"/>
    </row>
    <row r="1644" spans="1:23" ht="16.2" thickBot="1" x14ac:dyDescent="0.35">
      <c r="A1644" s="21" t="str">
        <f t="shared" si="168"/>
        <v>◄</v>
      </c>
      <c r="B1644" s="20" t="str">
        <f t="shared" si="169"/>
        <v>◄</v>
      </c>
      <c r="C1644" s="19"/>
      <c r="D1644" s="19"/>
      <c r="E1644" s="18" t="str">
        <f t="shared" si="170"/>
        <v/>
      </c>
      <c r="F1644" s="33">
        <v>23</v>
      </c>
      <c r="G1644" s="106">
        <v>1262</v>
      </c>
      <c r="H1644" s="32" t="s">
        <v>8994</v>
      </c>
      <c r="I1644" s="138" t="s">
        <v>22826</v>
      </c>
      <c r="J1644" s="137" t="s">
        <v>313</v>
      </c>
      <c r="K1644" s="369">
        <v>23</v>
      </c>
      <c r="L1644" s="29">
        <v>12</v>
      </c>
      <c r="M1644" s="364"/>
      <c r="N1644" s="140">
        <v>23255</v>
      </c>
      <c r="O1644" s="108" t="s">
        <v>14439</v>
      </c>
      <c r="P1644" s="26" t="s">
        <v>4</v>
      </c>
      <c r="Q1644" s="35" t="s">
        <v>2086</v>
      </c>
      <c r="R1644" s="61" t="s">
        <v>14511</v>
      </c>
      <c r="S1644" s="61" t="s">
        <v>14512</v>
      </c>
      <c r="T1644" s="23"/>
      <c r="U1644" s="23"/>
      <c r="V1644" s="23"/>
      <c r="W1644" s="22"/>
    </row>
    <row r="1645" spans="1:23" ht="16.2" thickBot="1" x14ac:dyDescent="0.35">
      <c r="A1645" s="21" t="str">
        <f t="shared" si="168"/>
        <v>◄</v>
      </c>
      <c r="B1645" s="20" t="str">
        <f t="shared" si="169"/>
        <v>◄</v>
      </c>
      <c r="C1645" s="19"/>
      <c r="D1645" s="19"/>
      <c r="E1645" s="18" t="str">
        <f t="shared" si="170"/>
        <v/>
      </c>
      <c r="F1645" s="33">
        <v>24</v>
      </c>
      <c r="G1645" s="106">
        <v>1263</v>
      </c>
      <c r="H1645" s="32" t="s">
        <v>8995</v>
      </c>
      <c r="I1645" s="138" t="s">
        <v>22826</v>
      </c>
      <c r="J1645" s="137" t="s">
        <v>313</v>
      </c>
      <c r="K1645" s="369">
        <v>24</v>
      </c>
      <c r="L1645" s="29">
        <v>12</v>
      </c>
      <c r="M1645" s="364"/>
      <c r="N1645" s="140">
        <v>23255</v>
      </c>
      <c r="O1645" s="108" t="s">
        <v>14439</v>
      </c>
      <c r="P1645" s="26" t="s">
        <v>4</v>
      </c>
      <c r="Q1645" s="35" t="s">
        <v>2086</v>
      </c>
      <c r="R1645" s="61" t="s">
        <v>14513</v>
      </c>
      <c r="S1645" s="61" t="s">
        <v>14512</v>
      </c>
      <c r="T1645" s="23"/>
      <c r="U1645" s="23"/>
      <c r="V1645" s="23"/>
      <c r="W1645" s="22"/>
    </row>
    <row r="1646" spans="1:23" ht="16.2" thickBot="1" x14ac:dyDescent="0.35">
      <c r="A1646" s="21" t="str">
        <f t="shared" si="168"/>
        <v>◄</v>
      </c>
      <c r="B1646" s="20" t="str">
        <f t="shared" si="169"/>
        <v>◄</v>
      </c>
      <c r="C1646" s="19"/>
      <c r="D1646" s="19"/>
      <c r="E1646" s="18" t="str">
        <f t="shared" si="170"/>
        <v/>
      </c>
      <c r="F1646" s="33">
        <v>25</v>
      </c>
      <c r="G1646" s="106">
        <v>1264</v>
      </c>
      <c r="H1646" s="32" t="s">
        <v>8996</v>
      </c>
      <c r="I1646" s="138" t="s">
        <v>22826</v>
      </c>
      <c r="J1646" s="137" t="s">
        <v>313</v>
      </c>
      <c r="K1646" s="369">
        <v>25</v>
      </c>
      <c r="L1646" s="29">
        <v>13</v>
      </c>
      <c r="M1646" s="364"/>
      <c r="N1646" s="140">
        <v>23255</v>
      </c>
      <c r="O1646" s="108" t="s">
        <v>14439</v>
      </c>
      <c r="P1646" s="26" t="s">
        <v>4</v>
      </c>
      <c r="Q1646" s="35" t="s">
        <v>2086</v>
      </c>
      <c r="R1646" s="61" t="s">
        <v>14514</v>
      </c>
      <c r="S1646" s="61" t="s">
        <v>14512</v>
      </c>
      <c r="T1646" s="23"/>
      <c r="U1646" s="23"/>
      <c r="V1646" s="23"/>
      <c r="W1646" s="22"/>
    </row>
    <row r="1647" spans="1:23" ht="16.2" thickBot="1" x14ac:dyDescent="0.35">
      <c r="A1647" s="21" t="str">
        <f t="shared" si="168"/>
        <v>◄</v>
      </c>
      <c r="B1647" s="20" t="str">
        <f t="shared" si="169"/>
        <v>◄</v>
      </c>
      <c r="C1647" s="19"/>
      <c r="D1647" s="19"/>
      <c r="E1647" s="18" t="str">
        <f t="shared" si="170"/>
        <v/>
      </c>
      <c r="F1647" s="33">
        <v>26</v>
      </c>
      <c r="G1647" s="106">
        <v>1265</v>
      </c>
      <c r="H1647" s="32" t="s">
        <v>8997</v>
      </c>
      <c r="I1647" s="138" t="s">
        <v>22826</v>
      </c>
      <c r="J1647" s="137" t="s">
        <v>313</v>
      </c>
      <c r="K1647" s="369">
        <v>26</v>
      </c>
      <c r="L1647" s="29">
        <v>13</v>
      </c>
      <c r="M1647" s="364"/>
      <c r="N1647" s="140">
        <v>23255</v>
      </c>
      <c r="O1647" s="108" t="s">
        <v>14439</v>
      </c>
      <c r="P1647" s="26" t="s">
        <v>4</v>
      </c>
      <c r="Q1647" s="35" t="s">
        <v>2086</v>
      </c>
      <c r="R1647" s="61" t="s">
        <v>14515</v>
      </c>
      <c r="S1647" s="61" t="s">
        <v>14512</v>
      </c>
      <c r="T1647" s="23"/>
      <c r="U1647" s="23"/>
      <c r="V1647" s="23"/>
      <c r="W1647" s="22"/>
    </row>
    <row r="1648" spans="1:23" ht="18.600000000000001" customHeight="1" thickBot="1" x14ac:dyDescent="0.35">
      <c r="A1648" s="21" t="str">
        <f t="shared" si="168"/>
        <v>◄</v>
      </c>
      <c r="B1648" s="20" t="str">
        <f t="shared" si="169"/>
        <v>◄</v>
      </c>
      <c r="C1648" s="19"/>
      <c r="D1648" s="19"/>
      <c r="E1648" s="18" t="str">
        <f t="shared" si="170"/>
        <v/>
      </c>
      <c r="F1648" s="33">
        <v>27</v>
      </c>
      <c r="G1648" s="106" t="s">
        <v>2089</v>
      </c>
      <c r="H1648" s="32" t="s">
        <v>8998</v>
      </c>
      <c r="I1648" s="138" t="s">
        <v>22826</v>
      </c>
      <c r="J1648" s="137" t="s">
        <v>313</v>
      </c>
      <c r="K1648" s="369">
        <v>27</v>
      </c>
      <c r="L1648" s="29">
        <v>14</v>
      </c>
      <c r="M1648" s="364"/>
      <c r="N1648" s="140">
        <v>23255</v>
      </c>
      <c r="O1648" s="108" t="s">
        <v>14439</v>
      </c>
      <c r="P1648" s="26" t="s">
        <v>4</v>
      </c>
      <c r="Q1648" s="35" t="s">
        <v>2086</v>
      </c>
      <c r="R1648" s="61" t="s">
        <v>14516</v>
      </c>
      <c r="S1648" s="61" t="s">
        <v>14512</v>
      </c>
      <c r="T1648" s="23"/>
      <c r="U1648" s="23"/>
      <c r="V1648" s="23"/>
      <c r="W1648" s="22"/>
    </row>
    <row r="1649" spans="1:23" ht="16.2" thickBot="1" x14ac:dyDescent="0.35">
      <c r="A1649" s="21" t="str">
        <f t="shared" si="168"/>
        <v>◄</v>
      </c>
      <c r="B1649" s="20" t="str">
        <f t="shared" si="169"/>
        <v>◄</v>
      </c>
      <c r="C1649" s="19"/>
      <c r="D1649" s="19"/>
      <c r="E1649" s="18" t="str">
        <f t="shared" si="170"/>
        <v/>
      </c>
      <c r="F1649" s="33">
        <v>28</v>
      </c>
      <c r="G1649" s="106">
        <v>1268</v>
      </c>
      <c r="H1649" s="32" t="s">
        <v>8999</v>
      </c>
      <c r="I1649" s="138" t="s">
        <v>22826</v>
      </c>
      <c r="J1649" s="137" t="s">
        <v>313</v>
      </c>
      <c r="K1649" s="369">
        <v>28</v>
      </c>
      <c r="L1649" s="29">
        <v>14</v>
      </c>
      <c r="M1649" s="364"/>
      <c r="N1649" s="140">
        <v>23255</v>
      </c>
      <c r="O1649" s="108" t="s">
        <v>14439</v>
      </c>
      <c r="P1649" s="26" t="s">
        <v>4</v>
      </c>
      <c r="Q1649" s="35" t="s">
        <v>2086</v>
      </c>
      <c r="R1649" s="61" t="s">
        <v>14517</v>
      </c>
      <c r="S1649" s="61" t="s">
        <v>14512</v>
      </c>
      <c r="T1649" s="23"/>
      <c r="U1649" s="23"/>
      <c r="V1649" s="23"/>
      <c r="W1649" s="22"/>
    </row>
    <row r="1650" spans="1:23" ht="16.2" thickBot="1" x14ac:dyDescent="0.35">
      <c r="A1650" s="21" t="str">
        <f t="shared" si="168"/>
        <v>◄</v>
      </c>
      <c r="B1650" s="20" t="str">
        <f t="shared" si="169"/>
        <v>◄</v>
      </c>
      <c r="C1650" s="19"/>
      <c r="D1650" s="19"/>
      <c r="E1650" s="18" t="str">
        <f t="shared" si="170"/>
        <v/>
      </c>
      <c r="F1650" s="33">
        <v>29</v>
      </c>
      <c r="G1650" s="106">
        <v>1269</v>
      </c>
      <c r="H1650" s="32" t="s">
        <v>9000</v>
      </c>
      <c r="I1650" s="138" t="s">
        <v>22826</v>
      </c>
      <c r="J1650" s="137" t="s">
        <v>313</v>
      </c>
      <c r="K1650" s="369">
        <v>29</v>
      </c>
      <c r="L1650" s="29">
        <v>15</v>
      </c>
      <c r="M1650" s="364"/>
      <c r="N1650" s="140">
        <v>23255</v>
      </c>
      <c r="O1650" s="108" t="s">
        <v>14440</v>
      </c>
      <c r="P1650" s="26" t="s">
        <v>4</v>
      </c>
      <c r="Q1650" s="35" t="s">
        <v>2081</v>
      </c>
      <c r="R1650" s="61" t="s">
        <v>14518</v>
      </c>
      <c r="S1650" s="61" t="s">
        <v>14519</v>
      </c>
      <c r="T1650" s="23"/>
      <c r="U1650" s="23"/>
      <c r="V1650" s="23"/>
      <c r="W1650" s="22"/>
    </row>
    <row r="1651" spans="1:23" ht="16.2" thickBot="1" x14ac:dyDescent="0.35">
      <c r="A1651" s="21" t="str">
        <f t="shared" si="168"/>
        <v>◄</v>
      </c>
      <c r="B1651" s="20" t="str">
        <f t="shared" si="169"/>
        <v>◄</v>
      </c>
      <c r="C1651" s="19"/>
      <c r="D1651" s="19"/>
      <c r="E1651" s="18" t="str">
        <f t="shared" si="170"/>
        <v/>
      </c>
      <c r="F1651" s="33">
        <v>30</v>
      </c>
      <c r="G1651" s="106">
        <v>1270</v>
      </c>
      <c r="H1651" s="32" t="s">
        <v>9001</v>
      </c>
      <c r="I1651" s="138" t="s">
        <v>22826</v>
      </c>
      <c r="J1651" s="137" t="s">
        <v>313</v>
      </c>
      <c r="K1651" s="369">
        <v>30</v>
      </c>
      <c r="L1651" s="29">
        <v>15</v>
      </c>
      <c r="M1651" s="364"/>
      <c r="N1651" s="140">
        <v>23255</v>
      </c>
      <c r="O1651" s="108" t="s">
        <v>14440</v>
      </c>
      <c r="P1651" s="26" t="s">
        <v>4</v>
      </c>
      <c r="Q1651" s="35" t="s">
        <v>2081</v>
      </c>
      <c r="R1651" s="61" t="s">
        <v>14520</v>
      </c>
      <c r="S1651" s="61" t="s">
        <v>14519</v>
      </c>
      <c r="T1651" s="23"/>
      <c r="U1651" s="23"/>
      <c r="V1651" s="23"/>
      <c r="W1651" s="22"/>
    </row>
    <row r="1652" spans="1:23" ht="16.2" thickBot="1" x14ac:dyDescent="0.35">
      <c r="A1652" s="21" t="str">
        <f t="shared" si="168"/>
        <v>◄</v>
      </c>
      <c r="B1652" s="20" t="str">
        <f t="shared" si="169"/>
        <v>◄</v>
      </c>
      <c r="C1652" s="19"/>
      <c r="D1652" s="19"/>
      <c r="E1652" s="18" t="str">
        <f t="shared" si="170"/>
        <v/>
      </c>
      <c r="F1652" s="33">
        <v>31</v>
      </c>
      <c r="G1652" s="106">
        <v>1271</v>
      </c>
      <c r="H1652" s="32" t="s">
        <v>9002</v>
      </c>
      <c r="I1652" s="138" t="s">
        <v>22826</v>
      </c>
      <c r="J1652" s="137" t="s">
        <v>313</v>
      </c>
      <c r="K1652" s="369">
        <v>31</v>
      </c>
      <c r="L1652" s="29">
        <v>16</v>
      </c>
      <c r="M1652" s="364"/>
      <c r="N1652" s="140">
        <v>23255</v>
      </c>
      <c r="O1652" s="108" t="s">
        <v>14441</v>
      </c>
      <c r="P1652" s="26" t="s">
        <v>4</v>
      </c>
      <c r="Q1652" s="35">
        <v>23338</v>
      </c>
      <c r="R1652" s="61" t="s">
        <v>14521</v>
      </c>
      <c r="S1652" s="61" t="s">
        <v>14522</v>
      </c>
      <c r="T1652" s="23"/>
      <c r="U1652" s="23"/>
      <c r="V1652" s="23"/>
      <c r="W1652" s="22"/>
    </row>
    <row r="1653" spans="1:23" ht="16.2" thickBot="1" x14ac:dyDescent="0.35">
      <c r="A1653" s="21" t="str">
        <f t="shared" si="168"/>
        <v>◄</v>
      </c>
      <c r="B1653" s="20" t="str">
        <f t="shared" si="169"/>
        <v>◄</v>
      </c>
      <c r="C1653" s="19"/>
      <c r="D1653" s="19"/>
      <c r="E1653" s="18" t="str">
        <f t="shared" si="170"/>
        <v/>
      </c>
      <c r="F1653" s="33">
        <v>32</v>
      </c>
      <c r="G1653" s="106">
        <v>1272</v>
      </c>
      <c r="H1653" s="32" t="s">
        <v>9003</v>
      </c>
      <c r="I1653" s="138" t="s">
        <v>22826</v>
      </c>
      <c r="J1653" s="137" t="s">
        <v>313</v>
      </c>
      <c r="K1653" s="369">
        <v>32</v>
      </c>
      <c r="L1653" s="29">
        <v>16</v>
      </c>
      <c r="M1653" s="364"/>
      <c r="N1653" s="140">
        <v>23255</v>
      </c>
      <c r="O1653" s="108" t="s">
        <v>14442</v>
      </c>
      <c r="P1653" s="26" t="s">
        <v>4</v>
      </c>
      <c r="Q1653" s="35" t="s">
        <v>2069</v>
      </c>
      <c r="R1653" s="61" t="s">
        <v>14523</v>
      </c>
      <c r="S1653" s="61" t="s">
        <v>14524</v>
      </c>
      <c r="T1653" s="23"/>
      <c r="U1653" s="23"/>
      <c r="V1653" s="23"/>
      <c r="W1653" s="22"/>
    </row>
    <row r="1654" spans="1:23" ht="16.2" thickBot="1" x14ac:dyDescent="0.35">
      <c r="A1654" s="21" t="str">
        <f t="shared" ref="A1654:A1685" si="171">IF(AND(B1654="◄",E1654="►"),"◄?►",IF(B1654="◄","◄",IF(E1654="►","►","")))</f>
        <v>◄</v>
      </c>
      <c r="B1654" s="20" t="str">
        <f t="shared" ref="B1654:B1685" si="172">IF(C1654&gt;0,"","◄")</f>
        <v>◄</v>
      </c>
      <c r="C1654" s="19"/>
      <c r="D1654" s="19"/>
      <c r="E1654" s="18" t="str">
        <f t="shared" ref="E1654:E1685" si="173">IF(D1654&gt;0,"►","")</f>
        <v/>
      </c>
      <c r="F1654" s="33">
        <v>33</v>
      </c>
      <c r="G1654" s="106">
        <v>1273</v>
      </c>
      <c r="H1654" s="32" t="s">
        <v>9004</v>
      </c>
      <c r="I1654" s="138" t="s">
        <v>309</v>
      </c>
      <c r="J1654" s="137" t="s">
        <v>313</v>
      </c>
      <c r="K1654" s="369">
        <v>33</v>
      </c>
      <c r="L1654" s="29">
        <v>17</v>
      </c>
      <c r="M1654" s="364"/>
      <c r="N1654" s="140">
        <v>23255</v>
      </c>
      <c r="O1654" s="108" t="s">
        <v>14442</v>
      </c>
      <c r="P1654" s="26" t="s">
        <v>4</v>
      </c>
      <c r="Q1654" s="35" t="s">
        <v>2069</v>
      </c>
      <c r="R1654" s="61" t="s">
        <v>14525</v>
      </c>
      <c r="S1654" s="61" t="s">
        <v>14524</v>
      </c>
      <c r="T1654" s="23"/>
      <c r="U1654" s="23"/>
      <c r="V1654" s="23"/>
      <c r="W1654" s="22"/>
    </row>
    <row r="1655" spans="1:23" ht="16.2" thickBot="1" x14ac:dyDescent="0.35">
      <c r="A1655" s="21" t="str">
        <f t="shared" si="171"/>
        <v>◄</v>
      </c>
      <c r="B1655" s="20" t="str">
        <f t="shared" si="172"/>
        <v>◄</v>
      </c>
      <c r="C1655" s="19"/>
      <c r="D1655" s="19"/>
      <c r="E1655" s="18" t="str">
        <f t="shared" si="173"/>
        <v/>
      </c>
      <c r="F1655" s="33">
        <v>34</v>
      </c>
      <c r="G1655" s="106">
        <v>1274</v>
      </c>
      <c r="H1655" s="32" t="s">
        <v>9005</v>
      </c>
      <c r="I1655" s="138" t="s">
        <v>308</v>
      </c>
      <c r="J1655" s="137" t="s">
        <v>313</v>
      </c>
      <c r="K1655" s="369">
        <v>34</v>
      </c>
      <c r="L1655" s="29">
        <v>17</v>
      </c>
      <c r="M1655" s="364"/>
      <c r="N1655" s="140">
        <v>23255</v>
      </c>
      <c r="O1655" s="108" t="s">
        <v>14442</v>
      </c>
      <c r="P1655" s="26" t="s">
        <v>4</v>
      </c>
      <c r="Q1655" s="35" t="s">
        <v>2069</v>
      </c>
      <c r="R1655" s="61" t="s">
        <v>14526</v>
      </c>
      <c r="S1655" s="61" t="s">
        <v>14524</v>
      </c>
      <c r="T1655" s="23"/>
      <c r="U1655" s="23"/>
      <c r="V1655" s="23"/>
      <c r="W1655" s="22"/>
    </row>
    <row r="1656" spans="1:23" ht="16.2" thickBot="1" x14ac:dyDescent="0.35">
      <c r="A1656" s="21" t="str">
        <f t="shared" si="171"/>
        <v>◄</v>
      </c>
      <c r="B1656" s="20" t="str">
        <f t="shared" si="172"/>
        <v>◄</v>
      </c>
      <c r="C1656" s="19"/>
      <c r="D1656" s="19"/>
      <c r="E1656" s="18" t="str">
        <f t="shared" si="173"/>
        <v/>
      </c>
      <c r="F1656" s="33">
        <v>35</v>
      </c>
      <c r="G1656" s="106">
        <v>1275</v>
      </c>
      <c r="H1656" s="32" t="s">
        <v>9006</v>
      </c>
      <c r="I1656" s="138" t="s">
        <v>22826</v>
      </c>
      <c r="J1656" s="137" t="s">
        <v>313</v>
      </c>
      <c r="K1656" s="369">
        <v>35</v>
      </c>
      <c r="L1656" s="29">
        <v>18</v>
      </c>
      <c r="M1656" s="364"/>
      <c r="N1656" s="140">
        <v>23255</v>
      </c>
      <c r="O1656" s="108" t="s">
        <v>14442</v>
      </c>
      <c r="P1656" s="26" t="s">
        <v>4</v>
      </c>
      <c r="Q1656" s="35" t="s">
        <v>2069</v>
      </c>
      <c r="R1656" s="61" t="s">
        <v>14527</v>
      </c>
      <c r="S1656" s="61" t="s">
        <v>14524</v>
      </c>
      <c r="T1656" s="23"/>
      <c r="U1656" s="23"/>
      <c r="V1656" s="23"/>
      <c r="W1656" s="22"/>
    </row>
    <row r="1657" spans="1:23" ht="16.2" thickBot="1" x14ac:dyDescent="0.35">
      <c r="A1657" s="21" t="str">
        <f t="shared" si="171"/>
        <v>◄</v>
      </c>
      <c r="B1657" s="20" t="str">
        <f t="shared" si="172"/>
        <v>◄</v>
      </c>
      <c r="C1657" s="19"/>
      <c r="D1657" s="19"/>
      <c r="E1657" s="18" t="str">
        <f t="shared" si="173"/>
        <v/>
      </c>
      <c r="F1657" s="33">
        <v>36</v>
      </c>
      <c r="G1657" s="106">
        <v>1276</v>
      </c>
      <c r="H1657" s="32" t="s">
        <v>9007</v>
      </c>
      <c r="I1657" s="138" t="s">
        <v>22826</v>
      </c>
      <c r="J1657" s="137" t="s">
        <v>313</v>
      </c>
      <c r="K1657" s="369">
        <v>36</v>
      </c>
      <c r="L1657" s="29">
        <v>18</v>
      </c>
      <c r="M1657" s="364"/>
      <c r="N1657" s="140">
        <v>23255</v>
      </c>
      <c r="O1657" s="108" t="s">
        <v>14442</v>
      </c>
      <c r="P1657" s="26" t="s">
        <v>4</v>
      </c>
      <c r="Q1657" s="35" t="s">
        <v>2069</v>
      </c>
      <c r="R1657" s="61" t="s">
        <v>14528</v>
      </c>
      <c r="S1657" s="61" t="s">
        <v>14524</v>
      </c>
      <c r="T1657" s="23"/>
      <c r="U1657" s="23"/>
      <c r="V1657" s="23"/>
      <c r="W1657" s="22"/>
    </row>
    <row r="1658" spans="1:23" ht="16.2" thickBot="1" x14ac:dyDescent="0.35">
      <c r="A1658" s="21" t="str">
        <f t="shared" si="171"/>
        <v>◄</v>
      </c>
      <c r="B1658" s="20" t="str">
        <f t="shared" si="172"/>
        <v>◄</v>
      </c>
      <c r="C1658" s="19"/>
      <c r="D1658" s="19"/>
      <c r="E1658" s="18" t="str">
        <f t="shared" si="173"/>
        <v/>
      </c>
      <c r="F1658" s="33">
        <v>37</v>
      </c>
      <c r="G1658" s="106">
        <v>1277</v>
      </c>
      <c r="H1658" s="32" t="s">
        <v>9008</v>
      </c>
      <c r="I1658" s="138" t="s">
        <v>22826</v>
      </c>
      <c r="J1658" s="137" t="s">
        <v>313</v>
      </c>
      <c r="K1658" s="369">
        <v>37</v>
      </c>
      <c r="L1658" s="29">
        <v>19</v>
      </c>
      <c r="M1658" s="364"/>
      <c r="N1658" s="140">
        <v>23255</v>
      </c>
      <c r="O1658" s="108" t="s">
        <v>14442</v>
      </c>
      <c r="P1658" s="26" t="s">
        <v>4</v>
      </c>
      <c r="Q1658" s="35" t="s">
        <v>2069</v>
      </c>
      <c r="R1658" s="61" t="s">
        <v>14529</v>
      </c>
      <c r="S1658" s="61" t="s">
        <v>14524</v>
      </c>
      <c r="T1658" s="23"/>
      <c r="U1658" s="23"/>
      <c r="V1658" s="23"/>
      <c r="W1658" s="22"/>
    </row>
    <row r="1659" spans="1:23" ht="16.2" thickBot="1" x14ac:dyDescent="0.35">
      <c r="A1659" s="21" t="str">
        <f t="shared" si="171"/>
        <v>◄</v>
      </c>
      <c r="B1659" s="20" t="str">
        <f t="shared" si="172"/>
        <v>◄</v>
      </c>
      <c r="C1659" s="19"/>
      <c r="D1659" s="19"/>
      <c r="E1659" s="18" t="str">
        <f t="shared" si="173"/>
        <v/>
      </c>
      <c r="F1659" s="33">
        <v>38</v>
      </c>
      <c r="G1659" s="106">
        <v>1278</v>
      </c>
      <c r="H1659" s="32" t="s">
        <v>9009</v>
      </c>
      <c r="I1659" s="138" t="s">
        <v>308</v>
      </c>
      <c r="J1659" s="137" t="s">
        <v>313</v>
      </c>
      <c r="K1659" s="369">
        <v>38</v>
      </c>
      <c r="L1659" s="29">
        <v>19</v>
      </c>
      <c r="M1659" s="364"/>
      <c r="N1659" s="140">
        <v>23255</v>
      </c>
      <c r="O1659" s="108" t="s">
        <v>14443</v>
      </c>
      <c r="P1659" s="26" t="s">
        <v>4</v>
      </c>
      <c r="Q1659" s="35" t="s">
        <v>2063</v>
      </c>
      <c r="R1659" s="61" t="s">
        <v>14530</v>
      </c>
      <c r="S1659" s="61" t="s">
        <v>14531</v>
      </c>
      <c r="T1659" s="23"/>
      <c r="U1659" s="23"/>
      <c r="V1659" s="23"/>
      <c r="W1659" s="22"/>
    </row>
    <row r="1660" spans="1:23" ht="16.2" thickBot="1" x14ac:dyDescent="0.35">
      <c r="A1660" s="21" t="str">
        <f t="shared" si="171"/>
        <v>◄</v>
      </c>
      <c r="B1660" s="20" t="str">
        <f t="shared" si="172"/>
        <v>◄</v>
      </c>
      <c r="C1660" s="19"/>
      <c r="D1660" s="19"/>
      <c r="E1660" s="18" t="str">
        <f t="shared" si="173"/>
        <v/>
      </c>
      <c r="F1660" s="33">
        <v>39</v>
      </c>
      <c r="G1660" s="106">
        <v>1279</v>
      </c>
      <c r="H1660" s="32" t="s">
        <v>9010</v>
      </c>
      <c r="I1660" s="138" t="s">
        <v>309</v>
      </c>
      <c r="J1660" s="137" t="s">
        <v>313</v>
      </c>
      <c r="K1660" s="369">
        <v>39</v>
      </c>
      <c r="L1660" s="29">
        <v>20</v>
      </c>
      <c r="M1660" s="364"/>
      <c r="N1660" s="140">
        <v>23621</v>
      </c>
      <c r="O1660" s="108" t="s">
        <v>14443</v>
      </c>
      <c r="P1660" s="26" t="s">
        <v>4</v>
      </c>
      <c r="Q1660" s="35" t="s">
        <v>2063</v>
      </c>
      <c r="R1660" s="61" t="s">
        <v>14532</v>
      </c>
      <c r="S1660" s="61" t="s">
        <v>14531</v>
      </c>
      <c r="T1660" s="23"/>
      <c r="U1660" s="23"/>
      <c r="V1660" s="23"/>
      <c r="W1660" s="22"/>
    </row>
    <row r="1661" spans="1:23" ht="16.2" thickBot="1" x14ac:dyDescent="0.35">
      <c r="A1661" s="21" t="str">
        <f t="shared" si="171"/>
        <v>◄</v>
      </c>
      <c r="B1661" s="20" t="str">
        <f t="shared" si="172"/>
        <v>◄</v>
      </c>
      <c r="C1661" s="19"/>
      <c r="D1661" s="19"/>
      <c r="E1661" s="18" t="str">
        <f t="shared" si="173"/>
        <v/>
      </c>
      <c r="F1661" s="33">
        <v>40</v>
      </c>
      <c r="G1661" s="106">
        <v>1280</v>
      </c>
      <c r="H1661" s="32" t="s">
        <v>9011</v>
      </c>
      <c r="I1661" s="138" t="s">
        <v>308</v>
      </c>
      <c r="J1661" s="137" t="s">
        <v>313</v>
      </c>
      <c r="K1661" s="369">
        <v>40</v>
      </c>
      <c r="L1661" s="29">
        <v>20</v>
      </c>
      <c r="M1661" s="364"/>
      <c r="N1661" s="140">
        <v>23621</v>
      </c>
      <c r="O1661" s="108" t="s">
        <v>14443</v>
      </c>
      <c r="P1661" s="26" t="s">
        <v>4</v>
      </c>
      <c r="Q1661" s="35" t="s">
        <v>2063</v>
      </c>
      <c r="R1661" s="61" t="s">
        <v>14533</v>
      </c>
      <c r="S1661" s="61" t="s">
        <v>14531</v>
      </c>
      <c r="T1661" s="23"/>
      <c r="U1661" s="23"/>
      <c r="V1661" s="23"/>
      <c r="W1661" s="22"/>
    </row>
    <row r="1662" spans="1:23" ht="16.2" thickBot="1" x14ac:dyDescent="0.35">
      <c r="A1662" s="21" t="str">
        <f t="shared" si="171"/>
        <v>◄</v>
      </c>
      <c r="B1662" s="20" t="str">
        <f t="shared" si="172"/>
        <v>◄</v>
      </c>
      <c r="C1662" s="19"/>
      <c r="D1662" s="19"/>
      <c r="E1662" s="18" t="str">
        <f t="shared" si="173"/>
        <v/>
      </c>
      <c r="F1662" s="33">
        <v>41</v>
      </c>
      <c r="G1662" s="106">
        <v>1281</v>
      </c>
      <c r="H1662" s="32" t="s">
        <v>9012</v>
      </c>
      <c r="I1662" s="138" t="s">
        <v>309</v>
      </c>
      <c r="J1662" s="137" t="s">
        <v>313</v>
      </c>
      <c r="K1662" s="369">
        <v>41</v>
      </c>
      <c r="L1662" s="29">
        <v>21</v>
      </c>
      <c r="M1662" s="364"/>
      <c r="N1662" s="140">
        <v>23621</v>
      </c>
      <c r="O1662" s="108" t="s">
        <v>14444</v>
      </c>
      <c r="P1662" s="26" t="s">
        <v>4</v>
      </c>
      <c r="Q1662" s="35">
        <v>23438</v>
      </c>
      <c r="R1662" s="61" t="s">
        <v>14534</v>
      </c>
      <c r="S1662" s="61" t="s">
        <v>14535</v>
      </c>
      <c r="T1662" s="23"/>
      <c r="U1662" s="23"/>
      <c r="V1662" s="23"/>
      <c r="W1662" s="22"/>
    </row>
    <row r="1663" spans="1:23" ht="16.2" thickBot="1" x14ac:dyDescent="0.35">
      <c r="A1663" s="21" t="str">
        <f t="shared" si="171"/>
        <v>◄</v>
      </c>
      <c r="B1663" s="20" t="str">
        <f t="shared" si="172"/>
        <v>◄</v>
      </c>
      <c r="C1663" s="19"/>
      <c r="D1663" s="19"/>
      <c r="E1663" s="18" t="str">
        <f t="shared" si="173"/>
        <v/>
      </c>
      <c r="F1663" s="33">
        <v>42</v>
      </c>
      <c r="G1663" s="106">
        <v>1282</v>
      </c>
      <c r="H1663" s="32" t="s">
        <v>9013</v>
      </c>
      <c r="I1663" s="138" t="s">
        <v>309</v>
      </c>
      <c r="J1663" s="137" t="s">
        <v>313</v>
      </c>
      <c r="K1663" s="369">
        <v>42</v>
      </c>
      <c r="L1663" s="29">
        <v>21</v>
      </c>
      <c r="M1663" s="364"/>
      <c r="N1663" s="140">
        <v>23621</v>
      </c>
      <c r="O1663" s="108" t="s">
        <v>14444</v>
      </c>
      <c r="P1663" s="26" t="s">
        <v>4</v>
      </c>
      <c r="Q1663" s="35">
        <v>23438</v>
      </c>
      <c r="R1663" s="61" t="s">
        <v>14536</v>
      </c>
      <c r="S1663" s="61" t="s">
        <v>14535</v>
      </c>
      <c r="T1663" s="23"/>
      <c r="U1663" s="23"/>
      <c r="V1663" s="23"/>
      <c r="W1663" s="22"/>
    </row>
    <row r="1664" spans="1:23" ht="16.2" thickBot="1" x14ac:dyDescent="0.35">
      <c r="A1664" s="21" t="str">
        <f t="shared" si="171"/>
        <v>◄</v>
      </c>
      <c r="B1664" s="20" t="str">
        <f t="shared" si="172"/>
        <v>◄</v>
      </c>
      <c r="C1664" s="19"/>
      <c r="D1664" s="19"/>
      <c r="E1664" s="18" t="str">
        <f t="shared" si="173"/>
        <v/>
      </c>
      <c r="F1664" s="33">
        <v>43</v>
      </c>
      <c r="G1664" s="106">
        <v>1283</v>
      </c>
      <c r="H1664" s="32" t="s">
        <v>9014</v>
      </c>
      <c r="I1664" s="138" t="s">
        <v>308</v>
      </c>
      <c r="J1664" s="137" t="s">
        <v>313</v>
      </c>
      <c r="K1664" s="369">
        <v>43</v>
      </c>
      <c r="L1664" s="29">
        <v>22</v>
      </c>
      <c r="M1664" s="364"/>
      <c r="N1664" s="140">
        <v>23621</v>
      </c>
      <c r="O1664" s="108" t="s">
        <v>14444</v>
      </c>
      <c r="P1664" s="26" t="s">
        <v>4</v>
      </c>
      <c r="Q1664" s="35">
        <v>23438</v>
      </c>
      <c r="R1664" s="61" t="s">
        <v>14537</v>
      </c>
      <c r="S1664" s="61" t="s">
        <v>14535</v>
      </c>
      <c r="T1664" s="23"/>
      <c r="U1664" s="23"/>
      <c r="V1664" s="23"/>
      <c r="W1664" s="22"/>
    </row>
    <row r="1665" spans="1:23" ht="16.2" thickBot="1" x14ac:dyDescent="0.35">
      <c r="A1665" s="21" t="str">
        <f t="shared" si="171"/>
        <v>◄</v>
      </c>
      <c r="B1665" s="20" t="str">
        <f t="shared" si="172"/>
        <v>◄</v>
      </c>
      <c r="C1665" s="19"/>
      <c r="D1665" s="19"/>
      <c r="E1665" s="18" t="str">
        <f t="shared" si="173"/>
        <v/>
      </c>
      <c r="F1665" s="33">
        <v>44</v>
      </c>
      <c r="G1665" s="106">
        <v>1284</v>
      </c>
      <c r="H1665" s="32" t="s">
        <v>9015</v>
      </c>
      <c r="I1665" s="138" t="s">
        <v>308</v>
      </c>
      <c r="J1665" s="137" t="s">
        <v>313</v>
      </c>
      <c r="K1665" s="369">
        <v>44</v>
      </c>
      <c r="L1665" s="29">
        <v>22</v>
      </c>
      <c r="M1665" s="364"/>
      <c r="N1665" s="140">
        <v>23621</v>
      </c>
      <c r="O1665" s="108" t="s">
        <v>14445</v>
      </c>
      <c r="P1665" s="26" t="s">
        <v>4</v>
      </c>
      <c r="Q1665" s="35">
        <v>23472</v>
      </c>
      <c r="R1665" s="61" t="s">
        <v>14538</v>
      </c>
      <c r="S1665" s="61" t="s">
        <v>14539</v>
      </c>
      <c r="T1665" s="23"/>
      <c r="U1665" s="23"/>
      <c r="V1665" s="23"/>
      <c r="W1665" s="22"/>
    </row>
    <row r="1666" spans="1:23" ht="16.2" thickBot="1" x14ac:dyDescent="0.35">
      <c r="A1666" s="21" t="str">
        <f t="shared" si="171"/>
        <v>◄</v>
      </c>
      <c r="B1666" s="20" t="str">
        <f t="shared" si="172"/>
        <v>◄</v>
      </c>
      <c r="C1666" s="19"/>
      <c r="D1666" s="19"/>
      <c r="E1666" s="18" t="str">
        <f t="shared" si="173"/>
        <v/>
      </c>
      <c r="F1666" s="33">
        <v>45</v>
      </c>
      <c r="G1666" s="106">
        <v>1285</v>
      </c>
      <c r="H1666" s="32" t="s">
        <v>9016</v>
      </c>
      <c r="I1666" s="138" t="s">
        <v>308</v>
      </c>
      <c r="J1666" s="137" t="s">
        <v>313</v>
      </c>
      <c r="K1666" s="369">
        <v>45</v>
      </c>
      <c r="L1666" s="29">
        <v>23</v>
      </c>
      <c r="M1666" s="364"/>
      <c r="N1666" s="140">
        <v>23621</v>
      </c>
      <c r="O1666" s="108" t="s">
        <v>14446</v>
      </c>
      <c r="P1666" s="26" t="s">
        <v>4</v>
      </c>
      <c r="Q1666" s="35" t="s">
        <v>2048</v>
      </c>
      <c r="R1666" s="61" t="s">
        <v>14540</v>
      </c>
      <c r="S1666" s="61" t="s">
        <v>14541</v>
      </c>
      <c r="T1666" s="23"/>
      <c r="U1666" s="23"/>
      <c r="V1666" s="23"/>
      <c r="W1666" s="22"/>
    </row>
    <row r="1667" spans="1:23" ht="16.2" thickBot="1" x14ac:dyDescent="0.35">
      <c r="A1667" s="21" t="str">
        <f t="shared" si="171"/>
        <v>◄</v>
      </c>
      <c r="B1667" s="20" t="str">
        <f t="shared" si="172"/>
        <v>◄</v>
      </c>
      <c r="C1667" s="19"/>
      <c r="D1667" s="19"/>
      <c r="E1667" s="18" t="str">
        <f t="shared" si="173"/>
        <v/>
      </c>
      <c r="F1667" s="33">
        <v>46</v>
      </c>
      <c r="G1667" s="106">
        <v>1286</v>
      </c>
      <c r="H1667" s="32" t="s">
        <v>9017</v>
      </c>
      <c r="I1667" s="138" t="s">
        <v>308</v>
      </c>
      <c r="J1667" s="137" t="s">
        <v>313</v>
      </c>
      <c r="K1667" s="369">
        <v>46</v>
      </c>
      <c r="L1667" s="29">
        <v>23</v>
      </c>
      <c r="M1667" s="364"/>
      <c r="N1667" s="140">
        <v>23621</v>
      </c>
      <c r="O1667" s="108" t="s">
        <v>14447</v>
      </c>
      <c r="P1667" s="26" t="s">
        <v>4</v>
      </c>
      <c r="Q1667" s="35" t="s">
        <v>2048</v>
      </c>
      <c r="R1667" s="61" t="s">
        <v>14542</v>
      </c>
      <c r="S1667" s="61" t="s">
        <v>14543</v>
      </c>
      <c r="T1667" s="23"/>
      <c r="U1667" s="23"/>
      <c r="V1667" s="23"/>
      <c r="W1667" s="22"/>
    </row>
    <row r="1668" spans="1:23" ht="16.2" thickBot="1" x14ac:dyDescent="0.35">
      <c r="A1668" s="21" t="str">
        <f t="shared" si="171"/>
        <v>◄</v>
      </c>
      <c r="B1668" s="20" t="str">
        <f t="shared" si="172"/>
        <v>◄</v>
      </c>
      <c r="C1668" s="19"/>
      <c r="D1668" s="19"/>
      <c r="E1668" s="18" t="str">
        <f t="shared" si="173"/>
        <v/>
      </c>
      <c r="F1668" s="33">
        <v>47</v>
      </c>
      <c r="G1668" s="106">
        <v>1287</v>
      </c>
      <c r="H1668" s="32" t="s">
        <v>9018</v>
      </c>
      <c r="I1668" s="138" t="s">
        <v>309</v>
      </c>
      <c r="J1668" s="137" t="s">
        <v>313</v>
      </c>
      <c r="K1668" s="369">
        <v>47</v>
      </c>
      <c r="L1668" s="29">
        <v>24</v>
      </c>
      <c r="M1668" s="364"/>
      <c r="N1668" s="140">
        <v>23621</v>
      </c>
      <c r="O1668" s="108" t="s">
        <v>14448</v>
      </c>
      <c r="P1668" s="26" t="s">
        <v>4</v>
      </c>
      <c r="Q1668" s="35" t="s">
        <v>2042</v>
      </c>
      <c r="R1668" s="61" t="s">
        <v>14544</v>
      </c>
      <c r="S1668" s="61" t="s">
        <v>14545</v>
      </c>
      <c r="T1668" s="23"/>
      <c r="U1668" s="23"/>
      <c r="V1668" s="23"/>
      <c r="W1668" s="22"/>
    </row>
    <row r="1669" spans="1:23" ht="16.2" thickBot="1" x14ac:dyDescent="0.35">
      <c r="A1669" s="21" t="str">
        <f t="shared" si="171"/>
        <v>◄</v>
      </c>
      <c r="B1669" s="20" t="str">
        <f t="shared" si="172"/>
        <v>◄</v>
      </c>
      <c r="C1669" s="19"/>
      <c r="D1669" s="19"/>
      <c r="E1669" s="18" t="str">
        <f t="shared" si="173"/>
        <v/>
      </c>
      <c r="F1669" s="33">
        <v>48</v>
      </c>
      <c r="G1669" s="106">
        <v>1288</v>
      </c>
      <c r="H1669" s="32" t="s">
        <v>9019</v>
      </c>
      <c r="I1669" s="138" t="s">
        <v>309</v>
      </c>
      <c r="J1669" s="137" t="s">
        <v>313</v>
      </c>
      <c r="K1669" s="369">
        <v>48</v>
      </c>
      <c r="L1669" s="29">
        <v>24</v>
      </c>
      <c r="M1669" s="364"/>
      <c r="N1669" s="140">
        <v>23621</v>
      </c>
      <c r="O1669" s="108" t="s">
        <v>14448</v>
      </c>
      <c r="P1669" s="26" t="s">
        <v>4</v>
      </c>
      <c r="Q1669" s="35" t="s">
        <v>2042</v>
      </c>
      <c r="R1669" s="61" t="s">
        <v>14546</v>
      </c>
      <c r="S1669" s="61" t="s">
        <v>14545</v>
      </c>
      <c r="T1669" s="23"/>
      <c r="U1669" s="23"/>
      <c r="V1669" s="23"/>
      <c r="W1669" s="22"/>
    </row>
    <row r="1670" spans="1:23" ht="16.2" thickBot="1" x14ac:dyDescent="0.35">
      <c r="A1670" s="21" t="str">
        <f t="shared" si="171"/>
        <v>◄</v>
      </c>
      <c r="B1670" s="20" t="str">
        <f t="shared" si="172"/>
        <v>◄</v>
      </c>
      <c r="C1670" s="19"/>
      <c r="D1670" s="19"/>
      <c r="E1670" s="18" t="str">
        <f t="shared" si="173"/>
        <v/>
      </c>
      <c r="F1670" s="33">
        <v>49</v>
      </c>
      <c r="G1670" s="106">
        <v>1289</v>
      </c>
      <c r="H1670" s="32" t="s">
        <v>9020</v>
      </c>
      <c r="I1670" s="138" t="s">
        <v>309</v>
      </c>
      <c r="J1670" s="137" t="s">
        <v>313</v>
      </c>
      <c r="K1670" s="369">
        <v>49</v>
      </c>
      <c r="L1670" s="29">
        <v>25</v>
      </c>
      <c r="M1670" s="364"/>
      <c r="N1670" s="140">
        <v>23621</v>
      </c>
      <c r="O1670" s="108" t="s">
        <v>14448</v>
      </c>
      <c r="P1670" s="26" t="s">
        <v>4</v>
      </c>
      <c r="Q1670" s="35" t="s">
        <v>2042</v>
      </c>
      <c r="R1670" s="61" t="s">
        <v>14547</v>
      </c>
      <c r="S1670" s="61" t="s">
        <v>14545</v>
      </c>
      <c r="T1670" s="23"/>
      <c r="U1670" s="23"/>
      <c r="V1670" s="23"/>
      <c r="W1670" s="22"/>
    </row>
    <row r="1671" spans="1:23" ht="16.2" thickBot="1" x14ac:dyDescent="0.35">
      <c r="A1671" s="21" t="str">
        <f t="shared" si="171"/>
        <v>◄</v>
      </c>
      <c r="B1671" s="20" t="str">
        <f t="shared" si="172"/>
        <v>◄</v>
      </c>
      <c r="C1671" s="19"/>
      <c r="D1671" s="19"/>
      <c r="E1671" s="18" t="str">
        <f t="shared" si="173"/>
        <v/>
      </c>
      <c r="F1671" s="33">
        <v>50</v>
      </c>
      <c r="G1671" s="106">
        <v>1290</v>
      </c>
      <c r="H1671" s="32" t="s">
        <v>9021</v>
      </c>
      <c r="I1671" s="138" t="s">
        <v>309</v>
      </c>
      <c r="J1671" s="137" t="s">
        <v>313</v>
      </c>
      <c r="K1671" s="369">
        <v>50</v>
      </c>
      <c r="L1671" s="29">
        <v>25</v>
      </c>
      <c r="M1671" s="364"/>
      <c r="N1671" s="140">
        <v>23621</v>
      </c>
      <c r="O1671" s="108" t="s">
        <v>14449</v>
      </c>
      <c r="P1671" s="26" t="s">
        <v>4</v>
      </c>
      <c r="Q1671" s="35" t="s">
        <v>2036</v>
      </c>
      <c r="R1671" s="61" t="s">
        <v>14548</v>
      </c>
      <c r="S1671" s="61" t="s">
        <v>14549</v>
      </c>
      <c r="T1671" s="23"/>
      <c r="U1671" s="23"/>
      <c r="V1671" s="23"/>
      <c r="W1671" s="22"/>
    </row>
    <row r="1672" spans="1:23" ht="16.2" thickBot="1" x14ac:dyDescent="0.35">
      <c r="A1672" s="21" t="str">
        <f t="shared" si="171"/>
        <v>◄</v>
      </c>
      <c r="B1672" s="20" t="str">
        <f t="shared" si="172"/>
        <v>◄</v>
      </c>
      <c r="C1672" s="19"/>
      <c r="D1672" s="19"/>
      <c r="E1672" s="18" t="str">
        <f t="shared" si="173"/>
        <v/>
      </c>
      <c r="F1672" s="33">
        <v>51</v>
      </c>
      <c r="G1672" s="106">
        <v>1291</v>
      </c>
      <c r="H1672" s="32" t="s">
        <v>9022</v>
      </c>
      <c r="I1672" s="138" t="s">
        <v>309</v>
      </c>
      <c r="J1672" s="137" t="s">
        <v>313</v>
      </c>
      <c r="K1672" s="369">
        <v>51</v>
      </c>
      <c r="L1672" s="29">
        <v>26</v>
      </c>
      <c r="M1672" s="364"/>
      <c r="N1672" s="140">
        <v>23621</v>
      </c>
      <c r="O1672" s="108" t="s">
        <v>14449</v>
      </c>
      <c r="P1672" s="26" t="s">
        <v>4</v>
      </c>
      <c r="Q1672" s="35" t="s">
        <v>2036</v>
      </c>
      <c r="R1672" s="61" t="s">
        <v>14550</v>
      </c>
      <c r="S1672" s="61" t="s">
        <v>14549</v>
      </c>
      <c r="T1672" s="23"/>
      <c r="U1672" s="23"/>
      <c r="V1672" s="23"/>
      <c r="W1672" s="22"/>
    </row>
    <row r="1673" spans="1:23" ht="16.2" thickBot="1" x14ac:dyDescent="0.35">
      <c r="A1673" s="21" t="str">
        <f t="shared" si="171"/>
        <v>◄</v>
      </c>
      <c r="B1673" s="20" t="str">
        <f t="shared" si="172"/>
        <v>◄</v>
      </c>
      <c r="C1673" s="19"/>
      <c r="D1673" s="19"/>
      <c r="E1673" s="18" t="str">
        <f t="shared" si="173"/>
        <v/>
      </c>
      <c r="F1673" s="33">
        <v>52</v>
      </c>
      <c r="G1673" s="106">
        <v>1292</v>
      </c>
      <c r="H1673" s="32" t="s">
        <v>9023</v>
      </c>
      <c r="I1673" s="138" t="s">
        <v>309</v>
      </c>
      <c r="J1673" s="137" t="s">
        <v>313</v>
      </c>
      <c r="K1673" s="369">
        <v>52</v>
      </c>
      <c r="L1673" s="29">
        <v>26</v>
      </c>
      <c r="M1673" s="364"/>
      <c r="N1673" s="140">
        <v>23621</v>
      </c>
      <c r="O1673" s="108" t="s">
        <v>14449</v>
      </c>
      <c r="P1673" s="26" t="s">
        <v>4</v>
      </c>
      <c r="Q1673" s="35" t="s">
        <v>2036</v>
      </c>
      <c r="R1673" s="61" t="s">
        <v>14551</v>
      </c>
      <c r="S1673" s="61" t="s">
        <v>14549</v>
      </c>
      <c r="T1673" s="23"/>
      <c r="U1673" s="23"/>
      <c r="V1673" s="23"/>
      <c r="W1673" s="22"/>
    </row>
    <row r="1674" spans="1:23" ht="16.2" thickBot="1" x14ac:dyDescent="0.35">
      <c r="A1674" s="21" t="str">
        <f t="shared" si="171"/>
        <v>◄</v>
      </c>
      <c r="B1674" s="20" t="str">
        <f t="shared" si="172"/>
        <v>◄</v>
      </c>
      <c r="C1674" s="19"/>
      <c r="D1674" s="19"/>
      <c r="E1674" s="18" t="str">
        <f t="shared" si="173"/>
        <v/>
      </c>
      <c r="F1674" s="33">
        <v>53</v>
      </c>
      <c r="G1674" s="106">
        <v>1293</v>
      </c>
      <c r="H1674" s="32" t="s">
        <v>9024</v>
      </c>
      <c r="I1674" s="138" t="s">
        <v>308</v>
      </c>
      <c r="J1674" s="137" t="s">
        <v>313</v>
      </c>
      <c r="K1674" s="369">
        <v>53</v>
      </c>
      <c r="L1674" s="29">
        <v>27</v>
      </c>
      <c r="M1674" s="364"/>
      <c r="N1674" s="140">
        <v>23621</v>
      </c>
      <c r="O1674" s="108" t="s">
        <v>14450</v>
      </c>
      <c r="P1674" s="26" t="s">
        <v>4</v>
      </c>
      <c r="Q1674" s="35" t="s">
        <v>2026</v>
      </c>
      <c r="R1674" s="61" t="s">
        <v>14552</v>
      </c>
      <c r="S1674" s="61" t="s">
        <v>14553</v>
      </c>
      <c r="T1674" s="23"/>
      <c r="U1674" s="23"/>
      <c r="V1674" s="23"/>
      <c r="W1674" s="22"/>
    </row>
    <row r="1675" spans="1:23" ht="16.2" thickBot="1" x14ac:dyDescent="0.35">
      <c r="A1675" s="21" t="str">
        <f t="shared" si="171"/>
        <v>◄</v>
      </c>
      <c r="B1675" s="20" t="str">
        <f t="shared" si="172"/>
        <v>◄</v>
      </c>
      <c r="C1675" s="19"/>
      <c r="D1675" s="19"/>
      <c r="E1675" s="18" t="str">
        <f t="shared" si="173"/>
        <v/>
      </c>
      <c r="F1675" s="33">
        <v>54</v>
      </c>
      <c r="G1675" s="106">
        <v>1294</v>
      </c>
      <c r="H1675" s="32" t="s">
        <v>9025</v>
      </c>
      <c r="I1675" s="138" t="s">
        <v>308</v>
      </c>
      <c r="J1675" s="137" t="s">
        <v>313</v>
      </c>
      <c r="K1675" s="369">
        <v>54</v>
      </c>
      <c r="L1675" s="29">
        <v>27</v>
      </c>
      <c r="M1675" s="364"/>
      <c r="N1675" s="140">
        <v>23621</v>
      </c>
      <c r="O1675" s="108" t="s">
        <v>14450</v>
      </c>
      <c r="P1675" s="26" t="s">
        <v>4</v>
      </c>
      <c r="Q1675" s="35" t="s">
        <v>2026</v>
      </c>
      <c r="R1675" s="61" t="s">
        <v>14554</v>
      </c>
      <c r="S1675" s="61" t="s">
        <v>14553</v>
      </c>
      <c r="T1675" s="23"/>
      <c r="U1675" s="23"/>
      <c r="V1675" s="23"/>
      <c r="W1675" s="22"/>
    </row>
    <row r="1676" spans="1:23" ht="16.2" thickBot="1" x14ac:dyDescent="0.35">
      <c r="A1676" s="21" t="str">
        <f t="shared" si="171"/>
        <v>◄</v>
      </c>
      <c r="B1676" s="20" t="str">
        <f t="shared" si="172"/>
        <v>◄</v>
      </c>
      <c r="C1676" s="19"/>
      <c r="D1676" s="19"/>
      <c r="E1676" s="18" t="str">
        <f t="shared" si="173"/>
        <v/>
      </c>
      <c r="F1676" s="33">
        <v>55</v>
      </c>
      <c r="G1676" s="106">
        <v>1295</v>
      </c>
      <c r="H1676" s="32" t="s">
        <v>9026</v>
      </c>
      <c r="I1676" s="138" t="s">
        <v>308</v>
      </c>
      <c r="J1676" s="137" t="s">
        <v>313</v>
      </c>
      <c r="K1676" s="369">
        <v>55</v>
      </c>
      <c r="L1676" s="29">
        <v>28</v>
      </c>
      <c r="M1676" s="364"/>
      <c r="N1676" s="140">
        <v>23621</v>
      </c>
      <c r="O1676" s="108" t="s">
        <v>14450</v>
      </c>
      <c r="P1676" s="26" t="s">
        <v>4</v>
      </c>
      <c r="Q1676" s="35" t="s">
        <v>2026</v>
      </c>
      <c r="R1676" s="61" t="s">
        <v>14555</v>
      </c>
      <c r="S1676" s="61" t="s">
        <v>14553</v>
      </c>
      <c r="T1676" s="23"/>
      <c r="U1676" s="23"/>
      <c r="V1676" s="23"/>
      <c r="W1676" s="22"/>
    </row>
    <row r="1677" spans="1:23" ht="16.2" thickBot="1" x14ac:dyDescent="0.35">
      <c r="A1677" s="21" t="str">
        <f t="shared" si="171"/>
        <v>◄</v>
      </c>
      <c r="B1677" s="20" t="str">
        <f t="shared" si="172"/>
        <v>◄</v>
      </c>
      <c r="C1677" s="19"/>
      <c r="D1677" s="19"/>
      <c r="E1677" s="18" t="str">
        <f t="shared" si="173"/>
        <v/>
      </c>
      <c r="F1677" s="33">
        <v>56</v>
      </c>
      <c r="G1677" s="106">
        <v>1296</v>
      </c>
      <c r="H1677" s="32" t="s">
        <v>9027</v>
      </c>
      <c r="I1677" s="138" t="s">
        <v>22826</v>
      </c>
      <c r="J1677" s="137" t="s">
        <v>313</v>
      </c>
      <c r="K1677" s="369">
        <v>56</v>
      </c>
      <c r="L1677" s="29">
        <v>28</v>
      </c>
      <c r="M1677" s="364"/>
      <c r="N1677" s="140">
        <v>23621</v>
      </c>
      <c r="O1677" s="108" t="s">
        <v>14451</v>
      </c>
      <c r="P1677" s="26" t="s">
        <v>4</v>
      </c>
      <c r="Q1677" s="35" t="s">
        <v>2026</v>
      </c>
      <c r="R1677" s="61" t="s">
        <v>14556</v>
      </c>
      <c r="S1677" s="61" t="s">
        <v>14557</v>
      </c>
      <c r="T1677" s="23"/>
      <c r="U1677" s="23"/>
      <c r="V1677" s="23"/>
      <c r="W1677" s="22"/>
    </row>
    <row r="1678" spans="1:23" ht="16.2" thickBot="1" x14ac:dyDescent="0.35">
      <c r="A1678" s="21" t="str">
        <f t="shared" si="171"/>
        <v>◄</v>
      </c>
      <c r="B1678" s="20" t="str">
        <f t="shared" si="172"/>
        <v>◄</v>
      </c>
      <c r="C1678" s="19"/>
      <c r="D1678" s="19"/>
      <c r="E1678" s="18" t="str">
        <f t="shared" si="173"/>
        <v/>
      </c>
      <c r="F1678" s="33">
        <v>57</v>
      </c>
      <c r="G1678" s="106">
        <v>1297</v>
      </c>
      <c r="H1678" s="32" t="s">
        <v>9028</v>
      </c>
      <c r="I1678" s="138" t="s">
        <v>22826</v>
      </c>
      <c r="J1678" s="137" t="s">
        <v>313</v>
      </c>
      <c r="K1678" s="369">
        <v>57</v>
      </c>
      <c r="L1678" s="29">
        <v>29</v>
      </c>
      <c r="M1678" s="364"/>
      <c r="N1678" s="140">
        <v>23621</v>
      </c>
      <c r="O1678" s="108" t="s">
        <v>14451</v>
      </c>
      <c r="P1678" s="26" t="s">
        <v>4</v>
      </c>
      <c r="Q1678" s="35" t="s">
        <v>2026</v>
      </c>
      <c r="R1678" s="61" t="s">
        <v>14558</v>
      </c>
      <c r="S1678" s="61" t="s">
        <v>14557</v>
      </c>
      <c r="T1678" s="23"/>
      <c r="U1678" s="23"/>
      <c r="V1678" s="23"/>
      <c r="W1678" s="22"/>
    </row>
    <row r="1679" spans="1:23" ht="16.2" thickBot="1" x14ac:dyDescent="0.35">
      <c r="A1679" s="21" t="str">
        <f t="shared" si="171"/>
        <v>◄</v>
      </c>
      <c r="B1679" s="20" t="str">
        <f t="shared" si="172"/>
        <v>◄</v>
      </c>
      <c r="C1679" s="19"/>
      <c r="D1679" s="19"/>
      <c r="E1679" s="18" t="str">
        <f t="shared" si="173"/>
        <v/>
      </c>
      <c r="F1679" s="33">
        <v>58</v>
      </c>
      <c r="G1679" s="106">
        <v>1298</v>
      </c>
      <c r="H1679" s="32" t="s">
        <v>9029</v>
      </c>
      <c r="I1679" s="138" t="s">
        <v>309</v>
      </c>
      <c r="J1679" s="137" t="s">
        <v>313</v>
      </c>
      <c r="K1679" s="369">
        <v>58</v>
      </c>
      <c r="L1679" s="29">
        <v>29</v>
      </c>
      <c r="M1679" s="364"/>
      <c r="N1679" s="140">
        <v>23621</v>
      </c>
      <c r="O1679" s="108" t="s">
        <v>14452</v>
      </c>
      <c r="P1679" s="26" t="s">
        <v>4</v>
      </c>
      <c r="Q1679" s="35" t="s">
        <v>2022</v>
      </c>
      <c r="R1679" s="61" t="s">
        <v>14559</v>
      </c>
      <c r="S1679" s="61" t="s">
        <v>14560</v>
      </c>
      <c r="T1679" s="23"/>
      <c r="U1679" s="23"/>
      <c r="V1679" s="23"/>
      <c r="W1679" s="22"/>
    </row>
    <row r="1680" spans="1:23" ht="16.2" thickBot="1" x14ac:dyDescent="0.35">
      <c r="A1680" s="21" t="str">
        <f t="shared" si="171"/>
        <v>◄</v>
      </c>
      <c r="B1680" s="20" t="str">
        <f t="shared" si="172"/>
        <v>◄</v>
      </c>
      <c r="C1680" s="19"/>
      <c r="D1680" s="19"/>
      <c r="E1680" s="18" t="str">
        <f t="shared" si="173"/>
        <v/>
      </c>
      <c r="F1680" s="33">
        <v>59</v>
      </c>
      <c r="G1680" s="106">
        <v>1299</v>
      </c>
      <c r="H1680" s="32" t="s">
        <v>9030</v>
      </c>
      <c r="I1680" s="138" t="s">
        <v>309</v>
      </c>
      <c r="J1680" s="137" t="s">
        <v>313</v>
      </c>
      <c r="K1680" s="369">
        <v>59</v>
      </c>
      <c r="L1680" s="29">
        <v>30</v>
      </c>
      <c r="M1680" s="364"/>
      <c r="N1680" s="140">
        <v>23621</v>
      </c>
      <c r="O1680" s="108" t="s">
        <v>14452</v>
      </c>
      <c r="P1680" s="26" t="s">
        <v>4</v>
      </c>
      <c r="Q1680" s="35" t="s">
        <v>2022</v>
      </c>
      <c r="R1680" s="61" t="s">
        <v>14561</v>
      </c>
      <c r="S1680" s="61" t="s">
        <v>14560</v>
      </c>
      <c r="T1680" s="23"/>
      <c r="U1680" s="23"/>
      <c r="V1680" s="23"/>
      <c r="W1680" s="22"/>
    </row>
    <row r="1681" spans="1:23" ht="16.2" thickBot="1" x14ac:dyDescent="0.35">
      <c r="A1681" s="21" t="str">
        <f t="shared" si="171"/>
        <v>◄</v>
      </c>
      <c r="B1681" s="20" t="str">
        <f t="shared" si="172"/>
        <v>◄</v>
      </c>
      <c r="C1681" s="19"/>
      <c r="D1681" s="19"/>
      <c r="E1681" s="18" t="str">
        <f t="shared" si="173"/>
        <v/>
      </c>
      <c r="F1681" s="33">
        <v>60</v>
      </c>
      <c r="G1681" s="106">
        <v>1300</v>
      </c>
      <c r="H1681" s="32" t="s">
        <v>9031</v>
      </c>
      <c r="I1681" s="138" t="s">
        <v>22826</v>
      </c>
      <c r="J1681" s="137" t="s">
        <v>313</v>
      </c>
      <c r="K1681" s="369">
        <v>60</v>
      </c>
      <c r="L1681" s="29">
        <v>30</v>
      </c>
      <c r="M1681" s="364"/>
      <c r="N1681" s="140">
        <v>23621</v>
      </c>
      <c r="O1681" s="108" t="s">
        <v>14453</v>
      </c>
      <c r="P1681" s="26" t="s">
        <v>4</v>
      </c>
      <c r="Q1681" s="35" t="s">
        <v>2015</v>
      </c>
      <c r="R1681" s="61" t="s">
        <v>14562</v>
      </c>
      <c r="S1681" s="61" t="s">
        <v>14563</v>
      </c>
      <c r="T1681" s="23"/>
      <c r="U1681" s="23"/>
      <c r="V1681" s="23"/>
      <c r="W1681" s="22"/>
    </row>
    <row r="1682" spans="1:23" ht="16.2" thickBot="1" x14ac:dyDescent="0.35">
      <c r="A1682" s="21" t="str">
        <f t="shared" si="171"/>
        <v>◄</v>
      </c>
      <c r="B1682" s="20" t="str">
        <f t="shared" si="172"/>
        <v>◄</v>
      </c>
      <c r="C1682" s="19"/>
      <c r="D1682" s="19"/>
      <c r="E1682" s="18" t="str">
        <f t="shared" si="173"/>
        <v/>
      </c>
      <c r="F1682" s="33">
        <v>61</v>
      </c>
      <c r="G1682" s="106">
        <v>1301</v>
      </c>
      <c r="H1682" s="32" t="s">
        <v>9032</v>
      </c>
      <c r="I1682" s="138" t="s">
        <v>22826</v>
      </c>
      <c r="J1682" s="137" t="s">
        <v>313</v>
      </c>
      <c r="K1682" s="369">
        <v>61</v>
      </c>
      <c r="L1682" s="29">
        <v>31</v>
      </c>
      <c r="M1682" s="364"/>
      <c r="N1682" s="140">
        <v>23621</v>
      </c>
      <c r="O1682" s="108" t="s">
        <v>14453</v>
      </c>
      <c r="P1682" s="26" t="s">
        <v>4</v>
      </c>
      <c r="Q1682" s="35" t="s">
        <v>2015</v>
      </c>
      <c r="R1682" s="61" t="s">
        <v>14564</v>
      </c>
      <c r="S1682" s="61" t="s">
        <v>14563</v>
      </c>
      <c r="T1682" s="23"/>
      <c r="U1682" s="23"/>
      <c r="V1682" s="23"/>
      <c r="W1682" s="22"/>
    </row>
    <row r="1683" spans="1:23" ht="16.2" thickBot="1" x14ac:dyDescent="0.35">
      <c r="A1683" s="21" t="str">
        <f t="shared" si="171"/>
        <v>◄</v>
      </c>
      <c r="B1683" s="20" t="str">
        <f t="shared" si="172"/>
        <v>◄</v>
      </c>
      <c r="C1683" s="19"/>
      <c r="D1683" s="19"/>
      <c r="E1683" s="18" t="str">
        <f t="shared" si="173"/>
        <v/>
      </c>
      <c r="F1683" s="33">
        <v>62</v>
      </c>
      <c r="G1683" s="106">
        <v>1302</v>
      </c>
      <c r="H1683" s="32" t="s">
        <v>9033</v>
      </c>
      <c r="I1683" s="138" t="s">
        <v>22826</v>
      </c>
      <c r="J1683" s="137" t="s">
        <v>313</v>
      </c>
      <c r="K1683" s="369">
        <v>62</v>
      </c>
      <c r="L1683" s="29">
        <v>31</v>
      </c>
      <c r="M1683" s="364"/>
      <c r="N1683" s="140">
        <v>23621</v>
      </c>
      <c r="O1683" s="108" t="s">
        <v>14453</v>
      </c>
      <c r="P1683" s="26" t="s">
        <v>4</v>
      </c>
      <c r="Q1683" s="35" t="s">
        <v>2015</v>
      </c>
      <c r="R1683" s="61" t="s">
        <v>14565</v>
      </c>
      <c r="S1683" s="61" t="s">
        <v>14563</v>
      </c>
      <c r="T1683" s="23"/>
      <c r="U1683" s="23"/>
      <c r="V1683" s="23"/>
      <c r="W1683" s="22"/>
    </row>
    <row r="1684" spans="1:23" ht="16.2" thickBot="1" x14ac:dyDescent="0.35">
      <c r="A1684" s="21" t="str">
        <f t="shared" si="171"/>
        <v>◄</v>
      </c>
      <c r="B1684" s="20" t="str">
        <f t="shared" si="172"/>
        <v>◄</v>
      </c>
      <c r="C1684" s="19"/>
      <c r="D1684" s="19"/>
      <c r="E1684" s="18" t="str">
        <f t="shared" si="173"/>
        <v/>
      </c>
      <c r="F1684" s="33">
        <v>63</v>
      </c>
      <c r="G1684" s="106">
        <v>1303</v>
      </c>
      <c r="H1684" s="32" t="s">
        <v>9034</v>
      </c>
      <c r="I1684" s="138" t="s">
        <v>309</v>
      </c>
      <c r="J1684" s="137" t="s">
        <v>313</v>
      </c>
      <c r="K1684" s="369">
        <v>63</v>
      </c>
      <c r="L1684" s="29">
        <v>32</v>
      </c>
      <c r="M1684" s="364"/>
      <c r="N1684" s="140">
        <v>23621</v>
      </c>
      <c r="O1684" s="108" t="s">
        <v>14453</v>
      </c>
      <c r="P1684" s="26" t="s">
        <v>4</v>
      </c>
      <c r="Q1684" s="35" t="s">
        <v>2015</v>
      </c>
      <c r="R1684" s="61" t="s">
        <v>14566</v>
      </c>
      <c r="S1684" s="61" t="s">
        <v>14567</v>
      </c>
      <c r="T1684" s="23"/>
      <c r="U1684" s="23"/>
      <c r="V1684" s="23"/>
      <c r="W1684" s="22"/>
    </row>
    <row r="1685" spans="1:23" ht="16.2" thickBot="1" x14ac:dyDescent="0.35">
      <c r="A1685" s="21" t="str">
        <f t="shared" si="171"/>
        <v>◄</v>
      </c>
      <c r="B1685" s="20" t="str">
        <f t="shared" si="172"/>
        <v>◄</v>
      </c>
      <c r="C1685" s="19"/>
      <c r="D1685" s="19"/>
      <c r="E1685" s="18" t="str">
        <f t="shared" si="173"/>
        <v/>
      </c>
      <c r="F1685" s="33">
        <v>64</v>
      </c>
      <c r="G1685" s="106">
        <v>1304</v>
      </c>
      <c r="H1685" s="32" t="s">
        <v>9035</v>
      </c>
      <c r="I1685" s="138" t="s">
        <v>309</v>
      </c>
      <c r="J1685" s="137" t="s">
        <v>313</v>
      </c>
      <c r="K1685" s="369">
        <v>64</v>
      </c>
      <c r="L1685" s="29">
        <v>32</v>
      </c>
      <c r="M1685" s="364"/>
      <c r="N1685" s="140">
        <v>23621</v>
      </c>
      <c r="O1685" s="108" t="s">
        <v>14454</v>
      </c>
      <c r="P1685" s="26" t="s">
        <v>4</v>
      </c>
      <c r="Q1685" s="35" t="s">
        <v>2010</v>
      </c>
      <c r="R1685" s="61" t="s">
        <v>14568</v>
      </c>
      <c r="S1685" s="61" t="s">
        <v>14569</v>
      </c>
      <c r="T1685" s="23"/>
      <c r="U1685" s="23"/>
      <c r="V1685" s="23"/>
      <c r="W1685" s="22"/>
    </row>
    <row r="1686" spans="1:23" ht="16.2" thickBot="1" x14ac:dyDescent="0.35">
      <c r="A1686" s="21" t="str">
        <f t="shared" ref="A1686:A1717" si="174">IF(AND(B1686="◄",E1686="►"),"◄?►",IF(B1686="◄","◄",IF(E1686="►","►","")))</f>
        <v>◄</v>
      </c>
      <c r="B1686" s="20" t="str">
        <f t="shared" ref="B1686:B1717" si="175">IF(C1686&gt;0,"","◄")</f>
        <v>◄</v>
      </c>
      <c r="C1686" s="19"/>
      <c r="D1686" s="19"/>
      <c r="E1686" s="18" t="str">
        <f t="shared" ref="E1686:E1717" si="176">IF(D1686&gt;0,"►","")</f>
        <v/>
      </c>
      <c r="F1686" s="33">
        <v>65</v>
      </c>
      <c r="G1686" s="106">
        <v>1305</v>
      </c>
      <c r="H1686" s="32" t="s">
        <v>9036</v>
      </c>
      <c r="I1686" s="138" t="s">
        <v>309</v>
      </c>
      <c r="J1686" s="137" t="s">
        <v>313</v>
      </c>
      <c r="K1686" s="369">
        <v>65</v>
      </c>
      <c r="L1686" s="29">
        <v>33</v>
      </c>
      <c r="M1686" s="364"/>
      <c r="N1686" s="140">
        <v>23621</v>
      </c>
      <c r="O1686" s="108" t="s">
        <v>14454</v>
      </c>
      <c r="P1686" s="26" t="s">
        <v>4</v>
      </c>
      <c r="Q1686" s="35" t="s">
        <v>2010</v>
      </c>
      <c r="R1686" s="61" t="s">
        <v>14570</v>
      </c>
      <c r="S1686" s="61" t="s">
        <v>14569</v>
      </c>
      <c r="T1686" s="23"/>
      <c r="U1686" s="23"/>
      <c r="V1686" s="23"/>
      <c r="W1686" s="22"/>
    </row>
    <row r="1687" spans="1:23" ht="16.2" thickBot="1" x14ac:dyDescent="0.35">
      <c r="A1687" s="21" t="str">
        <f t="shared" si="174"/>
        <v>◄</v>
      </c>
      <c r="B1687" s="20" t="str">
        <f t="shared" si="175"/>
        <v>◄</v>
      </c>
      <c r="C1687" s="19"/>
      <c r="D1687" s="19"/>
      <c r="E1687" s="18" t="str">
        <f t="shared" si="176"/>
        <v/>
      </c>
      <c r="F1687" s="33">
        <v>66</v>
      </c>
      <c r="G1687" s="106">
        <v>1306</v>
      </c>
      <c r="H1687" s="32" t="s">
        <v>9037</v>
      </c>
      <c r="I1687" s="138" t="s">
        <v>309</v>
      </c>
      <c r="J1687" s="137" t="s">
        <v>313</v>
      </c>
      <c r="K1687" s="369">
        <v>66</v>
      </c>
      <c r="L1687" s="29">
        <v>33</v>
      </c>
      <c r="M1687" s="364"/>
      <c r="N1687" s="140">
        <v>23621</v>
      </c>
      <c r="O1687" s="108" t="s">
        <v>14455</v>
      </c>
      <c r="P1687" s="26" t="s">
        <v>4</v>
      </c>
      <c r="Q1687" s="35">
        <v>23662</v>
      </c>
      <c r="R1687" s="61" t="s">
        <v>14571</v>
      </c>
      <c r="S1687" s="61" t="s">
        <v>14572</v>
      </c>
      <c r="T1687" s="23"/>
      <c r="U1687" s="23"/>
      <c r="V1687" s="23"/>
      <c r="W1687" s="22"/>
    </row>
    <row r="1688" spans="1:23" ht="16.2" thickBot="1" x14ac:dyDescent="0.35">
      <c r="A1688" s="21" t="str">
        <f t="shared" si="174"/>
        <v>◄</v>
      </c>
      <c r="B1688" s="20" t="str">
        <f t="shared" si="175"/>
        <v>◄</v>
      </c>
      <c r="C1688" s="19"/>
      <c r="D1688" s="19"/>
      <c r="E1688" s="18" t="str">
        <f t="shared" si="176"/>
        <v/>
      </c>
      <c r="F1688" s="33">
        <v>67</v>
      </c>
      <c r="G1688" s="106">
        <v>1307</v>
      </c>
      <c r="H1688" s="32" t="s">
        <v>9038</v>
      </c>
      <c r="I1688" s="138" t="s">
        <v>22826</v>
      </c>
      <c r="J1688" s="137" t="s">
        <v>313</v>
      </c>
      <c r="K1688" s="369">
        <v>67</v>
      </c>
      <c r="L1688" s="29">
        <v>34</v>
      </c>
      <c r="M1688" s="364"/>
      <c r="N1688" s="140">
        <v>23621</v>
      </c>
      <c r="O1688" s="108" t="s">
        <v>14456</v>
      </c>
      <c r="P1688" s="26" t="s">
        <v>4</v>
      </c>
      <c r="Q1688" s="35" t="s">
        <v>1998</v>
      </c>
      <c r="R1688" s="61" t="s">
        <v>14573</v>
      </c>
      <c r="S1688" s="61" t="s">
        <v>14574</v>
      </c>
      <c r="T1688" s="23"/>
      <c r="U1688" s="23"/>
      <c r="V1688" s="23"/>
      <c r="W1688" s="22"/>
    </row>
    <row r="1689" spans="1:23" ht="16.2" thickBot="1" x14ac:dyDescent="0.35">
      <c r="A1689" s="21" t="str">
        <f t="shared" si="174"/>
        <v>◄</v>
      </c>
      <c r="B1689" s="20" t="str">
        <f t="shared" si="175"/>
        <v>◄</v>
      </c>
      <c r="C1689" s="19"/>
      <c r="D1689" s="19"/>
      <c r="E1689" s="18" t="str">
        <f t="shared" si="176"/>
        <v/>
      </c>
      <c r="F1689" s="33">
        <v>68</v>
      </c>
      <c r="G1689" s="106">
        <v>1308</v>
      </c>
      <c r="H1689" s="32" t="s">
        <v>9039</v>
      </c>
      <c r="I1689" s="138" t="s">
        <v>22826</v>
      </c>
      <c r="J1689" s="137" t="s">
        <v>313</v>
      </c>
      <c r="K1689" s="369">
        <v>68</v>
      </c>
      <c r="L1689" s="29">
        <v>34</v>
      </c>
      <c r="M1689" s="364"/>
      <c r="N1689" s="140">
        <v>23621</v>
      </c>
      <c r="O1689" s="108" t="s">
        <v>14456</v>
      </c>
      <c r="P1689" s="26" t="s">
        <v>4</v>
      </c>
      <c r="Q1689" s="35" t="s">
        <v>1998</v>
      </c>
      <c r="R1689" s="61" t="s">
        <v>14575</v>
      </c>
      <c r="S1689" s="61" t="s">
        <v>14574</v>
      </c>
      <c r="T1689" s="23"/>
      <c r="U1689" s="23"/>
      <c r="V1689" s="23"/>
      <c r="W1689" s="22"/>
    </row>
    <row r="1690" spans="1:23" ht="16.2" thickBot="1" x14ac:dyDescent="0.35">
      <c r="A1690" s="21" t="str">
        <f t="shared" si="174"/>
        <v>◄</v>
      </c>
      <c r="B1690" s="20" t="str">
        <f t="shared" si="175"/>
        <v>◄</v>
      </c>
      <c r="C1690" s="19"/>
      <c r="D1690" s="19"/>
      <c r="E1690" s="18" t="str">
        <f t="shared" si="176"/>
        <v/>
      </c>
      <c r="F1690" s="33">
        <v>69</v>
      </c>
      <c r="G1690" s="106">
        <v>1309</v>
      </c>
      <c r="H1690" s="32" t="s">
        <v>9040</v>
      </c>
      <c r="I1690" s="138" t="s">
        <v>22826</v>
      </c>
      <c r="J1690" s="137" t="s">
        <v>313</v>
      </c>
      <c r="K1690" s="369">
        <v>69</v>
      </c>
      <c r="L1690" s="29">
        <v>35</v>
      </c>
      <c r="M1690" s="364"/>
      <c r="N1690" s="140">
        <v>23621</v>
      </c>
      <c r="O1690" s="108" t="s">
        <v>14456</v>
      </c>
      <c r="P1690" s="26" t="s">
        <v>4</v>
      </c>
      <c r="Q1690" s="35" t="s">
        <v>1998</v>
      </c>
      <c r="R1690" s="61" t="s">
        <v>14576</v>
      </c>
      <c r="S1690" s="61" t="s">
        <v>14574</v>
      </c>
      <c r="T1690" s="23"/>
      <c r="U1690" s="23"/>
      <c r="V1690" s="23"/>
      <c r="W1690" s="22"/>
    </row>
    <row r="1691" spans="1:23" ht="16.2" thickBot="1" x14ac:dyDescent="0.35">
      <c r="A1691" s="21" t="str">
        <f t="shared" si="174"/>
        <v>◄</v>
      </c>
      <c r="B1691" s="20" t="str">
        <f t="shared" si="175"/>
        <v>◄</v>
      </c>
      <c r="C1691" s="19"/>
      <c r="D1691" s="19"/>
      <c r="E1691" s="18" t="str">
        <f t="shared" si="176"/>
        <v/>
      </c>
      <c r="F1691" s="33">
        <v>70</v>
      </c>
      <c r="G1691" s="106">
        <v>1310</v>
      </c>
      <c r="H1691" s="32" t="s">
        <v>9041</v>
      </c>
      <c r="I1691" s="138" t="s">
        <v>309</v>
      </c>
      <c r="J1691" s="137" t="s">
        <v>313</v>
      </c>
      <c r="K1691" s="369">
        <v>70</v>
      </c>
      <c r="L1691" s="29">
        <v>35</v>
      </c>
      <c r="M1691" s="364"/>
      <c r="N1691" s="140">
        <v>23621</v>
      </c>
      <c r="O1691" s="108" t="s">
        <v>14456</v>
      </c>
      <c r="P1691" s="26" t="s">
        <v>4</v>
      </c>
      <c r="Q1691" s="35" t="s">
        <v>1998</v>
      </c>
      <c r="R1691" s="61" t="s">
        <v>14577</v>
      </c>
      <c r="S1691" s="61" t="s">
        <v>14574</v>
      </c>
      <c r="T1691" s="23"/>
      <c r="U1691" s="23"/>
      <c r="V1691" s="23"/>
      <c r="W1691" s="22"/>
    </row>
    <row r="1692" spans="1:23" ht="16.2" thickBot="1" x14ac:dyDescent="0.35">
      <c r="A1692" s="21" t="str">
        <f t="shared" si="174"/>
        <v>◄</v>
      </c>
      <c r="B1692" s="20" t="str">
        <f t="shared" si="175"/>
        <v>◄</v>
      </c>
      <c r="C1692" s="19"/>
      <c r="D1692" s="19"/>
      <c r="E1692" s="18" t="str">
        <f t="shared" si="176"/>
        <v/>
      </c>
      <c r="F1692" s="33">
        <v>71</v>
      </c>
      <c r="G1692" s="106">
        <v>1311</v>
      </c>
      <c r="H1692" s="32" t="s">
        <v>9042</v>
      </c>
      <c r="I1692" s="138" t="s">
        <v>22826</v>
      </c>
      <c r="J1692" s="137" t="s">
        <v>313</v>
      </c>
      <c r="K1692" s="369">
        <v>71</v>
      </c>
      <c r="L1692" s="29">
        <v>36</v>
      </c>
      <c r="M1692" s="364"/>
      <c r="N1692" s="140">
        <v>23621</v>
      </c>
      <c r="O1692" s="108" t="s">
        <v>14456</v>
      </c>
      <c r="P1692" s="26" t="s">
        <v>4</v>
      </c>
      <c r="Q1692" s="35" t="s">
        <v>1998</v>
      </c>
      <c r="R1692" s="61" t="s">
        <v>14578</v>
      </c>
      <c r="S1692" s="61" t="s">
        <v>14574</v>
      </c>
      <c r="T1692" s="23"/>
      <c r="U1692" s="23"/>
      <c r="V1692" s="23"/>
      <c r="W1692" s="22"/>
    </row>
    <row r="1693" spans="1:23" ht="16.2" thickBot="1" x14ac:dyDescent="0.35">
      <c r="A1693" s="21" t="str">
        <f t="shared" si="174"/>
        <v>◄</v>
      </c>
      <c r="B1693" s="20" t="str">
        <f t="shared" si="175"/>
        <v>◄</v>
      </c>
      <c r="C1693" s="19"/>
      <c r="D1693" s="19"/>
      <c r="E1693" s="18" t="str">
        <f t="shared" si="176"/>
        <v/>
      </c>
      <c r="F1693" s="33">
        <v>72</v>
      </c>
      <c r="G1693" s="106">
        <v>1312</v>
      </c>
      <c r="H1693" s="32" t="s">
        <v>9043</v>
      </c>
      <c r="I1693" s="138" t="s">
        <v>22826</v>
      </c>
      <c r="J1693" s="137" t="s">
        <v>313</v>
      </c>
      <c r="K1693" s="369">
        <v>72</v>
      </c>
      <c r="L1693" s="29">
        <v>36</v>
      </c>
      <c r="M1693" s="364"/>
      <c r="N1693" s="140">
        <v>23621</v>
      </c>
      <c r="O1693" s="108" t="s">
        <v>14456</v>
      </c>
      <c r="P1693" s="26" t="s">
        <v>4</v>
      </c>
      <c r="Q1693" s="35" t="s">
        <v>1998</v>
      </c>
      <c r="R1693" s="61" t="s">
        <v>14579</v>
      </c>
      <c r="S1693" s="61" t="s">
        <v>14574</v>
      </c>
      <c r="T1693" s="23"/>
      <c r="U1693" s="23"/>
      <c r="V1693" s="23"/>
      <c r="W1693" s="22"/>
    </row>
    <row r="1694" spans="1:23" ht="16.2" thickBot="1" x14ac:dyDescent="0.35">
      <c r="A1694" s="21" t="str">
        <f t="shared" si="174"/>
        <v>◄</v>
      </c>
      <c r="B1694" s="20" t="str">
        <f t="shared" si="175"/>
        <v>◄</v>
      </c>
      <c r="C1694" s="19"/>
      <c r="D1694" s="19"/>
      <c r="E1694" s="18" t="str">
        <f t="shared" si="176"/>
        <v/>
      </c>
      <c r="F1694" s="33">
        <v>73</v>
      </c>
      <c r="G1694" s="106">
        <v>1313</v>
      </c>
      <c r="H1694" s="32" t="s">
        <v>9044</v>
      </c>
      <c r="I1694" s="138" t="s">
        <v>308</v>
      </c>
      <c r="J1694" s="137" t="s">
        <v>313</v>
      </c>
      <c r="K1694" s="369">
        <v>73</v>
      </c>
      <c r="L1694" s="29">
        <v>37</v>
      </c>
      <c r="M1694" s="364"/>
      <c r="N1694" s="140">
        <v>23621</v>
      </c>
      <c r="O1694" s="108" t="s">
        <v>14457</v>
      </c>
      <c r="P1694" s="26" t="s">
        <v>4</v>
      </c>
      <c r="Q1694" s="35" t="s">
        <v>1993</v>
      </c>
      <c r="R1694" s="61" t="s">
        <v>14580</v>
      </c>
      <c r="S1694" s="61" t="s">
        <v>14581</v>
      </c>
      <c r="T1694" s="23"/>
      <c r="U1694" s="23"/>
      <c r="V1694" s="23"/>
      <c r="W1694" s="22"/>
    </row>
    <row r="1695" spans="1:23" ht="16.2" thickBot="1" x14ac:dyDescent="0.35">
      <c r="A1695" s="21" t="str">
        <f t="shared" si="174"/>
        <v>◄</v>
      </c>
      <c r="B1695" s="20" t="str">
        <f t="shared" si="175"/>
        <v>◄</v>
      </c>
      <c r="C1695" s="19"/>
      <c r="D1695" s="19"/>
      <c r="E1695" s="18" t="str">
        <f t="shared" si="176"/>
        <v/>
      </c>
      <c r="F1695" s="33">
        <v>74</v>
      </c>
      <c r="G1695" s="106">
        <v>1314</v>
      </c>
      <c r="H1695" s="32" t="s">
        <v>9045</v>
      </c>
      <c r="I1695" s="138" t="s">
        <v>309</v>
      </c>
      <c r="J1695" s="137" t="s">
        <v>313</v>
      </c>
      <c r="K1695" s="369">
        <v>74</v>
      </c>
      <c r="L1695" s="29">
        <v>37</v>
      </c>
      <c r="M1695" s="364"/>
      <c r="N1695" s="140">
        <v>23858</v>
      </c>
      <c r="O1695" s="108" t="s">
        <v>14457</v>
      </c>
      <c r="P1695" s="26" t="s">
        <v>4</v>
      </c>
      <c r="Q1695" s="35" t="s">
        <v>1993</v>
      </c>
      <c r="R1695" s="61" t="s">
        <v>14582</v>
      </c>
      <c r="S1695" s="61" t="s">
        <v>14581</v>
      </c>
      <c r="T1695" s="23"/>
      <c r="U1695" s="23"/>
      <c r="V1695" s="23"/>
      <c r="W1695" s="22"/>
    </row>
    <row r="1696" spans="1:23" ht="16.2" thickBot="1" x14ac:dyDescent="0.35">
      <c r="A1696" s="21" t="str">
        <f t="shared" si="174"/>
        <v>◄</v>
      </c>
      <c r="B1696" s="20" t="str">
        <f t="shared" si="175"/>
        <v>◄</v>
      </c>
      <c r="C1696" s="19"/>
      <c r="D1696" s="19"/>
      <c r="E1696" s="18" t="str">
        <f t="shared" si="176"/>
        <v/>
      </c>
      <c r="F1696" s="33">
        <v>75</v>
      </c>
      <c r="G1696" s="106">
        <v>1315</v>
      </c>
      <c r="H1696" s="32" t="s">
        <v>9046</v>
      </c>
      <c r="I1696" s="138" t="s">
        <v>22826</v>
      </c>
      <c r="J1696" s="137" t="s">
        <v>313</v>
      </c>
      <c r="K1696" s="369">
        <v>75</v>
      </c>
      <c r="L1696" s="29">
        <v>38</v>
      </c>
      <c r="M1696" s="364"/>
      <c r="N1696" s="140">
        <v>23858</v>
      </c>
      <c r="O1696" s="108" t="s">
        <v>14458</v>
      </c>
      <c r="P1696" s="26" t="s">
        <v>4</v>
      </c>
      <c r="Q1696" s="35" t="s">
        <v>1989</v>
      </c>
      <c r="R1696" s="61" t="s">
        <v>1896</v>
      </c>
      <c r="S1696" s="61" t="s">
        <v>14583</v>
      </c>
      <c r="T1696" s="23"/>
      <c r="U1696" s="23"/>
      <c r="V1696" s="23"/>
      <c r="W1696" s="22"/>
    </row>
    <row r="1697" spans="1:23" ht="16.2" thickBot="1" x14ac:dyDescent="0.35">
      <c r="A1697" s="21" t="str">
        <f t="shared" si="174"/>
        <v>◄</v>
      </c>
      <c r="B1697" s="20" t="str">
        <f t="shared" si="175"/>
        <v>◄</v>
      </c>
      <c r="C1697" s="19"/>
      <c r="D1697" s="19"/>
      <c r="E1697" s="18" t="str">
        <f t="shared" si="176"/>
        <v/>
      </c>
      <c r="F1697" s="33">
        <v>76</v>
      </c>
      <c r="G1697" s="106">
        <v>1316</v>
      </c>
      <c r="H1697" s="32" t="s">
        <v>9047</v>
      </c>
      <c r="I1697" s="138" t="s">
        <v>22826</v>
      </c>
      <c r="J1697" s="137" t="s">
        <v>313</v>
      </c>
      <c r="K1697" s="369">
        <v>76</v>
      </c>
      <c r="L1697" s="29">
        <v>38</v>
      </c>
      <c r="M1697" s="364"/>
      <c r="N1697" s="140">
        <v>23858</v>
      </c>
      <c r="O1697" s="108" t="s">
        <v>14458</v>
      </c>
      <c r="P1697" s="26" t="s">
        <v>4</v>
      </c>
      <c r="Q1697" s="35" t="s">
        <v>1989</v>
      </c>
      <c r="R1697" s="61" t="s">
        <v>1895</v>
      </c>
      <c r="S1697" s="61" t="s">
        <v>14583</v>
      </c>
      <c r="T1697" s="23"/>
      <c r="U1697" s="23"/>
      <c r="V1697" s="23"/>
      <c r="W1697" s="22"/>
    </row>
    <row r="1698" spans="1:23" ht="16.2" thickBot="1" x14ac:dyDescent="0.35">
      <c r="A1698" s="21" t="str">
        <f t="shared" si="174"/>
        <v>◄</v>
      </c>
      <c r="B1698" s="20" t="str">
        <f t="shared" si="175"/>
        <v>◄</v>
      </c>
      <c r="C1698" s="19"/>
      <c r="D1698" s="19"/>
      <c r="E1698" s="18" t="str">
        <f t="shared" si="176"/>
        <v/>
      </c>
      <c r="F1698" s="33">
        <v>77</v>
      </c>
      <c r="G1698" s="106">
        <v>1317</v>
      </c>
      <c r="H1698" s="32" t="s">
        <v>9048</v>
      </c>
      <c r="I1698" s="138" t="s">
        <v>22826</v>
      </c>
      <c r="J1698" s="137" t="s">
        <v>313</v>
      </c>
      <c r="K1698" s="369">
        <v>77</v>
      </c>
      <c r="L1698" s="29">
        <v>39</v>
      </c>
      <c r="M1698" s="364"/>
      <c r="N1698" s="140">
        <v>23858</v>
      </c>
      <c r="O1698" s="108" t="s">
        <v>14458</v>
      </c>
      <c r="P1698" s="26" t="s">
        <v>4</v>
      </c>
      <c r="Q1698" s="35" t="s">
        <v>1989</v>
      </c>
      <c r="R1698" s="61" t="s">
        <v>1894</v>
      </c>
      <c r="S1698" s="61" t="s">
        <v>14583</v>
      </c>
      <c r="T1698" s="23"/>
      <c r="U1698" s="23"/>
      <c r="V1698" s="23"/>
      <c r="W1698" s="22"/>
    </row>
    <row r="1699" spans="1:23" ht="16.2" thickBot="1" x14ac:dyDescent="0.35">
      <c r="A1699" s="21" t="str">
        <f t="shared" si="174"/>
        <v>◄</v>
      </c>
      <c r="B1699" s="20" t="str">
        <f t="shared" si="175"/>
        <v>◄</v>
      </c>
      <c r="C1699" s="19"/>
      <c r="D1699" s="19"/>
      <c r="E1699" s="18" t="str">
        <f t="shared" si="176"/>
        <v/>
      </c>
      <c r="F1699" s="33">
        <v>78</v>
      </c>
      <c r="G1699" s="106">
        <v>1318</v>
      </c>
      <c r="H1699" s="32" t="s">
        <v>9049</v>
      </c>
      <c r="I1699" s="138" t="s">
        <v>309</v>
      </c>
      <c r="J1699" s="137" t="s">
        <v>313</v>
      </c>
      <c r="K1699" s="369">
        <v>78</v>
      </c>
      <c r="L1699" s="29">
        <v>39</v>
      </c>
      <c r="M1699" s="364"/>
      <c r="N1699" s="140">
        <v>23858</v>
      </c>
      <c r="O1699" s="108" t="s">
        <v>14459</v>
      </c>
      <c r="P1699" s="26" t="s">
        <v>4</v>
      </c>
      <c r="Q1699" s="35">
        <v>23858</v>
      </c>
      <c r="R1699" s="61" t="s">
        <v>1896</v>
      </c>
      <c r="S1699" s="61" t="s">
        <v>14584</v>
      </c>
      <c r="T1699" s="23"/>
      <c r="U1699" s="23"/>
      <c r="V1699" s="23"/>
      <c r="W1699" s="22"/>
    </row>
    <row r="1700" spans="1:23" ht="16.2" thickBot="1" x14ac:dyDescent="0.35">
      <c r="A1700" s="21" t="str">
        <f t="shared" si="174"/>
        <v>◄</v>
      </c>
      <c r="B1700" s="20" t="str">
        <f t="shared" si="175"/>
        <v>◄</v>
      </c>
      <c r="C1700" s="19"/>
      <c r="D1700" s="19"/>
      <c r="E1700" s="18" t="str">
        <f t="shared" si="176"/>
        <v/>
      </c>
      <c r="F1700" s="33">
        <v>79</v>
      </c>
      <c r="G1700" s="106">
        <v>1319</v>
      </c>
      <c r="H1700" s="32" t="s">
        <v>9050</v>
      </c>
      <c r="I1700" s="138" t="s">
        <v>309</v>
      </c>
      <c r="J1700" s="137" t="s">
        <v>313</v>
      </c>
      <c r="K1700" s="369">
        <v>79</v>
      </c>
      <c r="L1700" s="29">
        <v>40</v>
      </c>
      <c r="M1700" s="364"/>
      <c r="N1700" s="140">
        <v>23858</v>
      </c>
      <c r="O1700" s="108" t="s">
        <v>14459</v>
      </c>
      <c r="P1700" s="26" t="s">
        <v>4</v>
      </c>
      <c r="Q1700" s="35">
        <v>23858</v>
      </c>
      <c r="R1700" s="61" t="s">
        <v>1895</v>
      </c>
      <c r="S1700" s="61" t="s">
        <v>14584</v>
      </c>
      <c r="T1700" s="23"/>
      <c r="U1700" s="23"/>
      <c r="V1700" s="23"/>
      <c r="W1700" s="22"/>
    </row>
    <row r="1701" spans="1:23" ht="16.2" thickBot="1" x14ac:dyDescent="0.35">
      <c r="A1701" s="21" t="str">
        <f t="shared" si="174"/>
        <v>◄</v>
      </c>
      <c r="B1701" s="20" t="str">
        <f t="shared" si="175"/>
        <v>◄</v>
      </c>
      <c r="C1701" s="19"/>
      <c r="D1701" s="19"/>
      <c r="E1701" s="18" t="str">
        <f t="shared" si="176"/>
        <v/>
      </c>
      <c r="F1701" s="33">
        <v>80</v>
      </c>
      <c r="G1701" s="106">
        <v>1320</v>
      </c>
      <c r="H1701" s="32" t="s">
        <v>9051</v>
      </c>
      <c r="I1701" s="138" t="s">
        <v>309</v>
      </c>
      <c r="J1701" s="137" t="s">
        <v>313</v>
      </c>
      <c r="K1701" s="369">
        <v>80</v>
      </c>
      <c r="L1701" s="29">
        <v>40</v>
      </c>
      <c r="M1701" s="364"/>
      <c r="N1701" s="140">
        <v>23858</v>
      </c>
      <c r="O1701" s="108" t="s">
        <v>14459</v>
      </c>
      <c r="P1701" s="26" t="s">
        <v>4</v>
      </c>
      <c r="Q1701" s="35">
        <v>23858</v>
      </c>
      <c r="R1701" s="61" t="s">
        <v>1894</v>
      </c>
      <c r="S1701" s="61" t="s">
        <v>14584</v>
      </c>
      <c r="T1701" s="23"/>
      <c r="U1701" s="23"/>
      <c r="V1701" s="23"/>
      <c r="W1701" s="22"/>
    </row>
    <row r="1702" spans="1:23" ht="16.2" thickBot="1" x14ac:dyDescent="0.35">
      <c r="A1702" s="21" t="str">
        <f t="shared" si="174"/>
        <v>◄</v>
      </c>
      <c r="B1702" s="20" t="str">
        <f t="shared" si="175"/>
        <v>◄</v>
      </c>
      <c r="C1702" s="19"/>
      <c r="D1702" s="19"/>
      <c r="E1702" s="18" t="str">
        <f t="shared" si="176"/>
        <v/>
      </c>
      <c r="F1702" s="33">
        <v>81</v>
      </c>
      <c r="G1702" s="106">
        <v>1321</v>
      </c>
      <c r="H1702" s="32" t="s">
        <v>9052</v>
      </c>
      <c r="I1702" s="138" t="s">
        <v>309</v>
      </c>
      <c r="J1702" s="137" t="s">
        <v>313</v>
      </c>
      <c r="K1702" s="369">
        <v>81</v>
      </c>
      <c r="L1702" s="29">
        <v>41</v>
      </c>
      <c r="M1702" s="364"/>
      <c r="N1702" s="140">
        <v>23858</v>
      </c>
      <c r="O1702" s="108" t="s">
        <v>14460</v>
      </c>
      <c r="P1702" s="26" t="s">
        <v>4</v>
      </c>
      <c r="Q1702" s="35">
        <v>23797</v>
      </c>
      <c r="R1702" s="61" t="s">
        <v>14585</v>
      </c>
      <c r="S1702" s="61" t="s">
        <v>14586</v>
      </c>
      <c r="T1702" s="23"/>
      <c r="U1702" s="23"/>
      <c r="V1702" s="23"/>
      <c r="W1702" s="22"/>
    </row>
    <row r="1703" spans="1:23" ht="16.2" thickBot="1" x14ac:dyDescent="0.35">
      <c r="A1703" s="21" t="str">
        <f t="shared" si="174"/>
        <v>◄</v>
      </c>
      <c r="B1703" s="20" t="str">
        <f t="shared" si="175"/>
        <v>◄</v>
      </c>
      <c r="C1703" s="19"/>
      <c r="D1703" s="19"/>
      <c r="E1703" s="18" t="str">
        <f t="shared" si="176"/>
        <v/>
      </c>
      <c r="F1703" s="33">
        <v>82</v>
      </c>
      <c r="G1703" s="106">
        <v>1322</v>
      </c>
      <c r="H1703" s="32" t="s">
        <v>9053</v>
      </c>
      <c r="I1703" s="138" t="s">
        <v>309</v>
      </c>
      <c r="J1703" s="137" t="s">
        <v>313</v>
      </c>
      <c r="K1703" s="369">
        <v>82</v>
      </c>
      <c r="L1703" s="29">
        <v>41</v>
      </c>
      <c r="M1703" s="364"/>
      <c r="N1703" s="140">
        <v>23858</v>
      </c>
      <c r="O1703" s="108" t="s">
        <v>14461</v>
      </c>
      <c r="P1703" s="26" t="s">
        <v>4</v>
      </c>
      <c r="Q1703" s="35">
        <v>23816</v>
      </c>
      <c r="R1703" s="61" t="s">
        <v>14587</v>
      </c>
      <c r="S1703" s="61" t="s">
        <v>14588</v>
      </c>
      <c r="T1703" s="23"/>
      <c r="U1703" s="23"/>
      <c r="V1703" s="23"/>
      <c r="W1703" s="22"/>
    </row>
    <row r="1704" spans="1:23" ht="16.2" thickBot="1" x14ac:dyDescent="0.35">
      <c r="A1704" s="21" t="str">
        <f t="shared" si="174"/>
        <v>◄</v>
      </c>
      <c r="B1704" s="20" t="str">
        <f t="shared" si="175"/>
        <v>◄</v>
      </c>
      <c r="C1704" s="19"/>
      <c r="D1704" s="19"/>
      <c r="E1704" s="18" t="str">
        <f t="shared" si="176"/>
        <v/>
      </c>
      <c r="F1704" s="33">
        <v>83</v>
      </c>
      <c r="G1704" s="106">
        <v>1323</v>
      </c>
      <c r="H1704" s="32" t="s">
        <v>9054</v>
      </c>
      <c r="I1704" s="138" t="s">
        <v>309</v>
      </c>
      <c r="J1704" s="137" t="s">
        <v>313</v>
      </c>
      <c r="K1704" s="369">
        <v>83</v>
      </c>
      <c r="L1704" s="29">
        <v>42</v>
      </c>
      <c r="M1704" s="364"/>
      <c r="N1704" s="140">
        <v>23858</v>
      </c>
      <c r="O1704" s="108" t="s">
        <v>14461</v>
      </c>
      <c r="P1704" s="26" t="s">
        <v>4</v>
      </c>
      <c r="Q1704" s="35">
        <v>23816</v>
      </c>
      <c r="R1704" s="61" t="s">
        <v>14589</v>
      </c>
      <c r="S1704" s="61" t="s">
        <v>14588</v>
      </c>
      <c r="T1704" s="23"/>
      <c r="U1704" s="23"/>
      <c r="V1704" s="23"/>
      <c r="W1704" s="22"/>
    </row>
    <row r="1705" spans="1:23" ht="16.2" thickBot="1" x14ac:dyDescent="0.35">
      <c r="A1705" s="21" t="str">
        <f t="shared" si="174"/>
        <v>◄</v>
      </c>
      <c r="B1705" s="20" t="str">
        <f t="shared" si="175"/>
        <v>◄</v>
      </c>
      <c r="C1705" s="19"/>
      <c r="D1705" s="19"/>
      <c r="E1705" s="18" t="str">
        <f t="shared" si="176"/>
        <v/>
      </c>
      <c r="F1705" s="33">
        <v>84</v>
      </c>
      <c r="G1705" s="106">
        <v>1324</v>
      </c>
      <c r="H1705" s="32" t="s">
        <v>9055</v>
      </c>
      <c r="I1705" s="138" t="s">
        <v>309</v>
      </c>
      <c r="J1705" s="137" t="s">
        <v>313</v>
      </c>
      <c r="K1705" s="369">
        <v>84</v>
      </c>
      <c r="L1705" s="29">
        <v>42</v>
      </c>
      <c r="M1705" s="364"/>
      <c r="N1705" s="140">
        <v>23858</v>
      </c>
      <c r="O1705" s="108" t="s">
        <v>14461</v>
      </c>
      <c r="P1705" s="26" t="s">
        <v>4</v>
      </c>
      <c r="Q1705" s="35">
        <v>23816</v>
      </c>
      <c r="R1705" s="61" t="s">
        <v>14590</v>
      </c>
      <c r="S1705" s="61" t="s">
        <v>14588</v>
      </c>
      <c r="T1705" s="23"/>
      <c r="U1705" s="23"/>
      <c r="V1705" s="23"/>
      <c r="W1705" s="22"/>
    </row>
    <row r="1706" spans="1:23" ht="16.2" thickBot="1" x14ac:dyDescent="0.35">
      <c r="A1706" s="21" t="str">
        <f t="shared" si="174"/>
        <v>◄</v>
      </c>
      <c r="B1706" s="20" t="str">
        <f t="shared" si="175"/>
        <v>◄</v>
      </c>
      <c r="C1706" s="19"/>
      <c r="D1706" s="19"/>
      <c r="E1706" s="18" t="str">
        <f t="shared" si="176"/>
        <v/>
      </c>
      <c r="F1706" s="33">
        <v>85</v>
      </c>
      <c r="G1706" s="106">
        <v>1325</v>
      </c>
      <c r="H1706" s="32" t="s">
        <v>9056</v>
      </c>
      <c r="I1706" s="138" t="s">
        <v>309</v>
      </c>
      <c r="J1706" s="137" t="s">
        <v>313</v>
      </c>
      <c r="K1706" s="369">
        <v>85</v>
      </c>
      <c r="L1706" s="29">
        <v>43</v>
      </c>
      <c r="M1706" s="364"/>
      <c r="N1706" s="140">
        <v>23858</v>
      </c>
      <c r="O1706" s="108" t="s">
        <v>14461</v>
      </c>
      <c r="P1706" s="26" t="s">
        <v>4</v>
      </c>
      <c r="Q1706" s="35">
        <v>23816</v>
      </c>
      <c r="R1706" s="61" t="s">
        <v>14591</v>
      </c>
      <c r="S1706" s="61" t="s">
        <v>14588</v>
      </c>
      <c r="T1706" s="23"/>
      <c r="U1706" s="23"/>
      <c r="V1706" s="23"/>
      <c r="W1706" s="22"/>
    </row>
    <row r="1707" spans="1:23" ht="16.2" thickBot="1" x14ac:dyDescent="0.35">
      <c r="A1707" s="21" t="str">
        <f t="shared" si="174"/>
        <v>◄</v>
      </c>
      <c r="B1707" s="20" t="str">
        <f t="shared" si="175"/>
        <v>◄</v>
      </c>
      <c r="C1707" s="19"/>
      <c r="D1707" s="19"/>
      <c r="E1707" s="18" t="str">
        <f t="shared" si="176"/>
        <v/>
      </c>
      <c r="F1707" s="33">
        <v>86</v>
      </c>
      <c r="G1707" s="106">
        <v>1326</v>
      </c>
      <c r="H1707" s="32" t="s">
        <v>9057</v>
      </c>
      <c r="I1707" s="138" t="s">
        <v>309</v>
      </c>
      <c r="J1707" s="137" t="s">
        <v>313</v>
      </c>
      <c r="K1707" s="369">
        <v>86</v>
      </c>
      <c r="L1707" s="29">
        <v>43</v>
      </c>
      <c r="M1707" s="364"/>
      <c r="N1707" s="140">
        <v>23858</v>
      </c>
      <c r="O1707" s="108" t="s">
        <v>14461</v>
      </c>
      <c r="P1707" s="26" t="s">
        <v>4</v>
      </c>
      <c r="Q1707" s="35">
        <v>23816</v>
      </c>
      <c r="R1707" s="61" t="s">
        <v>14592</v>
      </c>
      <c r="S1707" s="61" t="s">
        <v>14588</v>
      </c>
      <c r="T1707" s="23"/>
      <c r="U1707" s="23"/>
      <c r="V1707" s="23"/>
      <c r="W1707" s="22"/>
    </row>
    <row r="1708" spans="1:23" ht="16.2" thickBot="1" x14ac:dyDescent="0.35">
      <c r="A1708" s="21" t="str">
        <f t="shared" si="174"/>
        <v>◄</v>
      </c>
      <c r="B1708" s="20" t="str">
        <f t="shared" si="175"/>
        <v>◄</v>
      </c>
      <c r="C1708" s="19"/>
      <c r="D1708" s="19"/>
      <c r="E1708" s="18" t="str">
        <f t="shared" si="176"/>
        <v/>
      </c>
      <c r="F1708" s="33">
        <v>87</v>
      </c>
      <c r="G1708" s="106">
        <v>1327</v>
      </c>
      <c r="H1708" s="32" t="s">
        <v>9058</v>
      </c>
      <c r="I1708" s="138" t="s">
        <v>309</v>
      </c>
      <c r="J1708" s="137" t="s">
        <v>313</v>
      </c>
      <c r="K1708" s="369">
        <v>87</v>
      </c>
      <c r="L1708" s="29">
        <v>44</v>
      </c>
      <c r="M1708" s="364"/>
      <c r="N1708" s="140">
        <v>23858</v>
      </c>
      <c r="O1708" s="108" t="s">
        <v>14462</v>
      </c>
      <c r="P1708" s="26" t="s">
        <v>4</v>
      </c>
      <c r="Q1708" s="35" t="s">
        <v>1974</v>
      </c>
      <c r="R1708" s="61" t="s">
        <v>14593</v>
      </c>
      <c r="S1708" s="61" t="s">
        <v>14594</v>
      </c>
      <c r="T1708" s="23"/>
      <c r="U1708" s="23"/>
      <c r="V1708" s="23"/>
      <c r="W1708" s="22"/>
    </row>
    <row r="1709" spans="1:23" ht="16.2" thickBot="1" x14ac:dyDescent="0.35">
      <c r="A1709" s="21" t="str">
        <f t="shared" si="174"/>
        <v>◄</v>
      </c>
      <c r="B1709" s="20" t="str">
        <f t="shared" si="175"/>
        <v>◄</v>
      </c>
      <c r="C1709" s="19"/>
      <c r="D1709" s="19"/>
      <c r="E1709" s="18" t="str">
        <f t="shared" si="176"/>
        <v/>
      </c>
      <c r="F1709" s="33">
        <v>88</v>
      </c>
      <c r="G1709" s="106">
        <v>1328</v>
      </c>
      <c r="H1709" s="32" t="s">
        <v>9059</v>
      </c>
      <c r="I1709" s="138" t="s">
        <v>309</v>
      </c>
      <c r="J1709" s="137" t="s">
        <v>313</v>
      </c>
      <c r="K1709" s="369">
        <v>88</v>
      </c>
      <c r="L1709" s="29">
        <v>44</v>
      </c>
      <c r="M1709" s="364"/>
      <c r="N1709" s="140">
        <v>23858</v>
      </c>
      <c r="O1709" s="108" t="s">
        <v>14463</v>
      </c>
      <c r="P1709" s="26" t="s">
        <v>4</v>
      </c>
      <c r="Q1709" s="35">
        <v>23857</v>
      </c>
      <c r="R1709" s="61" t="s">
        <v>14595</v>
      </c>
      <c r="S1709" s="61" t="s">
        <v>14596</v>
      </c>
      <c r="T1709" s="23"/>
      <c r="U1709" s="23"/>
      <c r="V1709" s="23"/>
      <c r="W1709" s="22"/>
    </row>
    <row r="1710" spans="1:23" ht="16.2" thickBot="1" x14ac:dyDescent="0.35">
      <c r="A1710" s="21" t="str">
        <f t="shared" si="174"/>
        <v>◄</v>
      </c>
      <c r="B1710" s="20" t="str">
        <f t="shared" si="175"/>
        <v>◄</v>
      </c>
      <c r="C1710" s="19"/>
      <c r="D1710" s="19"/>
      <c r="E1710" s="18" t="str">
        <f t="shared" si="176"/>
        <v/>
      </c>
      <c r="F1710" s="33">
        <v>89</v>
      </c>
      <c r="G1710" s="106">
        <v>1329</v>
      </c>
      <c r="H1710" s="32" t="s">
        <v>9060</v>
      </c>
      <c r="I1710" s="138" t="s">
        <v>309</v>
      </c>
      <c r="J1710" s="137" t="s">
        <v>313</v>
      </c>
      <c r="K1710" s="369">
        <v>89</v>
      </c>
      <c r="L1710" s="29">
        <v>45</v>
      </c>
      <c r="M1710" s="364"/>
      <c r="N1710" s="140">
        <v>23858</v>
      </c>
      <c r="O1710" s="108" t="s">
        <v>14464</v>
      </c>
      <c r="P1710" s="26" t="s">
        <v>4</v>
      </c>
      <c r="Q1710" s="35" t="s">
        <v>1961</v>
      </c>
      <c r="R1710" s="61" t="s">
        <v>14597</v>
      </c>
      <c r="S1710" s="61" t="s">
        <v>14598</v>
      </c>
      <c r="T1710" s="23"/>
      <c r="U1710" s="23"/>
      <c r="V1710" s="23"/>
      <c r="W1710" s="22"/>
    </row>
    <row r="1711" spans="1:23" ht="16.2" thickBot="1" x14ac:dyDescent="0.35">
      <c r="A1711" s="21" t="str">
        <f t="shared" si="174"/>
        <v>◄</v>
      </c>
      <c r="B1711" s="20" t="str">
        <f t="shared" si="175"/>
        <v>◄</v>
      </c>
      <c r="C1711" s="19"/>
      <c r="D1711" s="19"/>
      <c r="E1711" s="18" t="str">
        <f t="shared" si="176"/>
        <v/>
      </c>
      <c r="F1711" s="33">
        <v>90</v>
      </c>
      <c r="G1711" s="106">
        <v>1330</v>
      </c>
      <c r="H1711" s="32" t="s">
        <v>9061</v>
      </c>
      <c r="I1711" s="138" t="s">
        <v>309</v>
      </c>
      <c r="J1711" s="137" t="s">
        <v>313</v>
      </c>
      <c r="K1711" s="369">
        <v>90</v>
      </c>
      <c r="L1711" s="29">
        <v>45</v>
      </c>
      <c r="M1711" s="364"/>
      <c r="N1711" s="140">
        <v>23858</v>
      </c>
      <c r="O1711" s="108" t="s">
        <v>14464</v>
      </c>
      <c r="P1711" s="26" t="s">
        <v>4</v>
      </c>
      <c r="Q1711" s="35" t="s">
        <v>1961</v>
      </c>
      <c r="R1711" s="61" t="s">
        <v>14599</v>
      </c>
      <c r="S1711" s="61" t="s">
        <v>14598</v>
      </c>
      <c r="T1711" s="23"/>
      <c r="U1711" s="23"/>
      <c r="V1711" s="23"/>
      <c r="W1711" s="22"/>
    </row>
    <row r="1712" spans="1:23" ht="16.2" thickBot="1" x14ac:dyDescent="0.35">
      <c r="A1712" s="21" t="str">
        <f t="shared" si="174"/>
        <v>◄</v>
      </c>
      <c r="B1712" s="20" t="str">
        <f t="shared" si="175"/>
        <v>◄</v>
      </c>
      <c r="C1712" s="19"/>
      <c r="D1712" s="19"/>
      <c r="E1712" s="18" t="str">
        <f t="shared" si="176"/>
        <v/>
      </c>
      <c r="F1712" s="33">
        <v>91</v>
      </c>
      <c r="G1712" s="106">
        <v>1331</v>
      </c>
      <c r="H1712" s="32" t="s">
        <v>9062</v>
      </c>
      <c r="I1712" s="138" t="s">
        <v>309</v>
      </c>
      <c r="J1712" s="137" t="s">
        <v>313</v>
      </c>
      <c r="K1712" s="369">
        <v>91</v>
      </c>
      <c r="L1712" s="29">
        <v>46</v>
      </c>
      <c r="M1712" s="364"/>
      <c r="N1712" s="140">
        <v>23858</v>
      </c>
      <c r="O1712" s="108" t="s">
        <v>14464</v>
      </c>
      <c r="P1712" s="26" t="s">
        <v>4</v>
      </c>
      <c r="Q1712" s="35" t="s">
        <v>1961</v>
      </c>
      <c r="R1712" s="61" t="s">
        <v>14600</v>
      </c>
      <c r="S1712" s="61" t="s">
        <v>14598</v>
      </c>
      <c r="T1712" s="23"/>
      <c r="U1712" s="23"/>
      <c r="V1712" s="23"/>
      <c r="W1712" s="22"/>
    </row>
    <row r="1713" spans="1:23" ht="16.2" thickBot="1" x14ac:dyDescent="0.35">
      <c r="A1713" s="21" t="str">
        <f t="shared" si="174"/>
        <v>◄</v>
      </c>
      <c r="B1713" s="20" t="str">
        <f t="shared" si="175"/>
        <v>◄</v>
      </c>
      <c r="C1713" s="19"/>
      <c r="D1713" s="19"/>
      <c r="E1713" s="18" t="str">
        <f t="shared" si="176"/>
        <v/>
      </c>
      <c r="F1713" s="33">
        <v>92</v>
      </c>
      <c r="G1713" s="106">
        <v>1332</v>
      </c>
      <c r="H1713" s="32" t="s">
        <v>9063</v>
      </c>
      <c r="I1713" s="138" t="s">
        <v>309</v>
      </c>
      <c r="J1713" s="137" t="s">
        <v>313</v>
      </c>
      <c r="K1713" s="369">
        <v>92</v>
      </c>
      <c r="L1713" s="29">
        <v>46</v>
      </c>
      <c r="M1713" s="364"/>
      <c r="N1713" s="140">
        <v>23858</v>
      </c>
      <c r="O1713" s="108" t="s">
        <v>14464</v>
      </c>
      <c r="P1713" s="26" t="s">
        <v>4</v>
      </c>
      <c r="Q1713" s="35" t="s">
        <v>1961</v>
      </c>
      <c r="R1713" s="61" t="s">
        <v>14601</v>
      </c>
      <c r="S1713" s="61" t="s">
        <v>14598</v>
      </c>
      <c r="T1713" s="23"/>
      <c r="U1713" s="23"/>
      <c r="V1713" s="23"/>
      <c r="W1713" s="22"/>
    </row>
    <row r="1714" spans="1:23" ht="16.2" thickBot="1" x14ac:dyDescent="0.35">
      <c r="A1714" s="21" t="str">
        <f t="shared" si="174"/>
        <v>◄</v>
      </c>
      <c r="B1714" s="20" t="str">
        <f t="shared" si="175"/>
        <v>◄</v>
      </c>
      <c r="C1714" s="19"/>
      <c r="D1714" s="19"/>
      <c r="E1714" s="18" t="str">
        <f t="shared" si="176"/>
        <v/>
      </c>
      <c r="F1714" s="33">
        <v>93</v>
      </c>
      <c r="G1714" s="106">
        <v>1333</v>
      </c>
      <c r="H1714" s="32" t="s">
        <v>9064</v>
      </c>
      <c r="I1714" s="138" t="s">
        <v>309</v>
      </c>
      <c r="J1714" s="137" t="s">
        <v>313</v>
      </c>
      <c r="K1714" s="369">
        <v>93</v>
      </c>
      <c r="L1714" s="29">
        <v>47</v>
      </c>
      <c r="M1714" s="364"/>
      <c r="N1714" s="140">
        <v>23858</v>
      </c>
      <c r="O1714" s="108" t="s">
        <v>14465</v>
      </c>
      <c r="P1714" s="26" t="s">
        <v>4</v>
      </c>
      <c r="Q1714" s="35" t="s">
        <v>1961</v>
      </c>
      <c r="R1714" s="61" t="s">
        <v>1960</v>
      </c>
      <c r="S1714" s="61" t="s">
        <v>14602</v>
      </c>
      <c r="T1714" s="23"/>
      <c r="U1714" s="23"/>
      <c r="V1714" s="23"/>
      <c r="W1714" s="22"/>
    </row>
    <row r="1715" spans="1:23" ht="16.2" thickBot="1" x14ac:dyDescent="0.35">
      <c r="A1715" s="21" t="str">
        <f t="shared" si="174"/>
        <v>◄</v>
      </c>
      <c r="B1715" s="20" t="str">
        <f t="shared" si="175"/>
        <v>◄</v>
      </c>
      <c r="C1715" s="19"/>
      <c r="D1715" s="19"/>
      <c r="E1715" s="18" t="str">
        <f t="shared" si="176"/>
        <v/>
      </c>
      <c r="F1715" s="33">
        <v>94</v>
      </c>
      <c r="G1715" s="106">
        <v>1334</v>
      </c>
      <c r="H1715" s="32" t="s">
        <v>9065</v>
      </c>
      <c r="I1715" s="138" t="s">
        <v>22826</v>
      </c>
      <c r="J1715" s="137" t="s">
        <v>313</v>
      </c>
      <c r="K1715" s="369">
        <v>94</v>
      </c>
      <c r="L1715" s="29">
        <v>47</v>
      </c>
      <c r="M1715" s="364"/>
      <c r="N1715" s="140">
        <v>23858</v>
      </c>
      <c r="O1715" s="108" t="s">
        <v>14466</v>
      </c>
      <c r="P1715" s="26" t="s">
        <v>4</v>
      </c>
      <c r="Q1715" s="35">
        <v>23889</v>
      </c>
      <c r="R1715" s="61" t="s">
        <v>14603</v>
      </c>
      <c r="S1715" s="61" t="s">
        <v>14604</v>
      </c>
      <c r="T1715" s="23"/>
      <c r="U1715" s="23"/>
      <c r="V1715" s="23"/>
      <c r="W1715" s="22"/>
    </row>
    <row r="1716" spans="1:23" ht="16.2" thickBot="1" x14ac:dyDescent="0.35">
      <c r="A1716" s="21" t="str">
        <f t="shared" si="174"/>
        <v>◄</v>
      </c>
      <c r="B1716" s="20" t="str">
        <f t="shared" si="175"/>
        <v>◄</v>
      </c>
      <c r="C1716" s="19"/>
      <c r="D1716" s="19"/>
      <c r="E1716" s="18" t="str">
        <f t="shared" si="176"/>
        <v/>
      </c>
      <c r="F1716" s="33">
        <v>95</v>
      </c>
      <c r="G1716" s="106">
        <v>1335</v>
      </c>
      <c r="H1716" s="32" t="s">
        <v>9066</v>
      </c>
      <c r="I1716" s="138" t="s">
        <v>22826</v>
      </c>
      <c r="J1716" s="137" t="s">
        <v>313</v>
      </c>
      <c r="K1716" s="369">
        <v>95</v>
      </c>
      <c r="L1716" s="29">
        <v>48</v>
      </c>
      <c r="M1716" s="364"/>
      <c r="N1716" s="140">
        <v>23858</v>
      </c>
      <c r="O1716" s="108" t="s">
        <v>14467</v>
      </c>
      <c r="P1716" s="26" t="s">
        <v>4</v>
      </c>
      <c r="Q1716" s="35">
        <v>23889</v>
      </c>
      <c r="R1716" s="61" t="s">
        <v>14605</v>
      </c>
      <c r="S1716" s="61" t="s">
        <v>14606</v>
      </c>
      <c r="T1716" s="23"/>
      <c r="U1716" s="23"/>
      <c r="V1716" s="23"/>
      <c r="W1716" s="22"/>
    </row>
    <row r="1717" spans="1:23" ht="16.2" thickBot="1" x14ac:dyDescent="0.35">
      <c r="A1717" s="21" t="str">
        <f t="shared" si="174"/>
        <v>◄</v>
      </c>
      <c r="B1717" s="20" t="str">
        <f t="shared" si="175"/>
        <v>◄</v>
      </c>
      <c r="C1717" s="19"/>
      <c r="D1717" s="19"/>
      <c r="E1717" s="18" t="str">
        <f t="shared" si="176"/>
        <v/>
      </c>
      <c r="F1717" s="33">
        <v>96</v>
      </c>
      <c r="G1717" s="106">
        <v>1336</v>
      </c>
      <c r="H1717" s="32" t="s">
        <v>9067</v>
      </c>
      <c r="I1717" s="138" t="s">
        <v>22826</v>
      </c>
      <c r="J1717" s="137" t="s">
        <v>313</v>
      </c>
      <c r="K1717" s="369">
        <v>96</v>
      </c>
      <c r="L1717" s="29">
        <v>48</v>
      </c>
      <c r="M1717" s="364"/>
      <c r="N1717" s="140">
        <v>23858</v>
      </c>
      <c r="O1717" s="108" t="s">
        <v>14468</v>
      </c>
      <c r="P1717" s="26" t="s">
        <v>4</v>
      </c>
      <c r="Q1717" s="35" t="s">
        <v>1951</v>
      </c>
      <c r="R1717" s="61" t="s">
        <v>14607</v>
      </c>
      <c r="S1717" s="61" t="s">
        <v>14608</v>
      </c>
      <c r="T1717" s="23"/>
      <c r="U1717" s="23"/>
      <c r="V1717" s="23"/>
      <c r="W1717" s="22"/>
    </row>
    <row r="1718" spans="1:23" ht="16.2" thickBot="1" x14ac:dyDescent="0.35">
      <c r="A1718" s="21" t="str">
        <f t="shared" ref="A1718:A1740" si="177">IF(AND(B1718="◄",E1718="►"),"◄?►",IF(B1718="◄","◄",IF(E1718="►","►","")))</f>
        <v>◄</v>
      </c>
      <c r="B1718" s="20" t="str">
        <f t="shared" ref="B1718:B1740" si="178">IF(C1718&gt;0,"","◄")</f>
        <v>◄</v>
      </c>
      <c r="C1718" s="19"/>
      <c r="D1718" s="19"/>
      <c r="E1718" s="18" t="str">
        <f t="shared" ref="E1718:E1740" si="179">IF(D1718&gt;0,"►","")</f>
        <v/>
      </c>
      <c r="F1718" s="33">
        <v>97</v>
      </c>
      <c r="G1718" s="106">
        <v>1337</v>
      </c>
      <c r="H1718" s="32" t="s">
        <v>9068</v>
      </c>
      <c r="I1718" s="138" t="s">
        <v>22826</v>
      </c>
      <c r="J1718" s="137" t="s">
        <v>313</v>
      </c>
      <c r="K1718" s="369">
        <v>97</v>
      </c>
      <c r="L1718" s="29">
        <v>49</v>
      </c>
      <c r="M1718" s="364"/>
      <c r="N1718" s="140">
        <v>23858</v>
      </c>
      <c r="O1718" s="108" t="s">
        <v>14469</v>
      </c>
      <c r="P1718" s="26" t="s">
        <v>4</v>
      </c>
      <c r="Q1718" s="35">
        <v>23914</v>
      </c>
      <c r="R1718" s="61" t="s">
        <v>14609</v>
      </c>
      <c r="S1718" s="61" t="s">
        <v>14610</v>
      </c>
      <c r="T1718" s="23"/>
      <c r="U1718" s="23"/>
      <c r="V1718" s="23"/>
      <c r="W1718" s="22"/>
    </row>
    <row r="1719" spans="1:23" ht="16.2" thickBot="1" x14ac:dyDescent="0.35">
      <c r="A1719" s="21" t="str">
        <f t="shared" si="177"/>
        <v>◄</v>
      </c>
      <c r="B1719" s="20" t="str">
        <f t="shared" si="178"/>
        <v>◄</v>
      </c>
      <c r="C1719" s="19"/>
      <c r="D1719" s="19"/>
      <c r="E1719" s="18" t="str">
        <f t="shared" si="179"/>
        <v/>
      </c>
      <c r="F1719" s="33">
        <v>98</v>
      </c>
      <c r="G1719" s="106">
        <v>1338</v>
      </c>
      <c r="H1719" s="32" t="s">
        <v>9069</v>
      </c>
      <c r="I1719" s="138" t="s">
        <v>22826</v>
      </c>
      <c r="J1719" s="137" t="s">
        <v>313</v>
      </c>
      <c r="K1719" s="369">
        <v>98</v>
      </c>
      <c r="L1719" s="29">
        <v>49</v>
      </c>
      <c r="M1719" s="364"/>
      <c r="N1719" s="140">
        <v>23858</v>
      </c>
      <c r="O1719" s="108" t="s">
        <v>14469</v>
      </c>
      <c r="P1719" s="26" t="s">
        <v>4</v>
      </c>
      <c r="Q1719" s="35">
        <v>23914</v>
      </c>
      <c r="R1719" s="61" t="s">
        <v>14611</v>
      </c>
      <c r="S1719" s="61" t="s">
        <v>14610</v>
      </c>
      <c r="T1719" s="23"/>
      <c r="U1719" s="23"/>
      <c r="V1719" s="23"/>
      <c r="W1719" s="22"/>
    </row>
    <row r="1720" spans="1:23" ht="16.2" thickBot="1" x14ac:dyDescent="0.35">
      <c r="A1720" s="21" t="str">
        <f t="shared" si="177"/>
        <v>◄</v>
      </c>
      <c r="B1720" s="20" t="str">
        <f t="shared" si="178"/>
        <v>◄</v>
      </c>
      <c r="C1720" s="19"/>
      <c r="D1720" s="19"/>
      <c r="E1720" s="18" t="str">
        <f t="shared" si="179"/>
        <v/>
      </c>
      <c r="F1720" s="33">
        <v>99</v>
      </c>
      <c r="G1720" s="106">
        <v>1339</v>
      </c>
      <c r="H1720" s="32" t="s">
        <v>9070</v>
      </c>
      <c r="I1720" s="138" t="s">
        <v>22826</v>
      </c>
      <c r="J1720" s="137" t="s">
        <v>313</v>
      </c>
      <c r="K1720" s="369">
        <v>99</v>
      </c>
      <c r="L1720" s="29">
        <v>50</v>
      </c>
      <c r="M1720" s="364"/>
      <c r="N1720" s="140">
        <v>23858</v>
      </c>
      <c r="O1720" s="108" t="s">
        <v>14469</v>
      </c>
      <c r="P1720" s="26" t="s">
        <v>4</v>
      </c>
      <c r="Q1720" s="35">
        <v>23914</v>
      </c>
      <c r="R1720" s="61" t="s">
        <v>14612</v>
      </c>
      <c r="S1720" s="61" t="s">
        <v>14610</v>
      </c>
      <c r="T1720" s="23"/>
      <c r="U1720" s="23"/>
      <c r="V1720" s="23"/>
      <c r="W1720" s="22"/>
    </row>
    <row r="1721" spans="1:23" ht="16.2" thickBot="1" x14ac:dyDescent="0.35">
      <c r="A1721" s="21" t="str">
        <f t="shared" si="177"/>
        <v>◄</v>
      </c>
      <c r="B1721" s="20" t="str">
        <f t="shared" si="178"/>
        <v>◄</v>
      </c>
      <c r="C1721" s="19"/>
      <c r="D1721" s="19"/>
      <c r="E1721" s="18" t="str">
        <f t="shared" si="179"/>
        <v/>
      </c>
      <c r="F1721" s="33">
        <v>100</v>
      </c>
      <c r="G1721" s="106">
        <v>1340</v>
      </c>
      <c r="H1721" s="32" t="s">
        <v>9071</v>
      </c>
      <c r="I1721" s="138" t="s">
        <v>308</v>
      </c>
      <c r="J1721" s="137" t="s">
        <v>313</v>
      </c>
      <c r="K1721" s="369">
        <v>100</v>
      </c>
      <c r="L1721" s="29">
        <v>50</v>
      </c>
      <c r="M1721" s="364"/>
      <c r="N1721" s="140">
        <v>23858</v>
      </c>
      <c r="O1721" s="108" t="s">
        <v>14470</v>
      </c>
      <c r="P1721" s="26" t="s">
        <v>4</v>
      </c>
      <c r="Q1721" s="35" t="s">
        <v>1941</v>
      </c>
      <c r="R1721" s="61" t="s">
        <v>14613</v>
      </c>
      <c r="S1721" s="61" t="s">
        <v>14614</v>
      </c>
      <c r="T1721" s="23"/>
      <c r="U1721" s="23"/>
      <c r="V1721" s="23"/>
      <c r="W1721" s="22"/>
    </row>
    <row r="1722" spans="1:23" ht="16.2" thickBot="1" x14ac:dyDescent="0.35">
      <c r="A1722" s="21" t="str">
        <f t="shared" si="177"/>
        <v>◄</v>
      </c>
      <c r="B1722" s="20" t="str">
        <f t="shared" si="178"/>
        <v>◄</v>
      </c>
      <c r="C1722" s="19"/>
      <c r="D1722" s="19"/>
      <c r="E1722" s="18" t="str">
        <f t="shared" si="179"/>
        <v/>
      </c>
      <c r="F1722" s="33">
        <v>101</v>
      </c>
      <c r="G1722" s="106">
        <v>1341</v>
      </c>
      <c r="H1722" s="32" t="s">
        <v>9072</v>
      </c>
      <c r="I1722" s="138" t="s">
        <v>309</v>
      </c>
      <c r="J1722" s="137" t="s">
        <v>313</v>
      </c>
      <c r="K1722" s="369">
        <v>101</v>
      </c>
      <c r="L1722" s="29">
        <v>51</v>
      </c>
      <c r="M1722" s="364"/>
      <c r="N1722" s="140">
        <v>23858</v>
      </c>
      <c r="O1722" s="108" t="s">
        <v>14470</v>
      </c>
      <c r="P1722" s="26" t="s">
        <v>4</v>
      </c>
      <c r="Q1722" s="35" t="s">
        <v>1941</v>
      </c>
      <c r="R1722" s="61" t="s">
        <v>14615</v>
      </c>
      <c r="S1722" s="61" t="s">
        <v>14614</v>
      </c>
      <c r="T1722" s="23"/>
      <c r="U1722" s="23"/>
      <c r="V1722" s="23"/>
      <c r="W1722" s="22"/>
    </row>
    <row r="1723" spans="1:23" ht="16.2" thickBot="1" x14ac:dyDescent="0.35">
      <c r="A1723" s="21" t="str">
        <f t="shared" si="177"/>
        <v>◄</v>
      </c>
      <c r="B1723" s="20" t="str">
        <f t="shared" si="178"/>
        <v>◄</v>
      </c>
      <c r="C1723" s="19"/>
      <c r="D1723" s="19"/>
      <c r="E1723" s="18" t="str">
        <f t="shared" si="179"/>
        <v/>
      </c>
      <c r="F1723" s="33">
        <v>102</v>
      </c>
      <c r="G1723" s="106">
        <v>1342</v>
      </c>
      <c r="H1723" s="32" t="s">
        <v>9073</v>
      </c>
      <c r="I1723" s="138" t="s">
        <v>309</v>
      </c>
      <c r="J1723" s="137" t="s">
        <v>313</v>
      </c>
      <c r="K1723" s="369">
        <v>102</v>
      </c>
      <c r="L1723" s="29">
        <v>51</v>
      </c>
      <c r="M1723" s="364"/>
      <c r="N1723" s="140">
        <v>23858</v>
      </c>
      <c r="O1723" s="108" t="s">
        <v>14471</v>
      </c>
      <c r="P1723" s="26" t="s">
        <v>4</v>
      </c>
      <c r="Q1723" s="35" t="s">
        <v>1936</v>
      </c>
      <c r="R1723" s="61" t="s">
        <v>1757</v>
      </c>
      <c r="S1723" s="61" t="s">
        <v>14616</v>
      </c>
      <c r="T1723" s="23"/>
      <c r="U1723" s="23"/>
      <c r="V1723" s="23"/>
      <c r="W1723" s="22"/>
    </row>
    <row r="1724" spans="1:23" ht="16.2" thickBot="1" x14ac:dyDescent="0.35">
      <c r="A1724" s="21" t="str">
        <f t="shared" si="177"/>
        <v>◄</v>
      </c>
      <c r="B1724" s="20" t="str">
        <f t="shared" si="178"/>
        <v>◄</v>
      </c>
      <c r="C1724" s="19"/>
      <c r="D1724" s="19"/>
      <c r="E1724" s="18" t="str">
        <f t="shared" si="179"/>
        <v/>
      </c>
      <c r="F1724" s="33">
        <v>103</v>
      </c>
      <c r="G1724" s="106">
        <v>1343</v>
      </c>
      <c r="H1724" s="32" t="s">
        <v>9074</v>
      </c>
      <c r="I1724" s="138" t="s">
        <v>309</v>
      </c>
      <c r="J1724" s="137" t="s">
        <v>313</v>
      </c>
      <c r="K1724" s="369">
        <v>103</v>
      </c>
      <c r="L1724" s="29">
        <v>52</v>
      </c>
      <c r="M1724" s="364"/>
      <c r="N1724" s="140">
        <v>23858</v>
      </c>
      <c r="O1724" s="108" t="s">
        <v>14471</v>
      </c>
      <c r="P1724" s="26" t="s">
        <v>4</v>
      </c>
      <c r="Q1724" s="35" t="s">
        <v>1936</v>
      </c>
      <c r="R1724" s="61" t="s">
        <v>14559</v>
      </c>
      <c r="S1724" s="61" t="s">
        <v>14616</v>
      </c>
      <c r="T1724" s="23"/>
      <c r="U1724" s="23"/>
      <c r="V1724" s="23"/>
      <c r="W1724" s="22"/>
    </row>
    <row r="1725" spans="1:23" ht="16.2" thickBot="1" x14ac:dyDescent="0.35">
      <c r="A1725" s="21" t="str">
        <f t="shared" si="177"/>
        <v>◄</v>
      </c>
      <c r="B1725" s="20" t="str">
        <f t="shared" si="178"/>
        <v>◄</v>
      </c>
      <c r="C1725" s="19"/>
      <c r="D1725" s="19"/>
      <c r="E1725" s="18" t="str">
        <f t="shared" si="179"/>
        <v/>
      </c>
      <c r="F1725" s="33">
        <v>104</v>
      </c>
      <c r="G1725" s="106">
        <v>1344</v>
      </c>
      <c r="H1725" s="32" t="s">
        <v>9075</v>
      </c>
      <c r="I1725" s="138" t="s">
        <v>22826</v>
      </c>
      <c r="J1725" s="137" t="s">
        <v>313</v>
      </c>
      <c r="K1725" s="369">
        <v>104</v>
      </c>
      <c r="L1725" s="29">
        <v>52</v>
      </c>
      <c r="M1725" s="364"/>
      <c r="N1725" s="140">
        <v>23858</v>
      </c>
      <c r="O1725" s="108" t="s">
        <v>14472</v>
      </c>
      <c r="P1725" s="26" t="s">
        <v>4</v>
      </c>
      <c r="Q1725" s="35" t="s">
        <v>1928</v>
      </c>
      <c r="R1725" s="61" t="s">
        <v>14617</v>
      </c>
      <c r="S1725" s="61" t="s">
        <v>14618</v>
      </c>
      <c r="T1725" s="23"/>
      <c r="U1725" s="23"/>
      <c r="V1725" s="23"/>
      <c r="W1725" s="22"/>
    </row>
    <row r="1726" spans="1:23" ht="16.2" thickBot="1" x14ac:dyDescent="0.35">
      <c r="A1726" s="21" t="str">
        <f t="shared" si="177"/>
        <v>◄</v>
      </c>
      <c r="B1726" s="20" t="str">
        <f t="shared" si="178"/>
        <v>◄</v>
      </c>
      <c r="C1726" s="19"/>
      <c r="D1726" s="19"/>
      <c r="E1726" s="18" t="str">
        <f t="shared" si="179"/>
        <v/>
      </c>
      <c r="F1726" s="33">
        <v>105</v>
      </c>
      <c r="G1726" s="106">
        <v>1345</v>
      </c>
      <c r="H1726" s="32" t="s">
        <v>9076</v>
      </c>
      <c r="I1726" s="138" t="s">
        <v>22826</v>
      </c>
      <c r="J1726" s="137" t="s">
        <v>313</v>
      </c>
      <c r="K1726" s="369">
        <v>105</v>
      </c>
      <c r="L1726" s="29">
        <v>53</v>
      </c>
      <c r="M1726" s="364"/>
      <c r="N1726" s="140">
        <v>23858</v>
      </c>
      <c r="O1726" s="108" t="s">
        <v>14472</v>
      </c>
      <c r="P1726" s="26" t="s">
        <v>4</v>
      </c>
      <c r="Q1726" s="35" t="s">
        <v>1928</v>
      </c>
      <c r="R1726" s="61" t="s">
        <v>14619</v>
      </c>
      <c r="S1726" s="61" t="s">
        <v>14618</v>
      </c>
      <c r="T1726" s="23"/>
      <c r="U1726" s="23"/>
      <c r="V1726" s="23"/>
      <c r="W1726" s="22"/>
    </row>
    <row r="1727" spans="1:23" ht="16.2" thickBot="1" x14ac:dyDescent="0.35">
      <c r="A1727" s="21" t="str">
        <f t="shared" si="177"/>
        <v>◄</v>
      </c>
      <c r="B1727" s="20" t="str">
        <f t="shared" si="178"/>
        <v>◄</v>
      </c>
      <c r="C1727" s="19"/>
      <c r="D1727" s="19"/>
      <c r="E1727" s="18" t="str">
        <f t="shared" si="179"/>
        <v/>
      </c>
      <c r="F1727" s="33">
        <v>106</v>
      </c>
      <c r="G1727" s="106">
        <v>1346</v>
      </c>
      <c r="H1727" s="32" t="s">
        <v>9077</v>
      </c>
      <c r="I1727" s="138" t="s">
        <v>308</v>
      </c>
      <c r="J1727" s="137" t="s">
        <v>313</v>
      </c>
      <c r="K1727" s="369">
        <v>106</v>
      </c>
      <c r="L1727" s="29">
        <v>53</v>
      </c>
      <c r="M1727" s="364"/>
      <c r="N1727" s="140">
        <v>23858</v>
      </c>
      <c r="O1727" s="108" t="s">
        <v>14472</v>
      </c>
      <c r="P1727" s="26" t="s">
        <v>4</v>
      </c>
      <c r="Q1727" s="35" t="s">
        <v>1928</v>
      </c>
      <c r="R1727" s="61" t="s">
        <v>14620</v>
      </c>
      <c r="S1727" s="61" t="s">
        <v>14618</v>
      </c>
      <c r="T1727" s="23"/>
      <c r="U1727" s="23"/>
      <c r="V1727" s="23"/>
      <c r="W1727" s="22"/>
    </row>
    <row r="1728" spans="1:23" ht="16.2" thickBot="1" x14ac:dyDescent="0.35">
      <c r="A1728" s="21" t="str">
        <f t="shared" si="177"/>
        <v>◄</v>
      </c>
      <c r="B1728" s="20" t="str">
        <f t="shared" si="178"/>
        <v>◄</v>
      </c>
      <c r="C1728" s="19"/>
      <c r="D1728" s="19"/>
      <c r="E1728" s="18" t="str">
        <f t="shared" si="179"/>
        <v/>
      </c>
      <c r="F1728" s="33">
        <v>107</v>
      </c>
      <c r="G1728" s="106">
        <v>1347</v>
      </c>
      <c r="H1728" s="32" t="s">
        <v>9078</v>
      </c>
      <c r="I1728" s="138" t="s">
        <v>22826</v>
      </c>
      <c r="J1728" s="137" t="s">
        <v>313</v>
      </c>
      <c r="K1728" s="369">
        <v>107</v>
      </c>
      <c r="L1728" s="29">
        <v>54</v>
      </c>
      <c r="M1728" s="364"/>
      <c r="N1728" s="140">
        <v>23858</v>
      </c>
      <c r="O1728" s="108" t="s">
        <v>14472</v>
      </c>
      <c r="P1728" s="26" t="s">
        <v>4</v>
      </c>
      <c r="Q1728" s="35" t="s">
        <v>1928</v>
      </c>
      <c r="R1728" s="61" t="s">
        <v>14621</v>
      </c>
      <c r="S1728" s="61" t="s">
        <v>14618</v>
      </c>
      <c r="T1728" s="23"/>
      <c r="U1728" s="23"/>
      <c r="V1728" s="23"/>
      <c r="W1728" s="22"/>
    </row>
    <row r="1729" spans="1:37" ht="16.2" thickBot="1" x14ac:dyDescent="0.35">
      <c r="A1729" s="21" t="str">
        <f t="shared" si="177"/>
        <v>◄</v>
      </c>
      <c r="B1729" s="20" t="str">
        <f t="shared" si="178"/>
        <v>◄</v>
      </c>
      <c r="C1729" s="19"/>
      <c r="D1729" s="19"/>
      <c r="E1729" s="18" t="str">
        <f t="shared" si="179"/>
        <v/>
      </c>
      <c r="F1729" s="33">
        <v>108</v>
      </c>
      <c r="G1729" s="106">
        <v>1348</v>
      </c>
      <c r="H1729" s="32" t="s">
        <v>9079</v>
      </c>
      <c r="I1729" s="138" t="s">
        <v>309</v>
      </c>
      <c r="J1729" s="137" t="s">
        <v>313</v>
      </c>
      <c r="K1729" s="369">
        <v>108</v>
      </c>
      <c r="L1729" s="29">
        <v>54</v>
      </c>
      <c r="M1729" s="364"/>
      <c r="N1729" s="140">
        <v>23858</v>
      </c>
      <c r="O1729" s="108" t="s">
        <v>14472</v>
      </c>
      <c r="P1729" s="26" t="s">
        <v>4</v>
      </c>
      <c r="Q1729" s="35" t="s">
        <v>1928</v>
      </c>
      <c r="R1729" s="61" t="s">
        <v>14622</v>
      </c>
      <c r="S1729" s="61" t="s">
        <v>14618</v>
      </c>
      <c r="T1729" s="23"/>
      <c r="U1729" s="23"/>
      <c r="V1729" s="23"/>
      <c r="W1729" s="22"/>
    </row>
    <row r="1730" spans="1:37" ht="16.2" thickBot="1" x14ac:dyDescent="0.35">
      <c r="A1730" s="21" t="str">
        <f t="shared" si="177"/>
        <v>◄</v>
      </c>
      <c r="B1730" s="20" t="str">
        <f t="shared" si="178"/>
        <v>◄</v>
      </c>
      <c r="C1730" s="19"/>
      <c r="D1730" s="19"/>
      <c r="E1730" s="18" t="str">
        <f t="shared" si="179"/>
        <v/>
      </c>
      <c r="F1730" s="33">
        <v>109</v>
      </c>
      <c r="G1730" s="106">
        <v>1349</v>
      </c>
      <c r="H1730" s="32" t="s">
        <v>9080</v>
      </c>
      <c r="I1730" s="138" t="s">
        <v>309</v>
      </c>
      <c r="J1730" s="137" t="s">
        <v>313</v>
      </c>
      <c r="K1730" s="369">
        <v>109</v>
      </c>
      <c r="L1730" s="29">
        <v>55</v>
      </c>
      <c r="M1730" s="364"/>
      <c r="N1730" s="140">
        <v>23858</v>
      </c>
      <c r="O1730" s="108" t="s">
        <v>14473</v>
      </c>
      <c r="P1730" s="26" t="s">
        <v>4</v>
      </c>
      <c r="Q1730" s="35" t="s">
        <v>1918</v>
      </c>
      <c r="R1730" s="61" t="s">
        <v>14623</v>
      </c>
      <c r="S1730" s="61" t="s">
        <v>14624</v>
      </c>
      <c r="T1730" s="23"/>
      <c r="U1730" s="23"/>
      <c r="V1730" s="23"/>
      <c r="W1730" s="22"/>
    </row>
    <row r="1731" spans="1:37" ht="16.2" thickBot="1" x14ac:dyDescent="0.35">
      <c r="A1731" s="21" t="str">
        <f t="shared" si="177"/>
        <v>◄</v>
      </c>
      <c r="B1731" s="20" t="str">
        <f t="shared" si="178"/>
        <v>◄</v>
      </c>
      <c r="C1731" s="19"/>
      <c r="D1731" s="19"/>
      <c r="E1731" s="18" t="str">
        <f t="shared" si="179"/>
        <v/>
      </c>
      <c r="F1731" s="33">
        <v>110</v>
      </c>
      <c r="G1731" s="106">
        <v>1350</v>
      </c>
      <c r="H1731" s="32" t="s">
        <v>9081</v>
      </c>
      <c r="I1731" s="138" t="s">
        <v>309</v>
      </c>
      <c r="J1731" s="137" t="s">
        <v>313</v>
      </c>
      <c r="K1731" s="369">
        <v>110</v>
      </c>
      <c r="L1731" s="29">
        <v>55</v>
      </c>
      <c r="M1731" s="364"/>
      <c r="N1731" s="140">
        <v>23858</v>
      </c>
      <c r="O1731" s="108" t="s">
        <v>14473</v>
      </c>
      <c r="P1731" s="26" t="s">
        <v>4</v>
      </c>
      <c r="Q1731" s="35" t="s">
        <v>1918</v>
      </c>
      <c r="R1731" s="61" t="s">
        <v>14625</v>
      </c>
      <c r="S1731" s="61" t="s">
        <v>14624</v>
      </c>
      <c r="T1731" s="23"/>
      <c r="U1731" s="23"/>
      <c r="V1731" s="23"/>
      <c r="W1731" s="22"/>
    </row>
    <row r="1732" spans="1:37" ht="16.2" thickBot="1" x14ac:dyDescent="0.35">
      <c r="A1732" s="21" t="str">
        <f t="shared" si="177"/>
        <v>◄</v>
      </c>
      <c r="B1732" s="20" t="str">
        <f t="shared" si="178"/>
        <v>◄</v>
      </c>
      <c r="C1732" s="19"/>
      <c r="D1732" s="19"/>
      <c r="E1732" s="18" t="str">
        <f t="shared" si="179"/>
        <v/>
      </c>
      <c r="F1732" s="33">
        <v>111</v>
      </c>
      <c r="G1732" s="106">
        <v>1351</v>
      </c>
      <c r="H1732" s="32" t="s">
        <v>9082</v>
      </c>
      <c r="I1732" s="138" t="s">
        <v>309</v>
      </c>
      <c r="J1732" s="137" t="s">
        <v>313</v>
      </c>
      <c r="K1732" s="369">
        <v>111</v>
      </c>
      <c r="L1732" s="29">
        <v>56</v>
      </c>
      <c r="M1732" s="364"/>
      <c r="N1732" s="140">
        <v>23858</v>
      </c>
      <c r="O1732" s="108" t="s">
        <v>14474</v>
      </c>
      <c r="P1732" s="26" t="s">
        <v>4</v>
      </c>
      <c r="Q1732" s="35" t="s">
        <v>1918</v>
      </c>
      <c r="R1732" s="61" t="s">
        <v>1893</v>
      </c>
      <c r="S1732" s="61" t="s">
        <v>14626</v>
      </c>
      <c r="T1732" s="23"/>
      <c r="U1732" s="23"/>
      <c r="V1732" s="23"/>
      <c r="W1732" s="22"/>
    </row>
    <row r="1733" spans="1:37" ht="16.2" thickBot="1" x14ac:dyDescent="0.35">
      <c r="A1733" s="21" t="str">
        <f t="shared" si="177"/>
        <v>◄</v>
      </c>
      <c r="B1733" s="20" t="str">
        <f t="shared" si="178"/>
        <v>◄</v>
      </c>
      <c r="C1733" s="19"/>
      <c r="D1733" s="19"/>
      <c r="E1733" s="18" t="str">
        <f t="shared" si="179"/>
        <v/>
      </c>
      <c r="F1733" s="33">
        <v>112</v>
      </c>
      <c r="G1733" s="106">
        <v>1352</v>
      </c>
      <c r="H1733" s="32" t="s">
        <v>9083</v>
      </c>
      <c r="I1733" s="138" t="s">
        <v>309</v>
      </c>
      <c r="J1733" s="137" t="s">
        <v>313</v>
      </c>
      <c r="K1733" s="369">
        <v>112</v>
      </c>
      <c r="L1733" s="29">
        <v>56</v>
      </c>
      <c r="M1733" s="364"/>
      <c r="N1733" s="140">
        <v>23858</v>
      </c>
      <c r="O1733" s="108" t="s">
        <v>14474</v>
      </c>
      <c r="P1733" s="26" t="s">
        <v>4</v>
      </c>
      <c r="Q1733" s="35" t="s">
        <v>1918</v>
      </c>
      <c r="R1733" s="61" t="s">
        <v>14627</v>
      </c>
      <c r="S1733" s="61" t="s">
        <v>14628</v>
      </c>
      <c r="T1733" s="23"/>
      <c r="U1733" s="23"/>
      <c r="V1733" s="23"/>
      <c r="W1733" s="22"/>
    </row>
    <row r="1734" spans="1:37" ht="16.2" thickBot="1" x14ac:dyDescent="0.35">
      <c r="A1734" s="21" t="str">
        <f t="shared" si="177"/>
        <v>◄</v>
      </c>
      <c r="B1734" s="20" t="str">
        <f t="shared" si="178"/>
        <v>◄</v>
      </c>
      <c r="C1734" s="19"/>
      <c r="D1734" s="19"/>
      <c r="E1734" s="18" t="str">
        <f t="shared" si="179"/>
        <v/>
      </c>
      <c r="F1734" s="33">
        <v>113</v>
      </c>
      <c r="G1734" s="106">
        <v>1353</v>
      </c>
      <c r="H1734" s="32" t="s">
        <v>9084</v>
      </c>
      <c r="I1734" s="138" t="s">
        <v>309</v>
      </c>
      <c r="J1734" s="137" t="s">
        <v>313</v>
      </c>
      <c r="K1734" s="369">
        <v>113</v>
      </c>
      <c r="L1734" s="29">
        <v>57</v>
      </c>
      <c r="M1734" s="364"/>
      <c r="N1734" s="140">
        <v>23858</v>
      </c>
      <c r="O1734" s="108" t="s">
        <v>14474</v>
      </c>
      <c r="P1734" s="26" t="s">
        <v>4</v>
      </c>
      <c r="Q1734" s="35" t="s">
        <v>1918</v>
      </c>
      <c r="R1734" s="61" t="s">
        <v>1892</v>
      </c>
      <c r="S1734" s="61" t="s">
        <v>14628</v>
      </c>
      <c r="T1734" s="23"/>
      <c r="U1734" s="23"/>
      <c r="V1734" s="23"/>
      <c r="W1734" s="22"/>
    </row>
    <row r="1735" spans="1:37" ht="16.2" thickBot="1" x14ac:dyDescent="0.35">
      <c r="A1735" s="21" t="str">
        <f t="shared" si="177"/>
        <v>◄</v>
      </c>
      <c r="B1735" s="20" t="str">
        <f t="shared" si="178"/>
        <v>◄</v>
      </c>
      <c r="C1735" s="19"/>
      <c r="D1735" s="19"/>
      <c r="E1735" s="18" t="str">
        <f t="shared" si="179"/>
        <v/>
      </c>
      <c r="F1735" s="33">
        <v>114</v>
      </c>
      <c r="G1735" s="106">
        <v>1354</v>
      </c>
      <c r="H1735" s="32" t="s">
        <v>9085</v>
      </c>
      <c r="I1735" s="138" t="s">
        <v>309</v>
      </c>
      <c r="J1735" s="137" t="s">
        <v>313</v>
      </c>
      <c r="K1735" s="369">
        <v>114</v>
      </c>
      <c r="L1735" s="29">
        <v>57</v>
      </c>
      <c r="M1735" s="364"/>
      <c r="N1735" s="140">
        <v>23858</v>
      </c>
      <c r="O1735" s="108" t="s">
        <v>14475</v>
      </c>
      <c r="P1735" s="26" t="s">
        <v>4</v>
      </c>
      <c r="Q1735" s="35" t="s">
        <v>1909</v>
      </c>
      <c r="R1735" s="61" t="s">
        <v>14629</v>
      </c>
      <c r="S1735" s="61" t="s">
        <v>14630</v>
      </c>
      <c r="T1735" s="23"/>
      <c r="U1735" s="23"/>
      <c r="V1735" s="23"/>
      <c r="W1735" s="22"/>
    </row>
    <row r="1736" spans="1:37" ht="16.2" thickBot="1" x14ac:dyDescent="0.35">
      <c r="A1736" s="21" t="str">
        <f t="shared" si="177"/>
        <v>◄</v>
      </c>
      <c r="B1736" s="20" t="str">
        <f t="shared" si="178"/>
        <v>◄</v>
      </c>
      <c r="C1736" s="19"/>
      <c r="D1736" s="19"/>
      <c r="E1736" s="18" t="str">
        <f t="shared" si="179"/>
        <v/>
      </c>
      <c r="F1736" s="33">
        <v>115</v>
      </c>
      <c r="G1736" s="106">
        <v>1355</v>
      </c>
      <c r="H1736" s="32" t="s">
        <v>9086</v>
      </c>
      <c r="I1736" s="138" t="s">
        <v>309</v>
      </c>
      <c r="J1736" s="137" t="s">
        <v>313</v>
      </c>
      <c r="K1736" s="369">
        <v>115</v>
      </c>
      <c r="L1736" s="29">
        <v>58</v>
      </c>
      <c r="M1736" s="364"/>
      <c r="N1736" s="140">
        <v>23858</v>
      </c>
      <c r="O1736" s="108" t="s">
        <v>14475</v>
      </c>
      <c r="P1736" s="26" t="s">
        <v>4</v>
      </c>
      <c r="Q1736" s="35" t="s">
        <v>1909</v>
      </c>
      <c r="R1736" s="61" t="s">
        <v>14631</v>
      </c>
      <c r="S1736" s="61" t="s">
        <v>14630</v>
      </c>
      <c r="T1736" s="23"/>
      <c r="U1736" s="23"/>
      <c r="V1736" s="23"/>
      <c r="W1736" s="22"/>
    </row>
    <row r="1737" spans="1:37" ht="16.2" thickBot="1" x14ac:dyDescent="0.35">
      <c r="A1737" s="21" t="str">
        <f t="shared" si="177"/>
        <v>◄</v>
      </c>
      <c r="B1737" s="20" t="str">
        <f t="shared" si="178"/>
        <v>◄</v>
      </c>
      <c r="C1737" s="19"/>
      <c r="D1737" s="19"/>
      <c r="E1737" s="18" t="str">
        <f t="shared" si="179"/>
        <v/>
      </c>
      <c r="F1737" s="33">
        <v>116</v>
      </c>
      <c r="G1737" s="106">
        <v>1356</v>
      </c>
      <c r="H1737" s="32" t="s">
        <v>9087</v>
      </c>
      <c r="I1737" s="138" t="s">
        <v>309</v>
      </c>
      <c r="J1737" s="137" t="s">
        <v>313</v>
      </c>
      <c r="K1737" s="369">
        <v>116</v>
      </c>
      <c r="L1737" s="29">
        <v>58</v>
      </c>
      <c r="M1737" s="364"/>
      <c r="N1737" s="140">
        <v>23858</v>
      </c>
      <c r="O1737" s="108" t="s">
        <v>14475</v>
      </c>
      <c r="P1737" s="26" t="s">
        <v>4</v>
      </c>
      <c r="Q1737" s="35" t="s">
        <v>1909</v>
      </c>
      <c r="R1737" s="61" t="s">
        <v>14632</v>
      </c>
      <c r="S1737" s="61" t="s">
        <v>14630</v>
      </c>
      <c r="T1737" s="23"/>
      <c r="U1737" s="23"/>
      <c r="V1737" s="23"/>
      <c r="W1737" s="22"/>
    </row>
    <row r="1738" spans="1:37" ht="16.2" thickBot="1" x14ac:dyDescent="0.35">
      <c r="A1738" s="21" t="str">
        <f t="shared" si="177"/>
        <v>◄</v>
      </c>
      <c r="B1738" s="20" t="str">
        <f t="shared" si="178"/>
        <v>◄</v>
      </c>
      <c r="C1738" s="19"/>
      <c r="D1738" s="19"/>
      <c r="E1738" s="18" t="str">
        <f t="shared" si="179"/>
        <v/>
      </c>
      <c r="F1738" s="33">
        <v>117</v>
      </c>
      <c r="G1738" s="106">
        <v>1357</v>
      </c>
      <c r="H1738" s="32" t="s">
        <v>9088</v>
      </c>
      <c r="I1738" s="138" t="s">
        <v>309</v>
      </c>
      <c r="J1738" s="137" t="s">
        <v>313</v>
      </c>
      <c r="K1738" s="369">
        <v>117</v>
      </c>
      <c r="L1738" s="29">
        <v>59</v>
      </c>
      <c r="M1738" s="364"/>
      <c r="N1738" s="140">
        <v>23858</v>
      </c>
      <c r="O1738" s="108" t="s">
        <v>14475</v>
      </c>
      <c r="P1738" s="26" t="s">
        <v>4</v>
      </c>
      <c r="Q1738" s="35" t="s">
        <v>1909</v>
      </c>
      <c r="R1738" s="61" t="s">
        <v>14633</v>
      </c>
      <c r="S1738" s="61" t="s">
        <v>14630</v>
      </c>
      <c r="T1738" s="23"/>
      <c r="U1738" s="23"/>
      <c r="V1738" s="23"/>
      <c r="W1738" s="22"/>
    </row>
    <row r="1739" spans="1:37" ht="16.2" thickBot="1" x14ac:dyDescent="0.35">
      <c r="A1739" s="21" t="str">
        <f t="shared" si="177"/>
        <v>◄</v>
      </c>
      <c r="B1739" s="20" t="str">
        <f t="shared" si="178"/>
        <v>◄</v>
      </c>
      <c r="C1739" s="19"/>
      <c r="D1739" s="19"/>
      <c r="E1739" s="18" t="str">
        <f t="shared" si="179"/>
        <v/>
      </c>
      <c r="F1739" s="33">
        <v>118</v>
      </c>
      <c r="G1739" s="106">
        <v>1358</v>
      </c>
      <c r="H1739" s="32" t="s">
        <v>9089</v>
      </c>
      <c r="I1739" s="138" t="s">
        <v>309</v>
      </c>
      <c r="J1739" s="137" t="s">
        <v>313</v>
      </c>
      <c r="K1739" s="369">
        <v>118</v>
      </c>
      <c r="L1739" s="29">
        <v>59</v>
      </c>
      <c r="M1739" s="364"/>
      <c r="N1739" s="140">
        <v>23858</v>
      </c>
      <c r="O1739" s="108" t="s">
        <v>14475</v>
      </c>
      <c r="P1739" s="26" t="s">
        <v>4</v>
      </c>
      <c r="Q1739" s="35" t="s">
        <v>1909</v>
      </c>
      <c r="R1739" s="61" t="s">
        <v>14634</v>
      </c>
      <c r="S1739" s="61" t="s">
        <v>14630</v>
      </c>
      <c r="T1739" s="23"/>
      <c r="U1739" s="23"/>
      <c r="V1739" s="23"/>
      <c r="W1739" s="22"/>
    </row>
    <row r="1740" spans="1:37" ht="16.2" thickBot="1" x14ac:dyDescent="0.35">
      <c r="A1740" s="21" t="str">
        <f t="shared" si="177"/>
        <v>◄</v>
      </c>
      <c r="B1740" s="20" t="str">
        <f t="shared" si="178"/>
        <v>◄</v>
      </c>
      <c r="C1740" s="19"/>
      <c r="D1740" s="19"/>
      <c r="E1740" s="18" t="str">
        <f t="shared" si="179"/>
        <v/>
      </c>
      <c r="F1740" s="33">
        <v>119</v>
      </c>
      <c r="G1740" s="106">
        <v>1359</v>
      </c>
      <c r="H1740" s="32" t="s">
        <v>9090</v>
      </c>
      <c r="I1740" s="138" t="s">
        <v>309</v>
      </c>
      <c r="J1740" s="137" t="s">
        <v>313</v>
      </c>
      <c r="K1740" s="369">
        <v>119</v>
      </c>
      <c r="L1740" s="29">
        <v>60</v>
      </c>
      <c r="M1740" s="364"/>
      <c r="N1740" s="140">
        <v>23858</v>
      </c>
      <c r="O1740" s="108" t="s">
        <v>14475</v>
      </c>
      <c r="P1740" s="26" t="s">
        <v>4</v>
      </c>
      <c r="Q1740" s="35" t="s">
        <v>1909</v>
      </c>
      <c r="R1740" s="61" t="s">
        <v>14635</v>
      </c>
      <c r="S1740" s="61" t="s">
        <v>14636</v>
      </c>
      <c r="T1740" s="23"/>
      <c r="U1740" s="23"/>
      <c r="V1740" s="23"/>
      <c r="W1740" s="22"/>
    </row>
    <row r="1741" spans="1:37" ht="15" customHeight="1" thickBot="1" x14ac:dyDescent="0.35">
      <c r="A1741" s="11"/>
      <c r="B1741" s="11"/>
      <c r="C1741" s="11"/>
      <c r="D1741" s="11"/>
      <c r="E1741" s="11"/>
      <c r="F1741" s="17"/>
      <c r="G1741" s="471" t="s">
        <v>14850</v>
      </c>
      <c r="H1741" s="259"/>
      <c r="I1741" s="12"/>
      <c r="J1741" s="12"/>
      <c r="K1741" s="372"/>
      <c r="L1741" s="15"/>
      <c r="M1741" s="15"/>
      <c r="N1741" s="12"/>
      <c r="O1741" s="12"/>
      <c r="P1741" s="14"/>
      <c r="Q1741" s="13"/>
      <c r="R1741" s="107"/>
      <c r="S1741" s="12"/>
      <c r="T1741" s="12"/>
      <c r="U1741" s="12"/>
      <c r="V1741" s="12"/>
      <c r="W1741" s="12"/>
      <c r="Y1741"/>
      <c r="Z1741" s="1"/>
      <c r="AA1741" s="1"/>
      <c r="AB1741" s="1"/>
      <c r="AC1741" s="3"/>
      <c r="AD1741" s="3"/>
      <c r="AE1741" s="3"/>
      <c r="AF1741" s="3"/>
      <c r="AG1741" s="3"/>
      <c r="AH1741" s="3"/>
      <c r="AI1741" s="3"/>
      <c r="AJ1741" s="3"/>
      <c r="AK1741" s="3"/>
    </row>
    <row r="1742" spans="1:37" ht="16.8" customHeight="1" thickTop="1" thickBot="1" x14ac:dyDescent="0.35">
      <c r="A1742" s="127"/>
      <c r="B1742" s="127"/>
      <c r="C1742" s="127"/>
      <c r="D1742" s="127"/>
      <c r="E1742" s="126"/>
      <c r="F1742" s="10" t="s">
        <v>11981</v>
      </c>
      <c r="G1742" s="535" t="s">
        <v>12226</v>
      </c>
      <c r="H1742" s="536"/>
      <c r="I1742" s="132" t="s">
        <v>309</v>
      </c>
      <c r="J1742" s="132" t="s">
        <v>308</v>
      </c>
      <c r="K1742" s="537" t="s">
        <v>12227</v>
      </c>
      <c r="L1742" s="632"/>
      <c r="M1742" s="632"/>
      <c r="N1742" s="632"/>
      <c r="O1742" s="632"/>
      <c r="P1742" s="448"/>
      <c r="Q1742" s="404"/>
      <c r="R1742" s="449"/>
      <c r="S1742" s="256" t="s">
        <v>14850</v>
      </c>
      <c r="T1742" s="130"/>
      <c r="U1742" s="130"/>
      <c r="V1742" s="129"/>
      <c r="W1742" s="128"/>
      <c r="X1742" s="92"/>
      <c r="Y1742" s="92"/>
      <c r="Z1742" s="92"/>
      <c r="AA1742" s="92"/>
      <c r="AB1742" s="92"/>
      <c r="AC1742" s="92"/>
      <c r="AD1742" s="92"/>
      <c r="AE1742" s="1"/>
      <c r="AF1742" s="92"/>
      <c r="AG1742" s="92"/>
      <c r="AH1742" s="92"/>
      <c r="AI1742" s="92"/>
      <c r="AJ1742" s="92"/>
    </row>
    <row r="1743" spans="1:37" customFormat="1" ht="15" customHeight="1" thickTop="1" thickBot="1" x14ac:dyDescent="0.35">
      <c r="A1743" s="11"/>
      <c r="B1743" s="503" t="s">
        <v>22807</v>
      </c>
      <c r="C1743" s="504"/>
      <c r="D1743" s="505" t="s">
        <v>22805</v>
      </c>
      <c r="E1743" s="506"/>
      <c r="F1743" s="83"/>
      <c r="G1743" s="528" t="s">
        <v>11317</v>
      </c>
      <c r="H1743" s="91" t="s">
        <v>12575</v>
      </c>
      <c r="I1743" s="621" t="s">
        <v>11318</v>
      </c>
      <c r="J1743" s="12"/>
      <c r="K1743" s="15"/>
      <c r="L1743" s="15"/>
      <c r="M1743" s="15"/>
      <c r="N1743" s="88"/>
      <c r="O1743" s="631" t="s">
        <v>13544</v>
      </c>
      <c r="P1743" s="623" t="s">
        <v>1904</v>
      </c>
      <c r="Q1743" s="624"/>
      <c r="R1743" s="87"/>
      <c r="S1743" s="255" t="s">
        <v>14851</v>
      </c>
      <c r="T1743" s="85"/>
      <c r="U1743" s="85"/>
      <c r="V1743" s="85"/>
      <c r="W1743" s="84"/>
    </row>
    <row r="1744" spans="1:37" customFormat="1" ht="16.8" customHeight="1" thickBot="1" x14ac:dyDescent="0.4">
      <c r="A1744" s="120" t="s">
        <v>287</v>
      </c>
      <c r="B1744" s="74"/>
      <c r="C1744" s="19">
        <v>1</v>
      </c>
      <c r="D1744" s="19">
        <v>1</v>
      </c>
      <c r="E1744" s="18" t="s">
        <v>286</v>
      </c>
      <c r="F1744" s="83"/>
      <c r="G1744" s="542"/>
      <c r="H1744" s="337" t="s">
        <v>11321</v>
      </c>
      <c r="I1744" s="551"/>
      <c r="J1744" s="81" t="s">
        <v>12577</v>
      </c>
      <c r="K1744" s="80" t="s">
        <v>14852</v>
      </c>
      <c r="L1744" s="143" t="s">
        <v>867</v>
      </c>
      <c r="M1744" s="143"/>
      <c r="N1744" s="79" t="s">
        <v>11323</v>
      </c>
      <c r="O1744" s="551"/>
      <c r="P1744" s="78" t="s">
        <v>11324</v>
      </c>
      <c r="Q1744" s="78" t="s">
        <v>11325</v>
      </c>
      <c r="R1744" s="335" t="s">
        <v>11326</v>
      </c>
      <c r="S1744" s="543" t="s">
        <v>11327</v>
      </c>
      <c r="T1744" s="544"/>
      <c r="U1744" s="544"/>
      <c r="V1744" s="544"/>
      <c r="W1744" s="545"/>
    </row>
    <row r="1745" spans="1:23" ht="19.05" customHeight="1" thickBot="1" x14ac:dyDescent="0.35">
      <c r="A1745" s="21" t="str">
        <f t="shared" ref="A1745:A1776" si="180">IF(AND(B1745="◄",E1745="►"),"◄?►",IF(B1745="◄","◄",IF(E1745="►","►","")))</f>
        <v>◄</v>
      </c>
      <c r="B1745" s="20" t="str">
        <f t="shared" ref="B1745:B1776" si="181">IF(C1745&gt;0,"","◄")</f>
        <v>◄</v>
      </c>
      <c r="C1745" s="19"/>
      <c r="D1745" s="19"/>
      <c r="E1745" s="18" t="str">
        <f t="shared" ref="E1745:E1776" si="182">IF(D1745&gt;0,"►","")</f>
        <v/>
      </c>
      <c r="F1745" s="33">
        <v>1</v>
      </c>
      <c r="G1745" s="106">
        <v>1360</v>
      </c>
      <c r="H1745" s="32" t="s">
        <v>9091</v>
      </c>
      <c r="I1745" s="246" t="s">
        <v>309</v>
      </c>
      <c r="J1745" s="245" t="s">
        <v>313</v>
      </c>
      <c r="K1745" s="377">
        <v>1</v>
      </c>
      <c r="L1745" s="113">
        <v>1</v>
      </c>
      <c r="M1745" s="364"/>
      <c r="N1745" s="119">
        <v>24214</v>
      </c>
      <c r="O1745" s="118" t="s">
        <v>14853</v>
      </c>
      <c r="P1745" s="26" t="s">
        <v>2505</v>
      </c>
      <c r="Q1745" s="35">
        <v>24152</v>
      </c>
      <c r="R1745" s="61" t="s">
        <v>14925</v>
      </c>
      <c r="S1745" s="61" t="s">
        <v>14926</v>
      </c>
      <c r="T1745" s="37"/>
      <c r="U1745" s="37"/>
      <c r="V1745" s="37"/>
      <c r="W1745" s="36"/>
    </row>
    <row r="1746" spans="1:23" ht="19.05" customHeight="1" thickBot="1" x14ac:dyDescent="0.35">
      <c r="A1746" s="21" t="str">
        <f t="shared" si="180"/>
        <v>◄</v>
      </c>
      <c r="B1746" s="20" t="str">
        <f t="shared" si="181"/>
        <v>◄</v>
      </c>
      <c r="C1746" s="19"/>
      <c r="D1746" s="19"/>
      <c r="E1746" s="18" t="str">
        <f t="shared" si="182"/>
        <v/>
      </c>
      <c r="F1746" s="33">
        <v>2</v>
      </c>
      <c r="G1746" s="106">
        <v>1361</v>
      </c>
      <c r="H1746" s="32" t="s">
        <v>9092</v>
      </c>
      <c r="I1746" s="138" t="s">
        <v>309</v>
      </c>
      <c r="J1746" s="137" t="s">
        <v>313</v>
      </c>
      <c r="K1746" s="369">
        <v>2</v>
      </c>
      <c r="L1746" s="29">
        <v>1</v>
      </c>
      <c r="M1746" s="364"/>
      <c r="N1746" s="223">
        <v>24214</v>
      </c>
      <c r="O1746" s="108" t="s">
        <v>14853</v>
      </c>
      <c r="P1746" s="26" t="s">
        <v>2505</v>
      </c>
      <c r="Q1746" s="35">
        <v>24152</v>
      </c>
      <c r="R1746" s="61" t="s">
        <v>14927</v>
      </c>
      <c r="S1746" s="61" t="s">
        <v>14926</v>
      </c>
      <c r="T1746" s="23"/>
      <c r="U1746" s="23"/>
      <c r="V1746" s="23"/>
      <c r="W1746" s="22"/>
    </row>
    <row r="1747" spans="1:23" ht="19.05" customHeight="1" thickBot="1" x14ac:dyDescent="0.35">
      <c r="A1747" s="21" t="str">
        <f t="shared" si="180"/>
        <v>◄</v>
      </c>
      <c r="B1747" s="20" t="str">
        <f t="shared" si="181"/>
        <v>◄</v>
      </c>
      <c r="C1747" s="19"/>
      <c r="D1747" s="19"/>
      <c r="E1747" s="18" t="str">
        <f t="shared" si="182"/>
        <v/>
      </c>
      <c r="F1747" s="33">
        <v>3</v>
      </c>
      <c r="G1747" s="106">
        <v>1362</v>
      </c>
      <c r="H1747" s="32" t="s">
        <v>9093</v>
      </c>
      <c r="I1747" s="138" t="s">
        <v>22826</v>
      </c>
      <c r="J1747" s="137" t="s">
        <v>313</v>
      </c>
      <c r="K1747" s="369">
        <v>3</v>
      </c>
      <c r="L1747" s="29">
        <v>2</v>
      </c>
      <c r="M1747" s="364"/>
      <c r="N1747" s="223">
        <v>24214</v>
      </c>
      <c r="O1747" s="108" t="s">
        <v>14853</v>
      </c>
      <c r="P1747" s="26" t="s">
        <v>2505</v>
      </c>
      <c r="Q1747" s="35">
        <v>24152</v>
      </c>
      <c r="R1747" s="61" t="s">
        <v>14928</v>
      </c>
      <c r="S1747" s="61" t="s">
        <v>14926</v>
      </c>
      <c r="T1747" s="23"/>
      <c r="U1747" s="23"/>
      <c r="V1747" s="23"/>
      <c r="W1747" s="22"/>
    </row>
    <row r="1748" spans="1:23" ht="19.05" customHeight="1" thickBot="1" x14ac:dyDescent="0.35">
      <c r="A1748" s="21" t="str">
        <f t="shared" si="180"/>
        <v>◄</v>
      </c>
      <c r="B1748" s="20" t="str">
        <f t="shared" si="181"/>
        <v>◄</v>
      </c>
      <c r="C1748" s="19"/>
      <c r="D1748" s="19"/>
      <c r="E1748" s="18" t="str">
        <f t="shared" si="182"/>
        <v/>
      </c>
      <c r="F1748" s="33">
        <v>4</v>
      </c>
      <c r="G1748" s="106">
        <v>1363</v>
      </c>
      <c r="H1748" s="32" t="s">
        <v>9094</v>
      </c>
      <c r="I1748" s="138" t="s">
        <v>309</v>
      </c>
      <c r="J1748" s="137" t="s">
        <v>313</v>
      </c>
      <c r="K1748" s="369">
        <v>4</v>
      </c>
      <c r="L1748" s="29">
        <v>2</v>
      </c>
      <c r="M1748" s="364"/>
      <c r="N1748" s="223">
        <v>24214</v>
      </c>
      <c r="O1748" s="108" t="s">
        <v>14854</v>
      </c>
      <c r="P1748" s="26" t="s">
        <v>2501</v>
      </c>
      <c r="Q1748" s="35">
        <v>24215</v>
      </c>
      <c r="R1748" s="61" t="s">
        <v>14929</v>
      </c>
      <c r="S1748" s="61" t="s">
        <v>14930</v>
      </c>
      <c r="T1748" s="23"/>
      <c r="U1748" s="23"/>
      <c r="V1748" s="23"/>
      <c r="W1748" s="22"/>
    </row>
    <row r="1749" spans="1:23" ht="19.05" customHeight="1" thickBot="1" x14ac:dyDescent="0.35">
      <c r="A1749" s="21" t="str">
        <f t="shared" si="180"/>
        <v>◄</v>
      </c>
      <c r="B1749" s="20" t="str">
        <f t="shared" si="181"/>
        <v>◄</v>
      </c>
      <c r="C1749" s="19"/>
      <c r="D1749" s="19"/>
      <c r="E1749" s="18" t="str">
        <f t="shared" si="182"/>
        <v/>
      </c>
      <c r="F1749" s="33">
        <v>5</v>
      </c>
      <c r="G1749" s="106">
        <v>1364</v>
      </c>
      <c r="H1749" s="32" t="s">
        <v>9095</v>
      </c>
      <c r="I1749" s="138" t="s">
        <v>309</v>
      </c>
      <c r="J1749" s="137" t="s">
        <v>313</v>
      </c>
      <c r="K1749" s="369">
        <v>5</v>
      </c>
      <c r="L1749" s="29">
        <v>3</v>
      </c>
      <c r="M1749" s="364"/>
      <c r="N1749" s="223">
        <v>24214</v>
      </c>
      <c r="O1749" s="108" t="s">
        <v>14854</v>
      </c>
      <c r="P1749" s="26" t="s">
        <v>2501</v>
      </c>
      <c r="Q1749" s="35">
        <v>24215</v>
      </c>
      <c r="R1749" s="61" t="s">
        <v>14931</v>
      </c>
      <c r="S1749" s="61" t="s">
        <v>14930</v>
      </c>
      <c r="T1749" s="23"/>
      <c r="U1749" s="23"/>
      <c r="V1749" s="23"/>
      <c r="W1749" s="22"/>
    </row>
    <row r="1750" spans="1:23" ht="19.05" customHeight="1" thickBot="1" x14ac:dyDescent="0.35">
      <c r="A1750" s="21" t="str">
        <f t="shared" si="180"/>
        <v>◄</v>
      </c>
      <c r="B1750" s="20" t="str">
        <f t="shared" si="181"/>
        <v>◄</v>
      </c>
      <c r="C1750" s="19"/>
      <c r="D1750" s="19"/>
      <c r="E1750" s="18" t="str">
        <f t="shared" si="182"/>
        <v/>
      </c>
      <c r="F1750" s="33">
        <v>6</v>
      </c>
      <c r="G1750" s="106">
        <v>1365</v>
      </c>
      <c r="H1750" s="32" t="s">
        <v>9096</v>
      </c>
      <c r="I1750" s="138" t="s">
        <v>309</v>
      </c>
      <c r="J1750" s="137" t="s">
        <v>313</v>
      </c>
      <c r="K1750" s="369">
        <v>6</v>
      </c>
      <c r="L1750" s="29">
        <v>3</v>
      </c>
      <c r="M1750" s="364"/>
      <c r="N1750" s="223">
        <v>24214</v>
      </c>
      <c r="O1750" s="108" t="s">
        <v>14855</v>
      </c>
      <c r="P1750" s="26">
        <v>24214</v>
      </c>
      <c r="Q1750" s="35">
        <v>24215</v>
      </c>
      <c r="R1750" s="61" t="s">
        <v>14931</v>
      </c>
      <c r="S1750" s="61" t="s">
        <v>14932</v>
      </c>
      <c r="T1750" s="23"/>
      <c r="U1750" s="23"/>
      <c r="V1750" s="23"/>
      <c r="W1750" s="22"/>
    </row>
    <row r="1751" spans="1:23" ht="19.05" customHeight="1" thickBot="1" x14ac:dyDescent="0.35">
      <c r="A1751" s="21" t="str">
        <f t="shared" si="180"/>
        <v>◄</v>
      </c>
      <c r="B1751" s="20" t="str">
        <f t="shared" si="181"/>
        <v>◄</v>
      </c>
      <c r="C1751" s="19"/>
      <c r="D1751" s="19"/>
      <c r="E1751" s="18" t="str">
        <f t="shared" si="182"/>
        <v/>
      </c>
      <c r="F1751" s="33">
        <v>7</v>
      </c>
      <c r="G1751" s="106">
        <v>1366</v>
      </c>
      <c r="H1751" s="32" t="s">
        <v>9097</v>
      </c>
      <c r="I1751" s="138" t="s">
        <v>22826</v>
      </c>
      <c r="J1751" s="137" t="s">
        <v>313</v>
      </c>
      <c r="K1751" s="369">
        <v>7</v>
      </c>
      <c r="L1751" s="29">
        <v>4</v>
      </c>
      <c r="M1751" s="364"/>
      <c r="N1751" s="223">
        <v>24214</v>
      </c>
      <c r="O1751" s="108" t="s">
        <v>14854</v>
      </c>
      <c r="P1751" s="26" t="s">
        <v>2497</v>
      </c>
      <c r="Q1751" s="35">
        <v>24215</v>
      </c>
      <c r="R1751" s="61" t="s">
        <v>14933</v>
      </c>
      <c r="S1751" s="61" t="s">
        <v>14934</v>
      </c>
      <c r="T1751" s="23"/>
      <c r="U1751" s="23"/>
      <c r="V1751" s="23"/>
      <c r="W1751" s="22"/>
    </row>
    <row r="1752" spans="1:23" ht="19.05" customHeight="1" thickBot="1" x14ac:dyDescent="0.35">
      <c r="A1752" s="21" t="str">
        <f t="shared" si="180"/>
        <v>◄</v>
      </c>
      <c r="B1752" s="20" t="str">
        <f t="shared" si="181"/>
        <v>◄</v>
      </c>
      <c r="C1752" s="19"/>
      <c r="D1752" s="19"/>
      <c r="E1752" s="18" t="str">
        <f t="shared" si="182"/>
        <v/>
      </c>
      <c r="F1752" s="33">
        <v>8</v>
      </c>
      <c r="G1752" s="106">
        <v>1367</v>
      </c>
      <c r="H1752" s="32" t="s">
        <v>9098</v>
      </c>
      <c r="I1752" s="138" t="s">
        <v>22826</v>
      </c>
      <c r="J1752" s="137" t="s">
        <v>313</v>
      </c>
      <c r="K1752" s="369">
        <v>8</v>
      </c>
      <c r="L1752" s="29">
        <v>4</v>
      </c>
      <c r="M1752" s="364"/>
      <c r="N1752" s="223">
        <v>24214</v>
      </c>
      <c r="O1752" s="108" t="s">
        <v>14854</v>
      </c>
      <c r="P1752" s="26">
        <v>24214</v>
      </c>
      <c r="Q1752" s="35">
        <v>24215</v>
      </c>
      <c r="R1752" s="61" t="s">
        <v>14935</v>
      </c>
      <c r="S1752" s="61" t="s">
        <v>14936</v>
      </c>
      <c r="T1752" s="23"/>
      <c r="U1752" s="23"/>
      <c r="V1752" s="23"/>
      <c r="W1752" s="22"/>
    </row>
    <row r="1753" spans="1:23" ht="19.05" customHeight="1" thickBot="1" x14ac:dyDescent="0.35">
      <c r="A1753" s="21" t="str">
        <f t="shared" si="180"/>
        <v>◄</v>
      </c>
      <c r="B1753" s="20" t="str">
        <f t="shared" si="181"/>
        <v>◄</v>
      </c>
      <c r="C1753" s="19"/>
      <c r="D1753" s="19"/>
      <c r="E1753" s="18" t="str">
        <f t="shared" si="182"/>
        <v/>
      </c>
      <c r="F1753" s="33">
        <v>9</v>
      </c>
      <c r="G1753" s="106">
        <v>1368</v>
      </c>
      <c r="H1753" s="32" t="s">
        <v>9099</v>
      </c>
      <c r="I1753" s="138" t="s">
        <v>309</v>
      </c>
      <c r="J1753" s="137" t="s">
        <v>313</v>
      </c>
      <c r="K1753" s="369">
        <v>9</v>
      </c>
      <c r="L1753" s="29">
        <v>5</v>
      </c>
      <c r="M1753" s="364"/>
      <c r="N1753" s="223">
        <v>24214</v>
      </c>
      <c r="O1753" s="108" t="s">
        <v>14856</v>
      </c>
      <c r="P1753" s="26">
        <v>24167</v>
      </c>
      <c r="Q1753" s="35">
        <v>24167</v>
      </c>
      <c r="R1753" s="61" t="s">
        <v>14937</v>
      </c>
      <c r="S1753" s="61" t="s">
        <v>14938</v>
      </c>
      <c r="T1753" s="23"/>
      <c r="U1753" s="23"/>
      <c r="V1753" s="23"/>
      <c r="W1753" s="22"/>
    </row>
    <row r="1754" spans="1:23" ht="19.05" customHeight="1" thickBot="1" x14ac:dyDescent="0.35">
      <c r="A1754" s="21" t="str">
        <f t="shared" si="180"/>
        <v>◄</v>
      </c>
      <c r="B1754" s="20" t="str">
        <f t="shared" si="181"/>
        <v>◄</v>
      </c>
      <c r="C1754" s="19"/>
      <c r="D1754" s="19"/>
      <c r="E1754" s="18" t="str">
        <f t="shared" si="182"/>
        <v/>
      </c>
      <c r="F1754" s="33">
        <v>10</v>
      </c>
      <c r="G1754" s="106">
        <v>1369</v>
      </c>
      <c r="H1754" s="32" t="s">
        <v>9100</v>
      </c>
      <c r="I1754" s="138" t="s">
        <v>22826</v>
      </c>
      <c r="J1754" s="137" t="s">
        <v>313</v>
      </c>
      <c r="K1754" s="369">
        <v>10</v>
      </c>
      <c r="L1754" s="29">
        <v>5</v>
      </c>
      <c r="M1754" s="364"/>
      <c r="N1754" s="223">
        <v>24214</v>
      </c>
      <c r="O1754" s="108" t="s">
        <v>14856</v>
      </c>
      <c r="P1754" s="26">
        <v>24167</v>
      </c>
      <c r="Q1754" s="35">
        <v>24167</v>
      </c>
      <c r="R1754" s="61" t="s">
        <v>14939</v>
      </c>
      <c r="S1754" s="61" t="s">
        <v>14940</v>
      </c>
      <c r="T1754" s="23"/>
      <c r="U1754" s="23"/>
      <c r="V1754" s="23"/>
      <c r="W1754" s="22"/>
    </row>
    <row r="1755" spans="1:23" ht="19.05" customHeight="1" thickBot="1" x14ac:dyDescent="0.35">
      <c r="A1755" s="21" t="str">
        <f t="shared" si="180"/>
        <v>◄</v>
      </c>
      <c r="B1755" s="20" t="str">
        <f t="shared" si="181"/>
        <v>◄</v>
      </c>
      <c r="C1755" s="19"/>
      <c r="D1755" s="19"/>
      <c r="E1755" s="18" t="str">
        <f t="shared" si="182"/>
        <v/>
      </c>
      <c r="F1755" s="33">
        <v>11</v>
      </c>
      <c r="G1755" s="106">
        <v>1370</v>
      </c>
      <c r="H1755" s="32" t="s">
        <v>9101</v>
      </c>
      <c r="I1755" s="138" t="s">
        <v>22826</v>
      </c>
      <c r="J1755" s="137" t="s">
        <v>313</v>
      </c>
      <c r="K1755" s="369">
        <v>11</v>
      </c>
      <c r="L1755" s="29">
        <v>6</v>
      </c>
      <c r="M1755" s="364"/>
      <c r="N1755" s="223">
        <v>24214</v>
      </c>
      <c r="O1755" s="108" t="s">
        <v>14856</v>
      </c>
      <c r="P1755" s="26">
        <v>24167</v>
      </c>
      <c r="Q1755" s="35">
        <v>24167</v>
      </c>
      <c r="R1755" s="61" t="s">
        <v>14941</v>
      </c>
      <c r="S1755" s="61" t="s">
        <v>14940</v>
      </c>
      <c r="T1755" s="23"/>
      <c r="U1755" s="23"/>
      <c r="V1755" s="23"/>
      <c r="W1755" s="22"/>
    </row>
    <row r="1756" spans="1:23" ht="19.05" customHeight="1" thickBot="1" x14ac:dyDescent="0.35">
      <c r="A1756" s="21" t="str">
        <f t="shared" si="180"/>
        <v>◄</v>
      </c>
      <c r="B1756" s="20" t="str">
        <f t="shared" si="181"/>
        <v>◄</v>
      </c>
      <c r="C1756" s="19"/>
      <c r="D1756" s="19"/>
      <c r="E1756" s="18" t="str">
        <f t="shared" si="182"/>
        <v/>
      </c>
      <c r="F1756" s="33">
        <v>12</v>
      </c>
      <c r="G1756" s="106">
        <v>1371</v>
      </c>
      <c r="H1756" s="32" t="s">
        <v>9102</v>
      </c>
      <c r="I1756" s="138" t="s">
        <v>309</v>
      </c>
      <c r="J1756" s="137" t="s">
        <v>313</v>
      </c>
      <c r="K1756" s="369">
        <v>12</v>
      </c>
      <c r="L1756" s="29">
        <v>6</v>
      </c>
      <c r="M1756" s="364"/>
      <c r="N1756" s="223">
        <v>24214</v>
      </c>
      <c r="O1756" s="108" t="s">
        <v>14856</v>
      </c>
      <c r="P1756" s="26">
        <v>24167</v>
      </c>
      <c r="Q1756" s="35">
        <v>24167</v>
      </c>
      <c r="R1756" s="61" t="s">
        <v>14942</v>
      </c>
      <c r="S1756" s="61" t="s">
        <v>14943</v>
      </c>
      <c r="T1756" s="23"/>
      <c r="U1756" s="23"/>
      <c r="V1756" s="23"/>
      <c r="W1756" s="22"/>
    </row>
    <row r="1757" spans="1:23" ht="19.05" customHeight="1" thickBot="1" x14ac:dyDescent="0.35">
      <c r="A1757" s="21" t="str">
        <f t="shared" si="180"/>
        <v>◄</v>
      </c>
      <c r="B1757" s="20" t="str">
        <f t="shared" si="181"/>
        <v>◄</v>
      </c>
      <c r="C1757" s="19"/>
      <c r="D1757" s="19"/>
      <c r="E1757" s="18" t="str">
        <f t="shared" si="182"/>
        <v/>
      </c>
      <c r="F1757" s="33">
        <v>13</v>
      </c>
      <c r="G1757" s="106">
        <v>1372</v>
      </c>
      <c r="H1757" s="32" t="s">
        <v>9103</v>
      </c>
      <c r="I1757" s="138" t="s">
        <v>308</v>
      </c>
      <c r="J1757" s="137" t="s">
        <v>313</v>
      </c>
      <c r="K1757" s="369">
        <v>13</v>
      </c>
      <c r="L1757" s="29">
        <v>7</v>
      </c>
      <c r="M1757" s="364"/>
      <c r="N1757" s="223">
        <v>24214</v>
      </c>
      <c r="O1757" s="108" t="s">
        <v>14857</v>
      </c>
      <c r="P1757" s="26">
        <v>24236</v>
      </c>
      <c r="Q1757" s="35">
        <v>24236</v>
      </c>
      <c r="R1757" s="61" t="s">
        <v>14944</v>
      </c>
      <c r="S1757" s="61" t="s">
        <v>14945</v>
      </c>
      <c r="T1757" s="23"/>
      <c r="U1757" s="23"/>
      <c r="V1757" s="23"/>
      <c r="W1757" s="22"/>
    </row>
    <row r="1758" spans="1:23" ht="19.05" customHeight="1" thickBot="1" x14ac:dyDescent="0.35">
      <c r="A1758" s="21" t="str">
        <f t="shared" si="180"/>
        <v>◄</v>
      </c>
      <c r="B1758" s="20" t="str">
        <f t="shared" si="181"/>
        <v>◄</v>
      </c>
      <c r="C1758" s="19"/>
      <c r="D1758" s="19"/>
      <c r="E1758" s="18" t="str">
        <f t="shared" si="182"/>
        <v/>
      </c>
      <c r="F1758" s="33">
        <v>14</v>
      </c>
      <c r="G1758" s="106">
        <v>1373</v>
      </c>
      <c r="H1758" s="32" t="s">
        <v>9104</v>
      </c>
      <c r="I1758" s="138" t="s">
        <v>308</v>
      </c>
      <c r="J1758" s="137" t="s">
        <v>313</v>
      </c>
      <c r="K1758" s="369">
        <v>14</v>
      </c>
      <c r="L1758" s="29">
        <v>7</v>
      </c>
      <c r="M1758" s="364"/>
      <c r="N1758" s="223">
        <v>24214</v>
      </c>
      <c r="O1758" s="108" t="s">
        <v>14857</v>
      </c>
      <c r="P1758" s="26">
        <v>24236</v>
      </c>
      <c r="Q1758" s="35">
        <v>24236</v>
      </c>
      <c r="R1758" s="61" t="s">
        <v>14946</v>
      </c>
      <c r="S1758" s="61" t="s">
        <v>14945</v>
      </c>
      <c r="T1758" s="23"/>
      <c r="U1758" s="23"/>
      <c r="V1758" s="23"/>
      <c r="W1758" s="22"/>
    </row>
    <row r="1759" spans="1:23" ht="19.05" customHeight="1" thickBot="1" x14ac:dyDescent="0.35">
      <c r="A1759" s="21" t="str">
        <f t="shared" si="180"/>
        <v>◄</v>
      </c>
      <c r="B1759" s="20" t="str">
        <f t="shared" si="181"/>
        <v>◄</v>
      </c>
      <c r="C1759" s="19"/>
      <c r="D1759" s="19"/>
      <c r="E1759" s="18" t="str">
        <f t="shared" si="182"/>
        <v/>
      </c>
      <c r="F1759" s="33">
        <v>15</v>
      </c>
      <c r="G1759" s="106">
        <v>1374</v>
      </c>
      <c r="H1759" s="32" t="s">
        <v>9105</v>
      </c>
      <c r="I1759" s="138" t="s">
        <v>309</v>
      </c>
      <c r="J1759" s="137" t="s">
        <v>313</v>
      </c>
      <c r="K1759" s="369">
        <v>15</v>
      </c>
      <c r="L1759" s="29">
        <v>8</v>
      </c>
      <c r="M1759" s="364"/>
      <c r="N1759" s="223">
        <v>24214</v>
      </c>
      <c r="O1759" s="108" t="s">
        <v>14858</v>
      </c>
      <c r="P1759" s="26" t="s">
        <v>2475</v>
      </c>
      <c r="Q1759" s="35">
        <v>24258</v>
      </c>
      <c r="R1759" s="61" t="s">
        <v>14947</v>
      </c>
      <c r="S1759" s="61" t="s">
        <v>14948</v>
      </c>
      <c r="T1759" s="23"/>
      <c r="U1759" s="23"/>
      <c r="V1759" s="23"/>
      <c r="W1759" s="22"/>
    </row>
    <row r="1760" spans="1:23" ht="19.05" customHeight="1" thickBot="1" x14ac:dyDescent="0.35">
      <c r="A1760" s="21" t="str">
        <f t="shared" si="180"/>
        <v>◄</v>
      </c>
      <c r="B1760" s="20" t="str">
        <f t="shared" si="181"/>
        <v>◄</v>
      </c>
      <c r="C1760" s="19"/>
      <c r="D1760" s="19"/>
      <c r="E1760" s="18" t="str">
        <f t="shared" si="182"/>
        <v/>
      </c>
      <c r="F1760" s="33">
        <v>16</v>
      </c>
      <c r="G1760" s="106">
        <v>1375</v>
      </c>
      <c r="H1760" s="32" t="s">
        <v>9106</v>
      </c>
      <c r="I1760" s="138" t="s">
        <v>309</v>
      </c>
      <c r="J1760" s="137" t="s">
        <v>313</v>
      </c>
      <c r="K1760" s="369">
        <v>16</v>
      </c>
      <c r="L1760" s="29">
        <v>8</v>
      </c>
      <c r="M1760" s="364"/>
      <c r="N1760" s="223">
        <v>24214</v>
      </c>
      <c r="O1760" s="108" t="s">
        <v>14858</v>
      </c>
      <c r="P1760" s="26" t="s">
        <v>2475</v>
      </c>
      <c r="Q1760" s="35">
        <v>24258</v>
      </c>
      <c r="R1760" s="61" t="s">
        <v>14949</v>
      </c>
      <c r="S1760" s="61" t="s">
        <v>14948</v>
      </c>
      <c r="T1760" s="23"/>
      <c r="U1760" s="23"/>
      <c r="V1760" s="23"/>
      <c r="W1760" s="22"/>
    </row>
    <row r="1761" spans="1:23" ht="19.05" customHeight="1" thickBot="1" x14ac:dyDescent="0.35">
      <c r="A1761" s="21" t="str">
        <f t="shared" si="180"/>
        <v>◄</v>
      </c>
      <c r="B1761" s="20" t="str">
        <f t="shared" si="181"/>
        <v>◄</v>
      </c>
      <c r="C1761" s="19"/>
      <c r="D1761" s="19"/>
      <c r="E1761" s="18" t="str">
        <f t="shared" si="182"/>
        <v/>
      </c>
      <c r="F1761" s="33">
        <v>17</v>
      </c>
      <c r="G1761" s="106">
        <v>1376</v>
      </c>
      <c r="H1761" s="32" t="s">
        <v>9107</v>
      </c>
      <c r="I1761" s="138" t="s">
        <v>22826</v>
      </c>
      <c r="J1761" s="137" t="s">
        <v>313</v>
      </c>
      <c r="K1761" s="369">
        <v>17</v>
      </c>
      <c r="L1761" s="29">
        <v>9</v>
      </c>
      <c r="M1761" s="364"/>
      <c r="N1761" s="223">
        <v>24214</v>
      </c>
      <c r="O1761" s="108" t="s">
        <v>14858</v>
      </c>
      <c r="P1761" s="26" t="s">
        <v>2475</v>
      </c>
      <c r="Q1761" s="35">
        <v>24258</v>
      </c>
      <c r="R1761" s="61" t="s">
        <v>14950</v>
      </c>
      <c r="S1761" s="61" t="s">
        <v>14948</v>
      </c>
      <c r="T1761" s="23"/>
      <c r="U1761" s="23"/>
      <c r="V1761" s="23"/>
      <c r="W1761" s="22"/>
    </row>
    <row r="1762" spans="1:23" ht="19.05" customHeight="1" thickBot="1" x14ac:dyDescent="0.35">
      <c r="A1762" s="21" t="str">
        <f t="shared" si="180"/>
        <v>◄</v>
      </c>
      <c r="B1762" s="20" t="str">
        <f t="shared" si="181"/>
        <v>◄</v>
      </c>
      <c r="C1762" s="19"/>
      <c r="D1762" s="19"/>
      <c r="E1762" s="18" t="str">
        <f t="shared" si="182"/>
        <v/>
      </c>
      <c r="F1762" s="33">
        <v>18</v>
      </c>
      <c r="G1762" s="106">
        <v>1377</v>
      </c>
      <c r="H1762" s="32" t="s">
        <v>9108</v>
      </c>
      <c r="I1762" s="138" t="s">
        <v>22826</v>
      </c>
      <c r="J1762" s="137" t="s">
        <v>313</v>
      </c>
      <c r="K1762" s="369">
        <v>18</v>
      </c>
      <c r="L1762" s="29">
        <v>9</v>
      </c>
      <c r="M1762" s="364"/>
      <c r="N1762" s="223">
        <v>24214</v>
      </c>
      <c r="O1762" s="108" t="s">
        <v>14858</v>
      </c>
      <c r="P1762" s="26" t="s">
        <v>2475</v>
      </c>
      <c r="Q1762" s="35">
        <v>24258</v>
      </c>
      <c r="R1762" s="61" t="s">
        <v>14951</v>
      </c>
      <c r="S1762" s="61" t="s">
        <v>14948</v>
      </c>
      <c r="T1762" s="23"/>
      <c r="U1762" s="23"/>
      <c r="V1762" s="23"/>
      <c r="W1762" s="22"/>
    </row>
    <row r="1763" spans="1:23" ht="19.05" customHeight="1" thickBot="1" x14ac:dyDescent="0.35">
      <c r="A1763" s="21" t="str">
        <f t="shared" si="180"/>
        <v>◄</v>
      </c>
      <c r="B1763" s="20" t="str">
        <f t="shared" si="181"/>
        <v>◄</v>
      </c>
      <c r="C1763" s="19"/>
      <c r="D1763" s="19"/>
      <c r="E1763" s="18" t="str">
        <f t="shared" si="182"/>
        <v/>
      </c>
      <c r="F1763" s="33">
        <v>19</v>
      </c>
      <c r="G1763" s="106">
        <v>1378</v>
      </c>
      <c r="H1763" s="32" t="s">
        <v>9109</v>
      </c>
      <c r="I1763" s="138" t="s">
        <v>309</v>
      </c>
      <c r="J1763" s="137" t="s">
        <v>313</v>
      </c>
      <c r="K1763" s="369">
        <v>19</v>
      </c>
      <c r="L1763" s="29">
        <v>10</v>
      </c>
      <c r="M1763" s="364"/>
      <c r="N1763" s="223">
        <v>24214</v>
      </c>
      <c r="O1763" s="108" t="s">
        <v>14858</v>
      </c>
      <c r="P1763" s="26" t="s">
        <v>2475</v>
      </c>
      <c r="Q1763" s="35">
        <v>24258</v>
      </c>
      <c r="R1763" s="61" t="s">
        <v>14952</v>
      </c>
      <c r="S1763" s="61" t="s">
        <v>14948</v>
      </c>
      <c r="T1763" s="23"/>
      <c r="U1763" s="23"/>
      <c r="V1763" s="23"/>
      <c r="W1763" s="22"/>
    </row>
    <row r="1764" spans="1:23" ht="19.05" customHeight="1" thickBot="1" x14ac:dyDescent="0.35">
      <c r="A1764" s="21" t="str">
        <f t="shared" si="180"/>
        <v>◄</v>
      </c>
      <c r="B1764" s="20" t="str">
        <f t="shared" si="181"/>
        <v>◄</v>
      </c>
      <c r="C1764" s="19"/>
      <c r="D1764" s="19"/>
      <c r="E1764" s="18" t="str">
        <f t="shared" si="182"/>
        <v/>
      </c>
      <c r="F1764" s="33">
        <v>20</v>
      </c>
      <c r="G1764" s="106">
        <v>1379</v>
      </c>
      <c r="H1764" s="32" t="s">
        <v>9110</v>
      </c>
      <c r="I1764" s="138" t="s">
        <v>309</v>
      </c>
      <c r="J1764" s="137" t="s">
        <v>313</v>
      </c>
      <c r="K1764" s="369">
        <v>20</v>
      </c>
      <c r="L1764" s="29">
        <v>10</v>
      </c>
      <c r="M1764" s="364"/>
      <c r="N1764" s="223">
        <v>24214</v>
      </c>
      <c r="O1764" s="108" t="s">
        <v>14858</v>
      </c>
      <c r="P1764" s="26" t="s">
        <v>2475</v>
      </c>
      <c r="Q1764" s="35">
        <v>24258</v>
      </c>
      <c r="R1764" s="61" t="s">
        <v>14953</v>
      </c>
      <c r="S1764" s="61" t="s">
        <v>14948</v>
      </c>
      <c r="T1764" s="23"/>
      <c r="U1764" s="23"/>
      <c r="V1764" s="23"/>
      <c r="W1764" s="22"/>
    </row>
    <row r="1765" spans="1:23" ht="19.05" customHeight="1" thickBot="1" x14ac:dyDescent="0.35">
      <c r="A1765" s="21" t="str">
        <f t="shared" si="180"/>
        <v>◄</v>
      </c>
      <c r="B1765" s="20" t="str">
        <f t="shared" si="181"/>
        <v>◄</v>
      </c>
      <c r="C1765" s="19"/>
      <c r="D1765" s="19"/>
      <c r="E1765" s="18" t="str">
        <f t="shared" si="182"/>
        <v/>
      </c>
      <c r="F1765" s="33">
        <v>21</v>
      </c>
      <c r="G1765" s="106">
        <v>1380</v>
      </c>
      <c r="H1765" s="32" t="s">
        <v>9111</v>
      </c>
      <c r="I1765" s="138" t="s">
        <v>22826</v>
      </c>
      <c r="J1765" s="137" t="s">
        <v>313</v>
      </c>
      <c r="K1765" s="369">
        <v>21</v>
      </c>
      <c r="L1765" s="29">
        <v>11</v>
      </c>
      <c r="M1765" s="364"/>
      <c r="N1765" s="223">
        <v>24214</v>
      </c>
      <c r="O1765" s="108" t="s">
        <v>14858</v>
      </c>
      <c r="P1765" s="26" t="s">
        <v>2475</v>
      </c>
      <c r="Q1765" s="35">
        <v>24258</v>
      </c>
      <c r="R1765" s="61" t="s">
        <v>14954</v>
      </c>
      <c r="S1765" s="61" t="s">
        <v>14948</v>
      </c>
      <c r="T1765" s="23"/>
      <c r="U1765" s="23"/>
      <c r="V1765" s="23"/>
      <c r="W1765" s="22"/>
    </row>
    <row r="1766" spans="1:23" ht="19.05" customHeight="1" thickBot="1" x14ac:dyDescent="0.35">
      <c r="A1766" s="21" t="str">
        <f t="shared" si="180"/>
        <v>◄</v>
      </c>
      <c r="B1766" s="20" t="str">
        <f t="shared" si="181"/>
        <v>◄</v>
      </c>
      <c r="C1766" s="19"/>
      <c r="D1766" s="19"/>
      <c r="E1766" s="18" t="str">
        <f t="shared" si="182"/>
        <v/>
      </c>
      <c r="F1766" s="33">
        <v>22</v>
      </c>
      <c r="G1766" s="106">
        <v>1381</v>
      </c>
      <c r="H1766" s="32" t="s">
        <v>9112</v>
      </c>
      <c r="I1766" s="138" t="s">
        <v>309</v>
      </c>
      <c r="J1766" s="137" t="s">
        <v>313</v>
      </c>
      <c r="K1766" s="369">
        <v>22</v>
      </c>
      <c r="L1766" s="29">
        <v>11</v>
      </c>
      <c r="M1766" s="364"/>
      <c r="N1766" s="223">
        <v>24214</v>
      </c>
      <c r="O1766" s="108" t="s">
        <v>14859</v>
      </c>
      <c r="P1766" s="26">
        <v>24299</v>
      </c>
      <c r="Q1766" s="35">
        <v>24299</v>
      </c>
      <c r="R1766" s="61" t="s">
        <v>14955</v>
      </c>
      <c r="S1766" s="61" t="s">
        <v>14956</v>
      </c>
      <c r="T1766" s="23"/>
      <c r="U1766" s="23"/>
      <c r="V1766" s="23"/>
      <c r="W1766" s="22"/>
    </row>
    <row r="1767" spans="1:23" ht="19.05" customHeight="1" thickBot="1" x14ac:dyDescent="0.35">
      <c r="A1767" s="21" t="str">
        <f t="shared" si="180"/>
        <v>◄</v>
      </c>
      <c r="B1767" s="20" t="str">
        <f t="shared" si="181"/>
        <v>◄</v>
      </c>
      <c r="C1767" s="19"/>
      <c r="D1767" s="19"/>
      <c r="E1767" s="18" t="str">
        <f t="shared" si="182"/>
        <v/>
      </c>
      <c r="F1767" s="33">
        <v>23</v>
      </c>
      <c r="G1767" s="106">
        <v>1382</v>
      </c>
      <c r="H1767" s="32" t="s">
        <v>9113</v>
      </c>
      <c r="I1767" s="138" t="s">
        <v>22826</v>
      </c>
      <c r="J1767" s="137" t="s">
        <v>313</v>
      </c>
      <c r="K1767" s="369">
        <v>23</v>
      </c>
      <c r="L1767" s="29">
        <v>12</v>
      </c>
      <c r="M1767" s="364"/>
      <c r="N1767" s="223">
        <v>24214</v>
      </c>
      <c r="O1767" s="108" t="s">
        <v>14860</v>
      </c>
      <c r="P1767" s="26" t="s">
        <v>2465</v>
      </c>
      <c r="Q1767" s="35">
        <v>24299</v>
      </c>
      <c r="R1767" s="61" t="s">
        <v>14957</v>
      </c>
      <c r="S1767" s="61" t="s">
        <v>14958</v>
      </c>
      <c r="T1767" s="23"/>
      <c r="U1767" s="23"/>
      <c r="V1767" s="23"/>
      <c r="W1767" s="22"/>
    </row>
    <row r="1768" spans="1:23" ht="19.05" customHeight="1" thickBot="1" x14ac:dyDescent="0.35">
      <c r="A1768" s="21" t="str">
        <f t="shared" si="180"/>
        <v>◄</v>
      </c>
      <c r="B1768" s="20" t="str">
        <f t="shared" si="181"/>
        <v>◄</v>
      </c>
      <c r="C1768" s="19"/>
      <c r="D1768" s="19"/>
      <c r="E1768" s="18" t="str">
        <f t="shared" si="182"/>
        <v/>
      </c>
      <c r="F1768" s="33">
        <v>24</v>
      </c>
      <c r="G1768" s="106">
        <v>1383</v>
      </c>
      <c r="H1768" s="32" t="s">
        <v>9114</v>
      </c>
      <c r="I1768" s="138" t="s">
        <v>309</v>
      </c>
      <c r="J1768" s="137" t="s">
        <v>313</v>
      </c>
      <c r="K1768" s="369">
        <v>24</v>
      </c>
      <c r="L1768" s="29">
        <v>12</v>
      </c>
      <c r="M1768" s="364"/>
      <c r="N1768" s="223">
        <v>24214</v>
      </c>
      <c r="O1768" s="108" t="s">
        <v>14861</v>
      </c>
      <c r="P1768" s="26" t="s">
        <v>2465</v>
      </c>
      <c r="Q1768" s="35">
        <v>24299</v>
      </c>
      <c r="R1768" s="61" t="s">
        <v>14959</v>
      </c>
      <c r="S1768" s="61" t="s">
        <v>2463</v>
      </c>
      <c r="T1768" s="23"/>
      <c r="U1768" s="23"/>
      <c r="V1768" s="23"/>
      <c r="W1768" s="22"/>
    </row>
    <row r="1769" spans="1:23" ht="19.05" customHeight="1" thickBot="1" x14ac:dyDescent="0.35">
      <c r="A1769" s="21" t="str">
        <f t="shared" si="180"/>
        <v>◄</v>
      </c>
      <c r="B1769" s="20" t="str">
        <f t="shared" si="181"/>
        <v>◄</v>
      </c>
      <c r="C1769" s="19"/>
      <c r="D1769" s="19"/>
      <c r="E1769" s="18" t="str">
        <f t="shared" si="182"/>
        <v/>
      </c>
      <c r="F1769" s="33">
        <v>25</v>
      </c>
      <c r="G1769" s="106">
        <v>1384</v>
      </c>
      <c r="H1769" s="32" t="s">
        <v>9115</v>
      </c>
      <c r="I1769" s="138" t="s">
        <v>308</v>
      </c>
      <c r="J1769" s="137" t="s">
        <v>313</v>
      </c>
      <c r="K1769" s="369">
        <v>25</v>
      </c>
      <c r="L1769" s="29">
        <v>13</v>
      </c>
      <c r="M1769" s="364"/>
      <c r="N1769" s="223">
        <v>24214</v>
      </c>
      <c r="O1769" s="108" t="s">
        <v>14862</v>
      </c>
      <c r="P1769" s="26" t="s">
        <v>2461</v>
      </c>
      <c r="Q1769" s="35">
        <v>24327</v>
      </c>
      <c r="R1769" s="61" t="s">
        <v>2460</v>
      </c>
      <c r="S1769" s="61" t="s">
        <v>14960</v>
      </c>
      <c r="T1769" s="23"/>
      <c r="U1769" s="23"/>
      <c r="V1769" s="23"/>
      <c r="W1769" s="22"/>
    </row>
    <row r="1770" spans="1:23" ht="19.05" customHeight="1" thickBot="1" x14ac:dyDescent="0.35">
      <c r="A1770" s="21" t="str">
        <f t="shared" si="180"/>
        <v>◄</v>
      </c>
      <c r="B1770" s="20" t="str">
        <f t="shared" si="181"/>
        <v>◄</v>
      </c>
      <c r="C1770" s="19"/>
      <c r="D1770" s="19"/>
      <c r="E1770" s="18" t="str">
        <f t="shared" si="182"/>
        <v/>
      </c>
      <c r="F1770" s="33">
        <v>26</v>
      </c>
      <c r="G1770" s="106">
        <v>1385</v>
      </c>
      <c r="H1770" s="32" t="s">
        <v>9116</v>
      </c>
      <c r="I1770" s="138" t="s">
        <v>309</v>
      </c>
      <c r="J1770" s="137" t="s">
        <v>313</v>
      </c>
      <c r="K1770" s="369">
        <v>26</v>
      </c>
      <c r="L1770" s="29">
        <v>13</v>
      </c>
      <c r="M1770" s="364"/>
      <c r="N1770" s="223">
        <v>24214</v>
      </c>
      <c r="O1770" s="108" t="s">
        <v>14863</v>
      </c>
      <c r="P1770" s="26" t="s">
        <v>2454</v>
      </c>
      <c r="Q1770" s="35">
        <v>24348</v>
      </c>
      <c r="R1770" s="61" t="s">
        <v>14961</v>
      </c>
      <c r="S1770" s="61" t="s">
        <v>14962</v>
      </c>
      <c r="T1770" s="23"/>
      <c r="U1770" s="23"/>
      <c r="V1770" s="23"/>
      <c r="W1770" s="22"/>
    </row>
    <row r="1771" spans="1:23" ht="19.05" customHeight="1" thickBot="1" x14ac:dyDescent="0.35">
      <c r="A1771" s="21" t="str">
        <f t="shared" si="180"/>
        <v>◄</v>
      </c>
      <c r="B1771" s="20" t="str">
        <f t="shared" si="181"/>
        <v>◄</v>
      </c>
      <c r="C1771" s="19"/>
      <c r="D1771" s="19"/>
      <c r="E1771" s="18" t="str">
        <f t="shared" si="182"/>
        <v/>
      </c>
      <c r="F1771" s="33">
        <v>27</v>
      </c>
      <c r="G1771" s="106">
        <v>1386</v>
      </c>
      <c r="H1771" s="32" t="s">
        <v>9117</v>
      </c>
      <c r="I1771" s="138" t="s">
        <v>309</v>
      </c>
      <c r="J1771" s="137" t="s">
        <v>313</v>
      </c>
      <c r="K1771" s="369">
        <v>27</v>
      </c>
      <c r="L1771" s="29">
        <v>14</v>
      </c>
      <c r="M1771" s="364"/>
      <c r="N1771" s="223">
        <v>24214</v>
      </c>
      <c r="O1771" s="108" t="s">
        <v>14863</v>
      </c>
      <c r="P1771" s="26" t="s">
        <v>2454</v>
      </c>
      <c r="Q1771" s="35">
        <v>24348</v>
      </c>
      <c r="R1771" s="61" t="s">
        <v>14963</v>
      </c>
      <c r="S1771" s="61" t="s">
        <v>14962</v>
      </c>
      <c r="T1771" s="23"/>
      <c r="U1771" s="23"/>
      <c r="V1771" s="23"/>
      <c r="W1771" s="22"/>
    </row>
    <row r="1772" spans="1:23" ht="19.05" customHeight="1" thickBot="1" x14ac:dyDescent="0.35">
      <c r="A1772" s="21" t="str">
        <f t="shared" si="180"/>
        <v>◄</v>
      </c>
      <c r="B1772" s="20" t="str">
        <f t="shared" si="181"/>
        <v>◄</v>
      </c>
      <c r="C1772" s="19"/>
      <c r="D1772" s="19"/>
      <c r="E1772" s="18" t="str">
        <f t="shared" si="182"/>
        <v/>
      </c>
      <c r="F1772" s="33">
        <v>28</v>
      </c>
      <c r="G1772" s="106">
        <v>1387</v>
      </c>
      <c r="H1772" s="32" t="s">
        <v>9118</v>
      </c>
      <c r="I1772" s="138" t="s">
        <v>309</v>
      </c>
      <c r="J1772" s="137" t="s">
        <v>313</v>
      </c>
      <c r="K1772" s="369">
        <v>28</v>
      </c>
      <c r="L1772" s="29">
        <v>14</v>
      </c>
      <c r="M1772" s="364"/>
      <c r="N1772" s="223">
        <v>24214</v>
      </c>
      <c r="O1772" s="108" t="s">
        <v>14863</v>
      </c>
      <c r="P1772" s="26" t="s">
        <v>2454</v>
      </c>
      <c r="Q1772" s="35">
        <v>24348</v>
      </c>
      <c r="R1772" s="61" t="s">
        <v>14964</v>
      </c>
      <c r="S1772" s="61" t="s">
        <v>14962</v>
      </c>
      <c r="T1772" s="23"/>
      <c r="U1772" s="23"/>
      <c r="V1772" s="23"/>
      <c r="W1772" s="22"/>
    </row>
    <row r="1773" spans="1:23" ht="19.05" customHeight="1" thickBot="1" x14ac:dyDescent="0.35">
      <c r="A1773" s="21" t="str">
        <f t="shared" si="180"/>
        <v>◄</v>
      </c>
      <c r="B1773" s="20" t="str">
        <f t="shared" si="181"/>
        <v>◄</v>
      </c>
      <c r="C1773" s="19"/>
      <c r="D1773" s="19"/>
      <c r="E1773" s="18" t="str">
        <f t="shared" si="182"/>
        <v/>
      </c>
      <c r="F1773" s="33">
        <v>29</v>
      </c>
      <c r="G1773" s="106">
        <v>1388</v>
      </c>
      <c r="H1773" s="32" t="s">
        <v>9119</v>
      </c>
      <c r="I1773" s="138" t="s">
        <v>309</v>
      </c>
      <c r="J1773" s="137" t="s">
        <v>313</v>
      </c>
      <c r="K1773" s="369">
        <v>29</v>
      </c>
      <c r="L1773" s="29">
        <v>15</v>
      </c>
      <c r="M1773" s="364"/>
      <c r="N1773" s="223">
        <v>24214</v>
      </c>
      <c r="O1773" s="108" t="s">
        <v>14863</v>
      </c>
      <c r="P1773" s="26" t="s">
        <v>2454</v>
      </c>
      <c r="Q1773" s="35">
        <v>24348</v>
      </c>
      <c r="R1773" s="61" t="s">
        <v>14965</v>
      </c>
      <c r="S1773" s="61" t="s">
        <v>14962</v>
      </c>
      <c r="T1773" s="23"/>
      <c r="U1773" s="23"/>
      <c r="V1773" s="23"/>
      <c r="W1773" s="22"/>
    </row>
    <row r="1774" spans="1:23" ht="19.05" customHeight="1" thickBot="1" x14ac:dyDescent="0.35">
      <c r="A1774" s="21" t="str">
        <f t="shared" si="180"/>
        <v>◄</v>
      </c>
      <c r="B1774" s="20" t="str">
        <f t="shared" si="181"/>
        <v>◄</v>
      </c>
      <c r="C1774" s="19"/>
      <c r="D1774" s="19"/>
      <c r="E1774" s="18" t="str">
        <f t="shared" si="182"/>
        <v/>
      </c>
      <c r="F1774" s="33">
        <v>30</v>
      </c>
      <c r="G1774" s="106">
        <v>1389</v>
      </c>
      <c r="H1774" s="32" t="s">
        <v>9120</v>
      </c>
      <c r="I1774" s="138" t="s">
        <v>22826</v>
      </c>
      <c r="J1774" s="137" t="s">
        <v>313</v>
      </c>
      <c r="K1774" s="369">
        <v>30</v>
      </c>
      <c r="L1774" s="29">
        <v>15</v>
      </c>
      <c r="M1774" s="364"/>
      <c r="N1774" s="223">
        <v>24214</v>
      </c>
      <c r="O1774" s="108" t="s">
        <v>14864</v>
      </c>
      <c r="P1774" s="26" t="s">
        <v>2449</v>
      </c>
      <c r="Q1774" s="35">
        <v>24376</v>
      </c>
      <c r="R1774" s="61" t="s">
        <v>14966</v>
      </c>
      <c r="S1774" s="61" t="s">
        <v>14967</v>
      </c>
      <c r="T1774" s="23"/>
      <c r="U1774" s="23"/>
      <c r="V1774" s="23"/>
      <c r="W1774" s="22"/>
    </row>
    <row r="1775" spans="1:23" ht="19.05" customHeight="1" thickBot="1" x14ac:dyDescent="0.35">
      <c r="A1775" s="21" t="str">
        <f t="shared" si="180"/>
        <v>◄</v>
      </c>
      <c r="B1775" s="20" t="str">
        <f t="shared" si="181"/>
        <v>◄</v>
      </c>
      <c r="C1775" s="19"/>
      <c r="D1775" s="19"/>
      <c r="E1775" s="18" t="str">
        <f t="shared" si="182"/>
        <v/>
      </c>
      <c r="F1775" s="33">
        <v>31</v>
      </c>
      <c r="G1775" s="106">
        <v>1390</v>
      </c>
      <c r="H1775" s="32" t="s">
        <v>9121</v>
      </c>
      <c r="I1775" s="138" t="s">
        <v>22826</v>
      </c>
      <c r="J1775" s="137" t="s">
        <v>313</v>
      </c>
      <c r="K1775" s="369">
        <v>31</v>
      </c>
      <c r="L1775" s="29">
        <v>16</v>
      </c>
      <c r="M1775" s="364"/>
      <c r="N1775" s="223">
        <v>24214</v>
      </c>
      <c r="O1775" s="108" t="s">
        <v>14864</v>
      </c>
      <c r="P1775" s="26" t="s">
        <v>2449</v>
      </c>
      <c r="Q1775" s="35">
        <v>24376</v>
      </c>
      <c r="R1775" s="61" t="s">
        <v>14968</v>
      </c>
      <c r="S1775" s="61" t="s">
        <v>14967</v>
      </c>
      <c r="T1775" s="23"/>
      <c r="U1775" s="23"/>
      <c r="V1775" s="23"/>
      <c r="W1775" s="22"/>
    </row>
    <row r="1776" spans="1:23" ht="19.05" customHeight="1" thickBot="1" x14ac:dyDescent="0.35">
      <c r="A1776" s="21" t="str">
        <f t="shared" si="180"/>
        <v>◄</v>
      </c>
      <c r="B1776" s="20" t="str">
        <f t="shared" si="181"/>
        <v>◄</v>
      </c>
      <c r="C1776" s="19"/>
      <c r="D1776" s="19"/>
      <c r="E1776" s="18" t="str">
        <f t="shared" si="182"/>
        <v/>
      </c>
      <c r="F1776" s="33">
        <v>32</v>
      </c>
      <c r="G1776" s="106">
        <v>1391</v>
      </c>
      <c r="H1776" s="32" t="s">
        <v>9122</v>
      </c>
      <c r="I1776" s="138" t="s">
        <v>309</v>
      </c>
      <c r="J1776" s="137" t="s">
        <v>313</v>
      </c>
      <c r="K1776" s="369">
        <v>32</v>
      </c>
      <c r="L1776" s="29">
        <v>16</v>
      </c>
      <c r="M1776" s="364"/>
      <c r="N1776" s="223">
        <v>24214</v>
      </c>
      <c r="O1776" s="108" t="s">
        <v>14865</v>
      </c>
      <c r="P1776" s="26" t="s">
        <v>2442</v>
      </c>
      <c r="Q1776" s="35">
        <v>24390</v>
      </c>
      <c r="R1776" s="61" t="s">
        <v>14969</v>
      </c>
      <c r="S1776" s="61" t="s">
        <v>14970</v>
      </c>
      <c r="T1776" s="23"/>
      <c r="U1776" s="23"/>
      <c r="V1776" s="23"/>
      <c r="W1776" s="22"/>
    </row>
    <row r="1777" spans="1:23" ht="19.05" customHeight="1" thickBot="1" x14ac:dyDescent="0.35">
      <c r="A1777" s="21" t="str">
        <f t="shared" ref="A1777:A1808" si="183">IF(AND(B1777="◄",E1777="►"),"◄?►",IF(B1777="◄","◄",IF(E1777="►","►","")))</f>
        <v>◄</v>
      </c>
      <c r="B1777" s="20" t="str">
        <f t="shared" ref="B1777:B1808" si="184">IF(C1777&gt;0,"","◄")</f>
        <v>◄</v>
      </c>
      <c r="C1777" s="19"/>
      <c r="D1777" s="19"/>
      <c r="E1777" s="18" t="str">
        <f t="shared" ref="E1777:E1808" si="185">IF(D1777&gt;0,"►","")</f>
        <v/>
      </c>
      <c r="F1777" s="33">
        <v>33</v>
      </c>
      <c r="G1777" s="106">
        <v>1392</v>
      </c>
      <c r="H1777" s="32" t="s">
        <v>9123</v>
      </c>
      <c r="I1777" s="138" t="s">
        <v>309</v>
      </c>
      <c r="J1777" s="137" t="s">
        <v>313</v>
      </c>
      <c r="K1777" s="369">
        <v>33</v>
      </c>
      <c r="L1777" s="29">
        <v>17</v>
      </c>
      <c r="M1777" s="364"/>
      <c r="N1777" s="223">
        <v>24214</v>
      </c>
      <c r="O1777" s="108" t="s">
        <v>14865</v>
      </c>
      <c r="P1777" s="26" t="s">
        <v>2442</v>
      </c>
      <c r="Q1777" s="35">
        <v>24390</v>
      </c>
      <c r="R1777" s="61" t="s">
        <v>14971</v>
      </c>
      <c r="S1777" s="61" t="s">
        <v>14970</v>
      </c>
      <c r="T1777" s="23"/>
      <c r="U1777" s="23"/>
      <c r="V1777" s="23"/>
      <c r="W1777" s="22"/>
    </row>
    <row r="1778" spans="1:23" ht="19.05" customHeight="1" thickBot="1" x14ac:dyDescent="0.35">
      <c r="A1778" s="21" t="str">
        <f t="shared" si="183"/>
        <v>◄</v>
      </c>
      <c r="B1778" s="20" t="str">
        <f t="shared" si="184"/>
        <v>◄</v>
      </c>
      <c r="C1778" s="19"/>
      <c r="D1778" s="19"/>
      <c r="E1778" s="18" t="str">
        <f t="shared" si="185"/>
        <v/>
      </c>
      <c r="F1778" s="33">
        <v>34</v>
      </c>
      <c r="G1778" s="106">
        <v>1393</v>
      </c>
      <c r="H1778" s="32" t="s">
        <v>9124</v>
      </c>
      <c r="I1778" s="138" t="s">
        <v>309</v>
      </c>
      <c r="J1778" s="137" t="s">
        <v>313</v>
      </c>
      <c r="K1778" s="369">
        <v>34</v>
      </c>
      <c r="L1778" s="29">
        <v>17</v>
      </c>
      <c r="M1778" s="364"/>
      <c r="N1778" s="223">
        <v>24214</v>
      </c>
      <c r="O1778" s="108" t="s">
        <v>14865</v>
      </c>
      <c r="P1778" s="26" t="s">
        <v>2442</v>
      </c>
      <c r="Q1778" s="35">
        <v>24390</v>
      </c>
      <c r="R1778" s="61" t="s">
        <v>14972</v>
      </c>
      <c r="S1778" s="61" t="s">
        <v>14970</v>
      </c>
      <c r="T1778" s="23"/>
      <c r="U1778" s="23"/>
      <c r="V1778" s="23"/>
      <c r="W1778" s="22"/>
    </row>
    <row r="1779" spans="1:23" ht="19.05" customHeight="1" thickBot="1" x14ac:dyDescent="0.35">
      <c r="A1779" s="21" t="str">
        <f t="shared" si="183"/>
        <v>◄</v>
      </c>
      <c r="B1779" s="20" t="str">
        <f t="shared" si="184"/>
        <v>◄</v>
      </c>
      <c r="C1779" s="19"/>
      <c r="D1779" s="19"/>
      <c r="E1779" s="18" t="str">
        <f t="shared" si="185"/>
        <v/>
      </c>
      <c r="F1779" s="33">
        <v>35</v>
      </c>
      <c r="G1779" s="106">
        <v>1394</v>
      </c>
      <c r="H1779" s="32" t="s">
        <v>9125</v>
      </c>
      <c r="I1779" s="138" t="s">
        <v>309</v>
      </c>
      <c r="J1779" s="137" t="s">
        <v>313</v>
      </c>
      <c r="K1779" s="369">
        <v>35</v>
      </c>
      <c r="L1779" s="29">
        <v>18</v>
      </c>
      <c r="M1779" s="364"/>
      <c r="N1779" s="223">
        <v>24214</v>
      </c>
      <c r="O1779" s="108" t="s">
        <v>14865</v>
      </c>
      <c r="P1779" s="26" t="s">
        <v>2442</v>
      </c>
      <c r="Q1779" s="35">
        <v>24390</v>
      </c>
      <c r="R1779" s="61" t="s">
        <v>14973</v>
      </c>
      <c r="S1779" s="61" t="s">
        <v>14970</v>
      </c>
      <c r="T1779" s="23"/>
      <c r="U1779" s="23"/>
      <c r="V1779" s="23"/>
      <c r="W1779" s="22"/>
    </row>
    <row r="1780" spans="1:23" ht="19.05" customHeight="1" thickBot="1" x14ac:dyDescent="0.35">
      <c r="A1780" s="21" t="str">
        <f t="shared" si="183"/>
        <v>◄</v>
      </c>
      <c r="B1780" s="20" t="str">
        <f t="shared" si="184"/>
        <v>◄</v>
      </c>
      <c r="C1780" s="19"/>
      <c r="D1780" s="19"/>
      <c r="E1780" s="18" t="str">
        <f t="shared" si="185"/>
        <v/>
      </c>
      <c r="F1780" s="33">
        <v>36</v>
      </c>
      <c r="G1780" s="106">
        <v>1395</v>
      </c>
      <c r="H1780" s="32" t="s">
        <v>9126</v>
      </c>
      <c r="I1780" s="138" t="s">
        <v>308</v>
      </c>
      <c r="J1780" s="137" t="s">
        <v>313</v>
      </c>
      <c r="K1780" s="369">
        <v>36</v>
      </c>
      <c r="L1780" s="29">
        <v>18</v>
      </c>
      <c r="M1780" s="364"/>
      <c r="N1780" s="223">
        <v>24214</v>
      </c>
      <c r="O1780" s="108" t="s">
        <v>14866</v>
      </c>
      <c r="P1780" s="26" t="s">
        <v>2435</v>
      </c>
      <c r="Q1780" s="35">
        <v>24425</v>
      </c>
      <c r="R1780" s="61" t="s">
        <v>14974</v>
      </c>
      <c r="S1780" s="61" t="s">
        <v>14975</v>
      </c>
      <c r="T1780" s="23"/>
      <c r="U1780" s="23"/>
      <c r="V1780" s="23"/>
      <c r="W1780" s="22"/>
    </row>
    <row r="1781" spans="1:23" ht="19.05" customHeight="1" thickBot="1" x14ac:dyDescent="0.35">
      <c r="A1781" s="21" t="str">
        <f t="shared" si="183"/>
        <v>◄</v>
      </c>
      <c r="B1781" s="20" t="str">
        <f t="shared" si="184"/>
        <v>◄</v>
      </c>
      <c r="C1781" s="19"/>
      <c r="D1781" s="19"/>
      <c r="E1781" s="18" t="str">
        <f t="shared" si="185"/>
        <v/>
      </c>
      <c r="F1781" s="33">
        <v>37</v>
      </c>
      <c r="G1781" s="106">
        <v>1396</v>
      </c>
      <c r="H1781" s="32" t="s">
        <v>9127</v>
      </c>
      <c r="I1781" s="138" t="s">
        <v>308</v>
      </c>
      <c r="J1781" s="137" t="s">
        <v>313</v>
      </c>
      <c r="K1781" s="369">
        <v>37</v>
      </c>
      <c r="L1781" s="29">
        <v>19</v>
      </c>
      <c r="M1781" s="364"/>
      <c r="N1781" s="223">
        <v>24214</v>
      </c>
      <c r="O1781" s="108" t="s">
        <v>14866</v>
      </c>
      <c r="P1781" s="26" t="s">
        <v>2435</v>
      </c>
      <c r="Q1781" s="35">
        <v>24425</v>
      </c>
      <c r="R1781" s="61" t="s">
        <v>14976</v>
      </c>
      <c r="S1781" s="61" t="s">
        <v>14975</v>
      </c>
      <c r="T1781" s="23"/>
      <c r="U1781" s="23"/>
      <c r="V1781" s="23"/>
      <c r="W1781" s="22"/>
    </row>
    <row r="1782" spans="1:23" ht="19.05" customHeight="1" thickBot="1" x14ac:dyDescent="0.35">
      <c r="A1782" s="21" t="str">
        <f t="shared" si="183"/>
        <v>◄</v>
      </c>
      <c r="B1782" s="20" t="str">
        <f t="shared" si="184"/>
        <v>◄</v>
      </c>
      <c r="C1782" s="19"/>
      <c r="D1782" s="19"/>
      <c r="E1782" s="18" t="str">
        <f t="shared" si="185"/>
        <v/>
      </c>
      <c r="F1782" s="33">
        <v>38</v>
      </c>
      <c r="G1782" s="106">
        <v>1397</v>
      </c>
      <c r="H1782" s="32" t="s">
        <v>9128</v>
      </c>
      <c r="I1782" s="138" t="s">
        <v>22826</v>
      </c>
      <c r="J1782" s="137" t="s">
        <v>313</v>
      </c>
      <c r="K1782" s="369">
        <v>38</v>
      </c>
      <c r="L1782" s="29">
        <v>19</v>
      </c>
      <c r="M1782" s="364"/>
      <c r="N1782" s="223">
        <v>24214</v>
      </c>
      <c r="O1782" s="108" t="s">
        <v>14866</v>
      </c>
      <c r="P1782" s="26" t="s">
        <v>2435</v>
      </c>
      <c r="Q1782" s="35">
        <v>24425</v>
      </c>
      <c r="R1782" s="61" t="s">
        <v>2437</v>
      </c>
      <c r="S1782" s="61" t="s">
        <v>14977</v>
      </c>
      <c r="T1782" s="23"/>
      <c r="U1782" s="23"/>
      <c r="V1782" s="23"/>
      <c r="W1782" s="22"/>
    </row>
    <row r="1783" spans="1:23" ht="19.05" customHeight="1" thickBot="1" x14ac:dyDescent="0.35">
      <c r="A1783" s="21" t="str">
        <f t="shared" si="183"/>
        <v>◄</v>
      </c>
      <c r="B1783" s="20" t="str">
        <f t="shared" si="184"/>
        <v>◄</v>
      </c>
      <c r="C1783" s="19"/>
      <c r="D1783" s="19"/>
      <c r="E1783" s="18" t="str">
        <f t="shared" si="185"/>
        <v/>
      </c>
      <c r="F1783" s="33">
        <v>39</v>
      </c>
      <c r="G1783" s="106">
        <v>1398</v>
      </c>
      <c r="H1783" s="32" t="s">
        <v>9129</v>
      </c>
      <c r="I1783" s="138" t="s">
        <v>22826</v>
      </c>
      <c r="J1783" s="137" t="s">
        <v>313</v>
      </c>
      <c r="K1783" s="369">
        <v>39</v>
      </c>
      <c r="L1783" s="29">
        <v>20</v>
      </c>
      <c r="M1783" s="364"/>
      <c r="N1783" s="223">
        <v>24214</v>
      </c>
      <c r="O1783" s="108" t="s">
        <v>14866</v>
      </c>
      <c r="P1783" s="26" t="s">
        <v>2435</v>
      </c>
      <c r="Q1783" s="35">
        <v>24425</v>
      </c>
      <c r="R1783" s="61" t="s">
        <v>14978</v>
      </c>
      <c r="S1783" s="61" t="s">
        <v>14977</v>
      </c>
      <c r="T1783" s="23"/>
      <c r="U1783" s="23"/>
      <c r="V1783" s="23"/>
      <c r="W1783" s="22"/>
    </row>
    <row r="1784" spans="1:23" ht="19.05" customHeight="1" thickBot="1" x14ac:dyDescent="0.35">
      <c r="A1784" s="21" t="str">
        <f t="shared" si="183"/>
        <v>◄</v>
      </c>
      <c r="B1784" s="20" t="str">
        <f t="shared" si="184"/>
        <v>◄</v>
      </c>
      <c r="C1784" s="19"/>
      <c r="D1784" s="19"/>
      <c r="E1784" s="18" t="str">
        <f t="shared" si="185"/>
        <v/>
      </c>
      <c r="F1784" s="33">
        <v>40</v>
      </c>
      <c r="G1784" s="106">
        <v>1399</v>
      </c>
      <c r="H1784" s="32" t="s">
        <v>9130</v>
      </c>
      <c r="I1784" s="138" t="s">
        <v>309</v>
      </c>
      <c r="J1784" s="137" t="s">
        <v>313</v>
      </c>
      <c r="K1784" s="369">
        <v>40</v>
      </c>
      <c r="L1784" s="29">
        <v>20</v>
      </c>
      <c r="M1784" s="364"/>
      <c r="N1784" s="223">
        <v>24214</v>
      </c>
      <c r="O1784" s="108" t="s">
        <v>14867</v>
      </c>
      <c r="P1784" s="26" t="s">
        <v>2427</v>
      </c>
      <c r="Q1784" s="35">
        <v>24446</v>
      </c>
      <c r="R1784" s="61" t="s">
        <v>14979</v>
      </c>
      <c r="S1784" s="61" t="s">
        <v>14980</v>
      </c>
      <c r="T1784" s="23"/>
      <c r="U1784" s="23"/>
      <c r="V1784" s="23"/>
      <c r="W1784" s="22"/>
    </row>
    <row r="1785" spans="1:23" ht="19.05" customHeight="1" thickBot="1" x14ac:dyDescent="0.35">
      <c r="A1785" s="21" t="str">
        <f t="shared" si="183"/>
        <v>◄</v>
      </c>
      <c r="B1785" s="20" t="str">
        <f t="shared" si="184"/>
        <v>◄</v>
      </c>
      <c r="C1785" s="19"/>
      <c r="D1785" s="19"/>
      <c r="E1785" s="18" t="str">
        <f t="shared" si="185"/>
        <v/>
      </c>
      <c r="F1785" s="33">
        <v>41</v>
      </c>
      <c r="G1785" s="106">
        <v>1400</v>
      </c>
      <c r="H1785" s="32" t="s">
        <v>9131</v>
      </c>
      <c r="I1785" s="138" t="s">
        <v>309</v>
      </c>
      <c r="J1785" s="137" t="s">
        <v>313</v>
      </c>
      <c r="K1785" s="369">
        <v>41</v>
      </c>
      <c r="L1785" s="29">
        <v>21</v>
      </c>
      <c r="M1785" s="364"/>
      <c r="N1785" s="223">
        <v>24214</v>
      </c>
      <c r="O1785" s="108" t="s">
        <v>14867</v>
      </c>
      <c r="P1785" s="26" t="s">
        <v>2427</v>
      </c>
      <c r="Q1785" s="35">
        <v>24446</v>
      </c>
      <c r="R1785" s="61" t="s">
        <v>14981</v>
      </c>
      <c r="S1785" s="61" t="s">
        <v>14980</v>
      </c>
      <c r="T1785" s="23"/>
      <c r="U1785" s="23"/>
      <c r="V1785" s="23"/>
      <c r="W1785" s="22"/>
    </row>
    <row r="1786" spans="1:23" ht="19.05" customHeight="1" thickBot="1" x14ac:dyDescent="0.35">
      <c r="A1786" s="21" t="str">
        <f t="shared" si="183"/>
        <v>◄</v>
      </c>
      <c r="B1786" s="20" t="str">
        <f t="shared" si="184"/>
        <v>◄</v>
      </c>
      <c r="C1786" s="19"/>
      <c r="D1786" s="19"/>
      <c r="E1786" s="18" t="str">
        <f t="shared" si="185"/>
        <v/>
      </c>
      <c r="F1786" s="33">
        <v>42</v>
      </c>
      <c r="G1786" s="106">
        <v>1401</v>
      </c>
      <c r="H1786" s="32" t="s">
        <v>9132</v>
      </c>
      <c r="I1786" s="138" t="s">
        <v>22826</v>
      </c>
      <c r="J1786" s="137" t="s">
        <v>313</v>
      </c>
      <c r="K1786" s="369">
        <v>42</v>
      </c>
      <c r="L1786" s="29">
        <v>21</v>
      </c>
      <c r="M1786" s="364"/>
      <c r="N1786" s="223">
        <v>24214</v>
      </c>
      <c r="O1786" s="108" t="s">
        <v>14867</v>
      </c>
      <c r="P1786" s="26" t="s">
        <v>2427</v>
      </c>
      <c r="Q1786" s="35">
        <v>24446</v>
      </c>
      <c r="R1786" s="61" t="s">
        <v>14982</v>
      </c>
      <c r="S1786" s="61" t="s">
        <v>14980</v>
      </c>
      <c r="T1786" s="23"/>
      <c r="U1786" s="23"/>
      <c r="V1786" s="23"/>
      <c r="W1786" s="22"/>
    </row>
    <row r="1787" spans="1:23" ht="19.05" customHeight="1" thickBot="1" x14ac:dyDescent="0.35">
      <c r="A1787" s="21" t="str">
        <f t="shared" si="183"/>
        <v>◄</v>
      </c>
      <c r="B1787" s="20" t="str">
        <f t="shared" si="184"/>
        <v>◄</v>
      </c>
      <c r="C1787" s="19"/>
      <c r="D1787" s="19"/>
      <c r="E1787" s="18" t="str">
        <f t="shared" si="185"/>
        <v/>
      </c>
      <c r="F1787" s="33">
        <v>43</v>
      </c>
      <c r="G1787" s="106">
        <v>1402</v>
      </c>
      <c r="H1787" s="32" t="s">
        <v>9133</v>
      </c>
      <c r="I1787" s="138" t="s">
        <v>22826</v>
      </c>
      <c r="J1787" s="137" t="s">
        <v>313</v>
      </c>
      <c r="K1787" s="369">
        <v>43</v>
      </c>
      <c r="L1787" s="29">
        <v>22</v>
      </c>
      <c r="M1787" s="364"/>
      <c r="N1787" s="223">
        <v>24214</v>
      </c>
      <c r="O1787" s="108" t="s">
        <v>14867</v>
      </c>
      <c r="P1787" s="26" t="s">
        <v>2427</v>
      </c>
      <c r="Q1787" s="35">
        <v>24446</v>
      </c>
      <c r="R1787" s="61" t="s">
        <v>14983</v>
      </c>
      <c r="S1787" s="61" t="s">
        <v>14980</v>
      </c>
      <c r="T1787" s="23"/>
      <c r="U1787" s="23"/>
      <c r="V1787" s="23"/>
      <c r="W1787" s="22"/>
    </row>
    <row r="1788" spans="1:23" ht="19.05" customHeight="1" thickBot="1" x14ac:dyDescent="0.35">
      <c r="A1788" s="21" t="str">
        <f t="shared" si="183"/>
        <v>◄</v>
      </c>
      <c r="B1788" s="20" t="str">
        <f t="shared" si="184"/>
        <v>◄</v>
      </c>
      <c r="C1788" s="19"/>
      <c r="D1788" s="19"/>
      <c r="E1788" s="18" t="str">
        <f t="shared" si="185"/>
        <v/>
      </c>
      <c r="F1788" s="33">
        <v>44</v>
      </c>
      <c r="G1788" s="106">
        <v>1403</v>
      </c>
      <c r="H1788" s="32" t="s">
        <v>9134</v>
      </c>
      <c r="I1788" s="138" t="s">
        <v>309</v>
      </c>
      <c r="J1788" s="137" t="s">
        <v>313</v>
      </c>
      <c r="K1788" s="369">
        <v>44</v>
      </c>
      <c r="L1788" s="29">
        <v>22</v>
      </c>
      <c r="M1788" s="364"/>
      <c r="N1788" s="223">
        <v>24214</v>
      </c>
      <c r="O1788" s="108" t="s">
        <v>14867</v>
      </c>
      <c r="P1788" s="26" t="s">
        <v>2427</v>
      </c>
      <c r="Q1788" s="35">
        <v>24446</v>
      </c>
      <c r="R1788" s="61" t="s">
        <v>14984</v>
      </c>
      <c r="S1788" s="61" t="s">
        <v>14980</v>
      </c>
      <c r="T1788" s="23"/>
      <c r="U1788" s="23"/>
      <c r="V1788" s="23"/>
      <c r="W1788" s="22"/>
    </row>
    <row r="1789" spans="1:23" ht="19.05" customHeight="1" thickBot="1" x14ac:dyDescent="0.35">
      <c r="A1789" s="21" t="str">
        <f t="shared" si="183"/>
        <v>◄</v>
      </c>
      <c r="B1789" s="20" t="str">
        <f t="shared" si="184"/>
        <v>◄</v>
      </c>
      <c r="C1789" s="19"/>
      <c r="D1789" s="19"/>
      <c r="E1789" s="18" t="str">
        <f t="shared" si="185"/>
        <v/>
      </c>
      <c r="F1789" s="33">
        <v>45</v>
      </c>
      <c r="G1789" s="106">
        <v>1404</v>
      </c>
      <c r="H1789" s="32" t="s">
        <v>9135</v>
      </c>
      <c r="I1789" s="138" t="s">
        <v>22826</v>
      </c>
      <c r="J1789" s="137" t="s">
        <v>313</v>
      </c>
      <c r="K1789" s="369">
        <v>45</v>
      </c>
      <c r="L1789" s="29">
        <v>23</v>
      </c>
      <c r="M1789" s="364"/>
      <c r="N1789" s="223">
        <v>24578</v>
      </c>
      <c r="O1789" s="108" t="s">
        <v>14868</v>
      </c>
      <c r="P1789" s="26" t="s">
        <v>2422</v>
      </c>
      <c r="Q1789" s="35">
        <v>24488</v>
      </c>
      <c r="R1789" s="61" t="s">
        <v>14985</v>
      </c>
      <c r="S1789" s="61" t="s">
        <v>14986</v>
      </c>
      <c r="T1789" s="23"/>
      <c r="U1789" s="23"/>
      <c r="V1789" s="23"/>
      <c r="W1789" s="22"/>
    </row>
    <row r="1790" spans="1:23" ht="19.05" customHeight="1" thickBot="1" x14ac:dyDescent="0.35">
      <c r="A1790" s="21" t="str">
        <f t="shared" si="183"/>
        <v>◄</v>
      </c>
      <c r="B1790" s="20" t="str">
        <f t="shared" si="184"/>
        <v>◄</v>
      </c>
      <c r="C1790" s="19"/>
      <c r="D1790" s="19"/>
      <c r="E1790" s="18" t="str">
        <f t="shared" si="185"/>
        <v/>
      </c>
      <c r="F1790" s="33">
        <v>46</v>
      </c>
      <c r="G1790" s="106">
        <v>1405</v>
      </c>
      <c r="H1790" s="32" t="s">
        <v>9136</v>
      </c>
      <c r="I1790" s="138" t="s">
        <v>22826</v>
      </c>
      <c r="J1790" s="137" t="s">
        <v>313</v>
      </c>
      <c r="K1790" s="369">
        <v>46</v>
      </c>
      <c r="L1790" s="29">
        <v>23</v>
      </c>
      <c r="M1790" s="364"/>
      <c r="N1790" s="223">
        <v>24578</v>
      </c>
      <c r="O1790" s="108" t="s">
        <v>14868</v>
      </c>
      <c r="P1790" s="26" t="s">
        <v>2422</v>
      </c>
      <c r="Q1790" s="35">
        <v>24488</v>
      </c>
      <c r="R1790" s="61" t="s">
        <v>14987</v>
      </c>
      <c r="S1790" s="61" t="s">
        <v>14986</v>
      </c>
      <c r="T1790" s="23"/>
      <c r="U1790" s="23"/>
      <c r="V1790" s="23"/>
      <c r="W1790" s="22"/>
    </row>
    <row r="1791" spans="1:23" ht="19.05" customHeight="1" thickBot="1" x14ac:dyDescent="0.35">
      <c r="A1791" s="21" t="str">
        <f t="shared" si="183"/>
        <v>◄</v>
      </c>
      <c r="B1791" s="20" t="str">
        <f t="shared" si="184"/>
        <v>◄</v>
      </c>
      <c r="C1791" s="19"/>
      <c r="D1791" s="19"/>
      <c r="E1791" s="18" t="str">
        <f t="shared" si="185"/>
        <v/>
      </c>
      <c r="F1791" s="33">
        <v>47</v>
      </c>
      <c r="G1791" s="106">
        <v>1406</v>
      </c>
      <c r="H1791" s="32" t="s">
        <v>9137</v>
      </c>
      <c r="I1791" s="138" t="s">
        <v>309</v>
      </c>
      <c r="J1791" s="137" t="s">
        <v>313</v>
      </c>
      <c r="K1791" s="369">
        <v>47</v>
      </c>
      <c r="L1791" s="29">
        <v>24</v>
      </c>
      <c r="M1791" s="364"/>
      <c r="N1791" s="223">
        <v>24578</v>
      </c>
      <c r="O1791" s="108" t="s">
        <v>14869</v>
      </c>
      <c r="P1791" s="26" t="s">
        <v>2415</v>
      </c>
      <c r="Q1791" s="35">
        <v>24516</v>
      </c>
      <c r="R1791" s="61" t="s">
        <v>14988</v>
      </c>
      <c r="S1791" s="61" t="s">
        <v>14989</v>
      </c>
      <c r="T1791" s="23"/>
      <c r="U1791" s="23"/>
      <c r="V1791" s="23"/>
      <c r="W1791" s="22"/>
    </row>
    <row r="1792" spans="1:23" ht="19.05" customHeight="1" thickBot="1" x14ac:dyDescent="0.35">
      <c r="A1792" s="21" t="str">
        <f t="shared" si="183"/>
        <v>◄</v>
      </c>
      <c r="B1792" s="20" t="str">
        <f t="shared" si="184"/>
        <v>◄</v>
      </c>
      <c r="C1792" s="19"/>
      <c r="D1792" s="19"/>
      <c r="E1792" s="18" t="str">
        <f t="shared" si="185"/>
        <v/>
      </c>
      <c r="F1792" s="33">
        <v>48</v>
      </c>
      <c r="G1792" s="106">
        <v>1407</v>
      </c>
      <c r="H1792" s="32" t="s">
        <v>9138</v>
      </c>
      <c r="I1792" s="138" t="s">
        <v>309</v>
      </c>
      <c r="J1792" s="137" t="s">
        <v>313</v>
      </c>
      <c r="K1792" s="369">
        <v>48</v>
      </c>
      <c r="L1792" s="29">
        <v>24</v>
      </c>
      <c r="M1792" s="364"/>
      <c r="N1792" s="223">
        <v>24578</v>
      </c>
      <c r="O1792" s="108" t="s">
        <v>14870</v>
      </c>
      <c r="P1792" s="26" t="s">
        <v>2415</v>
      </c>
      <c r="Q1792" s="35">
        <v>24516</v>
      </c>
      <c r="R1792" s="61" t="s">
        <v>14990</v>
      </c>
      <c r="S1792" s="61" t="s">
        <v>14991</v>
      </c>
      <c r="T1792" s="23"/>
      <c r="U1792" s="23"/>
      <c r="V1792" s="23"/>
      <c r="W1792" s="22"/>
    </row>
    <row r="1793" spans="1:23" ht="19.05" customHeight="1" thickBot="1" x14ac:dyDescent="0.35">
      <c r="A1793" s="21" t="str">
        <f t="shared" si="183"/>
        <v>◄</v>
      </c>
      <c r="B1793" s="20" t="str">
        <f t="shared" si="184"/>
        <v>◄</v>
      </c>
      <c r="C1793" s="19"/>
      <c r="D1793" s="19"/>
      <c r="E1793" s="18" t="str">
        <f t="shared" si="185"/>
        <v/>
      </c>
      <c r="F1793" s="33">
        <v>49</v>
      </c>
      <c r="G1793" s="106">
        <v>1408</v>
      </c>
      <c r="H1793" s="32" t="s">
        <v>9139</v>
      </c>
      <c r="I1793" s="138" t="s">
        <v>22826</v>
      </c>
      <c r="J1793" s="137" t="s">
        <v>313</v>
      </c>
      <c r="K1793" s="369">
        <v>49</v>
      </c>
      <c r="L1793" s="29">
        <v>25</v>
      </c>
      <c r="M1793" s="364"/>
      <c r="N1793" s="223">
        <v>24578</v>
      </c>
      <c r="O1793" s="108" t="s">
        <v>14871</v>
      </c>
      <c r="P1793" s="26" t="s">
        <v>2405</v>
      </c>
      <c r="Q1793" s="35">
        <v>24544</v>
      </c>
      <c r="R1793" s="61" t="s">
        <v>14992</v>
      </c>
      <c r="S1793" s="61" t="s">
        <v>14993</v>
      </c>
      <c r="T1793" s="23"/>
      <c r="U1793" s="23"/>
      <c r="V1793" s="23"/>
      <c r="W1793" s="22"/>
    </row>
    <row r="1794" spans="1:23" ht="19.05" customHeight="1" thickBot="1" x14ac:dyDescent="0.35">
      <c r="A1794" s="21" t="str">
        <f t="shared" si="183"/>
        <v>◄</v>
      </c>
      <c r="B1794" s="20" t="str">
        <f t="shared" si="184"/>
        <v>◄</v>
      </c>
      <c r="C1794" s="19"/>
      <c r="D1794" s="19"/>
      <c r="E1794" s="18" t="str">
        <f t="shared" si="185"/>
        <v/>
      </c>
      <c r="F1794" s="33">
        <v>50</v>
      </c>
      <c r="G1794" s="106">
        <v>1409</v>
      </c>
      <c r="H1794" s="32" t="s">
        <v>9140</v>
      </c>
      <c r="I1794" s="138" t="s">
        <v>22826</v>
      </c>
      <c r="J1794" s="137" t="s">
        <v>313</v>
      </c>
      <c r="K1794" s="369">
        <v>50</v>
      </c>
      <c r="L1794" s="29">
        <v>25</v>
      </c>
      <c r="M1794" s="364"/>
      <c r="N1794" s="223">
        <v>24578</v>
      </c>
      <c r="O1794" s="108" t="s">
        <v>14871</v>
      </c>
      <c r="P1794" s="26" t="s">
        <v>2405</v>
      </c>
      <c r="Q1794" s="35">
        <v>24544</v>
      </c>
      <c r="R1794" s="61" t="s">
        <v>2410</v>
      </c>
      <c r="S1794" s="61" t="s">
        <v>14993</v>
      </c>
      <c r="T1794" s="23"/>
      <c r="U1794" s="23"/>
      <c r="V1794" s="23"/>
      <c r="W1794" s="22"/>
    </row>
    <row r="1795" spans="1:23" ht="19.05" customHeight="1" thickBot="1" x14ac:dyDescent="0.35">
      <c r="A1795" s="21" t="str">
        <f t="shared" si="183"/>
        <v>◄</v>
      </c>
      <c r="B1795" s="20" t="str">
        <f t="shared" si="184"/>
        <v>◄</v>
      </c>
      <c r="C1795" s="19"/>
      <c r="D1795" s="19"/>
      <c r="E1795" s="18" t="str">
        <f t="shared" si="185"/>
        <v/>
      </c>
      <c r="F1795" s="33">
        <v>51</v>
      </c>
      <c r="G1795" s="106">
        <v>1410</v>
      </c>
      <c r="H1795" s="32" t="s">
        <v>9141</v>
      </c>
      <c r="I1795" s="138" t="s">
        <v>22826</v>
      </c>
      <c r="J1795" s="137" t="s">
        <v>313</v>
      </c>
      <c r="K1795" s="369">
        <v>51</v>
      </c>
      <c r="L1795" s="29">
        <v>26</v>
      </c>
      <c r="M1795" s="364"/>
      <c r="N1795" s="223">
        <v>24578</v>
      </c>
      <c r="O1795" s="108" t="s">
        <v>14872</v>
      </c>
      <c r="P1795" s="26" t="s">
        <v>2405</v>
      </c>
      <c r="Q1795" s="35">
        <v>24544</v>
      </c>
      <c r="R1795" s="61" t="s">
        <v>14994</v>
      </c>
      <c r="S1795" s="61" t="s">
        <v>14995</v>
      </c>
      <c r="T1795" s="23"/>
      <c r="U1795" s="23"/>
      <c r="V1795" s="23"/>
      <c r="W1795" s="22"/>
    </row>
    <row r="1796" spans="1:23" ht="19.05" customHeight="1" thickBot="1" x14ac:dyDescent="0.35">
      <c r="A1796" s="21" t="str">
        <f t="shared" si="183"/>
        <v>◄</v>
      </c>
      <c r="B1796" s="20" t="str">
        <f t="shared" si="184"/>
        <v>◄</v>
      </c>
      <c r="C1796" s="19"/>
      <c r="D1796" s="19"/>
      <c r="E1796" s="18" t="str">
        <f t="shared" si="185"/>
        <v/>
      </c>
      <c r="F1796" s="33">
        <v>52</v>
      </c>
      <c r="G1796" s="106">
        <v>1411</v>
      </c>
      <c r="H1796" s="32" t="s">
        <v>9142</v>
      </c>
      <c r="I1796" s="138" t="s">
        <v>22826</v>
      </c>
      <c r="J1796" s="137" t="s">
        <v>313</v>
      </c>
      <c r="K1796" s="369">
        <v>52</v>
      </c>
      <c r="L1796" s="29">
        <v>26</v>
      </c>
      <c r="M1796" s="364"/>
      <c r="N1796" s="223">
        <v>24578</v>
      </c>
      <c r="O1796" s="108" t="s">
        <v>14872</v>
      </c>
      <c r="P1796" s="26" t="s">
        <v>2405</v>
      </c>
      <c r="Q1796" s="35">
        <v>24544</v>
      </c>
      <c r="R1796" s="61" t="s">
        <v>14996</v>
      </c>
      <c r="S1796" s="61" t="s">
        <v>14995</v>
      </c>
      <c r="T1796" s="23"/>
      <c r="U1796" s="23"/>
      <c r="V1796" s="23"/>
      <c r="W1796" s="22"/>
    </row>
    <row r="1797" spans="1:23" ht="19.05" customHeight="1" thickBot="1" x14ac:dyDescent="0.35">
      <c r="A1797" s="21" t="str">
        <f t="shared" si="183"/>
        <v>◄</v>
      </c>
      <c r="B1797" s="20" t="str">
        <f t="shared" si="184"/>
        <v>◄</v>
      </c>
      <c r="C1797" s="19"/>
      <c r="D1797" s="19"/>
      <c r="E1797" s="18" t="str">
        <f t="shared" si="185"/>
        <v/>
      </c>
      <c r="F1797" s="33">
        <v>53</v>
      </c>
      <c r="G1797" s="106">
        <v>1412</v>
      </c>
      <c r="H1797" s="32" t="s">
        <v>9143</v>
      </c>
      <c r="I1797" s="138" t="s">
        <v>309</v>
      </c>
      <c r="J1797" s="137" t="s">
        <v>313</v>
      </c>
      <c r="K1797" s="369">
        <v>53</v>
      </c>
      <c r="L1797" s="29">
        <v>27</v>
      </c>
      <c r="M1797" s="364"/>
      <c r="N1797" s="223">
        <v>24578</v>
      </c>
      <c r="O1797" s="108" t="s">
        <v>14872</v>
      </c>
      <c r="P1797" s="26" t="s">
        <v>2405</v>
      </c>
      <c r="Q1797" s="35">
        <v>24544</v>
      </c>
      <c r="R1797" s="61" t="s">
        <v>14997</v>
      </c>
      <c r="S1797" s="61" t="s">
        <v>14995</v>
      </c>
      <c r="T1797" s="23"/>
      <c r="U1797" s="23"/>
      <c r="V1797" s="23"/>
      <c r="W1797" s="22"/>
    </row>
    <row r="1798" spans="1:23" ht="19.05" customHeight="1" thickBot="1" x14ac:dyDescent="0.35">
      <c r="A1798" s="21" t="str">
        <f t="shared" si="183"/>
        <v>◄</v>
      </c>
      <c r="B1798" s="20" t="str">
        <f t="shared" si="184"/>
        <v>◄</v>
      </c>
      <c r="C1798" s="19"/>
      <c r="D1798" s="19"/>
      <c r="E1798" s="18" t="str">
        <f t="shared" si="185"/>
        <v/>
      </c>
      <c r="F1798" s="33">
        <v>54</v>
      </c>
      <c r="G1798" s="106">
        <v>1413</v>
      </c>
      <c r="H1798" s="32" t="s">
        <v>9144</v>
      </c>
      <c r="I1798" s="138" t="s">
        <v>309</v>
      </c>
      <c r="J1798" s="137" t="s">
        <v>313</v>
      </c>
      <c r="K1798" s="369">
        <v>54</v>
      </c>
      <c r="L1798" s="29">
        <v>27</v>
      </c>
      <c r="M1798" s="364"/>
      <c r="N1798" s="223">
        <v>24578</v>
      </c>
      <c r="O1798" s="108" t="s">
        <v>14873</v>
      </c>
      <c r="P1798" s="26">
        <v>24578</v>
      </c>
      <c r="Q1798" s="35">
        <v>24579</v>
      </c>
      <c r="R1798" s="61" t="s">
        <v>14998</v>
      </c>
      <c r="S1798" s="61" t="s">
        <v>14999</v>
      </c>
      <c r="T1798" s="23"/>
      <c r="U1798" s="23"/>
      <c r="V1798" s="23"/>
      <c r="W1798" s="22"/>
    </row>
    <row r="1799" spans="1:23" ht="19.05" customHeight="1" thickBot="1" x14ac:dyDescent="0.35">
      <c r="A1799" s="21" t="str">
        <f t="shared" si="183"/>
        <v>◄</v>
      </c>
      <c r="B1799" s="20" t="str">
        <f t="shared" si="184"/>
        <v>◄</v>
      </c>
      <c r="C1799" s="19"/>
      <c r="D1799" s="19"/>
      <c r="E1799" s="18" t="str">
        <f t="shared" si="185"/>
        <v/>
      </c>
      <c r="F1799" s="33">
        <v>55</v>
      </c>
      <c r="G1799" s="106">
        <v>1414</v>
      </c>
      <c r="H1799" s="32" t="s">
        <v>9145</v>
      </c>
      <c r="I1799" s="138" t="s">
        <v>309</v>
      </c>
      <c r="J1799" s="137" t="s">
        <v>313</v>
      </c>
      <c r="K1799" s="369">
        <v>55</v>
      </c>
      <c r="L1799" s="29">
        <v>28</v>
      </c>
      <c r="M1799" s="364"/>
      <c r="N1799" s="223">
        <v>24578</v>
      </c>
      <c r="O1799" s="108" t="s">
        <v>14874</v>
      </c>
      <c r="P1799" s="26" t="s">
        <v>2398</v>
      </c>
      <c r="Q1799" s="35">
        <v>24579</v>
      </c>
      <c r="R1799" s="61" t="s">
        <v>15000</v>
      </c>
      <c r="S1799" s="61" t="s">
        <v>15001</v>
      </c>
      <c r="T1799" s="23"/>
      <c r="U1799" s="23"/>
      <c r="V1799" s="23"/>
      <c r="W1799" s="22"/>
    </row>
    <row r="1800" spans="1:23" ht="19.05" customHeight="1" thickBot="1" x14ac:dyDescent="0.35">
      <c r="A1800" s="21" t="str">
        <f t="shared" si="183"/>
        <v>◄</v>
      </c>
      <c r="B1800" s="20" t="str">
        <f t="shared" si="184"/>
        <v>◄</v>
      </c>
      <c r="C1800" s="19"/>
      <c r="D1800" s="19"/>
      <c r="E1800" s="18" t="str">
        <f t="shared" si="185"/>
        <v/>
      </c>
      <c r="F1800" s="33">
        <v>56</v>
      </c>
      <c r="G1800" s="106">
        <v>1415</v>
      </c>
      <c r="H1800" s="32" t="s">
        <v>9146</v>
      </c>
      <c r="I1800" s="138" t="s">
        <v>308</v>
      </c>
      <c r="J1800" s="137" t="s">
        <v>313</v>
      </c>
      <c r="K1800" s="369">
        <v>56</v>
      </c>
      <c r="L1800" s="29">
        <v>28</v>
      </c>
      <c r="M1800" s="364"/>
      <c r="N1800" s="223">
        <v>24578</v>
      </c>
      <c r="O1800" s="108" t="s">
        <v>14875</v>
      </c>
      <c r="P1800" s="26" t="s">
        <v>2393</v>
      </c>
      <c r="Q1800" s="35">
        <v>24594</v>
      </c>
      <c r="R1800" s="61" t="s">
        <v>15002</v>
      </c>
      <c r="S1800" s="61" t="s">
        <v>15003</v>
      </c>
      <c r="T1800" s="23"/>
      <c r="U1800" s="23"/>
      <c r="V1800" s="23"/>
      <c r="W1800" s="22"/>
    </row>
    <row r="1801" spans="1:23" ht="19.05" customHeight="1" thickBot="1" x14ac:dyDescent="0.35">
      <c r="A1801" s="21" t="str">
        <f t="shared" si="183"/>
        <v>◄</v>
      </c>
      <c r="B1801" s="20" t="str">
        <f t="shared" si="184"/>
        <v>◄</v>
      </c>
      <c r="C1801" s="19"/>
      <c r="D1801" s="19"/>
      <c r="E1801" s="18" t="str">
        <f t="shared" si="185"/>
        <v/>
      </c>
      <c r="F1801" s="33">
        <v>57</v>
      </c>
      <c r="G1801" s="106">
        <v>1416</v>
      </c>
      <c r="H1801" s="32" t="s">
        <v>9147</v>
      </c>
      <c r="I1801" s="138" t="s">
        <v>22826</v>
      </c>
      <c r="J1801" s="137" t="s">
        <v>313</v>
      </c>
      <c r="K1801" s="369">
        <v>57</v>
      </c>
      <c r="L1801" s="29">
        <v>29</v>
      </c>
      <c r="M1801" s="364"/>
      <c r="N1801" s="223">
        <v>24578</v>
      </c>
      <c r="O1801" s="108" t="s">
        <v>14875</v>
      </c>
      <c r="P1801" s="26" t="s">
        <v>2393</v>
      </c>
      <c r="Q1801" s="35">
        <v>24594</v>
      </c>
      <c r="R1801" s="61" t="s">
        <v>15004</v>
      </c>
      <c r="S1801" s="61" t="s">
        <v>15003</v>
      </c>
      <c r="T1801" s="23"/>
      <c r="U1801" s="23"/>
      <c r="V1801" s="23"/>
      <c r="W1801" s="22"/>
    </row>
    <row r="1802" spans="1:23" ht="19.05" customHeight="1" thickBot="1" x14ac:dyDescent="0.35">
      <c r="A1802" s="21" t="str">
        <f t="shared" si="183"/>
        <v>◄</v>
      </c>
      <c r="B1802" s="20" t="str">
        <f t="shared" si="184"/>
        <v>◄</v>
      </c>
      <c r="C1802" s="19"/>
      <c r="D1802" s="19"/>
      <c r="E1802" s="18" t="str">
        <f t="shared" si="185"/>
        <v/>
      </c>
      <c r="F1802" s="33">
        <v>58</v>
      </c>
      <c r="G1802" s="106">
        <v>1417</v>
      </c>
      <c r="H1802" s="32" t="s">
        <v>9148</v>
      </c>
      <c r="I1802" s="138" t="s">
        <v>308</v>
      </c>
      <c r="J1802" s="137" t="s">
        <v>313</v>
      </c>
      <c r="K1802" s="369">
        <v>58</v>
      </c>
      <c r="L1802" s="29">
        <v>29</v>
      </c>
      <c r="M1802" s="364"/>
      <c r="N1802" s="223">
        <v>24578</v>
      </c>
      <c r="O1802" s="108" t="s">
        <v>14876</v>
      </c>
      <c r="P1802" s="26" t="s">
        <v>2386</v>
      </c>
      <c r="Q1802" s="35">
        <v>24628</v>
      </c>
      <c r="R1802" s="61" t="s">
        <v>15005</v>
      </c>
      <c r="S1802" s="61" t="s">
        <v>15006</v>
      </c>
      <c r="T1802" s="23"/>
      <c r="U1802" s="23"/>
      <c r="V1802" s="23"/>
      <c r="W1802" s="22"/>
    </row>
    <row r="1803" spans="1:23" ht="19.05" customHeight="1" thickBot="1" x14ac:dyDescent="0.35">
      <c r="A1803" s="21" t="str">
        <f t="shared" si="183"/>
        <v>◄</v>
      </c>
      <c r="B1803" s="20" t="str">
        <f t="shared" si="184"/>
        <v>◄</v>
      </c>
      <c r="C1803" s="19"/>
      <c r="D1803" s="19"/>
      <c r="E1803" s="18" t="str">
        <f t="shared" si="185"/>
        <v/>
      </c>
      <c r="F1803" s="33">
        <v>59</v>
      </c>
      <c r="G1803" s="106">
        <v>1418</v>
      </c>
      <c r="H1803" s="32" t="s">
        <v>9149</v>
      </c>
      <c r="I1803" s="138" t="s">
        <v>309</v>
      </c>
      <c r="J1803" s="137" t="s">
        <v>313</v>
      </c>
      <c r="K1803" s="369">
        <v>59</v>
      </c>
      <c r="L1803" s="29">
        <v>30</v>
      </c>
      <c r="M1803" s="364"/>
      <c r="N1803" s="223">
        <v>24578</v>
      </c>
      <c r="O1803" s="108" t="s">
        <v>14877</v>
      </c>
      <c r="P1803" s="26" t="s">
        <v>2386</v>
      </c>
      <c r="Q1803" s="35">
        <v>24628</v>
      </c>
      <c r="R1803" s="61" t="s">
        <v>15007</v>
      </c>
      <c r="S1803" s="61" t="s">
        <v>15008</v>
      </c>
      <c r="T1803" s="23"/>
      <c r="U1803" s="23"/>
      <c r="V1803" s="23"/>
      <c r="W1803" s="22"/>
    </row>
    <row r="1804" spans="1:23" ht="19.05" customHeight="1" thickBot="1" x14ac:dyDescent="0.35">
      <c r="A1804" s="21" t="str">
        <f t="shared" si="183"/>
        <v>◄</v>
      </c>
      <c r="B1804" s="20" t="str">
        <f t="shared" si="184"/>
        <v>◄</v>
      </c>
      <c r="C1804" s="19"/>
      <c r="D1804" s="19"/>
      <c r="E1804" s="18" t="str">
        <f t="shared" si="185"/>
        <v/>
      </c>
      <c r="F1804" s="33">
        <v>60</v>
      </c>
      <c r="G1804" s="106">
        <v>1419</v>
      </c>
      <c r="H1804" s="32" t="s">
        <v>9150</v>
      </c>
      <c r="I1804" s="138" t="s">
        <v>309</v>
      </c>
      <c r="J1804" s="137" t="s">
        <v>313</v>
      </c>
      <c r="K1804" s="369">
        <v>60</v>
      </c>
      <c r="L1804" s="29">
        <v>30</v>
      </c>
      <c r="M1804" s="364"/>
      <c r="N1804" s="223">
        <v>24578</v>
      </c>
      <c r="O1804" s="108" t="s">
        <v>14878</v>
      </c>
      <c r="P1804" s="26" t="s">
        <v>2378</v>
      </c>
      <c r="Q1804" s="35">
        <v>24649</v>
      </c>
      <c r="R1804" s="61" t="s">
        <v>15009</v>
      </c>
      <c r="S1804" s="61" t="s">
        <v>2382</v>
      </c>
      <c r="T1804" s="23"/>
      <c r="U1804" s="23"/>
      <c r="V1804" s="23"/>
      <c r="W1804" s="22"/>
    </row>
    <row r="1805" spans="1:23" ht="19.05" customHeight="1" thickBot="1" x14ac:dyDescent="0.35">
      <c r="A1805" s="21" t="str">
        <f t="shared" si="183"/>
        <v>◄</v>
      </c>
      <c r="B1805" s="20" t="str">
        <f t="shared" si="184"/>
        <v>◄</v>
      </c>
      <c r="C1805" s="19"/>
      <c r="D1805" s="19"/>
      <c r="E1805" s="18" t="str">
        <f t="shared" si="185"/>
        <v/>
      </c>
      <c r="F1805" s="33">
        <v>61</v>
      </c>
      <c r="G1805" s="106">
        <v>1420</v>
      </c>
      <c r="H1805" s="32" t="s">
        <v>9151</v>
      </c>
      <c r="I1805" s="138" t="s">
        <v>22826</v>
      </c>
      <c r="J1805" s="137" t="s">
        <v>313</v>
      </c>
      <c r="K1805" s="369">
        <v>61</v>
      </c>
      <c r="L1805" s="29">
        <v>31</v>
      </c>
      <c r="M1805" s="364"/>
      <c r="N1805" s="223">
        <v>24578</v>
      </c>
      <c r="O1805" s="108" t="s">
        <v>14878</v>
      </c>
      <c r="P1805" s="26" t="s">
        <v>2378</v>
      </c>
      <c r="Q1805" s="35">
        <v>24649</v>
      </c>
      <c r="R1805" s="61" t="s">
        <v>15010</v>
      </c>
      <c r="S1805" s="61" t="s">
        <v>15011</v>
      </c>
      <c r="T1805" s="23"/>
      <c r="U1805" s="23"/>
      <c r="V1805" s="23"/>
      <c r="W1805" s="22"/>
    </row>
    <row r="1806" spans="1:23" ht="19.05" customHeight="1" thickBot="1" x14ac:dyDescent="0.35">
      <c r="A1806" s="21" t="str">
        <f t="shared" si="183"/>
        <v>◄</v>
      </c>
      <c r="B1806" s="20" t="str">
        <f t="shared" si="184"/>
        <v>◄</v>
      </c>
      <c r="C1806" s="19"/>
      <c r="D1806" s="19"/>
      <c r="E1806" s="18" t="str">
        <f t="shared" si="185"/>
        <v/>
      </c>
      <c r="F1806" s="33">
        <v>62</v>
      </c>
      <c r="G1806" s="106">
        <v>1421</v>
      </c>
      <c r="H1806" s="32" t="s">
        <v>9152</v>
      </c>
      <c r="I1806" s="138" t="s">
        <v>22826</v>
      </c>
      <c r="J1806" s="137" t="s">
        <v>313</v>
      </c>
      <c r="K1806" s="369">
        <v>62</v>
      </c>
      <c r="L1806" s="29">
        <v>31</v>
      </c>
      <c r="M1806" s="364"/>
      <c r="N1806" s="223">
        <v>24578</v>
      </c>
      <c r="O1806" s="108" t="s">
        <v>14878</v>
      </c>
      <c r="P1806" s="26" t="s">
        <v>2378</v>
      </c>
      <c r="Q1806" s="35">
        <v>24649</v>
      </c>
      <c r="R1806" s="61" t="s">
        <v>15012</v>
      </c>
      <c r="S1806" s="61" t="s">
        <v>15013</v>
      </c>
      <c r="T1806" s="23"/>
      <c r="U1806" s="23"/>
      <c r="V1806" s="23"/>
      <c r="W1806" s="22"/>
    </row>
    <row r="1807" spans="1:23" ht="19.05" customHeight="1" thickBot="1" x14ac:dyDescent="0.35">
      <c r="A1807" s="21" t="str">
        <f t="shared" si="183"/>
        <v>◄</v>
      </c>
      <c r="B1807" s="20" t="str">
        <f t="shared" si="184"/>
        <v>◄</v>
      </c>
      <c r="C1807" s="19"/>
      <c r="D1807" s="19"/>
      <c r="E1807" s="18" t="str">
        <f t="shared" si="185"/>
        <v/>
      </c>
      <c r="F1807" s="33">
        <v>63</v>
      </c>
      <c r="G1807" s="106">
        <v>1422</v>
      </c>
      <c r="H1807" s="32" t="s">
        <v>9153</v>
      </c>
      <c r="I1807" s="138" t="s">
        <v>309</v>
      </c>
      <c r="J1807" s="137" t="s">
        <v>313</v>
      </c>
      <c r="K1807" s="369">
        <v>63</v>
      </c>
      <c r="L1807" s="29">
        <v>32</v>
      </c>
      <c r="M1807" s="364"/>
      <c r="N1807" s="223">
        <v>24578</v>
      </c>
      <c r="O1807" s="108" t="s">
        <v>14879</v>
      </c>
      <c r="P1807" s="26" t="s">
        <v>2375</v>
      </c>
      <c r="Q1807" s="35">
        <v>24679</v>
      </c>
      <c r="R1807" s="61" t="s">
        <v>15014</v>
      </c>
      <c r="S1807" s="61" t="s">
        <v>15015</v>
      </c>
      <c r="T1807" s="23"/>
      <c r="U1807" s="23"/>
      <c r="V1807" s="23"/>
      <c r="W1807" s="22"/>
    </row>
    <row r="1808" spans="1:23" ht="19.05" customHeight="1" thickBot="1" x14ac:dyDescent="0.35">
      <c r="A1808" s="21" t="str">
        <f t="shared" si="183"/>
        <v>◄</v>
      </c>
      <c r="B1808" s="20" t="str">
        <f t="shared" si="184"/>
        <v>◄</v>
      </c>
      <c r="C1808" s="19"/>
      <c r="D1808" s="19"/>
      <c r="E1808" s="18" t="str">
        <f t="shared" si="185"/>
        <v/>
      </c>
      <c r="F1808" s="33">
        <v>64</v>
      </c>
      <c r="G1808" s="106">
        <v>1423</v>
      </c>
      <c r="H1808" s="32" t="s">
        <v>9154</v>
      </c>
      <c r="I1808" s="138" t="s">
        <v>309</v>
      </c>
      <c r="J1808" s="137" t="s">
        <v>313</v>
      </c>
      <c r="K1808" s="369">
        <v>64</v>
      </c>
      <c r="L1808" s="29">
        <v>32</v>
      </c>
      <c r="M1808" s="364"/>
      <c r="N1808" s="223">
        <v>24578</v>
      </c>
      <c r="O1808" s="108" t="s">
        <v>14879</v>
      </c>
      <c r="P1808" s="26" t="s">
        <v>2370</v>
      </c>
      <c r="Q1808" s="35">
        <v>24670</v>
      </c>
      <c r="R1808" s="61" t="s">
        <v>2372</v>
      </c>
      <c r="S1808" s="61" t="s">
        <v>15016</v>
      </c>
      <c r="T1808" s="23"/>
      <c r="U1808" s="23"/>
      <c r="V1808" s="23"/>
      <c r="W1808" s="22"/>
    </row>
    <row r="1809" spans="1:23" ht="19.05" customHeight="1" thickBot="1" x14ac:dyDescent="0.35">
      <c r="A1809" s="21" t="str">
        <f t="shared" ref="A1809:A1840" si="186">IF(AND(B1809="◄",E1809="►"),"◄?►",IF(B1809="◄","◄",IF(E1809="►","►","")))</f>
        <v>◄</v>
      </c>
      <c r="B1809" s="20" t="str">
        <f t="shared" ref="B1809:B1840" si="187">IF(C1809&gt;0,"","◄")</f>
        <v>◄</v>
      </c>
      <c r="C1809" s="19"/>
      <c r="D1809" s="19"/>
      <c r="E1809" s="18" t="str">
        <f t="shared" ref="E1809:E1840" si="188">IF(D1809&gt;0,"►","")</f>
        <v/>
      </c>
      <c r="F1809" s="33">
        <v>65</v>
      </c>
      <c r="G1809" s="106">
        <v>1424</v>
      </c>
      <c r="H1809" s="32" t="s">
        <v>9155</v>
      </c>
      <c r="I1809" s="138" t="s">
        <v>309</v>
      </c>
      <c r="J1809" s="137" t="s">
        <v>313</v>
      </c>
      <c r="K1809" s="369">
        <v>65</v>
      </c>
      <c r="L1809" s="29">
        <v>33</v>
      </c>
      <c r="M1809" s="364"/>
      <c r="N1809" s="223">
        <v>24578</v>
      </c>
      <c r="O1809" s="108" t="s">
        <v>14879</v>
      </c>
      <c r="P1809" s="26" t="s">
        <v>2370</v>
      </c>
      <c r="Q1809" s="35">
        <v>24670</v>
      </c>
      <c r="R1809" s="61" t="s">
        <v>15017</v>
      </c>
      <c r="S1809" s="61" t="s">
        <v>15016</v>
      </c>
      <c r="T1809" s="23"/>
      <c r="U1809" s="23"/>
      <c r="V1809" s="23"/>
      <c r="W1809" s="22"/>
    </row>
    <row r="1810" spans="1:23" ht="19.05" customHeight="1" thickBot="1" x14ac:dyDescent="0.35">
      <c r="A1810" s="21" t="str">
        <f t="shared" si="186"/>
        <v>◄</v>
      </c>
      <c r="B1810" s="20" t="str">
        <f t="shared" si="187"/>
        <v>◄</v>
      </c>
      <c r="C1810" s="19"/>
      <c r="D1810" s="19"/>
      <c r="E1810" s="18" t="str">
        <f t="shared" si="188"/>
        <v/>
      </c>
      <c r="F1810" s="33">
        <v>66</v>
      </c>
      <c r="G1810" s="106">
        <v>1425</v>
      </c>
      <c r="H1810" s="32" t="s">
        <v>9156</v>
      </c>
      <c r="I1810" s="138" t="s">
        <v>22826</v>
      </c>
      <c r="J1810" s="137" t="s">
        <v>313</v>
      </c>
      <c r="K1810" s="369">
        <v>66</v>
      </c>
      <c r="L1810" s="29">
        <v>33</v>
      </c>
      <c r="M1810" s="364"/>
      <c r="N1810" s="223">
        <v>24578</v>
      </c>
      <c r="O1810" s="108" t="s">
        <v>14880</v>
      </c>
      <c r="P1810" s="26" t="s">
        <v>2358</v>
      </c>
      <c r="Q1810" s="35">
        <v>24719</v>
      </c>
      <c r="R1810" s="61" t="s">
        <v>15018</v>
      </c>
      <c r="S1810" s="61" t="s">
        <v>15019</v>
      </c>
      <c r="T1810" s="23"/>
      <c r="U1810" s="23"/>
      <c r="V1810" s="23"/>
      <c r="W1810" s="22"/>
    </row>
    <row r="1811" spans="1:23" ht="19.05" customHeight="1" thickBot="1" x14ac:dyDescent="0.35">
      <c r="A1811" s="21" t="str">
        <f t="shared" si="186"/>
        <v>◄</v>
      </c>
      <c r="B1811" s="20" t="str">
        <f t="shared" si="187"/>
        <v>◄</v>
      </c>
      <c r="C1811" s="19"/>
      <c r="D1811" s="19"/>
      <c r="E1811" s="18" t="str">
        <f t="shared" si="188"/>
        <v/>
      </c>
      <c r="F1811" s="33">
        <v>67</v>
      </c>
      <c r="G1811" s="106">
        <v>1426</v>
      </c>
      <c r="H1811" s="32" t="s">
        <v>9157</v>
      </c>
      <c r="I1811" s="138" t="s">
        <v>22826</v>
      </c>
      <c r="J1811" s="137" t="s">
        <v>313</v>
      </c>
      <c r="K1811" s="369">
        <v>67</v>
      </c>
      <c r="L1811" s="29">
        <v>34</v>
      </c>
      <c r="M1811" s="364"/>
      <c r="N1811" s="223">
        <v>24578</v>
      </c>
      <c r="O1811" s="108" t="s">
        <v>14880</v>
      </c>
      <c r="P1811" s="26" t="s">
        <v>2358</v>
      </c>
      <c r="Q1811" s="35">
        <v>24719</v>
      </c>
      <c r="R1811" s="61" t="s">
        <v>15020</v>
      </c>
      <c r="S1811" s="61" t="s">
        <v>15019</v>
      </c>
      <c r="T1811" s="23"/>
      <c r="U1811" s="23"/>
      <c r="V1811" s="23"/>
      <c r="W1811" s="22"/>
    </row>
    <row r="1812" spans="1:23" ht="19.05" customHeight="1" thickBot="1" x14ac:dyDescent="0.35">
      <c r="A1812" s="21" t="str">
        <f t="shared" si="186"/>
        <v>◄</v>
      </c>
      <c r="B1812" s="20" t="str">
        <f t="shared" si="187"/>
        <v>◄</v>
      </c>
      <c r="C1812" s="19"/>
      <c r="D1812" s="19"/>
      <c r="E1812" s="18" t="str">
        <f t="shared" si="188"/>
        <v/>
      </c>
      <c r="F1812" s="33">
        <v>68</v>
      </c>
      <c r="G1812" s="106">
        <v>1427</v>
      </c>
      <c r="H1812" s="32" t="s">
        <v>9158</v>
      </c>
      <c r="I1812" s="138" t="s">
        <v>308</v>
      </c>
      <c r="J1812" s="137" t="s">
        <v>313</v>
      </c>
      <c r="K1812" s="369">
        <v>68</v>
      </c>
      <c r="L1812" s="29">
        <v>34</v>
      </c>
      <c r="M1812" s="364"/>
      <c r="N1812" s="223">
        <v>24578</v>
      </c>
      <c r="O1812" s="108" t="s">
        <v>14881</v>
      </c>
      <c r="P1812" s="26" t="s">
        <v>2358</v>
      </c>
      <c r="Q1812" s="35">
        <v>24719</v>
      </c>
      <c r="R1812" s="61" t="s">
        <v>15021</v>
      </c>
      <c r="S1812" s="61" t="s">
        <v>15022</v>
      </c>
      <c r="T1812" s="23"/>
      <c r="U1812" s="23"/>
      <c r="V1812" s="23"/>
      <c r="W1812" s="22"/>
    </row>
    <row r="1813" spans="1:23" ht="19.05" customHeight="1" thickBot="1" x14ac:dyDescent="0.35">
      <c r="A1813" s="21" t="str">
        <f t="shared" si="186"/>
        <v>◄</v>
      </c>
      <c r="B1813" s="20" t="str">
        <f t="shared" si="187"/>
        <v>◄</v>
      </c>
      <c r="C1813" s="19"/>
      <c r="D1813" s="19"/>
      <c r="E1813" s="18" t="str">
        <f t="shared" si="188"/>
        <v/>
      </c>
      <c r="F1813" s="33">
        <v>69</v>
      </c>
      <c r="G1813" s="106">
        <v>1428</v>
      </c>
      <c r="H1813" s="32" t="s">
        <v>9159</v>
      </c>
      <c r="I1813" s="138" t="s">
        <v>22826</v>
      </c>
      <c r="J1813" s="137" t="s">
        <v>313</v>
      </c>
      <c r="K1813" s="369">
        <v>69</v>
      </c>
      <c r="L1813" s="29">
        <v>35</v>
      </c>
      <c r="M1813" s="364"/>
      <c r="N1813" s="223">
        <v>24578</v>
      </c>
      <c r="O1813" s="108" t="s">
        <v>14881</v>
      </c>
      <c r="P1813" s="26" t="s">
        <v>2358</v>
      </c>
      <c r="Q1813" s="35">
        <v>24719</v>
      </c>
      <c r="R1813" s="61" t="s">
        <v>15023</v>
      </c>
      <c r="S1813" s="61" t="s">
        <v>15022</v>
      </c>
      <c r="T1813" s="23"/>
      <c r="U1813" s="23"/>
      <c r="V1813" s="23"/>
      <c r="W1813" s="22"/>
    </row>
    <row r="1814" spans="1:23" ht="19.05" customHeight="1" thickBot="1" x14ac:dyDescent="0.35">
      <c r="A1814" s="21" t="str">
        <f t="shared" si="186"/>
        <v>◄</v>
      </c>
      <c r="B1814" s="20" t="str">
        <f t="shared" si="187"/>
        <v>◄</v>
      </c>
      <c r="C1814" s="19"/>
      <c r="D1814" s="19"/>
      <c r="E1814" s="18" t="str">
        <f t="shared" si="188"/>
        <v/>
      </c>
      <c r="F1814" s="33">
        <v>70</v>
      </c>
      <c r="G1814" s="106">
        <v>1429</v>
      </c>
      <c r="H1814" s="32" t="s">
        <v>9160</v>
      </c>
      <c r="I1814" s="138" t="s">
        <v>22826</v>
      </c>
      <c r="J1814" s="137" t="s">
        <v>313</v>
      </c>
      <c r="K1814" s="369">
        <v>70</v>
      </c>
      <c r="L1814" s="29">
        <v>35</v>
      </c>
      <c r="M1814" s="364"/>
      <c r="N1814" s="223">
        <v>24578</v>
      </c>
      <c r="O1814" s="108" t="s">
        <v>14881</v>
      </c>
      <c r="P1814" s="26" t="s">
        <v>2358</v>
      </c>
      <c r="Q1814" s="35">
        <v>24719</v>
      </c>
      <c r="R1814" s="61" t="s">
        <v>15024</v>
      </c>
      <c r="S1814" s="61" t="s">
        <v>15022</v>
      </c>
      <c r="T1814" s="23"/>
      <c r="U1814" s="23"/>
      <c r="V1814" s="23"/>
      <c r="W1814" s="22"/>
    </row>
    <row r="1815" spans="1:23" ht="19.05" customHeight="1" thickBot="1" x14ac:dyDescent="0.35">
      <c r="A1815" s="21" t="str">
        <f t="shared" si="186"/>
        <v>◄</v>
      </c>
      <c r="B1815" s="20" t="str">
        <f t="shared" si="187"/>
        <v>◄</v>
      </c>
      <c r="C1815" s="19"/>
      <c r="D1815" s="19"/>
      <c r="E1815" s="18" t="str">
        <f t="shared" si="188"/>
        <v/>
      </c>
      <c r="F1815" s="33">
        <v>71</v>
      </c>
      <c r="G1815" s="106">
        <v>1430</v>
      </c>
      <c r="H1815" s="32" t="s">
        <v>9161</v>
      </c>
      <c r="I1815" s="138" t="s">
        <v>22826</v>
      </c>
      <c r="J1815" s="137" t="s">
        <v>313</v>
      </c>
      <c r="K1815" s="369">
        <v>71</v>
      </c>
      <c r="L1815" s="29">
        <v>36</v>
      </c>
      <c r="M1815" s="364"/>
      <c r="N1815" s="223">
        <v>24578</v>
      </c>
      <c r="O1815" s="108" t="s">
        <v>14881</v>
      </c>
      <c r="P1815" s="26" t="s">
        <v>2358</v>
      </c>
      <c r="Q1815" s="35">
        <v>24719</v>
      </c>
      <c r="R1815" s="61" t="s">
        <v>15025</v>
      </c>
      <c r="S1815" s="61" t="s">
        <v>15022</v>
      </c>
      <c r="T1815" s="23"/>
      <c r="U1815" s="23"/>
      <c r="V1815" s="23"/>
      <c r="W1815" s="22"/>
    </row>
    <row r="1816" spans="1:23" ht="19.05" customHeight="1" thickBot="1" x14ac:dyDescent="0.35">
      <c r="A1816" s="21" t="str">
        <f t="shared" si="186"/>
        <v>◄</v>
      </c>
      <c r="B1816" s="20" t="str">
        <f t="shared" si="187"/>
        <v>◄</v>
      </c>
      <c r="C1816" s="19"/>
      <c r="D1816" s="19"/>
      <c r="E1816" s="18" t="str">
        <f t="shared" si="188"/>
        <v/>
      </c>
      <c r="F1816" s="33">
        <v>72</v>
      </c>
      <c r="G1816" s="106">
        <v>1431</v>
      </c>
      <c r="H1816" s="32" t="s">
        <v>9162</v>
      </c>
      <c r="I1816" s="138" t="s">
        <v>22826</v>
      </c>
      <c r="J1816" s="137" t="s">
        <v>313</v>
      </c>
      <c r="K1816" s="369">
        <v>72</v>
      </c>
      <c r="L1816" s="29">
        <v>36</v>
      </c>
      <c r="M1816" s="364"/>
      <c r="N1816" s="223">
        <v>24578</v>
      </c>
      <c r="O1816" s="108" t="s">
        <v>14881</v>
      </c>
      <c r="P1816" s="26" t="s">
        <v>2358</v>
      </c>
      <c r="Q1816" s="35">
        <v>24719</v>
      </c>
      <c r="R1816" s="61" t="s">
        <v>2357</v>
      </c>
      <c r="S1816" s="61" t="s">
        <v>15022</v>
      </c>
      <c r="T1816" s="23"/>
      <c r="U1816" s="23"/>
      <c r="V1816" s="23"/>
      <c r="W1816" s="22"/>
    </row>
    <row r="1817" spans="1:23" ht="19.05" customHeight="1" thickBot="1" x14ac:dyDescent="0.35">
      <c r="A1817" s="21" t="str">
        <f t="shared" si="186"/>
        <v>◄</v>
      </c>
      <c r="B1817" s="20" t="str">
        <f t="shared" si="187"/>
        <v>◄</v>
      </c>
      <c r="C1817" s="19"/>
      <c r="D1817" s="19"/>
      <c r="E1817" s="18" t="str">
        <f t="shared" si="188"/>
        <v/>
      </c>
      <c r="F1817" s="33">
        <v>73</v>
      </c>
      <c r="G1817" s="106">
        <v>1432</v>
      </c>
      <c r="H1817" s="32" t="s">
        <v>9163</v>
      </c>
      <c r="I1817" s="138" t="s">
        <v>309</v>
      </c>
      <c r="J1817" s="137" t="s">
        <v>313</v>
      </c>
      <c r="K1817" s="369">
        <v>73</v>
      </c>
      <c r="L1817" s="29">
        <v>37</v>
      </c>
      <c r="M1817" s="364"/>
      <c r="N1817" s="223">
        <v>24578</v>
      </c>
      <c r="O1817" s="108" t="s">
        <v>14882</v>
      </c>
      <c r="P1817" s="26" t="s">
        <v>2354</v>
      </c>
      <c r="Q1817" s="35">
        <v>24747</v>
      </c>
      <c r="R1817" s="61" t="s">
        <v>15026</v>
      </c>
      <c r="S1817" s="61" t="s">
        <v>15027</v>
      </c>
      <c r="T1817" s="23"/>
      <c r="U1817" s="23"/>
      <c r="V1817" s="23"/>
      <c r="W1817" s="22"/>
    </row>
    <row r="1818" spans="1:23" ht="19.05" customHeight="1" thickBot="1" x14ac:dyDescent="0.35">
      <c r="A1818" s="21" t="str">
        <f t="shared" si="186"/>
        <v>◄</v>
      </c>
      <c r="B1818" s="20" t="str">
        <f t="shared" si="187"/>
        <v>◄</v>
      </c>
      <c r="C1818" s="19"/>
      <c r="D1818" s="19"/>
      <c r="E1818" s="18" t="str">
        <f t="shared" si="188"/>
        <v/>
      </c>
      <c r="F1818" s="33">
        <v>74</v>
      </c>
      <c r="G1818" s="106">
        <v>1433</v>
      </c>
      <c r="H1818" s="32" t="s">
        <v>9164</v>
      </c>
      <c r="I1818" s="138" t="s">
        <v>308</v>
      </c>
      <c r="J1818" s="137" t="s">
        <v>313</v>
      </c>
      <c r="K1818" s="369">
        <v>74</v>
      </c>
      <c r="L1818" s="29">
        <v>37</v>
      </c>
      <c r="M1818" s="364"/>
      <c r="N1818" s="223">
        <v>24578</v>
      </c>
      <c r="O1818" s="108" t="s">
        <v>14883</v>
      </c>
      <c r="P1818" s="26" t="s">
        <v>2349</v>
      </c>
      <c r="Q1818" s="35">
        <v>24747</v>
      </c>
      <c r="R1818" s="61" t="s">
        <v>15028</v>
      </c>
      <c r="S1818" s="61" t="s">
        <v>15029</v>
      </c>
      <c r="T1818" s="23"/>
      <c r="U1818" s="23"/>
      <c r="V1818" s="23"/>
      <c r="W1818" s="22"/>
    </row>
    <row r="1819" spans="1:23" ht="19.05" customHeight="1" thickBot="1" x14ac:dyDescent="0.35">
      <c r="A1819" s="21" t="str">
        <f t="shared" si="186"/>
        <v>◄</v>
      </c>
      <c r="B1819" s="20" t="str">
        <f t="shared" si="187"/>
        <v>◄</v>
      </c>
      <c r="C1819" s="19"/>
      <c r="D1819" s="19"/>
      <c r="E1819" s="18" t="str">
        <f t="shared" si="188"/>
        <v/>
      </c>
      <c r="F1819" s="33">
        <v>75</v>
      </c>
      <c r="G1819" s="106">
        <v>1434</v>
      </c>
      <c r="H1819" s="32" t="s">
        <v>9165</v>
      </c>
      <c r="I1819" s="138" t="s">
        <v>308</v>
      </c>
      <c r="J1819" s="137" t="s">
        <v>313</v>
      </c>
      <c r="K1819" s="369">
        <v>75</v>
      </c>
      <c r="L1819" s="29">
        <v>38</v>
      </c>
      <c r="M1819" s="364"/>
      <c r="N1819" s="223">
        <v>24578</v>
      </c>
      <c r="O1819" s="108" t="s">
        <v>14883</v>
      </c>
      <c r="P1819" s="26" t="s">
        <v>2349</v>
      </c>
      <c r="Q1819" s="35">
        <v>24747</v>
      </c>
      <c r="R1819" s="61" t="s">
        <v>15030</v>
      </c>
      <c r="S1819" s="61" t="s">
        <v>15029</v>
      </c>
      <c r="T1819" s="23"/>
      <c r="U1819" s="23"/>
      <c r="V1819" s="23"/>
      <c r="W1819" s="22"/>
    </row>
    <row r="1820" spans="1:23" ht="19.05" customHeight="1" thickBot="1" x14ac:dyDescent="0.35">
      <c r="A1820" s="21" t="str">
        <f t="shared" si="186"/>
        <v>◄</v>
      </c>
      <c r="B1820" s="20" t="str">
        <f t="shared" si="187"/>
        <v>◄</v>
      </c>
      <c r="C1820" s="19"/>
      <c r="D1820" s="19"/>
      <c r="E1820" s="18" t="str">
        <f t="shared" si="188"/>
        <v/>
      </c>
      <c r="F1820" s="33">
        <v>76</v>
      </c>
      <c r="G1820" s="106">
        <v>1435</v>
      </c>
      <c r="H1820" s="32" t="s">
        <v>9166</v>
      </c>
      <c r="I1820" s="138" t="s">
        <v>22826</v>
      </c>
      <c r="J1820" s="137" t="s">
        <v>313</v>
      </c>
      <c r="K1820" s="369">
        <v>76</v>
      </c>
      <c r="L1820" s="29">
        <v>38</v>
      </c>
      <c r="M1820" s="364"/>
      <c r="N1820" s="223">
        <v>24578</v>
      </c>
      <c r="O1820" s="108" t="s">
        <v>14884</v>
      </c>
      <c r="P1820" s="26" t="s">
        <v>2345</v>
      </c>
      <c r="Q1820" s="35">
        <v>24775</v>
      </c>
      <c r="R1820" s="61" t="s">
        <v>15031</v>
      </c>
      <c r="S1820" s="61" t="s">
        <v>15032</v>
      </c>
      <c r="T1820" s="23"/>
      <c r="U1820" s="23"/>
      <c r="V1820" s="23"/>
      <c r="W1820" s="22"/>
    </row>
    <row r="1821" spans="1:23" ht="19.05" customHeight="1" thickBot="1" x14ac:dyDescent="0.35">
      <c r="A1821" s="21" t="str">
        <f t="shared" si="186"/>
        <v>◄</v>
      </c>
      <c r="B1821" s="20" t="str">
        <f t="shared" si="187"/>
        <v>◄</v>
      </c>
      <c r="C1821" s="19"/>
      <c r="D1821" s="19"/>
      <c r="E1821" s="18" t="str">
        <f t="shared" si="188"/>
        <v/>
      </c>
      <c r="F1821" s="33">
        <v>77</v>
      </c>
      <c r="G1821" s="106">
        <v>1436</v>
      </c>
      <c r="H1821" s="32" t="s">
        <v>9167</v>
      </c>
      <c r="I1821" s="138" t="s">
        <v>309</v>
      </c>
      <c r="J1821" s="137" t="s">
        <v>313</v>
      </c>
      <c r="K1821" s="369">
        <v>77</v>
      </c>
      <c r="L1821" s="29">
        <v>39</v>
      </c>
      <c r="M1821" s="364"/>
      <c r="N1821" s="223">
        <v>24578</v>
      </c>
      <c r="O1821" s="108" t="s">
        <v>14885</v>
      </c>
      <c r="P1821" s="26" t="s">
        <v>2341</v>
      </c>
      <c r="Q1821" s="35">
        <v>24789</v>
      </c>
      <c r="R1821" s="61" t="s">
        <v>15033</v>
      </c>
      <c r="S1821" s="61" t="s">
        <v>15034</v>
      </c>
      <c r="T1821" s="23"/>
      <c r="U1821" s="23"/>
      <c r="V1821" s="23"/>
      <c r="W1821" s="22"/>
    </row>
    <row r="1822" spans="1:23" ht="19.05" customHeight="1" thickBot="1" x14ac:dyDescent="0.35">
      <c r="A1822" s="21" t="str">
        <f t="shared" si="186"/>
        <v>◄</v>
      </c>
      <c r="B1822" s="20" t="str">
        <f t="shared" si="187"/>
        <v>◄</v>
      </c>
      <c r="C1822" s="19"/>
      <c r="D1822" s="19"/>
      <c r="E1822" s="18" t="str">
        <f t="shared" si="188"/>
        <v/>
      </c>
      <c r="F1822" s="33">
        <v>78</v>
      </c>
      <c r="G1822" s="106">
        <v>1437</v>
      </c>
      <c r="H1822" s="32" t="s">
        <v>9168</v>
      </c>
      <c r="I1822" s="138" t="s">
        <v>308</v>
      </c>
      <c r="J1822" s="137" t="s">
        <v>313</v>
      </c>
      <c r="K1822" s="369">
        <v>78</v>
      </c>
      <c r="L1822" s="29">
        <v>39</v>
      </c>
      <c r="M1822" s="364"/>
      <c r="N1822" s="223">
        <v>24578</v>
      </c>
      <c r="O1822" s="108" t="s">
        <v>14886</v>
      </c>
      <c r="P1822" s="26" t="s">
        <v>2332</v>
      </c>
      <c r="Q1822" s="35">
        <v>24817</v>
      </c>
      <c r="R1822" s="61" t="s">
        <v>15035</v>
      </c>
      <c r="S1822" s="61" t="s">
        <v>15036</v>
      </c>
      <c r="T1822" s="23"/>
      <c r="U1822" s="23"/>
      <c r="V1822" s="23"/>
      <c r="W1822" s="22"/>
    </row>
    <row r="1823" spans="1:23" ht="19.05" customHeight="1" thickBot="1" x14ac:dyDescent="0.35">
      <c r="A1823" s="21" t="str">
        <f t="shared" si="186"/>
        <v>◄</v>
      </c>
      <c r="B1823" s="20" t="str">
        <f t="shared" si="187"/>
        <v>◄</v>
      </c>
      <c r="C1823" s="19"/>
      <c r="D1823" s="19"/>
      <c r="E1823" s="18" t="str">
        <f t="shared" si="188"/>
        <v/>
      </c>
      <c r="F1823" s="33">
        <v>79</v>
      </c>
      <c r="G1823" s="106">
        <v>1438</v>
      </c>
      <c r="H1823" s="32" t="s">
        <v>9169</v>
      </c>
      <c r="I1823" s="138" t="s">
        <v>308</v>
      </c>
      <c r="J1823" s="137" t="s">
        <v>313</v>
      </c>
      <c r="K1823" s="369">
        <v>79</v>
      </c>
      <c r="L1823" s="29">
        <v>40</v>
      </c>
      <c r="M1823" s="364"/>
      <c r="N1823" s="223">
        <v>24578</v>
      </c>
      <c r="O1823" s="108" t="s">
        <v>14886</v>
      </c>
      <c r="P1823" s="26" t="s">
        <v>2332</v>
      </c>
      <c r="Q1823" s="35">
        <v>24817</v>
      </c>
      <c r="R1823" s="61" t="s">
        <v>15037</v>
      </c>
      <c r="S1823" s="61" t="s">
        <v>15036</v>
      </c>
      <c r="T1823" s="23"/>
      <c r="U1823" s="23"/>
      <c r="V1823" s="23"/>
      <c r="W1823" s="22"/>
    </row>
    <row r="1824" spans="1:23" ht="19.05" customHeight="1" thickBot="1" x14ac:dyDescent="0.35">
      <c r="A1824" s="21" t="str">
        <f t="shared" si="186"/>
        <v>◄</v>
      </c>
      <c r="B1824" s="20" t="str">
        <f t="shared" si="187"/>
        <v>◄</v>
      </c>
      <c r="C1824" s="19"/>
      <c r="D1824" s="19"/>
      <c r="E1824" s="18" t="str">
        <f t="shared" si="188"/>
        <v/>
      </c>
      <c r="F1824" s="33">
        <v>80</v>
      </c>
      <c r="G1824" s="106">
        <v>1439</v>
      </c>
      <c r="H1824" s="32" t="s">
        <v>9170</v>
      </c>
      <c r="I1824" s="138" t="s">
        <v>308</v>
      </c>
      <c r="J1824" s="137" t="s">
        <v>313</v>
      </c>
      <c r="K1824" s="369">
        <v>80</v>
      </c>
      <c r="L1824" s="29">
        <v>40</v>
      </c>
      <c r="M1824" s="364"/>
      <c r="N1824" s="223">
        <v>24578</v>
      </c>
      <c r="O1824" s="108" t="s">
        <v>14886</v>
      </c>
      <c r="P1824" s="26" t="s">
        <v>2332</v>
      </c>
      <c r="Q1824" s="35">
        <v>24817</v>
      </c>
      <c r="R1824" s="61" t="s">
        <v>15038</v>
      </c>
      <c r="S1824" s="61" t="s">
        <v>15036</v>
      </c>
      <c r="T1824" s="23"/>
      <c r="U1824" s="23"/>
      <c r="V1824" s="23"/>
      <c r="W1824" s="22"/>
    </row>
    <row r="1825" spans="1:23" ht="19.05" customHeight="1" thickBot="1" x14ac:dyDescent="0.35">
      <c r="A1825" s="21" t="str">
        <f t="shared" si="186"/>
        <v>◄</v>
      </c>
      <c r="B1825" s="20" t="str">
        <f t="shared" si="187"/>
        <v>◄</v>
      </c>
      <c r="C1825" s="19"/>
      <c r="D1825" s="19"/>
      <c r="E1825" s="18" t="str">
        <f t="shared" si="188"/>
        <v/>
      </c>
      <c r="F1825" s="33">
        <v>81</v>
      </c>
      <c r="G1825" s="106">
        <v>1440</v>
      </c>
      <c r="H1825" s="32" t="s">
        <v>9171</v>
      </c>
      <c r="I1825" s="138" t="s">
        <v>308</v>
      </c>
      <c r="J1825" s="137" t="s">
        <v>313</v>
      </c>
      <c r="K1825" s="369">
        <v>81</v>
      </c>
      <c r="L1825" s="29">
        <v>41</v>
      </c>
      <c r="M1825" s="364"/>
      <c r="N1825" s="223">
        <v>24578</v>
      </c>
      <c r="O1825" s="108" t="s">
        <v>14886</v>
      </c>
      <c r="P1825" s="26" t="s">
        <v>2332</v>
      </c>
      <c r="Q1825" s="35">
        <v>24817</v>
      </c>
      <c r="R1825" s="61" t="s">
        <v>15039</v>
      </c>
      <c r="S1825" s="61" t="s">
        <v>15036</v>
      </c>
      <c r="T1825" s="23"/>
      <c r="U1825" s="23"/>
      <c r="V1825" s="23"/>
      <c r="W1825" s="22"/>
    </row>
    <row r="1826" spans="1:23" ht="19.05" customHeight="1" thickBot="1" x14ac:dyDescent="0.35">
      <c r="A1826" s="21" t="str">
        <f t="shared" si="186"/>
        <v>◄</v>
      </c>
      <c r="B1826" s="20" t="str">
        <f t="shared" si="187"/>
        <v>◄</v>
      </c>
      <c r="C1826" s="19"/>
      <c r="D1826" s="19"/>
      <c r="E1826" s="18" t="str">
        <f t="shared" si="188"/>
        <v/>
      </c>
      <c r="F1826" s="33">
        <v>82</v>
      </c>
      <c r="G1826" s="106">
        <v>1441</v>
      </c>
      <c r="H1826" s="32" t="s">
        <v>9172</v>
      </c>
      <c r="I1826" s="138" t="s">
        <v>308</v>
      </c>
      <c r="J1826" s="137" t="s">
        <v>313</v>
      </c>
      <c r="K1826" s="369">
        <v>82</v>
      </c>
      <c r="L1826" s="29">
        <v>41</v>
      </c>
      <c r="M1826" s="364"/>
      <c r="N1826" s="223">
        <v>24578</v>
      </c>
      <c r="O1826" s="108" t="s">
        <v>14886</v>
      </c>
      <c r="P1826" s="26" t="s">
        <v>2332</v>
      </c>
      <c r="Q1826" s="35">
        <v>24817</v>
      </c>
      <c r="R1826" s="61" t="s">
        <v>15040</v>
      </c>
      <c r="S1826" s="61" t="s">
        <v>15036</v>
      </c>
      <c r="T1826" s="23"/>
      <c r="U1826" s="23"/>
      <c r="V1826" s="23"/>
      <c r="W1826" s="22"/>
    </row>
    <row r="1827" spans="1:23" ht="19.05" customHeight="1" thickBot="1" x14ac:dyDescent="0.35">
      <c r="A1827" s="21" t="str">
        <f t="shared" si="186"/>
        <v>◄</v>
      </c>
      <c r="B1827" s="20" t="str">
        <f t="shared" si="187"/>
        <v>◄</v>
      </c>
      <c r="C1827" s="19"/>
      <c r="D1827" s="19"/>
      <c r="E1827" s="18" t="str">
        <f t="shared" si="188"/>
        <v/>
      </c>
      <c r="F1827" s="33">
        <v>83</v>
      </c>
      <c r="G1827" s="106">
        <v>1442</v>
      </c>
      <c r="H1827" s="32" t="s">
        <v>9173</v>
      </c>
      <c r="I1827" s="138" t="s">
        <v>22826</v>
      </c>
      <c r="J1827" s="137" t="s">
        <v>313</v>
      </c>
      <c r="K1827" s="369">
        <v>83</v>
      </c>
      <c r="L1827" s="29">
        <v>42</v>
      </c>
      <c r="M1827" s="364"/>
      <c r="N1827" s="223">
        <v>24578</v>
      </c>
      <c r="O1827" s="108" t="s">
        <v>14886</v>
      </c>
      <c r="P1827" s="26" t="s">
        <v>2332</v>
      </c>
      <c r="Q1827" s="35">
        <v>24817</v>
      </c>
      <c r="R1827" s="61" t="s">
        <v>15041</v>
      </c>
      <c r="S1827" s="61" t="s">
        <v>15036</v>
      </c>
      <c r="T1827" s="23"/>
      <c r="U1827" s="23"/>
      <c r="V1827" s="23"/>
      <c r="W1827" s="22"/>
    </row>
    <row r="1828" spans="1:23" ht="19.05" customHeight="1" thickBot="1" x14ac:dyDescent="0.35">
      <c r="A1828" s="21" t="str">
        <f t="shared" si="186"/>
        <v>◄</v>
      </c>
      <c r="B1828" s="20" t="str">
        <f t="shared" si="187"/>
        <v>◄</v>
      </c>
      <c r="C1828" s="19"/>
      <c r="D1828" s="19"/>
      <c r="E1828" s="18" t="str">
        <f t="shared" si="188"/>
        <v/>
      </c>
      <c r="F1828" s="33">
        <v>84</v>
      </c>
      <c r="G1828" s="106">
        <v>1443</v>
      </c>
      <c r="H1828" s="32" t="s">
        <v>9174</v>
      </c>
      <c r="I1828" s="138" t="s">
        <v>309</v>
      </c>
      <c r="J1828" s="137" t="s">
        <v>313</v>
      </c>
      <c r="K1828" s="369">
        <v>84</v>
      </c>
      <c r="L1828" s="29">
        <v>42</v>
      </c>
      <c r="M1828" s="364"/>
      <c r="N1828" s="223">
        <v>24914</v>
      </c>
      <c r="O1828" s="108" t="s">
        <v>14887</v>
      </c>
      <c r="P1828" s="26" t="s">
        <v>2329</v>
      </c>
      <c r="Q1828" s="35" t="s">
        <v>2328</v>
      </c>
      <c r="R1828" s="61" t="s">
        <v>11802</v>
      </c>
      <c r="S1828" s="61" t="s">
        <v>15042</v>
      </c>
      <c r="T1828" s="23"/>
      <c r="U1828" s="23"/>
      <c r="V1828" s="23"/>
      <c r="W1828" s="22"/>
    </row>
    <row r="1829" spans="1:23" ht="19.05" customHeight="1" thickBot="1" x14ac:dyDescent="0.35">
      <c r="A1829" s="21" t="str">
        <f t="shared" si="186"/>
        <v>◄</v>
      </c>
      <c r="B1829" s="20" t="str">
        <f t="shared" si="187"/>
        <v>◄</v>
      </c>
      <c r="C1829" s="19"/>
      <c r="D1829" s="19"/>
      <c r="E1829" s="18" t="str">
        <f t="shared" si="188"/>
        <v/>
      </c>
      <c r="F1829" s="33">
        <v>85</v>
      </c>
      <c r="G1829" s="106">
        <v>1444</v>
      </c>
      <c r="H1829" s="32" t="s">
        <v>9175</v>
      </c>
      <c r="I1829" s="138" t="s">
        <v>22826</v>
      </c>
      <c r="J1829" s="137" t="s">
        <v>313</v>
      </c>
      <c r="K1829" s="369">
        <v>85</v>
      </c>
      <c r="L1829" s="29">
        <v>43</v>
      </c>
      <c r="M1829" s="364"/>
      <c r="N1829" s="223">
        <v>24914</v>
      </c>
      <c r="O1829" s="108" t="s">
        <v>14887</v>
      </c>
      <c r="P1829" s="26" t="s">
        <v>2325</v>
      </c>
      <c r="Q1829" s="35">
        <v>24873</v>
      </c>
      <c r="R1829" s="61" t="s">
        <v>15043</v>
      </c>
      <c r="S1829" s="61" t="s">
        <v>15044</v>
      </c>
      <c r="T1829" s="23"/>
      <c r="U1829" s="23"/>
      <c r="V1829" s="23"/>
      <c r="W1829" s="22"/>
    </row>
    <row r="1830" spans="1:23" ht="19.05" customHeight="1" thickBot="1" x14ac:dyDescent="0.35">
      <c r="A1830" s="21" t="str">
        <f t="shared" si="186"/>
        <v>◄</v>
      </c>
      <c r="B1830" s="20" t="str">
        <f t="shared" si="187"/>
        <v>◄</v>
      </c>
      <c r="C1830" s="19"/>
      <c r="D1830" s="19"/>
      <c r="E1830" s="18" t="str">
        <f t="shared" si="188"/>
        <v/>
      </c>
      <c r="F1830" s="33">
        <v>86</v>
      </c>
      <c r="G1830" s="106">
        <v>1445</v>
      </c>
      <c r="H1830" s="32" t="s">
        <v>9176</v>
      </c>
      <c r="I1830" s="138" t="s">
        <v>22826</v>
      </c>
      <c r="J1830" s="137" t="s">
        <v>313</v>
      </c>
      <c r="K1830" s="369">
        <v>86</v>
      </c>
      <c r="L1830" s="29">
        <v>43</v>
      </c>
      <c r="M1830" s="364"/>
      <c r="N1830" s="223">
        <v>24914</v>
      </c>
      <c r="O1830" s="108" t="s">
        <v>14888</v>
      </c>
      <c r="P1830" s="26">
        <v>24914</v>
      </c>
      <c r="Q1830" s="35">
        <v>24916</v>
      </c>
      <c r="R1830" s="61" t="s">
        <v>15045</v>
      </c>
      <c r="S1830" s="61" t="s">
        <v>15046</v>
      </c>
      <c r="T1830" s="23"/>
      <c r="U1830" s="23"/>
      <c r="V1830" s="23"/>
      <c r="W1830" s="22"/>
    </row>
    <row r="1831" spans="1:23" ht="19.05" customHeight="1" thickBot="1" x14ac:dyDescent="0.35">
      <c r="A1831" s="21" t="str">
        <f t="shared" si="186"/>
        <v>◄</v>
      </c>
      <c r="B1831" s="20" t="str">
        <f t="shared" si="187"/>
        <v>◄</v>
      </c>
      <c r="C1831" s="19"/>
      <c r="D1831" s="19"/>
      <c r="E1831" s="18" t="str">
        <f t="shared" si="188"/>
        <v/>
      </c>
      <c r="F1831" s="33">
        <v>87</v>
      </c>
      <c r="G1831" s="106">
        <v>1446</v>
      </c>
      <c r="H1831" s="32" t="s">
        <v>9177</v>
      </c>
      <c r="I1831" s="138" t="s">
        <v>309</v>
      </c>
      <c r="J1831" s="137" t="s">
        <v>313</v>
      </c>
      <c r="K1831" s="369">
        <v>87</v>
      </c>
      <c r="L1831" s="29">
        <v>44</v>
      </c>
      <c r="M1831" s="364"/>
      <c r="N1831" s="223">
        <v>24914</v>
      </c>
      <c r="O1831" s="108" t="s">
        <v>14889</v>
      </c>
      <c r="P1831" s="26">
        <v>24909</v>
      </c>
      <c r="Q1831" s="35">
        <v>24909</v>
      </c>
      <c r="R1831" s="61" t="s">
        <v>15047</v>
      </c>
      <c r="S1831" s="61" t="s">
        <v>15048</v>
      </c>
      <c r="T1831" s="23"/>
      <c r="U1831" s="23"/>
      <c r="V1831" s="23"/>
      <c r="W1831" s="22"/>
    </row>
    <row r="1832" spans="1:23" ht="19.05" customHeight="1" thickBot="1" x14ac:dyDescent="0.35">
      <c r="A1832" s="21" t="str">
        <f t="shared" si="186"/>
        <v>◄</v>
      </c>
      <c r="B1832" s="20" t="str">
        <f t="shared" si="187"/>
        <v>◄</v>
      </c>
      <c r="C1832" s="19"/>
      <c r="D1832" s="19"/>
      <c r="E1832" s="18" t="str">
        <f t="shared" si="188"/>
        <v/>
      </c>
      <c r="F1832" s="33">
        <v>88</v>
      </c>
      <c r="G1832" s="106">
        <v>1447</v>
      </c>
      <c r="H1832" s="32" t="s">
        <v>9178</v>
      </c>
      <c r="I1832" s="138" t="s">
        <v>309</v>
      </c>
      <c r="J1832" s="137" t="s">
        <v>313</v>
      </c>
      <c r="K1832" s="369">
        <v>88</v>
      </c>
      <c r="L1832" s="29">
        <v>44</v>
      </c>
      <c r="M1832" s="364"/>
      <c r="N1832" s="223">
        <v>24914</v>
      </c>
      <c r="O1832" s="108" t="s">
        <v>14890</v>
      </c>
      <c r="P1832" s="26" t="s">
        <v>2309</v>
      </c>
      <c r="Q1832" s="35">
        <v>24944</v>
      </c>
      <c r="R1832" s="61" t="s">
        <v>15049</v>
      </c>
      <c r="S1832" s="61" t="s">
        <v>15050</v>
      </c>
      <c r="T1832" s="23"/>
      <c r="U1832" s="23"/>
      <c r="V1832" s="23"/>
      <c r="W1832" s="22"/>
    </row>
    <row r="1833" spans="1:23" ht="19.05" customHeight="1" thickBot="1" x14ac:dyDescent="0.35">
      <c r="A1833" s="21" t="str">
        <f t="shared" si="186"/>
        <v>◄</v>
      </c>
      <c r="B1833" s="20" t="str">
        <f t="shared" si="187"/>
        <v>◄</v>
      </c>
      <c r="C1833" s="19"/>
      <c r="D1833" s="19"/>
      <c r="E1833" s="18" t="str">
        <f t="shared" si="188"/>
        <v/>
      </c>
      <c r="F1833" s="33">
        <v>89</v>
      </c>
      <c r="G1833" s="106">
        <v>1448</v>
      </c>
      <c r="H1833" s="32" t="s">
        <v>9179</v>
      </c>
      <c r="I1833" s="138" t="s">
        <v>22826</v>
      </c>
      <c r="J1833" s="137" t="s">
        <v>313</v>
      </c>
      <c r="K1833" s="369">
        <v>89</v>
      </c>
      <c r="L1833" s="29">
        <v>45</v>
      </c>
      <c r="M1833" s="364"/>
      <c r="N1833" s="223">
        <v>24914</v>
      </c>
      <c r="O1833" s="108" t="s">
        <v>14891</v>
      </c>
      <c r="P1833" s="26" t="s">
        <v>2309</v>
      </c>
      <c r="Q1833" s="35">
        <v>24944</v>
      </c>
      <c r="R1833" s="61" t="s">
        <v>15051</v>
      </c>
      <c r="S1833" s="61" t="s">
        <v>15052</v>
      </c>
      <c r="T1833" s="23"/>
      <c r="U1833" s="23"/>
      <c r="V1833" s="23"/>
      <c r="W1833" s="22"/>
    </row>
    <row r="1834" spans="1:23" ht="19.05" customHeight="1" thickBot="1" x14ac:dyDescent="0.35">
      <c r="A1834" s="21" t="str">
        <f t="shared" si="186"/>
        <v>◄</v>
      </c>
      <c r="B1834" s="20" t="str">
        <f t="shared" si="187"/>
        <v>◄</v>
      </c>
      <c r="C1834" s="19"/>
      <c r="D1834" s="19"/>
      <c r="E1834" s="18" t="str">
        <f t="shared" si="188"/>
        <v/>
      </c>
      <c r="F1834" s="33">
        <v>90</v>
      </c>
      <c r="G1834" s="106">
        <v>1449</v>
      </c>
      <c r="H1834" s="32" t="s">
        <v>9180</v>
      </c>
      <c r="I1834" s="138" t="s">
        <v>22826</v>
      </c>
      <c r="J1834" s="137" t="s">
        <v>313</v>
      </c>
      <c r="K1834" s="369">
        <v>90</v>
      </c>
      <c r="L1834" s="29">
        <v>45</v>
      </c>
      <c r="M1834" s="364"/>
      <c r="N1834" s="223">
        <v>24914</v>
      </c>
      <c r="O1834" s="108" t="s">
        <v>14891</v>
      </c>
      <c r="P1834" s="26" t="s">
        <v>2309</v>
      </c>
      <c r="Q1834" s="35">
        <v>24944</v>
      </c>
      <c r="R1834" s="61" t="s">
        <v>15053</v>
      </c>
      <c r="S1834" s="61" t="s">
        <v>15052</v>
      </c>
      <c r="T1834" s="23"/>
      <c r="U1834" s="23"/>
      <c r="V1834" s="23"/>
      <c r="W1834" s="22"/>
    </row>
    <row r="1835" spans="1:23" ht="19.05" customHeight="1" thickBot="1" x14ac:dyDescent="0.35">
      <c r="A1835" s="21" t="str">
        <f t="shared" si="186"/>
        <v>◄</v>
      </c>
      <c r="B1835" s="20" t="str">
        <f t="shared" si="187"/>
        <v>◄</v>
      </c>
      <c r="C1835" s="19"/>
      <c r="D1835" s="19"/>
      <c r="E1835" s="18" t="str">
        <f t="shared" si="188"/>
        <v/>
      </c>
      <c r="F1835" s="33">
        <v>91</v>
      </c>
      <c r="G1835" s="106">
        <v>1450</v>
      </c>
      <c r="H1835" s="32" t="s">
        <v>9181</v>
      </c>
      <c r="I1835" s="138" t="s">
        <v>309</v>
      </c>
      <c r="J1835" s="137" t="s">
        <v>313</v>
      </c>
      <c r="K1835" s="369">
        <v>91</v>
      </c>
      <c r="L1835" s="29">
        <v>46</v>
      </c>
      <c r="M1835" s="364"/>
      <c r="N1835" s="223">
        <v>24914</v>
      </c>
      <c r="O1835" s="108" t="s">
        <v>14891</v>
      </c>
      <c r="P1835" s="26" t="s">
        <v>2309</v>
      </c>
      <c r="Q1835" s="35">
        <v>24944</v>
      </c>
      <c r="R1835" s="61" t="s">
        <v>15054</v>
      </c>
      <c r="S1835" s="61" t="s">
        <v>15052</v>
      </c>
      <c r="T1835" s="23"/>
      <c r="U1835" s="23"/>
      <c r="V1835" s="23"/>
      <c r="W1835" s="22"/>
    </row>
    <row r="1836" spans="1:23" ht="19.05" customHeight="1" thickBot="1" x14ac:dyDescent="0.35">
      <c r="A1836" s="21" t="str">
        <f t="shared" si="186"/>
        <v>◄</v>
      </c>
      <c r="B1836" s="20" t="str">
        <f t="shared" si="187"/>
        <v>◄</v>
      </c>
      <c r="C1836" s="19"/>
      <c r="D1836" s="19"/>
      <c r="E1836" s="18" t="str">
        <f t="shared" si="188"/>
        <v/>
      </c>
      <c r="F1836" s="33">
        <v>92</v>
      </c>
      <c r="G1836" s="106">
        <v>1451</v>
      </c>
      <c r="H1836" s="32" t="s">
        <v>9182</v>
      </c>
      <c r="I1836" s="138" t="s">
        <v>308</v>
      </c>
      <c r="J1836" s="137" t="s">
        <v>313</v>
      </c>
      <c r="K1836" s="369">
        <v>92</v>
      </c>
      <c r="L1836" s="29">
        <v>46</v>
      </c>
      <c r="M1836" s="364"/>
      <c r="N1836" s="223">
        <v>24914</v>
      </c>
      <c r="O1836" s="108" t="s">
        <v>14891</v>
      </c>
      <c r="P1836" s="26" t="s">
        <v>2309</v>
      </c>
      <c r="Q1836" s="35">
        <v>24944</v>
      </c>
      <c r="R1836" s="61" t="s">
        <v>15055</v>
      </c>
      <c r="S1836" s="61" t="s">
        <v>15052</v>
      </c>
      <c r="T1836" s="23"/>
      <c r="U1836" s="23"/>
      <c r="V1836" s="23"/>
      <c r="W1836" s="22"/>
    </row>
    <row r="1837" spans="1:23" ht="19.05" customHeight="1" thickBot="1" x14ac:dyDescent="0.35">
      <c r="A1837" s="21" t="str">
        <f t="shared" si="186"/>
        <v>◄</v>
      </c>
      <c r="B1837" s="20" t="str">
        <f t="shared" si="187"/>
        <v>◄</v>
      </c>
      <c r="C1837" s="19"/>
      <c r="D1837" s="19"/>
      <c r="E1837" s="18" t="str">
        <f t="shared" si="188"/>
        <v/>
      </c>
      <c r="F1837" s="33">
        <v>93</v>
      </c>
      <c r="G1837" s="106">
        <v>1452</v>
      </c>
      <c r="H1837" s="32" t="s">
        <v>9183</v>
      </c>
      <c r="I1837" s="138" t="s">
        <v>309</v>
      </c>
      <c r="J1837" s="137" t="s">
        <v>313</v>
      </c>
      <c r="K1837" s="369">
        <v>93</v>
      </c>
      <c r="L1837" s="29">
        <v>47</v>
      </c>
      <c r="M1837" s="364"/>
      <c r="N1837" s="223">
        <v>24914</v>
      </c>
      <c r="O1837" s="108" t="s">
        <v>14892</v>
      </c>
      <c r="P1837" s="26" t="s">
        <v>2300</v>
      </c>
      <c r="Q1837" s="35">
        <v>24957</v>
      </c>
      <c r="R1837" s="61" t="s">
        <v>15056</v>
      </c>
      <c r="S1837" s="61" t="s">
        <v>15057</v>
      </c>
      <c r="T1837" s="23"/>
      <c r="U1837" s="23"/>
      <c r="V1837" s="23"/>
      <c r="W1837" s="22"/>
    </row>
    <row r="1838" spans="1:23" ht="19.05" customHeight="1" thickBot="1" x14ac:dyDescent="0.35">
      <c r="A1838" s="21" t="str">
        <f t="shared" si="186"/>
        <v>◄</v>
      </c>
      <c r="B1838" s="20" t="str">
        <f t="shared" si="187"/>
        <v>◄</v>
      </c>
      <c r="C1838" s="19"/>
      <c r="D1838" s="19"/>
      <c r="E1838" s="18" t="str">
        <f t="shared" si="188"/>
        <v/>
      </c>
      <c r="F1838" s="33">
        <v>94</v>
      </c>
      <c r="G1838" s="106">
        <v>1453</v>
      </c>
      <c r="H1838" s="32" t="s">
        <v>9184</v>
      </c>
      <c r="I1838" s="138" t="s">
        <v>309</v>
      </c>
      <c r="J1838" s="137" t="s">
        <v>313</v>
      </c>
      <c r="K1838" s="369">
        <v>94</v>
      </c>
      <c r="L1838" s="29">
        <v>47</v>
      </c>
      <c r="M1838" s="364"/>
      <c r="N1838" s="223">
        <v>24914</v>
      </c>
      <c r="O1838" s="108" t="s">
        <v>14892</v>
      </c>
      <c r="P1838" s="26" t="s">
        <v>2300</v>
      </c>
      <c r="Q1838" s="35">
        <v>24957</v>
      </c>
      <c r="R1838" s="61" t="s">
        <v>15058</v>
      </c>
      <c r="S1838" s="61" t="s">
        <v>15057</v>
      </c>
      <c r="T1838" s="23"/>
      <c r="U1838" s="23"/>
      <c r="V1838" s="23"/>
      <c r="W1838" s="22"/>
    </row>
    <row r="1839" spans="1:23" ht="19.05" customHeight="1" thickBot="1" x14ac:dyDescent="0.35">
      <c r="A1839" s="21" t="str">
        <f t="shared" si="186"/>
        <v>◄</v>
      </c>
      <c r="B1839" s="20" t="str">
        <f t="shared" si="187"/>
        <v>◄</v>
      </c>
      <c r="C1839" s="19"/>
      <c r="D1839" s="19"/>
      <c r="E1839" s="18" t="str">
        <f t="shared" si="188"/>
        <v/>
      </c>
      <c r="F1839" s="33">
        <v>95</v>
      </c>
      <c r="G1839" s="106">
        <v>1454</v>
      </c>
      <c r="H1839" s="32" t="s">
        <v>9185</v>
      </c>
      <c r="I1839" s="138" t="s">
        <v>309</v>
      </c>
      <c r="J1839" s="137" t="s">
        <v>313</v>
      </c>
      <c r="K1839" s="369">
        <v>95</v>
      </c>
      <c r="L1839" s="29">
        <v>48</v>
      </c>
      <c r="M1839" s="364"/>
      <c r="N1839" s="223">
        <v>24914</v>
      </c>
      <c r="O1839" s="108" t="s">
        <v>14893</v>
      </c>
      <c r="P1839" s="26" t="s">
        <v>2300</v>
      </c>
      <c r="Q1839" s="35">
        <v>24957</v>
      </c>
      <c r="R1839" s="61" t="s">
        <v>15059</v>
      </c>
      <c r="S1839" s="61" t="s">
        <v>15060</v>
      </c>
      <c r="T1839" s="23"/>
      <c r="U1839" s="23"/>
      <c r="V1839" s="23"/>
      <c r="W1839" s="22"/>
    </row>
    <row r="1840" spans="1:23" ht="19.05" customHeight="1" thickBot="1" x14ac:dyDescent="0.35">
      <c r="A1840" s="21" t="str">
        <f t="shared" si="186"/>
        <v>◄</v>
      </c>
      <c r="B1840" s="20" t="str">
        <f t="shared" si="187"/>
        <v>◄</v>
      </c>
      <c r="C1840" s="19"/>
      <c r="D1840" s="19"/>
      <c r="E1840" s="18" t="str">
        <f t="shared" si="188"/>
        <v/>
      </c>
      <c r="F1840" s="33">
        <v>96</v>
      </c>
      <c r="G1840" s="106">
        <v>1455</v>
      </c>
      <c r="H1840" s="32" t="s">
        <v>9186</v>
      </c>
      <c r="I1840" s="138" t="s">
        <v>309</v>
      </c>
      <c r="J1840" s="137" t="s">
        <v>313</v>
      </c>
      <c r="K1840" s="369">
        <v>96</v>
      </c>
      <c r="L1840" s="29">
        <v>48</v>
      </c>
      <c r="M1840" s="364"/>
      <c r="N1840" s="223">
        <v>24914</v>
      </c>
      <c r="O1840" s="108" t="s">
        <v>14893</v>
      </c>
      <c r="P1840" s="26" t="s">
        <v>2300</v>
      </c>
      <c r="Q1840" s="35">
        <v>24957</v>
      </c>
      <c r="R1840" s="61" t="s">
        <v>15061</v>
      </c>
      <c r="S1840" s="61" t="s">
        <v>15060</v>
      </c>
      <c r="T1840" s="23"/>
      <c r="U1840" s="23"/>
      <c r="V1840" s="23"/>
      <c r="W1840" s="22"/>
    </row>
    <row r="1841" spans="1:23" ht="19.05" customHeight="1" thickBot="1" x14ac:dyDescent="0.35">
      <c r="A1841" s="21" t="str">
        <f t="shared" ref="A1841:A1872" si="189">IF(AND(B1841="◄",E1841="►"),"◄?►",IF(B1841="◄","◄",IF(E1841="►","►","")))</f>
        <v>◄</v>
      </c>
      <c r="B1841" s="20" t="str">
        <f t="shared" ref="B1841:B1872" si="190">IF(C1841&gt;0,"","◄")</f>
        <v>◄</v>
      </c>
      <c r="C1841" s="19"/>
      <c r="D1841" s="19"/>
      <c r="E1841" s="18" t="str">
        <f t="shared" ref="E1841:E1872" si="191">IF(D1841&gt;0,"►","")</f>
        <v/>
      </c>
      <c r="F1841" s="33">
        <v>97</v>
      </c>
      <c r="G1841" s="106">
        <v>1456</v>
      </c>
      <c r="H1841" s="32" t="s">
        <v>9187</v>
      </c>
      <c r="I1841" s="138" t="s">
        <v>309</v>
      </c>
      <c r="J1841" s="137" t="s">
        <v>313</v>
      </c>
      <c r="K1841" s="369">
        <v>97</v>
      </c>
      <c r="L1841" s="29">
        <v>49</v>
      </c>
      <c r="M1841" s="364"/>
      <c r="N1841" s="223">
        <v>24914</v>
      </c>
      <c r="O1841" s="108" t="s">
        <v>14894</v>
      </c>
      <c r="P1841" s="26" t="s">
        <v>2292</v>
      </c>
      <c r="Q1841" s="35">
        <v>24985</v>
      </c>
      <c r="R1841" s="61" t="s">
        <v>15062</v>
      </c>
      <c r="S1841" s="61" t="s">
        <v>15063</v>
      </c>
      <c r="T1841" s="23"/>
      <c r="U1841" s="23"/>
      <c r="V1841" s="23"/>
      <c r="W1841" s="22"/>
    </row>
    <row r="1842" spans="1:23" ht="19.05" customHeight="1" thickBot="1" x14ac:dyDescent="0.35">
      <c r="A1842" s="21" t="str">
        <f t="shared" si="189"/>
        <v>◄</v>
      </c>
      <c r="B1842" s="20" t="str">
        <f t="shared" si="190"/>
        <v>◄</v>
      </c>
      <c r="C1842" s="19"/>
      <c r="D1842" s="19"/>
      <c r="E1842" s="18" t="str">
        <f t="shared" si="191"/>
        <v/>
      </c>
      <c r="F1842" s="33">
        <v>98</v>
      </c>
      <c r="G1842" s="106">
        <v>1457</v>
      </c>
      <c r="H1842" s="32" t="s">
        <v>9188</v>
      </c>
      <c r="I1842" s="138" t="s">
        <v>309</v>
      </c>
      <c r="J1842" s="137" t="s">
        <v>313</v>
      </c>
      <c r="K1842" s="369">
        <v>98</v>
      </c>
      <c r="L1842" s="29">
        <v>49</v>
      </c>
      <c r="M1842" s="364"/>
      <c r="N1842" s="223">
        <v>24914</v>
      </c>
      <c r="O1842" s="108" t="s">
        <v>14894</v>
      </c>
      <c r="P1842" s="26" t="s">
        <v>2292</v>
      </c>
      <c r="Q1842" s="35">
        <v>24985</v>
      </c>
      <c r="R1842" s="61" t="s">
        <v>15064</v>
      </c>
      <c r="S1842" s="61" t="s">
        <v>15063</v>
      </c>
      <c r="T1842" s="23"/>
      <c r="U1842" s="23"/>
      <c r="V1842" s="23"/>
      <c r="W1842" s="22"/>
    </row>
    <row r="1843" spans="1:23" ht="19.05" customHeight="1" thickBot="1" x14ac:dyDescent="0.35">
      <c r="A1843" s="21" t="str">
        <f t="shared" si="189"/>
        <v>◄</v>
      </c>
      <c r="B1843" s="20" t="str">
        <f t="shared" si="190"/>
        <v>◄</v>
      </c>
      <c r="C1843" s="19"/>
      <c r="D1843" s="19"/>
      <c r="E1843" s="18" t="str">
        <f t="shared" si="191"/>
        <v/>
      </c>
      <c r="F1843" s="33">
        <v>99</v>
      </c>
      <c r="G1843" s="106">
        <v>1458</v>
      </c>
      <c r="H1843" s="32" t="s">
        <v>9189</v>
      </c>
      <c r="I1843" s="138" t="s">
        <v>309</v>
      </c>
      <c r="J1843" s="137" t="s">
        <v>313</v>
      </c>
      <c r="K1843" s="369">
        <v>99</v>
      </c>
      <c r="L1843" s="29">
        <v>50</v>
      </c>
      <c r="M1843" s="364"/>
      <c r="N1843" s="223">
        <v>24914</v>
      </c>
      <c r="O1843" s="108" t="s">
        <v>14894</v>
      </c>
      <c r="P1843" s="26" t="s">
        <v>2292</v>
      </c>
      <c r="Q1843" s="35">
        <v>24985</v>
      </c>
      <c r="R1843" s="61" t="s">
        <v>15065</v>
      </c>
      <c r="S1843" s="61" t="s">
        <v>15063</v>
      </c>
      <c r="T1843" s="23"/>
      <c r="U1843" s="23"/>
      <c r="V1843" s="23"/>
      <c r="W1843" s="22"/>
    </row>
    <row r="1844" spans="1:23" ht="19.05" customHeight="1" thickBot="1" x14ac:dyDescent="0.35">
      <c r="A1844" s="21" t="str">
        <f t="shared" si="189"/>
        <v>◄</v>
      </c>
      <c r="B1844" s="20" t="str">
        <f t="shared" si="190"/>
        <v>◄</v>
      </c>
      <c r="C1844" s="19"/>
      <c r="D1844" s="19"/>
      <c r="E1844" s="18" t="str">
        <f t="shared" si="191"/>
        <v/>
      </c>
      <c r="F1844" s="33">
        <v>100</v>
      </c>
      <c r="G1844" s="106">
        <v>1459</v>
      </c>
      <c r="H1844" s="32" t="s">
        <v>9190</v>
      </c>
      <c r="I1844" s="138" t="s">
        <v>309</v>
      </c>
      <c r="J1844" s="137" t="s">
        <v>313</v>
      </c>
      <c r="K1844" s="369">
        <v>100</v>
      </c>
      <c r="L1844" s="29">
        <v>50</v>
      </c>
      <c r="M1844" s="364"/>
      <c r="N1844" s="223">
        <v>24914</v>
      </c>
      <c r="O1844" s="108" t="s">
        <v>14894</v>
      </c>
      <c r="P1844" s="26" t="s">
        <v>2292</v>
      </c>
      <c r="Q1844" s="35">
        <v>24985</v>
      </c>
      <c r="R1844" s="61" t="s">
        <v>15066</v>
      </c>
      <c r="S1844" s="61" t="s">
        <v>15063</v>
      </c>
      <c r="T1844" s="23"/>
      <c r="U1844" s="23"/>
      <c r="V1844" s="23"/>
      <c r="W1844" s="22"/>
    </row>
    <row r="1845" spans="1:23" ht="19.05" customHeight="1" thickBot="1" x14ac:dyDescent="0.35">
      <c r="A1845" s="21" t="str">
        <f t="shared" si="189"/>
        <v>◄</v>
      </c>
      <c r="B1845" s="20" t="str">
        <f t="shared" si="190"/>
        <v>◄</v>
      </c>
      <c r="C1845" s="19"/>
      <c r="D1845" s="19"/>
      <c r="E1845" s="18" t="str">
        <f t="shared" si="191"/>
        <v/>
      </c>
      <c r="F1845" s="33">
        <v>101</v>
      </c>
      <c r="G1845" s="106">
        <v>1460</v>
      </c>
      <c r="H1845" s="32" t="s">
        <v>9191</v>
      </c>
      <c r="I1845" s="138" t="s">
        <v>22826</v>
      </c>
      <c r="J1845" s="137" t="s">
        <v>313</v>
      </c>
      <c r="K1845" s="369">
        <v>101</v>
      </c>
      <c r="L1845" s="29">
        <v>51</v>
      </c>
      <c r="M1845" s="364"/>
      <c r="N1845" s="223">
        <v>24914</v>
      </c>
      <c r="O1845" s="108" t="s">
        <v>14894</v>
      </c>
      <c r="P1845" s="26" t="s">
        <v>2292</v>
      </c>
      <c r="Q1845" s="35">
        <v>24985</v>
      </c>
      <c r="R1845" s="61" t="s">
        <v>15067</v>
      </c>
      <c r="S1845" s="61" t="s">
        <v>15063</v>
      </c>
      <c r="T1845" s="23"/>
      <c r="U1845" s="23"/>
      <c r="V1845" s="23"/>
      <c r="W1845" s="22"/>
    </row>
    <row r="1846" spans="1:23" ht="19.05" customHeight="1" thickBot="1" x14ac:dyDescent="0.35">
      <c r="A1846" s="21" t="str">
        <f t="shared" si="189"/>
        <v>◄</v>
      </c>
      <c r="B1846" s="20" t="str">
        <f t="shared" si="190"/>
        <v>◄</v>
      </c>
      <c r="C1846" s="19"/>
      <c r="D1846" s="19"/>
      <c r="E1846" s="18" t="str">
        <f t="shared" si="191"/>
        <v/>
      </c>
      <c r="F1846" s="33">
        <v>102</v>
      </c>
      <c r="G1846" s="106">
        <v>1461</v>
      </c>
      <c r="H1846" s="32" t="s">
        <v>9192</v>
      </c>
      <c r="I1846" s="138" t="s">
        <v>22826</v>
      </c>
      <c r="J1846" s="137" t="s">
        <v>313</v>
      </c>
      <c r="K1846" s="369">
        <v>102</v>
      </c>
      <c r="L1846" s="29">
        <v>51</v>
      </c>
      <c r="M1846" s="364"/>
      <c r="N1846" s="223">
        <v>24914</v>
      </c>
      <c r="O1846" s="108" t="s">
        <v>14895</v>
      </c>
      <c r="P1846" s="26" t="s">
        <v>2283</v>
      </c>
      <c r="Q1846" s="35">
        <v>25013</v>
      </c>
      <c r="R1846" s="61" t="s">
        <v>2289</v>
      </c>
      <c r="S1846" s="61" t="s">
        <v>15068</v>
      </c>
      <c r="T1846" s="23"/>
      <c r="U1846" s="23"/>
      <c r="V1846" s="23"/>
      <c r="W1846" s="22"/>
    </row>
    <row r="1847" spans="1:23" ht="19.05" customHeight="1" thickBot="1" x14ac:dyDescent="0.35">
      <c r="A1847" s="21" t="str">
        <f t="shared" si="189"/>
        <v>◄</v>
      </c>
      <c r="B1847" s="20" t="str">
        <f t="shared" si="190"/>
        <v>◄</v>
      </c>
      <c r="C1847" s="19"/>
      <c r="D1847" s="19"/>
      <c r="E1847" s="18" t="str">
        <f t="shared" si="191"/>
        <v/>
      </c>
      <c r="F1847" s="33">
        <v>103</v>
      </c>
      <c r="G1847" s="106">
        <v>1462</v>
      </c>
      <c r="H1847" s="32" t="s">
        <v>9193</v>
      </c>
      <c r="I1847" s="138" t="s">
        <v>22826</v>
      </c>
      <c r="J1847" s="137" t="s">
        <v>313</v>
      </c>
      <c r="K1847" s="369">
        <v>103</v>
      </c>
      <c r="L1847" s="29">
        <v>52</v>
      </c>
      <c r="M1847" s="364"/>
      <c r="N1847" s="223">
        <v>24914</v>
      </c>
      <c r="O1847" s="108" t="s">
        <v>14895</v>
      </c>
      <c r="P1847" s="26" t="s">
        <v>2283</v>
      </c>
      <c r="Q1847" s="35">
        <v>25013</v>
      </c>
      <c r="R1847" s="61" t="s">
        <v>2288</v>
      </c>
      <c r="S1847" s="61" t="s">
        <v>15068</v>
      </c>
      <c r="T1847" s="23"/>
      <c r="U1847" s="23"/>
      <c r="V1847" s="23"/>
      <c r="W1847" s="22"/>
    </row>
    <row r="1848" spans="1:23" ht="19.05" customHeight="1" thickBot="1" x14ac:dyDescent="0.35">
      <c r="A1848" s="21" t="str">
        <f t="shared" si="189"/>
        <v>◄</v>
      </c>
      <c r="B1848" s="20" t="str">
        <f t="shared" si="190"/>
        <v>◄</v>
      </c>
      <c r="C1848" s="19"/>
      <c r="D1848" s="19"/>
      <c r="E1848" s="18" t="str">
        <f t="shared" si="191"/>
        <v/>
      </c>
      <c r="F1848" s="33">
        <v>104</v>
      </c>
      <c r="G1848" s="106">
        <v>1463</v>
      </c>
      <c r="H1848" s="32" t="s">
        <v>9194</v>
      </c>
      <c r="I1848" s="138" t="s">
        <v>309</v>
      </c>
      <c r="J1848" s="137" t="s">
        <v>313</v>
      </c>
      <c r="K1848" s="369">
        <v>104</v>
      </c>
      <c r="L1848" s="29">
        <v>52</v>
      </c>
      <c r="M1848" s="364"/>
      <c r="N1848" s="223">
        <v>24914</v>
      </c>
      <c r="O1848" s="108" t="s">
        <v>14895</v>
      </c>
      <c r="P1848" s="26" t="s">
        <v>2283</v>
      </c>
      <c r="Q1848" s="35">
        <v>25013</v>
      </c>
      <c r="R1848" s="61" t="s">
        <v>15069</v>
      </c>
      <c r="S1848" s="61" t="s">
        <v>15070</v>
      </c>
      <c r="T1848" s="23"/>
      <c r="U1848" s="23"/>
      <c r="V1848" s="23"/>
      <c r="W1848" s="22"/>
    </row>
    <row r="1849" spans="1:23" ht="19.05" customHeight="1" thickBot="1" x14ac:dyDescent="0.35">
      <c r="A1849" s="21" t="str">
        <f t="shared" si="189"/>
        <v>◄</v>
      </c>
      <c r="B1849" s="20" t="str">
        <f t="shared" si="190"/>
        <v>◄</v>
      </c>
      <c r="C1849" s="19"/>
      <c r="D1849" s="19"/>
      <c r="E1849" s="18" t="str">
        <f t="shared" si="191"/>
        <v/>
      </c>
      <c r="F1849" s="33">
        <v>105</v>
      </c>
      <c r="G1849" s="106">
        <v>1464</v>
      </c>
      <c r="H1849" s="32" t="s">
        <v>9195</v>
      </c>
      <c r="I1849" s="138" t="s">
        <v>309</v>
      </c>
      <c r="J1849" s="137" t="s">
        <v>313</v>
      </c>
      <c r="K1849" s="369">
        <v>105</v>
      </c>
      <c r="L1849" s="29">
        <v>53</v>
      </c>
      <c r="M1849" s="364"/>
      <c r="N1849" s="223">
        <v>24914</v>
      </c>
      <c r="O1849" s="108" t="s">
        <v>14895</v>
      </c>
      <c r="P1849" s="26" t="s">
        <v>2283</v>
      </c>
      <c r="Q1849" s="35">
        <v>25013</v>
      </c>
      <c r="R1849" s="61" t="s">
        <v>15071</v>
      </c>
      <c r="S1849" s="61" t="s">
        <v>15070</v>
      </c>
      <c r="T1849" s="23"/>
      <c r="U1849" s="23"/>
      <c r="V1849" s="23"/>
      <c r="W1849" s="22"/>
    </row>
    <row r="1850" spans="1:23" ht="19.05" customHeight="1" thickBot="1" x14ac:dyDescent="0.35">
      <c r="A1850" s="21" t="str">
        <f t="shared" si="189"/>
        <v>◄</v>
      </c>
      <c r="B1850" s="20" t="str">
        <f t="shared" si="190"/>
        <v>◄</v>
      </c>
      <c r="C1850" s="19"/>
      <c r="D1850" s="19"/>
      <c r="E1850" s="18" t="str">
        <f t="shared" si="191"/>
        <v/>
      </c>
      <c r="F1850" s="33">
        <v>106</v>
      </c>
      <c r="G1850" s="106">
        <v>1465</v>
      </c>
      <c r="H1850" s="32" t="s">
        <v>9196</v>
      </c>
      <c r="I1850" s="138" t="s">
        <v>309</v>
      </c>
      <c r="J1850" s="137" t="s">
        <v>313</v>
      </c>
      <c r="K1850" s="369">
        <v>106</v>
      </c>
      <c r="L1850" s="29">
        <v>53</v>
      </c>
      <c r="M1850" s="364"/>
      <c r="N1850" s="223">
        <v>24914</v>
      </c>
      <c r="O1850" s="108" t="s">
        <v>14895</v>
      </c>
      <c r="P1850" s="26" t="s">
        <v>2283</v>
      </c>
      <c r="Q1850" s="35">
        <v>25013</v>
      </c>
      <c r="R1850" s="61" t="s">
        <v>15072</v>
      </c>
      <c r="S1850" s="61" t="s">
        <v>15070</v>
      </c>
      <c r="T1850" s="23"/>
      <c r="U1850" s="23"/>
      <c r="V1850" s="23"/>
      <c r="W1850" s="22"/>
    </row>
    <row r="1851" spans="1:23" ht="19.05" customHeight="1" thickBot="1" x14ac:dyDescent="0.35">
      <c r="A1851" s="21" t="str">
        <f t="shared" si="189"/>
        <v>◄</v>
      </c>
      <c r="B1851" s="20" t="str">
        <f t="shared" si="190"/>
        <v>◄</v>
      </c>
      <c r="C1851" s="19"/>
      <c r="D1851" s="19"/>
      <c r="E1851" s="18" t="str">
        <f t="shared" si="191"/>
        <v/>
      </c>
      <c r="F1851" s="33">
        <v>107</v>
      </c>
      <c r="G1851" s="106">
        <v>1466</v>
      </c>
      <c r="H1851" s="32" t="s">
        <v>9197</v>
      </c>
      <c r="I1851" s="138" t="s">
        <v>308</v>
      </c>
      <c r="J1851" s="137" t="s">
        <v>313</v>
      </c>
      <c r="K1851" s="369">
        <v>107</v>
      </c>
      <c r="L1851" s="29">
        <v>54</v>
      </c>
      <c r="M1851" s="364"/>
      <c r="N1851" s="223">
        <v>24914</v>
      </c>
      <c r="O1851" s="108" t="s">
        <v>14896</v>
      </c>
      <c r="P1851" s="26" t="s">
        <v>2276</v>
      </c>
      <c r="Q1851" s="35">
        <v>25090</v>
      </c>
      <c r="R1851" s="61" t="s">
        <v>15073</v>
      </c>
      <c r="S1851" s="61" t="s">
        <v>15074</v>
      </c>
      <c r="T1851" s="23"/>
      <c r="U1851" s="23"/>
      <c r="V1851" s="23"/>
      <c r="W1851" s="22"/>
    </row>
    <row r="1852" spans="1:23" ht="19.05" customHeight="1" thickBot="1" x14ac:dyDescent="0.35">
      <c r="A1852" s="21" t="str">
        <f t="shared" si="189"/>
        <v>◄</v>
      </c>
      <c r="B1852" s="20" t="str">
        <f t="shared" si="190"/>
        <v>◄</v>
      </c>
      <c r="C1852" s="19"/>
      <c r="D1852" s="19"/>
      <c r="E1852" s="18" t="str">
        <f t="shared" si="191"/>
        <v/>
      </c>
      <c r="F1852" s="33">
        <v>108</v>
      </c>
      <c r="G1852" s="106">
        <v>1467</v>
      </c>
      <c r="H1852" s="32" t="s">
        <v>9198</v>
      </c>
      <c r="I1852" s="138" t="s">
        <v>308</v>
      </c>
      <c r="J1852" s="137" t="s">
        <v>313</v>
      </c>
      <c r="K1852" s="369">
        <v>108</v>
      </c>
      <c r="L1852" s="29">
        <v>54</v>
      </c>
      <c r="M1852" s="364"/>
      <c r="N1852" s="223">
        <v>24914</v>
      </c>
      <c r="O1852" s="108" t="s">
        <v>14896</v>
      </c>
      <c r="P1852" s="26" t="s">
        <v>2276</v>
      </c>
      <c r="Q1852" s="35">
        <v>25090</v>
      </c>
      <c r="R1852" s="61" t="s">
        <v>15075</v>
      </c>
      <c r="S1852" s="61" t="s">
        <v>15074</v>
      </c>
      <c r="T1852" s="23"/>
      <c r="U1852" s="23"/>
      <c r="V1852" s="23"/>
      <c r="W1852" s="22"/>
    </row>
    <row r="1853" spans="1:23" ht="19.05" customHeight="1" thickBot="1" x14ac:dyDescent="0.35">
      <c r="A1853" s="21" t="str">
        <f t="shared" si="189"/>
        <v>◄</v>
      </c>
      <c r="B1853" s="20" t="str">
        <f t="shared" si="190"/>
        <v>◄</v>
      </c>
      <c r="C1853" s="19"/>
      <c r="D1853" s="19"/>
      <c r="E1853" s="18" t="str">
        <f t="shared" si="191"/>
        <v/>
      </c>
      <c r="F1853" s="33">
        <v>109</v>
      </c>
      <c r="G1853" s="106">
        <v>1468</v>
      </c>
      <c r="H1853" s="32" t="s">
        <v>9199</v>
      </c>
      <c r="I1853" s="138" t="s">
        <v>22826</v>
      </c>
      <c r="J1853" s="137" t="s">
        <v>313</v>
      </c>
      <c r="K1853" s="369">
        <v>109</v>
      </c>
      <c r="L1853" s="29">
        <v>55</v>
      </c>
      <c r="M1853" s="364"/>
      <c r="N1853" s="223">
        <v>24914</v>
      </c>
      <c r="O1853" s="108" t="s">
        <v>14896</v>
      </c>
      <c r="P1853" s="26" t="s">
        <v>2276</v>
      </c>
      <c r="Q1853" s="35">
        <v>25090</v>
      </c>
      <c r="R1853" s="61" t="s">
        <v>15076</v>
      </c>
      <c r="S1853" s="61" t="s">
        <v>15074</v>
      </c>
      <c r="T1853" s="23"/>
      <c r="U1853" s="23"/>
      <c r="V1853" s="23"/>
      <c r="W1853" s="22"/>
    </row>
    <row r="1854" spans="1:23" ht="19.05" customHeight="1" thickBot="1" x14ac:dyDescent="0.35">
      <c r="A1854" s="21" t="str">
        <f t="shared" si="189"/>
        <v>◄</v>
      </c>
      <c r="B1854" s="20" t="str">
        <f t="shared" si="190"/>
        <v>◄</v>
      </c>
      <c r="C1854" s="19"/>
      <c r="D1854" s="19"/>
      <c r="E1854" s="18" t="str">
        <f t="shared" si="191"/>
        <v/>
      </c>
      <c r="F1854" s="33">
        <v>110</v>
      </c>
      <c r="G1854" s="106">
        <v>1469</v>
      </c>
      <c r="H1854" s="32" t="s">
        <v>9200</v>
      </c>
      <c r="I1854" s="138" t="s">
        <v>22826</v>
      </c>
      <c r="J1854" s="137" t="s">
        <v>313</v>
      </c>
      <c r="K1854" s="369">
        <v>110</v>
      </c>
      <c r="L1854" s="29">
        <v>55</v>
      </c>
      <c r="M1854" s="364"/>
      <c r="N1854" s="223">
        <v>24914</v>
      </c>
      <c r="O1854" s="108" t="s">
        <v>14896</v>
      </c>
      <c r="P1854" s="26" t="s">
        <v>2276</v>
      </c>
      <c r="Q1854" s="35">
        <v>25090</v>
      </c>
      <c r="R1854" s="61" t="s">
        <v>15077</v>
      </c>
      <c r="S1854" s="61" t="s">
        <v>15074</v>
      </c>
      <c r="T1854" s="23"/>
      <c r="U1854" s="23"/>
      <c r="V1854" s="23"/>
      <c r="W1854" s="22"/>
    </row>
    <row r="1855" spans="1:23" ht="19.05" customHeight="1" thickBot="1" x14ac:dyDescent="0.35">
      <c r="A1855" s="21" t="str">
        <f t="shared" si="189"/>
        <v>◄</v>
      </c>
      <c r="B1855" s="20" t="str">
        <f t="shared" si="190"/>
        <v>◄</v>
      </c>
      <c r="C1855" s="19"/>
      <c r="D1855" s="19"/>
      <c r="E1855" s="18" t="str">
        <f t="shared" si="191"/>
        <v/>
      </c>
      <c r="F1855" s="33">
        <v>111</v>
      </c>
      <c r="G1855" s="106">
        <v>1470</v>
      </c>
      <c r="H1855" s="32" t="s">
        <v>9201</v>
      </c>
      <c r="I1855" s="138" t="s">
        <v>309</v>
      </c>
      <c r="J1855" s="137" t="s">
        <v>313</v>
      </c>
      <c r="K1855" s="369">
        <v>111</v>
      </c>
      <c r="L1855" s="29">
        <v>56</v>
      </c>
      <c r="M1855" s="364"/>
      <c r="N1855" s="223">
        <v>24914</v>
      </c>
      <c r="O1855" s="108" t="s">
        <v>14897</v>
      </c>
      <c r="P1855" s="26" t="s">
        <v>2269</v>
      </c>
      <c r="Q1855" s="35">
        <v>25132</v>
      </c>
      <c r="R1855" s="61" t="s">
        <v>15078</v>
      </c>
      <c r="S1855" s="61" t="s">
        <v>15079</v>
      </c>
      <c r="T1855" s="23"/>
      <c r="U1855" s="23"/>
      <c r="V1855" s="23"/>
      <c r="W1855" s="22"/>
    </row>
    <row r="1856" spans="1:23" ht="19.05" customHeight="1" thickBot="1" x14ac:dyDescent="0.35">
      <c r="A1856" s="21" t="str">
        <f t="shared" si="189"/>
        <v>◄</v>
      </c>
      <c r="B1856" s="20" t="str">
        <f t="shared" si="190"/>
        <v>◄</v>
      </c>
      <c r="C1856" s="19"/>
      <c r="D1856" s="19"/>
      <c r="E1856" s="18" t="str">
        <f t="shared" si="191"/>
        <v/>
      </c>
      <c r="F1856" s="33">
        <v>112</v>
      </c>
      <c r="G1856" s="106">
        <v>1471</v>
      </c>
      <c r="H1856" s="32" t="s">
        <v>9202</v>
      </c>
      <c r="I1856" s="138" t="s">
        <v>22826</v>
      </c>
      <c r="J1856" s="137" t="s">
        <v>313</v>
      </c>
      <c r="K1856" s="369">
        <v>112</v>
      </c>
      <c r="L1856" s="29">
        <v>56</v>
      </c>
      <c r="M1856" s="364"/>
      <c r="N1856" s="223">
        <v>24914</v>
      </c>
      <c r="O1856" s="108" t="s">
        <v>14897</v>
      </c>
      <c r="P1856" s="26" t="s">
        <v>2269</v>
      </c>
      <c r="Q1856" s="35">
        <v>25132</v>
      </c>
      <c r="R1856" s="61" t="s">
        <v>15080</v>
      </c>
      <c r="S1856" s="61" t="s">
        <v>15079</v>
      </c>
      <c r="T1856" s="23"/>
      <c r="U1856" s="23"/>
      <c r="V1856" s="23"/>
      <c r="W1856" s="22"/>
    </row>
    <row r="1857" spans="1:23" ht="19.05" customHeight="1" thickBot="1" x14ac:dyDescent="0.35">
      <c r="A1857" s="21" t="str">
        <f t="shared" si="189"/>
        <v>◄</v>
      </c>
      <c r="B1857" s="20" t="str">
        <f t="shared" si="190"/>
        <v>◄</v>
      </c>
      <c r="C1857" s="19"/>
      <c r="D1857" s="19"/>
      <c r="E1857" s="18" t="str">
        <f t="shared" si="191"/>
        <v/>
      </c>
      <c r="F1857" s="33">
        <v>113</v>
      </c>
      <c r="G1857" s="106">
        <v>1472</v>
      </c>
      <c r="H1857" s="32" t="s">
        <v>9203</v>
      </c>
      <c r="I1857" s="138" t="s">
        <v>309</v>
      </c>
      <c r="J1857" s="137" t="s">
        <v>313</v>
      </c>
      <c r="K1857" s="369">
        <v>113</v>
      </c>
      <c r="L1857" s="29">
        <v>57</v>
      </c>
      <c r="M1857" s="364"/>
      <c r="N1857" s="223">
        <v>24914</v>
      </c>
      <c r="O1857" s="108" t="s">
        <v>14897</v>
      </c>
      <c r="P1857" s="26" t="s">
        <v>2269</v>
      </c>
      <c r="Q1857" s="35">
        <v>25132</v>
      </c>
      <c r="R1857" s="61" t="s">
        <v>15081</v>
      </c>
      <c r="S1857" s="61" t="s">
        <v>15079</v>
      </c>
      <c r="T1857" s="23"/>
      <c r="U1857" s="23"/>
      <c r="V1857" s="23"/>
      <c r="W1857" s="22"/>
    </row>
    <row r="1858" spans="1:23" ht="19.05" customHeight="1" thickBot="1" x14ac:dyDescent="0.35">
      <c r="A1858" s="21" t="str">
        <f t="shared" si="189"/>
        <v>◄</v>
      </c>
      <c r="B1858" s="20" t="str">
        <f t="shared" si="190"/>
        <v>◄</v>
      </c>
      <c r="C1858" s="19"/>
      <c r="D1858" s="19"/>
      <c r="E1858" s="18" t="str">
        <f t="shared" si="191"/>
        <v/>
      </c>
      <c r="F1858" s="33">
        <v>114</v>
      </c>
      <c r="G1858" s="106">
        <v>1473</v>
      </c>
      <c r="H1858" s="32" t="s">
        <v>9204</v>
      </c>
      <c r="I1858" s="138" t="s">
        <v>309</v>
      </c>
      <c r="J1858" s="137" t="s">
        <v>313</v>
      </c>
      <c r="K1858" s="369">
        <v>114</v>
      </c>
      <c r="L1858" s="29">
        <v>57</v>
      </c>
      <c r="M1858" s="364"/>
      <c r="N1858" s="223">
        <v>24914</v>
      </c>
      <c r="O1858" s="108" t="s">
        <v>14897</v>
      </c>
      <c r="P1858" s="26" t="s">
        <v>2269</v>
      </c>
      <c r="Q1858" s="35">
        <v>25132</v>
      </c>
      <c r="R1858" s="61" t="s">
        <v>15082</v>
      </c>
      <c r="S1858" s="61" t="s">
        <v>15079</v>
      </c>
      <c r="T1858" s="23"/>
      <c r="U1858" s="23"/>
      <c r="V1858" s="23"/>
      <c r="W1858" s="22"/>
    </row>
    <row r="1859" spans="1:23" ht="19.05" customHeight="1" thickBot="1" x14ac:dyDescent="0.35">
      <c r="A1859" s="21" t="str">
        <f t="shared" si="189"/>
        <v>◄</v>
      </c>
      <c r="B1859" s="20" t="str">
        <f t="shared" si="190"/>
        <v>◄</v>
      </c>
      <c r="C1859" s="19"/>
      <c r="D1859" s="19"/>
      <c r="E1859" s="18" t="str">
        <f t="shared" si="191"/>
        <v/>
      </c>
      <c r="F1859" s="33">
        <v>115</v>
      </c>
      <c r="G1859" s="106">
        <v>1474</v>
      </c>
      <c r="H1859" s="32" t="s">
        <v>9205</v>
      </c>
      <c r="I1859" s="138" t="s">
        <v>309</v>
      </c>
      <c r="J1859" s="137" t="s">
        <v>313</v>
      </c>
      <c r="K1859" s="369">
        <v>115</v>
      </c>
      <c r="L1859" s="29">
        <v>58</v>
      </c>
      <c r="M1859" s="364"/>
      <c r="N1859" s="223">
        <v>24914</v>
      </c>
      <c r="O1859" s="108" t="s">
        <v>14898</v>
      </c>
      <c r="P1859" s="26" t="s">
        <v>2262</v>
      </c>
      <c r="Q1859" s="35">
        <v>25154</v>
      </c>
      <c r="R1859" s="61" t="s">
        <v>15083</v>
      </c>
      <c r="S1859" s="61" t="s">
        <v>15084</v>
      </c>
      <c r="T1859" s="23"/>
      <c r="U1859" s="23"/>
      <c r="V1859" s="23"/>
      <c r="W1859" s="22"/>
    </row>
    <row r="1860" spans="1:23" ht="19.05" customHeight="1" thickBot="1" x14ac:dyDescent="0.35">
      <c r="A1860" s="21" t="str">
        <f t="shared" si="189"/>
        <v>◄</v>
      </c>
      <c r="B1860" s="20" t="str">
        <f t="shared" si="190"/>
        <v>◄</v>
      </c>
      <c r="C1860" s="19"/>
      <c r="D1860" s="19"/>
      <c r="E1860" s="18" t="str">
        <f t="shared" si="191"/>
        <v/>
      </c>
      <c r="F1860" s="33">
        <v>116</v>
      </c>
      <c r="G1860" s="106">
        <v>1475</v>
      </c>
      <c r="H1860" s="32" t="s">
        <v>9206</v>
      </c>
      <c r="I1860" s="138" t="s">
        <v>309</v>
      </c>
      <c r="J1860" s="137" t="s">
        <v>313</v>
      </c>
      <c r="K1860" s="369">
        <v>116</v>
      </c>
      <c r="L1860" s="29">
        <v>58</v>
      </c>
      <c r="M1860" s="364"/>
      <c r="N1860" s="223">
        <v>24914</v>
      </c>
      <c r="O1860" s="108" t="s">
        <v>14898</v>
      </c>
      <c r="P1860" s="26" t="s">
        <v>2262</v>
      </c>
      <c r="Q1860" s="35">
        <v>25154</v>
      </c>
      <c r="R1860" s="61" t="s">
        <v>15085</v>
      </c>
      <c r="S1860" s="61" t="s">
        <v>15084</v>
      </c>
      <c r="T1860" s="23"/>
      <c r="U1860" s="23"/>
      <c r="V1860" s="23"/>
      <c r="W1860" s="22"/>
    </row>
    <row r="1861" spans="1:23" ht="19.05" customHeight="1" thickBot="1" x14ac:dyDescent="0.35">
      <c r="A1861" s="21" t="str">
        <f t="shared" si="189"/>
        <v>◄</v>
      </c>
      <c r="B1861" s="20" t="str">
        <f t="shared" si="190"/>
        <v>◄</v>
      </c>
      <c r="C1861" s="19"/>
      <c r="D1861" s="19"/>
      <c r="E1861" s="18" t="str">
        <f t="shared" si="191"/>
        <v/>
      </c>
      <c r="F1861" s="33">
        <v>117</v>
      </c>
      <c r="G1861" s="106">
        <v>1476</v>
      </c>
      <c r="H1861" s="32" t="s">
        <v>9207</v>
      </c>
      <c r="I1861" s="138" t="s">
        <v>309</v>
      </c>
      <c r="J1861" s="137" t="s">
        <v>313</v>
      </c>
      <c r="K1861" s="369">
        <v>117</v>
      </c>
      <c r="L1861" s="29">
        <v>59</v>
      </c>
      <c r="M1861" s="364"/>
      <c r="N1861" s="223">
        <v>24914</v>
      </c>
      <c r="O1861" s="108" t="s">
        <v>14898</v>
      </c>
      <c r="P1861" s="26" t="s">
        <v>2262</v>
      </c>
      <c r="Q1861" s="35">
        <v>25154</v>
      </c>
      <c r="R1861" s="61" t="s">
        <v>15086</v>
      </c>
      <c r="S1861" s="61" t="s">
        <v>15084</v>
      </c>
      <c r="T1861" s="23"/>
      <c r="U1861" s="23"/>
      <c r="V1861" s="23"/>
      <c r="W1861" s="22"/>
    </row>
    <row r="1862" spans="1:23" ht="19.05" customHeight="1" thickBot="1" x14ac:dyDescent="0.35">
      <c r="A1862" s="21" t="str">
        <f t="shared" si="189"/>
        <v>◄</v>
      </c>
      <c r="B1862" s="20" t="str">
        <f t="shared" si="190"/>
        <v>◄</v>
      </c>
      <c r="C1862" s="19"/>
      <c r="D1862" s="19"/>
      <c r="E1862" s="18" t="str">
        <f t="shared" si="191"/>
        <v/>
      </c>
      <c r="F1862" s="33">
        <v>118</v>
      </c>
      <c r="G1862" s="106">
        <v>1477</v>
      </c>
      <c r="H1862" s="32" t="s">
        <v>9208</v>
      </c>
      <c r="I1862" s="138" t="s">
        <v>309</v>
      </c>
      <c r="J1862" s="137" t="s">
        <v>313</v>
      </c>
      <c r="K1862" s="369">
        <v>118</v>
      </c>
      <c r="L1862" s="29">
        <v>59</v>
      </c>
      <c r="M1862" s="364"/>
      <c r="N1862" s="223">
        <v>24914</v>
      </c>
      <c r="O1862" s="108" t="s">
        <v>14898</v>
      </c>
      <c r="P1862" s="26" t="s">
        <v>2262</v>
      </c>
      <c r="Q1862" s="35">
        <v>25154</v>
      </c>
      <c r="R1862" s="61" t="s">
        <v>15087</v>
      </c>
      <c r="S1862" s="61" t="s">
        <v>15084</v>
      </c>
      <c r="T1862" s="23"/>
      <c r="U1862" s="23"/>
      <c r="V1862" s="23"/>
      <c r="W1862" s="22"/>
    </row>
    <row r="1863" spans="1:23" ht="19.05" customHeight="1" thickBot="1" x14ac:dyDescent="0.35">
      <c r="A1863" s="21" t="str">
        <f t="shared" si="189"/>
        <v>◄</v>
      </c>
      <c r="B1863" s="20" t="str">
        <f t="shared" si="190"/>
        <v>◄</v>
      </c>
      <c r="C1863" s="19"/>
      <c r="D1863" s="19"/>
      <c r="E1863" s="18" t="str">
        <f t="shared" si="191"/>
        <v/>
      </c>
      <c r="F1863" s="33">
        <v>119</v>
      </c>
      <c r="G1863" s="106">
        <v>1478</v>
      </c>
      <c r="H1863" s="32" t="s">
        <v>9209</v>
      </c>
      <c r="I1863" s="138" t="s">
        <v>309</v>
      </c>
      <c r="J1863" s="137" t="s">
        <v>313</v>
      </c>
      <c r="K1863" s="369">
        <v>119</v>
      </c>
      <c r="L1863" s="29">
        <v>60</v>
      </c>
      <c r="M1863" s="364"/>
      <c r="N1863" s="223">
        <v>24914</v>
      </c>
      <c r="O1863" s="108" t="s">
        <v>14899</v>
      </c>
      <c r="P1863" s="26" t="s">
        <v>2258</v>
      </c>
      <c r="Q1863" s="35">
        <v>25181</v>
      </c>
      <c r="R1863" s="61" t="s">
        <v>15088</v>
      </c>
      <c r="S1863" s="61" t="s">
        <v>15089</v>
      </c>
      <c r="T1863" s="23"/>
      <c r="U1863" s="23"/>
      <c r="V1863" s="23"/>
      <c r="W1863" s="22"/>
    </row>
    <row r="1864" spans="1:23" ht="19.05" customHeight="1" thickBot="1" x14ac:dyDescent="0.35">
      <c r="A1864" s="21" t="str">
        <f t="shared" si="189"/>
        <v>◄</v>
      </c>
      <c r="B1864" s="20" t="str">
        <f t="shared" si="190"/>
        <v>◄</v>
      </c>
      <c r="C1864" s="19"/>
      <c r="D1864" s="19"/>
      <c r="E1864" s="18" t="str">
        <f t="shared" si="191"/>
        <v/>
      </c>
      <c r="F1864" s="33">
        <v>120</v>
      </c>
      <c r="G1864" s="106">
        <v>1479</v>
      </c>
      <c r="H1864" s="32" t="s">
        <v>9210</v>
      </c>
      <c r="I1864" s="138" t="s">
        <v>309</v>
      </c>
      <c r="J1864" s="137" t="s">
        <v>313</v>
      </c>
      <c r="K1864" s="369">
        <v>120</v>
      </c>
      <c r="L1864" s="29">
        <v>60</v>
      </c>
      <c r="M1864" s="364"/>
      <c r="N1864" s="223">
        <v>24914</v>
      </c>
      <c r="O1864" s="108" t="s">
        <v>14900</v>
      </c>
      <c r="P1864" s="26" t="s">
        <v>2251</v>
      </c>
      <c r="Q1864" s="35">
        <v>25188</v>
      </c>
      <c r="R1864" s="61" t="s">
        <v>15090</v>
      </c>
      <c r="S1864" s="61" t="s">
        <v>15091</v>
      </c>
      <c r="T1864" s="23"/>
      <c r="U1864" s="23"/>
      <c r="V1864" s="23"/>
      <c r="W1864" s="22"/>
    </row>
    <row r="1865" spans="1:23" ht="19.05" customHeight="1" thickBot="1" x14ac:dyDescent="0.35">
      <c r="A1865" s="21" t="str">
        <f t="shared" si="189"/>
        <v>◄</v>
      </c>
      <c r="B1865" s="20" t="str">
        <f t="shared" si="190"/>
        <v>◄</v>
      </c>
      <c r="C1865" s="19"/>
      <c r="D1865" s="19"/>
      <c r="E1865" s="18" t="str">
        <f t="shared" si="191"/>
        <v/>
      </c>
      <c r="F1865" s="33">
        <v>121</v>
      </c>
      <c r="G1865" s="106">
        <v>1480</v>
      </c>
      <c r="H1865" s="32" t="s">
        <v>9211</v>
      </c>
      <c r="I1865" s="138" t="s">
        <v>22826</v>
      </c>
      <c r="J1865" s="137" t="s">
        <v>313</v>
      </c>
      <c r="K1865" s="369">
        <v>121</v>
      </c>
      <c r="L1865" s="29">
        <v>61</v>
      </c>
      <c r="M1865" s="364"/>
      <c r="N1865" s="223">
        <v>24914</v>
      </c>
      <c r="O1865" s="108" t="s">
        <v>14900</v>
      </c>
      <c r="P1865" s="26" t="s">
        <v>2251</v>
      </c>
      <c r="Q1865" s="35">
        <v>25188</v>
      </c>
      <c r="R1865" s="61" t="s">
        <v>15092</v>
      </c>
      <c r="S1865" s="61" t="s">
        <v>15093</v>
      </c>
      <c r="T1865" s="23"/>
      <c r="U1865" s="23"/>
      <c r="V1865" s="23"/>
      <c r="W1865" s="22"/>
    </row>
    <row r="1866" spans="1:23" ht="19.05" customHeight="1" thickBot="1" x14ac:dyDescent="0.35">
      <c r="A1866" s="21" t="str">
        <f t="shared" si="189"/>
        <v>◄</v>
      </c>
      <c r="B1866" s="20" t="str">
        <f t="shared" si="190"/>
        <v>◄</v>
      </c>
      <c r="C1866" s="19"/>
      <c r="D1866" s="19"/>
      <c r="E1866" s="18" t="str">
        <f t="shared" si="191"/>
        <v/>
      </c>
      <c r="F1866" s="33">
        <v>122</v>
      </c>
      <c r="G1866" s="106">
        <v>1481</v>
      </c>
      <c r="H1866" s="32" t="s">
        <v>9212</v>
      </c>
      <c r="I1866" s="138" t="s">
        <v>22826</v>
      </c>
      <c r="J1866" s="137" t="s">
        <v>313</v>
      </c>
      <c r="K1866" s="369">
        <v>122</v>
      </c>
      <c r="L1866" s="29">
        <v>61</v>
      </c>
      <c r="M1866" s="364"/>
      <c r="N1866" s="223">
        <v>24914</v>
      </c>
      <c r="O1866" s="108" t="s">
        <v>14900</v>
      </c>
      <c r="P1866" s="26" t="s">
        <v>2251</v>
      </c>
      <c r="Q1866" s="35">
        <v>25188</v>
      </c>
      <c r="R1866" s="61" t="s">
        <v>15094</v>
      </c>
      <c r="S1866" s="61" t="s">
        <v>15093</v>
      </c>
      <c r="T1866" s="23"/>
      <c r="U1866" s="23"/>
      <c r="V1866" s="23"/>
      <c r="W1866" s="22"/>
    </row>
    <row r="1867" spans="1:23" ht="19.05" customHeight="1" thickBot="1" x14ac:dyDescent="0.35">
      <c r="A1867" s="21" t="str">
        <f t="shared" si="189"/>
        <v>◄</v>
      </c>
      <c r="B1867" s="20" t="str">
        <f t="shared" si="190"/>
        <v>◄</v>
      </c>
      <c r="C1867" s="19"/>
      <c r="D1867" s="19"/>
      <c r="E1867" s="18" t="str">
        <f t="shared" si="191"/>
        <v/>
      </c>
      <c r="F1867" s="33">
        <v>123</v>
      </c>
      <c r="G1867" s="106">
        <v>1482</v>
      </c>
      <c r="H1867" s="32" t="s">
        <v>9213</v>
      </c>
      <c r="I1867" s="138" t="s">
        <v>22826</v>
      </c>
      <c r="J1867" s="137" t="s">
        <v>313</v>
      </c>
      <c r="K1867" s="369">
        <v>123</v>
      </c>
      <c r="L1867" s="29">
        <v>62</v>
      </c>
      <c r="M1867" s="364"/>
      <c r="N1867" s="223">
        <v>25306</v>
      </c>
      <c r="O1867" s="108" t="s">
        <v>14901</v>
      </c>
      <c r="P1867" s="26" t="s">
        <v>2245</v>
      </c>
      <c r="Q1867" s="35">
        <v>25251</v>
      </c>
      <c r="R1867" s="61" t="s">
        <v>15095</v>
      </c>
      <c r="S1867" s="61" t="s">
        <v>15096</v>
      </c>
      <c r="T1867" s="23"/>
      <c r="U1867" s="23"/>
      <c r="V1867" s="23"/>
      <c r="W1867" s="22"/>
    </row>
    <row r="1868" spans="1:23" ht="19.05" customHeight="1" thickBot="1" x14ac:dyDescent="0.35">
      <c r="A1868" s="21" t="str">
        <f t="shared" si="189"/>
        <v>◄</v>
      </c>
      <c r="B1868" s="20" t="str">
        <f t="shared" si="190"/>
        <v>◄</v>
      </c>
      <c r="C1868" s="19"/>
      <c r="D1868" s="19"/>
      <c r="E1868" s="18" t="str">
        <f t="shared" si="191"/>
        <v/>
      </c>
      <c r="F1868" s="33">
        <v>124</v>
      </c>
      <c r="G1868" s="106">
        <v>1483</v>
      </c>
      <c r="H1868" s="32" t="s">
        <v>9214</v>
      </c>
      <c r="I1868" s="138" t="s">
        <v>22826</v>
      </c>
      <c r="J1868" s="137" t="s">
        <v>313</v>
      </c>
      <c r="K1868" s="369">
        <v>124</v>
      </c>
      <c r="L1868" s="29">
        <v>62</v>
      </c>
      <c r="M1868" s="364"/>
      <c r="N1868" s="223">
        <v>25306</v>
      </c>
      <c r="O1868" s="108" t="s">
        <v>14902</v>
      </c>
      <c r="P1868" s="26" t="s">
        <v>2245</v>
      </c>
      <c r="Q1868" s="35">
        <v>25251</v>
      </c>
      <c r="R1868" s="61" t="s">
        <v>15097</v>
      </c>
      <c r="S1868" s="61" t="s">
        <v>15098</v>
      </c>
      <c r="T1868" s="23"/>
      <c r="U1868" s="23"/>
      <c r="V1868" s="23"/>
      <c r="W1868" s="22"/>
    </row>
    <row r="1869" spans="1:23" ht="19.05" customHeight="1" thickBot="1" x14ac:dyDescent="0.35">
      <c r="A1869" s="21" t="str">
        <f t="shared" si="189"/>
        <v>◄</v>
      </c>
      <c r="B1869" s="20" t="str">
        <f t="shared" si="190"/>
        <v>◄</v>
      </c>
      <c r="C1869" s="19"/>
      <c r="D1869" s="19"/>
      <c r="E1869" s="18" t="str">
        <f t="shared" si="191"/>
        <v/>
      </c>
      <c r="F1869" s="33">
        <v>125</v>
      </c>
      <c r="G1869" s="106">
        <v>1484</v>
      </c>
      <c r="H1869" s="32" t="s">
        <v>9215</v>
      </c>
      <c r="I1869" s="138" t="s">
        <v>309</v>
      </c>
      <c r="J1869" s="137" t="s">
        <v>313</v>
      </c>
      <c r="K1869" s="369">
        <v>125</v>
      </c>
      <c r="L1869" s="29">
        <v>63</v>
      </c>
      <c r="M1869" s="364"/>
      <c r="N1869" s="223">
        <v>25306</v>
      </c>
      <c r="O1869" s="108" t="s">
        <v>14901</v>
      </c>
      <c r="P1869" s="26">
        <v>25251</v>
      </c>
      <c r="Q1869" s="35">
        <v>25251</v>
      </c>
      <c r="R1869" s="61" t="s">
        <v>15099</v>
      </c>
      <c r="S1869" s="61" t="s">
        <v>15100</v>
      </c>
      <c r="T1869" s="23"/>
      <c r="U1869" s="23"/>
      <c r="V1869" s="23"/>
      <c r="W1869" s="22"/>
    </row>
    <row r="1870" spans="1:23" ht="19.05" customHeight="1" thickBot="1" x14ac:dyDescent="0.35">
      <c r="A1870" s="21" t="str">
        <f t="shared" si="189"/>
        <v>◄</v>
      </c>
      <c r="B1870" s="20" t="str">
        <f t="shared" si="190"/>
        <v>◄</v>
      </c>
      <c r="C1870" s="19"/>
      <c r="D1870" s="19"/>
      <c r="E1870" s="18" t="str">
        <f t="shared" si="191"/>
        <v/>
      </c>
      <c r="F1870" s="33">
        <v>126</v>
      </c>
      <c r="G1870" s="106">
        <v>1485</v>
      </c>
      <c r="H1870" s="32" t="s">
        <v>9216</v>
      </c>
      <c r="I1870" s="138" t="s">
        <v>309</v>
      </c>
      <c r="J1870" s="137" t="s">
        <v>313</v>
      </c>
      <c r="K1870" s="369">
        <v>126</v>
      </c>
      <c r="L1870" s="29">
        <v>63</v>
      </c>
      <c r="M1870" s="364"/>
      <c r="N1870" s="223">
        <v>25306</v>
      </c>
      <c r="O1870" s="108" t="s">
        <v>14901</v>
      </c>
      <c r="P1870" s="26">
        <v>25251</v>
      </c>
      <c r="Q1870" s="35">
        <v>25251</v>
      </c>
      <c r="R1870" s="61" t="s">
        <v>15101</v>
      </c>
      <c r="S1870" s="61" t="s">
        <v>15100</v>
      </c>
      <c r="T1870" s="23"/>
      <c r="U1870" s="23"/>
      <c r="V1870" s="23"/>
      <c r="W1870" s="22"/>
    </row>
    <row r="1871" spans="1:23" ht="19.05" customHeight="1" thickBot="1" x14ac:dyDescent="0.35">
      <c r="A1871" s="21" t="str">
        <f t="shared" si="189"/>
        <v>◄</v>
      </c>
      <c r="B1871" s="20" t="str">
        <f t="shared" si="190"/>
        <v>◄</v>
      </c>
      <c r="C1871" s="19"/>
      <c r="D1871" s="19"/>
      <c r="E1871" s="18" t="str">
        <f t="shared" si="191"/>
        <v/>
      </c>
      <c r="F1871" s="33">
        <v>127</v>
      </c>
      <c r="G1871" s="106">
        <v>1486</v>
      </c>
      <c r="H1871" s="32" t="s">
        <v>9217</v>
      </c>
      <c r="I1871" s="138" t="s">
        <v>22826</v>
      </c>
      <c r="J1871" s="137" t="s">
        <v>313</v>
      </c>
      <c r="K1871" s="369">
        <v>127</v>
      </c>
      <c r="L1871" s="29">
        <v>64</v>
      </c>
      <c r="M1871" s="364"/>
      <c r="N1871" s="223">
        <v>25306</v>
      </c>
      <c r="O1871" s="108" t="s">
        <v>14903</v>
      </c>
      <c r="P1871" s="26" t="s">
        <v>2235</v>
      </c>
      <c r="Q1871" s="35">
        <v>25279</v>
      </c>
      <c r="R1871" s="61" t="s">
        <v>15102</v>
      </c>
      <c r="S1871" s="61" t="s">
        <v>15103</v>
      </c>
      <c r="T1871" s="23"/>
      <c r="U1871" s="23"/>
      <c r="V1871" s="23"/>
      <c r="W1871" s="22"/>
    </row>
    <row r="1872" spans="1:23" ht="19.05" customHeight="1" thickBot="1" x14ac:dyDescent="0.35">
      <c r="A1872" s="21" t="str">
        <f t="shared" si="189"/>
        <v>◄</v>
      </c>
      <c r="B1872" s="20" t="str">
        <f t="shared" si="190"/>
        <v>◄</v>
      </c>
      <c r="C1872" s="19"/>
      <c r="D1872" s="19"/>
      <c r="E1872" s="18" t="str">
        <f t="shared" si="191"/>
        <v/>
      </c>
      <c r="F1872" s="33">
        <v>128</v>
      </c>
      <c r="G1872" s="106">
        <v>1487</v>
      </c>
      <c r="H1872" s="32" t="s">
        <v>9218</v>
      </c>
      <c r="I1872" s="138" t="s">
        <v>22826</v>
      </c>
      <c r="J1872" s="137" t="s">
        <v>313</v>
      </c>
      <c r="K1872" s="369">
        <v>128</v>
      </c>
      <c r="L1872" s="29">
        <v>64</v>
      </c>
      <c r="M1872" s="364"/>
      <c r="N1872" s="223">
        <v>25306</v>
      </c>
      <c r="O1872" s="108" t="s">
        <v>14904</v>
      </c>
      <c r="P1872" s="26" t="s">
        <v>2235</v>
      </c>
      <c r="Q1872" s="35">
        <v>25279</v>
      </c>
      <c r="R1872" s="61" t="s">
        <v>15104</v>
      </c>
      <c r="S1872" s="61" t="s">
        <v>15105</v>
      </c>
      <c r="T1872" s="23"/>
      <c r="U1872" s="23"/>
      <c r="V1872" s="23"/>
      <c r="W1872" s="22"/>
    </row>
    <row r="1873" spans="1:23" ht="19.05" customHeight="1" thickBot="1" x14ac:dyDescent="0.35">
      <c r="A1873" s="21" t="str">
        <f t="shared" ref="A1873:A1904" si="192">IF(AND(B1873="◄",E1873="►"),"◄?►",IF(B1873="◄","◄",IF(E1873="►","►","")))</f>
        <v>◄</v>
      </c>
      <c r="B1873" s="20" t="str">
        <f t="shared" ref="B1873:B1904" si="193">IF(C1873&gt;0,"","◄")</f>
        <v>◄</v>
      </c>
      <c r="C1873" s="19"/>
      <c r="D1873" s="19"/>
      <c r="E1873" s="18" t="str">
        <f t="shared" ref="E1873:E1904" si="194">IF(D1873&gt;0,"►","")</f>
        <v/>
      </c>
      <c r="F1873" s="33">
        <v>129</v>
      </c>
      <c r="G1873" s="106">
        <v>1488</v>
      </c>
      <c r="H1873" s="32" t="s">
        <v>9219</v>
      </c>
      <c r="I1873" s="138" t="s">
        <v>309</v>
      </c>
      <c r="J1873" s="137" t="s">
        <v>313</v>
      </c>
      <c r="K1873" s="369">
        <v>129</v>
      </c>
      <c r="L1873" s="29">
        <v>65</v>
      </c>
      <c r="M1873" s="364"/>
      <c r="N1873" s="223">
        <v>25306</v>
      </c>
      <c r="O1873" s="108" t="s">
        <v>14905</v>
      </c>
      <c r="P1873" s="26">
        <v>25306</v>
      </c>
      <c r="Q1873" s="35">
        <v>25307</v>
      </c>
      <c r="R1873" s="61" t="s">
        <v>15106</v>
      </c>
      <c r="S1873" s="61" t="s">
        <v>15107</v>
      </c>
      <c r="T1873" s="23"/>
      <c r="U1873" s="23"/>
      <c r="V1873" s="23"/>
      <c r="W1873" s="22"/>
    </row>
    <row r="1874" spans="1:23" ht="19.05" customHeight="1" thickBot="1" x14ac:dyDescent="0.35">
      <c r="A1874" s="21" t="str">
        <f t="shared" si="192"/>
        <v>◄</v>
      </c>
      <c r="B1874" s="20" t="str">
        <f t="shared" si="193"/>
        <v>◄</v>
      </c>
      <c r="C1874" s="19"/>
      <c r="D1874" s="19"/>
      <c r="E1874" s="18" t="str">
        <f t="shared" si="194"/>
        <v/>
      </c>
      <c r="F1874" s="33">
        <v>130</v>
      </c>
      <c r="G1874" s="106">
        <v>1489</v>
      </c>
      <c r="H1874" s="32" t="s">
        <v>9220</v>
      </c>
      <c r="I1874" s="138" t="s">
        <v>309</v>
      </c>
      <c r="J1874" s="137" t="s">
        <v>313</v>
      </c>
      <c r="K1874" s="369">
        <v>130</v>
      </c>
      <c r="L1874" s="29">
        <v>65</v>
      </c>
      <c r="M1874" s="364"/>
      <c r="N1874" s="223">
        <v>25306</v>
      </c>
      <c r="O1874" s="108" t="s">
        <v>14906</v>
      </c>
      <c r="P1874" s="26" t="s">
        <v>2228</v>
      </c>
      <c r="Q1874" s="35">
        <v>25321</v>
      </c>
      <c r="R1874" s="61" t="s">
        <v>14559</v>
      </c>
      <c r="S1874" s="61" t="s">
        <v>15108</v>
      </c>
      <c r="T1874" s="23"/>
      <c r="U1874" s="23"/>
      <c r="V1874" s="23"/>
      <c r="W1874" s="22"/>
    </row>
    <row r="1875" spans="1:23" ht="19.05" customHeight="1" thickBot="1" x14ac:dyDescent="0.35">
      <c r="A1875" s="21" t="str">
        <f t="shared" si="192"/>
        <v>◄</v>
      </c>
      <c r="B1875" s="20" t="str">
        <f t="shared" si="193"/>
        <v>◄</v>
      </c>
      <c r="C1875" s="19"/>
      <c r="D1875" s="19"/>
      <c r="E1875" s="18" t="str">
        <f t="shared" si="194"/>
        <v/>
      </c>
      <c r="F1875" s="33">
        <v>131</v>
      </c>
      <c r="G1875" s="106">
        <v>1490</v>
      </c>
      <c r="H1875" s="32" t="s">
        <v>9221</v>
      </c>
      <c r="I1875" s="138" t="s">
        <v>309</v>
      </c>
      <c r="J1875" s="137" t="s">
        <v>313</v>
      </c>
      <c r="K1875" s="369">
        <v>131</v>
      </c>
      <c r="L1875" s="29">
        <v>66</v>
      </c>
      <c r="M1875" s="364"/>
      <c r="N1875" s="223">
        <v>25306</v>
      </c>
      <c r="O1875" s="108" t="s">
        <v>14906</v>
      </c>
      <c r="P1875" s="26" t="s">
        <v>2228</v>
      </c>
      <c r="Q1875" s="35">
        <v>25321</v>
      </c>
      <c r="R1875" s="61" t="s">
        <v>15109</v>
      </c>
      <c r="S1875" s="61" t="s">
        <v>15108</v>
      </c>
      <c r="T1875" s="23"/>
      <c r="U1875" s="23"/>
      <c r="V1875" s="23"/>
      <c r="W1875" s="22"/>
    </row>
    <row r="1876" spans="1:23" ht="19.05" customHeight="1" thickBot="1" x14ac:dyDescent="0.35">
      <c r="A1876" s="21" t="str">
        <f t="shared" si="192"/>
        <v>◄</v>
      </c>
      <c r="B1876" s="20" t="str">
        <f t="shared" si="193"/>
        <v>◄</v>
      </c>
      <c r="C1876" s="19"/>
      <c r="D1876" s="19"/>
      <c r="E1876" s="18" t="str">
        <f t="shared" si="194"/>
        <v/>
      </c>
      <c r="F1876" s="33">
        <v>132</v>
      </c>
      <c r="G1876" s="106">
        <v>1491</v>
      </c>
      <c r="H1876" s="32" t="s">
        <v>9222</v>
      </c>
      <c r="I1876" s="138" t="s">
        <v>309</v>
      </c>
      <c r="J1876" s="137" t="s">
        <v>313</v>
      </c>
      <c r="K1876" s="369">
        <v>132</v>
      </c>
      <c r="L1876" s="29">
        <v>66</v>
      </c>
      <c r="M1876" s="364"/>
      <c r="N1876" s="223">
        <v>25306</v>
      </c>
      <c r="O1876" s="108" t="s">
        <v>14907</v>
      </c>
      <c r="P1876" s="26" t="s">
        <v>2224</v>
      </c>
      <c r="Q1876" s="35">
        <v>25356</v>
      </c>
      <c r="R1876" s="61" t="s">
        <v>15110</v>
      </c>
      <c r="S1876" s="61" t="s">
        <v>15111</v>
      </c>
      <c r="T1876" s="23"/>
      <c r="U1876" s="23"/>
      <c r="V1876" s="23"/>
      <c r="W1876" s="22"/>
    </row>
    <row r="1877" spans="1:23" ht="19.05" customHeight="1" thickBot="1" x14ac:dyDescent="0.35">
      <c r="A1877" s="21" t="str">
        <f t="shared" si="192"/>
        <v>◄</v>
      </c>
      <c r="B1877" s="20" t="str">
        <f t="shared" si="193"/>
        <v>◄</v>
      </c>
      <c r="C1877" s="19"/>
      <c r="D1877" s="19"/>
      <c r="E1877" s="18" t="str">
        <f t="shared" si="194"/>
        <v/>
      </c>
      <c r="F1877" s="33">
        <v>133</v>
      </c>
      <c r="G1877" s="106">
        <v>1492</v>
      </c>
      <c r="H1877" s="32" t="s">
        <v>9223</v>
      </c>
      <c r="I1877" s="138" t="s">
        <v>22826</v>
      </c>
      <c r="J1877" s="137" t="s">
        <v>313</v>
      </c>
      <c r="K1877" s="369">
        <v>133</v>
      </c>
      <c r="L1877" s="29">
        <v>67</v>
      </c>
      <c r="M1877" s="364"/>
      <c r="N1877" s="223">
        <v>25306</v>
      </c>
      <c r="O1877" s="108" t="s">
        <v>14908</v>
      </c>
      <c r="P1877" s="26" t="s">
        <v>2211</v>
      </c>
      <c r="Q1877" s="35">
        <v>25356</v>
      </c>
      <c r="R1877" s="61" t="s">
        <v>15112</v>
      </c>
      <c r="S1877" s="61" t="s">
        <v>15113</v>
      </c>
      <c r="T1877" s="23"/>
      <c r="U1877" s="23"/>
      <c r="V1877" s="23"/>
      <c r="W1877" s="22"/>
    </row>
    <row r="1878" spans="1:23" ht="19.05" customHeight="1" thickBot="1" x14ac:dyDescent="0.35">
      <c r="A1878" s="21" t="str">
        <f t="shared" si="192"/>
        <v>◄</v>
      </c>
      <c r="B1878" s="20" t="str">
        <f t="shared" si="193"/>
        <v>◄</v>
      </c>
      <c r="C1878" s="19"/>
      <c r="D1878" s="19"/>
      <c r="E1878" s="18" t="str">
        <f t="shared" si="194"/>
        <v/>
      </c>
      <c r="F1878" s="33">
        <v>134</v>
      </c>
      <c r="G1878" s="106">
        <v>1493</v>
      </c>
      <c r="H1878" s="32" t="s">
        <v>9224</v>
      </c>
      <c r="I1878" s="138" t="s">
        <v>22826</v>
      </c>
      <c r="J1878" s="137" t="s">
        <v>313</v>
      </c>
      <c r="K1878" s="369">
        <v>134</v>
      </c>
      <c r="L1878" s="29">
        <v>67</v>
      </c>
      <c r="M1878" s="364"/>
      <c r="N1878" s="223">
        <v>25306</v>
      </c>
      <c r="O1878" s="108" t="s">
        <v>14908</v>
      </c>
      <c r="P1878" s="26" t="s">
        <v>2211</v>
      </c>
      <c r="Q1878" s="35">
        <v>25356</v>
      </c>
      <c r="R1878" s="61" t="s">
        <v>15114</v>
      </c>
      <c r="S1878" s="61" t="s">
        <v>15113</v>
      </c>
      <c r="T1878" s="23"/>
      <c r="U1878" s="23"/>
      <c r="V1878" s="23"/>
      <c r="W1878" s="22"/>
    </row>
    <row r="1879" spans="1:23" ht="19.05" customHeight="1" thickBot="1" x14ac:dyDescent="0.35">
      <c r="A1879" s="21" t="str">
        <f t="shared" si="192"/>
        <v>◄</v>
      </c>
      <c r="B1879" s="20" t="str">
        <f t="shared" si="193"/>
        <v>◄</v>
      </c>
      <c r="C1879" s="19"/>
      <c r="D1879" s="19"/>
      <c r="E1879" s="18" t="str">
        <f t="shared" si="194"/>
        <v/>
      </c>
      <c r="F1879" s="33">
        <v>135</v>
      </c>
      <c r="G1879" s="106">
        <v>1494</v>
      </c>
      <c r="H1879" s="32" t="s">
        <v>9225</v>
      </c>
      <c r="I1879" s="138" t="s">
        <v>22826</v>
      </c>
      <c r="J1879" s="137" t="s">
        <v>313</v>
      </c>
      <c r="K1879" s="369">
        <v>135</v>
      </c>
      <c r="L1879" s="29">
        <v>68</v>
      </c>
      <c r="M1879" s="364"/>
      <c r="N1879" s="223">
        <v>25306</v>
      </c>
      <c r="O1879" s="108" t="s">
        <v>14908</v>
      </c>
      <c r="P1879" s="26" t="s">
        <v>2211</v>
      </c>
      <c r="Q1879" s="35">
        <v>25356</v>
      </c>
      <c r="R1879" s="61" t="s">
        <v>15115</v>
      </c>
      <c r="S1879" s="61" t="s">
        <v>15113</v>
      </c>
      <c r="T1879" s="23"/>
      <c r="U1879" s="23"/>
      <c r="V1879" s="23"/>
      <c r="W1879" s="22"/>
    </row>
    <row r="1880" spans="1:23" ht="19.05" customHeight="1" thickBot="1" x14ac:dyDescent="0.35">
      <c r="A1880" s="21" t="str">
        <f t="shared" si="192"/>
        <v>◄</v>
      </c>
      <c r="B1880" s="20" t="str">
        <f t="shared" si="193"/>
        <v>◄</v>
      </c>
      <c r="C1880" s="19"/>
      <c r="D1880" s="19"/>
      <c r="E1880" s="18" t="str">
        <f t="shared" si="194"/>
        <v/>
      </c>
      <c r="F1880" s="33">
        <v>136</v>
      </c>
      <c r="G1880" s="106">
        <v>1495</v>
      </c>
      <c r="H1880" s="32" t="s">
        <v>9226</v>
      </c>
      <c r="I1880" s="138" t="s">
        <v>22826</v>
      </c>
      <c r="J1880" s="137" t="s">
        <v>313</v>
      </c>
      <c r="K1880" s="369">
        <v>136</v>
      </c>
      <c r="L1880" s="29">
        <v>68</v>
      </c>
      <c r="M1880" s="364"/>
      <c r="N1880" s="223">
        <v>25306</v>
      </c>
      <c r="O1880" s="108" t="s">
        <v>14908</v>
      </c>
      <c r="P1880" s="26" t="s">
        <v>2211</v>
      </c>
      <c r="Q1880" s="35">
        <v>25356</v>
      </c>
      <c r="R1880" s="61" t="s">
        <v>15116</v>
      </c>
      <c r="S1880" s="61" t="s">
        <v>15113</v>
      </c>
      <c r="T1880" s="23"/>
      <c r="U1880" s="23"/>
      <c r="V1880" s="23"/>
      <c r="W1880" s="22"/>
    </row>
    <row r="1881" spans="1:23" ht="19.05" customHeight="1" thickBot="1" x14ac:dyDescent="0.35">
      <c r="A1881" s="21" t="str">
        <f t="shared" si="192"/>
        <v>◄</v>
      </c>
      <c r="B1881" s="20" t="str">
        <f t="shared" si="193"/>
        <v>◄</v>
      </c>
      <c r="C1881" s="19"/>
      <c r="D1881" s="19"/>
      <c r="E1881" s="18" t="str">
        <f t="shared" si="194"/>
        <v/>
      </c>
      <c r="F1881" s="33">
        <v>137</v>
      </c>
      <c r="G1881" s="106">
        <v>1496</v>
      </c>
      <c r="H1881" s="32" t="s">
        <v>9227</v>
      </c>
      <c r="I1881" s="138" t="s">
        <v>309</v>
      </c>
      <c r="J1881" s="137" t="s">
        <v>313</v>
      </c>
      <c r="K1881" s="369">
        <v>137</v>
      </c>
      <c r="L1881" s="29">
        <v>69</v>
      </c>
      <c r="M1881" s="364"/>
      <c r="N1881" s="223">
        <v>25306</v>
      </c>
      <c r="O1881" s="108" t="s">
        <v>14909</v>
      </c>
      <c r="P1881" s="26" t="s">
        <v>2211</v>
      </c>
      <c r="Q1881" s="35">
        <v>25356</v>
      </c>
      <c r="R1881" s="61" t="s">
        <v>15117</v>
      </c>
      <c r="S1881" s="61" t="s">
        <v>15118</v>
      </c>
      <c r="T1881" s="23"/>
      <c r="U1881" s="23"/>
      <c r="V1881" s="23"/>
      <c r="W1881" s="22"/>
    </row>
    <row r="1882" spans="1:23" ht="19.05" customHeight="1" thickBot="1" x14ac:dyDescent="0.35">
      <c r="A1882" s="21" t="str">
        <f t="shared" si="192"/>
        <v>◄</v>
      </c>
      <c r="B1882" s="20" t="str">
        <f t="shared" si="193"/>
        <v>◄</v>
      </c>
      <c r="C1882" s="19"/>
      <c r="D1882" s="19"/>
      <c r="E1882" s="18" t="str">
        <f t="shared" si="194"/>
        <v/>
      </c>
      <c r="F1882" s="33">
        <v>138</v>
      </c>
      <c r="G1882" s="106">
        <v>1497</v>
      </c>
      <c r="H1882" s="32" t="s">
        <v>9228</v>
      </c>
      <c r="I1882" s="138" t="s">
        <v>308</v>
      </c>
      <c r="J1882" s="137" t="s">
        <v>313</v>
      </c>
      <c r="K1882" s="369">
        <v>138</v>
      </c>
      <c r="L1882" s="29">
        <v>69</v>
      </c>
      <c r="M1882" s="364"/>
      <c r="N1882" s="223">
        <v>25306</v>
      </c>
      <c r="O1882" s="108" t="s">
        <v>14910</v>
      </c>
      <c r="P1882" s="26" t="s">
        <v>2211</v>
      </c>
      <c r="Q1882" s="35">
        <v>25356</v>
      </c>
      <c r="R1882" s="61" t="s">
        <v>15119</v>
      </c>
      <c r="S1882" s="61" t="s">
        <v>15120</v>
      </c>
      <c r="T1882" s="23"/>
      <c r="U1882" s="23"/>
      <c r="V1882" s="23"/>
      <c r="W1882" s="22"/>
    </row>
    <row r="1883" spans="1:23" ht="19.05" customHeight="1" thickBot="1" x14ac:dyDescent="0.35">
      <c r="A1883" s="21" t="str">
        <f t="shared" si="192"/>
        <v>◄</v>
      </c>
      <c r="B1883" s="20" t="str">
        <f t="shared" si="193"/>
        <v>◄</v>
      </c>
      <c r="C1883" s="19"/>
      <c r="D1883" s="19"/>
      <c r="E1883" s="18" t="str">
        <f t="shared" si="194"/>
        <v/>
      </c>
      <c r="F1883" s="33">
        <v>139</v>
      </c>
      <c r="G1883" s="106">
        <v>1498</v>
      </c>
      <c r="H1883" s="32" t="s">
        <v>9229</v>
      </c>
      <c r="I1883" s="138" t="s">
        <v>309</v>
      </c>
      <c r="J1883" s="137" t="s">
        <v>313</v>
      </c>
      <c r="K1883" s="369">
        <v>139</v>
      </c>
      <c r="L1883" s="29">
        <v>70</v>
      </c>
      <c r="M1883" s="364"/>
      <c r="N1883" s="223">
        <v>25306</v>
      </c>
      <c r="O1883" s="108" t="s">
        <v>14911</v>
      </c>
      <c r="P1883" s="26" t="s">
        <v>2207</v>
      </c>
      <c r="Q1883" s="35">
        <v>25361</v>
      </c>
      <c r="R1883" s="61" t="s">
        <v>15121</v>
      </c>
      <c r="S1883" s="61" t="s">
        <v>15122</v>
      </c>
      <c r="T1883" s="23"/>
      <c r="U1883" s="23"/>
      <c r="V1883" s="23"/>
      <c r="W1883" s="22"/>
    </row>
    <row r="1884" spans="1:23" ht="19.05" customHeight="1" thickBot="1" x14ac:dyDescent="0.35">
      <c r="A1884" s="21" t="str">
        <f t="shared" si="192"/>
        <v>◄</v>
      </c>
      <c r="B1884" s="20" t="str">
        <f t="shared" si="193"/>
        <v>◄</v>
      </c>
      <c r="C1884" s="19"/>
      <c r="D1884" s="19"/>
      <c r="E1884" s="18" t="str">
        <f t="shared" si="194"/>
        <v/>
      </c>
      <c r="F1884" s="33">
        <v>140</v>
      </c>
      <c r="G1884" s="106">
        <v>1499</v>
      </c>
      <c r="H1884" s="32" t="s">
        <v>9230</v>
      </c>
      <c r="I1884" s="138" t="s">
        <v>22826</v>
      </c>
      <c r="J1884" s="137" t="s">
        <v>313</v>
      </c>
      <c r="K1884" s="369">
        <v>140</v>
      </c>
      <c r="L1884" s="29">
        <v>70</v>
      </c>
      <c r="M1884" s="364"/>
      <c r="N1884" s="223">
        <v>25306</v>
      </c>
      <c r="O1884" s="108" t="s">
        <v>14912</v>
      </c>
      <c r="P1884" s="26" t="s">
        <v>2203</v>
      </c>
      <c r="Q1884" s="35">
        <v>25391</v>
      </c>
      <c r="R1884" s="61" t="s">
        <v>15123</v>
      </c>
      <c r="S1884" s="61" t="s">
        <v>2201</v>
      </c>
      <c r="T1884" s="23"/>
      <c r="U1884" s="23"/>
      <c r="V1884" s="23"/>
      <c r="W1884" s="22"/>
    </row>
    <row r="1885" spans="1:23" ht="19.05" customHeight="1" thickBot="1" x14ac:dyDescent="0.35">
      <c r="A1885" s="21" t="str">
        <f t="shared" si="192"/>
        <v>◄</v>
      </c>
      <c r="B1885" s="20" t="str">
        <f t="shared" si="193"/>
        <v>◄</v>
      </c>
      <c r="C1885" s="19"/>
      <c r="D1885" s="19"/>
      <c r="E1885" s="18" t="str">
        <f t="shared" si="194"/>
        <v/>
      </c>
      <c r="F1885" s="33">
        <v>141</v>
      </c>
      <c r="G1885" s="106">
        <v>1500</v>
      </c>
      <c r="H1885" s="32" t="s">
        <v>9231</v>
      </c>
      <c r="I1885" s="138" t="s">
        <v>309</v>
      </c>
      <c r="J1885" s="137" t="s">
        <v>313</v>
      </c>
      <c r="K1885" s="369">
        <v>141</v>
      </c>
      <c r="L1885" s="29">
        <v>71</v>
      </c>
      <c r="M1885" s="364"/>
      <c r="N1885" s="223">
        <v>25306</v>
      </c>
      <c r="O1885" s="108" t="s">
        <v>14913</v>
      </c>
      <c r="P1885" s="26" t="s">
        <v>2192</v>
      </c>
      <c r="Q1885" s="35">
        <v>25454</v>
      </c>
      <c r="R1885" s="61" t="s">
        <v>15124</v>
      </c>
      <c r="S1885" s="61" t="s">
        <v>15125</v>
      </c>
      <c r="T1885" s="23"/>
      <c r="U1885" s="23"/>
      <c r="V1885" s="23"/>
      <c r="W1885" s="22"/>
    </row>
    <row r="1886" spans="1:23" ht="19.05" customHeight="1" thickBot="1" x14ac:dyDescent="0.35">
      <c r="A1886" s="21" t="str">
        <f t="shared" si="192"/>
        <v>◄</v>
      </c>
      <c r="B1886" s="20" t="str">
        <f t="shared" si="193"/>
        <v>◄</v>
      </c>
      <c r="C1886" s="19"/>
      <c r="D1886" s="19"/>
      <c r="E1886" s="18" t="str">
        <f t="shared" si="194"/>
        <v/>
      </c>
      <c r="F1886" s="33">
        <v>142</v>
      </c>
      <c r="G1886" s="106">
        <v>1501</v>
      </c>
      <c r="H1886" s="32" t="s">
        <v>9232</v>
      </c>
      <c r="I1886" s="138" t="s">
        <v>309</v>
      </c>
      <c r="J1886" s="137" t="s">
        <v>313</v>
      </c>
      <c r="K1886" s="369">
        <v>142</v>
      </c>
      <c r="L1886" s="29">
        <v>71</v>
      </c>
      <c r="M1886" s="364"/>
      <c r="N1886" s="223">
        <v>25306</v>
      </c>
      <c r="O1886" s="108" t="s">
        <v>14914</v>
      </c>
      <c r="P1886" s="26" t="s">
        <v>2192</v>
      </c>
      <c r="Q1886" s="35">
        <v>25454</v>
      </c>
      <c r="R1886" s="61" t="s">
        <v>15126</v>
      </c>
      <c r="S1886" s="61" t="s">
        <v>15127</v>
      </c>
      <c r="T1886" s="23"/>
      <c r="U1886" s="23"/>
      <c r="V1886" s="23"/>
      <c r="W1886" s="22"/>
    </row>
    <row r="1887" spans="1:23" ht="19.05" customHeight="1" thickBot="1" x14ac:dyDescent="0.35">
      <c r="A1887" s="21" t="str">
        <f t="shared" si="192"/>
        <v>◄</v>
      </c>
      <c r="B1887" s="20" t="str">
        <f t="shared" si="193"/>
        <v>◄</v>
      </c>
      <c r="C1887" s="19"/>
      <c r="D1887" s="19"/>
      <c r="E1887" s="18" t="str">
        <f t="shared" si="194"/>
        <v/>
      </c>
      <c r="F1887" s="33">
        <v>143</v>
      </c>
      <c r="G1887" s="106">
        <v>1502</v>
      </c>
      <c r="H1887" s="32" t="s">
        <v>9233</v>
      </c>
      <c r="I1887" s="138" t="s">
        <v>308</v>
      </c>
      <c r="J1887" s="137" t="s">
        <v>313</v>
      </c>
      <c r="K1887" s="369">
        <v>143</v>
      </c>
      <c r="L1887" s="29">
        <v>72</v>
      </c>
      <c r="M1887" s="364"/>
      <c r="N1887" s="223">
        <v>25306</v>
      </c>
      <c r="O1887" s="108" t="s">
        <v>14914</v>
      </c>
      <c r="P1887" s="26" t="s">
        <v>2192</v>
      </c>
      <c r="Q1887" s="35">
        <v>25454</v>
      </c>
      <c r="R1887" s="61" t="s">
        <v>15128</v>
      </c>
      <c r="S1887" s="61" t="s">
        <v>15127</v>
      </c>
      <c r="T1887" s="23"/>
      <c r="U1887" s="23"/>
      <c r="V1887" s="23"/>
      <c r="W1887" s="22"/>
    </row>
    <row r="1888" spans="1:23" ht="19.05" customHeight="1" thickBot="1" x14ac:dyDescent="0.35">
      <c r="A1888" s="21" t="str">
        <f t="shared" si="192"/>
        <v>◄</v>
      </c>
      <c r="B1888" s="20" t="str">
        <f t="shared" si="193"/>
        <v>◄</v>
      </c>
      <c r="C1888" s="19"/>
      <c r="D1888" s="19"/>
      <c r="E1888" s="18" t="str">
        <f t="shared" si="194"/>
        <v/>
      </c>
      <c r="F1888" s="33">
        <v>144</v>
      </c>
      <c r="G1888" s="106">
        <v>1503</v>
      </c>
      <c r="H1888" s="32" t="s">
        <v>9234</v>
      </c>
      <c r="I1888" s="138" t="s">
        <v>309</v>
      </c>
      <c r="J1888" s="137" t="s">
        <v>313</v>
      </c>
      <c r="K1888" s="369">
        <v>144</v>
      </c>
      <c r="L1888" s="29">
        <v>72</v>
      </c>
      <c r="M1888" s="364"/>
      <c r="N1888" s="223">
        <v>25306</v>
      </c>
      <c r="O1888" s="108" t="s">
        <v>14913</v>
      </c>
      <c r="P1888" s="26" t="s">
        <v>2192</v>
      </c>
      <c r="Q1888" s="35">
        <v>25454</v>
      </c>
      <c r="R1888" s="61" t="s">
        <v>15129</v>
      </c>
      <c r="S1888" s="61" t="s">
        <v>15130</v>
      </c>
      <c r="T1888" s="23"/>
      <c r="U1888" s="23"/>
      <c r="V1888" s="23"/>
      <c r="W1888" s="22"/>
    </row>
    <row r="1889" spans="1:23" ht="19.05" customHeight="1" thickBot="1" x14ac:dyDescent="0.35">
      <c r="A1889" s="21" t="str">
        <f t="shared" si="192"/>
        <v>◄</v>
      </c>
      <c r="B1889" s="20" t="str">
        <f t="shared" si="193"/>
        <v>◄</v>
      </c>
      <c r="C1889" s="19"/>
      <c r="D1889" s="19"/>
      <c r="E1889" s="18" t="str">
        <f t="shared" si="194"/>
        <v/>
      </c>
      <c r="F1889" s="33">
        <v>145</v>
      </c>
      <c r="G1889" s="106">
        <v>1504</v>
      </c>
      <c r="H1889" s="32" t="s">
        <v>9235</v>
      </c>
      <c r="I1889" s="138" t="s">
        <v>309</v>
      </c>
      <c r="J1889" s="137" t="s">
        <v>313</v>
      </c>
      <c r="K1889" s="369">
        <v>145</v>
      </c>
      <c r="L1889" s="29">
        <v>73</v>
      </c>
      <c r="M1889" s="364"/>
      <c r="N1889" s="223">
        <v>25306</v>
      </c>
      <c r="O1889" s="108" t="s">
        <v>14913</v>
      </c>
      <c r="P1889" s="26" t="s">
        <v>2192</v>
      </c>
      <c r="Q1889" s="35">
        <v>25454</v>
      </c>
      <c r="R1889" s="61" t="s">
        <v>2191</v>
      </c>
      <c r="S1889" s="61" t="s">
        <v>15130</v>
      </c>
      <c r="T1889" s="23"/>
      <c r="U1889" s="23"/>
      <c r="V1889" s="23"/>
      <c r="W1889" s="22"/>
    </row>
    <row r="1890" spans="1:23" ht="19.05" customHeight="1" thickBot="1" x14ac:dyDescent="0.35">
      <c r="A1890" s="21" t="str">
        <f t="shared" si="192"/>
        <v>◄</v>
      </c>
      <c r="B1890" s="20" t="str">
        <f t="shared" si="193"/>
        <v>◄</v>
      </c>
      <c r="C1890" s="19"/>
      <c r="D1890" s="19"/>
      <c r="E1890" s="18" t="str">
        <f t="shared" si="194"/>
        <v/>
      </c>
      <c r="F1890" s="33">
        <v>146</v>
      </c>
      <c r="G1890" s="106">
        <v>1505</v>
      </c>
      <c r="H1890" s="32" t="s">
        <v>9236</v>
      </c>
      <c r="I1890" s="138" t="s">
        <v>309</v>
      </c>
      <c r="J1890" s="137" t="s">
        <v>313</v>
      </c>
      <c r="K1890" s="369">
        <v>146</v>
      </c>
      <c r="L1890" s="29">
        <v>73</v>
      </c>
      <c r="M1890" s="364"/>
      <c r="N1890" s="223">
        <v>25306</v>
      </c>
      <c r="O1890" s="108" t="s">
        <v>14915</v>
      </c>
      <c r="P1890" s="26" t="s">
        <v>2183</v>
      </c>
      <c r="Q1890" s="35">
        <v>25468</v>
      </c>
      <c r="R1890" s="61" t="s">
        <v>15131</v>
      </c>
      <c r="S1890" s="61" t="s">
        <v>15132</v>
      </c>
      <c r="T1890" s="23"/>
      <c r="U1890" s="23"/>
      <c r="V1890" s="23"/>
      <c r="W1890" s="22"/>
    </row>
    <row r="1891" spans="1:23" ht="19.05" customHeight="1" thickBot="1" x14ac:dyDescent="0.35">
      <c r="A1891" s="21" t="str">
        <f t="shared" si="192"/>
        <v>◄</v>
      </c>
      <c r="B1891" s="20" t="str">
        <f t="shared" si="193"/>
        <v>◄</v>
      </c>
      <c r="C1891" s="19"/>
      <c r="D1891" s="19"/>
      <c r="E1891" s="18" t="str">
        <f t="shared" si="194"/>
        <v/>
      </c>
      <c r="F1891" s="33">
        <v>147</v>
      </c>
      <c r="G1891" s="106">
        <v>1506</v>
      </c>
      <c r="H1891" s="32" t="s">
        <v>9237</v>
      </c>
      <c r="I1891" s="138" t="s">
        <v>309</v>
      </c>
      <c r="J1891" s="137" t="s">
        <v>313</v>
      </c>
      <c r="K1891" s="369">
        <v>147</v>
      </c>
      <c r="L1891" s="29">
        <v>74</v>
      </c>
      <c r="M1891" s="364"/>
      <c r="N1891" s="223">
        <v>25306</v>
      </c>
      <c r="O1891" s="108" t="s">
        <v>14915</v>
      </c>
      <c r="P1891" s="26" t="s">
        <v>2183</v>
      </c>
      <c r="Q1891" s="35">
        <v>25468</v>
      </c>
      <c r="R1891" s="61" t="s">
        <v>15133</v>
      </c>
      <c r="S1891" s="61" t="s">
        <v>15132</v>
      </c>
      <c r="T1891" s="23"/>
      <c r="U1891" s="23"/>
      <c r="V1891" s="23"/>
      <c r="W1891" s="22"/>
    </row>
    <row r="1892" spans="1:23" ht="19.05" customHeight="1" thickBot="1" x14ac:dyDescent="0.35">
      <c r="A1892" s="21" t="str">
        <f t="shared" si="192"/>
        <v>◄</v>
      </c>
      <c r="B1892" s="20" t="str">
        <f t="shared" si="193"/>
        <v>◄</v>
      </c>
      <c r="C1892" s="19"/>
      <c r="D1892" s="19"/>
      <c r="E1892" s="18" t="str">
        <f t="shared" si="194"/>
        <v/>
      </c>
      <c r="F1892" s="33">
        <v>148</v>
      </c>
      <c r="G1892" s="106">
        <v>1507</v>
      </c>
      <c r="H1892" s="32" t="s">
        <v>9238</v>
      </c>
      <c r="I1892" s="138" t="s">
        <v>22826</v>
      </c>
      <c r="J1892" s="137" t="s">
        <v>313</v>
      </c>
      <c r="K1892" s="369">
        <v>148</v>
      </c>
      <c r="L1892" s="29">
        <v>74</v>
      </c>
      <c r="M1892" s="364"/>
      <c r="N1892" s="223">
        <v>25306</v>
      </c>
      <c r="O1892" s="108" t="s">
        <v>14915</v>
      </c>
      <c r="P1892" s="26" t="s">
        <v>2183</v>
      </c>
      <c r="Q1892" s="35">
        <v>25468</v>
      </c>
      <c r="R1892" s="61" t="s">
        <v>15134</v>
      </c>
      <c r="S1892" s="61" t="s">
        <v>15132</v>
      </c>
      <c r="T1892" s="23"/>
      <c r="U1892" s="23"/>
      <c r="V1892" s="23"/>
      <c r="W1892" s="22"/>
    </row>
    <row r="1893" spans="1:23" ht="19.05" customHeight="1" thickBot="1" x14ac:dyDescent="0.35">
      <c r="A1893" s="21" t="str">
        <f t="shared" si="192"/>
        <v>◄</v>
      </c>
      <c r="B1893" s="20" t="str">
        <f t="shared" si="193"/>
        <v>◄</v>
      </c>
      <c r="C1893" s="19"/>
      <c r="D1893" s="19"/>
      <c r="E1893" s="18" t="str">
        <f t="shared" si="194"/>
        <v/>
      </c>
      <c r="F1893" s="33">
        <v>149</v>
      </c>
      <c r="G1893" s="106">
        <v>1508</v>
      </c>
      <c r="H1893" s="32" t="s">
        <v>9239</v>
      </c>
      <c r="I1893" s="138" t="s">
        <v>22826</v>
      </c>
      <c r="J1893" s="137" t="s">
        <v>313</v>
      </c>
      <c r="K1893" s="369">
        <v>149</v>
      </c>
      <c r="L1893" s="29">
        <v>75</v>
      </c>
      <c r="M1893" s="364"/>
      <c r="N1893" s="223">
        <v>25306</v>
      </c>
      <c r="O1893" s="108" t="s">
        <v>14916</v>
      </c>
      <c r="P1893" s="26" t="s">
        <v>2183</v>
      </c>
      <c r="Q1893" s="35">
        <v>25468</v>
      </c>
      <c r="R1893" s="61" t="s">
        <v>15135</v>
      </c>
      <c r="S1893" s="61" t="s">
        <v>15136</v>
      </c>
      <c r="T1893" s="23"/>
      <c r="U1893" s="23"/>
      <c r="V1893" s="23"/>
      <c r="W1893" s="22"/>
    </row>
    <row r="1894" spans="1:23" ht="19.05" customHeight="1" thickBot="1" x14ac:dyDescent="0.35">
      <c r="A1894" s="21" t="str">
        <f t="shared" si="192"/>
        <v>◄</v>
      </c>
      <c r="B1894" s="20" t="str">
        <f t="shared" si="193"/>
        <v>◄</v>
      </c>
      <c r="C1894" s="19"/>
      <c r="D1894" s="19"/>
      <c r="E1894" s="18" t="str">
        <f t="shared" si="194"/>
        <v/>
      </c>
      <c r="F1894" s="33">
        <v>150</v>
      </c>
      <c r="G1894" s="106">
        <v>1509</v>
      </c>
      <c r="H1894" s="32" t="s">
        <v>9240</v>
      </c>
      <c r="I1894" s="138" t="s">
        <v>22826</v>
      </c>
      <c r="J1894" s="137" t="s">
        <v>313</v>
      </c>
      <c r="K1894" s="369">
        <v>150</v>
      </c>
      <c r="L1894" s="29">
        <v>75</v>
      </c>
      <c r="M1894" s="364"/>
      <c r="N1894" s="223">
        <v>25306</v>
      </c>
      <c r="O1894" s="108" t="s">
        <v>14916</v>
      </c>
      <c r="P1894" s="26" t="s">
        <v>2183</v>
      </c>
      <c r="Q1894" s="35">
        <v>25468</v>
      </c>
      <c r="R1894" s="61" t="s">
        <v>15137</v>
      </c>
      <c r="S1894" s="61" t="s">
        <v>15136</v>
      </c>
      <c r="T1894" s="23"/>
      <c r="U1894" s="23"/>
      <c r="V1894" s="23"/>
      <c r="W1894" s="22"/>
    </row>
    <row r="1895" spans="1:23" ht="19.05" customHeight="1" thickBot="1" x14ac:dyDescent="0.35">
      <c r="A1895" s="21" t="str">
        <f t="shared" si="192"/>
        <v>◄</v>
      </c>
      <c r="B1895" s="20" t="str">
        <f t="shared" si="193"/>
        <v>◄</v>
      </c>
      <c r="C1895" s="19"/>
      <c r="D1895" s="19"/>
      <c r="E1895" s="18" t="str">
        <f t="shared" si="194"/>
        <v/>
      </c>
      <c r="F1895" s="33">
        <v>151</v>
      </c>
      <c r="G1895" s="106">
        <v>1510</v>
      </c>
      <c r="H1895" s="32" t="s">
        <v>9241</v>
      </c>
      <c r="I1895" s="138" t="s">
        <v>309</v>
      </c>
      <c r="J1895" s="137" t="s">
        <v>313</v>
      </c>
      <c r="K1895" s="369">
        <v>151</v>
      </c>
      <c r="L1895" s="29">
        <v>76</v>
      </c>
      <c r="M1895" s="364"/>
      <c r="N1895" s="223">
        <v>25306</v>
      </c>
      <c r="O1895" s="108" t="s">
        <v>14917</v>
      </c>
      <c r="P1895" s="26" t="s">
        <v>2179</v>
      </c>
      <c r="Q1895" s="35">
        <v>25489</v>
      </c>
      <c r="R1895" s="61" t="s">
        <v>15138</v>
      </c>
      <c r="S1895" s="61" t="s">
        <v>15139</v>
      </c>
      <c r="T1895" s="23"/>
      <c r="U1895" s="23"/>
      <c r="V1895" s="23"/>
      <c r="W1895" s="22"/>
    </row>
    <row r="1896" spans="1:23" ht="19.05" customHeight="1" thickBot="1" x14ac:dyDescent="0.35">
      <c r="A1896" s="21" t="str">
        <f t="shared" si="192"/>
        <v>◄</v>
      </c>
      <c r="B1896" s="20" t="str">
        <f t="shared" si="193"/>
        <v>◄</v>
      </c>
      <c r="C1896" s="19"/>
      <c r="D1896" s="19"/>
      <c r="E1896" s="18" t="str">
        <f t="shared" si="194"/>
        <v/>
      </c>
      <c r="F1896" s="33">
        <v>152</v>
      </c>
      <c r="G1896" s="106">
        <v>1511</v>
      </c>
      <c r="H1896" s="32" t="s">
        <v>9242</v>
      </c>
      <c r="I1896" s="138" t="s">
        <v>22826</v>
      </c>
      <c r="J1896" s="137" t="s">
        <v>313</v>
      </c>
      <c r="K1896" s="369">
        <v>152</v>
      </c>
      <c r="L1896" s="29">
        <v>76</v>
      </c>
      <c r="M1896" s="364"/>
      <c r="N1896" s="223">
        <v>25306</v>
      </c>
      <c r="O1896" s="108" t="s">
        <v>14918</v>
      </c>
      <c r="P1896" s="26" t="s">
        <v>2175</v>
      </c>
      <c r="Q1896" s="35">
        <v>25496</v>
      </c>
      <c r="R1896" s="61" t="s">
        <v>15140</v>
      </c>
      <c r="S1896" s="61" t="s">
        <v>15141</v>
      </c>
      <c r="T1896" s="23"/>
      <c r="U1896" s="23"/>
      <c r="V1896" s="23"/>
      <c r="W1896" s="22"/>
    </row>
    <row r="1897" spans="1:23" ht="19.05" customHeight="1" thickBot="1" x14ac:dyDescent="0.35">
      <c r="A1897" s="21" t="str">
        <f t="shared" si="192"/>
        <v>◄</v>
      </c>
      <c r="B1897" s="20" t="str">
        <f t="shared" si="193"/>
        <v>◄</v>
      </c>
      <c r="C1897" s="19"/>
      <c r="D1897" s="19"/>
      <c r="E1897" s="18" t="str">
        <f t="shared" si="194"/>
        <v/>
      </c>
      <c r="F1897" s="33">
        <v>153</v>
      </c>
      <c r="G1897" s="106">
        <v>1512</v>
      </c>
      <c r="H1897" s="32" t="s">
        <v>9243</v>
      </c>
      <c r="I1897" s="138" t="s">
        <v>22826</v>
      </c>
      <c r="J1897" s="137" t="s">
        <v>313</v>
      </c>
      <c r="K1897" s="369">
        <v>153</v>
      </c>
      <c r="L1897" s="29">
        <v>77</v>
      </c>
      <c r="M1897" s="364"/>
      <c r="N1897" s="223">
        <v>25306</v>
      </c>
      <c r="O1897" s="108" t="s">
        <v>14919</v>
      </c>
      <c r="P1897" s="26" t="s">
        <v>2164</v>
      </c>
      <c r="Q1897" s="35">
        <v>25517</v>
      </c>
      <c r="R1897" s="61" t="s">
        <v>15142</v>
      </c>
      <c r="S1897" s="61" t="s">
        <v>15143</v>
      </c>
      <c r="T1897" s="23"/>
      <c r="U1897" s="23"/>
      <c r="V1897" s="23"/>
      <c r="W1897" s="22"/>
    </row>
    <row r="1898" spans="1:23" ht="19.05" customHeight="1" thickBot="1" x14ac:dyDescent="0.35">
      <c r="A1898" s="21" t="str">
        <f t="shared" si="192"/>
        <v>◄</v>
      </c>
      <c r="B1898" s="20" t="str">
        <f t="shared" si="193"/>
        <v>◄</v>
      </c>
      <c r="C1898" s="19"/>
      <c r="D1898" s="19"/>
      <c r="E1898" s="18" t="str">
        <f t="shared" si="194"/>
        <v/>
      </c>
      <c r="F1898" s="33">
        <v>154</v>
      </c>
      <c r="G1898" s="106">
        <v>1513</v>
      </c>
      <c r="H1898" s="32" t="s">
        <v>9244</v>
      </c>
      <c r="I1898" s="138" t="s">
        <v>309</v>
      </c>
      <c r="J1898" s="137" t="s">
        <v>313</v>
      </c>
      <c r="K1898" s="369">
        <v>154</v>
      </c>
      <c r="L1898" s="29">
        <v>77</v>
      </c>
      <c r="M1898" s="364"/>
      <c r="N1898" s="223">
        <v>25306</v>
      </c>
      <c r="O1898" s="108" t="s">
        <v>14920</v>
      </c>
      <c r="P1898" s="26" t="s">
        <v>2164</v>
      </c>
      <c r="Q1898" s="35">
        <v>25517</v>
      </c>
      <c r="R1898" s="61" t="s">
        <v>15144</v>
      </c>
      <c r="S1898" s="61" t="s">
        <v>15145</v>
      </c>
      <c r="T1898" s="23"/>
      <c r="U1898" s="23"/>
      <c r="V1898" s="23"/>
      <c r="W1898" s="22"/>
    </row>
    <row r="1899" spans="1:23" ht="19.05" customHeight="1" thickBot="1" x14ac:dyDescent="0.35">
      <c r="A1899" s="21" t="str">
        <f t="shared" si="192"/>
        <v>◄</v>
      </c>
      <c r="B1899" s="20" t="str">
        <f t="shared" si="193"/>
        <v>◄</v>
      </c>
      <c r="C1899" s="19"/>
      <c r="D1899" s="19"/>
      <c r="E1899" s="18" t="str">
        <f t="shared" si="194"/>
        <v/>
      </c>
      <c r="F1899" s="33">
        <v>155</v>
      </c>
      <c r="G1899" s="106">
        <v>1514</v>
      </c>
      <c r="H1899" s="32" t="s">
        <v>9245</v>
      </c>
      <c r="I1899" s="138" t="s">
        <v>309</v>
      </c>
      <c r="J1899" s="137" t="s">
        <v>313</v>
      </c>
      <c r="K1899" s="369">
        <v>155</v>
      </c>
      <c r="L1899" s="29">
        <v>78</v>
      </c>
      <c r="M1899" s="364"/>
      <c r="N1899" s="223">
        <v>25306</v>
      </c>
      <c r="O1899" s="108" t="s">
        <v>14921</v>
      </c>
      <c r="P1899" s="26" t="s">
        <v>2164</v>
      </c>
      <c r="Q1899" s="35">
        <v>25517</v>
      </c>
      <c r="R1899" s="61" t="s">
        <v>15146</v>
      </c>
      <c r="S1899" s="61" t="s">
        <v>15147</v>
      </c>
      <c r="T1899" s="23"/>
      <c r="U1899" s="23"/>
      <c r="V1899" s="23"/>
      <c r="W1899" s="22"/>
    </row>
    <row r="1900" spans="1:23" ht="19.05" customHeight="1" thickBot="1" x14ac:dyDescent="0.35">
      <c r="A1900" s="21" t="str">
        <f t="shared" si="192"/>
        <v>◄</v>
      </c>
      <c r="B1900" s="20" t="str">
        <f t="shared" si="193"/>
        <v>◄</v>
      </c>
      <c r="C1900" s="19"/>
      <c r="D1900" s="19"/>
      <c r="E1900" s="18" t="str">
        <f t="shared" si="194"/>
        <v/>
      </c>
      <c r="F1900" s="33">
        <v>156</v>
      </c>
      <c r="G1900" s="106">
        <v>1515</v>
      </c>
      <c r="H1900" s="32" t="s">
        <v>9246</v>
      </c>
      <c r="I1900" s="138" t="s">
        <v>309</v>
      </c>
      <c r="J1900" s="137" t="s">
        <v>313</v>
      </c>
      <c r="K1900" s="369">
        <v>156</v>
      </c>
      <c r="L1900" s="29">
        <v>78</v>
      </c>
      <c r="M1900" s="364"/>
      <c r="N1900" s="223">
        <v>25306</v>
      </c>
      <c r="O1900" s="108" t="s">
        <v>14921</v>
      </c>
      <c r="P1900" s="26" t="s">
        <v>2164</v>
      </c>
      <c r="Q1900" s="35">
        <v>25517</v>
      </c>
      <c r="R1900" s="61" t="s">
        <v>15148</v>
      </c>
      <c r="S1900" s="61" t="s">
        <v>15147</v>
      </c>
      <c r="T1900" s="23"/>
      <c r="U1900" s="23"/>
      <c r="V1900" s="23"/>
      <c r="W1900" s="22"/>
    </row>
    <row r="1901" spans="1:23" ht="19.05" customHeight="1" thickBot="1" x14ac:dyDescent="0.35">
      <c r="A1901" s="21" t="str">
        <f t="shared" si="192"/>
        <v>◄</v>
      </c>
      <c r="B1901" s="20" t="str">
        <f t="shared" si="193"/>
        <v>◄</v>
      </c>
      <c r="C1901" s="19"/>
      <c r="D1901" s="19"/>
      <c r="E1901" s="18" t="str">
        <f t="shared" si="194"/>
        <v/>
      </c>
      <c r="F1901" s="33">
        <v>157</v>
      </c>
      <c r="G1901" s="106">
        <v>1516</v>
      </c>
      <c r="H1901" s="32" t="s">
        <v>9247</v>
      </c>
      <c r="I1901" s="138" t="s">
        <v>22826</v>
      </c>
      <c r="J1901" s="137" t="s">
        <v>313</v>
      </c>
      <c r="K1901" s="369">
        <v>157</v>
      </c>
      <c r="L1901" s="29">
        <v>79</v>
      </c>
      <c r="M1901" s="364"/>
      <c r="N1901" s="223">
        <v>25306</v>
      </c>
      <c r="O1901" s="108" t="s">
        <v>14922</v>
      </c>
      <c r="P1901" s="26" t="s">
        <v>2149</v>
      </c>
      <c r="Q1901" s="35">
        <v>25552</v>
      </c>
      <c r="R1901" s="61" t="s">
        <v>15149</v>
      </c>
      <c r="S1901" s="61" t="s">
        <v>15150</v>
      </c>
      <c r="T1901" s="23"/>
      <c r="U1901" s="23"/>
      <c r="V1901" s="23"/>
      <c r="W1901" s="22"/>
    </row>
    <row r="1902" spans="1:23" ht="19.05" customHeight="1" thickBot="1" x14ac:dyDescent="0.35">
      <c r="A1902" s="21" t="str">
        <f t="shared" si="192"/>
        <v>◄</v>
      </c>
      <c r="B1902" s="20" t="str">
        <f t="shared" si="193"/>
        <v>◄</v>
      </c>
      <c r="C1902" s="19"/>
      <c r="D1902" s="19"/>
      <c r="E1902" s="18" t="str">
        <f t="shared" si="194"/>
        <v/>
      </c>
      <c r="F1902" s="33">
        <v>158</v>
      </c>
      <c r="G1902" s="106">
        <v>1517</v>
      </c>
      <c r="H1902" s="32" t="s">
        <v>9248</v>
      </c>
      <c r="I1902" s="138" t="s">
        <v>309</v>
      </c>
      <c r="J1902" s="137" t="s">
        <v>313</v>
      </c>
      <c r="K1902" s="369">
        <v>158</v>
      </c>
      <c r="L1902" s="29">
        <v>79</v>
      </c>
      <c r="M1902" s="364"/>
      <c r="N1902" s="223">
        <v>25306</v>
      </c>
      <c r="O1902" s="108" t="s">
        <v>14923</v>
      </c>
      <c r="P1902" s="26" t="s">
        <v>2149</v>
      </c>
      <c r="Q1902" s="35">
        <v>25552</v>
      </c>
      <c r="R1902" s="61" t="s">
        <v>15151</v>
      </c>
      <c r="S1902" s="61" t="s">
        <v>15152</v>
      </c>
      <c r="T1902" s="23"/>
      <c r="U1902" s="23"/>
      <c r="V1902" s="23"/>
      <c r="W1902" s="22"/>
    </row>
    <row r="1903" spans="1:23" ht="19.05" customHeight="1" thickBot="1" x14ac:dyDescent="0.35">
      <c r="A1903" s="21" t="str">
        <f t="shared" si="192"/>
        <v>◄</v>
      </c>
      <c r="B1903" s="20" t="str">
        <f t="shared" si="193"/>
        <v>◄</v>
      </c>
      <c r="C1903" s="19"/>
      <c r="D1903" s="19"/>
      <c r="E1903" s="18" t="str">
        <f t="shared" si="194"/>
        <v/>
      </c>
      <c r="F1903" s="33">
        <v>159</v>
      </c>
      <c r="G1903" s="106">
        <v>1518</v>
      </c>
      <c r="H1903" s="32" t="s">
        <v>9249</v>
      </c>
      <c r="I1903" s="138" t="s">
        <v>22826</v>
      </c>
      <c r="J1903" s="137" t="s">
        <v>313</v>
      </c>
      <c r="K1903" s="369">
        <v>159</v>
      </c>
      <c r="L1903" s="29">
        <v>80</v>
      </c>
      <c r="M1903" s="364"/>
      <c r="N1903" s="223">
        <v>25306</v>
      </c>
      <c r="O1903" s="108" t="s">
        <v>14924</v>
      </c>
      <c r="P1903" s="26">
        <v>25561</v>
      </c>
      <c r="Q1903" s="35">
        <v>25561</v>
      </c>
      <c r="R1903" s="61" t="s">
        <v>15153</v>
      </c>
      <c r="S1903" s="61" t="s">
        <v>15154</v>
      </c>
      <c r="T1903" s="23"/>
      <c r="U1903" s="23"/>
      <c r="V1903" s="23"/>
      <c r="W1903" s="22"/>
    </row>
    <row r="1904" spans="1:23" ht="19.05" customHeight="1" thickBot="1" x14ac:dyDescent="0.35">
      <c r="A1904" s="21" t="str">
        <f t="shared" si="192"/>
        <v>◄</v>
      </c>
      <c r="B1904" s="20" t="str">
        <f t="shared" si="193"/>
        <v>◄</v>
      </c>
      <c r="C1904" s="19"/>
      <c r="D1904" s="19"/>
      <c r="E1904" s="18" t="str">
        <f t="shared" si="194"/>
        <v/>
      </c>
      <c r="F1904" s="33">
        <v>160</v>
      </c>
      <c r="G1904" s="106">
        <v>1519</v>
      </c>
      <c r="H1904" s="32" t="s">
        <v>9250</v>
      </c>
      <c r="I1904" s="138" t="s">
        <v>308</v>
      </c>
      <c r="J1904" s="137" t="s">
        <v>313</v>
      </c>
      <c r="K1904" s="369">
        <v>160</v>
      </c>
      <c r="L1904" s="29">
        <v>80</v>
      </c>
      <c r="M1904" s="364"/>
      <c r="N1904" s="223">
        <v>25306</v>
      </c>
      <c r="O1904" s="108" t="s">
        <v>14924</v>
      </c>
      <c r="P1904" s="26">
        <v>25561</v>
      </c>
      <c r="Q1904" s="35">
        <v>25561</v>
      </c>
      <c r="R1904" s="61" t="s">
        <v>15155</v>
      </c>
      <c r="S1904" s="61" t="s">
        <v>15154</v>
      </c>
      <c r="T1904" s="23"/>
      <c r="U1904" s="23"/>
      <c r="V1904" s="23"/>
      <c r="W1904" s="22"/>
    </row>
    <row r="1905" spans="1:37" ht="19.05" customHeight="1" thickBot="1" x14ac:dyDescent="0.35">
      <c r="A1905" s="21" t="str">
        <f>IF(AND(B1905="◄",E1905="►"),"◄?►",IF(B1905="◄","◄",IF(E1905="►","►","")))</f>
        <v>◄</v>
      </c>
      <c r="B1905" s="20" t="str">
        <f>IF(C1905&gt;0,"","◄")</f>
        <v>◄</v>
      </c>
      <c r="C1905" s="19"/>
      <c r="D1905" s="19"/>
      <c r="E1905" s="18" t="str">
        <f>IF(D1905&gt;0,"►","")</f>
        <v/>
      </c>
      <c r="F1905" s="33">
        <v>161</v>
      </c>
      <c r="G1905" s="106">
        <v>1520</v>
      </c>
      <c r="H1905" s="32" t="s">
        <v>9251</v>
      </c>
      <c r="I1905" s="138" t="s">
        <v>308</v>
      </c>
      <c r="J1905" s="137" t="s">
        <v>313</v>
      </c>
      <c r="K1905" s="369">
        <v>161</v>
      </c>
      <c r="L1905" s="29">
        <v>81</v>
      </c>
      <c r="M1905" s="364"/>
      <c r="N1905" s="223">
        <v>25306</v>
      </c>
      <c r="O1905" s="108" t="s">
        <v>14924</v>
      </c>
      <c r="P1905" s="26" t="s">
        <v>2149</v>
      </c>
      <c r="Q1905" s="35">
        <v>25552</v>
      </c>
      <c r="R1905" s="61" t="s">
        <v>2153</v>
      </c>
      <c r="S1905" s="61" t="s">
        <v>15156</v>
      </c>
      <c r="T1905" s="23"/>
      <c r="U1905" s="23"/>
      <c r="V1905" s="23"/>
      <c r="W1905" s="22"/>
    </row>
    <row r="1906" spans="1:37" ht="19.05" customHeight="1" thickBot="1" x14ac:dyDescent="0.35">
      <c r="A1906" s="21" t="str">
        <f>IF(AND(B1906="◄",E1906="►"),"◄?►",IF(B1906="◄","◄",IF(E1906="►","►","")))</f>
        <v>◄</v>
      </c>
      <c r="B1906" s="20" t="str">
        <f>IF(C1906&gt;0,"","◄")</f>
        <v>◄</v>
      </c>
      <c r="C1906" s="19"/>
      <c r="D1906" s="19"/>
      <c r="E1906" s="18" t="str">
        <f>IF(D1906&gt;0,"►","")</f>
        <v/>
      </c>
      <c r="F1906" s="33">
        <v>162</v>
      </c>
      <c r="G1906" s="106">
        <v>1521</v>
      </c>
      <c r="H1906" s="32" t="s">
        <v>9252</v>
      </c>
      <c r="I1906" s="138" t="s">
        <v>308</v>
      </c>
      <c r="J1906" s="137" t="s">
        <v>313</v>
      </c>
      <c r="K1906" s="369">
        <v>162</v>
      </c>
      <c r="L1906" s="29">
        <v>81</v>
      </c>
      <c r="M1906" s="364"/>
      <c r="N1906" s="223">
        <v>25306</v>
      </c>
      <c r="O1906" s="108" t="s">
        <v>14924</v>
      </c>
      <c r="P1906" s="26" t="s">
        <v>2149</v>
      </c>
      <c r="Q1906" s="35">
        <v>25552</v>
      </c>
      <c r="R1906" s="61" t="s">
        <v>15157</v>
      </c>
      <c r="S1906" s="61" t="s">
        <v>15156</v>
      </c>
      <c r="T1906" s="23"/>
      <c r="U1906" s="23"/>
      <c r="V1906" s="23"/>
      <c r="W1906" s="22"/>
    </row>
    <row r="1907" spans="1:37" ht="19.05" customHeight="1" thickBot="1" x14ac:dyDescent="0.35">
      <c r="A1907" s="21" t="str">
        <f>IF(AND(B1907="◄",E1907="►"),"◄?►",IF(B1907="◄","◄",IF(E1907="►","►","")))</f>
        <v>◄</v>
      </c>
      <c r="B1907" s="20" t="str">
        <f>IF(C1907&gt;0,"","◄")</f>
        <v>◄</v>
      </c>
      <c r="C1907" s="19"/>
      <c r="D1907" s="19"/>
      <c r="E1907" s="18" t="str">
        <f>IF(D1907&gt;0,"►","")</f>
        <v/>
      </c>
      <c r="F1907" s="33">
        <v>163</v>
      </c>
      <c r="G1907" s="106">
        <v>1522</v>
      </c>
      <c r="H1907" s="32" t="s">
        <v>9253</v>
      </c>
      <c r="I1907" s="138" t="s">
        <v>309</v>
      </c>
      <c r="J1907" s="137" t="s">
        <v>313</v>
      </c>
      <c r="K1907" s="369">
        <v>163</v>
      </c>
      <c r="L1907" s="29">
        <v>1</v>
      </c>
      <c r="M1907" s="364"/>
      <c r="N1907" s="223">
        <v>25306</v>
      </c>
      <c r="O1907" s="108" t="s">
        <v>14924</v>
      </c>
      <c r="P1907" s="26" t="s">
        <v>2149</v>
      </c>
      <c r="Q1907" s="35">
        <v>25552</v>
      </c>
      <c r="R1907" s="61" t="s">
        <v>2151</v>
      </c>
      <c r="S1907" s="61" t="s">
        <v>15156</v>
      </c>
      <c r="T1907" s="23"/>
      <c r="U1907" s="23"/>
      <c r="V1907" s="23"/>
      <c r="W1907" s="22"/>
    </row>
    <row r="1908" spans="1:37" ht="15" customHeight="1" thickBot="1" x14ac:dyDescent="0.35">
      <c r="A1908" s="11"/>
      <c r="B1908" s="11"/>
      <c r="C1908" s="11"/>
      <c r="D1908" s="11"/>
      <c r="E1908" s="11"/>
      <c r="F1908" s="17"/>
      <c r="G1908" s="471" t="s">
        <v>15644</v>
      </c>
      <c r="H1908" s="259"/>
      <c r="I1908" s="12"/>
      <c r="J1908" s="12"/>
      <c r="K1908" s="372"/>
      <c r="L1908" s="15"/>
      <c r="M1908" s="15"/>
      <c r="N1908" s="12"/>
      <c r="O1908" s="12"/>
      <c r="P1908" s="14"/>
      <c r="Q1908" s="13"/>
      <c r="R1908" s="107"/>
      <c r="S1908" s="12"/>
      <c r="T1908" s="12"/>
      <c r="U1908" s="12"/>
      <c r="V1908" s="12"/>
      <c r="W1908" s="12"/>
      <c r="Y1908"/>
      <c r="Z1908" s="1"/>
      <c r="AA1908" s="1"/>
      <c r="AB1908" s="1"/>
      <c r="AC1908" s="3"/>
      <c r="AD1908" s="3"/>
      <c r="AE1908" s="3"/>
      <c r="AF1908" s="3"/>
      <c r="AG1908" s="3"/>
      <c r="AH1908" s="3"/>
      <c r="AI1908" s="3"/>
      <c r="AJ1908" s="3"/>
      <c r="AK1908" s="3"/>
    </row>
    <row r="1909" spans="1:37" ht="16.8" customHeight="1" thickTop="1" thickBot="1" x14ac:dyDescent="0.35">
      <c r="A1909" s="127"/>
      <c r="B1909" s="127"/>
      <c r="C1909" s="127"/>
      <c r="D1909" s="127"/>
      <c r="E1909" s="126"/>
      <c r="F1909" s="258" t="s">
        <v>11981</v>
      </c>
      <c r="G1909" s="535" t="s">
        <v>12226</v>
      </c>
      <c r="H1909" s="536"/>
      <c r="I1909" s="132" t="s">
        <v>309</v>
      </c>
      <c r="J1909" s="132" t="s">
        <v>308</v>
      </c>
      <c r="K1909" s="537" t="s">
        <v>12227</v>
      </c>
      <c r="L1909" s="632"/>
      <c r="M1909" s="632"/>
      <c r="N1909" s="632"/>
      <c r="O1909" s="632"/>
      <c r="P1909" s="448"/>
      <c r="Q1909" s="404"/>
      <c r="R1909" s="449"/>
      <c r="S1909" s="249" t="s">
        <v>15644</v>
      </c>
      <c r="T1909" s="130"/>
      <c r="U1909" s="130"/>
      <c r="V1909" s="129"/>
      <c r="W1909" s="128"/>
      <c r="X1909" s="92"/>
      <c r="Y1909" s="92"/>
      <c r="Z1909" s="92"/>
      <c r="AA1909" s="92"/>
      <c r="AB1909" s="92"/>
      <c r="AC1909" s="92"/>
      <c r="AD1909" s="92"/>
      <c r="AE1909" s="1"/>
      <c r="AF1909" s="92"/>
      <c r="AG1909" s="92"/>
      <c r="AH1909" s="92"/>
      <c r="AI1909" s="92"/>
      <c r="AJ1909" s="92"/>
    </row>
    <row r="1910" spans="1:37" customFormat="1" ht="15" customHeight="1" thickTop="1" thickBot="1" x14ac:dyDescent="0.35">
      <c r="A1910" s="11"/>
      <c r="B1910" s="503" t="s">
        <v>22807</v>
      </c>
      <c r="C1910" s="504"/>
      <c r="D1910" s="505" t="s">
        <v>22805</v>
      </c>
      <c r="E1910" s="506"/>
      <c r="F1910" s="264"/>
      <c r="G1910" s="528" t="s">
        <v>11317</v>
      </c>
      <c r="H1910" s="91" t="s">
        <v>12575</v>
      </c>
      <c r="I1910" s="621" t="s">
        <v>11318</v>
      </c>
      <c r="J1910" s="12"/>
      <c r="K1910" s="15"/>
      <c r="L1910" s="15"/>
      <c r="M1910" s="15"/>
      <c r="N1910" s="88"/>
      <c r="O1910" s="631" t="s">
        <v>13544</v>
      </c>
      <c r="P1910" s="623" t="s">
        <v>1904</v>
      </c>
      <c r="Q1910" s="624"/>
      <c r="R1910" s="87"/>
      <c r="S1910" s="239" t="s">
        <v>15645</v>
      </c>
      <c r="T1910" s="85"/>
      <c r="U1910" s="85"/>
      <c r="V1910" s="85"/>
      <c r="W1910" s="84"/>
    </row>
    <row r="1911" spans="1:37" customFormat="1" ht="16.8" customHeight="1" thickBot="1" x14ac:dyDescent="0.4">
      <c r="A1911" s="120" t="s">
        <v>287</v>
      </c>
      <c r="B1911" s="74"/>
      <c r="C1911" s="19">
        <v>1</v>
      </c>
      <c r="D1911" s="19">
        <v>1</v>
      </c>
      <c r="E1911" s="18" t="s">
        <v>286</v>
      </c>
      <c r="F1911" s="264"/>
      <c r="G1911" s="542"/>
      <c r="H1911" s="337" t="s">
        <v>11321</v>
      </c>
      <c r="I1911" s="551"/>
      <c r="J1911" s="81" t="s">
        <v>12577</v>
      </c>
      <c r="K1911" s="80" t="s">
        <v>14852</v>
      </c>
      <c r="L1911" s="143" t="s">
        <v>867</v>
      </c>
      <c r="M1911" s="143"/>
      <c r="N1911" s="79" t="s">
        <v>11323</v>
      </c>
      <c r="O1911" s="551"/>
      <c r="P1911" s="78" t="s">
        <v>11324</v>
      </c>
      <c r="Q1911" s="78" t="s">
        <v>11325</v>
      </c>
      <c r="R1911" s="335" t="s">
        <v>11326</v>
      </c>
      <c r="S1911" s="543" t="s">
        <v>11327</v>
      </c>
      <c r="T1911" s="544"/>
      <c r="U1911" s="544"/>
      <c r="V1911" s="544"/>
      <c r="W1911" s="545"/>
    </row>
    <row r="1912" spans="1:37" ht="16.2" thickBot="1" x14ac:dyDescent="0.35">
      <c r="A1912" s="21" t="str">
        <f t="shared" ref="A1912:A1943" si="195">IF(AND(B1912="◄",E1912="►"),"◄?►",IF(B1912="◄","◄",IF(E1912="►","►","")))</f>
        <v>◄</v>
      </c>
      <c r="B1912" s="20" t="str">
        <f t="shared" ref="B1912:B1943" si="196">IF(C1912&gt;0,"","◄")</f>
        <v>◄</v>
      </c>
      <c r="C1912" s="19"/>
      <c r="D1912" s="19"/>
      <c r="E1912" s="18" t="str">
        <f t="shared" ref="E1912:E1943" si="197">IF(D1912&gt;0,"►","")</f>
        <v/>
      </c>
      <c r="F1912" s="260">
        <v>1</v>
      </c>
      <c r="G1912" s="106">
        <v>1523</v>
      </c>
      <c r="H1912" s="32" t="s">
        <v>9254</v>
      </c>
      <c r="I1912" s="246" t="s">
        <v>1704</v>
      </c>
      <c r="J1912" s="245" t="s">
        <v>313</v>
      </c>
      <c r="K1912" s="369">
        <v>1</v>
      </c>
      <c r="L1912" s="29">
        <v>1</v>
      </c>
      <c r="M1912" s="364"/>
      <c r="N1912" s="140">
        <v>25601</v>
      </c>
      <c r="O1912" s="108" t="s">
        <v>15646</v>
      </c>
      <c r="P1912" s="26" t="s">
        <v>9352</v>
      </c>
      <c r="Q1912" s="35">
        <v>25601</v>
      </c>
      <c r="R1912" s="61" t="s">
        <v>15691</v>
      </c>
      <c r="S1912" s="61" t="s">
        <v>15692</v>
      </c>
      <c r="T1912" s="37"/>
      <c r="U1912" s="37"/>
      <c r="V1912" s="37"/>
      <c r="W1912" s="36"/>
    </row>
    <row r="1913" spans="1:37" ht="16.2" thickBot="1" x14ac:dyDescent="0.35">
      <c r="A1913" s="21" t="str">
        <f t="shared" si="195"/>
        <v>◄</v>
      </c>
      <c r="B1913" s="20" t="str">
        <f t="shared" si="196"/>
        <v>◄</v>
      </c>
      <c r="C1913" s="19"/>
      <c r="D1913" s="19"/>
      <c r="E1913" s="18" t="str">
        <f t="shared" si="197"/>
        <v/>
      </c>
      <c r="F1913" s="260">
        <v>2</v>
      </c>
      <c r="G1913" s="106">
        <v>1524</v>
      </c>
      <c r="H1913" s="32" t="s">
        <v>9255</v>
      </c>
      <c r="I1913" s="138" t="s">
        <v>22826</v>
      </c>
      <c r="J1913" s="137" t="s">
        <v>313</v>
      </c>
      <c r="K1913" s="369">
        <v>2</v>
      </c>
      <c r="L1913" s="29">
        <v>1</v>
      </c>
      <c r="M1913" s="364"/>
      <c r="N1913" s="140">
        <v>25601</v>
      </c>
      <c r="O1913" s="108" t="s">
        <v>15646</v>
      </c>
      <c r="P1913" s="26" t="s">
        <v>9352</v>
      </c>
      <c r="Q1913" s="35">
        <v>25601</v>
      </c>
      <c r="R1913" s="61" t="s">
        <v>15693</v>
      </c>
      <c r="S1913" s="61" t="s">
        <v>15692</v>
      </c>
      <c r="T1913" s="23"/>
      <c r="U1913" s="23"/>
      <c r="V1913" s="23"/>
      <c r="W1913" s="22"/>
    </row>
    <row r="1914" spans="1:37" ht="16.2" customHeight="1" thickBot="1" x14ac:dyDescent="0.35">
      <c r="A1914" s="21" t="str">
        <f t="shared" si="195"/>
        <v>◄</v>
      </c>
      <c r="B1914" s="20" t="str">
        <f t="shared" si="196"/>
        <v>◄</v>
      </c>
      <c r="C1914" s="19"/>
      <c r="D1914" s="19"/>
      <c r="E1914" s="18" t="str">
        <f t="shared" si="197"/>
        <v/>
      </c>
      <c r="F1914" s="260">
        <v>3</v>
      </c>
      <c r="G1914" s="106">
        <v>1525</v>
      </c>
      <c r="H1914" s="32" t="s">
        <v>9256</v>
      </c>
      <c r="I1914" s="138" t="s">
        <v>308</v>
      </c>
      <c r="J1914" s="137" t="s">
        <v>313</v>
      </c>
      <c r="K1914" s="369">
        <v>3</v>
      </c>
      <c r="L1914" s="29">
        <v>2</v>
      </c>
      <c r="M1914" s="364"/>
      <c r="N1914" s="140">
        <v>25601</v>
      </c>
      <c r="O1914" s="108" t="s">
        <v>15646</v>
      </c>
      <c r="P1914" s="26" t="s">
        <v>9352</v>
      </c>
      <c r="Q1914" s="35">
        <v>25601</v>
      </c>
      <c r="R1914" s="61" t="s">
        <v>15694</v>
      </c>
      <c r="S1914" s="61" t="s">
        <v>15692</v>
      </c>
      <c r="T1914" s="23"/>
      <c r="U1914" s="23"/>
      <c r="V1914" s="23"/>
      <c r="W1914" s="37"/>
    </row>
    <row r="1915" spans="1:37" ht="18.600000000000001" customHeight="1" thickBot="1" x14ac:dyDescent="0.35">
      <c r="A1915" s="21" t="str">
        <f t="shared" si="195"/>
        <v>◄</v>
      </c>
      <c r="B1915" s="20" t="str">
        <f t="shared" si="196"/>
        <v>◄</v>
      </c>
      <c r="C1915" s="19"/>
      <c r="D1915" s="19"/>
      <c r="E1915" s="18" t="str">
        <f t="shared" si="197"/>
        <v/>
      </c>
      <c r="F1915" s="260">
        <v>4</v>
      </c>
      <c r="G1915" s="106" t="s">
        <v>2708</v>
      </c>
      <c r="H1915" s="32" t="s">
        <v>9257</v>
      </c>
      <c r="I1915" s="138" t="s">
        <v>309</v>
      </c>
      <c r="J1915" s="137" t="s">
        <v>313</v>
      </c>
      <c r="K1915" s="369">
        <v>4</v>
      </c>
      <c r="L1915" s="29">
        <v>2</v>
      </c>
      <c r="M1915" s="364"/>
      <c r="N1915" s="140">
        <v>25685</v>
      </c>
      <c r="O1915" s="108" t="s">
        <v>15647</v>
      </c>
      <c r="P1915" s="26" t="s">
        <v>2699</v>
      </c>
      <c r="Q1915" s="35">
        <v>25685</v>
      </c>
      <c r="R1915" s="61" t="s">
        <v>15695</v>
      </c>
      <c r="S1915" s="61" t="s">
        <v>15696</v>
      </c>
      <c r="T1915" s="37"/>
      <c r="U1915" s="37"/>
      <c r="W1915" s="36"/>
    </row>
    <row r="1916" spans="1:37" ht="18.600000000000001" customHeight="1" thickBot="1" x14ac:dyDescent="0.35">
      <c r="A1916" s="21" t="str">
        <f t="shared" si="195"/>
        <v>◄</v>
      </c>
      <c r="B1916" s="20" t="str">
        <f t="shared" si="196"/>
        <v>◄</v>
      </c>
      <c r="C1916" s="19"/>
      <c r="D1916" s="19"/>
      <c r="E1916" s="18" t="str">
        <f t="shared" si="197"/>
        <v/>
      </c>
      <c r="F1916" s="260">
        <v>5</v>
      </c>
      <c r="G1916" s="106" t="s">
        <v>2706</v>
      </c>
      <c r="H1916" s="32" t="s">
        <v>9258</v>
      </c>
      <c r="I1916" s="138" t="s">
        <v>309</v>
      </c>
      <c r="J1916" s="137" t="s">
        <v>313</v>
      </c>
      <c r="K1916" s="369">
        <v>5</v>
      </c>
      <c r="L1916" s="29">
        <v>3</v>
      </c>
      <c r="M1916" s="364"/>
      <c r="N1916" s="140">
        <v>25685</v>
      </c>
      <c r="O1916" s="108" t="s">
        <v>15646</v>
      </c>
      <c r="P1916" s="26" t="s">
        <v>2699</v>
      </c>
      <c r="Q1916" s="35">
        <v>25685</v>
      </c>
      <c r="R1916" s="61" t="s">
        <v>15693</v>
      </c>
      <c r="S1916" s="61" t="s">
        <v>15697</v>
      </c>
      <c r="T1916" s="23"/>
      <c r="U1916" s="23"/>
      <c r="V1916" s="23"/>
      <c r="W1916" s="22"/>
    </row>
    <row r="1917" spans="1:37" ht="18.600000000000001" customHeight="1" thickBot="1" x14ac:dyDescent="0.35">
      <c r="A1917" s="21" t="str">
        <f t="shared" si="195"/>
        <v>◄</v>
      </c>
      <c r="B1917" s="20" t="str">
        <f t="shared" si="196"/>
        <v>◄</v>
      </c>
      <c r="C1917" s="19"/>
      <c r="D1917" s="19"/>
      <c r="E1917" s="18" t="str">
        <f t="shared" si="197"/>
        <v/>
      </c>
      <c r="F1917" s="260">
        <v>6</v>
      </c>
      <c r="G1917" s="106" t="s">
        <v>2704</v>
      </c>
      <c r="H1917" s="32" t="s">
        <v>9259</v>
      </c>
      <c r="I1917" s="138" t="s">
        <v>309</v>
      </c>
      <c r="J1917" s="137" t="s">
        <v>313</v>
      </c>
      <c r="K1917" s="369">
        <v>6</v>
      </c>
      <c r="L1917" s="29">
        <v>3</v>
      </c>
      <c r="M1917" s="364"/>
      <c r="N1917" s="140">
        <v>25685</v>
      </c>
      <c r="O1917" s="108" t="s">
        <v>15646</v>
      </c>
      <c r="P1917" s="26" t="s">
        <v>2699</v>
      </c>
      <c r="Q1917" s="35">
        <v>25685</v>
      </c>
      <c r="R1917" s="61" t="s">
        <v>15694</v>
      </c>
      <c r="S1917" s="61" t="s">
        <v>15696</v>
      </c>
      <c r="T1917" s="23"/>
      <c r="U1917" s="23"/>
      <c r="V1917" s="23"/>
      <c r="W1917" s="22"/>
    </row>
    <row r="1918" spans="1:37" ht="16.2" thickBot="1" x14ac:dyDescent="0.35">
      <c r="A1918" s="21" t="str">
        <f t="shared" si="195"/>
        <v>◄</v>
      </c>
      <c r="B1918" s="20" t="str">
        <f t="shared" si="196"/>
        <v>◄</v>
      </c>
      <c r="C1918" s="19"/>
      <c r="D1918" s="19"/>
      <c r="E1918" s="18" t="str">
        <f t="shared" si="197"/>
        <v/>
      </c>
      <c r="F1918" s="260">
        <v>7</v>
      </c>
      <c r="G1918" s="135" t="s">
        <v>2701</v>
      </c>
      <c r="H1918" s="32" t="s">
        <v>9260</v>
      </c>
      <c r="I1918" s="138" t="s">
        <v>309</v>
      </c>
      <c r="J1918" s="137" t="s">
        <v>313</v>
      </c>
      <c r="K1918" s="369">
        <v>7</v>
      </c>
      <c r="L1918" s="29">
        <v>4</v>
      </c>
      <c r="M1918" s="364"/>
      <c r="N1918" s="140">
        <v>25685</v>
      </c>
      <c r="O1918" s="108" t="s">
        <v>15646</v>
      </c>
      <c r="P1918" s="26" t="s">
        <v>2699</v>
      </c>
      <c r="Q1918" s="35">
        <v>25685</v>
      </c>
      <c r="R1918" s="61" t="s">
        <v>15698</v>
      </c>
      <c r="S1918" s="61" t="s">
        <v>15699</v>
      </c>
      <c r="T1918" s="23"/>
      <c r="U1918" s="23"/>
      <c r="V1918" s="23"/>
      <c r="W1918" s="22"/>
    </row>
    <row r="1919" spans="1:37" ht="16.2" thickBot="1" x14ac:dyDescent="0.35">
      <c r="A1919" s="21" t="str">
        <f t="shared" si="195"/>
        <v>◄</v>
      </c>
      <c r="B1919" s="20" t="str">
        <f t="shared" si="196"/>
        <v>◄</v>
      </c>
      <c r="C1919" s="19"/>
      <c r="D1919" s="19"/>
      <c r="E1919" s="18" t="str">
        <f t="shared" si="197"/>
        <v/>
      </c>
      <c r="F1919" s="260">
        <v>8</v>
      </c>
      <c r="G1919" s="106">
        <v>1526</v>
      </c>
      <c r="H1919" s="32" t="s">
        <v>9261</v>
      </c>
      <c r="I1919" s="138" t="s">
        <v>22826</v>
      </c>
      <c r="J1919" s="137" t="s">
        <v>313</v>
      </c>
      <c r="K1919" s="369">
        <v>8</v>
      </c>
      <c r="L1919" s="29">
        <v>4</v>
      </c>
      <c r="M1919" s="364"/>
      <c r="N1919" s="140">
        <v>25636</v>
      </c>
      <c r="O1919" s="108" t="s">
        <v>15646</v>
      </c>
      <c r="P1919" s="26" t="s">
        <v>9353</v>
      </c>
      <c r="Q1919" s="35">
        <v>25636</v>
      </c>
      <c r="R1919" s="61" t="s">
        <v>15700</v>
      </c>
      <c r="S1919" s="61" t="s">
        <v>15701</v>
      </c>
      <c r="T1919" s="23"/>
      <c r="U1919" s="23"/>
      <c r="V1919" s="23"/>
      <c r="W1919" s="22"/>
    </row>
    <row r="1920" spans="1:37" ht="16.2" thickBot="1" x14ac:dyDescent="0.35">
      <c r="A1920" s="21" t="str">
        <f t="shared" si="195"/>
        <v>◄</v>
      </c>
      <c r="B1920" s="20" t="str">
        <f t="shared" si="196"/>
        <v>◄</v>
      </c>
      <c r="C1920" s="19"/>
      <c r="D1920" s="19"/>
      <c r="E1920" s="18" t="str">
        <f t="shared" si="197"/>
        <v/>
      </c>
      <c r="F1920" s="260">
        <v>9</v>
      </c>
      <c r="G1920" s="106">
        <v>1527</v>
      </c>
      <c r="H1920" s="32" t="s">
        <v>9262</v>
      </c>
      <c r="I1920" s="138" t="s">
        <v>22826</v>
      </c>
      <c r="J1920" s="137" t="s">
        <v>313</v>
      </c>
      <c r="K1920" s="369">
        <v>9</v>
      </c>
      <c r="L1920" s="29">
        <v>5</v>
      </c>
      <c r="M1920" s="364"/>
      <c r="N1920" s="140">
        <v>25636</v>
      </c>
      <c r="O1920" s="108" t="s">
        <v>15648</v>
      </c>
      <c r="P1920" s="26" t="s">
        <v>9353</v>
      </c>
      <c r="Q1920" s="35">
        <v>25636</v>
      </c>
      <c r="R1920" s="61" t="s">
        <v>15702</v>
      </c>
      <c r="S1920" s="61" t="s">
        <v>15701</v>
      </c>
      <c r="T1920" s="23"/>
      <c r="U1920" s="23"/>
      <c r="V1920" s="23"/>
      <c r="W1920" s="22"/>
    </row>
    <row r="1921" spans="1:23" ht="16.2" thickBot="1" x14ac:dyDescent="0.35">
      <c r="A1921" s="21" t="str">
        <f t="shared" si="195"/>
        <v>◄</v>
      </c>
      <c r="B1921" s="20" t="str">
        <f t="shared" si="196"/>
        <v>◄</v>
      </c>
      <c r="C1921" s="19"/>
      <c r="D1921" s="19"/>
      <c r="E1921" s="18" t="str">
        <f t="shared" si="197"/>
        <v/>
      </c>
      <c r="F1921" s="260">
        <v>10</v>
      </c>
      <c r="G1921" s="106">
        <v>1528</v>
      </c>
      <c r="H1921" s="32" t="s">
        <v>9263</v>
      </c>
      <c r="I1921" s="138" t="s">
        <v>22826</v>
      </c>
      <c r="J1921" s="137" t="s">
        <v>313</v>
      </c>
      <c r="K1921" s="369">
        <v>10</v>
      </c>
      <c r="L1921" s="29">
        <v>5</v>
      </c>
      <c r="M1921" s="364"/>
      <c r="N1921" s="140">
        <v>25664</v>
      </c>
      <c r="O1921" s="108" t="s">
        <v>15649</v>
      </c>
      <c r="P1921" s="26" t="s">
        <v>9354</v>
      </c>
      <c r="Q1921" s="35">
        <v>25664</v>
      </c>
      <c r="R1921" s="61" t="s">
        <v>15703</v>
      </c>
      <c r="S1921" s="61" t="s">
        <v>15704</v>
      </c>
      <c r="T1921" s="23"/>
      <c r="U1921" s="23"/>
      <c r="V1921" s="23"/>
      <c r="W1921" s="22"/>
    </row>
    <row r="1922" spans="1:23" ht="16.2" thickBot="1" x14ac:dyDescent="0.35">
      <c r="A1922" s="21" t="str">
        <f t="shared" si="195"/>
        <v>◄</v>
      </c>
      <c r="B1922" s="20" t="str">
        <f t="shared" si="196"/>
        <v>◄</v>
      </c>
      <c r="C1922" s="19"/>
      <c r="D1922" s="19"/>
      <c r="E1922" s="18" t="str">
        <f t="shared" si="197"/>
        <v/>
      </c>
      <c r="F1922" s="260">
        <v>11</v>
      </c>
      <c r="G1922" s="106">
        <v>1529</v>
      </c>
      <c r="H1922" s="32" t="s">
        <v>9264</v>
      </c>
      <c r="I1922" s="138" t="s">
        <v>309</v>
      </c>
      <c r="J1922" s="137" t="s">
        <v>313</v>
      </c>
      <c r="K1922" s="369">
        <v>11</v>
      </c>
      <c r="L1922" s="29">
        <v>6</v>
      </c>
      <c r="M1922" s="364"/>
      <c r="N1922" s="140">
        <v>25671</v>
      </c>
      <c r="O1922" s="108" t="s">
        <v>15650</v>
      </c>
      <c r="P1922" s="26">
        <v>25670</v>
      </c>
      <c r="Q1922" s="35">
        <v>25671</v>
      </c>
      <c r="R1922" s="61" t="s">
        <v>15705</v>
      </c>
      <c r="S1922" s="61" t="s">
        <v>15706</v>
      </c>
      <c r="T1922" s="23"/>
      <c r="U1922" s="23"/>
      <c r="V1922" s="23"/>
      <c r="W1922" s="22"/>
    </row>
    <row r="1923" spans="1:23" ht="16.2" thickBot="1" x14ac:dyDescent="0.35">
      <c r="A1923" s="21" t="str">
        <f t="shared" si="195"/>
        <v>◄</v>
      </c>
      <c r="B1923" s="20" t="str">
        <f t="shared" si="196"/>
        <v>◄</v>
      </c>
      <c r="C1923" s="19"/>
      <c r="D1923" s="19"/>
      <c r="E1923" s="18" t="str">
        <f t="shared" si="197"/>
        <v/>
      </c>
      <c r="F1923" s="260">
        <v>12</v>
      </c>
      <c r="G1923" s="106">
        <v>1530</v>
      </c>
      <c r="H1923" s="32" t="s">
        <v>9265</v>
      </c>
      <c r="I1923" s="138" t="s">
        <v>308</v>
      </c>
      <c r="J1923" s="137" t="s">
        <v>313</v>
      </c>
      <c r="K1923" s="369">
        <v>12</v>
      </c>
      <c r="L1923" s="29">
        <v>6</v>
      </c>
      <c r="M1923" s="364"/>
      <c r="N1923" s="140">
        <v>25692</v>
      </c>
      <c r="O1923" s="108" t="s">
        <v>15651</v>
      </c>
      <c r="P1923" s="26" t="s">
        <v>9355</v>
      </c>
      <c r="Q1923" s="35">
        <v>25692</v>
      </c>
      <c r="R1923" s="61" t="s">
        <v>15707</v>
      </c>
      <c r="S1923" s="61" t="s">
        <v>15507</v>
      </c>
      <c r="T1923" s="23"/>
      <c r="U1923" s="23"/>
      <c r="V1923" s="23"/>
      <c r="W1923" s="22"/>
    </row>
    <row r="1924" spans="1:23" ht="16.2" thickBot="1" x14ac:dyDescent="0.35">
      <c r="A1924" s="21" t="str">
        <f t="shared" si="195"/>
        <v>◄</v>
      </c>
      <c r="B1924" s="20" t="str">
        <f t="shared" si="196"/>
        <v>◄</v>
      </c>
      <c r="C1924" s="19"/>
      <c r="D1924" s="19"/>
      <c r="E1924" s="18" t="str">
        <f t="shared" si="197"/>
        <v/>
      </c>
      <c r="F1924" s="260">
        <v>13</v>
      </c>
      <c r="G1924" s="106">
        <v>1531</v>
      </c>
      <c r="H1924" s="32" t="s">
        <v>9266</v>
      </c>
      <c r="I1924" s="138" t="s">
        <v>308</v>
      </c>
      <c r="J1924" s="137" t="s">
        <v>313</v>
      </c>
      <c r="K1924" s="369">
        <v>13</v>
      </c>
      <c r="L1924" s="29">
        <v>7</v>
      </c>
      <c r="M1924" s="364"/>
      <c r="N1924" s="140">
        <v>25692</v>
      </c>
      <c r="O1924" s="108" t="s">
        <v>15651</v>
      </c>
      <c r="P1924" s="26" t="s">
        <v>9355</v>
      </c>
      <c r="Q1924" s="35">
        <v>25692</v>
      </c>
      <c r="R1924" s="61" t="s">
        <v>15708</v>
      </c>
      <c r="S1924" s="61" t="s">
        <v>15507</v>
      </c>
      <c r="T1924" s="23"/>
      <c r="U1924" s="23"/>
      <c r="V1924" s="23"/>
      <c r="W1924" s="22"/>
    </row>
    <row r="1925" spans="1:23" ht="16.2" thickBot="1" x14ac:dyDescent="0.35">
      <c r="A1925" s="21" t="str">
        <f t="shared" si="195"/>
        <v>◄</v>
      </c>
      <c r="B1925" s="20" t="str">
        <f t="shared" si="196"/>
        <v>◄</v>
      </c>
      <c r="C1925" s="19"/>
      <c r="D1925" s="19"/>
      <c r="E1925" s="18" t="str">
        <f t="shared" si="197"/>
        <v/>
      </c>
      <c r="F1925" s="260">
        <v>14</v>
      </c>
      <c r="G1925" s="106">
        <v>1532</v>
      </c>
      <c r="H1925" s="32" t="s">
        <v>9267</v>
      </c>
      <c r="I1925" s="138" t="s">
        <v>22826</v>
      </c>
      <c r="J1925" s="137" t="s">
        <v>313</v>
      </c>
      <c r="K1925" s="369">
        <v>14</v>
      </c>
      <c r="L1925" s="29">
        <v>7</v>
      </c>
      <c r="M1925" s="364"/>
      <c r="N1925" s="140">
        <v>25720</v>
      </c>
      <c r="O1925" s="108" t="s">
        <v>15652</v>
      </c>
      <c r="P1925" s="26" t="s">
        <v>9356</v>
      </c>
      <c r="Q1925" s="35">
        <v>25720</v>
      </c>
      <c r="R1925" s="61" t="s">
        <v>2682</v>
      </c>
      <c r="S1925" s="61" t="s">
        <v>15709</v>
      </c>
      <c r="T1925" s="23"/>
      <c r="U1925" s="23"/>
      <c r="V1925" s="23"/>
      <c r="W1925" s="22"/>
    </row>
    <row r="1926" spans="1:23" ht="16.2" thickBot="1" x14ac:dyDescent="0.35">
      <c r="A1926" s="21" t="str">
        <f t="shared" si="195"/>
        <v>◄</v>
      </c>
      <c r="B1926" s="20" t="str">
        <f t="shared" si="196"/>
        <v>◄</v>
      </c>
      <c r="C1926" s="19"/>
      <c r="D1926" s="19"/>
      <c r="E1926" s="18" t="str">
        <f t="shared" si="197"/>
        <v/>
      </c>
      <c r="F1926" s="260">
        <v>15</v>
      </c>
      <c r="G1926" s="106">
        <v>1533</v>
      </c>
      <c r="H1926" s="32" t="s">
        <v>9268</v>
      </c>
      <c r="I1926" s="138" t="s">
        <v>22826</v>
      </c>
      <c r="J1926" s="137" t="s">
        <v>313</v>
      </c>
      <c r="K1926" s="369">
        <v>15</v>
      </c>
      <c r="L1926" s="29">
        <v>8</v>
      </c>
      <c r="M1926" s="364"/>
      <c r="N1926" s="140">
        <v>25720</v>
      </c>
      <c r="O1926" s="108" t="s">
        <v>15652</v>
      </c>
      <c r="P1926" s="26" t="s">
        <v>9356</v>
      </c>
      <c r="Q1926" s="35">
        <v>25720</v>
      </c>
      <c r="R1926" s="61" t="s">
        <v>2681</v>
      </c>
      <c r="S1926" s="61" t="s">
        <v>15709</v>
      </c>
      <c r="T1926" s="23"/>
      <c r="U1926" s="23"/>
      <c r="V1926" s="23"/>
      <c r="W1926" s="22"/>
    </row>
    <row r="1927" spans="1:23" ht="16.2" thickBot="1" x14ac:dyDescent="0.35">
      <c r="A1927" s="21" t="str">
        <f t="shared" si="195"/>
        <v>◄</v>
      </c>
      <c r="B1927" s="20" t="str">
        <f t="shared" si="196"/>
        <v>◄</v>
      </c>
      <c r="C1927" s="19"/>
      <c r="D1927" s="19"/>
      <c r="E1927" s="18" t="str">
        <f t="shared" si="197"/>
        <v/>
      </c>
      <c r="F1927" s="260">
        <v>16</v>
      </c>
      <c r="G1927" s="106">
        <v>1534</v>
      </c>
      <c r="H1927" s="32" t="s">
        <v>9269</v>
      </c>
      <c r="I1927" s="138" t="s">
        <v>22826</v>
      </c>
      <c r="J1927" s="137" t="s">
        <v>313</v>
      </c>
      <c r="K1927" s="369">
        <v>16</v>
      </c>
      <c r="L1927" s="29">
        <v>8</v>
      </c>
      <c r="M1927" s="364"/>
      <c r="N1927" s="140">
        <v>25720</v>
      </c>
      <c r="O1927" s="108" t="s">
        <v>15652</v>
      </c>
      <c r="P1927" s="26" t="s">
        <v>9356</v>
      </c>
      <c r="Q1927" s="35">
        <v>25720</v>
      </c>
      <c r="R1927" s="61" t="s">
        <v>2680</v>
      </c>
      <c r="S1927" s="61" t="s">
        <v>15709</v>
      </c>
      <c r="T1927" s="23"/>
      <c r="U1927" s="23"/>
      <c r="V1927" s="23"/>
      <c r="W1927" s="22"/>
    </row>
    <row r="1928" spans="1:23" ht="16.2" thickBot="1" x14ac:dyDescent="0.35">
      <c r="A1928" s="21" t="str">
        <f t="shared" si="195"/>
        <v>◄</v>
      </c>
      <c r="B1928" s="20" t="str">
        <f t="shared" si="196"/>
        <v>◄</v>
      </c>
      <c r="C1928" s="19"/>
      <c r="D1928" s="19"/>
      <c r="E1928" s="18" t="str">
        <f t="shared" si="197"/>
        <v/>
      </c>
      <c r="F1928" s="260">
        <v>17</v>
      </c>
      <c r="G1928" s="106">
        <v>1535</v>
      </c>
      <c r="H1928" s="32" t="s">
        <v>9270</v>
      </c>
      <c r="I1928" s="138" t="s">
        <v>22826</v>
      </c>
      <c r="J1928" s="137" t="s">
        <v>313</v>
      </c>
      <c r="K1928" s="369">
        <v>17</v>
      </c>
      <c r="L1928" s="29">
        <v>9</v>
      </c>
      <c r="M1928" s="364"/>
      <c r="N1928" s="140">
        <v>25720</v>
      </c>
      <c r="O1928" s="108" t="s">
        <v>15652</v>
      </c>
      <c r="P1928" s="26" t="s">
        <v>9356</v>
      </c>
      <c r="Q1928" s="35">
        <v>25720</v>
      </c>
      <c r="R1928" s="61" t="s">
        <v>15710</v>
      </c>
      <c r="S1928" s="61" t="s">
        <v>15709</v>
      </c>
      <c r="T1928" s="23"/>
      <c r="U1928" s="23"/>
      <c r="V1928" s="23"/>
      <c r="W1928" s="22"/>
    </row>
    <row r="1929" spans="1:23" ht="16.2" thickBot="1" x14ac:dyDescent="0.35">
      <c r="A1929" s="21" t="str">
        <f t="shared" si="195"/>
        <v>◄</v>
      </c>
      <c r="B1929" s="20" t="str">
        <f t="shared" si="196"/>
        <v>◄</v>
      </c>
      <c r="C1929" s="19"/>
      <c r="D1929" s="19"/>
      <c r="E1929" s="18" t="str">
        <f t="shared" si="197"/>
        <v/>
      </c>
      <c r="F1929" s="260">
        <v>18</v>
      </c>
      <c r="G1929" s="106">
        <v>1536</v>
      </c>
      <c r="H1929" s="32" t="s">
        <v>9271</v>
      </c>
      <c r="I1929" s="138" t="s">
        <v>22826</v>
      </c>
      <c r="J1929" s="137" t="s">
        <v>313</v>
      </c>
      <c r="K1929" s="369">
        <v>18</v>
      </c>
      <c r="L1929" s="29">
        <v>9</v>
      </c>
      <c r="M1929" s="364"/>
      <c r="N1929" s="140">
        <v>25748</v>
      </c>
      <c r="O1929" s="108" t="s">
        <v>15653</v>
      </c>
      <c r="P1929" s="26" t="s">
        <v>9357</v>
      </c>
      <c r="Q1929" s="35">
        <v>25748</v>
      </c>
      <c r="R1929" s="61" t="s">
        <v>15711</v>
      </c>
      <c r="S1929" s="61" t="s">
        <v>15712</v>
      </c>
      <c r="T1929" s="23"/>
      <c r="U1929" s="23"/>
      <c r="V1929" s="23"/>
      <c r="W1929" s="22"/>
    </row>
    <row r="1930" spans="1:23" ht="16.2" thickBot="1" x14ac:dyDescent="0.35">
      <c r="A1930" s="21" t="str">
        <f t="shared" si="195"/>
        <v>◄</v>
      </c>
      <c r="B1930" s="20" t="str">
        <f t="shared" si="196"/>
        <v>◄</v>
      </c>
      <c r="C1930" s="19"/>
      <c r="D1930" s="19"/>
      <c r="E1930" s="18" t="str">
        <f t="shared" si="197"/>
        <v/>
      </c>
      <c r="F1930" s="260">
        <v>19</v>
      </c>
      <c r="G1930" s="106">
        <v>1537</v>
      </c>
      <c r="H1930" s="32" t="s">
        <v>9272</v>
      </c>
      <c r="I1930" s="138" t="s">
        <v>22826</v>
      </c>
      <c r="J1930" s="137" t="s">
        <v>313</v>
      </c>
      <c r="K1930" s="369">
        <v>19</v>
      </c>
      <c r="L1930" s="29">
        <v>10</v>
      </c>
      <c r="M1930" s="364"/>
      <c r="N1930" s="140">
        <v>25748</v>
      </c>
      <c r="O1930" s="108" t="s">
        <v>15654</v>
      </c>
      <c r="P1930" s="26" t="s">
        <v>9357</v>
      </c>
      <c r="Q1930" s="35">
        <v>25748</v>
      </c>
      <c r="R1930" s="61" t="s">
        <v>2673</v>
      </c>
      <c r="S1930" s="61" t="s">
        <v>15713</v>
      </c>
      <c r="T1930" s="23"/>
      <c r="U1930" s="23"/>
      <c r="V1930" s="23"/>
      <c r="W1930" s="22"/>
    </row>
    <row r="1931" spans="1:23" ht="16.2" thickBot="1" x14ac:dyDescent="0.35">
      <c r="A1931" s="21" t="str">
        <f t="shared" si="195"/>
        <v>◄</v>
      </c>
      <c r="B1931" s="20" t="str">
        <f t="shared" si="196"/>
        <v>◄</v>
      </c>
      <c r="C1931" s="19"/>
      <c r="D1931" s="19"/>
      <c r="E1931" s="18" t="str">
        <f t="shared" si="197"/>
        <v/>
      </c>
      <c r="F1931" s="260">
        <v>20</v>
      </c>
      <c r="G1931" s="106">
        <v>1538</v>
      </c>
      <c r="H1931" s="32" t="s">
        <v>9273</v>
      </c>
      <c r="I1931" s="138" t="s">
        <v>22826</v>
      </c>
      <c r="J1931" s="137" t="s">
        <v>313</v>
      </c>
      <c r="K1931" s="369">
        <v>20</v>
      </c>
      <c r="L1931" s="29">
        <v>10</v>
      </c>
      <c r="M1931" s="364"/>
      <c r="N1931" s="140">
        <v>25748</v>
      </c>
      <c r="O1931" s="108" t="s">
        <v>15654</v>
      </c>
      <c r="P1931" s="26" t="s">
        <v>9357</v>
      </c>
      <c r="Q1931" s="35">
        <v>25748</v>
      </c>
      <c r="R1931" s="61" t="s">
        <v>2671</v>
      </c>
      <c r="S1931" s="61" t="s">
        <v>15713</v>
      </c>
      <c r="T1931" s="23"/>
      <c r="U1931" s="23"/>
      <c r="V1931" s="23"/>
      <c r="W1931" s="22"/>
    </row>
    <row r="1932" spans="1:23" ht="16.2" thickBot="1" x14ac:dyDescent="0.35">
      <c r="A1932" s="21" t="str">
        <f t="shared" si="195"/>
        <v>◄</v>
      </c>
      <c r="B1932" s="20" t="str">
        <f t="shared" si="196"/>
        <v>◄</v>
      </c>
      <c r="C1932" s="19"/>
      <c r="D1932" s="19"/>
      <c r="E1932" s="18" t="str">
        <f t="shared" si="197"/>
        <v/>
      </c>
      <c r="F1932" s="260">
        <v>21</v>
      </c>
      <c r="G1932" s="106">
        <v>1539</v>
      </c>
      <c r="H1932" s="32" t="s">
        <v>9274</v>
      </c>
      <c r="I1932" s="138" t="s">
        <v>22826</v>
      </c>
      <c r="J1932" s="137" t="s">
        <v>313</v>
      </c>
      <c r="K1932" s="369">
        <v>21</v>
      </c>
      <c r="L1932" s="29">
        <v>11</v>
      </c>
      <c r="M1932" s="364"/>
      <c r="N1932" s="140">
        <v>25755</v>
      </c>
      <c r="O1932" s="108" t="s">
        <v>15655</v>
      </c>
      <c r="P1932" s="26" t="s">
        <v>9358</v>
      </c>
      <c r="Q1932" s="35">
        <v>25755</v>
      </c>
      <c r="R1932" s="61" t="s">
        <v>15714</v>
      </c>
      <c r="S1932" s="61" t="s">
        <v>15715</v>
      </c>
      <c r="T1932" s="23"/>
      <c r="U1932" s="23"/>
      <c r="V1932" s="23"/>
      <c r="W1932" s="22"/>
    </row>
    <row r="1933" spans="1:23" ht="16.2" thickBot="1" x14ac:dyDescent="0.35">
      <c r="A1933" s="21" t="str">
        <f t="shared" si="195"/>
        <v>◄</v>
      </c>
      <c r="B1933" s="20" t="str">
        <f t="shared" si="196"/>
        <v>◄</v>
      </c>
      <c r="C1933" s="19"/>
      <c r="D1933" s="19"/>
      <c r="E1933" s="18" t="str">
        <f t="shared" si="197"/>
        <v/>
      </c>
      <c r="F1933" s="260">
        <v>22</v>
      </c>
      <c r="G1933" s="106">
        <v>1540</v>
      </c>
      <c r="H1933" s="32" t="s">
        <v>9275</v>
      </c>
      <c r="I1933" s="138" t="s">
        <v>22826</v>
      </c>
      <c r="J1933" s="137" t="s">
        <v>313</v>
      </c>
      <c r="K1933" s="369">
        <v>22</v>
      </c>
      <c r="L1933" s="29">
        <v>11</v>
      </c>
      <c r="M1933" s="364"/>
      <c r="N1933" s="140">
        <v>25755</v>
      </c>
      <c r="O1933" s="108" t="s">
        <v>15655</v>
      </c>
      <c r="P1933" s="26" t="s">
        <v>9358</v>
      </c>
      <c r="Q1933" s="35">
        <v>25755</v>
      </c>
      <c r="R1933" s="61" t="s">
        <v>15716</v>
      </c>
      <c r="S1933" s="61" t="s">
        <v>15715</v>
      </c>
      <c r="T1933" s="23"/>
      <c r="U1933" s="23"/>
      <c r="V1933" s="23"/>
      <c r="W1933" s="22"/>
    </row>
    <row r="1934" spans="1:23" ht="16.2" thickBot="1" x14ac:dyDescent="0.35">
      <c r="A1934" s="21" t="str">
        <f t="shared" si="195"/>
        <v>◄</v>
      </c>
      <c r="B1934" s="20" t="str">
        <f t="shared" si="196"/>
        <v>◄</v>
      </c>
      <c r="C1934" s="19"/>
      <c r="D1934" s="19"/>
      <c r="E1934" s="18" t="str">
        <f t="shared" si="197"/>
        <v/>
      </c>
      <c r="F1934" s="260">
        <v>23</v>
      </c>
      <c r="G1934" s="106">
        <v>1541</v>
      </c>
      <c r="H1934" s="32" t="s">
        <v>9276</v>
      </c>
      <c r="I1934" s="138" t="s">
        <v>22826</v>
      </c>
      <c r="J1934" s="137" t="s">
        <v>313</v>
      </c>
      <c r="K1934" s="369">
        <v>23</v>
      </c>
      <c r="L1934" s="29">
        <v>12</v>
      </c>
      <c r="M1934" s="364"/>
      <c r="N1934" s="140">
        <v>25755</v>
      </c>
      <c r="O1934" s="108" t="s">
        <v>15655</v>
      </c>
      <c r="P1934" s="26" t="s">
        <v>9358</v>
      </c>
      <c r="Q1934" s="35">
        <v>25755</v>
      </c>
      <c r="R1934" s="61" t="s">
        <v>2666</v>
      </c>
      <c r="S1934" s="61" t="s">
        <v>15717</v>
      </c>
      <c r="T1934" s="23"/>
      <c r="U1934" s="23"/>
      <c r="V1934" s="23"/>
      <c r="W1934" s="22"/>
    </row>
    <row r="1935" spans="1:23" ht="16.2" thickBot="1" x14ac:dyDescent="0.35">
      <c r="A1935" s="21" t="str">
        <f t="shared" si="195"/>
        <v>◄</v>
      </c>
      <c r="B1935" s="20" t="str">
        <f t="shared" si="196"/>
        <v>◄</v>
      </c>
      <c r="C1935" s="19"/>
      <c r="D1935" s="19"/>
      <c r="E1935" s="18" t="str">
        <f t="shared" si="197"/>
        <v/>
      </c>
      <c r="F1935" s="260">
        <v>24</v>
      </c>
      <c r="G1935" s="106">
        <v>1542</v>
      </c>
      <c r="H1935" s="32" t="s">
        <v>9277</v>
      </c>
      <c r="I1935" s="138" t="s">
        <v>22826</v>
      </c>
      <c r="J1935" s="137" t="s">
        <v>313</v>
      </c>
      <c r="K1935" s="369">
        <v>24</v>
      </c>
      <c r="L1935" s="29">
        <v>12</v>
      </c>
      <c r="M1935" s="364"/>
      <c r="N1935" s="140">
        <v>25755</v>
      </c>
      <c r="O1935" s="108" t="s">
        <v>15655</v>
      </c>
      <c r="P1935" s="26" t="s">
        <v>9358</v>
      </c>
      <c r="Q1935" s="35">
        <v>25755</v>
      </c>
      <c r="R1935" s="61" t="s">
        <v>15718</v>
      </c>
      <c r="S1935" s="61" t="s">
        <v>15717</v>
      </c>
      <c r="T1935" s="23"/>
      <c r="U1935" s="23"/>
      <c r="V1935" s="23"/>
      <c r="W1935" s="22"/>
    </row>
    <row r="1936" spans="1:23" ht="16.2" thickBot="1" x14ac:dyDescent="0.35">
      <c r="A1936" s="21" t="str">
        <f t="shared" si="195"/>
        <v>◄</v>
      </c>
      <c r="B1936" s="20" t="str">
        <f t="shared" si="196"/>
        <v>◄</v>
      </c>
      <c r="C1936" s="19"/>
      <c r="D1936" s="19"/>
      <c r="E1936" s="18" t="str">
        <f t="shared" si="197"/>
        <v/>
      </c>
      <c r="F1936" s="260">
        <v>25</v>
      </c>
      <c r="G1936" s="106">
        <v>1543</v>
      </c>
      <c r="H1936" s="32" t="s">
        <v>9278</v>
      </c>
      <c r="I1936" s="138" t="s">
        <v>22826</v>
      </c>
      <c r="J1936" s="137" t="s">
        <v>313</v>
      </c>
      <c r="K1936" s="369">
        <v>25</v>
      </c>
      <c r="L1936" s="29">
        <v>13</v>
      </c>
      <c r="M1936" s="364"/>
      <c r="N1936" s="140">
        <v>25755</v>
      </c>
      <c r="O1936" s="108" t="s">
        <v>15656</v>
      </c>
      <c r="P1936" s="26" t="s">
        <v>9358</v>
      </c>
      <c r="Q1936" s="35">
        <v>25755</v>
      </c>
      <c r="R1936" s="61" t="s">
        <v>15719</v>
      </c>
      <c r="S1936" s="61" t="s">
        <v>15720</v>
      </c>
      <c r="T1936" s="23"/>
      <c r="U1936" s="23"/>
      <c r="V1936" s="23"/>
      <c r="W1936" s="22"/>
    </row>
    <row r="1937" spans="1:23" ht="16.2" thickBot="1" x14ac:dyDescent="0.35">
      <c r="A1937" s="21" t="str">
        <f t="shared" si="195"/>
        <v>◄</v>
      </c>
      <c r="B1937" s="20" t="str">
        <f t="shared" si="196"/>
        <v>◄</v>
      </c>
      <c r="C1937" s="19"/>
      <c r="D1937" s="19"/>
      <c r="E1937" s="18" t="str">
        <f t="shared" si="197"/>
        <v/>
      </c>
      <c r="F1937" s="260">
        <v>26</v>
      </c>
      <c r="G1937" s="106">
        <v>1544</v>
      </c>
      <c r="H1937" s="32" t="s">
        <v>9279</v>
      </c>
      <c r="I1937" s="138" t="s">
        <v>309</v>
      </c>
      <c r="J1937" s="137" t="s">
        <v>313</v>
      </c>
      <c r="K1937" s="369">
        <v>26</v>
      </c>
      <c r="L1937" s="29">
        <v>13</v>
      </c>
      <c r="M1937" s="364"/>
      <c r="N1937" s="140">
        <v>25755</v>
      </c>
      <c r="O1937" s="108" t="s">
        <v>15657</v>
      </c>
      <c r="P1937" s="26" t="s">
        <v>9358</v>
      </c>
      <c r="Q1937" s="35">
        <v>25755</v>
      </c>
      <c r="R1937" s="61" t="s">
        <v>15721</v>
      </c>
      <c r="S1937" s="61" t="s">
        <v>15722</v>
      </c>
      <c r="T1937" s="23"/>
      <c r="U1937" s="23"/>
      <c r="V1937" s="23"/>
      <c r="W1937" s="22"/>
    </row>
    <row r="1938" spans="1:23" ht="16.2" thickBot="1" x14ac:dyDescent="0.35">
      <c r="A1938" s="21" t="str">
        <f t="shared" si="195"/>
        <v>◄</v>
      </c>
      <c r="B1938" s="20" t="str">
        <f t="shared" si="196"/>
        <v>◄</v>
      </c>
      <c r="C1938" s="19"/>
      <c r="D1938" s="19"/>
      <c r="E1938" s="18" t="str">
        <f t="shared" si="197"/>
        <v/>
      </c>
      <c r="F1938" s="260">
        <v>27</v>
      </c>
      <c r="G1938" s="106">
        <v>1545</v>
      </c>
      <c r="H1938" s="32" t="s">
        <v>9280</v>
      </c>
      <c r="I1938" s="138" t="s">
        <v>309</v>
      </c>
      <c r="J1938" s="137" t="s">
        <v>313</v>
      </c>
      <c r="K1938" s="369">
        <v>27</v>
      </c>
      <c r="L1938" s="29">
        <v>14</v>
      </c>
      <c r="M1938" s="364"/>
      <c r="N1938" s="140">
        <v>25755</v>
      </c>
      <c r="O1938" s="108" t="s">
        <v>15657</v>
      </c>
      <c r="P1938" s="26" t="s">
        <v>9358</v>
      </c>
      <c r="Q1938" s="35">
        <v>25755</v>
      </c>
      <c r="R1938" s="61" t="s">
        <v>15723</v>
      </c>
      <c r="S1938" s="61" t="s">
        <v>15722</v>
      </c>
      <c r="T1938" s="23"/>
      <c r="U1938" s="23"/>
      <c r="V1938" s="23"/>
      <c r="W1938" s="22"/>
    </row>
    <row r="1939" spans="1:23" ht="16.2" thickBot="1" x14ac:dyDescent="0.35">
      <c r="A1939" s="21" t="str">
        <f t="shared" si="195"/>
        <v>◄</v>
      </c>
      <c r="B1939" s="20" t="str">
        <f t="shared" si="196"/>
        <v>◄</v>
      </c>
      <c r="C1939" s="19"/>
      <c r="D1939" s="19"/>
      <c r="E1939" s="18" t="str">
        <f t="shared" si="197"/>
        <v/>
      </c>
      <c r="F1939" s="260">
        <v>28</v>
      </c>
      <c r="G1939" s="106">
        <v>1546</v>
      </c>
      <c r="H1939" s="32" t="s">
        <v>9281</v>
      </c>
      <c r="I1939" s="138" t="s">
        <v>22826</v>
      </c>
      <c r="J1939" s="137" t="s">
        <v>313</v>
      </c>
      <c r="K1939" s="369">
        <v>28</v>
      </c>
      <c r="L1939" s="29">
        <v>14</v>
      </c>
      <c r="M1939" s="364"/>
      <c r="N1939" s="140">
        <v>25832</v>
      </c>
      <c r="O1939" s="108" t="s">
        <v>15657</v>
      </c>
      <c r="P1939" s="26" t="s">
        <v>9359</v>
      </c>
      <c r="Q1939" s="35">
        <v>25832</v>
      </c>
      <c r="R1939" s="61" t="s">
        <v>15724</v>
      </c>
      <c r="S1939" s="61" t="s">
        <v>15725</v>
      </c>
      <c r="T1939" s="23"/>
      <c r="U1939" s="23"/>
      <c r="V1939" s="23"/>
      <c r="W1939" s="22"/>
    </row>
    <row r="1940" spans="1:23" ht="16.2" thickBot="1" x14ac:dyDescent="0.35">
      <c r="A1940" s="21" t="str">
        <f t="shared" si="195"/>
        <v>◄</v>
      </c>
      <c r="B1940" s="20" t="str">
        <f t="shared" si="196"/>
        <v>◄</v>
      </c>
      <c r="C1940" s="19"/>
      <c r="D1940" s="19"/>
      <c r="E1940" s="18" t="str">
        <f t="shared" si="197"/>
        <v/>
      </c>
      <c r="F1940" s="260">
        <v>29</v>
      </c>
      <c r="G1940" s="106">
        <v>1547</v>
      </c>
      <c r="H1940" s="32" t="s">
        <v>9282</v>
      </c>
      <c r="I1940" s="138" t="s">
        <v>309</v>
      </c>
      <c r="J1940" s="137" t="s">
        <v>313</v>
      </c>
      <c r="K1940" s="369">
        <v>29</v>
      </c>
      <c r="L1940" s="29">
        <v>15</v>
      </c>
      <c r="M1940" s="364"/>
      <c r="N1940" s="140">
        <v>25832</v>
      </c>
      <c r="O1940" s="108" t="s">
        <v>15657</v>
      </c>
      <c r="P1940" s="26" t="s">
        <v>9359</v>
      </c>
      <c r="Q1940" s="35">
        <v>25832</v>
      </c>
      <c r="R1940" s="61" t="s">
        <v>15726</v>
      </c>
      <c r="S1940" s="61" t="s">
        <v>2652</v>
      </c>
      <c r="T1940" s="23"/>
      <c r="U1940" s="23"/>
      <c r="V1940" s="23"/>
      <c r="W1940" s="22"/>
    </row>
    <row r="1941" spans="1:23" ht="16.2" thickBot="1" x14ac:dyDescent="0.35">
      <c r="A1941" s="21" t="str">
        <f t="shared" si="195"/>
        <v>◄</v>
      </c>
      <c r="B1941" s="20" t="str">
        <f t="shared" si="196"/>
        <v>◄</v>
      </c>
      <c r="C1941" s="19"/>
      <c r="D1941" s="19"/>
      <c r="E1941" s="18" t="str">
        <f t="shared" si="197"/>
        <v/>
      </c>
      <c r="F1941" s="260">
        <v>30</v>
      </c>
      <c r="G1941" s="106">
        <v>1548</v>
      </c>
      <c r="H1941" s="32" t="s">
        <v>9283</v>
      </c>
      <c r="I1941" s="138" t="s">
        <v>22826</v>
      </c>
      <c r="J1941" s="137" t="s">
        <v>313</v>
      </c>
      <c r="K1941" s="369">
        <v>30</v>
      </c>
      <c r="L1941" s="29">
        <v>15</v>
      </c>
      <c r="M1941" s="364"/>
      <c r="N1941" s="140">
        <v>25832</v>
      </c>
      <c r="O1941" s="108" t="s">
        <v>15657</v>
      </c>
      <c r="P1941" s="26" t="s">
        <v>9359</v>
      </c>
      <c r="Q1941" s="35">
        <v>25832</v>
      </c>
      <c r="R1941" s="61" t="s">
        <v>2653</v>
      </c>
      <c r="S1941" s="61" t="s">
        <v>2652</v>
      </c>
      <c r="T1941" s="23"/>
      <c r="U1941" s="23"/>
      <c r="V1941" s="23"/>
      <c r="W1941" s="22"/>
    </row>
    <row r="1942" spans="1:23" ht="16.2" thickBot="1" x14ac:dyDescent="0.35">
      <c r="A1942" s="21" t="str">
        <f t="shared" si="195"/>
        <v>◄</v>
      </c>
      <c r="B1942" s="20" t="str">
        <f t="shared" si="196"/>
        <v>◄</v>
      </c>
      <c r="C1942" s="19"/>
      <c r="D1942" s="19"/>
      <c r="E1942" s="18" t="str">
        <f t="shared" si="197"/>
        <v/>
      </c>
      <c r="F1942" s="260">
        <v>31</v>
      </c>
      <c r="G1942" s="106">
        <v>1549</v>
      </c>
      <c r="H1942" s="32" t="s">
        <v>9284</v>
      </c>
      <c r="I1942" s="138" t="s">
        <v>309</v>
      </c>
      <c r="J1942" s="137" t="s">
        <v>313</v>
      </c>
      <c r="K1942" s="369">
        <v>31</v>
      </c>
      <c r="L1942" s="29">
        <v>16</v>
      </c>
      <c r="M1942" s="364"/>
      <c r="N1942" s="140">
        <v>25825</v>
      </c>
      <c r="O1942" s="108" t="s">
        <v>15658</v>
      </c>
      <c r="P1942" s="26" t="s">
        <v>9360</v>
      </c>
      <c r="Q1942" s="35">
        <v>25825</v>
      </c>
      <c r="R1942" s="61" t="s">
        <v>15727</v>
      </c>
      <c r="S1942" s="61" t="s">
        <v>15728</v>
      </c>
      <c r="T1942" s="23"/>
      <c r="U1942" s="23"/>
      <c r="V1942" s="23"/>
      <c r="W1942" s="22"/>
    </row>
    <row r="1943" spans="1:23" ht="16.2" thickBot="1" x14ac:dyDescent="0.35">
      <c r="A1943" s="21" t="str">
        <f t="shared" si="195"/>
        <v>◄</v>
      </c>
      <c r="B1943" s="20" t="str">
        <f t="shared" si="196"/>
        <v>◄</v>
      </c>
      <c r="C1943" s="19"/>
      <c r="D1943" s="19"/>
      <c r="E1943" s="18" t="str">
        <f t="shared" si="197"/>
        <v/>
      </c>
      <c r="F1943" s="260">
        <v>32</v>
      </c>
      <c r="G1943" s="106">
        <v>1550</v>
      </c>
      <c r="H1943" s="32" t="s">
        <v>9285</v>
      </c>
      <c r="I1943" s="138" t="s">
        <v>22826</v>
      </c>
      <c r="J1943" s="137" t="s">
        <v>313</v>
      </c>
      <c r="K1943" s="369">
        <v>32</v>
      </c>
      <c r="L1943" s="29">
        <v>16</v>
      </c>
      <c r="M1943" s="364"/>
      <c r="N1943" s="140">
        <v>25825</v>
      </c>
      <c r="O1943" s="108" t="s">
        <v>15656</v>
      </c>
      <c r="P1943" s="26" t="s">
        <v>9360</v>
      </c>
      <c r="Q1943" s="35">
        <v>25825</v>
      </c>
      <c r="R1943" s="61" t="s">
        <v>15729</v>
      </c>
      <c r="S1943" s="61" t="s">
        <v>15730</v>
      </c>
      <c r="T1943" s="23"/>
      <c r="U1943" s="23"/>
      <c r="V1943" s="23"/>
      <c r="W1943" s="22"/>
    </row>
    <row r="1944" spans="1:23" ht="16.2" thickBot="1" x14ac:dyDescent="0.35">
      <c r="A1944" s="21" t="str">
        <f t="shared" ref="A1944:A1975" si="198">IF(AND(B1944="◄",E1944="►"),"◄?►",IF(B1944="◄","◄",IF(E1944="►","►","")))</f>
        <v>◄</v>
      </c>
      <c r="B1944" s="20" t="str">
        <f t="shared" ref="B1944:B1975" si="199">IF(C1944&gt;0,"","◄")</f>
        <v>◄</v>
      </c>
      <c r="C1944" s="19"/>
      <c r="D1944" s="19"/>
      <c r="E1944" s="18" t="str">
        <f t="shared" ref="E1944:E1975" si="200">IF(D1944&gt;0,"►","")</f>
        <v/>
      </c>
      <c r="F1944" s="260">
        <v>33</v>
      </c>
      <c r="G1944" s="106">
        <v>1551</v>
      </c>
      <c r="H1944" s="32" t="s">
        <v>9286</v>
      </c>
      <c r="I1944" s="138" t="s">
        <v>309</v>
      </c>
      <c r="J1944" s="137" t="s">
        <v>313</v>
      </c>
      <c r="K1944" s="369">
        <v>33</v>
      </c>
      <c r="L1944" s="29">
        <v>17</v>
      </c>
      <c r="M1944" s="364"/>
      <c r="N1944" s="140">
        <v>25853</v>
      </c>
      <c r="O1944" s="108" t="s">
        <v>15659</v>
      </c>
      <c r="P1944" s="26" t="s">
        <v>9361</v>
      </c>
      <c r="Q1944" s="35">
        <v>25853</v>
      </c>
      <c r="R1944" s="61" t="s">
        <v>15731</v>
      </c>
      <c r="S1944" s="61" t="s">
        <v>15732</v>
      </c>
      <c r="T1944" s="23"/>
      <c r="U1944" s="23"/>
      <c r="V1944" s="23"/>
      <c r="W1944" s="22"/>
    </row>
    <row r="1945" spans="1:23" ht="16.2" thickBot="1" x14ac:dyDescent="0.35">
      <c r="A1945" s="21" t="str">
        <f t="shared" si="198"/>
        <v>◄</v>
      </c>
      <c r="B1945" s="20" t="str">
        <f t="shared" si="199"/>
        <v>◄</v>
      </c>
      <c r="C1945" s="19"/>
      <c r="D1945" s="19"/>
      <c r="E1945" s="18" t="str">
        <f t="shared" si="200"/>
        <v/>
      </c>
      <c r="F1945" s="260">
        <v>34</v>
      </c>
      <c r="G1945" s="106">
        <v>1552</v>
      </c>
      <c r="H1945" s="32" t="s">
        <v>9287</v>
      </c>
      <c r="I1945" s="138" t="s">
        <v>22826</v>
      </c>
      <c r="J1945" s="137" t="s">
        <v>313</v>
      </c>
      <c r="K1945" s="369">
        <v>34</v>
      </c>
      <c r="L1945" s="29">
        <v>17</v>
      </c>
      <c r="M1945" s="364"/>
      <c r="N1945" s="140">
        <v>25853</v>
      </c>
      <c r="O1945" s="108" t="s">
        <v>15659</v>
      </c>
      <c r="P1945" s="26" t="s">
        <v>9361</v>
      </c>
      <c r="Q1945" s="35">
        <v>25853</v>
      </c>
      <c r="R1945" s="61" t="s">
        <v>15733</v>
      </c>
      <c r="S1945" s="61" t="s">
        <v>15732</v>
      </c>
      <c r="T1945" s="23"/>
      <c r="U1945" s="23"/>
      <c r="V1945" s="23"/>
      <c r="W1945" s="22"/>
    </row>
    <row r="1946" spans="1:23" ht="16.2" thickBot="1" x14ac:dyDescent="0.35">
      <c r="A1946" s="21" t="str">
        <f t="shared" si="198"/>
        <v>◄</v>
      </c>
      <c r="B1946" s="20" t="str">
        <f t="shared" si="199"/>
        <v>◄</v>
      </c>
      <c r="C1946" s="19"/>
      <c r="D1946" s="19"/>
      <c r="E1946" s="18" t="str">
        <f t="shared" si="200"/>
        <v/>
      </c>
      <c r="F1946" s="260">
        <v>35</v>
      </c>
      <c r="G1946" s="106">
        <v>1553</v>
      </c>
      <c r="H1946" s="32" t="s">
        <v>9288</v>
      </c>
      <c r="I1946" s="138" t="s">
        <v>22826</v>
      </c>
      <c r="J1946" s="137" t="s">
        <v>313</v>
      </c>
      <c r="K1946" s="369">
        <v>35</v>
      </c>
      <c r="L1946" s="29">
        <v>18</v>
      </c>
      <c r="M1946" s="364"/>
      <c r="N1946" s="140">
        <v>25853</v>
      </c>
      <c r="O1946" s="108" t="s">
        <v>15659</v>
      </c>
      <c r="P1946" s="26" t="s">
        <v>9361</v>
      </c>
      <c r="Q1946" s="35">
        <v>25853</v>
      </c>
      <c r="R1946" s="61" t="s">
        <v>15734</v>
      </c>
      <c r="S1946" s="61" t="s">
        <v>15732</v>
      </c>
      <c r="T1946" s="23"/>
      <c r="U1946" s="23"/>
      <c r="V1946" s="23"/>
      <c r="W1946" s="22"/>
    </row>
    <row r="1947" spans="1:23" ht="16.2" thickBot="1" x14ac:dyDescent="0.35">
      <c r="A1947" s="21" t="str">
        <f t="shared" si="198"/>
        <v>◄</v>
      </c>
      <c r="B1947" s="20" t="str">
        <f t="shared" si="199"/>
        <v>◄</v>
      </c>
      <c r="C1947" s="19"/>
      <c r="D1947" s="19"/>
      <c r="E1947" s="18" t="str">
        <f t="shared" si="200"/>
        <v/>
      </c>
      <c r="F1947" s="260">
        <v>36</v>
      </c>
      <c r="G1947" s="106" t="s">
        <v>2641</v>
      </c>
      <c r="H1947" s="32" t="s">
        <v>9289</v>
      </c>
      <c r="I1947" s="138" t="s">
        <v>22826</v>
      </c>
      <c r="J1947" s="137" t="s">
        <v>313</v>
      </c>
      <c r="K1947" s="369">
        <v>36</v>
      </c>
      <c r="L1947" s="29">
        <v>18</v>
      </c>
      <c r="M1947" s="364"/>
      <c r="N1947" s="140">
        <v>25860</v>
      </c>
      <c r="O1947" s="108" t="s">
        <v>15659</v>
      </c>
      <c r="P1947" s="26" t="s">
        <v>9362</v>
      </c>
      <c r="Q1947" s="35">
        <v>25860</v>
      </c>
      <c r="R1947" s="61" t="s">
        <v>15735</v>
      </c>
      <c r="S1947" s="61" t="s">
        <v>15736</v>
      </c>
      <c r="T1947" s="23"/>
      <c r="U1947" s="23"/>
      <c r="V1947" s="23"/>
      <c r="W1947" s="22"/>
    </row>
    <row r="1948" spans="1:23" ht="16.2" thickBot="1" x14ac:dyDescent="0.35">
      <c r="A1948" s="21" t="str">
        <f t="shared" si="198"/>
        <v>◄</v>
      </c>
      <c r="B1948" s="20" t="str">
        <f t="shared" si="199"/>
        <v>◄</v>
      </c>
      <c r="C1948" s="19"/>
      <c r="D1948" s="19"/>
      <c r="E1948" s="18" t="str">
        <f t="shared" si="200"/>
        <v/>
      </c>
      <c r="F1948" s="260">
        <v>37</v>
      </c>
      <c r="G1948" s="106">
        <v>1554</v>
      </c>
      <c r="H1948" s="32" t="s">
        <v>9290</v>
      </c>
      <c r="I1948" s="138" t="s">
        <v>22826</v>
      </c>
      <c r="J1948" s="137" t="s">
        <v>313</v>
      </c>
      <c r="K1948" s="369">
        <v>37</v>
      </c>
      <c r="L1948" s="29">
        <v>19</v>
      </c>
      <c r="M1948" s="364"/>
      <c r="N1948" s="140">
        <v>25860</v>
      </c>
      <c r="O1948" s="108" t="s">
        <v>15660</v>
      </c>
      <c r="P1948" s="26" t="s">
        <v>9362</v>
      </c>
      <c r="Q1948" s="35">
        <v>25860</v>
      </c>
      <c r="R1948" s="61" t="s">
        <v>15737</v>
      </c>
      <c r="S1948" s="61" t="s">
        <v>15738</v>
      </c>
      <c r="T1948" s="23"/>
      <c r="U1948" s="23"/>
      <c r="V1948" s="23"/>
      <c r="W1948" s="22"/>
    </row>
    <row r="1949" spans="1:23" ht="16.2" thickBot="1" x14ac:dyDescent="0.35">
      <c r="A1949" s="21" t="str">
        <f t="shared" si="198"/>
        <v>◄</v>
      </c>
      <c r="B1949" s="20" t="str">
        <f t="shared" si="199"/>
        <v>◄</v>
      </c>
      <c r="C1949" s="19"/>
      <c r="D1949" s="19"/>
      <c r="E1949" s="18" t="str">
        <f t="shared" si="200"/>
        <v/>
      </c>
      <c r="F1949" s="260">
        <v>38</v>
      </c>
      <c r="G1949" s="106">
        <v>1555</v>
      </c>
      <c r="H1949" s="32" t="s">
        <v>9291</v>
      </c>
      <c r="I1949" s="138" t="s">
        <v>22826</v>
      </c>
      <c r="J1949" s="137" t="s">
        <v>313</v>
      </c>
      <c r="K1949" s="369">
        <v>38</v>
      </c>
      <c r="L1949" s="29">
        <v>19</v>
      </c>
      <c r="M1949" s="364"/>
      <c r="N1949" s="140">
        <v>25860</v>
      </c>
      <c r="O1949" s="108" t="s">
        <v>15661</v>
      </c>
      <c r="P1949" s="26" t="s">
        <v>9362</v>
      </c>
      <c r="Q1949" s="35">
        <v>25860</v>
      </c>
      <c r="R1949" s="61" t="s">
        <v>15739</v>
      </c>
      <c r="S1949" s="61" t="s">
        <v>15740</v>
      </c>
      <c r="T1949" s="23"/>
      <c r="U1949" s="23"/>
      <c r="V1949" s="23"/>
      <c r="W1949" s="22"/>
    </row>
    <row r="1950" spans="1:23" ht="16.2" thickBot="1" x14ac:dyDescent="0.35">
      <c r="A1950" s="21" t="str">
        <f t="shared" si="198"/>
        <v>◄</v>
      </c>
      <c r="B1950" s="20" t="str">
        <f t="shared" si="199"/>
        <v>◄</v>
      </c>
      <c r="C1950" s="19"/>
      <c r="D1950" s="19"/>
      <c r="E1950" s="18" t="str">
        <f t="shared" si="200"/>
        <v/>
      </c>
      <c r="F1950" s="260">
        <v>39</v>
      </c>
      <c r="G1950" s="106">
        <v>1556</v>
      </c>
      <c r="H1950" s="32" t="s">
        <v>9292</v>
      </c>
      <c r="I1950" s="138" t="s">
        <v>309</v>
      </c>
      <c r="J1950" s="137" t="s">
        <v>313</v>
      </c>
      <c r="K1950" s="369">
        <v>39</v>
      </c>
      <c r="L1950" s="29">
        <v>20</v>
      </c>
      <c r="M1950" s="364"/>
      <c r="N1950" s="140">
        <v>25888</v>
      </c>
      <c r="O1950" s="108" t="s">
        <v>15662</v>
      </c>
      <c r="P1950" s="26" t="s">
        <v>9363</v>
      </c>
      <c r="Q1950" s="35">
        <v>25888</v>
      </c>
      <c r="R1950" s="61" t="s">
        <v>15741</v>
      </c>
      <c r="S1950" s="61" t="s">
        <v>15742</v>
      </c>
      <c r="T1950" s="23"/>
      <c r="U1950" s="23"/>
      <c r="V1950" s="23"/>
      <c r="W1950" s="22"/>
    </row>
    <row r="1951" spans="1:23" ht="16.2" thickBot="1" x14ac:dyDescent="0.35">
      <c r="A1951" s="21" t="str">
        <f t="shared" si="198"/>
        <v>◄</v>
      </c>
      <c r="B1951" s="20" t="str">
        <f t="shared" si="199"/>
        <v>◄</v>
      </c>
      <c r="C1951" s="19"/>
      <c r="D1951" s="19"/>
      <c r="E1951" s="18" t="str">
        <f t="shared" si="200"/>
        <v/>
      </c>
      <c r="F1951" s="260">
        <v>40</v>
      </c>
      <c r="G1951" s="106">
        <v>1557</v>
      </c>
      <c r="H1951" s="32" t="s">
        <v>9293</v>
      </c>
      <c r="I1951" s="138" t="s">
        <v>22826</v>
      </c>
      <c r="J1951" s="137" t="s">
        <v>313</v>
      </c>
      <c r="K1951" s="369">
        <v>40</v>
      </c>
      <c r="L1951" s="29">
        <v>20</v>
      </c>
      <c r="M1951" s="364"/>
      <c r="N1951" s="140">
        <v>25888</v>
      </c>
      <c r="O1951" s="108" t="s">
        <v>15663</v>
      </c>
      <c r="P1951" s="26" t="s">
        <v>9363</v>
      </c>
      <c r="Q1951" s="35">
        <v>25888</v>
      </c>
      <c r="R1951" s="61" t="s">
        <v>2628</v>
      </c>
      <c r="S1951" s="61" t="s">
        <v>15743</v>
      </c>
      <c r="T1951" s="23"/>
      <c r="U1951" s="23"/>
      <c r="V1951" s="23"/>
      <c r="W1951" s="22"/>
    </row>
    <row r="1952" spans="1:23" ht="16.2" thickBot="1" x14ac:dyDescent="0.35">
      <c r="A1952" s="21" t="str">
        <f t="shared" si="198"/>
        <v>◄</v>
      </c>
      <c r="B1952" s="20" t="str">
        <f t="shared" si="199"/>
        <v>◄</v>
      </c>
      <c r="C1952" s="19"/>
      <c r="D1952" s="19"/>
      <c r="E1952" s="18" t="str">
        <f t="shared" si="200"/>
        <v/>
      </c>
      <c r="F1952" s="260">
        <v>41</v>
      </c>
      <c r="G1952" s="106">
        <v>1558</v>
      </c>
      <c r="H1952" s="32" t="s">
        <v>9294</v>
      </c>
      <c r="I1952" s="138" t="s">
        <v>22826</v>
      </c>
      <c r="J1952" s="137" t="s">
        <v>313</v>
      </c>
      <c r="K1952" s="369">
        <v>41</v>
      </c>
      <c r="L1952" s="29">
        <v>21</v>
      </c>
      <c r="M1952" s="364"/>
      <c r="N1952" s="140">
        <v>25888</v>
      </c>
      <c r="O1952" s="108" t="s">
        <v>15663</v>
      </c>
      <c r="P1952" s="26" t="s">
        <v>9363</v>
      </c>
      <c r="Q1952" s="35">
        <v>25888</v>
      </c>
      <c r="R1952" s="61" t="s">
        <v>2627</v>
      </c>
      <c r="S1952" s="61" t="s">
        <v>15743</v>
      </c>
      <c r="T1952" s="23"/>
      <c r="U1952" s="23"/>
      <c r="V1952" s="23"/>
      <c r="W1952" s="22"/>
    </row>
    <row r="1953" spans="1:23" ht="16.2" thickBot="1" x14ac:dyDescent="0.35">
      <c r="A1953" s="21" t="str">
        <f t="shared" si="198"/>
        <v>◄</v>
      </c>
      <c r="B1953" s="20" t="str">
        <f t="shared" si="199"/>
        <v>◄</v>
      </c>
      <c r="C1953" s="19"/>
      <c r="D1953" s="19"/>
      <c r="E1953" s="18" t="str">
        <f t="shared" si="200"/>
        <v/>
      </c>
      <c r="F1953" s="260">
        <v>42</v>
      </c>
      <c r="G1953" s="106">
        <v>1559</v>
      </c>
      <c r="H1953" s="32" t="s">
        <v>9295</v>
      </c>
      <c r="I1953" s="138" t="s">
        <v>22826</v>
      </c>
      <c r="J1953" s="137" t="s">
        <v>313</v>
      </c>
      <c r="K1953" s="369">
        <v>42</v>
      </c>
      <c r="L1953" s="29">
        <v>21</v>
      </c>
      <c r="M1953" s="364"/>
      <c r="N1953" s="140">
        <v>25888</v>
      </c>
      <c r="O1953" s="108" t="s">
        <v>15663</v>
      </c>
      <c r="P1953" s="26" t="s">
        <v>9363</v>
      </c>
      <c r="Q1953" s="35">
        <v>25888</v>
      </c>
      <c r="R1953" s="61" t="s">
        <v>2626</v>
      </c>
      <c r="S1953" s="61" t="s">
        <v>15743</v>
      </c>
      <c r="T1953" s="23"/>
      <c r="U1953" s="23"/>
      <c r="V1953" s="23"/>
      <c r="W1953" s="22"/>
    </row>
    <row r="1954" spans="1:23" ht="16.2" thickBot="1" x14ac:dyDescent="0.35">
      <c r="A1954" s="21" t="str">
        <f t="shared" si="198"/>
        <v>◄</v>
      </c>
      <c r="B1954" s="20" t="str">
        <f t="shared" si="199"/>
        <v>◄</v>
      </c>
      <c r="C1954" s="19"/>
      <c r="D1954" s="19"/>
      <c r="E1954" s="18" t="str">
        <f t="shared" si="200"/>
        <v/>
      </c>
      <c r="F1954" s="260">
        <v>43</v>
      </c>
      <c r="G1954" s="106">
        <v>1560</v>
      </c>
      <c r="H1954" s="32" t="s">
        <v>9296</v>
      </c>
      <c r="I1954" s="138" t="s">
        <v>22826</v>
      </c>
      <c r="J1954" s="137" t="s">
        <v>313</v>
      </c>
      <c r="K1954" s="369">
        <v>43</v>
      </c>
      <c r="L1954" s="29">
        <v>22</v>
      </c>
      <c r="M1954" s="364"/>
      <c r="N1954" s="140">
        <v>25888</v>
      </c>
      <c r="O1954" s="108" t="s">
        <v>15663</v>
      </c>
      <c r="P1954" s="26" t="s">
        <v>9363</v>
      </c>
      <c r="Q1954" s="35">
        <v>25888</v>
      </c>
      <c r="R1954" s="61" t="s">
        <v>2625</v>
      </c>
      <c r="S1954" s="61" t="s">
        <v>15743</v>
      </c>
      <c r="T1954" s="23"/>
      <c r="U1954" s="23"/>
      <c r="V1954" s="23"/>
      <c r="W1954" s="22"/>
    </row>
    <row r="1955" spans="1:23" ht="16.2" thickBot="1" x14ac:dyDescent="0.35">
      <c r="A1955" s="21" t="str">
        <f t="shared" si="198"/>
        <v>◄</v>
      </c>
      <c r="B1955" s="20" t="str">
        <f t="shared" si="199"/>
        <v>◄</v>
      </c>
      <c r="C1955" s="19"/>
      <c r="D1955" s="19"/>
      <c r="E1955" s="18" t="str">
        <f t="shared" si="200"/>
        <v/>
      </c>
      <c r="F1955" s="260">
        <v>44</v>
      </c>
      <c r="G1955" s="106">
        <v>1561</v>
      </c>
      <c r="H1955" s="32" t="s">
        <v>9297</v>
      </c>
      <c r="I1955" s="138" t="s">
        <v>309</v>
      </c>
      <c r="J1955" s="137" t="s">
        <v>313</v>
      </c>
      <c r="K1955" s="369">
        <v>44</v>
      </c>
      <c r="L1955" s="29">
        <v>22</v>
      </c>
      <c r="M1955" s="364"/>
      <c r="N1955" s="140">
        <v>25888</v>
      </c>
      <c r="O1955" s="108" t="s">
        <v>15664</v>
      </c>
      <c r="P1955" s="26" t="s">
        <v>9363</v>
      </c>
      <c r="Q1955" s="35">
        <v>25888</v>
      </c>
      <c r="R1955" s="61" t="s">
        <v>15744</v>
      </c>
      <c r="S1955" s="61" t="s">
        <v>15745</v>
      </c>
      <c r="T1955" s="23"/>
      <c r="U1955" s="23"/>
      <c r="V1955" s="23"/>
      <c r="W1955" s="22"/>
    </row>
    <row r="1956" spans="1:23" ht="16.2" thickBot="1" x14ac:dyDescent="0.35">
      <c r="A1956" s="21" t="str">
        <f t="shared" si="198"/>
        <v>◄</v>
      </c>
      <c r="B1956" s="20" t="str">
        <f t="shared" si="199"/>
        <v>◄</v>
      </c>
      <c r="C1956" s="19"/>
      <c r="D1956" s="19"/>
      <c r="E1956" s="18" t="str">
        <f t="shared" si="200"/>
        <v/>
      </c>
      <c r="F1956" s="260">
        <v>45</v>
      </c>
      <c r="G1956" s="106">
        <v>1562</v>
      </c>
      <c r="H1956" s="32" t="s">
        <v>9298</v>
      </c>
      <c r="I1956" s="138" t="s">
        <v>309</v>
      </c>
      <c r="J1956" s="137" t="s">
        <v>313</v>
      </c>
      <c r="K1956" s="369">
        <v>45</v>
      </c>
      <c r="L1956" s="29">
        <v>23</v>
      </c>
      <c r="M1956" s="364"/>
      <c r="N1956" s="140">
        <v>25888</v>
      </c>
      <c r="O1956" s="108" t="s">
        <v>15664</v>
      </c>
      <c r="P1956" s="26" t="s">
        <v>9363</v>
      </c>
      <c r="Q1956" s="35">
        <v>25888</v>
      </c>
      <c r="R1956" s="61" t="s">
        <v>15746</v>
      </c>
      <c r="S1956" s="61" t="s">
        <v>15745</v>
      </c>
      <c r="T1956" s="23"/>
      <c r="U1956" s="23"/>
      <c r="V1956" s="23"/>
      <c r="W1956" s="22"/>
    </row>
    <row r="1957" spans="1:23" ht="16.2" thickBot="1" x14ac:dyDescent="0.35">
      <c r="A1957" s="21" t="str">
        <f t="shared" si="198"/>
        <v>◄</v>
      </c>
      <c r="B1957" s="20" t="str">
        <f t="shared" si="199"/>
        <v>◄</v>
      </c>
      <c r="C1957" s="19"/>
      <c r="D1957" s="19"/>
      <c r="E1957" s="18" t="str">
        <f t="shared" si="200"/>
        <v/>
      </c>
      <c r="F1957" s="260">
        <v>46</v>
      </c>
      <c r="G1957" s="106">
        <v>1563</v>
      </c>
      <c r="H1957" s="32" t="s">
        <v>9299</v>
      </c>
      <c r="I1957" s="138" t="s">
        <v>309</v>
      </c>
      <c r="J1957" s="137" t="s">
        <v>313</v>
      </c>
      <c r="K1957" s="369">
        <v>46</v>
      </c>
      <c r="L1957" s="29">
        <v>23</v>
      </c>
      <c r="M1957" s="364"/>
      <c r="N1957" s="140">
        <v>25888</v>
      </c>
      <c r="O1957" s="108" t="s">
        <v>15664</v>
      </c>
      <c r="P1957" s="26" t="s">
        <v>9363</v>
      </c>
      <c r="Q1957" s="35">
        <v>25888</v>
      </c>
      <c r="R1957" s="61" t="s">
        <v>15747</v>
      </c>
      <c r="S1957" s="61" t="s">
        <v>15745</v>
      </c>
      <c r="T1957" s="23"/>
      <c r="U1957" s="23"/>
      <c r="V1957" s="23"/>
      <c r="W1957" s="22"/>
    </row>
    <row r="1958" spans="1:23" ht="16.2" thickBot="1" x14ac:dyDescent="0.35">
      <c r="A1958" s="21" t="str">
        <f t="shared" si="198"/>
        <v>◄</v>
      </c>
      <c r="B1958" s="20" t="str">
        <f t="shared" si="199"/>
        <v>◄</v>
      </c>
      <c r="C1958" s="19"/>
      <c r="D1958" s="19"/>
      <c r="E1958" s="18" t="str">
        <f t="shared" si="200"/>
        <v/>
      </c>
      <c r="F1958" s="260">
        <v>47</v>
      </c>
      <c r="G1958" s="106">
        <v>1564</v>
      </c>
      <c r="H1958" s="32" t="s">
        <v>9300</v>
      </c>
      <c r="I1958" s="138" t="s">
        <v>22826</v>
      </c>
      <c r="J1958" s="137" t="s">
        <v>313</v>
      </c>
      <c r="K1958" s="369">
        <v>47</v>
      </c>
      <c r="L1958" s="29">
        <v>24</v>
      </c>
      <c r="M1958" s="364"/>
      <c r="N1958" s="140">
        <v>25916</v>
      </c>
      <c r="O1958" s="108" t="s">
        <v>15665</v>
      </c>
      <c r="P1958" s="26" t="s">
        <v>9364</v>
      </c>
      <c r="Q1958" s="35">
        <v>25916</v>
      </c>
      <c r="R1958" s="61" t="s">
        <v>15748</v>
      </c>
      <c r="S1958" s="61" t="s">
        <v>15749</v>
      </c>
      <c r="T1958" s="23"/>
      <c r="U1958" s="23"/>
      <c r="V1958" s="23"/>
      <c r="W1958" s="22"/>
    </row>
    <row r="1959" spans="1:23" ht="16.2" thickBot="1" x14ac:dyDescent="0.35">
      <c r="A1959" s="21" t="str">
        <f t="shared" si="198"/>
        <v>◄</v>
      </c>
      <c r="B1959" s="20" t="str">
        <f t="shared" si="199"/>
        <v>◄</v>
      </c>
      <c r="C1959" s="19"/>
      <c r="D1959" s="19"/>
      <c r="E1959" s="18" t="str">
        <f t="shared" si="200"/>
        <v/>
      </c>
      <c r="F1959" s="260">
        <v>48</v>
      </c>
      <c r="G1959" s="106">
        <v>1565</v>
      </c>
      <c r="H1959" s="32" t="s">
        <v>9301</v>
      </c>
      <c r="I1959" s="138" t="s">
        <v>22826</v>
      </c>
      <c r="J1959" s="137" t="s">
        <v>313</v>
      </c>
      <c r="K1959" s="369">
        <v>48</v>
      </c>
      <c r="L1959" s="29">
        <v>24</v>
      </c>
      <c r="M1959" s="364"/>
      <c r="N1959" s="140">
        <v>25916</v>
      </c>
      <c r="O1959" s="108" t="s">
        <v>15665</v>
      </c>
      <c r="P1959" s="26" t="s">
        <v>9364</v>
      </c>
      <c r="Q1959" s="35">
        <v>25916</v>
      </c>
      <c r="R1959" s="61" t="s">
        <v>15750</v>
      </c>
      <c r="S1959" s="61" t="s">
        <v>15749</v>
      </c>
      <c r="T1959" s="23"/>
      <c r="U1959" s="23"/>
      <c r="V1959" s="23"/>
      <c r="W1959" s="22"/>
    </row>
    <row r="1960" spans="1:23" ht="16.2" thickBot="1" x14ac:dyDescent="0.35">
      <c r="A1960" s="21" t="str">
        <f t="shared" si="198"/>
        <v>◄</v>
      </c>
      <c r="B1960" s="20" t="str">
        <f t="shared" si="199"/>
        <v>◄</v>
      </c>
      <c r="C1960" s="19"/>
      <c r="D1960" s="19"/>
      <c r="E1960" s="18" t="str">
        <f t="shared" si="200"/>
        <v/>
      </c>
      <c r="F1960" s="260">
        <v>49</v>
      </c>
      <c r="G1960" s="106">
        <v>1566</v>
      </c>
      <c r="H1960" s="32" t="s">
        <v>9302</v>
      </c>
      <c r="I1960" s="138" t="s">
        <v>22826</v>
      </c>
      <c r="J1960" s="137" t="s">
        <v>313</v>
      </c>
      <c r="K1960" s="369">
        <v>49</v>
      </c>
      <c r="L1960" s="29">
        <v>25</v>
      </c>
      <c r="M1960" s="364"/>
      <c r="N1960" s="140">
        <v>25916</v>
      </c>
      <c r="O1960" s="108" t="s">
        <v>15666</v>
      </c>
      <c r="P1960" s="26" t="s">
        <v>9364</v>
      </c>
      <c r="Q1960" s="35">
        <v>25916</v>
      </c>
      <c r="R1960" s="61" t="s">
        <v>15751</v>
      </c>
      <c r="S1960" s="61" t="s">
        <v>15752</v>
      </c>
      <c r="T1960" s="23"/>
      <c r="U1960" s="23"/>
      <c r="V1960" s="23"/>
      <c r="W1960" s="22"/>
    </row>
    <row r="1961" spans="1:23" ht="16.2" thickBot="1" x14ac:dyDescent="0.35">
      <c r="A1961" s="21" t="str">
        <f t="shared" si="198"/>
        <v>◄</v>
      </c>
      <c r="B1961" s="20" t="str">
        <f t="shared" si="199"/>
        <v>◄</v>
      </c>
      <c r="C1961" s="19"/>
      <c r="D1961" s="19"/>
      <c r="E1961" s="18" t="str">
        <f t="shared" si="200"/>
        <v/>
      </c>
      <c r="F1961" s="260">
        <v>50</v>
      </c>
      <c r="G1961" s="106">
        <v>1567</v>
      </c>
      <c r="H1961" s="32" t="s">
        <v>9303</v>
      </c>
      <c r="I1961" s="138" t="s">
        <v>308</v>
      </c>
      <c r="J1961" s="137" t="s">
        <v>313</v>
      </c>
      <c r="K1961" s="369">
        <v>50</v>
      </c>
      <c r="L1961" s="29">
        <v>25</v>
      </c>
      <c r="M1961" s="364"/>
      <c r="N1961" s="140">
        <v>25951</v>
      </c>
      <c r="O1961" s="108" t="s">
        <v>15664</v>
      </c>
      <c r="P1961" s="26" t="s">
        <v>9365</v>
      </c>
      <c r="Q1961" s="35">
        <v>25951</v>
      </c>
      <c r="R1961" s="61" t="s">
        <v>15753</v>
      </c>
      <c r="S1961" s="61" t="s">
        <v>15754</v>
      </c>
      <c r="T1961" s="23"/>
      <c r="U1961" s="23"/>
      <c r="V1961" s="23"/>
      <c r="W1961" s="22"/>
    </row>
    <row r="1962" spans="1:23" ht="16.2" thickBot="1" x14ac:dyDescent="0.35">
      <c r="A1962" s="21" t="str">
        <f t="shared" si="198"/>
        <v>◄</v>
      </c>
      <c r="B1962" s="20" t="str">
        <f t="shared" si="199"/>
        <v>◄</v>
      </c>
      <c r="C1962" s="19"/>
      <c r="D1962" s="19"/>
      <c r="E1962" s="18" t="str">
        <f t="shared" si="200"/>
        <v/>
      </c>
      <c r="F1962" s="260">
        <v>51</v>
      </c>
      <c r="G1962" s="106">
        <v>1568</v>
      </c>
      <c r="H1962" s="32" t="s">
        <v>9304</v>
      </c>
      <c r="I1962" s="138" t="s">
        <v>308</v>
      </c>
      <c r="J1962" s="137" t="s">
        <v>313</v>
      </c>
      <c r="K1962" s="369">
        <v>51</v>
      </c>
      <c r="L1962" s="29">
        <v>26</v>
      </c>
      <c r="M1962" s="364"/>
      <c r="N1962" s="140">
        <v>25951</v>
      </c>
      <c r="O1962" s="108" t="s">
        <v>15667</v>
      </c>
      <c r="P1962" s="26" t="s">
        <v>9365</v>
      </c>
      <c r="Q1962" s="35">
        <v>25951</v>
      </c>
      <c r="R1962" s="61" t="s">
        <v>15755</v>
      </c>
      <c r="S1962" s="61" t="s">
        <v>15756</v>
      </c>
      <c r="T1962" s="23"/>
      <c r="U1962" s="23"/>
      <c r="V1962" s="23"/>
      <c r="W1962" s="22"/>
    </row>
    <row r="1963" spans="1:23" ht="16.2" thickBot="1" x14ac:dyDescent="0.35">
      <c r="A1963" s="21" t="str">
        <f t="shared" si="198"/>
        <v>◄</v>
      </c>
      <c r="B1963" s="20" t="str">
        <f t="shared" si="199"/>
        <v>◄</v>
      </c>
      <c r="C1963" s="19"/>
      <c r="D1963" s="19"/>
      <c r="E1963" s="18" t="str">
        <f t="shared" si="200"/>
        <v/>
      </c>
      <c r="F1963" s="260">
        <v>52</v>
      </c>
      <c r="G1963" s="106">
        <v>1569</v>
      </c>
      <c r="H1963" s="32" t="s">
        <v>9305</v>
      </c>
      <c r="I1963" s="138" t="s">
        <v>22826</v>
      </c>
      <c r="J1963" s="137" t="s">
        <v>313</v>
      </c>
      <c r="K1963" s="369">
        <v>52</v>
      </c>
      <c r="L1963" s="29">
        <v>26</v>
      </c>
      <c r="M1963" s="364"/>
      <c r="N1963" s="140">
        <v>25979</v>
      </c>
      <c r="O1963" s="108" t="s">
        <v>15668</v>
      </c>
      <c r="P1963" s="26" t="s">
        <v>9366</v>
      </c>
      <c r="Q1963" s="35">
        <v>25979</v>
      </c>
      <c r="R1963" s="61" t="s">
        <v>15757</v>
      </c>
      <c r="S1963" s="61" t="s">
        <v>15758</v>
      </c>
      <c r="T1963" s="23"/>
      <c r="U1963" s="23"/>
      <c r="V1963" s="23"/>
      <c r="W1963" s="22"/>
    </row>
    <row r="1964" spans="1:23" ht="16.2" thickBot="1" x14ac:dyDescent="0.35">
      <c r="A1964" s="21" t="str">
        <f t="shared" si="198"/>
        <v>◄</v>
      </c>
      <c r="B1964" s="20" t="str">
        <f t="shared" si="199"/>
        <v>◄</v>
      </c>
      <c r="C1964" s="19"/>
      <c r="D1964" s="19"/>
      <c r="E1964" s="18" t="str">
        <f t="shared" si="200"/>
        <v/>
      </c>
      <c r="F1964" s="260">
        <v>53</v>
      </c>
      <c r="G1964" s="106">
        <v>1570</v>
      </c>
      <c r="H1964" s="32" t="s">
        <v>9306</v>
      </c>
      <c r="I1964" s="138" t="s">
        <v>22826</v>
      </c>
      <c r="J1964" s="137" t="s">
        <v>313</v>
      </c>
      <c r="K1964" s="369">
        <v>53</v>
      </c>
      <c r="L1964" s="29">
        <v>27</v>
      </c>
      <c r="M1964" s="364"/>
      <c r="N1964" s="140">
        <v>25979</v>
      </c>
      <c r="O1964" s="108" t="s">
        <v>15669</v>
      </c>
      <c r="P1964" s="26" t="s">
        <v>9366</v>
      </c>
      <c r="Q1964" s="35">
        <v>25979</v>
      </c>
      <c r="R1964" s="61" t="s">
        <v>15759</v>
      </c>
      <c r="S1964" s="61" t="s">
        <v>15760</v>
      </c>
      <c r="T1964" s="23"/>
      <c r="U1964" s="23"/>
      <c r="V1964" s="23"/>
      <c r="W1964" s="22"/>
    </row>
    <row r="1965" spans="1:23" ht="16.2" thickBot="1" x14ac:dyDescent="0.35">
      <c r="A1965" s="21" t="str">
        <f t="shared" si="198"/>
        <v>◄</v>
      </c>
      <c r="B1965" s="20" t="str">
        <f t="shared" si="199"/>
        <v>◄</v>
      </c>
      <c r="C1965" s="19"/>
      <c r="D1965" s="19"/>
      <c r="E1965" s="18" t="str">
        <f t="shared" si="200"/>
        <v/>
      </c>
      <c r="F1965" s="260">
        <v>54</v>
      </c>
      <c r="G1965" s="106">
        <v>1571</v>
      </c>
      <c r="H1965" s="32" t="s">
        <v>9307</v>
      </c>
      <c r="I1965" s="138" t="s">
        <v>22826</v>
      </c>
      <c r="J1965" s="137" t="s">
        <v>313</v>
      </c>
      <c r="K1965" s="369">
        <v>54</v>
      </c>
      <c r="L1965" s="29">
        <v>27</v>
      </c>
      <c r="M1965" s="364"/>
      <c r="N1965" s="140">
        <v>26007</v>
      </c>
      <c r="O1965" s="108" t="s">
        <v>15670</v>
      </c>
      <c r="P1965" s="26" t="s">
        <v>9367</v>
      </c>
      <c r="Q1965" s="35">
        <v>26007</v>
      </c>
      <c r="R1965" s="61" t="s">
        <v>15761</v>
      </c>
      <c r="S1965" s="61" t="s">
        <v>15762</v>
      </c>
      <c r="T1965" s="23"/>
      <c r="U1965" s="23"/>
      <c r="V1965" s="23"/>
      <c r="W1965" s="22"/>
    </row>
    <row r="1966" spans="1:23" ht="16.2" thickBot="1" x14ac:dyDescent="0.35">
      <c r="A1966" s="21" t="str">
        <f t="shared" si="198"/>
        <v>◄</v>
      </c>
      <c r="B1966" s="20" t="str">
        <f t="shared" si="199"/>
        <v>◄</v>
      </c>
      <c r="C1966" s="19"/>
      <c r="D1966" s="19"/>
      <c r="E1966" s="18" t="str">
        <f t="shared" si="200"/>
        <v/>
      </c>
      <c r="F1966" s="260">
        <v>55</v>
      </c>
      <c r="G1966" s="106">
        <v>1572</v>
      </c>
      <c r="H1966" s="32" t="s">
        <v>9308</v>
      </c>
      <c r="I1966" s="138" t="s">
        <v>22826</v>
      </c>
      <c r="J1966" s="137" t="s">
        <v>313</v>
      </c>
      <c r="K1966" s="369">
        <v>55</v>
      </c>
      <c r="L1966" s="29">
        <v>28</v>
      </c>
      <c r="M1966" s="364"/>
      <c r="N1966" s="140">
        <v>26007</v>
      </c>
      <c r="O1966" s="108" t="s">
        <v>15670</v>
      </c>
      <c r="P1966" s="26" t="s">
        <v>9367</v>
      </c>
      <c r="Q1966" s="35">
        <v>26007</v>
      </c>
      <c r="R1966" s="61" t="s">
        <v>15763</v>
      </c>
      <c r="S1966" s="61" t="s">
        <v>15762</v>
      </c>
      <c r="T1966" s="23"/>
      <c r="U1966" s="23"/>
      <c r="V1966" s="23"/>
      <c r="W1966" s="22"/>
    </row>
    <row r="1967" spans="1:23" ht="16.2" thickBot="1" x14ac:dyDescent="0.35">
      <c r="A1967" s="21" t="str">
        <f t="shared" si="198"/>
        <v>◄</v>
      </c>
      <c r="B1967" s="20" t="str">
        <f t="shared" si="199"/>
        <v>◄</v>
      </c>
      <c r="C1967" s="19"/>
      <c r="D1967" s="19"/>
      <c r="E1967" s="18" t="str">
        <f t="shared" si="200"/>
        <v/>
      </c>
      <c r="F1967" s="260">
        <v>56</v>
      </c>
      <c r="G1967" s="106">
        <v>1573</v>
      </c>
      <c r="H1967" s="32" t="s">
        <v>9309</v>
      </c>
      <c r="I1967" s="138" t="s">
        <v>22826</v>
      </c>
      <c r="J1967" s="137" t="s">
        <v>313</v>
      </c>
      <c r="K1967" s="369">
        <v>56</v>
      </c>
      <c r="L1967" s="29">
        <v>28</v>
      </c>
      <c r="M1967" s="364"/>
      <c r="N1967" s="140">
        <v>26007</v>
      </c>
      <c r="O1967" s="108" t="s">
        <v>15671</v>
      </c>
      <c r="P1967" s="26" t="s">
        <v>9367</v>
      </c>
      <c r="Q1967" s="35">
        <v>26007</v>
      </c>
      <c r="R1967" s="61" t="s">
        <v>15764</v>
      </c>
      <c r="S1967" s="61" t="s">
        <v>15765</v>
      </c>
      <c r="T1967" s="23"/>
      <c r="U1967" s="23"/>
      <c r="V1967" s="23"/>
      <c r="W1967" s="22"/>
    </row>
    <row r="1968" spans="1:23" ht="16.2" thickBot="1" x14ac:dyDescent="0.35">
      <c r="A1968" s="21" t="str">
        <f t="shared" si="198"/>
        <v>◄</v>
      </c>
      <c r="B1968" s="20" t="str">
        <f t="shared" si="199"/>
        <v>◄</v>
      </c>
      <c r="C1968" s="19"/>
      <c r="D1968" s="19"/>
      <c r="E1968" s="18" t="str">
        <f t="shared" si="200"/>
        <v/>
      </c>
      <c r="F1968" s="260">
        <v>57</v>
      </c>
      <c r="G1968" s="106">
        <v>1574</v>
      </c>
      <c r="H1968" s="32" t="s">
        <v>9310</v>
      </c>
      <c r="I1968" s="138" t="s">
        <v>309</v>
      </c>
      <c r="J1968" s="137" t="s">
        <v>313</v>
      </c>
      <c r="K1968" s="369">
        <v>57</v>
      </c>
      <c r="L1968" s="29">
        <v>29</v>
      </c>
      <c r="M1968" s="364"/>
      <c r="N1968" s="140">
        <v>25911</v>
      </c>
      <c r="O1968" s="108" t="s">
        <v>15672</v>
      </c>
      <c r="P1968" s="26">
        <v>25909</v>
      </c>
      <c r="Q1968" s="35">
        <v>25911</v>
      </c>
      <c r="R1968" s="61" t="s">
        <v>15766</v>
      </c>
      <c r="S1968" s="61" t="s">
        <v>15767</v>
      </c>
      <c r="T1968" s="23"/>
      <c r="U1968" s="23"/>
      <c r="V1968" s="23"/>
      <c r="W1968" s="22"/>
    </row>
    <row r="1969" spans="1:23" ht="16.2" thickBot="1" x14ac:dyDescent="0.35">
      <c r="A1969" s="21" t="str">
        <f t="shared" si="198"/>
        <v>◄</v>
      </c>
      <c r="B1969" s="20" t="str">
        <f t="shared" si="199"/>
        <v>◄</v>
      </c>
      <c r="C1969" s="19"/>
      <c r="D1969" s="19"/>
      <c r="E1969" s="18" t="str">
        <f t="shared" si="200"/>
        <v/>
      </c>
      <c r="F1969" s="260">
        <v>58</v>
      </c>
      <c r="G1969" s="106">
        <v>1575</v>
      </c>
      <c r="H1969" s="32" t="s">
        <v>9311</v>
      </c>
      <c r="I1969" s="138" t="s">
        <v>22826</v>
      </c>
      <c r="J1969" s="137" t="s">
        <v>313</v>
      </c>
      <c r="K1969" s="369">
        <v>58</v>
      </c>
      <c r="L1969" s="29">
        <v>29</v>
      </c>
      <c r="M1969" s="364"/>
      <c r="N1969" s="140">
        <v>25911</v>
      </c>
      <c r="O1969" s="108" t="s">
        <v>15672</v>
      </c>
      <c r="P1969" s="26">
        <v>25909</v>
      </c>
      <c r="Q1969" s="35">
        <v>25911</v>
      </c>
      <c r="R1969" s="61" t="s">
        <v>15768</v>
      </c>
      <c r="S1969" s="61" t="s">
        <v>15767</v>
      </c>
      <c r="T1969" s="23"/>
      <c r="U1969" s="23"/>
      <c r="V1969" s="23"/>
      <c r="W1969" s="22"/>
    </row>
    <row r="1970" spans="1:23" ht="16.2" thickBot="1" x14ac:dyDescent="0.35">
      <c r="A1970" s="21" t="str">
        <f t="shared" si="198"/>
        <v>◄</v>
      </c>
      <c r="B1970" s="20" t="str">
        <f t="shared" si="199"/>
        <v>◄</v>
      </c>
      <c r="C1970" s="19"/>
      <c r="D1970" s="19"/>
      <c r="E1970" s="18" t="str">
        <f t="shared" si="200"/>
        <v/>
      </c>
      <c r="F1970" s="260">
        <v>59</v>
      </c>
      <c r="G1970" s="106">
        <v>1576</v>
      </c>
      <c r="H1970" s="32" t="s">
        <v>9312</v>
      </c>
      <c r="I1970" s="138" t="s">
        <v>22826</v>
      </c>
      <c r="J1970" s="137" t="s">
        <v>313</v>
      </c>
      <c r="K1970" s="369">
        <v>59</v>
      </c>
      <c r="L1970" s="29">
        <v>30</v>
      </c>
      <c r="M1970" s="364"/>
      <c r="N1970" s="140">
        <v>26007</v>
      </c>
      <c r="O1970" s="108" t="s">
        <v>15673</v>
      </c>
      <c r="P1970" s="26" t="s">
        <v>9367</v>
      </c>
      <c r="Q1970" s="35">
        <v>26007</v>
      </c>
      <c r="R1970" s="61" t="s">
        <v>15769</v>
      </c>
      <c r="S1970" s="61" t="s">
        <v>15770</v>
      </c>
      <c r="T1970" s="23"/>
      <c r="U1970" s="23"/>
      <c r="V1970" s="23"/>
      <c r="W1970" s="22"/>
    </row>
    <row r="1971" spans="1:23" ht="16.2" thickBot="1" x14ac:dyDescent="0.35">
      <c r="A1971" s="21" t="str">
        <f t="shared" si="198"/>
        <v>◄</v>
      </c>
      <c r="B1971" s="20" t="str">
        <f t="shared" si="199"/>
        <v>◄</v>
      </c>
      <c r="C1971" s="19"/>
      <c r="D1971" s="19"/>
      <c r="E1971" s="18" t="str">
        <f t="shared" si="200"/>
        <v/>
      </c>
      <c r="F1971" s="260">
        <v>60</v>
      </c>
      <c r="G1971" s="106">
        <v>1577</v>
      </c>
      <c r="H1971" s="32" t="s">
        <v>9313</v>
      </c>
      <c r="I1971" s="138" t="s">
        <v>22826</v>
      </c>
      <c r="J1971" s="137" t="s">
        <v>313</v>
      </c>
      <c r="K1971" s="369">
        <v>60</v>
      </c>
      <c r="L1971" s="29">
        <v>30</v>
      </c>
      <c r="M1971" s="364"/>
      <c r="N1971" s="140">
        <v>26049</v>
      </c>
      <c r="O1971" s="108" t="s">
        <v>15674</v>
      </c>
      <c r="P1971" s="26">
        <v>26048</v>
      </c>
      <c r="Q1971" s="35">
        <v>26049</v>
      </c>
      <c r="R1971" s="61" t="s">
        <v>15771</v>
      </c>
      <c r="S1971" s="61" t="s">
        <v>15772</v>
      </c>
      <c r="T1971" s="23"/>
      <c r="U1971" s="23"/>
      <c r="V1971" s="23"/>
      <c r="W1971" s="22"/>
    </row>
    <row r="1972" spans="1:23" ht="16.2" thickBot="1" x14ac:dyDescent="0.35">
      <c r="A1972" s="21" t="str">
        <f t="shared" si="198"/>
        <v>◄</v>
      </c>
      <c r="B1972" s="20" t="str">
        <f t="shared" si="199"/>
        <v>◄</v>
      </c>
      <c r="C1972" s="19"/>
      <c r="D1972" s="19"/>
      <c r="E1972" s="18" t="str">
        <f t="shared" si="200"/>
        <v/>
      </c>
      <c r="F1972" s="260">
        <v>61</v>
      </c>
      <c r="G1972" s="106">
        <v>1578</v>
      </c>
      <c r="H1972" s="32" t="s">
        <v>9314</v>
      </c>
      <c r="I1972" s="138" t="s">
        <v>309</v>
      </c>
      <c r="J1972" s="137" t="s">
        <v>313</v>
      </c>
      <c r="K1972" s="369">
        <v>61</v>
      </c>
      <c r="L1972" s="29">
        <v>31</v>
      </c>
      <c r="M1972" s="364"/>
      <c r="N1972" s="140">
        <v>26056</v>
      </c>
      <c r="O1972" s="108" t="s">
        <v>15675</v>
      </c>
      <c r="P1972" s="26" t="s">
        <v>9368</v>
      </c>
      <c r="Q1972" s="35">
        <v>26056</v>
      </c>
      <c r="R1972" s="61" t="s">
        <v>15773</v>
      </c>
      <c r="S1972" s="61" t="s">
        <v>15774</v>
      </c>
      <c r="T1972" s="23"/>
      <c r="U1972" s="23"/>
      <c r="V1972" s="23"/>
      <c r="W1972" s="22"/>
    </row>
    <row r="1973" spans="1:23" ht="16.2" thickBot="1" x14ac:dyDescent="0.35">
      <c r="A1973" s="21" t="str">
        <f t="shared" si="198"/>
        <v>◄</v>
      </c>
      <c r="B1973" s="20" t="str">
        <f t="shared" si="199"/>
        <v>◄</v>
      </c>
      <c r="C1973" s="19"/>
      <c r="D1973" s="19"/>
      <c r="E1973" s="18" t="str">
        <f t="shared" si="200"/>
        <v/>
      </c>
      <c r="F1973" s="260">
        <v>62</v>
      </c>
      <c r="G1973" s="106">
        <v>1579</v>
      </c>
      <c r="H1973" s="32" t="s">
        <v>9315</v>
      </c>
      <c r="I1973" s="138" t="s">
        <v>309</v>
      </c>
      <c r="J1973" s="137" t="s">
        <v>313</v>
      </c>
      <c r="K1973" s="369">
        <v>62</v>
      </c>
      <c r="L1973" s="29">
        <v>31</v>
      </c>
      <c r="M1973" s="364"/>
      <c r="N1973" s="140">
        <v>26056</v>
      </c>
      <c r="O1973" s="108" t="s">
        <v>15675</v>
      </c>
      <c r="P1973" s="26" t="s">
        <v>9368</v>
      </c>
      <c r="Q1973" s="35">
        <v>26056</v>
      </c>
      <c r="R1973" s="61" t="s">
        <v>15775</v>
      </c>
      <c r="S1973" s="61" t="s">
        <v>15774</v>
      </c>
      <c r="T1973" s="23"/>
      <c r="U1973" s="23"/>
      <c r="V1973" s="23"/>
      <c r="W1973" s="22"/>
    </row>
    <row r="1974" spans="1:23" ht="16.2" thickBot="1" x14ac:dyDescent="0.35">
      <c r="A1974" s="21" t="str">
        <f t="shared" si="198"/>
        <v>◄</v>
      </c>
      <c r="B1974" s="20" t="str">
        <f t="shared" si="199"/>
        <v>◄</v>
      </c>
      <c r="C1974" s="19"/>
      <c r="D1974" s="19"/>
      <c r="E1974" s="18" t="str">
        <f t="shared" si="200"/>
        <v/>
      </c>
      <c r="F1974" s="260">
        <v>63</v>
      </c>
      <c r="G1974" s="106">
        <v>1580</v>
      </c>
      <c r="H1974" s="32" t="s">
        <v>9316</v>
      </c>
      <c r="I1974" s="138" t="s">
        <v>22826</v>
      </c>
      <c r="J1974" s="137" t="s">
        <v>313</v>
      </c>
      <c r="K1974" s="369">
        <v>63</v>
      </c>
      <c r="L1974" s="29">
        <v>32</v>
      </c>
      <c r="M1974" s="364"/>
      <c r="N1974" s="140">
        <v>26070</v>
      </c>
      <c r="O1974" s="108" t="s">
        <v>15676</v>
      </c>
      <c r="P1974" s="26" t="s">
        <v>9369</v>
      </c>
      <c r="Q1974" s="35">
        <v>26070</v>
      </c>
      <c r="R1974" s="61" t="s">
        <v>15776</v>
      </c>
      <c r="S1974" s="61" t="s">
        <v>15777</v>
      </c>
      <c r="T1974" s="23"/>
      <c r="U1974" s="23"/>
      <c r="V1974" s="23"/>
      <c r="W1974" s="22"/>
    </row>
    <row r="1975" spans="1:23" ht="16.2" thickBot="1" x14ac:dyDescent="0.35">
      <c r="A1975" s="21" t="str">
        <f t="shared" si="198"/>
        <v>◄</v>
      </c>
      <c r="B1975" s="20" t="str">
        <f t="shared" si="199"/>
        <v>◄</v>
      </c>
      <c r="C1975" s="19"/>
      <c r="D1975" s="19"/>
      <c r="E1975" s="18" t="str">
        <f t="shared" si="200"/>
        <v/>
      </c>
      <c r="F1975" s="260">
        <v>64</v>
      </c>
      <c r="G1975" s="106">
        <v>1581</v>
      </c>
      <c r="H1975" s="32" t="s">
        <v>9317</v>
      </c>
      <c r="I1975" s="138" t="s">
        <v>309</v>
      </c>
      <c r="J1975" s="137" t="s">
        <v>313</v>
      </c>
      <c r="K1975" s="369">
        <v>64</v>
      </c>
      <c r="L1975" s="29">
        <v>32</v>
      </c>
      <c r="M1975" s="364"/>
      <c r="N1975" s="140">
        <v>26070</v>
      </c>
      <c r="O1975" s="108" t="s">
        <v>15677</v>
      </c>
      <c r="P1975" s="26" t="s">
        <v>9369</v>
      </c>
      <c r="Q1975" s="35">
        <v>26070</v>
      </c>
      <c r="R1975" s="61" t="s">
        <v>15778</v>
      </c>
      <c r="S1975" s="61" t="s">
        <v>15779</v>
      </c>
      <c r="T1975" s="23"/>
      <c r="U1975" s="23"/>
      <c r="V1975" s="23"/>
      <c r="W1975" s="22"/>
    </row>
    <row r="1976" spans="1:23" ht="16.2" thickBot="1" x14ac:dyDescent="0.35">
      <c r="A1976" s="21" t="str">
        <f t="shared" ref="A1976:A2007" si="201">IF(AND(B1976="◄",E1976="►"),"◄?►",IF(B1976="◄","◄",IF(E1976="►","►","")))</f>
        <v>◄</v>
      </c>
      <c r="B1976" s="20" t="str">
        <f t="shared" ref="B1976:B2007" si="202">IF(C1976&gt;0,"","◄")</f>
        <v>◄</v>
      </c>
      <c r="C1976" s="19"/>
      <c r="D1976" s="19"/>
      <c r="E1976" s="18" t="str">
        <f t="shared" ref="E1976:E2007" si="203">IF(D1976&gt;0,"►","")</f>
        <v/>
      </c>
      <c r="F1976" s="260">
        <v>65</v>
      </c>
      <c r="G1976" s="106">
        <v>1582</v>
      </c>
      <c r="H1976" s="32" t="s">
        <v>9318</v>
      </c>
      <c r="I1976" s="138" t="s">
        <v>22826</v>
      </c>
      <c r="J1976" s="137" t="s">
        <v>313</v>
      </c>
      <c r="K1976" s="369">
        <v>65</v>
      </c>
      <c r="L1976" s="29">
        <v>33</v>
      </c>
      <c r="M1976" s="364"/>
      <c r="N1976" s="140">
        <v>26070</v>
      </c>
      <c r="O1976" s="108" t="s">
        <v>15677</v>
      </c>
      <c r="P1976" s="26" t="s">
        <v>9369</v>
      </c>
      <c r="Q1976" s="35">
        <v>26070</v>
      </c>
      <c r="R1976" s="61" t="s">
        <v>15780</v>
      </c>
      <c r="S1976" s="61" t="s">
        <v>15779</v>
      </c>
      <c r="T1976" s="23"/>
      <c r="U1976" s="23"/>
      <c r="V1976" s="23"/>
      <c r="W1976" s="22"/>
    </row>
    <row r="1977" spans="1:23" ht="16.2" thickBot="1" x14ac:dyDescent="0.35">
      <c r="A1977" s="21" t="str">
        <f t="shared" si="201"/>
        <v>◄</v>
      </c>
      <c r="B1977" s="20" t="str">
        <f t="shared" si="202"/>
        <v>◄</v>
      </c>
      <c r="C1977" s="19"/>
      <c r="D1977" s="19"/>
      <c r="E1977" s="18" t="str">
        <f t="shared" si="203"/>
        <v/>
      </c>
      <c r="F1977" s="260">
        <v>66</v>
      </c>
      <c r="G1977" s="106">
        <v>1583</v>
      </c>
      <c r="H1977" s="32" t="s">
        <v>9319</v>
      </c>
      <c r="I1977" s="138" t="s">
        <v>22826</v>
      </c>
      <c r="J1977" s="137" t="s">
        <v>313</v>
      </c>
      <c r="K1977" s="369">
        <v>66</v>
      </c>
      <c r="L1977" s="29">
        <v>33</v>
      </c>
      <c r="M1977" s="364"/>
      <c r="N1977" s="140">
        <v>26070</v>
      </c>
      <c r="O1977" s="108" t="s">
        <v>15677</v>
      </c>
      <c r="P1977" s="26" t="s">
        <v>9369</v>
      </c>
      <c r="Q1977" s="35">
        <v>26070</v>
      </c>
      <c r="R1977" s="61" t="s">
        <v>15781</v>
      </c>
      <c r="S1977" s="61" t="s">
        <v>15779</v>
      </c>
      <c r="T1977" s="23"/>
      <c r="U1977" s="23"/>
      <c r="V1977" s="23"/>
      <c r="W1977" s="22"/>
    </row>
    <row r="1978" spans="1:23" ht="16.2" thickBot="1" x14ac:dyDescent="0.35">
      <c r="A1978" s="21" t="str">
        <f t="shared" si="201"/>
        <v>◄</v>
      </c>
      <c r="B1978" s="20" t="str">
        <f t="shared" si="202"/>
        <v>◄</v>
      </c>
      <c r="C1978" s="19"/>
      <c r="D1978" s="19"/>
      <c r="E1978" s="18" t="str">
        <f t="shared" si="203"/>
        <v/>
      </c>
      <c r="F1978" s="260">
        <v>67</v>
      </c>
      <c r="G1978" s="106">
        <v>1584</v>
      </c>
      <c r="H1978" s="32" t="s">
        <v>9320</v>
      </c>
      <c r="I1978" s="138" t="s">
        <v>309</v>
      </c>
      <c r="J1978" s="137" t="s">
        <v>313</v>
      </c>
      <c r="K1978" s="369">
        <v>67</v>
      </c>
      <c r="L1978" s="29">
        <v>34</v>
      </c>
      <c r="M1978" s="364"/>
      <c r="N1978" s="140">
        <v>26070</v>
      </c>
      <c r="O1978" s="108" t="s">
        <v>15677</v>
      </c>
      <c r="P1978" s="26" t="s">
        <v>9369</v>
      </c>
      <c r="Q1978" s="35">
        <v>26070</v>
      </c>
      <c r="R1978" s="61" t="s">
        <v>15782</v>
      </c>
      <c r="S1978" s="61" t="s">
        <v>15779</v>
      </c>
      <c r="T1978" s="23"/>
      <c r="U1978" s="23"/>
      <c r="V1978" s="23"/>
      <c r="W1978" s="22"/>
    </row>
    <row r="1979" spans="1:23" ht="16.2" thickBot="1" x14ac:dyDescent="0.35">
      <c r="A1979" s="21" t="str">
        <f t="shared" si="201"/>
        <v>◄</v>
      </c>
      <c r="B1979" s="20" t="str">
        <f t="shared" si="202"/>
        <v>◄</v>
      </c>
      <c r="C1979" s="19"/>
      <c r="D1979" s="19"/>
      <c r="E1979" s="18" t="str">
        <f t="shared" si="203"/>
        <v/>
      </c>
      <c r="F1979" s="260">
        <v>68</v>
      </c>
      <c r="G1979" s="106">
        <v>1585</v>
      </c>
      <c r="H1979" s="32" t="s">
        <v>9321</v>
      </c>
      <c r="I1979" s="138" t="s">
        <v>309</v>
      </c>
      <c r="J1979" s="137" t="s">
        <v>313</v>
      </c>
      <c r="K1979" s="369">
        <v>68</v>
      </c>
      <c r="L1979" s="29">
        <v>34</v>
      </c>
      <c r="M1979" s="364"/>
      <c r="N1979" s="140">
        <v>26070</v>
      </c>
      <c r="O1979" s="108" t="s">
        <v>15677</v>
      </c>
      <c r="P1979" s="26" t="s">
        <v>9369</v>
      </c>
      <c r="Q1979" s="35">
        <v>26070</v>
      </c>
      <c r="R1979" s="61" t="s">
        <v>15783</v>
      </c>
      <c r="S1979" s="61" t="s">
        <v>15779</v>
      </c>
      <c r="T1979" s="23"/>
      <c r="U1979" s="23"/>
      <c r="V1979" s="23"/>
      <c r="W1979" s="22"/>
    </row>
    <row r="1980" spans="1:23" ht="16.2" thickBot="1" x14ac:dyDescent="0.35">
      <c r="A1980" s="21" t="str">
        <f t="shared" si="201"/>
        <v>◄</v>
      </c>
      <c r="B1980" s="20" t="str">
        <f t="shared" si="202"/>
        <v>◄</v>
      </c>
      <c r="C1980" s="19"/>
      <c r="D1980" s="19"/>
      <c r="E1980" s="18" t="str">
        <f t="shared" si="203"/>
        <v/>
      </c>
      <c r="F1980" s="260">
        <v>69</v>
      </c>
      <c r="G1980" s="106">
        <v>1586</v>
      </c>
      <c r="H1980" s="32" t="s">
        <v>9322</v>
      </c>
      <c r="I1980" s="138" t="s">
        <v>309</v>
      </c>
      <c r="J1980" s="137" t="s">
        <v>313</v>
      </c>
      <c r="K1980" s="369">
        <v>69</v>
      </c>
      <c r="L1980" s="29">
        <v>35</v>
      </c>
      <c r="M1980" s="364"/>
      <c r="N1980" s="140">
        <v>26070</v>
      </c>
      <c r="O1980" s="108" t="s">
        <v>15677</v>
      </c>
      <c r="P1980" s="26" t="s">
        <v>9369</v>
      </c>
      <c r="Q1980" s="35">
        <v>26070</v>
      </c>
      <c r="R1980" s="61" t="s">
        <v>15784</v>
      </c>
      <c r="S1980" s="61" t="s">
        <v>15779</v>
      </c>
      <c r="T1980" s="23"/>
      <c r="U1980" s="23"/>
      <c r="V1980" s="23"/>
      <c r="W1980" s="22"/>
    </row>
    <row r="1981" spans="1:23" ht="16.2" thickBot="1" x14ac:dyDescent="0.35">
      <c r="A1981" s="21" t="str">
        <f t="shared" si="201"/>
        <v>◄</v>
      </c>
      <c r="B1981" s="20" t="str">
        <f t="shared" si="202"/>
        <v>◄</v>
      </c>
      <c r="C1981" s="19"/>
      <c r="D1981" s="19"/>
      <c r="E1981" s="18" t="str">
        <f t="shared" si="203"/>
        <v/>
      </c>
      <c r="F1981" s="260">
        <v>70</v>
      </c>
      <c r="G1981" s="106">
        <v>1587</v>
      </c>
      <c r="H1981" s="32" t="s">
        <v>9323</v>
      </c>
      <c r="I1981" s="138" t="s">
        <v>309</v>
      </c>
      <c r="J1981" s="137" t="s">
        <v>313</v>
      </c>
      <c r="K1981" s="369">
        <v>70</v>
      </c>
      <c r="L1981" s="29">
        <v>35</v>
      </c>
      <c r="M1981" s="364"/>
      <c r="N1981" s="140">
        <v>26070</v>
      </c>
      <c r="O1981" s="108" t="s">
        <v>15677</v>
      </c>
      <c r="P1981" s="26" t="s">
        <v>9369</v>
      </c>
      <c r="Q1981" s="35">
        <v>26070</v>
      </c>
      <c r="R1981" s="61" t="s">
        <v>15785</v>
      </c>
      <c r="S1981" s="61" t="s">
        <v>15779</v>
      </c>
      <c r="T1981" s="23"/>
      <c r="U1981" s="23"/>
      <c r="V1981" s="23"/>
      <c r="W1981" s="22"/>
    </row>
    <row r="1982" spans="1:23" ht="16.2" thickBot="1" x14ac:dyDescent="0.35">
      <c r="A1982" s="21" t="str">
        <f t="shared" si="201"/>
        <v>◄</v>
      </c>
      <c r="B1982" s="20" t="str">
        <f t="shared" si="202"/>
        <v>◄</v>
      </c>
      <c r="C1982" s="19"/>
      <c r="D1982" s="19"/>
      <c r="E1982" s="18" t="str">
        <f t="shared" si="203"/>
        <v/>
      </c>
      <c r="F1982" s="260">
        <v>71</v>
      </c>
      <c r="G1982" s="106">
        <v>1588</v>
      </c>
      <c r="H1982" s="32" t="s">
        <v>9324</v>
      </c>
      <c r="I1982" s="138" t="s">
        <v>309</v>
      </c>
      <c r="J1982" s="137" t="s">
        <v>313</v>
      </c>
      <c r="K1982" s="369">
        <v>71</v>
      </c>
      <c r="L1982" s="29">
        <v>36</v>
      </c>
      <c r="M1982" s="364"/>
      <c r="N1982" s="140">
        <v>26077</v>
      </c>
      <c r="O1982" s="108" t="s">
        <v>15678</v>
      </c>
      <c r="P1982" s="26" t="s">
        <v>9370</v>
      </c>
      <c r="Q1982" s="35">
        <v>26077</v>
      </c>
      <c r="R1982" s="61" t="s">
        <v>15786</v>
      </c>
      <c r="S1982" s="61" t="s">
        <v>15787</v>
      </c>
      <c r="T1982" s="23"/>
      <c r="U1982" s="23"/>
      <c r="V1982" s="23"/>
      <c r="W1982" s="22"/>
    </row>
    <row r="1983" spans="1:23" ht="16.2" thickBot="1" x14ac:dyDescent="0.35">
      <c r="A1983" s="21" t="str">
        <f t="shared" si="201"/>
        <v>◄</v>
      </c>
      <c r="B1983" s="20" t="str">
        <f t="shared" si="202"/>
        <v>◄</v>
      </c>
      <c r="C1983" s="19"/>
      <c r="D1983" s="19"/>
      <c r="E1983" s="18" t="str">
        <f t="shared" si="203"/>
        <v/>
      </c>
      <c r="F1983" s="260">
        <v>72</v>
      </c>
      <c r="G1983" s="106">
        <v>1589</v>
      </c>
      <c r="H1983" s="32" t="s">
        <v>9325</v>
      </c>
      <c r="I1983" s="138" t="s">
        <v>309</v>
      </c>
      <c r="J1983" s="137" t="s">
        <v>313</v>
      </c>
      <c r="K1983" s="369">
        <v>72</v>
      </c>
      <c r="L1983" s="29">
        <v>36</v>
      </c>
      <c r="M1983" s="364"/>
      <c r="N1983" s="140">
        <v>26105</v>
      </c>
      <c r="O1983" s="108" t="s">
        <v>15679</v>
      </c>
      <c r="P1983" s="26" t="s">
        <v>9371</v>
      </c>
      <c r="Q1983" s="35">
        <v>26105</v>
      </c>
      <c r="R1983" s="61" t="s">
        <v>15788</v>
      </c>
      <c r="S1983" s="61" t="s">
        <v>15789</v>
      </c>
      <c r="T1983" s="23"/>
      <c r="U1983" s="23"/>
      <c r="V1983" s="23"/>
      <c r="W1983" s="22"/>
    </row>
    <row r="1984" spans="1:23" ht="16.2" thickBot="1" x14ac:dyDescent="0.35">
      <c r="A1984" s="21" t="str">
        <f t="shared" si="201"/>
        <v>◄</v>
      </c>
      <c r="B1984" s="20" t="str">
        <f t="shared" si="202"/>
        <v>◄</v>
      </c>
      <c r="C1984" s="19"/>
      <c r="D1984" s="19"/>
      <c r="E1984" s="18" t="str">
        <f t="shared" si="203"/>
        <v/>
      </c>
      <c r="F1984" s="260">
        <v>73</v>
      </c>
      <c r="G1984" s="106">
        <v>1590</v>
      </c>
      <c r="H1984" s="32" t="s">
        <v>9326</v>
      </c>
      <c r="I1984" s="138" t="s">
        <v>22826</v>
      </c>
      <c r="J1984" s="137" t="s">
        <v>313</v>
      </c>
      <c r="K1984" s="369">
        <v>73</v>
      </c>
      <c r="L1984" s="29">
        <v>37</v>
      </c>
      <c r="M1984" s="364"/>
      <c r="N1984" s="140">
        <v>26105</v>
      </c>
      <c r="O1984" s="108" t="s">
        <v>15680</v>
      </c>
      <c r="P1984" s="26" t="s">
        <v>9371</v>
      </c>
      <c r="Q1984" s="35">
        <v>26105</v>
      </c>
      <c r="R1984" s="61" t="s">
        <v>15790</v>
      </c>
      <c r="S1984" s="61" t="s">
        <v>15791</v>
      </c>
      <c r="T1984" s="23"/>
      <c r="U1984" s="23"/>
      <c r="V1984" s="23"/>
      <c r="W1984" s="22"/>
    </row>
    <row r="1985" spans="1:23" ht="16.2" thickBot="1" x14ac:dyDescent="0.35">
      <c r="A1985" s="21" t="str">
        <f t="shared" si="201"/>
        <v>◄</v>
      </c>
      <c r="B1985" s="20" t="str">
        <f t="shared" si="202"/>
        <v>◄</v>
      </c>
      <c r="C1985" s="19"/>
      <c r="D1985" s="19"/>
      <c r="E1985" s="18" t="str">
        <f t="shared" si="203"/>
        <v/>
      </c>
      <c r="F1985" s="260">
        <v>74</v>
      </c>
      <c r="G1985" s="106">
        <v>1591</v>
      </c>
      <c r="H1985" s="32" t="s">
        <v>9327</v>
      </c>
      <c r="I1985" s="138" t="s">
        <v>22826</v>
      </c>
      <c r="J1985" s="137" t="s">
        <v>313</v>
      </c>
      <c r="K1985" s="369">
        <v>74</v>
      </c>
      <c r="L1985" s="29">
        <v>37</v>
      </c>
      <c r="M1985" s="364"/>
      <c r="N1985" s="140">
        <v>26112</v>
      </c>
      <c r="O1985" s="108" t="s">
        <v>15681</v>
      </c>
      <c r="P1985" s="26" t="s">
        <v>9372</v>
      </c>
      <c r="Q1985" s="35">
        <v>26112</v>
      </c>
      <c r="R1985" s="61" t="s">
        <v>15792</v>
      </c>
      <c r="S1985" s="61" t="s">
        <v>15793</v>
      </c>
      <c r="T1985" s="23"/>
      <c r="U1985" s="23"/>
      <c r="V1985" s="23"/>
      <c r="W1985" s="22"/>
    </row>
    <row r="1986" spans="1:23" ht="16.2" thickBot="1" x14ac:dyDescent="0.35">
      <c r="A1986" s="21" t="str">
        <f t="shared" si="201"/>
        <v>◄</v>
      </c>
      <c r="B1986" s="20" t="str">
        <f t="shared" si="202"/>
        <v>◄</v>
      </c>
      <c r="C1986" s="19"/>
      <c r="D1986" s="19"/>
      <c r="E1986" s="18" t="str">
        <f t="shared" si="203"/>
        <v/>
      </c>
      <c r="F1986" s="260">
        <v>75</v>
      </c>
      <c r="G1986" s="106">
        <v>1592</v>
      </c>
      <c r="H1986" s="32" t="s">
        <v>9328</v>
      </c>
      <c r="I1986" s="138" t="s">
        <v>309</v>
      </c>
      <c r="J1986" s="137" t="s">
        <v>313</v>
      </c>
      <c r="K1986" s="369">
        <v>75</v>
      </c>
      <c r="L1986" s="29">
        <v>38</v>
      </c>
      <c r="M1986" s="364"/>
      <c r="N1986" s="140">
        <v>26112</v>
      </c>
      <c r="O1986" s="108" t="s">
        <v>15682</v>
      </c>
      <c r="P1986" s="26" t="s">
        <v>9372</v>
      </c>
      <c r="Q1986" s="35">
        <v>26112</v>
      </c>
      <c r="R1986" s="61" t="s">
        <v>15794</v>
      </c>
      <c r="S1986" s="61" t="s">
        <v>15795</v>
      </c>
      <c r="T1986" s="23"/>
      <c r="U1986" s="23"/>
      <c r="V1986" s="23"/>
      <c r="W1986" s="22"/>
    </row>
    <row r="1987" spans="1:23" ht="16.2" thickBot="1" x14ac:dyDescent="0.35">
      <c r="A1987" s="21" t="str">
        <f t="shared" si="201"/>
        <v>◄</v>
      </c>
      <c r="B1987" s="20" t="str">
        <f t="shared" si="202"/>
        <v>◄</v>
      </c>
      <c r="C1987" s="19"/>
      <c r="D1987" s="19"/>
      <c r="E1987" s="18" t="str">
        <f t="shared" si="203"/>
        <v/>
      </c>
      <c r="F1987" s="260">
        <v>76</v>
      </c>
      <c r="G1987" s="106">
        <v>1593</v>
      </c>
      <c r="H1987" s="32" t="s">
        <v>9329</v>
      </c>
      <c r="I1987" s="138" t="s">
        <v>309</v>
      </c>
      <c r="J1987" s="137" t="s">
        <v>313</v>
      </c>
      <c r="K1987" s="369">
        <v>76</v>
      </c>
      <c r="L1987" s="29">
        <v>38</v>
      </c>
      <c r="M1987" s="364"/>
      <c r="N1987" s="140">
        <v>26154</v>
      </c>
      <c r="O1987" s="108" t="s">
        <v>15683</v>
      </c>
      <c r="P1987" s="26" t="s">
        <v>9373</v>
      </c>
      <c r="Q1987" s="35">
        <v>26154</v>
      </c>
      <c r="R1987" s="61" t="s">
        <v>15796</v>
      </c>
      <c r="S1987" s="61" t="s">
        <v>15797</v>
      </c>
      <c r="T1987" s="23"/>
      <c r="U1987" s="23"/>
      <c r="V1987" s="23"/>
      <c r="W1987" s="22"/>
    </row>
    <row r="1988" spans="1:23" ht="16.2" thickBot="1" x14ac:dyDescent="0.35">
      <c r="A1988" s="21" t="str">
        <f t="shared" si="201"/>
        <v>◄</v>
      </c>
      <c r="B1988" s="20" t="str">
        <f t="shared" si="202"/>
        <v>◄</v>
      </c>
      <c r="C1988" s="19"/>
      <c r="D1988" s="19"/>
      <c r="E1988" s="18" t="str">
        <f t="shared" si="203"/>
        <v/>
      </c>
      <c r="F1988" s="260">
        <v>77</v>
      </c>
      <c r="G1988" s="106">
        <v>1594</v>
      </c>
      <c r="H1988" s="32" t="s">
        <v>9330</v>
      </c>
      <c r="I1988" s="138" t="s">
        <v>309</v>
      </c>
      <c r="J1988" s="137" t="s">
        <v>313</v>
      </c>
      <c r="K1988" s="369">
        <v>77</v>
      </c>
      <c r="L1988" s="29">
        <v>39</v>
      </c>
      <c r="M1988" s="364"/>
      <c r="N1988" s="140">
        <v>26154</v>
      </c>
      <c r="O1988" s="108" t="s">
        <v>15683</v>
      </c>
      <c r="P1988" s="26" t="s">
        <v>9373</v>
      </c>
      <c r="Q1988" s="35">
        <v>26154</v>
      </c>
      <c r="R1988" s="61" t="s">
        <v>15798</v>
      </c>
      <c r="S1988" s="61" t="s">
        <v>15799</v>
      </c>
      <c r="T1988" s="23"/>
      <c r="U1988" s="23"/>
      <c r="V1988" s="23"/>
      <c r="W1988" s="22"/>
    </row>
    <row r="1989" spans="1:23" ht="16.2" thickBot="1" x14ac:dyDescent="0.35">
      <c r="A1989" s="21" t="str">
        <f t="shared" si="201"/>
        <v>◄</v>
      </c>
      <c r="B1989" s="20" t="str">
        <f t="shared" si="202"/>
        <v>◄</v>
      </c>
      <c r="C1989" s="19"/>
      <c r="D1989" s="19"/>
      <c r="E1989" s="18" t="str">
        <f t="shared" si="203"/>
        <v/>
      </c>
      <c r="F1989" s="260">
        <v>78</v>
      </c>
      <c r="G1989" s="106">
        <v>1595</v>
      </c>
      <c r="H1989" s="32" t="s">
        <v>9331</v>
      </c>
      <c r="I1989" s="138" t="s">
        <v>309</v>
      </c>
      <c r="J1989" s="137" t="s">
        <v>313</v>
      </c>
      <c r="K1989" s="369">
        <v>78</v>
      </c>
      <c r="L1989" s="29">
        <v>39</v>
      </c>
      <c r="M1989" s="364"/>
      <c r="N1989" s="140">
        <v>26154</v>
      </c>
      <c r="O1989" s="108" t="s">
        <v>15684</v>
      </c>
      <c r="P1989" s="26" t="s">
        <v>9373</v>
      </c>
      <c r="Q1989" s="35">
        <v>26154</v>
      </c>
      <c r="R1989" s="61" t="s">
        <v>15800</v>
      </c>
      <c r="S1989" s="61" t="s">
        <v>15801</v>
      </c>
      <c r="T1989" s="23"/>
      <c r="U1989" s="23"/>
      <c r="V1989" s="23"/>
      <c r="W1989" s="22"/>
    </row>
    <row r="1990" spans="1:23" ht="16.2" thickBot="1" x14ac:dyDescent="0.35">
      <c r="A1990" s="21" t="str">
        <f t="shared" si="201"/>
        <v>◄</v>
      </c>
      <c r="B1990" s="20" t="str">
        <f t="shared" si="202"/>
        <v>◄</v>
      </c>
      <c r="C1990" s="19"/>
      <c r="D1990" s="19"/>
      <c r="E1990" s="18" t="str">
        <f t="shared" si="203"/>
        <v/>
      </c>
      <c r="F1990" s="260">
        <v>79</v>
      </c>
      <c r="G1990" s="106">
        <v>1596</v>
      </c>
      <c r="H1990" s="32" t="s">
        <v>9332</v>
      </c>
      <c r="I1990" s="138" t="s">
        <v>309</v>
      </c>
      <c r="J1990" s="137" t="s">
        <v>313</v>
      </c>
      <c r="K1990" s="369">
        <v>79</v>
      </c>
      <c r="L1990" s="29">
        <v>40</v>
      </c>
      <c r="M1990" s="364"/>
      <c r="N1990" s="263"/>
      <c r="O1990" s="117"/>
      <c r="P1990" s="262"/>
      <c r="Q1990" s="261"/>
      <c r="R1990" s="61" t="s">
        <v>15802</v>
      </c>
      <c r="S1990" s="61" t="s">
        <v>15803</v>
      </c>
      <c r="T1990" s="23"/>
      <c r="U1990" s="23"/>
      <c r="V1990" s="23"/>
      <c r="W1990" s="22"/>
    </row>
    <row r="1991" spans="1:23" ht="16.2" thickBot="1" x14ac:dyDescent="0.35">
      <c r="A1991" s="21" t="str">
        <f t="shared" si="201"/>
        <v>◄</v>
      </c>
      <c r="B1991" s="20" t="str">
        <f t="shared" si="202"/>
        <v>◄</v>
      </c>
      <c r="C1991" s="19"/>
      <c r="D1991" s="19"/>
      <c r="E1991" s="18" t="str">
        <f t="shared" si="203"/>
        <v/>
      </c>
      <c r="F1991" s="260">
        <v>80</v>
      </c>
      <c r="G1991" s="106">
        <v>1597</v>
      </c>
      <c r="H1991" s="32" t="s">
        <v>9333</v>
      </c>
      <c r="I1991" s="138" t="s">
        <v>308</v>
      </c>
      <c r="J1991" s="137" t="s">
        <v>313</v>
      </c>
      <c r="K1991" s="369">
        <v>80</v>
      </c>
      <c r="L1991" s="29">
        <v>40</v>
      </c>
      <c r="M1991" s="364"/>
      <c r="N1991" s="140">
        <v>26189</v>
      </c>
      <c r="O1991" s="108" t="s">
        <v>15666</v>
      </c>
      <c r="P1991" s="26" t="s">
        <v>9374</v>
      </c>
      <c r="Q1991" s="35">
        <v>26189</v>
      </c>
      <c r="R1991" s="61" t="s">
        <v>15804</v>
      </c>
      <c r="S1991" s="61" t="s">
        <v>15805</v>
      </c>
      <c r="T1991" s="23"/>
      <c r="U1991" s="23"/>
      <c r="V1991" s="23"/>
      <c r="W1991" s="22"/>
    </row>
    <row r="1992" spans="1:23" ht="16.2" thickBot="1" x14ac:dyDescent="0.35">
      <c r="A1992" s="21" t="str">
        <f t="shared" si="201"/>
        <v>◄</v>
      </c>
      <c r="B1992" s="20" t="str">
        <f t="shared" si="202"/>
        <v>◄</v>
      </c>
      <c r="C1992" s="19"/>
      <c r="D1992" s="19"/>
      <c r="E1992" s="18" t="str">
        <f t="shared" si="203"/>
        <v/>
      </c>
      <c r="F1992" s="260">
        <v>81</v>
      </c>
      <c r="G1992" s="106">
        <v>1598</v>
      </c>
      <c r="H1992" s="32" t="s">
        <v>9334</v>
      </c>
      <c r="I1992" s="138" t="s">
        <v>308</v>
      </c>
      <c r="J1992" s="137" t="s">
        <v>313</v>
      </c>
      <c r="K1992" s="369">
        <v>81</v>
      </c>
      <c r="L1992" s="29">
        <v>41</v>
      </c>
      <c r="M1992" s="364"/>
      <c r="N1992" s="140">
        <v>26189</v>
      </c>
      <c r="O1992" s="108" t="s">
        <v>15666</v>
      </c>
      <c r="P1992" s="26" t="s">
        <v>9374</v>
      </c>
      <c r="Q1992" s="35">
        <v>26189</v>
      </c>
      <c r="R1992" s="61" t="s">
        <v>15806</v>
      </c>
      <c r="S1992" s="61" t="s">
        <v>15805</v>
      </c>
      <c r="T1992" s="23"/>
      <c r="U1992" s="23"/>
      <c r="V1992" s="23"/>
      <c r="W1992" s="22"/>
    </row>
    <row r="1993" spans="1:23" ht="16.2" thickBot="1" x14ac:dyDescent="0.35">
      <c r="A1993" s="21" t="str">
        <f t="shared" si="201"/>
        <v>◄</v>
      </c>
      <c r="B1993" s="20" t="str">
        <f t="shared" si="202"/>
        <v>◄</v>
      </c>
      <c r="C1993" s="19"/>
      <c r="D1993" s="19"/>
      <c r="E1993" s="18" t="str">
        <f t="shared" si="203"/>
        <v/>
      </c>
      <c r="F1993" s="260">
        <v>82</v>
      </c>
      <c r="G1993" s="106">
        <v>1599</v>
      </c>
      <c r="H1993" s="32" t="s">
        <v>9335</v>
      </c>
      <c r="I1993" s="138" t="s">
        <v>22826</v>
      </c>
      <c r="J1993" s="137" t="s">
        <v>313</v>
      </c>
      <c r="K1993" s="369">
        <v>82</v>
      </c>
      <c r="L1993" s="29">
        <v>41</v>
      </c>
      <c r="M1993" s="364"/>
      <c r="N1993" s="140">
        <v>26189</v>
      </c>
      <c r="O1993" s="108" t="s">
        <v>15666</v>
      </c>
      <c r="P1993" s="26" t="s">
        <v>9374</v>
      </c>
      <c r="Q1993" s="35">
        <v>26189</v>
      </c>
      <c r="R1993" s="61" t="s">
        <v>15807</v>
      </c>
      <c r="S1993" s="61" t="s">
        <v>15808</v>
      </c>
      <c r="T1993" s="23"/>
      <c r="U1993" s="23"/>
      <c r="V1993" s="23"/>
      <c r="W1993" s="22"/>
    </row>
    <row r="1994" spans="1:23" ht="16.2" thickBot="1" x14ac:dyDescent="0.35">
      <c r="A1994" s="21" t="str">
        <f t="shared" si="201"/>
        <v>◄</v>
      </c>
      <c r="B1994" s="20" t="str">
        <f t="shared" si="202"/>
        <v>◄</v>
      </c>
      <c r="C1994" s="19"/>
      <c r="D1994" s="19"/>
      <c r="E1994" s="18" t="str">
        <f t="shared" si="203"/>
        <v/>
      </c>
      <c r="F1994" s="260">
        <v>83</v>
      </c>
      <c r="G1994" s="106">
        <v>1600</v>
      </c>
      <c r="H1994" s="32" t="s">
        <v>9336</v>
      </c>
      <c r="I1994" s="138" t="s">
        <v>22826</v>
      </c>
      <c r="J1994" s="137" t="s">
        <v>313</v>
      </c>
      <c r="K1994" s="369">
        <v>83</v>
      </c>
      <c r="L1994" s="29">
        <v>42</v>
      </c>
      <c r="M1994" s="364"/>
      <c r="N1994" s="140">
        <v>26189</v>
      </c>
      <c r="O1994" s="108" t="s">
        <v>15666</v>
      </c>
      <c r="P1994" s="26" t="s">
        <v>9374</v>
      </c>
      <c r="Q1994" s="35">
        <v>26189</v>
      </c>
      <c r="R1994" s="61" t="s">
        <v>15809</v>
      </c>
      <c r="S1994" s="61" t="s">
        <v>15808</v>
      </c>
      <c r="T1994" s="23"/>
      <c r="U1994" s="23"/>
      <c r="V1994" s="23"/>
      <c r="W1994" s="22"/>
    </row>
    <row r="1995" spans="1:23" ht="16.2" thickBot="1" x14ac:dyDescent="0.35">
      <c r="A1995" s="21" t="str">
        <f t="shared" si="201"/>
        <v>◄</v>
      </c>
      <c r="B1995" s="20" t="str">
        <f t="shared" si="202"/>
        <v>◄</v>
      </c>
      <c r="C1995" s="19"/>
      <c r="D1995" s="19"/>
      <c r="E1995" s="18" t="str">
        <f t="shared" si="203"/>
        <v/>
      </c>
      <c r="F1995" s="260">
        <v>84</v>
      </c>
      <c r="G1995" s="106">
        <v>1601</v>
      </c>
      <c r="H1995" s="32" t="s">
        <v>9337</v>
      </c>
      <c r="I1995" s="138" t="s">
        <v>309</v>
      </c>
      <c r="J1995" s="137" t="s">
        <v>313</v>
      </c>
      <c r="K1995" s="369">
        <v>84</v>
      </c>
      <c r="L1995" s="29">
        <v>42</v>
      </c>
      <c r="M1995" s="364"/>
      <c r="N1995" s="140">
        <v>26189</v>
      </c>
      <c r="O1995" s="108" t="s">
        <v>15685</v>
      </c>
      <c r="P1995" s="26" t="s">
        <v>9374</v>
      </c>
      <c r="Q1995" s="35">
        <v>26189</v>
      </c>
      <c r="R1995" s="61" t="s">
        <v>15810</v>
      </c>
      <c r="S1995" s="61" t="s">
        <v>15811</v>
      </c>
      <c r="T1995" s="23"/>
      <c r="U1995" s="23"/>
      <c r="V1995" s="23"/>
      <c r="W1995" s="22"/>
    </row>
    <row r="1996" spans="1:23" ht="16.2" thickBot="1" x14ac:dyDescent="0.35">
      <c r="A1996" s="21" t="str">
        <f t="shared" si="201"/>
        <v>◄</v>
      </c>
      <c r="B1996" s="20" t="str">
        <f t="shared" si="202"/>
        <v>◄</v>
      </c>
      <c r="C1996" s="19"/>
      <c r="D1996" s="19"/>
      <c r="E1996" s="18" t="str">
        <f t="shared" si="203"/>
        <v/>
      </c>
      <c r="F1996" s="260">
        <v>85</v>
      </c>
      <c r="G1996" s="106">
        <v>1602</v>
      </c>
      <c r="H1996" s="32" t="s">
        <v>9338</v>
      </c>
      <c r="I1996" s="138" t="s">
        <v>309</v>
      </c>
      <c r="J1996" s="137" t="s">
        <v>313</v>
      </c>
      <c r="K1996" s="369">
        <v>85</v>
      </c>
      <c r="L1996" s="29">
        <v>43</v>
      </c>
      <c r="M1996" s="364"/>
      <c r="N1996" s="140">
        <v>26189</v>
      </c>
      <c r="O1996" s="108" t="s">
        <v>15686</v>
      </c>
      <c r="P1996" s="26" t="s">
        <v>9375</v>
      </c>
      <c r="Q1996" s="35">
        <v>26189</v>
      </c>
      <c r="R1996" s="61" t="s">
        <v>15812</v>
      </c>
      <c r="S1996" s="61" t="s">
        <v>15813</v>
      </c>
      <c r="T1996" s="23"/>
      <c r="U1996" s="23"/>
      <c r="V1996" s="23"/>
      <c r="W1996" s="22"/>
    </row>
    <row r="1997" spans="1:23" ht="16.2" thickBot="1" x14ac:dyDescent="0.35">
      <c r="A1997" s="21" t="str">
        <f t="shared" si="201"/>
        <v>◄</v>
      </c>
      <c r="B1997" s="20" t="str">
        <f t="shared" si="202"/>
        <v>◄</v>
      </c>
      <c r="C1997" s="19"/>
      <c r="D1997" s="19"/>
      <c r="E1997" s="18" t="str">
        <f t="shared" si="203"/>
        <v/>
      </c>
      <c r="F1997" s="260">
        <v>86</v>
      </c>
      <c r="G1997" s="106">
        <v>1603</v>
      </c>
      <c r="H1997" s="32" t="s">
        <v>9339</v>
      </c>
      <c r="I1997" s="138" t="s">
        <v>309</v>
      </c>
      <c r="J1997" s="137" t="s">
        <v>313</v>
      </c>
      <c r="K1997" s="369">
        <v>86</v>
      </c>
      <c r="L1997" s="29">
        <v>43</v>
      </c>
      <c r="M1997" s="364"/>
      <c r="N1997" s="140">
        <v>26210</v>
      </c>
      <c r="O1997" s="108" t="s">
        <v>15687</v>
      </c>
      <c r="P1997" s="26" t="s">
        <v>9375</v>
      </c>
      <c r="Q1997" s="35">
        <v>26210</v>
      </c>
      <c r="R1997" s="61" t="s">
        <v>15814</v>
      </c>
      <c r="S1997" s="61" t="s">
        <v>2529</v>
      </c>
      <c r="T1997" s="23"/>
      <c r="U1997" s="23"/>
      <c r="V1997" s="23"/>
      <c r="W1997" s="22"/>
    </row>
    <row r="1998" spans="1:23" ht="16.2" thickBot="1" x14ac:dyDescent="0.35">
      <c r="A1998" s="21" t="str">
        <f t="shared" si="201"/>
        <v>◄</v>
      </c>
      <c r="B1998" s="20" t="str">
        <f t="shared" si="202"/>
        <v>◄</v>
      </c>
      <c r="C1998" s="19"/>
      <c r="D1998" s="19"/>
      <c r="E1998" s="18" t="str">
        <f t="shared" si="203"/>
        <v/>
      </c>
      <c r="F1998" s="260">
        <v>87</v>
      </c>
      <c r="G1998" s="106">
        <v>1604</v>
      </c>
      <c r="H1998" s="32" t="s">
        <v>9340</v>
      </c>
      <c r="I1998" s="138" t="s">
        <v>309</v>
      </c>
      <c r="J1998" s="137" t="s">
        <v>313</v>
      </c>
      <c r="K1998" s="369">
        <v>87</v>
      </c>
      <c r="L1998" s="29">
        <v>44</v>
      </c>
      <c r="M1998" s="364"/>
      <c r="N1998" s="140">
        <v>26210</v>
      </c>
      <c r="O1998" s="108" t="s">
        <v>15687</v>
      </c>
      <c r="P1998" s="26" t="s">
        <v>9375</v>
      </c>
      <c r="Q1998" s="35">
        <v>26210</v>
      </c>
      <c r="R1998" s="61" t="s">
        <v>15815</v>
      </c>
      <c r="S1998" s="61" t="s">
        <v>2529</v>
      </c>
      <c r="T1998" s="23"/>
      <c r="U1998" s="23"/>
      <c r="V1998" s="23"/>
      <c r="W1998" s="22"/>
    </row>
    <row r="1999" spans="1:23" ht="16.2" thickBot="1" x14ac:dyDescent="0.35">
      <c r="A1999" s="21" t="str">
        <f t="shared" si="201"/>
        <v>◄</v>
      </c>
      <c r="B1999" s="20" t="str">
        <f t="shared" si="202"/>
        <v>◄</v>
      </c>
      <c r="C1999" s="19"/>
      <c r="D1999" s="19"/>
      <c r="E1999" s="18" t="str">
        <f t="shared" si="203"/>
        <v/>
      </c>
      <c r="F1999" s="260">
        <v>88</v>
      </c>
      <c r="G1999" s="106">
        <v>1605</v>
      </c>
      <c r="H1999" s="32" t="s">
        <v>9341</v>
      </c>
      <c r="I1999" s="138" t="s">
        <v>309</v>
      </c>
      <c r="J1999" s="137" t="s">
        <v>313</v>
      </c>
      <c r="K1999" s="369">
        <v>88</v>
      </c>
      <c r="L1999" s="29">
        <v>44</v>
      </c>
      <c r="M1999" s="364"/>
      <c r="N1999" s="140">
        <v>26231</v>
      </c>
      <c r="O1999" s="108" t="s">
        <v>15688</v>
      </c>
      <c r="P1999" s="26" t="s">
        <v>9376</v>
      </c>
      <c r="Q1999" s="35">
        <v>26231</v>
      </c>
      <c r="R1999" s="61" t="s">
        <v>15816</v>
      </c>
      <c r="S1999" s="61" t="s">
        <v>15817</v>
      </c>
      <c r="T1999" s="23"/>
      <c r="U1999" s="23"/>
      <c r="V1999" s="23"/>
      <c r="W1999" s="22"/>
    </row>
    <row r="2000" spans="1:23" ht="16.2" thickBot="1" x14ac:dyDescent="0.35">
      <c r="A2000" s="21" t="str">
        <f t="shared" si="201"/>
        <v>◄</v>
      </c>
      <c r="B2000" s="20" t="str">
        <f t="shared" si="202"/>
        <v>◄</v>
      </c>
      <c r="C2000" s="19"/>
      <c r="D2000" s="19"/>
      <c r="E2000" s="18" t="str">
        <f t="shared" si="203"/>
        <v/>
      </c>
      <c r="F2000" s="260">
        <v>89</v>
      </c>
      <c r="G2000" s="106">
        <v>1606</v>
      </c>
      <c r="H2000" s="32" t="s">
        <v>9342</v>
      </c>
      <c r="I2000" s="138" t="s">
        <v>309</v>
      </c>
      <c r="J2000" s="137" t="s">
        <v>313</v>
      </c>
      <c r="K2000" s="369">
        <v>89</v>
      </c>
      <c r="L2000" s="29">
        <v>45</v>
      </c>
      <c r="M2000" s="364"/>
      <c r="N2000" s="140">
        <v>26231</v>
      </c>
      <c r="O2000" s="108" t="s">
        <v>15688</v>
      </c>
      <c r="P2000" s="26" t="s">
        <v>9376</v>
      </c>
      <c r="Q2000" s="35">
        <v>26231</v>
      </c>
      <c r="R2000" s="61" t="s">
        <v>15818</v>
      </c>
      <c r="S2000" s="61" t="s">
        <v>15817</v>
      </c>
      <c r="T2000" s="23"/>
      <c r="U2000" s="23"/>
      <c r="V2000" s="23"/>
      <c r="W2000" s="22"/>
    </row>
    <row r="2001" spans="1:37" ht="16.2" thickBot="1" x14ac:dyDescent="0.35">
      <c r="A2001" s="21" t="str">
        <f t="shared" si="201"/>
        <v>◄</v>
      </c>
      <c r="B2001" s="20" t="str">
        <f t="shared" si="202"/>
        <v>◄</v>
      </c>
      <c r="C2001" s="19"/>
      <c r="D2001" s="19"/>
      <c r="E2001" s="18" t="str">
        <f t="shared" si="203"/>
        <v/>
      </c>
      <c r="F2001" s="260">
        <v>90</v>
      </c>
      <c r="G2001" s="106">
        <v>1607</v>
      </c>
      <c r="H2001" s="32" t="s">
        <v>9343</v>
      </c>
      <c r="I2001" s="138" t="s">
        <v>309</v>
      </c>
      <c r="J2001" s="137" t="s">
        <v>313</v>
      </c>
      <c r="K2001" s="369">
        <v>90</v>
      </c>
      <c r="L2001" s="29">
        <v>45</v>
      </c>
      <c r="M2001" s="364"/>
      <c r="N2001" s="140">
        <v>26231</v>
      </c>
      <c r="O2001" s="108" t="s">
        <v>15688</v>
      </c>
      <c r="P2001" s="26" t="s">
        <v>9376</v>
      </c>
      <c r="Q2001" s="35">
        <v>26231</v>
      </c>
      <c r="R2001" s="61" t="s">
        <v>15819</v>
      </c>
      <c r="S2001" s="61" t="s">
        <v>15817</v>
      </c>
      <c r="T2001" s="23"/>
      <c r="U2001" s="23"/>
      <c r="V2001" s="23"/>
      <c r="W2001" s="22"/>
    </row>
    <row r="2002" spans="1:37" ht="16.2" thickBot="1" x14ac:dyDescent="0.35">
      <c r="A2002" s="21" t="str">
        <f t="shared" si="201"/>
        <v>◄</v>
      </c>
      <c r="B2002" s="20" t="str">
        <f t="shared" si="202"/>
        <v>◄</v>
      </c>
      <c r="C2002" s="19"/>
      <c r="D2002" s="19"/>
      <c r="E2002" s="18" t="str">
        <f t="shared" si="203"/>
        <v/>
      </c>
      <c r="F2002" s="260">
        <v>91</v>
      </c>
      <c r="G2002" s="106">
        <v>1608</v>
      </c>
      <c r="H2002" s="32" t="s">
        <v>9344</v>
      </c>
      <c r="I2002" s="138" t="s">
        <v>309</v>
      </c>
      <c r="J2002" s="137" t="s">
        <v>313</v>
      </c>
      <c r="K2002" s="369">
        <v>91</v>
      </c>
      <c r="L2002" s="29">
        <v>46</v>
      </c>
      <c r="M2002" s="364"/>
      <c r="N2002" s="140">
        <v>26252</v>
      </c>
      <c r="O2002" s="108" t="s">
        <v>15689</v>
      </c>
      <c r="P2002" s="26" t="s">
        <v>9377</v>
      </c>
      <c r="Q2002" s="35">
        <v>26252</v>
      </c>
      <c r="R2002" s="61" t="s">
        <v>15820</v>
      </c>
      <c r="S2002" s="61" t="s">
        <v>15821</v>
      </c>
      <c r="T2002" s="23"/>
      <c r="U2002" s="23"/>
      <c r="V2002" s="23"/>
      <c r="W2002" s="22"/>
    </row>
    <row r="2003" spans="1:37" ht="16.2" thickBot="1" x14ac:dyDescent="0.35">
      <c r="A2003" s="21" t="str">
        <f t="shared" si="201"/>
        <v>◄</v>
      </c>
      <c r="B2003" s="20" t="str">
        <f t="shared" si="202"/>
        <v>◄</v>
      </c>
      <c r="C2003" s="19"/>
      <c r="D2003" s="19"/>
      <c r="E2003" s="18" t="str">
        <f t="shared" si="203"/>
        <v/>
      </c>
      <c r="F2003" s="260">
        <v>92</v>
      </c>
      <c r="G2003" s="106">
        <v>1609</v>
      </c>
      <c r="H2003" s="32" t="s">
        <v>9345</v>
      </c>
      <c r="I2003" s="138" t="s">
        <v>309</v>
      </c>
      <c r="J2003" s="137" t="s">
        <v>313</v>
      </c>
      <c r="K2003" s="369">
        <v>92</v>
      </c>
      <c r="L2003" s="29">
        <v>46</v>
      </c>
      <c r="M2003" s="364"/>
      <c r="N2003" s="140">
        <v>26252</v>
      </c>
      <c r="O2003" s="108" t="s">
        <v>15690</v>
      </c>
      <c r="P2003" s="26" t="s">
        <v>9377</v>
      </c>
      <c r="Q2003" s="35">
        <v>26252</v>
      </c>
      <c r="R2003" s="61" t="s">
        <v>15822</v>
      </c>
      <c r="S2003" s="61" t="s">
        <v>15823</v>
      </c>
      <c r="T2003" s="23"/>
      <c r="U2003" s="23"/>
      <c r="V2003" s="23"/>
      <c r="W2003" s="22"/>
    </row>
    <row r="2004" spans="1:37" ht="16.2" thickBot="1" x14ac:dyDescent="0.35">
      <c r="A2004" s="21" t="str">
        <f t="shared" si="201"/>
        <v>◄</v>
      </c>
      <c r="B2004" s="20" t="str">
        <f t="shared" si="202"/>
        <v>◄</v>
      </c>
      <c r="C2004" s="19"/>
      <c r="D2004" s="19"/>
      <c r="E2004" s="18" t="str">
        <f t="shared" si="203"/>
        <v/>
      </c>
      <c r="F2004" s="260">
        <v>93</v>
      </c>
      <c r="G2004" s="106">
        <v>1610</v>
      </c>
      <c r="H2004" s="32" t="s">
        <v>9346</v>
      </c>
      <c r="I2004" s="138" t="s">
        <v>309</v>
      </c>
      <c r="J2004" s="137" t="s">
        <v>313</v>
      </c>
      <c r="K2004" s="369">
        <v>93</v>
      </c>
      <c r="L2004" s="29">
        <v>47</v>
      </c>
      <c r="M2004" s="364"/>
      <c r="N2004" s="140">
        <v>26252</v>
      </c>
      <c r="O2004" s="108" t="s">
        <v>15672</v>
      </c>
      <c r="P2004" s="26" t="s">
        <v>9377</v>
      </c>
      <c r="Q2004" s="35">
        <v>26252</v>
      </c>
      <c r="R2004" s="61" t="s">
        <v>15824</v>
      </c>
      <c r="S2004" s="61" t="s">
        <v>15825</v>
      </c>
      <c r="T2004" s="23"/>
      <c r="U2004" s="23"/>
      <c r="V2004" s="23"/>
      <c r="W2004" s="22"/>
    </row>
    <row r="2005" spans="1:37" ht="16.2" thickBot="1" x14ac:dyDescent="0.35">
      <c r="A2005" s="21" t="str">
        <f t="shared" si="201"/>
        <v>◄</v>
      </c>
      <c r="B2005" s="20" t="str">
        <f t="shared" si="202"/>
        <v>◄</v>
      </c>
      <c r="C2005" s="19"/>
      <c r="D2005" s="19"/>
      <c r="E2005" s="18" t="str">
        <f t="shared" si="203"/>
        <v/>
      </c>
      <c r="F2005" s="260">
        <v>94</v>
      </c>
      <c r="G2005" s="106">
        <v>1611</v>
      </c>
      <c r="H2005" s="32" t="s">
        <v>9347</v>
      </c>
      <c r="I2005" s="138" t="s">
        <v>309</v>
      </c>
      <c r="J2005" s="137" t="s">
        <v>313</v>
      </c>
      <c r="K2005" s="369">
        <v>94</v>
      </c>
      <c r="L2005" s="29">
        <v>47</v>
      </c>
      <c r="M2005" s="364"/>
      <c r="N2005" s="140">
        <v>26252</v>
      </c>
      <c r="O2005" s="108" t="s">
        <v>15672</v>
      </c>
      <c r="P2005" s="26" t="s">
        <v>9377</v>
      </c>
      <c r="Q2005" s="35">
        <v>26252</v>
      </c>
      <c r="R2005" s="61" t="s">
        <v>2518</v>
      </c>
      <c r="S2005" s="61" t="s">
        <v>15825</v>
      </c>
      <c r="T2005" s="23"/>
      <c r="U2005" s="23"/>
      <c r="V2005" s="23"/>
      <c r="W2005" s="22"/>
    </row>
    <row r="2006" spans="1:37" ht="16.2" thickBot="1" x14ac:dyDescent="0.35">
      <c r="A2006" s="21" t="str">
        <f t="shared" si="201"/>
        <v>◄</v>
      </c>
      <c r="B2006" s="20" t="str">
        <f t="shared" si="202"/>
        <v>◄</v>
      </c>
      <c r="C2006" s="19"/>
      <c r="D2006" s="19"/>
      <c r="E2006" s="18" t="str">
        <f t="shared" si="203"/>
        <v/>
      </c>
      <c r="F2006" s="260">
        <v>95</v>
      </c>
      <c r="G2006" s="106">
        <v>1612</v>
      </c>
      <c r="H2006" s="32" t="s">
        <v>9348</v>
      </c>
      <c r="I2006" s="138" t="s">
        <v>22826</v>
      </c>
      <c r="J2006" s="137" t="s">
        <v>313</v>
      </c>
      <c r="K2006" s="369">
        <v>95</v>
      </c>
      <c r="L2006" s="29">
        <v>48</v>
      </c>
      <c r="M2006" s="364"/>
      <c r="N2006" s="140">
        <v>26252</v>
      </c>
      <c r="O2006" s="108" t="s">
        <v>15672</v>
      </c>
      <c r="P2006" s="26" t="s">
        <v>9377</v>
      </c>
      <c r="Q2006" s="35">
        <v>26252</v>
      </c>
      <c r="R2006" s="61" t="s">
        <v>2517</v>
      </c>
      <c r="S2006" s="61" t="s">
        <v>15825</v>
      </c>
      <c r="T2006" s="23"/>
      <c r="U2006" s="23"/>
      <c r="V2006" s="23"/>
      <c r="W2006" s="22"/>
    </row>
    <row r="2007" spans="1:37" ht="16.2" thickBot="1" x14ac:dyDescent="0.35">
      <c r="A2007" s="21" t="str">
        <f t="shared" si="201"/>
        <v>◄</v>
      </c>
      <c r="B2007" s="20" t="str">
        <f t="shared" si="202"/>
        <v>◄</v>
      </c>
      <c r="C2007" s="19"/>
      <c r="D2007" s="19"/>
      <c r="E2007" s="18" t="str">
        <f t="shared" si="203"/>
        <v/>
      </c>
      <c r="F2007" s="260">
        <v>96</v>
      </c>
      <c r="G2007" s="106">
        <v>1613</v>
      </c>
      <c r="H2007" s="32" t="s">
        <v>9349</v>
      </c>
      <c r="I2007" s="138" t="s">
        <v>22826</v>
      </c>
      <c r="J2007" s="137" t="s">
        <v>313</v>
      </c>
      <c r="K2007" s="369">
        <v>96</v>
      </c>
      <c r="L2007" s="29">
        <v>48</v>
      </c>
      <c r="M2007" s="364"/>
      <c r="N2007" s="140">
        <v>26252</v>
      </c>
      <c r="O2007" s="108" t="s">
        <v>15672</v>
      </c>
      <c r="P2007" s="26" t="s">
        <v>9377</v>
      </c>
      <c r="Q2007" s="35">
        <v>26252</v>
      </c>
      <c r="R2007" s="61" t="s">
        <v>2516</v>
      </c>
      <c r="S2007" s="61" t="s">
        <v>15825</v>
      </c>
      <c r="T2007" s="23"/>
      <c r="U2007" s="23"/>
      <c r="V2007" s="23"/>
      <c r="W2007" s="22"/>
    </row>
    <row r="2008" spans="1:37" ht="16.2" thickBot="1" x14ac:dyDescent="0.35">
      <c r="A2008" s="21" t="str">
        <f>IF(AND(B2008="◄",E2008="►"),"◄?►",IF(B2008="◄","◄",IF(E2008="►","►","")))</f>
        <v>◄</v>
      </c>
      <c r="B2008" s="20" t="str">
        <f>IF(C2008&gt;0,"","◄")</f>
        <v>◄</v>
      </c>
      <c r="C2008" s="19"/>
      <c r="D2008" s="19"/>
      <c r="E2008" s="18" t="str">
        <f>IF(D2008&gt;0,"►","")</f>
        <v/>
      </c>
      <c r="F2008" s="260">
        <v>97</v>
      </c>
      <c r="G2008" s="106">
        <v>1614</v>
      </c>
      <c r="H2008" s="32" t="s">
        <v>9350</v>
      </c>
      <c r="I2008" s="138" t="s">
        <v>309</v>
      </c>
      <c r="J2008" s="137" t="s">
        <v>313</v>
      </c>
      <c r="K2008" s="369">
        <v>97</v>
      </c>
      <c r="L2008" s="29">
        <v>49</v>
      </c>
      <c r="M2008" s="364"/>
      <c r="N2008" s="140">
        <v>26252</v>
      </c>
      <c r="O2008" s="108" t="s">
        <v>15672</v>
      </c>
      <c r="P2008" s="26" t="s">
        <v>9377</v>
      </c>
      <c r="Q2008" s="35">
        <v>26252</v>
      </c>
      <c r="R2008" s="61" t="s">
        <v>15826</v>
      </c>
      <c r="S2008" s="61" t="s">
        <v>15827</v>
      </c>
      <c r="T2008" s="23"/>
      <c r="U2008" s="23"/>
      <c r="V2008" s="23"/>
      <c r="W2008" s="22"/>
    </row>
    <row r="2009" spans="1:37" ht="16.2" thickBot="1" x14ac:dyDescent="0.35">
      <c r="A2009" s="21" t="str">
        <f>IF(AND(B2009="◄",E2009="►"),"◄?►",IF(B2009="◄","◄",IF(E2009="►","►","")))</f>
        <v>◄</v>
      </c>
      <c r="B2009" s="20" t="str">
        <f>IF(C2009&gt;0,"","◄")</f>
        <v>◄</v>
      </c>
      <c r="C2009" s="19"/>
      <c r="D2009" s="19"/>
      <c r="E2009" s="18" t="str">
        <f>IF(D2009&gt;0,"►","")</f>
        <v/>
      </c>
      <c r="F2009" s="260">
        <v>98</v>
      </c>
      <c r="G2009" s="106">
        <v>1615</v>
      </c>
      <c r="H2009" s="32" t="s">
        <v>9351</v>
      </c>
      <c r="I2009" s="138" t="s">
        <v>309</v>
      </c>
      <c r="J2009" s="137" t="s">
        <v>313</v>
      </c>
      <c r="K2009" s="369">
        <v>98</v>
      </c>
      <c r="L2009" s="29">
        <v>49</v>
      </c>
      <c r="M2009" s="364"/>
      <c r="N2009" s="140">
        <v>26252</v>
      </c>
      <c r="O2009" s="108" t="s">
        <v>15672</v>
      </c>
      <c r="P2009" s="26" t="s">
        <v>9377</v>
      </c>
      <c r="Q2009" s="35">
        <v>26252</v>
      </c>
      <c r="R2009" s="61" t="s">
        <v>15828</v>
      </c>
      <c r="S2009" s="61" t="s">
        <v>15827</v>
      </c>
      <c r="T2009" s="23"/>
      <c r="U2009" s="23"/>
      <c r="V2009" s="23"/>
      <c r="W2009" s="22"/>
    </row>
    <row r="2010" spans="1:37" ht="15" customHeight="1" thickBot="1" x14ac:dyDescent="0.35">
      <c r="A2010" s="11"/>
      <c r="B2010" s="11"/>
      <c r="C2010" s="11"/>
      <c r="D2010" s="11"/>
      <c r="E2010" s="11"/>
      <c r="F2010" s="17"/>
      <c r="G2010" s="471" t="s">
        <v>15642</v>
      </c>
      <c r="H2010" s="259"/>
      <c r="I2010" s="12"/>
      <c r="J2010" s="12"/>
      <c r="K2010" s="372"/>
      <c r="L2010" s="15"/>
      <c r="M2010" s="15"/>
      <c r="N2010" s="12"/>
      <c r="O2010" s="12"/>
      <c r="P2010" s="14"/>
      <c r="Q2010" s="13"/>
      <c r="R2010" s="107"/>
      <c r="S2010" s="12"/>
      <c r="T2010" s="12"/>
      <c r="U2010" s="12"/>
      <c r="V2010" s="12"/>
      <c r="W2010" s="12"/>
      <c r="Y2010"/>
      <c r="Z2010" s="1"/>
      <c r="AA2010" s="1"/>
      <c r="AB2010" s="1"/>
      <c r="AC2010" s="3"/>
      <c r="AD2010" s="3"/>
      <c r="AE2010" s="3"/>
      <c r="AF2010" s="3"/>
      <c r="AG2010" s="3"/>
      <c r="AH2010" s="3"/>
      <c r="AI2010" s="3"/>
      <c r="AJ2010" s="3"/>
      <c r="AK2010" s="3"/>
    </row>
    <row r="2011" spans="1:37" ht="16.8" customHeight="1" thickTop="1" thickBot="1" x14ac:dyDescent="0.35">
      <c r="A2011" s="127"/>
      <c r="B2011" s="127"/>
      <c r="C2011" s="127"/>
      <c r="D2011" s="127"/>
      <c r="E2011" s="126"/>
      <c r="F2011" s="10" t="s">
        <v>11981</v>
      </c>
      <c r="G2011" s="535" t="s">
        <v>12226</v>
      </c>
      <c r="H2011" s="536"/>
      <c r="I2011" s="132" t="s">
        <v>309</v>
      </c>
      <c r="J2011" s="132" t="s">
        <v>308</v>
      </c>
      <c r="K2011" s="537" t="s">
        <v>12227</v>
      </c>
      <c r="L2011" s="632"/>
      <c r="M2011" s="632"/>
      <c r="N2011" s="632"/>
      <c r="O2011" s="632"/>
      <c r="P2011" s="448"/>
      <c r="Q2011" s="404"/>
      <c r="R2011" s="449"/>
      <c r="S2011" s="249" t="s">
        <v>15642</v>
      </c>
      <c r="T2011" s="130"/>
      <c r="U2011" s="130"/>
      <c r="V2011" s="129"/>
      <c r="W2011" s="128"/>
      <c r="X2011" s="92"/>
      <c r="Y2011" s="92"/>
      <c r="Z2011" s="92"/>
      <c r="AA2011" s="92"/>
      <c r="AB2011" s="92"/>
      <c r="AC2011" s="92"/>
      <c r="AD2011" s="92"/>
      <c r="AE2011" s="1"/>
      <c r="AF2011" s="92"/>
      <c r="AG2011" s="92"/>
      <c r="AH2011" s="92"/>
      <c r="AI2011" s="92"/>
      <c r="AJ2011" s="92"/>
    </row>
    <row r="2012" spans="1:37" customFormat="1" ht="15" customHeight="1" thickTop="1" thickBot="1" x14ac:dyDescent="0.35">
      <c r="A2012" s="11"/>
      <c r="B2012" s="503" t="s">
        <v>22807</v>
      </c>
      <c r="C2012" s="504"/>
      <c r="D2012" s="505" t="s">
        <v>22805</v>
      </c>
      <c r="E2012" s="506"/>
      <c r="F2012" s="83"/>
      <c r="G2012" s="528" t="s">
        <v>11317</v>
      </c>
      <c r="H2012" s="91" t="s">
        <v>12575</v>
      </c>
      <c r="I2012" s="621" t="s">
        <v>11318</v>
      </c>
      <c r="J2012" s="12"/>
      <c r="K2012" s="15"/>
      <c r="L2012" s="15"/>
      <c r="M2012" s="15"/>
      <c r="N2012" s="88"/>
      <c r="O2012" s="631" t="s">
        <v>13544</v>
      </c>
      <c r="P2012" s="623" t="s">
        <v>1904</v>
      </c>
      <c r="Q2012" s="624"/>
      <c r="R2012" s="87"/>
      <c r="S2012" s="239" t="s">
        <v>15643</v>
      </c>
      <c r="T2012" s="85"/>
      <c r="U2012" s="85"/>
      <c r="V2012" s="85"/>
      <c r="W2012" s="84"/>
    </row>
    <row r="2013" spans="1:37" customFormat="1" ht="16.8" customHeight="1" thickBot="1" x14ac:dyDescent="0.4">
      <c r="A2013" s="120" t="s">
        <v>287</v>
      </c>
      <c r="B2013" s="74"/>
      <c r="C2013" s="19">
        <v>1</v>
      </c>
      <c r="D2013" s="19">
        <v>1</v>
      </c>
      <c r="E2013" s="18" t="s">
        <v>286</v>
      </c>
      <c r="F2013" s="83"/>
      <c r="G2013" s="542"/>
      <c r="H2013" s="337" t="s">
        <v>11321</v>
      </c>
      <c r="I2013" s="551"/>
      <c r="J2013" s="81" t="s">
        <v>12577</v>
      </c>
      <c r="K2013" s="80" t="s">
        <v>14852</v>
      </c>
      <c r="L2013" s="143" t="s">
        <v>867</v>
      </c>
      <c r="M2013" s="143"/>
      <c r="N2013" s="79" t="s">
        <v>11323</v>
      </c>
      <c r="O2013" s="551"/>
      <c r="P2013" s="78" t="s">
        <v>11324</v>
      </c>
      <c r="Q2013" s="78" t="s">
        <v>11325</v>
      </c>
      <c r="R2013" s="335" t="s">
        <v>11326</v>
      </c>
      <c r="S2013" s="543" t="s">
        <v>11327</v>
      </c>
      <c r="T2013" s="544"/>
      <c r="U2013" s="544"/>
      <c r="V2013" s="544"/>
      <c r="W2013" s="545"/>
    </row>
    <row r="2014" spans="1:37" ht="16.2" thickBot="1" x14ac:dyDescent="0.35">
      <c r="A2014" s="21" t="str">
        <f t="shared" ref="A2014:A2045" si="204">IF(AND(B2014="◄",E2014="►"),"◄?►",IF(B2014="◄","◄",IF(E2014="►","►","")))</f>
        <v>◄</v>
      </c>
      <c r="B2014" s="20" t="str">
        <f t="shared" ref="B2014:B2045" si="205">IF(C2014&gt;0,"","◄")</f>
        <v>◄</v>
      </c>
      <c r="C2014" s="19"/>
      <c r="D2014" s="19"/>
      <c r="E2014" s="18" t="str">
        <f t="shared" ref="E2014:E2045" si="206">IF(D2014&gt;0,"►","")</f>
        <v/>
      </c>
      <c r="F2014" s="33">
        <v>1</v>
      </c>
      <c r="G2014" s="106">
        <v>1616</v>
      </c>
      <c r="H2014" s="32" t="s">
        <v>9378</v>
      </c>
      <c r="I2014" s="246" t="s">
        <v>22826</v>
      </c>
      <c r="J2014" s="245" t="s">
        <v>313</v>
      </c>
      <c r="K2014" s="377">
        <v>1</v>
      </c>
      <c r="L2014" s="113">
        <v>1</v>
      </c>
      <c r="M2014" s="364"/>
      <c r="N2014" s="119">
        <v>26350</v>
      </c>
      <c r="O2014" s="118" t="s">
        <v>15829</v>
      </c>
      <c r="P2014" s="26" t="s">
        <v>2895</v>
      </c>
      <c r="Q2014" s="35">
        <v>26350</v>
      </c>
      <c r="R2014" s="61" t="s">
        <v>15870</v>
      </c>
      <c r="S2014" s="61" t="s">
        <v>15871</v>
      </c>
      <c r="T2014" s="37"/>
      <c r="U2014" s="37"/>
      <c r="V2014" s="37"/>
      <c r="W2014" s="36"/>
    </row>
    <row r="2015" spans="1:37" ht="16.2" thickBot="1" x14ac:dyDescent="0.35">
      <c r="A2015" s="21" t="str">
        <f t="shared" si="204"/>
        <v>◄</v>
      </c>
      <c r="B2015" s="20" t="str">
        <f t="shared" si="205"/>
        <v>◄</v>
      </c>
      <c r="C2015" s="19"/>
      <c r="D2015" s="19"/>
      <c r="E2015" s="18" t="str">
        <f t="shared" si="206"/>
        <v/>
      </c>
      <c r="F2015" s="33">
        <v>2</v>
      </c>
      <c r="G2015" s="106">
        <v>1617</v>
      </c>
      <c r="H2015" s="32" t="s">
        <v>9379</v>
      </c>
      <c r="I2015" s="138" t="s">
        <v>22826</v>
      </c>
      <c r="J2015" s="137" t="s">
        <v>313</v>
      </c>
      <c r="K2015" s="369">
        <v>2</v>
      </c>
      <c r="L2015" s="29">
        <v>1</v>
      </c>
      <c r="M2015" s="364"/>
      <c r="N2015" s="223">
        <v>26350</v>
      </c>
      <c r="O2015" s="108" t="s">
        <v>15830</v>
      </c>
      <c r="P2015" s="26" t="s">
        <v>2895</v>
      </c>
      <c r="Q2015" s="35">
        <v>26350</v>
      </c>
      <c r="R2015" s="61" t="s">
        <v>15872</v>
      </c>
      <c r="S2015" s="61" t="s">
        <v>15873</v>
      </c>
      <c r="T2015" s="23"/>
      <c r="U2015" s="23"/>
      <c r="V2015" s="23"/>
      <c r="W2015" s="22"/>
    </row>
    <row r="2016" spans="1:37" ht="16.2" thickBot="1" x14ac:dyDescent="0.35">
      <c r="A2016" s="21" t="str">
        <f t="shared" si="204"/>
        <v>◄</v>
      </c>
      <c r="B2016" s="20" t="str">
        <f t="shared" si="205"/>
        <v>◄</v>
      </c>
      <c r="C2016" s="19"/>
      <c r="D2016" s="19"/>
      <c r="E2016" s="18" t="str">
        <f t="shared" si="206"/>
        <v/>
      </c>
      <c r="F2016" s="33">
        <v>3</v>
      </c>
      <c r="G2016" s="106">
        <v>1618</v>
      </c>
      <c r="H2016" s="32" t="s">
        <v>9380</v>
      </c>
      <c r="I2016" s="138" t="s">
        <v>22826</v>
      </c>
      <c r="J2016" s="137" t="s">
        <v>313</v>
      </c>
      <c r="K2016" s="369">
        <v>3</v>
      </c>
      <c r="L2016" s="29">
        <v>2</v>
      </c>
      <c r="M2016" s="364"/>
      <c r="N2016" s="223">
        <v>26350</v>
      </c>
      <c r="O2016" s="108" t="s">
        <v>15831</v>
      </c>
      <c r="P2016" s="26" t="s">
        <v>2895</v>
      </c>
      <c r="Q2016" s="35">
        <v>26350</v>
      </c>
      <c r="R2016" s="61" t="s">
        <v>15874</v>
      </c>
      <c r="S2016" s="61" t="s">
        <v>15875</v>
      </c>
      <c r="T2016" s="23"/>
      <c r="U2016" s="23"/>
      <c r="V2016" s="23"/>
      <c r="W2016" s="22"/>
    </row>
    <row r="2017" spans="1:23" ht="16.2" thickBot="1" x14ac:dyDescent="0.35">
      <c r="A2017" s="21" t="str">
        <f t="shared" si="204"/>
        <v>◄</v>
      </c>
      <c r="B2017" s="20" t="str">
        <f t="shared" si="205"/>
        <v>◄</v>
      </c>
      <c r="C2017" s="19"/>
      <c r="D2017" s="19"/>
      <c r="E2017" s="18" t="str">
        <f t="shared" si="206"/>
        <v/>
      </c>
      <c r="F2017" s="33">
        <v>4</v>
      </c>
      <c r="G2017" s="106">
        <v>1619</v>
      </c>
      <c r="H2017" s="32" t="s">
        <v>9381</v>
      </c>
      <c r="I2017" s="138" t="s">
        <v>22826</v>
      </c>
      <c r="J2017" s="137" t="s">
        <v>313</v>
      </c>
      <c r="K2017" s="369">
        <v>4</v>
      </c>
      <c r="L2017" s="29">
        <v>2</v>
      </c>
      <c r="M2017" s="364"/>
      <c r="N2017" s="223">
        <v>26385</v>
      </c>
      <c r="O2017" s="108" t="s">
        <v>15832</v>
      </c>
      <c r="P2017" s="26" t="s">
        <v>2886</v>
      </c>
      <c r="Q2017" s="35">
        <v>26385</v>
      </c>
      <c r="R2017" s="61" t="s">
        <v>15876</v>
      </c>
      <c r="S2017" s="61" t="s">
        <v>15877</v>
      </c>
      <c r="T2017" s="23"/>
      <c r="U2017" s="23"/>
      <c r="V2017" s="23"/>
      <c r="W2017" s="22"/>
    </row>
    <row r="2018" spans="1:23" ht="16.2" thickBot="1" x14ac:dyDescent="0.35">
      <c r="A2018" s="21" t="str">
        <f t="shared" si="204"/>
        <v>◄</v>
      </c>
      <c r="B2018" s="20" t="str">
        <f t="shared" si="205"/>
        <v>◄</v>
      </c>
      <c r="C2018" s="19"/>
      <c r="D2018" s="19"/>
      <c r="E2018" s="18" t="str">
        <f t="shared" si="206"/>
        <v/>
      </c>
      <c r="F2018" s="33">
        <v>5</v>
      </c>
      <c r="G2018" s="106">
        <v>1620</v>
      </c>
      <c r="H2018" s="32" t="s">
        <v>9382</v>
      </c>
      <c r="I2018" s="138" t="s">
        <v>22826</v>
      </c>
      <c r="J2018" s="137" t="s">
        <v>313</v>
      </c>
      <c r="K2018" s="369">
        <v>5</v>
      </c>
      <c r="L2018" s="29">
        <v>3</v>
      </c>
      <c r="M2018" s="364"/>
      <c r="N2018" s="223">
        <v>26385</v>
      </c>
      <c r="O2018" s="108" t="s">
        <v>15833</v>
      </c>
      <c r="P2018" s="26" t="s">
        <v>2886</v>
      </c>
      <c r="Q2018" s="35">
        <v>26385</v>
      </c>
      <c r="R2018" s="61" t="s">
        <v>15878</v>
      </c>
      <c r="S2018" s="61" t="s">
        <v>2888</v>
      </c>
      <c r="T2018" s="23"/>
      <c r="U2018" s="23"/>
      <c r="V2018" s="23"/>
      <c r="W2018" s="22"/>
    </row>
    <row r="2019" spans="1:23" ht="16.2" thickBot="1" x14ac:dyDescent="0.35">
      <c r="A2019" s="21" t="str">
        <f t="shared" si="204"/>
        <v>◄</v>
      </c>
      <c r="B2019" s="20" t="str">
        <f t="shared" si="205"/>
        <v>◄</v>
      </c>
      <c r="C2019" s="19"/>
      <c r="D2019" s="19"/>
      <c r="E2019" s="18" t="str">
        <f t="shared" si="206"/>
        <v/>
      </c>
      <c r="F2019" s="33">
        <v>6</v>
      </c>
      <c r="G2019" s="106">
        <v>1621</v>
      </c>
      <c r="H2019" s="32" t="s">
        <v>9383</v>
      </c>
      <c r="I2019" s="138" t="s">
        <v>22826</v>
      </c>
      <c r="J2019" s="137" t="s">
        <v>313</v>
      </c>
      <c r="K2019" s="369">
        <v>6</v>
      </c>
      <c r="L2019" s="29">
        <v>3</v>
      </c>
      <c r="M2019" s="364"/>
      <c r="N2019" s="223">
        <v>26385</v>
      </c>
      <c r="O2019" s="108" t="s">
        <v>15834</v>
      </c>
      <c r="P2019" s="26" t="s">
        <v>2886</v>
      </c>
      <c r="Q2019" s="35">
        <v>26385</v>
      </c>
      <c r="R2019" s="61" t="s">
        <v>15879</v>
      </c>
      <c r="S2019" s="61" t="s">
        <v>15880</v>
      </c>
      <c r="T2019" s="23"/>
      <c r="U2019" s="23"/>
      <c r="V2019" s="23"/>
      <c r="W2019" s="22"/>
    </row>
    <row r="2020" spans="1:23" ht="16.2" thickBot="1" x14ac:dyDescent="0.35">
      <c r="A2020" s="21" t="str">
        <f t="shared" si="204"/>
        <v>◄</v>
      </c>
      <c r="B2020" s="20" t="str">
        <f t="shared" si="205"/>
        <v>◄</v>
      </c>
      <c r="C2020" s="19"/>
      <c r="D2020" s="19"/>
      <c r="E2020" s="18" t="str">
        <f t="shared" si="206"/>
        <v/>
      </c>
      <c r="F2020" s="33">
        <v>7</v>
      </c>
      <c r="G2020" s="106">
        <v>1622</v>
      </c>
      <c r="H2020" s="32" t="s">
        <v>9384</v>
      </c>
      <c r="I2020" s="138" t="s">
        <v>22826</v>
      </c>
      <c r="J2020" s="137" t="s">
        <v>313</v>
      </c>
      <c r="K2020" s="369">
        <v>7</v>
      </c>
      <c r="L2020" s="29">
        <v>4</v>
      </c>
      <c r="M2020" s="364"/>
      <c r="N2020" s="223">
        <v>26413</v>
      </c>
      <c r="O2020" s="108" t="s">
        <v>15835</v>
      </c>
      <c r="P2020" s="26">
        <v>26412</v>
      </c>
      <c r="Q2020" s="35">
        <v>26413</v>
      </c>
      <c r="R2020" s="61" t="s">
        <v>15881</v>
      </c>
      <c r="S2020" s="61" t="s">
        <v>15882</v>
      </c>
      <c r="T2020" s="23"/>
      <c r="U2020" s="23"/>
      <c r="V2020" s="23"/>
      <c r="W2020" s="22"/>
    </row>
    <row r="2021" spans="1:23" ht="16.2" thickBot="1" x14ac:dyDescent="0.35">
      <c r="A2021" s="21" t="str">
        <f t="shared" si="204"/>
        <v>◄</v>
      </c>
      <c r="B2021" s="20" t="str">
        <f t="shared" si="205"/>
        <v>◄</v>
      </c>
      <c r="C2021" s="19"/>
      <c r="D2021" s="19"/>
      <c r="E2021" s="18" t="str">
        <f t="shared" si="206"/>
        <v/>
      </c>
      <c r="F2021" s="33">
        <v>8</v>
      </c>
      <c r="G2021" s="106">
        <v>1623</v>
      </c>
      <c r="H2021" s="32" t="s">
        <v>9385</v>
      </c>
      <c r="I2021" s="138" t="s">
        <v>309</v>
      </c>
      <c r="J2021" s="137" t="s">
        <v>313</v>
      </c>
      <c r="K2021" s="369">
        <v>8</v>
      </c>
      <c r="L2021" s="29">
        <v>4</v>
      </c>
      <c r="M2021" s="364"/>
      <c r="N2021" s="223">
        <v>26421</v>
      </c>
      <c r="O2021" s="108" t="s">
        <v>15836</v>
      </c>
      <c r="P2021" s="26" t="s">
        <v>2878</v>
      </c>
      <c r="Q2021" s="35">
        <v>26421</v>
      </c>
      <c r="R2021" s="61" t="s">
        <v>15883</v>
      </c>
      <c r="S2021" s="61" t="s">
        <v>15884</v>
      </c>
      <c r="T2021" s="23"/>
      <c r="U2021" s="23"/>
      <c r="V2021" s="23"/>
      <c r="W2021" s="22"/>
    </row>
    <row r="2022" spans="1:23" ht="16.2" thickBot="1" x14ac:dyDescent="0.35">
      <c r="A2022" s="21" t="str">
        <f t="shared" si="204"/>
        <v>◄</v>
      </c>
      <c r="B2022" s="20" t="str">
        <f t="shared" si="205"/>
        <v>◄</v>
      </c>
      <c r="C2022" s="19"/>
      <c r="D2022" s="19"/>
      <c r="E2022" s="18" t="str">
        <f t="shared" si="206"/>
        <v/>
      </c>
      <c r="F2022" s="33">
        <v>9</v>
      </c>
      <c r="G2022" s="106">
        <v>1624</v>
      </c>
      <c r="H2022" s="32" t="s">
        <v>9386</v>
      </c>
      <c r="I2022" s="138" t="s">
        <v>22826</v>
      </c>
      <c r="J2022" s="137" t="s">
        <v>313</v>
      </c>
      <c r="K2022" s="369">
        <v>9</v>
      </c>
      <c r="L2022" s="29">
        <v>5</v>
      </c>
      <c r="M2022" s="364"/>
      <c r="N2022" s="223">
        <v>26421</v>
      </c>
      <c r="O2022" s="108" t="s">
        <v>15836</v>
      </c>
      <c r="P2022" s="26" t="s">
        <v>2878</v>
      </c>
      <c r="Q2022" s="35">
        <v>26421</v>
      </c>
      <c r="R2022" s="61" t="s">
        <v>15876</v>
      </c>
      <c r="S2022" s="61" t="s">
        <v>15884</v>
      </c>
      <c r="T2022" s="23"/>
      <c r="U2022" s="23"/>
      <c r="V2022" s="23"/>
      <c r="W2022" s="22"/>
    </row>
    <row r="2023" spans="1:23" ht="16.2" thickBot="1" x14ac:dyDescent="0.35">
      <c r="A2023" s="21" t="str">
        <f t="shared" si="204"/>
        <v>◄</v>
      </c>
      <c r="B2023" s="20" t="str">
        <f t="shared" si="205"/>
        <v>◄</v>
      </c>
      <c r="C2023" s="19"/>
      <c r="D2023" s="19"/>
      <c r="E2023" s="18" t="str">
        <f t="shared" si="206"/>
        <v/>
      </c>
      <c r="F2023" s="33">
        <v>10</v>
      </c>
      <c r="G2023" s="106">
        <v>1625</v>
      </c>
      <c r="H2023" s="32" t="s">
        <v>9387</v>
      </c>
      <c r="I2023" s="138" t="s">
        <v>22826</v>
      </c>
      <c r="J2023" s="137" t="s">
        <v>313</v>
      </c>
      <c r="K2023" s="369">
        <v>10</v>
      </c>
      <c r="L2023" s="29">
        <v>5</v>
      </c>
      <c r="M2023" s="364"/>
      <c r="N2023" s="223">
        <v>26434</v>
      </c>
      <c r="O2023" s="108" t="s">
        <v>15837</v>
      </c>
      <c r="P2023" s="26" t="s">
        <v>2874</v>
      </c>
      <c r="Q2023" s="35">
        <v>26434</v>
      </c>
      <c r="R2023" s="61" t="s">
        <v>15885</v>
      </c>
      <c r="S2023" s="61" t="s">
        <v>15886</v>
      </c>
      <c r="T2023" s="23"/>
      <c r="U2023" s="23"/>
      <c r="V2023" s="23"/>
      <c r="W2023" s="22"/>
    </row>
    <row r="2024" spans="1:23" ht="16.2" thickBot="1" x14ac:dyDescent="0.35">
      <c r="A2024" s="21" t="str">
        <f t="shared" si="204"/>
        <v>◄</v>
      </c>
      <c r="B2024" s="20" t="str">
        <f t="shared" si="205"/>
        <v>◄</v>
      </c>
      <c r="C2024" s="19"/>
      <c r="D2024" s="19"/>
      <c r="E2024" s="18" t="str">
        <f t="shared" si="206"/>
        <v/>
      </c>
      <c r="F2024" s="33">
        <v>11</v>
      </c>
      <c r="G2024" s="106">
        <v>1626</v>
      </c>
      <c r="H2024" s="32" t="s">
        <v>9388</v>
      </c>
      <c r="I2024" s="138" t="s">
        <v>22826</v>
      </c>
      <c r="J2024" s="137" t="s">
        <v>313</v>
      </c>
      <c r="K2024" s="369">
        <v>11</v>
      </c>
      <c r="L2024" s="29">
        <v>6</v>
      </c>
      <c r="M2024" s="364"/>
      <c r="N2024" s="223">
        <v>26455</v>
      </c>
      <c r="O2024" s="108" t="s">
        <v>15838</v>
      </c>
      <c r="P2024" s="26" t="s">
        <v>2870</v>
      </c>
      <c r="Q2024" s="35">
        <v>26455</v>
      </c>
      <c r="R2024" s="61" t="s">
        <v>15887</v>
      </c>
      <c r="S2024" s="61" t="s">
        <v>15888</v>
      </c>
      <c r="T2024" s="23"/>
      <c r="U2024" s="23"/>
      <c r="V2024" s="23"/>
      <c r="W2024" s="22"/>
    </row>
    <row r="2025" spans="1:23" ht="16.2" thickBot="1" x14ac:dyDescent="0.35">
      <c r="A2025" s="21" t="str">
        <f t="shared" si="204"/>
        <v>◄</v>
      </c>
      <c r="B2025" s="20" t="str">
        <f t="shared" si="205"/>
        <v>◄</v>
      </c>
      <c r="C2025" s="19"/>
      <c r="D2025" s="19"/>
      <c r="E2025" s="18" t="str">
        <f t="shared" si="206"/>
        <v/>
      </c>
      <c r="F2025" s="33">
        <v>12</v>
      </c>
      <c r="G2025" s="106">
        <v>1627</v>
      </c>
      <c r="H2025" s="32" t="s">
        <v>9389</v>
      </c>
      <c r="I2025" s="138" t="s">
        <v>22826</v>
      </c>
      <c r="J2025" s="137" t="s">
        <v>313</v>
      </c>
      <c r="K2025" s="369">
        <v>12</v>
      </c>
      <c r="L2025" s="29">
        <v>6</v>
      </c>
      <c r="M2025" s="364"/>
      <c r="N2025" s="223">
        <v>26490</v>
      </c>
      <c r="O2025" s="108" t="s">
        <v>15839</v>
      </c>
      <c r="P2025" s="26" t="s">
        <v>2855</v>
      </c>
      <c r="Q2025" s="35">
        <v>26490</v>
      </c>
      <c r="R2025" s="61" t="s">
        <v>15889</v>
      </c>
      <c r="S2025" s="61" t="s">
        <v>15890</v>
      </c>
      <c r="T2025" s="23"/>
      <c r="U2025" s="23"/>
      <c r="V2025" s="23"/>
      <c r="W2025" s="22"/>
    </row>
    <row r="2026" spans="1:23" ht="16.2" thickBot="1" x14ac:dyDescent="0.35">
      <c r="A2026" s="21" t="str">
        <f t="shared" si="204"/>
        <v>◄</v>
      </c>
      <c r="B2026" s="20" t="str">
        <f t="shared" si="205"/>
        <v>◄</v>
      </c>
      <c r="C2026" s="19"/>
      <c r="D2026" s="19"/>
      <c r="E2026" s="18" t="str">
        <f t="shared" si="206"/>
        <v/>
      </c>
      <c r="F2026" s="33">
        <v>13</v>
      </c>
      <c r="G2026" s="106">
        <v>1628</v>
      </c>
      <c r="H2026" s="32" t="s">
        <v>9390</v>
      </c>
      <c r="I2026" s="138" t="s">
        <v>309</v>
      </c>
      <c r="J2026" s="137" t="s">
        <v>313</v>
      </c>
      <c r="K2026" s="369">
        <v>13</v>
      </c>
      <c r="L2026" s="29">
        <v>7</v>
      </c>
      <c r="M2026" s="364"/>
      <c r="N2026" s="223">
        <v>26490</v>
      </c>
      <c r="O2026" s="108" t="s">
        <v>15839</v>
      </c>
      <c r="P2026" s="26" t="s">
        <v>2855</v>
      </c>
      <c r="Q2026" s="35">
        <v>26490</v>
      </c>
      <c r="R2026" s="61" t="s">
        <v>15891</v>
      </c>
      <c r="S2026" s="61" t="s">
        <v>15890</v>
      </c>
      <c r="T2026" s="23"/>
      <c r="U2026" s="23"/>
      <c r="V2026" s="23"/>
      <c r="W2026" s="22"/>
    </row>
    <row r="2027" spans="1:23" ht="16.2" thickBot="1" x14ac:dyDescent="0.35">
      <c r="A2027" s="21" t="str">
        <f t="shared" si="204"/>
        <v>◄</v>
      </c>
      <c r="B2027" s="20" t="str">
        <f t="shared" si="205"/>
        <v>◄</v>
      </c>
      <c r="C2027" s="19"/>
      <c r="D2027" s="19"/>
      <c r="E2027" s="18" t="str">
        <f t="shared" si="206"/>
        <v/>
      </c>
      <c r="F2027" s="33">
        <v>14</v>
      </c>
      <c r="G2027" s="106">
        <v>1629</v>
      </c>
      <c r="H2027" s="32" t="s">
        <v>9391</v>
      </c>
      <c r="I2027" s="138" t="s">
        <v>22826</v>
      </c>
      <c r="J2027" s="137" t="s">
        <v>313</v>
      </c>
      <c r="K2027" s="369">
        <v>14</v>
      </c>
      <c r="L2027" s="29">
        <v>7</v>
      </c>
      <c r="M2027" s="364"/>
      <c r="N2027" s="223">
        <v>26490</v>
      </c>
      <c r="O2027" s="108" t="s">
        <v>15839</v>
      </c>
      <c r="P2027" s="26" t="s">
        <v>2855</v>
      </c>
      <c r="Q2027" s="35">
        <v>26490</v>
      </c>
      <c r="R2027" s="61" t="s">
        <v>15892</v>
      </c>
      <c r="S2027" s="61" t="s">
        <v>15890</v>
      </c>
      <c r="T2027" s="23"/>
      <c r="U2027" s="23"/>
      <c r="V2027" s="23"/>
      <c r="W2027" s="22"/>
    </row>
    <row r="2028" spans="1:23" ht="16.2" thickBot="1" x14ac:dyDescent="0.35">
      <c r="A2028" s="21" t="str">
        <f t="shared" si="204"/>
        <v>◄</v>
      </c>
      <c r="B2028" s="20" t="str">
        <f t="shared" si="205"/>
        <v>◄</v>
      </c>
      <c r="C2028" s="19"/>
      <c r="D2028" s="19"/>
      <c r="E2028" s="18" t="str">
        <f t="shared" si="206"/>
        <v/>
      </c>
      <c r="F2028" s="33">
        <v>15</v>
      </c>
      <c r="G2028" s="106">
        <v>1630</v>
      </c>
      <c r="H2028" s="32" t="s">
        <v>9392</v>
      </c>
      <c r="I2028" s="138" t="s">
        <v>22826</v>
      </c>
      <c r="J2028" s="137" t="s">
        <v>313</v>
      </c>
      <c r="K2028" s="369">
        <v>15</v>
      </c>
      <c r="L2028" s="29">
        <v>8</v>
      </c>
      <c r="M2028" s="364"/>
      <c r="N2028" s="223">
        <v>26490</v>
      </c>
      <c r="O2028" s="108" t="s">
        <v>15839</v>
      </c>
      <c r="P2028" s="26" t="s">
        <v>2855</v>
      </c>
      <c r="Q2028" s="35">
        <v>26490</v>
      </c>
      <c r="R2028" s="61" t="s">
        <v>15893</v>
      </c>
      <c r="S2028" s="61" t="s">
        <v>15890</v>
      </c>
      <c r="T2028" s="23"/>
      <c r="U2028" s="23"/>
      <c r="V2028" s="23"/>
      <c r="W2028" s="22"/>
    </row>
    <row r="2029" spans="1:23" ht="16.2" thickBot="1" x14ac:dyDescent="0.35">
      <c r="A2029" s="21" t="str">
        <f t="shared" si="204"/>
        <v>◄</v>
      </c>
      <c r="B2029" s="20" t="str">
        <f t="shared" si="205"/>
        <v>◄</v>
      </c>
      <c r="C2029" s="19"/>
      <c r="D2029" s="19"/>
      <c r="E2029" s="18" t="str">
        <f t="shared" si="206"/>
        <v/>
      </c>
      <c r="F2029" s="33">
        <v>16</v>
      </c>
      <c r="G2029" s="106">
        <v>1631</v>
      </c>
      <c r="H2029" s="32" t="s">
        <v>9393</v>
      </c>
      <c r="I2029" s="138" t="s">
        <v>22826</v>
      </c>
      <c r="J2029" s="137" t="s">
        <v>313</v>
      </c>
      <c r="K2029" s="369">
        <v>16</v>
      </c>
      <c r="L2029" s="29">
        <v>8</v>
      </c>
      <c r="M2029" s="364"/>
      <c r="N2029" s="223">
        <v>26490</v>
      </c>
      <c r="O2029" s="108" t="s">
        <v>15839</v>
      </c>
      <c r="P2029" s="26" t="s">
        <v>2855</v>
      </c>
      <c r="Q2029" s="35">
        <v>26490</v>
      </c>
      <c r="R2029" s="61" t="s">
        <v>15894</v>
      </c>
      <c r="S2029" s="61" t="s">
        <v>15890</v>
      </c>
      <c r="T2029" s="23"/>
      <c r="U2029" s="23"/>
      <c r="V2029" s="23"/>
      <c r="W2029" s="22"/>
    </row>
    <row r="2030" spans="1:23" ht="16.2" thickBot="1" x14ac:dyDescent="0.35">
      <c r="A2030" s="21" t="str">
        <f t="shared" si="204"/>
        <v>◄</v>
      </c>
      <c r="B2030" s="20" t="str">
        <f t="shared" si="205"/>
        <v>◄</v>
      </c>
      <c r="C2030" s="19"/>
      <c r="D2030" s="19"/>
      <c r="E2030" s="18" t="str">
        <f t="shared" si="206"/>
        <v/>
      </c>
      <c r="F2030" s="33">
        <v>17</v>
      </c>
      <c r="G2030" s="106">
        <v>1632</v>
      </c>
      <c r="H2030" s="32" t="s">
        <v>9394</v>
      </c>
      <c r="I2030" s="138" t="s">
        <v>22826</v>
      </c>
      <c r="J2030" s="137" t="s">
        <v>313</v>
      </c>
      <c r="K2030" s="369">
        <v>17</v>
      </c>
      <c r="L2030" s="29">
        <v>9</v>
      </c>
      <c r="M2030" s="364"/>
      <c r="N2030" s="223">
        <v>26490</v>
      </c>
      <c r="O2030" s="108" t="s">
        <v>15839</v>
      </c>
      <c r="P2030" s="26" t="s">
        <v>2855</v>
      </c>
      <c r="Q2030" s="35">
        <v>26490</v>
      </c>
      <c r="R2030" s="61" t="s">
        <v>15895</v>
      </c>
      <c r="S2030" s="61" t="s">
        <v>15890</v>
      </c>
      <c r="T2030" s="23"/>
      <c r="U2030" s="23"/>
      <c r="V2030" s="23"/>
      <c r="W2030" s="22"/>
    </row>
    <row r="2031" spans="1:23" ht="16.2" thickBot="1" x14ac:dyDescent="0.35">
      <c r="A2031" s="21" t="str">
        <f t="shared" si="204"/>
        <v>◄</v>
      </c>
      <c r="B2031" s="20" t="str">
        <f t="shared" si="205"/>
        <v>◄</v>
      </c>
      <c r="C2031" s="19"/>
      <c r="D2031" s="19"/>
      <c r="E2031" s="18" t="str">
        <f t="shared" si="206"/>
        <v/>
      </c>
      <c r="F2031" s="33">
        <v>18</v>
      </c>
      <c r="G2031" s="106">
        <v>1633</v>
      </c>
      <c r="H2031" s="32" t="s">
        <v>9395</v>
      </c>
      <c r="I2031" s="138" t="s">
        <v>22826</v>
      </c>
      <c r="J2031" s="137" t="s">
        <v>313</v>
      </c>
      <c r="K2031" s="369">
        <v>18</v>
      </c>
      <c r="L2031" s="29">
        <v>9</v>
      </c>
      <c r="M2031" s="364"/>
      <c r="N2031" s="223">
        <v>26490</v>
      </c>
      <c r="O2031" s="108" t="s">
        <v>15839</v>
      </c>
      <c r="P2031" s="26" t="s">
        <v>2855</v>
      </c>
      <c r="Q2031" s="35">
        <v>26490</v>
      </c>
      <c r="R2031" s="61" t="s">
        <v>15896</v>
      </c>
      <c r="S2031" s="61" t="s">
        <v>15890</v>
      </c>
      <c r="T2031" s="23"/>
      <c r="U2031" s="23"/>
      <c r="V2031" s="23"/>
      <c r="W2031" s="22"/>
    </row>
    <row r="2032" spans="1:23" ht="16.2" thickBot="1" x14ac:dyDescent="0.35">
      <c r="A2032" s="21" t="str">
        <f t="shared" si="204"/>
        <v>◄</v>
      </c>
      <c r="B2032" s="20" t="str">
        <f t="shared" si="205"/>
        <v>◄</v>
      </c>
      <c r="C2032" s="19"/>
      <c r="D2032" s="19"/>
      <c r="E2032" s="18" t="str">
        <f t="shared" si="206"/>
        <v/>
      </c>
      <c r="F2032" s="33">
        <v>19</v>
      </c>
      <c r="G2032" s="106">
        <v>1634</v>
      </c>
      <c r="H2032" s="32" t="s">
        <v>9396</v>
      </c>
      <c r="I2032" s="138" t="s">
        <v>22826</v>
      </c>
      <c r="J2032" s="137" t="s">
        <v>313</v>
      </c>
      <c r="K2032" s="369">
        <v>19</v>
      </c>
      <c r="L2032" s="29">
        <v>10</v>
      </c>
      <c r="M2032" s="364"/>
      <c r="N2032" s="223">
        <v>26490</v>
      </c>
      <c r="O2032" s="108" t="s">
        <v>15839</v>
      </c>
      <c r="P2032" s="26" t="s">
        <v>2855</v>
      </c>
      <c r="Q2032" s="35">
        <v>26490</v>
      </c>
      <c r="R2032" s="61" t="s">
        <v>15897</v>
      </c>
      <c r="S2032" s="61" t="s">
        <v>15890</v>
      </c>
      <c r="T2032" s="23"/>
      <c r="U2032" s="23"/>
      <c r="V2032" s="23"/>
      <c r="W2032" s="22"/>
    </row>
    <row r="2033" spans="1:23" ht="16.2" thickBot="1" x14ac:dyDescent="0.35">
      <c r="A2033" s="21" t="str">
        <f t="shared" si="204"/>
        <v>◄</v>
      </c>
      <c r="B2033" s="20" t="str">
        <f t="shared" si="205"/>
        <v>◄</v>
      </c>
      <c r="C2033" s="19"/>
      <c r="D2033" s="19"/>
      <c r="E2033" s="18" t="str">
        <f t="shared" si="206"/>
        <v/>
      </c>
      <c r="F2033" s="33">
        <v>20</v>
      </c>
      <c r="G2033" s="106">
        <v>1635</v>
      </c>
      <c r="H2033" s="32" t="s">
        <v>9397</v>
      </c>
      <c r="I2033" s="138" t="s">
        <v>22826</v>
      </c>
      <c r="J2033" s="137" t="s">
        <v>313</v>
      </c>
      <c r="K2033" s="369">
        <v>20</v>
      </c>
      <c r="L2033" s="29">
        <v>10</v>
      </c>
      <c r="M2033" s="364"/>
      <c r="N2033" s="223">
        <v>26490</v>
      </c>
      <c r="O2033" s="108" t="s">
        <v>15839</v>
      </c>
      <c r="P2033" s="26" t="s">
        <v>2855</v>
      </c>
      <c r="Q2033" s="35">
        <v>26490</v>
      </c>
      <c r="R2033" s="61" t="s">
        <v>15898</v>
      </c>
      <c r="S2033" s="61" t="s">
        <v>15890</v>
      </c>
      <c r="T2033" s="23"/>
      <c r="U2033" s="23"/>
      <c r="V2033" s="23"/>
      <c r="W2033" s="22"/>
    </row>
    <row r="2034" spans="1:23" ht="16.2" thickBot="1" x14ac:dyDescent="0.35">
      <c r="A2034" s="21" t="str">
        <f t="shared" si="204"/>
        <v>◄</v>
      </c>
      <c r="B2034" s="20" t="str">
        <f t="shared" si="205"/>
        <v>◄</v>
      </c>
      <c r="C2034" s="19"/>
      <c r="D2034" s="19"/>
      <c r="E2034" s="18" t="str">
        <f t="shared" si="206"/>
        <v/>
      </c>
      <c r="F2034" s="33">
        <v>21</v>
      </c>
      <c r="G2034" s="106">
        <v>1636</v>
      </c>
      <c r="H2034" s="32" t="s">
        <v>9398</v>
      </c>
      <c r="I2034" s="138" t="s">
        <v>22826</v>
      </c>
      <c r="J2034" s="137" t="s">
        <v>313</v>
      </c>
      <c r="K2034" s="369">
        <v>21</v>
      </c>
      <c r="L2034" s="29">
        <v>11</v>
      </c>
      <c r="M2034" s="364"/>
      <c r="N2034" s="223">
        <v>26490</v>
      </c>
      <c r="O2034" s="108" t="s">
        <v>15839</v>
      </c>
      <c r="P2034" s="26" t="s">
        <v>2855</v>
      </c>
      <c r="Q2034" s="35">
        <v>26490</v>
      </c>
      <c r="R2034" s="61" t="s">
        <v>15899</v>
      </c>
      <c r="S2034" s="61" t="s">
        <v>15900</v>
      </c>
      <c r="T2034" s="23"/>
      <c r="U2034" s="23"/>
      <c r="V2034" s="23"/>
      <c r="W2034" s="22"/>
    </row>
    <row r="2035" spans="1:23" ht="16.2" thickBot="1" x14ac:dyDescent="0.35">
      <c r="A2035" s="21" t="str">
        <f t="shared" si="204"/>
        <v>◄</v>
      </c>
      <c r="B2035" s="20" t="str">
        <f t="shared" si="205"/>
        <v>◄</v>
      </c>
      <c r="C2035" s="19"/>
      <c r="D2035" s="19"/>
      <c r="E2035" s="18" t="str">
        <f t="shared" si="206"/>
        <v/>
      </c>
      <c r="F2035" s="33">
        <v>22</v>
      </c>
      <c r="G2035" s="106">
        <v>1637</v>
      </c>
      <c r="H2035" s="32" t="s">
        <v>9399</v>
      </c>
      <c r="I2035" s="138" t="s">
        <v>22826</v>
      </c>
      <c r="J2035" s="137" t="s">
        <v>313</v>
      </c>
      <c r="K2035" s="369">
        <v>22</v>
      </c>
      <c r="L2035" s="29">
        <v>11</v>
      </c>
      <c r="M2035" s="364"/>
      <c r="N2035" s="223">
        <v>26490</v>
      </c>
      <c r="O2035" s="108" t="s">
        <v>15839</v>
      </c>
      <c r="P2035" s="26" t="s">
        <v>2855</v>
      </c>
      <c r="Q2035" s="35">
        <v>26490</v>
      </c>
      <c r="R2035" s="61" t="s">
        <v>15901</v>
      </c>
      <c r="S2035" s="61" t="s">
        <v>15900</v>
      </c>
      <c r="T2035" s="23"/>
      <c r="U2035" s="23"/>
      <c r="V2035" s="23"/>
      <c r="W2035" s="22"/>
    </row>
    <row r="2036" spans="1:23" ht="16.2" thickBot="1" x14ac:dyDescent="0.35">
      <c r="A2036" s="21" t="str">
        <f t="shared" si="204"/>
        <v>◄</v>
      </c>
      <c r="B2036" s="20" t="str">
        <f t="shared" si="205"/>
        <v>◄</v>
      </c>
      <c r="C2036" s="19"/>
      <c r="D2036" s="19"/>
      <c r="E2036" s="18" t="str">
        <f t="shared" si="206"/>
        <v/>
      </c>
      <c r="F2036" s="33">
        <v>23</v>
      </c>
      <c r="G2036" s="106">
        <v>1638</v>
      </c>
      <c r="H2036" s="32" t="s">
        <v>9400</v>
      </c>
      <c r="I2036" s="138" t="s">
        <v>22826</v>
      </c>
      <c r="J2036" s="137" t="s">
        <v>313</v>
      </c>
      <c r="K2036" s="369">
        <v>23</v>
      </c>
      <c r="L2036" s="29">
        <v>12</v>
      </c>
      <c r="M2036" s="364"/>
      <c r="N2036" s="223">
        <v>26553</v>
      </c>
      <c r="O2036" s="108" t="s">
        <v>15840</v>
      </c>
      <c r="P2036" s="26" t="s">
        <v>2848</v>
      </c>
      <c r="Q2036" s="35">
        <v>26553</v>
      </c>
      <c r="R2036" s="61" t="s">
        <v>15902</v>
      </c>
      <c r="S2036" s="61" t="s">
        <v>15903</v>
      </c>
      <c r="T2036" s="23"/>
      <c r="U2036" s="23"/>
      <c r="V2036" s="23"/>
      <c r="W2036" s="22"/>
    </row>
    <row r="2037" spans="1:23" ht="16.2" thickBot="1" x14ac:dyDescent="0.35">
      <c r="A2037" s="21" t="str">
        <f t="shared" si="204"/>
        <v>◄</v>
      </c>
      <c r="B2037" s="20" t="str">
        <f t="shared" si="205"/>
        <v>◄</v>
      </c>
      <c r="C2037" s="19"/>
      <c r="D2037" s="19"/>
      <c r="E2037" s="18" t="str">
        <f t="shared" si="206"/>
        <v/>
      </c>
      <c r="F2037" s="33">
        <v>24</v>
      </c>
      <c r="G2037" s="106">
        <v>1639</v>
      </c>
      <c r="H2037" s="32" t="s">
        <v>9401</v>
      </c>
      <c r="I2037" s="138" t="s">
        <v>22826</v>
      </c>
      <c r="J2037" s="137" t="s">
        <v>313</v>
      </c>
      <c r="K2037" s="369">
        <v>24</v>
      </c>
      <c r="L2037" s="29">
        <v>12</v>
      </c>
      <c r="M2037" s="364"/>
      <c r="N2037" s="223">
        <v>26553</v>
      </c>
      <c r="O2037" s="108" t="s">
        <v>15841</v>
      </c>
      <c r="P2037" s="26" t="s">
        <v>2848</v>
      </c>
      <c r="Q2037" s="35">
        <v>26553</v>
      </c>
      <c r="R2037" s="61" t="s">
        <v>15904</v>
      </c>
      <c r="S2037" s="61" t="s">
        <v>15905</v>
      </c>
      <c r="T2037" s="23"/>
      <c r="U2037" s="23"/>
      <c r="V2037" s="23"/>
      <c r="W2037" s="22"/>
    </row>
    <row r="2038" spans="1:23" ht="16.2" thickBot="1" x14ac:dyDescent="0.35">
      <c r="A2038" s="21" t="str">
        <f t="shared" si="204"/>
        <v>◄</v>
      </c>
      <c r="B2038" s="20" t="str">
        <f t="shared" si="205"/>
        <v>◄</v>
      </c>
      <c r="C2038" s="19"/>
      <c r="D2038" s="19"/>
      <c r="E2038" s="18" t="str">
        <f t="shared" si="206"/>
        <v/>
      </c>
      <c r="F2038" s="33">
        <v>25</v>
      </c>
      <c r="G2038" s="106">
        <v>1640</v>
      </c>
      <c r="H2038" s="32" t="s">
        <v>9402</v>
      </c>
      <c r="I2038" s="138" t="s">
        <v>22826</v>
      </c>
      <c r="J2038" s="137" t="s">
        <v>313</v>
      </c>
      <c r="K2038" s="369">
        <v>25</v>
      </c>
      <c r="L2038" s="29">
        <v>13</v>
      </c>
      <c r="M2038" s="364"/>
      <c r="N2038" s="223">
        <v>26560</v>
      </c>
      <c r="O2038" s="108" t="s">
        <v>15842</v>
      </c>
      <c r="P2038" s="26" t="s">
        <v>2844</v>
      </c>
      <c r="Q2038" s="35">
        <v>26560</v>
      </c>
      <c r="R2038" s="61" t="s">
        <v>15906</v>
      </c>
      <c r="S2038" s="61" t="s">
        <v>15907</v>
      </c>
      <c r="T2038" s="23"/>
      <c r="U2038" s="23"/>
      <c r="V2038" s="23"/>
      <c r="W2038" s="22"/>
    </row>
    <row r="2039" spans="1:23" ht="16.2" thickBot="1" x14ac:dyDescent="0.35">
      <c r="A2039" s="21" t="str">
        <f t="shared" si="204"/>
        <v>◄</v>
      </c>
      <c r="B2039" s="20" t="str">
        <f t="shared" si="205"/>
        <v>◄</v>
      </c>
      <c r="C2039" s="19"/>
      <c r="D2039" s="19"/>
      <c r="E2039" s="18" t="str">
        <f t="shared" si="206"/>
        <v/>
      </c>
      <c r="F2039" s="33">
        <v>26</v>
      </c>
      <c r="G2039" s="106">
        <v>1641</v>
      </c>
      <c r="H2039" s="32" t="s">
        <v>9403</v>
      </c>
      <c r="I2039" s="138" t="s">
        <v>22826</v>
      </c>
      <c r="J2039" s="137" t="s">
        <v>313</v>
      </c>
      <c r="K2039" s="369">
        <v>26</v>
      </c>
      <c r="L2039" s="29">
        <v>13</v>
      </c>
      <c r="M2039" s="364"/>
      <c r="N2039" s="223">
        <v>26595</v>
      </c>
      <c r="O2039" s="108" t="s">
        <v>15843</v>
      </c>
      <c r="P2039" s="26" t="s">
        <v>2827</v>
      </c>
      <c r="Q2039" s="35">
        <v>26595</v>
      </c>
      <c r="R2039" s="61" t="s">
        <v>15908</v>
      </c>
      <c r="S2039" s="61" t="s">
        <v>15909</v>
      </c>
      <c r="T2039" s="23"/>
      <c r="U2039" s="23"/>
      <c r="V2039" s="23"/>
      <c r="W2039" s="22"/>
    </row>
    <row r="2040" spans="1:23" ht="16.2" thickBot="1" x14ac:dyDescent="0.35">
      <c r="A2040" s="21" t="str">
        <f t="shared" si="204"/>
        <v>◄</v>
      </c>
      <c r="B2040" s="20" t="str">
        <f t="shared" si="205"/>
        <v>◄</v>
      </c>
      <c r="C2040" s="19"/>
      <c r="D2040" s="19"/>
      <c r="E2040" s="18" t="str">
        <f t="shared" si="206"/>
        <v/>
      </c>
      <c r="F2040" s="33">
        <v>27</v>
      </c>
      <c r="G2040" s="106">
        <v>1642</v>
      </c>
      <c r="H2040" s="32" t="s">
        <v>9404</v>
      </c>
      <c r="I2040" s="138" t="s">
        <v>22826</v>
      </c>
      <c r="J2040" s="137" t="s">
        <v>313</v>
      </c>
      <c r="K2040" s="369">
        <v>27</v>
      </c>
      <c r="L2040" s="29">
        <v>14</v>
      </c>
      <c r="M2040" s="364"/>
      <c r="N2040" s="223">
        <v>26595</v>
      </c>
      <c r="O2040" s="108" t="s">
        <v>15843</v>
      </c>
      <c r="P2040" s="26" t="s">
        <v>4</v>
      </c>
      <c r="Q2040" s="35" t="s">
        <v>2831</v>
      </c>
      <c r="R2040" s="61" t="s">
        <v>15910</v>
      </c>
      <c r="S2040" s="61" t="s">
        <v>15911</v>
      </c>
      <c r="T2040" s="23"/>
      <c r="U2040" s="23"/>
      <c r="V2040" s="23"/>
      <c r="W2040" s="22"/>
    </row>
    <row r="2041" spans="1:23" ht="16.2" thickBot="1" x14ac:dyDescent="0.35">
      <c r="A2041" s="21" t="str">
        <f t="shared" si="204"/>
        <v>◄</v>
      </c>
      <c r="B2041" s="20" t="str">
        <f t="shared" si="205"/>
        <v>◄</v>
      </c>
      <c r="C2041" s="19"/>
      <c r="D2041" s="19"/>
      <c r="E2041" s="18" t="str">
        <f t="shared" si="206"/>
        <v/>
      </c>
      <c r="F2041" s="33">
        <v>28</v>
      </c>
      <c r="G2041" s="106">
        <v>1643</v>
      </c>
      <c r="H2041" s="32" t="s">
        <v>9405</v>
      </c>
      <c r="I2041" s="138" t="s">
        <v>22826</v>
      </c>
      <c r="J2041" s="137" t="s">
        <v>313</v>
      </c>
      <c r="K2041" s="369">
        <v>28</v>
      </c>
      <c r="L2041" s="29">
        <v>14</v>
      </c>
      <c r="M2041" s="364"/>
      <c r="N2041" s="223">
        <v>26595</v>
      </c>
      <c r="O2041" s="108" t="s">
        <v>15843</v>
      </c>
      <c r="P2041" s="26" t="s">
        <v>4</v>
      </c>
      <c r="Q2041" s="35" t="s">
        <v>2831</v>
      </c>
      <c r="R2041" s="61" t="s">
        <v>15912</v>
      </c>
      <c r="S2041" s="61" t="s">
        <v>15911</v>
      </c>
      <c r="T2041" s="23"/>
      <c r="U2041" s="23"/>
      <c r="V2041" s="23"/>
      <c r="W2041" s="22"/>
    </row>
    <row r="2042" spans="1:23" ht="16.2" thickBot="1" x14ac:dyDescent="0.35">
      <c r="A2042" s="21" t="str">
        <f t="shared" si="204"/>
        <v>◄</v>
      </c>
      <c r="B2042" s="20" t="str">
        <f t="shared" si="205"/>
        <v>◄</v>
      </c>
      <c r="C2042" s="19"/>
      <c r="D2042" s="19"/>
      <c r="E2042" s="18" t="str">
        <f t="shared" si="206"/>
        <v/>
      </c>
      <c r="F2042" s="33">
        <v>29</v>
      </c>
      <c r="G2042" s="106">
        <v>1644</v>
      </c>
      <c r="H2042" s="32" t="s">
        <v>9406</v>
      </c>
      <c r="I2042" s="138" t="s">
        <v>22826</v>
      </c>
      <c r="J2042" s="137" t="s">
        <v>313</v>
      </c>
      <c r="K2042" s="369">
        <v>29</v>
      </c>
      <c r="L2042" s="29">
        <v>15</v>
      </c>
      <c r="M2042" s="364"/>
      <c r="N2042" s="223">
        <v>26595</v>
      </c>
      <c r="O2042" s="108" t="s">
        <v>15843</v>
      </c>
      <c r="P2042" s="26" t="s">
        <v>4</v>
      </c>
      <c r="Q2042" s="35" t="s">
        <v>2831</v>
      </c>
      <c r="R2042" s="61" t="s">
        <v>15913</v>
      </c>
      <c r="S2042" s="61" t="s">
        <v>15911</v>
      </c>
      <c r="T2042" s="23"/>
      <c r="U2042" s="23"/>
      <c r="V2042" s="23"/>
      <c r="W2042" s="22"/>
    </row>
    <row r="2043" spans="1:23" ht="16.2" thickBot="1" x14ac:dyDescent="0.35">
      <c r="A2043" s="21" t="str">
        <f t="shared" si="204"/>
        <v>◄</v>
      </c>
      <c r="B2043" s="20" t="str">
        <f t="shared" si="205"/>
        <v>◄</v>
      </c>
      <c r="C2043" s="19"/>
      <c r="D2043" s="19"/>
      <c r="E2043" s="18" t="str">
        <f t="shared" si="206"/>
        <v/>
      </c>
      <c r="F2043" s="33">
        <v>30</v>
      </c>
      <c r="G2043" s="106">
        <v>1645</v>
      </c>
      <c r="H2043" s="32" t="s">
        <v>9407</v>
      </c>
      <c r="I2043" s="138" t="s">
        <v>22826</v>
      </c>
      <c r="J2043" s="137" t="s">
        <v>313</v>
      </c>
      <c r="K2043" s="369">
        <v>30</v>
      </c>
      <c r="L2043" s="29">
        <v>15</v>
      </c>
      <c r="M2043" s="364"/>
      <c r="N2043" s="223">
        <v>26595</v>
      </c>
      <c r="O2043" s="108" t="s">
        <v>15843</v>
      </c>
      <c r="P2043" s="26" t="s">
        <v>4</v>
      </c>
      <c r="Q2043" s="35" t="s">
        <v>2831</v>
      </c>
      <c r="R2043" s="61" t="s">
        <v>15914</v>
      </c>
      <c r="S2043" s="61" t="s">
        <v>15911</v>
      </c>
      <c r="T2043" s="23"/>
      <c r="U2043" s="23"/>
      <c r="V2043" s="23"/>
      <c r="W2043" s="22"/>
    </row>
    <row r="2044" spans="1:23" ht="16.2" thickBot="1" x14ac:dyDescent="0.35">
      <c r="A2044" s="21" t="str">
        <f t="shared" si="204"/>
        <v>◄</v>
      </c>
      <c r="B2044" s="20" t="str">
        <f t="shared" si="205"/>
        <v>◄</v>
      </c>
      <c r="C2044" s="19"/>
      <c r="D2044" s="19"/>
      <c r="E2044" s="18" t="str">
        <f t="shared" si="206"/>
        <v/>
      </c>
      <c r="F2044" s="33">
        <v>31</v>
      </c>
      <c r="G2044" s="106">
        <v>1646</v>
      </c>
      <c r="H2044" s="32" t="s">
        <v>9408</v>
      </c>
      <c r="I2044" s="138" t="s">
        <v>22826</v>
      </c>
      <c r="J2044" s="137" t="s">
        <v>313</v>
      </c>
      <c r="K2044" s="369">
        <v>31</v>
      </c>
      <c r="L2044" s="29">
        <v>16</v>
      </c>
      <c r="M2044" s="364"/>
      <c r="N2044" s="223">
        <v>26595</v>
      </c>
      <c r="O2044" s="108" t="s">
        <v>15843</v>
      </c>
      <c r="P2044" s="26" t="s">
        <v>4</v>
      </c>
      <c r="Q2044" s="35" t="s">
        <v>2831</v>
      </c>
      <c r="R2044" s="61" t="s">
        <v>15915</v>
      </c>
      <c r="S2044" s="61" t="s">
        <v>15911</v>
      </c>
      <c r="T2044" s="23"/>
      <c r="U2044" s="23"/>
      <c r="V2044" s="23"/>
      <c r="W2044" s="22"/>
    </row>
    <row r="2045" spans="1:23" ht="16.2" thickBot="1" x14ac:dyDescent="0.35">
      <c r="A2045" s="21" t="str">
        <f t="shared" si="204"/>
        <v>◄</v>
      </c>
      <c r="B2045" s="20" t="str">
        <f t="shared" si="205"/>
        <v>◄</v>
      </c>
      <c r="C2045" s="19"/>
      <c r="D2045" s="19"/>
      <c r="E2045" s="18" t="str">
        <f t="shared" si="206"/>
        <v/>
      </c>
      <c r="F2045" s="33">
        <v>32</v>
      </c>
      <c r="G2045" s="106">
        <v>1647</v>
      </c>
      <c r="H2045" s="32" t="s">
        <v>9409</v>
      </c>
      <c r="I2045" s="138" t="s">
        <v>22826</v>
      </c>
      <c r="J2045" s="137" t="s">
        <v>313</v>
      </c>
      <c r="K2045" s="369">
        <v>32</v>
      </c>
      <c r="L2045" s="29">
        <v>16</v>
      </c>
      <c r="M2045" s="364"/>
      <c r="N2045" s="223">
        <v>26595</v>
      </c>
      <c r="O2045" s="108" t="s">
        <v>15843</v>
      </c>
      <c r="P2045" s="26" t="s">
        <v>4</v>
      </c>
      <c r="Q2045" s="35" t="s">
        <v>2831</v>
      </c>
      <c r="R2045" s="61" t="s">
        <v>15916</v>
      </c>
      <c r="S2045" s="61" t="s">
        <v>15911</v>
      </c>
      <c r="T2045" s="23"/>
      <c r="U2045" s="23"/>
      <c r="V2045" s="23"/>
      <c r="W2045" s="22"/>
    </row>
    <row r="2046" spans="1:23" ht="16.2" thickBot="1" x14ac:dyDescent="0.35">
      <c r="A2046" s="21" t="str">
        <f t="shared" ref="A2046:A2077" si="207">IF(AND(B2046="◄",E2046="►"),"◄?►",IF(B2046="◄","◄",IF(E2046="►","►","")))</f>
        <v>◄</v>
      </c>
      <c r="B2046" s="20" t="str">
        <f t="shared" ref="B2046:B2077" si="208">IF(C2046&gt;0,"","◄")</f>
        <v>◄</v>
      </c>
      <c r="C2046" s="19"/>
      <c r="D2046" s="19"/>
      <c r="E2046" s="18" t="str">
        <f t="shared" ref="E2046:E2077" si="209">IF(D2046&gt;0,"►","")</f>
        <v/>
      </c>
      <c r="F2046" s="33">
        <v>33</v>
      </c>
      <c r="G2046" s="106">
        <v>1648</v>
      </c>
      <c r="H2046" s="32" t="s">
        <v>9410</v>
      </c>
      <c r="I2046" s="138" t="s">
        <v>22826</v>
      </c>
      <c r="J2046" s="137" t="s">
        <v>313</v>
      </c>
      <c r="K2046" s="369">
        <v>33</v>
      </c>
      <c r="L2046" s="29">
        <v>17</v>
      </c>
      <c r="M2046" s="364"/>
      <c r="N2046" s="223">
        <v>26595</v>
      </c>
      <c r="O2046" s="108" t="s">
        <v>15843</v>
      </c>
      <c r="P2046" s="26" t="s">
        <v>4</v>
      </c>
      <c r="Q2046" s="35" t="s">
        <v>2831</v>
      </c>
      <c r="R2046" s="61" t="s">
        <v>15917</v>
      </c>
      <c r="S2046" s="61" t="s">
        <v>15911</v>
      </c>
      <c r="T2046" s="23"/>
      <c r="U2046" s="23"/>
      <c r="V2046" s="23"/>
      <c r="W2046" s="22"/>
    </row>
    <row r="2047" spans="1:23" ht="16.2" thickBot="1" x14ac:dyDescent="0.35">
      <c r="A2047" s="21" t="str">
        <f t="shared" si="207"/>
        <v>◄</v>
      </c>
      <c r="B2047" s="20" t="str">
        <f t="shared" si="208"/>
        <v>◄</v>
      </c>
      <c r="C2047" s="19"/>
      <c r="D2047" s="19"/>
      <c r="E2047" s="18" t="str">
        <f t="shared" si="209"/>
        <v/>
      </c>
      <c r="F2047" s="33">
        <v>34</v>
      </c>
      <c r="G2047" s="106">
        <v>1649</v>
      </c>
      <c r="H2047" s="32" t="s">
        <v>9411</v>
      </c>
      <c r="I2047" s="138" t="s">
        <v>22826</v>
      </c>
      <c r="J2047" s="137" t="s">
        <v>313</v>
      </c>
      <c r="K2047" s="369">
        <v>34</v>
      </c>
      <c r="L2047" s="29">
        <v>17</v>
      </c>
      <c r="M2047" s="364"/>
      <c r="N2047" s="223">
        <v>26595</v>
      </c>
      <c r="O2047" s="108" t="s">
        <v>15843</v>
      </c>
      <c r="P2047" s="26" t="s">
        <v>4</v>
      </c>
      <c r="Q2047" s="35" t="s">
        <v>2831</v>
      </c>
      <c r="R2047" s="61" t="s">
        <v>15918</v>
      </c>
      <c r="S2047" s="61" t="s">
        <v>15911</v>
      </c>
      <c r="T2047" s="23"/>
      <c r="U2047" s="23"/>
      <c r="V2047" s="23"/>
      <c r="W2047" s="22"/>
    </row>
    <row r="2048" spans="1:23" ht="16.2" thickBot="1" x14ac:dyDescent="0.35">
      <c r="A2048" s="21" t="str">
        <f t="shared" si="207"/>
        <v>◄</v>
      </c>
      <c r="B2048" s="20" t="str">
        <f t="shared" si="208"/>
        <v>◄</v>
      </c>
      <c r="C2048" s="19"/>
      <c r="D2048" s="19"/>
      <c r="E2048" s="18" t="str">
        <f t="shared" si="209"/>
        <v/>
      </c>
      <c r="F2048" s="33">
        <v>35</v>
      </c>
      <c r="G2048" s="106">
        <v>1650</v>
      </c>
      <c r="H2048" s="32" t="s">
        <v>6134</v>
      </c>
      <c r="I2048" s="138" t="s">
        <v>309</v>
      </c>
      <c r="J2048" s="137" t="s">
        <v>313</v>
      </c>
      <c r="K2048" s="369">
        <v>35</v>
      </c>
      <c r="L2048" s="29">
        <v>18</v>
      </c>
      <c r="M2048" s="364"/>
      <c r="N2048" s="223">
        <v>26616</v>
      </c>
      <c r="O2048" s="108" t="s">
        <v>15844</v>
      </c>
      <c r="P2048" s="26" t="s">
        <v>2827</v>
      </c>
      <c r="Q2048" s="35">
        <v>26616</v>
      </c>
      <c r="R2048" s="61" t="s">
        <v>15919</v>
      </c>
      <c r="S2048" s="61" t="s">
        <v>15920</v>
      </c>
      <c r="T2048" s="23"/>
      <c r="U2048" s="23"/>
      <c r="V2048" s="23"/>
      <c r="W2048" s="22"/>
    </row>
    <row r="2049" spans="1:23" ht="16.2" thickBot="1" x14ac:dyDescent="0.35">
      <c r="A2049" s="21" t="str">
        <f t="shared" si="207"/>
        <v>◄</v>
      </c>
      <c r="B2049" s="20" t="str">
        <f t="shared" si="208"/>
        <v>◄</v>
      </c>
      <c r="C2049" s="19"/>
      <c r="D2049" s="19"/>
      <c r="E2049" s="18" t="str">
        <f t="shared" si="209"/>
        <v/>
      </c>
      <c r="F2049" s="33">
        <v>36</v>
      </c>
      <c r="G2049" s="106">
        <v>1652</v>
      </c>
      <c r="H2049" s="32" t="s">
        <v>9412</v>
      </c>
      <c r="I2049" s="138" t="s">
        <v>309</v>
      </c>
      <c r="J2049" s="137" t="s">
        <v>313</v>
      </c>
      <c r="K2049" s="369">
        <v>36</v>
      </c>
      <c r="L2049" s="29">
        <v>18</v>
      </c>
      <c r="M2049" s="364"/>
      <c r="N2049" s="223">
        <v>26651</v>
      </c>
      <c r="O2049" s="108" t="s">
        <v>15845</v>
      </c>
      <c r="P2049" s="26" t="s">
        <v>2817</v>
      </c>
      <c r="Q2049" s="35">
        <v>26651</v>
      </c>
      <c r="R2049" s="61" t="s">
        <v>2824</v>
      </c>
      <c r="S2049" s="61" t="s">
        <v>15921</v>
      </c>
      <c r="T2049" s="23"/>
      <c r="U2049" s="23"/>
      <c r="V2049" s="23"/>
      <c r="W2049" s="22"/>
    </row>
    <row r="2050" spans="1:23" ht="16.2" thickBot="1" x14ac:dyDescent="0.35">
      <c r="A2050" s="21" t="str">
        <f t="shared" si="207"/>
        <v>◄</v>
      </c>
      <c r="B2050" s="20" t="str">
        <f t="shared" si="208"/>
        <v>◄</v>
      </c>
      <c r="C2050" s="19"/>
      <c r="D2050" s="19"/>
      <c r="E2050" s="18" t="str">
        <f t="shared" si="209"/>
        <v/>
      </c>
      <c r="F2050" s="33">
        <v>37</v>
      </c>
      <c r="G2050" s="106">
        <v>1653</v>
      </c>
      <c r="H2050" s="32" t="s">
        <v>9413</v>
      </c>
      <c r="I2050" s="138" t="s">
        <v>309</v>
      </c>
      <c r="J2050" s="137" t="s">
        <v>313</v>
      </c>
      <c r="K2050" s="369">
        <v>37</v>
      </c>
      <c r="L2050" s="29">
        <v>19</v>
      </c>
      <c r="M2050" s="364"/>
      <c r="N2050" s="223">
        <v>26651</v>
      </c>
      <c r="O2050" s="108" t="s">
        <v>15845</v>
      </c>
      <c r="P2050" s="26" t="s">
        <v>2817</v>
      </c>
      <c r="Q2050" s="35">
        <v>26651</v>
      </c>
      <c r="R2050" s="61" t="s">
        <v>2823</v>
      </c>
      <c r="S2050" s="61" t="s">
        <v>15921</v>
      </c>
      <c r="T2050" s="23"/>
      <c r="U2050" s="23"/>
      <c r="V2050" s="23"/>
      <c r="W2050" s="22"/>
    </row>
    <row r="2051" spans="1:23" ht="16.2" thickBot="1" x14ac:dyDescent="0.35">
      <c r="A2051" s="21" t="str">
        <f t="shared" si="207"/>
        <v>◄</v>
      </c>
      <c r="B2051" s="20" t="str">
        <f t="shared" si="208"/>
        <v>◄</v>
      </c>
      <c r="C2051" s="19"/>
      <c r="D2051" s="19"/>
      <c r="E2051" s="18" t="str">
        <f t="shared" si="209"/>
        <v/>
      </c>
      <c r="F2051" s="33">
        <v>38</v>
      </c>
      <c r="G2051" s="106">
        <v>1654</v>
      </c>
      <c r="H2051" s="32" t="s">
        <v>9414</v>
      </c>
      <c r="I2051" s="138" t="s">
        <v>309</v>
      </c>
      <c r="J2051" s="137" t="s">
        <v>313</v>
      </c>
      <c r="K2051" s="369">
        <v>38</v>
      </c>
      <c r="L2051" s="29">
        <v>19</v>
      </c>
      <c r="M2051" s="364"/>
      <c r="N2051" s="223">
        <v>26651</v>
      </c>
      <c r="O2051" s="108" t="s">
        <v>15845</v>
      </c>
      <c r="P2051" s="26" t="s">
        <v>2817</v>
      </c>
      <c r="Q2051" s="35">
        <v>26651</v>
      </c>
      <c r="R2051" s="61" t="s">
        <v>15922</v>
      </c>
      <c r="S2051" s="61" t="s">
        <v>15921</v>
      </c>
      <c r="T2051" s="23"/>
      <c r="U2051" s="23"/>
      <c r="V2051" s="23"/>
      <c r="W2051" s="22"/>
    </row>
    <row r="2052" spans="1:23" ht="16.2" thickBot="1" x14ac:dyDescent="0.35">
      <c r="A2052" s="21" t="str">
        <f t="shared" si="207"/>
        <v>◄</v>
      </c>
      <c r="B2052" s="20" t="str">
        <f t="shared" si="208"/>
        <v>◄</v>
      </c>
      <c r="C2052" s="19"/>
      <c r="D2052" s="19"/>
      <c r="E2052" s="18" t="str">
        <f t="shared" si="209"/>
        <v/>
      </c>
      <c r="F2052" s="33">
        <v>39</v>
      </c>
      <c r="G2052" s="106">
        <v>1655</v>
      </c>
      <c r="H2052" s="32" t="s">
        <v>9415</v>
      </c>
      <c r="I2052" s="138" t="s">
        <v>309</v>
      </c>
      <c r="J2052" s="137" t="s">
        <v>313</v>
      </c>
      <c r="K2052" s="369">
        <v>39</v>
      </c>
      <c r="L2052" s="29">
        <v>20</v>
      </c>
      <c r="M2052" s="364"/>
      <c r="N2052" s="223">
        <v>26651</v>
      </c>
      <c r="O2052" s="108" t="s">
        <v>15845</v>
      </c>
      <c r="P2052" s="26" t="s">
        <v>2817</v>
      </c>
      <c r="Q2052" s="35">
        <v>26651</v>
      </c>
      <c r="R2052" s="61" t="s">
        <v>15923</v>
      </c>
      <c r="S2052" s="61" t="s">
        <v>15921</v>
      </c>
      <c r="T2052" s="23"/>
      <c r="U2052" s="23"/>
      <c r="V2052" s="23"/>
      <c r="W2052" s="22"/>
    </row>
    <row r="2053" spans="1:23" ht="16.2" thickBot="1" x14ac:dyDescent="0.35">
      <c r="A2053" s="21" t="str">
        <f t="shared" si="207"/>
        <v>◄</v>
      </c>
      <c r="B2053" s="20" t="str">
        <f t="shared" si="208"/>
        <v>◄</v>
      </c>
      <c r="C2053" s="19"/>
      <c r="D2053" s="19"/>
      <c r="E2053" s="18" t="str">
        <f t="shared" si="209"/>
        <v/>
      </c>
      <c r="F2053" s="33">
        <v>40</v>
      </c>
      <c r="G2053" s="106">
        <v>1656</v>
      </c>
      <c r="H2053" s="32" t="s">
        <v>9416</v>
      </c>
      <c r="I2053" s="138" t="s">
        <v>22826</v>
      </c>
      <c r="J2053" s="137" t="s">
        <v>313</v>
      </c>
      <c r="K2053" s="369">
        <v>40</v>
      </c>
      <c r="L2053" s="29">
        <v>20</v>
      </c>
      <c r="M2053" s="364"/>
      <c r="N2053" s="223">
        <v>26651</v>
      </c>
      <c r="O2053" s="108" t="s">
        <v>15846</v>
      </c>
      <c r="P2053" s="26" t="s">
        <v>2817</v>
      </c>
      <c r="Q2053" s="35">
        <v>26651</v>
      </c>
      <c r="R2053" s="61" t="s">
        <v>15924</v>
      </c>
      <c r="S2053" s="61" t="s">
        <v>15925</v>
      </c>
      <c r="T2053" s="23"/>
      <c r="U2053" s="23"/>
      <c r="V2053" s="23"/>
      <c r="W2053" s="22"/>
    </row>
    <row r="2054" spans="1:23" ht="16.2" thickBot="1" x14ac:dyDescent="0.35">
      <c r="A2054" s="21" t="str">
        <f t="shared" si="207"/>
        <v>◄</v>
      </c>
      <c r="B2054" s="20" t="str">
        <f t="shared" si="208"/>
        <v>◄</v>
      </c>
      <c r="C2054" s="19"/>
      <c r="D2054" s="19"/>
      <c r="E2054" s="18" t="str">
        <f t="shared" si="209"/>
        <v/>
      </c>
      <c r="F2054" s="33">
        <v>41</v>
      </c>
      <c r="G2054" s="106">
        <v>1660</v>
      </c>
      <c r="H2054" s="32" t="s">
        <v>9417</v>
      </c>
      <c r="I2054" s="138" t="s">
        <v>22826</v>
      </c>
      <c r="J2054" s="137" t="s">
        <v>313</v>
      </c>
      <c r="K2054" s="369">
        <v>41</v>
      </c>
      <c r="L2054" s="29">
        <v>21</v>
      </c>
      <c r="M2054" s="364"/>
      <c r="N2054" s="223">
        <v>26749</v>
      </c>
      <c r="O2054" s="108" t="s">
        <v>15847</v>
      </c>
      <c r="P2054" s="26" t="s">
        <v>2804</v>
      </c>
      <c r="Q2054" s="35">
        <v>26749</v>
      </c>
      <c r="R2054" s="61" t="s">
        <v>15926</v>
      </c>
      <c r="S2054" s="61" t="s">
        <v>15927</v>
      </c>
      <c r="T2054" s="23"/>
      <c r="U2054" s="23"/>
      <c r="V2054" s="23"/>
      <c r="W2054" s="22"/>
    </row>
    <row r="2055" spans="1:23" ht="16.2" thickBot="1" x14ac:dyDescent="0.35">
      <c r="A2055" s="21" t="str">
        <f t="shared" si="207"/>
        <v>◄</v>
      </c>
      <c r="B2055" s="20" t="str">
        <f t="shared" si="208"/>
        <v>◄</v>
      </c>
      <c r="C2055" s="19"/>
      <c r="D2055" s="19"/>
      <c r="E2055" s="18" t="str">
        <f t="shared" si="209"/>
        <v/>
      </c>
      <c r="F2055" s="33">
        <v>42</v>
      </c>
      <c r="G2055" s="106">
        <v>1661</v>
      </c>
      <c r="H2055" s="32" t="s">
        <v>9418</v>
      </c>
      <c r="I2055" s="138" t="s">
        <v>22826</v>
      </c>
      <c r="J2055" s="137" t="s">
        <v>313</v>
      </c>
      <c r="K2055" s="369">
        <v>42</v>
      </c>
      <c r="L2055" s="29">
        <v>21</v>
      </c>
      <c r="M2055" s="364"/>
      <c r="N2055" s="223">
        <v>26749</v>
      </c>
      <c r="O2055" s="108" t="s">
        <v>15848</v>
      </c>
      <c r="P2055" s="26" t="s">
        <v>2804</v>
      </c>
      <c r="Q2055" s="35">
        <v>26749</v>
      </c>
      <c r="R2055" s="61" t="s">
        <v>15928</v>
      </c>
      <c r="S2055" s="61" t="s">
        <v>15929</v>
      </c>
      <c r="T2055" s="23"/>
      <c r="U2055" s="23"/>
      <c r="V2055" s="23"/>
      <c r="W2055" s="22"/>
    </row>
    <row r="2056" spans="1:23" ht="16.2" thickBot="1" x14ac:dyDescent="0.35">
      <c r="A2056" s="21" t="str">
        <f t="shared" si="207"/>
        <v>◄</v>
      </c>
      <c r="B2056" s="20" t="str">
        <f t="shared" si="208"/>
        <v>◄</v>
      </c>
      <c r="C2056" s="19"/>
      <c r="D2056" s="19"/>
      <c r="E2056" s="18" t="str">
        <f t="shared" si="209"/>
        <v/>
      </c>
      <c r="F2056" s="33">
        <v>43</v>
      </c>
      <c r="G2056" s="106">
        <v>1662</v>
      </c>
      <c r="H2056" s="32" t="s">
        <v>9419</v>
      </c>
      <c r="I2056" s="138" t="s">
        <v>22826</v>
      </c>
      <c r="J2056" s="137" t="s">
        <v>313</v>
      </c>
      <c r="K2056" s="369">
        <v>43</v>
      </c>
      <c r="L2056" s="29">
        <v>22</v>
      </c>
      <c r="M2056" s="364"/>
      <c r="N2056" s="223">
        <v>26749</v>
      </c>
      <c r="O2056" s="108" t="s">
        <v>15849</v>
      </c>
      <c r="P2056" s="26" t="s">
        <v>2804</v>
      </c>
      <c r="Q2056" s="35">
        <v>26749</v>
      </c>
      <c r="R2056" s="61" t="s">
        <v>15930</v>
      </c>
      <c r="S2056" s="61" t="s">
        <v>15931</v>
      </c>
      <c r="T2056" s="23"/>
      <c r="U2056" s="23"/>
      <c r="V2056" s="23"/>
      <c r="W2056" s="22"/>
    </row>
    <row r="2057" spans="1:23" ht="16.2" thickBot="1" x14ac:dyDescent="0.35">
      <c r="A2057" s="21" t="str">
        <f t="shared" si="207"/>
        <v>◄</v>
      </c>
      <c r="B2057" s="20" t="str">
        <f t="shared" si="208"/>
        <v>◄</v>
      </c>
      <c r="C2057" s="19"/>
      <c r="D2057" s="19"/>
      <c r="E2057" s="18" t="str">
        <f t="shared" si="209"/>
        <v/>
      </c>
      <c r="F2057" s="33">
        <v>44</v>
      </c>
      <c r="G2057" s="106">
        <v>1663</v>
      </c>
      <c r="H2057" s="32" t="s">
        <v>9420</v>
      </c>
      <c r="I2057" s="138" t="s">
        <v>22826</v>
      </c>
      <c r="J2057" s="137" t="s">
        <v>313</v>
      </c>
      <c r="K2057" s="369">
        <v>44</v>
      </c>
      <c r="L2057" s="29">
        <v>22</v>
      </c>
      <c r="M2057" s="364"/>
      <c r="N2057" s="223">
        <v>26749</v>
      </c>
      <c r="O2057" s="108" t="s">
        <v>15849</v>
      </c>
      <c r="P2057" s="26" t="s">
        <v>2804</v>
      </c>
      <c r="Q2057" s="35">
        <v>26749</v>
      </c>
      <c r="R2057" s="61" t="s">
        <v>15932</v>
      </c>
      <c r="S2057" s="61" t="s">
        <v>15931</v>
      </c>
      <c r="T2057" s="23"/>
      <c r="U2057" s="23"/>
      <c r="V2057" s="23"/>
      <c r="W2057" s="22"/>
    </row>
    <row r="2058" spans="1:23" ht="16.2" thickBot="1" x14ac:dyDescent="0.35">
      <c r="A2058" s="21" t="str">
        <f t="shared" si="207"/>
        <v>◄</v>
      </c>
      <c r="B2058" s="20" t="str">
        <f t="shared" si="208"/>
        <v>◄</v>
      </c>
      <c r="C2058" s="19"/>
      <c r="D2058" s="19"/>
      <c r="E2058" s="18" t="str">
        <f t="shared" si="209"/>
        <v/>
      </c>
      <c r="F2058" s="33">
        <v>45</v>
      </c>
      <c r="G2058" s="106">
        <v>1664</v>
      </c>
      <c r="H2058" s="32" t="s">
        <v>9421</v>
      </c>
      <c r="I2058" s="138" t="s">
        <v>22826</v>
      </c>
      <c r="J2058" s="137" t="s">
        <v>313</v>
      </c>
      <c r="K2058" s="369">
        <v>45</v>
      </c>
      <c r="L2058" s="29">
        <v>23</v>
      </c>
      <c r="M2058" s="364"/>
      <c r="N2058" s="223">
        <v>26749</v>
      </c>
      <c r="O2058" s="108" t="s">
        <v>15849</v>
      </c>
      <c r="P2058" s="26" t="s">
        <v>2804</v>
      </c>
      <c r="Q2058" s="35">
        <v>26749</v>
      </c>
      <c r="R2058" s="61" t="s">
        <v>15933</v>
      </c>
      <c r="S2058" s="61" t="s">
        <v>15931</v>
      </c>
      <c r="T2058" s="23"/>
      <c r="U2058" s="23"/>
      <c r="V2058" s="23"/>
      <c r="W2058" s="22"/>
    </row>
    <row r="2059" spans="1:23" ht="16.2" thickBot="1" x14ac:dyDescent="0.35">
      <c r="A2059" s="21" t="str">
        <f t="shared" si="207"/>
        <v>◄</v>
      </c>
      <c r="B2059" s="20" t="str">
        <f t="shared" si="208"/>
        <v>◄</v>
      </c>
      <c r="C2059" s="19"/>
      <c r="D2059" s="19"/>
      <c r="E2059" s="18" t="str">
        <f t="shared" si="209"/>
        <v/>
      </c>
      <c r="F2059" s="33">
        <v>46</v>
      </c>
      <c r="G2059" s="106">
        <v>1665</v>
      </c>
      <c r="H2059" s="32" t="s">
        <v>9422</v>
      </c>
      <c r="I2059" s="138" t="s">
        <v>22826</v>
      </c>
      <c r="J2059" s="137" t="s">
        <v>313</v>
      </c>
      <c r="K2059" s="369">
        <v>46</v>
      </c>
      <c r="L2059" s="29">
        <v>23</v>
      </c>
      <c r="M2059" s="364"/>
      <c r="N2059" s="223">
        <v>26749</v>
      </c>
      <c r="O2059" s="108" t="s">
        <v>15849</v>
      </c>
      <c r="P2059" s="26" t="s">
        <v>2804</v>
      </c>
      <c r="Q2059" s="35">
        <v>26749</v>
      </c>
      <c r="R2059" s="61" t="s">
        <v>15934</v>
      </c>
      <c r="S2059" s="61" t="s">
        <v>15931</v>
      </c>
      <c r="T2059" s="23"/>
      <c r="U2059" s="23"/>
      <c r="V2059" s="23"/>
      <c r="W2059" s="22"/>
    </row>
    <row r="2060" spans="1:23" ht="16.2" thickBot="1" x14ac:dyDescent="0.35">
      <c r="A2060" s="21" t="str">
        <f t="shared" si="207"/>
        <v>◄</v>
      </c>
      <c r="B2060" s="20" t="str">
        <f t="shared" si="208"/>
        <v>◄</v>
      </c>
      <c r="C2060" s="19"/>
      <c r="D2060" s="19"/>
      <c r="E2060" s="18" t="str">
        <f t="shared" si="209"/>
        <v/>
      </c>
      <c r="F2060" s="33">
        <v>47</v>
      </c>
      <c r="G2060" s="106">
        <v>1666</v>
      </c>
      <c r="H2060" s="32" t="s">
        <v>9423</v>
      </c>
      <c r="I2060" s="138" t="s">
        <v>22826</v>
      </c>
      <c r="J2060" s="137" t="s">
        <v>313</v>
      </c>
      <c r="K2060" s="369">
        <v>47</v>
      </c>
      <c r="L2060" s="29">
        <v>24</v>
      </c>
      <c r="M2060" s="364"/>
      <c r="N2060" s="223">
        <v>26749</v>
      </c>
      <c r="O2060" s="108" t="s">
        <v>15850</v>
      </c>
      <c r="P2060" s="26" t="s">
        <v>2797</v>
      </c>
      <c r="Q2060" s="35">
        <v>26763</v>
      </c>
      <c r="R2060" s="61" t="s">
        <v>2800</v>
      </c>
      <c r="S2060" s="61" t="s">
        <v>15935</v>
      </c>
      <c r="T2060" s="23"/>
      <c r="U2060" s="23"/>
      <c r="V2060" s="23"/>
      <c r="W2060" s="22"/>
    </row>
    <row r="2061" spans="1:23" ht="16.2" thickBot="1" x14ac:dyDescent="0.35">
      <c r="A2061" s="21" t="str">
        <f t="shared" si="207"/>
        <v>◄</v>
      </c>
      <c r="B2061" s="20" t="str">
        <f t="shared" si="208"/>
        <v>◄</v>
      </c>
      <c r="C2061" s="19"/>
      <c r="D2061" s="19"/>
      <c r="E2061" s="18" t="str">
        <f t="shared" si="209"/>
        <v/>
      </c>
      <c r="F2061" s="33">
        <v>48</v>
      </c>
      <c r="G2061" s="106">
        <v>1667</v>
      </c>
      <c r="H2061" s="32" t="s">
        <v>9424</v>
      </c>
      <c r="I2061" s="138" t="s">
        <v>22826</v>
      </c>
      <c r="J2061" s="137" t="s">
        <v>313</v>
      </c>
      <c r="K2061" s="369">
        <v>48</v>
      </c>
      <c r="L2061" s="29">
        <v>24</v>
      </c>
      <c r="M2061" s="364"/>
      <c r="N2061" s="223">
        <v>26749</v>
      </c>
      <c r="O2061" s="108" t="s">
        <v>15851</v>
      </c>
      <c r="P2061" s="26" t="s">
        <v>2797</v>
      </c>
      <c r="Q2061" s="35">
        <v>26763</v>
      </c>
      <c r="R2061" s="61" t="s">
        <v>15936</v>
      </c>
      <c r="S2061" s="61" t="s">
        <v>15937</v>
      </c>
      <c r="T2061" s="23"/>
      <c r="U2061" s="23"/>
      <c r="V2061" s="23"/>
      <c r="W2061" s="22"/>
    </row>
    <row r="2062" spans="1:23" ht="16.2" thickBot="1" x14ac:dyDescent="0.35">
      <c r="A2062" s="21" t="str">
        <f t="shared" si="207"/>
        <v>◄</v>
      </c>
      <c r="B2062" s="20" t="str">
        <f t="shared" si="208"/>
        <v>◄</v>
      </c>
      <c r="C2062" s="19"/>
      <c r="D2062" s="19"/>
      <c r="E2062" s="18" t="str">
        <f t="shared" si="209"/>
        <v/>
      </c>
      <c r="F2062" s="33">
        <v>49</v>
      </c>
      <c r="G2062" s="106">
        <v>1668</v>
      </c>
      <c r="H2062" s="32" t="s">
        <v>9425</v>
      </c>
      <c r="I2062" s="138" t="s">
        <v>309</v>
      </c>
      <c r="J2062" s="137" t="s">
        <v>313</v>
      </c>
      <c r="K2062" s="369">
        <v>49</v>
      </c>
      <c r="L2062" s="29">
        <v>25</v>
      </c>
      <c r="M2062" s="364"/>
      <c r="N2062" s="223">
        <v>26749</v>
      </c>
      <c r="O2062" s="108" t="s">
        <v>15852</v>
      </c>
      <c r="P2062" s="26" t="s">
        <v>2789</v>
      </c>
      <c r="Q2062" s="35">
        <v>26784</v>
      </c>
      <c r="R2062" s="61" t="s">
        <v>15938</v>
      </c>
      <c r="S2062" s="61" t="s">
        <v>15939</v>
      </c>
      <c r="T2062" s="23"/>
      <c r="U2062" s="23"/>
      <c r="V2062" s="23"/>
      <c r="W2062" s="22"/>
    </row>
    <row r="2063" spans="1:23" ht="16.2" thickBot="1" x14ac:dyDescent="0.35">
      <c r="A2063" s="21" t="str">
        <f t="shared" si="207"/>
        <v>◄</v>
      </c>
      <c r="B2063" s="20" t="str">
        <f t="shared" si="208"/>
        <v>◄</v>
      </c>
      <c r="C2063" s="19"/>
      <c r="D2063" s="19"/>
      <c r="E2063" s="18" t="str">
        <f t="shared" si="209"/>
        <v/>
      </c>
      <c r="F2063" s="33">
        <v>50</v>
      </c>
      <c r="G2063" s="106">
        <v>1669</v>
      </c>
      <c r="H2063" s="32" t="s">
        <v>9426</v>
      </c>
      <c r="I2063" s="138" t="s">
        <v>22826</v>
      </c>
      <c r="J2063" s="137" t="s">
        <v>313</v>
      </c>
      <c r="K2063" s="369">
        <v>50</v>
      </c>
      <c r="L2063" s="29">
        <v>25</v>
      </c>
      <c r="M2063" s="364"/>
      <c r="N2063" s="223">
        <v>26763</v>
      </c>
      <c r="O2063" s="108" t="s">
        <v>15853</v>
      </c>
      <c r="P2063" s="26" t="s">
        <v>2789</v>
      </c>
      <c r="Q2063" s="35">
        <v>26784</v>
      </c>
      <c r="R2063" s="61" t="s">
        <v>15940</v>
      </c>
      <c r="S2063" s="61" t="s">
        <v>15941</v>
      </c>
      <c r="T2063" s="23"/>
      <c r="U2063" s="23"/>
      <c r="V2063" s="23"/>
      <c r="W2063" s="22"/>
    </row>
    <row r="2064" spans="1:23" ht="16.2" thickBot="1" x14ac:dyDescent="0.35">
      <c r="A2064" s="21" t="str">
        <f t="shared" si="207"/>
        <v>◄</v>
      </c>
      <c r="B2064" s="20" t="str">
        <f t="shared" si="208"/>
        <v>◄</v>
      </c>
      <c r="C2064" s="19"/>
      <c r="D2064" s="19"/>
      <c r="E2064" s="18" t="str">
        <f t="shared" si="209"/>
        <v/>
      </c>
      <c r="F2064" s="33">
        <v>51</v>
      </c>
      <c r="G2064" s="106">
        <v>1670</v>
      </c>
      <c r="H2064" s="32" t="s">
        <v>9427</v>
      </c>
      <c r="I2064" s="138" t="s">
        <v>22826</v>
      </c>
      <c r="J2064" s="137" t="s">
        <v>313</v>
      </c>
      <c r="K2064" s="369">
        <v>51</v>
      </c>
      <c r="L2064" s="29">
        <v>26</v>
      </c>
      <c r="M2064" s="364"/>
      <c r="N2064" s="223">
        <v>26763</v>
      </c>
      <c r="O2064" s="108" t="s">
        <v>15853</v>
      </c>
      <c r="P2064" s="26" t="s">
        <v>2789</v>
      </c>
      <c r="Q2064" s="35">
        <v>26784</v>
      </c>
      <c r="R2064" s="61" t="s">
        <v>15942</v>
      </c>
      <c r="S2064" s="61" t="s">
        <v>15941</v>
      </c>
      <c r="T2064" s="23"/>
      <c r="U2064" s="23"/>
      <c r="V2064" s="23"/>
      <c r="W2064" s="22"/>
    </row>
    <row r="2065" spans="1:23" ht="16.2" thickBot="1" x14ac:dyDescent="0.35">
      <c r="A2065" s="21" t="str">
        <f t="shared" si="207"/>
        <v>◄</v>
      </c>
      <c r="B2065" s="20" t="str">
        <f t="shared" si="208"/>
        <v>◄</v>
      </c>
      <c r="C2065" s="19"/>
      <c r="D2065" s="19"/>
      <c r="E2065" s="18" t="str">
        <f t="shared" si="209"/>
        <v/>
      </c>
      <c r="F2065" s="33">
        <v>52</v>
      </c>
      <c r="G2065" s="106">
        <v>1672</v>
      </c>
      <c r="H2065" s="32" t="s">
        <v>9428</v>
      </c>
      <c r="I2065" s="138" t="s">
        <v>22826</v>
      </c>
      <c r="J2065" s="137" t="s">
        <v>313</v>
      </c>
      <c r="K2065" s="369">
        <v>52</v>
      </c>
      <c r="L2065" s="29">
        <v>26</v>
      </c>
      <c r="M2065" s="364"/>
      <c r="N2065" s="223">
        <v>26784</v>
      </c>
      <c r="O2065" s="108" t="s">
        <v>15854</v>
      </c>
      <c r="P2065" s="26" t="s">
        <v>2779</v>
      </c>
      <c r="Q2065" s="35">
        <v>26798</v>
      </c>
      <c r="R2065" s="61" t="s">
        <v>15943</v>
      </c>
      <c r="S2065" s="61" t="s">
        <v>15944</v>
      </c>
      <c r="T2065" s="23"/>
      <c r="U2065" s="23"/>
      <c r="V2065" s="23"/>
      <c r="W2065" s="22"/>
    </row>
    <row r="2066" spans="1:23" ht="16.2" thickBot="1" x14ac:dyDescent="0.35">
      <c r="A2066" s="21" t="str">
        <f t="shared" si="207"/>
        <v>◄</v>
      </c>
      <c r="B2066" s="20" t="str">
        <f t="shared" si="208"/>
        <v>◄</v>
      </c>
      <c r="C2066" s="19"/>
      <c r="D2066" s="19"/>
      <c r="E2066" s="18" t="str">
        <f t="shared" si="209"/>
        <v/>
      </c>
      <c r="F2066" s="33">
        <v>53</v>
      </c>
      <c r="G2066" s="106">
        <v>1673</v>
      </c>
      <c r="H2066" s="32" t="s">
        <v>9429</v>
      </c>
      <c r="I2066" s="138" t="s">
        <v>22826</v>
      </c>
      <c r="J2066" s="137" t="s">
        <v>313</v>
      </c>
      <c r="K2066" s="369">
        <v>53</v>
      </c>
      <c r="L2066" s="29">
        <v>27</v>
      </c>
      <c r="M2066" s="364"/>
      <c r="N2066" s="223">
        <v>26784</v>
      </c>
      <c r="O2066" s="108" t="s">
        <v>15855</v>
      </c>
      <c r="P2066" s="26" t="s">
        <v>2779</v>
      </c>
      <c r="Q2066" s="35">
        <v>26798</v>
      </c>
      <c r="R2066" s="61" t="s">
        <v>15945</v>
      </c>
      <c r="S2066" s="61" t="s">
        <v>15946</v>
      </c>
      <c r="T2066" s="23"/>
      <c r="U2066" s="23"/>
      <c r="V2066" s="23"/>
      <c r="W2066" s="22"/>
    </row>
    <row r="2067" spans="1:23" ht="16.2" thickBot="1" x14ac:dyDescent="0.35">
      <c r="A2067" s="21" t="str">
        <f t="shared" si="207"/>
        <v>◄</v>
      </c>
      <c r="B2067" s="20" t="str">
        <f t="shared" si="208"/>
        <v>◄</v>
      </c>
      <c r="C2067" s="19"/>
      <c r="D2067" s="19"/>
      <c r="E2067" s="18" t="str">
        <f t="shared" si="209"/>
        <v/>
      </c>
      <c r="F2067" s="33">
        <v>54</v>
      </c>
      <c r="G2067" s="106">
        <v>1674</v>
      </c>
      <c r="H2067" s="32" t="s">
        <v>9430</v>
      </c>
      <c r="I2067" s="138" t="s">
        <v>309</v>
      </c>
      <c r="J2067" s="137" t="s">
        <v>313</v>
      </c>
      <c r="K2067" s="369">
        <v>54</v>
      </c>
      <c r="L2067" s="29">
        <v>27</v>
      </c>
      <c r="M2067" s="364"/>
      <c r="N2067" s="223">
        <v>26798</v>
      </c>
      <c r="O2067" s="108" t="s">
        <v>15856</v>
      </c>
      <c r="P2067" s="26" t="s">
        <v>2779</v>
      </c>
      <c r="Q2067" s="35">
        <v>26798</v>
      </c>
      <c r="R2067" s="61" t="s">
        <v>15947</v>
      </c>
      <c r="S2067" s="61" t="s">
        <v>15948</v>
      </c>
      <c r="T2067" s="23"/>
      <c r="U2067" s="23"/>
      <c r="V2067" s="23"/>
      <c r="W2067" s="22"/>
    </row>
    <row r="2068" spans="1:23" ht="16.2" thickBot="1" x14ac:dyDescent="0.35">
      <c r="A2068" s="21" t="str">
        <f t="shared" si="207"/>
        <v>◄</v>
      </c>
      <c r="B2068" s="20" t="str">
        <f t="shared" si="208"/>
        <v>◄</v>
      </c>
      <c r="C2068" s="19"/>
      <c r="D2068" s="19"/>
      <c r="E2068" s="18" t="str">
        <f t="shared" si="209"/>
        <v/>
      </c>
      <c r="F2068" s="33">
        <v>55</v>
      </c>
      <c r="G2068" s="106">
        <v>1675</v>
      </c>
      <c r="H2068" s="32" t="s">
        <v>9431</v>
      </c>
      <c r="I2068" s="138" t="s">
        <v>309</v>
      </c>
      <c r="J2068" s="137" t="s">
        <v>313</v>
      </c>
      <c r="K2068" s="369">
        <v>55</v>
      </c>
      <c r="L2068" s="29">
        <v>28</v>
      </c>
      <c r="M2068" s="364"/>
      <c r="N2068" s="223">
        <v>26798</v>
      </c>
      <c r="O2068" s="108" t="s">
        <v>15857</v>
      </c>
      <c r="P2068" s="26" t="s">
        <v>2775</v>
      </c>
      <c r="Q2068" s="35">
        <v>26805</v>
      </c>
      <c r="R2068" s="61" t="s">
        <v>15949</v>
      </c>
      <c r="S2068" s="61" t="s">
        <v>15950</v>
      </c>
      <c r="T2068" s="23"/>
      <c r="U2068" s="23"/>
      <c r="V2068" s="23"/>
      <c r="W2068" s="22"/>
    </row>
    <row r="2069" spans="1:23" ht="16.2" thickBot="1" x14ac:dyDescent="0.35">
      <c r="A2069" s="21" t="str">
        <f t="shared" si="207"/>
        <v>◄</v>
      </c>
      <c r="B2069" s="20" t="str">
        <f t="shared" si="208"/>
        <v>◄</v>
      </c>
      <c r="C2069" s="19"/>
      <c r="D2069" s="19"/>
      <c r="E2069" s="18" t="str">
        <f t="shared" si="209"/>
        <v/>
      </c>
      <c r="F2069" s="33">
        <v>56</v>
      </c>
      <c r="G2069" s="106">
        <v>1676</v>
      </c>
      <c r="H2069" s="32" t="s">
        <v>9432</v>
      </c>
      <c r="I2069" s="138" t="s">
        <v>22826</v>
      </c>
      <c r="J2069" s="137" t="s">
        <v>313</v>
      </c>
      <c r="K2069" s="369">
        <v>56</v>
      </c>
      <c r="L2069" s="29">
        <v>28</v>
      </c>
      <c r="M2069" s="364"/>
      <c r="N2069" s="223">
        <v>26798</v>
      </c>
      <c r="O2069" s="108" t="s">
        <v>15858</v>
      </c>
      <c r="P2069" s="26">
        <v>26803</v>
      </c>
      <c r="Q2069" s="35">
        <v>26805</v>
      </c>
      <c r="R2069" s="61" t="s">
        <v>15951</v>
      </c>
      <c r="S2069" s="61" t="s">
        <v>15952</v>
      </c>
      <c r="T2069" s="23"/>
      <c r="U2069" s="23"/>
      <c r="V2069" s="23"/>
      <c r="W2069" s="22"/>
    </row>
    <row r="2070" spans="1:23" ht="16.2" thickBot="1" x14ac:dyDescent="0.35">
      <c r="A2070" s="21" t="str">
        <f t="shared" si="207"/>
        <v>◄</v>
      </c>
      <c r="B2070" s="20" t="str">
        <f t="shared" si="208"/>
        <v>◄</v>
      </c>
      <c r="C2070" s="19"/>
      <c r="D2070" s="19"/>
      <c r="E2070" s="18" t="str">
        <f t="shared" si="209"/>
        <v/>
      </c>
      <c r="F2070" s="33">
        <v>57</v>
      </c>
      <c r="G2070" s="106">
        <v>1677</v>
      </c>
      <c r="H2070" s="32" t="s">
        <v>9433</v>
      </c>
      <c r="I2070" s="138" t="s">
        <v>309</v>
      </c>
      <c r="J2070" s="137" t="s">
        <v>313</v>
      </c>
      <c r="K2070" s="369">
        <v>57</v>
      </c>
      <c r="L2070" s="29">
        <v>29</v>
      </c>
      <c r="M2070" s="364"/>
      <c r="N2070" s="223">
        <v>26798</v>
      </c>
      <c r="O2070" s="108" t="s">
        <v>15859</v>
      </c>
      <c r="P2070" s="26" t="s">
        <v>2763</v>
      </c>
      <c r="Q2070" s="35">
        <v>26840</v>
      </c>
      <c r="R2070" s="61" t="s">
        <v>15953</v>
      </c>
      <c r="S2070" s="61" t="s">
        <v>15954</v>
      </c>
      <c r="T2070" s="23"/>
      <c r="U2070" s="23"/>
      <c r="V2070" s="23"/>
      <c r="W2070" s="22"/>
    </row>
    <row r="2071" spans="1:23" ht="16.2" thickBot="1" x14ac:dyDescent="0.35">
      <c r="A2071" s="21" t="str">
        <f t="shared" si="207"/>
        <v>◄</v>
      </c>
      <c r="B2071" s="20" t="str">
        <f t="shared" si="208"/>
        <v>◄</v>
      </c>
      <c r="C2071" s="19"/>
      <c r="D2071" s="19"/>
      <c r="E2071" s="18" t="str">
        <f t="shared" si="209"/>
        <v/>
      </c>
      <c r="F2071" s="33">
        <v>58</v>
      </c>
      <c r="G2071" s="106">
        <v>1678</v>
      </c>
      <c r="H2071" s="32" t="s">
        <v>9434</v>
      </c>
      <c r="I2071" s="138" t="s">
        <v>309</v>
      </c>
      <c r="J2071" s="137" t="s">
        <v>313</v>
      </c>
      <c r="K2071" s="369">
        <v>58</v>
      </c>
      <c r="L2071" s="29">
        <v>29</v>
      </c>
      <c r="M2071" s="364"/>
      <c r="N2071" s="223">
        <v>26805</v>
      </c>
      <c r="O2071" s="108" t="s">
        <v>15859</v>
      </c>
      <c r="P2071" s="26" t="s">
        <v>2763</v>
      </c>
      <c r="Q2071" s="35">
        <v>26840</v>
      </c>
      <c r="R2071" s="61" t="s">
        <v>15955</v>
      </c>
      <c r="S2071" s="61" t="s">
        <v>15954</v>
      </c>
      <c r="T2071" s="23"/>
      <c r="U2071" s="23"/>
      <c r="V2071" s="23"/>
      <c r="W2071" s="22"/>
    </row>
    <row r="2072" spans="1:23" ht="16.2" thickBot="1" x14ac:dyDescent="0.35">
      <c r="A2072" s="21" t="str">
        <f t="shared" si="207"/>
        <v>◄</v>
      </c>
      <c r="B2072" s="20" t="str">
        <f t="shared" si="208"/>
        <v>◄</v>
      </c>
      <c r="C2072" s="19"/>
      <c r="D2072" s="19"/>
      <c r="E2072" s="18" t="str">
        <f t="shared" si="209"/>
        <v/>
      </c>
      <c r="F2072" s="33">
        <v>59</v>
      </c>
      <c r="G2072" s="106">
        <v>1679</v>
      </c>
      <c r="H2072" s="32" t="s">
        <v>9435</v>
      </c>
      <c r="I2072" s="138" t="s">
        <v>309</v>
      </c>
      <c r="J2072" s="137" t="s">
        <v>313</v>
      </c>
      <c r="K2072" s="369">
        <v>59</v>
      </c>
      <c r="L2072" s="29">
        <v>30</v>
      </c>
      <c r="M2072" s="364"/>
      <c r="N2072" s="223">
        <v>26805</v>
      </c>
      <c r="O2072" s="108" t="s">
        <v>15859</v>
      </c>
      <c r="P2072" s="26" t="s">
        <v>2763</v>
      </c>
      <c r="Q2072" s="35">
        <v>26840</v>
      </c>
      <c r="R2072" s="61" t="s">
        <v>15956</v>
      </c>
      <c r="S2072" s="61" t="s">
        <v>15954</v>
      </c>
      <c r="T2072" s="23"/>
      <c r="U2072" s="23"/>
      <c r="V2072" s="23"/>
      <c r="W2072" s="22"/>
    </row>
    <row r="2073" spans="1:23" ht="16.2" thickBot="1" x14ac:dyDescent="0.35">
      <c r="A2073" s="21" t="str">
        <f t="shared" si="207"/>
        <v>◄</v>
      </c>
      <c r="B2073" s="20" t="str">
        <f t="shared" si="208"/>
        <v>◄</v>
      </c>
      <c r="C2073" s="19"/>
      <c r="D2073" s="19"/>
      <c r="E2073" s="18" t="str">
        <f t="shared" si="209"/>
        <v/>
      </c>
      <c r="F2073" s="33">
        <v>60</v>
      </c>
      <c r="G2073" s="106">
        <v>1680</v>
      </c>
      <c r="H2073" s="32" t="s">
        <v>9436</v>
      </c>
      <c r="I2073" s="138" t="s">
        <v>309</v>
      </c>
      <c r="J2073" s="137" t="s">
        <v>313</v>
      </c>
      <c r="K2073" s="369">
        <v>60</v>
      </c>
      <c r="L2073" s="29">
        <v>30</v>
      </c>
      <c r="M2073" s="364"/>
      <c r="N2073" s="223">
        <v>26840</v>
      </c>
      <c r="O2073" s="108" t="s">
        <v>15859</v>
      </c>
      <c r="P2073" s="26" t="s">
        <v>2763</v>
      </c>
      <c r="Q2073" s="35">
        <v>26840</v>
      </c>
      <c r="R2073" s="61" t="s">
        <v>15957</v>
      </c>
      <c r="S2073" s="61" t="s">
        <v>15954</v>
      </c>
      <c r="T2073" s="23"/>
      <c r="U2073" s="23"/>
      <c r="V2073" s="23"/>
      <c r="W2073" s="22"/>
    </row>
    <row r="2074" spans="1:23" ht="16.2" thickBot="1" x14ac:dyDescent="0.35">
      <c r="A2074" s="21" t="str">
        <f t="shared" si="207"/>
        <v>◄</v>
      </c>
      <c r="B2074" s="20" t="str">
        <f t="shared" si="208"/>
        <v>◄</v>
      </c>
      <c r="C2074" s="19"/>
      <c r="D2074" s="19"/>
      <c r="E2074" s="18" t="str">
        <f t="shared" si="209"/>
        <v/>
      </c>
      <c r="F2074" s="33">
        <v>61</v>
      </c>
      <c r="G2074" s="106">
        <v>1681</v>
      </c>
      <c r="H2074" s="32" t="s">
        <v>9437</v>
      </c>
      <c r="I2074" s="138" t="s">
        <v>309</v>
      </c>
      <c r="J2074" s="137" t="s">
        <v>313</v>
      </c>
      <c r="K2074" s="369">
        <v>61</v>
      </c>
      <c r="L2074" s="29">
        <v>31</v>
      </c>
      <c r="M2074" s="364"/>
      <c r="N2074" s="223">
        <v>26840</v>
      </c>
      <c r="O2074" s="108" t="s">
        <v>15859</v>
      </c>
      <c r="P2074" s="26" t="s">
        <v>2763</v>
      </c>
      <c r="Q2074" s="35">
        <v>26840</v>
      </c>
      <c r="R2074" s="61" t="s">
        <v>15958</v>
      </c>
      <c r="S2074" s="61" t="s">
        <v>15954</v>
      </c>
      <c r="T2074" s="23"/>
      <c r="U2074" s="23"/>
      <c r="V2074" s="23"/>
      <c r="W2074" s="22"/>
    </row>
    <row r="2075" spans="1:23" ht="16.2" thickBot="1" x14ac:dyDescent="0.35">
      <c r="A2075" s="21" t="str">
        <f t="shared" si="207"/>
        <v>◄</v>
      </c>
      <c r="B2075" s="20" t="str">
        <f t="shared" si="208"/>
        <v>◄</v>
      </c>
      <c r="C2075" s="19"/>
      <c r="D2075" s="19"/>
      <c r="E2075" s="18" t="str">
        <f t="shared" si="209"/>
        <v/>
      </c>
      <c r="F2075" s="33">
        <v>62</v>
      </c>
      <c r="G2075" s="106">
        <v>1682</v>
      </c>
      <c r="H2075" s="32" t="s">
        <v>9438</v>
      </c>
      <c r="I2075" s="138" t="s">
        <v>22826</v>
      </c>
      <c r="J2075" s="137" t="s">
        <v>313</v>
      </c>
      <c r="K2075" s="369">
        <v>62</v>
      </c>
      <c r="L2075" s="29">
        <v>31</v>
      </c>
      <c r="M2075" s="364"/>
      <c r="N2075" s="223">
        <v>26840</v>
      </c>
      <c r="O2075" s="108" t="s">
        <v>15859</v>
      </c>
      <c r="P2075" s="26" t="s">
        <v>2763</v>
      </c>
      <c r="Q2075" s="35">
        <v>26840</v>
      </c>
      <c r="R2075" s="61" t="s">
        <v>15959</v>
      </c>
      <c r="S2075" s="61" t="s">
        <v>15954</v>
      </c>
      <c r="T2075" s="23"/>
      <c r="U2075" s="23"/>
      <c r="V2075" s="23"/>
      <c r="W2075" s="22"/>
    </row>
    <row r="2076" spans="1:23" ht="16.2" thickBot="1" x14ac:dyDescent="0.35">
      <c r="A2076" s="21" t="str">
        <f t="shared" si="207"/>
        <v>◄</v>
      </c>
      <c r="B2076" s="20" t="str">
        <f t="shared" si="208"/>
        <v>◄</v>
      </c>
      <c r="C2076" s="19"/>
      <c r="D2076" s="19"/>
      <c r="E2076" s="18" t="str">
        <f t="shared" si="209"/>
        <v/>
      </c>
      <c r="F2076" s="33">
        <v>63</v>
      </c>
      <c r="G2076" s="106">
        <v>1683</v>
      </c>
      <c r="H2076" s="32" t="s">
        <v>9439</v>
      </c>
      <c r="I2076" s="138" t="s">
        <v>22826</v>
      </c>
      <c r="J2076" s="137" t="s">
        <v>313</v>
      </c>
      <c r="K2076" s="369">
        <v>63</v>
      </c>
      <c r="L2076" s="29">
        <v>32</v>
      </c>
      <c r="M2076" s="364"/>
      <c r="N2076" s="223">
        <v>26840</v>
      </c>
      <c r="O2076" s="108" t="s">
        <v>15860</v>
      </c>
      <c r="P2076" s="26" t="s">
        <v>2756</v>
      </c>
      <c r="Q2076" s="35">
        <v>26924</v>
      </c>
      <c r="R2076" s="61" t="s">
        <v>15960</v>
      </c>
      <c r="S2076" s="61" t="s">
        <v>15961</v>
      </c>
      <c r="T2076" s="23"/>
      <c r="U2076" s="23"/>
      <c r="V2076" s="23"/>
      <c r="W2076" s="22"/>
    </row>
    <row r="2077" spans="1:23" ht="16.2" thickBot="1" x14ac:dyDescent="0.35">
      <c r="A2077" s="21" t="str">
        <f t="shared" si="207"/>
        <v>◄</v>
      </c>
      <c r="B2077" s="20" t="str">
        <f t="shared" si="208"/>
        <v>◄</v>
      </c>
      <c r="C2077" s="19"/>
      <c r="D2077" s="19"/>
      <c r="E2077" s="18" t="str">
        <f t="shared" si="209"/>
        <v/>
      </c>
      <c r="F2077" s="33">
        <v>64</v>
      </c>
      <c r="G2077" s="106">
        <v>1684</v>
      </c>
      <c r="H2077" s="32" t="s">
        <v>9440</v>
      </c>
      <c r="I2077" s="138" t="s">
        <v>22826</v>
      </c>
      <c r="J2077" s="137" t="s">
        <v>313</v>
      </c>
      <c r="K2077" s="369">
        <v>64</v>
      </c>
      <c r="L2077" s="29">
        <v>32</v>
      </c>
      <c r="M2077" s="364"/>
      <c r="N2077" s="223">
        <v>26840</v>
      </c>
      <c r="O2077" s="108" t="s">
        <v>15861</v>
      </c>
      <c r="P2077" s="26" t="s">
        <v>2756</v>
      </c>
      <c r="Q2077" s="35">
        <v>26924</v>
      </c>
      <c r="R2077" s="61" t="s">
        <v>15962</v>
      </c>
      <c r="S2077" s="61" t="s">
        <v>15963</v>
      </c>
      <c r="T2077" s="23"/>
      <c r="U2077" s="23"/>
      <c r="V2077" s="23"/>
      <c r="W2077" s="22"/>
    </row>
    <row r="2078" spans="1:23" ht="16.2" thickBot="1" x14ac:dyDescent="0.35">
      <c r="A2078" s="21" t="str">
        <f t="shared" ref="A2078:A2092" si="210">IF(AND(B2078="◄",E2078="►"),"◄?►",IF(B2078="◄","◄",IF(E2078="►","►","")))</f>
        <v>◄</v>
      </c>
      <c r="B2078" s="20" t="str">
        <f t="shared" ref="B2078:B2092" si="211">IF(C2078&gt;0,"","◄")</f>
        <v>◄</v>
      </c>
      <c r="C2078" s="19"/>
      <c r="D2078" s="19"/>
      <c r="E2078" s="18" t="str">
        <f t="shared" ref="E2078:E2092" si="212">IF(D2078&gt;0,"►","")</f>
        <v/>
      </c>
      <c r="F2078" s="33">
        <v>65</v>
      </c>
      <c r="G2078" s="106">
        <v>1685</v>
      </c>
      <c r="H2078" s="32" t="s">
        <v>9441</v>
      </c>
      <c r="I2078" s="138" t="s">
        <v>22826</v>
      </c>
      <c r="J2078" s="137" t="s">
        <v>313</v>
      </c>
      <c r="K2078" s="369">
        <v>65</v>
      </c>
      <c r="L2078" s="29">
        <v>33</v>
      </c>
      <c r="M2078" s="364"/>
      <c r="N2078" s="223">
        <v>26840</v>
      </c>
      <c r="O2078" s="108" t="s">
        <v>15861</v>
      </c>
      <c r="P2078" s="26" t="s">
        <v>2752</v>
      </c>
      <c r="Q2078" s="35">
        <v>26924</v>
      </c>
      <c r="R2078" s="61" t="s">
        <v>15964</v>
      </c>
      <c r="S2078" s="61" t="s">
        <v>15963</v>
      </c>
      <c r="T2078" s="23"/>
      <c r="U2078" s="23"/>
      <c r="V2078" s="23"/>
      <c r="W2078" s="22"/>
    </row>
    <row r="2079" spans="1:23" ht="16.2" thickBot="1" x14ac:dyDescent="0.35">
      <c r="A2079" s="21" t="str">
        <f t="shared" si="210"/>
        <v>◄</v>
      </c>
      <c r="B2079" s="20" t="str">
        <f t="shared" si="211"/>
        <v>◄</v>
      </c>
      <c r="C2079" s="19"/>
      <c r="D2079" s="19"/>
      <c r="E2079" s="18" t="str">
        <f t="shared" si="212"/>
        <v/>
      </c>
      <c r="F2079" s="33">
        <v>66</v>
      </c>
      <c r="G2079" s="106">
        <v>1686</v>
      </c>
      <c r="H2079" s="32" t="s">
        <v>9442</v>
      </c>
      <c r="I2079" s="138" t="s">
        <v>309</v>
      </c>
      <c r="J2079" s="137" t="s">
        <v>313</v>
      </c>
      <c r="K2079" s="369">
        <v>66</v>
      </c>
      <c r="L2079" s="29">
        <v>33</v>
      </c>
      <c r="M2079" s="364"/>
      <c r="N2079" s="223">
        <v>26924</v>
      </c>
      <c r="O2079" s="108" t="s">
        <v>15862</v>
      </c>
      <c r="P2079" s="26" t="s">
        <v>2745</v>
      </c>
      <c r="Q2079" s="35">
        <v>26924</v>
      </c>
      <c r="R2079" s="61" t="s">
        <v>15965</v>
      </c>
      <c r="S2079" s="61" t="s">
        <v>15966</v>
      </c>
      <c r="T2079" s="23"/>
      <c r="U2079" s="23"/>
      <c r="V2079" s="23"/>
      <c r="W2079" s="22"/>
    </row>
    <row r="2080" spans="1:23" ht="16.2" thickBot="1" x14ac:dyDescent="0.35">
      <c r="A2080" s="21" t="str">
        <f t="shared" si="210"/>
        <v>◄</v>
      </c>
      <c r="B2080" s="20" t="str">
        <f t="shared" si="211"/>
        <v>◄</v>
      </c>
      <c r="C2080" s="19"/>
      <c r="D2080" s="19"/>
      <c r="E2080" s="18" t="str">
        <f t="shared" si="212"/>
        <v/>
      </c>
      <c r="F2080" s="33">
        <v>67</v>
      </c>
      <c r="G2080" s="106">
        <v>1687</v>
      </c>
      <c r="H2080" s="32" t="s">
        <v>9443</v>
      </c>
      <c r="I2080" s="138" t="s">
        <v>309</v>
      </c>
      <c r="J2080" s="137" t="s">
        <v>313</v>
      </c>
      <c r="K2080" s="369">
        <v>67</v>
      </c>
      <c r="L2080" s="29">
        <v>34</v>
      </c>
      <c r="M2080" s="364"/>
      <c r="N2080" s="223">
        <v>26924</v>
      </c>
      <c r="O2080" s="108" t="s">
        <v>15863</v>
      </c>
      <c r="P2080" s="26" t="s">
        <v>2745</v>
      </c>
      <c r="Q2080" s="35">
        <v>26952</v>
      </c>
      <c r="R2080" s="61" t="s">
        <v>15967</v>
      </c>
      <c r="S2080" s="61" t="s">
        <v>15968</v>
      </c>
      <c r="T2080" s="23"/>
      <c r="U2080" s="23"/>
      <c r="V2080" s="23"/>
      <c r="W2080" s="22"/>
    </row>
    <row r="2081" spans="1:37" ht="16.2" thickBot="1" x14ac:dyDescent="0.35">
      <c r="A2081" s="21" t="str">
        <f t="shared" si="210"/>
        <v>◄</v>
      </c>
      <c r="B2081" s="20" t="str">
        <f t="shared" si="211"/>
        <v>◄</v>
      </c>
      <c r="C2081" s="19"/>
      <c r="D2081" s="19"/>
      <c r="E2081" s="18" t="str">
        <f t="shared" si="212"/>
        <v/>
      </c>
      <c r="F2081" s="33">
        <v>68</v>
      </c>
      <c r="G2081" s="106">
        <v>1688</v>
      </c>
      <c r="H2081" s="32" t="s">
        <v>9444</v>
      </c>
      <c r="I2081" s="138" t="s">
        <v>309</v>
      </c>
      <c r="J2081" s="137" t="s">
        <v>313</v>
      </c>
      <c r="K2081" s="369">
        <v>68</v>
      </c>
      <c r="L2081" s="29">
        <v>34</v>
      </c>
      <c r="M2081" s="364"/>
      <c r="N2081" s="223">
        <v>26924</v>
      </c>
      <c r="O2081" s="108" t="s">
        <v>15864</v>
      </c>
      <c r="P2081" s="26" t="s">
        <v>2737</v>
      </c>
      <c r="Q2081" s="35">
        <v>26987</v>
      </c>
      <c r="R2081" s="61" t="s">
        <v>15969</v>
      </c>
      <c r="S2081" s="61" t="s">
        <v>15970</v>
      </c>
      <c r="T2081" s="23"/>
      <c r="U2081" s="23"/>
      <c r="V2081" s="23"/>
      <c r="W2081" s="22"/>
    </row>
    <row r="2082" spans="1:37" ht="16.2" thickBot="1" x14ac:dyDescent="0.35">
      <c r="A2082" s="21" t="str">
        <f t="shared" si="210"/>
        <v>◄</v>
      </c>
      <c r="B2082" s="20" t="str">
        <f t="shared" si="211"/>
        <v>◄</v>
      </c>
      <c r="C2082" s="19"/>
      <c r="D2082" s="19"/>
      <c r="E2082" s="18" t="str">
        <f t="shared" si="212"/>
        <v/>
      </c>
      <c r="F2082" s="33">
        <v>69</v>
      </c>
      <c r="G2082" s="106">
        <v>1689</v>
      </c>
      <c r="H2082" s="32" t="s">
        <v>9445</v>
      </c>
      <c r="I2082" s="138" t="s">
        <v>309</v>
      </c>
      <c r="J2082" s="137" t="s">
        <v>313</v>
      </c>
      <c r="K2082" s="369">
        <v>69</v>
      </c>
      <c r="L2082" s="29">
        <v>35</v>
      </c>
      <c r="M2082" s="364"/>
      <c r="N2082" s="223">
        <v>26924</v>
      </c>
      <c r="O2082" s="108" t="s">
        <v>15865</v>
      </c>
      <c r="P2082" s="26" t="s">
        <v>2737</v>
      </c>
      <c r="Q2082" s="35">
        <v>26987</v>
      </c>
      <c r="R2082" s="61" t="s">
        <v>15971</v>
      </c>
      <c r="S2082" s="61" t="s">
        <v>15972</v>
      </c>
      <c r="T2082" s="23"/>
      <c r="U2082" s="23"/>
      <c r="V2082" s="23"/>
      <c r="W2082" s="22"/>
    </row>
    <row r="2083" spans="1:37" ht="16.2" thickBot="1" x14ac:dyDescent="0.35">
      <c r="A2083" s="21" t="str">
        <f t="shared" si="210"/>
        <v>◄</v>
      </c>
      <c r="B2083" s="20" t="str">
        <f t="shared" si="211"/>
        <v>◄</v>
      </c>
      <c r="C2083" s="19"/>
      <c r="D2083" s="19"/>
      <c r="E2083" s="18" t="str">
        <f t="shared" si="212"/>
        <v/>
      </c>
      <c r="F2083" s="33">
        <v>70</v>
      </c>
      <c r="G2083" s="106">
        <v>1690</v>
      </c>
      <c r="H2083" s="32" t="s">
        <v>9446</v>
      </c>
      <c r="I2083" s="138" t="s">
        <v>22826</v>
      </c>
      <c r="J2083" s="137" t="s">
        <v>313</v>
      </c>
      <c r="K2083" s="369">
        <v>70</v>
      </c>
      <c r="L2083" s="29">
        <v>35</v>
      </c>
      <c r="M2083" s="364"/>
      <c r="N2083" s="223">
        <v>26952</v>
      </c>
      <c r="O2083" s="108" t="s">
        <v>15866</v>
      </c>
      <c r="P2083" s="26" t="s">
        <v>2737</v>
      </c>
      <c r="Q2083" s="35">
        <v>26987</v>
      </c>
      <c r="R2083" s="61" t="s">
        <v>15973</v>
      </c>
      <c r="S2083" s="61" t="s">
        <v>15974</v>
      </c>
      <c r="T2083" s="23"/>
      <c r="U2083" s="23"/>
      <c r="V2083" s="23"/>
      <c r="W2083" s="22"/>
    </row>
    <row r="2084" spans="1:37" ht="16.2" thickBot="1" x14ac:dyDescent="0.35">
      <c r="A2084" s="21" t="str">
        <f t="shared" si="210"/>
        <v>◄</v>
      </c>
      <c r="B2084" s="20" t="str">
        <f t="shared" si="211"/>
        <v>◄</v>
      </c>
      <c r="C2084" s="19"/>
      <c r="D2084" s="19"/>
      <c r="E2084" s="18" t="str">
        <f t="shared" si="212"/>
        <v/>
      </c>
      <c r="F2084" s="33">
        <v>71</v>
      </c>
      <c r="G2084" s="106">
        <v>1691</v>
      </c>
      <c r="H2084" s="32" t="s">
        <v>9447</v>
      </c>
      <c r="I2084" s="138" t="s">
        <v>309</v>
      </c>
      <c r="J2084" s="137" t="s">
        <v>313</v>
      </c>
      <c r="K2084" s="369">
        <v>71</v>
      </c>
      <c r="L2084" s="29">
        <v>36</v>
      </c>
      <c r="M2084" s="364"/>
      <c r="N2084" s="223">
        <v>26987</v>
      </c>
      <c r="O2084" s="108" t="s">
        <v>15867</v>
      </c>
      <c r="P2084" s="26" t="s">
        <v>2720</v>
      </c>
      <c r="Q2084" s="35">
        <v>26994</v>
      </c>
      <c r="R2084" s="61" t="s">
        <v>15975</v>
      </c>
      <c r="S2084" s="61" t="s">
        <v>15976</v>
      </c>
      <c r="T2084" s="23"/>
      <c r="U2084" s="23"/>
      <c r="V2084" s="23"/>
      <c r="W2084" s="22"/>
    </row>
    <row r="2085" spans="1:37" ht="16.2" thickBot="1" x14ac:dyDescent="0.35">
      <c r="A2085" s="21" t="str">
        <f t="shared" si="210"/>
        <v>◄</v>
      </c>
      <c r="B2085" s="20" t="str">
        <f t="shared" si="211"/>
        <v>◄</v>
      </c>
      <c r="C2085" s="19"/>
      <c r="D2085" s="19"/>
      <c r="E2085" s="18" t="str">
        <f t="shared" si="212"/>
        <v/>
      </c>
      <c r="F2085" s="33">
        <v>72</v>
      </c>
      <c r="G2085" s="106">
        <v>1692</v>
      </c>
      <c r="H2085" s="32" t="s">
        <v>9448</v>
      </c>
      <c r="I2085" s="138" t="s">
        <v>22826</v>
      </c>
      <c r="J2085" s="137" t="s">
        <v>313</v>
      </c>
      <c r="K2085" s="369">
        <v>72</v>
      </c>
      <c r="L2085" s="29">
        <v>36</v>
      </c>
      <c r="M2085" s="364"/>
      <c r="N2085" s="223">
        <v>26987</v>
      </c>
      <c r="O2085" s="108" t="s">
        <v>15864</v>
      </c>
      <c r="P2085" s="26" t="s">
        <v>2720</v>
      </c>
      <c r="Q2085" s="35">
        <v>26994</v>
      </c>
      <c r="R2085" s="61" t="s">
        <v>15977</v>
      </c>
      <c r="S2085" s="61" t="s">
        <v>15978</v>
      </c>
      <c r="T2085" s="23"/>
      <c r="U2085" s="23"/>
      <c r="V2085" s="23"/>
      <c r="W2085" s="22"/>
    </row>
    <row r="2086" spans="1:37" ht="16.2" thickBot="1" x14ac:dyDescent="0.35">
      <c r="A2086" s="21" t="str">
        <f t="shared" si="210"/>
        <v>◄</v>
      </c>
      <c r="B2086" s="20" t="str">
        <f t="shared" si="211"/>
        <v>◄</v>
      </c>
      <c r="C2086" s="19"/>
      <c r="D2086" s="19"/>
      <c r="E2086" s="18" t="str">
        <f t="shared" si="212"/>
        <v/>
      </c>
      <c r="F2086" s="33">
        <v>73</v>
      </c>
      <c r="G2086" s="106">
        <v>1693</v>
      </c>
      <c r="H2086" s="32" t="s">
        <v>9449</v>
      </c>
      <c r="I2086" s="138" t="s">
        <v>22826</v>
      </c>
      <c r="J2086" s="137" t="s">
        <v>313</v>
      </c>
      <c r="K2086" s="369">
        <v>73</v>
      </c>
      <c r="L2086" s="29">
        <v>37</v>
      </c>
      <c r="M2086" s="364"/>
      <c r="N2086" s="223">
        <v>26987</v>
      </c>
      <c r="O2086" s="108" t="s">
        <v>15864</v>
      </c>
      <c r="P2086" s="26" t="s">
        <v>2720</v>
      </c>
      <c r="Q2086" s="35">
        <v>26994</v>
      </c>
      <c r="R2086" s="61" t="s">
        <v>2729</v>
      </c>
      <c r="S2086" s="61" t="s">
        <v>15978</v>
      </c>
      <c r="T2086" s="23"/>
      <c r="U2086" s="23"/>
      <c r="V2086" s="23"/>
      <c r="W2086" s="22"/>
    </row>
    <row r="2087" spans="1:37" ht="16.2" thickBot="1" x14ac:dyDescent="0.35">
      <c r="A2087" s="21" t="str">
        <f t="shared" si="210"/>
        <v>◄</v>
      </c>
      <c r="B2087" s="20" t="str">
        <f t="shared" si="211"/>
        <v>◄</v>
      </c>
      <c r="C2087" s="19"/>
      <c r="D2087" s="19"/>
      <c r="E2087" s="18" t="str">
        <f t="shared" si="212"/>
        <v/>
      </c>
      <c r="F2087" s="33">
        <v>74</v>
      </c>
      <c r="G2087" s="106">
        <v>1694</v>
      </c>
      <c r="H2087" s="32" t="s">
        <v>9450</v>
      </c>
      <c r="I2087" s="138" t="s">
        <v>22826</v>
      </c>
      <c r="J2087" s="137" t="s">
        <v>313</v>
      </c>
      <c r="K2087" s="369">
        <v>74</v>
      </c>
      <c r="L2087" s="29">
        <v>37</v>
      </c>
      <c r="M2087" s="364"/>
      <c r="N2087" s="223">
        <v>26994</v>
      </c>
      <c r="O2087" s="108" t="s">
        <v>15866</v>
      </c>
      <c r="P2087" s="26" t="s">
        <v>2720</v>
      </c>
      <c r="Q2087" s="35">
        <v>26994</v>
      </c>
      <c r="R2087" s="61" t="s">
        <v>15979</v>
      </c>
      <c r="S2087" s="61" t="s">
        <v>15980</v>
      </c>
      <c r="T2087" s="23"/>
      <c r="U2087" s="23"/>
      <c r="V2087" s="23"/>
      <c r="W2087" s="22"/>
    </row>
    <row r="2088" spans="1:37" ht="16.2" thickBot="1" x14ac:dyDescent="0.35">
      <c r="A2088" s="21" t="str">
        <f t="shared" si="210"/>
        <v>◄</v>
      </c>
      <c r="B2088" s="20" t="str">
        <f t="shared" si="211"/>
        <v>◄</v>
      </c>
      <c r="C2088" s="19"/>
      <c r="D2088" s="19"/>
      <c r="E2088" s="18" t="str">
        <f t="shared" si="212"/>
        <v/>
      </c>
      <c r="F2088" s="33">
        <v>75</v>
      </c>
      <c r="G2088" s="106">
        <v>1695</v>
      </c>
      <c r="H2088" s="32" t="s">
        <v>9451</v>
      </c>
      <c r="I2088" s="138" t="s">
        <v>309</v>
      </c>
      <c r="J2088" s="137" t="s">
        <v>313</v>
      </c>
      <c r="K2088" s="369">
        <v>75</v>
      </c>
      <c r="L2088" s="29">
        <v>38</v>
      </c>
      <c r="M2088" s="364"/>
      <c r="N2088" s="223">
        <v>26994</v>
      </c>
      <c r="O2088" s="108" t="s">
        <v>15868</v>
      </c>
      <c r="P2088" s="26" t="s">
        <v>2720</v>
      </c>
      <c r="Q2088" s="35">
        <v>26994</v>
      </c>
      <c r="R2088" s="61" t="s">
        <v>15981</v>
      </c>
      <c r="S2088" s="61" t="s">
        <v>15982</v>
      </c>
      <c r="T2088" s="23"/>
      <c r="U2088" s="23"/>
      <c r="V2088" s="23"/>
      <c r="W2088" s="22"/>
    </row>
    <row r="2089" spans="1:37" ht="16.2" thickBot="1" x14ac:dyDescent="0.35">
      <c r="A2089" s="21" t="str">
        <f t="shared" si="210"/>
        <v>◄</v>
      </c>
      <c r="B2089" s="20" t="str">
        <f t="shared" si="211"/>
        <v>◄</v>
      </c>
      <c r="C2089" s="19"/>
      <c r="D2089" s="19"/>
      <c r="E2089" s="18" t="str">
        <f t="shared" si="212"/>
        <v/>
      </c>
      <c r="F2089" s="33">
        <v>76</v>
      </c>
      <c r="G2089" s="106">
        <v>1696</v>
      </c>
      <c r="H2089" s="32" t="s">
        <v>9452</v>
      </c>
      <c r="I2089" s="138" t="s">
        <v>309</v>
      </c>
      <c r="J2089" s="137" t="s">
        <v>313</v>
      </c>
      <c r="K2089" s="369">
        <v>76</v>
      </c>
      <c r="L2089" s="29">
        <v>38</v>
      </c>
      <c r="M2089" s="364"/>
      <c r="N2089" s="223">
        <v>26994</v>
      </c>
      <c r="O2089" s="108" t="s">
        <v>15868</v>
      </c>
      <c r="P2089" s="26" t="s">
        <v>2720</v>
      </c>
      <c r="Q2089" s="35">
        <v>26994</v>
      </c>
      <c r="R2089" s="61" t="s">
        <v>15983</v>
      </c>
      <c r="S2089" s="61" t="s">
        <v>15982</v>
      </c>
      <c r="T2089" s="23"/>
      <c r="U2089" s="23"/>
      <c r="V2089" s="23"/>
      <c r="W2089" s="22"/>
    </row>
    <row r="2090" spans="1:37" ht="16.2" thickBot="1" x14ac:dyDescent="0.35">
      <c r="A2090" s="21" t="str">
        <f t="shared" si="210"/>
        <v>◄</v>
      </c>
      <c r="B2090" s="20" t="str">
        <f t="shared" si="211"/>
        <v>◄</v>
      </c>
      <c r="C2090" s="19"/>
      <c r="D2090" s="19"/>
      <c r="E2090" s="18" t="str">
        <f t="shared" si="212"/>
        <v/>
      </c>
      <c r="F2090" s="33">
        <v>77</v>
      </c>
      <c r="G2090" s="106">
        <v>1697</v>
      </c>
      <c r="H2090" s="32" t="s">
        <v>9453</v>
      </c>
      <c r="I2090" s="138" t="s">
        <v>22826</v>
      </c>
      <c r="J2090" s="137" t="s">
        <v>313</v>
      </c>
      <c r="K2090" s="369">
        <v>77</v>
      </c>
      <c r="L2090" s="29">
        <v>39</v>
      </c>
      <c r="M2090" s="364"/>
      <c r="N2090" s="223">
        <v>26994</v>
      </c>
      <c r="O2090" s="108" t="s">
        <v>15868</v>
      </c>
      <c r="P2090" s="26" t="s">
        <v>2720</v>
      </c>
      <c r="Q2090" s="35">
        <v>26994</v>
      </c>
      <c r="R2090" s="61" t="s">
        <v>15984</v>
      </c>
      <c r="S2090" s="61" t="s">
        <v>15982</v>
      </c>
      <c r="T2090" s="23"/>
      <c r="U2090" s="23"/>
      <c r="V2090" s="23"/>
      <c r="W2090" s="22"/>
    </row>
    <row r="2091" spans="1:37" ht="16.2" thickBot="1" x14ac:dyDescent="0.35">
      <c r="A2091" s="21" t="str">
        <f t="shared" si="210"/>
        <v>◄</v>
      </c>
      <c r="B2091" s="20" t="str">
        <f t="shared" si="211"/>
        <v>◄</v>
      </c>
      <c r="C2091" s="19"/>
      <c r="D2091" s="19"/>
      <c r="E2091" s="18" t="str">
        <f t="shared" si="212"/>
        <v/>
      </c>
      <c r="F2091" s="33">
        <v>78</v>
      </c>
      <c r="G2091" s="106">
        <v>1698</v>
      </c>
      <c r="H2091" s="32" t="s">
        <v>9454</v>
      </c>
      <c r="I2091" s="138" t="s">
        <v>22826</v>
      </c>
      <c r="J2091" s="137" t="s">
        <v>313</v>
      </c>
      <c r="K2091" s="369">
        <v>78</v>
      </c>
      <c r="L2091" s="29">
        <v>39</v>
      </c>
      <c r="M2091" s="364"/>
      <c r="N2091" s="223">
        <v>26994</v>
      </c>
      <c r="O2091" s="108" t="s">
        <v>15868</v>
      </c>
      <c r="P2091" s="26" t="s">
        <v>2720</v>
      </c>
      <c r="Q2091" s="35">
        <v>26994</v>
      </c>
      <c r="R2091" s="61" t="s">
        <v>15985</v>
      </c>
      <c r="S2091" s="61" t="s">
        <v>15982</v>
      </c>
      <c r="T2091" s="23"/>
      <c r="U2091" s="23"/>
      <c r="V2091" s="23"/>
      <c r="W2091" s="22"/>
    </row>
    <row r="2092" spans="1:37" ht="16.2" thickBot="1" x14ac:dyDescent="0.35">
      <c r="A2092" s="21" t="str">
        <f t="shared" si="210"/>
        <v>◄</v>
      </c>
      <c r="B2092" s="20" t="str">
        <f t="shared" si="211"/>
        <v>◄</v>
      </c>
      <c r="C2092" s="19"/>
      <c r="D2092" s="19"/>
      <c r="E2092" s="18" t="str">
        <f t="shared" si="212"/>
        <v/>
      </c>
      <c r="F2092" s="33">
        <v>79</v>
      </c>
      <c r="G2092" s="106">
        <v>1699</v>
      </c>
      <c r="H2092" s="32" t="s">
        <v>9455</v>
      </c>
      <c r="I2092" s="138" t="s">
        <v>22826</v>
      </c>
      <c r="J2092" s="137" t="s">
        <v>313</v>
      </c>
      <c r="K2092" s="369">
        <v>79</v>
      </c>
      <c r="L2092" s="29">
        <v>40</v>
      </c>
      <c r="M2092" s="364"/>
      <c r="N2092" s="223">
        <v>26994</v>
      </c>
      <c r="O2092" s="108" t="s">
        <v>15869</v>
      </c>
      <c r="P2092" s="26" t="s">
        <v>2716</v>
      </c>
      <c r="Q2092" s="35">
        <v>27008</v>
      </c>
      <c r="R2092" s="61" t="s">
        <v>15986</v>
      </c>
      <c r="S2092" s="61" t="s">
        <v>15987</v>
      </c>
      <c r="T2092" s="23"/>
      <c r="U2092" s="23"/>
      <c r="V2092" s="23"/>
      <c r="W2092" s="22"/>
    </row>
    <row r="2093" spans="1:37" ht="15" customHeight="1" thickBot="1" x14ac:dyDescent="0.35">
      <c r="A2093" s="11"/>
      <c r="B2093" s="11"/>
      <c r="C2093" s="11"/>
      <c r="D2093" s="11"/>
      <c r="E2093" s="11"/>
      <c r="F2093" s="17"/>
      <c r="G2093" s="471" t="s">
        <v>16146</v>
      </c>
      <c r="H2093" s="259"/>
      <c r="I2093" s="12"/>
      <c r="J2093" s="12"/>
      <c r="K2093" s="372"/>
      <c r="L2093" s="15"/>
      <c r="M2093" s="15"/>
      <c r="N2093" s="12"/>
      <c r="O2093" s="12"/>
      <c r="P2093" s="14"/>
      <c r="Q2093" s="13"/>
      <c r="R2093" s="107"/>
      <c r="S2093" s="12"/>
      <c r="T2093" s="12"/>
      <c r="U2093" s="12"/>
      <c r="V2093" s="12"/>
      <c r="W2093" s="12"/>
      <c r="Y2093"/>
      <c r="Z2093" s="1"/>
      <c r="AA2093" s="1"/>
      <c r="AB2093" s="1"/>
      <c r="AC2093" s="3"/>
      <c r="AD2093" s="3"/>
      <c r="AE2093" s="3"/>
      <c r="AF2093" s="3"/>
      <c r="AG2093" s="3"/>
      <c r="AH2093" s="3"/>
      <c r="AI2093" s="3"/>
      <c r="AJ2093" s="3"/>
      <c r="AK2093" s="3"/>
    </row>
    <row r="2094" spans="1:37" ht="16.8" customHeight="1" thickTop="1" thickBot="1" x14ac:dyDescent="0.35">
      <c r="A2094" s="127"/>
      <c r="B2094" s="127"/>
      <c r="C2094" s="127"/>
      <c r="D2094" s="127"/>
      <c r="E2094" s="126"/>
      <c r="F2094" s="10" t="s">
        <v>11981</v>
      </c>
      <c r="G2094" s="535" t="s">
        <v>12226</v>
      </c>
      <c r="H2094" s="536"/>
      <c r="I2094" s="132" t="s">
        <v>309</v>
      </c>
      <c r="J2094" s="132" t="s">
        <v>308</v>
      </c>
      <c r="K2094" s="537" t="s">
        <v>12227</v>
      </c>
      <c r="L2094" s="632"/>
      <c r="M2094" s="632"/>
      <c r="N2094" s="632"/>
      <c r="O2094" s="632"/>
      <c r="P2094" s="448"/>
      <c r="Q2094" s="404"/>
      <c r="R2094" s="449"/>
      <c r="S2094" s="130" t="s">
        <v>16146</v>
      </c>
      <c r="T2094" s="130"/>
      <c r="U2094" s="130"/>
      <c r="V2094" s="129"/>
      <c r="W2094" s="128"/>
      <c r="X2094" s="92"/>
      <c r="Y2094" s="92"/>
      <c r="Z2094" s="92"/>
      <c r="AA2094" s="92"/>
      <c r="AB2094" s="92"/>
      <c r="AC2094" s="92"/>
      <c r="AD2094" s="92"/>
      <c r="AE2094" s="1"/>
      <c r="AF2094" s="92"/>
      <c r="AG2094" s="92"/>
      <c r="AH2094" s="92"/>
      <c r="AI2094" s="92"/>
      <c r="AJ2094" s="92"/>
    </row>
    <row r="2095" spans="1:37" customFormat="1" ht="15" customHeight="1" thickTop="1" thickBot="1" x14ac:dyDescent="0.35">
      <c r="A2095" s="11"/>
      <c r="B2095" s="503" t="s">
        <v>22807</v>
      </c>
      <c r="C2095" s="504"/>
      <c r="D2095" s="505" t="s">
        <v>22805</v>
      </c>
      <c r="E2095" s="506"/>
      <c r="F2095" s="83"/>
      <c r="G2095" s="528" t="s">
        <v>11317</v>
      </c>
      <c r="H2095" s="91" t="s">
        <v>12575</v>
      </c>
      <c r="I2095" s="621" t="s">
        <v>11318</v>
      </c>
      <c r="J2095" s="12"/>
      <c r="K2095" s="15"/>
      <c r="L2095" s="15"/>
      <c r="M2095" s="15"/>
      <c r="N2095" s="88"/>
      <c r="O2095" s="631" t="s">
        <v>13544</v>
      </c>
      <c r="P2095" s="623" t="s">
        <v>1904</v>
      </c>
      <c r="Q2095" s="624"/>
      <c r="R2095" s="87"/>
      <c r="S2095" s="105" t="s">
        <v>16147</v>
      </c>
      <c r="T2095" s="124"/>
      <c r="U2095" s="124"/>
      <c r="V2095" s="124"/>
      <c r="W2095" s="123"/>
    </row>
    <row r="2096" spans="1:37" customFormat="1" ht="16.8" customHeight="1" thickBot="1" x14ac:dyDescent="0.4">
      <c r="A2096" s="120" t="s">
        <v>287</v>
      </c>
      <c r="B2096" s="74"/>
      <c r="C2096" s="19">
        <v>1</v>
      </c>
      <c r="D2096" s="19">
        <v>1</v>
      </c>
      <c r="E2096" s="18" t="s">
        <v>286</v>
      </c>
      <c r="F2096" s="83"/>
      <c r="G2096" s="542"/>
      <c r="H2096" s="337" t="s">
        <v>11321</v>
      </c>
      <c r="I2096" s="551"/>
      <c r="J2096" s="81" t="s">
        <v>12577</v>
      </c>
      <c r="K2096" s="80" t="s">
        <v>14852</v>
      </c>
      <c r="L2096" s="143" t="s">
        <v>867</v>
      </c>
      <c r="M2096" s="143"/>
      <c r="N2096" s="79" t="s">
        <v>11323</v>
      </c>
      <c r="O2096" s="551"/>
      <c r="P2096" s="78" t="s">
        <v>11324</v>
      </c>
      <c r="Q2096" s="78" t="s">
        <v>11325</v>
      </c>
      <c r="R2096" s="335" t="s">
        <v>11326</v>
      </c>
      <c r="S2096" s="507" t="s">
        <v>11327</v>
      </c>
      <c r="T2096" s="508"/>
      <c r="U2096" s="508"/>
      <c r="V2096" s="508"/>
      <c r="W2096" s="509"/>
    </row>
    <row r="2097" spans="1:23" ht="16.2" thickBot="1" x14ac:dyDescent="0.35">
      <c r="A2097" s="21" t="str">
        <f t="shared" ref="A2097:A2128" si="213">IF(AND(B2097="◄",E2097="►"),"◄?►",IF(B2097="◄","◄",IF(E2097="►","►","")))</f>
        <v>◄</v>
      </c>
      <c r="B2097" s="20" t="str">
        <f t="shared" ref="B2097:B2128" si="214">IF(C2097&gt;0,"","◄")</f>
        <v>◄</v>
      </c>
      <c r="C2097" s="19"/>
      <c r="D2097" s="19"/>
      <c r="E2097" s="18" t="str">
        <f t="shared" ref="E2097:E2128" si="215">IF(D2097&gt;0,"►","")</f>
        <v/>
      </c>
      <c r="F2097" s="33">
        <v>1</v>
      </c>
      <c r="G2097" s="106">
        <v>1703</v>
      </c>
      <c r="H2097" s="32" t="s">
        <v>9456</v>
      </c>
      <c r="I2097" s="246" t="s">
        <v>22826</v>
      </c>
      <c r="J2097" s="245" t="s">
        <v>313</v>
      </c>
      <c r="K2097" s="369">
        <v>1</v>
      </c>
      <c r="L2097" s="29">
        <v>1</v>
      </c>
      <c r="M2097" s="364"/>
      <c r="N2097" s="140">
        <v>27078</v>
      </c>
      <c r="O2097" s="118" t="s">
        <v>16148</v>
      </c>
      <c r="P2097" s="26">
        <v>27043</v>
      </c>
      <c r="Q2097" s="35" t="s">
        <v>3142</v>
      </c>
      <c r="R2097" s="61" t="s">
        <v>16192</v>
      </c>
      <c r="S2097" s="61" t="s">
        <v>16193</v>
      </c>
      <c r="T2097" s="37"/>
      <c r="U2097" s="37"/>
      <c r="V2097" s="37"/>
      <c r="W2097" s="36"/>
    </row>
    <row r="2098" spans="1:23" ht="16.2" thickBot="1" x14ac:dyDescent="0.35">
      <c r="A2098" s="21" t="str">
        <f t="shared" si="213"/>
        <v>◄</v>
      </c>
      <c r="B2098" s="20" t="str">
        <f t="shared" si="214"/>
        <v>◄</v>
      </c>
      <c r="C2098" s="19"/>
      <c r="D2098" s="19"/>
      <c r="E2098" s="18" t="str">
        <f t="shared" si="215"/>
        <v/>
      </c>
      <c r="F2098" s="33">
        <v>2</v>
      </c>
      <c r="G2098" s="106">
        <v>1704</v>
      </c>
      <c r="H2098" s="32" t="s">
        <v>9457</v>
      </c>
      <c r="I2098" s="138" t="s">
        <v>22826</v>
      </c>
      <c r="J2098" s="137" t="s">
        <v>313</v>
      </c>
      <c r="K2098" s="369">
        <v>2</v>
      </c>
      <c r="L2098" s="29">
        <v>1</v>
      </c>
      <c r="M2098" s="364"/>
      <c r="N2098" s="140">
        <v>27078</v>
      </c>
      <c r="O2098" s="108" t="s">
        <v>16149</v>
      </c>
      <c r="P2098" s="26" t="s">
        <v>3138</v>
      </c>
      <c r="Q2098" s="35">
        <v>27078</v>
      </c>
      <c r="R2098" s="61" t="s">
        <v>16194</v>
      </c>
      <c r="S2098" s="61" t="s">
        <v>16195</v>
      </c>
      <c r="T2098" s="23"/>
      <c r="U2098" s="23"/>
      <c r="V2098" s="23"/>
      <c r="W2098" s="22"/>
    </row>
    <row r="2099" spans="1:23" ht="16.2" thickBot="1" x14ac:dyDescent="0.35">
      <c r="A2099" s="21" t="str">
        <f t="shared" si="213"/>
        <v>◄</v>
      </c>
      <c r="B2099" s="20" t="str">
        <f t="shared" si="214"/>
        <v>◄</v>
      </c>
      <c r="C2099" s="19"/>
      <c r="D2099" s="19"/>
      <c r="E2099" s="18" t="str">
        <f t="shared" si="215"/>
        <v/>
      </c>
      <c r="F2099" s="33">
        <v>3</v>
      </c>
      <c r="G2099" s="106">
        <v>1705</v>
      </c>
      <c r="H2099" s="32" t="s">
        <v>9458</v>
      </c>
      <c r="I2099" s="138" t="s">
        <v>309</v>
      </c>
      <c r="J2099" s="137" t="s">
        <v>313</v>
      </c>
      <c r="K2099" s="369">
        <v>3</v>
      </c>
      <c r="L2099" s="29">
        <v>2</v>
      </c>
      <c r="M2099" s="364"/>
      <c r="N2099" s="140">
        <v>27085</v>
      </c>
      <c r="O2099" s="108" t="s">
        <v>16150</v>
      </c>
      <c r="P2099" s="26" t="s">
        <v>3133</v>
      </c>
      <c r="Q2099" s="35">
        <v>27085</v>
      </c>
      <c r="R2099" s="61" t="s">
        <v>16196</v>
      </c>
      <c r="S2099" s="61" t="s">
        <v>16197</v>
      </c>
      <c r="T2099" s="23"/>
      <c r="U2099" s="23"/>
      <c r="V2099" s="23"/>
      <c r="W2099" s="22"/>
    </row>
    <row r="2100" spans="1:23" ht="16.2" thickBot="1" x14ac:dyDescent="0.35">
      <c r="A2100" s="21" t="str">
        <f t="shared" si="213"/>
        <v>◄</v>
      </c>
      <c r="B2100" s="20" t="str">
        <f t="shared" si="214"/>
        <v>◄</v>
      </c>
      <c r="C2100" s="19"/>
      <c r="D2100" s="19"/>
      <c r="E2100" s="18" t="str">
        <f t="shared" si="215"/>
        <v/>
      </c>
      <c r="F2100" s="33">
        <v>4</v>
      </c>
      <c r="G2100" s="106">
        <v>1706</v>
      </c>
      <c r="H2100" s="32" t="s">
        <v>9459</v>
      </c>
      <c r="I2100" s="138" t="s">
        <v>309</v>
      </c>
      <c r="J2100" s="137" t="s">
        <v>313</v>
      </c>
      <c r="K2100" s="369">
        <v>4</v>
      </c>
      <c r="L2100" s="29">
        <v>2</v>
      </c>
      <c r="M2100" s="364"/>
      <c r="N2100" s="140">
        <v>27085</v>
      </c>
      <c r="O2100" s="108" t="s">
        <v>16150</v>
      </c>
      <c r="P2100" s="26" t="s">
        <v>3133</v>
      </c>
      <c r="Q2100" s="35">
        <v>27085</v>
      </c>
      <c r="R2100" s="61" t="s">
        <v>16198</v>
      </c>
      <c r="S2100" s="61" t="s">
        <v>16197</v>
      </c>
      <c r="T2100" s="23"/>
      <c r="U2100" s="23"/>
      <c r="V2100" s="23"/>
      <c r="W2100" s="22"/>
    </row>
    <row r="2101" spans="1:23" ht="16.2" thickBot="1" x14ac:dyDescent="0.35">
      <c r="A2101" s="21" t="str">
        <f t="shared" si="213"/>
        <v>◄</v>
      </c>
      <c r="B2101" s="20" t="str">
        <f t="shared" si="214"/>
        <v>◄</v>
      </c>
      <c r="C2101" s="19"/>
      <c r="D2101" s="19"/>
      <c r="E2101" s="18" t="str">
        <f t="shared" si="215"/>
        <v/>
      </c>
      <c r="F2101" s="33">
        <v>5</v>
      </c>
      <c r="G2101" s="106">
        <v>1707</v>
      </c>
      <c r="H2101" s="32" t="s">
        <v>9460</v>
      </c>
      <c r="I2101" s="138" t="s">
        <v>22826</v>
      </c>
      <c r="J2101" s="137" t="s">
        <v>313</v>
      </c>
      <c r="K2101" s="369">
        <v>5</v>
      </c>
      <c r="L2101" s="29">
        <v>3</v>
      </c>
      <c r="M2101" s="364"/>
      <c r="N2101" s="140">
        <v>27113</v>
      </c>
      <c r="O2101" s="108" t="s">
        <v>16151</v>
      </c>
      <c r="P2101" s="26" t="s">
        <v>3129</v>
      </c>
      <c r="Q2101" s="35">
        <v>27113</v>
      </c>
      <c r="R2101" s="61" t="s">
        <v>16199</v>
      </c>
      <c r="S2101" s="61" t="s">
        <v>16200</v>
      </c>
      <c r="T2101" s="23"/>
      <c r="U2101" s="23"/>
      <c r="V2101" s="23"/>
      <c r="W2101" s="22"/>
    </row>
    <row r="2102" spans="1:23" ht="16.2" thickBot="1" x14ac:dyDescent="0.35">
      <c r="A2102" s="21" t="str">
        <f t="shared" si="213"/>
        <v>◄</v>
      </c>
      <c r="B2102" s="20" t="str">
        <f t="shared" si="214"/>
        <v>◄</v>
      </c>
      <c r="C2102" s="19"/>
      <c r="D2102" s="19"/>
      <c r="E2102" s="18" t="str">
        <f t="shared" si="215"/>
        <v/>
      </c>
      <c r="F2102" s="33">
        <v>6</v>
      </c>
      <c r="G2102" s="106">
        <v>1708</v>
      </c>
      <c r="H2102" s="32" t="s">
        <v>9461</v>
      </c>
      <c r="I2102" s="138" t="s">
        <v>22826</v>
      </c>
      <c r="J2102" s="137" t="s">
        <v>313</v>
      </c>
      <c r="K2102" s="369">
        <v>6</v>
      </c>
      <c r="L2102" s="29">
        <v>3</v>
      </c>
      <c r="M2102" s="364"/>
      <c r="N2102" s="140">
        <v>27127</v>
      </c>
      <c r="O2102" s="108" t="s">
        <v>16152</v>
      </c>
      <c r="P2102" s="26" t="s">
        <v>3122</v>
      </c>
      <c r="Q2102" s="35">
        <v>27127</v>
      </c>
      <c r="R2102" s="61" t="s">
        <v>16201</v>
      </c>
      <c r="S2102" s="61" t="s">
        <v>16202</v>
      </c>
      <c r="T2102" s="23"/>
      <c r="U2102" s="23"/>
      <c r="V2102" s="23"/>
      <c r="W2102" s="22"/>
    </row>
    <row r="2103" spans="1:23" ht="16.2" thickBot="1" x14ac:dyDescent="0.35">
      <c r="A2103" s="21" t="str">
        <f t="shared" si="213"/>
        <v>◄</v>
      </c>
      <c r="B2103" s="20" t="str">
        <f t="shared" si="214"/>
        <v>◄</v>
      </c>
      <c r="C2103" s="19"/>
      <c r="D2103" s="19"/>
      <c r="E2103" s="18" t="str">
        <f t="shared" si="215"/>
        <v/>
      </c>
      <c r="F2103" s="33">
        <v>7</v>
      </c>
      <c r="G2103" s="106">
        <v>1709</v>
      </c>
      <c r="H2103" s="32" t="s">
        <v>9462</v>
      </c>
      <c r="I2103" s="138" t="s">
        <v>22826</v>
      </c>
      <c r="J2103" s="137" t="s">
        <v>313</v>
      </c>
      <c r="K2103" s="369">
        <v>7</v>
      </c>
      <c r="L2103" s="29">
        <v>4</v>
      </c>
      <c r="M2103" s="364"/>
      <c r="N2103" s="140">
        <v>27127</v>
      </c>
      <c r="O2103" s="108" t="s">
        <v>16152</v>
      </c>
      <c r="P2103" s="26" t="s">
        <v>3122</v>
      </c>
      <c r="Q2103" s="35">
        <v>27127</v>
      </c>
      <c r="R2103" s="61" t="s">
        <v>16203</v>
      </c>
      <c r="S2103" s="61" t="s">
        <v>16202</v>
      </c>
      <c r="T2103" s="23"/>
      <c r="U2103" s="23"/>
      <c r="V2103" s="23"/>
      <c r="W2103" s="22"/>
    </row>
    <row r="2104" spans="1:23" ht="16.2" thickBot="1" x14ac:dyDescent="0.35">
      <c r="A2104" s="21" t="str">
        <f t="shared" si="213"/>
        <v>◄</v>
      </c>
      <c r="B2104" s="20" t="str">
        <f t="shared" si="214"/>
        <v>◄</v>
      </c>
      <c r="C2104" s="19"/>
      <c r="D2104" s="19"/>
      <c r="E2104" s="18" t="str">
        <f t="shared" si="215"/>
        <v/>
      </c>
      <c r="F2104" s="33">
        <v>8</v>
      </c>
      <c r="G2104" s="106">
        <v>1710</v>
      </c>
      <c r="H2104" s="32" t="s">
        <v>9463</v>
      </c>
      <c r="I2104" s="138" t="s">
        <v>22826</v>
      </c>
      <c r="J2104" s="137" t="s">
        <v>313</v>
      </c>
      <c r="K2104" s="369">
        <v>8</v>
      </c>
      <c r="L2104" s="29">
        <v>4</v>
      </c>
      <c r="M2104" s="364"/>
      <c r="N2104" s="140">
        <v>27127</v>
      </c>
      <c r="O2104" s="108" t="s">
        <v>16152</v>
      </c>
      <c r="P2104" s="26" t="s">
        <v>3122</v>
      </c>
      <c r="Q2104" s="35">
        <v>27127</v>
      </c>
      <c r="R2104" s="61" t="s">
        <v>16204</v>
      </c>
      <c r="S2104" s="61" t="s">
        <v>16202</v>
      </c>
      <c r="T2104" s="23"/>
      <c r="U2104" s="23"/>
      <c r="V2104" s="23"/>
      <c r="W2104" s="22"/>
    </row>
    <row r="2105" spans="1:23" ht="16.2" thickBot="1" x14ac:dyDescent="0.35">
      <c r="A2105" s="21" t="str">
        <f t="shared" si="213"/>
        <v>◄</v>
      </c>
      <c r="B2105" s="20" t="str">
        <f t="shared" si="214"/>
        <v>◄</v>
      </c>
      <c r="C2105" s="19"/>
      <c r="D2105" s="19"/>
      <c r="E2105" s="18" t="str">
        <f t="shared" si="215"/>
        <v/>
      </c>
      <c r="F2105" s="33">
        <v>9</v>
      </c>
      <c r="G2105" s="106">
        <v>1711</v>
      </c>
      <c r="H2105" s="32" t="s">
        <v>9464</v>
      </c>
      <c r="I2105" s="138" t="s">
        <v>22826</v>
      </c>
      <c r="J2105" s="137" t="s">
        <v>313</v>
      </c>
      <c r="K2105" s="369">
        <v>9</v>
      </c>
      <c r="L2105" s="29">
        <v>5</v>
      </c>
      <c r="M2105" s="364"/>
      <c r="N2105" s="140">
        <v>27127</v>
      </c>
      <c r="O2105" s="108" t="s">
        <v>16152</v>
      </c>
      <c r="P2105" s="26" t="s">
        <v>3122</v>
      </c>
      <c r="Q2105" s="35">
        <v>27127</v>
      </c>
      <c r="R2105" s="61" t="s">
        <v>16205</v>
      </c>
      <c r="S2105" s="61" t="s">
        <v>16202</v>
      </c>
      <c r="T2105" s="23"/>
      <c r="U2105" s="23"/>
      <c r="V2105" s="23"/>
      <c r="W2105" s="22"/>
    </row>
    <row r="2106" spans="1:23" ht="16.2" thickBot="1" x14ac:dyDescent="0.35">
      <c r="A2106" s="21" t="str">
        <f t="shared" si="213"/>
        <v>◄</v>
      </c>
      <c r="B2106" s="20" t="str">
        <f t="shared" si="214"/>
        <v>◄</v>
      </c>
      <c r="C2106" s="19"/>
      <c r="D2106" s="19"/>
      <c r="E2106" s="18" t="str">
        <f t="shared" si="215"/>
        <v/>
      </c>
      <c r="F2106" s="33">
        <v>10</v>
      </c>
      <c r="G2106" s="106">
        <v>1712</v>
      </c>
      <c r="H2106" s="32" t="s">
        <v>9465</v>
      </c>
      <c r="I2106" s="138" t="s">
        <v>22826</v>
      </c>
      <c r="J2106" s="137" t="s">
        <v>313</v>
      </c>
      <c r="K2106" s="369">
        <v>10</v>
      </c>
      <c r="L2106" s="29">
        <v>5</v>
      </c>
      <c r="M2106" s="364"/>
      <c r="N2106" s="140">
        <v>27141</v>
      </c>
      <c r="O2106" s="108" t="s">
        <v>16153</v>
      </c>
      <c r="P2106" s="26" t="s">
        <v>3118</v>
      </c>
      <c r="Q2106" s="35">
        <v>27141</v>
      </c>
      <c r="R2106" s="61" t="s">
        <v>16206</v>
      </c>
      <c r="S2106" s="61" t="s">
        <v>16207</v>
      </c>
      <c r="T2106" s="23"/>
      <c r="U2106" s="23"/>
      <c r="V2106" s="23"/>
      <c r="W2106" s="22"/>
    </row>
    <row r="2107" spans="1:23" ht="16.2" thickBot="1" x14ac:dyDescent="0.35">
      <c r="A2107" s="21" t="str">
        <f t="shared" si="213"/>
        <v>◄</v>
      </c>
      <c r="B2107" s="20" t="str">
        <f t="shared" si="214"/>
        <v>◄</v>
      </c>
      <c r="C2107" s="19"/>
      <c r="D2107" s="19"/>
      <c r="E2107" s="18" t="str">
        <f t="shared" si="215"/>
        <v/>
      </c>
      <c r="F2107" s="33">
        <v>11</v>
      </c>
      <c r="G2107" s="106">
        <v>1713</v>
      </c>
      <c r="H2107" s="32" t="s">
        <v>9466</v>
      </c>
      <c r="I2107" s="138" t="s">
        <v>22826</v>
      </c>
      <c r="J2107" s="137" t="s">
        <v>313</v>
      </c>
      <c r="K2107" s="369">
        <v>11</v>
      </c>
      <c r="L2107" s="29">
        <v>6</v>
      </c>
      <c r="M2107" s="364"/>
      <c r="N2107" s="140">
        <v>27148</v>
      </c>
      <c r="O2107" s="108" t="s">
        <v>16154</v>
      </c>
      <c r="P2107" s="26" t="s">
        <v>3114</v>
      </c>
      <c r="Q2107" s="35">
        <v>27148</v>
      </c>
      <c r="R2107" s="61" t="s">
        <v>16208</v>
      </c>
      <c r="S2107" s="61" t="s">
        <v>16209</v>
      </c>
      <c r="T2107" s="23"/>
      <c r="U2107" s="23"/>
      <c r="V2107" s="23"/>
      <c r="W2107" s="22"/>
    </row>
    <row r="2108" spans="1:23" ht="16.2" thickBot="1" x14ac:dyDescent="0.35">
      <c r="A2108" s="21" t="str">
        <f t="shared" si="213"/>
        <v>◄</v>
      </c>
      <c r="B2108" s="20" t="str">
        <f t="shared" si="214"/>
        <v>◄</v>
      </c>
      <c r="C2108" s="19"/>
      <c r="D2108" s="19"/>
      <c r="E2108" s="18" t="str">
        <f t="shared" si="215"/>
        <v/>
      </c>
      <c r="F2108" s="33">
        <v>12</v>
      </c>
      <c r="G2108" s="106">
        <v>1714</v>
      </c>
      <c r="H2108" s="32" t="s">
        <v>9467</v>
      </c>
      <c r="I2108" s="138" t="s">
        <v>309</v>
      </c>
      <c r="J2108" s="137" t="s">
        <v>313</v>
      </c>
      <c r="K2108" s="369">
        <v>12</v>
      </c>
      <c r="L2108" s="29">
        <v>6</v>
      </c>
      <c r="M2108" s="364"/>
      <c r="N2108" s="140">
        <v>27155</v>
      </c>
      <c r="O2108" s="108" t="s">
        <v>16155</v>
      </c>
      <c r="P2108" s="26" t="s">
        <v>3109</v>
      </c>
      <c r="Q2108" s="35">
        <v>27155</v>
      </c>
      <c r="R2108" s="61" t="s">
        <v>16210</v>
      </c>
      <c r="S2108" s="61" t="s">
        <v>16211</v>
      </c>
      <c r="T2108" s="23"/>
      <c r="U2108" s="23"/>
      <c r="V2108" s="23"/>
      <c r="W2108" s="22"/>
    </row>
    <row r="2109" spans="1:23" ht="16.2" thickBot="1" x14ac:dyDescent="0.35">
      <c r="A2109" s="21" t="str">
        <f t="shared" si="213"/>
        <v>◄</v>
      </c>
      <c r="B2109" s="20" t="str">
        <f t="shared" si="214"/>
        <v>◄</v>
      </c>
      <c r="C2109" s="19"/>
      <c r="D2109" s="19"/>
      <c r="E2109" s="18" t="str">
        <f t="shared" si="215"/>
        <v/>
      </c>
      <c r="F2109" s="33">
        <v>13</v>
      </c>
      <c r="G2109" s="106">
        <v>1715</v>
      </c>
      <c r="H2109" s="32" t="s">
        <v>9468</v>
      </c>
      <c r="I2109" s="138" t="s">
        <v>309</v>
      </c>
      <c r="J2109" s="137" t="s">
        <v>313</v>
      </c>
      <c r="K2109" s="369">
        <v>13</v>
      </c>
      <c r="L2109" s="29">
        <v>7</v>
      </c>
      <c r="M2109" s="364"/>
      <c r="N2109" s="140">
        <v>27155</v>
      </c>
      <c r="O2109" s="108" t="s">
        <v>16155</v>
      </c>
      <c r="P2109" s="26" t="s">
        <v>3109</v>
      </c>
      <c r="Q2109" s="35">
        <v>27155</v>
      </c>
      <c r="R2109" s="61" t="s">
        <v>16212</v>
      </c>
      <c r="S2109" s="61" t="s">
        <v>16211</v>
      </c>
      <c r="T2109" s="23"/>
      <c r="U2109" s="23"/>
      <c r="V2109" s="23"/>
      <c r="W2109" s="22"/>
    </row>
    <row r="2110" spans="1:23" ht="16.2" thickBot="1" x14ac:dyDescent="0.35">
      <c r="A2110" s="21" t="str">
        <f t="shared" si="213"/>
        <v>◄</v>
      </c>
      <c r="B2110" s="20" t="str">
        <f t="shared" si="214"/>
        <v>◄</v>
      </c>
      <c r="C2110" s="19"/>
      <c r="D2110" s="19"/>
      <c r="E2110" s="18" t="str">
        <f t="shared" si="215"/>
        <v/>
      </c>
      <c r="F2110" s="33">
        <v>14</v>
      </c>
      <c r="G2110" s="106">
        <v>1716</v>
      </c>
      <c r="H2110" s="32" t="s">
        <v>9469</v>
      </c>
      <c r="I2110" s="138" t="s">
        <v>22826</v>
      </c>
      <c r="J2110" s="137" t="s">
        <v>313</v>
      </c>
      <c r="K2110" s="369">
        <v>14</v>
      </c>
      <c r="L2110" s="29">
        <v>7</v>
      </c>
      <c r="M2110" s="364"/>
      <c r="N2110" s="140">
        <v>27078</v>
      </c>
      <c r="O2110" s="108" t="s">
        <v>16155</v>
      </c>
      <c r="P2110" s="26" t="s">
        <v>3105</v>
      </c>
      <c r="Q2110" s="35" t="s">
        <v>3105</v>
      </c>
      <c r="R2110" s="61" t="s">
        <v>16213</v>
      </c>
      <c r="S2110" s="61" t="s">
        <v>16211</v>
      </c>
      <c r="T2110" s="23"/>
      <c r="U2110" s="23"/>
      <c r="V2110" s="23"/>
      <c r="W2110" s="22"/>
    </row>
    <row r="2111" spans="1:23" ht="16.2" thickBot="1" x14ac:dyDescent="0.35">
      <c r="A2111" s="21" t="str">
        <f t="shared" si="213"/>
        <v>◄</v>
      </c>
      <c r="B2111" s="20" t="str">
        <f t="shared" si="214"/>
        <v>◄</v>
      </c>
      <c r="C2111" s="19"/>
      <c r="D2111" s="19"/>
      <c r="E2111" s="18" t="str">
        <f t="shared" si="215"/>
        <v/>
      </c>
      <c r="F2111" s="33">
        <v>15</v>
      </c>
      <c r="G2111" s="106">
        <v>1717</v>
      </c>
      <c r="H2111" s="32" t="s">
        <v>9470</v>
      </c>
      <c r="I2111" s="138" t="s">
        <v>22826</v>
      </c>
      <c r="J2111" s="137" t="s">
        <v>313</v>
      </c>
      <c r="K2111" s="369">
        <v>15</v>
      </c>
      <c r="L2111" s="29">
        <v>8</v>
      </c>
      <c r="M2111" s="364"/>
      <c r="N2111" s="140">
        <v>27169</v>
      </c>
      <c r="O2111" s="108" t="s">
        <v>16156</v>
      </c>
      <c r="P2111" s="26" t="s">
        <v>3101</v>
      </c>
      <c r="Q2111" s="35">
        <v>27169</v>
      </c>
      <c r="R2111" s="61" t="s">
        <v>16214</v>
      </c>
      <c r="S2111" s="61" t="s">
        <v>16215</v>
      </c>
      <c r="T2111" s="23"/>
      <c r="U2111" s="23"/>
      <c r="V2111" s="23"/>
      <c r="W2111" s="22"/>
    </row>
    <row r="2112" spans="1:23" ht="16.2" thickBot="1" x14ac:dyDescent="0.35">
      <c r="A2112" s="21" t="str">
        <f t="shared" si="213"/>
        <v>◄</v>
      </c>
      <c r="B2112" s="20" t="str">
        <f t="shared" si="214"/>
        <v>◄</v>
      </c>
      <c r="C2112" s="19"/>
      <c r="D2112" s="19"/>
      <c r="E2112" s="18" t="str">
        <f t="shared" si="215"/>
        <v/>
      </c>
      <c r="F2112" s="33">
        <v>16</v>
      </c>
      <c r="G2112" s="106">
        <v>1718</v>
      </c>
      <c r="H2112" s="32" t="s">
        <v>9471</v>
      </c>
      <c r="I2112" s="138" t="s">
        <v>309</v>
      </c>
      <c r="J2112" s="137" t="s">
        <v>313</v>
      </c>
      <c r="K2112" s="369">
        <v>16</v>
      </c>
      <c r="L2112" s="29">
        <v>8</v>
      </c>
      <c r="M2112" s="364"/>
      <c r="N2112" s="140">
        <v>27204</v>
      </c>
      <c r="O2112" s="108" t="s">
        <v>16157</v>
      </c>
      <c r="P2112" s="26" t="s">
        <v>3093</v>
      </c>
      <c r="Q2112" s="35">
        <v>27204</v>
      </c>
      <c r="R2112" s="61" t="s">
        <v>16216</v>
      </c>
      <c r="S2112" s="61" t="s">
        <v>16217</v>
      </c>
      <c r="T2112" s="23"/>
      <c r="U2112" s="23"/>
      <c r="V2112" s="23"/>
      <c r="W2112" s="22"/>
    </row>
    <row r="2113" spans="1:23" ht="16.2" thickBot="1" x14ac:dyDescent="0.35">
      <c r="A2113" s="21" t="str">
        <f t="shared" si="213"/>
        <v>◄</v>
      </c>
      <c r="B2113" s="20" t="str">
        <f t="shared" si="214"/>
        <v>◄</v>
      </c>
      <c r="C2113" s="19"/>
      <c r="D2113" s="19"/>
      <c r="E2113" s="18" t="str">
        <f t="shared" si="215"/>
        <v/>
      </c>
      <c r="F2113" s="33">
        <v>17</v>
      </c>
      <c r="G2113" s="106">
        <v>1719</v>
      </c>
      <c r="H2113" s="32" t="s">
        <v>9472</v>
      </c>
      <c r="I2113" s="138" t="s">
        <v>22826</v>
      </c>
      <c r="J2113" s="137" t="s">
        <v>313</v>
      </c>
      <c r="K2113" s="369">
        <v>17</v>
      </c>
      <c r="L2113" s="29">
        <v>9</v>
      </c>
      <c r="M2113" s="364"/>
      <c r="N2113" s="140">
        <v>27204</v>
      </c>
      <c r="O2113" s="108" t="s">
        <v>16157</v>
      </c>
      <c r="P2113" s="26" t="s">
        <v>3093</v>
      </c>
      <c r="Q2113" s="35">
        <v>27204</v>
      </c>
      <c r="R2113" s="61" t="s">
        <v>16218</v>
      </c>
      <c r="S2113" s="61" t="s">
        <v>16217</v>
      </c>
      <c r="T2113" s="23"/>
      <c r="U2113" s="23"/>
      <c r="V2113" s="23"/>
      <c r="W2113" s="22"/>
    </row>
    <row r="2114" spans="1:23" ht="16.2" thickBot="1" x14ac:dyDescent="0.35">
      <c r="A2114" s="21" t="str">
        <f t="shared" si="213"/>
        <v>◄</v>
      </c>
      <c r="B2114" s="20" t="str">
        <f t="shared" si="214"/>
        <v>◄</v>
      </c>
      <c r="C2114" s="19"/>
      <c r="D2114" s="19"/>
      <c r="E2114" s="18" t="str">
        <f t="shared" si="215"/>
        <v/>
      </c>
      <c r="F2114" s="33">
        <v>18</v>
      </c>
      <c r="G2114" s="106">
        <v>1720</v>
      </c>
      <c r="H2114" s="32" t="s">
        <v>9473</v>
      </c>
      <c r="I2114" s="138" t="s">
        <v>309</v>
      </c>
      <c r="J2114" s="137" t="s">
        <v>313</v>
      </c>
      <c r="K2114" s="369">
        <v>18</v>
      </c>
      <c r="L2114" s="29">
        <v>9</v>
      </c>
      <c r="M2114" s="364"/>
      <c r="N2114" s="140">
        <v>27204</v>
      </c>
      <c r="O2114" s="108" t="s">
        <v>16157</v>
      </c>
      <c r="P2114" s="26" t="s">
        <v>3093</v>
      </c>
      <c r="Q2114" s="35">
        <v>27204</v>
      </c>
      <c r="R2114" s="61" t="s">
        <v>16219</v>
      </c>
      <c r="S2114" s="61" t="s">
        <v>16217</v>
      </c>
      <c r="T2114" s="23"/>
      <c r="U2114" s="23"/>
      <c r="V2114" s="23"/>
      <c r="W2114" s="22"/>
    </row>
    <row r="2115" spans="1:23" ht="16.2" thickBot="1" x14ac:dyDescent="0.35">
      <c r="A2115" s="21" t="str">
        <f t="shared" si="213"/>
        <v>◄</v>
      </c>
      <c r="B2115" s="20" t="str">
        <f t="shared" si="214"/>
        <v>◄</v>
      </c>
      <c r="C2115" s="19"/>
      <c r="D2115" s="19"/>
      <c r="E2115" s="18" t="str">
        <f t="shared" si="215"/>
        <v/>
      </c>
      <c r="F2115" s="33">
        <v>19</v>
      </c>
      <c r="G2115" s="106">
        <v>1721</v>
      </c>
      <c r="H2115" s="32" t="s">
        <v>9474</v>
      </c>
      <c r="I2115" s="138" t="s">
        <v>309</v>
      </c>
      <c r="J2115" s="137" t="s">
        <v>313</v>
      </c>
      <c r="K2115" s="369">
        <v>19</v>
      </c>
      <c r="L2115" s="29">
        <v>10</v>
      </c>
      <c r="M2115" s="364"/>
      <c r="N2115" s="140">
        <v>27204</v>
      </c>
      <c r="O2115" s="108" t="s">
        <v>16157</v>
      </c>
      <c r="P2115" s="26" t="s">
        <v>3093</v>
      </c>
      <c r="Q2115" s="35">
        <v>27204</v>
      </c>
      <c r="R2115" s="61" t="s">
        <v>16220</v>
      </c>
      <c r="S2115" s="61" t="s">
        <v>16217</v>
      </c>
      <c r="T2115" s="23"/>
      <c r="U2115" s="23"/>
      <c r="V2115" s="23"/>
      <c r="W2115" s="22"/>
    </row>
    <row r="2116" spans="1:23" ht="16.2" thickBot="1" x14ac:dyDescent="0.35">
      <c r="A2116" s="21" t="str">
        <f t="shared" si="213"/>
        <v>◄</v>
      </c>
      <c r="B2116" s="20" t="str">
        <f t="shared" si="214"/>
        <v>◄</v>
      </c>
      <c r="C2116" s="19"/>
      <c r="D2116" s="19"/>
      <c r="E2116" s="18" t="str">
        <f t="shared" si="215"/>
        <v/>
      </c>
      <c r="F2116" s="33">
        <v>20</v>
      </c>
      <c r="G2116" s="106">
        <v>1722</v>
      </c>
      <c r="H2116" s="32" t="s">
        <v>9475</v>
      </c>
      <c r="I2116" s="138" t="s">
        <v>22826</v>
      </c>
      <c r="J2116" s="137" t="s">
        <v>313</v>
      </c>
      <c r="K2116" s="369">
        <v>20</v>
      </c>
      <c r="L2116" s="29">
        <v>10</v>
      </c>
      <c r="M2116" s="364"/>
      <c r="N2116" s="140">
        <v>27204</v>
      </c>
      <c r="O2116" s="108" t="s">
        <v>16157</v>
      </c>
      <c r="P2116" s="26" t="s">
        <v>3093</v>
      </c>
      <c r="Q2116" s="35">
        <v>27204</v>
      </c>
      <c r="R2116" s="61" t="s">
        <v>16221</v>
      </c>
      <c r="S2116" s="61" t="s">
        <v>16217</v>
      </c>
      <c r="T2116" s="23"/>
      <c r="U2116" s="23"/>
      <c r="V2116" s="23"/>
      <c r="W2116" s="22"/>
    </row>
    <row r="2117" spans="1:23" ht="16.2" thickBot="1" x14ac:dyDescent="0.35">
      <c r="A2117" s="21" t="str">
        <f t="shared" si="213"/>
        <v>◄</v>
      </c>
      <c r="B2117" s="20" t="str">
        <f t="shared" si="214"/>
        <v>◄</v>
      </c>
      <c r="C2117" s="19"/>
      <c r="D2117" s="19"/>
      <c r="E2117" s="18" t="str">
        <f t="shared" si="215"/>
        <v/>
      </c>
      <c r="F2117" s="33">
        <v>21</v>
      </c>
      <c r="G2117" s="106">
        <v>1723</v>
      </c>
      <c r="H2117" s="32" t="s">
        <v>9476</v>
      </c>
      <c r="I2117" s="138" t="s">
        <v>309</v>
      </c>
      <c r="J2117" s="137" t="s">
        <v>313</v>
      </c>
      <c r="K2117" s="369">
        <v>21</v>
      </c>
      <c r="L2117" s="29">
        <v>11</v>
      </c>
      <c r="M2117" s="364"/>
      <c r="N2117" s="140">
        <v>27281</v>
      </c>
      <c r="O2117" s="108" t="s">
        <v>16158</v>
      </c>
      <c r="P2117" s="26" t="s">
        <v>3089</v>
      </c>
      <c r="Q2117" s="35">
        <v>27281</v>
      </c>
      <c r="R2117" s="61" t="s">
        <v>3088</v>
      </c>
      <c r="S2117" s="61" t="s">
        <v>16222</v>
      </c>
      <c r="T2117" s="23"/>
      <c r="U2117" s="23"/>
      <c r="V2117" s="23"/>
      <c r="W2117" s="22"/>
    </row>
    <row r="2118" spans="1:23" ht="16.2" thickBot="1" x14ac:dyDescent="0.35">
      <c r="A2118" s="21" t="str">
        <f t="shared" si="213"/>
        <v>◄</v>
      </c>
      <c r="B2118" s="20" t="str">
        <f t="shared" si="214"/>
        <v>◄</v>
      </c>
      <c r="C2118" s="19"/>
      <c r="D2118" s="19"/>
      <c r="E2118" s="18" t="str">
        <f t="shared" si="215"/>
        <v/>
      </c>
      <c r="F2118" s="33">
        <v>22</v>
      </c>
      <c r="G2118" s="106">
        <v>1724</v>
      </c>
      <c r="H2118" s="32" t="s">
        <v>9477</v>
      </c>
      <c r="I2118" s="138" t="s">
        <v>22826</v>
      </c>
      <c r="J2118" s="137" t="s">
        <v>313</v>
      </c>
      <c r="K2118" s="369">
        <v>22</v>
      </c>
      <c r="L2118" s="29">
        <v>11</v>
      </c>
      <c r="M2118" s="364"/>
      <c r="N2118" s="140">
        <v>27288</v>
      </c>
      <c r="O2118" s="108" t="s">
        <v>16159</v>
      </c>
      <c r="P2118" s="26" t="s">
        <v>3085</v>
      </c>
      <c r="Q2118" s="35">
        <v>27288</v>
      </c>
      <c r="R2118" s="61" t="s">
        <v>3084</v>
      </c>
      <c r="S2118" s="61" t="s">
        <v>16223</v>
      </c>
      <c r="T2118" s="23"/>
      <c r="U2118" s="23"/>
      <c r="V2118" s="23"/>
      <c r="W2118" s="22"/>
    </row>
    <row r="2119" spans="1:23" ht="16.2" thickBot="1" x14ac:dyDescent="0.35">
      <c r="A2119" s="21" t="str">
        <f t="shared" si="213"/>
        <v>◄</v>
      </c>
      <c r="B2119" s="20" t="str">
        <f t="shared" si="214"/>
        <v>◄</v>
      </c>
      <c r="C2119" s="19"/>
      <c r="D2119" s="19"/>
      <c r="E2119" s="18" t="str">
        <f t="shared" si="215"/>
        <v/>
      </c>
      <c r="F2119" s="33">
        <v>23</v>
      </c>
      <c r="G2119" s="106">
        <v>1725</v>
      </c>
      <c r="H2119" s="32" t="s">
        <v>9478</v>
      </c>
      <c r="I2119" s="138" t="s">
        <v>308</v>
      </c>
      <c r="J2119" s="137" t="s">
        <v>313</v>
      </c>
      <c r="K2119" s="369">
        <v>23</v>
      </c>
      <c r="L2119" s="29">
        <v>12</v>
      </c>
      <c r="M2119" s="364"/>
      <c r="N2119" s="140">
        <v>27295</v>
      </c>
      <c r="O2119" s="108" t="s">
        <v>16160</v>
      </c>
      <c r="P2119" s="26" t="s">
        <v>3081</v>
      </c>
      <c r="Q2119" s="35">
        <v>27295</v>
      </c>
      <c r="R2119" s="61" t="s">
        <v>16224</v>
      </c>
      <c r="S2119" s="61" t="s">
        <v>16225</v>
      </c>
      <c r="T2119" s="23"/>
      <c r="U2119" s="23"/>
      <c r="V2119" s="23"/>
      <c r="W2119" s="22"/>
    </row>
    <row r="2120" spans="1:23" ht="16.2" thickBot="1" x14ac:dyDescent="0.35">
      <c r="A2120" s="21" t="str">
        <f t="shared" si="213"/>
        <v>◄</v>
      </c>
      <c r="B2120" s="20" t="str">
        <f t="shared" si="214"/>
        <v>◄</v>
      </c>
      <c r="C2120" s="19"/>
      <c r="D2120" s="19"/>
      <c r="E2120" s="18" t="str">
        <f t="shared" si="215"/>
        <v/>
      </c>
      <c r="F2120" s="33">
        <v>24</v>
      </c>
      <c r="G2120" s="106">
        <v>1726</v>
      </c>
      <c r="H2120" s="32" t="s">
        <v>9479</v>
      </c>
      <c r="I2120" s="138" t="s">
        <v>309</v>
      </c>
      <c r="J2120" s="137" t="s">
        <v>313</v>
      </c>
      <c r="K2120" s="369">
        <v>24</v>
      </c>
      <c r="L2120" s="29">
        <v>12</v>
      </c>
      <c r="M2120" s="364"/>
      <c r="N2120" s="140">
        <v>27302</v>
      </c>
      <c r="O2120" s="108" t="s">
        <v>16161</v>
      </c>
      <c r="P2120" s="26" t="s">
        <v>3078</v>
      </c>
      <c r="Q2120" s="35">
        <v>27302</v>
      </c>
      <c r="R2120" s="61" t="s">
        <v>16226</v>
      </c>
      <c r="S2120" s="61" t="s">
        <v>16227</v>
      </c>
      <c r="T2120" s="23"/>
      <c r="U2120" s="23"/>
      <c r="V2120" s="23"/>
      <c r="W2120" s="22"/>
    </row>
    <row r="2121" spans="1:23" ht="16.2" thickBot="1" x14ac:dyDescent="0.35">
      <c r="A2121" s="21" t="str">
        <f t="shared" si="213"/>
        <v>◄</v>
      </c>
      <c r="B2121" s="20" t="str">
        <f t="shared" si="214"/>
        <v>◄</v>
      </c>
      <c r="C2121" s="19"/>
      <c r="D2121" s="19"/>
      <c r="E2121" s="18" t="str">
        <f t="shared" si="215"/>
        <v/>
      </c>
      <c r="F2121" s="33">
        <v>25</v>
      </c>
      <c r="G2121" s="106">
        <v>1727</v>
      </c>
      <c r="H2121" s="32" t="s">
        <v>9480</v>
      </c>
      <c r="I2121" s="138" t="s">
        <v>309</v>
      </c>
      <c r="J2121" s="137" t="s">
        <v>313</v>
      </c>
      <c r="K2121" s="369">
        <v>25</v>
      </c>
      <c r="L2121" s="29">
        <v>13</v>
      </c>
      <c r="M2121" s="364"/>
      <c r="N2121" s="140">
        <v>27302</v>
      </c>
      <c r="O2121" s="108" t="s">
        <v>16161</v>
      </c>
      <c r="P2121" s="26">
        <v>27302</v>
      </c>
      <c r="Q2121" s="35">
        <v>27302</v>
      </c>
      <c r="R2121" s="61" t="s">
        <v>16228</v>
      </c>
      <c r="S2121" s="61" t="s">
        <v>16227</v>
      </c>
      <c r="T2121" s="23"/>
      <c r="U2121" s="23"/>
      <c r="V2121" s="23"/>
      <c r="W2121" s="22"/>
    </row>
    <row r="2122" spans="1:23" ht="16.2" thickBot="1" x14ac:dyDescent="0.35">
      <c r="A2122" s="21" t="str">
        <f t="shared" si="213"/>
        <v>◄</v>
      </c>
      <c r="B2122" s="20" t="str">
        <f t="shared" si="214"/>
        <v>◄</v>
      </c>
      <c r="C2122" s="19"/>
      <c r="D2122" s="19"/>
      <c r="E2122" s="18" t="str">
        <f t="shared" si="215"/>
        <v/>
      </c>
      <c r="F2122" s="33">
        <v>26</v>
      </c>
      <c r="G2122" s="106">
        <v>1729</v>
      </c>
      <c r="H2122" s="32" t="s">
        <v>9481</v>
      </c>
      <c r="I2122" s="138" t="s">
        <v>309</v>
      </c>
      <c r="J2122" s="137" t="s">
        <v>313</v>
      </c>
      <c r="K2122" s="369">
        <v>26</v>
      </c>
      <c r="L2122" s="29">
        <v>13</v>
      </c>
      <c r="M2122" s="364"/>
      <c r="N2122" s="140">
        <v>27309</v>
      </c>
      <c r="O2122" s="108" t="s">
        <v>16162</v>
      </c>
      <c r="P2122" s="26" t="s">
        <v>3070</v>
      </c>
      <c r="Q2122" s="35">
        <v>27309</v>
      </c>
      <c r="R2122" s="61" t="s">
        <v>3072</v>
      </c>
      <c r="S2122" s="61" t="s">
        <v>16229</v>
      </c>
      <c r="T2122" s="23"/>
      <c r="U2122" s="23"/>
      <c r="V2122" s="23"/>
      <c r="W2122" s="22"/>
    </row>
    <row r="2123" spans="1:23" ht="16.2" thickBot="1" x14ac:dyDescent="0.35">
      <c r="A2123" s="21" t="str">
        <f t="shared" si="213"/>
        <v>◄</v>
      </c>
      <c r="B2123" s="20" t="str">
        <f t="shared" si="214"/>
        <v>◄</v>
      </c>
      <c r="C2123" s="19"/>
      <c r="D2123" s="19"/>
      <c r="E2123" s="18" t="str">
        <f t="shared" si="215"/>
        <v/>
      </c>
      <c r="F2123" s="33">
        <v>27</v>
      </c>
      <c r="G2123" s="106">
        <v>1730</v>
      </c>
      <c r="H2123" s="32" t="s">
        <v>9482</v>
      </c>
      <c r="I2123" s="138" t="s">
        <v>309</v>
      </c>
      <c r="J2123" s="137" t="s">
        <v>313</v>
      </c>
      <c r="K2123" s="369">
        <v>27</v>
      </c>
      <c r="L2123" s="29">
        <v>14</v>
      </c>
      <c r="M2123" s="364"/>
      <c r="N2123" s="140">
        <v>27309</v>
      </c>
      <c r="O2123" s="108" t="s">
        <v>16162</v>
      </c>
      <c r="P2123" s="26" t="s">
        <v>3070</v>
      </c>
      <c r="Q2123" s="35">
        <v>27309</v>
      </c>
      <c r="R2123" s="61" t="s">
        <v>3069</v>
      </c>
      <c r="S2123" s="61" t="s">
        <v>16229</v>
      </c>
      <c r="T2123" s="23"/>
      <c r="U2123" s="23"/>
      <c r="V2123" s="23"/>
      <c r="W2123" s="22"/>
    </row>
    <row r="2124" spans="1:23" ht="16.2" thickBot="1" x14ac:dyDescent="0.35">
      <c r="A2124" s="21" t="str">
        <f t="shared" si="213"/>
        <v>◄</v>
      </c>
      <c r="B2124" s="20" t="str">
        <f t="shared" si="214"/>
        <v>◄</v>
      </c>
      <c r="C2124" s="19"/>
      <c r="D2124" s="19"/>
      <c r="E2124" s="18" t="str">
        <f t="shared" si="215"/>
        <v/>
      </c>
      <c r="F2124" s="33">
        <v>28</v>
      </c>
      <c r="G2124" s="106">
        <v>1731</v>
      </c>
      <c r="H2124" s="32" t="s">
        <v>9483</v>
      </c>
      <c r="I2124" s="138" t="s">
        <v>22826</v>
      </c>
      <c r="J2124" s="137" t="s">
        <v>313</v>
      </c>
      <c r="K2124" s="369">
        <v>28</v>
      </c>
      <c r="L2124" s="29">
        <v>14</v>
      </c>
      <c r="M2124" s="364"/>
      <c r="N2124" s="140">
        <v>27316</v>
      </c>
      <c r="O2124" s="108" t="s">
        <v>16163</v>
      </c>
      <c r="P2124" s="26" t="s">
        <v>3066</v>
      </c>
      <c r="Q2124" s="35">
        <v>27316</v>
      </c>
      <c r="R2124" s="61" t="s">
        <v>16230</v>
      </c>
      <c r="S2124" s="61" t="s">
        <v>16231</v>
      </c>
      <c r="T2124" s="23"/>
      <c r="U2124" s="23"/>
      <c r="V2124" s="23"/>
      <c r="W2124" s="22"/>
    </row>
    <row r="2125" spans="1:23" ht="16.2" thickBot="1" x14ac:dyDescent="0.35">
      <c r="A2125" s="21" t="str">
        <f t="shared" si="213"/>
        <v>◄</v>
      </c>
      <c r="B2125" s="20" t="str">
        <f t="shared" si="214"/>
        <v>◄</v>
      </c>
      <c r="C2125" s="19"/>
      <c r="D2125" s="19"/>
      <c r="E2125" s="18" t="str">
        <f t="shared" si="215"/>
        <v/>
      </c>
      <c r="F2125" s="33">
        <v>29</v>
      </c>
      <c r="G2125" s="106">
        <v>1732</v>
      </c>
      <c r="H2125" s="32" t="s">
        <v>9484</v>
      </c>
      <c r="I2125" s="138" t="s">
        <v>309</v>
      </c>
      <c r="J2125" s="137" t="s">
        <v>313</v>
      </c>
      <c r="K2125" s="369">
        <v>29</v>
      </c>
      <c r="L2125" s="29">
        <v>15</v>
      </c>
      <c r="M2125" s="364"/>
      <c r="N2125" s="140">
        <v>27323</v>
      </c>
      <c r="O2125" s="108" t="s">
        <v>16164</v>
      </c>
      <c r="P2125" s="26" t="s">
        <v>3062</v>
      </c>
      <c r="Q2125" s="35">
        <v>27323</v>
      </c>
      <c r="R2125" s="61" t="s">
        <v>16232</v>
      </c>
      <c r="S2125" s="61" t="s">
        <v>16233</v>
      </c>
      <c r="T2125" s="23"/>
      <c r="U2125" s="23"/>
      <c r="V2125" s="23"/>
      <c r="W2125" s="22"/>
    </row>
    <row r="2126" spans="1:23" ht="16.2" thickBot="1" x14ac:dyDescent="0.35">
      <c r="A2126" s="21" t="str">
        <f t="shared" si="213"/>
        <v>◄</v>
      </c>
      <c r="B2126" s="20" t="str">
        <f t="shared" si="214"/>
        <v>◄</v>
      </c>
      <c r="C2126" s="19"/>
      <c r="D2126" s="19"/>
      <c r="E2126" s="18" t="str">
        <f t="shared" si="215"/>
        <v/>
      </c>
      <c r="F2126" s="33">
        <v>30</v>
      </c>
      <c r="G2126" s="106">
        <v>1733</v>
      </c>
      <c r="H2126" s="32" t="s">
        <v>9485</v>
      </c>
      <c r="I2126" s="138" t="s">
        <v>309</v>
      </c>
      <c r="J2126" s="137" t="s">
        <v>313</v>
      </c>
      <c r="K2126" s="369">
        <v>30</v>
      </c>
      <c r="L2126" s="29">
        <v>15</v>
      </c>
      <c r="M2126" s="364"/>
      <c r="N2126" s="140">
        <v>27330</v>
      </c>
      <c r="O2126" s="108" t="s">
        <v>16165</v>
      </c>
      <c r="P2126" s="26" t="s">
        <v>3059</v>
      </c>
      <c r="Q2126" s="35">
        <v>27330</v>
      </c>
      <c r="R2126" s="61" t="s">
        <v>16234</v>
      </c>
      <c r="S2126" s="61" t="s">
        <v>16235</v>
      </c>
      <c r="T2126" s="23"/>
      <c r="U2126" s="23"/>
      <c r="V2126" s="23"/>
      <c r="W2126" s="22"/>
    </row>
    <row r="2127" spans="1:23" ht="16.2" thickBot="1" x14ac:dyDescent="0.35">
      <c r="A2127" s="21" t="str">
        <f t="shared" si="213"/>
        <v>◄</v>
      </c>
      <c r="B2127" s="20" t="str">
        <f t="shared" si="214"/>
        <v>◄</v>
      </c>
      <c r="C2127" s="19"/>
      <c r="D2127" s="19"/>
      <c r="E2127" s="18" t="str">
        <f t="shared" si="215"/>
        <v/>
      </c>
      <c r="F2127" s="33">
        <v>31</v>
      </c>
      <c r="G2127" s="106">
        <v>1734</v>
      </c>
      <c r="H2127" s="32" t="s">
        <v>9486</v>
      </c>
      <c r="I2127" s="138" t="s">
        <v>309</v>
      </c>
      <c r="J2127" s="137" t="s">
        <v>313</v>
      </c>
      <c r="K2127" s="369">
        <v>31</v>
      </c>
      <c r="L2127" s="29">
        <v>16</v>
      </c>
      <c r="M2127" s="364"/>
      <c r="N2127" s="140">
        <v>27337</v>
      </c>
      <c r="O2127" s="108" t="s">
        <v>16165</v>
      </c>
      <c r="P2127" s="26" t="s">
        <v>3053</v>
      </c>
      <c r="Q2127" s="35">
        <v>27337</v>
      </c>
      <c r="R2127" s="61" t="s">
        <v>3056</v>
      </c>
      <c r="S2127" s="61" t="s">
        <v>16235</v>
      </c>
      <c r="T2127" s="23"/>
      <c r="U2127" s="23"/>
      <c r="V2127" s="23"/>
      <c r="W2127" s="22"/>
    </row>
    <row r="2128" spans="1:23" ht="16.2" thickBot="1" x14ac:dyDescent="0.35">
      <c r="A2128" s="21" t="str">
        <f t="shared" si="213"/>
        <v>◄</v>
      </c>
      <c r="B2128" s="20" t="str">
        <f t="shared" si="214"/>
        <v>◄</v>
      </c>
      <c r="C2128" s="19"/>
      <c r="D2128" s="19"/>
      <c r="E2128" s="18" t="str">
        <f t="shared" si="215"/>
        <v/>
      </c>
      <c r="F2128" s="33">
        <v>32</v>
      </c>
      <c r="G2128" s="106">
        <v>1735</v>
      </c>
      <c r="H2128" s="32" t="s">
        <v>9487</v>
      </c>
      <c r="I2128" s="138" t="s">
        <v>309</v>
      </c>
      <c r="J2128" s="137" t="s">
        <v>313</v>
      </c>
      <c r="K2128" s="369">
        <v>32</v>
      </c>
      <c r="L2128" s="29">
        <v>16</v>
      </c>
      <c r="M2128" s="364"/>
      <c r="N2128" s="140">
        <v>27337</v>
      </c>
      <c r="O2128" s="108" t="s">
        <v>16165</v>
      </c>
      <c r="P2128" s="26" t="s">
        <v>3053</v>
      </c>
      <c r="Q2128" s="35">
        <v>27337</v>
      </c>
      <c r="R2128" s="61" t="s">
        <v>3055</v>
      </c>
      <c r="S2128" s="61" t="s">
        <v>16235</v>
      </c>
      <c r="T2128" s="23"/>
      <c r="U2128" s="23"/>
      <c r="V2128" s="23"/>
      <c r="W2128" s="22"/>
    </row>
    <row r="2129" spans="1:23" ht="16.2" thickBot="1" x14ac:dyDescent="0.35">
      <c r="A2129" s="21" t="str">
        <f t="shared" ref="A2129:A2160" si="216">IF(AND(B2129="◄",E2129="►"),"◄?►",IF(B2129="◄","◄",IF(E2129="►","►","")))</f>
        <v>◄</v>
      </c>
      <c r="B2129" s="20" t="str">
        <f t="shared" ref="B2129:B2160" si="217">IF(C2129&gt;0,"","◄")</f>
        <v>◄</v>
      </c>
      <c r="C2129" s="19"/>
      <c r="D2129" s="19"/>
      <c r="E2129" s="18" t="str">
        <f t="shared" ref="E2129:E2160" si="218">IF(D2129&gt;0,"►","")</f>
        <v/>
      </c>
      <c r="F2129" s="33">
        <v>33</v>
      </c>
      <c r="G2129" s="106">
        <v>1736</v>
      </c>
      <c r="H2129" s="32" t="s">
        <v>9488</v>
      </c>
      <c r="I2129" s="138" t="s">
        <v>309</v>
      </c>
      <c r="J2129" s="137" t="s">
        <v>313</v>
      </c>
      <c r="K2129" s="369">
        <v>33</v>
      </c>
      <c r="L2129" s="29">
        <v>17</v>
      </c>
      <c r="M2129" s="364"/>
      <c r="N2129" s="140">
        <v>27337</v>
      </c>
      <c r="O2129" s="108" t="s">
        <v>16165</v>
      </c>
      <c r="P2129" s="26" t="s">
        <v>3053</v>
      </c>
      <c r="Q2129" s="35">
        <v>27337</v>
      </c>
      <c r="R2129" s="61" t="s">
        <v>3052</v>
      </c>
      <c r="S2129" s="61" t="s">
        <v>16235</v>
      </c>
      <c r="T2129" s="23"/>
      <c r="U2129" s="23"/>
      <c r="V2129" s="23"/>
      <c r="W2129" s="22"/>
    </row>
    <row r="2130" spans="1:23" ht="16.2" thickBot="1" x14ac:dyDescent="0.35">
      <c r="A2130" s="21" t="str">
        <f t="shared" si="216"/>
        <v>◄</v>
      </c>
      <c r="B2130" s="20" t="str">
        <f t="shared" si="217"/>
        <v>◄</v>
      </c>
      <c r="C2130" s="19"/>
      <c r="D2130" s="19"/>
      <c r="E2130" s="18" t="str">
        <f t="shared" si="218"/>
        <v/>
      </c>
      <c r="F2130" s="33">
        <v>34</v>
      </c>
      <c r="G2130" s="106">
        <v>1737</v>
      </c>
      <c r="H2130" s="32" t="s">
        <v>9489</v>
      </c>
      <c r="I2130" s="138" t="s">
        <v>309</v>
      </c>
      <c r="J2130" s="137" t="s">
        <v>313</v>
      </c>
      <c r="K2130" s="369">
        <v>34</v>
      </c>
      <c r="L2130" s="29">
        <v>17</v>
      </c>
      <c r="M2130" s="364"/>
      <c r="N2130" s="140">
        <v>27351</v>
      </c>
      <c r="O2130" s="108" t="s">
        <v>16166</v>
      </c>
      <c r="P2130" s="26" t="s">
        <v>3049</v>
      </c>
      <c r="Q2130" s="35">
        <v>27351</v>
      </c>
      <c r="R2130" s="61" t="s">
        <v>16236</v>
      </c>
      <c r="S2130" s="61" t="s">
        <v>16237</v>
      </c>
      <c r="T2130" s="23"/>
      <c r="U2130" s="23"/>
      <c r="V2130" s="23"/>
      <c r="W2130" s="22"/>
    </row>
    <row r="2131" spans="1:23" ht="16.2" thickBot="1" x14ac:dyDescent="0.35">
      <c r="A2131" s="21" t="str">
        <f t="shared" si="216"/>
        <v>◄</v>
      </c>
      <c r="B2131" s="20" t="str">
        <f t="shared" si="217"/>
        <v>◄</v>
      </c>
      <c r="C2131" s="19"/>
      <c r="D2131" s="19"/>
      <c r="E2131" s="18" t="str">
        <f t="shared" si="218"/>
        <v/>
      </c>
      <c r="F2131" s="33">
        <v>35</v>
      </c>
      <c r="G2131" s="106">
        <v>1738</v>
      </c>
      <c r="H2131" s="32" t="s">
        <v>9490</v>
      </c>
      <c r="I2131" s="138" t="s">
        <v>309</v>
      </c>
      <c r="J2131" s="137" t="s">
        <v>313</v>
      </c>
      <c r="K2131" s="369">
        <v>35</v>
      </c>
      <c r="L2131" s="29">
        <v>18</v>
      </c>
      <c r="M2131" s="364"/>
      <c r="N2131" s="140">
        <v>27372</v>
      </c>
      <c r="O2131" s="108" t="s">
        <v>16167</v>
      </c>
      <c r="P2131" s="26" t="s">
        <v>3042</v>
      </c>
      <c r="Q2131" s="35">
        <v>27372</v>
      </c>
      <c r="R2131" s="61" t="s">
        <v>16238</v>
      </c>
      <c r="S2131" s="61" t="s">
        <v>16239</v>
      </c>
      <c r="T2131" s="23"/>
      <c r="U2131" s="23"/>
      <c r="V2131" s="23"/>
      <c r="W2131" s="22"/>
    </row>
    <row r="2132" spans="1:23" ht="16.2" thickBot="1" x14ac:dyDescent="0.35">
      <c r="A2132" s="21" t="str">
        <f t="shared" si="216"/>
        <v>◄</v>
      </c>
      <c r="B2132" s="20" t="str">
        <f t="shared" si="217"/>
        <v>◄</v>
      </c>
      <c r="C2132" s="19"/>
      <c r="D2132" s="19"/>
      <c r="E2132" s="18" t="str">
        <f t="shared" si="218"/>
        <v/>
      </c>
      <c r="F2132" s="33">
        <v>36</v>
      </c>
      <c r="G2132" s="106">
        <v>1739</v>
      </c>
      <c r="H2132" s="32" t="s">
        <v>9491</v>
      </c>
      <c r="I2132" s="138" t="s">
        <v>309</v>
      </c>
      <c r="J2132" s="137" t="s">
        <v>313</v>
      </c>
      <c r="K2132" s="369">
        <v>36</v>
      </c>
      <c r="L2132" s="29">
        <v>18</v>
      </c>
      <c r="M2132" s="364"/>
      <c r="N2132" s="140">
        <v>27372</v>
      </c>
      <c r="O2132" s="108" t="s">
        <v>16167</v>
      </c>
      <c r="P2132" s="26" t="s">
        <v>3042</v>
      </c>
      <c r="Q2132" s="35">
        <v>27372</v>
      </c>
      <c r="R2132" s="61" t="s">
        <v>16240</v>
      </c>
      <c r="S2132" s="61" t="s">
        <v>16239</v>
      </c>
      <c r="T2132" s="23"/>
      <c r="U2132" s="23"/>
      <c r="V2132" s="23"/>
      <c r="W2132" s="22"/>
    </row>
    <row r="2133" spans="1:23" ht="16.2" thickBot="1" x14ac:dyDescent="0.35">
      <c r="A2133" s="21" t="str">
        <f t="shared" si="216"/>
        <v>◄</v>
      </c>
      <c r="B2133" s="20" t="str">
        <f t="shared" si="217"/>
        <v>◄</v>
      </c>
      <c r="C2133" s="19"/>
      <c r="D2133" s="19"/>
      <c r="E2133" s="18" t="str">
        <f t="shared" si="218"/>
        <v/>
      </c>
      <c r="F2133" s="33">
        <v>37</v>
      </c>
      <c r="G2133" s="106">
        <v>1740</v>
      </c>
      <c r="H2133" s="32" t="s">
        <v>9492</v>
      </c>
      <c r="I2133" s="138" t="s">
        <v>309</v>
      </c>
      <c r="J2133" s="137" t="s">
        <v>313</v>
      </c>
      <c r="K2133" s="369">
        <v>37</v>
      </c>
      <c r="L2133" s="29">
        <v>19</v>
      </c>
      <c r="M2133" s="364"/>
      <c r="N2133" s="140">
        <v>27372</v>
      </c>
      <c r="O2133" s="108" t="s">
        <v>16167</v>
      </c>
      <c r="P2133" s="26" t="s">
        <v>3042</v>
      </c>
      <c r="Q2133" s="35">
        <v>27372</v>
      </c>
      <c r="R2133" s="61" t="s">
        <v>16241</v>
      </c>
      <c r="S2133" s="61" t="s">
        <v>16239</v>
      </c>
      <c r="T2133" s="23"/>
      <c r="U2133" s="23"/>
      <c r="V2133" s="23"/>
      <c r="W2133" s="22"/>
    </row>
    <row r="2134" spans="1:23" ht="16.2" thickBot="1" x14ac:dyDescent="0.35">
      <c r="A2134" s="21" t="str">
        <f t="shared" si="216"/>
        <v>◄</v>
      </c>
      <c r="B2134" s="20" t="str">
        <f t="shared" si="217"/>
        <v>◄</v>
      </c>
      <c r="C2134" s="19"/>
      <c r="D2134" s="19"/>
      <c r="E2134" s="18" t="str">
        <f t="shared" si="218"/>
        <v/>
      </c>
      <c r="F2134" s="33">
        <v>38</v>
      </c>
      <c r="G2134" s="106">
        <v>1741</v>
      </c>
      <c r="H2134" s="32" t="s">
        <v>9493</v>
      </c>
      <c r="I2134" s="138" t="s">
        <v>22826</v>
      </c>
      <c r="J2134" s="137" t="s">
        <v>313</v>
      </c>
      <c r="K2134" s="369">
        <v>38</v>
      </c>
      <c r="L2134" s="29">
        <v>19</v>
      </c>
      <c r="M2134" s="364"/>
      <c r="N2134" s="140">
        <v>27372</v>
      </c>
      <c r="O2134" s="108" t="s">
        <v>16167</v>
      </c>
      <c r="P2134" s="26" t="s">
        <v>3042</v>
      </c>
      <c r="Q2134" s="35">
        <v>27372</v>
      </c>
      <c r="R2134" s="61" t="s">
        <v>16242</v>
      </c>
      <c r="S2134" s="61" t="s">
        <v>16239</v>
      </c>
      <c r="T2134" s="23"/>
      <c r="U2134" s="23"/>
      <c r="V2134" s="23"/>
      <c r="W2134" s="22"/>
    </row>
    <row r="2135" spans="1:23" ht="16.2" thickBot="1" x14ac:dyDescent="0.35">
      <c r="A2135" s="21" t="str">
        <f t="shared" si="216"/>
        <v>◄</v>
      </c>
      <c r="B2135" s="20" t="str">
        <f t="shared" si="217"/>
        <v>◄</v>
      </c>
      <c r="C2135" s="19"/>
      <c r="D2135" s="19"/>
      <c r="E2135" s="18" t="str">
        <f t="shared" si="218"/>
        <v/>
      </c>
      <c r="F2135" s="33">
        <v>39</v>
      </c>
      <c r="G2135" s="106">
        <v>1742</v>
      </c>
      <c r="H2135" s="32" t="s">
        <v>9494</v>
      </c>
      <c r="I2135" s="138" t="s">
        <v>22826</v>
      </c>
      <c r="J2135" s="137" t="s">
        <v>313</v>
      </c>
      <c r="K2135" s="369">
        <v>39</v>
      </c>
      <c r="L2135" s="29">
        <v>20</v>
      </c>
      <c r="M2135" s="364"/>
      <c r="N2135" s="140">
        <v>27379</v>
      </c>
      <c r="O2135" s="108" t="s">
        <v>16168</v>
      </c>
      <c r="P2135" s="26" t="s">
        <v>3038</v>
      </c>
      <c r="Q2135" s="35">
        <v>27379</v>
      </c>
      <c r="R2135" s="61" t="s">
        <v>3037</v>
      </c>
      <c r="S2135" s="61" t="s">
        <v>16243</v>
      </c>
      <c r="T2135" s="23"/>
      <c r="U2135" s="23"/>
      <c r="V2135" s="23"/>
      <c r="W2135" s="22"/>
    </row>
    <row r="2136" spans="1:23" ht="16.2" thickBot="1" x14ac:dyDescent="0.35">
      <c r="A2136" s="21" t="str">
        <f t="shared" si="216"/>
        <v>◄</v>
      </c>
      <c r="B2136" s="20" t="str">
        <f t="shared" si="217"/>
        <v>◄</v>
      </c>
      <c r="C2136" s="19"/>
      <c r="D2136" s="19"/>
      <c r="E2136" s="18" t="str">
        <f t="shared" si="218"/>
        <v/>
      </c>
      <c r="F2136" s="33">
        <v>40</v>
      </c>
      <c r="G2136" s="106">
        <v>1743</v>
      </c>
      <c r="H2136" s="32" t="s">
        <v>9495</v>
      </c>
      <c r="I2136" s="138" t="s">
        <v>309</v>
      </c>
      <c r="J2136" s="137" t="s">
        <v>313</v>
      </c>
      <c r="K2136" s="369">
        <v>40</v>
      </c>
      <c r="L2136" s="29">
        <v>20</v>
      </c>
      <c r="M2136" s="364"/>
      <c r="N2136" s="140">
        <v>27078</v>
      </c>
      <c r="O2136" s="108" t="s">
        <v>16169</v>
      </c>
      <c r="P2136" s="26" t="s">
        <v>3034</v>
      </c>
      <c r="Q2136" s="35" t="s">
        <v>3034</v>
      </c>
      <c r="R2136" s="61" t="s">
        <v>16244</v>
      </c>
      <c r="S2136" s="61" t="s">
        <v>16245</v>
      </c>
      <c r="T2136" s="23"/>
      <c r="U2136" s="23"/>
      <c r="V2136" s="23"/>
      <c r="W2136" s="22"/>
    </row>
    <row r="2137" spans="1:23" ht="16.2" thickBot="1" x14ac:dyDescent="0.35">
      <c r="A2137" s="21" t="str">
        <f t="shared" si="216"/>
        <v>◄</v>
      </c>
      <c r="B2137" s="20" t="str">
        <f t="shared" si="217"/>
        <v>◄</v>
      </c>
      <c r="C2137" s="19"/>
      <c r="D2137" s="19"/>
      <c r="E2137" s="18" t="str">
        <f t="shared" si="218"/>
        <v/>
      </c>
      <c r="F2137" s="33">
        <v>41</v>
      </c>
      <c r="G2137" s="106">
        <v>1744</v>
      </c>
      <c r="H2137" s="32" t="s">
        <v>9496</v>
      </c>
      <c r="I2137" s="138" t="s">
        <v>309</v>
      </c>
      <c r="J2137" s="137" t="s">
        <v>313</v>
      </c>
      <c r="K2137" s="369">
        <v>41</v>
      </c>
      <c r="L2137" s="29">
        <v>21</v>
      </c>
      <c r="M2137" s="364"/>
      <c r="N2137" s="140">
        <v>27078</v>
      </c>
      <c r="O2137" s="108" t="s">
        <v>16169</v>
      </c>
      <c r="P2137" s="26" t="s">
        <v>3034</v>
      </c>
      <c r="Q2137" s="35" t="s">
        <v>3034</v>
      </c>
      <c r="R2137" s="61" t="s">
        <v>16246</v>
      </c>
      <c r="S2137" s="61" t="s">
        <v>16245</v>
      </c>
      <c r="T2137" s="23"/>
      <c r="U2137" s="23"/>
      <c r="V2137" s="23"/>
      <c r="W2137" s="22"/>
    </row>
    <row r="2138" spans="1:23" ht="16.2" thickBot="1" x14ac:dyDescent="0.35">
      <c r="A2138" s="21" t="str">
        <f t="shared" si="216"/>
        <v>◄</v>
      </c>
      <c r="B2138" s="20" t="str">
        <f t="shared" si="217"/>
        <v>◄</v>
      </c>
      <c r="C2138" s="19"/>
      <c r="D2138" s="19"/>
      <c r="E2138" s="18" t="str">
        <f t="shared" si="218"/>
        <v/>
      </c>
      <c r="F2138" s="33">
        <v>42</v>
      </c>
      <c r="G2138" s="106">
        <v>1745</v>
      </c>
      <c r="H2138" s="32" t="s">
        <v>9497</v>
      </c>
      <c r="I2138" s="138" t="s">
        <v>309</v>
      </c>
      <c r="J2138" s="137" t="s">
        <v>313</v>
      </c>
      <c r="K2138" s="369">
        <v>42</v>
      </c>
      <c r="L2138" s="29">
        <v>21</v>
      </c>
      <c r="M2138" s="364"/>
      <c r="N2138" s="140">
        <v>27379</v>
      </c>
      <c r="O2138" s="108" t="s">
        <v>16169</v>
      </c>
      <c r="P2138" s="26">
        <v>27379</v>
      </c>
      <c r="Q2138" s="35">
        <v>27379</v>
      </c>
      <c r="R2138" s="61" t="s">
        <v>16247</v>
      </c>
      <c r="S2138" s="61" t="s">
        <v>16245</v>
      </c>
      <c r="T2138" s="23"/>
      <c r="U2138" s="23"/>
      <c r="V2138" s="23"/>
      <c r="W2138" s="22"/>
    </row>
    <row r="2139" spans="1:23" ht="16.2" thickBot="1" x14ac:dyDescent="0.35">
      <c r="A2139" s="21" t="str">
        <f t="shared" si="216"/>
        <v>◄</v>
      </c>
      <c r="B2139" s="20" t="str">
        <f t="shared" si="217"/>
        <v>◄</v>
      </c>
      <c r="C2139" s="19"/>
      <c r="D2139" s="19"/>
      <c r="E2139" s="18" t="str">
        <f t="shared" si="218"/>
        <v/>
      </c>
      <c r="F2139" s="33">
        <v>43</v>
      </c>
      <c r="G2139" s="106">
        <v>1746</v>
      </c>
      <c r="H2139" s="32" t="s">
        <v>9498</v>
      </c>
      <c r="I2139" s="138" t="s">
        <v>22826</v>
      </c>
      <c r="J2139" s="137" t="s">
        <v>313</v>
      </c>
      <c r="K2139" s="369">
        <v>43</v>
      </c>
      <c r="L2139" s="29">
        <v>22</v>
      </c>
      <c r="M2139" s="364"/>
      <c r="N2139" s="140">
        <v>27442</v>
      </c>
      <c r="O2139" s="108" t="s">
        <v>16169</v>
      </c>
      <c r="P2139" s="26" t="s">
        <v>3029</v>
      </c>
      <c r="Q2139" s="35">
        <v>27442</v>
      </c>
      <c r="R2139" s="61" t="s">
        <v>16248</v>
      </c>
      <c r="S2139" s="61" t="s">
        <v>16249</v>
      </c>
      <c r="T2139" s="23"/>
      <c r="U2139" s="23"/>
      <c r="V2139" s="23"/>
      <c r="W2139" s="22"/>
    </row>
    <row r="2140" spans="1:23" ht="16.2" thickBot="1" x14ac:dyDescent="0.35">
      <c r="A2140" s="21" t="str">
        <f t="shared" si="216"/>
        <v>◄</v>
      </c>
      <c r="B2140" s="20" t="str">
        <f t="shared" si="217"/>
        <v>◄</v>
      </c>
      <c r="C2140" s="19"/>
      <c r="D2140" s="19"/>
      <c r="E2140" s="18" t="str">
        <f t="shared" si="218"/>
        <v/>
      </c>
      <c r="F2140" s="33">
        <v>44</v>
      </c>
      <c r="G2140" s="106">
        <v>1747</v>
      </c>
      <c r="H2140" s="32" t="s">
        <v>9499</v>
      </c>
      <c r="I2140" s="138" t="s">
        <v>22826</v>
      </c>
      <c r="J2140" s="137" t="s">
        <v>313</v>
      </c>
      <c r="K2140" s="369">
        <v>44</v>
      </c>
      <c r="L2140" s="29">
        <v>22</v>
      </c>
      <c r="M2140" s="364"/>
      <c r="N2140" s="140">
        <v>27442</v>
      </c>
      <c r="O2140" s="108" t="s">
        <v>16170</v>
      </c>
      <c r="P2140" s="26" t="s">
        <v>3025</v>
      </c>
      <c r="Q2140" s="35" t="s">
        <v>3025</v>
      </c>
      <c r="R2140" s="61" t="s">
        <v>16250</v>
      </c>
      <c r="S2140" s="61" t="s">
        <v>16251</v>
      </c>
      <c r="T2140" s="23"/>
      <c r="U2140" s="23"/>
      <c r="V2140" s="23"/>
      <c r="W2140" s="22"/>
    </row>
    <row r="2141" spans="1:23" ht="16.2" thickBot="1" x14ac:dyDescent="0.35">
      <c r="A2141" s="21" t="str">
        <f t="shared" si="216"/>
        <v>◄</v>
      </c>
      <c r="B2141" s="20" t="str">
        <f t="shared" si="217"/>
        <v>◄</v>
      </c>
      <c r="C2141" s="19"/>
      <c r="D2141" s="19"/>
      <c r="E2141" s="18" t="str">
        <f t="shared" si="218"/>
        <v/>
      </c>
      <c r="F2141" s="33">
        <v>45</v>
      </c>
      <c r="G2141" s="106">
        <v>1748</v>
      </c>
      <c r="H2141" s="32" t="s">
        <v>9500</v>
      </c>
      <c r="I2141" s="138" t="s">
        <v>22826</v>
      </c>
      <c r="J2141" s="137" t="s">
        <v>313</v>
      </c>
      <c r="K2141" s="369">
        <v>45</v>
      </c>
      <c r="L2141" s="29">
        <v>23</v>
      </c>
      <c r="M2141" s="364"/>
      <c r="N2141" s="140">
        <v>27442</v>
      </c>
      <c r="O2141" s="108" t="s">
        <v>16170</v>
      </c>
      <c r="P2141" s="26" t="s">
        <v>3025</v>
      </c>
      <c r="Q2141" s="35" t="s">
        <v>3025</v>
      </c>
      <c r="R2141" s="61" t="s">
        <v>16246</v>
      </c>
      <c r="S2141" s="61" t="s">
        <v>16251</v>
      </c>
      <c r="T2141" s="23"/>
      <c r="U2141" s="23"/>
      <c r="V2141" s="23"/>
      <c r="W2141" s="22"/>
    </row>
    <row r="2142" spans="1:23" ht="16.2" thickBot="1" x14ac:dyDescent="0.35">
      <c r="A2142" s="21" t="str">
        <f t="shared" si="216"/>
        <v>◄</v>
      </c>
      <c r="B2142" s="20" t="str">
        <f t="shared" si="217"/>
        <v>◄</v>
      </c>
      <c r="C2142" s="19"/>
      <c r="D2142" s="19"/>
      <c r="E2142" s="18" t="str">
        <f t="shared" si="218"/>
        <v/>
      </c>
      <c r="F2142" s="33">
        <v>46</v>
      </c>
      <c r="G2142" s="106">
        <v>1749</v>
      </c>
      <c r="H2142" s="32" t="s">
        <v>9501</v>
      </c>
      <c r="I2142" s="138" t="s">
        <v>22826</v>
      </c>
      <c r="J2142" s="137" t="s">
        <v>313</v>
      </c>
      <c r="K2142" s="369">
        <v>46</v>
      </c>
      <c r="L2142" s="29">
        <v>23</v>
      </c>
      <c r="M2142" s="364"/>
      <c r="N2142" s="140">
        <v>27442</v>
      </c>
      <c r="O2142" s="108" t="s">
        <v>16171</v>
      </c>
      <c r="P2142" s="26" t="s">
        <v>3019</v>
      </c>
      <c r="Q2142" s="35">
        <v>27449</v>
      </c>
      <c r="R2142" s="61" t="s">
        <v>16252</v>
      </c>
      <c r="S2142" s="61" t="s">
        <v>16253</v>
      </c>
      <c r="T2142" s="23"/>
      <c r="U2142" s="23"/>
      <c r="V2142" s="23"/>
      <c r="W2142" s="22"/>
    </row>
    <row r="2143" spans="1:23" ht="16.2" thickBot="1" x14ac:dyDescent="0.35">
      <c r="A2143" s="21" t="str">
        <f t="shared" si="216"/>
        <v>◄</v>
      </c>
      <c r="B2143" s="20" t="str">
        <f t="shared" si="217"/>
        <v>◄</v>
      </c>
      <c r="C2143" s="19"/>
      <c r="D2143" s="19"/>
      <c r="E2143" s="18" t="str">
        <f t="shared" si="218"/>
        <v/>
      </c>
      <c r="F2143" s="33">
        <v>47</v>
      </c>
      <c r="G2143" s="106">
        <v>1750</v>
      </c>
      <c r="H2143" s="32" t="s">
        <v>9502</v>
      </c>
      <c r="I2143" s="138" t="s">
        <v>22826</v>
      </c>
      <c r="J2143" s="137" t="s">
        <v>313</v>
      </c>
      <c r="K2143" s="369">
        <v>47</v>
      </c>
      <c r="L2143" s="29">
        <v>24</v>
      </c>
      <c r="M2143" s="364"/>
      <c r="N2143" s="140">
        <v>27442</v>
      </c>
      <c r="O2143" s="108" t="s">
        <v>16171</v>
      </c>
      <c r="P2143" s="26" t="s">
        <v>3019</v>
      </c>
      <c r="Q2143" s="35">
        <v>27449</v>
      </c>
      <c r="R2143" s="61" t="s">
        <v>16254</v>
      </c>
      <c r="S2143" s="61" t="s">
        <v>16253</v>
      </c>
      <c r="T2143" s="23"/>
      <c r="U2143" s="23"/>
      <c r="V2143" s="23"/>
      <c r="W2143" s="22"/>
    </row>
    <row r="2144" spans="1:23" ht="16.2" thickBot="1" x14ac:dyDescent="0.35">
      <c r="A2144" s="21" t="str">
        <f t="shared" si="216"/>
        <v>◄</v>
      </c>
      <c r="B2144" s="20" t="str">
        <f t="shared" si="217"/>
        <v>◄</v>
      </c>
      <c r="C2144" s="19"/>
      <c r="D2144" s="19"/>
      <c r="E2144" s="18" t="str">
        <f t="shared" si="218"/>
        <v/>
      </c>
      <c r="F2144" s="33">
        <v>48</v>
      </c>
      <c r="G2144" s="106">
        <v>1751</v>
      </c>
      <c r="H2144" s="32" t="s">
        <v>9503</v>
      </c>
      <c r="I2144" s="138" t="s">
        <v>22826</v>
      </c>
      <c r="J2144" s="137" t="s">
        <v>313</v>
      </c>
      <c r="K2144" s="369">
        <v>48</v>
      </c>
      <c r="L2144" s="29">
        <v>24</v>
      </c>
      <c r="M2144" s="364"/>
      <c r="N2144" s="140">
        <v>27442</v>
      </c>
      <c r="O2144" s="108" t="s">
        <v>16171</v>
      </c>
      <c r="P2144" s="26" t="s">
        <v>3019</v>
      </c>
      <c r="Q2144" s="35">
        <v>27449</v>
      </c>
      <c r="R2144" s="61" t="s">
        <v>16255</v>
      </c>
      <c r="S2144" s="61" t="s">
        <v>16253</v>
      </c>
      <c r="T2144" s="23"/>
      <c r="U2144" s="23"/>
      <c r="V2144" s="23"/>
      <c r="W2144" s="22"/>
    </row>
    <row r="2145" spans="1:23" ht="16.2" thickBot="1" x14ac:dyDescent="0.35">
      <c r="A2145" s="21" t="str">
        <f t="shared" si="216"/>
        <v>◄</v>
      </c>
      <c r="B2145" s="20" t="str">
        <f t="shared" si="217"/>
        <v>◄</v>
      </c>
      <c r="C2145" s="19"/>
      <c r="D2145" s="19"/>
      <c r="E2145" s="18" t="str">
        <f t="shared" si="218"/>
        <v/>
      </c>
      <c r="F2145" s="33">
        <v>49</v>
      </c>
      <c r="G2145" s="106">
        <v>1752</v>
      </c>
      <c r="H2145" s="32" t="s">
        <v>9504</v>
      </c>
      <c r="I2145" s="138" t="s">
        <v>22826</v>
      </c>
      <c r="J2145" s="137" t="s">
        <v>313</v>
      </c>
      <c r="K2145" s="369">
        <v>49</v>
      </c>
      <c r="L2145" s="29">
        <v>25</v>
      </c>
      <c r="M2145" s="364"/>
      <c r="N2145" s="140">
        <v>27442</v>
      </c>
      <c r="O2145" s="108" t="s">
        <v>16171</v>
      </c>
      <c r="P2145" s="26" t="s">
        <v>3016</v>
      </c>
      <c r="Q2145" s="35">
        <v>27470</v>
      </c>
      <c r="R2145" s="61" t="s">
        <v>16256</v>
      </c>
      <c r="S2145" s="61" t="s">
        <v>16253</v>
      </c>
      <c r="T2145" s="23"/>
      <c r="U2145" s="23"/>
      <c r="V2145" s="23"/>
      <c r="W2145" s="22"/>
    </row>
    <row r="2146" spans="1:23" ht="16.2" thickBot="1" x14ac:dyDescent="0.35">
      <c r="A2146" s="21" t="str">
        <f t="shared" si="216"/>
        <v>◄</v>
      </c>
      <c r="B2146" s="20" t="str">
        <f t="shared" si="217"/>
        <v>◄</v>
      </c>
      <c r="C2146" s="19"/>
      <c r="D2146" s="19"/>
      <c r="E2146" s="18" t="str">
        <f t="shared" si="218"/>
        <v/>
      </c>
      <c r="F2146" s="33">
        <v>50</v>
      </c>
      <c r="G2146" s="106">
        <v>1753</v>
      </c>
      <c r="H2146" s="32" t="s">
        <v>9505</v>
      </c>
      <c r="I2146" s="138" t="s">
        <v>22826</v>
      </c>
      <c r="J2146" s="137" t="s">
        <v>313</v>
      </c>
      <c r="K2146" s="369">
        <v>50</v>
      </c>
      <c r="L2146" s="29">
        <v>25</v>
      </c>
      <c r="M2146" s="364"/>
      <c r="N2146" s="140">
        <v>27442</v>
      </c>
      <c r="O2146" s="108" t="s">
        <v>16170</v>
      </c>
      <c r="P2146" s="26" t="s">
        <v>3011</v>
      </c>
      <c r="Q2146" s="35" t="s">
        <v>3011</v>
      </c>
      <c r="R2146" s="61" t="s">
        <v>16257</v>
      </c>
      <c r="S2146" s="61" t="s">
        <v>16258</v>
      </c>
      <c r="T2146" s="23"/>
      <c r="U2146" s="23"/>
      <c r="V2146" s="23"/>
      <c r="W2146" s="22"/>
    </row>
    <row r="2147" spans="1:23" ht="16.2" thickBot="1" x14ac:dyDescent="0.35">
      <c r="A2147" s="21" t="str">
        <f t="shared" si="216"/>
        <v>◄</v>
      </c>
      <c r="B2147" s="20" t="str">
        <f t="shared" si="217"/>
        <v>◄</v>
      </c>
      <c r="C2147" s="19"/>
      <c r="D2147" s="19"/>
      <c r="E2147" s="18" t="str">
        <f t="shared" si="218"/>
        <v/>
      </c>
      <c r="F2147" s="33">
        <v>51</v>
      </c>
      <c r="G2147" s="106">
        <v>1754</v>
      </c>
      <c r="H2147" s="32" t="s">
        <v>9506</v>
      </c>
      <c r="I2147" s="138" t="s">
        <v>22826</v>
      </c>
      <c r="J2147" s="137" t="s">
        <v>313</v>
      </c>
      <c r="K2147" s="369">
        <v>51</v>
      </c>
      <c r="L2147" s="29">
        <v>26</v>
      </c>
      <c r="M2147" s="364"/>
      <c r="N2147" s="140">
        <v>27442</v>
      </c>
      <c r="O2147" s="108" t="s">
        <v>16170</v>
      </c>
      <c r="P2147" s="26" t="s">
        <v>3011</v>
      </c>
      <c r="Q2147" s="35" t="s">
        <v>3011</v>
      </c>
      <c r="R2147" s="61" t="s">
        <v>16259</v>
      </c>
      <c r="S2147" s="61" t="s">
        <v>16258</v>
      </c>
      <c r="T2147" s="23"/>
      <c r="U2147" s="23"/>
      <c r="V2147" s="23"/>
      <c r="W2147" s="22"/>
    </row>
    <row r="2148" spans="1:23" ht="16.2" thickBot="1" x14ac:dyDescent="0.35">
      <c r="A2148" s="21" t="str">
        <f t="shared" si="216"/>
        <v>◄</v>
      </c>
      <c r="B2148" s="20" t="str">
        <f t="shared" si="217"/>
        <v>◄</v>
      </c>
      <c r="C2148" s="19"/>
      <c r="D2148" s="19"/>
      <c r="E2148" s="18" t="str">
        <f t="shared" si="218"/>
        <v/>
      </c>
      <c r="F2148" s="33">
        <v>52</v>
      </c>
      <c r="G2148" s="106">
        <v>1755</v>
      </c>
      <c r="H2148" s="32" t="s">
        <v>9507</v>
      </c>
      <c r="I2148" s="138" t="s">
        <v>308</v>
      </c>
      <c r="J2148" s="137" t="s">
        <v>313</v>
      </c>
      <c r="K2148" s="369">
        <v>52</v>
      </c>
      <c r="L2148" s="29">
        <v>26</v>
      </c>
      <c r="M2148" s="364"/>
      <c r="N2148" s="140">
        <v>27442</v>
      </c>
      <c r="O2148" s="108" t="s">
        <v>16170</v>
      </c>
      <c r="P2148" s="26" t="s">
        <v>3011</v>
      </c>
      <c r="Q2148" s="35" t="s">
        <v>3011</v>
      </c>
      <c r="R2148" s="61" t="s">
        <v>16260</v>
      </c>
      <c r="S2148" s="61" t="s">
        <v>16258</v>
      </c>
      <c r="T2148" s="23"/>
      <c r="U2148" s="23"/>
      <c r="V2148" s="23"/>
      <c r="W2148" s="22"/>
    </row>
    <row r="2149" spans="1:23" ht="16.2" thickBot="1" x14ac:dyDescent="0.35">
      <c r="A2149" s="21" t="str">
        <f t="shared" si="216"/>
        <v>◄</v>
      </c>
      <c r="B2149" s="20" t="str">
        <f t="shared" si="217"/>
        <v>◄</v>
      </c>
      <c r="C2149" s="19"/>
      <c r="D2149" s="19"/>
      <c r="E2149" s="18" t="str">
        <f t="shared" si="218"/>
        <v/>
      </c>
      <c r="F2149" s="33">
        <v>53</v>
      </c>
      <c r="G2149" s="106">
        <v>1756</v>
      </c>
      <c r="H2149" s="32" t="s">
        <v>9508</v>
      </c>
      <c r="I2149" s="138" t="s">
        <v>309</v>
      </c>
      <c r="J2149" s="137" t="s">
        <v>313</v>
      </c>
      <c r="K2149" s="369">
        <v>53</v>
      </c>
      <c r="L2149" s="29">
        <v>27</v>
      </c>
      <c r="M2149" s="364"/>
      <c r="N2149" s="140">
        <v>27470</v>
      </c>
      <c r="O2149" s="108" t="s">
        <v>16170</v>
      </c>
      <c r="P2149" s="26">
        <v>27470</v>
      </c>
      <c r="Q2149" s="35">
        <v>27470</v>
      </c>
      <c r="R2149" s="61" t="s">
        <v>16257</v>
      </c>
      <c r="S2149" s="61" t="s">
        <v>16258</v>
      </c>
      <c r="T2149" s="23"/>
      <c r="U2149" s="23"/>
      <c r="V2149" s="23"/>
      <c r="W2149" s="22"/>
    </row>
    <row r="2150" spans="1:23" ht="16.2" thickBot="1" x14ac:dyDescent="0.35">
      <c r="A2150" s="21" t="str">
        <f t="shared" si="216"/>
        <v>◄</v>
      </c>
      <c r="B2150" s="20" t="str">
        <f t="shared" si="217"/>
        <v>◄</v>
      </c>
      <c r="C2150" s="19"/>
      <c r="D2150" s="19"/>
      <c r="E2150" s="18" t="str">
        <f t="shared" si="218"/>
        <v/>
      </c>
      <c r="F2150" s="33">
        <v>54</v>
      </c>
      <c r="G2150" s="106">
        <v>1757</v>
      </c>
      <c r="H2150" s="32" t="s">
        <v>9509</v>
      </c>
      <c r="I2150" s="138" t="s">
        <v>22826</v>
      </c>
      <c r="J2150" s="137" t="s">
        <v>313</v>
      </c>
      <c r="K2150" s="369">
        <v>54</v>
      </c>
      <c r="L2150" s="29">
        <v>27</v>
      </c>
      <c r="M2150" s="364"/>
      <c r="N2150" s="140">
        <v>27477</v>
      </c>
      <c r="O2150" s="108" t="s">
        <v>16172</v>
      </c>
      <c r="P2150" s="26" t="s">
        <v>3004</v>
      </c>
      <c r="Q2150" s="35">
        <v>27477</v>
      </c>
      <c r="R2150" s="61" t="s">
        <v>16261</v>
      </c>
      <c r="S2150" s="61" t="s">
        <v>16262</v>
      </c>
      <c r="T2150" s="23"/>
      <c r="U2150" s="23"/>
      <c r="V2150" s="23"/>
      <c r="W2150" s="22"/>
    </row>
    <row r="2151" spans="1:23" ht="16.2" thickBot="1" x14ac:dyDescent="0.35">
      <c r="A2151" s="21" t="str">
        <f t="shared" si="216"/>
        <v>◄</v>
      </c>
      <c r="B2151" s="20" t="str">
        <f t="shared" si="217"/>
        <v>◄</v>
      </c>
      <c r="C2151" s="19"/>
      <c r="D2151" s="19"/>
      <c r="E2151" s="18" t="str">
        <f t="shared" si="218"/>
        <v/>
      </c>
      <c r="F2151" s="33">
        <v>55</v>
      </c>
      <c r="G2151" s="106">
        <v>1758</v>
      </c>
      <c r="H2151" s="32" t="s">
        <v>9510</v>
      </c>
      <c r="I2151" s="138" t="s">
        <v>22826</v>
      </c>
      <c r="J2151" s="137" t="s">
        <v>313</v>
      </c>
      <c r="K2151" s="369">
        <v>55</v>
      </c>
      <c r="L2151" s="29">
        <v>28</v>
      </c>
      <c r="M2151" s="364"/>
      <c r="N2151" s="140">
        <v>27491</v>
      </c>
      <c r="O2151" s="108" t="s">
        <v>16173</v>
      </c>
      <c r="P2151" s="26" t="s">
        <v>3000</v>
      </c>
      <c r="Q2151" s="35">
        <v>27491</v>
      </c>
      <c r="R2151" s="61" t="s">
        <v>16263</v>
      </c>
      <c r="S2151" s="61" t="s">
        <v>16264</v>
      </c>
      <c r="T2151" s="23"/>
      <c r="U2151" s="23"/>
      <c r="V2151" s="23"/>
      <c r="W2151" s="22"/>
    </row>
    <row r="2152" spans="1:23" ht="16.2" thickBot="1" x14ac:dyDescent="0.35">
      <c r="A2152" s="21" t="str">
        <f t="shared" si="216"/>
        <v>◄</v>
      </c>
      <c r="B2152" s="20" t="str">
        <f t="shared" si="217"/>
        <v>◄</v>
      </c>
      <c r="C2152" s="19"/>
      <c r="D2152" s="19"/>
      <c r="E2152" s="18" t="str">
        <f t="shared" si="218"/>
        <v/>
      </c>
      <c r="F2152" s="33">
        <v>56</v>
      </c>
      <c r="G2152" s="106">
        <v>1759</v>
      </c>
      <c r="H2152" s="32" t="s">
        <v>9511</v>
      </c>
      <c r="I2152" s="138" t="s">
        <v>22826</v>
      </c>
      <c r="J2152" s="137" t="s">
        <v>313</v>
      </c>
      <c r="K2152" s="369">
        <v>56</v>
      </c>
      <c r="L2152" s="29">
        <v>28</v>
      </c>
      <c r="M2152" s="364"/>
      <c r="N2152" s="140">
        <v>27498</v>
      </c>
      <c r="O2152" s="108" t="s">
        <v>16174</v>
      </c>
      <c r="P2152" s="26" t="s">
        <v>2995</v>
      </c>
      <c r="Q2152" s="35">
        <v>27498</v>
      </c>
      <c r="R2152" s="61" t="s">
        <v>16265</v>
      </c>
      <c r="S2152" s="61" t="s">
        <v>16266</v>
      </c>
      <c r="T2152" s="23"/>
      <c r="U2152" s="23"/>
      <c r="V2152" s="23"/>
      <c r="W2152" s="22"/>
    </row>
    <row r="2153" spans="1:23" ht="16.2" thickBot="1" x14ac:dyDescent="0.35">
      <c r="A2153" s="21" t="str">
        <f t="shared" si="216"/>
        <v>◄</v>
      </c>
      <c r="B2153" s="20" t="str">
        <f t="shared" si="217"/>
        <v>◄</v>
      </c>
      <c r="C2153" s="19"/>
      <c r="D2153" s="19"/>
      <c r="E2153" s="18" t="str">
        <f t="shared" si="218"/>
        <v/>
      </c>
      <c r="F2153" s="33">
        <v>57</v>
      </c>
      <c r="G2153" s="106">
        <v>1760</v>
      </c>
      <c r="H2153" s="32" t="s">
        <v>9512</v>
      </c>
      <c r="I2153" s="138" t="s">
        <v>308</v>
      </c>
      <c r="J2153" s="137" t="s">
        <v>313</v>
      </c>
      <c r="K2153" s="369">
        <v>57</v>
      </c>
      <c r="L2153" s="29">
        <v>29</v>
      </c>
      <c r="M2153" s="364"/>
      <c r="N2153" s="140">
        <v>27498</v>
      </c>
      <c r="O2153" s="108" t="s">
        <v>16174</v>
      </c>
      <c r="P2153" s="26" t="s">
        <v>2995</v>
      </c>
      <c r="Q2153" s="35">
        <v>27498</v>
      </c>
      <c r="R2153" s="61" t="s">
        <v>16267</v>
      </c>
      <c r="S2153" s="61" t="s">
        <v>16266</v>
      </c>
      <c r="T2153" s="23"/>
      <c r="U2153" s="23"/>
      <c r="V2153" s="23"/>
      <c r="W2153" s="22"/>
    </row>
    <row r="2154" spans="1:23" ht="16.2" thickBot="1" x14ac:dyDescent="0.35">
      <c r="A2154" s="21" t="str">
        <f t="shared" si="216"/>
        <v>◄</v>
      </c>
      <c r="B2154" s="20" t="str">
        <f t="shared" si="217"/>
        <v>◄</v>
      </c>
      <c r="C2154" s="19"/>
      <c r="D2154" s="19"/>
      <c r="E2154" s="18" t="str">
        <f t="shared" si="218"/>
        <v/>
      </c>
      <c r="F2154" s="33">
        <v>58</v>
      </c>
      <c r="G2154" s="106">
        <v>1761</v>
      </c>
      <c r="H2154" s="32" t="s">
        <v>9513</v>
      </c>
      <c r="I2154" s="138" t="s">
        <v>22826</v>
      </c>
      <c r="J2154" s="137" t="s">
        <v>313</v>
      </c>
      <c r="K2154" s="369">
        <v>58</v>
      </c>
      <c r="L2154" s="29">
        <v>29</v>
      </c>
      <c r="M2154" s="364"/>
      <c r="N2154" s="140">
        <v>27498</v>
      </c>
      <c r="O2154" s="108" t="s">
        <v>16174</v>
      </c>
      <c r="P2154" s="26" t="s">
        <v>2995</v>
      </c>
      <c r="Q2154" s="35">
        <v>27498</v>
      </c>
      <c r="R2154" s="61" t="s">
        <v>16268</v>
      </c>
      <c r="S2154" s="61" t="s">
        <v>16266</v>
      </c>
      <c r="T2154" s="23"/>
      <c r="U2154" s="23"/>
      <c r="V2154" s="23"/>
      <c r="W2154" s="22"/>
    </row>
    <row r="2155" spans="1:23" ht="16.2" thickBot="1" x14ac:dyDescent="0.35">
      <c r="A2155" s="21" t="str">
        <f t="shared" si="216"/>
        <v>◄</v>
      </c>
      <c r="B2155" s="20" t="str">
        <f t="shared" si="217"/>
        <v>◄</v>
      </c>
      <c r="C2155" s="19"/>
      <c r="D2155" s="19"/>
      <c r="E2155" s="18" t="str">
        <f t="shared" si="218"/>
        <v/>
      </c>
      <c r="F2155" s="33">
        <v>59</v>
      </c>
      <c r="G2155" s="106">
        <v>1762</v>
      </c>
      <c r="H2155" s="32" t="s">
        <v>9514</v>
      </c>
      <c r="I2155" s="138" t="s">
        <v>309</v>
      </c>
      <c r="J2155" s="137" t="s">
        <v>313</v>
      </c>
      <c r="K2155" s="369">
        <v>59</v>
      </c>
      <c r="L2155" s="29">
        <v>30</v>
      </c>
      <c r="M2155" s="364"/>
      <c r="N2155" s="140">
        <v>27503</v>
      </c>
      <c r="O2155" s="108" t="s">
        <v>16174</v>
      </c>
      <c r="P2155" s="26">
        <v>27503</v>
      </c>
      <c r="Q2155" s="35">
        <v>27503</v>
      </c>
      <c r="R2155" s="61" t="s">
        <v>16269</v>
      </c>
      <c r="S2155" s="61" t="s">
        <v>16266</v>
      </c>
      <c r="T2155" s="23"/>
      <c r="U2155" s="23"/>
      <c r="V2155" s="23"/>
      <c r="W2155" s="22"/>
    </row>
    <row r="2156" spans="1:23" ht="16.2" thickBot="1" x14ac:dyDescent="0.35">
      <c r="A2156" s="21" t="str">
        <f t="shared" si="216"/>
        <v>◄</v>
      </c>
      <c r="B2156" s="20" t="str">
        <f t="shared" si="217"/>
        <v>◄</v>
      </c>
      <c r="C2156" s="19"/>
      <c r="D2156" s="19"/>
      <c r="E2156" s="18" t="str">
        <f t="shared" si="218"/>
        <v/>
      </c>
      <c r="F2156" s="33">
        <v>60</v>
      </c>
      <c r="G2156" s="106">
        <v>1763</v>
      </c>
      <c r="H2156" s="32" t="s">
        <v>9515</v>
      </c>
      <c r="I2156" s="138" t="s">
        <v>309</v>
      </c>
      <c r="J2156" s="137" t="s">
        <v>313</v>
      </c>
      <c r="K2156" s="369">
        <v>60</v>
      </c>
      <c r="L2156" s="29">
        <v>30</v>
      </c>
      <c r="M2156" s="364"/>
      <c r="N2156" s="140">
        <v>27503</v>
      </c>
      <c r="O2156" s="108" t="s">
        <v>16174</v>
      </c>
      <c r="P2156" s="26">
        <v>27503</v>
      </c>
      <c r="Q2156" s="35">
        <v>27503</v>
      </c>
      <c r="R2156" s="61" t="s">
        <v>16270</v>
      </c>
      <c r="S2156" s="61" t="s">
        <v>16266</v>
      </c>
      <c r="T2156" s="23"/>
      <c r="U2156" s="23"/>
      <c r="V2156" s="23"/>
      <c r="W2156" s="22"/>
    </row>
    <row r="2157" spans="1:23" ht="16.2" thickBot="1" x14ac:dyDescent="0.35">
      <c r="A2157" s="21" t="str">
        <f t="shared" si="216"/>
        <v>◄</v>
      </c>
      <c r="B2157" s="20" t="str">
        <f t="shared" si="217"/>
        <v>◄</v>
      </c>
      <c r="C2157" s="19"/>
      <c r="D2157" s="19"/>
      <c r="E2157" s="18" t="str">
        <f t="shared" si="218"/>
        <v/>
      </c>
      <c r="F2157" s="33">
        <v>61</v>
      </c>
      <c r="G2157" s="106">
        <v>1764</v>
      </c>
      <c r="H2157" s="32" t="s">
        <v>9516</v>
      </c>
      <c r="I2157" s="138" t="s">
        <v>309</v>
      </c>
      <c r="J2157" s="137" t="s">
        <v>313</v>
      </c>
      <c r="K2157" s="369">
        <v>61</v>
      </c>
      <c r="L2157" s="29">
        <v>31</v>
      </c>
      <c r="M2157" s="364"/>
      <c r="N2157" s="140">
        <v>27503</v>
      </c>
      <c r="O2157" s="108" t="s">
        <v>16174</v>
      </c>
      <c r="P2157" s="26">
        <v>27503</v>
      </c>
      <c r="Q2157" s="35">
        <v>27503</v>
      </c>
      <c r="R2157" s="61" t="s">
        <v>16271</v>
      </c>
      <c r="S2157" s="61" t="s">
        <v>16266</v>
      </c>
      <c r="T2157" s="23"/>
      <c r="U2157" s="23"/>
      <c r="V2157" s="23"/>
      <c r="W2157" s="22"/>
    </row>
    <row r="2158" spans="1:23" ht="16.2" thickBot="1" x14ac:dyDescent="0.35">
      <c r="A2158" s="21" t="str">
        <f t="shared" si="216"/>
        <v>◄</v>
      </c>
      <c r="B2158" s="20" t="str">
        <f t="shared" si="217"/>
        <v>◄</v>
      </c>
      <c r="C2158" s="19"/>
      <c r="D2158" s="19"/>
      <c r="E2158" s="18" t="str">
        <f t="shared" si="218"/>
        <v/>
      </c>
      <c r="F2158" s="33">
        <v>62</v>
      </c>
      <c r="G2158" s="106">
        <v>1765</v>
      </c>
      <c r="H2158" s="32" t="s">
        <v>9517</v>
      </c>
      <c r="I2158" s="138" t="s">
        <v>309</v>
      </c>
      <c r="J2158" s="137" t="s">
        <v>313</v>
      </c>
      <c r="K2158" s="369">
        <v>62</v>
      </c>
      <c r="L2158" s="29">
        <v>31</v>
      </c>
      <c r="M2158" s="364"/>
      <c r="N2158" s="140">
        <v>27505</v>
      </c>
      <c r="O2158" s="108" t="s">
        <v>16175</v>
      </c>
      <c r="P2158" s="26" t="s">
        <v>2986</v>
      </c>
      <c r="Q2158" s="35">
        <v>27505</v>
      </c>
      <c r="R2158" s="61" t="s">
        <v>16272</v>
      </c>
      <c r="S2158" s="61" t="s">
        <v>16273</v>
      </c>
      <c r="T2158" s="23"/>
      <c r="U2158" s="23"/>
      <c r="V2158" s="23"/>
      <c r="W2158" s="22"/>
    </row>
    <row r="2159" spans="1:23" ht="16.2" thickBot="1" x14ac:dyDescent="0.35">
      <c r="A2159" s="21" t="str">
        <f t="shared" si="216"/>
        <v>◄</v>
      </c>
      <c r="B2159" s="20" t="str">
        <f t="shared" si="217"/>
        <v>◄</v>
      </c>
      <c r="C2159" s="19"/>
      <c r="D2159" s="19"/>
      <c r="E2159" s="18" t="str">
        <f t="shared" si="218"/>
        <v/>
      </c>
      <c r="F2159" s="33">
        <v>63</v>
      </c>
      <c r="G2159" s="106">
        <v>1766</v>
      </c>
      <c r="H2159" s="32" t="s">
        <v>9518</v>
      </c>
      <c r="I2159" s="138" t="s">
        <v>22826</v>
      </c>
      <c r="J2159" s="137" t="s">
        <v>313</v>
      </c>
      <c r="K2159" s="369">
        <v>63</v>
      </c>
      <c r="L2159" s="29">
        <v>32</v>
      </c>
      <c r="M2159" s="364"/>
      <c r="N2159" s="140">
        <v>27512</v>
      </c>
      <c r="O2159" s="108" t="s">
        <v>16176</v>
      </c>
      <c r="P2159" s="26" t="s">
        <v>2981</v>
      </c>
      <c r="Q2159" s="35">
        <v>27512</v>
      </c>
      <c r="R2159" s="61" t="s">
        <v>16274</v>
      </c>
      <c r="S2159" s="61" t="s">
        <v>16275</v>
      </c>
      <c r="T2159" s="23"/>
      <c r="U2159" s="23"/>
      <c r="V2159" s="23"/>
      <c r="W2159" s="22"/>
    </row>
    <row r="2160" spans="1:23" ht="16.2" thickBot="1" x14ac:dyDescent="0.35">
      <c r="A2160" s="21" t="str">
        <f t="shared" si="216"/>
        <v>◄</v>
      </c>
      <c r="B2160" s="20" t="str">
        <f t="shared" si="217"/>
        <v>◄</v>
      </c>
      <c r="C2160" s="19"/>
      <c r="D2160" s="19"/>
      <c r="E2160" s="18" t="str">
        <f t="shared" si="218"/>
        <v/>
      </c>
      <c r="F2160" s="33">
        <v>64</v>
      </c>
      <c r="G2160" s="106">
        <v>1767</v>
      </c>
      <c r="H2160" s="32" t="s">
        <v>9519</v>
      </c>
      <c r="I2160" s="138" t="s">
        <v>22826</v>
      </c>
      <c r="J2160" s="137" t="s">
        <v>313</v>
      </c>
      <c r="K2160" s="369">
        <v>64</v>
      </c>
      <c r="L2160" s="29">
        <v>32</v>
      </c>
      <c r="M2160" s="364"/>
      <c r="N2160" s="140">
        <v>27512</v>
      </c>
      <c r="O2160" s="108" t="s">
        <v>16176</v>
      </c>
      <c r="P2160" s="26" t="s">
        <v>2981</v>
      </c>
      <c r="Q2160" s="35">
        <v>27512</v>
      </c>
      <c r="R2160" s="61" t="s">
        <v>16276</v>
      </c>
      <c r="S2160" s="61" t="s">
        <v>16275</v>
      </c>
      <c r="T2160" s="23"/>
      <c r="U2160" s="23"/>
      <c r="V2160" s="23"/>
      <c r="W2160" s="22"/>
    </row>
    <row r="2161" spans="1:23" ht="16.2" thickBot="1" x14ac:dyDescent="0.35">
      <c r="A2161" s="21" t="str">
        <f t="shared" ref="A2161:A2192" si="219">IF(AND(B2161="◄",E2161="►"),"◄?►",IF(B2161="◄","◄",IF(E2161="►","►","")))</f>
        <v>◄</v>
      </c>
      <c r="B2161" s="20" t="str">
        <f t="shared" ref="B2161:B2192" si="220">IF(C2161&gt;0,"","◄")</f>
        <v>◄</v>
      </c>
      <c r="C2161" s="19"/>
      <c r="D2161" s="19"/>
      <c r="E2161" s="18" t="str">
        <f t="shared" ref="E2161:E2192" si="221">IF(D2161&gt;0,"►","")</f>
        <v/>
      </c>
      <c r="F2161" s="33">
        <v>65</v>
      </c>
      <c r="G2161" s="106">
        <v>1768</v>
      </c>
      <c r="H2161" s="32" t="s">
        <v>9520</v>
      </c>
      <c r="I2161" s="138" t="s">
        <v>22826</v>
      </c>
      <c r="J2161" s="137" t="s">
        <v>313</v>
      </c>
      <c r="K2161" s="369">
        <v>65</v>
      </c>
      <c r="L2161" s="29">
        <v>33</v>
      </c>
      <c r="M2161" s="364"/>
      <c r="N2161" s="140">
        <v>27519</v>
      </c>
      <c r="O2161" s="108" t="s">
        <v>16177</v>
      </c>
      <c r="P2161" s="26" t="s">
        <v>2978</v>
      </c>
      <c r="Q2161" s="35">
        <v>27519</v>
      </c>
      <c r="R2161" s="61" t="s">
        <v>16277</v>
      </c>
      <c r="S2161" s="61" t="s">
        <v>16278</v>
      </c>
      <c r="T2161" s="23"/>
      <c r="U2161" s="23"/>
      <c r="V2161" s="23"/>
      <c r="W2161" s="22"/>
    </row>
    <row r="2162" spans="1:23" ht="16.2" thickBot="1" x14ac:dyDescent="0.35">
      <c r="A2162" s="21" t="str">
        <f t="shared" si="219"/>
        <v>◄</v>
      </c>
      <c r="B2162" s="20" t="str">
        <f t="shared" si="220"/>
        <v>◄</v>
      </c>
      <c r="C2162" s="19"/>
      <c r="D2162" s="19"/>
      <c r="E2162" s="18" t="str">
        <f t="shared" si="221"/>
        <v/>
      </c>
      <c r="F2162" s="33">
        <v>66</v>
      </c>
      <c r="G2162" s="106">
        <v>1769</v>
      </c>
      <c r="H2162" s="32" t="s">
        <v>9521</v>
      </c>
      <c r="I2162" s="138" t="s">
        <v>22826</v>
      </c>
      <c r="J2162" s="137" t="s">
        <v>313</v>
      </c>
      <c r="K2162" s="369">
        <v>66</v>
      </c>
      <c r="L2162" s="29">
        <v>33</v>
      </c>
      <c r="M2162" s="364"/>
      <c r="N2162" s="140">
        <v>27526</v>
      </c>
      <c r="O2162" s="108" t="s">
        <v>16178</v>
      </c>
      <c r="P2162" s="26" t="s">
        <v>2972</v>
      </c>
      <c r="Q2162" s="35">
        <v>27526</v>
      </c>
      <c r="R2162" s="61" t="s">
        <v>16279</v>
      </c>
      <c r="S2162" s="61" t="s">
        <v>16280</v>
      </c>
      <c r="T2162" s="23"/>
      <c r="U2162" s="23"/>
      <c r="V2162" s="23"/>
      <c r="W2162" s="22"/>
    </row>
    <row r="2163" spans="1:23" ht="16.2" thickBot="1" x14ac:dyDescent="0.35">
      <c r="A2163" s="21" t="str">
        <f t="shared" si="219"/>
        <v>◄</v>
      </c>
      <c r="B2163" s="20" t="str">
        <f t="shared" si="220"/>
        <v>◄</v>
      </c>
      <c r="C2163" s="19"/>
      <c r="D2163" s="19"/>
      <c r="E2163" s="18" t="str">
        <f t="shared" si="221"/>
        <v/>
      </c>
      <c r="F2163" s="33">
        <v>67</v>
      </c>
      <c r="G2163" s="106">
        <v>1770</v>
      </c>
      <c r="H2163" s="32" t="s">
        <v>9522</v>
      </c>
      <c r="I2163" s="138" t="s">
        <v>22826</v>
      </c>
      <c r="J2163" s="137" t="s">
        <v>313</v>
      </c>
      <c r="K2163" s="369">
        <v>67</v>
      </c>
      <c r="L2163" s="29">
        <v>34</v>
      </c>
      <c r="M2163" s="364"/>
      <c r="N2163" s="140">
        <v>27526</v>
      </c>
      <c r="O2163" s="108" t="s">
        <v>16178</v>
      </c>
      <c r="P2163" s="26" t="s">
        <v>2972</v>
      </c>
      <c r="Q2163" s="35">
        <v>27526</v>
      </c>
      <c r="R2163" s="61" t="s">
        <v>16281</v>
      </c>
      <c r="S2163" s="61" t="s">
        <v>16280</v>
      </c>
      <c r="T2163" s="23"/>
      <c r="U2163" s="23"/>
      <c r="V2163" s="23"/>
      <c r="W2163" s="22"/>
    </row>
    <row r="2164" spans="1:23" ht="16.2" thickBot="1" x14ac:dyDescent="0.35">
      <c r="A2164" s="21" t="str">
        <f t="shared" si="219"/>
        <v>◄</v>
      </c>
      <c r="B2164" s="20" t="str">
        <f t="shared" si="220"/>
        <v>◄</v>
      </c>
      <c r="C2164" s="19"/>
      <c r="D2164" s="19"/>
      <c r="E2164" s="18" t="str">
        <f t="shared" si="221"/>
        <v/>
      </c>
      <c r="F2164" s="33">
        <v>68</v>
      </c>
      <c r="G2164" s="106">
        <v>1771</v>
      </c>
      <c r="H2164" s="32" t="s">
        <v>9523</v>
      </c>
      <c r="I2164" s="138" t="s">
        <v>22826</v>
      </c>
      <c r="J2164" s="137" t="s">
        <v>313</v>
      </c>
      <c r="K2164" s="369">
        <v>68</v>
      </c>
      <c r="L2164" s="29">
        <v>34</v>
      </c>
      <c r="M2164" s="364"/>
      <c r="N2164" s="140">
        <v>27526</v>
      </c>
      <c r="O2164" s="108" t="s">
        <v>16178</v>
      </c>
      <c r="P2164" s="26" t="s">
        <v>2972</v>
      </c>
      <c r="Q2164" s="35">
        <v>27526</v>
      </c>
      <c r="R2164" s="61" t="s">
        <v>16282</v>
      </c>
      <c r="S2164" s="61" t="s">
        <v>16280</v>
      </c>
      <c r="T2164" s="23"/>
      <c r="U2164" s="23"/>
      <c r="V2164" s="23"/>
      <c r="W2164" s="22"/>
    </row>
    <row r="2165" spans="1:23" ht="16.2" thickBot="1" x14ac:dyDescent="0.35">
      <c r="A2165" s="21" t="str">
        <f t="shared" si="219"/>
        <v>◄</v>
      </c>
      <c r="B2165" s="20" t="str">
        <f t="shared" si="220"/>
        <v>◄</v>
      </c>
      <c r="C2165" s="19"/>
      <c r="D2165" s="19"/>
      <c r="E2165" s="18" t="str">
        <f t="shared" si="221"/>
        <v/>
      </c>
      <c r="F2165" s="33">
        <v>69</v>
      </c>
      <c r="G2165" s="106">
        <v>1772</v>
      </c>
      <c r="H2165" s="32" t="s">
        <v>9524</v>
      </c>
      <c r="I2165" s="138" t="s">
        <v>22826</v>
      </c>
      <c r="J2165" s="137" t="s">
        <v>313</v>
      </c>
      <c r="K2165" s="369">
        <v>69</v>
      </c>
      <c r="L2165" s="29">
        <v>35</v>
      </c>
      <c r="M2165" s="364"/>
      <c r="N2165" s="140">
        <v>27540</v>
      </c>
      <c r="O2165" s="108" t="s">
        <v>16178</v>
      </c>
      <c r="P2165" s="26" t="s">
        <v>2967</v>
      </c>
      <c r="Q2165" s="35">
        <v>27540</v>
      </c>
      <c r="R2165" s="61" t="s">
        <v>16283</v>
      </c>
      <c r="S2165" s="61" t="s">
        <v>16280</v>
      </c>
      <c r="T2165" s="23"/>
      <c r="U2165" s="23"/>
      <c r="V2165" s="23"/>
      <c r="W2165" s="22"/>
    </row>
    <row r="2166" spans="1:23" ht="16.2" thickBot="1" x14ac:dyDescent="0.35">
      <c r="A2166" s="21" t="str">
        <f t="shared" si="219"/>
        <v>◄</v>
      </c>
      <c r="B2166" s="20" t="str">
        <f t="shared" si="220"/>
        <v>◄</v>
      </c>
      <c r="C2166" s="19"/>
      <c r="D2166" s="19"/>
      <c r="E2166" s="18" t="str">
        <f t="shared" si="221"/>
        <v/>
      </c>
      <c r="F2166" s="33">
        <v>70</v>
      </c>
      <c r="G2166" s="106">
        <v>1773</v>
      </c>
      <c r="H2166" s="32" t="s">
        <v>9525</v>
      </c>
      <c r="I2166" s="138" t="s">
        <v>22826</v>
      </c>
      <c r="J2166" s="137" t="s">
        <v>313</v>
      </c>
      <c r="K2166" s="369">
        <v>70</v>
      </c>
      <c r="L2166" s="29">
        <v>35</v>
      </c>
      <c r="M2166" s="364"/>
      <c r="N2166" s="140">
        <v>27540</v>
      </c>
      <c r="O2166" s="108" t="s">
        <v>16178</v>
      </c>
      <c r="P2166" s="26" t="s">
        <v>2967</v>
      </c>
      <c r="Q2166" s="35">
        <v>27540</v>
      </c>
      <c r="R2166" s="61" t="s">
        <v>16284</v>
      </c>
      <c r="S2166" s="61" t="s">
        <v>16280</v>
      </c>
      <c r="T2166" s="23"/>
      <c r="U2166" s="23"/>
      <c r="V2166" s="23"/>
      <c r="W2166" s="22"/>
    </row>
    <row r="2167" spans="1:23" ht="16.2" thickBot="1" x14ac:dyDescent="0.35">
      <c r="A2167" s="21" t="str">
        <f t="shared" si="219"/>
        <v>◄</v>
      </c>
      <c r="B2167" s="20" t="str">
        <f t="shared" si="220"/>
        <v>◄</v>
      </c>
      <c r="C2167" s="19"/>
      <c r="D2167" s="19"/>
      <c r="E2167" s="18" t="str">
        <f t="shared" si="221"/>
        <v/>
      </c>
      <c r="F2167" s="33">
        <v>71</v>
      </c>
      <c r="G2167" s="106">
        <v>1774</v>
      </c>
      <c r="H2167" s="32" t="s">
        <v>9526</v>
      </c>
      <c r="I2167" s="138" t="s">
        <v>22826</v>
      </c>
      <c r="J2167" s="137" t="s">
        <v>313</v>
      </c>
      <c r="K2167" s="369">
        <v>71</v>
      </c>
      <c r="L2167" s="29">
        <v>36</v>
      </c>
      <c r="M2167" s="364"/>
      <c r="N2167" s="140">
        <v>27554</v>
      </c>
      <c r="O2167" s="108" t="s">
        <v>16179</v>
      </c>
      <c r="P2167" s="26" t="s">
        <v>2963</v>
      </c>
      <c r="Q2167" s="35">
        <v>27554</v>
      </c>
      <c r="R2167" s="61" t="s">
        <v>16285</v>
      </c>
      <c r="S2167" s="61" t="s">
        <v>16286</v>
      </c>
      <c r="T2167" s="23"/>
      <c r="U2167" s="23"/>
      <c r="V2167" s="23"/>
      <c r="W2167" s="22"/>
    </row>
    <row r="2168" spans="1:23" ht="16.2" thickBot="1" x14ac:dyDescent="0.35">
      <c r="A2168" s="21" t="str">
        <f t="shared" si="219"/>
        <v>◄</v>
      </c>
      <c r="B2168" s="20" t="str">
        <f t="shared" si="220"/>
        <v>◄</v>
      </c>
      <c r="C2168" s="19"/>
      <c r="D2168" s="19"/>
      <c r="E2168" s="18" t="str">
        <f t="shared" si="221"/>
        <v/>
      </c>
      <c r="F2168" s="33">
        <v>72</v>
      </c>
      <c r="G2168" s="106">
        <v>1775</v>
      </c>
      <c r="H2168" s="32" t="s">
        <v>9527</v>
      </c>
      <c r="I2168" s="138" t="s">
        <v>22826</v>
      </c>
      <c r="J2168" s="137" t="s">
        <v>313</v>
      </c>
      <c r="K2168" s="369">
        <v>72</v>
      </c>
      <c r="L2168" s="29">
        <v>36</v>
      </c>
      <c r="M2168" s="364"/>
      <c r="N2168" s="140">
        <v>27561</v>
      </c>
      <c r="O2168" s="108" t="s">
        <v>16180</v>
      </c>
      <c r="P2168" s="26" t="s">
        <v>2959</v>
      </c>
      <c r="Q2168" s="35">
        <v>27561</v>
      </c>
      <c r="R2168" s="61" t="s">
        <v>16287</v>
      </c>
      <c r="S2168" s="61" t="s">
        <v>16288</v>
      </c>
      <c r="T2168" s="23"/>
      <c r="U2168" s="23"/>
      <c r="V2168" s="23"/>
      <c r="W2168" s="22"/>
    </row>
    <row r="2169" spans="1:23" ht="16.2" thickBot="1" x14ac:dyDescent="0.35">
      <c r="A2169" s="21" t="str">
        <f t="shared" si="219"/>
        <v>◄</v>
      </c>
      <c r="B2169" s="20" t="str">
        <f t="shared" si="220"/>
        <v>◄</v>
      </c>
      <c r="C2169" s="19"/>
      <c r="D2169" s="19"/>
      <c r="E2169" s="18" t="str">
        <f t="shared" si="221"/>
        <v/>
      </c>
      <c r="F2169" s="33">
        <v>73</v>
      </c>
      <c r="G2169" s="106">
        <v>1776</v>
      </c>
      <c r="H2169" s="32" t="s">
        <v>9528</v>
      </c>
      <c r="I2169" s="138" t="s">
        <v>22826</v>
      </c>
      <c r="J2169" s="137" t="s">
        <v>313</v>
      </c>
      <c r="K2169" s="369">
        <v>73</v>
      </c>
      <c r="L2169" s="29">
        <v>37</v>
      </c>
      <c r="M2169" s="364"/>
      <c r="N2169" s="140">
        <v>27568</v>
      </c>
      <c r="O2169" s="108" t="s">
        <v>16181</v>
      </c>
      <c r="P2169" s="26" t="s">
        <v>2955</v>
      </c>
      <c r="Q2169" s="35">
        <v>27568</v>
      </c>
      <c r="R2169" s="61" t="s">
        <v>16289</v>
      </c>
      <c r="S2169" s="61" t="s">
        <v>16290</v>
      </c>
      <c r="T2169" s="23"/>
      <c r="U2169" s="23"/>
      <c r="V2169" s="23"/>
      <c r="W2169" s="22"/>
    </row>
    <row r="2170" spans="1:23" ht="16.2" thickBot="1" x14ac:dyDescent="0.35">
      <c r="A2170" s="21" t="str">
        <f t="shared" si="219"/>
        <v>◄</v>
      </c>
      <c r="B2170" s="20" t="str">
        <f t="shared" si="220"/>
        <v>◄</v>
      </c>
      <c r="C2170" s="19"/>
      <c r="D2170" s="19"/>
      <c r="E2170" s="18" t="str">
        <f t="shared" si="221"/>
        <v/>
      </c>
      <c r="F2170" s="33">
        <v>74</v>
      </c>
      <c r="G2170" s="106">
        <v>1777</v>
      </c>
      <c r="H2170" s="32" t="s">
        <v>9529</v>
      </c>
      <c r="I2170" s="138" t="s">
        <v>22826</v>
      </c>
      <c r="J2170" s="137" t="s">
        <v>313</v>
      </c>
      <c r="K2170" s="369">
        <v>74</v>
      </c>
      <c r="L2170" s="29">
        <v>37</v>
      </c>
      <c r="M2170" s="364"/>
      <c r="N2170" s="140">
        <v>27645</v>
      </c>
      <c r="O2170" s="108" t="s">
        <v>16182</v>
      </c>
      <c r="P2170" s="26" t="s">
        <v>2951</v>
      </c>
      <c r="Q2170" s="35">
        <v>27645</v>
      </c>
      <c r="R2170" s="61" t="s">
        <v>16291</v>
      </c>
      <c r="S2170" s="61" t="s">
        <v>16292</v>
      </c>
      <c r="T2170" s="23"/>
      <c r="U2170" s="23"/>
      <c r="V2170" s="23"/>
      <c r="W2170" s="22"/>
    </row>
    <row r="2171" spans="1:23" ht="16.2" thickBot="1" x14ac:dyDescent="0.35">
      <c r="A2171" s="21" t="str">
        <f t="shared" si="219"/>
        <v>◄</v>
      </c>
      <c r="B2171" s="20" t="str">
        <f t="shared" si="220"/>
        <v>◄</v>
      </c>
      <c r="C2171" s="19"/>
      <c r="D2171" s="19"/>
      <c r="E2171" s="18" t="str">
        <f t="shared" si="221"/>
        <v/>
      </c>
      <c r="F2171" s="33">
        <v>75</v>
      </c>
      <c r="G2171" s="106">
        <v>1778</v>
      </c>
      <c r="H2171" s="32" t="s">
        <v>9530</v>
      </c>
      <c r="I2171" s="138" t="s">
        <v>22826</v>
      </c>
      <c r="J2171" s="137" t="s">
        <v>313</v>
      </c>
      <c r="K2171" s="369">
        <v>75</v>
      </c>
      <c r="L2171" s="29">
        <v>38</v>
      </c>
      <c r="M2171" s="364"/>
      <c r="N2171" s="140">
        <v>27652</v>
      </c>
      <c r="O2171" s="108" t="s">
        <v>16183</v>
      </c>
      <c r="P2171" s="26" t="s">
        <v>2947</v>
      </c>
      <c r="Q2171" s="35">
        <v>27652</v>
      </c>
      <c r="R2171" s="61" t="s">
        <v>16293</v>
      </c>
      <c r="S2171" s="61" t="s">
        <v>2945</v>
      </c>
      <c r="T2171" s="23"/>
      <c r="U2171" s="23"/>
      <c r="V2171" s="23"/>
      <c r="W2171" s="22"/>
    </row>
    <row r="2172" spans="1:23" ht="16.2" thickBot="1" x14ac:dyDescent="0.35">
      <c r="A2172" s="21" t="str">
        <f t="shared" si="219"/>
        <v>◄</v>
      </c>
      <c r="B2172" s="20" t="str">
        <f t="shared" si="220"/>
        <v>◄</v>
      </c>
      <c r="C2172" s="19"/>
      <c r="D2172" s="19"/>
      <c r="E2172" s="18" t="str">
        <f t="shared" si="221"/>
        <v/>
      </c>
      <c r="F2172" s="33">
        <v>76</v>
      </c>
      <c r="G2172" s="106">
        <v>1779</v>
      </c>
      <c r="H2172" s="32" t="s">
        <v>9531</v>
      </c>
      <c r="I2172" s="138" t="s">
        <v>309</v>
      </c>
      <c r="J2172" s="137" t="s">
        <v>313</v>
      </c>
      <c r="K2172" s="369">
        <v>76</v>
      </c>
      <c r="L2172" s="29">
        <v>38</v>
      </c>
      <c r="M2172" s="364"/>
      <c r="N2172" s="140">
        <v>27659</v>
      </c>
      <c r="O2172" s="108" t="s">
        <v>16184</v>
      </c>
      <c r="P2172" s="26" t="s">
        <v>2940</v>
      </c>
      <c r="Q2172" s="35">
        <v>27659</v>
      </c>
      <c r="R2172" s="61" t="s">
        <v>16294</v>
      </c>
      <c r="S2172" s="61" t="s">
        <v>16295</v>
      </c>
      <c r="T2172" s="23"/>
      <c r="U2172" s="23"/>
      <c r="V2172" s="23"/>
      <c r="W2172" s="22"/>
    </row>
    <row r="2173" spans="1:23" ht="16.2" thickBot="1" x14ac:dyDescent="0.35">
      <c r="A2173" s="21" t="str">
        <f t="shared" si="219"/>
        <v>◄</v>
      </c>
      <c r="B2173" s="20" t="str">
        <f t="shared" si="220"/>
        <v>◄</v>
      </c>
      <c r="C2173" s="19"/>
      <c r="D2173" s="19"/>
      <c r="E2173" s="18" t="str">
        <f t="shared" si="221"/>
        <v/>
      </c>
      <c r="F2173" s="33">
        <v>77</v>
      </c>
      <c r="G2173" s="106">
        <v>1780</v>
      </c>
      <c r="H2173" s="32" t="s">
        <v>9532</v>
      </c>
      <c r="I2173" s="138" t="s">
        <v>22826</v>
      </c>
      <c r="J2173" s="137" t="s">
        <v>313</v>
      </c>
      <c r="K2173" s="369">
        <v>77</v>
      </c>
      <c r="L2173" s="29">
        <v>39</v>
      </c>
      <c r="M2173" s="364"/>
      <c r="N2173" s="140">
        <v>27659</v>
      </c>
      <c r="O2173" s="108" t="s">
        <v>16185</v>
      </c>
      <c r="P2173" s="26" t="s">
        <v>2940</v>
      </c>
      <c r="Q2173" s="35">
        <v>27659</v>
      </c>
      <c r="R2173" s="61" t="s">
        <v>16296</v>
      </c>
      <c r="S2173" s="61" t="s">
        <v>16297</v>
      </c>
      <c r="T2173" s="23"/>
      <c r="U2173" s="23"/>
      <c r="V2173" s="23"/>
      <c r="W2173" s="22"/>
    </row>
    <row r="2174" spans="1:23" ht="16.2" thickBot="1" x14ac:dyDescent="0.35">
      <c r="A2174" s="21" t="str">
        <f t="shared" si="219"/>
        <v>◄</v>
      </c>
      <c r="B2174" s="20" t="str">
        <f t="shared" si="220"/>
        <v>◄</v>
      </c>
      <c r="C2174" s="19"/>
      <c r="D2174" s="19"/>
      <c r="E2174" s="18" t="str">
        <f t="shared" si="221"/>
        <v/>
      </c>
      <c r="F2174" s="33">
        <v>78</v>
      </c>
      <c r="G2174" s="106">
        <v>1781</v>
      </c>
      <c r="H2174" s="32" t="s">
        <v>9533</v>
      </c>
      <c r="I2174" s="138" t="s">
        <v>22826</v>
      </c>
      <c r="J2174" s="137" t="s">
        <v>313</v>
      </c>
      <c r="K2174" s="369">
        <v>78</v>
      </c>
      <c r="L2174" s="29">
        <v>39</v>
      </c>
      <c r="M2174" s="364"/>
      <c r="N2174" s="140">
        <v>27680</v>
      </c>
      <c r="O2174" s="108" t="s">
        <v>16186</v>
      </c>
      <c r="P2174" s="26" t="s">
        <v>2936</v>
      </c>
      <c r="Q2174" s="35">
        <v>27680</v>
      </c>
      <c r="R2174" s="61" t="s">
        <v>16298</v>
      </c>
      <c r="S2174" s="61" t="s">
        <v>16299</v>
      </c>
      <c r="T2174" s="23"/>
      <c r="U2174" s="23"/>
      <c r="V2174" s="23"/>
      <c r="W2174" s="22"/>
    </row>
    <row r="2175" spans="1:23" ht="16.2" thickBot="1" x14ac:dyDescent="0.35">
      <c r="A2175" s="21" t="str">
        <f t="shared" si="219"/>
        <v>◄</v>
      </c>
      <c r="B2175" s="20" t="str">
        <f t="shared" si="220"/>
        <v>◄</v>
      </c>
      <c r="C2175" s="19"/>
      <c r="D2175" s="19"/>
      <c r="E2175" s="18" t="str">
        <f t="shared" si="221"/>
        <v/>
      </c>
      <c r="F2175" s="33">
        <v>79</v>
      </c>
      <c r="G2175" s="106">
        <v>1782</v>
      </c>
      <c r="H2175" s="32" t="s">
        <v>9534</v>
      </c>
      <c r="I2175" s="138" t="s">
        <v>309</v>
      </c>
      <c r="J2175" s="137" t="s">
        <v>313</v>
      </c>
      <c r="K2175" s="369">
        <v>79</v>
      </c>
      <c r="L2175" s="29">
        <v>40</v>
      </c>
      <c r="M2175" s="364"/>
      <c r="N2175" s="140">
        <v>27687</v>
      </c>
      <c r="O2175" s="108" t="s">
        <v>16187</v>
      </c>
      <c r="P2175" s="26" t="s">
        <v>2932</v>
      </c>
      <c r="Q2175" s="35">
        <v>27687</v>
      </c>
      <c r="R2175" s="61" t="s">
        <v>16300</v>
      </c>
      <c r="S2175" s="61" t="s">
        <v>16301</v>
      </c>
      <c r="T2175" s="23"/>
      <c r="U2175" s="23"/>
      <c r="V2175" s="23"/>
      <c r="W2175" s="22"/>
    </row>
    <row r="2176" spans="1:23" ht="16.2" thickBot="1" x14ac:dyDescent="0.35">
      <c r="A2176" s="21" t="str">
        <f t="shared" si="219"/>
        <v>◄</v>
      </c>
      <c r="B2176" s="20" t="str">
        <f t="shared" si="220"/>
        <v>◄</v>
      </c>
      <c r="C2176" s="19"/>
      <c r="D2176" s="19"/>
      <c r="E2176" s="18" t="str">
        <f t="shared" si="221"/>
        <v/>
      </c>
      <c r="F2176" s="33">
        <v>80</v>
      </c>
      <c r="G2176" s="106">
        <v>1783</v>
      </c>
      <c r="H2176" s="32" t="s">
        <v>9535</v>
      </c>
      <c r="I2176" s="138" t="s">
        <v>22826</v>
      </c>
      <c r="J2176" s="137" t="s">
        <v>313</v>
      </c>
      <c r="K2176" s="369">
        <v>80</v>
      </c>
      <c r="L2176" s="29">
        <v>40</v>
      </c>
      <c r="M2176" s="364"/>
      <c r="N2176" s="140">
        <v>27708</v>
      </c>
      <c r="O2176" s="108" t="s">
        <v>16188</v>
      </c>
      <c r="P2176" s="26" t="s">
        <v>2928</v>
      </c>
      <c r="Q2176" s="35">
        <v>27708</v>
      </c>
      <c r="R2176" s="61" t="s">
        <v>16302</v>
      </c>
      <c r="S2176" s="61" t="s">
        <v>16303</v>
      </c>
      <c r="T2176" s="23"/>
      <c r="U2176" s="23"/>
      <c r="V2176" s="23"/>
      <c r="W2176" s="22"/>
    </row>
    <row r="2177" spans="1:23" ht="16.2" thickBot="1" x14ac:dyDescent="0.35">
      <c r="A2177" s="21" t="str">
        <f t="shared" si="219"/>
        <v>◄</v>
      </c>
      <c r="B2177" s="20" t="str">
        <f t="shared" si="220"/>
        <v>◄</v>
      </c>
      <c r="C2177" s="19"/>
      <c r="D2177" s="19"/>
      <c r="E2177" s="18" t="str">
        <f t="shared" si="221"/>
        <v/>
      </c>
      <c r="F2177" s="33">
        <v>81</v>
      </c>
      <c r="G2177" s="106">
        <v>1784</v>
      </c>
      <c r="H2177" s="32" t="s">
        <v>9536</v>
      </c>
      <c r="I2177" s="138" t="s">
        <v>309</v>
      </c>
      <c r="J2177" s="137" t="s">
        <v>313</v>
      </c>
      <c r="K2177" s="369">
        <v>81</v>
      </c>
      <c r="L2177" s="29">
        <v>41</v>
      </c>
      <c r="M2177" s="364"/>
      <c r="N2177" s="140">
        <v>27715</v>
      </c>
      <c r="O2177" s="108" t="s">
        <v>16189</v>
      </c>
      <c r="P2177" s="26" t="s">
        <v>2924</v>
      </c>
      <c r="Q2177" s="35">
        <v>27715</v>
      </c>
      <c r="R2177" s="61" t="s">
        <v>16304</v>
      </c>
      <c r="S2177" s="61" t="s">
        <v>16305</v>
      </c>
      <c r="T2177" s="23"/>
      <c r="U2177" s="23"/>
      <c r="V2177" s="23"/>
      <c r="W2177" s="22"/>
    </row>
    <row r="2178" spans="1:23" ht="16.2" thickBot="1" x14ac:dyDescent="0.35">
      <c r="A2178" s="21" t="str">
        <f t="shared" si="219"/>
        <v>◄</v>
      </c>
      <c r="B2178" s="20" t="str">
        <f t="shared" si="220"/>
        <v>◄</v>
      </c>
      <c r="C2178" s="19"/>
      <c r="D2178" s="19"/>
      <c r="E2178" s="18" t="str">
        <f t="shared" si="221"/>
        <v/>
      </c>
      <c r="F2178" s="33">
        <v>82</v>
      </c>
      <c r="G2178" s="106">
        <v>1785</v>
      </c>
      <c r="H2178" s="32" t="s">
        <v>9537</v>
      </c>
      <c r="I2178" s="138" t="s">
        <v>22826</v>
      </c>
      <c r="J2178" s="137" t="s">
        <v>313</v>
      </c>
      <c r="K2178" s="369">
        <v>82</v>
      </c>
      <c r="L2178" s="29">
        <v>41</v>
      </c>
      <c r="M2178" s="364"/>
      <c r="N2178" s="140">
        <v>27722</v>
      </c>
      <c r="O2178" s="108" t="s">
        <v>16190</v>
      </c>
      <c r="P2178" s="26" t="s">
        <v>2917</v>
      </c>
      <c r="Q2178" s="35">
        <v>27722</v>
      </c>
      <c r="R2178" s="61" t="s">
        <v>16306</v>
      </c>
      <c r="S2178" s="61" t="s">
        <v>16307</v>
      </c>
      <c r="T2178" s="23"/>
      <c r="U2178" s="23"/>
      <c r="V2178" s="23"/>
      <c r="W2178" s="22"/>
    </row>
    <row r="2179" spans="1:23" ht="16.2" thickBot="1" x14ac:dyDescent="0.35">
      <c r="A2179" s="21" t="str">
        <f t="shared" si="219"/>
        <v>◄</v>
      </c>
      <c r="B2179" s="20" t="str">
        <f t="shared" si="220"/>
        <v>◄</v>
      </c>
      <c r="C2179" s="19"/>
      <c r="D2179" s="19"/>
      <c r="E2179" s="18" t="str">
        <f t="shared" si="221"/>
        <v/>
      </c>
      <c r="F2179" s="33">
        <v>83</v>
      </c>
      <c r="G2179" s="106">
        <v>1786</v>
      </c>
      <c r="H2179" s="32" t="s">
        <v>9538</v>
      </c>
      <c r="I2179" s="138" t="s">
        <v>22826</v>
      </c>
      <c r="J2179" s="137" t="s">
        <v>313</v>
      </c>
      <c r="K2179" s="369">
        <v>83</v>
      </c>
      <c r="L2179" s="29">
        <v>42</v>
      </c>
      <c r="M2179" s="364"/>
      <c r="N2179" s="140">
        <v>27722</v>
      </c>
      <c r="O2179" s="108" t="s">
        <v>16190</v>
      </c>
      <c r="P2179" s="26" t="s">
        <v>2917</v>
      </c>
      <c r="Q2179" s="35">
        <v>27722</v>
      </c>
      <c r="R2179" s="61" t="s">
        <v>16308</v>
      </c>
      <c r="S2179" s="61" t="s">
        <v>16307</v>
      </c>
      <c r="T2179" s="23"/>
      <c r="U2179" s="23"/>
      <c r="V2179" s="23"/>
      <c r="W2179" s="22"/>
    </row>
    <row r="2180" spans="1:23" ht="16.2" thickBot="1" x14ac:dyDescent="0.35">
      <c r="A2180" s="21" t="str">
        <f t="shared" si="219"/>
        <v>◄</v>
      </c>
      <c r="B2180" s="20" t="str">
        <f t="shared" si="220"/>
        <v>◄</v>
      </c>
      <c r="C2180" s="19"/>
      <c r="D2180" s="19"/>
      <c r="E2180" s="18" t="str">
        <f t="shared" si="221"/>
        <v/>
      </c>
      <c r="F2180" s="33">
        <v>84</v>
      </c>
      <c r="G2180" s="106">
        <v>1787</v>
      </c>
      <c r="H2180" s="32" t="s">
        <v>9539</v>
      </c>
      <c r="I2180" s="138" t="s">
        <v>22826</v>
      </c>
      <c r="J2180" s="137" t="s">
        <v>313</v>
      </c>
      <c r="K2180" s="369">
        <v>84</v>
      </c>
      <c r="L2180" s="29">
        <v>42</v>
      </c>
      <c r="M2180" s="364"/>
      <c r="N2180" s="140">
        <v>27722</v>
      </c>
      <c r="O2180" s="108" t="s">
        <v>16190</v>
      </c>
      <c r="P2180" s="26" t="s">
        <v>2917</v>
      </c>
      <c r="Q2180" s="35">
        <v>27722</v>
      </c>
      <c r="R2180" s="61" t="s">
        <v>16309</v>
      </c>
      <c r="S2180" s="61" t="s">
        <v>16307</v>
      </c>
      <c r="T2180" s="23"/>
      <c r="U2180" s="23"/>
      <c r="V2180" s="23"/>
      <c r="W2180" s="22"/>
    </row>
    <row r="2181" spans="1:23" ht="16.2" thickBot="1" x14ac:dyDescent="0.35">
      <c r="A2181" s="21" t="str">
        <f t="shared" si="219"/>
        <v>◄</v>
      </c>
      <c r="B2181" s="20" t="str">
        <f t="shared" si="220"/>
        <v>◄</v>
      </c>
      <c r="C2181" s="19"/>
      <c r="D2181" s="19"/>
      <c r="E2181" s="18" t="str">
        <f t="shared" si="221"/>
        <v/>
      </c>
      <c r="F2181" s="33">
        <v>85</v>
      </c>
      <c r="G2181" s="106">
        <v>1788</v>
      </c>
      <c r="H2181" s="32" t="s">
        <v>9540</v>
      </c>
      <c r="I2181" s="138" t="s">
        <v>22826</v>
      </c>
      <c r="J2181" s="137" t="s">
        <v>313</v>
      </c>
      <c r="K2181" s="369">
        <v>85</v>
      </c>
      <c r="L2181" s="29">
        <v>43</v>
      </c>
      <c r="M2181" s="364"/>
      <c r="N2181" s="140">
        <v>27722</v>
      </c>
      <c r="O2181" s="108" t="s">
        <v>16190</v>
      </c>
      <c r="P2181" s="26" t="s">
        <v>2917</v>
      </c>
      <c r="Q2181" s="35">
        <v>27722</v>
      </c>
      <c r="R2181" s="61" t="s">
        <v>16310</v>
      </c>
      <c r="S2181" s="61" t="s">
        <v>16307</v>
      </c>
      <c r="T2181" s="23"/>
      <c r="U2181" s="23"/>
      <c r="V2181" s="23"/>
      <c r="W2181" s="22"/>
    </row>
    <row r="2182" spans="1:23" ht="16.2" thickBot="1" x14ac:dyDescent="0.35">
      <c r="A2182" s="21" t="str">
        <f t="shared" si="219"/>
        <v>◄</v>
      </c>
      <c r="B2182" s="20" t="str">
        <f t="shared" si="220"/>
        <v>◄</v>
      </c>
      <c r="C2182" s="19"/>
      <c r="D2182" s="19"/>
      <c r="E2182" s="18" t="str">
        <f t="shared" si="221"/>
        <v/>
      </c>
      <c r="F2182" s="33">
        <v>86</v>
      </c>
      <c r="G2182" s="106">
        <v>1789</v>
      </c>
      <c r="H2182" s="32" t="s">
        <v>9541</v>
      </c>
      <c r="I2182" s="138" t="s">
        <v>22826</v>
      </c>
      <c r="J2182" s="137" t="s">
        <v>313</v>
      </c>
      <c r="K2182" s="369">
        <v>86</v>
      </c>
      <c r="L2182" s="29">
        <v>43</v>
      </c>
      <c r="M2182" s="364"/>
      <c r="N2182" s="140">
        <v>27750</v>
      </c>
      <c r="O2182" s="108" t="s">
        <v>16191</v>
      </c>
      <c r="P2182" s="26" t="s">
        <v>2908</v>
      </c>
      <c r="Q2182" s="35">
        <v>27750</v>
      </c>
      <c r="R2182" s="61" t="s">
        <v>16311</v>
      </c>
      <c r="S2182" s="61" t="s">
        <v>16312</v>
      </c>
      <c r="T2182" s="23"/>
      <c r="U2182" s="23"/>
      <c r="V2182" s="23"/>
      <c r="W2182" s="22"/>
    </row>
    <row r="2183" spans="1:23" ht="16.2" thickBot="1" x14ac:dyDescent="0.35">
      <c r="A2183" s="21" t="str">
        <f t="shared" si="219"/>
        <v>◄</v>
      </c>
      <c r="B2183" s="20" t="str">
        <f t="shared" si="220"/>
        <v>◄</v>
      </c>
      <c r="C2183" s="19"/>
      <c r="D2183" s="19"/>
      <c r="E2183" s="18" t="str">
        <f t="shared" si="221"/>
        <v/>
      </c>
      <c r="F2183" s="33">
        <v>87</v>
      </c>
      <c r="G2183" s="106">
        <v>1790</v>
      </c>
      <c r="H2183" s="32" t="s">
        <v>9542</v>
      </c>
      <c r="I2183" s="138" t="s">
        <v>22826</v>
      </c>
      <c r="J2183" s="137" t="s">
        <v>313</v>
      </c>
      <c r="K2183" s="369">
        <v>87</v>
      </c>
      <c r="L2183" s="29">
        <v>44</v>
      </c>
      <c r="M2183" s="364"/>
      <c r="N2183" s="140">
        <v>27750</v>
      </c>
      <c r="O2183" s="108" t="s">
        <v>16191</v>
      </c>
      <c r="P2183" s="26" t="s">
        <v>2908</v>
      </c>
      <c r="Q2183" s="35">
        <v>27750</v>
      </c>
      <c r="R2183" s="61" t="s">
        <v>16313</v>
      </c>
      <c r="S2183" s="61" t="s">
        <v>16312</v>
      </c>
      <c r="T2183" s="23"/>
      <c r="U2183" s="23"/>
      <c r="V2183" s="23"/>
      <c r="W2183" s="22"/>
    </row>
    <row r="2184" spans="1:23" ht="16.2" thickBot="1" x14ac:dyDescent="0.35">
      <c r="A2184" s="21" t="str">
        <f t="shared" si="219"/>
        <v>◄</v>
      </c>
      <c r="B2184" s="20" t="str">
        <f t="shared" si="220"/>
        <v>◄</v>
      </c>
      <c r="C2184" s="19"/>
      <c r="D2184" s="19"/>
      <c r="E2184" s="18" t="str">
        <f t="shared" si="221"/>
        <v/>
      </c>
      <c r="F2184" s="33">
        <v>88</v>
      </c>
      <c r="G2184" s="106">
        <v>1791</v>
      </c>
      <c r="H2184" s="32" t="s">
        <v>9543</v>
      </c>
      <c r="I2184" s="138" t="s">
        <v>22826</v>
      </c>
      <c r="J2184" s="137" t="s">
        <v>313</v>
      </c>
      <c r="K2184" s="369">
        <v>88</v>
      </c>
      <c r="L2184" s="29">
        <v>44</v>
      </c>
      <c r="M2184" s="364"/>
      <c r="N2184" s="140">
        <v>27750</v>
      </c>
      <c r="O2184" s="108" t="s">
        <v>16191</v>
      </c>
      <c r="P2184" s="26" t="s">
        <v>2908</v>
      </c>
      <c r="Q2184" s="35">
        <v>27750</v>
      </c>
      <c r="R2184" s="61" t="s">
        <v>16314</v>
      </c>
      <c r="S2184" s="61" t="s">
        <v>16312</v>
      </c>
      <c r="T2184" s="23"/>
      <c r="U2184" s="23"/>
      <c r="V2184" s="23"/>
      <c r="W2184" s="22"/>
    </row>
    <row r="2185" spans="1:23" ht="16.2" thickBot="1" x14ac:dyDescent="0.35">
      <c r="A2185" s="21" t="str">
        <f t="shared" si="219"/>
        <v>◄</v>
      </c>
      <c r="B2185" s="20" t="str">
        <f t="shared" si="220"/>
        <v>◄</v>
      </c>
      <c r="C2185" s="19"/>
      <c r="D2185" s="19"/>
      <c r="E2185" s="18" t="str">
        <f t="shared" si="221"/>
        <v/>
      </c>
      <c r="F2185" s="33">
        <v>89</v>
      </c>
      <c r="G2185" s="106">
        <v>1792</v>
      </c>
      <c r="H2185" s="32" t="s">
        <v>9544</v>
      </c>
      <c r="I2185" s="138" t="s">
        <v>22826</v>
      </c>
      <c r="J2185" s="137" t="s">
        <v>313</v>
      </c>
      <c r="K2185" s="369">
        <v>89</v>
      </c>
      <c r="L2185" s="29">
        <v>45</v>
      </c>
      <c r="M2185" s="364"/>
      <c r="N2185" s="140">
        <v>27750</v>
      </c>
      <c r="O2185" s="108" t="s">
        <v>16191</v>
      </c>
      <c r="P2185" s="26" t="s">
        <v>2908</v>
      </c>
      <c r="Q2185" s="35">
        <v>27750</v>
      </c>
      <c r="R2185" s="61" t="s">
        <v>16315</v>
      </c>
      <c r="S2185" s="61" t="s">
        <v>16312</v>
      </c>
      <c r="T2185" s="23"/>
      <c r="U2185" s="23"/>
      <c r="V2185" s="23"/>
      <c r="W2185" s="22"/>
    </row>
    <row r="2186" spans="1:23" ht="16.2" thickBot="1" x14ac:dyDescent="0.35">
      <c r="A2186" s="21" t="str">
        <f t="shared" si="219"/>
        <v>◄</v>
      </c>
      <c r="B2186" s="20" t="str">
        <f t="shared" si="220"/>
        <v>◄</v>
      </c>
      <c r="C2186" s="19"/>
      <c r="D2186" s="19"/>
      <c r="E2186" s="18" t="str">
        <f t="shared" si="221"/>
        <v/>
      </c>
      <c r="F2186" s="33">
        <v>90</v>
      </c>
      <c r="G2186" s="106">
        <v>1793</v>
      </c>
      <c r="H2186" s="32" t="s">
        <v>9545</v>
      </c>
      <c r="I2186" s="138" t="s">
        <v>22826</v>
      </c>
      <c r="J2186" s="137" t="s">
        <v>313</v>
      </c>
      <c r="K2186" s="369">
        <v>90</v>
      </c>
      <c r="L2186" s="29">
        <v>46</v>
      </c>
      <c r="M2186" s="364"/>
      <c r="N2186" s="140">
        <v>27750</v>
      </c>
      <c r="O2186" s="108" t="s">
        <v>16191</v>
      </c>
      <c r="P2186" s="26" t="s">
        <v>2908</v>
      </c>
      <c r="Q2186" s="35">
        <v>27750</v>
      </c>
      <c r="R2186" s="61" t="s">
        <v>16316</v>
      </c>
      <c r="S2186" s="61" t="s">
        <v>16312</v>
      </c>
      <c r="T2186" s="23"/>
      <c r="U2186" s="23"/>
      <c r="V2186" s="23"/>
      <c r="W2186" s="22"/>
    </row>
    <row r="2187" spans="1:23" ht="16.2" thickBot="1" x14ac:dyDescent="0.35">
      <c r="A2187" s="21" t="str">
        <f t="shared" si="219"/>
        <v>◄</v>
      </c>
      <c r="B2187" s="20" t="str">
        <f t="shared" si="220"/>
        <v>◄</v>
      </c>
      <c r="C2187" s="19"/>
      <c r="D2187" s="19"/>
      <c r="E2187" s="18" t="str">
        <f t="shared" si="221"/>
        <v/>
      </c>
      <c r="F2187" s="33">
        <v>91</v>
      </c>
      <c r="G2187" s="106">
        <v>1794</v>
      </c>
      <c r="H2187" s="32" t="s">
        <v>9546</v>
      </c>
      <c r="I2187" s="138" t="s">
        <v>22826</v>
      </c>
      <c r="J2187" s="137" t="s">
        <v>313</v>
      </c>
      <c r="K2187" s="369">
        <v>91</v>
      </c>
      <c r="L2187" s="29">
        <v>46</v>
      </c>
      <c r="M2187" s="364"/>
      <c r="N2187" s="140">
        <v>27750</v>
      </c>
      <c r="O2187" s="108" t="s">
        <v>16191</v>
      </c>
      <c r="P2187" s="26" t="s">
        <v>2908</v>
      </c>
      <c r="Q2187" s="35">
        <v>27750</v>
      </c>
      <c r="R2187" s="61" t="s">
        <v>16317</v>
      </c>
      <c r="S2187" s="61" t="s">
        <v>16312</v>
      </c>
      <c r="T2187" s="23"/>
      <c r="U2187" s="23"/>
      <c r="V2187" s="23"/>
      <c r="W2187" s="22"/>
    </row>
    <row r="2188" spans="1:23" ht="17.399999999999999" customHeight="1" thickBot="1" x14ac:dyDescent="0.35">
      <c r="A2188" s="21" t="str">
        <f t="shared" si="219"/>
        <v>◄</v>
      </c>
      <c r="B2188" s="20" t="str">
        <f t="shared" si="220"/>
        <v>◄</v>
      </c>
      <c r="C2188" s="19"/>
      <c r="D2188" s="19"/>
      <c r="E2188" s="18" t="str">
        <f t="shared" si="221"/>
        <v/>
      </c>
      <c r="F2188" s="33">
        <v>92</v>
      </c>
      <c r="G2188" s="106">
        <v>1789</v>
      </c>
      <c r="H2188" s="32" t="s">
        <v>9547</v>
      </c>
      <c r="I2188" s="138" t="s">
        <v>309</v>
      </c>
      <c r="J2188" s="137" t="s">
        <v>9553</v>
      </c>
      <c r="K2188" s="369">
        <v>92</v>
      </c>
      <c r="L2188" s="29">
        <v>47</v>
      </c>
      <c r="M2188" s="364"/>
      <c r="N2188" s="140">
        <v>27750</v>
      </c>
      <c r="O2188" s="108" t="s">
        <v>16191</v>
      </c>
      <c r="P2188" s="26" t="s">
        <v>2908</v>
      </c>
      <c r="Q2188" s="35">
        <v>27750</v>
      </c>
      <c r="R2188" s="61" t="s">
        <v>16311</v>
      </c>
      <c r="S2188" s="251" t="s">
        <v>16312</v>
      </c>
      <c r="T2188" s="23"/>
      <c r="U2188" s="23"/>
      <c r="V2188" s="23"/>
      <c r="W2188" s="455" t="s">
        <v>2905</v>
      </c>
    </row>
    <row r="2189" spans="1:23" ht="16.2" thickBot="1" x14ac:dyDescent="0.35">
      <c r="A2189" s="21" t="str">
        <f t="shared" si="219"/>
        <v>◄</v>
      </c>
      <c r="B2189" s="20" t="str">
        <f t="shared" si="220"/>
        <v>◄</v>
      </c>
      <c r="C2189" s="19"/>
      <c r="D2189" s="19"/>
      <c r="E2189" s="18" t="str">
        <f t="shared" si="221"/>
        <v/>
      </c>
      <c r="F2189" s="33">
        <v>93</v>
      </c>
      <c r="G2189" s="106">
        <v>1790</v>
      </c>
      <c r="H2189" s="32" t="s">
        <v>9548</v>
      </c>
      <c r="I2189" s="138" t="s">
        <v>309</v>
      </c>
      <c r="J2189" s="137" t="s">
        <v>9553</v>
      </c>
      <c r="K2189" s="369">
        <v>93</v>
      </c>
      <c r="L2189" s="29">
        <v>48</v>
      </c>
      <c r="M2189" s="364"/>
      <c r="N2189" s="140">
        <v>27750</v>
      </c>
      <c r="O2189" s="108" t="s">
        <v>16191</v>
      </c>
      <c r="P2189" s="26" t="s">
        <v>2908</v>
      </c>
      <c r="Q2189" s="35">
        <v>27750</v>
      </c>
      <c r="R2189" s="61" t="s">
        <v>16313</v>
      </c>
      <c r="S2189" s="251" t="s">
        <v>16312</v>
      </c>
      <c r="T2189" s="23"/>
      <c r="U2189" s="23"/>
      <c r="V2189" s="23"/>
      <c r="W2189" s="455" t="s">
        <v>2905</v>
      </c>
    </row>
    <row r="2190" spans="1:23" ht="16.2" thickBot="1" x14ac:dyDescent="0.35">
      <c r="A2190" s="21" t="str">
        <f t="shared" si="219"/>
        <v>◄</v>
      </c>
      <c r="B2190" s="20" t="str">
        <f t="shared" si="220"/>
        <v>◄</v>
      </c>
      <c r="C2190" s="19"/>
      <c r="D2190" s="19"/>
      <c r="E2190" s="18" t="str">
        <f t="shared" si="221"/>
        <v/>
      </c>
      <c r="F2190" s="33">
        <v>94</v>
      </c>
      <c r="G2190" s="106">
        <v>1791</v>
      </c>
      <c r="H2190" s="32" t="s">
        <v>9549</v>
      </c>
      <c r="I2190" s="138" t="s">
        <v>309</v>
      </c>
      <c r="J2190" s="137" t="s">
        <v>9553</v>
      </c>
      <c r="K2190" s="369">
        <v>94</v>
      </c>
      <c r="L2190" s="29">
        <v>49</v>
      </c>
      <c r="M2190" s="364"/>
      <c r="N2190" s="140">
        <v>27750</v>
      </c>
      <c r="O2190" s="108" t="s">
        <v>16191</v>
      </c>
      <c r="P2190" s="26" t="s">
        <v>2908</v>
      </c>
      <c r="Q2190" s="35">
        <v>27750</v>
      </c>
      <c r="R2190" s="61" t="s">
        <v>16314</v>
      </c>
      <c r="S2190" s="251" t="s">
        <v>16312</v>
      </c>
      <c r="T2190" s="23"/>
      <c r="U2190" s="23"/>
      <c r="V2190" s="23"/>
      <c r="W2190" s="455" t="s">
        <v>2905</v>
      </c>
    </row>
    <row r="2191" spans="1:23" ht="16.2" thickBot="1" x14ac:dyDescent="0.35">
      <c r="A2191" s="21" t="str">
        <f t="shared" si="219"/>
        <v>◄</v>
      </c>
      <c r="B2191" s="20" t="str">
        <f t="shared" si="220"/>
        <v>◄</v>
      </c>
      <c r="C2191" s="19"/>
      <c r="D2191" s="19"/>
      <c r="E2191" s="18" t="str">
        <f t="shared" si="221"/>
        <v/>
      </c>
      <c r="F2191" s="33">
        <v>95</v>
      </c>
      <c r="G2191" s="106">
        <v>1792</v>
      </c>
      <c r="H2191" s="32" t="s">
        <v>9550</v>
      </c>
      <c r="I2191" s="138" t="s">
        <v>309</v>
      </c>
      <c r="J2191" s="137" t="s">
        <v>9553</v>
      </c>
      <c r="K2191" s="369">
        <v>95</v>
      </c>
      <c r="L2191" s="29">
        <v>50</v>
      </c>
      <c r="M2191" s="364"/>
      <c r="N2191" s="140">
        <v>27750</v>
      </c>
      <c r="O2191" s="108" t="s">
        <v>16191</v>
      </c>
      <c r="P2191" s="26" t="s">
        <v>2908</v>
      </c>
      <c r="Q2191" s="35">
        <v>27750</v>
      </c>
      <c r="R2191" s="61" t="s">
        <v>16315</v>
      </c>
      <c r="S2191" s="251" t="s">
        <v>16312</v>
      </c>
      <c r="T2191" s="23"/>
      <c r="U2191" s="23"/>
      <c r="V2191" s="23"/>
      <c r="W2191" s="455" t="s">
        <v>2905</v>
      </c>
    </row>
    <row r="2192" spans="1:23" ht="16.2" thickBot="1" x14ac:dyDescent="0.35">
      <c r="A2192" s="21" t="str">
        <f t="shared" si="219"/>
        <v>◄</v>
      </c>
      <c r="B2192" s="20" t="str">
        <f t="shared" si="220"/>
        <v>◄</v>
      </c>
      <c r="C2192" s="19"/>
      <c r="D2192" s="19"/>
      <c r="E2192" s="18" t="str">
        <f t="shared" si="221"/>
        <v/>
      </c>
      <c r="F2192" s="33">
        <v>96</v>
      </c>
      <c r="G2192" s="106">
        <v>1793</v>
      </c>
      <c r="H2192" s="32" t="s">
        <v>9551</v>
      </c>
      <c r="I2192" s="138" t="s">
        <v>309</v>
      </c>
      <c r="J2192" s="137" t="s">
        <v>9553</v>
      </c>
      <c r="K2192" s="369">
        <v>96</v>
      </c>
      <c r="L2192" s="29">
        <v>51</v>
      </c>
      <c r="M2192" s="364"/>
      <c r="N2192" s="140">
        <v>27750</v>
      </c>
      <c r="O2192" s="108" t="s">
        <v>16191</v>
      </c>
      <c r="P2192" s="26" t="s">
        <v>2908</v>
      </c>
      <c r="Q2192" s="35">
        <v>27750</v>
      </c>
      <c r="R2192" s="61" t="s">
        <v>16316</v>
      </c>
      <c r="S2192" s="251" t="s">
        <v>16312</v>
      </c>
      <c r="T2192" s="23"/>
      <c r="U2192" s="23"/>
      <c r="V2192" s="23"/>
      <c r="W2192" s="455" t="s">
        <v>2905</v>
      </c>
    </row>
    <row r="2193" spans="1:37" ht="15.6" customHeight="1" thickBot="1" x14ac:dyDescent="0.35">
      <c r="A2193" s="21" t="str">
        <f>IF(AND(B2193="◄",E2193="►"),"◄?►",IF(B2193="◄","◄",IF(E2193="►","►","")))</f>
        <v>◄</v>
      </c>
      <c r="B2193" s="20" t="str">
        <f>IF(C2193&gt;0,"","◄")</f>
        <v>◄</v>
      </c>
      <c r="C2193" s="19"/>
      <c r="D2193" s="19"/>
      <c r="E2193" s="18" t="str">
        <f>IF(D2193&gt;0,"►","")</f>
        <v/>
      </c>
      <c r="F2193" s="33">
        <v>97</v>
      </c>
      <c r="G2193" s="106">
        <v>1794</v>
      </c>
      <c r="H2193" s="32" t="s">
        <v>9552</v>
      </c>
      <c r="I2193" s="138" t="s">
        <v>22826</v>
      </c>
      <c r="J2193" s="137" t="s">
        <v>9553</v>
      </c>
      <c r="K2193" s="369">
        <v>97</v>
      </c>
      <c r="L2193" s="29">
        <v>52</v>
      </c>
      <c r="M2193" s="364"/>
      <c r="N2193" s="140">
        <v>27750</v>
      </c>
      <c r="O2193" s="108" t="s">
        <v>16191</v>
      </c>
      <c r="P2193" s="26" t="s">
        <v>2908</v>
      </c>
      <c r="Q2193" s="35">
        <v>27750</v>
      </c>
      <c r="R2193" s="61" t="s">
        <v>16317</v>
      </c>
      <c r="S2193" s="251" t="s">
        <v>16312</v>
      </c>
      <c r="T2193" s="23"/>
      <c r="U2193" s="23"/>
      <c r="V2193" s="23"/>
      <c r="W2193" s="455" t="s">
        <v>2905</v>
      </c>
    </row>
    <row r="2194" spans="1:37" ht="15" customHeight="1" thickBot="1" x14ac:dyDescent="0.35">
      <c r="A2194" s="11"/>
      <c r="B2194" s="11"/>
      <c r="C2194" s="11"/>
      <c r="D2194" s="11"/>
      <c r="E2194" s="11"/>
      <c r="F2194" s="17"/>
      <c r="G2194" s="471" t="s">
        <v>22800</v>
      </c>
      <c r="H2194" s="259"/>
      <c r="I2194" s="12"/>
      <c r="J2194" s="12"/>
      <c r="K2194" s="372"/>
      <c r="L2194" s="15"/>
      <c r="M2194" s="15"/>
      <c r="N2194" s="12"/>
      <c r="O2194" s="12"/>
      <c r="P2194" s="14"/>
      <c r="Q2194" s="13"/>
      <c r="R2194" s="107"/>
      <c r="S2194" s="12"/>
      <c r="T2194" s="12"/>
      <c r="U2194" s="12"/>
      <c r="V2194" s="12"/>
      <c r="W2194" s="12"/>
      <c r="Y2194"/>
      <c r="Z2194" s="1"/>
      <c r="AA2194" s="1"/>
      <c r="AB2194" s="1"/>
      <c r="AC2194" s="3"/>
      <c r="AD2194" s="3"/>
      <c r="AE2194" s="3"/>
      <c r="AF2194" s="3"/>
      <c r="AG2194" s="3"/>
      <c r="AH2194" s="3"/>
      <c r="AI2194" s="3"/>
      <c r="AJ2194" s="3"/>
      <c r="AK2194" s="3"/>
    </row>
    <row r="2195" spans="1:37" ht="16.8" customHeight="1" thickTop="1" thickBot="1" x14ac:dyDescent="0.35">
      <c r="A2195" s="127"/>
      <c r="B2195" s="127"/>
      <c r="C2195" s="127"/>
      <c r="D2195" s="127"/>
      <c r="E2195" s="126"/>
      <c r="F2195" s="10" t="s">
        <v>11981</v>
      </c>
      <c r="G2195" s="535" t="s">
        <v>12226</v>
      </c>
      <c r="H2195" s="536"/>
      <c r="I2195" s="132" t="s">
        <v>309</v>
      </c>
      <c r="J2195" s="132" t="s">
        <v>308</v>
      </c>
      <c r="K2195" s="537" t="s">
        <v>12227</v>
      </c>
      <c r="L2195" s="632"/>
      <c r="M2195" s="632"/>
      <c r="N2195" s="632"/>
      <c r="O2195" s="632"/>
      <c r="P2195" s="448"/>
      <c r="Q2195" s="404"/>
      <c r="R2195" s="449"/>
      <c r="S2195" s="249" t="s">
        <v>22800</v>
      </c>
      <c r="T2195" s="130"/>
      <c r="U2195" s="130"/>
      <c r="V2195" s="129"/>
      <c r="W2195" s="128"/>
      <c r="X2195" s="92"/>
      <c r="Y2195" s="92"/>
      <c r="Z2195" s="92"/>
      <c r="AA2195" s="92"/>
      <c r="AB2195" s="92"/>
      <c r="AC2195" s="92"/>
      <c r="AD2195" s="92"/>
      <c r="AE2195" s="1"/>
      <c r="AF2195" s="92"/>
      <c r="AG2195" s="92"/>
      <c r="AH2195" s="92"/>
      <c r="AI2195" s="92"/>
      <c r="AJ2195" s="92"/>
    </row>
    <row r="2196" spans="1:37" customFormat="1" ht="15" customHeight="1" thickTop="1" thickBot="1" x14ac:dyDescent="0.35">
      <c r="A2196" s="11"/>
      <c r="B2196" s="503" t="s">
        <v>22807</v>
      </c>
      <c r="C2196" s="504"/>
      <c r="D2196" s="505" t="s">
        <v>22805</v>
      </c>
      <c r="E2196" s="506"/>
      <c r="F2196" s="83"/>
      <c r="G2196" s="528" t="s">
        <v>11317</v>
      </c>
      <c r="H2196" s="91" t="s">
        <v>12575</v>
      </c>
      <c r="I2196" s="621" t="s">
        <v>11318</v>
      </c>
      <c r="J2196" s="12"/>
      <c r="K2196" s="15"/>
      <c r="L2196" s="15"/>
      <c r="M2196" s="15"/>
      <c r="N2196" s="88"/>
      <c r="O2196" s="631" t="s">
        <v>13544</v>
      </c>
      <c r="P2196" s="623" t="s">
        <v>1904</v>
      </c>
      <c r="Q2196" s="624"/>
      <c r="R2196" s="87"/>
      <c r="S2196" s="239" t="s">
        <v>16494</v>
      </c>
      <c r="T2196" s="85"/>
      <c r="U2196" s="85"/>
      <c r="V2196" s="85"/>
      <c r="W2196" s="84"/>
    </row>
    <row r="2197" spans="1:37" customFormat="1" ht="16.8" customHeight="1" thickBot="1" x14ac:dyDescent="0.4">
      <c r="A2197" s="120" t="s">
        <v>287</v>
      </c>
      <c r="B2197" s="74"/>
      <c r="C2197" s="19">
        <v>1</v>
      </c>
      <c r="D2197" s="19">
        <v>1</v>
      </c>
      <c r="E2197" s="18" t="s">
        <v>286</v>
      </c>
      <c r="F2197" s="83"/>
      <c r="G2197" s="542"/>
      <c r="H2197" s="337" t="s">
        <v>11321</v>
      </c>
      <c r="I2197" s="551"/>
      <c r="J2197" s="81" t="s">
        <v>12577</v>
      </c>
      <c r="K2197" s="80" t="s">
        <v>14852</v>
      </c>
      <c r="L2197" s="143" t="s">
        <v>867</v>
      </c>
      <c r="M2197" s="143"/>
      <c r="N2197" s="79" t="s">
        <v>11323</v>
      </c>
      <c r="O2197" s="551"/>
      <c r="P2197" s="78" t="s">
        <v>11324</v>
      </c>
      <c r="Q2197" s="78" t="s">
        <v>11325</v>
      </c>
      <c r="R2197" s="335" t="s">
        <v>11326</v>
      </c>
      <c r="S2197" s="543" t="s">
        <v>11327</v>
      </c>
      <c r="T2197" s="544"/>
      <c r="U2197" s="544"/>
      <c r="V2197" s="544"/>
      <c r="W2197" s="545"/>
    </row>
    <row r="2198" spans="1:37" ht="16.2" thickBot="1" x14ac:dyDescent="0.35">
      <c r="A2198" s="21" t="str">
        <f t="shared" ref="A2198:A2229" si="222">IF(AND(B2198="◄",E2198="►"),"◄?►",IF(B2198="◄","◄",IF(E2198="►","►","")))</f>
        <v>◄</v>
      </c>
      <c r="B2198" s="20" t="str">
        <f t="shared" ref="B2198:B2229" si="223">IF(C2198&gt;0,"","◄")</f>
        <v>◄</v>
      </c>
      <c r="C2198" s="19"/>
      <c r="D2198" s="19"/>
      <c r="E2198" s="18" t="str">
        <f t="shared" ref="E2198:E2229" si="224">IF(D2198&gt;0,"►","")</f>
        <v/>
      </c>
      <c r="F2198" s="33">
        <v>1</v>
      </c>
      <c r="G2198" s="106" t="s">
        <v>9554</v>
      </c>
      <c r="H2198" s="32" t="s">
        <v>9555</v>
      </c>
      <c r="I2198" s="138" t="s">
        <v>22826</v>
      </c>
      <c r="J2198" s="245" t="s">
        <v>313</v>
      </c>
      <c r="K2198" s="369">
        <v>1</v>
      </c>
      <c r="L2198" s="29">
        <v>1</v>
      </c>
      <c r="M2198" s="364"/>
      <c r="N2198" s="140">
        <v>27806</v>
      </c>
      <c r="O2198" s="118" t="s">
        <v>16495</v>
      </c>
      <c r="P2198" s="26" t="s">
        <v>3536</v>
      </c>
      <c r="Q2198" s="35">
        <v>27806</v>
      </c>
      <c r="R2198" s="61" t="s">
        <v>16567</v>
      </c>
      <c r="S2198" s="61" t="s">
        <v>16568</v>
      </c>
      <c r="T2198" s="37"/>
      <c r="U2198" s="37"/>
      <c r="V2198" s="37"/>
      <c r="W2198" s="36"/>
    </row>
    <row r="2199" spans="1:37" ht="16.2" thickBot="1" x14ac:dyDescent="0.35">
      <c r="A2199" s="21" t="str">
        <f t="shared" si="222"/>
        <v>◄</v>
      </c>
      <c r="B2199" s="20" t="str">
        <f t="shared" si="223"/>
        <v>◄</v>
      </c>
      <c r="C2199" s="19"/>
      <c r="D2199" s="19"/>
      <c r="E2199" s="18" t="str">
        <f t="shared" si="224"/>
        <v/>
      </c>
      <c r="F2199" s="33">
        <v>2</v>
      </c>
      <c r="G2199" s="106">
        <v>1796</v>
      </c>
      <c r="H2199" s="32" t="s">
        <v>9556</v>
      </c>
      <c r="I2199" s="138" t="s">
        <v>309</v>
      </c>
      <c r="J2199" s="137" t="s">
        <v>313</v>
      </c>
      <c r="K2199" s="369">
        <v>2</v>
      </c>
      <c r="L2199" s="29">
        <v>1</v>
      </c>
      <c r="M2199" s="364"/>
      <c r="N2199" s="140">
        <v>27813</v>
      </c>
      <c r="O2199" s="108" t="s">
        <v>16496</v>
      </c>
      <c r="P2199" s="26" t="s">
        <v>3533</v>
      </c>
      <c r="Q2199" s="35">
        <v>27813</v>
      </c>
      <c r="R2199" s="61" t="s">
        <v>16569</v>
      </c>
      <c r="S2199" s="61" t="s">
        <v>16570</v>
      </c>
      <c r="T2199" s="23"/>
      <c r="U2199" s="23"/>
      <c r="V2199" s="23"/>
      <c r="W2199" s="22"/>
    </row>
    <row r="2200" spans="1:37" ht="16.2" thickBot="1" x14ac:dyDescent="0.35">
      <c r="A2200" s="21" t="str">
        <f t="shared" si="222"/>
        <v>◄</v>
      </c>
      <c r="B2200" s="20" t="str">
        <f t="shared" si="223"/>
        <v>◄</v>
      </c>
      <c r="C2200" s="19"/>
      <c r="D2200" s="19"/>
      <c r="E2200" s="18" t="str">
        <f t="shared" si="224"/>
        <v/>
      </c>
      <c r="F2200" s="33">
        <v>3</v>
      </c>
      <c r="G2200" s="106">
        <v>1797</v>
      </c>
      <c r="H2200" s="32" t="s">
        <v>9557</v>
      </c>
      <c r="I2200" s="138" t="s">
        <v>22826</v>
      </c>
      <c r="J2200" s="137" t="s">
        <v>313</v>
      </c>
      <c r="K2200" s="369">
        <v>3</v>
      </c>
      <c r="L2200" s="29">
        <v>2</v>
      </c>
      <c r="M2200" s="364"/>
      <c r="N2200" s="140">
        <v>27834</v>
      </c>
      <c r="O2200" s="108" t="s">
        <v>16497</v>
      </c>
      <c r="P2200" s="26" t="s">
        <v>3529</v>
      </c>
      <c r="Q2200" s="35">
        <v>27834</v>
      </c>
      <c r="R2200" s="61" t="s">
        <v>16571</v>
      </c>
      <c r="S2200" s="61" t="s">
        <v>16572</v>
      </c>
      <c r="T2200" s="23"/>
      <c r="U2200" s="23"/>
      <c r="V2200" s="23"/>
      <c r="W2200" s="22"/>
    </row>
    <row r="2201" spans="1:37" ht="16.2" thickBot="1" x14ac:dyDescent="0.35">
      <c r="A2201" s="21" t="str">
        <f t="shared" si="222"/>
        <v>◄</v>
      </c>
      <c r="B2201" s="20" t="str">
        <f t="shared" si="223"/>
        <v>◄</v>
      </c>
      <c r="C2201" s="19"/>
      <c r="D2201" s="19"/>
      <c r="E2201" s="18" t="str">
        <f t="shared" si="224"/>
        <v/>
      </c>
      <c r="F2201" s="33">
        <v>4</v>
      </c>
      <c r="G2201" s="106">
        <v>1798</v>
      </c>
      <c r="H2201" s="32" t="s">
        <v>9558</v>
      </c>
      <c r="I2201" s="138" t="s">
        <v>22826</v>
      </c>
      <c r="J2201" s="137" t="s">
        <v>313</v>
      </c>
      <c r="K2201" s="369">
        <v>4</v>
      </c>
      <c r="L2201" s="29">
        <v>2</v>
      </c>
      <c r="M2201" s="364"/>
      <c r="N2201" s="140">
        <v>27841</v>
      </c>
      <c r="O2201" s="108" t="s">
        <v>16497</v>
      </c>
      <c r="P2201" s="26" t="s">
        <v>3525</v>
      </c>
      <c r="Q2201" s="35">
        <v>27841</v>
      </c>
      <c r="R2201" s="61" t="s">
        <v>16571</v>
      </c>
      <c r="S2201" s="61" t="s">
        <v>16572</v>
      </c>
      <c r="T2201" s="23"/>
      <c r="U2201" s="23"/>
      <c r="V2201" s="23"/>
      <c r="W2201" s="22"/>
    </row>
    <row r="2202" spans="1:37" ht="16.2" thickBot="1" x14ac:dyDescent="0.35">
      <c r="A2202" s="21" t="str">
        <f t="shared" si="222"/>
        <v>◄</v>
      </c>
      <c r="B2202" s="20" t="str">
        <f t="shared" si="223"/>
        <v>◄</v>
      </c>
      <c r="C2202" s="19"/>
      <c r="D2202" s="19"/>
      <c r="E2202" s="18" t="str">
        <f t="shared" si="224"/>
        <v/>
      </c>
      <c r="F2202" s="33">
        <v>5</v>
      </c>
      <c r="G2202" s="106">
        <v>1799</v>
      </c>
      <c r="H2202" s="32" t="s">
        <v>9559</v>
      </c>
      <c r="I2202" s="138" t="s">
        <v>22826</v>
      </c>
      <c r="J2202" s="137" t="s">
        <v>313</v>
      </c>
      <c r="K2202" s="369">
        <v>5</v>
      </c>
      <c r="L2202" s="29">
        <v>3</v>
      </c>
      <c r="M2202" s="364"/>
      <c r="N2202" s="140">
        <v>27855</v>
      </c>
      <c r="O2202" s="108" t="s">
        <v>16498</v>
      </c>
      <c r="P2202" s="26" t="s">
        <v>3521</v>
      </c>
      <c r="Q2202" s="35">
        <v>27855</v>
      </c>
      <c r="R2202" s="61" t="s">
        <v>16573</v>
      </c>
      <c r="S2202" s="61" t="s">
        <v>16574</v>
      </c>
      <c r="T2202" s="23"/>
      <c r="U2202" s="23"/>
      <c r="V2202" s="23"/>
      <c r="W2202" s="22"/>
    </row>
    <row r="2203" spans="1:37" ht="16.2" thickBot="1" x14ac:dyDescent="0.35">
      <c r="A2203" s="21" t="str">
        <f t="shared" si="222"/>
        <v>◄</v>
      </c>
      <c r="B2203" s="20" t="str">
        <f t="shared" si="223"/>
        <v>◄</v>
      </c>
      <c r="C2203" s="19"/>
      <c r="D2203" s="19"/>
      <c r="E2203" s="18" t="str">
        <f t="shared" si="224"/>
        <v/>
      </c>
      <c r="F2203" s="33">
        <v>6</v>
      </c>
      <c r="G2203" s="106">
        <v>1800</v>
      </c>
      <c r="H2203" s="32" t="s">
        <v>9560</v>
      </c>
      <c r="I2203" s="138" t="s">
        <v>309</v>
      </c>
      <c r="J2203" s="137" t="s">
        <v>313</v>
      </c>
      <c r="K2203" s="369">
        <v>6</v>
      </c>
      <c r="L2203" s="29">
        <v>3</v>
      </c>
      <c r="M2203" s="364"/>
      <c r="N2203" s="140">
        <v>27862</v>
      </c>
      <c r="O2203" s="108" t="s">
        <v>16499</v>
      </c>
      <c r="P2203" s="26" t="s">
        <v>3515</v>
      </c>
      <c r="Q2203" s="35">
        <v>27862</v>
      </c>
      <c r="R2203" s="61" t="s">
        <v>16575</v>
      </c>
      <c r="S2203" s="61" t="s">
        <v>16576</v>
      </c>
      <c r="T2203" s="23"/>
      <c r="U2203" s="23"/>
      <c r="V2203" s="23"/>
      <c r="W2203" s="22"/>
    </row>
    <row r="2204" spans="1:37" ht="16.2" thickBot="1" x14ac:dyDescent="0.35">
      <c r="A2204" s="21" t="str">
        <f t="shared" si="222"/>
        <v>◄</v>
      </c>
      <c r="B2204" s="20" t="str">
        <f t="shared" si="223"/>
        <v>◄</v>
      </c>
      <c r="C2204" s="19"/>
      <c r="D2204" s="19"/>
      <c r="E2204" s="18" t="str">
        <f t="shared" si="224"/>
        <v/>
      </c>
      <c r="F2204" s="33">
        <v>7</v>
      </c>
      <c r="G2204" s="106">
        <v>1801</v>
      </c>
      <c r="H2204" s="32" t="s">
        <v>9561</v>
      </c>
      <c r="I2204" s="138" t="s">
        <v>309</v>
      </c>
      <c r="J2204" s="137" t="s">
        <v>313</v>
      </c>
      <c r="K2204" s="369">
        <v>7</v>
      </c>
      <c r="L2204" s="29">
        <v>4</v>
      </c>
      <c r="M2204" s="364"/>
      <c r="N2204" s="140">
        <v>27862</v>
      </c>
      <c r="O2204" s="108" t="s">
        <v>16499</v>
      </c>
      <c r="P2204" s="26" t="s">
        <v>3515</v>
      </c>
      <c r="Q2204" s="35">
        <v>27862</v>
      </c>
      <c r="R2204" s="61" t="s">
        <v>16577</v>
      </c>
      <c r="S2204" s="61" t="s">
        <v>16576</v>
      </c>
      <c r="T2204" s="23"/>
      <c r="U2204" s="23"/>
      <c r="V2204" s="23"/>
      <c r="W2204" s="22"/>
    </row>
    <row r="2205" spans="1:37" ht="16.2" thickBot="1" x14ac:dyDescent="0.35">
      <c r="A2205" s="21" t="str">
        <f t="shared" si="222"/>
        <v>◄</v>
      </c>
      <c r="B2205" s="20" t="str">
        <f t="shared" si="223"/>
        <v>◄</v>
      </c>
      <c r="C2205" s="19"/>
      <c r="D2205" s="19"/>
      <c r="E2205" s="18" t="str">
        <f t="shared" si="224"/>
        <v/>
      </c>
      <c r="F2205" s="33">
        <v>8</v>
      </c>
      <c r="G2205" s="106">
        <v>1802</v>
      </c>
      <c r="H2205" s="32" t="s">
        <v>9562</v>
      </c>
      <c r="I2205" s="138" t="s">
        <v>309</v>
      </c>
      <c r="J2205" s="137" t="s">
        <v>313</v>
      </c>
      <c r="K2205" s="369">
        <v>8</v>
      </c>
      <c r="L2205" s="29">
        <v>4</v>
      </c>
      <c r="M2205" s="364"/>
      <c r="N2205" s="140">
        <v>27862</v>
      </c>
      <c r="O2205" s="108" t="s">
        <v>16499</v>
      </c>
      <c r="P2205" s="26" t="s">
        <v>3515</v>
      </c>
      <c r="Q2205" s="35">
        <v>27862</v>
      </c>
      <c r="R2205" s="61" t="s">
        <v>16578</v>
      </c>
      <c r="S2205" s="61" t="s">
        <v>16576</v>
      </c>
      <c r="T2205" s="23"/>
      <c r="U2205" s="23"/>
      <c r="V2205" s="23"/>
      <c r="W2205" s="22"/>
    </row>
    <row r="2206" spans="1:37" ht="16.2" thickBot="1" x14ac:dyDescent="0.35">
      <c r="A2206" s="21" t="str">
        <f t="shared" si="222"/>
        <v>◄</v>
      </c>
      <c r="B2206" s="20" t="str">
        <f t="shared" si="223"/>
        <v>◄</v>
      </c>
      <c r="C2206" s="19"/>
      <c r="D2206" s="19"/>
      <c r="E2206" s="18" t="str">
        <f t="shared" si="224"/>
        <v/>
      </c>
      <c r="F2206" s="33">
        <v>9</v>
      </c>
      <c r="G2206" s="106">
        <v>1803</v>
      </c>
      <c r="H2206" s="32" t="s">
        <v>9563</v>
      </c>
      <c r="I2206" s="138" t="s">
        <v>22826</v>
      </c>
      <c r="J2206" s="137" t="s">
        <v>313</v>
      </c>
      <c r="K2206" s="369">
        <v>9</v>
      </c>
      <c r="L2206" s="29">
        <v>5</v>
      </c>
      <c r="M2206" s="364"/>
      <c r="N2206" s="140">
        <v>27876</v>
      </c>
      <c r="O2206" s="108" t="s">
        <v>16500</v>
      </c>
      <c r="P2206" s="26" t="s">
        <v>3511</v>
      </c>
      <c r="Q2206" s="35">
        <v>27876</v>
      </c>
      <c r="R2206" s="61" t="s">
        <v>16579</v>
      </c>
      <c r="S2206" s="61" t="s">
        <v>16580</v>
      </c>
      <c r="T2206" s="23"/>
      <c r="U2206" s="23"/>
      <c r="V2206" s="23"/>
      <c r="W2206" s="22"/>
    </row>
    <row r="2207" spans="1:37" ht="16.2" thickBot="1" x14ac:dyDescent="0.35">
      <c r="A2207" s="21" t="str">
        <f t="shared" si="222"/>
        <v>◄</v>
      </c>
      <c r="B2207" s="20" t="str">
        <f t="shared" si="223"/>
        <v>◄</v>
      </c>
      <c r="C2207" s="19"/>
      <c r="D2207" s="19"/>
      <c r="E2207" s="18" t="str">
        <f t="shared" si="224"/>
        <v/>
      </c>
      <c r="F2207" s="33">
        <v>10</v>
      </c>
      <c r="G2207" s="106">
        <v>1804</v>
      </c>
      <c r="H2207" s="32" t="s">
        <v>9564</v>
      </c>
      <c r="I2207" s="138" t="s">
        <v>309</v>
      </c>
      <c r="J2207" s="137" t="s">
        <v>313</v>
      </c>
      <c r="K2207" s="369">
        <v>10</v>
      </c>
      <c r="L2207" s="29">
        <v>5</v>
      </c>
      <c r="M2207" s="364"/>
      <c r="N2207" s="140">
        <v>27883</v>
      </c>
      <c r="O2207" s="108" t="s">
        <v>16501</v>
      </c>
      <c r="P2207" s="26" t="s">
        <v>3507</v>
      </c>
      <c r="Q2207" s="35">
        <v>27883</v>
      </c>
      <c r="R2207" s="61" t="s">
        <v>16581</v>
      </c>
      <c r="S2207" s="61" t="s">
        <v>16582</v>
      </c>
      <c r="T2207" s="23"/>
      <c r="U2207" s="23"/>
      <c r="V2207" s="23"/>
      <c r="W2207" s="22"/>
    </row>
    <row r="2208" spans="1:37" ht="16.2" thickBot="1" x14ac:dyDescent="0.35">
      <c r="A2208" s="21" t="str">
        <f t="shared" si="222"/>
        <v>◄</v>
      </c>
      <c r="B2208" s="20" t="str">
        <f t="shared" si="223"/>
        <v>◄</v>
      </c>
      <c r="C2208" s="19"/>
      <c r="D2208" s="19"/>
      <c r="E2208" s="18" t="str">
        <f t="shared" si="224"/>
        <v/>
      </c>
      <c r="F2208" s="33">
        <v>11</v>
      </c>
      <c r="G2208" s="106">
        <v>1805</v>
      </c>
      <c r="H2208" s="32" t="s">
        <v>9565</v>
      </c>
      <c r="I2208" s="138" t="s">
        <v>22826</v>
      </c>
      <c r="J2208" s="137" t="s">
        <v>313</v>
      </c>
      <c r="K2208" s="369">
        <v>11</v>
      </c>
      <c r="L2208" s="29">
        <v>6</v>
      </c>
      <c r="M2208" s="364"/>
      <c r="N2208" s="140">
        <v>27890</v>
      </c>
      <c r="O2208" s="108" t="s">
        <v>16502</v>
      </c>
      <c r="P2208" s="26" t="s">
        <v>3499</v>
      </c>
      <c r="Q2208" s="35">
        <v>27890</v>
      </c>
      <c r="R2208" s="61" t="s">
        <v>16583</v>
      </c>
      <c r="S2208" s="61" t="s">
        <v>16584</v>
      </c>
      <c r="T2208" s="23"/>
      <c r="U2208" s="23"/>
      <c r="V2208" s="23"/>
      <c r="W2208" s="22"/>
    </row>
    <row r="2209" spans="1:23" ht="16.2" thickBot="1" x14ac:dyDescent="0.35">
      <c r="A2209" s="21" t="str">
        <f t="shared" si="222"/>
        <v>◄</v>
      </c>
      <c r="B2209" s="20" t="str">
        <f t="shared" si="223"/>
        <v>◄</v>
      </c>
      <c r="C2209" s="19"/>
      <c r="D2209" s="19"/>
      <c r="E2209" s="18" t="str">
        <f t="shared" si="224"/>
        <v/>
      </c>
      <c r="F2209" s="33">
        <v>12</v>
      </c>
      <c r="G2209" s="106">
        <v>1806</v>
      </c>
      <c r="H2209" s="32" t="s">
        <v>9566</v>
      </c>
      <c r="I2209" s="138" t="s">
        <v>22829</v>
      </c>
      <c r="J2209" s="137" t="s">
        <v>313</v>
      </c>
      <c r="K2209" s="369">
        <v>12</v>
      </c>
      <c r="L2209" s="29">
        <v>6</v>
      </c>
      <c r="M2209" s="364"/>
      <c r="N2209" s="140">
        <v>27890</v>
      </c>
      <c r="O2209" s="108" t="s">
        <v>16502</v>
      </c>
      <c r="P2209" s="26" t="s">
        <v>3499</v>
      </c>
      <c r="Q2209" s="35">
        <v>27890</v>
      </c>
      <c r="R2209" s="61" t="s">
        <v>16585</v>
      </c>
      <c r="S2209" s="61" t="s">
        <v>16584</v>
      </c>
      <c r="T2209" s="23"/>
      <c r="U2209" s="23"/>
      <c r="V2209" s="23"/>
      <c r="W2209" s="22"/>
    </row>
    <row r="2210" spans="1:23" ht="16.2" thickBot="1" x14ac:dyDescent="0.35">
      <c r="A2210" s="21" t="str">
        <f t="shared" si="222"/>
        <v>◄</v>
      </c>
      <c r="B2210" s="20" t="str">
        <f t="shared" si="223"/>
        <v>◄</v>
      </c>
      <c r="C2210" s="19"/>
      <c r="D2210" s="19"/>
      <c r="E2210" s="18" t="str">
        <f t="shared" si="224"/>
        <v/>
      </c>
      <c r="F2210" s="33">
        <v>13</v>
      </c>
      <c r="G2210" s="106">
        <v>1807</v>
      </c>
      <c r="H2210" s="32" t="s">
        <v>9567</v>
      </c>
      <c r="I2210" s="138" t="s">
        <v>308</v>
      </c>
      <c r="J2210" s="137" t="s">
        <v>313</v>
      </c>
      <c r="K2210" s="369">
        <v>13</v>
      </c>
      <c r="L2210" s="29">
        <v>7</v>
      </c>
      <c r="M2210" s="364"/>
      <c r="N2210" s="140">
        <v>27890</v>
      </c>
      <c r="O2210" s="108" t="s">
        <v>16503</v>
      </c>
      <c r="P2210" s="26" t="s">
        <v>3499</v>
      </c>
      <c r="Q2210" s="35">
        <v>27890</v>
      </c>
      <c r="R2210" s="61" t="s">
        <v>16586</v>
      </c>
      <c r="S2210" s="61" t="s">
        <v>16587</v>
      </c>
      <c r="T2210" s="23"/>
      <c r="U2210" s="23"/>
      <c r="V2210" s="23"/>
      <c r="W2210" s="22"/>
    </row>
    <row r="2211" spans="1:23" ht="16.2" thickBot="1" x14ac:dyDescent="0.35">
      <c r="A2211" s="21" t="str">
        <f t="shared" si="222"/>
        <v>◄</v>
      </c>
      <c r="B2211" s="20" t="str">
        <f t="shared" si="223"/>
        <v>◄</v>
      </c>
      <c r="C2211" s="19"/>
      <c r="D2211" s="19"/>
      <c r="E2211" s="18" t="str">
        <f t="shared" si="224"/>
        <v/>
      </c>
      <c r="F2211" s="33">
        <v>14</v>
      </c>
      <c r="G2211" s="106">
        <v>1808</v>
      </c>
      <c r="H2211" s="32" t="s">
        <v>9568</v>
      </c>
      <c r="I2211" s="138" t="s">
        <v>309</v>
      </c>
      <c r="J2211" s="137" t="s">
        <v>313</v>
      </c>
      <c r="K2211" s="369">
        <v>14</v>
      </c>
      <c r="L2211" s="29">
        <v>7</v>
      </c>
      <c r="M2211" s="364"/>
      <c r="N2211" s="140">
        <v>27904</v>
      </c>
      <c r="O2211" s="108" t="s">
        <v>16504</v>
      </c>
      <c r="P2211" s="26">
        <v>27904</v>
      </c>
      <c r="Q2211" s="35">
        <v>27904</v>
      </c>
      <c r="R2211" s="61" t="s">
        <v>16588</v>
      </c>
      <c r="S2211" s="61" t="s">
        <v>16589</v>
      </c>
      <c r="T2211" s="23"/>
      <c r="U2211" s="23"/>
      <c r="V2211" s="23"/>
      <c r="W2211" s="22"/>
    </row>
    <row r="2212" spans="1:23" ht="16.2" thickBot="1" x14ac:dyDescent="0.35">
      <c r="A2212" s="21" t="str">
        <f t="shared" si="222"/>
        <v>◄</v>
      </c>
      <c r="B2212" s="20" t="str">
        <f t="shared" si="223"/>
        <v>◄</v>
      </c>
      <c r="C2212" s="19"/>
      <c r="D2212" s="19"/>
      <c r="E2212" s="18" t="str">
        <f t="shared" si="224"/>
        <v/>
      </c>
      <c r="F2212" s="33">
        <v>15</v>
      </c>
      <c r="G2212" s="106">
        <v>1809</v>
      </c>
      <c r="H2212" s="32" t="s">
        <v>9569</v>
      </c>
      <c r="I2212" s="138" t="s">
        <v>309</v>
      </c>
      <c r="J2212" s="137" t="s">
        <v>313</v>
      </c>
      <c r="K2212" s="369">
        <v>15</v>
      </c>
      <c r="L2212" s="29">
        <v>8</v>
      </c>
      <c r="M2212" s="364"/>
      <c r="N2212" s="140">
        <v>27925</v>
      </c>
      <c r="O2212" s="108" t="s">
        <v>16505</v>
      </c>
      <c r="P2212" s="26" t="s">
        <v>3492</v>
      </c>
      <c r="Q2212" s="35">
        <v>27925</v>
      </c>
      <c r="R2212" s="61" t="s">
        <v>3491</v>
      </c>
      <c r="S2212" s="61" t="s">
        <v>16590</v>
      </c>
      <c r="T2212" s="23"/>
      <c r="U2212" s="23"/>
      <c r="V2212" s="23"/>
      <c r="W2212" s="22"/>
    </row>
    <row r="2213" spans="1:23" ht="16.2" thickBot="1" x14ac:dyDescent="0.35">
      <c r="A2213" s="21" t="str">
        <f t="shared" si="222"/>
        <v>◄</v>
      </c>
      <c r="B2213" s="20" t="str">
        <f t="shared" si="223"/>
        <v>◄</v>
      </c>
      <c r="C2213" s="19"/>
      <c r="D2213" s="19"/>
      <c r="E2213" s="18" t="str">
        <f t="shared" si="224"/>
        <v/>
      </c>
      <c r="F2213" s="33">
        <v>16</v>
      </c>
      <c r="G2213" s="106">
        <v>1810</v>
      </c>
      <c r="H2213" s="32" t="s">
        <v>9570</v>
      </c>
      <c r="I2213" s="138" t="s">
        <v>309</v>
      </c>
      <c r="J2213" s="137" t="s">
        <v>313</v>
      </c>
      <c r="K2213" s="369">
        <v>16</v>
      </c>
      <c r="L2213" s="29">
        <v>8</v>
      </c>
      <c r="M2213" s="364"/>
      <c r="N2213" s="140">
        <v>27932</v>
      </c>
      <c r="O2213" s="108" t="s">
        <v>16506</v>
      </c>
      <c r="P2213" s="26" t="s">
        <v>3488</v>
      </c>
      <c r="Q2213" s="35">
        <v>27932</v>
      </c>
      <c r="R2213" s="61" t="s">
        <v>16591</v>
      </c>
      <c r="S2213" s="61" t="s">
        <v>16592</v>
      </c>
      <c r="T2213" s="23"/>
      <c r="U2213" s="23"/>
      <c r="V2213" s="23"/>
      <c r="W2213" s="22"/>
    </row>
    <row r="2214" spans="1:23" ht="16.2" thickBot="1" x14ac:dyDescent="0.35">
      <c r="A2214" s="21" t="str">
        <f t="shared" si="222"/>
        <v>◄</v>
      </c>
      <c r="B2214" s="20" t="str">
        <f t="shared" si="223"/>
        <v>◄</v>
      </c>
      <c r="C2214" s="19"/>
      <c r="D2214" s="19"/>
      <c r="E2214" s="18" t="str">
        <f t="shared" si="224"/>
        <v/>
      </c>
      <c r="F2214" s="33">
        <v>17</v>
      </c>
      <c r="G2214" s="135" t="s">
        <v>3485</v>
      </c>
      <c r="H2214" s="32" t="s">
        <v>9571</v>
      </c>
      <c r="I2214" s="138" t="s">
        <v>309</v>
      </c>
      <c r="J2214" s="137" t="s">
        <v>313</v>
      </c>
      <c r="K2214" s="369">
        <v>17</v>
      </c>
      <c r="L2214" s="29">
        <v>9</v>
      </c>
      <c r="M2214" s="364"/>
      <c r="N2214" s="140">
        <v>27939</v>
      </c>
      <c r="O2214" s="108" t="s">
        <v>16507</v>
      </c>
      <c r="P2214" s="26" t="s">
        <v>3481</v>
      </c>
      <c r="Q2214" s="35">
        <v>27939</v>
      </c>
      <c r="R2214" s="61" t="s">
        <v>16593</v>
      </c>
      <c r="S2214" s="61" t="s">
        <v>16594</v>
      </c>
      <c r="T2214" s="23"/>
      <c r="U2214" s="23"/>
      <c r="V2214" s="23"/>
      <c r="W2214" s="22"/>
    </row>
    <row r="2215" spans="1:23" ht="16.2" thickBot="1" x14ac:dyDescent="0.35">
      <c r="A2215" s="21" t="str">
        <f t="shared" si="222"/>
        <v>◄</v>
      </c>
      <c r="B2215" s="20" t="str">
        <f t="shared" si="223"/>
        <v>◄</v>
      </c>
      <c r="C2215" s="19"/>
      <c r="D2215" s="19"/>
      <c r="E2215" s="18" t="str">
        <f t="shared" si="224"/>
        <v/>
      </c>
      <c r="F2215" s="33">
        <v>18</v>
      </c>
      <c r="G2215" s="135" t="s">
        <v>3483</v>
      </c>
      <c r="H2215" s="32" t="s">
        <v>9572</v>
      </c>
      <c r="I2215" s="138" t="s">
        <v>22826</v>
      </c>
      <c r="J2215" s="137" t="s">
        <v>313</v>
      </c>
      <c r="K2215" s="369">
        <v>18</v>
      </c>
      <c r="L2215" s="29">
        <v>9</v>
      </c>
      <c r="M2215" s="364"/>
      <c r="N2215" s="140">
        <v>27939</v>
      </c>
      <c r="O2215" s="108" t="s">
        <v>16507</v>
      </c>
      <c r="P2215" s="26" t="s">
        <v>3481</v>
      </c>
      <c r="Q2215" s="35">
        <v>27939</v>
      </c>
      <c r="R2215" s="61" t="s">
        <v>16595</v>
      </c>
      <c r="S2215" s="61" t="s">
        <v>16594</v>
      </c>
      <c r="T2215" s="23"/>
      <c r="U2215" s="23"/>
      <c r="V2215" s="23"/>
      <c r="W2215" s="22"/>
    </row>
    <row r="2216" spans="1:23" ht="16.2" thickBot="1" x14ac:dyDescent="0.35">
      <c r="A2216" s="21" t="str">
        <f t="shared" si="222"/>
        <v>◄</v>
      </c>
      <c r="B2216" s="20" t="str">
        <f t="shared" si="223"/>
        <v>◄</v>
      </c>
      <c r="C2216" s="19"/>
      <c r="D2216" s="19"/>
      <c r="E2216" s="18" t="str">
        <f t="shared" si="224"/>
        <v/>
      </c>
      <c r="F2216" s="33">
        <v>19</v>
      </c>
      <c r="G2216" s="106">
        <v>1816</v>
      </c>
      <c r="H2216" s="32" t="s">
        <v>9573</v>
      </c>
      <c r="I2216" s="138" t="s">
        <v>22826</v>
      </c>
      <c r="J2216" s="137" t="s">
        <v>313</v>
      </c>
      <c r="K2216" s="369">
        <v>19</v>
      </c>
      <c r="L2216" s="29">
        <v>10</v>
      </c>
      <c r="M2216" s="364"/>
      <c r="N2216" s="140">
        <v>28009</v>
      </c>
      <c r="O2216" s="108" t="s">
        <v>16508</v>
      </c>
      <c r="P2216" s="26" t="s">
        <v>3473</v>
      </c>
      <c r="Q2216" s="35">
        <v>28009</v>
      </c>
      <c r="R2216" s="61" t="s">
        <v>16596</v>
      </c>
      <c r="S2216" s="61" t="s">
        <v>16597</v>
      </c>
      <c r="T2216" s="23"/>
      <c r="U2216" s="23"/>
      <c r="V2216" s="23"/>
      <c r="W2216" s="22"/>
    </row>
    <row r="2217" spans="1:23" ht="16.2" thickBot="1" x14ac:dyDescent="0.35">
      <c r="A2217" s="21" t="str">
        <f t="shared" si="222"/>
        <v>◄</v>
      </c>
      <c r="B2217" s="20" t="str">
        <f t="shared" si="223"/>
        <v>◄</v>
      </c>
      <c r="C2217" s="19"/>
      <c r="D2217" s="19"/>
      <c r="E2217" s="18" t="str">
        <f t="shared" si="224"/>
        <v/>
      </c>
      <c r="F2217" s="33">
        <v>20</v>
      </c>
      <c r="G2217" s="106">
        <v>1817</v>
      </c>
      <c r="H2217" s="32" t="s">
        <v>9574</v>
      </c>
      <c r="I2217" s="138" t="s">
        <v>22826</v>
      </c>
      <c r="J2217" s="137" t="s">
        <v>313</v>
      </c>
      <c r="K2217" s="369">
        <v>20</v>
      </c>
      <c r="L2217" s="29">
        <v>10</v>
      </c>
      <c r="M2217" s="364"/>
      <c r="N2217" s="140">
        <v>28009</v>
      </c>
      <c r="O2217" s="108" t="s">
        <v>16508</v>
      </c>
      <c r="P2217" s="26" t="s">
        <v>3473</v>
      </c>
      <c r="Q2217" s="35">
        <v>28009</v>
      </c>
      <c r="R2217" s="61" t="s">
        <v>16598</v>
      </c>
      <c r="S2217" s="61" t="s">
        <v>16597</v>
      </c>
      <c r="T2217" s="23"/>
      <c r="U2217" s="23"/>
      <c r="V2217" s="23"/>
      <c r="W2217" s="22"/>
    </row>
    <row r="2218" spans="1:23" ht="16.2" thickBot="1" x14ac:dyDescent="0.35">
      <c r="A2218" s="21" t="str">
        <f t="shared" si="222"/>
        <v>◄</v>
      </c>
      <c r="B2218" s="20" t="str">
        <f t="shared" si="223"/>
        <v>◄</v>
      </c>
      <c r="C2218" s="19"/>
      <c r="D2218" s="19"/>
      <c r="E2218" s="18" t="str">
        <f t="shared" si="224"/>
        <v/>
      </c>
      <c r="F2218" s="33">
        <v>21</v>
      </c>
      <c r="G2218" s="106">
        <v>1818</v>
      </c>
      <c r="H2218" s="32" t="s">
        <v>9575</v>
      </c>
      <c r="I2218" s="138" t="s">
        <v>309</v>
      </c>
      <c r="J2218" s="137" t="s">
        <v>313</v>
      </c>
      <c r="K2218" s="369">
        <v>21</v>
      </c>
      <c r="L2218" s="29">
        <v>11</v>
      </c>
      <c r="M2218" s="364"/>
      <c r="N2218" s="140">
        <v>28009</v>
      </c>
      <c r="O2218" s="108" t="s">
        <v>16508</v>
      </c>
      <c r="P2218" s="26" t="s">
        <v>3473</v>
      </c>
      <c r="Q2218" s="35">
        <v>28009</v>
      </c>
      <c r="R2218" s="61" t="s">
        <v>16599</v>
      </c>
      <c r="S2218" s="61" t="s">
        <v>16597</v>
      </c>
      <c r="T2218" s="23"/>
      <c r="U2218" s="23"/>
      <c r="V2218" s="23"/>
      <c r="W2218" s="22"/>
    </row>
    <row r="2219" spans="1:23" ht="16.2" thickBot="1" x14ac:dyDescent="0.35">
      <c r="A2219" s="21" t="str">
        <f t="shared" si="222"/>
        <v>◄</v>
      </c>
      <c r="B2219" s="20" t="str">
        <f t="shared" si="223"/>
        <v>◄</v>
      </c>
      <c r="C2219" s="19"/>
      <c r="D2219" s="19"/>
      <c r="E2219" s="18" t="str">
        <f t="shared" si="224"/>
        <v/>
      </c>
      <c r="F2219" s="33">
        <v>22</v>
      </c>
      <c r="G2219" s="106">
        <v>1819</v>
      </c>
      <c r="H2219" s="32" t="s">
        <v>9576</v>
      </c>
      <c r="I2219" s="138" t="s">
        <v>308</v>
      </c>
      <c r="J2219" s="137" t="s">
        <v>313</v>
      </c>
      <c r="K2219" s="369">
        <v>22</v>
      </c>
      <c r="L2219" s="29">
        <v>11</v>
      </c>
      <c r="M2219" s="364"/>
      <c r="N2219" s="140">
        <v>28009</v>
      </c>
      <c r="O2219" s="108" t="s">
        <v>16508</v>
      </c>
      <c r="P2219" s="26" t="s">
        <v>3473</v>
      </c>
      <c r="Q2219" s="35">
        <v>28009</v>
      </c>
      <c r="R2219" s="61" t="s">
        <v>16600</v>
      </c>
      <c r="S2219" s="61" t="s">
        <v>16597</v>
      </c>
      <c r="T2219" s="23"/>
      <c r="U2219" s="23"/>
      <c r="V2219" s="23"/>
      <c r="W2219" s="22"/>
    </row>
    <row r="2220" spans="1:23" ht="16.2" thickBot="1" x14ac:dyDescent="0.35">
      <c r="A2220" s="21" t="str">
        <f t="shared" si="222"/>
        <v>◄</v>
      </c>
      <c r="B2220" s="20" t="str">
        <f t="shared" si="223"/>
        <v>◄</v>
      </c>
      <c r="C2220" s="19"/>
      <c r="D2220" s="19"/>
      <c r="E2220" s="18" t="str">
        <f t="shared" si="224"/>
        <v/>
      </c>
      <c r="F2220" s="33">
        <v>23</v>
      </c>
      <c r="G2220" s="106">
        <v>1820</v>
      </c>
      <c r="H2220" s="32" t="s">
        <v>9577</v>
      </c>
      <c r="I2220" s="138" t="s">
        <v>309</v>
      </c>
      <c r="J2220" s="137" t="s">
        <v>313</v>
      </c>
      <c r="K2220" s="369">
        <v>23</v>
      </c>
      <c r="L2220" s="29">
        <v>12</v>
      </c>
      <c r="M2220" s="364"/>
      <c r="N2220" s="140">
        <v>28009</v>
      </c>
      <c r="O2220" s="108" t="s">
        <v>16508</v>
      </c>
      <c r="P2220" s="26" t="s">
        <v>3473</v>
      </c>
      <c r="Q2220" s="35">
        <v>28009</v>
      </c>
      <c r="R2220" s="61" t="s">
        <v>16601</v>
      </c>
      <c r="S2220" s="61" t="s">
        <v>16597</v>
      </c>
      <c r="T2220" s="23"/>
      <c r="U2220" s="23"/>
      <c r="V2220" s="23"/>
      <c r="W2220" s="22"/>
    </row>
    <row r="2221" spans="1:23" ht="16.2" thickBot="1" x14ac:dyDescent="0.35">
      <c r="A2221" s="21" t="str">
        <f t="shared" si="222"/>
        <v>◄</v>
      </c>
      <c r="B2221" s="20" t="str">
        <f t="shared" si="223"/>
        <v>◄</v>
      </c>
      <c r="C2221" s="19"/>
      <c r="D2221" s="19"/>
      <c r="E2221" s="18" t="str">
        <f t="shared" si="224"/>
        <v/>
      </c>
      <c r="F2221" s="33">
        <v>24</v>
      </c>
      <c r="G2221" s="106">
        <v>1821</v>
      </c>
      <c r="H2221" s="32" t="s">
        <v>9578</v>
      </c>
      <c r="I2221" s="138" t="s">
        <v>309</v>
      </c>
      <c r="J2221" s="137" t="s">
        <v>313</v>
      </c>
      <c r="K2221" s="369">
        <v>24</v>
      </c>
      <c r="L2221" s="29">
        <v>12</v>
      </c>
      <c r="M2221" s="364"/>
      <c r="N2221" s="140">
        <v>28009</v>
      </c>
      <c r="O2221" s="108" t="s">
        <v>16508</v>
      </c>
      <c r="P2221" s="26" t="s">
        <v>3473</v>
      </c>
      <c r="Q2221" s="35">
        <v>28009</v>
      </c>
      <c r="R2221" s="61" t="s">
        <v>16602</v>
      </c>
      <c r="S2221" s="61" t="s">
        <v>16597</v>
      </c>
      <c r="T2221" s="23"/>
      <c r="U2221" s="23"/>
      <c r="V2221" s="23"/>
      <c r="W2221" s="22"/>
    </row>
    <row r="2222" spans="1:23" ht="16.2" thickBot="1" x14ac:dyDescent="0.35">
      <c r="A2222" s="21" t="str">
        <f t="shared" si="222"/>
        <v>◄</v>
      </c>
      <c r="B2222" s="20" t="str">
        <f t="shared" si="223"/>
        <v>◄</v>
      </c>
      <c r="C2222" s="19"/>
      <c r="D2222" s="19"/>
      <c r="E2222" s="18" t="str">
        <f t="shared" si="224"/>
        <v/>
      </c>
      <c r="F2222" s="33">
        <v>25</v>
      </c>
      <c r="G2222" s="106">
        <v>1822</v>
      </c>
      <c r="H2222" s="32" t="s">
        <v>9579</v>
      </c>
      <c r="I2222" s="138" t="s">
        <v>309</v>
      </c>
      <c r="J2222" s="137" t="s">
        <v>313</v>
      </c>
      <c r="K2222" s="369">
        <v>25</v>
      </c>
      <c r="L2222" s="29">
        <v>13</v>
      </c>
      <c r="M2222" s="364"/>
      <c r="N2222" s="140">
        <v>28009</v>
      </c>
      <c r="O2222" s="108" t="s">
        <v>16508</v>
      </c>
      <c r="P2222" s="26">
        <v>28009</v>
      </c>
      <c r="Q2222" s="35">
        <v>28009</v>
      </c>
      <c r="R2222" s="61" t="s">
        <v>16603</v>
      </c>
      <c r="S2222" s="61" t="s">
        <v>16604</v>
      </c>
      <c r="T2222" s="23"/>
      <c r="U2222" s="23"/>
      <c r="V2222" s="23"/>
      <c r="W2222" s="22"/>
    </row>
    <row r="2223" spans="1:23" ht="16.2" thickBot="1" x14ac:dyDescent="0.35">
      <c r="A2223" s="21" t="str">
        <f t="shared" si="222"/>
        <v>◄</v>
      </c>
      <c r="B2223" s="20" t="str">
        <f t="shared" si="223"/>
        <v>◄</v>
      </c>
      <c r="C2223" s="19"/>
      <c r="D2223" s="19"/>
      <c r="E2223" s="18" t="str">
        <f t="shared" si="224"/>
        <v/>
      </c>
      <c r="F2223" s="33">
        <v>26</v>
      </c>
      <c r="G2223" s="106">
        <v>1823</v>
      </c>
      <c r="H2223" s="32" t="s">
        <v>9580</v>
      </c>
      <c r="I2223" s="138" t="s">
        <v>309</v>
      </c>
      <c r="J2223" s="137" t="s">
        <v>313</v>
      </c>
      <c r="K2223" s="369">
        <v>26</v>
      </c>
      <c r="L2223" s="29">
        <v>13</v>
      </c>
      <c r="M2223" s="364"/>
      <c r="N2223" s="140">
        <v>28009</v>
      </c>
      <c r="O2223" s="108" t="s">
        <v>16508</v>
      </c>
      <c r="P2223" s="26">
        <v>28009</v>
      </c>
      <c r="Q2223" s="35">
        <v>28009</v>
      </c>
      <c r="R2223" s="61" t="s">
        <v>16605</v>
      </c>
      <c r="S2223" s="61" t="s">
        <v>16604</v>
      </c>
      <c r="T2223" s="23"/>
      <c r="U2223" s="23"/>
      <c r="V2223" s="23"/>
      <c r="W2223" s="22"/>
    </row>
    <row r="2224" spans="1:23" ht="16.2" thickBot="1" x14ac:dyDescent="0.35">
      <c r="A2224" s="21" t="str">
        <f t="shared" si="222"/>
        <v>◄</v>
      </c>
      <c r="B2224" s="20" t="str">
        <f t="shared" si="223"/>
        <v>◄</v>
      </c>
      <c r="C2224" s="19"/>
      <c r="D2224" s="19"/>
      <c r="E2224" s="18" t="str">
        <f t="shared" si="224"/>
        <v/>
      </c>
      <c r="F2224" s="33">
        <v>27</v>
      </c>
      <c r="G2224" s="106">
        <v>1824</v>
      </c>
      <c r="H2224" s="32" t="s">
        <v>9581</v>
      </c>
      <c r="I2224" s="138" t="s">
        <v>309</v>
      </c>
      <c r="J2224" s="137" t="s">
        <v>313</v>
      </c>
      <c r="K2224" s="369">
        <v>27</v>
      </c>
      <c r="L2224" s="29">
        <v>14</v>
      </c>
      <c r="M2224" s="364"/>
      <c r="N2224" s="140">
        <v>28016</v>
      </c>
      <c r="O2224" s="108" t="s">
        <v>16509</v>
      </c>
      <c r="P2224" s="26" t="s">
        <v>3462</v>
      </c>
      <c r="Q2224" s="35">
        <v>28016</v>
      </c>
      <c r="R2224" s="61" t="s">
        <v>16606</v>
      </c>
      <c r="S2224" s="61" t="s">
        <v>16607</v>
      </c>
      <c r="T2224" s="23"/>
      <c r="U2224" s="23"/>
      <c r="V2224" s="23"/>
      <c r="W2224" s="22"/>
    </row>
    <row r="2225" spans="1:23" ht="16.2" thickBot="1" x14ac:dyDescent="0.35">
      <c r="A2225" s="21" t="str">
        <f t="shared" si="222"/>
        <v>◄</v>
      </c>
      <c r="B2225" s="20" t="str">
        <f t="shared" si="223"/>
        <v>◄</v>
      </c>
      <c r="C2225" s="19"/>
      <c r="D2225" s="19"/>
      <c r="E2225" s="18" t="str">
        <f t="shared" si="224"/>
        <v/>
      </c>
      <c r="F2225" s="33">
        <v>28</v>
      </c>
      <c r="G2225" s="106">
        <v>1825</v>
      </c>
      <c r="H2225" s="32" t="s">
        <v>9582</v>
      </c>
      <c r="I2225" s="138" t="s">
        <v>309</v>
      </c>
      <c r="J2225" s="137" t="s">
        <v>313</v>
      </c>
      <c r="K2225" s="369">
        <v>28</v>
      </c>
      <c r="L2225" s="29">
        <v>14</v>
      </c>
      <c r="M2225" s="364"/>
      <c r="N2225" s="140">
        <v>28016</v>
      </c>
      <c r="O2225" s="108" t="s">
        <v>16510</v>
      </c>
      <c r="P2225" s="26" t="s">
        <v>3462</v>
      </c>
      <c r="Q2225" s="35">
        <v>28016</v>
      </c>
      <c r="R2225" s="61" t="s">
        <v>16608</v>
      </c>
      <c r="S2225" s="61" t="s">
        <v>16609</v>
      </c>
      <c r="T2225" s="23"/>
      <c r="U2225" s="23"/>
      <c r="V2225" s="23"/>
      <c r="W2225" s="22"/>
    </row>
    <row r="2226" spans="1:23" ht="16.2" thickBot="1" x14ac:dyDescent="0.35">
      <c r="A2226" s="21" t="str">
        <f t="shared" si="222"/>
        <v>◄</v>
      </c>
      <c r="B2226" s="20" t="str">
        <f t="shared" si="223"/>
        <v>◄</v>
      </c>
      <c r="C2226" s="19"/>
      <c r="D2226" s="19"/>
      <c r="E2226" s="18" t="str">
        <f t="shared" si="224"/>
        <v/>
      </c>
      <c r="F2226" s="33">
        <v>29</v>
      </c>
      <c r="G2226" s="106">
        <v>1826</v>
      </c>
      <c r="H2226" s="32" t="s">
        <v>9583</v>
      </c>
      <c r="I2226" s="138" t="s">
        <v>22826</v>
      </c>
      <c r="J2226" s="137" t="s">
        <v>313</v>
      </c>
      <c r="K2226" s="369">
        <v>29</v>
      </c>
      <c r="L2226" s="29">
        <v>15</v>
      </c>
      <c r="M2226" s="364"/>
      <c r="N2226" s="140">
        <v>28023</v>
      </c>
      <c r="O2226" s="108" t="s">
        <v>16511</v>
      </c>
      <c r="P2226" s="26" t="s">
        <v>3458</v>
      </c>
      <c r="Q2226" s="35">
        <v>28023</v>
      </c>
      <c r="R2226" s="61" t="s">
        <v>16610</v>
      </c>
      <c r="S2226" s="61" t="s">
        <v>16611</v>
      </c>
      <c r="T2226" s="23"/>
      <c r="U2226" s="23"/>
      <c r="V2226" s="23"/>
      <c r="W2226" s="22"/>
    </row>
    <row r="2227" spans="1:23" ht="16.2" thickBot="1" x14ac:dyDescent="0.35">
      <c r="A2227" s="21" t="str">
        <f t="shared" si="222"/>
        <v>◄</v>
      </c>
      <c r="B2227" s="20" t="str">
        <f t="shared" si="223"/>
        <v>◄</v>
      </c>
      <c r="C2227" s="19"/>
      <c r="D2227" s="19"/>
      <c r="E2227" s="18" t="str">
        <f t="shared" si="224"/>
        <v/>
      </c>
      <c r="F2227" s="33">
        <v>30</v>
      </c>
      <c r="G2227" s="106">
        <v>1827</v>
      </c>
      <c r="H2227" s="32" t="s">
        <v>9584</v>
      </c>
      <c r="I2227" s="138" t="s">
        <v>22826</v>
      </c>
      <c r="J2227" s="137" t="s">
        <v>313</v>
      </c>
      <c r="K2227" s="369">
        <v>30</v>
      </c>
      <c r="L2227" s="29">
        <v>15</v>
      </c>
      <c r="M2227" s="364"/>
      <c r="N2227" s="140">
        <v>28037</v>
      </c>
      <c r="O2227" s="108" t="s">
        <v>16512</v>
      </c>
      <c r="P2227" s="26" t="s">
        <v>3455</v>
      </c>
      <c r="Q2227" s="35">
        <v>28037</v>
      </c>
      <c r="R2227" s="61" t="s">
        <v>16612</v>
      </c>
      <c r="S2227" s="61" t="s">
        <v>16613</v>
      </c>
      <c r="T2227" s="23"/>
      <c r="U2227" s="23"/>
      <c r="V2227" s="23"/>
      <c r="W2227" s="22"/>
    </row>
    <row r="2228" spans="1:23" ht="16.2" thickBot="1" x14ac:dyDescent="0.35">
      <c r="A2228" s="21" t="str">
        <f t="shared" si="222"/>
        <v>◄</v>
      </c>
      <c r="B2228" s="20" t="str">
        <f t="shared" si="223"/>
        <v>◄</v>
      </c>
      <c r="C2228" s="19"/>
      <c r="D2228" s="19"/>
      <c r="E2228" s="18" t="str">
        <f t="shared" si="224"/>
        <v/>
      </c>
      <c r="F2228" s="33">
        <v>31</v>
      </c>
      <c r="G2228" s="106">
        <v>1828</v>
      </c>
      <c r="H2228" s="32" t="s">
        <v>9585</v>
      </c>
      <c r="I2228" s="138" t="s">
        <v>22826</v>
      </c>
      <c r="J2228" s="137" t="s">
        <v>313</v>
      </c>
      <c r="K2228" s="369">
        <v>31</v>
      </c>
      <c r="L2228" s="29">
        <v>16</v>
      </c>
      <c r="M2228" s="364"/>
      <c r="N2228" s="140">
        <v>28051</v>
      </c>
      <c r="O2228" s="108" t="s">
        <v>16513</v>
      </c>
      <c r="P2228" s="26" t="s">
        <v>3448</v>
      </c>
      <c r="Q2228" s="35">
        <v>28051</v>
      </c>
      <c r="R2228" s="61" t="s">
        <v>16614</v>
      </c>
      <c r="S2228" s="61" t="s">
        <v>16615</v>
      </c>
      <c r="T2228" s="23"/>
      <c r="U2228" s="23"/>
      <c r="V2228" s="23"/>
      <c r="W2228" s="22"/>
    </row>
    <row r="2229" spans="1:23" ht="16.2" thickBot="1" x14ac:dyDescent="0.35">
      <c r="A2229" s="21" t="str">
        <f t="shared" si="222"/>
        <v>◄</v>
      </c>
      <c r="B2229" s="20" t="str">
        <f t="shared" si="223"/>
        <v>◄</v>
      </c>
      <c r="C2229" s="19"/>
      <c r="D2229" s="19"/>
      <c r="E2229" s="18" t="str">
        <f t="shared" si="224"/>
        <v/>
      </c>
      <c r="F2229" s="33">
        <v>32</v>
      </c>
      <c r="G2229" s="106">
        <v>1829</v>
      </c>
      <c r="H2229" s="32" t="s">
        <v>9586</v>
      </c>
      <c r="I2229" s="138" t="s">
        <v>22826</v>
      </c>
      <c r="J2229" s="137" t="s">
        <v>313</v>
      </c>
      <c r="K2229" s="369">
        <v>32</v>
      </c>
      <c r="L2229" s="29">
        <v>16</v>
      </c>
      <c r="M2229" s="364"/>
      <c r="N2229" s="140">
        <v>28051</v>
      </c>
      <c r="O2229" s="108" t="s">
        <v>16513</v>
      </c>
      <c r="P2229" s="26" t="s">
        <v>3448</v>
      </c>
      <c r="Q2229" s="35">
        <v>28051</v>
      </c>
      <c r="R2229" s="61" t="s">
        <v>16616</v>
      </c>
      <c r="S2229" s="61" t="s">
        <v>16615</v>
      </c>
      <c r="T2229" s="23"/>
      <c r="U2229" s="23"/>
      <c r="V2229" s="23"/>
      <c r="W2229" s="22"/>
    </row>
    <row r="2230" spans="1:23" ht="16.2" thickBot="1" x14ac:dyDescent="0.35">
      <c r="A2230" s="21" t="str">
        <f t="shared" ref="A2230:A2261" si="225">IF(AND(B2230="◄",E2230="►"),"◄?►",IF(B2230="◄","◄",IF(E2230="►","►","")))</f>
        <v>◄</v>
      </c>
      <c r="B2230" s="20" t="str">
        <f t="shared" ref="B2230:B2261" si="226">IF(C2230&gt;0,"","◄")</f>
        <v>◄</v>
      </c>
      <c r="C2230" s="19"/>
      <c r="D2230" s="19"/>
      <c r="E2230" s="18" t="str">
        <f t="shared" ref="E2230:E2261" si="227">IF(D2230&gt;0,"►","")</f>
        <v/>
      </c>
      <c r="F2230" s="33">
        <v>33</v>
      </c>
      <c r="G2230" s="106">
        <v>1830</v>
      </c>
      <c r="H2230" s="32" t="s">
        <v>9587</v>
      </c>
      <c r="I2230" s="138" t="s">
        <v>309</v>
      </c>
      <c r="J2230" s="137" t="s">
        <v>313</v>
      </c>
      <c r="K2230" s="369">
        <v>33</v>
      </c>
      <c r="L2230" s="29">
        <v>17</v>
      </c>
      <c r="M2230" s="364"/>
      <c r="N2230" s="140">
        <v>28051</v>
      </c>
      <c r="O2230" s="108" t="s">
        <v>16513</v>
      </c>
      <c r="P2230" s="26" t="s">
        <v>3448</v>
      </c>
      <c r="Q2230" s="35">
        <v>28051</v>
      </c>
      <c r="R2230" s="61" t="s">
        <v>16617</v>
      </c>
      <c r="S2230" s="61" t="s">
        <v>16615</v>
      </c>
      <c r="T2230" s="23"/>
      <c r="U2230" s="23"/>
      <c r="V2230" s="23"/>
      <c r="W2230" s="22"/>
    </row>
    <row r="2231" spans="1:23" ht="16.2" thickBot="1" x14ac:dyDescent="0.35">
      <c r="A2231" s="21" t="str">
        <f t="shared" si="225"/>
        <v>◄</v>
      </c>
      <c r="B2231" s="20" t="str">
        <f t="shared" si="226"/>
        <v>◄</v>
      </c>
      <c r="C2231" s="19"/>
      <c r="D2231" s="19"/>
      <c r="E2231" s="18" t="str">
        <f t="shared" si="227"/>
        <v/>
      </c>
      <c r="F2231" s="33">
        <v>34</v>
      </c>
      <c r="G2231" s="106">
        <v>1831</v>
      </c>
      <c r="H2231" s="32" t="s">
        <v>9588</v>
      </c>
      <c r="I2231" s="138" t="s">
        <v>309</v>
      </c>
      <c r="J2231" s="137" t="s">
        <v>313</v>
      </c>
      <c r="K2231" s="369">
        <v>34</v>
      </c>
      <c r="L2231" s="29">
        <v>17</v>
      </c>
      <c r="M2231" s="364"/>
      <c r="N2231" s="140">
        <v>28051</v>
      </c>
      <c r="O2231" s="108" t="s">
        <v>16513</v>
      </c>
      <c r="P2231" s="26" t="s">
        <v>3448</v>
      </c>
      <c r="Q2231" s="35">
        <v>28051</v>
      </c>
      <c r="R2231" s="61" t="s">
        <v>16618</v>
      </c>
      <c r="S2231" s="61" t="s">
        <v>16615</v>
      </c>
      <c r="T2231" s="23"/>
      <c r="U2231" s="23"/>
      <c r="V2231" s="23"/>
      <c r="W2231" s="22"/>
    </row>
    <row r="2232" spans="1:23" ht="16.2" thickBot="1" x14ac:dyDescent="0.35">
      <c r="A2232" s="21" t="str">
        <f t="shared" si="225"/>
        <v>◄</v>
      </c>
      <c r="B2232" s="20" t="str">
        <f t="shared" si="226"/>
        <v>◄</v>
      </c>
      <c r="C2232" s="19"/>
      <c r="D2232" s="19"/>
      <c r="E2232" s="18" t="str">
        <f t="shared" si="227"/>
        <v/>
      </c>
      <c r="F2232" s="33">
        <v>35</v>
      </c>
      <c r="G2232" s="106">
        <v>1832</v>
      </c>
      <c r="H2232" s="32" t="s">
        <v>9589</v>
      </c>
      <c r="I2232" s="138" t="s">
        <v>309</v>
      </c>
      <c r="J2232" s="137" t="s">
        <v>313</v>
      </c>
      <c r="K2232" s="369">
        <v>35</v>
      </c>
      <c r="L2232" s="29">
        <v>18</v>
      </c>
      <c r="M2232" s="364"/>
      <c r="N2232" s="140">
        <v>28058</v>
      </c>
      <c r="O2232" s="108" t="s">
        <v>16512</v>
      </c>
      <c r="P2232" s="26" t="s">
        <v>3441</v>
      </c>
      <c r="Q2232" s="35">
        <v>28058</v>
      </c>
      <c r="R2232" s="61" t="s">
        <v>16619</v>
      </c>
      <c r="S2232" s="61" t="s">
        <v>16620</v>
      </c>
      <c r="T2232" s="23"/>
      <c r="U2232" s="23"/>
      <c r="V2232" s="23"/>
      <c r="W2232" s="22"/>
    </row>
    <row r="2233" spans="1:23" ht="16.2" thickBot="1" x14ac:dyDescent="0.35">
      <c r="A2233" s="21" t="str">
        <f t="shared" si="225"/>
        <v>◄</v>
      </c>
      <c r="B2233" s="20" t="str">
        <f t="shared" si="226"/>
        <v>◄</v>
      </c>
      <c r="C2233" s="19"/>
      <c r="D2233" s="19"/>
      <c r="E2233" s="18" t="str">
        <f t="shared" si="227"/>
        <v/>
      </c>
      <c r="F2233" s="33">
        <v>36</v>
      </c>
      <c r="G2233" s="106">
        <v>1833</v>
      </c>
      <c r="H2233" s="32" t="s">
        <v>9590</v>
      </c>
      <c r="I2233" s="138" t="s">
        <v>309</v>
      </c>
      <c r="J2233" s="137" t="s">
        <v>313</v>
      </c>
      <c r="K2233" s="369">
        <v>36</v>
      </c>
      <c r="L2233" s="29">
        <v>18</v>
      </c>
      <c r="M2233" s="364"/>
      <c r="N2233" s="140">
        <v>28058</v>
      </c>
      <c r="O2233" s="108" t="s">
        <v>16512</v>
      </c>
      <c r="P2233" s="26" t="s">
        <v>3441</v>
      </c>
      <c r="Q2233" s="35">
        <v>28058</v>
      </c>
      <c r="R2233" s="61" t="s">
        <v>16621</v>
      </c>
      <c r="S2233" s="61" t="s">
        <v>16620</v>
      </c>
      <c r="T2233" s="23"/>
      <c r="U2233" s="23"/>
      <c r="V2233" s="23"/>
      <c r="W2233" s="22"/>
    </row>
    <row r="2234" spans="1:23" ht="16.2" thickBot="1" x14ac:dyDescent="0.35">
      <c r="A2234" s="21" t="str">
        <f t="shared" si="225"/>
        <v>◄</v>
      </c>
      <c r="B2234" s="20" t="str">
        <f t="shared" si="226"/>
        <v>◄</v>
      </c>
      <c r="C2234" s="19"/>
      <c r="D2234" s="19"/>
      <c r="E2234" s="18" t="str">
        <f t="shared" si="227"/>
        <v/>
      </c>
      <c r="F2234" s="33">
        <v>37</v>
      </c>
      <c r="G2234" s="106">
        <v>1834</v>
      </c>
      <c r="H2234" s="32" t="s">
        <v>9591</v>
      </c>
      <c r="I2234" s="138" t="s">
        <v>309</v>
      </c>
      <c r="J2234" s="137" t="s">
        <v>313</v>
      </c>
      <c r="K2234" s="369">
        <v>37</v>
      </c>
      <c r="L2234" s="29">
        <v>19</v>
      </c>
      <c r="M2234" s="364"/>
      <c r="N2234" s="140">
        <v>28058</v>
      </c>
      <c r="O2234" s="108" t="s">
        <v>16512</v>
      </c>
      <c r="P2234" s="26" t="s">
        <v>3441</v>
      </c>
      <c r="Q2234" s="35">
        <v>28058</v>
      </c>
      <c r="R2234" s="61" t="s">
        <v>16622</v>
      </c>
      <c r="S2234" s="61" t="s">
        <v>16620</v>
      </c>
      <c r="T2234" s="23"/>
      <c r="U2234" s="23"/>
      <c r="V2234" s="23"/>
      <c r="W2234" s="22"/>
    </row>
    <row r="2235" spans="1:23" ht="16.2" thickBot="1" x14ac:dyDescent="0.35">
      <c r="A2235" s="21" t="str">
        <f t="shared" si="225"/>
        <v>◄</v>
      </c>
      <c r="B2235" s="20" t="str">
        <f t="shared" si="226"/>
        <v>◄</v>
      </c>
      <c r="C2235" s="19"/>
      <c r="D2235" s="19"/>
      <c r="E2235" s="18" t="str">
        <f t="shared" si="227"/>
        <v/>
      </c>
      <c r="F2235" s="33">
        <v>38</v>
      </c>
      <c r="G2235" s="106">
        <v>1835</v>
      </c>
      <c r="H2235" s="32" t="s">
        <v>9592</v>
      </c>
      <c r="I2235" s="138" t="s">
        <v>309</v>
      </c>
      <c r="J2235" s="137" t="s">
        <v>313</v>
      </c>
      <c r="K2235" s="369">
        <v>38</v>
      </c>
      <c r="L2235" s="29">
        <v>19</v>
      </c>
      <c r="M2235" s="364"/>
      <c r="N2235" s="140">
        <v>28058</v>
      </c>
      <c r="O2235" s="108" t="s">
        <v>16512</v>
      </c>
      <c r="P2235" s="26" t="s">
        <v>3441</v>
      </c>
      <c r="Q2235" s="35">
        <v>28058</v>
      </c>
      <c r="R2235" s="61" t="s">
        <v>16623</v>
      </c>
      <c r="S2235" s="61" t="s">
        <v>16620</v>
      </c>
      <c r="T2235" s="23"/>
      <c r="U2235" s="23"/>
      <c r="V2235" s="23"/>
      <c r="W2235" s="22"/>
    </row>
    <row r="2236" spans="1:23" ht="16.2" thickBot="1" x14ac:dyDescent="0.35">
      <c r="A2236" s="21" t="str">
        <f t="shared" si="225"/>
        <v>◄</v>
      </c>
      <c r="B2236" s="20" t="str">
        <f t="shared" si="226"/>
        <v>◄</v>
      </c>
      <c r="C2236" s="19"/>
      <c r="D2236" s="19"/>
      <c r="E2236" s="18" t="str">
        <f t="shared" si="227"/>
        <v/>
      </c>
      <c r="F2236" s="33">
        <v>39</v>
      </c>
      <c r="G2236" s="106">
        <v>1836</v>
      </c>
      <c r="H2236" s="32" t="s">
        <v>9593</v>
      </c>
      <c r="I2236" s="138" t="s">
        <v>309</v>
      </c>
      <c r="J2236" s="137" t="s">
        <v>313</v>
      </c>
      <c r="K2236" s="369">
        <v>39</v>
      </c>
      <c r="L2236" s="29">
        <v>20</v>
      </c>
      <c r="M2236" s="364"/>
      <c r="N2236" s="140">
        <v>28058</v>
      </c>
      <c r="O2236" s="108" t="s">
        <v>16514</v>
      </c>
      <c r="P2236" s="26" t="s">
        <v>3437</v>
      </c>
      <c r="Q2236" s="35">
        <v>28058</v>
      </c>
      <c r="R2236" s="61" t="s">
        <v>16624</v>
      </c>
      <c r="S2236" s="61" t="s">
        <v>16625</v>
      </c>
      <c r="T2236" s="23"/>
      <c r="U2236" s="23"/>
      <c r="V2236" s="23"/>
      <c r="W2236" s="22"/>
    </row>
    <row r="2237" spans="1:23" ht="16.2" thickBot="1" x14ac:dyDescent="0.35">
      <c r="A2237" s="21" t="str">
        <f t="shared" si="225"/>
        <v>◄</v>
      </c>
      <c r="B2237" s="20" t="str">
        <f t="shared" si="226"/>
        <v>◄</v>
      </c>
      <c r="C2237" s="19"/>
      <c r="D2237" s="19"/>
      <c r="E2237" s="18" t="str">
        <f t="shared" si="227"/>
        <v/>
      </c>
      <c r="F2237" s="33">
        <v>40</v>
      </c>
      <c r="G2237" s="106">
        <v>1837</v>
      </c>
      <c r="H2237" s="32" t="s">
        <v>9594</v>
      </c>
      <c r="I2237" s="138" t="s">
        <v>309</v>
      </c>
      <c r="J2237" s="137" t="s">
        <v>313</v>
      </c>
      <c r="K2237" s="369">
        <v>40</v>
      </c>
      <c r="L2237" s="29">
        <v>20</v>
      </c>
      <c r="M2237" s="364"/>
      <c r="N2237" s="140">
        <v>28086</v>
      </c>
      <c r="O2237" s="108" t="s">
        <v>16515</v>
      </c>
      <c r="P2237" s="26" t="s">
        <v>3434</v>
      </c>
      <c r="Q2237" s="35">
        <v>28086</v>
      </c>
      <c r="R2237" s="61" t="s">
        <v>16626</v>
      </c>
      <c r="S2237" s="61" t="s">
        <v>16627</v>
      </c>
      <c r="T2237" s="23"/>
      <c r="U2237" s="23"/>
      <c r="V2237" s="23"/>
      <c r="W2237" s="22"/>
    </row>
    <row r="2238" spans="1:23" ht="16.2" thickBot="1" x14ac:dyDescent="0.35">
      <c r="A2238" s="21" t="str">
        <f t="shared" si="225"/>
        <v>◄</v>
      </c>
      <c r="B2238" s="20" t="str">
        <f t="shared" si="226"/>
        <v>◄</v>
      </c>
      <c r="C2238" s="19"/>
      <c r="D2238" s="19"/>
      <c r="E2238" s="18" t="str">
        <f t="shared" si="227"/>
        <v/>
      </c>
      <c r="F2238" s="33">
        <v>41</v>
      </c>
      <c r="G2238" s="106">
        <v>1838</v>
      </c>
      <c r="H2238" s="32" t="s">
        <v>9595</v>
      </c>
      <c r="I2238" s="138" t="s">
        <v>22826</v>
      </c>
      <c r="J2238" s="137" t="s">
        <v>313</v>
      </c>
      <c r="K2238" s="369">
        <v>41</v>
      </c>
      <c r="L2238" s="29">
        <v>21</v>
      </c>
      <c r="M2238" s="364"/>
      <c r="N2238" s="140">
        <v>28170</v>
      </c>
      <c r="O2238" s="108" t="s">
        <v>16516</v>
      </c>
      <c r="P2238" s="26" t="s">
        <v>3428</v>
      </c>
      <c r="Q2238" s="35">
        <v>28170</v>
      </c>
      <c r="R2238" s="61" t="s">
        <v>16628</v>
      </c>
      <c r="S2238" s="61" t="s">
        <v>16629</v>
      </c>
      <c r="T2238" s="23"/>
      <c r="U2238" s="23"/>
      <c r="V2238" s="23"/>
      <c r="W2238" s="22"/>
    </row>
    <row r="2239" spans="1:23" ht="16.2" thickBot="1" x14ac:dyDescent="0.35">
      <c r="A2239" s="21" t="str">
        <f t="shared" si="225"/>
        <v>◄</v>
      </c>
      <c r="B2239" s="20" t="str">
        <f t="shared" si="226"/>
        <v>◄</v>
      </c>
      <c r="C2239" s="19"/>
      <c r="D2239" s="19"/>
      <c r="E2239" s="18" t="str">
        <f t="shared" si="227"/>
        <v/>
      </c>
      <c r="F2239" s="33">
        <v>42</v>
      </c>
      <c r="G2239" s="106">
        <v>1839</v>
      </c>
      <c r="H2239" s="32" t="s">
        <v>9596</v>
      </c>
      <c r="I2239" s="138" t="s">
        <v>22826</v>
      </c>
      <c r="J2239" s="137" t="s">
        <v>313</v>
      </c>
      <c r="K2239" s="369">
        <v>42</v>
      </c>
      <c r="L2239" s="29">
        <v>21</v>
      </c>
      <c r="M2239" s="364"/>
      <c r="N2239" s="140">
        <v>28170</v>
      </c>
      <c r="O2239" s="108" t="s">
        <v>16516</v>
      </c>
      <c r="P2239" s="26" t="s">
        <v>3428</v>
      </c>
      <c r="Q2239" s="35">
        <v>28170</v>
      </c>
      <c r="R2239" s="61" t="s">
        <v>16247</v>
      </c>
      <c r="S2239" s="61" t="s">
        <v>16630</v>
      </c>
      <c r="T2239" s="23"/>
      <c r="U2239" s="23"/>
      <c r="V2239" s="23"/>
      <c r="W2239" s="22"/>
    </row>
    <row r="2240" spans="1:23" ht="16.2" thickBot="1" x14ac:dyDescent="0.35">
      <c r="A2240" s="21" t="str">
        <f t="shared" si="225"/>
        <v>◄</v>
      </c>
      <c r="B2240" s="20" t="str">
        <f t="shared" si="226"/>
        <v>◄</v>
      </c>
      <c r="C2240" s="19"/>
      <c r="D2240" s="19"/>
      <c r="E2240" s="18" t="str">
        <f t="shared" si="227"/>
        <v/>
      </c>
      <c r="F2240" s="33">
        <v>43</v>
      </c>
      <c r="G2240" s="106">
        <v>1840</v>
      </c>
      <c r="H2240" s="32" t="s">
        <v>9597</v>
      </c>
      <c r="I2240" s="138" t="s">
        <v>22826</v>
      </c>
      <c r="J2240" s="137" t="s">
        <v>313</v>
      </c>
      <c r="K2240" s="369">
        <v>43</v>
      </c>
      <c r="L2240" s="29">
        <v>22</v>
      </c>
      <c r="M2240" s="364"/>
      <c r="N2240" s="140">
        <v>28177</v>
      </c>
      <c r="O2240" s="108" t="s">
        <v>16517</v>
      </c>
      <c r="P2240" s="26" t="s">
        <v>3424</v>
      </c>
      <c r="Q2240" s="35">
        <v>28177</v>
      </c>
      <c r="R2240" s="61" t="s">
        <v>16631</v>
      </c>
      <c r="S2240" s="61" t="s">
        <v>16632</v>
      </c>
      <c r="T2240" s="23"/>
      <c r="U2240" s="23"/>
      <c r="V2240" s="23"/>
      <c r="W2240" s="22"/>
    </row>
    <row r="2241" spans="1:23" ht="16.2" thickBot="1" x14ac:dyDescent="0.35">
      <c r="A2241" s="21" t="str">
        <f t="shared" si="225"/>
        <v>◄</v>
      </c>
      <c r="B2241" s="20" t="str">
        <f t="shared" si="226"/>
        <v>◄</v>
      </c>
      <c r="C2241" s="19"/>
      <c r="D2241" s="19"/>
      <c r="E2241" s="18" t="str">
        <f t="shared" si="227"/>
        <v/>
      </c>
      <c r="F2241" s="33">
        <v>44</v>
      </c>
      <c r="G2241" s="106">
        <v>1841</v>
      </c>
      <c r="H2241" s="32" t="s">
        <v>9598</v>
      </c>
      <c r="I2241" s="138" t="s">
        <v>22826</v>
      </c>
      <c r="J2241" s="137" t="s">
        <v>313</v>
      </c>
      <c r="K2241" s="369">
        <v>44</v>
      </c>
      <c r="L2241" s="29">
        <v>22</v>
      </c>
      <c r="M2241" s="364"/>
      <c r="N2241" s="140">
        <v>28177</v>
      </c>
      <c r="O2241" s="108" t="s">
        <v>16517</v>
      </c>
      <c r="P2241" s="26" t="s">
        <v>3424</v>
      </c>
      <c r="Q2241" s="35">
        <v>28177</v>
      </c>
      <c r="R2241" s="61" t="s">
        <v>16633</v>
      </c>
      <c r="S2241" s="61" t="s">
        <v>16632</v>
      </c>
      <c r="T2241" s="23"/>
      <c r="U2241" s="23"/>
      <c r="V2241" s="23"/>
      <c r="W2241" s="22"/>
    </row>
    <row r="2242" spans="1:23" ht="16.2" thickBot="1" x14ac:dyDescent="0.35">
      <c r="A2242" s="21" t="str">
        <f t="shared" si="225"/>
        <v>◄</v>
      </c>
      <c r="B2242" s="20" t="str">
        <f t="shared" si="226"/>
        <v>◄</v>
      </c>
      <c r="C2242" s="19"/>
      <c r="D2242" s="19"/>
      <c r="E2242" s="18" t="str">
        <f t="shared" si="227"/>
        <v/>
      </c>
      <c r="F2242" s="33">
        <v>45</v>
      </c>
      <c r="G2242" s="106">
        <v>1842</v>
      </c>
      <c r="H2242" s="32" t="s">
        <v>9599</v>
      </c>
      <c r="I2242" s="138" t="s">
        <v>22826</v>
      </c>
      <c r="J2242" s="137" t="s">
        <v>313</v>
      </c>
      <c r="K2242" s="369">
        <v>45</v>
      </c>
      <c r="L2242" s="29">
        <v>23</v>
      </c>
      <c r="M2242" s="364"/>
      <c r="N2242" s="140">
        <v>28198</v>
      </c>
      <c r="O2242" s="108" t="s">
        <v>16518</v>
      </c>
      <c r="P2242" s="26" t="s">
        <v>3420</v>
      </c>
      <c r="Q2242" s="35">
        <v>28198</v>
      </c>
      <c r="R2242" s="61" t="s">
        <v>16634</v>
      </c>
      <c r="S2242" s="61" t="s">
        <v>16635</v>
      </c>
      <c r="T2242" s="23"/>
      <c r="U2242" s="23"/>
      <c r="V2242" s="23"/>
      <c r="W2242" s="22"/>
    </row>
    <row r="2243" spans="1:23" ht="16.2" thickBot="1" x14ac:dyDescent="0.35">
      <c r="A2243" s="21" t="str">
        <f t="shared" si="225"/>
        <v>◄</v>
      </c>
      <c r="B2243" s="20" t="str">
        <f t="shared" si="226"/>
        <v>◄</v>
      </c>
      <c r="C2243" s="19"/>
      <c r="D2243" s="19"/>
      <c r="E2243" s="18" t="str">
        <f t="shared" si="227"/>
        <v/>
      </c>
      <c r="F2243" s="33">
        <v>46</v>
      </c>
      <c r="G2243" s="106">
        <v>1843</v>
      </c>
      <c r="H2243" s="32" t="s">
        <v>9600</v>
      </c>
      <c r="I2243" s="138" t="s">
        <v>309</v>
      </c>
      <c r="J2243" s="137" t="s">
        <v>313</v>
      </c>
      <c r="K2243" s="369">
        <v>46</v>
      </c>
      <c r="L2243" s="29">
        <v>23</v>
      </c>
      <c r="M2243" s="364"/>
      <c r="N2243" s="140">
        <v>28205</v>
      </c>
      <c r="O2243" s="108" t="s">
        <v>16519</v>
      </c>
      <c r="P2243" s="26" t="s">
        <v>3411</v>
      </c>
      <c r="Q2243" s="35">
        <v>28205</v>
      </c>
      <c r="R2243" s="61" t="s">
        <v>16636</v>
      </c>
      <c r="S2243" s="61" t="s">
        <v>16637</v>
      </c>
      <c r="T2243" s="23"/>
      <c r="U2243" s="23"/>
      <c r="V2243" s="23"/>
      <c r="W2243" s="22"/>
    </row>
    <row r="2244" spans="1:23" ht="16.2" thickBot="1" x14ac:dyDescent="0.35">
      <c r="A2244" s="21" t="str">
        <f t="shared" si="225"/>
        <v>◄</v>
      </c>
      <c r="B2244" s="20" t="str">
        <f t="shared" si="226"/>
        <v>◄</v>
      </c>
      <c r="C2244" s="19"/>
      <c r="D2244" s="19"/>
      <c r="E2244" s="18" t="str">
        <f t="shared" si="227"/>
        <v/>
      </c>
      <c r="F2244" s="33">
        <v>47</v>
      </c>
      <c r="G2244" s="106">
        <v>1844</v>
      </c>
      <c r="H2244" s="32" t="s">
        <v>9601</v>
      </c>
      <c r="I2244" s="138" t="s">
        <v>309</v>
      </c>
      <c r="J2244" s="137" t="s">
        <v>313</v>
      </c>
      <c r="K2244" s="369">
        <v>47</v>
      </c>
      <c r="L2244" s="29">
        <v>24</v>
      </c>
      <c r="M2244" s="364"/>
      <c r="N2244" s="140">
        <v>28205</v>
      </c>
      <c r="O2244" s="108" t="s">
        <v>16519</v>
      </c>
      <c r="P2244" s="26" t="s">
        <v>3411</v>
      </c>
      <c r="Q2244" s="35">
        <v>28205</v>
      </c>
      <c r="R2244" s="61" t="s">
        <v>16638</v>
      </c>
      <c r="S2244" s="61" t="s">
        <v>16637</v>
      </c>
      <c r="T2244" s="23"/>
      <c r="U2244" s="23"/>
      <c r="V2244" s="23"/>
      <c r="W2244" s="22"/>
    </row>
    <row r="2245" spans="1:23" ht="16.2" thickBot="1" x14ac:dyDescent="0.35">
      <c r="A2245" s="21" t="str">
        <f t="shared" si="225"/>
        <v>◄</v>
      </c>
      <c r="B2245" s="20" t="str">
        <f t="shared" si="226"/>
        <v>◄</v>
      </c>
      <c r="C2245" s="19"/>
      <c r="D2245" s="19"/>
      <c r="E2245" s="18" t="str">
        <f t="shared" si="227"/>
        <v/>
      </c>
      <c r="F2245" s="33">
        <v>48</v>
      </c>
      <c r="G2245" s="106">
        <v>1845</v>
      </c>
      <c r="H2245" s="32" t="s">
        <v>9602</v>
      </c>
      <c r="I2245" s="138" t="s">
        <v>309</v>
      </c>
      <c r="J2245" s="137" t="s">
        <v>313</v>
      </c>
      <c r="K2245" s="369">
        <v>48</v>
      </c>
      <c r="L2245" s="29">
        <v>24</v>
      </c>
      <c r="M2245" s="364"/>
      <c r="N2245" s="140">
        <v>28205</v>
      </c>
      <c r="O2245" s="108" t="s">
        <v>16519</v>
      </c>
      <c r="P2245" s="26" t="s">
        <v>3411</v>
      </c>
      <c r="Q2245" s="35">
        <v>28205</v>
      </c>
      <c r="R2245" s="61" t="s">
        <v>16639</v>
      </c>
      <c r="S2245" s="61" t="s">
        <v>16637</v>
      </c>
      <c r="T2245" s="23"/>
      <c r="U2245" s="23"/>
      <c r="V2245" s="23"/>
      <c r="W2245" s="22"/>
    </row>
    <row r="2246" spans="1:23" ht="16.2" thickBot="1" x14ac:dyDescent="0.35">
      <c r="A2246" s="21" t="str">
        <f t="shared" si="225"/>
        <v>◄</v>
      </c>
      <c r="B2246" s="20" t="str">
        <f t="shared" si="226"/>
        <v>◄</v>
      </c>
      <c r="C2246" s="19"/>
      <c r="D2246" s="19"/>
      <c r="E2246" s="18" t="str">
        <f t="shared" si="227"/>
        <v/>
      </c>
      <c r="F2246" s="33">
        <v>49</v>
      </c>
      <c r="G2246" s="106">
        <v>1846</v>
      </c>
      <c r="H2246" s="32" t="s">
        <v>9603</v>
      </c>
      <c r="I2246" s="138" t="s">
        <v>22826</v>
      </c>
      <c r="J2246" s="137" t="s">
        <v>313</v>
      </c>
      <c r="K2246" s="369">
        <v>49</v>
      </c>
      <c r="L2246" s="29">
        <v>25</v>
      </c>
      <c r="M2246" s="364"/>
      <c r="N2246" s="140">
        <v>28205</v>
      </c>
      <c r="O2246" s="108" t="s">
        <v>16519</v>
      </c>
      <c r="P2246" s="26" t="s">
        <v>3411</v>
      </c>
      <c r="Q2246" s="35">
        <v>28205</v>
      </c>
      <c r="R2246" s="61" t="s">
        <v>16640</v>
      </c>
      <c r="S2246" s="61" t="s">
        <v>16637</v>
      </c>
      <c r="T2246" s="23"/>
      <c r="U2246" s="23"/>
      <c r="V2246" s="23"/>
      <c r="W2246" s="22"/>
    </row>
    <row r="2247" spans="1:23" ht="16.2" thickBot="1" x14ac:dyDescent="0.35">
      <c r="A2247" s="21" t="str">
        <f t="shared" si="225"/>
        <v>◄</v>
      </c>
      <c r="B2247" s="20" t="str">
        <f t="shared" si="226"/>
        <v>◄</v>
      </c>
      <c r="C2247" s="19"/>
      <c r="D2247" s="19"/>
      <c r="E2247" s="18" t="str">
        <f t="shared" si="227"/>
        <v/>
      </c>
      <c r="F2247" s="33">
        <v>50</v>
      </c>
      <c r="G2247" s="106">
        <v>1847</v>
      </c>
      <c r="H2247" s="32" t="s">
        <v>9604</v>
      </c>
      <c r="I2247" s="138" t="s">
        <v>309</v>
      </c>
      <c r="J2247" s="137" t="s">
        <v>313</v>
      </c>
      <c r="K2247" s="369">
        <v>50</v>
      </c>
      <c r="L2247" s="29">
        <v>25</v>
      </c>
      <c r="M2247" s="364"/>
      <c r="N2247" s="140">
        <v>28205</v>
      </c>
      <c r="O2247" s="108" t="s">
        <v>16519</v>
      </c>
      <c r="P2247" s="26" t="s">
        <v>3411</v>
      </c>
      <c r="Q2247" s="35">
        <v>28205</v>
      </c>
      <c r="R2247" s="61" t="s">
        <v>16641</v>
      </c>
      <c r="S2247" s="61" t="s">
        <v>16637</v>
      </c>
      <c r="T2247" s="23"/>
      <c r="U2247" s="23"/>
      <c r="V2247" s="23"/>
      <c r="W2247" s="22"/>
    </row>
    <row r="2248" spans="1:23" ht="16.2" thickBot="1" x14ac:dyDescent="0.35">
      <c r="A2248" s="21" t="str">
        <f t="shared" si="225"/>
        <v>◄</v>
      </c>
      <c r="B2248" s="20" t="str">
        <f t="shared" si="226"/>
        <v>◄</v>
      </c>
      <c r="C2248" s="19"/>
      <c r="D2248" s="19"/>
      <c r="E2248" s="18" t="str">
        <f t="shared" si="227"/>
        <v/>
      </c>
      <c r="F2248" s="33">
        <v>51</v>
      </c>
      <c r="G2248" s="106">
        <v>1848</v>
      </c>
      <c r="H2248" s="32" t="s">
        <v>9605</v>
      </c>
      <c r="I2248" s="138" t="s">
        <v>309</v>
      </c>
      <c r="J2248" s="137" t="s">
        <v>313</v>
      </c>
      <c r="K2248" s="369">
        <v>51</v>
      </c>
      <c r="L2248" s="29">
        <v>26</v>
      </c>
      <c r="M2248" s="364"/>
      <c r="N2248" s="140">
        <v>28205</v>
      </c>
      <c r="O2248" s="108" t="s">
        <v>16519</v>
      </c>
      <c r="P2248" s="26" t="s">
        <v>3411</v>
      </c>
      <c r="Q2248" s="35">
        <v>28205</v>
      </c>
      <c r="R2248" s="61" t="s">
        <v>16642</v>
      </c>
      <c r="S2248" s="61" t="s">
        <v>16637</v>
      </c>
      <c r="T2248" s="23"/>
      <c r="U2248" s="23"/>
      <c r="V2248" s="23"/>
      <c r="W2248" s="22"/>
    </row>
    <row r="2249" spans="1:23" ht="16.2" thickBot="1" x14ac:dyDescent="0.35">
      <c r="A2249" s="21" t="str">
        <f t="shared" si="225"/>
        <v>◄</v>
      </c>
      <c r="B2249" s="20" t="str">
        <f t="shared" si="226"/>
        <v>◄</v>
      </c>
      <c r="C2249" s="19"/>
      <c r="D2249" s="19"/>
      <c r="E2249" s="18" t="str">
        <f t="shared" si="227"/>
        <v/>
      </c>
      <c r="F2249" s="33">
        <v>52</v>
      </c>
      <c r="G2249" s="106">
        <v>1849</v>
      </c>
      <c r="H2249" s="32" t="s">
        <v>9606</v>
      </c>
      <c r="I2249" s="138" t="s">
        <v>22826</v>
      </c>
      <c r="J2249" s="137" t="s">
        <v>313</v>
      </c>
      <c r="K2249" s="369">
        <v>52</v>
      </c>
      <c r="L2249" s="29">
        <v>26</v>
      </c>
      <c r="M2249" s="364"/>
      <c r="N2249" s="140">
        <v>28212</v>
      </c>
      <c r="O2249" s="108" t="s">
        <v>16520</v>
      </c>
      <c r="P2249" s="26" t="s">
        <v>3407</v>
      </c>
      <c r="Q2249" s="35">
        <v>28212</v>
      </c>
      <c r="R2249" s="61" t="s">
        <v>3406</v>
      </c>
      <c r="S2249" s="61" t="s">
        <v>16643</v>
      </c>
      <c r="T2249" s="23"/>
      <c r="U2249" s="23"/>
      <c r="V2249" s="23"/>
      <c r="W2249" s="22"/>
    </row>
    <row r="2250" spans="1:23" ht="16.2" thickBot="1" x14ac:dyDescent="0.35">
      <c r="A2250" s="21" t="str">
        <f t="shared" si="225"/>
        <v>◄</v>
      </c>
      <c r="B2250" s="20" t="str">
        <f t="shared" si="226"/>
        <v>◄</v>
      </c>
      <c r="C2250" s="19"/>
      <c r="D2250" s="19"/>
      <c r="E2250" s="18" t="str">
        <f t="shared" si="227"/>
        <v/>
      </c>
      <c r="F2250" s="33">
        <v>53</v>
      </c>
      <c r="G2250" s="106">
        <v>1850</v>
      </c>
      <c r="H2250" s="32" t="s">
        <v>9607</v>
      </c>
      <c r="I2250" s="138" t="s">
        <v>22826</v>
      </c>
      <c r="J2250" s="137" t="s">
        <v>313</v>
      </c>
      <c r="K2250" s="369">
        <v>53</v>
      </c>
      <c r="L2250" s="29">
        <v>27</v>
      </c>
      <c r="M2250" s="364"/>
      <c r="N2250" s="140">
        <v>28227</v>
      </c>
      <c r="O2250" s="108" t="s">
        <v>16521</v>
      </c>
      <c r="P2250" s="26" t="s">
        <v>3403</v>
      </c>
      <c r="Q2250" s="35">
        <v>28227</v>
      </c>
      <c r="R2250" s="61" t="s">
        <v>16644</v>
      </c>
      <c r="S2250" s="61" t="s">
        <v>16645</v>
      </c>
      <c r="T2250" s="23"/>
      <c r="U2250" s="23"/>
      <c r="V2250" s="23"/>
      <c r="W2250" s="22"/>
    </row>
    <row r="2251" spans="1:23" ht="16.2" thickBot="1" x14ac:dyDescent="0.35">
      <c r="A2251" s="21" t="str">
        <f t="shared" si="225"/>
        <v>◄</v>
      </c>
      <c r="B2251" s="20" t="str">
        <f t="shared" si="226"/>
        <v>◄</v>
      </c>
      <c r="C2251" s="19"/>
      <c r="D2251" s="19"/>
      <c r="E2251" s="18" t="str">
        <f t="shared" si="227"/>
        <v/>
      </c>
      <c r="F2251" s="33">
        <v>54</v>
      </c>
      <c r="G2251" s="106">
        <v>1851</v>
      </c>
      <c r="H2251" s="32" t="s">
        <v>9608</v>
      </c>
      <c r="I2251" s="138" t="s">
        <v>308</v>
      </c>
      <c r="J2251" s="137" t="s">
        <v>313</v>
      </c>
      <c r="K2251" s="369">
        <v>54</v>
      </c>
      <c r="L2251" s="29">
        <v>27</v>
      </c>
      <c r="M2251" s="364"/>
      <c r="N2251" s="140">
        <v>28233</v>
      </c>
      <c r="O2251" s="108" t="s">
        <v>16521</v>
      </c>
      <c r="P2251" s="26" t="s">
        <v>3399</v>
      </c>
      <c r="Q2251" s="35">
        <v>28233</v>
      </c>
      <c r="R2251" s="61" t="s">
        <v>16646</v>
      </c>
      <c r="S2251" s="61" t="s">
        <v>16647</v>
      </c>
      <c r="T2251" s="23"/>
      <c r="U2251" s="23"/>
      <c r="V2251" s="23"/>
      <c r="W2251" s="22"/>
    </row>
    <row r="2252" spans="1:23" ht="16.2" thickBot="1" x14ac:dyDescent="0.35">
      <c r="A2252" s="21" t="str">
        <f t="shared" si="225"/>
        <v>◄</v>
      </c>
      <c r="B2252" s="20" t="str">
        <f t="shared" si="226"/>
        <v>◄</v>
      </c>
      <c r="C2252" s="19"/>
      <c r="D2252" s="19"/>
      <c r="E2252" s="18" t="str">
        <f t="shared" si="227"/>
        <v/>
      </c>
      <c r="F2252" s="33">
        <v>55</v>
      </c>
      <c r="G2252" s="106">
        <v>1852</v>
      </c>
      <c r="H2252" s="32" t="s">
        <v>9609</v>
      </c>
      <c r="I2252" s="138" t="s">
        <v>309</v>
      </c>
      <c r="J2252" s="137" t="s">
        <v>313</v>
      </c>
      <c r="K2252" s="369">
        <v>55</v>
      </c>
      <c r="L2252" s="29">
        <v>28</v>
      </c>
      <c r="M2252" s="364"/>
      <c r="N2252" s="140">
        <v>28240</v>
      </c>
      <c r="O2252" s="108" t="s">
        <v>16522</v>
      </c>
      <c r="P2252" s="26" t="s">
        <v>3395</v>
      </c>
      <c r="Q2252" s="35">
        <v>28240</v>
      </c>
      <c r="R2252" s="61" t="s">
        <v>16648</v>
      </c>
      <c r="S2252" s="61" t="s">
        <v>16649</v>
      </c>
      <c r="T2252" s="23"/>
      <c r="U2252" s="23"/>
      <c r="V2252" s="23"/>
      <c r="W2252" s="22"/>
    </row>
    <row r="2253" spans="1:23" ht="16.2" thickBot="1" x14ac:dyDescent="0.35">
      <c r="A2253" s="21" t="str">
        <f t="shared" si="225"/>
        <v>◄</v>
      </c>
      <c r="B2253" s="20" t="str">
        <f t="shared" si="226"/>
        <v>◄</v>
      </c>
      <c r="C2253" s="19"/>
      <c r="D2253" s="19"/>
      <c r="E2253" s="18" t="str">
        <f t="shared" si="227"/>
        <v/>
      </c>
      <c r="F2253" s="33">
        <v>56</v>
      </c>
      <c r="G2253" s="106">
        <v>1853</v>
      </c>
      <c r="H2253" s="32" t="s">
        <v>9610</v>
      </c>
      <c r="I2253" s="138" t="s">
        <v>309</v>
      </c>
      <c r="J2253" s="137" t="s">
        <v>313</v>
      </c>
      <c r="K2253" s="369">
        <v>56</v>
      </c>
      <c r="L2253" s="29">
        <v>28</v>
      </c>
      <c r="M2253" s="364"/>
      <c r="N2253" s="140">
        <v>28254</v>
      </c>
      <c r="O2253" s="108" t="s">
        <v>16523</v>
      </c>
      <c r="P2253" s="26" t="s">
        <v>3390</v>
      </c>
      <c r="Q2253" s="35">
        <v>28254</v>
      </c>
      <c r="R2253" s="61" t="s">
        <v>16650</v>
      </c>
      <c r="S2253" s="61" t="s">
        <v>16651</v>
      </c>
      <c r="T2253" s="23"/>
      <c r="U2253" s="23"/>
      <c r="V2253" s="23"/>
      <c r="W2253" s="22"/>
    </row>
    <row r="2254" spans="1:23" ht="16.2" thickBot="1" x14ac:dyDescent="0.35">
      <c r="A2254" s="21" t="str">
        <f t="shared" si="225"/>
        <v>◄</v>
      </c>
      <c r="B2254" s="20" t="str">
        <f t="shared" si="226"/>
        <v>◄</v>
      </c>
      <c r="C2254" s="19"/>
      <c r="D2254" s="19"/>
      <c r="E2254" s="18" t="str">
        <f t="shared" si="227"/>
        <v/>
      </c>
      <c r="F2254" s="33">
        <v>57</v>
      </c>
      <c r="G2254" s="106">
        <v>1854</v>
      </c>
      <c r="H2254" s="32" t="s">
        <v>9611</v>
      </c>
      <c r="I2254" s="138" t="s">
        <v>308</v>
      </c>
      <c r="J2254" s="137" t="s">
        <v>313</v>
      </c>
      <c r="K2254" s="369">
        <v>57</v>
      </c>
      <c r="L2254" s="29">
        <v>29</v>
      </c>
      <c r="M2254" s="364"/>
      <c r="N2254" s="140">
        <v>28254</v>
      </c>
      <c r="O2254" s="108" t="s">
        <v>16523</v>
      </c>
      <c r="P2254" s="26" t="s">
        <v>3390</v>
      </c>
      <c r="Q2254" s="35">
        <v>28254</v>
      </c>
      <c r="R2254" s="61" t="s">
        <v>16652</v>
      </c>
      <c r="S2254" s="61" t="s">
        <v>16651</v>
      </c>
      <c r="T2254" s="23"/>
      <c r="U2254" s="23"/>
      <c r="V2254" s="23"/>
      <c r="W2254" s="22"/>
    </row>
    <row r="2255" spans="1:23" ht="16.2" thickBot="1" x14ac:dyDescent="0.35">
      <c r="A2255" s="21" t="str">
        <f t="shared" si="225"/>
        <v>◄</v>
      </c>
      <c r="B2255" s="20" t="str">
        <f t="shared" si="226"/>
        <v>◄</v>
      </c>
      <c r="C2255" s="19"/>
      <c r="D2255" s="19"/>
      <c r="E2255" s="18" t="str">
        <f t="shared" si="227"/>
        <v/>
      </c>
      <c r="F2255" s="33">
        <v>58</v>
      </c>
      <c r="G2255" s="106">
        <v>1855</v>
      </c>
      <c r="H2255" s="32" t="s">
        <v>9612</v>
      </c>
      <c r="I2255" s="138" t="s">
        <v>22826</v>
      </c>
      <c r="J2255" s="137" t="s">
        <v>313</v>
      </c>
      <c r="K2255" s="369">
        <v>58</v>
      </c>
      <c r="L2255" s="29">
        <v>29</v>
      </c>
      <c r="M2255" s="364"/>
      <c r="N2255" s="140">
        <v>28261</v>
      </c>
      <c r="O2255" s="108" t="s">
        <v>16524</v>
      </c>
      <c r="P2255" s="26" t="s">
        <v>3386</v>
      </c>
      <c r="Q2255" s="35">
        <v>28261</v>
      </c>
      <c r="R2255" s="61" t="s">
        <v>16653</v>
      </c>
      <c r="S2255" s="61" t="s">
        <v>16654</v>
      </c>
      <c r="T2255" s="23"/>
      <c r="U2255" s="23"/>
      <c r="V2255" s="23"/>
      <c r="W2255" s="22"/>
    </row>
    <row r="2256" spans="1:23" ht="16.2" thickBot="1" x14ac:dyDescent="0.35">
      <c r="A2256" s="21" t="str">
        <f t="shared" si="225"/>
        <v>◄</v>
      </c>
      <c r="B2256" s="20" t="str">
        <f t="shared" si="226"/>
        <v>◄</v>
      </c>
      <c r="C2256" s="19"/>
      <c r="D2256" s="19"/>
      <c r="E2256" s="18" t="str">
        <f t="shared" si="227"/>
        <v/>
      </c>
      <c r="F2256" s="33">
        <v>59</v>
      </c>
      <c r="G2256" s="106">
        <v>1856</v>
      </c>
      <c r="H2256" s="32" t="s">
        <v>9613</v>
      </c>
      <c r="I2256" s="138" t="s">
        <v>309</v>
      </c>
      <c r="J2256" s="137" t="s">
        <v>313</v>
      </c>
      <c r="K2256" s="369">
        <v>59</v>
      </c>
      <c r="L2256" s="29">
        <v>30</v>
      </c>
      <c r="M2256" s="364"/>
      <c r="N2256" s="140">
        <v>28289</v>
      </c>
      <c r="O2256" s="108" t="s">
        <v>16525</v>
      </c>
      <c r="P2256" s="26" t="s">
        <v>3379</v>
      </c>
      <c r="Q2256" s="35">
        <v>28289</v>
      </c>
      <c r="R2256" s="61" t="s">
        <v>16655</v>
      </c>
      <c r="S2256" s="61" t="s">
        <v>16656</v>
      </c>
      <c r="T2256" s="23"/>
      <c r="U2256" s="23"/>
      <c r="V2256" s="23"/>
      <c r="W2256" s="22"/>
    </row>
    <row r="2257" spans="1:23" ht="16.2" thickBot="1" x14ac:dyDescent="0.35">
      <c r="A2257" s="21" t="str">
        <f t="shared" si="225"/>
        <v>◄</v>
      </c>
      <c r="B2257" s="20" t="str">
        <f t="shared" si="226"/>
        <v>◄</v>
      </c>
      <c r="C2257" s="19"/>
      <c r="D2257" s="19"/>
      <c r="E2257" s="18" t="str">
        <f t="shared" si="227"/>
        <v/>
      </c>
      <c r="F2257" s="33">
        <v>60</v>
      </c>
      <c r="G2257" s="106">
        <v>1857</v>
      </c>
      <c r="H2257" s="32" t="s">
        <v>9614</v>
      </c>
      <c r="I2257" s="138" t="s">
        <v>309</v>
      </c>
      <c r="J2257" s="137" t="s">
        <v>313</v>
      </c>
      <c r="K2257" s="369">
        <v>60</v>
      </c>
      <c r="L2257" s="29">
        <v>30</v>
      </c>
      <c r="M2257" s="364"/>
      <c r="N2257" s="140">
        <v>28289</v>
      </c>
      <c r="O2257" s="108" t="s">
        <v>16525</v>
      </c>
      <c r="P2257" s="26" t="s">
        <v>3379</v>
      </c>
      <c r="Q2257" s="35">
        <v>28289</v>
      </c>
      <c r="R2257" s="61" t="s">
        <v>16657</v>
      </c>
      <c r="S2257" s="61" t="s">
        <v>16656</v>
      </c>
      <c r="T2257" s="23"/>
      <c r="U2257" s="23"/>
      <c r="V2257" s="23"/>
      <c r="W2257" s="22"/>
    </row>
    <row r="2258" spans="1:23" ht="16.2" thickBot="1" x14ac:dyDescent="0.35">
      <c r="A2258" s="21" t="str">
        <f t="shared" si="225"/>
        <v>◄</v>
      </c>
      <c r="B2258" s="20" t="str">
        <f t="shared" si="226"/>
        <v>◄</v>
      </c>
      <c r="C2258" s="19"/>
      <c r="D2258" s="19"/>
      <c r="E2258" s="18" t="str">
        <f t="shared" si="227"/>
        <v/>
      </c>
      <c r="F2258" s="33">
        <v>61</v>
      </c>
      <c r="G2258" s="106">
        <v>1858</v>
      </c>
      <c r="H2258" s="32" t="s">
        <v>9615</v>
      </c>
      <c r="I2258" s="138" t="s">
        <v>22826</v>
      </c>
      <c r="J2258" s="137" t="s">
        <v>313</v>
      </c>
      <c r="K2258" s="369">
        <v>61</v>
      </c>
      <c r="L2258" s="29">
        <v>31</v>
      </c>
      <c r="M2258" s="364"/>
      <c r="N2258" s="140">
        <v>28289</v>
      </c>
      <c r="O2258" s="108" t="s">
        <v>16525</v>
      </c>
      <c r="P2258" s="26" t="s">
        <v>3379</v>
      </c>
      <c r="Q2258" s="35">
        <v>28289</v>
      </c>
      <c r="R2258" s="61" t="s">
        <v>16658</v>
      </c>
      <c r="S2258" s="61" t="s">
        <v>16656</v>
      </c>
      <c r="T2258" s="23"/>
      <c r="U2258" s="23"/>
      <c r="V2258" s="23"/>
      <c r="W2258" s="22"/>
    </row>
    <row r="2259" spans="1:23" ht="16.2" thickBot="1" x14ac:dyDescent="0.35">
      <c r="A2259" s="21" t="str">
        <f t="shared" si="225"/>
        <v>◄</v>
      </c>
      <c r="B2259" s="20" t="str">
        <f t="shared" si="226"/>
        <v>◄</v>
      </c>
      <c r="C2259" s="19"/>
      <c r="D2259" s="19"/>
      <c r="E2259" s="18" t="str">
        <f t="shared" si="227"/>
        <v/>
      </c>
      <c r="F2259" s="33">
        <v>62</v>
      </c>
      <c r="G2259" s="106">
        <v>1859</v>
      </c>
      <c r="H2259" s="32" t="s">
        <v>9616</v>
      </c>
      <c r="I2259" s="138" t="s">
        <v>22826</v>
      </c>
      <c r="J2259" s="137" t="s">
        <v>313</v>
      </c>
      <c r="K2259" s="369">
        <v>62</v>
      </c>
      <c r="L2259" s="29">
        <v>31</v>
      </c>
      <c r="M2259" s="364"/>
      <c r="N2259" s="140">
        <v>28289</v>
      </c>
      <c r="O2259" s="108" t="s">
        <v>16525</v>
      </c>
      <c r="P2259" s="26" t="s">
        <v>3379</v>
      </c>
      <c r="Q2259" s="35">
        <v>28289</v>
      </c>
      <c r="R2259" s="61" t="s">
        <v>16659</v>
      </c>
      <c r="S2259" s="61" t="s">
        <v>16656</v>
      </c>
      <c r="T2259" s="23"/>
      <c r="U2259" s="23"/>
      <c r="V2259" s="23"/>
      <c r="W2259" s="22"/>
    </row>
    <row r="2260" spans="1:23" ht="16.2" thickBot="1" x14ac:dyDescent="0.35">
      <c r="A2260" s="21" t="str">
        <f t="shared" si="225"/>
        <v>◄</v>
      </c>
      <c r="B2260" s="20" t="str">
        <f t="shared" si="226"/>
        <v>◄</v>
      </c>
      <c r="C2260" s="19"/>
      <c r="D2260" s="19"/>
      <c r="E2260" s="18" t="str">
        <f t="shared" si="227"/>
        <v/>
      </c>
      <c r="F2260" s="33">
        <v>63</v>
      </c>
      <c r="G2260" s="106">
        <v>1860</v>
      </c>
      <c r="H2260" s="32" t="s">
        <v>9617</v>
      </c>
      <c r="I2260" s="138" t="s">
        <v>22826</v>
      </c>
      <c r="J2260" s="137" t="s">
        <v>313</v>
      </c>
      <c r="K2260" s="369">
        <v>63</v>
      </c>
      <c r="L2260" s="29">
        <v>32</v>
      </c>
      <c r="M2260" s="364"/>
      <c r="N2260" s="140">
        <v>28303</v>
      </c>
      <c r="O2260" s="108" t="s">
        <v>16526</v>
      </c>
      <c r="P2260" s="26" t="s">
        <v>3373</v>
      </c>
      <c r="Q2260" s="35">
        <v>28303</v>
      </c>
      <c r="R2260" s="61" t="s">
        <v>16660</v>
      </c>
      <c r="S2260" s="61" t="s">
        <v>16661</v>
      </c>
      <c r="T2260" s="23"/>
      <c r="U2260" s="23"/>
      <c r="V2260" s="23"/>
      <c r="W2260" s="22"/>
    </row>
    <row r="2261" spans="1:23" ht="16.2" thickBot="1" x14ac:dyDescent="0.35">
      <c r="A2261" s="21" t="str">
        <f t="shared" si="225"/>
        <v>◄</v>
      </c>
      <c r="B2261" s="20" t="str">
        <f t="shared" si="226"/>
        <v>◄</v>
      </c>
      <c r="C2261" s="19"/>
      <c r="D2261" s="19"/>
      <c r="E2261" s="18" t="str">
        <f t="shared" si="227"/>
        <v/>
      </c>
      <c r="F2261" s="33">
        <v>64</v>
      </c>
      <c r="G2261" s="106">
        <v>1861</v>
      </c>
      <c r="H2261" s="32" t="s">
        <v>9618</v>
      </c>
      <c r="I2261" s="138" t="s">
        <v>309</v>
      </c>
      <c r="J2261" s="137" t="s">
        <v>313</v>
      </c>
      <c r="K2261" s="369">
        <v>64</v>
      </c>
      <c r="L2261" s="29">
        <v>32</v>
      </c>
      <c r="M2261" s="364"/>
      <c r="N2261" s="140">
        <v>28303</v>
      </c>
      <c r="O2261" s="108" t="s">
        <v>16526</v>
      </c>
      <c r="P2261" s="26" t="s">
        <v>3373</v>
      </c>
      <c r="Q2261" s="35">
        <v>28303</v>
      </c>
      <c r="R2261" s="61" t="s">
        <v>16660</v>
      </c>
      <c r="S2261" s="61" t="s">
        <v>16662</v>
      </c>
      <c r="T2261" s="23"/>
      <c r="U2261" s="23"/>
      <c r="V2261" s="23"/>
      <c r="W2261" s="22"/>
    </row>
    <row r="2262" spans="1:23" ht="16.2" thickBot="1" x14ac:dyDescent="0.35">
      <c r="A2262" s="21" t="str">
        <f t="shared" ref="A2262:A2293" si="228">IF(AND(B2262="◄",E2262="►"),"◄?►",IF(B2262="◄","◄",IF(E2262="►","►","")))</f>
        <v>◄</v>
      </c>
      <c r="B2262" s="20" t="str">
        <f t="shared" ref="B2262:B2293" si="229">IF(C2262&gt;0,"","◄")</f>
        <v>◄</v>
      </c>
      <c r="C2262" s="19"/>
      <c r="D2262" s="19"/>
      <c r="E2262" s="18" t="str">
        <f t="shared" ref="E2262:E2293" si="230">IF(D2262&gt;0,"►","")</f>
        <v/>
      </c>
      <c r="F2262" s="33">
        <v>65</v>
      </c>
      <c r="G2262" s="106">
        <v>1862</v>
      </c>
      <c r="H2262" s="32" t="s">
        <v>9619</v>
      </c>
      <c r="I2262" s="138" t="s">
        <v>22826</v>
      </c>
      <c r="J2262" s="137" t="s">
        <v>313</v>
      </c>
      <c r="K2262" s="369">
        <v>65</v>
      </c>
      <c r="L2262" s="29">
        <v>33</v>
      </c>
      <c r="M2262" s="364"/>
      <c r="N2262" s="140">
        <v>28303</v>
      </c>
      <c r="O2262" s="108" t="s">
        <v>16527</v>
      </c>
      <c r="P2262" s="26" t="s">
        <v>3369</v>
      </c>
      <c r="Q2262" s="35">
        <v>28303</v>
      </c>
      <c r="R2262" s="61" t="s">
        <v>16663</v>
      </c>
      <c r="S2262" s="61" t="s">
        <v>16664</v>
      </c>
      <c r="T2262" s="23"/>
      <c r="U2262" s="23"/>
      <c r="V2262" s="23"/>
      <c r="W2262" s="22"/>
    </row>
    <row r="2263" spans="1:23" ht="16.2" thickBot="1" x14ac:dyDescent="0.35">
      <c r="A2263" s="21" t="str">
        <f t="shared" si="228"/>
        <v>◄</v>
      </c>
      <c r="B2263" s="20" t="str">
        <f t="shared" si="229"/>
        <v>◄</v>
      </c>
      <c r="C2263" s="19"/>
      <c r="D2263" s="19"/>
      <c r="E2263" s="18" t="str">
        <f t="shared" si="230"/>
        <v/>
      </c>
      <c r="F2263" s="33">
        <v>66</v>
      </c>
      <c r="G2263" s="106">
        <v>1863</v>
      </c>
      <c r="H2263" s="32" t="s">
        <v>9620</v>
      </c>
      <c r="I2263" s="138" t="s">
        <v>309</v>
      </c>
      <c r="J2263" s="137" t="s">
        <v>313</v>
      </c>
      <c r="K2263" s="369">
        <v>66</v>
      </c>
      <c r="L2263" s="29">
        <v>33</v>
      </c>
      <c r="M2263" s="364"/>
      <c r="N2263" s="140">
        <v>28380</v>
      </c>
      <c r="O2263" s="108" t="s">
        <v>16528</v>
      </c>
      <c r="P2263" s="26" t="s">
        <v>3363</v>
      </c>
      <c r="Q2263" s="35">
        <v>28380</v>
      </c>
      <c r="R2263" s="61" t="s">
        <v>16665</v>
      </c>
      <c r="S2263" s="61" t="s">
        <v>16666</v>
      </c>
      <c r="T2263" s="23"/>
      <c r="U2263" s="23"/>
      <c r="V2263" s="23"/>
      <c r="W2263" s="22"/>
    </row>
    <row r="2264" spans="1:23" ht="16.2" thickBot="1" x14ac:dyDescent="0.35">
      <c r="A2264" s="21" t="str">
        <f t="shared" si="228"/>
        <v>◄</v>
      </c>
      <c r="B2264" s="20" t="str">
        <f t="shared" si="229"/>
        <v>◄</v>
      </c>
      <c r="C2264" s="19"/>
      <c r="D2264" s="19"/>
      <c r="E2264" s="18" t="str">
        <f t="shared" si="230"/>
        <v/>
      </c>
      <c r="F2264" s="33">
        <v>67</v>
      </c>
      <c r="G2264" s="106">
        <v>1864</v>
      </c>
      <c r="H2264" s="32" t="s">
        <v>9621</v>
      </c>
      <c r="I2264" s="138" t="s">
        <v>309</v>
      </c>
      <c r="J2264" s="137" t="s">
        <v>313</v>
      </c>
      <c r="K2264" s="369">
        <v>67</v>
      </c>
      <c r="L2264" s="29">
        <v>34</v>
      </c>
      <c r="M2264" s="364"/>
      <c r="N2264" s="140">
        <v>28380</v>
      </c>
      <c r="O2264" s="108" t="s">
        <v>16528</v>
      </c>
      <c r="P2264" s="26" t="s">
        <v>3363</v>
      </c>
      <c r="Q2264" s="35">
        <v>28380</v>
      </c>
      <c r="R2264" s="61" t="s">
        <v>16667</v>
      </c>
      <c r="S2264" s="61" t="s">
        <v>16666</v>
      </c>
      <c r="T2264" s="23"/>
      <c r="U2264" s="23"/>
      <c r="V2264" s="23"/>
      <c r="W2264" s="22"/>
    </row>
    <row r="2265" spans="1:23" ht="16.2" thickBot="1" x14ac:dyDescent="0.35">
      <c r="A2265" s="21" t="str">
        <f t="shared" si="228"/>
        <v>◄</v>
      </c>
      <c r="B2265" s="20" t="str">
        <f t="shared" si="229"/>
        <v>◄</v>
      </c>
      <c r="C2265" s="19"/>
      <c r="D2265" s="19"/>
      <c r="E2265" s="18" t="str">
        <f t="shared" si="230"/>
        <v/>
      </c>
      <c r="F2265" s="33">
        <v>68</v>
      </c>
      <c r="G2265" s="106">
        <v>1865</v>
      </c>
      <c r="H2265" s="32" t="s">
        <v>9622</v>
      </c>
      <c r="I2265" s="138" t="s">
        <v>309</v>
      </c>
      <c r="J2265" s="137" t="s">
        <v>313</v>
      </c>
      <c r="K2265" s="369">
        <v>68</v>
      </c>
      <c r="L2265" s="29">
        <v>34</v>
      </c>
      <c r="M2265" s="364"/>
      <c r="N2265" s="140">
        <v>28380</v>
      </c>
      <c r="O2265" s="108" t="s">
        <v>16528</v>
      </c>
      <c r="P2265" s="26" t="s">
        <v>3363</v>
      </c>
      <c r="Q2265" s="35">
        <v>28380</v>
      </c>
      <c r="R2265" s="61" t="s">
        <v>16668</v>
      </c>
      <c r="S2265" s="61" t="s">
        <v>16666</v>
      </c>
      <c r="T2265" s="23"/>
      <c r="U2265" s="23"/>
      <c r="V2265" s="23"/>
      <c r="W2265" s="22"/>
    </row>
    <row r="2266" spans="1:23" ht="16.2" thickBot="1" x14ac:dyDescent="0.35">
      <c r="A2266" s="21" t="str">
        <f t="shared" si="228"/>
        <v>◄</v>
      </c>
      <c r="B2266" s="20" t="str">
        <f t="shared" si="229"/>
        <v>◄</v>
      </c>
      <c r="C2266" s="19"/>
      <c r="D2266" s="19"/>
      <c r="E2266" s="18" t="str">
        <f t="shared" si="230"/>
        <v/>
      </c>
      <c r="F2266" s="33">
        <v>69</v>
      </c>
      <c r="G2266" s="106">
        <v>1866</v>
      </c>
      <c r="H2266" s="32" t="s">
        <v>9623</v>
      </c>
      <c r="I2266" s="138" t="s">
        <v>309</v>
      </c>
      <c r="J2266" s="137" t="s">
        <v>313</v>
      </c>
      <c r="K2266" s="369">
        <v>69</v>
      </c>
      <c r="L2266" s="29">
        <v>35</v>
      </c>
      <c r="M2266" s="364"/>
      <c r="N2266" s="140">
        <v>28380</v>
      </c>
      <c r="O2266" s="108" t="s">
        <v>16528</v>
      </c>
      <c r="P2266" s="26" t="s">
        <v>3363</v>
      </c>
      <c r="Q2266" s="35">
        <v>28380</v>
      </c>
      <c r="R2266" s="61" t="s">
        <v>16669</v>
      </c>
      <c r="S2266" s="61" t="s">
        <v>16666</v>
      </c>
      <c r="T2266" s="23"/>
      <c r="U2266" s="23"/>
      <c r="V2266" s="23"/>
      <c r="W2266" s="22"/>
    </row>
    <row r="2267" spans="1:23" ht="16.2" thickBot="1" x14ac:dyDescent="0.35">
      <c r="A2267" s="21" t="str">
        <f t="shared" si="228"/>
        <v>◄</v>
      </c>
      <c r="B2267" s="20" t="str">
        <f t="shared" si="229"/>
        <v>◄</v>
      </c>
      <c r="C2267" s="19"/>
      <c r="D2267" s="19"/>
      <c r="E2267" s="18" t="str">
        <f t="shared" si="230"/>
        <v/>
      </c>
      <c r="F2267" s="33">
        <v>70</v>
      </c>
      <c r="G2267" s="106">
        <v>1867</v>
      </c>
      <c r="H2267" s="32" t="s">
        <v>9624</v>
      </c>
      <c r="I2267" s="138" t="s">
        <v>22826</v>
      </c>
      <c r="J2267" s="137" t="s">
        <v>313</v>
      </c>
      <c r="K2267" s="369">
        <v>70</v>
      </c>
      <c r="L2267" s="29">
        <v>35</v>
      </c>
      <c r="M2267" s="364"/>
      <c r="N2267" s="140">
        <v>28387</v>
      </c>
      <c r="O2267" s="108" t="s">
        <v>16529</v>
      </c>
      <c r="P2267" s="26" t="s">
        <v>3359</v>
      </c>
      <c r="Q2267" s="35">
        <v>28387</v>
      </c>
      <c r="R2267" s="61" t="s">
        <v>16670</v>
      </c>
      <c r="S2267" s="61" t="s">
        <v>16671</v>
      </c>
      <c r="T2267" s="23"/>
      <c r="U2267" s="23"/>
      <c r="V2267" s="23"/>
      <c r="W2267" s="22"/>
    </row>
    <row r="2268" spans="1:23" ht="16.2" thickBot="1" x14ac:dyDescent="0.35">
      <c r="A2268" s="21" t="str">
        <f t="shared" si="228"/>
        <v>◄</v>
      </c>
      <c r="B2268" s="20" t="str">
        <f t="shared" si="229"/>
        <v>◄</v>
      </c>
      <c r="C2268" s="19"/>
      <c r="D2268" s="19"/>
      <c r="E2268" s="18" t="str">
        <f t="shared" si="230"/>
        <v/>
      </c>
      <c r="F2268" s="33">
        <v>71</v>
      </c>
      <c r="G2268" s="106">
        <v>1868</v>
      </c>
      <c r="H2268" s="32" t="s">
        <v>9625</v>
      </c>
      <c r="I2268" s="138" t="s">
        <v>22826</v>
      </c>
      <c r="J2268" s="137" t="s">
        <v>313</v>
      </c>
      <c r="K2268" s="369">
        <v>71</v>
      </c>
      <c r="L2268" s="29">
        <v>36</v>
      </c>
      <c r="M2268" s="364"/>
      <c r="N2268" s="140">
        <v>28408</v>
      </c>
      <c r="O2268" s="108" t="s">
        <v>16530</v>
      </c>
      <c r="P2268" s="26" t="s">
        <v>3355</v>
      </c>
      <c r="Q2268" s="35">
        <v>28408</v>
      </c>
      <c r="R2268" s="61" t="s">
        <v>16672</v>
      </c>
      <c r="S2268" s="61" t="s">
        <v>16673</v>
      </c>
      <c r="T2268" s="23"/>
      <c r="U2268" s="23"/>
      <c r="V2268" s="23"/>
      <c r="W2268" s="22"/>
    </row>
    <row r="2269" spans="1:23" ht="16.2" thickBot="1" x14ac:dyDescent="0.35">
      <c r="A2269" s="21" t="str">
        <f t="shared" si="228"/>
        <v>◄</v>
      </c>
      <c r="B2269" s="20" t="str">
        <f t="shared" si="229"/>
        <v>◄</v>
      </c>
      <c r="C2269" s="19"/>
      <c r="D2269" s="19"/>
      <c r="E2269" s="18" t="str">
        <f t="shared" si="230"/>
        <v/>
      </c>
      <c r="F2269" s="33">
        <v>72</v>
      </c>
      <c r="G2269" s="106">
        <v>1869</v>
      </c>
      <c r="H2269" s="32" t="s">
        <v>9626</v>
      </c>
      <c r="I2269" s="138" t="s">
        <v>22826</v>
      </c>
      <c r="J2269" s="137" t="s">
        <v>313</v>
      </c>
      <c r="K2269" s="369">
        <v>72</v>
      </c>
      <c r="L2269" s="29">
        <v>36</v>
      </c>
      <c r="M2269" s="364"/>
      <c r="N2269" s="140">
        <v>28415</v>
      </c>
      <c r="O2269" s="108" t="s">
        <v>16531</v>
      </c>
      <c r="P2269" s="26" t="s">
        <v>3352</v>
      </c>
      <c r="Q2269" s="35">
        <v>28415</v>
      </c>
      <c r="R2269" s="61" t="s">
        <v>16674</v>
      </c>
      <c r="S2269" s="61" t="s">
        <v>16675</v>
      </c>
      <c r="T2269" s="23"/>
      <c r="U2269" s="23"/>
      <c r="V2269" s="23"/>
      <c r="W2269" s="22"/>
    </row>
    <row r="2270" spans="1:23" ht="16.2" thickBot="1" x14ac:dyDescent="0.35">
      <c r="A2270" s="21" t="str">
        <f t="shared" si="228"/>
        <v>◄</v>
      </c>
      <c r="B2270" s="20" t="str">
        <f t="shared" si="229"/>
        <v>◄</v>
      </c>
      <c r="C2270" s="19"/>
      <c r="D2270" s="19"/>
      <c r="E2270" s="18" t="str">
        <f t="shared" si="230"/>
        <v/>
      </c>
      <c r="F2270" s="33">
        <v>73</v>
      </c>
      <c r="G2270" s="106">
        <v>1870</v>
      </c>
      <c r="H2270" s="32" t="s">
        <v>9627</v>
      </c>
      <c r="I2270" s="138" t="s">
        <v>22826</v>
      </c>
      <c r="J2270" s="137" t="s">
        <v>313</v>
      </c>
      <c r="K2270" s="369">
        <v>73</v>
      </c>
      <c r="L2270" s="29">
        <v>37</v>
      </c>
      <c r="M2270" s="364"/>
      <c r="N2270" s="140">
        <v>28422</v>
      </c>
      <c r="O2270" s="108" t="s">
        <v>16531</v>
      </c>
      <c r="P2270" s="26" t="s">
        <v>3345</v>
      </c>
      <c r="Q2270" s="35">
        <v>28422</v>
      </c>
      <c r="R2270" s="61" t="s">
        <v>16676</v>
      </c>
      <c r="S2270" s="61" t="s">
        <v>16677</v>
      </c>
      <c r="T2270" s="23"/>
      <c r="U2270" s="23"/>
      <c r="V2270" s="23"/>
      <c r="W2270" s="22"/>
    </row>
    <row r="2271" spans="1:23" ht="16.2" thickBot="1" x14ac:dyDescent="0.35">
      <c r="A2271" s="21" t="str">
        <f t="shared" si="228"/>
        <v>◄</v>
      </c>
      <c r="B2271" s="20" t="str">
        <f t="shared" si="229"/>
        <v>◄</v>
      </c>
      <c r="C2271" s="19"/>
      <c r="D2271" s="19"/>
      <c r="E2271" s="18" t="str">
        <f t="shared" si="230"/>
        <v/>
      </c>
      <c r="F2271" s="33">
        <v>74</v>
      </c>
      <c r="G2271" s="106">
        <v>1871</v>
      </c>
      <c r="H2271" s="32" t="s">
        <v>9628</v>
      </c>
      <c r="I2271" s="138" t="s">
        <v>22826</v>
      </c>
      <c r="J2271" s="137" t="s">
        <v>313</v>
      </c>
      <c r="K2271" s="369">
        <v>74</v>
      </c>
      <c r="L2271" s="29">
        <v>37</v>
      </c>
      <c r="M2271" s="364"/>
      <c r="N2271" s="140">
        <v>28422</v>
      </c>
      <c r="O2271" s="108" t="s">
        <v>16531</v>
      </c>
      <c r="P2271" s="26" t="s">
        <v>3345</v>
      </c>
      <c r="Q2271" s="35">
        <v>28422</v>
      </c>
      <c r="R2271" s="61" t="s">
        <v>16678</v>
      </c>
      <c r="S2271" s="61" t="s">
        <v>16677</v>
      </c>
      <c r="T2271" s="23"/>
      <c r="U2271" s="23"/>
      <c r="V2271" s="23"/>
      <c r="W2271" s="22"/>
    </row>
    <row r="2272" spans="1:23" ht="16.2" thickBot="1" x14ac:dyDescent="0.35">
      <c r="A2272" s="21" t="str">
        <f t="shared" si="228"/>
        <v>◄</v>
      </c>
      <c r="B2272" s="20" t="str">
        <f t="shared" si="229"/>
        <v>◄</v>
      </c>
      <c r="C2272" s="19"/>
      <c r="D2272" s="19"/>
      <c r="E2272" s="18" t="str">
        <f t="shared" si="230"/>
        <v/>
      </c>
      <c r="F2272" s="33">
        <v>75</v>
      </c>
      <c r="G2272" s="106">
        <v>1872</v>
      </c>
      <c r="H2272" s="32" t="s">
        <v>9629</v>
      </c>
      <c r="I2272" s="138" t="s">
        <v>22826</v>
      </c>
      <c r="J2272" s="137" t="s">
        <v>313</v>
      </c>
      <c r="K2272" s="369">
        <v>75</v>
      </c>
      <c r="L2272" s="29">
        <v>38</v>
      </c>
      <c r="M2272" s="364"/>
      <c r="N2272" s="140">
        <v>28422</v>
      </c>
      <c r="O2272" s="108" t="s">
        <v>16531</v>
      </c>
      <c r="P2272" s="26" t="s">
        <v>3345</v>
      </c>
      <c r="Q2272" s="35">
        <v>28422</v>
      </c>
      <c r="R2272" s="61" t="s">
        <v>16679</v>
      </c>
      <c r="S2272" s="61" t="s">
        <v>16677</v>
      </c>
      <c r="T2272" s="23"/>
      <c r="U2272" s="23"/>
      <c r="V2272" s="23"/>
      <c r="W2272" s="22"/>
    </row>
    <row r="2273" spans="1:23" ht="16.2" thickBot="1" x14ac:dyDescent="0.35">
      <c r="A2273" s="21" t="str">
        <f t="shared" si="228"/>
        <v>◄</v>
      </c>
      <c r="B2273" s="20" t="str">
        <f t="shared" si="229"/>
        <v>◄</v>
      </c>
      <c r="C2273" s="19"/>
      <c r="D2273" s="19"/>
      <c r="E2273" s="18" t="str">
        <f t="shared" si="230"/>
        <v/>
      </c>
      <c r="F2273" s="33">
        <v>76</v>
      </c>
      <c r="G2273" s="106">
        <v>1873</v>
      </c>
      <c r="H2273" s="32" t="s">
        <v>9630</v>
      </c>
      <c r="I2273" s="138" t="s">
        <v>22826</v>
      </c>
      <c r="J2273" s="137" t="s">
        <v>313</v>
      </c>
      <c r="K2273" s="369">
        <v>76</v>
      </c>
      <c r="L2273" s="29">
        <v>38</v>
      </c>
      <c r="M2273" s="364"/>
      <c r="N2273" s="140">
        <v>28422</v>
      </c>
      <c r="O2273" s="108" t="s">
        <v>16531</v>
      </c>
      <c r="P2273" s="26" t="s">
        <v>3345</v>
      </c>
      <c r="Q2273" s="35">
        <v>28422</v>
      </c>
      <c r="R2273" s="61" t="s">
        <v>16680</v>
      </c>
      <c r="S2273" s="61" t="s">
        <v>16677</v>
      </c>
      <c r="T2273" s="23"/>
      <c r="U2273" s="23"/>
      <c r="V2273" s="23"/>
      <c r="W2273" s="22"/>
    </row>
    <row r="2274" spans="1:23" ht="16.2" thickBot="1" x14ac:dyDescent="0.35">
      <c r="A2274" s="21" t="str">
        <f t="shared" si="228"/>
        <v>◄</v>
      </c>
      <c r="B2274" s="20" t="str">
        <f t="shared" si="229"/>
        <v>◄</v>
      </c>
      <c r="C2274" s="19"/>
      <c r="D2274" s="19"/>
      <c r="E2274" s="18" t="str">
        <f t="shared" si="230"/>
        <v/>
      </c>
      <c r="F2274" s="33">
        <v>77</v>
      </c>
      <c r="G2274" s="106">
        <v>1874</v>
      </c>
      <c r="H2274" s="32" t="s">
        <v>9631</v>
      </c>
      <c r="I2274" s="138" t="s">
        <v>22826</v>
      </c>
      <c r="J2274" s="137" t="s">
        <v>313</v>
      </c>
      <c r="K2274" s="369">
        <v>77</v>
      </c>
      <c r="L2274" s="29">
        <v>39</v>
      </c>
      <c r="M2274" s="364"/>
      <c r="N2274" s="140">
        <v>28422</v>
      </c>
      <c r="O2274" s="108" t="s">
        <v>16512</v>
      </c>
      <c r="P2274" s="26" t="s">
        <v>3341</v>
      </c>
      <c r="Q2274" s="35">
        <v>28443</v>
      </c>
      <c r="R2274" s="61" t="s">
        <v>16681</v>
      </c>
      <c r="S2274" s="61" t="s">
        <v>16682</v>
      </c>
      <c r="T2274" s="23"/>
      <c r="U2274" s="23"/>
      <c r="V2274" s="23"/>
      <c r="W2274" s="22"/>
    </row>
    <row r="2275" spans="1:23" ht="16.2" thickBot="1" x14ac:dyDescent="0.35">
      <c r="A2275" s="21" t="str">
        <f t="shared" si="228"/>
        <v>◄</v>
      </c>
      <c r="B2275" s="20" t="str">
        <f t="shared" si="229"/>
        <v>◄</v>
      </c>
      <c r="C2275" s="19"/>
      <c r="D2275" s="19"/>
      <c r="E2275" s="18" t="str">
        <f t="shared" si="230"/>
        <v/>
      </c>
      <c r="F2275" s="33">
        <v>78</v>
      </c>
      <c r="G2275" s="106">
        <v>1875</v>
      </c>
      <c r="H2275" s="32" t="s">
        <v>9632</v>
      </c>
      <c r="I2275" s="138" t="s">
        <v>309</v>
      </c>
      <c r="J2275" s="137" t="s">
        <v>313</v>
      </c>
      <c r="K2275" s="369">
        <v>78</v>
      </c>
      <c r="L2275" s="29">
        <v>39</v>
      </c>
      <c r="M2275" s="364"/>
      <c r="N2275" s="140">
        <v>28422</v>
      </c>
      <c r="O2275" s="108" t="s">
        <v>16532</v>
      </c>
      <c r="P2275" s="26" t="s">
        <v>3336</v>
      </c>
      <c r="Q2275" s="35" t="s">
        <v>3336</v>
      </c>
      <c r="R2275" s="61" t="s">
        <v>16683</v>
      </c>
      <c r="S2275" s="61" t="s">
        <v>16684</v>
      </c>
      <c r="T2275" s="23"/>
      <c r="U2275" s="23"/>
      <c r="V2275" s="23"/>
      <c r="W2275" s="22"/>
    </row>
    <row r="2276" spans="1:23" ht="16.2" thickBot="1" x14ac:dyDescent="0.35">
      <c r="A2276" s="21" t="str">
        <f t="shared" si="228"/>
        <v>◄</v>
      </c>
      <c r="B2276" s="20" t="str">
        <f t="shared" si="229"/>
        <v>◄</v>
      </c>
      <c r="C2276" s="19"/>
      <c r="D2276" s="19"/>
      <c r="E2276" s="18" t="str">
        <f t="shared" si="230"/>
        <v/>
      </c>
      <c r="F2276" s="33">
        <v>79</v>
      </c>
      <c r="G2276" s="106">
        <v>1876</v>
      </c>
      <c r="H2276" s="32" t="s">
        <v>9633</v>
      </c>
      <c r="I2276" s="138" t="s">
        <v>309</v>
      </c>
      <c r="J2276" s="137" t="s">
        <v>313</v>
      </c>
      <c r="K2276" s="369">
        <v>79</v>
      </c>
      <c r="L2276" s="29">
        <v>40</v>
      </c>
      <c r="M2276" s="364"/>
      <c r="N2276" s="140">
        <v>28422</v>
      </c>
      <c r="O2276" s="108" t="s">
        <v>16532</v>
      </c>
      <c r="P2276" s="26" t="s">
        <v>3336</v>
      </c>
      <c r="Q2276" s="35" t="s">
        <v>3336</v>
      </c>
      <c r="R2276" s="61" t="s">
        <v>16685</v>
      </c>
      <c r="S2276" s="61" t="s">
        <v>16684</v>
      </c>
      <c r="T2276" s="23"/>
      <c r="U2276" s="23"/>
      <c r="V2276" s="23"/>
      <c r="W2276" s="22"/>
    </row>
    <row r="2277" spans="1:23" ht="16.2" thickBot="1" x14ac:dyDescent="0.35">
      <c r="A2277" s="21" t="str">
        <f t="shared" si="228"/>
        <v>◄</v>
      </c>
      <c r="B2277" s="20" t="str">
        <f t="shared" si="229"/>
        <v>◄</v>
      </c>
      <c r="C2277" s="19"/>
      <c r="D2277" s="19"/>
      <c r="E2277" s="18" t="str">
        <f t="shared" si="230"/>
        <v/>
      </c>
      <c r="F2277" s="33">
        <v>80</v>
      </c>
      <c r="G2277" s="106">
        <v>1877</v>
      </c>
      <c r="H2277" s="32" t="s">
        <v>9634</v>
      </c>
      <c r="I2277" s="138" t="s">
        <v>22826</v>
      </c>
      <c r="J2277" s="137" t="s">
        <v>313</v>
      </c>
      <c r="K2277" s="369">
        <v>80</v>
      </c>
      <c r="L2277" s="29">
        <v>40</v>
      </c>
      <c r="M2277" s="364"/>
      <c r="N2277" s="140">
        <v>28464</v>
      </c>
      <c r="O2277" s="108" t="s">
        <v>16533</v>
      </c>
      <c r="P2277" s="26" t="s">
        <v>3329</v>
      </c>
      <c r="Q2277" s="35">
        <v>28464</v>
      </c>
      <c r="R2277" s="61" t="s">
        <v>16686</v>
      </c>
      <c r="S2277" s="61" t="s">
        <v>16687</v>
      </c>
      <c r="T2277" s="23"/>
      <c r="U2277" s="23"/>
      <c r="V2277" s="23"/>
      <c r="W2277" s="22"/>
    </row>
    <row r="2278" spans="1:23" ht="16.2" thickBot="1" x14ac:dyDescent="0.35">
      <c r="A2278" s="21" t="str">
        <f t="shared" si="228"/>
        <v>◄</v>
      </c>
      <c r="B2278" s="20" t="str">
        <f t="shared" si="229"/>
        <v>◄</v>
      </c>
      <c r="C2278" s="19"/>
      <c r="D2278" s="19"/>
      <c r="E2278" s="18" t="str">
        <f t="shared" si="230"/>
        <v/>
      </c>
      <c r="F2278" s="33">
        <v>81</v>
      </c>
      <c r="G2278" s="106">
        <v>1878</v>
      </c>
      <c r="H2278" s="32" t="s">
        <v>9635</v>
      </c>
      <c r="I2278" s="138" t="s">
        <v>22826</v>
      </c>
      <c r="J2278" s="137" t="s">
        <v>313</v>
      </c>
      <c r="K2278" s="369">
        <v>81</v>
      </c>
      <c r="L2278" s="29">
        <v>41</v>
      </c>
      <c r="M2278" s="364"/>
      <c r="N2278" s="140">
        <v>28464</v>
      </c>
      <c r="O2278" s="108" t="s">
        <v>16533</v>
      </c>
      <c r="P2278" s="26" t="s">
        <v>3329</v>
      </c>
      <c r="Q2278" s="35">
        <v>28464</v>
      </c>
      <c r="R2278" s="61" t="s">
        <v>16688</v>
      </c>
      <c r="S2278" s="61" t="s">
        <v>16687</v>
      </c>
      <c r="T2278" s="23"/>
      <c r="U2278" s="23"/>
      <c r="V2278" s="23"/>
      <c r="W2278" s="22"/>
    </row>
    <row r="2279" spans="1:23" ht="16.2" thickBot="1" x14ac:dyDescent="0.35">
      <c r="A2279" s="21" t="str">
        <f t="shared" si="228"/>
        <v>◄</v>
      </c>
      <c r="B2279" s="20" t="str">
        <f t="shared" si="229"/>
        <v>◄</v>
      </c>
      <c r="C2279" s="19"/>
      <c r="D2279" s="19"/>
      <c r="E2279" s="18" t="str">
        <f t="shared" si="230"/>
        <v/>
      </c>
      <c r="F2279" s="33">
        <v>82</v>
      </c>
      <c r="G2279" s="106">
        <v>1879</v>
      </c>
      <c r="H2279" s="32" t="s">
        <v>9636</v>
      </c>
      <c r="I2279" s="138" t="s">
        <v>309</v>
      </c>
      <c r="J2279" s="137" t="s">
        <v>313</v>
      </c>
      <c r="K2279" s="369">
        <v>82</v>
      </c>
      <c r="L2279" s="29">
        <v>41</v>
      </c>
      <c r="M2279" s="364"/>
      <c r="N2279" s="140">
        <v>28464</v>
      </c>
      <c r="O2279" s="108" t="s">
        <v>16533</v>
      </c>
      <c r="P2279" s="26" t="s">
        <v>3329</v>
      </c>
      <c r="Q2279" s="35">
        <v>28464</v>
      </c>
      <c r="R2279" s="61" t="s">
        <v>16689</v>
      </c>
      <c r="S2279" s="61" t="s">
        <v>16687</v>
      </c>
      <c r="T2279" s="23"/>
      <c r="U2279" s="23"/>
      <c r="V2279" s="23"/>
      <c r="W2279" s="22"/>
    </row>
    <row r="2280" spans="1:23" ht="16.2" thickBot="1" x14ac:dyDescent="0.35">
      <c r="A2280" s="21" t="str">
        <f t="shared" si="228"/>
        <v>◄</v>
      </c>
      <c r="B2280" s="20" t="str">
        <f t="shared" si="229"/>
        <v>◄</v>
      </c>
      <c r="C2280" s="19"/>
      <c r="D2280" s="19"/>
      <c r="E2280" s="18" t="str">
        <f t="shared" si="230"/>
        <v/>
      </c>
      <c r="F2280" s="33">
        <v>83</v>
      </c>
      <c r="G2280" s="106">
        <v>1880</v>
      </c>
      <c r="H2280" s="32" t="s">
        <v>9637</v>
      </c>
      <c r="I2280" s="138" t="s">
        <v>309</v>
      </c>
      <c r="J2280" s="137" t="s">
        <v>313</v>
      </c>
      <c r="K2280" s="369">
        <v>83</v>
      </c>
      <c r="L2280" s="29">
        <v>42</v>
      </c>
      <c r="M2280" s="364"/>
      <c r="N2280" s="140">
        <v>28464</v>
      </c>
      <c r="O2280" s="108" t="s">
        <v>16533</v>
      </c>
      <c r="P2280" s="26" t="s">
        <v>3329</v>
      </c>
      <c r="Q2280" s="35">
        <v>28464</v>
      </c>
      <c r="R2280" s="61" t="s">
        <v>16690</v>
      </c>
      <c r="S2280" s="61" t="s">
        <v>16687</v>
      </c>
      <c r="T2280" s="23"/>
      <c r="U2280" s="23"/>
      <c r="V2280" s="23"/>
      <c r="W2280" s="22"/>
    </row>
    <row r="2281" spans="1:23" ht="16.2" thickBot="1" x14ac:dyDescent="0.35">
      <c r="A2281" s="21" t="str">
        <f t="shared" si="228"/>
        <v>◄</v>
      </c>
      <c r="B2281" s="20" t="str">
        <f t="shared" si="229"/>
        <v>◄</v>
      </c>
      <c r="C2281" s="19"/>
      <c r="D2281" s="19"/>
      <c r="E2281" s="18" t="str">
        <f t="shared" si="230"/>
        <v/>
      </c>
      <c r="F2281" s="33">
        <v>84</v>
      </c>
      <c r="G2281" s="106">
        <v>1881</v>
      </c>
      <c r="H2281" s="32" t="s">
        <v>9638</v>
      </c>
      <c r="I2281" s="138" t="s">
        <v>22826</v>
      </c>
      <c r="J2281" s="137" t="s">
        <v>313</v>
      </c>
      <c r="K2281" s="369">
        <v>84</v>
      </c>
      <c r="L2281" s="29">
        <v>42</v>
      </c>
      <c r="M2281" s="364"/>
      <c r="N2281" s="140">
        <v>28541</v>
      </c>
      <c r="O2281" s="108" t="s">
        <v>16534</v>
      </c>
      <c r="P2281" s="26" t="s">
        <v>3323</v>
      </c>
      <c r="Q2281" s="35">
        <v>28541</v>
      </c>
      <c r="R2281" s="61" t="s">
        <v>16691</v>
      </c>
      <c r="S2281" s="61" t="s">
        <v>16692</v>
      </c>
      <c r="T2281" s="23"/>
      <c r="U2281" s="23"/>
      <c r="V2281" s="23"/>
      <c r="W2281" s="22"/>
    </row>
    <row r="2282" spans="1:23" ht="16.2" thickBot="1" x14ac:dyDescent="0.35">
      <c r="A2282" s="21" t="str">
        <f t="shared" si="228"/>
        <v>◄</v>
      </c>
      <c r="B2282" s="20" t="str">
        <f t="shared" si="229"/>
        <v>◄</v>
      </c>
      <c r="C2282" s="19"/>
      <c r="D2282" s="19"/>
      <c r="E2282" s="18" t="str">
        <f t="shared" si="230"/>
        <v/>
      </c>
      <c r="F2282" s="33">
        <v>85</v>
      </c>
      <c r="G2282" s="106">
        <v>1882</v>
      </c>
      <c r="H2282" s="32" t="s">
        <v>9639</v>
      </c>
      <c r="I2282" s="138" t="s">
        <v>309</v>
      </c>
      <c r="J2282" s="137" t="s">
        <v>313</v>
      </c>
      <c r="K2282" s="369">
        <v>85</v>
      </c>
      <c r="L2282" s="29">
        <v>43</v>
      </c>
      <c r="M2282" s="364"/>
      <c r="N2282" s="140">
        <v>28541</v>
      </c>
      <c r="O2282" s="108" t="s">
        <v>16534</v>
      </c>
      <c r="P2282" s="26" t="s">
        <v>3323</v>
      </c>
      <c r="Q2282" s="35">
        <v>28541</v>
      </c>
      <c r="R2282" s="61" t="s">
        <v>16693</v>
      </c>
      <c r="S2282" s="61" t="s">
        <v>16692</v>
      </c>
      <c r="T2282" s="23"/>
      <c r="U2282" s="23"/>
      <c r="V2282" s="23"/>
      <c r="W2282" s="22"/>
    </row>
    <row r="2283" spans="1:23" ht="16.2" thickBot="1" x14ac:dyDescent="0.35">
      <c r="A2283" s="21" t="str">
        <f t="shared" si="228"/>
        <v>◄</v>
      </c>
      <c r="B2283" s="20" t="str">
        <f t="shared" si="229"/>
        <v>◄</v>
      </c>
      <c r="C2283" s="19"/>
      <c r="D2283" s="19"/>
      <c r="E2283" s="18" t="str">
        <f t="shared" si="230"/>
        <v/>
      </c>
      <c r="F2283" s="33">
        <v>86</v>
      </c>
      <c r="G2283" s="106">
        <v>1883</v>
      </c>
      <c r="H2283" s="32" t="s">
        <v>9640</v>
      </c>
      <c r="I2283" s="138" t="s">
        <v>309</v>
      </c>
      <c r="J2283" s="137" t="s">
        <v>313</v>
      </c>
      <c r="K2283" s="369">
        <v>86</v>
      </c>
      <c r="L2283" s="29">
        <v>43</v>
      </c>
      <c r="M2283" s="364"/>
      <c r="N2283" s="140">
        <v>28541</v>
      </c>
      <c r="O2283" s="108" t="s">
        <v>16534</v>
      </c>
      <c r="P2283" s="26" t="s">
        <v>3323</v>
      </c>
      <c r="Q2283" s="35">
        <v>28541</v>
      </c>
      <c r="R2283" s="61" t="s">
        <v>16694</v>
      </c>
      <c r="S2283" s="61" t="s">
        <v>16692</v>
      </c>
      <c r="T2283" s="23"/>
      <c r="U2283" s="23"/>
      <c r="V2283" s="23"/>
      <c r="W2283" s="22"/>
    </row>
    <row r="2284" spans="1:23" ht="16.2" thickBot="1" x14ac:dyDescent="0.35">
      <c r="A2284" s="21" t="str">
        <f t="shared" si="228"/>
        <v>◄</v>
      </c>
      <c r="B2284" s="20" t="str">
        <f t="shared" si="229"/>
        <v>◄</v>
      </c>
      <c r="C2284" s="19"/>
      <c r="D2284" s="19"/>
      <c r="E2284" s="18" t="str">
        <f t="shared" si="230"/>
        <v/>
      </c>
      <c r="F2284" s="33">
        <v>87</v>
      </c>
      <c r="G2284" s="106">
        <v>1884</v>
      </c>
      <c r="H2284" s="32" t="s">
        <v>9641</v>
      </c>
      <c r="I2284" s="138" t="s">
        <v>309</v>
      </c>
      <c r="J2284" s="137" t="s">
        <v>313</v>
      </c>
      <c r="K2284" s="369">
        <v>87</v>
      </c>
      <c r="L2284" s="29">
        <v>44</v>
      </c>
      <c r="M2284" s="364"/>
      <c r="N2284" s="140">
        <v>28569</v>
      </c>
      <c r="O2284" s="108" t="s">
        <v>16535</v>
      </c>
      <c r="P2284" s="26" t="s">
        <v>3316</v>
      </c>
      <c r="Q2284" s="35">
        <v>28569</v>
      </c>
      <c r="R2284" s="61" t="s">
        <v>16695</v>
      </c>
      <c r="S2284" s="61" t="s">
        <v>16696</v>
      </c>
      <c r="T2284" s="23"/>
      <c r="U2284" s="23"/>
      <c r="V2284" s="23"/>
      <c r="W2284" s="22"/>
    </row>
    <row r="2285" spans="1:23" ht="16.2" thickBot="1" x14ac:dyDescent="0.35">
      <c r="A2285" s="21" t="str">
        <f t="shared" si="228"/>
        <v>◄</v>
      </c>
      <c r="B2285" s="20" t="str">
        <f t="shared" si="229"/>
        <v>◄</v>
      </c>
      <c r="C2285" s="19"/>
      <c r="D2285" s="19"/>
      <c r="E2285" s="18" t="str">
        <f t="shared" si="230"/>
        <v/>
      </c>
      <c r="F2285" s="33">
        <v>88</v>
      </c>
      <c r="G2285" s="106">
        <v>1885</v>
      </c>
      <c r="H2285" s="32" t="s">
        <v>9642</v>
      </c>
      <c r="I2285" s="138" t="s">
        <v>309</v>
      </c>
      <c r="J2285" s="137" t="s">
        <v>313</v>
      </c>
      <c r="K2285" s="369">
        <v>88</v>
      </c>
      <c r="L2285" s="29">
        <v>44</v>
      </c>
      <c r="M2285" s="364"/>
      <c r="N2285" s="140">
        <v>28569</v>
      </c>
      <c r="O2285" s="108" t="s">
        <v>16535</v>
      </c>
      <c r="P2285" s="26" t="s">
        <v>3316</v>
      </c>
      <c r="Q2285" s="35">
        <v>28569</v>
      </c>
      <c r="R2285" s="61" t="s">
        <v>16697</v>
      </c>
      <c r="S2285" s="61" t="s">
        <v>16696</v>
      </c>
      <c r="T2285" s="23"/>
      <c r="U2285" s="23"/>
      <c r="V2285" s="23"/>
      <c r="W2285" s="22"/>
    </row>
    <row r="2286" spans="1:23" ht="16.2" thickBot="1" x14ac:dyDescent="0.35">
      <c r="A2286" s="21" t="str">
        <f t="shared" si="228"/>
        <v>◄</v>
      </c>
      <c r="B2286" s="20" t="str">
        <f t="shared" si="229"/>
        <v>◄</v>
      </c>
      <c r="C2286" s="19"/>
      <c r="D2286" s="19"/>
      <c r="E2286" s="18" t="str">
        <f t="shared" si="230"/>
        <v/>
      </c>
      <c r="F2286" s="33">
        <v>89</v>
      </c>
      <c r="G2286" s="106">
        <v>1886</v>
      </c>
      <c r="H2286" s="32" t="s">
        <v>9643</v>
      </c>
      <c r="I2286" s="138" t="s">
        <v>309</v>
      </c>
      <c r="J2286" s="137" t="s">
        <v>313</v>
      </c>
      <c r="K2286" s="369">
        <v>89</v>
      </c>
      <c r="L2286" s="29">
        <v>45</v>
      </c>
      <c r="M2286" s="364"/>
      <c r="N2286" s="140">
        <v>28569</v>
      </c>
      <c r="O2286" s="108" t="s">
        <v>16535</v>
      </c>
      <c r="P2286" s="26" t="s">
        <v>3316</v>
      </c>
      <c r="Q2286" s="35">
        <v>28569</v>
      </c>
      <c r="R2286" s="61" t="s">
        <v>16698</v>
      </c>
      <c r="S2286" s="61" t="s">
        <v>16696</v>
      </c>
      <c r="T2286" s="23"/>
      <c r="U2286" s="23"/>
      <c r="V2286" s="23"/>
      <c r="W2286" s="22"/>
    </row>
    <row r="2287" spans="1:23" ht="16.2" thickBot="1" x14ac:dyDescent="0.35">
      <c r="A2287" s="21" t="str">
        <f t="shared" si="228"/>
        <v>◄</v>
      </c>
      <c r="B2287" s="20" t="str">
        <f t="shared" si="229"/>
        <v>◄</v>
      </c>
      <c r="C2287" s="19"/>
      <c r="D2287" s="19"/>
      <c r="E2287" s="18" t="str">
        <f t="shared" si="230"/>
        <v/>
      </c>
      <c r="F2287" s="33">
        <v>90</v>
      </c>
      <c r="G2287" s="106">
        <v>1887</v>
      </c>
      <c r="H2287" s="32" t="s">
        <v>9644</v>
      </c>
      <c r="I2287" s="138" t="s">
        <v>22826</v>
      </c>
      <c r="J2287" s="137" t="s">
        <v>313</v>
      </c>
      <c r="K2287" s="369">
        <v>90</v>
      </c>
      <c r="L2287" s="29">
        <v>45</v>
      </c>
      <c r="M2287" s="364"/>
      <c r="N2287" s="140">
        <v>28569</v>
      </c>
      <c r="O2287" s="108" t="s">
        <v>16535</v>
      </c>
      <c r="P2287" s="26" t="s">
        <v>3316</v>
      </c>
      <c r="Q2287" s="35">
        <v>28569</v>
      </c>
      <c r="R2287" s="61" t="s">
        <v>16699</v>
      </c>
      <c r="S2287" s="61" t="s">
        <v>16696</v>
      </c>
      <c r="T2287" s="23"/>
      <c r="U2287" s="23"/>
      <c r="V2287" s="23"/>
      <c r="W2287" s="22"/>
    </row>
    <row r="2288" spans="1:23" ht="16.2" thickBot="1" x14ac:dyDescent="0.35">
      <c r="A2288" s="21" t="str">
        <f t="shared" si="228"/>
        <v>◄</v>
      </c>
      <c r="B2288" s="20" t="str">
        <f t="shared" si="229"/>
        <v>◄</v>
      </c>
      <c r="C2288" s="19"/>
      <c r="D2288" s="19"/>
      <c r="E2288" s="18" t="str">
        <f t="shared" si="230"/>
        <v/>
      </c>
      <c r="F2288" s="33">
        <v>91</v>
      </c>
      <c r="G2288" s="106">
        <v>1888</v>
      </c>
      <c r="H2288" s="32" t="s">
        <v>9645</v>
      </c>
      <c r="I2288" s="138" t="s">
        <v>22826</v>
      </c>
      <c r="J2288" s="137" t="s">
        <v>313</v>
      </c>
      <c r="K2288" s="369">
        <v>91</v>
      </c>
      <c r="L2288" s="29">
        <v>46</v>
      </c>
      <c r="M2288" s="364"/>
      <c r="N2288" s="140">
        <v>28583</v>
      </c>
      <c r="O2288" s="108" t="s">
        <v>16536</v>
      </c>
      <c r="P2288" s="26" t="s">
        <v>3312</v>
      </c>
      <c r="Q2288" s="35">
        <v>28583</v>
      </c>
      <c r="R2288" s="61" t="s">
        <v>16700</v>
      </c>
      <c r="S2288" s="61" t="s">
        <v>16701</v>
      </c>
      <c r="T2288" s="23"/>
      <c r="U2288" s="23"/>
      <c r="V2288" s="23"/>
      <c r="W2288" s="22"/>
    </row>
    <row r="2289" spans="1:23" ht="16.2" thickBot="1" x14ac:dyDescent="0.35">
      <c r="A2289" s="21" t="str">
        <f t="shared" si="228"/>
        <v>◄</v>
      </c>
      <c r="B2289" s="20" t="str">
        <f t="shared" si="229"/>
        <v>◄</v>
      </c>
      <c r="C2289" s="19"/>
      <c r="D2289" s="19"/>
      <c r="E2289" s="18" t="str">
        <f t="shared" si="230"/>
        <v/>
      </c>
      <c r="F2289" s="33">
        <v>92</v>
      </c>
      <c r="G2289" s="106">
        <v>1889</v>
      </c>
      <c r="H2289" s="32" t="s">
        <v>9646</v>
      </c>
      <c r="I2289" s="138" t="s">
        <v>22826</v>
      </c>
      <c r="J2289" s="137" t="s">
        <v>313</v>
      </c>
      <c r="K2289" s="369">
        <v>92</v>
      </c>
      <c r="L2289" s="29">
        <v>46</v>
      </c>
      <c r="M2289" s="364"/>
      <c r="N2289" s="140">
        <v>28590</v>
      </c>
      <c r="O2289" s="108" t="s">
        <v>16537</v>
      </c>
      <c r="P2289" s="26" t="s">
        <v>3308</v>
      </c>
      <c r="Q2289" s="35">
        <v>28590</v>
      </c>
      <c r="R2289" s="61" t="s">
        <v>16702</v>
      </c>
      <c r="S2289" s="61" t="s">
        <v>16703</v>
      </c>
      <c r="T2289" s="23"/>
      <c r="U2289" s="23"/>
      <c r="V2289" s="23"/>
      <c r="W2289" s="22"/>
    </row>
    <row r="2290" spans="1:23" ht="16.2" thickBot="1" x14ac:dyDescent="0.35">
      <c r="A2290" s="21" t="str">
        <f t="shared" si="228"/>
        <v>◄</v>
      </c>
      <c r="B2290" s="20" t="str">
        <f t="shared" si="229"/>
        <v>◄</v>
      </c>
      <c r="C2290" s="19"/>
      <c r="D2290" s="19"/>
      <c r="E2290" s="18" t="str">
        <f t="shared" si="230"/>
        <v/>
      </c>
      <c r="F2290" s="33">
        <v>93</v>
      </c>
      <c r="G2290" s="106">
        <v>1890</v>
      </c>
      <c r="H2290" s="32" t="s">
        <v>9647</v>
      </c>
      <c r="I2290" s="138" t="s">
        <v>22826</v>
      </c>
      <c r="J2290" s="137" t="s">
        <v>313</v>
      </c>
      <c r="K2290" s="369">
        <v>93</v>
      </c>
      <c r="L2290" s="29">
        <v>47</v>
      </c>
      <c r="M2290" s="364"/>
      <c r="N2290" s="140">
        <v>28597</v>
      </c>
      <c r="O2290" s="108" t="s">
        <v>16538</v>
      </c>
      <c r="P2290" s="26" t="s">
        <v>3304</v>
      </c>
      <c r="Q2290" s="35">
        <v>28597</v>
      </c>
      <c r="R2290" s="61" t="s">
        <v>16704</v>
      </c>
      <c r="S2290" s="61" t="s">
        <v>16705</v>
      </c>
      <c r="T2290" s="23"/>
      <c r="U2290" s="23"/>
      <c r="V2290" s="23"/>
      <c r="W2290" s="22"/>
    </row>
    <row r="2291" spans="1:23" ht="16.2" thickBot="1" x14ac:dyDescent="0.35">
      <c r="A2291" s="21" t="str">
        <f t="shared" si="228"/>
        <v>◄</v>
      </c>
      <c r="B2291" s="20" t="str">
        <f t="shared" si="229"/>
        <v>◄</v>
      </c>
      <c r="C2291" s="19"/>
      <c r="D2291" s="19"/>
      <c r="E2291" s="18" t="str">
        <f t="shared" si="230"/>
        <v/>
      </c>
      <c r="F2291" s="33">
        <v>94</v>
      </c>
      <c r="G2291" s="106">
        <v>1891</v>
      </c>
      <c r="H2291" s="32" t="s">
        <v>9648</v>
      </c>
      <c r="I2291" s="138" t="s">
        <v>22826</v>
      </c>
      <c r="J2291" s="137" t="s">
        <v>313</v>
      </c>
      <c r="K2291" s="369">
        <v>94</v>
      </c>
      <c r="L2291" s="29">
        <v>47</v>
      </c>
      <c r="M2291" s="364"/>
      <c r="N2291" s="140">
        <v>28618</v>
      </c>
      <c r="O2291" s="108" t="s">
        <v>16539</v>
      </c>
      <c r="P2291" s="26" t="s">
        <v>3300</v>
      </c>
      <c r="Q2291" s="35">
        <v>28618</v>
      </c>
      <c r="R2291" s="61" t="s">
        <v>16706</v>
      </c>
      <c r="S2291" s="61" t="s">
        <v>16707</v>
      </c>
      <c r="T2291" s="23"/>
      <c r="U2291" s="23"/>
      <c r="V2291" s="23"/>
      <c r="W2291" s="22"/>
    </row>
    <row r="2292" spans="1:23" ht="16.2" thickBot="1" x14ac:dyDescent="0.35">
      <c r="A2292" s="21" t="str">
        <f t="shared" si="228"/>
        <v>◄</v>
      </c>
      <c r="B2292" s="20" t="str">
        <f t="shared" si="229"/>
        <v>◄</v>
      </c>
      <c r="C2292" s="19"/>
      <c r="D2292" s="19"/>
      <c r="E2292" s="18" t="str">
        <f t="shared" si="230"/>
        <v/>
      </c>
      <c r="F2292" s="33">
        <v>95</v>
      </c>
      <c r="G2292" s="106">
        <v>1892</v>
      </c>
      <c r="H2292" s="32" t="s">
        <v>9649</v>
      </c>
      <c r="I2292" s="138" t="s">
        <v>22826</v>
      </c>
      <c r="J2292" s="137" t="s">
        <v>313</v>
      </c>
      <c r="K2292" s="369">
        <v>95</v>
      </c>
      <c r="L2292" s="29">
        <v>48</v>
      </c>
      <c r="M2292" s="364"/>
      <c r="N2292" s="140">
        <v>28618</v>
      </c>
      <c r="O2292" s="108" t="s">
        <v>16539</v>
      </c>
      <c r="P2292" s="26" t="s">
        <v>3300</v>
      </c>
      <c r="Q2292" s="35">
        <v>28618</v>
      </c>
      <c r="R2292" s="61" t="s">
        <v>16708</v>
      </c>
      <c r="S2292" s="61" t="s">
        <v>16707</v>
      </c>
      <c r="T2292" s="23"/>
      <c r="U2292" s="23"/>
      <c r="V2292" s="23"/>
      <c r="W2292" s="22"/>
    </row>
    <row r="2293" spans="1:23" ht="16.2" thickBot="1" x14ac:dyDescent="0.35">
      <c r="A2293" s="21" t="str">
        <f t="shared" si="228"/>
        <v>◄</v>
      </c>
      <c r="B2293" s="20" t="str">
        <f t="shared" si="229"/>
        <v>◄</v>
      </c>
      <c r="C2293" s="19"/>
      <c r="D2293" s="19"/>
      <c r="E2293" s="18" t="str">
        <f t="shared" si="230"/>
        <v/>
      </c>
      <c r="F2293" s="33">
        <v>96</v>
      </c>
      <c r="G2293" s="106">
        <v>1893</v>
      </c>
      <c r="H2293" s="32" t="s">
        <v>9650</v>
      </c>
      <c r="I2293" s="138" t="s">
        <v>309</v>
      </c>
      <c r="J2293" s="137" t="s">
        <v>313</v>
      </c>
      <c r="K2293" s="369">
        <v>96</v>
      </c>
      <c r="L2293" s="29">
        <v>48</v>
      </c>
      <c r="M2293" s="364"/>
      <c r="N2293" s="140">
        <v>28660</v>
      </c>
      <c r="O2293" s="108" t="s">
        <v>16540</v>
      </c>
      <c r="P2293" s="26" t="s">
        <v>3293</v>
      </c>
      <c r="Q2293" s="35">
        <v>28660</v>
      </c>
      <c r="R2293" s="61" t="s">
        <v>16709</v>
      </c>
      <c r="S2293" s="61" t="s">
        <v>16710</v>
      </c>
      <c r="T2293" s="23"/>
      <c r="U2293" s="23"/>
      <c r="V2293" s="23"/>
      <c r="W2293" s="22"/>
    </row>
    <row r="2294" spans="1:23" ht="16.2" thickBot="1" x14ac:dyDescent="0.35">
      <c r="A2294" s="21" t="str">
        <f t="shared" ref="A2294:A2325" si="231">IF(AND(B2294="◄",E2294="►"),"◄?►",IF(B2294="◄","◄",IF(E2294="►","►","")))</f>
        <v>◄</v>
      </c>
      <c r="B2294" s="20" t="str">
        <f t="shared" ref="B2294:B2325" si="232">IF(C2294&gt;0,"","◄")</f>
        <v>◄</v>
      </c>
      <c r="C2294" s="19"/>
      <c r="D2294" s="19"/>
      <c r="E2294" s="18" t="str">
        <f t="shared" ref="E2294:E2325" si="233">IF(D2294&gt;0,"►","")</f>
        <v/>
      </c>
      <c r="F2294" s="33">
        <v>97</v>
      </c>
      <c r="G2294" s="106">
        <v>1894</v>
      </c>
      <c r="H2294" s="32" t="s">
        <v>9651</v>
      </c>
      <c r="I2294" s="138" t="s">
        <v>309</v>
      </c>
      <c r="J2294" s="137" t="s">
        <v>313</v>
      </c>
      <c r="K2294" s="369">
        <v>97</v>
      </c>
      <c r="L2294" s="29">
        <v>49</v>
      </c>
      <c r="M2294" s="364"/>
      <c r="N2294" s="140">
        <v>28660</v>
      </c>
      <c r="O2294" s="108" t="s">
        <v>16540</v>
      </c>
      <c r="P2294" s="26" t="s">
        <v>3293</v>
      </c>
      <c r="Q2294" s="35">
        <v>28660</v>
      </c>
      <c r="R2294" s="61" t="s">
        <v>16711</v>
      </c>
      <c r="S2294" s="61" t="s">
        <v>16710</v>
      </c>
      <c r="T2294" s="23"/>
      <c r="U2294" s="23"/>
      <c r="V2294" s="23"/>
      <c r="W2294" s="22"/>
    </row>
    <row r="2295" spans="1:23" ht="16.2" thickBot="1" x14ac:dyDescent="0.35">
      <c r="A2295" s="21" t="str">
        <f t="shared" si="231"/>
        <v>◄</v>
      </c>
      <c r="B2295" s="20" t="str">
        <f t="shared" si="232"/>
        <v>◄</v>
      </c>
      <c r="C2295" s="19"/>
      <c r="D2295" s="19"/>
      <c r="E2295" s="18" t="str">
        <f t="shared" si="233"/>
        <v/>
      </c>
      <c r="F2295" s="33">
        <v>98</v>
      </c>
      <c r="G2295" s="106">
        <v>1895</v>
      </c>
      <c r="H2295" s="32" t="s">
        <v>9652</v>
      </c>
      <c r="I2295" s="138" t="s">
        <v>22826</v>
      </c>
      <c r="J2295" s="137" t="s">
        <v>313</v>
      </c>
      <c r="K2295" s="369">
        <v>98</v>
      </c>
      <c r="L2295" s="29">
        <v>49</v>
      </c>
      <c r="M2295" s="364"/>
      <c r="N2295" s="140">
        <v>28660</v>
      </c>
      <c r="O2295" s="108" t="s">
        <v>16540</v>
      </c>
      <c r="P2295" s="26" t="s">
        <v>3293</v>
      </c>
      <c r="Q2295" s="35">
        <v>28660</v>
      </c>
      <c r="R2295" s="61" t="s">
        <v>16712</v>
      </c>
      <c r="S2295" s="61" t="s">
        <v>16710</v>
      </c>
      <c r="T2295" s="23"/>
      <c r="U2295" s="23"/>
      <c r="V2295" s="23"/>
      <c r="W2295" s="22"/>
    </row>
    <row r="2296" spans="1:23" ht="16.2" thickBot="1" x14ac:dyDescent="0.35">
      <c r="A2296" s="21" t="str">
        <f t="shared" si="231"/>
        <v>◄</v>
      </c>
      <c r="B2296" s="20" t="str">
        <f t="shared" si="232"/>
        <v>◄</v>
      </c>
      <c r="C2296" s="19"/>
      <c r="D2296" s="19"/>
      <c r="E2296" s="18" t="str">
        <f t="shared" si="233"/>
        <v/>
      </c>
      <c r="F2296" s="33">
        <v>99</v>
      </c>
      <c r="G2296" s="106">
        <v>1896</v>
      </c>
      <c r="H2296" s="32" t="s">
        <v>9653</v>
      </c>
      <c r="I2296" s="138" t="s">
        <v>22826</v>
      </c>
      <c r="J2296" s="137" t="s">
        <v>313</v>
      </c>
      <c r="K2296" s="369">
        <v>99</v>
      </c>
      <c r="L2296" s="29">
        <v>50</v>
      </c>
      <c r="M2296" s="364"/>
      <c r="N2296" s="140">
        <v>28660</v>
      </c>
      <c r="O2296" s="108" t="s">
        <v>16540</v>
      </c>
      <c r="P2296" s="26" t="s">
        <v>3293</v>
      </c>
      <c r="Q2296" s="35">
        <v>28660</v>
      </c>
      <c r="R2296" s="61" t="s">
        <v>16713</v>
      </c>
      <c r="S2296" s="61" t="s">
        <v>16710</v>
      </c>
      <c r="T2296" s="23"/>
      <c r="U2296" s="23"/>
      <c r="V2296" s="23"/>
      <c r="W2296" s="22"/>
    </row>
    <row r="2297" spans="1:23" ht="16.2" thickBot="1" x14ac:dyDescent="0.35">
      <c r="A2297" s="21" t="str">
        <f t="shared" si="231"/>
        <v>◄</v>
      </c>
      <c r="B2297" s="20" t="str">
        <f t="shared" si="232"/>
        <v>◄</v>
      </c>
      <c r="C2297" s="19"/>
      <c r="D2297" s="19"/>
      <c r="E2297" s="18" t="str">
        <f t="shared" si="233"/>
        <v/>
      </c>
      <c r="F2297" s="33">
        <v>100</v>
      </c>
      <c r="G2297" s="106">
        <v>1897</v>
      </c>
      <c r="H2297" s="32" t="s">
        <v>9654</v>
      </c>
      <c r="I2297" s="138" t="s">
        <v>309</v>
      </c>
      <c r="J2297" s="137" t="s">
        <v>313</v>
      </c>
      <c r="K2297" s="369">
        <v>100</v>
      </c>
      <c r="L2297" s="29">
        <v>50</v>
      </c>
      <c r="M2297" s="364"/>
      <c r="N2297" s="140">
        <v>28712</v>
      </c>
      <c r="O2297" s="108" t="s">
        <v>16541</v>
      </c>
      <c r="P2297" s="26">
        <v>28712</v>
      </c>
      <c r="Q2297" s="35">
        <v>28712</v>
      </c>
      <c r="R2297" s="61" t="s">
        <v>16714</v>
      </c>
      <c r="S2297" s="61" t="s">
        <v>16715</v>
      </c>
      <c r="T2297" s="23"/>
      <c r="U2297" s="23"/>
      <c r="V2297" s="23"/>
      <c r="W2297" s="22"/>
    </row>
    <row r="2298" spans="1:23" ht="16.2" thickBot="1" x14ac:dyDescent="0.35">
      <c r="A2298" s="21" t="str">
        <f t="shared" si="231"/>
        <v>◄</v>
      </c>
      <c r="B2298" s="20" t="str">
        <f t="shared" si="232"/>
        <v>◄</v>
      </c>
      <c r="C2298" s="19"/>
      <c r="D2298" s="19"/>
      <c r="E2298" s="18" t="str">
        <f t="shared" si="233"/>
        <v/>
      </c>
      <c r="F2298" s="33">
        <v>101</v>
      </c>
      <c r="G2298" s="106">
        <v>1898</v>
      </c>
      <c r="H2298" s="32" t="s">
        <v>9655</v>
      </c>
      <c r="I2298" s="138" t="s">
        <v>309</v>
      </c>
      <c r="J2298" s="137" t="s">
        <v>313</v>
      </c>
      <c r="K2298" s="369">
        <v>101</v>
      </c>
      <c r="L2298" s="29">
        <v>51</v>
      </c>
      <c r="M2298" s="364"/>
      <c r="N2298" s="140">
        <v>28712</v>
      </c>
      <c r="O2298" s="108" t="s">
        <v>16541</v>
      </c>
      <c r="P2298" s="26">
        <v>28712</v>
      </c>
      <c r="Q2298" s="35">
        <v>28712</v>
      </c>
      <c r="R2298" s="61" t="s">
        <v>16716</v>
      </c>
      <c r="S2298" s="61" t="s">
        <v>16715</v>
      </c>
      <c r="T2298" s="23"/>
      <c r="U2298" s="23"/>
      <c r="V2298" s="23"/>
      <c r="W2298" s="22"/>
    </row>
    <row r="2299" spans="1:23" ht="16.2" thickBot="1" x14ac:dyDescent="0.35">
      <c r="A2299" s="21" t="str">
        <f t="shared" si="231"/>
        <v>◄</v>
      </c>
      <c r="B2299" s="20" t="str">
        <f t="shared" si="232"/>
        <v>◄</v>
      </c>
      <c r="C2299" s="19"/>
      <c r="D2299" s="19"/>
      <c r="E2299" s="18" t="str">
        <f t="shared" si="233"/>
        <v/>
      </c>
      <c r="F2299" s="33">
        <v>102</v>
      </c>
      <c r="G2299" s="106">
        <v>1899</v>
      </c>
      <c r="H2299" s="32" t="s">
        <v>9656</v>
      </c>
      <c r="I2299" s="138" t="s">
        <v>309</v>
      </c>
      <c r="J2299" s="137" t="s">
        <v>313</v>
      </c>
      <c r="K2299" s="369">
        <v>102</v>
      </c>
      <c r="L2299" s="29">
        <v>51</v>
      </c>
      <c r="M2299" s="364"/>
      <c r="N2299" s="140">
        <v>28712</v>
      </c>
      <c r="O2299" s="108" t="s">
        <v>16541</v>
      </c>
      <c r="P2299" s="26">
        <v>28712</v>
      </c>
      <c r="Q2299" s="35">
        <v>28712</v>
      </c>
      <c r="R2299" s="61" t="s">
        <v>16717</v>
      </c>
      <c r="S2299" s="61" t="s">
        <v>16715</v>
      </c>
      <c r="T2299" s="23"/>
      <c r="U2299" s="23"/>
      <c r="V2299" s="23"/>
      <c r="W2299" s="22"/>
    </row>
    <row r="2300" spans="1:23" ht="16.2" thickBot="1" x14ac:dyDescent="0.35">
      <c r="A2300" s="21" t="str">
        <f t="shared" si="231"/>
        <v>◄</v>
      </c>
      <c r="B2300" s="20" t="str">
        <f t="shared" si="232"/>
        <v>◄</v>
      </c>
      <c r="C2300" s="19"/>
      <c r="D2300" s="19"/>
      <c r="E2300" s="18" t="str">
        <f t="shared" si="233"/>
        <v/>
      </c>
      <c r="F2300" s="33">
        <v>103</v>
      </c>
      <c r="G2300" s="106">
        <v>1900</v>
      </c>
      <c r="H2300" s="32" t="s">
        <v>9657</v>
      </c>
      <c r="I2300" s="138" t="s">
        <v>309</v>
      </c>
      <c r="J2300" s="137" t="s">
        <v>313</v>
      </c>
      <c r="K2300" s="369">
        <v>103</v>
      </c>
      <c r="L2300" s="29">
        <v>52</v>
      </c>
      <c r="M2300" s="364"/>
      <c r="N2300" s="140">
        <v>28712</v>
      </c>
      <c r="O2300" s="108" t="s">
        <v>16541</v>
      </c>
      <c r="P2300" s="26">
        <v>28712</v>
      </c>
      <c r="Q2300" s="35">
        <v>28712</v>
      </c>
      <c r="R2300" s="61" t="s">
        <v>16718</v>
      </c>
      <c r="S2300" s="61" t="s">
        <v>16715</v>
      </c>
      <c r="T2300" s="23"/>
      <c r="U2300" s="23"/>
      <c r="V2300" s="23"/>
      <c r="W2300" s="22"/>
    </row>
    <row r="2301" spans="1:23" ht="16.2" thickBot="1" x14ac:dyDescent="0.35">
      <c r="A2301" s="21" t="str">
        <f t="shared" si="231"/>
        <v>◄</v>
      </c>
      <c r="B2301" s="20" t="str">
        <f t="shared" si="232"/>
        <v>◄</v>
      </c>
      <c r="C2301" s="19"/>
      <c r="D2301" s="19"/>
      <c r="E2301" s="18" t="str">
        <f t="shared" si="233"/>
        <v/>
      </c>
      <c r="F2301" s="33">
        <v>104</v>
      </c>
      <c r="G2301" s="106">
        <v>1901</v>
      </c>
      <c r="H2301" s="32" t="s">
        <v>9658</v>
      </c>
      <c r="I2301" s="138" t="s">
        <v>309</v>
      </c>
      <c r="J2301" s="137" t="s">
        <v>313</v>
      </c>
      <c r="K2301" s="369">
        <v>104</v>
      </c>
      <c r="L2301" s="29">
        <v>52</v>
      </c>
      <c r="M2301" s="364"/>
      <c r="N2301" s="140">
        <v>28712</v>
      </c>
      <c r="O2301" s="108" t="s">
        <v>16541</v>
      </c>
      <c r="P2301" s="26">
        <v>28712</v>
      </c>
      <c r="Q2301" s="35">
        <v>28712</v>
      </c>
      <c r="R2301" s="61" t="s">
        <v>16719</v>
      </c>
      <c r="S2301" s="61" t="s">
        <v>16715</v>
      </c>
      <c r="T2301" s="23"/>
      <c r="U2301" s="23"/>
      <c r="V2301" s="23"/>
      <c r="W2301" s="22"/>
    </row>
    <row r="2302" spans="1:23" ht="16.2" thickBot="1" x14ac:dyDescent="0.35">
      <c r="A2302" s="21" t="str">
        <f t="shared" si="231"/>
        <v>◄</v>
      </c>
      <c r="B2302" s="20" t="str">
        <f t="shared" si="232"/>
        <v>◄</v>
      </c>
      <c r="C2302" s="19"/>
      <c r="D2302" s="19"/>
      <c r="E2302" s="18" t="str">
        <f t="shared" si="233"/>
        <v/>
      </c>
      <c r="F2302" s="33">
        <v>105</v>
      </c>
      <c r="G2302" s="106">
        <v>1902</v>
      </c>
      <c r="H2302" s="32" t="s">
        <v>9659</v>
      </c>
      <c r="I2302" s="138" t="s">
        <v>309</v>
      </c>
      <c r="J2302" s="137" t="s">
        <v>313</v>
      </c>
      <c r="K2302" s="369">
        <v>105</v>
      </c>
      <c r="L2302" s="29">
        <v>53</v>
      </c>
      <c r="M2302" s="364"/>
      <c r="N2302" s="140">
        <v>28712</v>
      </c>
      <c r="O2302" s="108" t="s">
        <v>16541</v>
      </c>
      <c r="P2302" s="26" t="s">
        <v>3283</v>
      </c>
      <c r="Q2302" s="35" t="s">
        <v>3283</v>
      </c>
      <c r="R2302" s="61" t="s">
        <v>16720</v>
      </c>
      <c r="S2302" s="61" t="s">
        <v>16721</v>
      </c>
      <c r="T2302" s="23"/>
      <c r="U2302" s="23"/>
      <c r="V2302" s="23"/>
      <c r="W2302" s="22"/>
    </row>
    <row r="2303" spans="1:23" ht="16.2" thickBot="1" x14ac:dyDescent="0.35">
      <c r="A2303" s="21" t="str">
        <f t="shared" si="231"/>
        <v>◄</v>
      </c>
      <c r="B2303" s="20" t="str">
        <f t="shared" si="232"/>
        <v>◄</v>
      </c>
      <c r="C2303" s="19"/>
      <c r="D2303" s="19"/>
      <c r="E2303" s="18" t="str">
        <f t="shared" si="233"/>
        <v/>
      </c>
      <c r="F2303" s="33">
        <v>106</v>
      </c>
      <c r="G2303" s="106">
        <v>1903</v>
      </c>
      <c r="H2303" s="32" t="s">
        <v>9660</v>
      </c>
      <c r="I2303" s="138" t="s">
        <v>309</v>
      </c>
      <c r="J2303" s="137" t="s">
        <v>313</v>
      </c>
      <c r="K2303" s="369">
        <v>106</v>
      </c>
      <c r="L2303" s="29">
        <v>53</v>
      </c>
      <c r="M2303" s="364"/>
      <c r="N2303" s="140">
        <v>28712</v>
      </c>
      <c r="O2303" s="108" t="s">
        <v>16541</v>
      </c>
      <c r="P2303" s="26" t="s">
        <v>3283</v>
      </c>
      <c r="Q2303" s="35" t="s">
        <v>3283</v>
      </c>
      <c r="R2303" s="61" t="s">
        <v>16722</v>
      </c>
      <c r="S2303" s="61" t="s">
        <v>16721</v>
      </c>
      <c r="T2303" s="23"/>
      <c r="U2303" s="23"/>
      <c r="V2303" s="23"/>
      <c r="W2303" s="22"/>
    </row>
    <row r="2304" spans="1:23" ht="16.2" thickBot="1" x14ac:dyDescent="0.35">
      <c r="A2304" s="21" t="str">
        <f t="shared" si="231"/>
        <v>◄</v>
      </c>
      <c r="B2304" s="20" t="str">
        <f t="shared" si="232"/>
        <v>◄</v>
      </c>
      <c r="C2304" s="19"/>
      <c r="D2304" s="19"/>
      <c r="E2304" s="18" t="str">
        <f t="shared" si="233"/>
        <v/>
      </c>
      <c r="F2304" s="33">
        <v>107</v>
      </c>
      <c r="G2304" s="106">
        <v>1904</v>
      </c>
      <c r="H2304" s="32" t="s">
        <v>9661</v>
      </c>
      <c r="I2304" s="138" t="s">
        <v>309</v>
      </c>
      <c r="J2304" s="137" t="s">
        <v>313</v>
      </c>
      <c r="K2304" s="369">
        <v>107</v>
      </c>
      <c r="L2304" s="29">
        <v>54</v>
      </c>
      <c r="M2304" s="364"/>
      <c r="N2304" s="140">
        <v>28712</v>
      </c>
      <c r="O2304" s="108" t="s">
        <v>16541</v>
      </c>
      <c r="P2304" s="26" t="s">
        <v>3283</v>
      </c>
      <c r="Q2304" s="35" t="s">
        <v>3283</v>
      </c>
      <c r="R2304" s="61" t="s">
        <v>16723</v>
      </c>
      <c r="S2304" s="61" t="s">
        <v>16721</v>
      </c>
      <c r="T2304" s="23"/>
      <c r="U2304" s="23"/>
      <c r="V2304" s="23"/>
      <c r="W2304" s="22"/>
    </row>
    <row r="2305" spans="1:23" ht="16.2" thickBot="1" x14ac:dyDescent="0.35">
      <c r="A2305" s="21" t="str">
        <f t="shared" si="231"/>
        <v>◄</v>
      </c>
      <c r="B2305" s="20" t="str">
        <f t="shared" si="232"/>
        <v>◄</v>
      </c>
      <c r="C2305" s="19"/>
      <c r="D2305" s="19"/>
      <c r="E2305" s="18" t="str">
        <f t="shared" si="233"/>
        <v/>
      </c>
      <c r="F2305" s="33">
        <v>108</v>
      </c>
      <c r="G2305" s="106">
        <v>1905</v>
      </c>
      <c r="H2305" s="32" t="s">
        <v>9662</v>
      </c>
      <c r="I2305" s="138" t="s">
        <v>308</v>
      </c>
      <c r="J2305" s="137" t="s">
        <v>313</v>
      </c>
      <c r="K2305" s="369">
        <v>108</v>
      </c>
      <c r="L2305" s="29">
        <v>54</v>
      </c>
      <c r="M2305" s="364"/>
      <c r="N2305" s="140">
        <v>28751</v>
      </c>
      <c r="O2305" s="108" t="s">
        <v>16541</v>
      </c>
      <c r="P2305" s="26">
        <v>28749</v>
      </c>
      <c r="Q2305" s="35">
        <v>28751</v>
      </c>
      <c r="R2305" s="61" t="s">
        <v>16724</v>
      </c>
      <c r="S2305" s="61" t="s">
        <v>16725</v>
      </c>
      <c r="T2305" s="23"/>
      <c r="U2305" s="23"/>
      <c r="V2305" s="23"/>
      <c r="W2305" s="22"/>
    </row>
    <row r="2306" spans="1:23" ht="16.2" thickBot="1" x14ac:dyDescent="0.35">
      <c r="A2306" s="21" t="str">
        <f t="shared" si="231"/>
        <v>◄</v>
      </c>
      <c r="B2306" s="20" t="str">
        <f t="shared" si="232"/>
        <v>◄</v>
      </c>
      <c r="C2306" s="19"/>
      <c r="D2306" s="19"/>
      <c r="E2306" s="18" t="str">
        <f t="shared" si="233"/>
        <v/>
      </c>
      <c r="F2306" s="33">
        <v>109</v>
      </c>
      <c r="G2306" s="106">
        <v>1906</v>
      </c>
      <c r="H2306" s="32" t="s">
        <v>9663</v>
      </c>
      <c r="I2306" s="138" t="s">
        <v>308</v>
      </c>
      <c r="J2306" s="137" t="s">
        <v>313</v>
      </c>
      <c r="K2306" s="369">
        <v>109</v>
      </c>
      <c r="L2306" s="29">
        <v>55</v>
      </c>
      <c r="M2306" s="364"/>
      <c r="N2306" s="140">
        <v>28751</v>
      </c>
      <c r="O2306" s="108" t="s">
        <v>16541</v>
      </c>
      <c r="P2306" s="26">
        <v>28749</v>
      </c>
      <c r="Q2306" s="35">
        <v>28751</v>
      </c>
      <c r="R2306" s="61" t="s">
        <v>3279</v>
      </c>
      <c r="S2306" s="61" t="s">
        <v>16725</v>
      </c>
      <c r="T2306" s="23"/>
      <c r="U2306" s="23"/>
      <c r="V2306" s="23"/>
      <c r="W2306" s="22"/>
    </row>
    <row r="2307" spans="1:23" ht="16.2" thickBot="1" x14ac:dyDescent="0.35">
      <c r="A2307" s="21" t="str">
        <f t="shared" si="231"/>
        <v>◄</v>
      </c>
      <c r="B2307" s="20" t="str">
        <f t="shared" si="232"/>
        <v>◄</v>
      </c>
      <c r="C2307" s="19"/>
      <c r="D2307" s="19"/>
      <c r="E2307" s="18" t="str">
        <f t="shared" si="233"/>
        <v/>
      </c>
      <c r="F2307" s="33">
        <v>110</v>
      </c>
      <c r="G2307" s="106">
        <v>1907</v>
      </c>
      <c r="H2307" s="32" t="s">
        <v>9664</v>
      </c>
      <c r="I2307" s="138" t="s">
        <v>22826</v>
      </c>
      <c r="J2307" s="137" t="s">
        <v>313</v>
      </c>
      <c r="K2307" s="369">
        <v>110</v>
      </c>
      <c r="L2307" s="29">
        <v>55</v>
      </c>
      <c r="M2307" s="364"/>
      <c r="N2307" s="140">
        <v>28758</v>
      </c>
      <c r="O2307" s="108" t="s">
        <v>16541</v>
      </c>
      <c r="P2307" s="26" t="s">
        <v>3273</v>
      </c>
      <c r="Q2307" s="35">
        <v>28758</v>
      </c>
      <c r="R2307" s="61" t="s">
        <v>16726</v>
      </c>
      <c r="S2307" s="61" t="s">
        <v>16727</v>
      </c>
      <c r="T2307" s="23"/>
      <c r="U2307" s="23"/>
      <c r="V2307" s="23"/>
      <c r="W2307" s="22"/>
    </row>
    <row r="2308" spans="1:23" ht="16.2" thickBot="1" x14ac:dyDescent="0.35">
      <c r="A2308" s="21" t="str">
        <f t="shared" si="231"/>
        <v>◄</v>
      </c>
      <c r="B2308" s="20" t="str">
        <f t="shared" si="232"/>
        <v>◄</v>
      </c>
      <c r="C2308" s="19"/>
      <c r="D2308" s="19"/>
      <c r="E2308" s="18" t="str">
        <f t="shared" si="233"/>
        <v/>
      </c>
      <c r="F2308" s="33">
        <v>111</v>
      </c>
      <c r="G2308" s="106">
        <v>1908</v>
      </c>
      <c r="H2308" s="32" t="s">
        <v>9665</v>
      </c>
      <c r="I2308" s="138" t="s">
        <v>22826</v>
      </c>
      <c r="J2308" s="137" t="s">
        <v>313</v>
      </c>
      <c r="K2308" s="369">
        <v>111</v>
      </c>
      <c r="L2308" s="29">
        <v>56</v>
      </c>
      <c r="M2308" s="364"/>
      <c r="N2308" s="140">
        <v>28758</v>
      </c>
      <c r="O2308" s="108" t="s">
        <v>16541</v>
      </c>
      <c r="P2308" s="26" t="s">
        <v>3273</v>
      </c>
      <c r="Q2308" s="35">
        <v>28758</v>
      </c>
      <c r="R2308" s="61" t="s">
        <v>16728</v>
      </c>
      <c r="S2308" s="61" t="s">
        <v>16727</v>
      </c>
      <c r="T2308" s="23"/>
      <c r="U2308" s="23"/>
      <c r="V2308" s="23"/>
      <c r="W2308" s="22"/>
    </row>
    <row r="2309" spans="1:23" ht="16.2" thickBot="1" x14ac:dyDescent="0.35">
      <c r="A2309" s="21" t="str">
        <f t="shared" si="231"/>
        <v>◄</v>
      </c>
      <c r="B2309" s="20" t="str">
        <f t="shared" si="232"/>
        <v>◄</v>
      </c>
      <c r="C2309" s="19"/>
      <c r="D2309" s="19"/>
      <c r="E2309" s="18" t="str">
        <f t="shared" si="233"/>
        <v/>
      </c>
      <c r="F2309" s="33">
        <v>112</v>
      </c>
      <c r="G2309" s="106">
        <v>1909</v>
      </c>
      <c r="H2309" s="32" t="s">
        <v>9666</v>
      </c>
      <c r="I2309" s="138" t="s">
        <v>22826</v>
      </c>
      <c r="J2309" s="137" t="s">
        <v>313</v>
      </c>
      <c r="K2309" s="369">
        <v>112</v>
      </c>
      <c r="L2309" s="29">
        <v>56</v>
      </c>
      <c r="M2309" s="364"/>
      <c r="N2309" s="140">
        <v>28758</v>
      </c>
      <c r="O2309" s="108" t="s">
        <v>16541</v>
      </c>
      <c r="P2309" s="26" t="s">
        <v>3273</v>
      </c>
      <c r="Q2309" s="35">
        <v>28758</v>
      </c>
      <c r="R2309" s="61" t="s">
        <v>16729</v>
      </c>
      <c r="S2309" s="61" t="s">
        <v>16727</v>
      </c>
      <c r="T2309" s="23"/>
      <c r="U2309" s="23"/>
      <c r="V2309" s="23"/>
      <c r="W2309" s="22"/>
    </row>
    <row r="2310" spans="1:23" ht="16.2" thickBot="1" x14ac:dyDescent="0.35">
      <c r="A2310" s="21" t="str">
        <f t="shared" si="231"/>
        <v>◄</v>
      </c>
      <c r="B2310" s="20" t="str">
        <f t="shared" si="232"/>
        <v>◄</v>
      </c>
      <c r="C2310" s="19"/>
      <c r="D2310" s="19"/>
      <c r="E2310" s="18" t="str">
        <f t="shared" si="233"/>
        <v/>
      </c>
      <c r="F2310" s="33">
        <v>113</v>
      </c>
      <c r="G2310" s="106">
        <v>1910</v>
      </c>
      <c r="H2310" s="32" t="s">
        <v>9667</v>
      </c>
      <c r="I2310" s="138" t="s">
        <v>308</v>
      </c>
      <c r="J2310" s="137" t="s">
        <v>313</v>
      </c>
      <c r="K2310" s="369">
        <v>113</v>
      </c>
      <c r="L2310" s="29">
        <v>57</v>
      </c>
      <c r="M2310" s="364"/>
      <c r="N2310" s="140">
        <v>28758</v>
      </c>
      <c r="O2310" s="108" t="s">
        <v>16541</v>
      </c>
      <c r="P2310" s="26" t="s">
        <v>3273</v>
      </c>
      <c r="Q2310" s="35">
        <v>28758</v>
      </c>
      <c r="R2310" s="61" t="s">
        <v>16730</v>
      </c>
      <c r="S2310" s="61" t="s">
        <v>16727</v>
      </c>
      <c r="T2310" s="23"/>
      <c r="U2310" s="23"/>
      <c r="V2310" s="23"/>
      <c r="W2310" s="22"/>
    </row>
    <row r="2311" spans="1:23" ht="16.2" thickBot="1" x14ac:dyDescent="0.35">
      <c r="A2311" s="21" t="str">
        <f t="shared" si="231"/>
        <v>◄</v>
      </c>
      <c r="B2311" s="20" t="str">
        <f t="shared" si="232"/>
        <v>◄</v>
      </c>
      <c r="C2311" s="19"/>
      <c r="D2311" s="19"/>
      <c r="E2311" s="18" t="str">
        <f t="shared" si="233"/>
        <v/>
      </c>
      <c r="F2311" s="33">
        <v>114</v>
      </c>
      <c r="G2311" s="106">
        <v>1911</v>
      </c>
      <c r="H2311" s="32" t="s">
        <v>9668</v>
      </c>
      <c r="I2311" s="138" t="s">
        <v>308</v>
      </c>
      <c r="J2311" s="137" t="s">
        <v>313</v>
      </c>
      <c r="K2311" s="369">
        <v>114</v>
      </c>
      <c r="L2311" s="29">
        <v>57</v>
      </c>
      <c r="M2311" s="364"/>
      <c r="N2311" s="140">
        <v>28772</v>
      </c>
      <c r="O2311" s="108" t="s">
        <v>16542</v>
      </c>
      <c r="P2311" s="26" t="s">
        <v>3269</v>
      </c>
      <c r="Q2311" s="35">
        <v>28772</v>
      </c>
      <c r="R2311" s="61" t="s">
        <v>3268</v>
      </c>
      <c r="S2311" s="61" t="s">
        <v>16731</v>
      </c>
      <c r="T2311" s="23"/>
      <c r="U2311" s="23"/>
      <c r="V2311" s="23"/>
      <c r="W2311" s="22"/>
    </row>
    <row r="2312" spans="1:23" ht="16.2" thickBot="1" x14ac:dyDescent="0.35">
      <c r="A2312" s="21" t="str">
        <f t="shared" si="231"/>
        <v>◄</v>
      </c>
      <c r="B2312" s="20" t="str">
        <f t="shared" si="232"/>
        <v>◄</v>
      </c>
      <c r="C2312" s="19"/>
      <c r="D2312" s="19"/>
      <c r="E2312" s="18" t="str">
        <f t="shared" si="233"/>
        <v/>
      </c>
      <c r="F2312" s="33">
        <v>115</v>
      </c>
      <c r="G2312" s="106">
        <v>1912</v>
      </c>
      <c r="H2312" s="32" t="s">
        <v>9669</v>
      </c>
      <c r="I2312" s="138" t="s">
        <v>308</v>
      </c>
      <c r="J2312" s="137" t="s">
        <v>313</v>
      </c>
      <c r="K2312" s="369">
        <v>115</v>
      </c>
      <c r="L2312" s="29">
        <v>58</v>
      </c>
      <c r="M2312" s="364"/>
      <c r="N2312" s="140">
        <v>28779</v>
      </c>
      <c r="O2312" s="108" t="s">
        <v>16543</v>
      </c>
      <c r="P2312" s="26" t="s">
        <v>3265</v>
      </c>
      <c r="Q2312" s="35">
        <v>28779</v>
      </c>
      <c r="R2312" s="61" t="s">
        <v>16732</v>
      </c>
      <c r="S2312" s="61" t="s">
        <v>16733</v>
      </c>
      <c r="T2312" s="23"/>
      <c r="U2312" s="23"/>
      <c r="V2312" s="23"/>
      <c r="W2312" s="22"/>
    </row>
    <row r="2313" spans="1:23" ht="16.2" thickBot="1" x14ac:dyDescent="0.35">
      <c r="A2313" s="21" t="str">
        <f t="shared" si="231"/>
        <v>◄</v>
      </c>
      <c r="B2313" s="20" t="str">
        <f t="shared" si="232"/>
        <v>◄</v>
      </c>
      <c r="C2313" s="19"/>
      <c r="D2313" s="19"/>
      <c r="E2313" s="18" t="str">
        <f t="shared" si="233"/>
        <v/>
      </c>
      <c r="F2313" s="33">
        <v>116</v>
      </c>
      <c r="G2313" s="106">
        <v>1913</v>
      </c>
      <c r="H2313" s="32" t="s">
        <v>9670</v>
      </c>
      <c r="I2313" s="138" t="s">
        <v>309</v>
      </c>
      <c r="J2313" s="137" t="s">
        <v>313</v>
      </c>
      <c r="K2313" s="369">
        <v>116</v>
      </c>
      <c r="L2313" s="29">
        <v>58</v>
      </c>
      <c r="M2313" s="364"/>
      <c r="N2313" s="140">
        <v>28800</v>
      </c>
      <c r="O2313" s="108" t="s">
        <v>16544</v>
      </c>
      <c r="P2313" s="26" t="s">
        <v>3256</v>
      </c>
      <c r="Q2313" s="35">
        <v>28800</v>
      </c>
      <c r="R2313" s="61" t="s">
        <v>16734</v>
      </c>
      <c r="S2313" s="61" t="s">
        <v>16735</v>
      </c>
      <c r="T2313" s="23"/>
      <c r="U2313" s="23"/>
      <c r="V2313" s="23"/>
      <c r="W2313" s="22"/>
    </row>
    <row r="2314" spans="1:23" ht="16.2" thickBot="1" x14ac:dyDescent="0.35">
      <c r="A2314" s="21" t="str">
        <f t="shared" si="231"/>
        <v>◄</v>
      </c>
      <c r="B2314" s="20" t="str">
        <f t="shared" si="232"/>
        <v>◄</v>
      </c>
      <c r="C2314" s="19"/>
      <c r="D2314" s="19"/>
      <c r="E2314" s="18" t="str">
        <f t="shared" si="233"/>
        <v/>
      </c>
      <c r="F2314" s="33">
        <v>117</v>
      </c>
      <c r="G2314" s="106">
        <v>1914</v>
      </c>
      <c r="H2314" s="32" t="s">
        <v>9671</v>
      </c>
      <c r="I2314" s="138" t="s">
        <v>309</v>
      </c>
      <c r="J2314" s="137" t="s">
        <v>313</v>
      </c>
      <c r="K2314" s="369">
        <v>117</v>
      </c>
      <c r="L2314" s="29">
        <v>59</v>
      </c>
      <c r="M2314" s="364"/>
      <c r="N2314" s="140">
        <v>28800</v>
      </c>
      <c r="O2314" s="108" t="s">
        <v>16544</v>
      </c>
      <c r="P2314" s="26" t="s">
        <v>3256</v>
      </c>
      <c r="Q2314" s="35">
        <v>28800</v>
      </c>
      <c r="R2314" s="61" t="s">
        <v>16736</v>
      </c>
      <c r="S2314" s="61" t="s">
        <v>16735</v>
      </c>
      <c r="T2314" s="23"/>
      <c r="U2314" s="23"/>
      <c r="V2314" s="23"/>
      <c r="W2314" s="22"/>
    </row>
    <row r="2315" spans="1:23" ht="16.2" thickBot="1" x14ac:dyDescent="0.35">
      <c r="A2315" s="21" t="str">
        <f t="shared" si="231"/>
        <v>◄</v>
      </c>
      <c r="B2315" s="20" t="str">
        <f t="shared" si="232"/>
        <v>◄</v>
      </c>
      <c r="C2315" s="19"/>
      <c r="D2315" s="19"/>
      <c r="E2315" s="18" t="str">
        <f t="shared" si="233"/>
        <v/>
      </c>
      <c r="F2315" s="33">
        <v>118</v>
      </c>
      <c r="G2315" s="106">
        <v>1915</v>
      </c>
      <c r="H2315" s="32" t="s">
        <v>9672</v>
      </c>
      <c r="I2315" s="138" t="s">
        <v>309</v>
      </c>
      <c r="J2315" s="137" t="s">
        <v>313</v>
      </c>
      <c r="K2315" s="369">
        <v>118</v>
      </c>
      <c r="L2315" s="29">
        <v>59</v>
      </c>
      <c r="M2315" s="364"/>
      <c r="N2315" s="140">
        <v>28800</v>
      </c>
      <c r="O2315" s="108" t="s">
        <v>16545</v>
      </c>
      <c r="P2315" s="26" t="s">
        <v>3256</v>
      </c>
      <c r="Q2315" s="35">
        <v>28800</v>
      </c>
      <c r="R2315" s="61" t="s">
        <v>16737</v>
      </c>
      <c r="S2315" s="61" t="s">
        <v>16738</v>
      </c>
      <c r="T2315" s="23"/>
      <c r="U2315" s="23"/>
      <c r="V2315" s="23"/>
      <c r="W2315" s="22"/>
    </row>
    <row r="2316" spans="1:23" ht="16.2" thickBot="1" x14ac:dyDescent="0.35">
      <c r="A2316" s="21" t="str">
        <f t="shared" si="231"/>
        <v>◄</v>
      </c>
      <c r="B2316" s="20" t="str">
        <f t="shared" si="232"/>
        <v>◄</v>
      </c>
      <c r="C2316" s="19"/>
      <c r="D2316" s="19"/>
      <c r="E2316" s="18" t="str">
        <f t="shared" si="233"/>
        <v/>
      </c>
      <c r="F2316" s="33">
        <v>119</v>
      </c>
      <c r="G2316" s="106">
        <v>1916</v>
      </c>
      <c r="H2316" s="32" t="s">
        <v>9673</v>
      </c>
      <c r="I2316" s="138" t="s">
        <v>309</v>
      </c>
      <c r="J2316" s="137" t="s">
        <v>313</v>
      </c>
      <c r="K2316" s="369">
        <v>119</v>
      </c>
      <c r="L2316" s="29">
        <v>60</v>
      </c>
      <c r="M2316" s="364"/>
      <c r="N2316" s="140">
        <v>28800</v>
      </c>
      <c r="O2316" s="108" t="s">
        <v>16545</v>
      </c>
      <c r="P2316" s="26" t="s">
        <v>3256</v>
      </c>
      <c r="Q2316" s="35">
        <v>28800</v>
      </c>
      <c r="R2316" s="61" t="s">
        <v>16739</v>
      </c>
      <c r="S2316" s="61" t="s">
        <v>16738</v>
      </c>
      <c r="T2316" s="23"/>
      <c r="U2316" s="23"/>
      <c r="V2316" s="23"/>
      <c r="W2316" s="22"/>
    </row>
    <row r="2317" spans="1:23" ht="16.2" thickBot="1" x14ac:dyDescent="0.35">
      <c r="A2317" s="21" t="str">
        <f t="shared" si="231"/>
        <v>◄</v>
      </c>
      <c r="B2317" s="20" t="str">
        <f t="shared" si="232"/>
        <v>◄</v>
      </c>
      <c r="C2317" s="19"/>
      <c r="D2317" s="19"/>
      <c r="E2317" s="18" t="str">
        <f t="shared" si="233"/>
        <v/>
      </c>
      <c r="F2317" s="33">
        <v>120</v>
      </c>
      <c r="G2317" s="106">
        <v>1917</v>
      </c>
      <c r="H2317" s="32" t="s">
        <v>9674</v>
      </c>
      <c r="I2317" s="138" t="s">
        <v>309</v>
      </c>
      <c r="J2317" s="137" t="s">
        <v>313</v>
      </c>
      <c r="K2317" s="369">
        <v>120</v>
      </c>
      <c r="L2317" s="29">
        <v>60</v>
      </c>
      <c r="M2317" s="364"/>
      <c r="N2317" s="140">
        <v>28814</v>
      </c>
      <c r="O2317" s="108" t="s">
        <v>16546</v>
      </c>
      <c r="P2317" s="26" t="s">
        <v>3252</v>
      </c>
      <c r="Q2317" s="35">
        <v>28814</v>
      </c>
      <c r="R2317" s="61" t="s">
        <v>16740</v>
      </c>
      <c r="S2317" s="61" t="s">
        <v>16741</v>
      </c>
      <c r="T2317" s="23"/>
      <c r="U2317" s="23"/>
      <c r="V2317" s="23"/>
      <c r="W2317" s="22"/>
    </row>
    <row r="2318" spans="1:23" ht="16.2" thickBot="1" x14ac:dyDescent="0.35">
      <c r="A2318" s="21" t="str">
        <f t="shared" si="231"/>
        <v>◄</v>
      </c>
      <c r="B2318" s="20" t="str">
        <f t="shared" si="232"/>
        <v>◄</v>
      </c>
      <c r="C2318" s="19"/>
      <c r="D2318" s="19"/>
      <c r="E2318" s="18" t="str">
        <f t="shared" si="233"/>
        <v/>
      </c>
      <c r="F2318" s="33">
        <v>121</v>
      </c>
      <c r="G2318" s="106">
        <v>1918</v>
      </c>
      <c r="H2318" s="32" t="s">
        <v>9675</v>
      </c>
      <c r="I2318" s="138" t="s">
        <v>308</v>
      </c>
      <c r="J2318" s="137" t="s">
        <v>313</v>
      </c>
      <c r="K2318" s="369">
        <v>121</v>
      </c>
      <c r="L2318" s="29">
        <v>61</v>
      </c>
      <c r="M2318" s="364"/>
      <c r="N2318" s="140">
        <v>28828</v>
      </c>
      <c r="O2318" s="108" t="s">
        <v>16547</v>
      </c>
      <c r="P2318" s="26" t="s">
        <v>3246</v>
      </c>
      <c r="Q2318" s="35">
        <v>28828</v>
      </c>
      <c r="R2318" s="61" t="s">
        <v>16742</v>
      </c>
      <c r="S2318" s="61" t="s">
        <v>16743</v>
      </c>
      <c r="T2318" s="23"/>
      <c r="U2318" s="23"/>
      <c r="V2318" s="23"/>
      <c r="W2318" s="22"/>
    </row>
    <row r="2319" spans="1:23" ht="16.2" thickBot="1" x14ac:dyDescent="0.35">
      <c r="A2319" s="21" t="str">
        <f t="shared" si="231"/>
        <v>◄</v>
      </c>
      <c r="B2319" s="20" t="str">
        <f t="shared" si="232"/>
        <v>◄</v>
      </c>
      <c r="C2319" s="19"/>
      <c r="D2319" s="19"/>
      <c r="E2319" s="18" t="str">
        <f t="shared" si="233"/>
        <v/>
      </c>
      <c r="F2319" s="33">
        <v>122</v>
      </c>
      <c r="G2319" s="106">
        <v>1919</v>
      </c>
      <c r="H2319" s="32" t="s">
        <v>9676</v>
      </c>
      <c r="I2319" s="138" t="s">
        <v>308</v>
      </c>
      <c r="J2319" s="137" t="s">
        <v>313</v>
      </c>
      <c r="K2319" s="369">
        <v>122</v>
      </c>
      <c r="L2319" s="29">
        <v>61</v>
      </c>
      <c r="M2319" s="364"/>
      <c r="N2319" s="140">
        <v>28828</v>
      </c>
      <c r="O2319" s="108" t="s">
        <v>16547</v>
      </c>
      <c r="P2319" s="26" t="s">
        <v>3246</v>
      </c>
      <c r="Q2319" s="35">
        <v>28828</v>
      </c>
      <c r="R2319" s="61" t="s">
        <v>16744</v>
      </c>
      <c r="S2319" s="61" t="s">
        <v>16743</v>
      </c>
      <c r="T2319" s="23"/>
      <c r="U2319" s="23"/>
      <c r="V2319" s="23"/>
      <c r="W2319" s="22"/>
    </row>
    <row r="2320" spans="1:23" ht="16.2" thickBot="1" x14ac:dyDescent="0.35">
      <c r="A2320" s="21" t="str">
        <f t="shared" si="231"/>
        <v>◄</v>
      </c>
      <c r="B2320" s="20" t="str">
        <f t="shared" si="232"/>
        <v>◄</v>
      </c>
      <c r="C2320" s="19"/>
      <c r="D2320" s="19"/>
      <c r="E2320" s="18" t="str">
        <f t="shared" si="233"/>
        <v/>
      </c>
      <c r="F2320" s="33">
        <v>123</v>
      </c>
      <c r="G2320" s="106">
        <v>1920</v>
      </c>
      <c r="H2320" s="32" t="s">
        <v>9677</v>
      </c>
      <c r="I2320" s="138" t="s">
        <v>308</v>
      </c>
      <c r="J2320" s="137" t="s">
        <v>313</v>
      </c>
      <c r="K2320" s="369">
        <v>123</v>
      </c>
      <c r="L2320" s="29">
        <v>62</v>
      </c>
      <c r="M2320" s="364"/>
      <c r="N2320" s="140">
        <v>28828</v>
      </c>
      <c r="O2320" s="108" t="s">
        <v>16547</v>
      </c>
      <c r="P2320" s="26" t="s">
        <v>3246</v>
      </c>
      <c r="Q2320" s="35">
        <v>28828</v>
      </c>
      <c r="R2320" s="61" t="s">
        <v>16745</v>
      </c>
      <c r="S2320" s="61" t="s">
        <v>16743</v>
      </c>
      <c r="T2320" s="23"/>
      <c r="U2320" s="23"/>
      <c r="V2320" s="23"/>
      <c r="W2320" s="22"/>
    </row>
    <row r="2321" spans="1:23" ht="16.2" thickBot="1" x14ac:dyDescent="0.35">
      <c r="A2321" s="21" t="str">
        <f t="shared" si="231"/>
        <v>◄</v>
      </c>
      <c r="B2321" s="20" t="str">
        <f t="shared" si="232"/>
        <v>◄</v>
      </c>
      <c r="C2321" s="19"/>
      <c r="D2321" s="19"/>
      <c r="E2321" s="18" t="str">
        <f t="shared" si="233"/>
        <v/>
      </c>
      <c r="F2321" s="33">
        <v>124</v>
      </c>
      <c r="G2321" s="106">
        <v>1921</v>
      </c>
      <c r="H2321" s="32" t="s">
        <v>9678</v>
      </c>
      <c r="I2321" s="138" t="s">
        <v>309</v>
      </c>
      <c r="J2321" s="137" t="s">
        <v>313</v>
      </c>
      <c r="K2321" s="369">
        <v>124</v>
      </c>
      <c r="L2321" s="29">
        <v>62</v>
      </c>
      <c r="M2321" s="364"/>
      <c r="N2321" s="140">
        <v>28898</v>
      </c>
      <c r="O2321" s="108" t="s">
        <v>16548</v>
      </c>
      <c r="P2321" s="26" t="s">
        <v>3241</v>
      </c>
      <c r="Q2321" s="35">
        <v>28898</v>
      </c>
      <c r="R2321" s="61" t="s">
        <v>16746</v>
      </c>
      <c r="S2321" s="61" t="s">
        <v>16747</v>
      </c>
      <c r="T2321" s="23"/>
      <c r="U2321" s="23"/>
      <c r="V2321" s="23"/>
      <c r="W2321" s="22"/>
    </row>
    <row r="2322" spans="1:23" ht="16.2" thickBot="1" x14ac:dyDescent="0.35">
      <c r="A2322" s="21" t="str">
        <f t="shared" si="231"/>
        <v>◄</v>
      </c>
      <c r="B2322" s="20" t="str">
        <f t="shared" si="232"/>
        <v>◄</v>
      </c>
      <c r="C2322" s="19"/>
      <c r="D2322" s="19"/>
      <c r="E2322" s="18" t="str">
        <f t="shared" si="233"/>
        <v/>
      </c>
      <c r="F2322" s="33">
        <v>125</v>
      </c>
      <c r="G2322" s="106">
        <v>1922</v>
      </c>
      <c r="H2322" s="32" t="s">
        <v>9679</v>
      </c>
      <c r="I2322" s="138" t="s">
        <v>309</v>
      </c>
      <c r="J2322" s="137" t="s">
        <v>313</v>
      </c>
      <c r="K2322" s="369">
        <v>125</v>
      </c>
      <c r="L2322" s="29">
        <v>63</v>
      </c>
      <c r="M2322" s="364"/>
      <c r="N2322" s="140">
        <v>28898</v>
      </c>
      <c r="O2322" s="108" t="s">
        <v>16548</v>
      </c>
      <c r="P2322" s="26" t="s">
        <v>3241</v>
      </c>
      <c r="Q2322" s="35">
        <v>28898</v>
      </c>
      <c r="R2322" s="61" t="s">
        <v>16748</v>
      </c>
      <c r="S2322" s="61" t="s">
        <v>16747</v>
      </c>
      <c r="T2322" s="23"/>
      <c r="U2322" s="23"/>
      <c r="V2322" s="23"/>
      <c r="W2322" s="22"/>
    </row>
    <row r="2323" spans="1:23" ht="16.2" thickBot="1" x14ac:dyDescent="0.35">
      <c r="A2323" s="21" t="str">
        <f t="shared" si="231"/>
        <v>◄</v>
      </c>
      <c r="B2323" s="20" t="str">
        <f t="shared" si="232"/>
        <v>◄</v>
      </c>
      <c r="C2323" s="19"/>
      <c r="D2323" s="19"/>
      <c r="E2323" s="18" t="str">
        <f t="shared" si="233"/>
        <v/>
      </c>
      <c r="F2323" s="33">
        <v>126</v>
      </c>
      <c r="G2323" s="106">
        <v>1923</v>
      </c>
      <c r="H2323" s="32" t="s">
        <v>9680</v>
      </c>
      <c r="I2323" s="138" t="s">
        <v>309</v>
      </c>
      <c r="J2323" s="137" t="s">
        <v>313</v>
      </c>
      <c r="K2323" s="369">
        <v>126</v>
      </c>
      <c r="L2323" s="29">
        <v>63</v>
      </c>
      <c r="M2323" s="364"/>
      <c r="N2323" s="140">
        <v>28912</v>
      </c>
      <c r="O2323" s="108" t="s">
        <v>16549</v>
      </c>
      <c r="P2323" s="26" t="s">
        <v>3237</v>
      </c>
      <c r="Q2323" s="35">
        <v>28912</v>
      </c>
      <c r="R2323" s="61" t="s">
        <v>16749</v>
      </c>
      <c r="S2323" s="61" t="s">
        <v>16750</v>
      </c>
      <c r="T2323" s="23"/>
      <c r="U2323" s="23"/>
      <c r="V2323" s="23"/>
      <c r="W2323" s="22"/>
    </row>
    <row r="2324" spans="1:23" ht="16.2" thickBot="1" x14ac:dyDescent="0.35">
      <c r="A2324" s="21" t="str">
        <f t="shared" si="231"/>
        <v>◄</v>
      </c>
      <c r="B2324" s="20" t="str">
        <f t="shared" si="232"/>
        <v>◄</v>
      </c>
      <c r="C2324" s="19"/>
      <c r="D2324" s="19"/>
      <c r="E2324" s="18" t="str">
        <f t="shared" si="233"/>
        <v/>
      </c>
      <c r="F2324" s="33">
        <v>127</v>
      </c>
      <c r="G2324" s="106">
        <v>1924</v>
      </c>
      <c r="H2324" s="32" t="s">
        <v>9681</v>
      </c>
      <c r="I2324" s="138" t="s">
        <v>22826</v>
      </c>
      <c r="J2324" s="137" t="s">
        <v>313</v>
      </c>
      <c r="K2324" s="369">
        <v>127</v>
      </c>
      <c r="L2324" s="29">
        <v>64</v>
      </c>
      <c r="M2324" s="364"/>
      <c r="N2324" s="140">
        <v>28919</v>
      </c>
      <c r="O2324" s="108" t="s">
        <v>16550</v>
      </c>
      <c r="P2324" s="26" t="s">
        <v>3233</v>
      </c>
      <c r="Q2324" s="35">
        <v>28919</v>
      </c>
      <c r="R2324" s="61" t="s">
        <v>16751</v>
      </c>
      <c r="S2324" s="61" t="s">
        <v>16752</v>
      </c>
      <c r="T2324" s="23"/>
      <c r="U2324" s="23"/>
      <c r="V2324" s="23"/>
      <c r="W2324" s="22"/>
    </row>
    <row r="2325" spans="1:23" ht="16.2" thickBot="1" x14ac:dyDescent="0.35">
      <c r="A2325" s="21" t="str">
        <f t="shared" si="231"/>
        <v>◄</v>
      </c>
      <c r="B2325" s="20" t="str">
        <f t="shared" si="232"/>
        <v>◄</v>
      </c>
      <c r="C2325" s="19"/>
      <c r="D2325" s="19"/>
      <c r="E2325" s="18" t="str">
        <f t="shared" si="233"/>
        <v/>
      </c>
      <c r="F2325" s="33">
        <v>128</v>
      </c>
      <c r="G2325" s="106">
        <v>1925</v>
      </c>
      <c r="H2325" s="32" t="s">
        <v>9682</v>
      </c>
      <c r="I2325" s="138" t="s">
        <v>22826</v>
      </c>
      <c r="J2325" s="137" t="s">
        <v>313</v>
      </c>
      <c r="K2325" s="369">
        <v>128</v>
      </c>
      <c r="L2325" s="29">
        <v>64</v>
      </c>
      <c r="M2325" s="364"/>
      <c r="N2325" s="140">
        <v>28933</v>
      </c>
      <c r="O2325" s="108" t="s">
        <v>16551</v>
      </c>
      <c r="P2325" s="26" t="s">
        <v>3228</v>
      </c>
      <c r="Q2325" s="35">
        <v>28933</v>
      </c>
      <c r="R2325" s="61" t="s">
        <v>16753</v>
      </c>
      <c r="S2325" s="61" t="s">
        <v>16754</v>
      </c>
      <c r="T2325" s="23"/>
      <c r="U2325" s="23"/>
      <c r="V2325" s="23"/>
      <c r="W2325" s="22"/>
    </row>
    <row r="2326" spans="1:23" ht="16.2" thickBot="1" x14ac:dyDescent="0.35">
      <c r="A2326" s="21" t="str">
        <f t="shared" ref="A2326:A2357" si="234">IF(AND(B2326="◄",E2326="►"),"◄?►",IF(B2326="◄","◄",IF(E2326="►","►","")))</f>
        <v>◄</v>
      </c>
      <c r="B2326" s="20" t="str">
        <f t="shared" ref="B2326:B2357" si="235">IF(C2326&gt;0,"","◄")</f>
        <v>◄</v>
      </c>
      <c r="C2326" s="19"/>
      <c r="D2326" s="19"/>
      <c r="E2326" s="18" t="str">
        <f t="shared" ref="E2326:E2357" si="236">IF(D2326&gt;0,"►","")</f>
        <v/>
      </c>
      <c r="F2326" s="33">
        <v>129</v>
      </c>
      <c r="G2326" s="106">
        <v>1926</v>
      </c>
      <c r="H2326" s="32" t="s">
        <v>9683</v>
      </c>
      <c r="I2326" s="138" t="s">
        <v>22826</v>
      </c>
      <c r="J2326" s="137" t="s">
        <v>313</v>
      </c>
      <c r="K2326" s="369">
        <v>129</v>
      </c>
      <c r="L2326" s="29">
        <v>65</v>
      </c>
      <c r="M2326" s="364"/>
      <c r="N2326" s="140">
        <v>28933</v>
      </c>
      <c r="O2326" s="108" t="s">
        <v>16551</v>
      </c>
      <c r="P2326" s="26" t="s">
        <v>3228</v>
      </c>
      <c r="Q2326" s="35">
        <v>28933</v>
      </c>
      <c r="R2326" s="61" t="s">
        <v>16755</v>
      </c>
      <c r="S2326" s="61" t="s">
        <v>16754</v>
      </c>
      <c r="T2326" s="23"/>
      <c r="U2326" s="23"/>
      <c r="V2326" s="23"/>
      <c r="W2326" s="22"/>
    </row>
    <row r="2327" spans="1:23" ht="16.2" thickBot="1" x14ac:dyDescent="0.35">
      <c r="A2327" s="21" t="str">
        <f t="shared" si="234"/>
        <v>◄</v>
      </c>
      <c r="B2327" s="20" t="str">
        <f t="shared" si="235"/>
        <v>◄</v>
      </c>
      <c r="C2327" s="19"/>
      <c r="D2327" s="19"/>
      <c r="E2327" s="18" t="str">
        <f t="shared" si="236"/>
        <v/>
      </c>
      <c r="F2327" s="33">
        <v>130</v>
      </c>
      <c r="G2327" s="106">
        <v>1927</v>
      </c>
      <c r="H2327" s="32" t="s">
        <v>9684</v>
      </c>
      <c r="I2327" s="138" t="s">
        <v>22826</v>
      </c>
      <c r="J2327" s="137" t="s">
        <v>313</v>
      </c>
      <c r="K2327" s="369">
        <v>130</v>
      </c>
      <c r="L2327" s="29">
        <v>65</v>
      </c>
      <c r="M2327" s="364"/>
      <c r="N2327" s="140">
        <v>28947</v>
      </c>
      <c r="O2327" s="108" t="s">
        <v>16552</v>
      </c>
      <c r="P2327" s="26" t="s">
        <v>3224</v>
      </c>
      <c r="Q2327" s="35">
        <v>28947</v>
      </c>
      <c r="R2327" s="61" t="s">
        <v>16756</v>
      </c>
      <c r="S2327" s="61" t="s">
        <v>16757</v>
      </c>
      <c r="T2327" s="23"/>
      <c r="U2327" s="23"/>
      <c r="V2327" s="23"/>
      <c r="W2327" s="22"/>
    </row>
    <row r="2328" spans="1:23" ht="16.2" thickBot="1" x14ac:dyDescent="0.35">
      <c r="A2328" s="21" t="str">
        <f t="shared" si="234"/>
        <v>◄</v>
      </c>
      <c r="B2328" s="20" t="str">
        <f t="shared" si="235"/>
        <v>◄</v>
      </c>
      <c r="C2328" s="19"/>
      <c r="D2328" s="19"/>
      <c r="E2328" s="18" t="str">
        <f t="shared" si="236"/>
        <v/>
      </c>
      <c r="F2328" s="33">
        <v>131</v>
      </c>
      <c r="G2328" s="106">
        <v>1928</v>
      </c>
      <c r="H2328" s="32" t="s">
        <v>9685</v>
      </c>
      <c r="I2328" s="138" t="s">
        <v>22826</v>
      </c>
      <c r="J2328" s="137" t="s">
        <v>313</v>
      </c>
      <c r="K2328" s="369">
        <v>131</v>
      </c>
      <c r="L2328" s="29">
        <v>66</v>
      </c>
      <c r="M2328" s="364"/>
      <c r="N2328" s="140">
        <v>28954</v>
      </c>
      <c r="O2328" s="108" t="s">
        <v>16553</v>
      </c>
      <c r="P2328" s="26" t="s">
        <v>3220</v>
      </c>
      <c r="Q2328" s="35">
        <v>28954</v>
      </c>
      <c r="R2328" s="61" t="s">
        <v>16758</v>
      </c>
      <c r="S2328" s="61" t="s">
        <v>16759</v>
      </c>
      <c r="T2328" s="23"/>
      <c r="U2328" s="23"/>
      <c r="V2328" s="23"/>
      <c r="W2328" s="22"/>
    </row>
    <row r="2329" spans="1:23" ht="16.2" thickBot="1" x14ac:dyDescent="0.35">
      <c r="A2329" s="21" t="str">
        <f t="shared" si="234"/>
        <v>◄</v>
      </c>
      <c r="B2329" s="20" t="str">
        <f t="shared" si="235"/>
        <v>◄</v>
      </c>
      <c r="C2329" s="19"/>
      <c r="D2329" s="19"/>
      <c r="E2329" s="18" t="str">
        <f t="shared" si="236"/>
        <v/>
      </c>
      <c r="F2329" s="33">
        <v>132</v>
      </c>
      <c r="G2329" s="106">
        <v>1929</v>
      </c>
      <c r="H2329" s="32" t="s">
        <v>9686</v>
      </c>
      <c r="I2329" s="138" t="s">
        <v>22826</v>
      </c>
      <c r="J2329" s="137" t="s">
        <v>313</v>
      </c>
      <c r="K2329" s="369">
        <v>132</v>
      </c>
      <c r="L2329" s="29">
        <v>66</v>
      </c>
      <c r="M2329" s="364"/>
      <c r="N2329" s="140">
        <v>28968</v>
      </c>
      <c r="O2329" s="108" t="s">
        <v>16554</v>
      </c>
      <c r="P2329" s="26" t="s">
        <v>3216</v>
      </c>
      <c r="Q2329" s="35">
        <v>28968</v>
      </c>
      <c r="R2329" s="61" t="s">
        <v>16760</v>
      </c>
      <c r="S2329" s="61" t="s">
        <v>16761</v>
      </c>
      <c r="T2329" s="23"/>
      <c r="U2329" s="23"/>
      <c r="V2329" s="23"/>
      <c r="W2329" s="22"/>
    </row>
    <row r="2330" spans="1:23" ht="16.2" thickBot="1" x14ac:dyDescent="0.35">
      <c r="A2330" s="21" t="str">
        <f t="shared" si="234"/>
        <v>◄</v>
      </c>
      <c r="B2330" s="20" t="str">
        <f t="shared" si="235"/>
        <v>◄</v>
      </c>
      <c r="C2330" s="19"/>
      <c r="D2330" s="19"/>
      <c r="E2330" s="18" t="str">
        <f t="shared" si="236"/>
        <v/>
      </c>
      <c r="F2330" s="33">
        <v>133</v>
      </c>
      <c r="G2330" s="106">
        <v>1930</v>
      </c>
      <c r="H2330" s="32" t="s">
        <v>9687</v>
      </c>
      <c r="I2330" s="138" t="s">
        <v>308</v>
      </c>
      <c r="J2330" s="137" t="s">
        <v>313</v>
      </c>
      <c r="K2330" s="369">
        <v>133</v>
      </c>
      <c r="L2330" s="29">
        <v>67</v>
      </c>
      <c r="M2330" s="364"/>
      <c r="N2330" s="140">
        <v>28975</v>
      </c>
      <c r="O2330" s="108" t="s">
        <v>16555</v>
      </c>
      <c r="P2330" s="26" t="s">
        <v>3211</v>
      </c>
      <c r="Q2330" s="35">
        <v>28975</v>
      </c>
      <c r="R2330" s="61" t="s">
        <v>16762</v>
      </c>
      <c r="S2330" s="61" t="s">
        <v>16763</v>
      </c>
      <c r="T2330" s="23"/>
      <c r="U2330" s="23"/>
      <c r="V2330" s="23"/>
      <c r="W2330" s="22"/>
    </row>
    <row r="2331" spans="1:23" ht="16.2" thickBot="1" x14ac:dyDescent="0.35">
      <c r="A2331" s="21" t="str">
        <f t="shared" si="234"/>
        <v>◄</v>
      </c>
      <c r="B2331" s="20" t="str">
        <f t="shared" si="235"/>
        <v>◄</v>
      </c>
      <c r="C2331" s="19"/>
      <c r="D2331" s="19"/>
      <c r="E2331" s="18" t="str">
        <f t="shared" si="236"/>
        <v/>
      </c>
      <c r="F2331" s="33">
        <v>134</v>
      </c>
      <c r="G2331" s="106">
        <v>1931</v>
      </c>
      <c r="H2331" s="32" t="s">
        <v>9688</v>
      </c>
      <c r="I2331" s="138" t="s">
        <v>309</v>
      </c>
      <c r="J2331" s="137" t="s">
        <v>313</v>
      </c>
      <c r="K2331" s="369">
        <v>134</v>
      </c>
      <c r="L2331" s="29">
        <v>67</v>
      </c>
      <c r="M2331" s="364"/>
      <c r="N2331" s="140">
        <v>28975</v>
      </c>
      <c r="O2331" s="108" t="s">
        <v>16555</v>
      </c>
      <c r="P2331" s="26" t="s">
        <v>3211</v>
      </c>
      <c r="Q2331" s="35">
        <v>28975</v>
      </c>
      <c r="R2331" s="61" t="s">
        <v>16764</v>
      </c>
      <c r="S2331" s="61" t="s">
        <v>16763</v>
      </c>
      <c r="T2331" s="23"/>
      <c r="U2331" s="23"/>
      <c r="V2331" s="23"/>
      <c r="W2331" s="22"/>
    </row>
    <row r="2332" spans="1:23" ht="16.2" thickBot="1" x14ac:dyDescent="0.35">
      <c r="A2332" s="21" t="str">
        <f t="shared" si="234"/>
        <v>◄</v>
      </c>
      <c r="B2332" s="20" t="str">
        <f t="shared" si="235"/>
        <v>◄</v>
      </c>
      <c r="C2332" s="19"/>
      <c r="D2332" s="19"/>
      <c r="E2332" s="18" t="str">
        <f t="shared" si="236"/>
        <v/>
      </c>
      <c r="F2332" s="33">
        <v>135</v>
      </c>
      <c r="G2332" s="106">
        <v>1932</v>
      </c>
      <c r="H2332" s="32" t="s">
        <v>9689</v>
      </c>
      <c r="I2332" s="138" t="s">
        <v>309</v>
      </c>
      <c r="J2332" s="137" t="s">
        <v>313</v>
      </c>
      <c r="K2332" s="369">
        <v>135</v>
      </c>
      <c r="L2332" s="29">
        <v>68</v>
      </c>
      <c r="M2332" s="364"/>
      <c r="N2332" s="140">
        <v>28989</v>
      </c>
      <c r="O2332" s="108" t="s">
        <v>16556</v>
      </c>
      <c r="P2332" s="26" t="s">
        <v>3202</v>
      </c>
      <c r="Q2332" s="35">
        <v>28989</v>
      </c>
      <c r="R2332" s="61" t="s">
        <v>3208</v>
      </c>
      <c r="S2332" s="61" t="s">
        <v>16765</v>
      </c>
      <c r="T2332" s="23"/>
      <c r="U2332" s="23"/>
      <c r="V2332" s="23"/>
      <c r="W2332" s="22"/>
    </row>
    <row r="2333" spans="1:23" ht="16.2" thickBot="1" x14ac:dyDescent="0.35">
      <c r="A2333" s="21" t="str">
        <f t="shared" si="234"/>
        <v>◄</v>
      </c>
      <c r="B2333" s="20" t="str">
        <f t="shared" si="235"/>
        <v>◄</v>
      </c>
      <c r="C2333" s="19"/>
      <c r="D2333" s="19"/>
      <c r="E2333" s="18" t="str">
        <f t="shared" si="236"/>
        <v/>
      </c>
      <c r="F2333" s="33">
        <v>136</v>
      </c>
      <c r="G2333" s="106">
        <v>1933</v>
      </c>
      <c r="H2333" s="32" t="s">
        <v>9690</v>
      </c>
      <c r="I2333" s="138" t="s">
        <v>309</v>
      </c>
      <c r="J2333" s="137" t="s">
        <v>313</v>
      </c>
      <c r="K2333" s="369">
        <v>136</v>
      </c>
      <c r="L2333" s="29">
        <v>68</v>
      </c>
      <c r="M2333" s="364"/>
      <c r="N2333" s="140">
        <v>28989</v>
      </c>
      <c r="O2333" s="108" t="s">
        <v>16556</v>
      </c>
      <c r="P2333" s="26" t="s">
        <v>3202</v>
      </c>
      <c r="Q2333" s="35">
        <v>28989</v>
      </c>
      <c r="R2333" s="61" t="s">
        <v>16766</v>
      </c>
      <c r="S2333" s="61" t="s">
        <v>16765</v>
      </c>
      <c r="T2333" s="23"/>
      <c r="U2333" s="23"/>
      <c r="V2333" s="23"/>
      <c r="W2333" s="22"/>
    </row>
    <row r="2334" spans="1:23" ht="16.2" thickBot="1" x14ac:dyDescent="0.35">
      <c r="A2334" s="21" t="str">
        <f t="shared" si="234"/>
        <v>◄</v>
      </c>
      <c r="B2334" s="20" t="str">
        <f t="shared" si="235"/>
        <v>◄</v>
      </c>
      <c r="C2334" s="19"/>
      <c r="D2334" s="19"/>
      <c r="E2334" s="18" t="str">
        <f t="shared" si="236"/>
        <v/>
      </c>
      <c r="F2334" s="33">
        <v>137</v>
      </c>
      <c r="G2334" s="106">
        <v>1934</v>
      </c>
      <c r="H2334" s="32" t="s">
        <v>9691</v>
      </c>
      <c r="I2334" s="138" t="s">
        <v>309</v>
      </c>
      <c r="J2334" s="137" t="s">
        <v>313</v>
      </c>
      <c r="K2334" s="369">
        <v>137</v>
      </c>
      <c r="L2334" s="29">
        <v>69</v>
      </c>
      <c r="M2334" s="364"/>
      <c r="N2334" s="140">
        <v>28989</v>
      </c>
      <c r="O2334" s="108" t="s">
        <v>16556</v>
      </c>
      <c r="P2334" s="26" t="s">
        <v>3202</v>
      </c>
      <c r="Q2334" s="35">
        <v>28989</v>
      </c>
      <c r="R2334" s="61" t="s">
        <v>16767</v>
      </c>
      <c r="S2334" s="61" t="s">
        <v>16765</v>
      </c>
      <c r="T2334" s="23"/>
      <c r="U2334" s="23"/>
      <c r="V2334" s="23"/>
      <c r="W2334" s="22"/>
    </row>
    <row r="2335" spans="1:23" ht="16.2" thickBot="1" x14ac:dyDescent="0.35">
      <c r="A2335" s="21" t="str">
        <f t="shared" si="234"/>
        <v>◄</v>
      </c>
      <c r="B2335" s="20" t="str">
        <f t="shared" si="235"/>
        <v>◄</v>
      </c>
      <c r="C2335" s="19"/>
      <c r="D2335" s="19"/>
      <c r="E2335" s="18" t="str">
        <f t="shared" si="236"/>
        <v/>
      </c>
      <c r="F2335" s="33">
        <v>138</v>
      </c>
      <c r="G2335" s="106">
        <v>1935</v>
      </c>
      <c r="H2335" s="32" t="s">
        <v>9692</v>
      </c>
      <c r="I2335" s="138" t="s">
        <v>309</v>
      </c>
      <c r="J2335" s="137" t="s">
        <v>313</v>
      </c>
      <c r="K2335" s="369">
        <v>138</v>
      </c>
      <c r="L2335" s="29">
        <v>69</v>
      </c>
      <c r="M2335" s="364"/>
      <c r="N2335" s="140">
        <v>28989</v>
      </c>
      <c r="O2335" s="108" t="s">
        <v>16556</v>
      </c>
      <c r="P2335" s="26" t="s">
        <v>3202</v>
      </c>
      <c r="Q2335" s="35">
        <v>28989</v>
      </c>
      <c r="R2335" s="61" t="s">
        <v>16768</v>
      </c>
      <c r="S2335" s="61" t="s">
        <v>16765</v>
      </c>
      <c r="T2335" s="23"/>
      <c r="U2335" s="23"/>
      <c r="V2335" s="23"/>
      <c r="W2335" s="22"/>
    </row>
    <row r="2336" spans="1:23" ht="16.2" thickBot="1" x14ac:dyDescent="0.35">
      <c r="A2336" s="21" t="str">
        <f t="shared" si="234"/>
        <v>◄</v>
      </c>
      <c r="B2336" s="20" t="str">
        <f t="shared" si="235"/>
        <v>◄</v>
      </c>
      <c r="C2336" s="19"/>
      <c r="D2336" s="19"/>
      <c r="E2336" s="18" t="str">
        <f t="shared" si="236"/>
        <v/>
      </c>
      <c r="F2336" s="33">
        <v>139</v>
      </c>
      <c r="G2336" s="106">
        <v>1936</v>
      </c>
      <c r="H2336" s="32" t="s">
        <v>9693</v>
      </c>
      <c r="I2336" s="138" t="s">
        <v>309</v>
      </c>
      <c r="J2336" s="137" t="s">
        <v>313</v>
      </c>
      <c r="K2336" s="369">
        <v>139</v>
      </c>
      <c r="L2336" s="29">
        <v>70</v>
      </c>
      <c r="M2336" s="364"/>
      <c r="N2336" s="140">
        <v>28989</v>
      </c>
      <c r="O2336" s="108" t="s">
        <v>16556</v>
      </c>
      <c r="P2336" s="26" t="s">
        <v>3202</v>
      </c>
      <c r="Q2336" s="35">
        <v>28989</v>
      </c>
      <c r="R2336" s="61" t="s">
        <v>16769</v>
      </c>
      <c r="S2336" s="61" t="s">
        <v>16770</v>
      </c>
      <c r="T2336" s="23"/>
      <c r="U2336" s="23"/>
      <c r="V2336" s="23"/>
      <c r="W2336" s="22"/>
    </row>
    <row r="2337" spans="1:23" ht="16.2" thickBot="1" x14ac:dyDescent="0.35">
      <c r="A2337" s="21" t="str">
        <f t="shared" si="234"/>
        <v>◄</v>
      </c>
      <c r="B2337" s="20" t="str">
        <f t="shared" si="235"/>
        <v>◄</v>
      </c>
      <c r="C2337" s="19"/>
      <c r="D2337" s="19"/>
      <c r="E2337" s="18" t="str">
        <f t="shared" si="236"/>
        <v/>
      </c>
      <c r="F2337" s="33">
        <v>140</v>
      </c>
      <c r="G2337" s="106">
        <v>1937</v>
      </c>
      <c r="H2337" s="32" t="s">
        <v>9694</v>
      </c>
      <c r="I2337" s="138" t="s">
        <v>22826</v>
      </c>
      <c r="J2337" s="137" t="s">
        <v>313</v>
      </c>
      <c r="K2337" s="369">
        <v>140</v>
      </c>
      <c r="L2337" s="29">
        <v>70</v>
      </c>
      <c r="M2337" s="364"/>
      <c r="N2337" s="140">
        <v>28989</v>
      </c>
      <c r="O2337" s="108" t="s">
        <v>16557</v>
      </c>
      <c r="P2337" s="26" t="s">
        <v>3198</v>
      </c>
      <c r="Q2337" s="35">
        <v>28989</v>
      </c>
      <c r="R2337" s="61" t="s">
        <v>16771</v>
      </c>
      <c r="S2337" s="61" t="s">
        <v>16772</v>
      </c>
      <c r="T2337" s="23"/>
      <c r="U2337" s="23"/>
      <c r="V2337" s="23"/>
      <c r="W2337" s="22"/>
    </row>
    <row r="2338" spans="1:23" ht="16.2" thickBot="1" x14ac:dyDescent="0.35">
      <c r="A2338" s="21" t="str">
        <f t="shared" si="234"/>
        <v>◄</v>
      </c>
      <c r="B2338" s="20" t="str">
        <f t="shared" si="235"/>
        <v>◄</v>
      </c>
      <c r="C2338" s="19"/>
      <c r="D2338" s="19"/>
      <c r="E2338" s="18" t="str">
        <f t="shared" si="236"/>
        <v/>
      </c>
      <c r="F2338" s="33">
        <v>141</v>
      </c>
      <c r="G2338" s="106">
        <v>1938</v>
      </c>
      <c r="H2338" s="32" t="s">
        <v>9695</v>
      </c>
      <c r="I2338" s="138" t="s">
        <v>22826</v>
      </c>
      <c r="J2338" s="137" t="s">
        <v>313</v>
      </c>
      <c r="K2338" s="369">
        <v>141</v>
      </c>
      <c r="L2338" s="29">
        <v>71</v>
      </c>
      <c r="M2338" s="364"/>
      <c r="N2338" s="140">
        <v>29017</v>
      </c>
      <c r="O2338" s="108" t="s">
        <v>16558</v>
      </c>
      <c r="P2338" s="26" t="s">
        <v>3191</v>
      </c>
      <c r="Q2338" s="35">
        <v>29017</v>
      </c>
      <c r="R2338" s="61" t="s">
        <v>16773</v>
      </c>
      <c r="S2338" s="61" t="s">
        <v>16774</v>
      </c>
      <c r="T2338" s="23"/>
      <c r="U2338" s="23"/>
      <c r="V2338" s="23"/>
      <c r="W2338" s="22"/>
    </row>
    <row r="2339" spans="1:23" ht="16.2" thickBot="1" x14ac:dyDescent="0.35">
      <c r="A2339" s="21" t="str">
        <f t="shared" si="234"/>
        <v>◄</v>
      </c>
      <c r="B2339" s="20" t="str">
        <f t="shared" si="235"/>
        <v>◄</v>
      </c>
      <c r="C2339" s="19"/>
      <c r="D2339" s="19"/>
      <c r="E2339" s="18" t="str">
        <f t="shared" si="236"/>
        <v/>
      </c>
      <c r="F2339" s="33">
        <v>142</v>
      </c>
      <c r="G2339" s="106">
        <v>1939</v>
      </c>
      <c r="H2339" s="32" t="s">
        <v>9696</v>
      </c>
      <c r="I2339" s="138" t="s">
        <v>309</v>
      </c>
      <c r="J2339" s="137" t="s">
        <v>313</v>
      </c>
      <c r="K2339" s="369">
        <v>142</v>
      </c>
      <c r="L2339" s="29">
        <v>71</v>
      </c>
      <c r="M2339" s="364"/>
      <c r="N2339" s="140">
        <v>29017</v>
      </c>
      <c r="O2339" s="108" t="s">
        <v>16559</v>
      </c>
      <c r="P2339" s="26" t="s">
        <v>3191</v>
      </c>
      <c r="Q2339" s="35">
        <v>29017</v>
      </c>
      <c r="R2339" s="61" t="s">
        <v>16775</v>
      </c>
      <c r="S2339" s="61" t="s">
        <v>16776</v>
      </c>
      <c r="T2339" s="23"/>
      <c r="U2339" s="23"/>
      <c r="V2339" s="23"/>
      <c r="W2339" s="22"/>
    </row>
    <row r="2340" spans="1:23" ht="16.2" thickBot="1" x14ac:dyDescent="0.35">
      <c r="A2340" s="21" t="str">
        <f t="shared" si="234"/>
        <v>◄</v>
      </c>
      <c r="B2340" s="20" t="str">
        <f t="shared" si="235"/>
        <v>◄</v>
      </c>
      <c r="C2340" s="19"/>
      <c r="D2340" s="19"/>
      <c r="E2340" s="18" t="str">
        <f t="shared" si="236"/>
        <v/>
      </c>
      <c r="F2340" s="33">
        <v>143</v>
      </c>
      <c r="G2340" s="106">
        <v>1940</v>
      </c>
      <c r="H2340" s="32" t="s">
        <v>9697</v>
      </c>
      <c r="I2340" s="138" t="s">
        <v>22826</v>
      </c>
      <c r="J2340" s="137" t="s">
        <v>313</v>
      </c>
      <c r="K2340" s="369">
        <v>143</v>
      </c>
      <c r="L2340" s="29">
        <v>72</v>
      </c>
      <c r="M2340" s="364"/>
      <c r="N2340" s="140">
        <v>29115</v>
      </c>
      <c r="O2340" s="108" t="s">
        <v>16560</v>
      </c>
      <c r="P2340" s="26" t="s">
        <v>3184</v>
      </c>
      <c r="Q2340" s="35">
        <v>29115</v>
      </c>
      <c r="R2340" s="61" t="s">
        <v>16777</v>
      </c>
      <c r="S2340" s="61" t="s">
        <v>16778</v>
      </c>
      <c r="T2340" s="23"/>
      <c r="U2340" s="23"/>
      <c r="V2340" s="23"/>
      <c r="W2340" s="22"/>
    </row>
    <row r="2341" spans="1:23" ht="16.2" thickBot="1" x14ac:dyDescent="0.35">
      <c r="A2341" s="21" t="str">
        <f t="shared" si="234"/>
        <v>◄</v>
      </c>
      <c r="B2341" s="20" t="str">
        <f t="shared" si="235"/>
        <v>◄</v>
      </c>
      <c r="C2341" s="19"/>
      <c r="D2341" s="19"/>
      <c r="E2341" s="18" t="str">
        <f t="shared" si="236"/>
        <v/>
      </c>
      <c r="F2341" s="33">
        <v>144</v>
      </c>
      <c r="G2341" s="106">
        <v>1941</v>
      </c>
      <c r="H2341" s="32" t="s">
        <v>9698</v>
      </c>
      <c r="I2341" s="138" t="s">
        <v>22826</v>
      </c>
      <c r="J2341" s="137" t="s">
        <v>313</v>
      </c>
      <c r="K2341" s="369">
        <v>144</v>
      </c>
      <c r="L2341" s="29">
        <v>72</v>
      </c>
      <c r="M2341" s="364"/>
      <c r="N2341" s="140">
        <v>29115</v>
      </c>
      <c r="O2341" s="108" t="s">
        <v>16560</v>
      </c>
      <c r="P2341" s="26" t="s">
        <v>3184</v>
      </c>
      <c r="Q2341" s="35">
        <v>29115</v>
      </c>
      <c r="R2341" s="61" t="s">
        <v>3187</v>
      </c>
      <c r="S2341" s="61" t="s">
        <v>16778</v>
      </c>
      <c r="T2341" s="23"/>
      <c r="U2341" s="23"/>
      <c r="V2341" s="23"/>
      <c r="W2341" s="22"/>
    </row>
    <row r="2342" spans="1:23" ht="16.2" thickBot="1" x14ac:dyDescent="0.35">
      <c r="A2342" s="21" t="str">
        <f t="shared" si="234"/>
        <v>◄</v>
      </c>
      <c r="B2342" s="20" t="str">
        <f t="shared" si="235"/>
        <v>◄</v>
      </c>
      <c r="C2342" s="19"/>
      <c r="D2342" s="19"/>
      <c r="E2342" s="18" t="str">
        <f t="shared" si="236"/>
        <v/>
      </c>
      <c r="F2342" s="33">
        <v>145</v>
      </c>
      <c r="G2342" s="106">
        <v>1942</v>
      </c>
      <c r="H2342" s="32" t="s">
        <v>9699</v>
      </c>
      <c r="I2342" s="138" t="s">
        <v>22826</v>
      </c>
      <c r="J2342" s="137" t="s">
        <v>313</v>
      </c>
      <c r="K2342" s="369">
        <v>145</v>
      </c>
      <c r="L2342" s="29">
        <v>73</v>
      </c>
      <c r="M2342" s="364"/>
      <c r="N2342" s="140">
        <v>29115</v>
      </c>
      <c r="O2342" s="108" t="s">
        <v>16560</v>
      </c>
      <c r="P2342" s="26" t="s">
        <v>3184</v>
      </c>
      <c r="Q2342" s="35">
        <v>29115</v>
      </c>
      <c r="R2342" s="61" t="s">
        <v>16779</v>
      </c>
      <c r="S2342" s="61" t="s">
        <v>16778</v>
      </c>
      <c r="T2342" s="23"/>
      <c r="U2342" s="23"/>
      <c r="V2342" s="23"/>
      <c r="W2342" s="22"/>
    </row>
    <row r="2343" spans="1:23" ht="16.2" thickBot="1" x14ac:dyDescent="0.35">
      <c r="A2343" s="21" t="str">
        <f t="shared" si="234"/>
        <v>◄</v>
      </c>
      <c r="B2343" s="20" t="str">
        <f t="shared" si="235"/>
        <v>◄</v>
      </c>
      <c r="C2343" s="19"/>
      <c r="D2343" s="19"/>
      <c r="E2343" s="18" t="str">
        <f t="shared" si="236"/>
        <v/>
      </c>
      <c r="F2343" s="33">
        <v>146</v>
      </c>
      <c r="G2343" s="106">
        <v>1943</v>
      </c>
      <c r="H2343" s="32" t="s">
        <v>9700</v>
      </c>
      <c r="I2343" s="138" t="s">
        <v>22826</v>
      </c>
      <c r="J2343" s="137" t="s">
        <v>313</v>
      </c>
      <c r="K2343" s="369">
        <v>146</v>
      </c>
      <c r="L2343" s="29">
        <v>73</v>
      </c>
      <c r="M2343" s="364"/>
      <c r="N2343" s="140">
        <v>29115</v>
      </c>
      <c r="O2343" s="108" t="s">
        <v>16560</v>
      </c>
      <c r="P2343" s="26" t="s">
        <v>3184</v>
      </c>
      <c r="Q2343" s="35">
        <v>29115</v>
      </c>
      <c r="R2343" s="61" t="s">
        <v>16780</v>
      </c>
      <c r="S2343" s="61" t="s">
        <v>16778</v>
      </c>
      <c r="T2343" s="23"/>
      <c r="U2343" s="23"/>
      <c r="V2343" s="23"/>
      <c r="W2343" s="22"/>
    </row>
    <row r="2344" spans="1:23" ht="16.2" thickBot="1" x14ac:dyDescent="0.35">
      <c r="A2344" s="21" t="str">
        <f t="shared" si="234"/>
        <v>◄</v>
      </c>
      <c r="B2344" s="20" t="str">
        <f t="shared" si="235"/>
        <v>◄</v>
      </c>
      <c r="C2344" s="19"/>
      <c r="D2344" s="19"/>
      <c r="E2344" s="18" t="str">
        <f t="shared" si="236"/>
        <v/>
      </c>
      <c r="F2344" s="33">
        <v>147</v>
      </c>
      <c r="G2344" s="106">
        <v>1944</v>
      </c>
      <c r="H2344" s="32" t="s">
        <v>9701</v>
      </c>
      <c r="I2344" s="138" t="s">
        <v>22826</v>
      </c>
      <c r="J2344" s="137" t="s">
        <v>313</v>
      </c>
      <c r="K2344" s="369">
        <v>147</v>
      </c>
      <c r="L2344" s="29">
        <v>74</v>
      </c>
      <c r="M2344" s="364"/>
      <c r="N2344" s="140">
        <v>29129</v>
      </c>
      <c r="O2344" s="108" t="s">
        <v>16561</v>
      </c>
      <c r="P2344" s="26" t="s">
        <v>3180</v>
      </c>
      <c r="Q2344" s="35">
        <v>29129</v>
      </c>
      <c r="R2344" s="61" t="s">
        <v>16781</v>
      </c>
      <c r="S2344" s="61" t="s">
        <v>16782</v>
      </c>
      <c r="T2344" s="23"/>
      <c r="U2344" s="23"/>
      <c r="V2344" s="23"/>
      <c r="W2344" s="22"/>
    </row>
    <row r="2345" spans="1:23" ht="16.2" thickBot="1" x14ac:dyDescent="0.35">
      <c r="A2345" s="21" t="str">
        <f t="shared" si="234"/>
        <v>◄</v>
      </c>
      <c r="B2345" s="20" t="str">
        <f t="shared" si="235"/>
        <v>◄</v>
      </c>
      <c r="C2345" s="19"/>
      <c r="D2345" s="19"/>
      <c r="E2345" s="18" t="str">
        <f t="shared" si="236"/>
        <v/>
      </c>
      <c r="F2345" s="33">
        <v>148</v>
      </c>
      <c r="G2345" s="106">
        <v>1945</v>
      </c>
      <c r="H2345" s="32" t="s">
        <v>9702</v>
      </c>
      <c r="I2345" s="138" t="s">
        <v>309</v>
      </c>
      <c r="J2345" s="137" t="s">
        <v>313</v>
      </c>
      <c r="K2345" s="369">
        <v>148</v>
      </c>
      <c r="L2345" s="29">
        <v>74</v>
      </c>
      <c r="M2345" s="364"/>
      <c r="N2345" s="140">
        <v>29143</v>
      </c>
      <c r="O2345" s="108" t="s">
        <v>16562</v>
      </c>
      <c r="P2345" s="26">
        <v>29143</v>
      </c>
      <c r="Q2345" s="35">
        <v>29143</v>
      </c>
      <c r="R2345" s="61" t="s">
        <v>16783</v>
      </c>
      <c r="S2345" s="61" t="s">
        <v>16784</v>
      </c>
      <c r="T2345" s="23"/>
      <c r="U2345" s="23"/>
      <c r="V2345" s="23"/>
      <c r="W2345" s="22"/>
    </row>
    <row r="2346" spans="1:23" ht="16.2" thickBot="1" x14ac:dyDescent="0.35">
      <c r="A2346" s="21" t="str">
        <f t="shared" si="234"/>
        <v>◄</v>
      </c>
      <c r="B2346" s="20" t="str">
        <f t="shared" si="235"/>
        <v>◄</v>
      </c>
      <c r="C2346" s="19"/>
      <c r="D2346" s="19"/>
      <c r="E2346" s="18" t="str">
        <f t="shared" si="236"/>
        <v/>
      </c>
      <c r="F2346" s="33">
        <v>149</v>
      </c>
      <c r="G2346" s="106">
        <v>1946</v>
      </c>
      <c r="H2346" s="32" t="s">
        <v>9703</v>
      </c>
      <c r="I2346" s="138" t="s">
        <v>308</v>
      </c>
      <c r="J2346" s="137" t="s">
        <v>313</v>
      </c>
      <c r="K2346" s="369">
        <v>149</v>
      </c>
      <c r="L2346" s="29">
        <v>75</v>
      </c>
      <c r="M2346" s="364"/>
      <c r="N2346" s="140">
        <v>29150</v>
      </c>
      <c r="O2346" s="108" t="s">
        <v>16562</v>
      </c>
      <c r="P2346" s="26" t="s">
        <v>3169</v>
      </c>
      <c r="Q2346" s="35">
        <v>29150</v>
      </c>
      <c r="R2346" s="61" t="s">
        <v>16785</v>
      </c>
      <c r="S2346" s="61" t="s">
        <v>16786</v>
      </c>
      <c r="T2346" s="23"/>
      <c r="U2346" s="23"/>
      <c r="V2346" s="23"/>
      <c r="W2346" s="22"/>
    </row>
    <row r="2347" spans="1:23" ht="16.2" thickBot="1" x14ac:dyDescent="0.35">
      <c r="A2347" s="21" t="str">
        <f t="shared" si="234"/>
        <v>◄</v>
      </c>
      <c r="B2347" s="20" t="str">
        <f t="shared" si="235"/>
        <v>◄</v>
      </c>
      <c r="C2347" s="19"/>
      <c r="D2347" s="19"/>
      <c r="E2347" s="18" t="str">
        <f t="shared" si="236"/>
        <v/>
      </c>
      <c r="F2347" s="33">
        <v>150</v>
      </c>
      <c r="G2347" s="106">
        <v>1947</v>
      </c>
      <c r="H2347" s="32" t="s">
        <v>9704</v>
      </c>
      <c r="I2347" s="138" t="s">
        <v>309</v>
      </c>
      <c r="J2347" s="137" t="s">
        <v>313</v>
      </c>
      <c r="K2347" s="369">
        <v>150</v>
      </c>
      <c r="L2347" s="29">
        <v>75</v>
      </c>
      <c r="M2347" s="364"/>
      <c r="N2347" s="140">
        <v>29150</v>
      </c>
      <c r="O2347" s="108" t="s">
        <v>16562</v>
      </c>
      <c r="P2347" s="26" t="s">
        <v>3169</v>
      </c>
      <c r="Q2347" s="35">
        <v>29150</v>
      </c>
      <c r="R2347" s="61" t="s">
        <v>16787</v>
      </c>
      <c r="S2347" s="61" t="s">
        <v>16788</v>
      </c>
      <c r="T2347" s="23"/>
      <c r="U2347" s="23"/>
      <c r="V2347" s="23"/>
      <c r="W2347" s="22"/>
    </row>
    <row r="2348" spans="1:23" ht="16.2" thickBot="1" x14ac:dyDescent="0.35">
      <c r="A2348" s="21" t="str">
        <f t="shared" si="234"/>
        <v>◄</v>
      </c>
      <c r="B2348" s="20" t="str">
        <f t="shared" si="235"/>
        <v>◄</v>
      </c>
      <c r="C2348" s="19"/>
      <c r="D2348" s="19"/>
      <c r="E2348" s="18" t="str">
        <f t="shared" si="236"/>
        <v/>
      </c>
      <c r="F2348" s="33">
        <v>151</v>
      </c>
      <c r="G2348" s="106">
        <v>1948</v>
      </c>
      <c r="H2348" s="32" t="s">
        <v>9705</v>
      </c>
      <c r="I2348" s="138" t="s">
        <v>309</v>
      </c>
      <c r="J2348" s="137" t="s">
        <v>313</v>
      </c>
      <c r="K2348" s="369">
        <v>151</v>
      </c>
      <c r="L2348" s="29">
        <v>76</v>
      </c>
      <c r="M2348" s="364"/>
      <c r="N2348" s="140">
        <v>29150</v>
      </c>
      <c r="O2348" s="108" t="s">
        <v>16562</v>
      </c>
      <c r="P2348" s="26" t="s">
        <v>3169</v>
      </c>
      <c r="Q2348" s="35">
        <v>29150</v>
      </c>
      <c r="R2348" s="61" t="s">
        <v>16789</v>
      </c>
      <c r="S2348" s="61" t="s">
        <v>16788</v>
      </c>
      <c r="T2348" s="23"/>
      <c r="U2348" s="23"/>
      <c r="V2348" s="23"/>
      <c r="W2348" s="22"/>
    </row>
    <row r="2349" spans="1:23" ht="16.2" thickBot="1" x14ac:dyDescent="0.35">
      <c r="A2349" s="21" t="str">
        <f t="shared" si="234"/>
        <v>◄</v>
      </c>
      <c r="B2349" s="20" t="str">
        <f t="shared" si="235"/>
        <v>◄</v>
      </c>
      <c r="C2349" s="19"/>
      <c r="D2349" s="19"/>
      <c r="E2349" s="18" t="str">
        <f t="shared" si="236"/>
        <v/>
      </c>
      <c r="F2349" s="33">
        <v>152</v>
      </c>
      <c r="G2349" s="106">
        <v>1949</v>
      </c>
      <c r="H2349" s="32" t="s">
        <v>9706</v>
      </c>
      <c r="I2349" s="138" t="s">
        <v>309</v>
      </c>
      <c r="J2349" s="137" t="s">
        <v>313</v>
      </c>
      <c r="K2349" s="369">
        <v>152</v>
      </c>
      <c r="L2349" s="29">
        <v>76</v>
      </c>
      <c r="M2349" s="364"/>
      <c r="N2349" s="140">
        <v>29150</v>
      </c>
      <c r="O2349" s="108" t="s">
        <v>16562</v>
      </c>
      <c r="P2349" s="26" t="s">
        <v>3169</v>
      </c>
      <c r="Q2349" s="35">
        <v>29150</v>
      </c>
      <c r="R2349" s="61" t="s">
        <v>3171</v>
      </c>
      <c r="S2349" s="61" t="s">
        <v>16788</v>
      </c>
      <c r="T2349" s="23"/>
      <c r="U2349" s="23"/>
      <c r="V2349" s="23"/>
      <c r="W2349" s="22"/>
    </row>
    <row r="2350" spans="1:23" ht="16.2" thickBot="1" x14ac:dyDescent="0.35">
      <c r="A2350" s="21" t="str">
        <f t="shared" si="234"/>
        <v>◄</v>
      </c>
      <c r="B2350" s="20" t="str">
        <f t="shared" si="235"/>
        <v>◄</v>
      </c>
      <c r="C2350" s="19"/>
      <c r="D2350" s="19"/>
      <c r="E2350" s="18" t="str">
        <f t="shared" si="236"/>
        <v/>
      </c>
      <c r="F2350" s="33">
        <v>153</v>
      </c>
      <c r="G2350" s="106">
        <v>1950</v>
      </c>
      <c r="H2350" s="32" t="s">
        <v>9707</v>
      </c>
      <c r="I2350" s="138" t="s">
        <v>309</v>
      </c>
      <c r="J2350" s="137" t="s">
        <v>313</v>
      </c>
      <c r="K2350" s="369">
        <v>153</v>
      </c>
      <c r="L2350" s="29">
        <v>77</v>
      </c>
      <c r="M2350" s="364"/>
      <c r="N2350" s="140">
        <v>29150</v>
      </c>
      <c r="O2350" s="108" t="s">
        <v>16562</v>
      </c>
      <c r="P2350" s="26" t="s">
        <v>3169</v>
      </c>
      <c r="Q2350" s="35">
        <v>29150</v>
      </c>
      <c r="R2350" s="61" t="s">
        <v>3168</v>
      </c>
      <c r="S2350" s="61" t="s">
        <v>16788</v>
      </c>
      <c r="T2350" s="23"/>
      <c r="U2350" s="23"/>
      <c r="V2350" s="23"/>
      <c r="W2350" s="22"/>
    </row>
    <row r="2351" spans="1:23" ht="16.2" thickBot="1" x14ac:dyDescent="0.35">
      <c r="A2351" s="21" t="str">
        <f t="shared" si="234"/>
        <v>◄</v>
      </c>
      <c r="B2351" s="20" t="str">
        <f t="shared" si="235"/>
        <v>◄</v>
      </c>
      <c r="C2351" s="19"/>
      <c r="D2351" s="19"/>
      <c r="E2351" s="18" t="str">
        <f t="shared" si="236"/>
        <v/>
      </c>
      <c r="F2351" s="33">
        <v>154</v>
      </c>
      <c r="G2351" s="106">
        <v>1951</v>
      </c>
      <c r="H2351" s="32" t="s">
        <v>9708</v>
      </c>
      <c r="I2351" s="138" t="s">
        <v>308</v>
      </c>
      <c r="J2351" s="137" t="s">
        <v>313</v>
      </c>
      <c r="K2351" s="369">
        <v>154</v>
      </c>
      <c r="L2351" s="29">
        <v>77</v>
      </c>
      <c r="M2351" s="364"/>
      <c r="N2351" s="140">
        <v>29164</v>
      </c>
      <c r="O2351" s="108" t="s">
        <v>16563</v>
      </c>
      <c r="P2351" s="26" t="s">
        <v>3163</v>
      </c>
      <c r="Q2351" s="35">
        <v>29164</v>
      </c>
      <c r="R2351" s="61" t="s">
        <v>3166</v>
      </c>
      <c r="S2351" s="61" t="s">
        <v>16790</v>
      </c>
      <c r="T2351" s="23"/>
      <c r="U2351" s="23"/>
      <c r="V2351" s="23"/>
      <c r="W2351" s="22"/>
    </row>
    <row r="2352" spans="1:23" ht="16.2" thickBot="1" x14ac:dyDescent="0.35">
      <c r="A2352" s="21" t="str">
        <f t="shared" si="234"/>
        <v>◄</v>
      </c>
      <c r="B2352" s="20" t="str">
        <f t="shared" si="235"/>
        <v>◄</v>
      </c>
      <c r="C2352" s="19"/>
      <c r="D2352" s="19"/>
      <c r="E2352" s="18" t="str">
        <f t="shared" si="236"/>
        <v/>
      </c>
      <c r="F2352" s="33">
        <v>155</v>
      </c>
      <c r="G2352" s="106">
        <v>1952</v>
      </c>
      <c r="H2352" s="32" t="s">
        <v>9709</v>
      </c>
      <c r="I2352" s="138" t="s">
        <v>309</v>
      </c>
      <c r="J2352" s="137" t="s">
        <v>313</v>
      </c>
      <c r="K2352" s="369">
        <v>155</v>
      </c>
      <c r="L2352" s="29">
        <v>78</v>
      </c>
      <c r="M2352" s="364"/>
      <c r="N2352" s="140">
        <v>29164</v>
      </c>
      <c r="O2352" s="108" t="s">
        <v>16563</v>
      </c>
      <c r="P2352" s="26" t="s">
        <v>3163</v>
      </c>
      <c r="Q2352" s="35">
        <v>29164</v>
      </c>
      <c r="R2352" s="61" t="s">
        <v>16791</v>
      </c>
      <c r="S2352" s="61" t="s">
        <v>16790</v>
      </c>
      <c r="T2352" s="23"/>
      <c r="U2352" s="23"/>
      <c r="V2352" s="23"/>
      <c r="W2352" s="22"/>
    </row>
    <row r="2353" spans="1:37" ht="16.2" thickBot="1" x14ac:dyDescent="0.35">
      <c r="A2353" s="21" t="str">
        <f t="shared" si="234"/>
        <v>◄</v>
      </c>
      <c r="B2353" s="20" t="str">
        <f t="shared" si="235"/>
        <v>◄</v>
      </c>
      <c r="C2353" s="19"/>
      <c r="D2353" s="19"/>
      <c r="E2353" s="18" t="str">
        <f t="shared" si="236"/>
        <v/>
      </c>
      <c r="F2353" s="33">
        <v>156</v>
      </c>
      <c r="G2353" s="106">
        <v>1953</v>
      </c>
      <c r="H2353" s="32" t="s">
        <v>9710</v>
      </c>
      <c r="I2353" s="138" t="s">
        <v>22826</v>
      </c>
      <c r="J2353" s="137" t="s">
        <v>313</v>
      </c>
      <c r="K2353" s="369">
        <v>156</v>
      </c>
      <c r="L2353" s="29">
        <v>78</v>
      </c>
      <c r="M2353" s="364"/>
      <c r="N2353" s="140">
        <v>29164</v>
      </c>
      <c r="O2353" s="108" t="s">
        <v>16563</v>
      </c>
      <c r="P2353" s="26" t="s">
        <v>3163</v>
      </c>
      <c r="Q2353" s="35">
        <v>29164</v>
      </c>
      <c r="R2353" s="61" t="s">
        <v>16792</v>
      </c>
      <c r="S2353" s="61" t="s">
        <v>16790</v>
      </c>
      <c r="T2353" s="23"/>
      <c r="U2353" s="23"/>
      <c r="V2353" s="23"/>
      <c r="W2353" s="22"/>
    </row>
    <row r="2354" spans="1:37" ht="16.2" thickBot="1" x14ac:dyDescent="0.35">
      <c r="A2354" s="21" t="str">
        <f t="shared" si="234"/>
        <v>◄</v>
      </c>
      <c r="B2354" s="20" t="str">
        <f t="shared" si="235"/>
        <v>◄</v>
      </c>
      <c r="C2354" s="19"/>
      <c r="D2354" s="19"/>
      <c r="E2354" s="18" t="str">
        <f t="shared" si="236"/>
        <v/>
      </c>
      <c r="F2354" s="33">
        <v>157</v>
      </c>
      <c r="G2354" s="106">
        <v>1954</v>
      </c>
      <c r="H2354" s="32" t="s">
        <v>9711</v>
      </c>
      <c r="I2354" s="138" t="s">
        <v>309</v>
      </c>
      <c r="J2354" s="137" t="s">
        <v>313</v>
      </c>
      <c r="K2354" s="369">
        <v>157</v>
      </c>
      <c r="L2354" s="29">
        <v>79</v>
      </c>
      <c r="M2354" s="364"/>
      <c r="N2354" s="140">
        <v>29185</v>
      </c>
      <c r="O2354" s="108" t="s">
        <v>16564</v>
      </c>
      <c r="P2354" s="26" t="s">
        <v>3159</v>
      </c>
      <c r="Q2354" s="35">
        <v>29185</v>
      </c>
      <c r="R2354" s="61" t="s">
        <v>16793</v>
      </c>
      <c r="S2354" s="61" t="s">
        <v>16794</v>
      </c>
      <c r="T2354" s="23"/>
      <c r="U2354" s="23"/>
      <c r="V2354" s="23"/>
      <c r="W2354" s="22"/>
    </row>
    <row r="2355" spans="1:37" ht="16.2" thickBot="1" x14ac:dyDescent="0.35">
      <c r="A2355" s="21" t="str">
        <f t="shared" si="234"/>
        <v>◄</v>
      </c>
      <c r="B2355" s="20" t="str">
        <f t="shared" si="235"/>
        <v>◄</v>
      </c>
      <c r="C2355" s="19"/>
      <c r="D2355" s="19"/>
      <c r="E2355" s="18" t="str">
        <f t="shared" si="236"/>
        <v/>
      </c>
      <c r="F2355" s="33">
        <v>158</v>
      </c>
      <c r="G2355" s="106">
        <v>1955</v>
      </c>
      <c r="H2355" s="32" t="s">
        <v>9712</v>
      </c>
      <c r="I2355" s="138" t="s">
        <v>309</v>
      </c>
      <c r="J2355" s="137" t="s">
        <v>313</v>
      </c>
      <c r="K2355" s="369">
        <v>158</v>
      </c>
      <c r="L2355" s="29">
        <v>79</v>
      </c>
      <c r="M2355" s="364"/>
      <c r="N2355" s="140">
        <v>29199</v>
      </c>
      <c r="O2355" s="108" t="s">
        <v>16565</v>
      </c>
      <c r="P2355" s="26" t="s">
        <v>3153</v>
      </c>
      <c r="Q2355" s="35">
        <v>29199</v>
      </c>
      <c r="R2355" s="61" t="s">
        <v>3156</v>
      </c>
      <c r="S2355" s="61" t="s">
        <v>16795</v>
      </c>
      <c r="T2355" s="23"/>
      <c r="U2355" s="23"/>
      <c r="V2355" s="23"/>
      <c r="W2355" s="22"/>
    </row>
    <row r="2356" spans="1:37" ht="16.2" thickBot="1" x14ac:dyDescent="0.35">
      <c r="A2356" s="21" t="str">
        <f t="shared" si="234"/>
        <v>◄</v>
      </c>
      <c r="B2356" s="20" t="str">
        <f t="shared" si="235"/>
        <v>◄</v>
      </c>
      <c r="C2356" s="19"/>
      <c r="D2356" s="19"/>
      <c r="E2356" s="18" t="str">
        <f t="shared" si="236"/>
        <v/>
      </c>
      <c r="F2356" s="33">
        <v>159</v>
      </c>
      <c r="G2356" s="106">
        <v>1956</v>
      </c>
      <c r="H2356" s="32" t="s">
        <v>9713</v>
      </c>
      <c r="I2356" s="138" t="s">
        <v>309</v>
      </c>
      <c r="J2356" s="137" t="s">
        <v>313</v>
      </c>
      <c r="K2356" s="369">
        <v>159</v>
      </c>
      <c r="L2356" s="29">
        <v>80</v>
      </c>
      <c r="M2356" s="364"/>
      <c r="N2356" s="140">
        <v>29199</v>
      </c>
      <c r="O2356" s="108" t="s">
        <v>16565</v>
      </c>
      <c r="P2356" s="26" t="s">
        <v>3153</v>
      </c>
      <c r="Q2356" s="35">
        <v>29199</v>
      </c>
      <c r="R2356" s="61" t="s">
        <v>16796</v>
      </c>
      <c r="S2356" s="61" t="s">
        <v>16795</v>
      </c>
      <c r="T2356" s="23"/>
      <c r="U2356" s="23"/>
      <c r="V2356" s="23"/>
      <c r="W2356" s="22"/>
    </row>
    <row r="2357" spans="1:37" ht="16.2" thickBot="1" x14ac:dyDescent="0.35">
      <c r="A2357" s="21" t="str">
        <f t="shared" si="234"/>
        <v>◄</v>
      </c>
      <c r="B2357" s="20" t="str">
        <f t="shared" si="235"/>
        <v>◄</v>
      </c>
      <c r="C2357" s="19"/>
      <c r="D2357" s="19"/>
      <c r="E2357" s="18" t="str">
        <f t="shared" si="236"/>
        <v/>
      </c>
      <c r="F2357" s="33">
        <v>160</v>
      </c>
      <c r="G2357" s="106">
        <v>1957</v>
      </c>
      <c r="H2357" s="32" t="s">
        <v>9714</v>
      </c>
      <c r="I2357" s="138" t="s">
        <v>22826</v>
      </c>
      <c r="J2357" s="137" t="s">
        <v>313</v>
      </c>
      <c r="K2357" s="369">
        <v>160</v>
      </c>
      <c r="L2357" s="29">
        <v>80</v>
      </c>
      <c r="M2357" s="364"/>
      <c r="N2357" s="140">
        <v>29199</v>
      </c>
      <c r="O2357" s="108" t="s">
        <v>16565</v>
      </c>
      <c r="P2357" s="26" t="s">
        <v>3153</v>
      </c>
      <c r="Q2357" s="35">
        <v>29199</v>
      </c>
      <c r="R2357" s="61" t="s">
        <v>16797</v>
      </c>
      <c r="S2357" s="61" t="s">
        <v>16795</v>
      </c>
      <c r="T2357" s="23"/>
      <c r="U2357" s="23"/>
      <c r="V2357" s="23"/>
      <c r="W2357" s="22"/>
    </row>
    <row r="2358" spans="1:37" ht="16.2" thickBot="1" x14ac:dyDescent="0.35">
      <c r="A2358" s="21" t="str">
        <f>IF(AND(B2358="◄",E2358="►"),"◄?►",IF(B2358="◄","◄",IF(E2358="►","►","")))</f>
        <v>◄</v>
      </c>
      <c r="B2358" s="20" t="str">
        <f>IF(C2358&gt;0,"","◄")</f>
        <v>◄</v>
      </c>
      <c r="C2358" s="19"/>
      <c r="D2358" s="19"/>
      <c r="E2358" s="18" t="str">
        <f>IF(D2358&gt;0,"►","")</f>
        <v/>
      </c>
      <c r="F2358" s="33">
        <v>161</v>
      </c>
      <c r="G2358" s="106">
        <v>1958</v>
      </c>
      <c r="H2358" s="32" t="s">
        <v>9715</v>
      </c>
      <c r="I2358" s="138" t="s">
        <v>22826</v>
      </c>
      <c r="J2358" s="137" t="s">
        <v>313</v>
      </c>
      <c r="K2358" s="369">
        <v>161</v>
      </c>
      <c r="L2358" s="29">
        <v>81</v>
      </c>
      <c r="M2358" s="364"/>
      <c r="N2358" s="140">
        <v>29199</v>
      </c>
      <c r="O2358" s="108" t="s">
        <v>16566</v>
      </c>
      <c r="P2358" s="26" t="s">
        <v>3147</v>
      </c>
      <c r="Q2358" s="35" t="s">
        <v>3147</v>
      </c>
      <c r="R2358" s="61" t="s">
        <v>16798</v>
      </c>
      <c r="S2358" s="61" t="s">
        <v>16799</v>
      </c>
      <c r="T2358" s="23"/>
      <c r="U2358" s="23"/>
      <c r="V2358" s="23"/>
      <c r="W2358" s="22"/>
    </row>
    <row r="2359" spans="1:37" ht="16.2" thickBot="1" x14ac:dyDescent="0.35">
      <c r="A2359" s="21" t="str">
        <f>IF(AND(B2359="◄",E2359="►"),"◄?►",IF(B2359="◄","◄",IF(E2359="►","►","")))</f>
        <v>◄</v>
      </c>
      <c r="B2359" s="20" t="str">
        <f>IF(C2359&gt;0,"","◄")</f>
        <v>◄</v>
      </c>
      <c r="C2359" s="19"/>
      <c r="D2359" s="19"/>
      <c r="E2359" s="18" t="str">
        <f>IF(D2359&gt;0,"►","")</f>
        <v/>
      </c>
      <c r="F2359" s="33">
        <v>162</v>
      </c>
      <c r="G2359" s="106">
        <v>1959</v>
      </c>
      <c r="H2359" s="32" t="s">
        <v>9716</v>
      </c>
      <c r="I2359" s="138" t="s">
        <v>22826</v>
      </c>
      <c r="J2359" s="137" t="s">
        <v>313</v>
      </c>
      <c r="K2359" s="369">
        <v>162</v>
      </c>
      <c r="L2359" s="29">
        <v>81</v>
      </c>
      <c r="M2359" s="364"/>
      <c r="N2359" s="140">
        <v>29199</v>
      </c>
      <c r="O2359" s="108" t="s">
        <v>16566</v>
      </c>
      <c r="P2359" s="26" t="s">
        <v>3147</v>
      </c>
      <c r="Q2359" s="35" t="s">
        <v>3147</v>
      </c>
      <c r="R2359" s="61" t="s">
        <v>16800</v>
      </c>
      <c r="S2359" s="61" t="s">
        <v>16799</v>
      </c>
      <c r="T2359" s="23"/>
      <c r="U2359" s="23"/>
      <c r="V2359" s="23"/>
      <c r="W2359" s="22"/>
    </row>
    <row r="2360" spans="1:37" ht="16.2" thickBot="1" x14ac:dyDescent="0.35">
      <c r="A2360" s="21" t="str">
        <f>IF(AND(B2360="◄",E2360="►"),"◄?►",IF(B2360="◄","◄",IF(E2360="►","►","")))</f>
        <v>◄</v>
      </c>
      <c r="B2360" s="20" t="str">
        <f>IF(C2360&gt;0,"","◄")</f>
        <v>◄</v>
      </c>
      <c r="C2360" s="19"/>
      <c r="D2360" s="19"/>
      <c r="E2360" s="18" t="str">
        <f>IF(D2360&gt;0,"►","")</f>
        <v/>
      </c>
      <c r="F2360" s="33">
        <v>163</v>
      </c>
      <c r="G2360" s="106">
        <v>1960</v>
      </c>
      <c r="H2360" s="32" t="s">
        <v>9717</v>
      </c>
      <c r="I2360" s="138" t="s">
        <v>22826</v>
      </c>
      <c r="J2360" s="137" t="s">
        <v>313</v>
      </c>
      <c r="K2360" s="369">
        <v>163</v>
      </c>
      <c r="L2360" s="29">
        <v>82</v>
      </c>
      <c r="M2360" s="364"/>
      <c r="N2360" s="140">
        <v>29199</v>
      </c>
      <c r="O2360" s="108" t="s">
        <v>16566</v>
      </c>
      <c r="P2360" s="26" t="s">
        <v>3147</v>
      </c>
      <c r="Q2360" s="35" t="s">
        <v>3147</v>
      </c>
      <c r="R2360" s="61" t="s">
        <v>11926</v>
      </c>
      <c r="S2360" s="61" t="s">
        <v>16799</v>
      </c>
      <c r="T2360" s="23"/>
      <c r="U2360" s="23"/>
      <c r="V2360" s="23"/>
      <c r="W2360" s="22"/>
    </row>
    <row r="2361" spans="1:37" ht="15" customHeight="1" thickBot="1" x14ac:dyDescent="0.35">
      <c r="A2361" s="11"/>
      <c r="B2361" s="11"/>
      <c r="C2361" s="11"/>
      <c r="D2361" s="11"/>
      <c r="E2361" s="11"/>
      <c r="F2361" s="17"/>
      <c r="G2361" s="471" t="s">
        <v>22799</v>
      </c>
      <c r="H2361" s="259"/>
      <c r="I2361" s="12"/>
      <c r="J2361" s="12"/>
      <c r="K2361" s="372"/>
      <c r="L2361" s="15"/>
      <c r="M2361" s="15"/>
      <c r="N2361" s="12"/>
      <c r="O2361" s="12"/>
      <c r="P2361" s="14"/>
      <c r="Q2361" s="13"/>
      <c r="R2361" s="107"/>
      <c r="S2361" s="12"/>
      <c r="T2361" s="12"/>
      <c r="U2361" s="12"/>
      <c r="V2361" s="12"/>
      <c r="W2361" s="12"/>
      <c r="Y2361"/>
      <c r="Z2361" s="1"/>
      <c r="AA2361" s="1"/>
      <c r="AB2361" s="1"/>
      <c r="AC2361" s="3"/>
      <c r="AD2361" s="3"/>
      <c r="AE2361" s="3"/>
      <c r="AF2361" s="3"/>
      <c r="AG2361" s="3"/>
      <c r="AH2361" s="3"/>
      <c r="AI2361" s="3"/>
      <c r="AJ2361" s="3"/>
      <c r="AK2361" s="3"/>
    </row>
    <row r="2362" spans="1:37" ht="16.8" customHeight="1" thickTop="1" thickBot="1" x14ac:dyDescent="0.35">
      <c r="A2362" s="127"/>
      <c r="B2362" s="127"/>
      <c r="C2362" s="127"/>
      <c r="D2362" s="127"/>
      <c r="E2362" s="126"/>
      <c r="F2362" s="10" t="s">
        <v>11981</v>
      </c>
      <c r="G2362" s="535" t="s">
        <v>12226</v>
      </c>
      <c r="H2362" s="536"/>
      <c r="I2362" s="132" t="s">
        <v>309</v>
      </c>
      <c r="J2362" s="132" t="s">
        <v>308</v>
      </c>
      <c r="K2362" s="537" t="s">
        <v>12227</v>
      </c>
      <c r="L2362" s="632"/>
      <c r="M2362" s="632"/>
      <c r="N2362" s="632"/>
      <c r="O2362" s="632"/>
      <c r="P2362" s="448"/>
      <c r="Q2362" s="404"/>
      <c r="R2362" s="449"/>
      <c r="S2362" s="456" t="s">
        <v>22799</v>
      </c>
      <c r="T2362" s="130"/>
      <c r="U2362" s="130"/>
      <c r="V2362" s="129"/>
      <c r="W2362" s="128"/>
      <c r="X2362" s="92"/>
      <c r="Y2362" s="92"/>
      <c r="Z2362" s="92"/>
      <c r="AA2362" s="92"/>
      <c r="AB2362" s="92"/>
      <c r="AC2362" s="92"/>
      <c r="AD2362" s="92"/>
      <c r="AE2362" s="1"/>
      <c r="AF2362" s="92"/>
      <c r="AG2362" s="92"/>
      <c r="AH2362" s="92"/>
      <c r="AI2362" s="92"/>
      <c r="AJ2362" s="92"/>
    </row>
    <row r="2363" spans="1:37" customFormat="1" ht="15" customHeight="1" thickTop="1" thickBot="1" x14ac:dyDescent="0.35">
      <c r="A2363" s="11"/>
      <c r="B2363" s="503" t="s">
        <v>22807</v>
      </c>
      <c r="C2363" s="504"/>
      <c r="D2363" s="505" t="s">
        <v>22805</v>
      </c>
      <c r="E2363" s="506"/>
      <c r="F2363" s="83"/>
      <c r="G2363" s="528" t="s">
        <v>11317</v>
      </c>
      <c r="H2363" s="91" t="s">
        <v>12575</v>
      </c>
      <c r="I2363" s="621" t="s">
        <v>11318</v>
      </c>
      <c r="J2363" s="12"/>
      <c r="K2363" s="15"/>
      <c r="L2363" s="15"/>
      <c r="M2363" s="15"/>
      <c r="N2363" s="88"/>
      <c r="O2363" s="631" t="s">
        <v>13544</v>
      </c>
      <c r="P2363" s="623" t="s">
        <v>1904</v>
      </c>
      <c r="Q2363" s="624"/>
      <c r="R2363" s="87"/>
      <c r="S2363" s="239" t="s">
        <v>17101</v>
      </c>
      <c r="T2363" s="85"/>
      <c r="U2363" s="85"/>
      <c r="V2363" s="85"/>
      <c r="W2363" s="84"/>
    </row>
    <row r="2364" spans="1:37" customFormat="1" ht="16.8" customHeight="1" thickBot="1" x14ac:dyDescent="0.4">
      <c r="A2364" s="120" t="s">
        <v>287</v>
      </c>
      <c r="B2364" s="74"/>
      <c r="C2364" s="19">
        <v>1</v>
      </c>
      <c r="D2364" s="19">
        <v>1</v>
      </c>
      <c r="E2364" s="18" t="s">
        <v>286</v>
      </c>
      <c r="F2364" s="83"/>
      <c r="G2364" s="542"/>
      <c r="H2364" s="337" t="s">
        <v>11321</v>
      </c>
      <c r="I2364" s="551"/>
      <c r="J2364" s="81" t="s">
        <v>12577</v>
      </c>
      <c r="K2364" s="80" t="s">
        <v>14852</v>
      </c>
      <c r="L2364" s="143" t="s">
        <v>867</v>
      </c>
      <c r="M2364" s="143"/>
      <c r="N2364" s="79" t="s">
        <v>11323</v>
      </c>
      <c r="O2364" s="551"/>
      <c r="P2364" s="78" t="s">
        <v>11324</v>
      </c>
      <c r="Q2364" s="78" t="s">
        <v>11325</v>
      </c>
      <c r="R2364" s="335" t="s">
        <v>11326</v>
      </c>
      <c r="S2364" s="507" t="s">
        <v>11327</v>
      </c>
      <c r="T2364" s="508"/>
      <c r="U2364" s="508"/>
      <c r="V2364" s="508"/>
      <c r="W2364" s="509"/>
    </row>
    <row r="2365" spans="1:37" ht="16.2" thickBot="1" x14ac:dyDescent="0.35">
      <c r="A2365" s="21" t="str">
        <f t="shared" ref="A2365:A2396" si="237">IF(AND(B2365="◄",E2365="►"),"◄?►",IF(B2365="◄","◄",IF(E2365="►","►","")))</f>
        <v>◄</v>
      </c>
      <c r="B2365" s="20" t="str">
        <f t="shared" ref="B2365:B2396" si="238">IF(C2365&gt;0,"","◄")</f>
        <v>◄</v>
      </c>
      <c r="C2365" s="19"/>
      <c r="D2365" s="19"/>
      <c r="E2365" s="18" t="str">
        <f t="shared" ref="E2365:E2396" si="239">IF(D2365&gt;0,"►","")</f>
        <v/>
      </c>
      <c r="F2365" s="33">
        <v>1</v>
      </c>
      <c r="G2365" s="106">
        <v>1961</v>
      </c>
      <c r="H2365" s="32" t="s">
        <v>9718</v>
      </c>
      <c r="I2365" s="246" t="s">
        <v>22826</v>
      </c>
      <c r="J2365" s="245" t="s">
        <v>313</v>
      </c>
      <c r="K2365" s="377">
        <v>1</v>
      </c>
      <c r="L2365" s="113">
        <v>1</v>
      </c>
      <c r="M2365" s="364"/>
      <c r="N2365" s="119">
        <v>29248</v>
      </c>
      <c r="O2365" s="118" t="s">
        <v>17102</v>
      </c>
      <c r="P2365" s="26" t="s">
        <v>3909</v>
      </c>
      <c r="Q2365" s="35">
        <v>29248</v>
      </c>
      <c r="R2365" s="61" t="s">
        <v>17173</v>
      </c>
      <c r="S2365" s="61" t="s">
        <v>17174</v>
      </c>
      <c r="T2365" s="37"/>
      <c r="U2365" s="37"/>
      <c r="V2365" s="37"/>
      <c r="W2365" s="36"/>
    </row>
    <row r="2366" spans="1:37" ht="16.2" thickBot="1" x14ac:dyDescent="0.35">
      <c r="A2366" s="21" t="str">
        <f t="shared" si="237"/>
        <v>◄</v>
      </c>
      <c r="B2366" s="20" t="str">
        <f t="shared" si="238"/>
        <v>◄</v>
      </c>
      <c r="C2366" s="19"/>
      <c r="D2366" s="19"/>
      <c r="E2366" s="18" t="str">
        <f t="shared" si="239"/>
        <v/>
      </c>
      <c r="F2366" s="33">
        <v>2</v>
      </c>
      <c r="G2366" s="106">
        <v>1964</v>
      </c>
      <c r="H2366" s="32" t="s">
        <v>9719</v>
      </c>
      <c r="I2366" s="138" t="s">
        <v>309</v>
      </c>
      <c r="J2366" s="137" t="s">
        <v>313</v>
      </c>
      <c r="K2366" s="369">
        <v>2</v>
      </c>
      <c r="L2366" s="29">
        <v>1</v>
      </c>
      <c r="M2366" s="364"/>
      <c r="N2366" s="223">
        <v>29274</v>
      </c>
      <c r="O2366" s="108" t="s">
        <v>17103</v>
      </c>
      <c r="P2366" s="26">
        <v>29274</v>
      </c>
      <c r="Q2366" s="35">
        <v>29274</v>
      </c>
      <c r="R2366" s="61" t="s">
        <v>17175</v>
      </c>
      <c r="S2366" s="61" t="s">
        <v>17176</v>
      </c>
      <c r="T2366" s="23"/>
      <c r="U2366" s="23"/>
      <c r="V2366" s="23"/>
      <c r="W2366" s="22"/>
    </row>
    <row r="2367" spans="1:37" ht="16.2" thickBot="1" x14ac:dyDescent="0.35">
      <c r="A2367" s="21" t="str">
        <f t="shared" si="237"/>
        <v>◄</v>
      </c>
      <c r="B2367" s="20" t="str">
        <f t="shared" si="238"/>
        <v>◄</v>
      </c>
      <c r="C2367" s="19"/>
      <c r="D2367" s="19"/>
      <c r="E2367" s="18" t="str">
        <f t="shared" si="239"/>
        <v/>
      </c>
      <c r="F2367" s="33">
        <v>3</v>
      </c>
      <c r="G2367" s="106">
        <v>1965</v>
      </c>
      <c r="H2367" s="32" t="s">
        <v>9720</v>
      </c>
      <c r="I2367" s="138" t="s">
        <v>22826</v>
      </c>
      <c r="J2367" s="137" t="s">
        <v>313</v>
      </c>
      <c r="K2367" s="369">
        <v>3</v>
      </c>
      <c r="L2367" s="29">
        <v>2</v>
      </c>
      <c r="M2367" s="364"/>
      <c r="N2367" s="223">
        <v>29276</v>
      </c>
      <c r="O2367" s="108" t="s">
        <v>17104</v>
      </c>
      <c r="P2367" s="26" t="s">
        <v>3903</v>
      </c>
      <c r="Q2367" s="35">
        <v>29276</v>
      </c>
      <c r="R2367" s="61" t="s">
        <v>17177</v>
      </c>
      <c r="S2367" s="61" t="s">
        <v>17178</v>
      </c>
      <c r="T2367" s="23"/>
      <c r="U2367" s="23"/>
      <c r="V2367" s="23"/>
      <c r="W2367" s="22"/>
    </row>
    <row r="2368" spans="1:37" ht="16.2" thickBot="1" x14ac:dyDescent="0.35">
      <c r="A2368" s="21" t="str">
        <f t="shared" si="237"/>
        <v>◄</v>
      </c>
      <c r="B2368" s="20" t="str">
        <f t="shared" si="238"/>
        <v>◄</v>
      </c>
      <c r="C2368" s="19"/>
      <c r="D2368" s="19"/>
      <c r="E2368" s="18" t="str">
        <f t="shared" si="239"/>
        <v/>
      </c>
      <c r="F2368" s="33">
        <v>4</v>
      </c>
      <c r="G2368" s="106">
        <v>1966</v>
      </c>
      <c r="H2368" s="32" t="s">
        <v>9721</v>
      </c>
      <c r="I2368" s="138" t="s">
        <v>308</v>
      </c>
      <c r="J2368" s="137" t="s">
        <v>313</v>
      </c>
      <c r="K2368" s="369">
        <v>4</v>
      </c>
      <c r="L2368" s="29">
        <v>2</v>
      </c>
      <c r="M2368" s="364"/>
      <c r="N2368" s="223">
        <v>29290</v>
      </c>
      <c r="O2368" s="108" t="s">
        <v>17105</v>
      </c>
      <c r="P2368" s="26" t="s">
        <v>3897</v>
      </c>
      <c r="Q2368" s="35">
        <v>29290</v>
      </c>
      <c r="R2368" s="61" t="s">
        <v>17179</v>
      </c>
      <c r="S2368" s="61" t="s">
        <v>17180</v>
      </c>
      <c r="T2368" s="23"/>
      <c r="U2368" s="23"/>
      <c r="V2368" s="23"/>
      <c r="W2368" s="22"/>
    </row>
    <row r="2369" spans="1:23" ht="16.2" thickBot="1" x14ac:dyDescent="0.35">
      <c r="A2369" s="21" t="str">
        <f t="shared" si="237"/>
        <v>◄</v>
      </c>
      <c r="B2369" s="20" t="str">
        <f t="shared" si="238"/>
        <v>◄</v>
      </c>
      <c r="C2369" s="19"/>
      <c r="D2369" s="19"/>
      <c r="E2369" s="18" t="str">
        <f t="shared" si="239"/>
        <v/>
      </c>
      <c r="F2369" s="33">
        <v>5</v>
      </c>
      <c r="G2369" s="106">
        <v>1967</v>
      </c>
      <c r="H2369" s="32" t="s">
        <v>9722</v>
      </c>
      <c r="I2369" s="138" t="s">
        <v>22826</v>
      </c>
      <c r="J2369" s="137" t="s">
        <v>313</v>
      </c>
      <c r="K2369" s="369">
        <v>5</v>
      </c>
      <c r="L2369" s="29">
        <v>3</v>
      </c>
      <c r="M2369" s="364"/>
      <c r="N2369" s="223">
        <v>29290</v>
      </c>
      <c r="O2369" s="108" t="s">
        <v>17105</v>
      </c>
      <c r="P2369" s="26" t="s">
        <v>3897</v>
      </c>
      <c r="Q2369" s="35">
        <v>29290</v>
      </c>
      <c r="R2369" s="61" t="s">
        <v>17181</v>
      </c>
      <c r="S2369" s="61" t="s">
        <v>17180</v>
      </c>
      <c r="T2369" s="23"/>
      <c r="U2369" s="23"/>
      <c r="V2369" s="23"/>
      <c r="W2369" s="22"/>
    </row>
    <row r="2370" spans="1:23" ht="16.2" thickBot="1" x14ac:dyDescent="0.35">
      <c r="A2370" s="21" t="str">
        <f t="shared" si="237"/>
        <v>◄</v>
      </c>
      <c r="B2370" s="20" t="str">
        <f t="shared" si="238"/>
        <v>◄</v>
      </c>
      <c r="C2370" s="19"/>
      <c r="D2370" s="19"/>
      <c r="E2370" s="18" t="str">
        <f t="shared" si="239"/>
        <v/>
      </c>
      <c r="F2370" s="33">
        <v>6</v>
      </c>
      <c r="G2370" s="106">
        <v>1968</v>
      </c>
      <c r="H2370" s="32" t="s">
        <v>9723</v>
      </c>
      <c r="I2370" s="138" t="s">
        <v>22826</v>
      </c>
      <c r="J2370" s="137" t="s">
        <v>313</v>
      </c>
      <c r="K2370" s="369">
        <v>6</v>
      </c>
      <c r="L2370" s="29">
        <v>3</v>
      </c>
      <c r="M2370" s="364"/>
      <c r="N2370" s="223">
        <v>29290</v>
      </c>
      <c r="O2370" s="108" t="s">
        <v>17105</v>
      </c>
      <c r="P2370" s="26" t="s">
        <v>3897</v>
      </c>
      <c r="Q2370" s="35">
        <v>29290</v>
      </c>
      <c r="R2370" s="61" t="s">
        <v>17182</v>
      </c>
      <c r="S2370" s="61" t="s">
        <v>17180</v>
      </c>
      <c r="T2370" s="23"/>
      <c r="U2370" s="23"/>
      <c r="V2370" s="23"/>
      <c r="W2370" s="22"/>
    </row>
    <row r="2371" spans="1:23" ht="16.2" thickBot="1" x14ac:dyDescent="0.35">
      <c r="A2371" s="21" t="str">
        <f t="shared" si="237"/>
        <v>◄</v>
      </c>
      <c r="B2371" s="20" t="str">
        <f t="shared" si="238"/>
        <v>◄</v>
      </c>
      <c r="C2371" s="19"/>
      <c r="D2371" s="19"/>
      <c r="E2371" s="18" t="str">
        <f t="shared" si="239"/>
        <v/>
      </c>
      <c r="F2371" s="33">
        <v>7</v>
      </c>
      <c r="G2371" s="106">
        <v>1969</v>
      </c>
      <c r="H2371" s="32" t="s">
        <v>9724</v>
      </c>
      <c r="I2371" s="138" t="s">
        <v>22826</v>
      </c>
      <c r="J2371" s="137" t="s">
        <v>313</v>
      </c>
      <c r="K2371" s="369">
        <v>7</v>
      </c>
      <c r="L2371" s="29">
        <v>4</v>
      </c>
      <c r="M2371" s="364"/>
      <c r="N2371" s="223">
        <v>29325</v>
      </c>
      <c r="O2371" s="108" t="s">
        <v>17106</v>
      </c>
      <c r="P2371" s="26" t="s">
        <v>3893</v>
      </c>
      <c r="Q2371" s="35">
        <v>29325</v>
      </c>
      <c r="R2371" s="61" t="s">
        <v>3892</v>
      </c>
      <c r="S2371" s="61" t="s">
        <v>17183</v>
      </c>
      <c r="T2371" s="23"/>
      <c r="U2371" s="23"/>
      <c r="V2371" s="23"/>
      <c r="W2371" s="22"/>
    </row>
    <row r="2372" spans="1:23" ht="16.2" thickBot="1" x14ac:dyDescent="0.35">
      <c r="A2372" s="21" t="str">
        <f t="shared" si="237"/>
        <v>◄</v>
      </c>
      <c r="B2372" s="20" t="str">
        <f t="shared" si="238"/>
        <v>◄</v>
      </c>
      <c r="C2372" s="19"/>
      <c r="D2372" s="19"/>
      <c r="E2372" s="18" t="str">
        <f t="shared" si="239"/>
        <v/>
      </c>
      <c r="F2372" s="33">
        <v>8</v>
      </c>
      <c r="G2372" s="106">
        <v>1970</v>
      </c>
      <c r="H2372" s="32" t="s">
        <v>9725</v>
      </c>
      <c r="I2372" s="138" t="s">
        <v>309</v>
      </c>
      <c r="J2372" s="137" t="s">
        <v>313</v>
      </c>
      <c r="K2372" s="369">
        <v>8</v>
      </c>
      <c r="L2372" s="29">
        <v>4</v>
      </c>
      <c r="M2372" s="364"/>
      <c r="N2372" s="223">
        <v>29332</v>
      </c>
      <c r="O2372" s="108" t="s">
        <v>17107</v>
      </c>
      <c r="P2372" s="26" t="s">
        <v>3889</v>
      </c>
      <c r="Q2372" s="35">
        <v>29332</v>
      </c>
      <c r="R2372" s="61" t="s">
        <v>17184</v>
      </c>
      <c r="S2372" s="61" t="s">
        <v>17185</v>
      </c>
      <c r="T2372" s="23"/>
      <c r="U2372" s="23"/>
      <c r="V2372" s="23"/>
      <c r="W2372" s="22"/>
    </row>
    <row r="2373" spans="1:23" ht="16.2" thickBot="1" x14ac:dyDescent="0.35">
      <c r="A2373" s="21" t="str">
        <f t="shared" si="237"/>
        <v>◄</v>
      </c>
      <c r="B2373" s="20" t="str">
        <f t="shared" si="238"/>
        <v>◄</v>
      </c>
      <c r="C2373" s="19"/>
      <c r="D2373" s="19"/>
      <c r="E2373" s="18" t="str">
        <f t="shared" si="239"/>
        <v/>
      </c>
      <c r="F2373" s="33">
        <v>9</v>
      </c>
      <c r="G2373" s="106">
        <v>1971</v>
      </c>
      <c r="H2373" s="32" t="s">
        <v>9726</v>
      </c>
      <c r="I2373" s="138" t="s">
        <v>22826</v>
      </c>
      <c r="J2373" s="137" t="s">
        <v>313</v>
      </c>
      <c r="K2373" s="369">
        <v>9</v>
      </c>
      <c r="L2373" s="29">
        <v>5</v>
      </c>
      <c r="M2373" s="364"/>
      <c r="N2373" s="223">
        <v>29325</v>
      </c>
      <c r="O2373" s="108" t="s">
        <v>17108</v>
      </c>
      <c r="P2373" s="26">
        <v>29325</v>
      </c>
      <c r="Q2373" s="35">
        <v>29325</v>
      </c>
      <c r="R2373" s="61" t="s">
        <v>3885</v>
      </c>
      <c r="S2373" s="61" t="s">
        <v>17186</v>
      </c>
      <c r="T2373" s="23"/>
      <c r="U2373" s="23"/>
      <c r="V2373" s="23"/>
      <c r="W2373" s="22"/>
    </row>
    <row r="2374" spans="1:23" ht="16.2" thickBot="1" x14ac:dyDescent="0.35">
      <c r="A2374" s="21" t="str">
        <f t="shared" si="237"/>
        <v>◄</v>
      </c>
      <c r="B2374" s="20" t="str">
        <f t="shared" si="238"/>
        <v>◄</v>
      </c>
      <c r="C2374" s="19"/>
      <c r="D2374" s="19"/>
      <c r="E2374" s="18" t="str">
        <f t="shared" si="239"/>
        <v/>
      </c>
      <c r="F2374" s="33">
        <v>10</v>
      </c>
      <c r="G2374" s="106">
        <v>1972</v>
      </c>
      <c r="H2374" s="32" t="s">
        <v>9727</v>
      </c>
      <c r="I2374" s="138" t="s">
        <v>22826</v>
      </c>
      <c r="J2374" s="137" t="s">
        <v>313</v>
      </c>
      <c r="K2374" s="369">
        <v>10</v>
      </c>
      <c r="L2374" s="29">
        <v>5</v>
      </c>
      <c r="M2374" s="364"/>
      <c r="N2374" s="223">
        <v>29339</v>
      </c>
      <c r="O2374" s="108" t="s">
        <v>17108</v>
      </c>
      <c r="P2374" s="26" t="s">
        <v>3881</v>
      </c>
      <c r="Q2374" s="35">
        <v>29339</v>
      </c>
      <c r="R2374" s="61" t="s">
        <v>17187</v>
      </c>
      <c r="S2374" s="61" t="s">
        <v>17188</v>
      </c>
      <c r="T2374" s="23"/>
      <c r="U2374" s="23"/>
      <c r="V2374" s="23"/>
      <c r="W2374" s="22"/>
    </row>
    <row r="2375" spans="1:23" ht="16.2" thickBot="1" x14ac:dyDescent="0.35">
      <c r="A2375" s="21" t="str">
        <f t="shared" si="237"/>
        <v>◄</v>
      </c>
      <c r="B2375" s="20" t="str">
        <f t="shared" si="238"/>
        <v>◄</v>
      </c>
      <c r="C2375" s="19"/>
      <c r="D2375" s="19"/>
      <c r="E2375" s="18" t="str">
        <f t="shared" si="239"/>
        <v/>
      </c>
      <c r="F2375" s="33">
        <v>11</v>
      </c>
      <c r="G2375" s="106">
        <v>1973</v>
      </c>
      <c r="H2375" s="32" t="s">
        <v>9728</v>
      </c>
      <c r="I2375" s="138" t="s">
        <v>309</v>
      </c>
      <c r="J2375" s="137" t="s">
        <v>313</v>
      </c>
      <c r="K2375" s="369">
        <v>11</v>
      </c>
      <c r="L2375" s="29">
        <v>6</v>
      </c>
      <c r="M2375" s="364"/>
      <c r="N2375" s="223">
        <v>29339</v>
      </c>
      <c r="O2375" s="108" t="s">
        <v>17108</v>
      </c>
      <c r="P2375" s="26" t="s">
        <v>3881</v>
      </c>
      <c r="Q2375" s="35">
        <v>29339</v>
      </c>
      <c r="R2375" s="61" t="s">
        <v>17189</v>
      </c>
      <c r="S2375" s="61" t="s">
        <v>17188</v>
      </c>
      <c r="T2375" s="23"/>
      <c r="U2375" s="23"/>
      <c r="V2375" s="23"/>
      <c r="W2375" s="22"/>
    </row>
    <row r="2376" spans="1:23" ht="16.2" thickBot="1" x14ac:dyDescent="0.35">
      <c r="A2376" s="21" t="str">
        <f t="shared" si="237"/>
        <v>◄</v>
      </c>
      <c r="B2376" s="20" t="str">
        <f t="shared" si="238"/>
        <v>◄</v>
      </c>
      <c r="C2376" s="19"/>
      <c r="D2376" s="19"/>
      <c r="E2376" s="18" t="str">
        <f t="shared" si="239"/>
        <v/>
      </c>
      <c r="F2376" s="33">
        <v>12</v>
      </c>
      <c r="G2376" s="106">
        <v>1974</v>
      </c>
      <c r="H2376" s="32" t="s">
        <v>9729</v>
      </c>
      <c r="I2376" s="138" t="s">
        <v>309</v>
      </c>
      <c r="J2376" s="137" t="s">
        <v>313</v>
      </c>
      <c r="K2376" s="369">
        <v>12</v>
      </c>
      <c r="L2376" s="29">
        <v>6</v>
      </c>
      <c r="M2376" s="364"/>
      <c r="N2376" s="223">
        <v>29346</v>
      </c>
      <c r="O2376" s="108" t="s">
        <v>17109</v>
      </c>
      <c r="P2376" s="26" t="s">
        <v>3877</v>
      </c>
      <c r="Q2376" s="35">
        <v>29346</v>
      </c>
      <c r="R2376" s="61" t="s">
        <v>17190</v>
      </c>
      <c r="S2376" s="61" t="s">
        <v>3875</v>
      </c>
      <c r="T2376" s="23"/>
      <c r="U2376" s="23"/>
      <c r="V2376" s="23"/>
      <c r="W2376" s="22"/>
    </row>
    <row r="2377" spans="1:23" ht="16.2" thickBot="1" x14ac:dyDescent="0.35">
      <c r="A2377" s="21" t="str">
        <f t="shared" si="237"/>
        <v>◄</v>
      </c>
      <c r="B2377" s="20" t="str">
        <f t="shared" si="238"/>
        <v>◄</v>
      </c>
      <c r="C2377" s="19"/>
      <c r="D2377" s="19"/>
      <c r="E2377" s="18" t="str">
        <f t="shared" si="239"/>
        <v/>
      </c>
      <c r="F2377" s="33">
        <v>13</v>
      </c>
      <c r="G2377" s="106">
        <v>1975</v>
      </c>
      <c r="H2377" s="32" t="s">
        <v>9730</v>
      </c>
      <c r="I2377" s="138" t="s">
        <v>22826</v>
      </c>
      <c r="J2377" s="137" t="s">
        <v>313</v>
      </c>
      <c r="K2377" s="369">
        <v>13</v>
      </c>
      <c r="L2377" s="29">
        <v>7</v>
      </c>
      <c r="M2377" s="364"/>
      <c r="N2377" s="223">
        <v>29353</v>
      </c>
      <c r="O2377" s="108" t="s">
        <v>17110</v>
      </c>
      <c r="P2377" s="26" t="s">
        <v>3873</v>
      </c>
      <c r="Q2377" s="35">
        <v>29353</v>
      </c>
      <c r="R2377" s="61" t="s">
        <v>17191</v>
      </c>
      <c r="S2377" s="61" t="s">
        <v>17192</v>
      </c>
      <c r="T2377" s="23"/>
      <c r="U2377" s="23"/>
      <c r="V2377" s="23"/>
      <c r="W2377" s="22"/>
    </row>
    <row r="2378" spans="1:23" ht="16.2" thickBot="1" x14ac:dyDescent="0.35">
      <c r="A2378" s="21" t="str">
        <f t="shared" si="237"/>
        <v>◄</v>
      </c>
      <c r="B2378" s="20" t="str">
        <f t="shared" si="238"/>
        <v>◄</v>
      </c>
      <c r="C2378" s="19"/>
      <c r="D2378" s="19"/>
      <c r="E2378" s="18" t="str">
        <f t="shared" si="239"/>
        <v/>
      </c>
      <c r="F2378" s="33">
        <v>14</v>
      </c>
      <c r="G2378" s="106">
        <v>1976</v>
      </c>
      <c r="H2378" s="32" t="s">
        <v>9731</v>
      </c>
      <c r="I2378" s="138" t="s">
        <v>308</v>
      </c>
      <c r="J2378" s="137" t="s">
        <v>313</v>
      </c>
      <c r="K2378" s="369">
        <v>14</v>
      </c>
      <c r="L2378" s="29">
        <v>7</v>
      </c>
      <c r="M2378" s="364"/>
      <c r="N2378" s="223">
        <v>29360</v>
      </c>
      <c r="O2378" s="108" t="s">
        <v>17111</v>
      </c>
      <c r="P2378" s="26" t="s">
        <v>3868</v>
      </c>
      <c r="Q2378" s="35">
        <v>29360</v>
      </c>
      <c r="R2378" s="61" t="s">
        <v>17193</v>
      </c>
      <c r="S2378" s="61" t="s">
        <v>17194</v>
      </c>
      <c r="T2378" s="23"/>
      <c r="U2378" s="23"/>
      <c r="V2378" s="23"/>
      <c r="W2378" s="22"/>
    </row>
    <row r="2379" spans="1:23" ht="16.2" thickBot="1" x14ac:dyDescent="0.35">
      <c r="A2379" s="21" t="str">
        <f t="shared" si="237"/>
        <v>◄</v>
      </c>
      <c r="B2379" s="20" t="str">
        <f t="shared" si="238"/>
        <v>◄</v>
      </c>
      <c r="C2379" s="19"/>
      <c r="D2379" s="19"/>
      <c r="E2379" s="18" t="str">
        <f t="shared" si="239"/>
        <v/>
      </c>
      <c r="F2379" s="33">
        <v>15</v>
      </c>
      <c r="G2379" s="106">
        <v>1977</v>
      </c>
      <c r="H2379" s="32" t="s">
        <v>9732</v>
      </c>
      <c r="I2379" s="138" t="s">
        <v>22826</v>
      </c>
      <c r="J2379" s="137" t="s">
        <v>313</v>
      </c>
      <c r="K2379" s="369">
        <v>15</v>
      </c>
      <c r="L2379" s="29">
        <v>8</v>
      </c>
      <c r="M2379" s="364"/>
      <c r="N2379" s="223">
        <v>29360</v>
      </c>
      <c r="O2379" s="108" t="s">
        <v>17111</v>
      </c>
      <c r="P2379" s="26" t="s">
        <v>3868</v>
      </c>
      <c r="Q2379" s="35">
        <v>29360</v>
      </c>
      <c r="R2379" s="61" t="s">
        <v>17195</v>
      </c>
      <c r="S2379" s="61" t="s">
        <v>17194</v>
      </c>
      <c r="T2379" s="23"/>
      <c r="U2379" s="23"/>
      <c r="V2379" s="23"/>
      <c r="W2379" s="22"/>
    </row>
    <row r="2380" spans="1:23" ht="16.2" thickBot="1" x14ac:dyDescent="0.35">
      <c r="A2380" s="21" t="str">
        <f t="shared" si="237"/>
        <v>◄</v>
      </c>
      <c r="B2380" s="20" t="str">
        <f t="shared" si="238"/>
        <v>◄</v>
      </c>
      <c r="C2380" s="19"/>
      <c r="D2380" s="19"/>
      <c r="E2380" s="18" t="str">
        <f t="shared" si="239"/>
        <v/>
      </c>
      <c r="F2380" s="33">
        <v>16</v>
      </c>
      <c r="G2380" s="106">
        <v>1978</v>
      </c>
      <c r="H2380" s="32" t="s">
        <v>9733</v>
      </c>
      <c r="I2380" s="138" t="s">
        <v>308</v>
      </c>
      <c r="J2380" s="137" t="s">
        <v>313</v>
      </c>
      <c r="K2380" s="369">
        <v>16</v>
      </c>
      <c r="L2380" s="29">
        <v>8</v>
      </c>
      <c r="M2380" s="364"/>
      <c r="N2380" s="223">
        <v>29374</v>
      </c>
      <c r="O2380" s="108" t="s">
        <v>17112</v>
      </c>
      <c r="P2380" s="26" t="s">
        <v>3857</v>
      </c>
      <c r="Q2380" s="35">
        <v>29374</v>
      </c>
      <c r="R2380" s="61" t="s">
        <v>17196</v>
      </c>
      <c r="S2380" s="61" t="s">
        <v>17197</v>
      </c>
      <c r="T2380" s="23"/>
      <c r="U2380" s="23"/>
      <c r="V2380" s="23"/>
      <c r="W2380" s="22"/>
    </row>
    <row r="2381" spans="1:23" ht="16.2" thickBot="1" x14ac:dyDescent="0.35">
      <c r="A2381" s="21" t="str">
        <f t="shared" si="237"/>
        <v>◄</v>
      </c>
      <c r="B2381" s="20" t="str">
        <f t="shared" si="238"/>
        <v>◄</v>
      </c>
      <c r="C2381" s="19"/>
      <c r="D2381" s="19"/>
      <c r="E2381" s="18" t="str">
        <f t="shared" si="239"/>
        <v/>
      </c>
      <c r="F2381" s="33">
        <v>17</v>
      </c>
      <c r="G2381" s="106">
        <v>1979</v>
      </c>
      <c r="H2381" s="32" t="s">
        <v>9734</v>
      </c>
      <c r="I2381" s="138" t="s">
        <v>308</v>
      </c>
      <c r="J2381" s="137" t="s">
        <v>313</v>
      </c>
      <c r="K2381" s="369">
        <v>17</v>
      </c>
      <c r="L2381" s="29">
        <v>9</v>
      </c>
      <c r="M2381" s="364"/>
      <c r="N2381" s="223">
        <v>29374</v>
      </c>
      <c r="O2381" s="108" t="s">
        <v>17112</v>
      </c>
      <c r="P2381" s="26" t="s">
        <v>3857</v>
      </c>
      <c r="Q2381" s="35">
        <v>29374</v>
      </c>
      <c r="R2381" s="61" t="s">
        <v>17198</v>
      </c>
      <c r="S2381" s="61" t="s">
        <v>17197</v>
      </c>
      <c r="T2381" s="23"/>
      <c r="U2381" s="23"/>
      <c r="V2381" s="23"/>
      <c r="W2381" s="22"/>
    </row>
    <row r="2382" spans="1:23" ht="16.2" thickBot="1" x14ac:dyDescent="0.35">
      <c r="A2382" s="21" t="str">
        <f t="shared" si="237"/>
        <v>◄</v>
      </c>
      <c r="B2382" s="20" t="str">
        <f t="shared" si="238"/>
        <v>◄</v>
      </c>
      <c r="C2382" s="19"/>
      <c r="D2382" s="19"/>
      <c r="E2382" s="18" t="str">
        <f t="shared" si="239"/>
        <v/>
      </c>
      <c r="F2382" s="33">
        <v>18</v>
      </c>
      <c r="G2382" s="106">
        <v>1980</v>
      </c>
      <c r="H2382" s="32" t="s">
        <v>9735</v>
      </c>
      <c r="I2382" s="138" t="s">
        <v>308</v>
      </c>
      <c r="J2382" s="137" t="s">
        <v>313</v>
      </c>
      <c r="K2382" s="369">
        <v>18</v>
      </c>
      <c r="L2382" s="29">
        <v>9</v>
      </c>
      <c r="M2382" s="364"/>
      <c r="N2382" s="223">
        <v>29374</v>
      </c>
      <c r="O2382" s="108" t="s">
        <v>17112</v>
      </c>
      <c r="P2382" s="26" t="s">
        <v>3857</v>
      </c>
      <c r="Q2382" s="35">
        <v>29374</v>
      </c>
      <c r="R2382" s="61" t="s">
        <v>17199</v>
      </c>
      <c r="S2382" s="61" t="s">
        <v>17197</v>
      </c>
      <c r="T2382" s="23"/>
      <c r="U2382" s="23"/>
      <c r="V2382" s="23"/>
      <c r="W2382" s="22"/>
    </row>
    <row r="2383" spans="1:23" ht="16.2" thickBot="1" x14ac:dyDescent="0.35">
      <c r="A2383" s="21" t="str">
        <f t="shared" si="237"/>
        <v>◄</v>
      </c>
      <c r="B2383" s="20" t="str">
        <f t="shared" si="238"/>
        <v>◄</v>
      </c>
      <c r="C2383" s="19"/>
      <c r="D2383" s="19"/>
      <c r="E2383" s="18" t="str">
        <f t="shared" si="239"/>
        <v/>
      </c>
      <c r="F2383" s="33">
        <v>19</v>
      </c>
      <c r="G2383" s="106">
        <v>1981</v>
      </c>
      <c r="H2383" s="32" t="s">
        <v>9736</v>
      </c>
      <c r="I2383" s="138" t="s">
        <v>308</v>
      </c>
      <c r="J2383" s="137" t="s">
        <v>313</v>
      </c>
      <c r="K2383" s="369">
        <v>19</v>
      </c>
      <c r="L2383" s="29">
        <v>10</v>
      </c>
      <c r="M2383" s="364"/>
      <c r="N2383" s="223">
        <v>29374</v>
      </c>
      <c r="O2383" s="108" t="s">
        <v>17112</v>
      </c>
      <c r="P2383" s="26" t="s">
        <v>3857</v>
      </c>
      <c r="Q2383" s="35">
        <v>29374</v>
      </c>
      <c r="R2383" s="61" t="s">
        <v>17200</v>
      </c>
      <c r="S2383" s="61" t="s">
        <v>17197</v>
      </c>
      <c r="T2383" s="23"/>
      <c r="U2383" s="23"/>
      <c r="V2383" s="23"/>
      <c r="W2383" s="22"/>
    </row>
    <row r="2384" spans="1:23" ht="16.2" thickBot="1" x14ac:dyDescent="0.35">
      <c r="A2384" s="21" t="str">
        <f t="shared" si="237"/>
        <v>◄</v>
      </c>
      <c r="B2384" s="20" t="str">
        <f t="shared" si="238"/>
        <v>◄</v>
      </c>
      <c r="C2384" s="19"/>
      <c r="D2384" s="19"/>
      <c r="E2384" s="18" t="str">
        <f t="shared" si="239"/>
        <v/>
      </c>
      <c r="F2384" s="33">
        <v>20</v>
      </c>
      <c r="G2384" s="106">
        <v>1982</v>
      </c>
      <c r="H2384" s="32" t="s">
        <v>9737</v>
      </c>
      <c r="I2384" s="138" t="s">
        <v>308</v>
      </c>
      <c r="J2384" s="137" t="s">
        <v>313</v>
      </c>
      <c r="K2384" s="369">
        <v>20</v>
      </c>
      <c r="L2384" s="29">
        <v>10</v>
      </c>
      <c r="M2384" s="364"/>
      <c r="N2384" s="223">
        <v>29374</v>
      </c>
      <c r="O2384" s="108" t="s">
        <v>17112</v>
      </c>
      <c r="P2384" s="26" t="s">
        <v>3857</v>
      </c>
      <c r="Q2384" s="35">
        <v>29374</v>
      </c>
      <c r="R2384" s="61" t="s">
        <v>17201</v>
      </c>
      <c r="S2384" s="61" t="s">
        <v>17197</v>
      </c>
      <c r="T2384" s="23"/>
      <c r="U2384" s="23"/>
      <c r="V2384" s="23"/>
      <c r="W2384" s="22"/>
    </row>
    <row r="2385" spans="1:23" ht="16.2" thickBot="1" x14ac:dyDescent="0.35">
      <c r="A2385" s="21" t="str">
        <f t="shared" si="237"/>
        <v>◄</v>
      </c>
      <c r="B2385" s="20" t="str">
        <f t="shared" si="238"/>
        <v>◄</v>
      </c>
      <c r="C2385" s="19"/>
      <c r="D2385" s="19"/>
      <c r="E2385" s="18" t="str">
        <f t="shared" si="239"/>
        <v/>
      </c>
      <c r="F2385" s="33">
        <v>21</v>
      </c>
      <c r="G2385" s="135" t="s">
        <v>3859</v>
      </c>
      <c r="H2385" s="32" t="s">
        <v>9738</v>
      </c>
      <c r="I2385" s="138" t="s">
        <v>308</v>
      </c>
      <c r="J2385" s="137" t="s">
        <v>9863</v>
      </c>
      <c r="K2385" s="369">
        <v>21</v>
      </c>
      <c r="L2385" s="29">
        <v>11</v>
      </c>
      <c r="M2385" s="364"/>
      <c r="N2385" s="223">
        <v>29374</v>
      </c>
      <c r="O2385" s="108" t="s">
        <v>17112</v>
      </c>
      <c r="P2385" s="26" t="s">
        <v>3857</v>
      </c>
      <c r="Q2385" s="35">
        <v>29374</v>
      </c>
      <c r="R2385" s="147" t="s">
        <v>17202</v>
      </c>
      <c r="S2385" s="61" t="s">
        <v>17203</v>
      </c>
      <c r="T2385" s="23"/>
      <c r="U2385" s="23"/>
      <c r="V2385" s="23"/>
      <c r="W2385" s="22"/>
    </row>
    <row r="2386" spans="1:23" ht="16.2" thickBot="1" x14ac:dyDescent="0.35">
      <c r="A2386" s="21" t="str">
        <f t="shared" si="237"/>
        <v>◄</v>
      </c>
      <c r="B2386" s="20" t="str">
        <f t="shared" si="238"/>
        <v>◄</v>
      </c>
      <c r="C2386" s="19"/>
      <c r="D2386" s="19"/>
      <c r="E2386" s="18" t="str">
        <f t="shared" si="239"/>
        <v/>
      </c>
      <c r="F2386" s="33">
        <v>22</v>
      </c>
      <c r="G2386" s="106">
        <v>1984</v>
      </c>
      <c r="H2386" s="32" t="s">
        <v>9739</v>
      </c>
      <c r="I2386" s="138" t="s">
        <v>22826</v>
      </c>
      <c r="J2386" s="137" t="s">
        <v>313</v>
      </c>
      <c r="K2386" s="369">
        <v>22</v>
      </c>
      <c r="L2386" s="29">
        <v>11</v>
      </c>
      <c r="M2386" s="364"/>
      <c r="N2386" s="223">
        <v>29395</v>
      </c>
      <c r="O2386" s="108" t="s">
        <v>17103</v>
      </c>
      <c r="P2386" s="26">
        <v>29395</v>
      </c>
      <c r="Q2386" s="35">
        <v>29395</v>
      </c>
      <c r="R2386" s="61" t="s">
        <v>17204</v>
      </c>
      <c r="S2386" s="61" t="s">
        <v>17205</v>
      </c>
      <c r="T2386" s="23"/>
      <c r="U2386" s="23"/>
      <c r="V2386" s="23"/>
      <c r="W2386" s="22"/>
    </row>
    <row r="2387" spans="1:23" ht="16.2" thickBot="1" x14ac:dyDescent="0.35">
      <c r="A2387" s="21" t="str">
        <f t="shared" si="237"/>
        <v>◄</v>
      </c>
      <c r="B2387" s="20" t="str">
        <f t="shared" si="238"/>
        <v>◄</v>
      </c>
      <c r="C2387" s="19"/>
      <c r="D2387" s="19"/>
      <c r="E2387" s="18" t="str">
        <f t="shared" si="239"/>
        <v/>
      </c>
      <c r="F2387" s="33">
        <v>23</v>
      </c>
      <c r="G2387" s="106">
        <v>1985</v>
      </c>
      <c r="H2387" s="32" t="s">
        <v>9740</v>
      </c>
      <c r="I2387" s="138" t="s">
        <v>22826</v>
      </c>
      <c r="J2387" s="137" t="s">
        <v>313</v>
      </c>
      <c r="K2387" s="369">
        <v>23</v>
      </c>
      <c r="L2387" s="29">
        <v>12</v>
      </c>
      <c r="M2387" s="364"/>
      <c r="N2387" s="223">
        <v>29395</v>
      </c>
      <c r="O2387" s="108" t="s">
        <v>17103</v>
      </c>
      <c r="P2387" s="26">
        <v>29395</v>
      </c>
      <c r="Q2387" s="35">
        <v>29395</v>
      </c>
      <c r="R2387" s="61" t="s">
        <v>17206</v>
      </c>
      <c r="S2387" s="61" t="s">
        <v>17205</v>
      </c>
      <c r="T2387" s="23"/>
      <c r="U2387" s="23"/>
      <c r="V2387" s="23"/>
      <c r="W2387" s="22"/>
    </row>
    <row r="2388" spans="1:23" ht="16.2" thickBot="1" x14ac:dyDescent="0.35">
      <c r="A2388" s="21" t="str">
        <f t="shared" si="237"/>
        <v>◄</v>
      </c>
      <c r="B2388" s="20" t="str">
        <f t="shared" si="238"/>
        <v>◄</v>
      </c>
      <c r="C2388" s="19"/>
      <c r="D2388" s="19"/>
      <c r="E2388" s="18" t="str">
        <f t="shared" si="239"/>
        <v/>
      </c>
      <c r="F2388" s="33">
        <v>24</v>
      </c>
      <c r="G2388" s="106">
        <v>1986</v>
      </c>
      <c r="H2388" s="32" t="s">
        <v>9741</v>
      </c>
      <c r="I2388" s="138" t="s">
        <v>309</v>
      </c>
      <c r="J2388" s="137" t="s">
        <v>313</v>
      </c>
      <c r="K2388" s="369">
        <v>24</v>
      </c>
      <c r="L2388" s="29">
        <v>12</v>
      </c>
      <c r="M2388" s="364"/>
      <c r="N2388" s="223">
        <v>29472</v>
      </c>
      <c r="O2388" s="108" t="s">
        <v>17103</v>
      </c>
      <c r="P2388" s="26" t="s">
        <v>3850</v>
      </c>
      <c r="Q2388" s="35">
        <v>29472</v>
      </c>
      <c r="R2388" s="61" t="s">
        <v>17207</v>
      </c>
      <c r="S2388" s="61" t="s">
        <v>22820</v>
      </c>
      <c r="T2388" s="23"/>
      <c r="U2388" s="23"/>
      <c r="V2388" s="23"/>
      <c r="W2388" s="22"/>
    </row>
    <row r="2389" spans="1:23" ht="16.2" thickBot="1" x14ac:dyDescent="0.35">
      <c r="A2389" s="21" t="str">
        <f t="shared" si="237"/>
        <v>◄</v>
      </c>
      <c r="B2389" s="20" t="str">
        <f t="shared" si="238"/>
        <v>◄</v>
      </c>
      <c r="C2389" s="19"/>
      <c r="D2389" s="19"/>
      <c r="E2389" s="18" t="str">
        <f t="shared" si="239"/>
        <v/>
      </c>
      <c r="F2389" s="33">
        <v>25</v>
      </c>
      <c r="G2389" s="106">
        <v>1987</v>
      </c>
      <c r="H2389" s="32" t="s">
        <v>9742</v>
      </c>
      <c r="I2389" s="138" t="s">
        <v>308</v>
      </c>
      <c r="J2389" s="137" t="s">
        <v>313</v>
      </c>
      <c r="K2389" s="369">
        <v>25</v>
      </c>
      <c r="L2389" s="29">
        <v>13</v>
      </c>
      <c r="M2389" s="364"/>
      <c r="N2389" s="223">
        <v>29486</v>
      </c>
      <c r="O2389" s="108" t="s">
        <v>17113</v>
      </c>
      <c r="P2389" s="26" t="s">
        <v>3841</v>
      </c>
      <c r="Q2389" s="35">
        <v>29486</v>
      </c>
      <c r="R2389" s="61" t="s">
        <v>17208</v>
      </c>
      <c r="S2389" s="61" t="s">
        <v>17209</v>
      </c>
      <c r="T2389" s="23"/>
      <c r="U2389" s="23"/>
      <c r="V2389" s="23"/>
      <c r="W2389" s="22"/>
    </row>
    <row r="2390" spans="1:23" ht="16.2" thickBot="1" x14ac:dyDescent="0.35">
      <c r="A2390" s="21" t="str">
        <f t="shared" si="237"/>
        <v>◄</v>
      </c>
      <c r="B2390" s="20" t="str">
        <f t="shared" si="238"/>
        <v>◄</v>
      </c>
      <c r="C2390" s="19"/>
      <c r="D2390" s="19"/>
      <c r="E2390" s="18" t="str">
        <f t="shared" si="239"/>
        <v/>
      </c>
      <c r="F2390" s="33">
        <v>26</v>
      </c>
      <c r="G2390" s="106">
        <v>1988</v>
      </c>
      <c r="H2390" s="32" t="s">
        <v>9743</v>
      </c>
      <c r="I2390" s="138" t="s">
        <v>22829</v>
      </c>
      <c r="J2390" s="137" t="s">
        <v>313</v>
      </c>
      <c r="K2390" s="369">
        <v>26</v>
      </c>
      <c r="L2390" s="29">
        <v>13</v>
      </c>
      <c r="M2390" s="364"/>
      <c r="N2390" s="223">
        <v>29486</v>
      </c>
      <c r="O2390" s="108" t="s">
        <v>17113</v>
      </c>
      <c r="P2390" s="26" t="s">
        <v>3841</v>
      </c>
      <c r="Q2390" s="35">
        <v>29486</v>
      </c>
      <c r="R2390" s="61" t="s">
        <v>17210</v>
      </c>
      <c r="S2390" s="61" t="s">
        <v>17209</v>
      </c>
      <c r="T2390" s="23"/>
      <c r="U2390" s="23"/>
      <c r="V2390" s="23"/>
      <c r="W2390" s="22"/>
    </row>
    <row r="2391" spans="1:23" ht="16.2" thickBot="1" x14ac:dyDescent="0.35">
      <c r="A2391" s="21" t="str">
        <f t="shared" si="237"/>
        <v>◄</v>
      </c>
      <c r="B2391" s="20" t="str">
        <f t="shared" si="238"/>
        <v>◄</v>
      </c>
      <c r="C2391" s="19"/>
      <c r="D2391" s="19"/>
      <c r="E2391" s="18" t="str">
        <f t="shared" si="239"/>
        <v/>
      </c>
      <c r="F2391" s="33">
        <v>27</v>
      </c>
      <c r="G2391" s="106">
        <v>1989</v>
      </c>
      <c r="H2391" s="32" t="s">
        <v>9744</v>
      </c>
      <c r="I2391" s="138" t="s">
        <v>22829</v>
      </c>
      <c r="J2391" s="137" t="s">
        <v>313</v>
      </c>
      <c r="K2391" s="369">
        <v>27</v>
      </c>
      <c r="L2391" s="29">
        <v>14</v>
      </c>
      <c r="M2391" s="364"/>
      <c r="N2391" s="223">
        <v>29486</v>
      </c>
      <c r="O2391" s="108" t="s">
        <v>17113</v>
      </c>
      <c r="P2391" s="26" t="s">
        <v>3841</v>
      </c>
      <c r="Q2391" s="35">
        <v>29486</v>
      </c>
      <c r="R2391" s="61" t="s">
        <v>17211</v>
      </c>
      <c r="S2391" s="61" t="s">
        <v>17209</v>
      </c>
      <c r="T2391" s="23"/>
      <c r="U2391" s="23"/>
      <c r="V2391" s="23"/>
      <c r="W2391" s="22"/>
    </row>
    <row r="2392" spans="1:23" ht="16.2" thickBot="1" x14ac:dyDescent="0.35">
      <c r="A2392" s="21" t="str">
        <f t="shared" si="237"/>
        <v>◄</v>
      </c>
      <c r="B2392" s="20" t="str">
        <f t="shared" si="238"/>
        <v>◄</v>
      </c>
      <c r="C2392" s="19"/>
      <c r="D2392" s="19"/>
      <c r="E2392" s="18" t="str">
        <f t="shared" si="239"/>
        <v/>
      </c>
      <c r="F2392" s="33">
        <v>28</v>
      </c>
      <c r="G2392" s="135" t="s">
        <v>3843</v>
      </c>
      <c r="H2392" s="32" t="s">
        <v>9745</v>
      </c>
      <c r="I2392" s="138" t="s">
        <v>22826</v>
      </c>
      <c r="J2392" s="137" t="s">
        <v>9864</v>
      </c>
      <c r="K2392" s="369">
        <v>28</v>
      </c>
      <c r="L2392" s="29">
        <v>14</v>
      </c>
      <c r="M2392" s="364"/>
      <c r="N2392" s="223">
        <v>29486</v>
      </c>
      <c r="O2392" s="108" t="s">
        <v>17113</v>
      </c>
      <c r="P2392" s="26" t="s">
        <v>3841</v>
      </c>
      <c r="Q2392" s="35">
        <v>29486</v>
      </c>
      <c r="R2392" s="61" t="s">
        <v>17212</v>
      </c>
      <c r="S2392" s="61" t="s">
        <v>17213</v>
      </c>
      <c r="T2392" s="23"/>
      <c r="U2392" s="23"/>
      <c r="V2392" s="23"/>
      <c r="W2392" s="22"/>
    </row>
    <row r="2393" spans="1:23" ht="16.2" thickBot="1" x14ac:dyDescent="0.35">
      <c r="A2393" s="21" t="str">
        <f t="shared" si="237"/>
        <v>◄</v>
      </c>
      <c r="B2393" s="20" t="str">
        <f t="shared" si="238"/>
        <v>◄</v>
      </c>
      <c r="C2393" s="19"/>
      <c r="D2393" s="19"/>
      <c r="E2393" s="18" t="str">
        <f t="shared" si="239"/>
        <v/>
      </c>
      <c r="F2393" s="33">
        <v>29</v>
      </c>
      <c r="G2393" s="106">
        <v>1991</v>
      </c>
      <c r="H2393" s="32" t="s">
        <v>9746</v>
      </c>
      <c r="I2393" s="138" t="s">
        <v>308</v>
      </c>
      <c r="J2393" s="137" t="s">
        <v>313</v>
      </c>
      <c r="K2393" s="369">
        <v>29</v>
      </c>
      <c r="L2393" s="29">
        <v>15</v>
      </c>
      <c r="M2393" s="364"/>
      <c r="N2393" s="223">
        <v>29493</v>
      </c>
      <c r="O2393" s="108" t="s">
        <v>17114</v>
      </c>
      <c r="P2393" s="26" t="s">
        <v>3837</v>
      </c>
      <c r="Q2393" s="35">
        <v>29493</v>
      </c>
      <c r="R2393" s="61" t="s">
        <v>17214</v>
      </c>
      <c r="S2393" s="61" t="s">
        <v>17215</v>
      </c>
      <c r="T2393" s="23"/>
      <c r="U2393" s="23"/>
      <c r="V2393" s="23"/>
      <c r="W2393" s="22"/>
    </row>
    <row r="2394" spans="1:23" ht="16.2" thickBot="1" x14ac:dyDescent="0.35">
      <c r="A2394" s="21" t="str">
        <f t="shared" si="237"/>
        <v>◄</v>
      </c>
      <c r="B2394" s="20" t="str">
        <f t="shared" si="238"/>
        <v>◄</v>
      </c>
      <c r="C2394" s="19"/>
      <c r="D2394" s="19"/>
      <c r="E2394" s="18" t="str">
        <f t="shared" si="239"/>
        <v/>
      </c>
      <c r="F2394" s="33">
        <v>30</v>
      </c>
      <c r="G2394" s="106">
        <v>1992</v>
      </c>
      <c r="H2394" s="32" t="s">
        <v>9747</v>
      </c>
      <c r="I2394" s="138" t="s">
        <v>308</v>
      </c>
      <c r="J2394" s="137" t="s">
        <v>313</v>
      </c>
      <c r="K2394" s="369">
        <v>30</v>
      </c>
      <c r="L2394" s="29">
        <v>15</v>
      </c>
      <c r="M2394" s="364"/>
      <c r="N2394" s="223">
        <v>29500</v>
      </c>
      <c r="O2394" s="108" t="s">
        <v>17115</v>
      </c>
      <c r="P2394" s="26" t="s">
        <v>3833</v>
      </c>
      <c r="Q2394" s="35">
        <v>29500</v>
      </c>
      <c r="R2394" s="61" t="s">
        <v>17216</v>
      </c>
      <c r="S2394" s="61" t="s">
        <v>17217</v>
      </c>
      <c r="T2394" s="23"/>
      <c r="U2394" s="23"/>
      <c r="V2394" s="23"/>
      <c r="W2394" s="22"/>
    </row>
    <row r="2395" spans="1:23" ht="16.2" thickBot="1" x14ac:dyDescent="0.35">
      <c r="A2395" s="21" t="str">
        <f t="shared" si="237"/>
        <v>◄</v>
      </c>
      <c r="B2395" s="20" t="str">
        <f t="shared" si="238"/>
        <v>◄</v>
      </c>
      <c r="C2395" s="19"/>
      <c r="D2395" s="19"/>
      <c r="E2395" s="18" t="str">
        <f t="shared" si="239"/>
        <v/>
      </c>
      <c r="F2395" s="33">
        <v>31</v>
      </c>
      <c r="G2395" s="106">
        <v>1993</v>
      </c>
      <c r="H2395" s="32" t="s">
        <v>9748</v>
      </c>
      <c r="I2395" s="138" t="s">
        <v>309</v>
      </c>
      <c r="J2395" s="137" t="s">
        <v>313</v>
      </c>
      <c r="K2395" s="369">
        <v>31</v>
      </c>
      <c r="L2395" s="29">
        <v>16</v>
      </c>
      <c r="M2395" s="364"/>
      <c r="N2395" s="223">
        <v>29507</v>
      </c>
      <c r="O2395" s="108" t="s">
        <v>17116</v>
      </c>
      <c r="P2395" s="26" t="s">
        <v>3829</v>
      </c>
      <c r="Q2395" s="35">
        <v>29507</v>
      </c>
      <c r="R2395" s="61" t="s">
        <v>3828</v>
      </c>
      <c r="S2395" s="61" t="s">
        <v>17218</v>
      </c>
      <c r="T2395" s="23"/>
      <c r="U2395" s="23"/>
      <c r="V2395" s="23"/>
      <c r="W2395" s="22"/>
    </row>
    <row r="2396" spans="1:23" ht="16.2" thickBot="1" x14ac:dyDescent="0.35">
      <c r="A2396" s="21" t="str">
        <f t="shared" si="237"/>
        <v>◄</v>
      </c>
      <c r="B2396" s="20" t="str">
        <f t="shared" si="238"/>
        <v>◄</v>
      </c>
      <c r="C2396" s="19"/>
      <c r="D2396" s="19"/>
      <c r="E2396" s="18" t="str">
        <f t="shared" si="239"/>
        <v/>
      </c>
      <c r="F2396" s="33">
        <v>32</v>
      </c>
      <c r="G2396" s="106">
        <v>1994</v>
      </c>
      <c r="H2396" s="32" t="s">
        <v>9749</v>
      </c>
      <c r="I2396" s="138" t="s">
        <v>22829</v>
      </c>
      <c r="J2396" s="137" t="s">
        <v>313</v>
      </c>
      <c r="K2396" s="369">
        <v>32</v>
      </c>
      <c r="L2396" s="29">
        <v>16</v>
      </c>
      <c r="M2396" s="364"/>
      <c r="N2396" s="223">
        <v>29521</v>
      </c>
      <c r="O2396" s="108" t="s">
        <v>17117</v>
      </c>
      <c r="P2396" s="26" t="s">
        <v>3825</v>
      </c>
      <c r="Q2396" s="35">
        <v>29521</v>
      </c>
      <c r="R2396" s="61" t="s">
        <v>17219</v>
      </c>
      <c r="S2396" s="61" t="s">
        <v>17220</v>
      </c>
      <c r="T2396" s="23"/>
      <c r="U2396" s="23"/>
      <c r="V2396" s="23"/>
      <c r="W2396" s="22"/>
    </row>
    <row r="2397" spans="1:23" ht="16.2" thickBot="1" x14ac:dyDescent="0.35">
      <c r="A2397" s="21" t="str">
        <f t="shared" ref="A2397:A2428" si="240">IF(AND(B2397="◄",E2397="►"),"◄?►",IF(B2397="◄","◄",IF(E2397="►","►","")))</f>
        <v>◄</v>
      </c>
      <c r="B2397" s="20" t="str">
        <f t="shared" ref="B2397:B2428" si="241">IF(C2397&gt;0,"","◄")</f>
        <v>◄</v>
      </c>
      <c r="C2397" s="19"/>
      <c r="D2397" s="19"/>
      <c r="E2397" s="18" t="str">
        <f t="shared" ref="E2397:E2428" si="242">IF(D2397&gt;0,"►","")</f>
        <v/>
      </c>
      <c r="F2397" s="33">
        <v>33</v>
      </c>
      <c r="G2397" s="106">
        <v>1995</v>
      </c>
      <c r="H2397" s="32" t="s">
        <v>9750</v>
      </c>
      <c r="I2397" s="138" t="s">
        <v>308</v>
      </c>
      <c r="J2397" s="137" t="s">
        <v>313</v>
      </c>
      <c r="K2397" s="369">
        <v>33</v>
      </c>
      <c r="L2397" s="29">
        <v>17</v>
      </c>
      <c r="M2397" s="364"/>
      <c r="N2397" s="223">
        <v>29535</v>
      </c>
      <c r="O2397" s="108" t="s">
        <v>17118</v>
      </c>
      <c r="P2397" s="26" t="s">
        <v>3821</v>
      </c>
      <c r="Q2397" s="35">
        <v>29535</v>
      </c>
      <c r="R2397" s="61" t="s">
        <v>3820</v>
      </c>
      <c r="S2397" s="61" t="s">
        <v>17221</v>
      </c>
      <c r="T2397" s="23"/>
      <c r="U2397" s="23"/>
      <c r="V2397" s="23"/>
      <c r="W2397" s="22"/>
    </row>
    <row r="2398" spans="1:23" ht="16.2" thickBot="1" x14ac:dyDescent="0.35">
      <c r="A2398" s="21" t="str">
        <f t="shared" si="240"/>
        <v>◄</v>
      </c>
      <c r="B2398" s="20" t="str">
        <f t="shared" si="241"/>
        <v>◄</v>
      </c>
      <c r="C2398" s="19"/>
      <c r="D2398" s="19"/>
      <c r="E2398" s="18" t="str">
        <f t="shared" si="242"/>
        <v/>
      </c>
      <c r="F2398" s="33">
        <v>34</v>
      </c>
      <c r="G2398" s="106">
        <v>1996</v>
      </c>
      <c r="H2398" s="32" t="s">
        <v>9751</v>
      </c>
      <c r="I2398" s="138" t="s">
        <v>308</v>
      </c>
      <c r="J2398" s="137" t="s">
        <v>313</v>
      </c>
      <c r="K2398" s="369">
        <v>34</v>
      </c>
      <c r="L2398" s="29">
        <v>17</v>
      </c>
      <c r="M2398" s="364"/>
      <c r="N2398" s="223">
        <v>29542</v>
      </c>
      <c r="O2398" s="108" t="s">
        <v>17119</v>
      </c>
      <c r="P2398" s="26" t="s">
        <v>3817</v>
      </c>
      <c r="Q2398" s="35">
        <v>29542</v>
      </c>
      <c r="R2398" s="61" t="s">
        <v>17222</v>
      </c>
      <c r="S2398" s="61" t="s">
        <v>17223</v>
      </c>
      <c r="T2398" s="23"/>
      <c r="U2398" s="23"/>
      <c r="V2398" s="23"/>
      <c r="W2398" s="22"/>
    </row>
    <row r="2399" spans="1:23" ht="16.2" thickBot="1" x14ac:dyDescent="0.35">
      <c r="A2399" s="21" t="str">
        <f t="shared" si="240"/>
        <v>◄</v>
      </c>
      <c r="B2399" s="20" t="str">
        <f t="shared" si="241"/>
        <v>◄</v>
      </c>
      <c r="C2399" s="19"/>
      <c r="D2399" s="19"/>
      <c r="E2399" s="18" t="str">
        <f t="shared" si="242"/>
        <v/>
      </c>
      <c r="F2399" s="33">
        <v>35</v>
      </c>
      <c r="G2399" s="106">
        <v>1997</v>
      </c>
      <c r="H2399" s="32" t="s">
        <v>9752</v>
      </c>
      <c r="I2399" s="138" t="s">
        <v>308</v>
      </c>
      <c r="J2399" s="137" t="s">
        <v>313</v>
      </c>
      <c r="K2399" s="369">
        <v>35</v>
      </c>
      <c r="L2399" s="29">
        <v>18</v>
      </c>
      <c r="M2399" s="364"/>
      <c r="N2399" s="223">
        <v>29570</v>
      </c>
      <c r="O2399" s="108" t="s">
        <v>17120</v>
      </c>
      <c r="P2399" s="26" t="s">
        <v>3813</v>
      </c>
      <c r="Q2399" s="35">
        <v>29570</v>
      </c>
      <c r="R2399" s="61" t="s">
        <v>17224</v>
      </c>
      <c r="S2399" s="61" t="s">
        <v>17225</v>
      </c>
      <c r="T2399" s="23"/>
      <c r="U2399" s="23"/>
      <c r="V2399" s="23"/>
      <c r="W2399" s="22"/>
    </row>
    <row r="2400" spans="1:23" ht="16.2" thickBot="1" x14ac:dyDescent="0.35">
      <c r="A2400" s="21" t="str">
        <f t="shared" si="240"/>
        <v>◄</v>
      </c>
      <c r="B2400" s="20" t="str">
        <f t="shared" si="241"/>
        <v>◄</v>
      </c>
      <c r="C2400" s="19"/>
      <c r="D2400" s="19"/>
      <c r="E2400" s="18" t="str">
        <f t="shared" si="242"/>
        <v/>
      </c>
      <c r="F2400" s="33">
        <v>36</v>
      </c>
      <c r="G2400" s="106">
        <v>1998</v>
      </c>
      <c r="H2400" s="32" t="s">
        <v>9753</v>
      </c>
      <c r="I2400" s="138" t="s">
        <v>308</v>
      </c>
      <c r="J2400" s="137" t="s">
        <v>313</v>
      </c>
      <c r="K2400" s="369">
        <v>36</v>
      </c>
      <c r="L2400" s="29">
        <v>18</v>
      </c>
      <c r="M2400" s="364"/>
      <c r="N2400" s="223">
        <v>29612</v>
      </c>
      <c r="O2400" s="108" t="s">
        <v>17121</v>
      </c>
      <c r="P2400" s="26">
        <v>29612</v>
      </c>
      <c r="Q2400" s="35">
        <v>29612</v>
      </c>
      <c r="R2400" s="61" t="s">
        <v>17226</v>
      </c>
      <c r="S2400" s="61" t="s">
        <v>17227</v>
      </c>
      <c r="T2400" s="23"/>
      <c r="U2400" s="23"/>
      <c r="V2400" s="23"/>
      <c r="W2400" s="22"/>
    </row>
    <row r="2401" spans="1:23" ht="16.2" thickBot="1" x14ac:dyDescent="0.35">
      <c r="A2401" s="21" t="str">
        <f t="shared" si="240"/>
        <v>◄</v>
      </c>
      <c r="B2401" s="20" t="str">
        <f t="shared" si="241"/>
        <v>◄</v>
      </c>
      <c r="C2401" s="19"/>
      <c r="D2401" s="19"/>
      <c r="E2401" s="18" t="str">
        <f t="shared" si="242"/>
        <v/>
      </c>
      <c r="F2401" s="33">
        <v>37</v>
      </c>
      <c r="G2401" s="106">
        <v>1999</v>
      </c>
      <c r="H2401" s="32" t="s">
        <v>9754</v>
      </c>
      <c r="I2401" s="138" t="s">
        <v>308</v>
      </c>
      <c r="J2401" s="137" t="s">
        <v>313</v>
      </c>
      <c r="K2401" s="369">
        <v>37</v>
      </c>
      <c r="L2401" s="29">
        <v>19</v>
      </c>
      <c r="M2401" s="364"/>
      <c r="N2401" s="223">
        <v>29626</v>
      </c>
      <c r="O2401" s="108" t="s">
        <v>17121</v>
      </c>
      <c r="P2401" s="26" t="s">
        <v>3805</v>
      </c>
      <c r="Q2401" s="35">
        <v>29626</v>
      </c>
      <c r="R2401" s="61" t="s">
        <v>17228</v>
      </c>
      <c r="S2401" s="61" t="s">
        <v>17229</v>
      </c>
      <c r="T2401" s="23"/>
      <c r="U2401" s="23"/>
      <c r="V2401" s="23"/>
      <c r="W2401" s="22"/>
    </row>
    <row r="2402" spans="1:23" ht="16.2" thickBot="1" x14ac:dyDescent="0.35">
      <c r="A2402" s="21" t="str">
        <f t="shared" si="240"/>
        <v>◄</v>
      </c>
      <c r="B2402" s="20" t="str">
        <f t="shared" si="241"/>
        <v>◄</v>
      </c>
      <c r="C2402" s="19"/>
      <c r="D2402" s="19"/>
      <c r="E2402" s="18" t="str">
        <f t="shared" si="242"/>
        <v/>
      </c>
      <c r="F2402" s="33">
        <v>38</v>
      </c>
      <c r="G2402" s="106">
        <v>2000</v>
      </c>
      <c r="H2402" s="32" t="s">
        <v>9755</v>
      </c>
      <c r="I2402" s="138" t="s">
        <v>308</v>
      </c>
      <c r="J2402" s="137" t="s">
        <v>313</v>
      </c>
      <c r="K2402" s="369">
        <v>38</v>
      </c>
      <c r="L2402" s="29">
        <v>19</v>
      </c>
      <c r="M2402" s="364"/>
      <c r="N2402" s="223">
        <v>29626</v>
      </c>
      <c r="O2402" s="108" t="s">
        <v>17121</v>
      </c>
      <c r="P2402" s="26" t="s">
        <v>3805</v>
      </c>
      <c r="Q2402" s="35">
        <v>29626</v>
      </c>
      <c r="R2402" s="61" t="s">
        <v>17230</v>
      </c>
      <c r="S2402" s="61" t="s">
        <v>17229</v>
      </c>
      <c r="T2402" s="23"/>
      <c r="U2402" s="23"/>
      <c r="V2402" s="23"/>
      <c r="W2402" s="22"/>
    </row>
    <row r="2403" spans="1:23" ht="16.2" thickBot="1" x14ac:dyDescent="0.35">
      <c r="A2403" s="21" t="str">
        <f t="shared" si="240"/>
        <v>◄</v>
      </c>
      <c r="B2403" s="20" t="str">
        <f t="shared" si="241"/>
        <v>◄</v>
      </c>
      <c r="C2403" s="19"/>
      <c r="D2403" s="19"/>
      <c r="E2403" s="18" t="str">
        <f t="shared" si="242"/>
        <v/>
      </c>
      <c r="F2403" s="33">
        <v>39</v>
      </c>
      <c r="G2403" s="106">
        <v>2001</v>
      </c>
      <c r="H2403" s="32" t="s">
        <v>9756</v>
      </c>
      <c r="I2403" s="138" t="s">
        <v>22826</v>
      </c>
      <c r="J2403" s="137" t="s">
        <v>313</v>
      </c>
      <c r="K2403" s="369">
        <v>39</v>
      </c>
      <c r="L2403" s="29">
        <v>20</v>
      </c>
      <c r="M2403" s="364"/>
      <c r="N2403" s="223">
        <v>29661</v>
      </c>
      <c r="O2403" s="108" t="s">
        <v>17122</v>
      </c>
      <c r="P2403" s="26" t="s">
        <v>3799</v>
      </c>
      <c r="Q2403" s="35">
        <v>29661</v>
      </c>
      <c r="R2403" s="61" t="s">
        <v>3802</v>
      </c>
      <c r="S2403" s="61" t="s">
        <v>17231</v>
      </c>
      <c r="T2403" s="23"/>
      <c r="U2403" s="23"/>
      <c r="V2403" s="23"/>
      <c r="W2403" s="22"/>
    </row>
    <row r="2404" spans="1:23" ht="16.2" thickBot="1" x14ac:dyDescent="0.35">
      <c r="A2404" s="21" t="str">
        <f t="shared" si="240"/>
        <v>◄</v>
      </c>
      <c r="B2404" s="20" t="str">
        <f t="shared" si="241"/>
        <v>◄</v>
      </c>
      <c r="C2404" s="19"/>
      <c r="D2404" s="19"/>
      <c r="E2404" s="18" t="str">
        <f t="shared" si="242"/>
        <v/>
      </c>
      <c r="F2404" s="33">
        <v>40</v>
      </c>
      <c r="G2404" s="106">
        <v>2002</v>
      </c>
      <c r="H2404" s="32" t="s">
        <v>9757</v>
      </c>
      <c r="I2404" s="138" t="s">
        <v>22826</v>
      </c>
      <c r="J2404" s="137" t="s">
        <v>313</v>
      </c>
      <c r="K2404" s="369">
        <v>40</v>
      </c>
      <c r="L2404" s="29">
        <v>20</v>
      </c>
      <c r="M2404" s="364"/>
      <c r="N2404" s="223">
        <v>29661</v>
      </c>
      <c r="O2404" s="108" t="s">
        <v>17122</v>
      </c>
      <c r="P2404" s="26" t="s">
        <v>3799</v>
      </c>
      <c r="Q2404" s="35">
        <v>29661</v>
      </c>
      <c r="R2404" s="61" t="s">
        <v>3801</v>
      </c>
      <c r="S2404" s="61" t="s">
        <v>17231</v>
      </c>
      <c r="T2404" s="23"/>
      <c r="U2404" s="23"/>
      <c r="V2404" s="23"/>
      <c r="W2404" s="22"/>
    </row>
    <row r="2405" spans="1:23" ht="16.2" thickBot="1" x14ac:dyDescent="0.35">
      <c r="A2405" s="21" t="str">
        <f t="shared" si="240"/>
        <v>◄</v>
      </c>
      <c r="B2405" s="20" t="str">
        <f t="shared" si="241"/>
        <v>◄</v>
      </c>
      <c r="C2405" s="19"/>
      <c r="D2405" s="19"/>
      <c r="E2405" s="18" t="str">
        <f t="shared" si="242"/>
        <v/>
      </c>
      <c r="F2405" s="33">
        <v>41</v>
      </c>
      <c r="G2405" s="106">
        <v>2003</v>
      </c>
      <c r="H2405" s="32" t="s">
        <v>9758</v>
      </c>
      <c r="I2405" s="138" t="s">
        <v>22826</v>
      </c>
      <c r="J2405" s="137" t="s">
        <v>313</v>
      </c>
      <c r="K2405" s="369">
        <v>41</v>
      </c>
      <c r="L2405" s="29">
        <v>21</v>
      </c>
      <c r="M2405" s="364"/>
      <c r="N2405" s="223">
        <v>29661</v>
      </c>
      <c r="O2405" s="108" t="s">
        <v>17122</v>
      </c>
      <c r="P2405" s="26" t="s">
        <v>3799</v>
      </c>
      <c r="Q2405" s="35">
        <v>29661</v>
      </c>
      <c r="R2405" s="61" t="s">
        <v>17232</v>
      </c>
      <c r="S2405" s="61" t="s">
        <v>17231</v>
      </c>
      <c r="T2405" s="23"/>
      <c r="U2405" s="23"/>
      <c r="V2405" s="23"/>
      <c r="W2405" s="22"/>
    </row>
    <row r="2406" spans="1:23" ht="16.2" thickBot="1" x14ac:dyDescent="0.35">
      <c r="A2406" s="21" t="str">
        <f t="shared" si="240"/>
        <v>◄</v>
      </c>
      <c r="B2406" s="20" t="str">
        <f t="shared" si="241"/>
        <v>◄</v>
      </c>
      <c r="C2406" s="19"/>
      <c r="D2406" s="19"/>
      <c r="E2406" s="18" t="str">
        <f t="shared" si="242"/>
        <v/>
      </c>
      <c r="F2406" s="33">
        <v>42</v>
      </c>
      <c r="G2406" s="106">
        <v>2004</v>
      </c>
      <c r="H2406" s="32" t="s">
        <v>9759</v>
      </c>
      <c r="I2406" s="138" t="s">
        <v>308</v>
      </c>
      <c r="J2406" s="137" t="s">
        <v>313</v>
      </c>
      <c r="K2406" s="369">
        <v>42</v>
      </c>
      <c r="L2406" s="29">
        <v>21</v>
      </c>
      <c r="M2406" s="364"/>
      <c r="N2406" s="223">
        <v>29682</v>
      </c>
      <c r="O2406" s="108" t="s">
        <v>17123</v>
      </c>
      <c r="P2406" s="26" t="s">
        <v>3794</v>
      </c>
      <c r="Q2406" s="35">
        <v>29682</v>
      </c>
      <c r="R2406" s="61" t="s">
        <v>17233</v>
      </c>
      <c r="S2406" s="61" t="s">
        <v>17234</v>
      </c>
      <c r="T2406" s="23"/>
      <c r="U2406" s="23"/>
      <c r="V2406" s="23"/>
      <c r="W2406" s="22"/>
    </row>
    <row r="2407" spans="1:23" ht="16.2" thickBot="1" x14ac:dyDescent="0.35">
      <c r="A2407" s="21" t="str">
        <f t="shared" si="240"/>
        <v>◄</v>
      </c>
      <c r="B2407" s="20" t="str">
        <f t="shared" si="241"/>
        <v>◄</v>
      </c>
      <c r="C2407" s="19"/>
      <c r="D2407" s="19"/>
      <c r="E2407" s="18" t="str">
        <f t="shared" si="242"/>
        <v/>
      </c>
      <c r="F2407" s="33">
        <v>43</v>
      </c>
      <c r="G2407" s="106">
        <v>2005</v>
      </c>
      <c r="H2407" s="32" t="s">
        <v>9760</v>
      </c>
      <c r="I2407" s="138" t="s">
        <v>308</v>
      </c>
      <c r="J2407" s="137" t="s">
        <v>313</v>
      </c>
      <c r="K2407" s="369">
        <v>43</v>
      </c>
      <c r="L2407" s="29">
        <v>22</v>
      </c>
      <c r="M2407" s="364"/>
      <c r="N2407" s="223">
        <v>29682</v>
      </c>
      <c r="O2407" s="108" t="s">
        <v>17123</v>
      </c>
      <c r="P2407" s="26" t="s">
        <v>3794</v>
      </c>
      <c r="Q2407" s="35">
        <v>29682</v>
      </c>
      <c r="R2407" s="61" t="s">
        <v>17235</v>
      </c>
      <c r="S2407" s="61" t="s">
        <v>17234</v>
      </c>
      <c r="T2407" s="23"/>
      <c r="U2407" s="23"/>
      <c r="V2407" s="23"/>
      <c r="W2407" s="22"/>
    </row>
    <row r="2408" spans="1:23" ht="16.2" thickBot="1" x14ac:dyDescent="0.35">
      <c r="A2408" s="21" t="str">
        <f t="shared" si="240"/>
        <v>◄</v>
      </c>
      <c r="B2408" s="20" t="str">
        <f t="shared" si="241"/>
        <v>◄</v>
      </c>
      <c r="C2408" s="19"/>
      <c r="D2408" s="19"/>
      <c r="E2408" s="18" t="str">
        <f t="shared" si="242"/>
        <v/>
      </c>
      <c r="F2408" s="33">
        <v>44</v>
      </c>
      <c r="G2408" s="106">
        <v>2006</v>
      </c>
      <c r="H2408" s="32" t="s">
        <v>9761</v>
      </c>
      <c r="I2408" s="138" t="s">
        <v>308</v>
      </c>
      <c r="J2408" s="137" t="s">
        <v>313</v>
      </c>
      <c r="K2408" s="369">
        <v>44</v>
      </c>
      <c r="L2408" s="29">
        <v>22</v>
      </c>
      <c r="M2408" s="364"/>
      <c r="N2408" s="223">
        <v>29710</v>
      </c>
      <c r="O2408" s="108" t="s">
        <v>17124</v>
      </c>
      <c r="P2408" s="26" t="s">
        <v>3789</v>
      </c>
      <c r="Q2408" s="35">
        <v>29710</v>
      </c>
      <c r="R2408" s="61" t="s">
        <v>17236</v>
      </c>
      <c r="S2408" s="61" t="s">
        <v>17237</v>
      </c>
      <c r="T2408" s="23"/>
      <c r="U2408" s="23"/>
      <c r="V2408" s="23"/>
      <c r="W2408" s="22"/>
    </row>
    <row r="2409" spans="1:23" ht="16.2" thickBot="1" x14ac:dyDescent="0.35">
      <c r="A2409" s="21" t="str">
        <f t="shared" si="240"/>
        <v>◄</v>
      </c>
      <c r="B2409" s="20" t="str">
        <f t="shared" si="241"/>
        <v>◄</v>
      </c>
      <c r="C2409" s="19"/>
      <c r="D2409" s="19"/>
      <c r="E2409" s="18" t="str">
        <f t="shared" si="242"/>
        <v/>
      </c>
      <c r="F2409" s="33">
        <v>45</v>
      </c>
      <c r="G2409" s="106">
        <v>2007</v>
      </c>
      <c r="H2409" s="32" t="s">
        <v>9762</v>
      </c>
      <c r="I2409" s="138" t="s">
        <v>308</v>
      </c>
      <c r="J2409" s="137" t="s">
        <v>313</v>
      </c>
      <c r="K2409" s="369">
        <v>45</v>
      </c>
      <c r="L2409" s="29">
        <v>23</v>
      </c>
      <c r="M2409" s="364"/>
      <c r="N2409" s="223">
        <v>29710</v>
      </c>
      <c r="O2409" s="108" t="s">
        <v>17124</v>
      </c>
      <c r="P2409" s="26" t="s">
        <v>3789</v>
      </c>
      <c r="Q2409" s="35">
        <v>29710</v>
      </c>
      <c r="R2409" s="61" t="s">
        <v>17238</v>
      </c>
      <c r="S2409" s="61" t="s">
        <v>17237</v>
      </c>
      <c r="T2409" s="23"/>
      <c r="U2409" s="23"/>
      <c r="V2409" s="23"/>
      <c r="W2409" s="22"/>
    </row>
    <row r="2410" spans="1:23" ht="16.2" thickBot="1" x14ac:dyDescent="0.35">
      <c r="A2410" s="21" t="str">
        <f t="shared" si="240"/>
        <v>◄</v>
      </c>
      <c r="B2410" s="20" t="str">
        <f t="shared" si="241"/>
        <v>◄</v>
      </c>
      <c r="C2410" s="19"/>
      <c r="D2410" s="19"/>
      <c r="E2410" s="18" t="str">
        <f t="shared" si="242"/>
        <v/>
      </c>
      <c r="F2410" s="33">
        <v>46</v>
      </c>
      <c r="G2410" s="106">
        <v>2008</v>
      </c>
      <c r="H2410" s="32" t="s">
        <v>9763</v>
      </c>
      <c r="I2410" s="138" t="s">
        <v>309</v>
      </c>
      <c r="J2410" s="137" t="s">
        <v>313</v>
      </c>
      <c r="K2410" s="369">
        <v>46</v>
      </c>
      <c r="L2410" s="29">
        <v>23</v>
      </c>
      <c r="M2410" s="364"/>
      <c r="N2410" s="223">
        <v>29724</v>
      </c>
      <c r="O2410" s="108" t="s">
        <v>17125</v>
      </c>
      <c r="P2410" s="26">
        <v>29722</v>
      </c>
      <c r="Q2410" s="35">
        <v>29724</v>
      </c>
      <c r="R2410" s="61" t="s">
        <v>17239</v>
      </c>
      <c r="S2410" s="61" t="s">
        <v>17240</v>
      </c>
      <c r="T2410" s="23"/>
      <c r="U2410" s="23"/>
      <c r="V2410" s="23"/>
      <c r="W2410" s="22"/>
    </row>
    <row r="2411" spans="1:23" ht="16.2" thickBot="1" x14ac:dyDescent="0.35">
      <c r="A2411" s="21" t="str">
        <f t="shared" si="240"/>
        <v>◄</v>
      </c>
      <c r="B2411" s="20" t="str">
        <f t="shared" si="241"/>
        <v>◄</v>
      </c>
      <c r="C2411" s="19"/>
      <c r="D2411" s="19"/>
      <c r="E2411" s="18" t="str">
        <f t="shared" si="242"/>
        <v/>
      </c>
      <c r="F2411" s="33">
        <v>47</v>
      </c>
      <c r="G2411" s="106">
        <v>2009</v>
      </c>
      <c r="H2411" s="32" t="s">
        <v>9764</v>
      </c>
      <c r="I2411" s="138" t="s">
        <v>22826</v>
      </c>
      <c r="J2411" s="137" t="s">
        <v>313</v>
      </c>
      <c r="K2411" s="369">
        <v>47</v>
      </c>
      <c r="L2411" s="29">
        <v>24</v>
      </c>
      <c r="M2411" s="364"/>
      <c r="N2411" s="223">
        <v>29738</v>
      </c>
      <c r="O2411" s="108" t="s">
        <v>17126</v>
      </c>
      <c r="P2411" s="26" t="s">
        <v>3782</v>
      </c>
      <c r="Q2411" s="35">
        <v>29738</v>
      </c>
      <c r="R2411" s="61" t="s">
        <v>17241</v>
      </c>
      <c r="S2411" s="61" t="s">
        <v>17242</v>
      </c>
      <c r="T2411" s="23"/>
      <c r="U2411" s="23"/>
      <c r="V2411" s="23"/>
      <c r="W2411" s="22"/>
    </row>
    <row r="2412" spans="1:23" ht="16.2" thickBot="1" x14ac:dyDescent="0.35">
      <c r="A2412" s="21" t="str">
        <f t="shared" si="240"/>
        <v>◄</v>
      </c>
      <c r="B2412" s="20" t="str">
        <f t="shared" si="241"/>
        <v>◄</v>
      </c>
      <c r="C2412" s="19"/>
      <c r="D2412" s="19"/>
      <c r="E2412" s="18" t="str">
        <f t="shared" si="242"/>
        <v/>
      </c>
      <c r="F2412" s="33">
        <v>48</v>
      </c>
      <c r="G2412" s="106">
        <v>2010</v>
      </c>
      <c r="H2412" s="32" t="s">
        <v>9765</v>
      </c>
      <c r="I2412" s="138" t="s">
        <v>22826</v>
      </c>
      <c r="J2412" s="137" t="s">
        <v>313</v>
      </c>
      <c r="K2412" s="369">
        <v>48</v>
      </c>
      <c r="L2412" s="29">
        <v>24</v>
      </c>
      <c r="M2412" s="364"/>
      <c r="N2412" s="223">
        <v>29752</v>
      </c>
      <c r="O2412" s="108" t="s">
        <v>17127</v>
      </c>
      <c r="P2412" s="26" t="s">
        <v>3775</v>
      </c>
      <c r="Q2412" s="35">
        <v>29752</v>
      </c>
      <c r="R2412" s="61" t="s">
        <v>17243</v>
      </c>
      <c r="S2412" s="61" t="s">
        <v>17244</v>
      </c>
      <c r="T2412" s="23"/>
      <c r="U2412" s="23"/>
      <c r="V2412" s="23"/>
      <c r="W2412" s="22"/>
    </row>
    <row r="2413" spans="1:23" ht="16.2" thickBot="1" x14ac:dyDescent="0.35">
      <c r="A2413" s="21" t="str">
        <f t="shared" si="240"/>
        <v>◄</v>
      </c>
      <c r="B2413" s="20" t="str">
        <f t="shared" si="241"/>
        <v>◄</v>
      </c>
      <c r="C2413" s="19"/>
      <c r="D2413" s="19"/>
      <c r="E2413" s="18" t="str">
        <f t="shared" si="242"/>
        <v/>
      </c>
      <c r="F2413" s="33">
        <v>49</v>
      </c>
      <c r="G2413" s="106">
        <v>2011</v>
      </c>
      <c r="H2413" s="32" t="s">
        <v>9766</v>
      </c>
      <c r="I2413" s="138" t="s">
        <v>22826</v>
      </c>
      <c r="J2413" s="137" t="s">
        <v>313</v>
      </c>
      <c r="K2413" s="369">
        <v>49</v>
      </c>
      <c r="L2413" s="29">
        <v>25</v>
      </c>
      <c r="M2413" s="364"/>
      <c r="N2413" s="223">
        <v>29752</v>
      </c>
      <c r="O2413" s="108" t="s">
        <v>17127</v>
      </c>
      <c r="P2413" s="26" t="s">
        <v>3775</v>
      </c>
      <c r="Q2413" s="35">
        <v>29752</v>
      </c>
      <c r="R2413" s="61" t="s">
        <v>17245</v>
      </c>
      <c r="S2413" s="61" t="s">
        <v>17244</v>
      </c>
      <c r="T2413" s="23"/>
      <c r="U2413" s="23"/>
      <c r="V2413" s="23"/>
      <c r="W2413" s="22"/>
    </row>
    <row r="2414" spans="1:23" ht="16.2" thickBot="1" x14ac:dyDescent="0.35">
      <c r="A2414" s="21" t="str">
        <f t="shared" si="240"/>
        <v>◄</v>
      </c>
      <c r="B2414" s="20" t="str">
        <f t="shared" si="241"/>
        <v>◄</v>
      </c>
      <c r="C2414" s="19"/>
      <c r="D2414" s="19"/>
      <c r="E2414" s="18" t="str">
        <f t="shared" si="242"/>
        <v/>
      </c>
      <c r="F2414" s="33">
        <v>50</v>
      </c>
      <c r="G2414" s="106">
        <v>2012</v>
      </c>
      <c r="H2414" s="32" t="s">
        <v>9767</v>
      </c>
      <c r="I2414" s="138" t="s">
        <v>22826</v>
      </c>
      <c r="J2414" s="137" t="s">
        <v>313</v>
      </c>
      <c r="K2414" s="369">
        <v>50</v>
      </c>
      <c r="L2414" s="29">
        <v>25</v>
      </c>
      <c r="M2414" s="364"/>
      <c r="N2414" s="223">
        <v>29752</v>
      </c>
      <c r="O2414" s="108" t="s">
        <v>17127</v>
      </c>
      <c r="P2414" s="26" t="s">
        <v>3775</v>
      </c>
      <c r="Q2414" s="35">
        <v>29752</v>
      </c>
      <c r="R2414" s="61" t="s">
        <v>17246</v>
      </c>
      <c r="S2414" s="61" t="s">
        <v>17244</v>
      </c>
      <c r="T2414" s="23"/>
      <c r="U2414" s="23"/>
      <c r="V2414" s="23"/>
      <c r="W2414" s="22"/>
    </row>
    <row r="2415" spans="1:23" ht="16.2" thickBot="1" x14ac:dyDescent="0.35">
      <c r="A2415" s="21" t="str">
        <f t="shared" si="240"/>
        <v>◄</v>
      </c>
      <c r="B2415" s="20" t="str">
        <f t="shared" si="241"/>
        <v>◄</v>
      </c>
      <c r="C2415" s="19"/>
      <c r="D2415" s="19"/>
      <c r="E2415" s="18" t="str">
        <f t="shared" si="242"/>
        <v/>
      </c>
      <c r="F2415" s="33">
        <v>51</v>
      </c>
      <c r="G2415" s="106">
        <v>2013</v>
      </c>
      <c r="H2415" s="32" t="s">
        <v>9768</v>
      </c>
      <c r="I2415" s="138" t="s">
        <v>22826</v>
      </c>
      <c r="J2415" s="137" t="s">
        <v>313</v>
      </c>
      <c r="K2415" s="369">
        <v>51</v>
      </c>
      <c r="L2415" s="29">
        <v>26</v>
      </c>
      <c r="M2415" s="364"/>
      <c r="N2415" s="223">
        <v>29752</v>
      </c>
      <c r="O2415" s="108" t="s">
        <v>17127</v>
      </c>
      <c r="P2415" s="26" t="s">
        <v>3775</v>
      </c>
      <c r="Q2415" s="35">
        <v>29752</v>
      </c>
      <c r="R2415" s="61" t="s">
        <v>17247</v>
      </c>
      <c r="S2415" s="61" t="s">
        <v>17244</v>
      </c>
      <c r="T2415" s="23"/>
      <c r="U2415" s="23"/>
      <c r="V2415" s="23"/>
      <c r="W2415" s="22"/>
    </row>
    <row r="2416" spans="1:23" ht="16.2" thickBot="1" x14ac:dyDescent="0.35">
      <c r="A2416" s="21" t="str">
        <f t="shared" si="240"/>
        <v>◄</v>
      </c>
      <c r="B2416" s="20" t="str">
        <f t="shared" si="241"/>
        <v>◄</v>
      </c>
      <c r="C2416" s="19"/>
      <c r="D2416" s="19"/>
      <c r="E2416" s="18" t="str">
        <f t="shared" si="242"/>
        <v/>
      </c>
      <c r="F2416" s="33">
        <v>52</v>
      </c>
      <c r="G2416" s="106">
        <v>2014</v>
      </c>
      <c r="H2416" s="32" t="s">
        <v>9769</v>
      </c>
      <c r="I2416" s="138" t="s">
        <v>309</v>
      </c>
      <c r="J2416" s="137" t="s">
        <v>313</v>
      </c>
      <c r="K2416" s="369">
        <v>52</v>
      </c>
      <c r="L2416" s="29">
        <v>26</v>
      </c>
      <c r="M2416" s="364"/>
      <c r="N2416" s="223">
        <v>29836</v>
      </c>
      <c r="O2416" s="108" t="s">
        <v>17128</v>
      </c>
      <c r="P2416" s="26" t="s">
        <v>3768</v>
      </c>
      <c r="Q2416" s="35">
        <v>29836</v>
      </c>
      <c r="R2416" s="61" t="s">
        <v>17248</v>
      </c>
      <c r="S2416" s="61" t="s">
        <v>17249</v>
      </c>
      <c r="T2416" s="23"/>
      <c r="U2416" s="23"/>
      <c r="V2416" s="23"/>
      <c r="W2416" s="22"/>
    </row>
    <row r="2417" spans="1:23" ht="16.2" thickBot="1" x14ac:dyDescent="0.35">
      <c r="A2417" s="21" t="str">
        <f t="shared" si="240"/>
        <v>◄</v>
      </c>
      <c r="B2417" s="20" t="str">
        <f t="shared" si="241"/>
        <v>◄</v>
      </c>
      <c r="C2417" s="19"/>
      <c r="D2417" s="19"/>
      <c r="E2417" s="18" t="str">
        <f t="shared" si="242"/>
        <v/>
      </c>
      <c r="F2417" s="33">
        <v>53</v>
      </c>
      <c r="G2417" s="106">
        <v>2015</v>
      </c>
      <c r="H2417" s="32" t="s">
        <v>9770</v>
      </c>
      <c r="I2417" s="138" t="s">
        <v>22826</v>
      </c>
      <c r="J2417" s="137" t="s">
        <v>313</v>
      </c>
      <c r="K2417" s="369">
        <v>53</v>
      </c>
      <c r="L2417" s="29">
        <v>27</v>
      </c>
      <c r="M2417" s="364"/>
      <c r="N2417" s="223">
        <v>29836</v>
      </c>
      <c r="O2417" s="108" t="s">
        <v>17129</v>
      </c>
      <c r="P2417" s="26" t="s">
        <v>3768</v>
      </c>
      <c r="Q2417" s="35">
        <v>29836</v>
      </c>
      <c r="R2417" s="61" t="s">
        <v>17250</v>
      </c>
      <c r="S2417" s="61" t="s">
        <v>17251</v>
      </c>
      <c r="T2417" s="23"/>
      <c r="U2417" s="23"/>
      <c r="V2417" s="23"/>
      <c r="W2417" s="22"/>
    </row>
    <row r="2418" spans="1:23" ht="16.2" thickBot="1" x14ac:dyDescent="0.35">
      <c r="A2418" s="21" t="str">
        <f t="shared" si="240"/>
        <v>◄</v>
      </c>
      <c r="B2418" s="20" t="str">
        <f t="shared" si="241"/>
        <v>◄</v>
      </c>
      <c r="C2418" s="19"/>
      <c r="D2418" s="19"/>
      <c r="E2418" s="18" t="str">
        <f t="shared" si="242"/>
        <v/>
      </c>
      <c r="F2418" s="33">
        <v>54</v>
      </c>
      <c r="G2418" s="106">
        <v>2016</v>
      </c>
      <c r="H2418" s="32" t="s">
        <v>9771</v>
      </c>
      <c r="I2418" s="138" t="s">
        <v>22826</v>
      </c>
      <c r="J2418" s="137" t="s">
        <v>313</v>
      </c>
      <c r="K2418" s="369">
        <v>54</v>
      </c>
      <c r="L2418" s="29">
        <v>27</v>
      </c>
      <c r="M2418" s="364"/>
      <c r="N2418" s="223">
        <v>29843</v>
      </c>
      <c r="O2418" s="108" t="s">
        <v>17130</v>
      </c>
      <c r="P2418" s="26" t="s">
        <v>3761</v>
      </c>
      <c r="Q2418" s="35">
        <v>29843</v>
      </c>
      <c r="R2418" s="61" t="s">
        <v>17252</v>
      </c>
      <c r="S2418" s="61" t="s">
        <v>17253</v>
      </c>
      <c r="T2418" s="23"/>
      <c r="U2418" s="23"/>
      <c r="V2418" s="23"/>
      <c r="W2418" s="22"/>
    </row>
    <row r="2419" spans="1:23" ht="16.2" thickBot="1" x14ac:dyDescent="0.35">
      <c r="A2419" s="21" t="str">
        <f t="shared" si="240"/>
        <v>◄</v>
      </c>
      <c r="B2419" s="20" t="str">
        <f t="shared" si="241"/>
        <v>◄</v>
      </c>
      <c r="C2419" s="19"/>
      <c r="D2419" s="19"/>
      <c r="E2419" s="18" t="str">
        <f t="shared" si="242"/>
        <v/>
      </c>
      <c r="F2419" s="33">
        <v>55</v>
      </c>
      <c r="G2419" s="106">
        <v>2017</v>
      </c>
      <c r="H2419" s="32" t="s">
        <v>9772</v>
      </c>
      <c r="I2419" s="138" t="s">
        <v>22826</v>
      </c>
      <c r="J2419" s="137" t="s">
        <v>313</v>
      </c>
      <c r="K2419" s="369">
        <v>55</v>
      </c>
      <c r="L2419" s="29">
        <v>28</v>
      </c>
      <c r="M2419" s="364"/>
      <c r="N2419" s="223">
        <v>29843</v>
      </c>
      <c r="O2419" s="108" t="s">
        <v>17131</v>
      </c>
      <c r="P2419" s="26" t="s">
        <v>3761</v>
      </c>
      <c r="Q2419" s="35">
        <v>29843</v>
      </c>
      <c r="R2419" s="61" t="s">
        <v>17254</v>
      </c>
      <c r="S2419" s="61" t="s">
        <v>17255</v>
      </c>
      <c r="T2419" s="23"/>
      <c r="U2419" s="23"/>
      <c r="V2419" s="23"/>
      <c r="W2419" s="22"/>
    </row>
    <row r="2420" spans="1:23" ht="16.2" thickBot="1" x14ac:dyDescent="0.35">
      <c r="A2420" s="21" t="str">
        <f t="shared" si="240"/>
        <v>◄</v>
      </c>
      <c r="B2420" s="20" t="str">
        <f t="shared" si="241"/>
        <v>◄</v>
      </c>
      <c r="C2420" s="19"/>
      <c r="D2420" s="19"/>
      <c r="E2420" s="18" t="str">
        <f t="shared" si="242"/>
        <v/>
      </c>
      <c r="F2420" s="33">
        <v>56</v>
      </c>
      <c r="G2420" s="135" t="s">
        <v>3758</v>
      </c>
      <c r="H2420" s="32" t="s">
        <v>9773</v>
      </c>
      <c r="I2420" s="138" t="s">
        <v>308</v>
      </c>
      <c r="J2420" s="137" t="s">
        <v>9865</v>
      </c>
      <c r="K2420" s="369">
        <v>56</v>
      </c>
      <c r="L2420" s="29">
        <v>28</v>
      </c>
      <c r="M2420" s="364"/>
      <c r="N2420" s="223">
        <v>29850</v>
      </c>
      <c r="O2420" s="108" t="s">
        <v>17127</v>
      </c>
      <c r="P2420" s="26" t="s">
        <v>3756</v>
      </c>
      <c r="Q2420" s="35">
        <v>29850</v>
      </c>
      <c r="R2420" s="61" t="s">
        <v>17256</v>
      </c>
      <c r="S2420" s="61" t="s">
        <v>17257</v>
      </c>
      <c r="T2420" s="23"/>
      <c r="U2420" s="23"/>
      <c r="V2420" s="23"/>
      <c r="W2420" s="22"/>
    </row>
    <row r="2421" spans="1:23" ht="16.2" thickBot="1" x14ac:dyDescent="0.35">
      <c r="A2421" s="21" t="str">
        <f t="shared" si="240"/>
        <v>◄</v>
      </c>
      <c r="B2421" s="20" t="str">
        <f t="shared" si="241"/>
        <v>◄</v>
      </c>
      <c r="C2421" s="19"/>
      <c r="D2421" s="19"/>
      <c r="E2421" s="18" t="str">
        <f t="shared" si="242"/>
        <v/>
      </c>
      <c r="F2421" s="33">
        <v>57</v>
      </c>
      <c r="G2421" s="106">
        <v>2019</v>
      </c>
      <c r="H2421" s="32" t="s">
        <v>9774</v>
      </c>
      <c r="I2421" s="138" t="s">
        <v>22826</v>
      </c>
      <c r="J2421" s="137" t="s">
        <v>313</v>
      </c>
      <c r="K2421" s="369">
        <v>57</v>
      </c>
      <c r="L2421" s="29">
        <v>29</v>
      </c>
      <c r="M2421" s="364"/>
      <c r="N2421" s="223">
        <v>29850</v>
      </c>
      <c r="O2421" s="108" t="s">
        <v>17132</v>
      </c>
      <c r="P2421" s="26">
        <v>29850</v>
      </c>
      <c r="Q2421" s="35">
        <v>29850</v>
      </c>
      <c r="R2421" s="61" t="s">
        <v>16213</v>
      </c>
      <c r="S2421" s="61" t="s">
        <v>17258</v>
      </c>
      <c r="T2421" s="23"/>
      <c r="U2421" s="23"/>
      <c r="V2421" s="23"/>
      <c r="W2421" s="22"/>
    </row>
    <row r="2422" spans="1:23" ht="16.2" thickBot="1" x14ac:dyDescent="0.35">
      <c r="A2422" s="21" t="str">
        <f t="shared" si="240"/>
        <v>◄</v>
      </c>
      <c r="B2422" s="20" t="str">
        <f t="shared" si="241"/>
        <v>◄</v>
      </c>
      <c r="C2422" s="19"/>
      <c r="D2422" s="19"/>
      <c r="E2422" s="18" t="str">
        <f t="shared" si="242"/>
        <v/>
      </c>
      <c r="F2422" s="33">
        <v>58</v>
      </c>
      <c r="G2422" s="106">
        <v>2020</v>
      </c>
      <c r="H2422" s="32" t="s">
        <v>9775</v>
      </c>
      <c r="I2422" s="138" t="s">
        <v>22826</v>
      </c>
      <c r="J2422" s="137" t="s">
        <v>313</v>
      </c>
      <c r="K2422" s="369">
        <v>58</v>
      </c>
      <c r="L2422" s="29">
        <v>29</v>
      </c>
      <c r="M2422" s="364"/>
      <c r="N2422" s="223">
        <v>29871</v>
      </c>
      <c r="O2422" s="108" t="s">
        <v>17132</v>
      </c>
      <c r="P2422" s="26" t="s">
        <v>3751</v>
      </c>
      <c r="Q2422" s="35">
        <v>29871</v>
      </c>
      <c r="R2422" s="61" t="s">
        <v>17259</v>
      </c>
      <c r="S2422" s="61" t="s">
        <v>17260</v>
      </c>
      <c r="T2422" s="23"/>
      <c r="U2422" s="23"/>
      <c r="V2422" s="23"/>
      <c r="W2422" s="22"/>
    </row>
    <row r="2423" spans="1:23" ht="16.2" thickBot="1" x14ac:dyDescent="0.35">
      <c r="A2423" s="21" t="str">
        <f t="shared" si="240"/>
        <v>◄</v>
      </c>
      <c r="B2423" s="20" t="str">
        <f t="shared" si="241"/>
        <v>◄</v>
      </c>
      <c r="C2423" s="19"/>
      <c r="D2423" s="19"/>
      <c r="E2423" s="18" t="str">
        <f t="shared" si="242"/>
        <v/>
      </c>
      <c r="F2423" s="33">
        <v>59</v>
      </c>
      <c r="G2423" s="106">
        <v>2021</v>
      </c>
      <c r="H2423" s="32" t="s">
        <v>9776</v>
      </c>
      <c r="I2423" s="138" t="s">
        <v>308</v>
      </c>
      <c r="J2423" s="137" t="s">
        <v>313</v>
      </c>
      <c r="K2423" s="369">
        <v>59</v>
      </c>
      <c r="L2423" s="29">
        <v>30</v>
      </c>
      <c r="M2423" s="364"/>
      <c r="N2423" s="223">
        <v>29885</v>
      </c>
      <c r="O2423" s="108" t="s">
        <v>17133</v>
      </c>
      <c r="P2423" s="26" t="s">
        <v>3747</v>
      </c>
      <c r="Q2423" s="35">
        <v>29885</v>
      </c>
      <c r="R2423" s="61" t="s">
        <v>17261</v>
      </c>
      <c r="S2423" s="61" t="s">
        <v>17262</v>
      </c>
      <c r="T2423" s="23"/>
      <c r="U2423" s="23"/>
      <c r="V2423" s="23"/>
      <c r="W2423" s="22"/>
    </row>
    <row r="2424" spans="1:23" ht="16.2" thickBot="1" x14ac:dyDescent="0.35">
      <c r="A2424" s="21" t="str">
        <f t="shared" si="240"/>
        <v>◄</v>
      </c>
      <c r="B2424" s="20" t="str">
        <f t="shared" si="241"/>
        <v>◄</v>
      </c>
      <c r="C2424" s="19"/>
      <c r="D2424" s="19"/>
      <c r="E2424" s="18" t="str">
        <f t="shared" si="242"/>
        <v/>
      </c>
      <c r="F2424" s="33">
        <v>60</v>
      </c>
      <c r="G2424" s="106">
        <v>2022</v>
      </c>
      <c r="H2424" s="32" t="s">
        <v>9777</v>
      </c>
      <c r="I2424" s="138" t="s">
        <v>308</v>
      </c>
      <c r="J2424" s="137" t="s">
        <v>313</v>
      </c>
      <c r="K2424" s="369">
        <v>60</v>
      </c>
      <c r="L2424" s="29">
        <v>30</v>
      </c>
      <c r="M2424" s="364"/>
      <c r="N2424" s="223">
        <v>29895</v>
      </c>
      <c r="O2424" s="108" t="s">
        <v>17134</v>
      </c>
      <c r="P2424" s="26">
        <v>29895</v>
      </c>
      <c r="Q2424" s="35">
        <v>29895</v>
      </c>
      <c r="R2424" s="61" t="s">
        <v>17263</v>
      </c>
      <c r="S2424" s="61" t="s">
        <v>17264</v>
      </c>
      <c r="T2424" s="23"/>
      <c r="U2424" s="23"/>
      <c r="V2424" s="23"/>
      <c r="W2424" s="22"/>
    </row>
    <row r="2425" spans="1:23" ht="16.2" thickBot="1" x14ac:dyDescent="0.35">
      <c r="A2425" s="21" t="str">
        <f t="shared" si="240"/>
        <v>◄</v>
      </c>
      <c r="B2425" s="20" t="str">
        <f t="shared" si="241"/>
        <v>◄</v>
      </c>
      <c r="C2425" s="19"/>
      <c r="D2425" s="19"/>
      <c r="E2425" s="18" t="str">
        <f t="shared" si="242"/>
        <v/>
      </c>
      <c r="F2425" s="33">
        <v>61</v>
      </c>
      <c r="G2425" s="106">
        <v>2023</v>
      </c>
      <c r="H2425" s="32" t="s">
        <v>9778</v>
      </c>
      <c r="I2425" s="138" t="s">
        <v>308</v>
      </c>
      <c r="J2425" s="137" t="s">
        <v>313</v>
      </c>
      <c r="K2425" s="369">
        <v>61</v>
      </c>
      <c r="L2425" s="29">
        <v>31</v>
      </c>
      <c r="M2425" s="364"/>
      <c r="N2425" s="223">
        <v>29895</v>
      </c>
      <c r="O2425" s="108" t="s">
        <v>17134</v>
      </c>
      <c r="P2425" s="26">
        <v>29895</v>
      </c>
      <c r="Q2425" s="35">
        <v>29895</v>
      </c>
      <c r="R2425" s="61" t="s">
        <v>17265</v>
      </c>
      <c r="S2425" s="61" t="s">
        <v>17264</v>
      </c>
      <c r="T2425" s="23"/>
      <c r="U2425" s="23"/>
      <c r="V2425" s="23"/>
      <c r="W2425" s="22"/>
    </row>
    <row r="2426" spans="1:23" ht="16.2" thickBot="1" x14ac:dyDescent="0.35">
      <c r="A2426" s="21" t="str">
        <f t="shared" si="240"/>
        <v>◄</v>
      </c>
      <c r="B2426" s="20" t="str">
        <f t="shared" si="241"/>
        <v>◄</v>
      </c>
      <c r="C2426" s="19"/>
      <c r="D2426" s="19"/>
      <c r="E2426" s="18" t="str">
        <f t="shared" si="242"/>
        <v/>
      </c>
      <c r="F2426" s="33">
        <v>62</v>
      </c>
      <c r="G2426" s="106">
        <v>2024</v>
      </c>
      <c r="H2426" s="32" t="s">
        <v>9779</v>
      </c>
      <c r="I2426" s="138" t="s">
        <v>308</v>
      </c>
      <c r="J2426" s="137" t="s">
        <v>313</v>
      </c>
      <c r="K2426" s="369">
        <v>62</v>
      </c>
      <c r="L2426" s="29">
        <v>31</v>
      </c>
      <c r="M2426" s="364"/>
      <c r="N2426" s="223">
        <v>29895</v>
      </c>
      <c r="O2426" s="108" t="s">
        <v>17134</v>
      </c>
      <c r="P2426" s="26">
        <v>29895</v>
      </c>
      <c r="Q2426" s="35">
        <v>29895</v>
      </c>
      <c r="R2426" s="61" t="s">
        <v>17266</v>
      </c>
      <c r="S2426" s="61" t="s">
        <v>17264</v>
      </c>
      <c r="T2426" s="23"/>
      <c r="U2426" s="23"/>
      <c r="V2426" s="23"/>
      <c r="W2426" s="22"/>
    </row>
    <row r="2427" spans="1:23" ht="16.2" thickBot="1" x14ac:dyDescent="0.35">
      <c r="A2427" s="21" t="str">
        <f t="shared" si="240"/>
        <v>◄</v>
      </c>
      <c r="B2427" s="20" t="str">
        <f t="shared" si="241"/>
        <v>◄</v>
      </c>
      <c r="C2427" s="19"/>
      <c r="D2427" s="19"/>
      <c r="E2427" s="18" t="str">
        <f t="shared" si="242"/>
        <v/>
      </c>
      <c r="F2427" s="33">
        <v>63</v>
      </c>
      <c r="G2427" s="106">
        <v>2025</v>
      </c>
      <c r="H2427" s="32" t="s">
        <v>9780</v>
      </c>
      <c r="I2427" s="138" t="s">
        <v>22826</v>
      </c>
      <c r="J2427" s="137" t="s">
        <v>313</v>
      </c>
      <c r="K2427" s="369">
        <v>63</v>
      </c>
      <c r="L2427" s="29">
        <v>32</v>
      </c>
      <c r="M2427" s="364"/>
      <c r="N2427" s="223">
        <v>29899</v>
      </c>
      <c r="O2427" s="108" t="s">
        <v>17135</v>
      </c>
      <c r="P2427" s="26" t="s">
        <v>3735</v>
      </c>
      <c r="Q2427" s="35">
        <v>29899</v>
      </c>
      <c r="R2427" s="61" t="s">
        <v>3740</v>
      </c>
      <c r="S2427" s="61" t="s">
        <v>17267</v>
      </c>
      <c r="T2427" s="23"/>
      <c r="U2427" s="23"/>
      <c r="V2427" s="23"/>
      <c r="W2427" s="22"/>
    </row>
    <row r="2428" spans="1:23" ht="16.2" thickBot="1" x14ac:dyDescent="0.35">
      <c r="A2428" s="21" t="str">
        <f t="shared" si="240"/>
        <v>◄</v>
      </c>
      <c r="B2428" s="20" t="str">
        <f t="shared" si="241"/>
        <v>◄</v>
      </c>
      <c r="C2428" s="19"/>
      <c r="D2428" s="19"/>
      <c r="E2428" s="18" t="str">
        <f t="shared" si="242"/>
        <v/>
      </c>
      <c r="F2428" s="33">
        <v>64</v>
      </c>
      <c r="G2428" s="106">
        <v>2026</v>
      </c>
      <c r="H2428" s="32" t="s">
        <v>9781</v>
      </c>
      <c r="I2428" s="138" t="s">
        <v>308</v>
      </c>
      <c r="J2428" s="137" t="s">
        <v>313</v>
      </c>
      <c r="K2428" s="369">
        <v>64</v>
      </c>
      <c r="L2428" s="29">
        <v>32</v>
      </c>
      <c r="M2428" s="364"/>
      <c r="N2428" s="223">
        <v>29899</v>
      </c>
      <c r="O2428" s="108" t="s">
        <v>17135</v>
      </c>
      <c r="P2428" s="26" t="s">
        <v>3735</v>
      </c>
      <c r="Q2428" s="35">
        <v>29899</v>
      </c>
      <c r="R2428" s="61" t="s">
        <v>17268</v>
      </c>
      <c r="S2428" s="61" t="s">
        <v>17267</v>
      </c>
      <c r="T2428" s="23"/>
      <c r="U2428" s="23"/>
      <c r="V2428" s="23"/>
      <c r="W2428" s="22"/>
    </row>
    <row r="2429" spans="1:23" ht="16.2" thickBot="1" x14ac:dyDescent="0.35">
      <c r="A2429" s="21" t="str">
        <f t="shared" ref="A2429:A2460" si="243">IF(AND(B2429="◄",E2429="►"),"◄?►",IF(B2429="◄","◄",IF(E2429="►","►","")))</f>
        <v>◄</v>
      </c>
      <c r="B2429" s="20" t="str">
        <f t="shared" ref="B2429:B2460" si="244">IF(C2429&gt;0,"","◄")</f>
        <v>◄</v>
      </c>
      <c r="C2429" s="19"/>
      <c r="D2429" s="19"/>
      <c r="E2429" s="18" t="str">
        <f t="shared" ref="E2429:E2460" si="245">IF(D2429&gt;0,"►","")</f>
        <v/>
      </c>
      <c r="F2429" s="33">
        <v>65</v>
      </c>
      <c r="G2429" s="106">
        <v>2027</v>
      </c>
      <c r="H2429" s="32" t="s">
        <v>9782</v>
      </c>
      <c r="I2429" s="138" t="s">
        <v>308</v>
      </c>
      <c r="J2429" s="137" t="s">
        <v>313</v>
      </c>
      <c r="K2429" s="369">
        <v>65</v>
      </c>
      <c r="L2429" s="29">
        <v>33</v>
      </c>
      <c r="M2429" s="364"/>
      <c r="N2429" s="223">
        <v>29899</v>
      </c>
      <c r="O2429" s="108" t="s">
        <v>17135</v>
      </c>
      <c r="P2429" s="26" t="s">
        <v>3735</v>
      </c>
      <c r="Q2429" s="35">
        <v>29899</v>
      </c>
      <c r="R2429" s="61" t="s">
        <v>17269</v>
      </c>
      <c r="S2429" s="61" t="s">
        <v>17267</v>
      </c>
      <c r="T2429" s="23"/>
      <c r="U2429" s="23"/>
      <c r="V2429" s="23"/>
      <c r="W2429" s="22"/>
    </row>
    <row r="2430" spans="1:23" ht="16.2" thickBot="1" x14ac:dyDescent="0.35">
      <c r="A2430" s="21" t="str">
        <f t="shared" si="243"/>
        <v>◄</v>
      </c>
      <c r="B2430" s="20" t="str">
        <f t="shared" si="244"/>
        <v>◄</v>
      </c>
      <c r="C2430" s="19"/>
      <c r="D2430" s="19"/>
      <c r="E2430" s="18" t="str">
        <f t="shared" si="245"/>
        <v/>
      </c>
      <c r="F2430" s="33">
        <v>66</v>
      </c>
      <c r="G2430" s="106">
        <v>2028</v>
      </c>
      <c r="H2430" s="32" t="s">
        <v>9783</v>
      </c>
      <c r="I2430" s="138" t="s">
        <v>308</v>
      </c>
      <c r="J2430" s="137" t="s">
        <v>313</v>
      </c>
      <c r="K2430" s="369">
        <v>66</v>
      </c>
      <c r="L2430" s="29">
        <v>33</v>
      </c>
      <c r="M2430" s="364"/>
      <c r="N2430" s="223">
        <v>29899</v>
      </c>
      <c r="O2430" s="108" t="s">
        <v>17135</v>
      </c>
      <c r="P2430" s="26" t="s">
        <v>3735</v>
      </c>
      <c r="Q2430" s="35">
        <v>29899</v>
      </c>
      <c r="R2430" s="61" t="s">
        <v>3737</v>
      </c>
      <c r="S2430" s="61" t="s">
        <v>17267</v>
      </c>
      <c r="T2430" s="23"/>
      <c r="U2430" s="23"/>
      <c r="V2430" s="23"/>
      <c r="W2430" s="22"/>
    </row>
    <row r="2431" spans="1:23" ht="16.2" thickBot="1" x14ac:dyDescent="0.35">
      <c r="A2431" s="21" t="str">
        <f t="shared" si="243"/>
        <v>◄</v>
      </c>
      <c r="B2431" s="20" t="str">
        <f t="shared" si="244"/>
        <v>◄</v>
      </c>
      <c r="C2431" s="19"/>
      <c r="D2431" s="19"/>
      <c r="E2431" s="18" t="str">
        <f t="shared" si="245"/>
        <v/>
      </c>
      <c r="F2431" s="33">
        <v>67</v>
      </c>
      <c r="G2431" s="106">
        <v>2029</v>
      </c>
      <c r="H2431" s="32" t="s">
        <v>9784</v>
      </c>
      <c r="I2431" s="138" t="s">
        <v>308</v>
      </c>
      <c r="J2431" s="137" t="s">
        <v>313</v>
      </c>
      <c r="K2431" s="369">
        <v>67</v>
      </c>
      <c r="L2431" s="29">
        <v>34</v>
      </c>
      <c r="M2431" s="364"/>
      <c r="N2431" s="223">
        <v>29899</v>
      </c>
      <c r="O2431" s="108" t="s">
        <v>17135</v>
      </c>
      <c r="P2431" s="26" t="s">
        <v>3735</v>
      </c>
      <c r="Q2431" s="35">
        <v>29899</v>
      </c>
      <c r="R2431" s="61" t="s">
        <v>3734</v>
      </c>
      <c r="S2431" s="61" t="s">
        <v>17267</v>
      </c>
      <c r="T2431" s="23"/>
      <c r="U2431" s="23"/>
      <c r="V2431" s="23"/>
      <c r="W2431" s="22"/>
    </row>
    <row r="2432" spans="1:23" ht="16.2" thickBot="1" x14ac:dyDescent="0.35">
      <c r="A2432" s="21" t="str">
        <f t="shared" si="243"/>
        <v>◄</v>
      </c>
      <c r="B2432" s="20" t="str">
        <f t="shared" si="244"/>
        <v>◄</v>
      </c>
      <c r="C2432" s="19"/>
      <c r="D2432" s="19"/>
      <c r="E2432" s="18" t="str">
        <f t="shared" si="245"/>
        <v/>
      </c>
      <c r="F2432" s="33">
        <v>68</v>
      </c>
      <c r="G2432" s="106">
        <v>2030</v>
      </c>
      <c r="H2432" s="32" t="s">
        <v>9785</v>
      </c>
      <c r="I2432" s="138" t="s">
        <v>308</v>
      </c>
      <c r="J2432" s="137" t="s">
        <v>313</v>
      </c>
      <c r="K2432" s="369">
        <v>68</v>
      </c>
      <c r="L2432" s="29">
        <v>34</v>
      </c>
      <c r="M2432" s="364"/>
      <c r="N2432" s="223">
        <v>29913</v>
      </c>
      <c r="O2432" s="108" t="s">
        <v>17134</v>
      </c>
      <c r="P2432" s="26" t="s">
        <v>3731</v>
      </c>
      <c r="Q2432" s="35">
        <v>29913</v>
      </c>
      <c r="R2432" s="61" t="s">
        <v>17270</v>
      </c>
      <c r="S2432" s="61" t="s">
        <v>17271</v>
      </c>
      <c r="T2432" s="23"/>
      <c r="U2432" s="23"/>
      <c r="V2432" s="23"/>
      <c r="W2432" s="22"/>
    </row>
    <row r="2433" spans="1:23" ht="16.2" thickBot="1" x14ac:dyDescent="0.35">
      <c r="A2433" s="21" t="str">
        <f t="shared" si="243"/>
        <v>◄</v>
      </c>
      <c r="B2433" s="20" t="str">
        <f t="shared" si="244"/>
        <v>◄</v>
      </c>
      <c r="C2433" s="19"/>
      <c r="D2433" s="19"/>
      <c r="E2433" s="18" t="str">
        <f t="shared" si="245"/>
        <v/>
      </c>
      <c r="F2433" s="33">
        <v>69</v>
      </c>
      <c r="G2433" s="106">
        <v>2031</v>
      </c>
      <c r="H2433" s="32" t="s">
        <v>9786</v>
      </c>
      <c r="I2433" s="138" t="s">
        <v>22826</v>
      </c>
      <c r="J2433" s="137" t="s">
        <v>313</v>
      </c>
      <c r="K2433" s="369">
        <v>69</v>
      </c>
      <c r="L2433" s="29">
        <v>35</v>
      </c>
      <c r="M2433" s="364"/>
      <c r="N2433" s="223">
        <v>29927</v>
      </c>
      <c r="O2433" s="108" t="s">
        <v>17136</v>
      </c>
      <c r="P2433" s="26" t="s">
        <v>3725</v>
      </c>
      <c r="Q2433" s="35">
        <v>29927</v>
      </c>
      <c r="R2433" s="61" t="s">
        <v>17272</v>
      </c>
      <c r="S2433" s="61" t="s">
        <v>22818</v>
      </c>
      <c r="T2433" s="23"/>
      <c r="U2433" s="23"/>
      <c r="V2433" s="23"/>
      <c r="W2433" s="22"/>
    </row>
    <row r="2434" spans="1:23" ht="16.2" thickBot="1" x14ac:dyDescent="0.35">
      <c r="A2434" s="21" t="str">
        <f t="shared" si="243"/>
        <v>◄</v>
      </c>
      <c r="B2434" s="20" t="str">
        <f t="shared" si="244"/>
        <v>◄</v>
      </c>
      <c r="C2434" s="19"/>
      <c r="D2434" s="19"/>
      <c r="E2434" s="18" t="str">
        <f t="shared" si="245"/>
        <v/>
      </c>
      <c r="F2434" s="33">
        <v>70</v>
      </c>
      <c r="G2434" s="106">
        <v>2032</v>
      </c>
      <c r="H2434" s="32" t="s">
        <v>9787</v>
      </c>
      <c r="I2434" s="138" t="s">
        <v>22826</v>
      </c>
      <c r="J2434" s="137" t="s">
        <v>313</v>
      </c>
      <c r="K2434" s="369">
        <v>70</v>
      </c>
      <c r="L2434" s="29">
        <v>35</v>
      </c>
      <c r="M2434" s="364"/>
      <c r="N2434" s="223">
        <v>29927</v>
      </c>
      <c r="O2434" s="108" t="s">
        <v>17136</v>
      </c>
      <c r="P2434" s="26" t="s">
        <v>3725</v>
      </c>
      <c r="Q2434" s="35">
        <v>29927</v>
      </c>
      <c r="R2434" s="61" t="s">
        <v>17273</v>
      </c>
      <c r="S2434" s="61" t="s">
        <v>22818</v>
      </c>
      <c r="T2434" s="23"/>
      <c r="U2434" s="23"/>
      <c r="V2434" s="23"/>
      <c r="W2434" s="22"/>
    </row>
    <row r="2435" spans="1:23" ht="16.2" thickBot="1" x14ac:dyDescent="0.35">
      <c r="A2435" s="21" t="str">
        <f t="shared" si="243"/>
        <v>◄</v>
      </c>
      <c r="B2435" s="20" t="str">
        <f t="shared" si="244"/>
        <v>◄</v>
      </c>
      <c r="C2435" s="19"/>
      <c r="D2435" s="19"/>
      <c r="E2435" s="18" t="str">
        <f t="shared" si="245"/>
        <v/>
      </c>
      <c r="F2435" s="33">
        <v>71</v>
      </c>
      <c r="G2435" s="106">
        <v>2033</v>
      </c>
      <c r="H2435" s="32" t="s">
        <v>9788</v>
      </c>
      <c r="I2435" s="138" t="s">
        <v>22826</v>
      </c>
      <c r="J2435" s="137" t="s">
        <v>313</v>
      </c>
      <c r="K2435" s="369">
        <v>71</v>
      </c>
      <c r="L2435" s="29">
        <v>36</v>
      </c>
      <c r="M2435" s="364"/>
      <c r="N2435" s="223">
        <v>29927</v>
      </c>
      <c r="O2435" s="108" t="s">
        <v>17136</v>
      </c>
      <c r="P2435" s="26" t="s">
        <v>3725</v>
      </c>
      <c r="Q2435" s="35">
        <v>29927</v>
      </c>
      <c r="R2435" s="61" t="s">
        <v>17274</v>
      </c>
      <c r="S2435" s="61" t="s">
        <v>22818</v>
      </c>
      <c r="T2435" s="23"/>
      <c r="U2435" s="23"/>
      <c r="V2435" s="23"/>
      <c r="W2435" s="22"/>
    </row>
    <row r="2436" spans="1:23" ht="16.2" thickBot="1" x14ac:dyDescent="0.35">
      <c r="A2436" s="21" t="str">
        <f t="shared" si="243"/>
        <v>◄</v>
      </c>
      <c r="B2436" s="20" t="str">
        <f t="shared" si="244"/>
        <v>◄</v>
      </c>
      <c r="C2436" s="19"/>
      <c r="D2436" s="19"/>
      <c r="E2436" s="18" t="str">
        <f t="shared" si="245"/>
        <v/>
      </c>
      <c r="F2436" s="33">
        <v>72</v>
      </c>
      <c r="G2436" s="106">
        <v>2034</v>
      </c>
      <c r="H2436" s="32" t="s">
        <v>9789</v>
      </c>
      <c r="I2436" s="138" t="s">
        <v>308</v>
      </c>
      <c r="J2436" s="137" t="s">
        <v>313</v>
      </c>
      <c r="K2436" s="369">
        <v>72</v>
      </c>
      <c r="L2436" s="29">
        <v>36</v>
      </c>
      <c r="M2436" s="364"/>
      <c r="N2436" s="223">
        <v>29976</v>
      </c>
      <c r="O2436" s="108" t="s">
        <v>17137</v>
      </c>
      <c r="P2436" s="26" t="s">
        <v>3721</v>
      </c>
      <c r="Q2436" s="35">
        <v>29976</v>
      </c>
      <c r="R2436" s="61" t="s">
        <v>17275</v>
      </c>
      <c r="S2436" s="61" t="s">
        <v>17276</v>
      </c>
      <c r="T2436" s="23"/>
      <c r="U2436" s="23"/>
      <c r="V2436" s="23"/>
      <c r="W2436" s="22"/>
    </row>
    <row r="2437" spans="1:23" ht="16.2" thickBot="1" x14ac:dyDescent="0.35">
      <c r="A2437" s="21" t="str">
        <f t="shared" si="243"/>
        <v>◄</v>
      </c>
      <c r="B2437" s="20" t="str">
        <f t="shared" si="244"/>
        <v>◄</v>
      </c>
      <c r="C2437" s="19"/>
      <c r="D2437" s="19"/>
      <c r="E2437" s="18" t="str">
        <f t="shared" si="245"/>
        <v/>
      </c>
      <c r="F2437" s="33">
        <v>73</v>
      </c>
      <c r="G2437" s="106">
        <v>2035</v>
      </c>
      <c r="H2437" s="32" t="s">
        <v>9790</v>
      </c>
      <c r="I2437" s="138" t="s">
        <v>309</v>
      </c>
      <c r="J2437" s="137" t="s">
        <v>313</v>
      </c>
      <c r="K2437" s="369">
        <v>73</v>
      </c>
      <c r="L2437" s="29">
        <v>37</v>
      </c>
      <c r="M2437" s="364"/>
      <c r="N2437" s="223">
        <v>29976</v>
      </c>
      <c r="O2437" s="108" t="s">
        <v>17137</v>
      </c>
      <c r="P2437" s="26" t="s">
        <v>3721</v>
      </c>
      <c r="Q2437" s="35">
        <v>29976</v>
      </c>
      <c r="R2437" s="61" t="s">
        <v>17277</v>
      </c>
      <c r="S2437" s="61" t="s">
        <v>17276</v>
      </c>
      <c r="T2437" s="23"/>
      <c r="U2437" s="23"/>
      <c r="V2437" s="23"/>
      <c r="W2437" s="22"/>
    </row>
    <row r="2438" spans="1:23" ht="16.2" thickBot="1" x14ac:dyDescent="0.35">
      <c r="A2438" s="21" t="str">
        <f t="shared" si="243"/>
        <v>◄</v>
      </c>
      <c r="B2438" s="20" t="str">
        <f t="shared" si="244"/>
        <v>◄</v>
      </c>
      <c r="C2438" s="19"/>
      <c r="D2438" s="19"/>
      <c r="E2438" s="18" t="str">
        <f t="shared" si="245"/>
        <v/>
      </c>
      <c r="F2438" s="33">
        <v>74</v>
      </c>
      <c r="G2438" s="106">
        <v>2036</v>
      </c>
      <c r="H2438" s="32" t="s">
        <v>9791</v>
      </c>
      <c r="I2438" s="138" t="s">
        <v>22829</v>
      </c>
      <c r="J2438" s="137" t="s">
        <v>313</v>
      </c>
      <c r="K2438" s="369">
        <v>74</v>
      </c>
      <c r="L2438" s="29">
        <v>37</v>
      </c>
      <c r="M2438" s="364"/>
      <c r="N2438" s="223">
        <v>30011</v>
      </c>
      <c r="O2438" s="108" t="s">
        <v>17138</v>
      </c>
      <c r="P2438" s="26" t="s">
        <v>3715</v>
      </c>
      <c r="Q2438" s="35">
        <v>30011</v>
      </c>
      <c r="R2438" s="61" t="s">
        <v>17278</v>
      </c>
      <c r="S2438" s="61" t="s">
        <v>17279</v>
      </c>
      <c r="T2438" s="23"/>
      <c r="U2438" s="23"/>
      <c r="V2438" s="23"/>
      <c r="W2438" s="22"/>
    </row>
    <row r="2439" spans="1:23" ht="16.2" thickBot="1" x14ac:dyDescent="0.35">
      <c r="A2439" s="21" t="str">
        <f t="shared" si="243"/>
        <v>◄</v>
      </c>
      <c r="B2439" s="20" t="str">
        <f t="shared" si="244"/>
        <v>◄</v>
      </c>
      <c r="C2439" s="19"/>
      <c r="D2439" s="19"/>
      <c r="E2439" s="18" t="str">
        <f t="shared" si="245"/>
        <v/>
      </c>
      <c r="F2439" s="33">
        <v>75</v>
      </c>
      <c r="G2439" s="106">
        <v>2037</v>
      </c>
      <c r="H2439" s="32" t="s">
        <v>9792</v>
      </c>
      <c r="I2439" s="138" t="s">
        <v>22829</v>
      </c>
      <c r="J2439" s="137" t="s">
        <v>313</v>
      </c>
      <c r="K2439" s="369">
        <v>75</v>
      </c>
      <c r="L2439" s="29">
        <v>38</v>
      </c>
      <c r="M2439" s="364"/>
      <c r="N2439" s="223">
        <v>30011</v>
      </c>
      <c r="O2439" s="108" t="s">
        <v>17138</v>
      </c>
      <c r="P2439" s="26" t="s">
        <v>3715</v>
      </c>
      <c r="Q2439" s="35">
        <v>30011</v>
      </c>
      <c r="R2439" s="61" t="s">
        <v>17280</v>
      </c>
      <c r="S2439" s="61" t="s">
        <v>17279</v>
      </c>
      <c r="T2439" s="23"/>
      <c r="U2439" s="23"/>
      <c r="V2439" s="23"/>
      <c r="W2439" s="22"/>
    </row>
    <row r="2440" spans="1:23" ht="16.2" thickBot="1" x14ac:dyDescent="0.35">
      <c r="A2440" s="21" t="str">
        <f t="shared" si="243"/>
        <v>◄</v>
      </c>
      <c r="B2440" s="20" t="str">
        <f t="shared" si="244"/>
        <v>◄</v>
      </c>
      <c r="C2440" s="19"/>
      <c r="D2440" s="19"/>
      <c r="E2440" s="18" t="str">
        <f t="shared" si="245"/>
        <v/>
      </c>
      <c r="F2440" s="33">
        <v>76</v>
      </c>
      <c r="G2440" s="106">
        <v>2038</v>
      </c>
      <c r="H2440" s="32" t="s">
        <v>9793</v>
      </c>
      <c r="I2440" s="138" t="s">
        <v>22829</v>
      </c>
      <c r="J2440" s="137" t="s">
        <v>313</v>
      </c>
      <c r="K2440" s="369">
        <v>76</v>
      </c>
      <c r="L2440" s="29">
        <v>38</v>
      </c>
      <c r="M2440" s="364"/>
      <c r="N2440" s="223">
        <v>30011</v>
      </c>
      <c r="O2440" s="108" t="s">
        <v>17138</v>
      </c>
      <c r="P2440" s="26" t="s">
        <v>3715</v>
      </c>
      <c r="Q2440" s="35">
        <v>30011</v>
      </c>
      <c r="R2440" s="61" t="s">
        <v>17281</v>
      </c>
      <c r="S2440" s="61" t="s">
        <v>17279</v>
      </c>
      <c r="T2440" s="23"/>
      <c r="U2440" s="23"/>
      <c r="V2440" s="23"/>
      <c r="W2440" s="22"/>
    </row>
    <row r="2441" spans="1:23" ht="16.2" thickBot="1" x14ac:dyDescent="0.35">
      <c r="A2441" s="21" t="str">
        <f t="shared" si="243"/>
        <v>◄</v>
      </c>
      <c r="B2441" s="20" t="str">
        <f t="shared" si="244"/>
        <v>◄</v>
      </c>
      <c r="C2441" s="19"/>
      <c r="D2441" s="19"/>
      <c r="E2441" s="18" t="str">
        <f t="shared" si="245"/>
        <v/>
      </c>
      <c r="F2441" s="33">
        <v>77</v>
      </c>
      <c r="G2441" s="106">
        <v>2039</v>
      </c>
      <c r="H2441" s="32" t="s">
        <v>9794</v>
      </c>
      <c r="I2441" s="138" t="s">
        <v>309</v>
      </c>
      <c r="J2441" s="137" t="s">
        <v>313</v>
      </c>
      <c r="K2441" s="369">
        <v>77</v>
      </c>
      <c r="L2441" s="29">
        <v>39</v>
      </c>
      <c r="M2441" s="364"/>
      <c r="N2441" s="223">
        <v>30039</v>
      </c>
      <c r="O2441" s="108" t="s">
        <v>17139</v>
      </c>
      <c r="P2441" s="26" t="s">
        <v>3704</v>
      </c>
      <c r="Q2441" s="35">
        <v>30039</v>
      </c>
      <c r="R2441" s="61" t="s">
        <v>17282</v>
      </c>
      <c r="S2441" s="61" t="s">
        <v>17283</v>
      </c>
      <c r="T2441" s="23"/>
      <c r="U2441" s="23"/>
      <c r="V2441" s="23"/>
      <c r="W2441" s="22"/>
    </row>
    <row r="2442" spans="1:23" ht="16.2" thickBot="1" x14ac:dyDescent="0.35">
      <c r="A2442" s="21" t="str">
        <f t="shared" si="243"/>
        <v>◄</v>
      </c>
      <c r="B2442" s="20" t="str">
        <f t="shared" si="244"/>
        <v>◄</v>
      </c>
      <c r="C2442" s="19"/>
      <c r="D2442" s="19"/>
      <c r="E2442" s="18" t="str">
        <f t="shared" si="245"/>
        <v/>
      </c>
      <c r="F2442" s="33">
        <v>78</v>
      </c>
      <c r="G2442" s="106">
        <v>2040</v>
      </c>
      <c r="H2442" s="32" t="s">
        <v>9795</v>
      </c>
      <c r="I2442" s="138" t="s">
        <v>309</v>
      </c>
      <c r="J2442" s="137" t="s">
        <v>313</v>
      </c>
      <c r="K2442" s="369">
        <v>78</v>
      </c>
      <c r="L2442" s="29">
        <v>39</v>
      </c>
      <c r="M2442" s="364"/>
      <c r="N2442" s="223">
        <v>30039</v>
      </c>
      <c r="O2442" s="108" t="s">
        <v>17139</v>
      </c>
      <c r="P2442" s="26" t="s">
        <v>3704</v>
      </c>
      <c r="Q2442" s="35">
        <v>30039</v>
      </c>
      <c r="R2442" s="61" t="s">
        <v>17284</v>
      </c>
      <c r="S2442" s="61" t="s">
        <v>17283</v>
      </c>
      <c r="T2442" s="23"/>
      <c r="U2442" s="23"/>
      <c r="V2442" s="23"/>
      <c r="W2442" s="22"/>
    </row>
    <row r="2443" spans="1:23" ht="16.2" thickBot="1" x14ac:dyDescent="0.35">
      <c r="A2443" s="21" t="str">
        <f t="shared" si="243"/>
        <v>◄</v>
      </c>
      <c r="B2443" s="20" t="str">
        <f t="shared" si="244"/>
        <v>◄</v>
      </c>
      <c r="C2443" s="19"/>
      <c r="D2443" s="19"/>
      <c r="E2443" s="18" t="str">
        <f t="shared" si="245"/>
        <v/>
      </c>
      <c r="F2443" s="33">
        <v>79</v>
      </c>
      <c r="G2443" s="106">
        <v>2041</v>
      </c>
      <c r="H2443" s="32" t="s">
        <v>9796</v>
      </c>
      <c r="I2443" s="138" t="s">
        <v>309</v>
      </c>
      <c r="J2443" s="137" t="s">
        <v>313</v>
      </c>
      <c r="K2443" s="369">
        <v>79</v>
      </c>
      <c r="L2443" s="29">
        <v>40</v>
      </c>
      <c r="M2443" s="364"/>
      <c r="N2443" s="223">
        <v>30039</v>
      </c>
      <c r="O2443" s="108" t="s">
        <v>17139</v>
      </c>
      <c r="P2443" s="26" t="s">
        <v>3704</v>
      </c>
      <c r="Q2443" s="35">
        <v>30039</v>
      </c>
      <c r="R2443" s="61" t="s">
        <v>17285</v>
      </c>
      <c r="S2443" s="61" t="s">
        <v>17283</v>
      </c>
      <c r="T2443" s="23"/>
      <c r="U2443" s="23"/>
      <c r="V2443" s="23"/>
      <c r="W2443" s="22"/>
    </row>
    <row r="2444" spans="1:23" ht="16.2" thickBot="1" x14ac:dyDescent="0.35">
      <c r="A2444" s="21" t="str">
        <f t="shared" si="243"/>
        <v>◄</v>
      </c>
      <c r="B2444" s="20" t="str">
        <f t="shared" si="244"/>
        <v>◄</v>
      </c>
      <c r="C2444" s="19"/>
      <c r="D2444" s="19"/>
      <c r="E2444" s="18" t="str">
        <f t="shared" si="245"/>
        <v/>
      </c>
      <c r="F2444" s="33">
        <v>80</v>
      </c>
      <c r="G2444" s="106">
        <v>2042</v>
      </c>
      <c r="H2444" s="32" t="s">
        <v>9797</v>
      </c>
      <c r="I2444" s="138" t="s">
        <v>308</v>
      </c>
      <c r="J2444" s="137" t="s">
        <v>313</v>
      </c>
      <c r="K2444" s="369">
        <v>80</v>
      </c>
      <c r="L2444" s="29">
        <v>40</v>
      </c>
      <c r="M2444" s="364"/>
      <c r="N2444" s="223">
        <v>30039</v>
      </c>
      <c r="O2444" s="108" t="s">
        <v>17139</v>
      </c>
      <c r="P2444" s="26" t="s">
        <v>3704</v>
      </c>
      <c r="Q2444" s="35">
        <v>30039</v>
      </c>
      <c r="R2444" s="61" t="s">
        <v>17286</v>
      </c>
      <c r="S2444" s="61" t="s">
        <v>17283</v>
      </c>
      <c r="T2444" s="23"/>
      <c r="U2444" s="23"/>
      <c r="V2444" s="23"/>
      <c r="W2444" s="22"/>
    </row>
    <row r="2445" spans="1:23" ht="16.2" thickBot="1" x14ac:dyDescent="0.35">
      <c r="A2445" s="21" t="str">
        <f t="shared" si="243"/>
        <v>◄</v>
      </c>
      <c r="B2445" s="20" t="str">
        <f t="shared" si="244"/>
        <v>◄</v>
      </c>
      <c r="C2445" s="19"/>
      <c r="D2445" s="19"/>
      <c r="E2445" s="18" t="str">
        <f t="shared" si="245"/>
        <v/>
      </c>
      <c r="F2445" s="33">
        <v>81</v>
      </c>
      <c r="G2445" s="135" t="s">
        <v>3706</v>
      </c>
      <c r="H2445" s="32" t="s">
        <v>9798</v>
      </c>
      <c r="I2445" s="138" t="s">
        <v>22829</v>
      </c>
      <c r="J2445" s="137" t="s">
        <v>313</v>
      </c>
      <c r="K2445" s="369">
        <v>81</v>
      </c>
      <c r="L2445" s="29">
        <v>41</v>
      </c>
      <c r="M2445" s="364"/>
      <c r="N2445" s="223">
        <v>30039</v>
      </c>
      <c r="O2445" s="108" t="s">
        <v>17140</v>
      </c>
      <c r="P2445" s="26" t="s">
        <v>3704</v>
      </c>
      <c r="Q2445" s="35">
        <v>30039</v>
      </c>
      <c r="R2445" s="61" t="s">
        <v>17287</v>
      </c>
      <c r="S2445" s="61" t="s">
        <v>17288</v>
      </c>
      <c r="T2445" s="23"/>
      <c r="U2445" s="23"/>
      <c r="V2445" s="23"/>
      <c r="W2445" s="22"/>
    </row>
    <row r="2446" spans="1:23" ht="16.2" thickBot="1" x14ac:dyDescent="0.35">
      <c r="A2446" s="21" t="str">
        <f t="shared" si="243"/>
        <v>◄</v>
      </c>
      <c r="B2446" s="20" t="str">
        <f t="shared" si="244"/>
        <v>◄</v>
      </c>
      <c r="C2446" s="19"/>
      <c r="D2446" s="19"/>
      <c r="E2446" s="18" t="str">
        <f t="shared" si="245"/>
        <v/>
      </c>
      <c r="F2446" s="33">
        <v>82</v>
      </c>
      <c r="G2446" s="106">
        <v>2047</v>
      </c>
      <c r="H2446" s="32" t="s">
        <v>9799</v>
      </c>
      <c r="I2446" s="138" t="s">
        <v>309</v>
      </c>
      <c r="J2446" s="137" t="s">
        <v>313</v>
      </c>
      <c r="K2446" s="369">
        <v>82</v>
      </c>
      <c r="L2446" s="29">
        <v>42</v>
      </c>
      <c r="M2446" s="364"/>
      <c r="N2446" s="223">
        <v>30060</v>
      </c>
      <c r="O2446" s="108" t="s">
        <v>17141</v>
      </c>
      <c r="P2446" s="26" t="s">
        <v>3700</v>
      </c>
      <c r="Q2446" s="35">
        <v>30060</v>
      </c>
      <c r="R2446" s="61" t="s">
        <v>17289</v>
      </c>
      <c r="S2446" s="61" t="s">
        <v>22819</v>
      </c>
      <c r="T2446" s="23"/>
      <c r="U2446" s="23"/>
      <c r="V2446" s="23"/>
      <c r="W2446" s="22"/>
    </row>
    <row r="2447" spans="1:23" ht="16.2" thickBot="1" x14ac:dyDescent="0.35">
      <c r="A2447" s="21" t="str">
        <f t="shared" si="243"/>
        <v>◄</v>
      </c>
      <c r="B2447" s="20" t="str">
        <f t="shared" si="244"/>
        <v>◄</v>
      </c>
      <c r="C2447" s="19"/>
      <c r="D2447" s="19"/>
      <c r="E2447" s="18" t="str">
        <f t="shared" si="245"/>
        <v/>
      </c>
      <c r="F2447" s="33">
        <v>83</v>
      </c>
      <c r="G2447" s="106">
        <v>2048</v>
      </c>
      <c r="H2447" s="32" t="s">
        <v>9800</v>
      </c>
      <c r="I2447" s="138" t="s">
        <v>309</v>
      </c>
      <c r="J2447" s="137" t="s">
        <v>313</v>
      </c>
      <c r="K2447" s="369">
        <v>83</v>
      </c>
      <c r="L2447" s="29">
        <v>42</v>
      </c>
      <c r="M2447" s="364"/>
      <c r="N2447" s="223">
        <v>30074</v>
      </c>
      <c r="O2447" s="108" t="s">
        <v>17142</v>
      </c>
      <c r="P2447" s="26" t="s">
        <v>3695</v>
      </c>
      <c r="Q2447" s="35">
        <v>30074</v>
      </c>
      <c r="R2447" s="61" t="s">
        <v>17290</v>
      </c>
      <c r="S2447" s="61" t="s">
        <v>17291</v>
      </c>
      <c r="T2447" s="23"/>
      <c r="U2447" s="23"/>
      <c r="V2447" s="23"/>
      <c r="W2447" s="22"/>
    </row>
    <row r="2448" spans="1:23" ht="16.2" thickBot="1" x14ac:dyDescent="0.35">
      <c r="A2448" s="21" t="str">
        <f t="shared" si="243"/>
        <v>◄</v>
      </c>
      <c r="B2448" s="20" t="str">
        <f t="shared" si="244"/>
        <v>◄</v>
      </c>
      <c r="C2448" s="19"/>
      <c r="D2448" s="19"/>
      <c r="E2448" s="18" t="str">
        <f t="shared" si="245"/>
        <v/>
      </c>
      <c r="F2448" s="33">
        <v>84</v>
      </c>
      <c r="G2448" s="106">
        <v>2049</v>
      </c>
      <c r="H2448" s="32" t="s">
        <v>9801</v>
      </c>
      <c r="I2448" s="138" t="s">
        <v>308</v>
      </c>
      <c r="J2448" s="137" t="s">
        <v>313</v>
      </c>
      <c r="K2448" s="369">
        <v>84</v>
      </c>
      <c r="L2448" s="29">
        <v>43</v>
      </c>
      <c r="M2448" s="364"/>
      <c r="N2448" s="223">
        <v>30074</v>
      </c>
      <c r="O2448" s="108" t="s">
        <v>17142</v>
      </c>
      <c r="P2448" s="26" t="s">
        <v>3695</v>
      </c>
      <c r="Q2448" s="35">
        <v>30074</v>
      </c>
      <c r="R2448" s="61" t="s">
        <v>17292</v>
      </c>
      <c r="S2448" s="61" t="s">
        <v>17291</v>
      </c>
      <c r="T2448" s="23"/>
      <c r="U2448" s="23"/>
      <c r="V2448" s="23"/>
      <c r="W2448" s="22"/>
    </row>
    <row r="2449" spans="1:23" ht="16.2" thickBot="1" x14ac:dyDescent="0.35">
      <c r="A2449" s="21" t="str">
        <f t="shared" si="243"/>
        <v>◄</v>
      </c>
      <c r="B2449" s="20" t="str">
        <f t="shared" si="244"/>
        <v>◄</v>
      </c>
      <c r="C2449" s="19"/>
      <c r="D2449" s="19"/>
      <c r="E2449" s="18" t="str">
        <f t="shared" si="245"/>
        <v/>
      </c>
      <c r="F2449" s="33">
        <v>85</v>
      </c>
      <c r="G2449" s="106">
        <v>2051</v>
      </c>
      <c r="H2449" s="32" t="s">
        <v>9802</v>
      </c>
      <c r="I2449" s="138" t="s">
        <v>309</v>
      </c>
      <c r="J2449" s="137" t="s">
        <v>313</v>
      </c>
      <c r="K2449" s="369">
        <v>85</v>
      </c>
      <c r="L2449" s="29">
        <v>43</v>
      </c>
      <c r="M2449" s="364"/>
      <c r="N2449" s="223">
        <v>30090</v>
      </c>
      <c r="O2449" s="108" t="s">
        <v>17143</v>
      </c>
      <c r="P2449" s="26">
        <v>30088</v>
      </c>
      <c r="Q2449" s="35">
        <v>30090</v>
      </c>
      <c r="R2449" s="61" t="s">
        <v>17293</v>
      </c>
      <c r="S2449" s="61" t="s">
        <v>17294</v>
      </c>
      <c r="T2449" s="23"/>
      <c r="U2449" s="23"/>
      <c r="V2449" s="23"/>
      <c r="W2449" s="22"/>
    </row>
    <row r="2450" spans="1:23" ht="16.2" thickBot="1" x14ac:dyDescent="0.35">
      <c r="A2450" s="21" t="str">
        <f t="shared" si="243"/>
        <v>◄</v>
      </c>
      <c r="B2450" s="20" t="str">
        <f t="shared" si="244"/>
        <v>◄</v>
      </c>
      <c r="C2450" s="19"/>
      <c r="D2450" s="19"/>
      <c r="E2450" s="18" t="str">
        <f t="shared" si="245"/>
        <v/>
      </c>
      <c r="F2450" s="33">
        <v>86</v>
      </c>
      <c r="G2450" s="106">
        <v>2052</v>
      </c>
      <c r="H2450" s="32" t="s">
        <v>9803</v>
      </c>
      <c r="I2450" s="138" t="s">
        <v>309</v>
      </c>
      <c r="J2450" s="137" t="s">
        <v>313</v>
      </c>
      <c r="K2450" s="369">
        <v>86</v>
      </c>
      <c r="L2450" s="29">
        <v>44</v>
      </c>
      <c r="M2450" s="364"/>
      <c r="N2450" s="223">
        <v>30095</v>
      </c>
      <c r="O2450" s="108" t="s">
        <v>17144</v>
      </c>
      <c r="P2450" s="26" t="s">
        <v>3689</v>
      </c>
      <c r="Q2450" s="35">
        <v>30095</v>
      </c>
      <c r="R2450" s="61" t="s">
        <v>17295</v>
      </c>
      <c r="S2450" s="61" t="s">
        <v>17296</v>
      </c>
      <c r="T2450" s="23"/>
      <c r="U2450" s="23"/>
      <c r="V2450" s="23"/>
      <c r="W2450" s="22"/>
    </row>
    <row r="2451" spans="1:23" ht="16.2" thickBot="1" x14ac:dyDescent="0.35">
      <c r="A2451" s="21" t="str">
        <f t="shared" si="243"/>
        <v>◄</v>
      </c>
      <c r="B2451" s="20" t="str">
        <f t="shared" si="244"/>
        <v>◄</v>
      </c>
      <c r="C2451" s="19"/>
      <c r="D2451" s="19"/>
      <c r="E2451" s="18" t="str">
        <f t="shared" si="245"/>
        <v/>
      </c>
      <c r="F2451" s="33">
        <v>87</v>
      </c>
      <c r="G2451" s="106">
        <v>2053</v>
      </c>
      <c r="H2451" s="32" t="s">
        <v>9804</v>
      </c>
      <c r="I2451" s="138" t="s">
        <v>309</v>
      </c>
      <c r="J2451" s="137" t="s">
        <v>313</v>
      </c>
      <c r="K2451" s="369">
        <v>87</v>
      </c>
      <c r="L2451" s="29">
        <v>44</v>
      </c>
      <c r="M2451" s="364"/>
      <c r="N2451" s="223">
        <v>30109</v>
      </c>
      <c r="O2451" s="108" t="s">
        <v>17143</v>
      </c>
      <c r="P2451" s="26" t="s">
        <v>3685</v>
      </c>
      <c r="Q2451" s="35">
        <v>30109</v>
      </c>
      <c r="R2451" s="61" t="s">
        <v>17297</v>
      </c>
      <c r="S2451" s="61" t="s">
        <v>17298</v>
      </c>
      <c r="T2451" s="23"/>
      <c r="U2451" s="23"/>
      <c r="V2451" s="23"/>
      <c r="W2451" s="22"/>
    </row>
    <row r="2452" spans="1:23" ht="16.2" thickBot="1" x14ac:dyDescent="0.35">
      <c r="A2452" s="21" t="str">
        <f t="shared" si="243"/>
        <v>◄</v>
      </c>
      <c r="B2452" s="20" t="str">
        <f t="shared" si="244"/>
        <v>◄</v>
      </c>
      <c r="C2452" s="19"/>
      <c r="D2452" s="19"/>
      <c r="E2452" s="18" t="str">
        <f t="shared" si="245"/>
        <v/>
      </c>
      <c r="F2452" s="33">
        <v>88</v>
      </c>
      <c r="G2452" s="106">
        <v>2054</v>
      </c>
      <c r="H2452" s="32" t="s">
        <v>9805</v>
      </c>
      <c r="I2452" s="138" t="s">
        <v>22829</v>
      </c>
      <c r="J2452" s="137" t="s">
        <v>313</v>
      </c>
      <c r="K2452" s="369">
        <v>88</v>
      </c>
      <c r="L2452" s="29">
        <v>45</v>
      </c>
      <c r="M2452" s="364"/>
      <c r="N2452" s="223">
        <v>30123</v>
      </c>
      <c r="O2452" s="108" t="s">
        <v>17145</v>
      </c>
      <c r="P2452" s="26" t="s">
        <v>3676</v>
      </c>
      <c r="Q2452" s="35">
        <v>30123</v>
      </c>
      <c r="R2452" s="61" t="s">
        <v>17299</v>
      </c>
      <c r="S2452" s="61" t="s">
        <v>17300</v>
      </c>
      <c r="T2452" s="23"/>
      <c r="U2452" s="23"/>
      <c r="V2452" s="23"/>
      <c r="W2452" s="22"/>
    </row>
    <row r="2453" spans="1:23" ht="16.2" thickBot="1" x14ac:dyDescent="0.35">
      <c r="A2453" s="21" t="str">
        <f t="shared" si="243"/>
        <v>◄</v>
      </c>
      <c r="B2453" s="20" t="str">
        <f t="shared" si="244"/>
        <v>◄</v>
      </c>
      <c r="C2453" s="19"/>
      <c r="D2453" s="19"/>
      <c r="E2453" s="18" t="str">
        <f t="shared" si="245"/>
        <v/>
      </c>
      <c r="F2453" s="33">
        <v>89</v>
      </c>
      <c r="G2453" s="106">
        <v>2055</v>
      </c>
      <c r="H2453" s="32" t="s">
        <v>9806</v>
      </c>
      <c r="I2453" s="138" t="s">
        <v>22829</v>
      </c>
      <c r="J2453" s="137" t="s">
        <v>313</v>
      </c>
      <c r="K2453" s="369">
        <v>89</v>
      </c>
      <c r="L2453" s="29">
        <v>45</v>
      </c>
      <c r="M2453" s="364"/>
      <c r="N2453" s="223">
        <v>30123</v>
      </c>
      <c r="O2453" s="108" t="s">
        <v>17145</v>
      </c>
      <c r="P2453" s="26" t="s">
        <v>3676</v>
      </c>
      <c r="Q2453" s="35">
        <v>30123</v>
      </c>
      <c r="R2453" s="61" t="s">
        <v>17301</v>
      </c>
      <c r="S2453" s="61" t="s">
        <v>17300</v>
      </c>
      <c r="T2453" s="23"/>
      <c r="U2453" s="23"/>
      <c r="V2453" s="23"/>
      <c r="W2453" s="22"/>
    </row>
    <row r="2454" spans="1:23" ht="16.2" thickBot="1" x14ac:dyDescent="0.35">
      <c r="A2454" s="21" t="str">
        <f t="shared" si="243"/>
        <v>◄</v>
      </c>
      <c r="B2454" s="20" t="str">
        <f t="shared" si="244"/>
        <v>◄</v>
      </c>
      <c r="C2454" s="19"/>
      <c r="D2454" s="19"/>
      <c r="E2454" s="18" t="str">
        <f t="shared" si="245"/>
        <v/>
      </c>
      <c r="F2454" s="33">
        <v>90</v>
      </c>
      <c r="G2454" s="106">
        <v>2056</v>
      </c>
      <c r="H2454" s="32" t="s">
        <v>9807</v>
      </c>
      <c r="I2454" s="138" t="s">
        <v>22829</v>
      </c>
      <c r="J2454" s="137" t="s">
        <v>313</v>
      </c>
      <c r="K2454" s="369">
        <v>90</v>
      </c>
      <c r="L2454" s="29">
        <v>46</v>
      </c>
      <c r="M2454" s="364"/>
      <c r="N2454" s="223">
        <v>30123</v>
      </c>
      <c r="O2454" s="108" t="s">
        <v>17145</v>
      </c>
      <c r="P2454" s="26" t="s">
        <v>3676</v>
      </c>
      <c r="Q2454" s="35">
        <v>30123</v>
      </c>
      <c r="R2454" s="61" t="s">
        <v>17302</v>
      </c>
      <c r="S2454" s="61" t="s">
        <v>17300</v>
      </c>
      <c r="T2454" s="23"/>
      <c r="U2454" s="23"/>
      <c r="V2454" s="23"/>
      <c r="W2454" s="22"/>
    </row>
    <row r="2455" spans="1:23" ht="16.2" thickBot="1" x14ac:dyDescent="0.35">
      <c r="A2455" s="21" t="str">
        <f t="shared" si="243"/>
        <v>◄</v>
      </c>
      <c r="B2455" s="20" t="str">
        <f t="shared" si="244"/>
        <v>◄</v>
      </c>
      <c r="C2455" s="19"/>
      <c r="D2455" s="19"/>
      <c r="E2455" s="18" t="str">
        <f t="shared" si="245"/>
        <v/>
      </c>
      <c r="F2455" s="33">
        <v>91</v>
      </c>
      <c r="G2455" s="106">
        <v>2057</v>
      </c>
      <c r="H2455" s="32" t="s">
        <v>9808</v>
      </c>
      <c r="I2455" s="138" t="s">
        <v>22829</v>
      </c>
      <c r="J2455" s="137" t="s">
        <v>313</v>
      </c>
      <c r="K2455" s="369">
        <v>91</v>
      </c>
      <c r="L2455" s="29">
        <v>46</v>
      </c>
      <c r="M2455" s="364"/>
      <c r="N2455" s="223">
        <v>30123</v>
      </c>
      <c r="O2455" s="108" t="s">
        <v>17145</v>
      </c>
      <c r="P2455" s="26" t="s">
        <v>3676</v>
      </c>
      <c r="Q2455" s="35">
        <v>30123</v>
      </c>
      <c r="R2455" s="61" t="s">
        <v>17303</v>
      </c>
      <c r="S2455" s="61" t="s">
        <v>17300</v>
      </c>
      <c r="T2455" s="23"/>
      <c r="U2455" s="23"/>
      <c r="V2455" s="23"/>
      <c r="W2455" s="22"/>
    </row>
    <row r="2456" spans="1:23" ht="16.2" thickBot="1" x14ac:dyDescent="0.35">
      <c r="A2456" s="21" t="str">
        <f t="shared" si="243"/>
        <v>◄</v>
      </c>
      <c r="B2456" s="20" t="str">
        <f t="shared" si="244"/>
        <v>◄</v>
      </c>
      <c r="C2456" s="19"/>
      <c r="D2456" s="19"/>
      <c r="E2456" s="18" t="str">
        <f t="shared" si="245"/>
        <v/>
      </c>
      <c r="F2456" s="33">
        <v>92</v>
      </c>
      <c r="G2456" s="106">
        <v>2058</v>
      </c>
      <c r="H2456" s="32" t="s">
        <v>9809</v>
      </c>
      <c r="I2456" s="138" t="s">
        <v>22829</v>
      </c>
      <c r="J2456" s="137" t="s">
        <v>313</v>
      </c>
      <c r="K2456" s="369">
        <v>92</v>
      </c>
      <c r="L2456" s="29">
        <v>47</v>
      </c>
      <c r="M2456" s="364"/>
      <c r="N2456" s="223">
        <v>30123</v>
      </c>
      <c r="O2456" s="108" t="s">
        <v>17145</v>
      </c>
      <c r="P2456" s="26" t="s">
        <v>3676</v>
      </c>
      <c r="Q2456" s="35">
        <v>30123</v>
      </c>
      <c r="R2456" s="61" t="s">
        <v>17304</v>
      </c>
      <c r="S2456" s="61" t="s">
        <v>17300</v>
      </c>
      <c r="T2456" s="23"/>
      <c r="U2456" s="23"/>
      <c r="V2456" s="23"/>
      <c r="W2456" s="22"/>
    </row>
    <row r="2457" spans="1:23" ht="16.2" thickBot="1" x14ac:dyDescent="0.35">
      <c r="A2457" s="21" t="str">
        <f t="shared" si="243"/>
        <v>◄</v>
      </c>
      <c r="B2457" s="20" t="str">
        <f t="shared" si="244"/>
        <v>◄</v>
      </c>
      <c r="C2457" s="19"/>
      <c r="D2457" s="19"/>
      <c r="E2457" s="18" t="str">
        <f t="shared" si="245"/>
        <v/>
      </c>
      <c r="F2457" s="33">
        <v>93</v>
      </c>
      <c r="G2457" s="106">
        <v>2059</v>
      </c>
      <c r="H2457" s="32" t="s">
        <v>9810</v>
      </c>
      <c r="I2457" s="138" t="s">
        <v>22829</v>
      </c>
      <c r="J2457" s="137" t="s">
        <v>313</v>
      </c>
      <c r="K2457" s="369">
        <v>93</v>
      </c>
      <c r="L2457" s="29">
        <v>47</v>
      </c>
      <c r="M2457" s="364"/>
      <c r="N2457" s="223">
        <v>30123</v>
      </c>
      <c r="O2457" s="108" t="s">
        <v>17145</v>
      </c>
      <c r="P2457" s="26" t="s">
        <v>3676</v>
      </c>
      <c r="Q2457" s="35">
        <v>30123</v>
      </c>
      <c r="R2457" s="61" t="s">
        <v>17305</v>
      </c>
      <c r="S2457" s="61" t="s">
        <v>17300</v>
      </c>
      <c r="T2457" s="23"/>
      <c r="U2457" s="23"/>
      <c r="V2457" s="23"/>
      <c r="W2457" s="22"/>
    </row>
    <row r="2458" spans="1:23" ht="16.2" thickBot="1" x14ac:dyDescent="0.35">
      <c r="A2458" s="21" t="str">
        <f t="shared" si="243"/>
        <v>◄</v>
      </c>
      <c r="B2458" s="20" t="str">
        <f t="shared" si="244"/>
        <v>◄</v>
      </c>
      <c r="C2458" s="19"/>
      <c r="D2458" s="19"/>
      <c r="E2458" s="18" t="str">
        <f t="shared" si="245"/>
        <v/>
      </c>
      <c r="F2458" s="33">
        <v>94</v>
      </c>
      <c r="G2458" s="106">
        <v>2060</v>
      </c>
      <c r="H2458" s="32" t="s">
        <v>9811</v>
      </c>
      <c r="I2458" s="138" t="s">
        <v>22829</v>
      </c>
      <c r="J2458" s="137" t="s">
        <v>313</v>
      </c>
      <c r="K2458" s="369">
        <v>94</v>
      </c>
      <c r="L2458" s="29">
        <v>48</v>
      </c>
      <c r="M2458" s="364"/>
      <c r="N2458" s="223">
        <v>30207</v>
      </c>
      <c r="O2458" s="108" t="s">
        <v>17146</v>
      </c>
      <c r="P2458" s="26" t="s">
        <v>3669</v>
      </c>
      <c r="Q2458" s="35">
        <v>30207</v>
      </c>
      <c r="R2458" s="61" t="s">
        <v>3673</v>
      </c>
      <c r="S2458" s="61" t="s">
        <v>17306</v>
      </c>
      <c r="T2458" s="23"/>
      <c r="U2458" s="23"/>
      <c r="V2458" s="23"/>
      <c r="W2458" s="22"/>
    </row>
    <row r="2459" spans="1:23" ht="16.2" thickBot="1" x14ac:dyDescent="0.35">
      <c r="A2459" s="21" t="str">
        <f t="shared" si="243"/>
        <v>◄</v>
      </c>
      <c r="B2459" s="20" t="str">
        <f t="shared" si="244"/>
        <v>◄</v>
      </c>
      <c r="C2459" s="19"/>
      <c r="D2459" s="19"/>
      <c r="E2459" s="18" t="str">
        <f t="shared" si="245"/>
        <v/>
      </c>
      <c r="F2459" s="33">
        <v>95</v>
      </c>
      <c r="G2459" s="106">
        <v>2061</v>
      </c>
      <c r="H2459" s="32" t="s">
        <v>9812</v>
      </c>
      <c r="I2459" s="138" t="s">
        <v>22829</v>
      </c>
      <c r="J2459" s="137" t="s">
        <v>313</v>
      </c>
      <c r="K2459" s="369">
        <v>95</v>
      </c>
      <c r="L2459" s="29">
        <v>48</v>
      </c>
      <c r="M2459" s="364"/>
      <c r="N2459" s="223">
        <v>30207</v>
      </c>
      <c r="O2459" s="108" t="s">
        <v>17146</v>
      </c>
      <c r="P2459" s="26" t="s">
        <v>3669</v>
      </c>
      <c r="Q2459" s="35">
        <v>30207</v>
      </c>
      <c r="R2459" s="61" t="s">
        <v>17307</v>
      </c>
      <c r="S2459" s="61" t="s">
        <v>17306</v>
      </c>
      <c r="T2459" s="23"/>
      <c r="U2459" s="23"/>
      <c r="V2459" s="23"/>
      <c r="W2459" s="22"/>
    </row>
    <row r="2460" spans="1:23" ht="16.2" thickBot="1" x14ac:dyDescent="0.35">
      <c r="A2460" s="21" t="str">
        <f t="shared" si="243"/>
        <v>◄</v>
      </c>
      <c r="B2460" s="20" t="str">
        <f t="shared" si="244"/>
        <v>◄</v>
      </c>
      <c r="C2460" s="19"/>
      <c r="D2460" s="19"/>
      <c r="E2460" s="18" t="str">
        <f t="shared" si="245"/>
        <v/>
      </c>
      <c r="F2460" s="33">
        <v>96</v>
      </c>
      <c r="G2460" s="106">
        <v>2062</v>
      </c>
      <c r="H2460" s="32" t="s">
        <v>9813</v>
      </c>
      <c r="I2460" s="138" t="s">
        <v>22829</v>
      </c>
      <c r="J2460" s="137" t="s">
        <v>313</v>
      </c>
      <c r="K2460" s="369">
        <v>96</v>
      </c>
      <c r="L2460" s="29">
        <v>49</v>
      </c>
      <c r="M2460" s="364"/>
      <c r="N2460" s="223">
        <v>30207</v>
      </c>
      <c r="O2460" s="108" t="s">
        <v>17146</v>
      </c>
      <c r="P2460" s="26" t="s">
        <v>3669</v>
      </c>
      <c r="Q2460" s="35">
        <v>30207</v>
      </c>
      <c r="R2460" s="61" t="s">
        <v>3671</v>
      </c>
      <c r="S2460" s="61" t="s">
        <v>17306</v>
      </c>
      <c r="T2460" s="23"/>
      <c r="U2460" s="23"/>
      <c r="V2460" s="23"/>
      <c r="W2460" s="22"/>
    </row>
    <row r="2461" spans="1:23" ht="16.2" thickBot="1" x14ac:dyDescent="0.35">
      <c r="A2461" s="21" t="str">
        <f t="shared" ref="A2461:A2492" si="246">IF(AND(B2461="◄",E2461="►"),"◄?►",IF(B2461="◄","◄",IF(E2461="►","►","")))</f>
        <v>◄</v>
      </c>
      <c r="B2461" s="20" t="str">
        <f t="shared" ref="B2461:B2492" si="247">IF(C2461&gt;0,"","◄")</f>
        <v>◄</v>
      </c>
      <c r="C2461" s="19"/>
      <c r="D2461" s="19"/>
      <c r="E2461" s="18" t="str">
        <f t="shared" ref="E2461:E2492" si="248">IF(D2461&gt;0,"►","")</f>
        <v/>
      </c>
      <c r="F2461" s="33">
        <v>97</v>
      </c>
      <c r="G2461" s="106">
        <v>2063</v>
      </c>
      <c r="H2461" s="32" t="s">
        <v>9814</v>
      </c>
      <c r="I2461" s="138" t="s">
        <v>22829</v>
      </c>
      <c r="J2461" s="137" t="s">
        <v>313</v>
      </c>
      <c r="K2461" s="369">
        <v>97</v>
      </c>
      <c r="L2461" s="29">
        <v>49</v>
      </c>
      <c r="M2461" s="364"/>
      <c r="N2461" s="223">
        <v>30207</v>
      </c>
      <c r="O2461" s="108" t="s">
        <v>17146</v>
      </c>
      <c r="P2461" s="26" t="s">
        <v>3669</v>
      </c>
      <c r="Q2461" s="35">
        <v>30207</v>
      </c>
      <c r="R2461" s="61" t="s">
        <v>17308</v>
      </c>
      <c r="S2461" s="61" t="s">
        <v>17306</v>
      </c>
      <c r="T2461" s="23"/>
      <c r="U2461" s="23"/>
      <c r="V2461" s="23"/>
      <c r="W2461" s="22"/>
    </row>
    <row r="2462" spans="1:23" ht="16.2" thickBot="1" x14ac:dyDescent="0.35">
      <c r="A2462" s="21" t="str">
        <f t="shared" si="246"/>
        <v>◄</v>
      </c>
      <c r="B2462" s="20" t="str">
        <f t="shared" si="247"/>
        <v>◄</v>
      </c>
      <c r="C2462" s="19"/>
      <c r="D2462" s="19"/>
      <c r="E2462" s="18" t="str">
        <f t="shared" si="248"/>
        <v/>
      </c>
      <c r="F2462" s="33">
        <v>98</v>
      </c>
      <c r="G2462" s="106">
        <v>2064</v>
      </c>
      <c r="H2462" s="32" t="s">
        <v>9815</v>
      </c>
      <c r="I2462" s="138" t="s">
        <v>309</v>
      </c>
      <c r="J2462" s="137" t="s">
        <v>313</v>
      </c>
      <c r="K2462" s="369">
        <v>98</v>
      </c>
      <c r="L2462" s="29">
        <v>50</v>
      </c>
      <c r="M2462" s="364"/>
      <c r="N2462" s="223">
        <v>30221</v>
      </c>
      <c r="O2462" s="108" t="s">
        <v>17147</v>
      </c>
      <c r="P2462" s="26" t="s">
        <v>3665</v>
      </c>
      <c r="Q2462" s="35">
        <v>30221</v>
      </c>
      <c r="R2462" s="61" t="s">
        <v>17309</v>
      </c>
      <c r="S2462" s="61" t="s">
        <v>17310</v>
      </c>
      <c r="T2462" s="23"/>
      <c r="U2462" s="23"/>
      <c r="V2462" s="23"/>
      <c r="W2462" s="22"/>
    </row>
    <row r="2463" spans="1:23" ht="16.2" thickBot="1" x14ac:dyDescent="0.35">
      <c r="A2463" s="21" t="str">
        <f t="shared" si="246"/>
        <v>◄</v>
      </c>
      <c r="B2463" s="20" t="str">
        <f t="shared" si="247"/>
        <v>◄</v>
      </c>
      <c r="C2463" s="19"/>
      <c r="D2463" s="19"/>
      <c r="E2463" s="18" t="str">
        <f t="shared" si="248"/>
        <v/>
      </c>
      <c r="F2463" s="33">
        <v>99</v>
      </c>
      <c r="G2463" s="106">
        <v>2065</v>
      </c>
      <c r="H2463" s="32" t="s">
        <v>9816</v>
      </c>
      <c r="I2463" s="138" t="s">
        <v>309</v>
      </c>
      <c r="J2463" s="137" t="s">
        <v>313</v>
      </c>
      <c r="K2463" s="369">
        <v>99</v>
      </c>
      <c r="L2463" s="29">
        <v>50</v>
      </c>
      <c r="M2463" s="364"/>
      <c r="N2463" s="223">
        <v>30289</v>
      </c>
      <c r="O2463" s="108" t="s">
        <v>17148</v>
      </c>
      <c r="P2463" s="26" t="s">
        <v>3661</v>
      </c>
      <c r="Q2463" s="35">
        <v>30289</v>
      </c>
      <c r="R2463" s="61" t="s">
        <v>3660</v>
      </c>
      <c r="S2463" s="61" t="s">
        <v>17311</v>
      </c>
      <c r="T2463" s="23"/>
      <c r="U2463" s="23"/>
      <c r="V2463" s="23"/>
      <c r="W2463" s="22"/>
    </row>
    <row r="2464" spans="1:23" ht="16.2" thickBot="1" x14ac:dyDescent="0.35">
      <c r="A2464" s="21" t="str">
        <f t="shared" si="246"/>
        <v>◄</v>
      </c>
      <c r="B2464" s="20" t="str">
        <f t="shared" si="247"/>
        <v>◄</v>
      </c>
      <c r="C2464" s="19"/>
      <c r="D2464" s="19"/>
      <c r="E2464" s="18" t="str">
        <f t="shared" si="248"/>
        <v/>
      </c>
      <c r="F2464" s="33">
        <v>100</v>
      </c>
      <c r="G2464" s="106">
        <v>2066</v>
      </c>
      <c r="H2464" s="32" t="s">
        <v>9817</v>
      </c>
      <c r="I2464" s="138" t="s">
        <v>309</v>
      </c>
      <c r="J2464" s="137" t="s">
        <v>313</v>
      </c>
      <c r="K2464" s="369">
        <v>100</v>
      </c>
      <c r="L2464" s="29">
        <v>51</v>
      </c>
      <c r="M2464" s="364"/>
      <c r="N2464" s="223">
        <v>30273</v>
      </c>
      <c r="O2464" s="108" t="s">
        <v>17149</v>
      </c>
      <c r="P2464" s="26" t="s">
        <v>3657</v>
      </c>
      <c r="Q2464" s="35">
        <v>30273</v>
      </c>
      <c r="R2464" s="61" t="s">
        <v>17312</v>
      </c>
      <c r="S2464" s="61" t="s">
        <v>17313</v>
      </c>
      <c r="T2464" s="23"/>
      <c r="U2464" s="23"/>
      <c r="V2464" s="23"/>
      <c r="W2464" s="22"/>
    </row>
    <row r="2465" spans="1:23" ht="16.2" thickBot="1" x14ac:dyDescent="0.35">
      <c r="A2465" s="21" t="str">
        <f t="shared" si="246"/>
        <v>◄</v>
      </c>
      <c r="B2465" s="20" t="str">
        <f t="shared" si="247"/>
        <v>◄</v>
      </c>
      <c r="C2465" s="19"/>
      <c r="D2465" s="19"/>
      <c r="E2465" s="18" t="str">
        <f t="shared" si="248"/>
        <v/>
      </c>
      <c r="F2465" s="33">
        <v>101</v>
      </c>
      <c r="G2465" s="106">
        <v>2067</v>
      </c>
      <c r="H2465" s="32" t="s">
        <v>9818</v>
      </c>
      <c r="I2465" s="138" t="s">
        <v>22829</v>
      </c>
      <c r="J2465" s="137" t="s">
        <v>313</v>
      </c>
      <c r="K2465" s="369">
        <v>101</v>
      </c>
      <c r="L2465" s="29">
        <v>51</v>
      </c>
      <c r="M2465" s="364"/>
      <c r="N2465" s="223">
        <v>30263</v>
      </c>
      <c r="O2465" s="108" t="s">
        <v>17150</v>
      </c>
      <c r="P2465" s="26" t="s">
        <v>3654</v>
      </c>
      <c r="Q2465" s="35">
        <v>30263</v>
      </c>
      <c r="R2465" s="61" t="s">
        <v>17314</v>
      </c>
      <c r="S2465" s="61" t="s">
        <v>17315</v>
      </c>
      <c r="T2465" s="23"/>
      <c r="U2465" s="23"/>
      <c r="V2465" s="23"/>
      <c r="W2465" s="22"/>
    </row>
    <row r="2466" spans="1:23" ht="16.2" thickBot="1" x14ac:dyDescent="0.35">
      <c r="A2466" s="21" t="str">
        <f t="shared" si="246"/>
        <v>◄</v>
      </c>
      <c r="B2466" s="20" t="str">
        <f t="shared" si="247"/>
        <v>◄</v>
      </c>
      <c r="C2466" s="19"/>
      <c r="D2466" s="19"/>
      <c r="E2466" s="18" t="str">
        <f t="shared" si="248"/>
        <v/>
      </c>
      <c r="F2466" s="33">
        <v>102</v>
      </c>
      <c r="G2466" s="106">
        <v>2068</v>
      </c>
      <c r="H2466" s="32" t="s">
        <v>9819</v>
      </c>
      <c r="I2466" s="138" t="s">
        <v>309</v>
      </c>
      <c r="J2466" s="137" t="s">
        <v>313</v>
      </c>
      <c r="K2466" s="369">
        <v>102</v>
      </c>
      <c r="L2466" s="29">
        <v>52</v>
      </c>
      <c r="M2466" s="364"/>
      <c r="N2466" s="223">
        <v>30270</v>
      </c>
      <c r="O2466" s="108" t="s">
        <v>17151</v>
      </c>
      <c r="P2466" s="26" t="s">
        <v>3650</v>
      </c>
      <c r="Q2466" s="35">
        <v>30270</v>
      </c>
      <c r="R2466" s="61" t="s">
        <v>17316</v>
      </c>
      <c r="S2466" s="61" t="s">
        <v>17317</v>
      </c>
      <c r="T2466" s="23"/>
      <c r="U2466" s="23"/>
      <c r="V2466" s="23"/>
      <c r="W2466" s="22"/>
    </row>
    <row r="2467" spans="1:23" ht="16.2" thickBot="1" x14ac:dyDescent="0.35">
      <c r="A2467" s="21" t="str">
        <f t="shared" si="246"/>
        <v>◄</v>
      </c>
      <c r="B2467" s="20" t="str">
        <f t="shared" si="247"/>
        <v>◄</v>
      </c>
      <c r="C2467" s="19"/>
      <c r="D2467" s="19"/>
      <c r="E2467" s="18" t="str">
        <f t="shared" si="248"/>
        <v/>
      </c>
      <c r="F2467" s="33">
        <v>103</v>
      </c>
      <c r="G2467" s="106">
        <v>2069</v>
      </c>
      <c r="H2467" s="32" t="s">
        <v>9820</v>
      </c>
      <c r="I2467" s="138" t="s">
        <v>309</v>
      </c>
      <c r="J2467" s="137" t="s">
        <v>313</v>
      </c>
      <c r="K2467" s="369">
        <v>103</v>
      </c>
      <c r="L2467" s="29">
        <v>52</v>
      </c>
      <c r="M2467" s="364"/>
      <c r="N2467" s="223">
        <v>30270</v>
      </c>
      <c r="O2467" s="108" t="s">
        <v>17150</v>
      </c>
      <c r="P2467" s="26">
        <v>30270</v>
      </c>
      <c r="Q2467" s="35">
        <v>30270</v>
      </c>
      <c r="R2467" s="61" t="s">
        <v>17318</v>
      </c>
      <c r="S2467" s="61" t="s">
        <v>17319</v>
      </c>
      <c r="T2467" s="23"/>
      <c r="U2467" s="23"/>
      <c r="V2467" s="23"/>
      <c r="W2467" s="22"/>
    </row>
    <row r="2468" spans="1:23" ht="16.2" thickBot="1" x14ac:dyDescent="0.35">
      <c r="A2468" s="21" t="str">
        <f t="shared" si="246"/>
        <v>◄</v>
      </c>
      <c r="B2468" s="20" t="str">
        <f t="shared" si="247"/>
        <v>◄</v>
      </c>
      <c r="C2468" s="19"/>
      <c r="D2468" s="19"/>
      <c r="E2468" s="18" t="str">
        <f t="shared" si="248"/>
        <v/>
      </c>
      <c r="F2468" s="33">
        <v>104</v>
      </c>
      <c r="G2468" s="106">
        <v>2070</v>
      </c>
      <c r="H2468" s="32" t="s">
        <v>9821</v>
      </c>
      <c r="I2468" s="138" t="s">
        <v>308</v>
      </c>
      <c r="J2468" s="137" t="s">
        <v>313</v>
      </c>
      <c r="K2468" s="369">
        <v>104</v>
      </c>
      <c r="L2468" s="29">
        <v>53</v>
      </c>
      <c r="M2468" s="364"/>
      <c r="N2468" s="223">
        <v>30284</v>
      </c>
      <c r="O2468" s="108" t="s">
        <v>17152</v>
      </c>
      <c r="P2468" s="26" t="s">
        <v>3643</v>
      </c>
      <c r="Q2468" s="35">
        <v>30284</v>
      </c>
      <c r="R2468" s="61" t="s">
        <v>17320</v>
      </c>
      <c r="S2468" s="61" t="s">
        <v>17321</v>
      </c>
      <c r="T2468" s="23"/>
      <c r="U2468" s="23"/>
      <c r="V2468" s="23"/>
      <c r="W2468" s="22"/>
    </row>
    <row r="2469" spans="1:23" ht="16.2" thickBot="1" x14ac:dyDescent="0.35">
      <c r="A2469" s="21" t="str">
        <f t="shared" si="246"/>
        <v>◄</v>
      </c>
      <c r="B2469" s="20" t="str">
        <f t="shared" si="247"/>
        <v>◄</v>
      </c>
      <c r="C2469" s="19"/>
      <c r="D2469" s="19"/>
      <c r="E2469" s="18" t="str">
        <f t="shared" si="248"/>
        <v/>
      </c>
      <c r="F2469" s="33">
        <v>105</v>
      </c>
      <c r="G2469" s="106">
        <v>2071</v>
      </c>
      <c r="H2469" s="32" t="s">
        <v>9822</v>
      </c>
      <c r="I2469" s="138" t="s">
        <v>309</v>
      </c>
      <c r="J2469" s="137" t="s">
        <v>313</v>
      </c>
      <c r="K2469" s="369">
        <v>105</v>
      </c>
      <c r="L2469" s="29">
        <v>53</v>
      </c>
      <c r="M2469" s="364"/>
      <c r="N2469" s="223">
        <v>30305</v>
      </c>
      <c r="O2469" s="108" t="s">
        <v>17153</v>
      </c>
      <c r="P2469" s="26" t="s">
        <v>3631</v>
      </c>
      <c r="Q2469" s="35">
        <v>30305</v>
      </c>
      <c r="R2469" s="61" t="s">
        <v>17322</v>
      </c>
      <c r="S2469" s="61" t="s">
        <v>17323</v>
      </c>
      <c r="T2469" s="23"/>
      <c r="U2469" s="23"/>
      <c r="V2469" s="23"/>
      <c r="W2469" s="22"/>
    </row>
    <row r="2470" spans="1:23" ht="16.2" thickBot="1" x14ac:dyDescent="0.35">
      <c r="A2470" s="21" t="str">
        <f t="shared" si="246"/>
        <v>◄</v>
      </c>
      <c r="B2470" s="20" t="str">
        <f t="shared" si="247"/>
        <v>◄</v>
      </c>
      <c r="C2470" s="19"/>
      <c r="D2470" s="19"/>
      <c r="E2470" s="18" t="str">
        <f t="shared" si="248"/>
        <v/>
      </c>
      <c r="F2470" s="33">
        <v>106</v>
      </c>
      <c r="G2470" s="106">
        <v>2072</v>
      </c>
      <c r="H2470" s="32" t="s">
        <v>9823</v>
      </c>
      <c r="I2470" s="138" t="s">
        <v>309</v>
      </c>
      <c r="J2470" s="137" t="s">
        <v>313</v>
      </c>
      <c r="K2470" s="369">
        <v>106</v>
      </c>
      <c r="L2470" s="29">
        <v>54</v>
      </c>
      <c r="M2470" s="364"/>
      <c r="N2470" s="223">
        <v>30305</v>
      </c>
      <c r="O2470" s="108" t="s">
        <v>17153</v>
      </c>
      <c r="P2470" s="26" t="s">
        <v>3631</v>
      </c>
      <c r="Q2470" s="35">
        <v>30305</v>
      </c>
      <c r="R2470" s="61" t="s">
        <v>17324</v>
      </c>
      <c r="S2470" s="61" t="s">
        <v>17323</v>
      </c>
      <c r="T2470" s="23"/>
      <c r="U2470" s="23"/>
      <c r="V2470" s="23"/>
      <c r="W2470" s="22"/>
    </row>
    <row r="2471" spans="1:23" ht="16.2" thickBot="1" x14ac:dyDescent="0.35">
      <c r="A2471" s="21" t="str">
        <f t="shared" si="246"/>
        <v>◄</v>
      </c>
      <c r="B2471" s="20" t="str">
        <f t="shared" si="247"/>
        <v>◄</v>
      </c>
      <c r="C2471" s="19"/>
      <c r="D2471" s="19"/>
      <c r="E2471" s="18" t="str">
        <f t="shared" si="248"/>
        <v/>
      </c>
      <c r="F2471" s="33">
        <v>107</v>
      </c>
      <c r="G2471" s="106">
        <v>2073</v>
      </c>
      <c r="H2471" s="32" t="s">
        <v>9824</v>
      </c>
      <c r="I2471" s="138" t="s">
        <v>309</v>
      </c>
      <c r="J2471" s="137" t="s">
        <v>313</v>
      </c>
      <c r="K2471" s="369">
        <v>107</v>
      </c>
      <c r="L2471" s="29">
        <v>54</v>
      </c>
      <c r="M2471" s="364"/>
      <c r="N2471" s="223">
        <v>30305</v>
      </c>
      <c r="O2471" s="108" t="s">
        <v>17153</v>
      </c>
      <c r="P2471" s="26" t="s">
        <v>3631</v>
      </c>
      <c r="Q2471" s="35">
        <v>30305</v>
      </c>
      <c r="R2471" s="61" t="s">
        <v>17325</v>
      </c>
      <c r="S2471" s="61" t="s">
        <v>17323</v>
      </c>
      <c r="T2471" s="23"/>
      <c r="U2471" s="23"/>
      <c r="V2471" s="23"/>
      <c r="W2471" s="22"/>
    </row>
    <row r="2472" spans="1:23" ht="16.2" thickBot="1" x14ac:dyDescent="0.35">
      <c r="A2472" s="21" t="str">
        <f t="shared" si="246"/>
        <v>◄</v>
      </c>
      <c r="B2472" s="20" t="str">
        <f t="shared" si="247"/>
        <v>◄</v>
      </c>
      <c r="C2472" s="19"/>
      <c r="D2472" s="19"/>
      <c r="E2472" s="18" t="str">
        <f t="shared" si="248"/>
        <v/>
      </c>
      <c r="F2472" s="33">
        <v>108</v>
      </c>
      <c r="G2472" s="106">
        <v>2074</v>
      </c>
      <c r="H2472" s="32" t="s">
        <v>9825</v>
      </c>
      <c r="I2472" s="138" t="s">
        <v>309</v>
      </c>
      <c r="J2472" s="137" t="s">
        <v>313</v>
      </c>
      <c r="K2472" s="369">
        <v>108</v>
      </c>
      <c r="L2472" s="29">
        <v>55</v>
      </c>
      <c r="M2472" s="364"/>
      <c r="N2472" s="223">
        <v>30305</v>
      </c>
      <c r="O2472" s="108" t="s">
        <v>17153</v>
      </c>
      <c r="P2472" s="26" t="s">
        <v>3631</v>
      </c>
      <c r="Q2472" s="35">
        <v>30305</v>
      </c>
      <c r="R2472" s="61" t="s">
        <v>17326</v>
      </c>
      <c r="S2472" s="61" t="s">
        <v>17323</v>
      </c>
      <c r="T2472" s="23"/>
      <c r="U2472" s="23"/>
      <c r="V2472" s="23"/>
      <c r="W2472" s="22"/>
    </row>
    <row r="2473" spans="1:23" ht="16.2" thickBot="1" x14ac:dyDescent="0.35">
      <c r="A2473" s="21" t="str">
        <f t="shared" si="246"/>
        <v>◄</v>
      </c>
      <c r="B2473" s="20" t="str">
        <f t="shared" si="247"/>
        <v>◄</v>
      </c>
      <c r="C2473" s="19"/>
      <c r="D2473" s="19"/>
      <c r="E2473" s="18" t="str">
        <f t="shared" si="248"/>
        <v/>
      </c>
      <c r="F2473" s="33">
        <v>109</v>
      </c>
      <c r="G2473" s="106">
        <v>2075</v>
      </c>
      <c r="H2473" s="32" t="s">
        <v>9826</v>
      </c>
      <c r="I2473" s="138" t="s">
        <v>309</v>
      </c>
      <c r="J2473" s="137" t="s">
        <v>313</v>
      </c>
      <c r="K2473" s="369">
        <v>109</v>
      </c>
      <c r="L2473" s="29">
        <v>55</v>
      </c>
      <c r="M2473" s="364"/>
      <c r="N2473" s="223">
        <v>30305</v>
      </c>
      <c r="O2473" s="108" t="s">
        <v>17153</v>
      </c>
      <c r="P2473" s="26" t="s">
        <v>3631</v>
      </c>
      <c r="Q2473" s="35">
        <v>30305</v>
      </c>
      <c r="R2473" s="61" t="s">
        <v>17327</v>
      </c>
      <c r="S2473" s="61" t="s">
        <v>17323</v>
      </c>
      <c r="T2473" s="23"/>
      <c r="U2473" s="23"/>
      <c r="V2473" s="23"/>
      <c r="W2473" s="22"/>
    </row>
    <row r="2474" spans="1:23" ht="16.2" thickBot="1" x14ac:dyDescent="0.35">
      <c r="A2474" s="21" t="str">
        <f t="shared" si="246"/>
        <v>◄</v>
      </c>
      <c r="B2474" s="20" t="str">
        <f t="shared" si="247"/>
        <v>◄</v>
      </c>
      <c r="C2474" s="19"/>
      <c r="D2474" s="19"/>
      <c r="E2474" s="18" t="str">
        <f t="shared" si="248"/>
        <v/>
      </c>
      <c r="F2474" s="33">
        <v>110</v>
      </c>
      <c r="G2474" s="106">
        <v>2076</v>
      </c>
      <c r="H2474" s="32" t="s">
        <v>9827</v>
      </c>
      <c r="I2474" s="138" t="s">
        <v>309</v>
      </c>
      <c r="J2474" s="137" t="s">
        <v>313</v>
      </c>
      <c r="K2474" s="369">
        <v>110</v>
      </c>
      <c r="L2474" s="29">
        <v>56</v>
      </c>
      <c r="M2474" s="364"/>
      <c r="N2474" s="223">
        <v>30305</v>
      </c>
      <c r="O2474" s="108" t="s">
        <v>17153</v>
      </c>
      <c r="P2474" s="26" t="s">
        <v>3631</v>
      </c>
      <c r="Q2474" s="35">
        <v>30305</v>
      </c>
      <c r="R2474" s="61" t="s">
        <v>17328</v>
      </c>
      <c r="S2474" s="61" t="s">
        <v>17323</v>
      </c>
      <c r="T2474" s="23"/>
      <c r="U2474" s="23"/>
      <c r="V2474" s="23"/>
      <c r="W2474" s="22"/>
    </row>
    <row r="2475" spans="1:23" ht="16.2" thickBot="1" x14ac:dyDescent="0.35">
      <c r="A2475" s="21" t="str">
        <f t="shared" si="246"/>
        <v>◄</v>
      </c>
      <c r="B2475" s="20" t="str">
        <f t="shared" si="247"/>
        <v>◄</v>
      </c>
      <c r="C2475" s="19"/>
      <c r="D2475" s="19"/>
      <c r="E2475" s="18" t="str">
        <f t="shared" si="248"/>
        <v/>
      </c>
      <c r="F2475" s="33">
        <v>111</v>
      </c>
      <c r="G2475" s="106">
        <v>2077</v>
      </c>
      <c r="H2475" s="32" t="s">
        <v>9828</v>
      </c>
      <c r="I2475" s="138" t="s">
        <v>309</v>
      </c>
      <c r="J2475" s="137" t="s">
        <v>313</v>
      </c>
      <c r="K2475" s="369">
        <v>111</v>
      </c>
      <c r="L2475" s="29">
        <v>56</v>
      </c>
      <c r="M2475" s="364"/>
      <c r="N2475" s="223">
        <v>30305</v>
      </c>
      <c r="O2475" s="108" t="s">
        <v>17154</v>
      </c>
      <c r="P2475" s="26" t="s">
        <v>3631</v>
      </c>
      <c r="Q2475" s="35">
        <v>30305</v>
      </c>
      <c r="R2475" s="61" t="s">
        <v>17329</v>
      </c>
      <c r="S2475" s="61" t="s">
        <v>17330</v>
      </c>
      <c r="T2475" s="23"/>
      <c r="U2475" s="23"/>
      <c r="V2475" s="23"/>
      <c r="W2475" s="22"/>
    </row>
    <row r="2476" spans="1:23" ht="16.2" thickBot="1" x14ac:dyDescent="0.35">
      <c r="A2476" s="21" t="str">
        <f t="shared" si="246"/>
        <v>◄</v>
      </c>
      <c r="B2476" s="20" t="str">
        <f t="shared" si="247"/>
        <v>◄</v>
      </c>
      <c r="C2476" s="19"/>
      <c r="D2476" s="19"/>
      <c r="E2476" s="18" t="str">
        <f t="shared" si="248"/>
        <v/>
      </c>
      <c r="F2476" s="33">
        <v>112</v>
      </c>
      <c r="G2476" s="106">
        <v>2078</v>
      </c>
      <c r="H2476" s="32" t="s">
        <v>9829</v>
      </c>
      <c r="I2476" s="138" t="s">
        <v>309</v>
      </c>
      <c r="J2476" s="137" t="s">
        <v>313</v>
      </c>
      <c r="K2476" s="369">
        <v>112</v>
      </c>
      <c r="L2476" s="29">
        <v>57</v>
      </c>
      <c r="M2476" s="364"/>
      <c r="N2476" s="223">
        <v>30340</v>
      </c>
      <c r="O2476" s="108" t="s">
        <v>17155</v>
      </c>
      <c r="P2476" s="26" t="s">
        <v>3627</v>
      </c>
      <c r="Q2476" s="35">
        <v>30340</v>
      </c>
      <c r="R2476" s="61" t="s">
        <v>17331</v>
      </c>
      <c r="S2476" s="61" t="s">
        <v>17332</v>
      </c>
      <c r="T2476" s="23"/>
      <c r="U2476" s="23"/>
      <c r="V2476" s="23"/>
      <c r="W2476" s="22"/>
    </row>
    <row r="2477" spans="1:23" ht="16.2" thickBot="1" x14ac:dyDescent="0.35">
      <c r="A2477" s="21" t="str">
        <f t="shared" si="246"/>
        <v>◄</v>
      </c>
      <c r="B2477" s="20" t="str">
        <f t="shared" si="247"/>
        <v>◄</v>
      </c>
      <c r="C2477" s="19"/>
      <c r="D2477" s="19"/>
      <c r="E2477" s="18" t="str">
        <f t="shared" si="248"/>
        <v/>
      </c>
      <c r="F2477" s="33">
        <v>113</v>
      </c>
      <c r="G2477" s="106">
        <v>2079</v>
      </c>
      <c r="H2477" s="32" t="s">
        <v>9830</v>
      </c>
      <c r="I2477" s="138" t="s">
        <v>309</v>
      </c>
      <c r="J2477" s="137" t="s">
        <v>313</v>
      </c>
      <c r="K2477" s="369">
        <v>113</v>
      </c>
      <c r="L2477" s="29">
        <v>57</v>
      </c>
      <c r="M2477" s="364"/>
      <c r="N2477" s="223">
        <v>30361</v>
      </c>
      <c r="O2477" s="108" t="s">
        <v>17156</v>
      </c>
      <c r="P2477" s="26" t="s">
        <v>3621</v>
      </c>
      <c r="Q2477" s="35">
        <v>30361</v>
      </c>
      <c r="R2477" s="61" t="s">
        <v>17333</v>
      </c>
      <c r="S2477" s="61" t="s">
        <v>17334</v>
      </c>
      <c r="T2477" s="23"/>
      <c r="U2477" s="23"/>
      <c r="V2477" s="23"/>
      <c r="W2477" s="22"/>
    </row>
    <row r="2478" spans="1:23" ht="16.2" thickBot="1" x14ac:dyDescent="0.35">
      <c r="A2478" s="21" t="str">
        <f t="shared" si="246"/>
        <v>◄</v>
      </c>
      <c r="B2478" s="20" t="str">
        <f t="shared" si="247"/>
        <v>◄</v>
      </c>
      <c r="C2478" s="19"/>
      <c r="D2478" s="19"/>
      <c r="E2478" s="18" t="str">
        <f t="shared" si="248"/>
        <v/>
      </c>
      <c r="F2478" s="33">
        <v>114</v>
      </c>
      <c r="G2478" s="106">
        <v>2080</v>
      </c>
      <c r="H2478" s="32" t="s">
        <v>9831</v>
      </c>
      <c r="I2478" s="138" t="s">
        <v>309</v>
      </c>
      <c r="J2478" s="137" t="s">
        <v>313</v>
      </c>
      <c r="K2478" s="369">
        <v>114</v>
      </c>
      <c r="L2478" s="29">
        <v>58</v>
      </c>
      <c r="M2478" s="364"/>
      <c r="N2478" s="223">
        <v>30361</v>
      </c>
      <c r="O2478" s="108" t="s">
        <v>17156</v>
      </c>
      <c r="P2478" s="26" t="s">
        <v>3621</v>
      </c>
      <c r="Q2478" s="35">
        <v>30361</v>
      </c>
      <c r="R2478" s="61" t="s">
        <v>17335</v>
      </c>
      <c r="S2478" s="61" t="s">
        <v>17334</v>
      </c>
      <c r="T2478" s="23"/>
      <c r="U2478" s="23"/>
      <c r="V2478" s="23"/>
      <c r="W2478" s="22"/>
    </row>
    <row r="2479" spans="1:23" ht="16.2" thickBot="1" x14ac:dyDescent="0.35">
      <c r="A2479" s="21" t="str">
        <f t="shared" si="246"/>
        <v>◄</v>
      </c>
      <c r="B2479" s="20" t="str">
        <f t="shared" si="247"/>
        <v>◄</v>
      </c>
      <c r="C2479" s="19"/>
      <c r="D2479" s="19"/>
      <c r="E2479" s="18" t="str">
        <f t="shared" si="248"/>
        <v/>
      </c>
      <c r="F2479" s="33">
        <v>115</v>
      </c>
      <c r="G2479" s="106">
        <v>2081</v>
      </c>
      <c r="H2479" s="32" t="s">
        <v>9832</v>
      </c>
      <c r="I2479" s="138" t="s">
        <v>309</v>
      </c>
      <c r="J2479" s="137" t="s">
        <v>313</v>
      </c>
      <c r="K2479" s="369">
        <v>115</v>
      </c>
      <c r="L2479" s="29">
        <v>58</v>
      </c>
      <c r="M2479" s="364"/>
      <c r="N2479" s="223">
        <v>30361</v>
      </c>
      <c r="O2479" s="108" t="s">
        <v>17156</v>
      </c>
      <c r="P2479" s="26" t="s">
        <v>3621</v>
      </c>
      <c r="Q2479" s="35">
        <v>30361</v>
      </c>
      <c r="R2479" s="61" t="s">
        <v>17336</v>
      </c>
      <c r="S2479" s="61" t="s">
        <v>17334</v>
      </c>
      <c r="T2479" s="23"/>
      <c r="U2479" s="23"/>
      <c r="V2479" s="23"/>
      <c r="W2479" s="22"/>
    </row>
    <row r="2480" spans="1:23" ht="16.2" thickBot="1" x14ac:dyDescent="0.35">
      <c r="A2480" s="21" t="str">
        <f t="shared" si="246"/>
        <v>◄</v>
      </c>
      <c r="B2480" s="20" t="str">
        <f t="shared" si="247"/>
        <v>◄</v>
      </c>
      <c r="C2480" s="19"/>
      <c r="D2480" s="19"/>
      <c r="E2480" s="18" t="str">
        <f t="shared" si="248"/>
        <v/>
      </c>
      <c r="F2480" s="33">
        <v>116</v>
      </c>
      <c r="G2480" s="106">
        <v>2082</v>
      </c>
      <c r="H2480" s="32" t="s">
        <v>9833</v>
      </c>
      <c r="I2480" s="138" t="s">
        <v>308</v>
      </c>
      <c r="J2480" s="137" t="s">
        <v>313</v>
      </c>
      <c r="K2480" s="369">
        <v>116</v>
      </c>
      <c r="L2480" s="29">
        <v>59</v>
      </c>
      <c r="M2480" s="364"/>
      <c r="N2480" s="223">
        <v>30382</v>
      </c>
      <c r="O2480" s="108" t="s">
        <v>17157</v>
      </c>
      <c r="P2480" s="26" t="s">
        <v>3616</v>
      </c>
      <c r="Q2480" s="35">
        <v>30382</v>
      </c>
      <c r="R2480" s="61" t="s">
        <v>17337</v>
      </c>
      <c r="S2480" s="61" t="s">
        <v>17338</v>
      </c>
      <c r="T2480" s="23"/>
      <c r="U2480" s="23"/>
      <c r="V2480" s="23"/>
      <c r="W2480" s="22"/>
    </row>
    <row r="2481" spans="1:23" ht="16.2" thickBot="1" x14ac:dyDescent="0.35">
      <c r="A2481" s="21" t="str">
        <f t="shared" si="246"/>
        <v>◄</v>
      </c>
      <c r="B2481" s="20" t="str">
        <f t="shared" si="247"/>
        <v>◄</v>
      </c>
      <c r="C2481" s="19"/>
      <c r="D2481" s="19"/>
      <c r="E2481" s="18" t="str">
        <f t="shared" si="248"/>
        <v/>
      </c>
      <c r="F2481" s="33">
        <v>117</v>
      </c>
      <c r="G2481" s="106">
        <v>2083</v>
      </c>
      <c r="H2481" s="32" t="s">
        <v>9834</v>
      </c>
      <c r="I2481" s="138" t="s">
        <v>22826</v>
      </c>
      <c r="J2481" s="137" t="s">
        <v>313</v>
      </c>
      <c r="K2481" s="369">
        <v>117</v>
      </c>
      <c r="L2481" s="29">
        <v>59</v>
      </c>
      <c r="M2481" s="364"/>
      <c r="N2481" s="223">
        <v>30382</v>
      </c>
      <c r="O2481" s="108" t="s">
        <v>17157</v>
      </c>
      <c r="P2481" s="26" t="s">
        <v>3616</v>
      </c>
      <c r="Q2481" s="35">
        <v>30382</v>
      </c>
      <c r="R2481" s="61" t="s">
        <v>17339</v>
      </c>
      <c r="S2481" s="61" t="s">
        <v>17338</v>
      </c>
      <c r="T2481" s="23"/>
      <c r="U2481" s="23"/>
      <c r="V2481" s="23"/>
      <c r="W2481" s="22"/>
    </row>
    <row r="2482" spans="1:23" ht="16.2" thickBot="1" x14ac:dyDescent="0.35">
      <c r="A2482" s="21" t="str">
        <f t="shared" si="246"/>
        <v>◄</v>
      </c>
      <c r="B2482" s="20" t="str">
        <f t="shared" si="247"/>
        <v>◄</v>
      </c>
      <c r="C2482" s="19"/>
      <c r="D2482" s="19"/>
      <c r="E2482" s="18" t="str">
        <f t="shared" si="248"/>
        <v/>
      </c>
      <c r="F2482" s="33">
        <v>118</v>
      </c>
      <c r="G2482" s="106">
        <v>2084</v>
      </c>
      <c r="H2482" s="32" t="s">
        <v>9835</v>
      </c>
      <c r="I2482" s="138" t="s">
        <v>308</v>
      </c>
      <c r="J2482" s="137" t="s">
        <v>313</v>
      </c>
      <c r="K2482" s="369">
        <v>118</v>
      </c>
      <c r="L2482" s="29">
        <v>60</v>
      </c>
      <c r="M2482" s="364"/>
      <c r="N2482" s="223">
        <v>30396</v>
      </c>
      <c r="O2482" s="108" t="s">
        <v>17158</v>
      </c>
      <c r="P2482" s="26" t="s">
        <v>3612</v>
      </c>
      <c r="Q2482" s="35">
        <v>30396</v>
      </c>
      <c r="R2482" s="61" t="s">
        <v>17340</v>
      </c>
      <c r="S2482" s="61" t="s">
        <v>17341</v>
      </c>
      <c r="T2482" s="23"/>
      <c r="U2482" s="23"/>
      <c r="V2482" s="23"/>
      <c r="W2482" s="22"/>
    </row>
    <row r="2483" spans="1:23" ht="16.2" thickBot="1" x14ac:dyDescent="0.35">
      <c r="A2483" s="21" t="str">
        <f t="shared" si="246"/>
        <v>◄</v>
      </c>
      <c r="B2483" s="20" t="str">
        <f t="shared" si="247"/>
        <v>◄</v>
      </c>
      <c r="C2483" s="19"/>
      <c r="D2483" s="19"/>
      <c r="E2483" s="18" t="str">
        <f t="shared" si="248"/>
        <v/>
      </c>
      <c r="F2483" s="33">
        <v>119</v>
      </c>
      <c r="G2483" s="106">
        <v>2085</v>
      </c>
      <c r="H2483" s="32" t="s">
        <v>9836</v>
      </c>
      <c r="I2483" s="138" t="s">
        <v>308</v>
      </c>
      <c r="J2483" s="137" t="s">
        <v>313</v>
      </c>
      <c r="K2483" s="369">
        <v>119</v>
      </c>
      <c r="L2483" s="29">
        <v>60</v>
      </c>
      <c r="M2483" s="364"/>
      <c r="N2483" s="223">
        <v>30411</v>
      </c>
      <c r="O2483" s="108" t="s">
        <v>17159</v>
      </c>
      <c r="P2483" s="26">
        <v>30411</v>
      </c>
      <c r="Q2483" s="35">
        <v>30411</v>
      </c>
      <c r="R2483" s="61" t="s">
        <v>17342</v>
      </c>
      <c r="S2483" s="61" t="s">
        <v>17343</v>
      </c>
      <c r="T2483" s="23"/>
      <c r="U2483" s="23"/>
      <c r="V2483" s="23"/>
      <c r="W2483" s="22"/>
    </row>
    <row r="2484" spans="1:23" ht="16.2" thickBot="1" x14ac:dyDescent="0.35">
      <c r="A2484" s="21" t="str">
        <f t="shared" si="246"/>
        <v>◄</v>
      </c>
      <c r="B2484" s="20" t="str">
        <f t="shared" si="247"/>
        <v>◄</v>
      </c>
      <c r="C2484" s="19"/>
      <c r="D2484" s="19"/>
      <c r="E2484" s="18" t="str">
        <f t="shared" si="248"/>
        <v/>
      </c>
      <c r="F2484" s="33">
        <v>120</v>
      </c>
      <c r="G2484" s="106">
        <v>2086</v>
      </c>
      <c r="H2484" s="32" t="s">
        <v>9837</v>
      </c>
      <c r="I2484" s="138" t="s">
        <v>308</v>
      </c>
      <c r="J2484" s="137" t="s">
        <v>313</v>
      </c>
      <c r="K2484" s="369">
        <v>120</v>
      </c>
      <c r="L2484" s="29">
        <v>61</v>
      </c>
      <c r="M2484" s="364"/>
      <c r="N2484" s="223">
        <v>30424</v>
      </c>
      <c r="O2484" s="108" t="s">
        <v>17160</v>
      </c>
      <c r="P2484" s="26" t="s">
        <v>3604</v>
      </c>
      <c r="Q2484" s="35">
        <v>30424</v>
      </c>
      <c r="R2484" s="61" t="s">
        <v>17344</v>
      </c>
      <c r="S2484" s="61" t="s">
        <v>17345</v>
      </c>
      <c r="T2484" s="23"/>
      <c r="U2484" s="23"/>
      <c r="V2484" s="23"/>
      <c r="W2484" s="22"/>
    </row>
    <row r="2485" spans="1:23" ht="16.2" thickBot="1" x14ac:dyDescent="0.35">
      <c r="A2485" s="21" t="str">
        <f t="shared" si="246"/>
        <v>◄</v>
      </c>
      <c r="B2485" s="20" t="str">
        <f t="shared" si="247"/>
        <v>◄</v>
      </c>
      <c r="C2485" s="19"/>
      <c r="D2485" s="19"/>
      <c r="E2485" s="18" t="str">
        <f t="shared" si="248"/>
        <v/>
      </c>
      <c r="F2485" s="33">
        <v>121</v>
      </c>
      <c r="G2485" s="106">
        <v>2087</v>
      </c>
      <c r="H2485" s="32" t="s">
        <v>9838</v>
      </c>
      <c r="I2485" s="138" t="s">
        <v>22826</v>
      </c>
      <c r="J2485" s="137" t="s">
        <v>313</v>
      </c>
      <c r="K2485" s="369">
        <v>121</v>
      </c>
      <c r="L2485" s="29">
        <v>61</v>
      </c>
      <c r="M2485" s="364"/>
      <c r="N2485" s="223">
        <v>30424</v>
      </c>
      <c r="O2485" s="108" t="s">
        <v>17160</v>
      </c>
      <c r="P2485" s="26" t="s">
        <v>3604</v>
      </c>
      <c r="Q2485" s="35">
        <v>30424</v>
      </c>
      <c r="R2485" s="61" t="s">
        <v>17346</v>
      </c>
      <c r="S2485" s="61" t="s">
        <v>17345</v>
      </c>
      <c r="T2485" s="23"/>
      <c r="U2485" s="23"/>
      <c r="V2485" s="23"/>
      <c r="W2485" s="22"/>
    </row>
    <row r="2486" spans="1:23" ht="16.2" thickBot="1" x14ac:dyDescent="0.35">
      <c r="A2486" s="21" t="str">
        <f t="shared" si="246"/>
        <v>◄</v>
      </c>
      <c r="B2486" s="20" t="str">
        <f t="shared" si="247"/>
        <v>◄</v>
      </c>
      <c r="C2486" s="19"/>
      <c r="D2486" s="19"/>
      <c r="E2486" s="18" t="str">
        <f t="shared" si="248"/>
        <v/>
      </c>
      <c r="F2486" s="33">
        <v>122</v>
      </c>
      <c r="G2486" s="106">
        <v>2088</v>
      </c>
      <c r="H2486" s="32" t="s">
        <v>9839</v>
      </c>
      <c r="I2486" s="138" t="s">
        <v>22826</v>
      </c>
      <c r="J2486" s="137" t="s">
        <v>313</v>
      </c>
      <c r="K2486" s="369">
        <v>122</v>
      </c>
      <c r="L2486" s="29">
        <v>62</v>
      </c>
      <c r="M2486" s="364"/>
      <c r="N2486" s="223">
        <v>30424</v>
      </c>
      <c r="O2486" s="108" t="s">
        <v>17160</v>
      </c>
      <c r="P2486" s="26" t="s">
        <v>3604</v>
      </c>
      <c r="Q2486" s="35">
        <v>30424</v>
      </c>
      <c r="R2486" s="61" t="s">
        <v>17347</v>
      </c>
      <c r="S2486" s="61" t="s">
        <v>17345</v>
      </c>
      <c r="T2486" s="23"/>
      <c r="U2486" s="23"/>
      <c r="V2486" s="23"/>
      <c r="W2486" s="22"/>
    </row>
    <row r="2487" spans="1:23" ht="16.2" thickBot="1" x14ac:dyDescent="0.35">
      <c r="A2487" s="21" t="str">
        <f t="shared" si="246"/>
        <v>◄</v>
      </c>
      <c r="B2487" s="20" t="str">
        <f t="shared" si="247"/>
        <v>◄</v>
      </c>
      <c r="C2487" s="19"/>
      <c r="D2487" s="19"/>
      <c r="E2487" s="18" t="str">
        <f t="shared" si="248"/>
        <v/>
      </c>
      <c r="F2487" s="33">
        <v>123</v>
      </c>
      <c r="G2487" s="106">
        <v>2089</v>
      </c>
      <c r="H2487" s="32" t="s">
        <v>9840</v>
      </c>
      <c r="I2487" s="138" t="s">
        <v>309</v>
      </c>
      <c r="J2487" s="137" t="s">
        <v>313</v>
      </c>
      <c r="K2487" s="369">
        <v>123</v>
      </c>
      <c r="L2487" s="29">
        <v>62</v>
      </c>
      <c r="M2487" s="364"/>
      <c r="N2487" s="223">
        <v>30431</v>
      </c>
      <c r="O2487" s="108" t="s">
        <v>17159</v>
      </c>
      <c r="P2487" s="26" t="s">
        <v>3600</v>
      </c>
      <c r="Q2487" s="35">
        <v>30431</v>
      </c>
      <c r="R2487" s="61" t="s">
        <v>17348</v>
      </c>
      <c r="S2487" s="61" t="s">
        <v>17349</v>
      </c>
      <c r="T2487" s="23"/>
      <c r="U2487" s="23"/>
      <c r="V2487" s="23"/>
      <c r="W2487" s="22"/>
    </row>
    <row r="2488" spans="1:23" ht="16.2" thickBot="1" x14ac:dyDescent="0.35">
      <c r="A2488" s="21" t="str">
        <f t="shared" si="246"/>
        <v>◄</v>
      </c>
      <c r="B2488" s="20" t="str">
        <f t="shared" si="247"/>
        <v>◄</v>
      </c>
      <c r="C2488" s="19"/>
      <c r="D2488" s="19"/>
      <c r="E2488" s="18" t="str">
        <f t="shared" si="248"/>
        <v/>
      </c>
      <c r="F2488" s="33">
        <v>124</v>
      </c>
      <c r="G2488" s="106">
        <v>2090</v>
      </c>
      <c r="H2488" s="32" t="s">
        <v>9841</v>
      </c>
      <c r="I2488" s="138" t="s">
        <v>22826</v>
      </c>
      <c r="J2488" s="137" t="s">
        <v>313</v>
      </c>
      <c r="K2488" s="369">
        <v>124</v>
      </c>
      <c r="L2488" s="29">
        <v>63</v>
      </c>
      <c r="M2488" s="364"/>
      <c r="N2488" s="223">
        <v>30438</v>
      </c>
      <c r="O2488" s="108" t="s">
        <v>17161</v>
      </c>
      <c r="P2488" s="26" t="s">
        <v>3596</v>
      </c>
      <c r="Q2488" s="35">
        <v>30438</v>
      </c>
      <c r="R2488" s="61" t="s">
        <v>17350</v>
      </c>
      <c r="S2488" s="61" t="s">
        <v>17351</v>
      </c>
      <c r="T2488" s="23"/>
      <c r="U2488" s="23"/>
      <c r="V2488" s="23"/>
      <c r="W2488" s="22"/>
    </row>
    <row r="2489" spans="1:23" ht="16.2" thickBot="1" x14ac:dyDescent="0.35">
      <c r="A2489" s="21" t="str">
        <f t="shared" si="246"/>
        <v>◄</v>
      </c>
      <c r="B2489" s="20" t="str">
        <f t="shared" si="247"/>
        <v>◄</v>
      </c>
      <c r="C2489" s="19"/>
      <c r="D2489" s="19"/>
      <c r="E2489" s="18" t="str">
        <f t="shared" si="248"/>
        <v/>
      </c>
      <c r="F2489" s="33">
        <v>125</v>
      </c>
      <c r="G2489" s="106">
        <v>2091</v>
      </c>
      <c r="H2489" s="32" t="s">
        <v>9842</v>
      </c>
      <c r="I2489" s="138" t="s">
        <v>22826</v>
      </c>
      <c r="J2489" s="137" t="s">
        <v>313</v>
      </c>
      <c r="K2489" s="369">
        <v>125</v>
      </c>
      <c r="L2489" s="29">
        <v>63</v>
      </c>
      <c r="M2489" s="364"/>
      <c r="N2489" s="223">
        <v>30445</v>
      </c>
      <c r="O2489" s="108" t="s">
        <v>17162</v>
      </c>
      <c r="P2489" s="26">
        <v>30445</v>
      </c>
      <c r="Q2489" s="35">
        <v>30445</v>
      </c>
      <c r="R2489" s="61" t="s">
        <v>17352</v>
      </c>
      <c r="S2489" s="61" t="s">
        <v>17353</v>
      </c>
      <c r="T2489" s="23"/>
      <c r="U2489" s="23"/>
      <c r="V2489" s="23"/>
      <c r="W2489" s="22"/>
    </row>
    <row r="2490" spans="1:23" ht="16.2" thickBot="1" x14ac:dyDescent="0.35">
      <c r="A2490" s="21" t="str">
        <f t="shared" si="246"/>
        <v>◄</v>
      </c>
      <c r="B2490" s="20" t="str">
        <f t="shared" si="247"/>
        <v>◄</v>
      </c>
      <c r="C2490" s="19"/>
      <c r="D2490" s="19"/>
      <c r="E2490" s="18" t="str">
        <f t="shared" si="248"/>
        <v/>
      </c>
      <c r="F2490" s="33">
        <v>126</v>
      </c>
      <c r="G2490" s="106">
        <v>2092</v>
      </c>
      <c r="H2490" s="32" t="s">
        <v>9843</v>
      </c>
      <c r="I2490" s="138" t="s">
        <v>309</v>
      </c>
      <c r="J2490" s="137" t="s">
        <v>313</v>
      </c>
      <c r="K2490" s="369">
        <v>126</v>
      </c>
      <c r="L2490" s="29">
        <v>64</v>
      </c>
      <c r="M2490" s="364"/>
      <c r="N2490" s="223">
        <v>30452</v>
      </c>
      <c r="O2490" s="108" t="s">
        <v>17163</v>
      </c>
      <c r="P2490" s="26" t="s">
        <v>3589</v>
      </c>
      <c r="Q2490" s="35">
        <v>30452</v>
      </c>
      <c r="R2490" s="61" t="s">
        <v>3591</v>
      </c>
      <c r="S2490" s="61" t="s">
        <v>17354</v>
      </c>
      <c r="T2490" s="23"/>
      <c r="U2490" s="23"/>
      <c r="V2490" s="23"/>
      <c r="W2490" s="22"/>
    </row>
    <row r="2491" spans="1:23" ht="16.2" thickBot="1" x14ac:dyDescent="0.35">
      <c r="A2491" s="21" t="str">
        <f t="shared" si="246"/>
        <v>◄</v>
      </c>
      <c r="B2491" s="20" t="str">
        <f t="shared" si="247"/>
        <v>◄</v>
      </c>
      <c r="C2491" s="19"/>
      <c r="D2491" s="19"/>
      <c r="E2491" s="18" t="str">
        <f t="shared" si="248"/>
        <v/>
      </c>
      <c r="F2491" s="33">
        <v>127</v>
      </c>
      <c r="G2491" s="106">
        <v>2093</v>
      </c>
      <c r="H2491" s="32" t="s">
        <v>9844</v>
      </c>
      <c r="I2491" s="138" t="s">
        <v>309</v>
      </c>
      <c r="J2491" s="137" t="s">
        <v>313</v>
      </c>
      <c r="K2491" s="369">
        <v>127</v>
      </c>
      <c r="L2491" s="29">
        <v>64</v>
      </c>
      <c r="M2491" s="364"/>
      <c r="N2491" s="223">
        <v>30452</v>
      </c>
      <c r="O2491" s="108" t="s">
        <v>17163</v>
      </c>
      <c r="P2491" s="26" t="s">
        <v>3589</v>
      </c>
      <c r="Q2491" s="35">
        <v>30452</v>
      </c>
      <c r="R2491" s="61" t="s">
        <v>17355</v>
      </c>
      <c r="S2491" s="61" t="s">
        <v>17354</v>
      </c>
      <c r="T2491" s="23"/>
      <c r="U2491" s="23"/>
      <c r="V2491" s="23"/>
      <c r="W2491" s="22"/>
    </row>
    <row r="2492" spans="1:23" ht="16.2" thickBot="1" x14ac:dyDescent="0.35">
      <c r="A2492" s="21" t="str">
        <f t="shared" si="246"/>
        <v>◄</v>
      </c>
      <c r="B2492" s="20" t="str">
        <f t="shared" si="247"/>
        <v>◄</v>
      </c>
      <c r="C2492" s="19"/>
      <c r="D2492" s="19"/>
      <c r="E2492" s="18" t="str">
        <f t="shared" si="248"/>
        <v/>
      </c>
      <c r="F2492" s="33">
        <v>128</v>
      </c>
      <c r="G2492" s="106">
        <v>2094</v>
      </c>
      <c r="H2492" s="32" t="s">
        <v>9845</v>
      </c>
      <c r="I2492" s="138" t="s">
        <v>308</v>
      </c>
      <c r="J2492" s="137" t="s">
        <v>313</v>
      </c>
      <c r="K2492" s="369">
        <v>128</v>
      </c>
      <c r="L2492" s="29">
        <v>65</v>
      </c>
      <c r="M2492" s="364"/>
      <c r="N2492" s="223">
        <v>30480</v>
      </c>
      <c r="O2492" s="108" t="s">
        <v>17162</v>
      </c>
      <c r="P2492" s="26" t="s">
        <v>3584</v>
      </c>
      <c r="Q2492" s="35">
        <v>30480</v>
      </c>
      <c r="R2492" s="61" t="s">
        <v>17356</v>
      </c>
      <c r="S2492" s="61" t="s">
        <v>17357</v>
      </c>
      <c r="T2492" s="23"/>
      <c r="U2492" s="23"/>
      <c r="V2492" s="23"/>
      <c r="W2492" s="22"/>
    </row>
    <row r="2493" spans="1:23" ht="16.2" thickBot="1" x14ac:dyDescent="0.35">
      <c r="A2493" s="21" t="str">
        <f t="shared" ref="A2493:A2509" si="249">IF(AND(B2493="◄",E2493="►"),"◄?►",IF(B2493="◄","◄",IF(E2493="►","►","")))</f>
        <v>◄</v>
      </c>
      <c r="B2493" s="20" t="str">
        <f t="shared" ref="B2493:B2509" si="250">IF(C2493&gt;0,"","◄")</f>
        <v>◄</v>
      </c>
      <c r="C2493" s="19"/>
      <c r="D2493" s="19"/>
      <c r="E2493" s="18" t="str">
        <f t="shared" ref="E2493:E2509" si="251">IF(D2493&gt;0,"►","")</f>
        <v/>
      </c>
      <c r="F2493" s="33">
        <v>129</v>
      </c>
      <c r="G2493" s="106">
        <v>2095</v>
      </c>
      <c r="H2493" s="32" t="s">
        <v>9846</v>
      </c>
      <c r="I2493" s="138" t="s">
        <v>308</v>
      </c>
      <c r="J2493" s="137" t="s">
        <v>313</v>
      </c>
      <c r="K2493" s="369">
        <v>129</v>
      </c>
      <c r="L2493" s="29">
        <v>65</v>
      </c>
      <c r="M2493" s="364"/>
      <c r="N2493" s="223">
        <v>30480</v>
      </c>
      <c r="O2493" s="108" t="s">
        <v>17162</v>
      </c>
      <c r="P2493" s="26" t="s">
        <v>3584</v>
      </c>
      <c r="Q2493" s="35">
        <v>30480</v>
      </c>
      <c r="R2493" s="61" t="s">
        <v>17358</v>
      </c>
      <c r="S2493" s="61" t="s">
        <v>17357</v>
      </c>
      <c r="T2493" s="23"/>
      <c r="U2493" s="23"/>
      <c r="V2493" s="23"/>
      <c r="W2493" s="22"/>
    </row>
    <row r="2494" spans="1:23" ht="16.2" thickBot="1" x14ac:dyDescent="0.35">
      <c r="A2494" s="21" t="str">
        <f t="shared" si="249"/>
        <v>◄</v>
      </c>
      <c r="B2494" s="20" t="str">
        <f t="shared" si="250"/>
        <v>◄</v>
      </c>
      <c r="C2494" s="19"/>
      <c r="D2494" s="19"/>
      <c r="E2494" s="18" t="str">
        <f t="shared" si="251"/>
        <v/>
      </c>
      <c r="F2494" s="33">
        <v>130</v>
      </c>
      <c r="G2494" s="106">
        <v>2096</v>
      </c>
      <c r="H2494" s="32" t="s">
        <v>9847</v>
      </c>
      <c r="I2494" s="138" t="s">
        <v>22826</v>
      </c>
      <c r="J2494" s="137" t="s">
        <v>313</v>
      </c>
      <c r="K2494" s="369">
        <v>130</v>
      </c>
      <c r="L2494" s="29">
        <v>66</v>
      </c>
      <c r="M2494" s="364"/>
      <c r="N2494" s="223">
        <v>30494</v>
      </c>
      <c r="O2494" s="108" t="s">
        <v>17164</v>
      </c>
      <c r="P2494" s="26" t="s">
        <v>3577</v>
      </c>
      <c r="Q2494" s="35">
        <v>30494</v>
      </c>
      <c r="R2494" s="61" t="s">
        <v>17359</v>
      </c>
      <c r="S2494" s="61" t="s">
        <v>17360</v>
      </c>
      <c r="T2494" s="23"/>
      <c r="U2494" s="23"/>
      <c r="V2494" s="23"/>
      <c r="W2494" s="22"/>
    </row>
    <row r="2495" spans="1:23" ht="16.2" thickBot="1" x14ac:dyDescent="0.35">
      <c r="A2495" s="21" t="str">
        <f t="shared" si="249"/>
        <v>◄</v>
      </c>
      <c r="B2495" s="20" t="str">
        <f t="shared" si="250"/>
        <v>◄</v>
      </c>
      <c r="C2495" s="19"/>
      <c r="D2495" s="19"/>
      <c r="E2495" s="18" t="str">
        <f t="shared" si="251"/>
        <v/>
      </c>
      <c r="F2495" s="33">
        <v>131</v>
      </c>
      <c r="G2495" s="106">
        <v>2097</v>
      </c>
      <c r="H2495" s="32" t="s">
        <v>9848</v>
      </c>
      <c r="I2495" s="138" t="s">
        <v>22826</v>
      </c>
      <c r="J2495" s="137" t="s">
        <v>313</v>
      </c>
      <c r="K2495" s="369">
        <v>131</v>
      </c>
      <c r="L2495" s="29">
        <v>66</v>
      </c>
      <c r="M2495" s="364"/>
      <c r="N2495" s="223">
        <v>30494</v>
      </c>
      <c r="O2495" s="108" t="s">
        <v>17164</v>
      </c>
      <c r="P2495" s="26" t="s">
        <v>3577</v>
      </c>
      <c r="Q2495" s="35">
        <v>30494</v>
      </c>
      <c r="R2495" s="61" t="s">
        <v>17361</v>
      </c>
      <c r="S2495" s="61" t="s">
        <v>17360</v>
      </c>
      <c r="T2495" s="23"/>
      <c r="U2495" s="23"/>
      <c r="V2495" s="23"/>
      <c r="W2495" s="22"/>
    </row>
    <row r="2496" spans="1:23" ht="16.2" thickBot="1" x14ac:dyDescent="0.35">
      <c r="A2496" s="21" t="str">
        <f t="shared" si="249"/>
        <v>◄</v>
      </c>
      <c r="B2496" s="20" t="str">
        <f t="shared" si="250"/>
        <v>◄</v>
      </c>
      <c r="C2496" s="19"/>
      <c r="D2496" s="19"/>
      <c r="E2496" s="18" t="str">
        <f t="shared" si="251"/>
        <v/>
      </c>
      <c r="F2496" s="33">
        <v>132</v>
      </c>
      <c r="G2496" s="106">
        <v>2098</v>
      </c>
      <c r="H2496" s="32" t="s">
        <v>9849</v>
      </c>
      <c r="I2496" s="138" t="s">
        <v>22826</v>
      </c>
      <c r="J2496" s="137" t="s">
        <v>313</v>
      </c>
      <c r="K2496" s="369">
        <v>132</v>
      </c>
      <c r="L2496" s="29">
        <v>67</v>
      </c>
      <c r="M2496" s="364"/>
      <c r="N2496" s="223">
        <v>30494</v>
      </c>
      <c r="O2496" s="108" t="s">
        <v>17164</v>
      </c>
      <c r="P2496" s="26" t="s">
        <v>3577</v>
      </c>
      <c r="Q2496" s="35">
        <v>30494</v>
      </c>
      <c r="R2496" s="61" t="s">
        <v>17362</v>
      </c>
      <c r="S2496" s="61" t="s">
        <v>17360</v>
      </c>
      <c r="T2496" s="23"/>
      <c r="U2496" s="23"/>
      <c r="V2496" s="23"/>
      <c r="W2496" s="22"/>
    </row>
    <row r="2497" spans="1:37" ht="16.2" thickBot="1" x14ac:dyDescent="0.35">
      <c r="A2497" s="21" t="str">
        <f t="shared" si="249"/>
        <v>◄</v>
      </c>
      <c r="B2497" s="20" t="str">
        <f t="shared" si="250"/>
        <v>◄</v>
      </c>
      <c r="C2497" s="19"/>
      <c r="D2497" s="19"/>
      <c r="E2497" s="18" t="str">
        <f t="shared" si="251"/>
        <v/>
      </c>
      <c r="F2497" s="33">
        <v>133</v>
      </c>
      <c r="G2497" s="106">
        <v>2099</v>
      </c>
      <c r="H2497" s="32" t="s">
        <v>9850</v>
      </c>
      <c r="I2497" s="138" t="s">
        <v>22826</v>
      </c>
      <c r="J2497" s="137" t="s">
        <v>313</v>
      </c>
      <c r="K2497" s="369">
        <v>133</v>
      </c>
      <c r="L2497" s="29">
        <v>67</v>
      </c>
      <c r="M2497" s="364"/>
      <c r="N2497" s="223">
        <v>30494</v>
      </c>
      <c r="O2497" s="108" t="s">
        <v>17164</v>
      </c>
      <c r="P2497" s="26" t="s">
        <v>3577</v>
      </c>
      <c r="Q2497" s="35">
        <v>30494</v>
      </c>
      <c r="R2497" s="61" t="s">
        <v>17363</v>
      </c>
      <c r="S2497" s="61" t="s">
        <v>17360</v>
      </c>
      <c r="T2497" s="23"/>
      <c r="U2497" s="23"/>
      <c r="V2497" s="23"/>
      <c r="W2497" s="22"/>
    </row>
    <row r="2498" spans="1:37" ht="16.2" thickBot="1" x14ac:dyDescent="0.35">
      <c r="A2498" s="21" t="str">
        <f t="shared" si="249"/>
        <v>◄</v>
      </c>
      <c r="B2498" s="20" t="str">
        <f t="shared" si="250"/>
        <v>◄</v>
      </c>
      <c r="C2498" s="19"/>
      <c r="D2498" s="19"/>
      <c r="E2498" s="18" t="str">
        <f t="shared" si="251"/>
        <v/>
      </c>
      <c r="F2498" s="33">
        <v>134</v>
      </c>
      <c r="G2498" s="106">
        <v>2100</v>
      </c>
      <c r="H2498" s="32" t="s">
        <v>9851</v>
      </c>
      <c r="I2498" s="138" t="s">
        <v>309</v>
      </c>
      <c r="J2498" s="137" t="s">
        <v>313</v>
      </c>
      <c r="K2498" s="369">
        <v>134</v>
      </c>
      <c r="L2498" s="29">
        <v>68</v>
      </c>
      <c r="M2498" s="364"/>
      <c r="N2498" s="223">
        <v>30571</v>
      </c>
      <c r="O2498" s="108" t="s">
        <v>17165</v>
      </c>
      <c r="P2498" s="26" t="s">
        <v>3573</v>
      </c>
      <c r="Q2498" s="35">
        <v>30571</v>
      </c>
      <c r="R2498" s="61" t="s">
        <v>3572</v>
      </c>
      <c r="S2498" s="61" t="s">
        <v>17364</v>
      </c>
      <c r="T2498" s="23"/>
      <c r="U2498" s="23"/>
      <c r="V2498" s="23"/>
      <c r="W2498" s="22"/>
    </row>
    <row r="2499" spans="1:37" ht="16.2" thickBot="1" x14ac:dyDescent="0.35">
      <c r="A2499" s="21" t="str">
        <f t="shared" si="249"/>
        <v>◄</v>
      </c>
      <c r="B2499" s="20" t="str">
        <f t="shared" si="250"/>
        <v>◄</v>
      </c>
      <c r="C2499" s="19"/>
      <c r="D2499" s="19"/>
      <c r="E2499" s="18" t="str">
        <f t="shared" si="251"/>
        <v/>
      </c>
      <c r="F2499" s="33">
        <v>135</v>
      </c>
      <c r="G2499" s="106">
        <v>2101</v>
      </c>
      <c r="H2499" s="32" t="s">
        <v>9852</v>
      </c>
      <c r="I2499" s="138" t="s">
        <v>309</v>
      </c>
      <c r="J2499" s="137" t="s">
        <v>313</v>
      </c>
      <c r="K2499" s="369">
        <v>135</v>
      </c>
      <c r="L2499" s="29">
        <v>68</v>
      </c>
      <c r="M2499" s="364"/>
      <c r="N2499" s="223">
        <v>30585</v>
      </c>
      <c r="O2499" s="108" t="s">
        <v>17166</v>
      </c>
      <c r="P2499" s="26" t="s">
        <v>3569</v>
      </c>
      <c r="Q2499" s="35">
        <v>30585</v>
      </c>
      <c r="R2499" s="61" t="s">
        <v>17365</v>
      </c>
      <c r="S2499" s="61" t="s">
        <v>17366</v>
      </c>
      <c r="T2499" s="23"/>
      <c r="U2499" s="23"/>
      <c r="V2499" s="23"/>
      <c r="W2499" s="22"/>
    </row>
    <row r="2500" spans="1:37" ht="16.2" thickBot="1" x14ac:dyDescent="0.35">
      <c r="A2500" s="21" t="str">
        <f t="shared" si="249"/>
        <v>◄</v>
      </c>
      <c r="B2500" s="20" t="str">
        <f t="shared" si="250"/>
        <v>◄</v>
      </c>
      <c r="C2500" s="19"/>
      <c r="D2500" s="19"/>
      <c r="E2500" s="18" t="str">
        <f t="shared" si="251"/>
        <v/>
      </c>
      <c r="F2500" s="33">
        <v>136</v>
      </c>
      <c r="G2500" s="106">
        <v>2102</v>
      </c>
      <c r="H2500" s="32" t="s">
        <v>9853</v>
      </c>
      <c r="I2500" s="138" t="s">
        <v>308</v>
      </c>
      <c r="J2500" s="137" t="s">
        <v>313</v>
      </c>
      <c r="K2500" s="369">
        <v>136</v>
      </c>
      <c r="L2500" s="29">
        <v>69</v>
      </c>
      <c r="M2500" s="364"/>
      <c r="N2500" s="223">
        <v>30630</v>
      </c>
      <c r="O2500" s="108" t="s">
        <v>17167</v>
      </c>
      <c r="P2500" s="26" t="s">
        <v>3565</v>
      </c>
      <c r="Q2500" s="35">
        <v>30630</v>
      </c>
      <c r="R2500" s="61" t="s">
        <v>17367</v>
      </c>
      <c r="S2500" s="61" t="s">
        <v>17368</v>
      </c>
      <c r="T2500" s="23"/>
      <c r="U2500" s="23"/>
      <c r="V2500" s="23"/>
      <c r="W2500" s="22"/>
    </row>
    <row r="2501" spans="1:37" ht="16.2" thickBot="1" x14ac:dyDescent="0.35">
      <c r="A2501" s="21" t="str">
        <f t="shared" si="249"/>
        <v>◄</v>
      </c>
      <c r="B2501" s="20" t="str">
        <f t="shared" si="250"/>
        <v>◄</v>
      </c>
      <c r="C2501" s="19"/>
      <c r="D2501" s="19"/>
      <c r="E2501" s="18" t="str">
        <f t="shared" si="251"/>
        <v/>
      </c>
      <c r="F2501" s="33">
        <v>137</v>
      </c>
      <c r="G2501" s="106">
        <v>2103</v>
      </c>
      <c r="H2501" s="32" t="s">
        <v>9854</v>
      </c>
      <c r="I2501" s="138" t="s">
        <v>308</v>
      </c>
      <c r="J2501" s="137" t="s">
        <v>313</v>
      </c>
      <c r="K2501" s="369">
        <v>137</v>
      </c>
      <c r="L2501" s="29">
        <v>69</v>
      </c>
      <c r="M2501" s="364"/>
      <c r="N2501" s="223">
        <v>30644</v>
      </c>
      <c r="O2501" s="108" t="s">
        <v>17168</v>
      </c>
      <c r="P2501" s="26" t="s">
        <v>3559</v>
      </c>
      <c r="Q2501" s="35">
        <v>30644</v>
      </c>
      <c r="R2501" s="61" t="s">
        <v>17369</v>
      </c>
      <c r="S2501" s="61" t="s">
        <v>17370</v>
      </c>
      <c r="T2501" s="23"/>
      <c r="U2501" s="23"/>
      <c r="V2501" s="23"/>
      <c r="W2501" s="22"/>
    </row>
    <row r="2502" spans="1:37" ht="16.2" thickBot="1" x14ac:dyDescent="0.35">
      <c r="A2502" s="21" t="str">
        <f t="shared" si="249"/>
        <v>◄</v>
      </c>
      <c r="B2502" s="20" t="str">
        <f t="shared" si="250"/>
        <v>◄</v>
      </c>
      <c r="C2502" s="19"/>
      <c r="D2502" s="19"/>
      <c r="E2502" s="18" t="str">
        <f t="shared" si="251"/>
        <v/>
      </c>
      <c r="F2502" s="33">
        <v>138</v>
      </c>
      <c r="G2502" s="106">
        <v>2104</v>
      </c>
      <c r="H2502" s="32" t="s">
        <v>9855</v>
      </c>
      <c r="I2502" s="138" t="s">
        <v>308</v>
      </c>
      <c r="J2502" s="137" t="s">
        <v>313</v>
      </c>
      <c r="K2502" s="369">
        <v>138</v>
      </c>
      <c r="L2502" s="29">
        <v>70</v>
      </c>
      <c r="M2502" s="364"/>
      <c r="N2502" s="223">
        <v>30644</v>
      </c>
      <c r="O2502" s="108" t="s">
        <v>17168</v>
      </c>
      <c r="P2502" s="26" t="s">
        <v>3559</v>
      </c>
      <c r="Q2502" s="35">
        <v>30644</v>
      </c>
      <c r="R2502" s="61" t="s">
        <v>17371</v>
      </c>
      <c r="S2502" s="61" t="s">
        <v>17370</v>
      </c>
      <c r="T2502" s="23"/>
      <c r="U2502" s="23"/>
      <c r="V2502" s="23"/>
      <c r="W2502" s="22"/>
    </row>
    <row r="2503" spans="1:37" ht="16.2" thickBot="1" x14ac:dyDescent="0.35">
      <c r="A2503" s="21" t="str">
        <f t="shared" si="249"/>
        <v>◄</v>
      </c>
      <c r="B2503" s="20" t="str">
        <f t="shared" si="250"/>
        <v>◄</v>
      </c>
      <c r="C2503" s="19"/>
      <c r="D2503" s="19"/>
      <c r="E2503" s="18" t="str">
        <f t="shared" si="251"/>
        <v/>
      </c>
      <c r="F2503" s="33">
        <v>139</v>
      </c>
      <c r="G2503" s="106">
        <v>2105</v>
      </c>
      <c r="H2503" s="32" t="s">
        <v>9856</v>
      </c>
      <c r="I2503" s="138" t="s">
        <v>308</v>
      </c>
      <c r="J2503" s="137" t="s">
        <v>313</v>
      </c>
      <c r="K2503" s="369">
        <v>139</v>
      </c>
      <c r="L2503" s="29">
        <v>70</v>
      </c>
      <c r="M2503" s="364"/>
      <c r="N2503" s="223">
        <v>30644</v>
      </c>
      <c r="O2503" s="108" t="s">
        <v>17168</v>
      </c>
      <c r="P2503" s="26" t="s">
        <v>3559</v>
      </c>
      <c r="Q2503" s="35">
        <v>30644</v>
      </c>
      <c r="R2503" s="61" t="s">
        <v>17372</v>
      </c>
      <c r="S2503" s="61" t="s">
        <v>17370</v>
      </c>
      <c r="T2503" s="23"/>
      <c r="U2503" s="23"/>
      <c r="V2503" s="23"/>
      <c r="W2503" s="22"/>
    </row>
    <row r="2504" spans="1:37" ht="16.2" thickBot="1" x14ac:dyDescent="0.35">
      <c r="A2504" s="21" t="str">
        <f t="shared" si="249"/>
        <v>◄</v>
      </c>
      <c r="B2504" s="20" t="str">
        <f t="shared" si="250"/>
        <v>◄</v>
      </c>
      <c r="C2504" s="19"/>
      <c r="D2504" s="19"/>
      <c r="E2504" s="18" t="str">
        <f t="shared" si="251"/>
        <v/>
      </c>
      <c r="F2504" s="33">
        <v>140</v>
      </c>
      <c r="G2504" s="106">
        <v>2106</v>
      </c>
      <c r="H2504" s="32" t="s">
        <v>9857</v>
      </c>
      <c r="I2504" s="138" t="s">
        <v>308</v>
      </c>
      <c r="J2504" s="137" t="s">
        <v>313</v>
      </c>
      <c r="K2504" s="369">
        <v>140</v>
      </c>
      <c r="L2504" s="29">
        <v>71</v>
      </c>
      <c r="M2504" s="364"/>
      <c r="N2504" s="223">
        <v>30627</v>
      </c>
      <c r="O2504" s="108" t="s">
        <v>17169</v>
      </c>
      <c r="P2504" s="26" t="s">
        <v>3555</v>
      </c>
      <c r="Q2504" s="35">
        <v>30627</v>
      </c>
      <c r="R2504" s="61" t="s">
        <v>17373</v>
      </c>
      <c r="S2504" s="61" t="s">
        <v>17374</v>
      </c>
      <c r="T2504" s="23"/>
      <c r="U2504" s="23"/>
      <c r="V2504" s="23"/>
      <c r="W2504" s="22"/>
    </row>
    <row r="2505" spans="1:37" ht="16.2" thickBot="1" x14ac:dyDescent="0.35">
      <c r="A2505" s="21" t="str">
        <f t="shared" si="249"/>
        <v>◄</v>
      </c>
      <c r="B2505" s="20" t="str">
        <f t="shared" si="250"/>
        <v>◄</v>
      </c>
      <c r="C2505" s="19"/>
      <c r="D2505" s="19"/>
      <c r="E2505" s="18" t="str">
        <f t="shared" si="251"/>
        <v/>
      </c>
      <c r="F2505" s="33">
        <v>141</v>
      </c>
      <c r="G2505" s="106">
        <v>2107</v>
      </c>
      <c r="H2505" s="32" t="s">
        <v>9858</v>
      </c>
      <c r="I2505" s="138" t="s">
        <v>308</v>
      </c>
      <c r="J2505" s="137" t="s">
        <v>313</v>
      </c>
      <c r="K2505" s="369">
        <v>141</v>
      </c>
      <c r="L2505" s="29">
        <v>71</v>
      </c>
      <c r="M2505" s="364"/>
      <c r="N2505" s="223">
        <v>30641</v>
      </c>
      <c r="O2505" s="108" t="s">
        <v>17170</v>
      </c>
      <c r="P2505" s="26" t="s">
        <v>3551</v>
      </c>
      <c r="Q2505" s="35">
        <v>30641</v>
      </c>
      <c r="R2505" s="61" t="s">
        <v>17375</v>
      </c>
      <c r="S2505" s="61" t="s">
        <v>17376</v>
      </c>
      <c r="T2505" s="23"/>
      <c r="U2505" s="23"/>
      <c r="V2505" s="23"/>
      <c r="W2505" s="22"/>
    </row>
    <row r="2506" spans="1:37" ht="16.2" thickBot="1" x14ac:dyDescent="0.35">
      <c r="A2506" s="21" t="str">
        <f t="shared" si="249"/>
        <v>◄</v>
      </c>
      <c r="B2506" s="20" t="str">
        <f t="shared" si="250"/>
        <v>◄</v>
      </c>
      <c r="C2506" s="19"/>
      <c r="D2506" s="19"/>
      <c r="E2506" s="18" t="str">
        <f t="shared" si="251"/>
        <v/>
      </c>
      <c r="F2506" s="33">
        <v>142</v>
      </c>
      <c r="G2506" s="106">
        <v>2108</v>
      </c>
      <c r="H2506" s="32" t="s">
        <v>9859</v>
      </c>
      <c r="I2506" s="138" t="s">
        <v>308</v>
      </c>
      <c r="J2506" s="137" t="s">
        <v>313</v>
      </c>
      <c r="K2506" s="369">
        <v>142</v>
      </c>
      <c r="L2506" s="29">
        <v>72</v>
      </c>
      <c r="M2506" s="364"/>
      <c r="N2506" s="223">
        <v>30655</v>
      </c>
      <c r="O2506" s="108" t="s">
        <v>17171</v>
      </c>
      <c r="P2506" s="26" t="s">
        <v>3545</v>
      </c>
      <c r="Q2506" s="35">
        <v>30655</v>
      </c>
      <c r="R2506" s="61" t="s">
        <v>17377</v>
      </c>
      <c r="S2506" s="61" t="s">
        <v>17378</v>
      </c>
      <c r="T2506" s="23"/>
      <c r="U2506" s="23"/>
      <c r="V2506" s="23"/>
      <c r="W2506" s="22"/>
    </row>
    <row r="2507" spans="1:37" ht="16.2" thickBot="1" x14ac:dyDescent="0.35">
      <c r="A2507" s="21" t="str">
        <f t="shared" si="249"/>
        <v>◄</v>
      </c>
      <c r="B2507" s="20" t="str">
        <f t="shared" si="250"/>
        <v>◄</v>
      </c>
      <c r="C2507" s="19"/>
      <c r="D2507" s="19"/>
      <c r="E2507" s="18" t="str">
        <f t="shared" si="251"/>
        <v/>
      </c>
      <c r="F2507" s="33">
        <v>143</v>
      </c>
      <c r="G2507" s="106">
        <v>2109</v>
      </c>
      <c r="H2507" s="32" t="s">
        <v>9860</v>
      </c>
      <c r="I2507" s="138" t="s">
        <v>308</v>
      </c>
      <c r="J2507" s="137" t="s">
        <v>313</v>
      </c>
      <c r="K2507" s="369">
        <v>143</v>
      </c>
      <c r="L2507" s="29">
        <v>72</v>
      </c>
      <c r="M2507" s="364"/>
      <c r="N2507" s="223">
        <v>30655</v>
      </c>
      <c r="O2507" s="108" t="s">
        <v>17171</v>
      </c>
      <c r="P2507" s="26" t="s">
        <v>3545</v>
      </c>
      <c r="Q2507" s="35">
        <v>30655</v>
      </c>
      <c r="R2507" s="61" t="s">
        <v>17379</v>
      </c>
      <c r="S2507" s="61" t="s">
        <v>17378</v>
      </c>
      <c r="T2507" s="23"/>
      <c r="U2507" s="23"/>
      <c r="V2507" s="23"/>
      <c r="W2507" s="22"/>
    </row>
    <row r="2508" spans="1:37" ht="16.2" thickBot="1" x14ac:dyDescent="0.35">
      <c r="A2508" s="21" t="str">
        <f t="shared" si="249"/>
        <v>◄</v>
      </c>
      <c r="B2508" s="20" t="str">
        <f t="shared" si="250"/>
        <v>◄</v>
      </c>
      <c r="C2508" s="19"/>
      <c r="D2508" s="19"/>
      <c r="E2508" s="18" t="str">
        <f t="shared" si="251"/>
        <v/>
      </c>
      <c r="F2508" s="33">
        <v>144</v>
      </c>
      <c r="G2508" s="106">
        <v>2110</v>
      </c>
      <c r="H2508" s="32" t="s">
        <v>9861</v>
      </c>
      <c r="I2508" s="138" t="s">
        <v>308</v>
      </c>
      <c r="J2508" s="137" t="s">
        <v>313</v>
      </c>
      <c r="K2508" s="369">
        <v>144</v>
      </c>
      <c r="L2508" s="29">
        <v>73</v>
      </c>
      <c r="M2508" s="364"/>
      <c r="N2508" s="223">
        <v>30655</v>
      </c>
      <c r="O2508" s="108" t="s">
        <v>17171</v>
      </c>
      <c r="P2508" s="26" t="s">
        <v>3545</v>
      </c>
      <c r="Q2508" s="35">
        <v>30655</v>
      </c>
      <c r="R2508" s="61" t="s">
        <v>17380</v>
      </c>
      <c r="S2508" s="61" t="s">
        <v>17378</v>
      </c>
      <c r="T2508" s="23"/>
      <c r="U2508" s="23"/>
      <c r="V2508" s="23"/>
      <c r="W2508" s="22"/>
    </row>
    <row r="2509" spans="1:37" ht="16.2" thickBot="1" x14ac:dyDescent="0.35">
      <c r="A2509" s="21" t="str">
        <f t="shared" si="249"/>
        <v>◄</v>
      </c>
      <c r="B2509" s="20" t="str">
        <f t="shared" si="250"/>
        <v>◄</v>
      </c>
      <c r="C2509" s="19"/>
      <c r="D2509" s="19"/>
      <c r="E2509" s="18" t="str">
        <f t="shared" si="251"/>
        <v/>
      </c>
      <c r="F2509" s="33">
        <v>145</v>
      </c>
      <c r="G2509" s="106">
        <v>2111</v>
      </c>
      <c r="H2509" s="32" t="s">
        <v>9862</v>
      </c>
      <c r="I2509" s="138" t="s">
        <v>309</v>
      </c>
      <c r="J2509" s="137" t="s">
        <v>313</v>
      </c>
      <c r="K2509" s="369">
        <v>145</v>
      </c>
      <c r="L2509" s="29">
        <v>73</v>
      </c>
      <c r="M2509" s="364"/>
      <c r="N2509" s="223">
        <v>30662</v>
      </c>
      <c r="O2509" s="108" t="s">
        <v>17172</v>
      </c>
      <c r="P2509" s="26" t="s">
        <v>3541</v>
      </c>
      <c r="Q2509" s="35">
        <v>30662</v>
      </c>
      <c r="R2509" s="61" t="s">
        <v>17381</v>
      </c>
      <c r="S2509" s="61" t="s">
        <v>17382</v>
      </c>
      <c r="T2509" s="23"/>
      <c r="U2509" s="23"/>
      <c r="V2509" s="23"/>
      <c r="W2509" s="22"/>
    </row>
    <row r="2510" spans="1:37" ht="15" customHeight="1" thickBot="1" x14ac:dyDescent="0.35">
      <c r="A2510" s="11"/>
      <c r="B2510" s="11"/>
      <c r="C2510" s="11"/>
      <c r="D2510" s="11"/>
      <c r="E2510" s="11"/>
      <c r="F2510" s="17"/>
      <c r="G2510" s="471" t="s">
        <v>17384</v>
      </c>
      <c r="H2510" s="259"/>
      <c r="I2510" s="12"/>
      <c r="J2510" s="12"/>
      <c r="K2510" s="372"/>
      <c r="L2510" s="15"/>
      <c r="M2510" s="15"/>
      <c r="N2510" s="12"/>
      <c r="O2510" s="12"/>
      <c r="P2510" s="14"/>
      <c r="Q2510" s="13"/>
      <c r="R2510" s="107"/>
      <c r="S2510" s="12"/>
      <c r="T2510" s="12"/>
      <c r="U2510" s="12"/>
      <c r="V2510" s="12"/>
      <c r="W2510" s="12"/>
      <c r="Y2510"/>
      <c r="Z2510" s="1"/>
      <c r="AA2510" s="1"/>
      <c r="AB2510" s="1"/>
      <c r="AC2510" s="3"/>
      <c r="AD2510" s="3"/>
      <c r="AE2510" s="3"/>
      <c r="AF2510" s="3"/>
      <c r="AG2510" s="3"/>
      <c r="AH2510" s="3"/>
      <c r="AI2510" s="3"/>
      <c r="AJ2510" s="3"/>
      <c r="AK2510" s="3"/>
    </row>
    <row r="2511" spans="1:37" ht="16.8" customHeight="1" thickTop="1" thickBot="1" x14ac:dyDescent="0.35">
      <c r="A2511" s="127"/>
      <c r="B2511" s="127"/>
      <c r="C2511" s="127"/>
      <c r="D2511" s="127"/>
      <c r="E2511" s="126"/>
      <c r="F2511" s="10" t="s">
        <v>11981</v>
      </c>
      <c r="G2511" s="535" t="s">
        <v>12226</v>
      </c>
      <c r="H2511" s="536"/>
      <c r="I2511" s="132" t="s">
        <v>309</v>
      </c>
      <c r="J2511" s="132" t="s">
        <v>308</v>
      </c>
      <c r="K2511" s="537" t="s">
        <v>12227</v>
      </c>
      <c r="L2511" s="632"/>
      <c r="M2511" s="632"/>
      <c r="N2511" s="632"/>
      <c r="O2511" s="632"/>
      <c r="P2511" s="72" t="s">
        <v>779</v>
      </c>
      <c r="Q2511" s="633" t="s">
        <v>17383</v>
      </c>
      <c r="R2511" s="570"/>
      <c r="S2511" s="249" t="s">
        <v>17384</v>
      </c>
      <c r="T2511" s="130"/>
      <c r="U2511" s="130"/>
      <c r="V2511" s="129"/>
      <c r="W2511" s="128"/>
      <c r="X2511" s="92"/>
      <c r="Y2511" s="92"/>
      <c r="Z2511" s="92"/>
      <c r="AA2511" s="92"/>
      <c r="AB2511" s="92"/>
      <c r="AC2511" s="92"/>
      <c r="AD2511" s="92"/>
      <c r="AE2511" s="1"/>
      <c r="AF2511" s="92"/>
      <c r="AG2511" s="92"/>
      <c r="AH2511" s="92"/>
      <c r="AI2511" s="92"/>
      <c r="AJ2511" s="92"/>
    </row>
    <row r="2512" spans="1:37" customFormat="1" ht="15" customHeight="1" thickTop="1" thickBot="1" x14ac:dyDescent="0.35">
      <c r="A2512" s="11"/>
      <c r="B2512" s="503" t="s">
        <v>22807</v>
      </c>
      <c r="C2512" s="504"/>
      <c r="D2512" s="505" t="s">
        <v>22805</v>
      </c>
      <c r="E2512" s="506"/>
      <c r="F2512" s="83"/>
      <c r="G2512" s="528" t="s">
        <v>11317</v>
      </c>
      <c r="H2512" s="91" t="s">
        <v>12575</v>
      </c>
      <c r="I2512" s="621" t="s">
        <v>11318</v>
      </c>
      <c r="J2512" s="12"/>
      <c r="K2512" s="15"/>
      <c r="L2512" s="15"/>
      <c r="M2512" s="15"/>
      <c r="N2512" s="88"/>
      <c r="O2512" s="631" t="s">
        <v>13544</v>
      </c>
      <c r="P2512" s="623" t="s">
        <v>1904</v>
      </c>
      <c r="Q2512" s="624"/>
      <c r="R2512" s="87"/>
      <c r="S2512" s="239" t="s">
        <v>17385</v>
      </c>
      <c r="T2512" s="85"/>
      <c r="U2512" s="85"/>
      <c r="V2512" s="85"/>
      <c r="W2512" s="84"/>
    </row>
    <row r="2513" spans="1:23" customFormat="1" ht="16.8" customHeight="1" thickBot="1" x14ac:dyDescent="0.4">
      <c r="A2513" s="120" t="s">
        <v>287</v>
      </c>
      <c r="B2513" s="74"/>
      <c r="C2513" s="19">
        <v>1</v>
      </c>
      <c r="D2513" s="19">
        <v>1</v>
      </c>
      <c r="E2513" s="18" t="s">
        <v>286</v>
      </c>
      <c r="F2513" s="83"/>
      <c r="G2513" s="542"/>
      <c r="H2513" s="337" t="s">
        <v>11321</v>
      </c>
      <c r="I2513" s="551"/>
      <c r="J2513" s="81" t="s">
        <v>12577</v>
      </c>
      <c r="K2513" s="80" t="s">
        <v>14852</v>
      </c>
      <c r="L2513" s="143" t="s">
        <v>867</v>
      </c>
      <c r="M2513" s="143"/>
      <c r="N2513" s="79" t="s">
        <v>11323</v>
      </c>
      <c r="O2513" s="551"/>
      <c r="P2513" s="78" t="s">
        <v>11324</v>
      </c>
      <c r="Q2513" s="78" t="s">
        <v>11325</v>
      </c>
      <c r="R2513" s="335" t="s">
        <v>11326</v>
      </c>
      <c r="S2513" s="507" t="s">
        <v>11327</v>
      </c>
      <c r="T2513" s="508"/>
      <c r="U2513" s="508"/>
      <c r="V2513" s="508"/>
      <c r="W2513" s="509"/>
    </row>
    <row r="2514" spans="1:23" ht="16.2" customHeight="1" thickBot="1" x14ac:dyDescent="0.35">
      <c r="A2514" s="21"/>
      <c r="B2514" s="21"/>
      <c r="C2514" s="21"/>
      <c r="D2514" s="21"/>
      <c r="E2514" s="21"/>
      <c r="F2514" s="57" t="s">
        <v>72</v>
      </c>
      <c r="G2514" s="253" t="s">
        <v>72</v>
      </c>
      <c r="H2514" s="458" t="s">
        <v>17465</v>
      </c>
      <c r="I2514" s="72" t="s">
        <v>779</v>
      </c>
      <c r="J2514" s="247"/>
      <c r="K2514" s="387"/>
      <c r="L2514" s="247"/>
      <c r="M2514" s="247"/>
      <c r="N2514" s="247"/>
      <c r="O2514" s="247"/>
      <c r="P2514" s="247"/>
      <c r="Q2514" s="247"/>
      <c r="R2514" s="247"/>
      <c r="S2514" s="247"/>
      <c r="T2514" s="247"/>
      <c r="U2514" s="247"/>
      <c r="V2514" s="247"/>
      <c r="W2514" s="252"/>
    </row>
    <row r="2515" spans="1:23" ht="16.2" thickBot="1" x14ac:dyDescent="0.35">
      <c r="A2515" s="21" t="str">
        <f t="shared" ref="A2515:A2546" si="252">IF(AND(B2515="◄",E2515="►"),"◄?►",IF(B2515="◄","◄",IF(E2515="►","►","")))</f>
        <v>◄</v>
      </c>
      <c r="B2515" s="20" t="str">
        <f t="shared" ref="B2515:B2546" si="253">IF(C2515&gt;0,"","◄")</f>
        <v>◄</v>
      </c>
      <c r="C2515" s="19"/>
      <c r="D2515" s="19"/>
      <c r="E2515" s="18" t="str">
        <f t="shared" ref="E2515:E2546" si="254">IF(D2515&gt;0,"►","")</f>
        <v/>
      </c>
      <c r="F2515" s="33">
        <v>1</v>
      </c>
      <c r="G2515" s="106">
        <v>2112</v>
      </c>
      <c r="H2515" s="32" t="s">
        <v>9866</v>
      </c>
      <c r="I2515" s="142" t="s">
        <v>309</v>
      </c>
      <c r="J2515" s="31" t="s">
        <v>313</v>
      </c>
      <c r="K2515" s="369">
        <v>1</v>
      </c>
      <c r="L2515" s="29">
        <v>1</v>
      </c>
      <c r="M2515" s="364"/>
      <c r="N2515" s="109">
        <v>30697</v>
      </c>
      <c r="O2515" s="118" t="s">
        <v>17386</v>
      </c>
      <c r="P2515" s="26" t="s">
        <v>4314</v>
      </c>
      <c r="Q2515" s="35">
        <v>30697</v>
      </c>
      <c r="R2515" s="61" t="s">
        <v>4313</v>
      </c>
      <c r="S2515" s="457" t="s">
        <v>17466</v>
      </c>
      <c r="T2515" s="37"/>
      <c r="U2515" s="37"/>
      <c r="V2515" s="37"/>
      <c r="W2515" s="36"/>
    </row>
    <row r="2516" spans="1:23" ht="16.2" thickBot="1" x14ac:dyDescent="0.35">
      <c r="A2516" s="21" t="str">
        <f t="shared" si="252"/>
        <v>◄</v>
      </c>
      <c r="B2516" s="20" t="str">
        <f t="shared" si="253"/>
        <v>◄</v>
      </c>
      <c r="C2516" s="19"/>
      <c r="D2516" s="19"/>
      <c r="E2516" s="18" t="str">
        <f t="shared" si="254"/>
        <v/>
      </c>
      <c r="F2516" s="33">
        <v>2</v>
      </c>
      <c r="G2516" s="106">
        <v>2113</v>
      </c>
      <c r="H2516" s="32" t="s">
        <v>9867</v>
      </c>
      <c r="I2516" s="138" t="s">
        <v>309</v>
      </c>
      <c r="J2516" s="137" t="s">
        <v>313</v>
      </c>
      <c r="K2516" s="369">
        <v>2</v>
      </c>
      <c r="L2516" s="29">
        <v>1</v>
      </c>
      <c r="M2516" s="364"/>
      <c r="N2516" s="223">
        <v>30704</v>
      </c>
      <c r="O2516" s="108" t="s">
        <v>17387</v>
      </c>
      <c r="P2516" s="26" t="s">
        <v>4310</v>
      </c>
      <c r="Q2516" s="35">
        <v>30704</v>
      </c>
      <c r="R2516" s="61" t="s">
        <v>17467</v>
      </c>
      <c r="S2516" s="59" t="s">
        <v>17468</v>
      </c>
      <c r="T2516" s="23"/>
      <c r="U2516" s="23"/>
      <c r="V2516" s="23"/>
      <c r="W2516" s="22"/>
    </row>
    <row r="2517" spans="1:23" ht="16.2" thickBot="1" x14ac:dyDescent="0.35">
      <c r="A2517" s="21" t="str">
        <f t="shared" si="252"/>
        <v>◄</v>
      </c>
      <c r="B2517" s="20" t="str">
        <f t="shared" si="253"/>
        <v>◄</v>
      </c>
      <c r="C2517" s="19"/>
      <c r="D2517" s="19"/>
      <c r="E2517" s="18" t="str">
        <f t="shared" si="254"/>
        <v/>
      </c>
      <c r="F2517" s="33">
        <v>3</v>
      </c>
      <c r="G2517" s="106">
        <v>2114</v>
      </c>
      <c r="H2517" s="32" t="s">
        <v>9868</v>
      </c>
      <c r="I2517" s="138" t="s">
        <v>308</v>
      </c>
      <c r="J2517" s="137" t="s">
        <v>313</v>
      </c>
      <c r="K2517" s="369">
        <v>3</v>
      </c>
      <c r="L2517" s="29">
        <v>2</v>
      </c>
      <c r="M2517" s="364"/>
      <c r="N2517" s="223">
        <v>30711</v>
      </c>
      <c r="O2517" s="108" t="s">
        <v>17388</v>
      </c>
      <c r="P2517" s="26" t="s">
        <v>4303</v>
      </c>
      <c r="Q2517" s="35">
        <v>30711</v>
      </c>
      <c r="R2517" s="61" t="s">
        <v>4307</v>
      </c>
      <c r="S2517" s="59" t="s">
        <v>17469</v>
      </c>
      <c r="T2517" s="23"/>
      <c r="U2517" s="23"/>
      <c r="V2517" s="23"/>
      <c r="W2517" s="22"/>
    </row>
    <row r="2518" spans="1:23" ht="16.2" thickBot="1" x14ac:dyDescent="0.35">
      <c r="A2518" s="21" t="str">
        <f t="shared" si="252"/>
        <v>◄</v>
      </c>
      <c r="B2518" s="20" t="str">
        <f t="shared" si="253"/>
        <v>◄</v>
      </c>
      <c r="C2518" s="19"/>
      <c r="D2518" s="19"/>
      <c r="E2518" s="18" t="str">
        <f t="shared" si="254"/>
        <v/>
      </c>
      <c r="F2518" s="33">
        <v>4</v>
      </c>
      <c r="G2518" s="106">
        <v>2115</v>
      </c>
      <c r="H2518" s="32" t="s">
        <v>9869</v>
      </c>
      <c r="I2518" s="138" t="s">
        <v>308</v>
      </c>
      <c r="J2518" s="137" t="s">
        <v>313</v>
      </c>
      <c r="K2518" s="369">
        <v>4</v>
      </c>
      <c r="L2518" s="29">
        <v>2</v>
      </c>
      <c r="M2518" s="364"/>
      <c r="N2518" s="223">
        <v>30711</v>
      </c>
      <c r="O2518" s="108" t="s">
        <v>17388</v>
      </c>
      <c r="P2518" s="26" t="s">
        <v>4303</v>
      </c>
      <c r="Q2518" s="35">
        <v>30711</v>
      </c>
      <c r="R2518" s="61" t="s">
        <v>17470</v>
      </c>
      <c r="S2518" s="59" t="s">
        <v>17469</v>
      </c>
      <c r="T2518" s="23"/>
      <c r="U2518" s="23"/>
      <c r="V2518" s="23"/>
      <c r="W2518" s="22"/>
    </row>
    <row r="2519" spans="1:23" ht="16.2" thickBot="1" x14ac:dyDescent="0.35">
      <c r="A2519" s="21" t="str">
        <f t="shared" si="252"/>
        <v>◄</v>
      </c>
      <c r="B2519" s="20" t="str">
        <f t="shared" si="253"/>
        <v>◄</v>
      </c>
      <c r="C2519" s="19"/>
      <c r="D2519" s="19"/>
      <c r="E2519" s="18" t="str">
        <f t="shared" si="254"/>
        <v/>
      </c>
      <c r="F2519" s="33">
        <v>5</v>
      </c>
      <c r="G2519" s="106">
        <v>2116</v>
      </c>
      <c r="H2519" s="32" t="s">
        <v>9870</v>
      </c>
      <c r="I2519" s="138" t="s">
        <v>308</v>
      </c>
      <c r="J2519" s="137" t="s">
        <v>313</v>
      </c>
      <c r="K2519" s="369">
        <v>5</v>
      </c>
      <c r="L2519" s="29">
        <v>3</v>
      </c>
      <c r="M2519" s="364"/>
      <c r="N2519" s="223">
        <v>30711</v>
      </c>
      <c r="O2519" s="108" t="s">
        <v>17388</v>
      </c>
      <c r="P2519" s="26" t="s">
        <v>4303</v>
      </c>
      <c r="Q2519" s="35">
        <v>30711</v>
      </c>
      <c r="R2519" s="61" t="s">
        <v>17471</v>
      </c>
      <c r="S2519" s="59" t="s">
        <v>17469</v>
      </c>
      <c r="T2519" s="23"/>
      <c r="U2519" s="23"/>
      <c r="V2519" s="23"/>
      <c r="W2519" s="22"/>
    </row>
    <row r="2520" spans="1:23" ht="16.2" thickBot="1" x14ac:dyDescent="0.35">
      <c r="A2520" s="21" t="str">
        <f t="shared" si="252"/>
        <v>◄</v>
      </c>
      <c r="B2520" s="20" t="str">
        <f t="shared" si="253"/>
        <v>◄</v>
      </c>
      <c r="C2520" s="19"/>
      <c r="D2520" s="19"/>
      <c r="E2520" s="18" t="str">
        <f t="shared" si="254"/>
        <v/>
      </c>
      <c r="F2520" s="33">
        <v>6</v>
      </c>
      <c r="G2520" s="106">
        <v>2117</v>
      </c>
      <c r="H2520" s="32" t="s">
        <v>9871</v>
      </c>
      <c r="I2520" s="138" t="s">
        <v>308</v>
      </c>
      <c r="J2520" s="137" t="s">
        <v>313</v>
      </c>
      <c r="K2520" s="369">
        <v>6</v>
      </c>
      <c r="L2520" s="29">
        <v>3</v>
      </c>
      <c r="M2520" s="364"/>
      <c r="N2520" s="223">
        <v>30711</v>
      </c>
      <c r="O2520" s="108" t="s">
        <v>17388</v>
      </c>
      <c r="P2520" s="26" t="s">
        <v>4303</v>
      </c>
      <c r="Q2520" s="35">
        <v>30711</v>
      </c>
      <c r="R2520" s="61" t="s">
        <v>17472</v>
      </c>
      <c r="S2520" s="59" t="s">
        <v>17469</v>
      </c>
      <c r="T2520" s="23"/>
      <c r="U2520" s="23"/>
      <c r="V2520" s="23"/>
      <c r="W2520" s="22"/>
    </row>
    <row r="2521" spans="1:23" ht="16.2" thickBot="1" x14ac:dyDescent="0.35">
      <c r="A2521" s="21" t="str">
        <f t="shared" si="252"/>
        <v>◄</v>
      </c>
      <c r="B2521" s="20" t="str">
        <f t="shared" si="253"/>
        <v>◄</v>
      </c>
      <c r="C2521" s="19"/>
      <c r="D2521" s="19"/>
      <c r="E2521" s="18" t="str">
        <f t="shared" si="254"/>
        <v/>
      </c>
      <c r="F2521" s="33">
        <v>7</v>
      </c>
      <c r="G2521" s="106">
        <v>2118</v>
      </c>
      <c r="H2521" s="32" t="s">
        <v>9872</v>
      </c>
      <c r="I2521" s="138" t="s">
        <v>22826</v>
      </c>
      <c r="J2521" s="137" t="s">
        <v>313</v>
      </c>
      <c r="K2521" s="369">
        <v>7</v>
      </c>
      <c r="L2521" s="29">
        <v>4</v>
      </c>
      <c r="M2521" s="364"/>
      <c r="N2521" s="223">
        <v>30725</v>
      </c>
      <c r="O2521" s="108" t="s">
        <v>17389</v>
      </c>
      <c r="P2521" s="26" t="s">
        <v>4299</v>
      </c>
      <c r="Q2521" s="35">
        <v>30725</v>
      </c>
      <c r="R2521" s="61" t="s">
        <v>17473</v>
      </c>
      <c r="S2521" s="59" t="s">
        <v>17474</v>
      </c>
      <c r="T2521" s="23"/>
      <c r="U2521" s="23"/>
      <c r="V2521" s="23"/>
      <c r="W2521" s="22"/>
    </row>
    <row r="2522" spans="1:23" ht="16.2" thickBot="1" x14ac:dyDescent="0.35">
      <c r="A2522" s="21" t="str">
        <f t="shared" si="252"/>
        <v>◄</v>
      </c>
      <c r="B2522" s="20" t="str">
        <f t="shared" si="253"/>
        <v>◄</v>
      </c>
      <c r="C2522" s="19"/>
      <c r="D2522" s="19"/>
      <c r="E2522" s="18" t="str">
        <f t="shared" si="254"/>
        <v/>
      </c>
      <c r="F2522" s="33">
        <v>8</v>
      </c>
      <c r="G2522" s="106">
        <v>2119</v>
      </c>
      <c r="H2522" s="32" t="s">
        <v>9873</v>
      </c>
      <c r="I2522" s="138" t="s">
        <v>309</v>
      </c>
      <c r="J2522" s="137" t="s">
        <v>313</v>
      </c>
      <c r="K2522" s="369">
        <v>8</v>
      </c>
      <c r="L2522" s="29">
        <v>4</v>
      </c>
      <c r="M2522" s="364"/>
      <c r="N2522" s="223">
        <v>30746</v>
      </c>
      <c r="O2522" s="108" t="s">
        <v>17390</v>
      </c>
      <c r="P2522" s="26" t="s">
        <v>4291</v>
      </c>
      <c r="Q2522" s="35">
        <v>30746</v>
      </c>
      <c r="R2522" s="61" t="s">
        <v>4296</v>
      </c>
      <c r="S2522" s="59" t="s">
        <v>17475</v>
      </c>
      <c r="T2522" s="23"/>
      <c r="U2522" s="23"/>
      <c r="V2522" s="23"/>
      <c r="W2522" s="22"/>
    </row>
    <row r="2523" spans="1:23" ht="16.2" thickBot="1" x14ac:dyDescent="0.35">
      <c r="A2523" s="21" t="str">
        <f t="shared" si="252"/>
        <v>◄</v>
      </c>
      <c r="B2523" s="20" t="str">
        <f t="shared" si="253"/>
        <v>◄</v>
      </c>
      <c r="C2523" s="19"/>
      <c r="D2523" s="19"/>
      <c r="E2523" s="18" t="str">
        <f t="shared" si="254"/>
        <v/>
      </c>
      <c r="F2523" s="33">
        <v>9</v>
      </c>
      <c r="G2523" s="106">
        <v>2120</v>
      </c>
      <c r="H2523" s="32" t="s">
        <v>9874</v>
      </c>
      <c r="I2523" s="138" t="s">
        <v>309</v>
      </c>
      <c r="J2523" s="137" t="s">
        <v>313</v>
      </c>
      <c r="K2523" s="369">
        <v>9</v>
      </c>
      <c r="L2523" s="29">
        <v>5</v>
      </c>
      <c r="M2523" s="364"/>
      <c r="N2523" s="223">
        <v>30746</v>
      </c>
      <c r="O2523" s="108" t="s">
        <v>17390</v>
      </c>
      <c r="P2523" s="26" t="s">
        <v>4291</v>
      </c>
      <c r="Q2523" s="35">
        <v>30746</v>
      </c>
      <c r="R2523" s="61" t="s">
        <v>17476</v>
      </c>
      <c r="S2523" s="59" t="s">
        <v>17475</v>
      </c>
      <c r="T2523" s="23"/>
      <c r="U2523" s="23"/>
      <c r="V2523" s="23"/>
      <c r="W2523" s="22"/>
    </row>
    <row r="2524" spans="1:23" ht="16.2" thickBot="1" x14ac:dyDescent="0.35">
      <c r="A2524" s="21" t="str">
        <f t="shared" si="252"/>
        <v>◄</v>
      </c>
      <c r="B2524" s="20" t="str">
        <f t="shared" si="253"/>
        <v>◄</v>
      </c>
      <c r="C2524" s="19"/>
      <c r="D2524" s="19"/>
      <c r="E2524" s="18" t="str">
        <f t="shared" si="254"/>
        <v/>
      </c>
      <c r="F2524" s="33">
        <v>10</v>
      </c>
      <c r="G2524" s="106">
        <v>2121</v>
      </c>
      <c r="H2524" s="32" t="s">
        <v>9875</v>
      </c>
      <c r="I2524" s="138" t="s">
        <v>309</v>
      </c>
      <c r="J2524" s="137" t="s">
        <v>313</v>
      </c>
      <c r="K2524" s="369">
        <v>10</v>
      </c>
      <c r="L2524" s="29">
        <v>5</v>
      </c>
      <c r="M2524" s="364"/>
      <c r="N2524" s="223">
        <v>30746</v>
      </c>
      <c r="O2524" s="108" t="s">
        <v>17390</v>
      </c>
      <c r="P2524" s="26" t="s">
        <v>4291</v>
      </c>
      <c r="Q2524" s="35">
        <v>30746</v>
      </c>
      <c r="R2524" s="61" t="s">
        <v>17477</v>
      </c>
      <c r="S2524" s="59" t="s">
        <v>17478</v>
      </c>
      <c r="T2524" s="23"/>
      <c r="U2524" s="23"/>
      <c r="V2524" s="23"/>
      <c r="W2524" s="22"/>
    </row>
    <row r="2525" spans="1:23" ht="16.2" thickBot="1" x14ac:dyDescent="0.35">
      <c r="A2525" s="21" t="str">
        <f t="shared" si="252"/>
        <v>◄</v>
      </c>
      <c r="B2525" s="20" t="str">
        <f t="shared" si="253"/>
        <v>◄</v>
      </c>
      <c r="C2525" s="19"/>
      <c r="D2525" s="19"/>
      <c r="E2525" s="18" t="str">
        <f t="shared" si="254"/>
        <v/>
      </c>
      <c r="F2525" s="33">
        <v>11</v>
      </c>
      <c r="G2525" s="106">
        <v>2122</v>
      </c>
      <c r="H2525" s="32" t="s">
        <v>9876</v>
      </c>
      <c r="I2525" s="138" t="s">
        <v>309</v>
      </c>
      <c r="J2525" s="137" t="s">
        <v>313</v>
      </c>
      <c r="K2525" s="369">
        <v>11</v>
      </c>
      <c r="L2525" s="29">
        <v>6</v>
      </c>
      <c r="M2525" s="364"/>
      <c r="N2525" s="223">
        <v>30746</v>
      </c>
      <c r="O2525" s="108" t="s">
        <v>17390</v>
      </c>
      <c r="P2525" s="26" t="s">
        <v>4291</v>
      </c>
      <c r="Q2525" s="35">
        <v>30746</v>
      </c>
      <c r="R2525" s="61" t="s">
        <v>17479</v>
      </c>
      <c r="S2525" s="59" t="s">
        <v>17478</v>
      </c>
      <c r="T2525" s="23"/>
      <c r="U2525" s="23"/>
      <c r="V2525" s="23"/>
      <c r="W2525" s="22"/>
    </row>
    <row r="2526" spans="1:23" ht="16.2" thickBot="1" x14ac:dyDescent="0.35">
      <c r="A2526" s="21" t="str">
        <f t="shared" si="252"/>
        <v>◄</v>
      </c>
      <c r="B2526" s="20" t="str">
        <f t="shared" si="253"/>
        <v>◄</v>
      </c>
      <c r="C2526" s="19"/>
      <c r="D2526" s="19"/>
      <c r="E2526" s="18" t="str">
        <f t="shared" si="254"/>
        <v/>
      </c>
      <c r="F2526" s="33">
        <v>12</v>
      </c>
      <c r="G2526" s="106">
        <v>2123</v>
      </c>
      <c r="H2526" s="32" t="s">
        <v>9877</v>
      </c>
      <c r="I2526" s="138" t="s">
        <v>22826</v>
      </c>
      <c r="J2526" s="137" t="s">
        <v>313</v>
      </c>
      <c r="K2526" s="369">
        <v>12</v>
      </c>
      <c r="L2526" s="29">
        <v>6</v>
      </c>
      <c r="M2526" s="364"/>
      <c r="N2526" s="223">
        <v>30767</v>
      </c>
      <c r="O2526" s="108" t="s">
        <v>17391</v>
      </c>
      <c r="P2526" s="26" t="s">
        <v>4281</v>
      </c>
      <c r="Q2526" s="35">
        <v>30767</v>
      </c>
      <c r="R2526" s="61" t="s">
        <v>17480</v>
      </c>
      <c r="S2526" s="59" t="s">
        <v>17481</v>
      </c>
      <c r="T2526" s="23"/>
      <c r="U2526" s="23"/>
      <c r="V2526" s="23"/>
      <c r="W2526" s="22"/>
    </row>
    <row r="2527" spans="1:23" ht="16.2" thickBot="1" x14ac:dyDescent="0.35">
      <c r="A2527" s="21" t="str">
        <f t="shared" si="252"/>
        <v>◄</v>
      </c>
      <c r="B2527" s="20" t="str">
        <f t="shared" si="253"/>
        <v>◄</v>
      </c>
      <c r="C2527" s="19"/>
      <c r="D2527" s="19"/>
      <c r="E2527" s="18" t="str">
        <f t="shared" si="254"/>
        <v/>
      </c>
      <c r="F2527" s="33">
        <v>13</v>
      </c>
      <c r="G2527" s="106">
        <v>2124</v>
      </c>
      <c r="H2527" s="32" t="s">
        <v>9878</v>
      </c>
      <c r="I2527" s="138" t="s">
        <v>779</v>
      </c>
      <c r="J2527" s="137" t="s">
        <v>313</v>
      </c>
      <c r="K2527" s="369">
        <v>13</v>
      </c>
      <c r="L2527" s="29">
        <v>7</v>
      </c>
      <c r="M2527" s="364"/>
      <c r="N2527" s="223">
        <v>30767</v>
      </c>
      <c r="O2527" s="108" t="s">
        <v>17392</v>
      </c>
      <c r="P2527" s="26" t="s">
        <v>4281</v>
      </c>
      <c r="Q2527" s="35">
        <v>30767</v>
      </c>
      <c r="R2527" s="61" t="s">
        <v>17482</v>
      </c>
      <c r="S2527" s="59" t="s">
        <v>17483</v>
      </c>
      <c r="T2527" s="23"/>
      <c r="U2527" s="23"/>
      <c r="V2527" s="23"/>
      <c r="W2527" s="22"/>
    </row>
    <row r="2528" spans="1:23" ht="16.2" thickBot="1" x14ac:dyDescent="0.35">
      <c r="A2528" s="21" t="str">
        <f t="shared" si="252"/>
        <v>◄</v>
      </c>
      <c r="B2528" s="20" t="str">
        <f t="shared" si="253"/>
        <v>◄</v>
      </c>
      <c r="C2528" s="19"/>
      <c r="D2528" s="19"/>
      <c r="E2528" s="18" t="str">
        <f t="shared" si="254"/>
        <v/>
      </c>
      <c r="F2528" s="33">
        <v>14</v>
      </c>
      <c r="G2528" s="106">
        <v>2125</v>
      </c>
      <c r="H2528" s="32" t="s">
        <v>9879</v>
      </c>
      <c r="I2528" s="138" t="s">
        <v>22829</v>
      </c>
      <c r="J2528" s="137" t="s">
        <v>313</v>
      </c>
      <c r="K2528" s="369">
        <v>14</v>
      </c>
      <c r="L2528" s="29">
        <v>7</v>
      </c>
      <c r="M2528" s="364"/>
      <c r="N2528" s="223">
        <v>30767</v>
      </c>
      <c r="O2528" s="108" t="s">
        <v>17392</v>
      </c>
      <c r="P2528" s="26" t="s">
        <v>4281</v>
      </c>
      <c r="Q2528" s="35">
        <v>30767</v>
      </c>
      <c r="R2528" s="61" t="s">
        <v>17484</v>
      </c>
      <c r="S2528" s="59" t="s">
        <v>17485</v>
      </c>
      <c r="T2528" s="23"/>
      <c r="U2528" s="23"/>
      <c r="V2528" s="23"/>
      <c r="W2528" s="22"/>
    </row>
    <row r="2529" spans="1:23" ht="16.2" thickBot="1" x14ac:dyDescent="0.35">
      <c r="A2529" s="21" t="str">
        <f t="shared" si="252"/>
        <v>◄</v>
      </c>
      <c r="B2529" s="20" t="str">
        <f t="shared" si="253"/>
        <v>◄</v>
      </c>
      <c r="C2529" s="19"/>
      <c r="D2529" s="19"/>
      <c r="E2529" s="18" t="str">
        <f t="shared" si="254"/>
        <v/>
      </c>
      <c r="F2529" s="33">
        <v>15</v>
      </c>
      <c r="G2529" s="106">
        <v>2126</v>
      </c>
      <c r="H2529" s="32" t="s">
        <v>9880</v>
      </c>
      <c r="I2529" s="138" t="s">
        <v>779</v>
      </c>
      <c r="J2529" s="137" t="s">
        <v>313</v>
      </c>
      <c r="K2529" s="369">
        <v>15</v>
      </c>
      <c r="L2529" s="29">
        <v>8</v>
      </c>
      <c r="M2529" s="364"/>
      <c r="N2529" s="223">
        <v>30767</v>
      </c>
      <c r="O2529" s="108" t="s">
        <v>17392</v>
      </c>
      <c r="P2529" s="26" t="s">
        <v>4281</v>
      </c>
      <c r="Q2529" s="35">
        <v>30767</v>
      </c>
      <c r="R2529" s="61" t="s">
        <v>17486</v>
      </c>
      <c r="S2529" s="59" t="s">
        <v>17485</v>
      </c>
      <c r="T2529" s="23"/>
      <c r="U2529" s="23"/>
      <c r="V2529" s="23"/>
      <c r="W2529" s="22"/>
    </row>
    <row r="2530" spans="1:23" ht="16.2" thickBot="1" x14ac:dyDescent="0.35">
      <c r="A2530" s="21" t="str">
        <f t="shared" si="252"/>
        <v>◄</v>
      </c>
      <c r="B2530" s="20" t="str">
        <f t="shared" si="253"/>
        <v>◄</v>
      </c>
      <c r="C2530" s="19"/>
      <c r="D2530" s="19"/>
      <c r="E2530" s="18" t="str">
        <f t="shared" si="254"/>
        <v/>
      </c>
      <c r="F2530" s="33">
        <v>16</v>
      </c>
      <c r="G2530" s="106">
        <v>2127</v>
      </c>
      <c r="H2530" s="32" t="s">
        <v>9881</v>
      </c>
      <c r="I2530" s="138" t="s">
        <v>22829</v>
      </c>
      <c r="J2530" s="137" t="s">
        <v>313</v>
      </c>
      <c r="K2530" s="369">
        <v>16</v>
      </c>
      <c r="L2530" s="29">
        <v>8</v>
      </c>
      <c r="M2530" s="364"/>
      <c r="N2530" s="223">
        <v>30767</v>
      </c>
      <c r="O2530" s="108" t="s">
        <v>17392</v>
      </c>
      <c r="P2530" s="26" t="s">
        <v>4281</v>
      </c>
      <c r="Q2530" s="35">
        <v>30767</v>
      </c>
      <c r="R2530" s="61" t="s">
        <v>17487</v>
      </c>
      <c r="S2530" s="59" t="s">
        <v>17488</v>
      </c>
      <c r="T2530" s="23"/>
      <c r="U2530" s="23"/>
      <c r="V2530" s="23"/>
      <c r="W2530" s="22"/>
    </row>
    <row r="2531" spans="1:23" ht="16.2" thickBot="1" x14ac:dyDescent="0.35">
      <c r="A2531" s="21" t="str">
        <f t="shared" si="252"/>
        <v>◄</v>
      </c>
      <c r="B2531" s="20" t="str">
        <f t="shared" si="253"/>
        <v>◄</v>
      </c>
      <c r="C2531" s="19"/>
      <c r="D2531" s="19"/>
      <c r="E2531" s="18" t="str">
        <f t="shared" si="254"/>
        <v/>
      </c>
      <c r="F2531" s="33">
        <v>17</v>
      </c>
      <c r="G2531" s="106">
        <v>2128</v>
      </c>
      <c r="H2531" s="32" t="s">
        <v>9882</v>
      </c>
      <c r="I2531" s="138" t="s">
        <v>22826</v>
      </c>
      <c r="J2531" s="137" t="s">
        <v>313</v>
      </c>
      <c r="K2531" s="369">
        <v>17</v>
      </c>
      <c r="L2531" s="29">
        <v>9</v>
      </c>
      <c r="M2531" s="364"/>
      <c r="N2531" s="223">
        <v>30774</v>
      </c>
      <c r="O2531" s="108" t="s">
        <v>17393</v>
      </c>
      <c r="P2531" s="26" t="s">
        <v>4277</v>
      </c>
      <c r="Q2531" s="35">
        <v>30774</v>
      </c>
      <c r="R2531" s="61" t="s">
        <v>17489</v>
      </c>
      <c r="S2531" s="59" t="s">
        <v>17490</v>
      </c>
      <c r="T2531" s="23"/>
      <c r="U2531" s="23"/>
      <c r="V2531" s="23"/>
      <c r="W2531" s="22"/>
    </row>
    <row r="2532" spans="1:23" ht="16.2" thickBot="1" x14ac:dyDescent="0.35">
      <c r="A2532" s="21" t="str">
        <f t="shared" si="252"/>
        <v>◄</v>
      </c>
      <c r="B2532" s="20" t="str">
        <f t="shared" si="253"/>
        <v>◄</v>
      </c>
      <c r="C2532" s="19"/>
      <c r="D2532" s="19"/>
      <c r="E2532" s="18" t="str">
        <f t="shared" si="254"/>
        <v/>
      </c>
      <c r="F2532" s="33">
        <v>18</v>
      </c>
      <c r="G2532" s="106">
        <v>2129</v>
      </c>
      <c r="H2532" s="32" t="s">
        <v>9883</v>
      </c>
      <c r="I2532" s="138" t="s">
        <v>22826</v>
      </c>
      <c r="J2532" s="137" t="s">
        <v>313</v>
      </c>
      <c r="K2532" s="369">
        <v>18</v>
      </c>
      <c r="L2532" s="29">
        <v>9</v>
      </c>
      <c r="M2532" s="364"/>
      <c r="N2532" s="223">
        <v>30781</v>
      </c>
      <c r="O2532" s="108" t="s">
        <v>17394</v>
      </c>
      <c r="P2532" s="26" t="s">
        <v>4273</v>
      </c>
      <c r="Q2532" s="35">
        <v>30781</v>
      </c>
      <c r="R2532" s="61" t="s">
        <v>17491</v>
      </c>
      <c r="S2532" s="59" t="s">
        <v>17492</v>
      </c>
      <c r="T2532" s="23"/>
      <c r="U2532" s="23"/>
      <c r="V2532" s="23"/>
      <c r="W2532" s="22"/>
    </row>
    <row r="2533" spans="1:23" ht="16.2" thickBot="1" x14ac:dyDescent="0.35">
      <c r="A2533" s="21" t="str">
        <f t="shared" si="252"/>
        <v>◄</v>
      </c>
      <c r="B2533" s="20" t="str">
        <f t="shared" si="253"/>
        <v>◄</v>
      </c>
      <c r="C2533" s="19"/>
      <c r="D2533" s="19"/>
      <c r="E2533" s="18" t="str">
        <f t="shared" si="254"/>
        <v/>
      </c>
      <c r="F2533" s="33">
        <v>19</v>
      </c>
      <c r="G2533" s="106">
        <v>2130</v>
      </c>
      <c r="H2533" s="32" t="s">
        <v>9884</v>
      </c>
      <c r="I2533" s="138" t="s">
        <v>308</v>
      </c>
      <c r="J2533" s="137" t="s">
        <v>313</v>
      </c>
      <c r="K2533" s="369">
        <v>19</v>
      </c>
      <c r="L2533" s="29">
        <v>10</v>
      </c>
      <c r="M2533" s="364"/>
      <c r="N2533" s="223">
        <v>30809</v>
      </c>
      <c r="O2533" s="108" t="s">
        <v>17395</v>
      </c>
      <c r="P2533" s="26" t="s">
        <v>4268</v>
      </c>
      <c r="Q2533" s="35">
        <v>30809</v>
      </c>
      <c r="R2533" s="61" t="s">
        <v>17493</v>
      </c>
      <c r="S2533" s="59" t="s">
        <v>17494</v>
      </c>
      <c r="T2533" s="23"/>
      <c r="U2533" s="23"/>
      <c r="V2533" s="23"/>
      <c r="W2533" s="22"/>
    </row>
    <row r="2534" spans="1:23" ht="16.2" thickBot="1" x14ac:dyDescent="0.35">
      <c r="A2534" s="21" t="str">
        <f t="shared" si="252"/>
        <v>◄</v>
      </c>
      <c r="B2534" s="20" t="str">
        <f t="shared" si="253"/>
        <v>◄</v>
      </c>
      <c r="C2534" s="19"/>
      <c r="D2534" s="19"/>
      <c r="E2534" s="18" t="str">
        <f t="shared" si="254"/>
        <v/>
      </c>
      <c r="F2534" s="33">
        <v>20</v>
      </c>
      <c r="G2534" s="106">
        <v>2131</v>
      </c>
      <c r="H2534" s="32" t="s">
        <v>9885</v>
      </c>
      <c r="I2534" s="138" t="s">
        <v>22829</v>
      </c>
      <c r="J2534" s="137" t="s">
        <v>313</v>
      </c>
      <c r="K2534" s="369">
        <v>20</v>
      </c>
      <c r="L2534" s="29">
        <v>10</v>
      </c>
      <c r="M2534" s="364"/>
      <c r="N2534" s="223">
        <v>30809</v>
      </c>
      <c r="O2534" s="108" t="s">
        <v>17395</v>
      </c>
      <c r="P2534" s="26" t="s">
        <v>4268</v>
      </c>
      <c r="Q2534" s="35">
        <v>30809</v>
      </c>
      <c r="R2534" s="61" t="s">
        <v>17495</v>
      </c>
      <c r="S2534" s="59" t="s">
        <v>17494</v>
      </c>
      <c r="T2534" s="23"/>
      <c r="U2534" s="23"/>
      <c r="V2534" s="23"/>
      <c r="W2534" s="22"/>
    </row>
    <row r="2535" spans="1:23" ht="16.2" thickBot="1" x14ac:dyDescent="0.35">
      <c r="A2535" s="21" t="str">
        <f t="shared" si="252"/>
        <v>◄</v>
      </c>
      <c r="B2535" s="20" t="str">
        <f t="shared" si="253"/>
        <v>◄</v>
      </c>
      <c r="C2535" s="19"/>
      <c r="D2535" s="19"/>
      <c r="E2535" s="18" t="str">
        <f t="shared" si="254"/>
        <v/>
      </c>
      <c r="F2535" s="33">
        <v>21</v>
      </c>
      <c r="G2535" s="106">
        <v>2132</v>
      </c>
      <c r="H2535" s="32" t="s">
        <v>9886</v>
      </c>
      <c r="I2535" s="138" t="s">
        <v>22826</v>
      </c>
      <c r="J2535" s="137" t="s">
        <v>313</v>
      </c>
      <c r="K2535" s="369">
        <v>21</v>
      </c>
      <c r="L2535" s="29">
        <v>11</v>
      </c>
      <c r="M2535" s="364"/>
      <c r="N2535" s="223">
        <v>30823</v>
      </c>
      <c r="O2535" s="108" t="s">
        <v>17396</v>
      </c>
      <c r="P2535" s="26" t="s">
        <v>4264</v>
      </c>
      <c r="Q2535" s="35">
        <v>30823</v>
      </c>
      <c r="R2535" s="61" t="s">
        <v>17496</v>
      </c>
      <c r="S2535" s="59" t="s">
        <v>17497</v>
      </c>
      <c r="T2535" s="23"/>
      <c r="U2535" s="23"/>
      <c r="V2535" s="23"/>
      <c r="W2535" s="22"/>
    </row>
    <row r="2536" spans="1:23" ht="16.2" thickBot="1" x14ac:dyDescent="0.35">
      <c r="A2536" s="21" t="str">
        <f t="shared" si="252"/>
        <v>◄</v>
      </c>
      <c r="B2536" s="20" t="str">
        <f t="shared" si="253"/>
        <v>◄</v>
      </c>
      <c r="C2536" s="19"/>
      <c r="D2536" s="19"/>
      <c r="E2536" s="18" t="str">
        <f t="shared" si="254"/>
        <v/>
      </c>
      <c r="F2536" s="33">
        <v>22</v>
      </c>
      <c r="G2536" s="106">
        <v>2133</v>
      </c>
      <c r="H2536" s="32" t="s">
        <v>9887</v>
      </c>
      <c r="I2536" s="138" t="s">
        <v>309</v>
      </c>
      <c r="J2536" s="137" t="s">
        <v>313</v>
      </c>
      <c r="K2536" s="369">
        <v>22</v>
      </c>
      <c r="L2536" s="29">
        <v>11</v>
      </c>
      <c r="M2536" s="364"/>
      <c r="N2536" s="223">
        <v>30830</v>
      </c>
      <c r="O2536" s="108" t="s">
        <v>17397</v>
      </c>
      <c r="P2536" s="26" t="s">
        <v>4260</v>
      </c>
      <c r="Q2536" s="35">
        <v>30830</v>
      </c>
      <c r="R2536" s="61" t="s">
        <v>17498</v>
      </c>
      <c r="S2536" s="59" t="s">
        <v>17499</v>
      </c>
      <c r="T2536" s="23"/>
      <c r="U2536" s="23"/>
      <c r="V2536" s="23"/>
      <c r="W2536" s="22"/>
    </row>
    <row r="2537" spans="1:23" ht="16.2" thickBot="1" x14ac:dyDescent="0.35">
      <c r="A2537" s="21" t="str">
        <f t="shared" si="252"/>
        <v>◄</v>
      </c>
      <c r="B2537" s="20" t="str">
        <f t="shared" si="253"/>
        <v>◄</v>
      </c>
      <c r="C2537" s="19"/>
      <c r="D2537" s="19"/>
      <c r="E2537" s="18" t="str">
        <f t="shared" si="254"/>
        <v/>
      </c>
      <c r="F2537" s="33">
        <v>23</v>
      </c>
      <c r="G2537" s="106">
        <v>2134</v>
      </c>
      <c r="H2537" s="32" t="s">
        <v>9888</v>
      </c>
      <c r="I2537" s="138" t="s">
        <v>22826</v>
      </c>
      <c r="J2537" s="137" t="s">
        <v>313</v>
      </c>
      <c r="K2537" s="369">
        <v>23</v>
      </c>
      <c r="L2537" s="29">
        <v>12</v>
      </c>
      <c r="M2537" s="364"/>
      <c r="N2537" s="223">
        <v>30844</v>
      </c>
      <c r="O2537" s="108" t="s">
        <v>17398</v>
      </c>
      <c r="P2537" s="26" t="s">
        <v>4257</v>
      </c>
      <c r="Q2537" s="35">
        <v>30844</v>
      </c>
      <c r="R2537" s="61" t="s">
        <v>17500</v>
      </c>
      <c r="S2537" s="59" t="s">
        <v>17501</v>
      </c>
      <c r="T2537" s="23"/>
      <c r="U2537" s="23"/>
      <c r="V2537" s="23"/>
      <c r="W2537" s="22"/>
    </row>
    <row r="2538" spans="1:23" ht="16.2" thickBot="1" x14ac:dyDescent="0.35">
      <c r="A2538" s="21" t="str">
        <f t="shared" si="252"/>
        <v>◄</v>
      </c>
      <c r="B2538" s="20" t="str">
        <f t="shared" si="253"/>
        <v>◄</v>
      </c>
      <c r="C2538" s="19"/>
      <c r="D2538" s="19"/>
      <c r="E2538" s="18" t="str">
        <f t="shared" si="254"/>
        <v/>
      </c>
      <c r="F2538" s="33">
        <v>24</v>
      </c>
      <c r="G2538" s="106">
        <v>2135</v>
      </c>
      <c r="H2538" s="32" t="s">
        <v>9889</v>
      </c>
      <c r="I2538" s="138" t="s">
        <v>308</v>
      </c>
      <c r="J2538" s="137" t="s">
        <v>313</v>
      </c>
      <c r="K2538" s="369">
        <v>24</v>
      </c>
      <c r="L2538" s="29">
        <v>12</v>
      </c>
      <c r="M2538" s="364"/>
      <c r="N2538" s="223" t="s">
        <v>4251</v>
      </c>
      <c r="O2538" s="108" t="s">
        <v>17398</v>
      </c>
      <c r="P2538" s="26" t="s">
        <v>4</v>
      </c>
      <c r="Q2538" s="35" t="s">
        <v>4251</v>
      </c>
      <c r="R2538" s="61" t="s">
        <v>17502</v>
      </c>
      <c r="S2538" s="59" t="s">
        <v>17503</v>
      </c>
      <c r="T2538" s="23"/>
      <c r="U2538" s="23"/>
      <c r="V2538" s="23"/>
      <c r="W2538" s="22"/>
    </row>
    <row r="2539" spans="1:23" ht="16.2" thickBot="1" x14ac:dyDescent="0.35">
      <c r="A2539" s="21" t="str">
        <f t="shared" si="252"/>
        <v>◄</v>
      </c>
      <c r="B2539" s="20" t="str">
        <f t="shared" si="253"/>
        <v>◄</v>
      </c>
      <c r="C2539" s="19"/>
      <c r="D2539" s="19"/>
      <c r="E2539" s="18" t="str">
        <f t="shared" si="254"/>
        <v/>
      </c>
      <c r="F2539" s="33">
        <v>25</v>
      </c>
      <c r="G2539" s="106">
        <v>2136</v>
      </c>
      <c r="H2539" s="32" t="s">
        <v>9890</v>
      </c>
      <c r="I2539" s="138" t="s">
        <v>308</v>
      </c>
      <c r="J2539" s="137" t="s">
        <v>313</v>
      </c>
      <c r="K2539" s="369">
        <v>25</v>
      </c>
      <c r="L2539" s="29">
        <v>13</v>
      </c>
      <c r="M2539" s="364"/>
      <c r="N2539" s="223" t="s">
        <v>4251</v>
      </c>
      <c r="O2539" s="108" t="s">
        <v>17398</v>
      </c>
      <c r="P2539" s="26" t="s">
        <v>4</v>
      </c>
      <c r="Q2539" s="35" t="s">
        <v>4251</v>
      </c>
      <c r="R2539" s="61" t="s">
        <v>17504</v>
      </c>
      <c r="S2539" s="59" t="s">
        <v>17503</v>
      </c>
      <c r="T2539" s="23"/>
      <c r="U2539" s="23"/>
      <c r="V2539" s="23"/>
      <c r="W2539" s="22"/>
    </row>
    <row r="2540" spans="1:23" ht="16.2" thickBot="1" x14ac:dyDescent="0.35">
      <c r="A2540" s="21" t="str">
        <f t="shared" si="252"/>
        <v>◄</v>
      </c>
      <c r="B2540" s="20" t="str">
        <f t="shared" si="253"/>
        <v>◄</v>
      </c>
      <c r="C2540" s="19"/>
      <c r="D2540" s="19"/>
      <c r="E2540" s="18" t="str">
        <f t="shared" si="254"/>
        <v/>
      </c>
      <c r="F2540" s="33">
        <v>26</v>
      </c>
      <c r="G2540" s="106">
        <v>2137</v>
      </c>
      <c r="H2540" s="32" t="s">
        <v>9891</v>
      </c>
      <c r="I2540" s="138" t="s">
        <v>308</v>
      </c>
      <c r="J2540" s="137" t="s">
        <v>313</v>
      </c>
      <c r="K2540" s="369">
        <v>26</v>
      </c>
      <c r="L2540" s="29">
        <v>13</v>
      </c>
      <c r="M2540" s="364"/>
      <c r="N2540" s="223" t="s">
        <v>4251</v>
      </c>
      <c r="O2540" s="108" t="s">
        <v>17398</v>
      </c>
      <c r="P2540" s="26" t="s">
        <v>4</v>
      </c>
      <c r="Q2540" s="35" t="s">
        <v>4251</v>
      </c>
      <c r="R2540" s="61" t="s">
        <v>17505</v>
      </c>
      <c r="S2540" s="59" t="s">
        <v>17503</v>
      </c>
      <c r="T2540" s="23"/>
      <c r="U2540" s="23"/>
      <c r="V2540" s="23"/>
      <c r="W2540" s="22"/>
    </row>
    <row r="2541" spans="1:23" ht="16.2" thickBot="1" x14ac:dyDescent="0.35">
      <c r="A2541" s="21" t="str">
        <f t="shared" si="252"/>
        <v>◄</v>
      </c>
      <c r="B2541" s="20" t="str">
        <f t="shared" si="253"/>
        <v>◄</v>
      </c>
      <c r="C2541" s="19"/>
      <c r="D2541" s="19"/>
      <c r="E2541" s="18" t="str">
        <f t="shared" si="254"/>
        <v/>
      </c>
      <c r="F2541" s="33">
        <v>27</v>
      </c>
      <c r="G2541" s="106">
        <v>2138</v>
      </c>
      <c r="H2541" s="32" t="s">
        <v>9892</v>
      </c>
      <c r="I2541" s="138" t="s">
        <v>22826</v>
      </c>
      <c r="J2541" s="137" t="s">
        <v>313</v>
      </c>
      <c r="K2541" s="369">
        <v>27</v>
      </c>
      <c r="L2541" s="29">
        <v>14</v>
      </c>
      <c r="M2541" s="364"/>
      <c r="N2541" s="223">
        <v>30858</v>
      </c>
      <c r="O2541" s="108" t="s">
        <v>17399</v>
      </c>
      <c r="P2541" s="26" t="s">
        <v>4245</v>
      </c>
      <c r="Q2541" s="35">
        <v>30858</v>
      </c>
      <c r="R2541" s="61" t="s">
        <v>17506</v>
      </c>
      <c r="S2541" s="59" t="s">
        <v>17507</v>
      </c>
      <c r="T2541" s="23"/>
      <c r="U2541" s="23"/>
      <c r="V2541" s="23"/>
      <c r="W2541" s="22"/>
    </row>
    <row r="2542" spans="1:23" ht="16.2" thickBot="1" x14ac:dyDescent="0.35">
      <c r="A2542" s="21" t="str">
        <f t="shared" si="252"/>
        <v>◄</v>
      </c>
      <c r="B2542" s="20" t="str">
        <f t="shared" si="253"/>
        <v>◄</v>
      </c>
      <c r="C2542" s="19"/>
      <c r="D2542" s="19"/>
      <c r="E2542" s="18" t="str">
        <f t="shared" si="254"/>
        <v/>
      </c>
      <c r="F2542" s="33">
        <v>28</v>
      </c>
      <c r="G2542" s="106">
        <v>2139</v>
      </c>
      <c r="H2542" s="32" t="s">
        <v>9893</v>
      </c>
      <c r="I2542" s="138" t="s">
        <v>308</v>
      </c>
      <c r="J2542" s="137" t="s">
        <v>313</v>
      </c>
      <c r="K2542" s="369">
        <v>28</v>
      </c>
      <c r="L2542" s="29">
        <v>14</v>
      </c>
      <c r="M2542" s="364"/>
      <c r="N2542" s="223">
        <v>30858</v>
      </c>
      <c r="O2542" s="108" t="s">
        <v>17399</v>
      </c>
      <c r="P2542" s="26" t="s">
        <v>4245</v>
      </c>
      <c r="Q2542" s="35">
        <v>30858</v>
      </c>
      <c r="R2542" s="61" t="s">
        <v>17508</v>
      </c>
      <c r="S2542" s="59" t="s">
        <v>17507</v>
      </c>
      <c r="T2542" s="23"/>
      <c r="U2542" s="23"/>
      <c r="V2542" s="23"/>
      <c r="W2542" s="22"/>
    </row>
    <row r="2543" spans="1:23" ht="16.2" thickBot="1" x14ac:dyDescent="0.35">
      <c r="A2543" s="21" t="str">
        <f t="shared" si="252"/>
        <v>◄</v>
      </c>
      <c r="B2543" s="20" t="str">
        <f t="shared" si="253"/>
        <v>◄</v>
      </c>
      <c r="C2543" s="19"/>
      <c r="D2543" s="19"/>
      <c r="E2543" s="18" t="str">
        <f t="shared" si="254"/>
        <v/>
      </c>
      <c r="F2543" s="33">
        <v>29</v>
      </c>
      <c r="G2543" s="106">
        <v>2140</v>
      </c>
      <c r="H2543" s="32" t="s">
        <v>9894</v>
      </c>
      <c r="I2543" s="138" t="s">
        <v>22826</v>
      </c>
      <c r="J2543" s="137" t="s">
        <v>313</v>
      </c>
      <c r="K2543" s="369">
        <v>29</v>
      </c>
      <c r="L2543" s="29">
        <v>15</v>
      </c>
      <c r="M2543" s="364"/>
      <c r="N2543" s="223">
        <v>30858</v>
      </c>
      <c r="O2543" s="108" t="s">
        <v>17399</v>
      </c>
      <c r="P2543" s="26" t="s">
        <v>4245</v>
      </c>
      <c r="Q2543" s="35">
        <v>30858</v>
      </c>
      <c r="R2543" s="61" t="s">
        <v>17509</v>
      </c>
      <c r="S2543" s="59" t="s">
        <v>17510</v>
      </c>
      <c r="T2543" s="23"/>
      <c r="U2543" s="23"/>
      <c r="V2543" s="23"/>
      <c r="W2543" s="22"/>
    </row>
    <row r="2544" spans="1:23" ht="16.2" thickBot="1" x14ac:dyDescent="0.35">
      <c r="A2544" s="21" t="str">
        <f t="shared" si="252"/>
        <v>◄</v>
      </c>
      <c r="B2544" s="20" t="str">
        <f t="shared" si="253"/>
        <v>◄</v>
      </c>
      <c r="C2544" s="19"/>
      <c r="D2544" s="19"/>
      <c r="E2544" s="18" t="str">
        <f t="shared" si="254"/>
        <v/>
      </c>
      <c r="F2544" s="33">
        <v>30</v>
      </c>
      <c r="G2544" s="106">
        <v>2141</v>
      </c>
      <c r="H2544" s="32" t="s">
        <v>9895</v>
      </c>
      <c r="I2544" s="138" t="s">
        <v>308</v>
      </c>
      <c r="J2544" s="137" t="s">
        <v>313</v>
      </c>
      <c r="K2544" s="369">
        <v>30</v>
      </c>
      <c r="L2544" s="29">
        <v>15</v>
      </c>
      <c r="M2544" s="364"/>
      <c r="N2544" s="223">
        <v>30928</v>
      </c>
      <c r="O2544" s="108" t="s">
        <v>17400</v>
      </c>
      <c r="P2544" s="26" t="s">
        <v>4235</v>
      </c>
      <c r="Q2544" s="35">
        <v>30928</v>
      </c>
      <c r="R2544" s="61" t="s">
        <v>17511</v>
      </c>
      <c r="S2544" s="59" t="s">
        <v>17512</v>
      </c>
      <c r="T2544" s="23"/>
      <c r="U2544" s="23"/>
      <c r="V2544" s="23"/>
      <c r="W2544" s="22"/>
    </row>
    <row r="2545" spans="1:28" ht="16.2" thickBot="1" x14ac:dyDescent="0.35">
      <c r="A2545" s="21" t="str">
        <f t="shared" si="252"/>
        <v>◄</v>
      </c>
      <c r="B2545" s="20" t="str">
        <f t="shared" si="253"/>
        <v>◄</v>
      </c>
      <c r="C2545" s="19"/>
      <c r="D2545" s="19"/>
      <c r="E2545" s="18" t="str">
        <f t="shared" si="254"/>
        <v/>
      </c>
      <c r="F2545" s="33">
        <v>31</v>
      </c>
      <c r="G2545" s="106">
        <v>2142</v>
      </c>
      <c r="H2545" s="32" t="s">
        <v>9896</v>
      </c>
      <c r="I2545" s="138" t="s">
        <v>308</v>
      </c>
      <c r="J2545" s="137" t="s">
        <v>313</v>
      </c>
      <c r="K2545" s="369">
        <v>31</v>
      </c>
      <c r="L2545" s="29">
        <v>16</v>
      </c>
      <c r="M2545" s="364"/>
      <c r="N2545" s="223">
        <v>30928</v>
      </c>
      <c r="O2545" s="108" t="s">
        <v>17400</v>
      </c>
      <c r="P2545" s="26" t="s">
        <v>4235</v>
      </c>
      <c r="Q2545" s="35">
        <v>30928</v>
      </c>
      <c r="R2545" s="61" t="s">
        <v>17513</v>
      </c>
      <c r="S2545" s="59" t="s">
        <v>17512</v>
      </c>
      <c r="T2545" s="23"/>
      <c r="U2545" s="23"/>
      <c r="V2545" s="23"/>
      <c r="W2545" s="22"/>
    </row>
    <row r="2546" spans="1:28" ht="16.2" thickBot="1" x14ac:dyDescent="0.35">
      <c r="A2546" s="21" t="str">
        <f t="shared" si="252"/>
        <v>◄</v>
      </c>
      <c r="B2546" s="20" t="str">
        <f t="shared" si="253"/>
        <v>◄</v>
      </c>
      <c r="C2546" s="19"/>
      <c r="D2546" s="19"/>
      <c r="E2546" s="18" t="str">
        <f t="shared" si="254"/>
        <v/>
      </c>
      <c r="F2546" s="33">
        <v>32</v>
      </c>
      <c r="G2546" s="106">
        <v>2143</v>
      </c>
      <c r="H2546" s="32" t="s">
        <v>9897</v>
      </c>
      <c r="I2546" s="138" t="s">
        <v>308</v>
      </c>
      <c r="J2546" s="137" t="s">
        <v>313</v>
      </c>
      <c r="K2546" s="369">
        <v>32</v>
      </c>
      <c r="L2546" s="29">
        <v>16</v>
      </c>
      <c r="M2546" s="364"/>
      <c r="N2546" s="223">
        <v>30928</v>
      </c>
      <c r="O2546" s="108" t="s">
        <v>17400</v>
      </c>
      <c r="P2546" s="26" t="s">
        <v>4235</v>
      </c>
      <c r="Q2546" s="35">
        <v>30928</v>
      </c>
      <c r="R2546" s="61" t="s">
        <v>17514</v>
      </c>
      <c r="S2546" s="59" t="s">
        <v>17512</v>
      </c>
      <c r="T2546" s="23"/>
      <c r="U2546" s="23"/>
      <c r="V2546" s="23"/>
      <c r="W2546" s="22"/>
    </row>
    <row r="2547" spans="1:28" ht="16.2" thickBot="1" x14ac:dyDescent="0.35">
      <c r="A2547" s="21" t="str">
        <f t="shared" ref="A2547:A2578" si="255">IF(AND(B2547="◄",E2547="►"),"◄?►",IF(B2547="◄","◄",IF(E2547="►","►","")))</f>
        <v>◄</v>
      </c>
      <c r="B2547" s="20" t="str">
        <f t="shared" ref="B2547:B2578" si="256">IF(C2547&gt;0,"","◄")</f>
        <v>◄</v>
      </c>
      <c r="C2547" s="19"/>
      <c r="D2547" s="19"/>
      <c r="E2547" s="18" t="str">
        <f t="shared" ref="E2547:E2578" si="257">IF(D2547&gt;0,"►","")</f>
        <v/>
      </c>
      <c r="F2547" s="33">
        <v>33</v>
      </c>
      <c r="G2547" s="106">
        <v>2144</v>
      </c>
      <c r="H2547" s="32" t="s">
        <v>9898</v>
      </c>
      <c r="I2547" s="138" t="s">
        <v>308</v>
      </c>
      <c r="J2547" s="137" t="s">
        <v>313</v>
      </c>
      <c r="K2547" s="369">
        <v>33</v>
      </c>
      <c r="L2547" s="29">
        <v>17</v>
      </c>
      <c r="M2547" s="364"/>
      <c r="N2547" s="223">
        <v>30928</v>
      </c>
      <c r="O2547" s="108" t="s">
        <v>17401</v>
      </c>
      <c r="P2547" s="26" t="s">
        <v>4235</v>
      </c>
      <c r="Q2547" s="35">
        <v>30928</v>
      </c>
      <c r="R2547" s="61" t="s">
        <v>17515</v>
      </c>
      <c r="S2547" s="59" t="s">
        <v>17516</v>
      </c>
      <c r="T2547" s="23"/>
      <c r="U2547" s="23"/>
      <c r="V2547" s="23"/>
      <c r="W2547" s="22"/>
    </row>
    <row r="2548" spans="1:28" ht="16.2" thickBot="1" x14ac:dyDescent="0.35">
      <c r="A2548" s="21" t="str">
        <f t="shared" si="255"/>
        <v>◄</v>
      </c>
      <c r="B2548" s="20" t="str">
        <f t="shared" si="256"/>
        <v>◄</v>
      </c>
      <c r="C2548" s="19"/>
      <c r="D2548" s="19"/>
      <c r="E2548" s="18" t="str">
        <f t="shared" si="257"/>
        <v/>
      </c>
      <c r="F2548" s="33">
        <v>34</v>
      </c>
      <c r="G2548" s="106">
        <v>2145</v>
      </c>
      <c r="H2548" s="32" t="s">
        <v>9899</v>
      </c>
      <c r="I2548" s="138" t="s">
        <v>22826</v>
      </c>
      <c r="J2548" s="137" t="s">
        <v>313</v>
      </c>
      <c r="K2548" s="369">
        <v>34</v>
      </c>
      <c r="L2548" s="29">
        <v>17</v>
      </c>
      <c r="M2548" s="364"/>
      <c r="N2548" s="223">
        <v>30928</v>
      </c>
      <c r="O2548" s="108" t="s">
        <v>17400</v>
      </c>
      <c r="P2548" s="26" t="s">
        <v>4235</v>
      </c>
      <c r="Q2548" s="35">
        <v>30928</v>
      </c>
      <c r="R2548" s="61" t="s">
        <v>17517</v>
      </c>
      <c r="S2548" s="59" t="s">
        <v>17512</v>
      </c>
      <c r="T2548" s="23"/>
      <c r="U2548" s="23"/>
      <c r="V2548" s="23"/>
      <c r="W2548" s="22"/>
    </row>
    <row r="2549" spans="1:28" ht="16.2" thickBot="1" x14ac:dyDescent="0.35">
      <c r="A2549" s="21" t="str">
        <f t="shared" si="255"/>
        <v>◄</v>
      </c>
      <c r="B2549" s="20" t="str">
        <f t="shared" si="256"/>
        <v>◄</v>
      </c>
      <c r="C2549" s="19"/>
      <c r="D2549" s="19"/>
      <c r="E2549" s="18" t="str">
        <f t="shared" si="257"/>
        <v/>
      </c>
      <c r="F2549" s="33">
        <v>35</v>
      </c>
      <c r="G2549" s="106">
        <v>2146</v>
      </c>
      <c r="H2549" s="32" t="s">
        <v>9900</v>
      </c>
      <c r="I2549" s="138" t="s">
        <v>22826</v>
      </c>
      <c r="J2549" s="137" t="s">
        <v>313</v>
      </c>
      <c r="K2549" s="369">
        <v>35</v>
      </c>
      <c r="L2549" s="29">
        <v>18</v>
      </c>
      <c r="M2549" s="364"/>
      <c r="N2549" s="223">
        <v>30963</v>
      </c>
      <c r="O2549" s="108" t="s">
        <v>17402</v>
      </c>
      <c r="P2549" s="26" t="s">
        <v>4228</v>
      </c>
      <c r="Q2549" s="35">
        <v>30963</v>
      </c>
      <c r="R2549" s="61" t="s">
        <v>17518</v>
      </c>
      <c r="S2549" s="59" t="s">
        <v>17519</v>
      </c>
      <c r="T2549" s="23"/>
      <c r="U2549" s="23"/>
      <c r="V2549" s="23"/>
      <c r="W2549" s="22"/>
    </row>
    <row r="2550" spans="1:28" ht="16.2" thickBot="1" x14ac:dyDescent="0.35">
      <c r="A2550" s="21" t="str">
        <f t="shared" si="255"/>
        <v>◄</v>
      </c>
      <c r="B2550" s="20" t="str">
        <f t="shared" si="256"/>
        <v>◄</v>
      </c>
      <c r="C2550" s="19"/>
      <c r="D2550" s="19"/>
      <c r="E2550" s="18" t="str">
        <f t="shared" si="257"/>
        <v/>
      </c>
      <c r="F2550" s="33">
        <v>36</v>
      </c>
      <c r="G2550" s="106">
        <v>2147</v>
      </c>
      <c r="H2550" s="32" t="s">
        <v>9901</v>
      </c>
      <c r="I2550" s="138" t="s">
        <v>22826</v>
      </c>
      <c r="J2550" s="137" t="s">
        <v>313</v>
      </c>
      <c r="K2550" s="369">
        <v>36</v>
      </c>
      <c r="L2550" s="29">
        <v>18</v>
      </c>
      <c r="M2550" s="364"/>
      <c r="N2550" s="223">
        <v>30963</v>
      </c>
      <c r="O2550" s="108" t="s">
        <v>17402</v>
      </c>
      <c r="P2550" s="26" t="s">
        <v>4228</v>
      </c>
      <c r="Q2550" s="35">
        <v>30963</v>
      </c>
      <c r="R2550" s="61" t="s">
        <v>17520</v>
      </c>
      <c r="S2550" s="59" t="s">
        <v>17519</v>
      </c>
      <c r="T2550" s="23"/>
      <c r="U2550" s="23"/>
      <c r="V2550" s="23"/>
      <c r="W2550" s="22"/>
    </row>
    <row r="2551" spans="1:28" ht="16.2" thickBot="1" x14ac:dyDescent="0.35">
      <c r="A2551" s="21" t="str">
        <f t="shared" si="255"/>
        <v>◄</v>
      </c>
      <c r="B2551" s="20" t="str">
        <f t="shared" si="256"/>
        <v>◄</v>
      </c>
      <c r="C2551" s="19"/>
      <c r="D2551" s="19"/>
      <c r="E2551" s="18" t="str">
        <f t="shared" si="257"/>
        <v/>
      </c>
      <c r="F2551" s="33">
        <v>37</v>
      </c>
      <c r="G2551" s="106">
        <v>2148</v>
      </c>
      <c r="H2551" s="32" t="s">
        <v>9902</v>
      </c>
      <c r="I2551" s="138" t="s">
        <v>22826</v>
      </c>
      <c r="J2551" s="137" t="s">
        <v>313</v>
      </c>
      <c r="K2551" s="369">
        <v>37</v>
      </c>
      <c r="L2551" s="29">
        <v>19</v>
      </c>
      <c r="M2551" s="364"/>
      <c r="N2551" s="223">
        <v>30963</v>
      </c>
      <c r="O2551" s="108" t="s">
        <v>17402</v>
      </c>
      <c r="P2551" s="26" t="s">
        <v>4228</v>
      </c>
      <c r="Q2551" s="35">
        <v>30963</v>
      </c>
      <c r="R2551" s="61" t="s">
        <v>17521</v>
      </c>
      <c r="S2551" s="59" t="s">
        <v>17519</v>
      </c>
      <c r="T2551" s="23"/>
      <c r="U2551" s="23"/>
      <c r="V2551" s="23"/>
      <c r="W2551" s="22"/>
    </row>
    <row r="2552" spans="1:28" ht="16.2" thickBot="1" x14ac:dyDescent="0.35">
      <c r="A2552" s="21" t="str">
        <f t="shared" si="255"/>
        <v>◄</v>
      </c>
      <c r="B2552" s="20" t="str">
        <f t="shared" si="256"/>
        <v>◄</v>
      </c>
      <c r="C2552" s="19"/>
      <c r="D2552" s="19"/>
      <c r="E2552" s="18" t="str">
        <f t="shared" si="257"/>
        <v/>
      </c>
      <c r="F2552" s="33">
        <v>38</v>
      </c>
      <c r="G2552" s="106">
        <v>2149</v>
      </c>
      <c r="H2552" s="32" t="s">
        <v>9903</v>
      </c>
      <c r="I2552" s="138" t="s">
        <v>22826</v>
      </c>
      <c r="J2552" s="137" t="s">
        <v>313</v>
      </c>
      <c r="K2552" s="369">
        <v>38</v>
      </c>
      <c r="L2552" s="29">
        <v>19</v>
      </c>
      <c r="M2552" s="364"/>
      <c r="N2552" s="223">
        <v>30963</v>
      </c>
      <c r="O2552" s="108" t="s">
        <v>17402</v>
      </c>
      <c r="P2552" s="26" t="s">
        <v>4228</v>
      </c>
      <c r="Q2552" s="35">
        <v>30963</v>
      </c>
      <c r="R2552" s="61" t="s">
        <v>17522</v>
      </c>
      <c r="S2552" s="59" t="s">
        <v>17519</v>
      </c>
      <c r="T2552" s="23"/>
      <c r="U2552" s="23"/>
      <c r="V2552" s="23"/>
      <c r="W2552" s="22"/>
    </row>
    <row r="2553" spans="1:28" ht="16.2" thickBot="1" x14ac:dyDescent="0.35">
      <c r="A2553" s="21" t="str">
        <f t="shared" si="255"/>
        <v>◄</v>
      </c>
      <c r="B2553" s="20" t="str">
        <f t="shared" si="256"/>
        <v>◄</v>
      </c>
      <c r="C2553" s="19"/>
      <c r="D2553" s="19"/>
      <c r="E2553" s="18" t="str">
        <f t="shared" si="257"/>
        <v/>
      </c>
      <c r="F2553" s="33">
        <v>39</v>
      </c>
      <c r="G2553" s="106">
        <v>2150</v>
      </c>
      <c r="H2553" s="32" t="s">
        <v>9904</v>
      </c>
      <c r="I2553" s="138" t="s">
        <v>22826</v>
      </c>
      <c r="J2553" s="137" t="s">
        <v>313</v>
      </c>
      <c r="K2553" s="369">
        <v>39</v>
      </c>
      <c r="L2553" s="29">
        <v>20</v>
      </c>
      <c r="M2553" s="364"/>
      <c r="N2553" s="223">
        <v>30977</v>
      </c>
      <c r="O2553" s="108" t="s">
        <v>17403</v>
      </c>
      <c r="P2553" s="26" t="s">
        <v>4224</v>
      </c>
      <c r="Q2553" s="35">
        <v>30977</v>
      </c>
      <c r="R2553" s="61" t="s">
        <v>17523</v>
      </c>
      <c r="S2553" s="59" t="s">
        <v>17524</v>
      </c>
      <c r="T2553" s="23"/>
      <c r="U2553" s="23"/>
      <c r="V2553" s="23"/>
      <c r="W2553" s="22"/>
      <c r="X2553" s="108"/>
      <c r="Y2553" s="26" t="s">
        <v>4224</v>
      </c>
      <c r="Z2553" s="35">
        <v>30977</v>
      </c>
      <c r="AA2553" s="61" t="s">
        <v>4223</v>
      </c>
      <c r="AB2553" s="61" t="s">
        <v>4222</v>
      </c>
    </row>
    <row r="2554" spans="1:28" ht="16.2" thickBot="1" x14ac:dyDescent="0.35">
      <c r="A2554" s="21" t="str">
        <f t="shared" si="255"/>
        <v>◄</v>
      </c>
      <c r="B2554" s="20" t="str">
        <f t="shared" si="256"/>
        <v>◄</v>
      </c>
      <c r="C2554" s="19"/>
      <c r="D2554" s="19"/>
      <c r="E2554" s="18" t="str">
        <f t="shared" si="257"/>
        <v/>
      </c>
      <c r="F2554" s="33">
        <v>40</v>
      </c>
      <c r="G2554" s="106">
        <v>2151</v>
      </c>
      <c r="H2554" s="32" t="s">
        <v>9905</v>
      </c>
      <c r="I2554" s="138" t="s">
        <v>22826</v>
      </c>
      <c r="J2554" s="137" t="s">
        <v>313</v>
      </c>
      <c r="K2554" s="369">
        <v>40</v>
      </c>
      <c r="L2554" s="29">
        <v>20</v>
      </c>
      <c r="M2554" s="364"/>
      <c r="N2554" s="223">
        <v>30991</v>
      </c>
      <c r="O2554" s="108" t="s">
        <v>17404</v>
      </c>
      <c r="P2554" s="26" t="s">
        <v>4218</v>
      </c>
      <c r="Q2554" s="35">
        <v>30991</v>
      </c>
      <c r="R2554" s="61" t="s">
        <v>17525</v>
      </c>
      <c r="S2554" s="59" t="s">
        <v>17526</v>
      </c>
      <c r="T2554" s="23"/>
      <c r="U2554" s="23"/>
      <c r="V2554" s="23"/>
      <c r="W2554" s="22"/>
    </row>
    <row r="2555" spans="1:28" ht="16.2" thickBot="1" x14ac:dyDescent="0.35">
      <c r="A2555" s="21" t="str">
        <f t="shared" si="255"/>
        <v>◄</v>
      </c>
      <c r="B2555" s="20" t="str">
        <f t="shared" si="256"/>
        <v>◄</v>
      </c>
      <c r="C2555" s="19"/>
      <c r="D2555" s="19"/>
      <c r="E2555" s="18" t="str">
        <f t="shared" si="257"/>
        <v/>
      </c>
      <c r="F2555" s="33">
        <v>41</v>
      </c>
      <c r="G2555" s="106">
        <v>2152</v>
      </c>
      <c r="H2555" s="32" t="s">
        <v>9906</v>
      </c>
      <c r="I2555" s="138" t="s">
        <v>22826</v>
      </c>
      <c r="J2555" s="137" t="s">
        <v>313</v>
      </c>
      <c r="K2555" s="369">
        <v>41</v>
      </c>
      <c r="L2555" s="29">
        <v>21</v>
      </c>
      <c r="M2555" s="364"/>
      <c r="N2555" s="223">
        <v>30991</v>
      </c>
      <c r="O2555" s="108" t="s">
        <v>17404</v>
      </c>
      <c r="P2555" s="26" t="s">
        <v>4218</v>
      </c>
      <c r="Q2555" s="35">
        <v>30991</v>
      </c>
      <c r="R2555" s="61" t="s">
        <v>17527</v>
      </c>
      <c r="S2555" s="59" t="s">
        <v>17526</v>
      </c>
      <c r="T2555" s="23"/>
      <c r="U2555" s="23"/>
      <c r="V2555" s="23"/>
      <c r="W2555" s="22"/>
    </row>
    <row r="2556" spans="1:28" ht="16.2" thickBot="1" x14ac:dyDescent="0.35">
      <c r="A2556" s="21" t="str">
        <f t="shared" si="255"/>
        <v>◄</v>
      </c>
      <c r="B2556" s="20" t="str">
        <f t="shared" si="256"/>
        <v>◄</v>
      </c>
      <c r="C2556" s="19"/>
      <c r="D2556" s="19"/>
      <c r="E2556" s="18" t="str">
        <f t="shared" si="257"/>
        <v/>
      </c>
      <c r="F2556" s="33">
        <v>42</v>
      </c>
      <c r="G2556" s="106">
        <v>2153</v>
      </c>
      <c r="H2556" s="32" t="s">
        <v>9907</v>
      </c>
      <c r="I2556" s="138" t="s">
        <v>22826</v>
      </c>
      <c r="J2556" s="137" t="s">
        <v>313</v>
      </c>
      <c r="K2556" s="369">
        <v>42</v>
      </c>
      <c r="L2556" s="29">
        <v>21</v>
      </c>
      <c r="M2556" s="364"/>
      <c r="N2556" s="223">
        <v>30991</v>
      </c>
      <c r="O2556" s="108" t="s">
        <v>17404</v>
      </c>
      <c r="P2556" s="26" t="s">
        <v>4218</v>
      </c>
      <c r="Q2556" s="35">
        <v>30991</v>
      </c>
      <c r="R2556" s="61" t="s">
        <v>17528</v>
      </c>
      <c r="S2556" s="59" t="s">
        <v>17526</v>
      </c>
      <c r="T2556" s="23"/>
      <c r="U2556" s="23"/>
      <c r="V2556" s="23"/>
      <c r="W2556" s="22"/>
    </row>
    <row r="2557" spans="1:28" ht="16.2" thickBot="1" x14ac:dyDescent="0.35">
      <c r="A2557" s="21" t="str">
        <f t="shared" si="255"/>
        <v>◄</v>
      </c>
      <c r="B2557" s="20" t="str">
        <f t="shared" si="256"/>
        <v>◄</v>
      </c>
      <c r="C2557" s="19"/>
      <c r="D2557" s="19"/>
      <c r="E2557" s="18" t="str">
        <f t="shared" si="257"/>
        <v/>
      </c>
      <c r="F2557" s="33">
        <v>43</v>
      </c>
      <c r="G2557" s="106">
        <v>2154</v>
      </c>
      <c r="H2557" s="32" t="s">
        <v>9908</v>
      </c>
      <c r="I2557" s="138" t="s">
        <v>22826</v>
      </c>
      <c r="J2557" s="137" t="s">
        <v>313</v>
      </c>
      <c r="K2557" s="369">
        <v>43</v>
      </c>
      <c r="L2557" s="29">
        <v>22</v>
      </c>
      <c r="M2557" s="364"/>
      <c r="N2557" s="223">
        <v>31005</v>
      </c>
      <c r="O2557" s="108" t="s">
        <v>17405</v>
      </c>
      <c r="P2557" s="26" t="s">
        <v>4214</v>
      </c>
      <c r="Q2557" s="35">
        <v>31005</v>
      </c>
      <c r="R2557" s="61" t="s">
        <v>17529</v>
      </c>
      <c r="S2557" s="59" t="s">
        <v>17530</v>
      </c>
      <c r="T2557" s="23"/>
      <c r="U2557" s="23"/>
      <c r="V2557" s="23"/>
      <c r="W2557" s="22"/>
    </row>
    <row r="2558" spans="1:28" ht="16.2" thickBot="1" x14ac:dyDescent="0.35">
      <c r="A2558" s="21" t="str">
        <f t="shared" si="255"/>
        <v>◄</v>
      </c>
      <c r="B2558" s="20" t="str">
        <f t="shared" si="256"/>
        <v>◄</v>
      </c>
      <c r="C2558" s="19"/>
      <c r="D2558" s="19"/>
      <c r="E2558" s="18" t="str">
        <f t="shared" si="257"/>
        <v/>
      </c>
      <c r="F2558" s="33">
        <v>44</v>
      </c>
      <c r="G2558" s="106">
        <v>2155</v>
      </c>
      <c r="H2558" s="32" t="s">
        <v>9909</v>
      </c>
      <c r="I2558" s="138" t="s">
        <v>22826</v>
      </c>
      <c r="J2558" s="137" t="s">
        <v>313</v>
      </c>
      <c r="K2558" s="369">
        <v>44</v>
      </c>
      <c r="L2558" s="29">
        <v>22</v>
      </c>
      <c r="M2558" s="364"/>
      <c r="N2558" s="223">
        <v>30991</v>
      </c>
      <c r="O2558" s="108" t="s">
        <v>17406</v>
      </c>
      <c r="P2558" s="26" t="s">
        <v>4210</v>
      </c>
      <c r="Q2558" s="35">
        <v>31019</v>
      </c>
      <c r="R2558" s="61" t="s">
        <v>17531</v>
      </c>
      <c r="S2558" s="59" t="s">
        <v>17532</v>
      </c>
      <c r="T2558" s="23"/>
      <c r="U2558" s="23"/>
      <c r="V2558" s="23"/>
      <c r="W2558" s="22"/>
    </row>
    <row r="2559" spans="1:28" ht="16.2" thickBot="1" x14ac:dyDescent="0.35">
      <c r="A2559" s="21" t="str">
        <f t="shared" si="255"/>
        <v>◄</v>
      </c>
      <c r="B2559" s="20" t="str">
        <f t="shared" si="256"/>
        <v>◄</v>
      </c>
      <c r="C2559" s="19"/>
      <c r="D2559" s="19"/>
      <c r="E2559" s="18" t="str">
        <f t="shared" si="257"/>
        <v/>
      </c>
      <c r="F2559" s="33">
        <v>45</v>
      </c>
      <c r="G2559" s="106">
        <v>2156</v>
      </c>
      <c r="H2559" s="32" t="s">
        <v>9910</v>
      </c>
      <c r="I2559" s="138" t="s">
        <v>308</v>
      </c>
      <c r="J2559" s="137" t="s">
        <v>313</v>
      </c>
      <c r="K2559" s="369">
        <v>45</v>
      </c>
      <c r="L2559" s="29">
        <v>23</v>
      </c>
      <c r="M2559" s="364"/>
      <c r="N2559" s="223">
        <v>30991</v>
      </c>
      <c r="O2559" s="108" t="s">
        <v>17407</v>
      </c>
      <c r="P2559" s="26" t="s">
        <v>4206</v>
      </c>
      <c r="Q2559" s="35">
        <v>31061</v>
      </c>
      <c r="R2559" s="61" t="s">
        <v>17533</v>
      </c>
      <c r="S2559" s="59" t="s">
        <v>17534</v>
      </c>
      <c r="T2559" s="23"/>
      <c r="U2559" s="23"/>
      <c r="V2559" s="23"/>
      <c r="W2559" s="22"/>
    </row>
    <row r="2560" spans="1:28" ht="16.2" thickBot="1" x14ac:dyDescent="0.35">
      <c r="A2560" s="21" t="str">
        <f t="shared" si="255"/>
        <v>◄</v>
      </c>
      <c r="B2560" s="20" t="str">
        <f t="shared" si="256"/>
        <v>◄</v>
      </c>
      <c r="C2560" s="19"/>
      <c r="D2560" s="19"/>
      <c r="E2560" s="18" t="str">
        <f t="shared" si="257"/>
        <v/>
      </c>
      <c r="F2560" s="33">
        <v>46</v>
      </c>
      <c r="G2560" s="106">
        <v>2157</v>
      </c>
      <c r="H2560" s="32" t="s">
        <v>9911</v>
      </c>
      <c r="I2560" s="138" t="s">
        <v>309</v>
      </c>
      <c r="J2560" s="137" t="s">
        <v>313</v>
      </c>
      <c r="K2560" s="369">
        <v>46</v>
      </c>
      <c r="L2560" s="29">
        <v>23</v>
      </c>
      <c r="M2560" s="364"/>
      <c r="N2560" s="223">
        <v>31005</v>
      </c>
      <c r="O2560" s="108" t="s">
        <v>17408</v>
      </c>
      <c r="P2560" s="26" t="s">
        <v>4202</v>
      </c>
      <c r="Q2560" s="35">
        <v>31068</v>
      </c>
      <c r="R2560" s="61" t="s">
        <v>17535</v>
      </c>
      <c r="S2560" s="59" t="s">
        <v>17536</v>
      </c>
      <c r="T2560" s="23"/>
      <c r="U2560" s="23"/>
      <c r="V2560" s="23"/>
      <c r="W2560" s="22"/>
    </row>
    <row r="2561" spans="1:23" ht="16.2" thickBot="1" x14ac:dyDescent="0.35">
      <c r="A2561" s="21" t="str">
        <f t="shared" si="255"/>
        <v>◄</v>
      </c>
      <c r="B2561" s="20" t="str">
        <f t="shared" si="256"/>
        <v>◄</v>
      </c>
      <c r="C2561" s="19"/>
      <c r="D2561" s="19"/>
      <c r="E2561" s="18" t="str">
        <f t="shared" si="257"/>
        <v/>
      </c>
      <c r="F2561" s="33">
        <v>47</v>
      </c>
      <c r="G2561" s="106">
        <v>2158</v>
      </c>
      <c r="H2561" s="32" t="s">
        <v>9912</v>
      </c>
      <c r="I2561" s="138" t="s">
        <v>308</v>
      </c>
      <c r="J2561" s="137" t="s">
        <v>313</v>
      </c>
      <c r="K2561" s="369">
        <v>47</v>
      </c>
      <c r="L2561" s="29">
        <v>24</v>
      </c>
      <c r="M2561" s="364"/>
      <c r="N2561" s="223">
        <v>31019</v>
      </c>
      <c r="O2561" s="108" t="s">
        <v>17409</v>
      </c>
      <c r="P2561" s="26" t="s">
        <v>4198</v>
      </c>
      <c r="Q2561" s="35">
        <v>31089</v>
      </c>
      <c r="R2561" s="61" t="s">
        <v>17537</v>
      </c>
      <c r="S2561" s="59" t="s">
        <v>17538</v>
      </c>
      <c r="T2561" s="23"/>
      <c r="U2561" s="23"/>
      <c r="V2561" s="23"/>
      <c r="W2561" s="22"/>
    </row>
    <row r="2562" spans="1:23" ht="16.2" thickBot="1" x14ac:dyDescent="0.35">
      <c r="A2562" s="21" t="str">
        <f t="shared" si="255"/>
        <v>◄</v>
      </c>
      <c r="B2562" s="20" t="str">
        <f t="shared" si="256"/>
        <v>◄</v>
      </c>
      <c r="C2562" s="19"/>
      <c r="D2562" s="19"/>
      <c r="E2562" s="18" t="str">
        <f t="shared" si="257"/>
        <v/>
      </c>
      <c r="F2562" s="33">
        <v>48</v>
      </c>
      <c r="G2562" s="106">
        <v>2159</v>
      </c>
      <c r="H2562" s="32" t="s">
        <v>9913</v>
      </c>
      <c r="I2562" s="138" t="s">
        <v>308</v>
      </c>
      <c r="J2562" s="137" t="s">
        <v>313</v>
      </c>
      <c r="K2562" s="369">
        <v>48</v>
      </c>
      <c r="L2562" s="29">
        <v>24</v>
      </c>
      <c r="M2562" s="364"/>
      <c r="N2562" s="223">
        <v>31061</v>
      </c>
      <c r="O2562" s="108" t="s">
        <v>17410</v>
      </c>
      <c r="P2562" s="26" t="s">
        <v>4</v>
      </c>
      <c r="Q2562" s="35">
        <v>31089</v>
      </c>
      <c r="R2562" s="61" t="s">
        <v>17539</v>
      </c>
      <c r="S2562" s="59" t="s">
        <v>17540</v>
      </c>
      <c r="T2562" s="23"/>
      <c r="U2562" s="23"/>
      <c r="V2562" s="23"/>
      <c r="W2562" s="22"/>
    </row>
    <row r="2563" spans="1:23" ht="16.2" thickBot="1" x14ac:dyDescent="0.35">
      <c r="A2563" s="21" t="str">
        <f t="shared" si="255"/>
        <v>◄</v>
      </c>
      <c r="B2563" s="20" t="str">
        <f t="shared" si="256"/>
        <v>◄</v>
      </c>
      <c r="C2563" s="19"/>
      <c r="D2563" s="19"/>
      <c r="E2563" s="18" t="str">
        <f t="shared" si="257"/>
        <v/>
      </c>
      <c r="F2563" s="33">
        <v>49</v>
      </c>
      <c r="G2563" s="106">
        <v>2160</v>
      </c>
      <c r="H2563" s="32" t="s">
        <v>9914</v>
      </c>
      <c r="I2563" s="138" t="s">
        <v>308</v>
      </c>
      <c r="J2563" s="137" t="s">
        <v>313</v>
      </c>
      <c r="K2563" s="369">
        <v>49</v>
      </c>
      <c r="L2563" s="29">
        <v>25</v>
      </c>
      <c r="M2563" s="364"/>
      <c r="N2563" s="223">
        <v>31068</v>
      </c>
      <c r="O2563" s="108" t="s">
        <v>17410</v>
      </c>
      <c r="P2563" s="26" t="s">
        <v>4</v>
      </c>
      <c r="Q2563" s="35">
        <v>31103</v>
      </c>
      <c r="R2563" s="61" t="s">
        <v>17541</v>
      </c>
      <c r="S2563" s="59" t="s">
        <v>17542</v>
      </c>
      <c r="T2563" s="23"/>
      <c r="U2563" s="23"/>
      <c r="V2563" s="23"/>
      <c r="W2563" s="22"/>
    </row>
    <row r="2564" spans="1:23" ht="16.2" thickBot="1" x14ac:dyDescent="0.35">
      <c r="A2564" s="21" t="str">
        <f t="shared" si="255"/>
        <v>◄</v>
      </c>
      <c r="B2564" s="20" t="str">
        <f t="shared" si="256"/>
        <v>◄</v>
      </c>
      <c r="C2564" s="19"/>
      <c r="D2564" s="19"/>
      <c r="E2564" s="18" t="str">
        <f t="shared" si="257"/>
        <v/>
      </c>
      <c r="F2564" s="33">
        <v>50</v>
      </c>
      <c r="G2564" s="106">
        <v>2161</v>
      </c>
      <c r="H2564" s="32" t="s">
        <v>9915</v>
      </c>
      <c r="I2564" s="138" t="s">
        <v>309</v>
      </c>
      <c r="J2564" s="137" t="s">
        <v>313</v>
      </c>
      <c r="K2564" s="369">
        <v>50</v>
      </c>
      <c r="L2564" s="29">
        <v>25</v>
      </c>
      <c r="M2564" s="364"/>
      <c r="N2564" s="223">
        <v>31089</v>
      </c>
      <c r="O2564" s="108" t="s">
        <v>17411</v>
      </c>
      <c r="P2564" s="26" t="s">
        <v>4189</v>
      </c>
      <c r="Q2564" s="35">
        <v>31110</v>
      </c>
      <c r="R2564" s="61" t="s">
        <v>17543</v>
      </c>
      <c r="S2564" s="59" t="s">
        <v>17544</v>
      </c>
      <c r="T2564" s="23"/>
      <c r="U2564" s="23"/>
      <c r="V2564" s="23"/>
      <c r="W2564" s="22"/>
    </row>
    <row r="2565" spans="1:23" ht="16.2" thickBot="1" x14ac:dyDescent="0.35">
      <c r="A2565" s="21" t="str">
        <f t="shared" si="255"/>
        <v>◄</v>
      </c>
      <c r="B2565" s="20" t="str">
        <f t="shared" si="256"/>
        <v>◄</v>
      </c>
      <c r="C2565" s="19"/>
      <c r="D2565" s="19"/>
      <c r="E2565" s="18" t="str">
        <f t="shared" si="257"/>
        <v/>
      </c>
      <c r="F2565" s="33">
        <v>51</v>
      </c>
      <c r="G2565" s="106">
        <v>2162</v>
      </c>
      <c r="H2565" s="32" t="s">
        <v>9916</v>
      </c>
      <c r="I2565" s="138" t="s">
        <v>309</v>
      </c>
      <c r="J2565" s="137" t="s">
        <v>313</v>
      </c>
      <c r="K2565" s="369">
        <v>51</v>
      </c>
      <c r="L2565" s="29">
        <v>26</v>
      </c>
      <c r="M2565" s="364"/>
      <c r="N2565" s="223">
        <v>31089</v>
      </c>
      <c r="O2565" s="108" t="s">
        <v>17411</v>
      </c>
      <c r="P2565" s="26" t="s">
        <v>4189</v>
      </c>
      <c r="Q2565" s="35">
        <v>31110</v>
      </c>
      <c r="R2565" s="61" t="s">
        <v>17545</v>
      </c>
      <c r="S2565" s="59" t="s">
        <v>17544</v>
      </c>
      <c r="T2565" s="23"/>
      <c r="U2565" s="23"/>
      <c r="V2565" s="23"/>
      <c r="W2565" s="22"/>
    </row>
    <row r="2566" spans="1:23" ht="16.2" thickBot="1" x14ac:dyDescent="0.35">
      <c r="A2566" s="21" t="str">
        <f t="shared" si="255"/>
        <v>◄</v>
      </c>
      <c r="B2566" s="20" t="str">
        <f t="shared" si="256"/>
        <v>◄</v>
      </c>
      <c r="C2566" s="19"/>
      <c r="D2566" s="19"/>
      <c r="E2566" s="18" t="str">
        <f t="shared" si="257"/>
        <v/>
      </c>
      <c r="F2566" s="33">
        <v>52</v>
      </c>
      <c r="G2566" s="106">
        <v>2163</v>
      </c>
      <c r="H2566" s="32" t="s">
        <v>9917</v>
      </c>
      <c r="I2566" s="138" t="s">
        <v>309</v>
      </c>
      <c r="J2566" s="137" t="s">
        <v>313</v>
      </c>
      <c r="K2566" s="369">
        <v>52</v>
      </c>
      <c r="L2566" s="29">
        <v>26</v>
      </c>
      <c r="M2566" s="364"/>
      <c r="N2566" s="223">
        <v>31110</v>
      </c>
      <c r="O2566" s="108" t="s">
        <v>17412</v>
      </c>
      <c r="P2566" s="26" t="s">
        <v>4183</v>
      </c>
      <c r="Q2566" s="35">
        <v>31124</v>
      </c>
      <c r="R2566" s="61" t="s">
        <v>17546</v>
      </c>
      <c r="S2566" s="59" t="s">
        <v>17547</v>
      </c>
      <c r="T2566" s="23"/>
      <c r="U2566" s="23"/>
      <c r="V2566" s="23"/>
      <c r="W2566" s="22"/>
    </row>
    <row r="2567" spans="1:23" ht="16.2" thickBot="1" x14ac:dyDescent="0.35">
      <c r="A2567" s="21" t="str">
        <f t="shared" si="255"/>
        <v>◄</v>
      </c>
      <c r="B2567" s="20" t="str">
        <f t="shared" si="256"/>
        <v>◄</v>
      </c>
      <c r="C2567" s="19"/>
      <c r="D2567" s="19"/>
      <c r="E2567" s="18" t="str">
        <f t="shared" si="257"/>
        <v/>
      </c>
      <c r="F2567" s="33">
        <v>53</v>
      </c>
      <c r="G2567" s="106">
        <v>2164</v>
      </c>
      <c r="H2567" s="32" t="s">
        <v>9918</v>
      </c>
      <c r="I2567" s="138" t="s">
        <v>309</v>
      </c>
      <c r="J2567" s="137" t="s">
        <v>313</v>
      </c>
      <c r="K2567" s="369">
        <v>53</v>
      </c>
      <c r="L2567" s="29">
        <v>27</v>
      </c>
      <c r="M2567" s="364"/>
      <c r="N2567" s="223">
        <v>31110</v>
      </c>
      <c r="O2567" s="108" t="s">
        <v>17412</v>
      </c>
      <c r="P2567" s="26" t="s">
        <v>4183</v>
      </c>
      <c r="Q2567" s="35">
        <v>31124</v>
      </c>
      <c r="R2567" s="61" t="s">
        <v>17548</v>
      </c>
      <c r="S2567" s="59" t="s">
        <v>17547</v>
      </c>
      <c r="T2567" s="23"/>
      <c r="U2567" s="23"/>
      <c r="V2567" s="23"/>
      <c r="W2567" s="22"/>
    </row>
    <row r="2568" spans="1:23" ht="16.2" thickBot="1" x14ac:dyDescent="0.35">
      <c r="A2568" s="21" t="str">
        <f t="shared" si="255"/>
        <v>◄</v>
      </c>
      <c r="B2568" s="20" t="str">
        <f t="shared" si="256"/>
        <v>◄</v>
      </c>
      <c r="C2568" s="19"/>
      <c r="D2568" s="19"/>
      <c r="E2568" s="18" t="str">
        <f t="shared" si="257"/>
        <v/>
      </c>
      <c r="F2568" s="33">
        <v>54</v>
      </c>
      <c r="G2568" s="106">
        <v>2165</v>
      </c>
      <c r="H2568" s="32" t="s">
        <v>9919</v>
      </c>
      <c r="I2568" s="138" t="s">
        <v>309</v>
      </c>
      <c r="J2568" s="137" t="s">
        <v>313</v>
      </c>
      <c r="K2568" s="369">
        <v>54</v>
      </c>
      <c r="L2568" s="29">
        <v>27</v>
      </c>
      <c r="M2568" s="364"/>
      <c r="N2568" s="223">
        <v>31124</v>
      </c>
      <c r="O2568" s="108" t="s">
        <v>17412</v>
      </c>
      <c r="P2568" s="26" t="s">
        <v>4183</v>
      </c>
      <c r="Q2568" s="35">
        <v>31124</v>
      </c>
      <c r="R2568" s="61" t="s">
        <v>4182</v>
      </c>
      <c r="S2568" s="59" t="s">
        <v>17547</v>
      </c>
      <c r="T2568" s="23"/>
      <c r="U2568" s="23"/>
      <c r="V2568" s="23"/>
      <c r="W2568" s="22"/>
    </row>
    <row r="2569" spans="1:23" ht="16.2" thickBot="1" x14ac:dyDescent="0.35">
      <c r="A2569" s="21" t="str">
        <f t="shared" si="255"/>
        <v>◄</v>
      </c>
      <c r="B2569" s="20" t="str">
        <f t="shared" si="256"/>
        <v>◄</v>
      </c>
      <c r="C2569" s="19"/>
      <c r="D2569" s="19"/>
      <c r="E2569" s="18" t="str">
        <f t="shared" si="257"/>
        <v/>
      </c>
      <c r="F2569" s="33">
        <v>55</v>
      </c>
      <c r="G2569" s="106">
        <v>2166</v>
      </c>
      <c r="H2569" s="32" t="s">
        <v>9920</v>
      </c>
      <c r="I2569" s="138" t="s">
        <v>308</v>
      </c>
      <c r="J2569" s="137" t="s">
        <v>313</v>
      </c>
      <c r="K2569" s="369">
        <v>55</v>
      </c>
      <c r="L2569" s="29">
        <v>28</v>
      </c>
      <c r="M2569" s="364"/>
      <c r="N2569" s="223">
        <v>31124</v>
      </c>
      <c r="O2569" s="108" t="s">
        <v>17410</v>
      </c>
      <c r="P2569" s="26" t="s">
        <v>4179</v>
      </c>
      <c r="Q2569" s="35">
        <v>31138</v>
      </c>
      <c r="R2569" s="61" t="s">
        <v>17549</v>
      </c>
      <c r="S2569" s="59" t="s">
        <v>17550</v>
      </c>
      <c r="T2569" s="23"/>
      <c r="U2569" s="23"/>
      <c r="V2569" s="23"/>
      <c r="W2569" s="22"/>
    </row>
    <row r="2570" spans="1:23" ht="16.2" thickBot="1" x14ac:dyDescent="0.35">
      <c r="A2570" s="21" t="str">
        <f t="shared" si="255"/>
        <v>◄</v>
      </c>
      <c r="B2570" s="20" t="str">
        <f t="shared" si="256"/>
        <v>◄</v>
      </c>
      <c r="C2570" s="19"/>
      <c r="D2570" s="19"/>
      <c r="E2570" s="18" t="str">
        <f t="shared" si="257"/>
        <v/>
      </c>
      <c r="F2570" s="33">
        <v>56</v>
      </c>
      <c r="G2570" s="106">
        <v>2167</v>
      </c>
      <c r="H2570" s="32" t="s">
        <v>9921</v>
      </c>
      <c r="I2570" s="138" t="s">
        <v>308</v>
      </c>
      <c r="J2570" s="137" t="s">
        <v>313</v>
      </c>
      <c r="K2570" s="369">
        <v>56</v>
      </c>
      <c r="L2570" s="29">
        <v>28</v>
      </c>
      <c r="M2570" s="364"/>
      <c r="N2570" s="223">
        <v>31124</v>
      </c>
      <c r="O2570" s="108" t="s">
        <v>17413</v>
      </c>
      <c r="P2570" s="26" t="s">
        <v>4174</v>
      </c>
      <c r="Q2570" s="35">
        <v>31121</v>
      </c>
      <c r="R2570" s="61" t="s">
        <v>17551</v>
      </c>
      <c r="S2570" s="59" t="s">
        <v>17552</v>
      </c>
      <c r="T2570" s="23"/>
      <c r="U2570" s="23"/>
      <c r="V2570" s="23"/>
      <c r="W2570" s="22"/>
    </row>
    <row r="2571" spans="1:23" ht="16.2" thickBot="1" x14ac:dyDescent="0.35">
      <c r="A2571" s="21" t="str">
        <f t="shared" si="255"/>
        <v>◄</v>
      </c>
      <c r="B2571" s="20" t="str">
        <f t="shared" si="256"/>
        <v>◄</v>
      </c>
      <c r="C2571" s="19"/>
      <c r="D2571" s="19"/>
      <c r="E2571" s="18" t="str">
        <f t="shared" si="257"/>
        <v/>
      </c>
      <c r="F2571" s="33">
        <v>57</v>
      </c>
      <c r="G2571" s="106">
        <v>2168</v>
      </c>
      <c r="H2571" s="32" t="s">
        <v>9922</v>
      </c>
      <c r="I2571" s="138" t="s">
        <v>308</v>
      </c>
      <c r="J2571" s="137" t="s">
        <v>313</v>
      </c>
      <c r="K2571" s="369">
        <v>57</v>
      </c>
      <c r="L2571" s="29">
        <v>29</v>
      </c>
      <c r="M2571" s="364"/>
      <c r="N2571" s="223">
        <v>31124</v>
      </c>
      <c r="O2571" s="108" t="s">
        <v>17413</v>
      </c>
      <c r="P2571" s="26" t="s">
        <v>4174</v>
      </c>
      <c r="Q2571" s="35">
        <v>31121</v>
      </c>
      <c r="R2571" s="61" t="s">
        <v>17553</v>
      </c>
      <c r="S2571" s="59" t="s">
        <v>17552</v>
      </c>
      <c r="T2571" s="23"/>
      <c r="U2571" s="23"/>
      <c r="V2571" s="23"/>
      <c r="W2571" s="22"/>
    </row>
    <row r="2572" spans="1:23" ht="16.2" thickBot="1" x14ac:dyDescent="0.35">
      <c r="A2572" s="21" t="str">
        <f t="shared" si="255"/>
        <v>◄</v>
      </c>
      <c r="B2572" s="20" t="str">
        <f t="shared" si="256"/>
        <v>◄</v>
      </c>
      <c r="C2572" s="19"/>
      <c r="D2572" s="19"/>
      <c r="E2572" s="18" t="str">
        <f t="shared" si="257"/>
        <v/>
      </c>
      <c r="F2572" s="33">
        <v>58</v>
      </c>
      <c r="G2572" s="106">
        <v>2169</v>
      </c>
      <c r="H2572" s="32" t="s">
        <v>9923</v>
      </c>
      <c r="I2572" s="138" t="s">
        <v>309</v>
      </c>
      <c r="J2572" s="137" t="s">
        <v>313</v>
      </c>
      <c r="K2572" s="369">
        <v>58</v>
      </c>
      <c r="L2572" s="29">
        <v>29</v>
      </c>
      <c r="M2572" s="364"/>
      <c r="N2572" s="223">
        <v>31138</v>
      </c>
      <c r="O2572" s="108" t="s">
        <v>17414</v>
      </c>
      <c r="P2572" s="26" t="s">
        <v>4170</v>
      </c>
      <c r="Q2572" s="35">
        <v>31159</v>
      </c>
      <c r="R2572" s="61" t="s">
        <v>17554</v>
      </c>
      <c r="S2572" s="59" t="s">
        <v>17555</v>
      </c>
      <c r="T2572" s="23"/>
      <c r="U2572" s="23"/>
      <c r="V2572" s="23"/>
      <c r="W2572" s="22"/>
    </row>
    <row r="2573" spans="1:23" ht="16.2" thickBot="1" x14ac:dyDescent="0.35">
      <c r="A2573" s="21" t="str">
        <f t="shared" si="255"/>
        <v>◄</v>
      </c>
      <c r="B2573" s="20" t="str">
        <f t="shared" si="256"/>
        <v>◄</v>
      </c>
      <c r="C2573" s="19"/>
      <c r="D2573" s="19"/>
      <c r="E2573" s="18" t="str">
        <f t="shared" si="257"/>
        <v/>
      </c>
      <c r="F2573" s="33">
        <v>59</v>
      </c>
      <c r="G2573" s="106">
        <v>2170</v>
      </c>
      <c r="H2573" s="32" t="s">
        <v>9924</v>
      </c>
      <c r="I2573" s="138" t="s">
        <v>309</v>
      </c>
      <c r="J2573" s="137" t="s">
        <v>313</v>
      </c>
      <c r="K2573" s="369">
        <v>59</v>
      </c>
      <c r="L2573" s="29">
        <v>30</v>
      </c>
      <c r="M2573" s="364"/>
      <c r="N2573" s="223">
        <v>31121</v>
      </c>
      <c r="O2573" s="108" t="s">
        <v>17415</v>
      </c>
      <c r="P2573" s="26" t="s">
        <v>4160</v>
      </c>
      <c r="Q2573" s="35">
        <v>31173</v>
      </c>
      <c r="R2573" s="61" t="s">
        <v>17556</v>
      </c>
      <c r="S2573" s="59" t="s">
        <v>17557</v>
      </c>
      <c r="T2573" s="23"/>
      <c r="U2573" s="23"/>
      <c r="V2573" s="23"/>
      <c r="W2573" s="22"/>
    </row>
    <row r="2574" spans="1:23" ht="16.2" thickBot="1" x14ac:dyDescent="0.35">
      <c r="A2574" s="21" t="str">
        <f t="shared" si="255"/>
        <v>◄</v>
      </c>
      <c r="B2574" s="20" t="str">
        <f t="shared" si="256"/>
        <v>◄</v>
      </c>
      <c r="C2574" s="19"/>
      <c r="D2574" s="19"/>
      <c r="E2574" s="18" t="str">
        <f t="shared" si="257"/>
        <v/>
      </c>
      <c r="F2574" s="33">
        <v>60</v>
      </c>
      <c r="G2574" s="106">
        <v>2171</v>
      </c>
      <c r="H2574" s="32" t="s">
        <v>9925</v>
      </c>
      <c r="I2574" s="138" t="s">
        <v>309</v>
      </c>
      <c r="J2574" s="137" t="s">
        <v>313</v>
      </c>
      <c r="K2574" s="369">
        <v>60</v>
      </c>
      <c r="L2574" s="29">
        <v>30</v>
      </c>
      <c r="M2574" s="364"/>
      <c r="N2574" s="223">
        <v>31121</v>
      </c>
      <c r="O2574" s="108" t="s">
        <v>17415</v>
      </c>
      <c r="P2574" s="26" t="s">
        <v>4160</v>
      </c>
      <c r="Q2574" s="35">
        <v>31173</v>
      </c>
      <c r="R2574" s="61" t="s">
        <v>17558</v>
      </c>
      <c r="S2574" s="59" t="s">
        <v>17557</v>
      </c>
      <c r="T2574" s="23"/>
      <c r="U2574" s="23"/>
      <c r="V2574" s="23"/>
      <c r="W2574" s="22"/>
    </row>
    <row r="2575" spans="1:23" ht="16.2" thickBot="1" x14ac:dyDescent="0.35">
      <c r="A2575" s="21" t="str">
        <f t="shared" si="255"/>
        <v>◄</v>
      </c>
      <c r="B2575" s="20" t="str">
        <f t="shared" si="256"/>
        <v>◄</v>
      </c>
      <c r="C2575" s="19"/>
      <c r="D2575" s="19"/>
      <c r="E2575" s="18" t="str">
        <f t="shared" si="257"/>
        <v/>
      </c>
      <c r="F2575" s="33">
        <v>61</v>
      </c>
      <c r="G2575" s="106">
        <v>2172</v>
      </c>
      <c r="H2575" s="32" t="s">
        <v>9926</v>
      </c>
      <c r="I2575" s="138" t="s">
        <v>309</v>
      </c>
      <c r="J2575" s="137" t="s">
        <v>313</v>
      </c>
      <c r="K2575" s="369">
        <v>61</v>
      </c>
      <c r="L2575" s="29">
        <v>31</v>
      </c>
      <c r="M2575" s="364"/>
      <c r="N2575" s="223">
        <v>31159</v>
      </c>
      <c r="O2575" s="108" t="s">
        <v>17415</v>
      </c>
      <c r="P2575" s="26" t="s">
        <v>4160</v>
      </c>
      <c r="Q2575" s="35">
        <v>31173</v>
      </c>
      <c r="R2575" s="61" t="s">
        <v>17559</v>
      </c>
      <c r="S2575" s="59" t="s">
        <v>17557</v>
      </c>
      <c r="T2575" s="23"/>
      <c r="U2575" s="23"/>
      <c r="V2575" s="23"/>
      <c r="W2575" s="22"/>
    </row>
    <row r="2576" spans="1:23" ht="16.2" thickBot="1" x14ac:dyDescent="0.35">
      <c r="A2576" s="21" t="str">
        <f t="shared" si="255"/>
        <v>◄</v>
      </c>
      <c r="B2576" s="20" t="str">
        <f t="shared" si="256"/>
        <v>◄</v>
      </c>
      <c r="C2576" s="19"/>
      <c r="D2576" s="19"/>
      <c r="E2576" s="18" t="str">
        <f t="shared" si="257"/>
        <v/>
      </c>
      <c r="F2576" s="33">
        <v>62</v>
      </c>
      <c r="G2576" s="106">
        <v>2173</v>
      </c>
      <c r="H2576" s="32" t="s">
        <v>9927</v>
      </c>
      <c r="I2576" s="138" t="s">
        <v>309</v>
      </c>
      <c r="J2576" s="137" t="s">
        <v>313</v>
      </c>
      <c r="K2576" s="369">
        <v>62</v>
      </c>
      <c r="L2576" s="29">
        <v>31</v>
      </c>
      <c r="M2576" s="364"/>
      <c r="N2576" s="223">
        <v>31173</v>
      </c>
      <c r="O2576" s="108" t="s">
        <v>17415</v>
      </c>
      <c r="P2576" s="26" t="s">
        <v>4160</v>
      </c>
      <c r="Q2576" s="35">
        <v>31173</v>
      </c>
      <c r="R2576" s="61" t="s">
        <v>17560</v>
      </c>
      <c r="S2576" s="59" t="s">
        <v>17557</v>
      </c>
      <c r="T2576" s="23"/>
      <c r="U2576" s="23"/>
      <c r="V2576" s="23"/>
      <c r="W2576" s="22"/>
    </row>
    <row r="2577" spans="1:23" ht="16.2" thickBot="1" x14ac:dyDescent="0.35">
      <c r="A2577" s="21" t="str">
        <f t="shared" si="255"/>
        <v>◄</v>
      </c>
      <c r="B2577" s="20" t="str">
        <f t="shared" si="256"/>
        <v>◄</v>
      </c>
      <c r="C2577" s="19"/>
      <c r="D2577" s="19"/>
      <c r="E2577" s="18" t="str">
        <f t="shared" si="257"/>
        <v/>
      </c>
      <c r="F2577" s="33">
        <v>63</v>
      </c>
      <c r="G2577" s="106">
        <v>2174</v>
      </c>
      <c r="H2577" s="32" t="s">
        <v>9928</v>
      </c>
      <c r="I2577" s="138" t="s">
        <v>309</v>
      </c>
      <c r="J2577" s="137" t="s">
        <v>313</v>
      </c>
      <c r="K2577" s="369">
        <v>63</v>
      </c>
      <c r="L2577" s="29">
        <v>32</v>
      </c>
      <c r="M2577" s="364"/>
      <c r="N2577" s="223">
        <v>31173</v>
      </c>
      <c r="O2577" s="108" t="s">
        <v>17416</v>
      </c>
      <c r="P2577" s="26" t="s">
        <v>4160</v>
      </c>
      <c r="Q2577" s="35">
        <v>31173</v>
      </c>
      <c r="R2577" s="61" t="s">
        <v>17561</v>
      </c>
      <c r="S2577" s="59" t="s">
        <v>17562</v>
      </c>
      <c r="T2577" s="23"/>
      <c r="U2577" s="23"/>
      <c r="V2577" s="23"/>
      <c r="W2577" s="22"/>
    </row>
    <row r="2578" spans="1:23" ht="16.2" thickBot="1" x14ac:dyDescent="0.35">
      <c r="A2578" s="21" t="str">
        <f t="shared" si="255"/>
        <v>◄</v>
      </c>
      <c r="B2578" s="20" t="str">
        <f t="shared" si="256"/>
        <v>◄</v>
      </c>
      <c r="C2578" s="19"/>
      <c r="D2578" s="19"/>
      <c r="E2578" s="18" t="str">
        <f t="shared" si="257"/>
        <v/>
      </c>
      <c r="F2578" s="33">
        <v>64</v>
      </c>
      <c r="G2578" s="106">
        <v>2175</v>
      </c>
      <c r="H2578" s="32" t="s">
        <v>9929</v>
      </c>
      <c r="I2578" s="138" t="s">
        <v>308</v>
      </c>
      <c r="J2578" s="137" t="s">
        <v>313</v>
      </c>
      <c r="K2578" s="369">
        <v>64</v>
      </c>
      <c r="L2578" s="29">
        <v>32</v>
      </c>
      <c r="M2578" s="364"/>
      <c r="N2578" s="223">
        <v>31173</v>
      </c>
      <c r="O2578" s="108" t="s">
        <v>17417</v>
      </c>
      <c r="P2578" s="26" t="s">
        <v>4155</v>
      </c>
      <c r="Q2578" s="35">
        <v>31180</v>
      </c>
      <c r="R2578" s="61" t="s">
        <v>17563</v>
      </c>
      <c r="S2578" s="59" t="s">
        <v>17564</v>
      </c>
      <c r="T2578" s="23"/>
      <c r="U2578" s="23"/>
      <c r="V2578" s="23"/>
      <c r="W2578" s="22"/>
    </row>
    <row r="2579" spans="1:23" ht="16.2" thickBot="1" x14ac:dyDescent="0.35">
      <c r="A2579" s="21" t="str">
        <f t="shared" ref="A2579:A2610" si="258">IF(AND(B2579="◄",E2579="►"),"◄?►",IF(B2579="◄","◄",IF(E2579="►","►","")))</f>
        <v>◄</v>
      </c>
      <c r="B2579" s="20" t="str">
        <f t="shared" ref="B2579:B2610" si="259">IF(C2579&gt;0,"","◄")</f>
        <v>◄</v>
      </c>
      <c r="C2579" s="19"/>
      <c r="D2579" s="19"/>
      <c r="E2579" s="18" t="str">
        <f t="shared" ref="E2579:E2610" si="260">IF(D2579&gt;0,"►","")</f>
        <v/>
      </c>
      <c r="F2579" s="33">
        <v>65</v>
      </c>
      <c r="G2579" s="106">
        <v>2176</v>
      </c>
      <c r="H2579" s="32" t="s">
        <v>9930</v>
      </c>
      <c r="I2579" s="138" t="s">
        <v>308</v>
      </c>
      <c r="J2579" s="137" t="s">
        <v>313</v>
      </c>
      <c r="K2579" s="369">
        <v>65</v>
      </c>
      <c r="L2579" s="29">
        <v>33</v>
      </c>
      <c r="M2579" s="364"/>
      <c r="N2579" s="223">
        <v>31173</v>
      </c>
      <c r="O2579" s="108" t="s">
        <v>17417</v>
      </c>
      <c r="P2579" s="26" t="s">
        <v>4155</v>
      </c>
      <c r="Q2579" s="35">
        <v>31180</v>
      </c>
      <c r="R2579" s="61" t="s">
        <v>17565</v>
      </c>
      <c r="S2579" s="59" t="s">
        <v>17564</v>
      </c>
      <c r="T2579" s="23"/>
      <c r="U2579" s="23"/>
      <c r="V2579" s="23"/>
      <c r="W2579" s="22"/>
    </row>
    <row r="2580" spans="1:23" ht="16.2" thickBot="1" x14ac:dyDescent="0.35">
      <c r="A2580" s="21" t="str">
        <f t="shared" si="258"/>
        <v>◄</v>
      </c>
      <c r="B2580" s="20" t="str">
        <f t="shared" si="259"/>
        <v>◄</v>
      </c>
      <c r="C2580" s="19"/>
      <c r="D2580" s="19"/>
      <c r="E2580" s="18" t="str">
        <f t="shared" si="260"/>
        <v/>
      </c>
      <c r="F2580" s="33">
        <v>66</v>
      </c>
      <c r="G2580" s="106">
        <v>2177</v>
      </c>
      <c r="H2580" s="32" t="s">
        <v>9931</v>
      </c>
      <c r="I2580" s="138" t="s">
        <v>308</v>
      </c>
      <c r="J2580" s="137" t="s">
        <v>313</v>
      </c>
      <c r="K2580" s="369">
        <v>66</v>
      </c>
      <c r="L2580" s="29">
        <v>33</v>
      </c>
      <c r="M2580" s="364"/>
      <c r="N2580" s="223">
        <v>31173</v>
      </c>
      <c r="O2580" s="108" t="s">
        <v>17418</v>
      </c>
      <c r="P2580" s="26" t="s">
        <v>4150</v>
      </c>
      <c r="Q2580" s="35">
        <v>31208</v>
      </c>
      <c r="R2580" s="61" t="s">
        <v>17566</v>
      </c>
      <c r="S2580" s="59" t="s">
        <v>17567</v>
      </c>
      <c r="T2580" s="23"/>
      <c r="U2580" s="23"/>
      <c r="V2580" s="23"/>
      <c r="W2580" s="22"/>
    </row>
    <row r="2581" spans="1:23" ht="16.2" thickBot="1" x14ac:dyDescent="0.35">
      <c r="A2581" s="21" t="str">
        <f t="shared" si="258"/>
        <v>◄</v>
      </c>
      <c r="B2581" s="20" t="str">
        <f t="shared" si="259"/>
        <v>◄</v>
      </c>
      <c r="C2581" s="19"/>
      <c r="D2581" s="19"/>
      <c r="E2581" s="18" t="str">
        <f t="shared" si="260"/>
        <v/>
      </c>
      <c r="F2581" s="33">
        <v>67</v>
      </c>
      <c r="G2581" s="106">
        <v>2178</v>
      </c>
      <c r="H2581" s="32" t="s">
        <v>9932</v>
      </c>
      <c r="I2581" s="138" t="s">
        <v>308</v>
      </c>
      <c r="J2581" s="137" t="s">
        <v>313</v>
      </c>
      <c r="K2581" s="369">
        <v>67</v>
      </c>
      <c r="L2581" s="29">
        <v>34</v>
      </c>
      <c r="M2581" s="364"/>
      <c r="N2581" s="223">
        <v>31180</v>
      </c>
      <c r="O2581" s="108" t="s">
        <v>17418</v>
      </c>
      <c r="P2581" s="26" t="s">
        <v>4150</v>
      </c>
      <c r="Q2581" s="35">
        <v>31208</v>
      </c>
      <c r="R2581" s="61" t="s">
        <v>17568</v>
      </c>
      <c r="S2581" s="59" t="s">
        <v>17567</v>
      </c>
      <c r="T2581" s="23"/>
      <c r="U2581" s="23"/>
      <c r="V2581" s="23"/>
      <c r="W2581" s="22"/>
    </row>
    <row r="2582" spans="1:23" ht="16.2" thickBot="1" x14ac:dyDescent="0.35">
      <c r="A2582" s="21" t="str">
        <f t="shared" si="258"/>
        <v>◄</v>
      </c>
      <c r="B2582" s="20" t="str">
        <f t="shared" si="259"/>
        <v>◄</v>
      </c>
      <c r="C2582" s="19"/>
      <c r="D2582" s="19"/>
      <c r="E2582" s="18" t="str">
        <f t="shared" si="260"/>
        <v/>
      </c>
      <c r="F2582" s="33">
        <v>68</v>
      </c>
      <c r="G2582" s="106">
        <v>2179</v>
      </c>
      <c r="H2582" s="32" t="s">
        <v>9933</v>
      </c>
      <c r="I2582" s="138" t="s">
        <v>308</v>
      </c>
      <c r="J2582" s="137" t="s">
        <v>313</v>
      </c>
      <c r="K2582" s="369">
        <v>68</v>
      </c>
      <c r="L2582" s="29">
        <v>34</v>
      </c>
      <c r="M2582" s="364"/>
      <c r="N2582" s="223">
        <v>31180</v>
      </c>
      <c r="O2582" s="108" t="s">
        <v>17419</v>
      </c>
      <c r="P2582" s="26" t="s">
        <v>4143</v>
      </c>
      <c r="Q2582" s="35">
        <v>31222</v>
      </c>
      <c r="R2582" s="61" t="s">
        <v>17569</v>
      </c>
      <c r="S2582" s="59" t="s">
        <v>17570</v>
      </c>
      <c r="T2582" s="23"/>
      <c r="U2582" s="23"/>
      <c r="V2582" s="23"/>
      <c r="W2582" s="22"/>
    </row>
    <row r="2583" spans="1:23" ht="16.2" thickBot="1" x14ac:dyDescent="0.35">
      <c r="A2583" s="21" t="str">
        <f t="shared" si="258"/>
        <v>◄</v>
      </c>
      <c r="B2583" s="20" t="str">
        <f t="shared" si="259"/>
        <v>◄</v>
      </c>
      <c r="C2583" s="19"/>
      <c r="D2583" s="19"/>
      <c r="E2583" s="18" t="str">
        <f t="shared" si="260"/>
        <v/>
      </c>
      <c r="F2583" s="33">
        <v>69</v>
      </c>
      <c r="G2583" s="106">
        <v>2180</v>
      </c>
      <c r="H2583" s="32" t="s">
        <v>9934</v>
      </c>
      <c r="I2583" s="138" t="s">
        <v>308</v>
      </c>
      <c r="J2583" s="137" t="s">
        <v>313</v>
      </c>
      <c r="K2583" s="369">
        <v>69</v>
      </c>
      <c r="L2583" s="29">
        <v>35</v>
      </c>
      <c r="M2583" s="364"/>
      <c r="N2583" s="223">
        <v>31208</v>
      </c>
      <c r="O2583" s="108" t="s">
        <v>17419</v>
      </c>
      <c r="P2583" s="26" t="s">
        <v>4143</v>
      </c>
      <c r="Q2583" s="35">
        <v>31222</v>
      </c>
      <c r="R2583" s="61" t="s">
        <v>17571</v>
      </c>
      <c r="S2583" s="59" t="s">
        <v>17570</v>
      </c>
      <c r="T2583" s="23"/>
      <c r="U2583" s="23"/>
      <c r="V2583" s="23"/>
      <c r="W2583" s="22"/>
    </row>
    <row r="2584" spans="1:23" ht="16.2" thickBot="1" x14ac:dyDescent="0.35">
      <c r="A2584" s="21" t="str">
        <f t="shared" si="258"/>
        <v>◄</v>
      </c>
      <c r="B2584" s="20" t="str">
        <f t="shared" si="259"/>
        <v>◄</v>
      </c>
      <c r="C2584" s="19"/>
      <c r="D2584" s="19"/>
      <c r="E2584" s="18" t="str">
        <f t="shared" si="260"/>
        <v/>
      </c>
      <c r="F2584" s="33">
        <v>70</v>
      </c>
      <c r="G2584" s="106">
        <v>2181</v>
      </c>
      <c r="H2584" s="32" t="s">
        <v>9935</v>
      </c>
      <c r="I2584" s="138" t="s">
        <v>308</v>
      </c>
      <c r="J2584" s="137" t="s">
        <v>313</v>
      </c>
      <c r="K2584" s="369">
        <v>70</v>
      </c>
      <c r="L2584" s="29">
        <v>35</v>
      </c>
      <c r="M2584" s="364"/>
      <c r="N2584" s="223">
        <v>31208</v>
      </c>
      <c r="O2584" s="108" t="s">
        <v>17419</v>
      </c>
      <c r="P2584" s="26" t="s">
        <v>4143</v>
      </c>
      <c r="Q2584" s="35">
        <v>31222</v>
      </c>
      <c r="R2584" s="61" t="s">
        <v>17572</v>
      </c>
      <c r="S2584" s="59" t="s">
        <v>17570</v>
      </c>
      <c r="T2584" s="23"/>
      <c r="U2584" s="23"/>
      <c r="V2584" s="23"/>
      <c r="W2584" s="22"/>
    </row>
    <row r="2585" spans="1:23" ht="16.2" thickBot="1" x14ac:dyDescent="0.35">
      <c r="A2585" s="21" t="str">
        <f t="shared" si="258"/>
        <v>◄</v>
      </c>
      <c r="B2585" s="20" t="str">
        <f t="shared" si="259"/>
        <v>◄</v>
      </c>
      <c r="C2585" s="19"/>
      <c r="D2585" s="19"/>
      <c r="E2585" s="18" t="str">
        <f t="shared" si="260"/>
        <v/>
      </c>
      <c r="F2585" s="33">
        <v>71</v>
      </c>
      <c r="G2585" s="106">
        <v>2182</v>
      </c>
      <c r="H2585" s="32" t="s">
        <v>9936</v>
      </c>
      <c r="I2585" s="138" t="s">
        <v>308</v>
      </c>
      <c r="J2585" s="137" t="s">
        <v>313</v>
      </c>
      <c r="K2585" s="369">
        <v>71</v>
      </c>
      <c r="L2585" s="29">
        <v>36</v>
      </c>
      <c r="M2585" s="364"/>
      <c r="N2585" s="223">
        <v>31222</v>
      </c>
      <c r="O2585" s="108" t="s">
        <v>17419</v>
      </c>
      <c r="P2585" s="26" t="s">
        <v>4143</v>
      </c>
      <c r="Q2585" s="35">
        <v>31222</v>
      </c>
      <c r="R2585" s="61" t="s">
        <v>4142</v>
      </c>
      <c r="S2585" s="59" t="s">
        <v>17570</v>
      </c>
      <c r="T2585" s="23"/>
      <c r="U2585" s="23"/>
      <c r="V2585" s="23"/>
      <c r="W2585" s="22"/>
    </row>
    <row r="2586" spans="1:23" ht="16.2" thickBot="1" x14ac:dyDescent="0.35">
      <c r="A2586" s="21" t="str">
        <f t="shared" si="258"/>
        <v>◄</v>
      </c>
      <c r="B2586" s="20" t="str">
        <f t="shared" si="259"/>
        <v>◄</v>
      </c>
      <c r="C2586" s="19"/>
      <c r="D2586" s="19"/>
      <c r="E2586" s="18" t="str">
        <f t="shared" si="260"/>
        <v/>
      </c>
      <c r="F2586" s="33">
        <v>72</v>
      </c>
      <c r="G2586" s="106">
        <v>2183</v>
      </c>
      <c r="H2586" s="32" t="s">
        <v>9937</v>
      </c>
      <c r="I2586" s="138" t="s">
        <v>308</v>
      </c>
      <c r="J2586" s="137" t="s">
        <v>313</v>
      </c>
      <c r="K2586" s="369">
        <v>72</v>
      </c>
      <c r="L2586" s="29">
        <v>36</v>
      </c>
      <c r="M2586" s="364"/>
      <c r="N2586" s="223">
        <v>31222</v>
      </c>
      <c r="O2586" s="108" t="s">
        <v>17420</v>
      </c>
      <c r="P2586" s="26" t="s">
        <v>4139</v>
      </c>
      <c r="Q2586" s="35">
        <v>31292</v>
      </c>
      <c r="R2586" s="61" t="s">
        <v>17573</v>
      </c>
      <c r="S2586" s="59" t="s">
        <v>17574</v>
      </c>
      <c r="T2586" s="23"/>
      <c r="U2586" s="23"/>
      <c r="V2586" s="23"/>
      <c r="W2586" s="22"/>
    </row>
    <row r="2587" spans="1:23" ht="16.2" thickBot="1" x14ac:dyDescent="0.35">
      <c r="A2587" s="21" t="str">
        <f t="shared" si="258"/>
        <v>◄</v>
      </c>
      <c r="B2587" s="20" t="str">
        <f t="shared" si="259"/>
        <v>◄</v>
      </c>
      <c r="C2587" s="19"/>
      <c r="D2587" s="19"/>
      <c r="E2587" s="18" t="str">
        <f t="shared" si="260"/>
        <v/>
      </c>
      <c r="F2587" s="33">
        <v>73</v>
      </c>
      <c r="G2587" s="106">
        <v>2184</v>
      </c>
      <c r="H2587" s="32" t="s">
        <v>9938</v>
      </c>
      <c r="I2587" s="138" t="s">
        <v>308</v>
      </c>
      <c r="J2587" s="137" t="s">
        <v>313</v>
      </c>
      <c r="K2587" s="369">
        <v>73</v>
      </c>
      <c r="L2587" s="29">
        <v>37</v>
      </c>
      <c r="M2587" s="364"/>
      <c r="N2587" s="223">
        <v>31222</v>
      </c>
      <c r="O2587" s="108" t="s">
        <v>17421</v>
      </c>
      <c r="P2587" s="26" t="s">
        <v>4134</v>
      </c>
      <c r="Q2587" s="35">
        <v>31306</v>
      </c>
      <c r="R2587" s="61" t="s">
        <v>17575</v>
      </c>
      <c r="S2587" s="59" t="s">
        <v>17576</v>
      </c>
      <c r="T2587" s="23"/>
      <c r="U2587" s="23"/>
      <c r="V2587" s="23"/>
      <c r="W2587" s="22"/>
    </row>
    <row r="2588" spans="1:23" ht="16.2" thickBot="1" x14ac:dyDescent="0.35">
      <c r="A2588" s="21" t="str">
        <f t="shared" si="258"/>
        <v>◄</v>
      </c>
      <c r="B2588" s="20" t="str">
        <f t="shared" si="259"/>
        <v>◄</v>
      </c>
      <c r="C2588" s="19"/>
      <c r="D2588" s="19"/>
      <c r="E2588" s="18" t="str">
        <f t="shared" si="260"/>
        <v/>
      </c>
      <c r="F2588" s="33">
        <v>74</v>
      </c>
      <c r="G2588" s="106">
        <v>2185</v>
      </c>
      <c r="H2588" s="32" t="s">
        <v>9939</v>
      </c>
      <c r="I2588" s="138" t="s">
        <v>308</v>
      </c>
      <c r="J2588" s="137" t="s">
        <v>313</v>
      </c>
      <c r="K2588" s="369">
        <v>74</v>
      </c>
      <c r="L2588" s="29">
        <v>37</v>
      </c>
      <c r="M2588" s="364"/>
      <c r="N2588" s="223">
        <v>31222</v>
      </c>
      <c r="O2588" s="108" t="s">
        <v>17421</v>
      </c>
      <c r="P2588" s="26" t="s">
        <v>4134</v>
      </c>
      <c r="Q2588" s="35">
        <v>31306</v>
      </c>
      <c r="R2588" s="61" t="s">
        <v>17577</v>
      </c>
      <c r="S2588" s="59" t="s">
        <v>17576</v>
      </c>
      <c r="T2588" s="23"/>
      <c r="U2588" s="23"/>
      <c r="V2588" s="23"/>
      <c r="W2588" s="22"/>
    </row>
    <row r="2589" spans="1:23" ht="16.2" thickBot="1" x14ac:dyDescent="0.35">
      <c r="A2589" s="21" t="str">
        <f t="shared" si="258"/>
        <v>◄</v>
      </c>
      <c r="B2589" s="20" t="str">
        <f t="shared" si="259"/>
        <v>◄</v>
      </c>
      <c r="C2589" s="19"/>
      <c r="D2589" s="19"/>
      <c r="E2589" s="18" t="str">
        <f t="shared" si="260"/>
        <v/>
      </c>
      <c r="F2589" s="33">
        <v>75</v>
      </c>
      <c r="G2589" s="106">
        <v>2186</v>
      </c>
      <c r="H2589" s="32" t="s">
        <v>9940</v>
      </c>
      <c r="I2589" s="138" t="s">
        <v>308</v>
      </c>
      <c r="J2589" s="137" t="s">
        <v>313</v>
      </c>
      <c r="K2589" s="369">
        <v>75</v>
      </c>
      <c r="L2589" s="29">
        <v>38</v>
      </c>
      <c r="M2589" s="364"/>
      <c r="N2589" s="223">
        <v>31292</v>
      </c>
      <c r="O2589" s="108" t="s">
        <v>17422</v>
      </c>
      <c r="P2589" s="26" t="s">
        <v>4128</v>
      </c>
      <c r="Q2589" s="35">
        <v>31320</v>
      </c>
      <c r="R2589" s="61" t="s">
        <v>17578</v>
      </c>
      <c r="S2589" s="59" t="s">
        <v>17579</v>
      </c>
      <c r="T2589" s="23"/>
      <c r="U2589" s="23"/>
      <c r="V2589" s="23"/>
      <c r="W2589" s="22"/>
    </row>
    <row r="2590" spans="1:23" ht="16.2" thickBot="1" x14ac:dyDescent="0.35">
      <c r="A2590" s="21" t="str">
        <f t="shared" si="258"/>
        <v>◄</v>
      </c>
      <c r="B2590" s="20" t="str">
        <f t="shared" si="259"/>
        <v>◄</v>
      </c>
      <c r="C2590" s="19"/>
      <c r="D2590" s="19"/>
      <c r="E2590" s="18" t="str">
        <f t="shared" si="260"/>
        <v/>
      </c>
      <c r="F2590" s="33">
        <v>76</v>
      </c>
      <c r="G2590" s="106">
        <v>2187</v>
      </c>
      <c r="H2590" s="32" t="s">
        <v>9941</v>
      </c>
      <c r="I2590" s="138" t="s">
        <v>308</v>
      </c>
      <c r="J2590" s="137" t="s">
        <v>313</v>
      </c>
      <c r="K2590" s="369">
        <v>76</v>
      </c>
      <c r="L2590" s="29">
        <v>38</v>
      </c>
      <c r="M2590" s="364"/>
      <c r="N2590" s="223">
        <v>31306</v>
      </c>
      <c r="O2590" s="108" t="s">
        <v>17422</v>
      </c>
      <c r="P2590" s="26" t="s">
        <v>4128</v>
      </c>
      <c r="Q2590" s="35">
        <v>31320</v>
      </c>
      <c r="R2590" s="61" t="s">
        <v>17580</v>
      </c>
      <c r="S2590" s="59" t="s">
        <v>17579</v>
      </c>
      <c r="T2590" s="23"/>
      <c r="U2590" s="23"/>
      <c r="V2590" s="23"/>
      <c r="W2590" s="22"/>
    </row>
    <row r="2591" spans="1:23" ht="16.2" thickBot="1" x14ac:dyDescent="0.35">
      <c r="A2591" s="21" t="str">
        <f t="shared" si="258"/>
        <v>◄</v>
      </c>
      <c r="B2591" s="20" t="str">
        <f t="shared" si="259"/>
        <v>◄</v>
      </c>
      <c r="C2591" s="19"/>
      <c r="D2591" s="19"/>
      <c r="E2591" s="18" t="str">
        <f t="shared" si="260"/>
        <v/>
      </c>
      <c r="F2591" s="33">
        <v>77</v>
      </c>
      <c r="G2591" s="106">
        <v>2188</v>
      </c>
      <c r="H2591" s="32" t="s">
        <v>9942</v>
      </c>
      <c r="I2591" s="138" t="s">
        <v>308</v>
      </c>
      <c r="J2591" s="137" t="s">
        <v>313</v>
      </c>
      <c r="K2591" s="369">
        <v>77</v>
      </c>
      <c r="L2591" s="29">
        <v>39</v>
      </c>
      <c r="M2591" s="364"/>
      <c r="N2591" s="223">
        <v>31306</v>
      </c>
      <c r="O2591" s="108" t="s">
        <v>17422</v>
      </c>
      <c r="P2591" s="26" t="s">
        <v>4128</v>
      </c>
      <c r="Q2591" s="35">
        <v>31320</v>
      </c>
      <c r="R2591" s="61" t="s">
        <v>17581</v>
      </c>
      <c r="S2591" s="59" t="s">
        <v>17579</v>
      </c>
      <c r="T2591" s="23"/>
      <c r="U2591" s="23"/>
      <c r="V2591" s="23"/>
      <c r="W2591" s="22"/>
    </row>
    <row r="2592" spans="1:23" ht="16.2" thickBot="1" x14ac:dyDescent="0.35">
      <c r="A2592" s="21" t="str">
        <f t="shared" si="258"/>
        <v>◄</v>
      </c>
      <c r="B2592" s="20" t="str">
        <f t="shared" si="259"/>
        <v>◄</v>
      </c>
      <c r="C2592" s="19"/>
      <c r="D2592" s="19"/>
      <c r="E2592" s="18" t="str">
        <f t="shared" si="260"/>
        <v/>
      </c>
      <c r="F2592" s="33">
        <v>78</v>
      </c>
      <c r="G2592" s="106">
        <v>2189</v>
      </c>
      <c r="H2592" s="32" t="s">
        <v>9943</v>
      </c>
      <c r="I2592" s="138" t="s">
        <v>309</v>
      </c>
      <c r="J2592" s="137" t="s">
        <v>313</v>
      </c>
      <c r="K2592" s="369">
        <v>78</v>
      </c>
      <c r="L2592" s="29">
        <v>39</v>
      </c>
      <c r="M2592" s="364"/>
      <c r="N2592" s="223">
        <v>31320</v>
      </c>
      <c r="O2592" s="108" t="s">
        <v>17422</v>
      </c>
      <c r="P2592" s="26" t="s">
        <v>4</v>
      </c>
      <c r="Q2592" s="35">
        <v>31320</v>
      </c>
      <c r="R2592" s="61" t="s">
        <v>17582</v>
      </c>
      <c r="S2592" s="59" t="s">
        <v>17583</v>
      </c>
      <c r="T2592" s="23"/>
      <c r="U2592" s="23"/>
      <c r="V2592" s="23"/>
      <c r="W2592" s="22"/>
    </row>
    <row r="2593" spans="1:23" ht="16.2" thickBot="1" x14ac:dyDescent="0.35">
      <c r="A2593" s="21" t="str">
        <f t="shared" si="258"/>
        <v>◄</v>
      </c>
      <c r="B2593" s="20" t="str">
        <f t="shared" si="259"/>
        <v>◄</v>
      </c>
      <c r="C2593" s="19"/>
      <c r="D2593" s="19"/>
      <c r="E2593" s="18" t="str">
        <f t="shared" si="260"/>
        <v/>
      </c>
      <c r="F2593" s="33">
        <v>79</v>
      </c>
      <c r="G2593" s="106">
        <v>2190</v>
      </c>
      <c r="H2593" s="32" t="s">
        <v>9944</v>
      </c>
      <c r="I2593" s="138" t="s">
        <v>309</v>
      </c>
      <c r="J2593" s="137" t="s">
        <v>313</v>
      </c>
      <c r="K2593" s="369">
        <v>79</v>
      </c>
      <c r="L2593" s="29">
        <v>40</v>
      </c>
      <c r="M2593" s="364"/>
      <c r="N2593" s="223">
        <v>31320</v>
      </c>
      <c r="O2593" s="108" t="s">
        <v>17422</v>
      </c>
      <c r="P2593" s="26" t="s">
        <v>4</v>
      </c>
      <c r="Q2593" s="35">
        <v>31320</v>
      </c>
      <c r="R2593" s="61" t="s">
        <v>17584</v>
      </c>
      <c r="S2593" s="59" t="s">
        <v>17583</v>
      </c>
      <c r="T2593" s="23"/>
      <c r="U2593" s="23"/>
      <c r="V2593" s="23"/>
      <c r="W2593" s="22"/>
    </row>
    <row r="2594" spans="1:23" ht="16.2" thickBot="1" x14ac:dyDescent="0.35">
      <c r="A2594" s="21" t="str">
        <f t="shared" si="258"/>
        <v>◄</v>
      </c>
      <c r="B2594" s="20" t="str">
        <f t="shared" si="259"/>
        <v>◄</v>
      </c>
      <c r="C2594" s="19"/>
      <c r="D2594" s="19"/>
      <c r="E2594" s="18" t="str">
        <f t="shared" si="260"/>
        <v/>
      </c>
      <c r="F2594" s="33">
        <v>80</v>
      </c>
      <c r="G2594" s="106">
        <v>2191</v>
      </c>
      <c r="H2594" s="32" t="s">
        <v>9945</v>
      </c>
      <c r="I2594" s="138" t="s">
        <v>308</v>
      </c>
      <c r="J2594" s="137" t="s">
        <v>313</v>
      </c>
      <c r="K2594" s="369">
        <v>80</v>
      </c>
      <c r="L2594" s="29">
        <v>40</v>
      </c>
      <c r="M2594" s="364"/>
      <c r="N2594" s="223">
        <v>31320</v>
      </c>
      <c r="O2594" s="108" t="s">
        <v>17423</v>
      </c>
      <c r="P2594" s="26" t="s">
        <v>4120</v>
      </c>
      <c r="Q2594" s="35">
        <v>31358</v>
      </c>
      <c r="R2594" s="61" t="s">
        <v>4119</v>
      </c>
      <c r="S2594" s="59" t="s">
        <v>17585</v>
      </c>
      <c r="T2594" s="23"/>
      <c r="U2594" s="23"/>
      <c r="V2594" s="23"/>
      <c r="W2594" s="22"/>
    </row>
    <row r="2595" spans="1:23" ht="16.2" thickBot="1" x14ac:dyDescent="0.35">
      <c r="A2595" s="21" t="str">
        <f t="shared" si="258"/>
        <v>◄</v>
      </c>
      <c r="B2595" s="20" t="str">
        <f t="shared" si="259"/>
        <v>◄</v>
      </c>
      <c r="C2595" s="19"/>
      <c r="D2595" s="19"/>
      <c r="E2595" s="18" t="str">
        <f t="shared" si="260"/>
        <v/>
      </c>
      <c r="F2595" s="33">
        <v>81</v>
      </c>
      <c r="G2595" s="106">
        <v>2192</v>
      </c>
      <c r="H2595" s="32" t="s">
        <v>9946</v>
      </c>
      <c r="I2595" s="138" t="s">
        <v>308</v>
      </c>
      <c r="J2595" s="137" t="s">
        <v>313</v>
      </c>
      <c r="K2595" s="369">
        <v>81</v>
      </c>
      <c r="L2595" s="29">
        <v>41</v>
      </c>
      <c r="M2595" s="364"/>
      <c r="N2595" s="223">
        <v>31320</v>
      </c>
      <c r="O2595" s="108" t="s">
        <v>17424</v>
      </c>
      <c r="P2595" s="26" t="s">
        <v>4116</v>
      </c>
      <c r="Q2595" s="35">
        <v>31341</v>
      </c>
      <c r="R2595" s="61" t="s">
        <v>17586</v>
      </c>
      <c r="S2595" s="59" t="s">
        <v>17587</v>
      </c>
      <c r="T2595" s="23"/>
      <c r="U2595" s="23"/>
      <c r="V2595" s="23"/>
      <c r="W2595" s="22"/>
    </row>
    <row r="2596" spans="1:23" ht="16.2" thickBot="1" x14ac:dyDescent="0.35">
      <c r="A2596" s="21" t="str">
        <f t="shared" si="258"/>
        <v>◄</v>
      </c>
      <c r="B2596" s="20" t="str">
        <f t="shared" si="259"/>
        <v>◄</v>
      </c>
      <c r="C2596" s="19"/>
      <c r="D2596" s="19"/>
      <c r="E2596" s="18" t="str">
        <f t="shared" si="260"/>
        <v/>
      </c>
      <c r="F2596" s="33">
        <v>82</v>
      </c>
      <c r="G2596" s="106">
        <v>2193</v>
      </c>
      <c r="H2596" s="32" t="s">
        <v>9947</v>
      </c>
      <c r="I2596" s="138" t="s">
        <v>308</v>
      </c>
      <c r="J2596" s="137" t="s">
        <v>313</v>
      </c>
      <c r="K2596" s="369">
        <v>82</v>
      </c>
      <c r="L2596" s="29">
        <v>41</v>
      </c>
      <c r="M2596" s="364"/>
      <c r="N2596" s="223">
        <v>31320</v>
      </c>
      <c r="O2596" s="108" t="s">
        <v>17425</v>
      </c>
      <c r="P2596" s="26" t="s">
        <v>4109</v>
      </c>
      <c r="Q2596" s="35">
        <v>31355</v>
      </c>
      <c r="R2596" s="61" t="s">
        <v>17588</v>
      </c>
      <c r="S2596" s="59" t="s">
        <v>17589</v>
      </c>
      <c r="T2596" s="23"/>
      <c r="U2596" s="23"/>
      <c r="V2596" s="23"/>
      <c r="W2596" s="22"/>
    </row>
    <row r="2597" spans="1:23" ht="16.2" thickBot="1" x14ac:dyDescent="0.35">
      <c r="A2597" s="21" t="str">
        <f t="shared" si="258"/>
        <v>◄</v>
      </c>
      <c r="B2597" s="20" t="str">
        <f t="shared" si="259"/>
        <v>◄</v>
      </c>
      <c r="C2597" s="19"/>
      <c r="D2597" s="19"/>
      <c r="E2597" s="18" t="str">
        <f t="shared" si="260"/>
        <v/>
      </c>
      <c r="F2597" s="33">
        <v>83</v>
      </c>
      <c r="G2597" s="106">
        <v>2194</v>
      </c>
      <c r="H2597" s="32" t="s">
        <v>9948</v>
      </c>
      <c r="I2597" s="138" t="s">
        <v>308</v>
      </c>
      <c r="J2597" s="137" t="s">
        <v>313</v>
      </c>
      <c r="K2597" s="369">
        <v>83</v>
      </c>
      <c r="L2597" s="29">
        <v>42</v>
      </c>
      <c r="M2597" s="364"/>
      <c r="N2597" s="223">
        <v>31358</v>
      </c>
      <c r="O2597" s="108" t="s">
        <v>17425</v>
      </c>
      <c r="P2597" s="26" t="s">
        <v>4109</v>
      </c>
      <c r="Q2597" s="35">
        <v>31355</v>
      </c>
      <c r="R2597" s="61" t="s">
        <v>17590</v>
      </c>
      <c r="S2597" s="59" t="s">
        <v>17589</v>
      </c>
      <c r="T2597" s="23"/>
      <c r="U2597" s="23"/>
      <c r="V2597" s="23"/>
      <c r="W2597" s="22"/>
    </row>
    <row r="2598" spans="1:23" ht="16.2" thickBot="1" x14ac:dyDescent="0.35">
      <c r="A2598" s="21" t="str">
        <f t="shared" si="258"/>
        <v>◄</v>
      </c>
      <c r="B2598" s="20" t="str">
        <f t="shared" si="259"/>
        <v>◄</v>
      </c>
      <c r="C2598" s="19"/>
      <c r="D2598" s="19"/>
      <c r="E2598" s="18" t="str">
        <f t="shared" si="260"/>
        <v/>
      </c>
      <c r="F2598" s="33">
        <v>84</v>
      </c>
      <c r="G2598" s="106">
        <v>2195</v>
      </c>
      <c r="H2598" s="32" t="s">
        <v>9949</v>
      </c>
      <c r="I2598" s="138" t="s">
        <v>308</v>
      </c>
      <c r="J2598" s="137" t="s">
        <v>313</v>
      </c>
      <c r="K2598" s="369">
        <v>84</v>
      </c>
      <c r="L2598" s="29">
        <v>42</v>
      </c>
      <c r="M2598" s="364"/>
      <c r="N2598" s="223">
        <v>31341</v>
      </c>
      <c r="O2598" s="108" t="s">
        <v>17425</v>
      </c>
      <c r="P2598" s="26" t="s">
        <v>4109</v>
      </c>
      <c r="Q2598" s="35">
        <v>31355</v>
      </c>
      <c r="R2598" s="61" t="s">
        <v>17591</v>
      </c>
      <c r="S2598" s="59" t="s">
        <v>17589</v>
      </c>
      <c r="T2598" s="23"/>
      <c r="U2598" s="23"/>
      <c r="V2598" s="23"/>
      <c r="W2598" s="22"/>
    </row>
    <row r="2599" spans="1:23" ht="16.2" thickBot="1" x14ac:dyDescent="0.35">
      <c r="A2599" s="21" t="str">
        <f t="shared" si="258"/>
        <v>◄</v>
      </c>
      <c r="B2599" s="20" t="str">
        <f t="shared" si="259"/>
        <v>◄</v>
      </c>
      <c r="C2599" s="19"/>
      <c r="D2599" s="19"/>
      <c r="E2599" s="18" t="str">
        <f t="shared" si="260"/>
        <v/>
      </c>
      <c r="F2599" s="33">
        <v>85</v>
      </c>
      <c r="G2599" s="106">
        <v>2196</v>
      </c>
      <c r="H2599" s="32" t="s">
        <v>9950</v>
      </c>
      <c r="I2599" s="138" t="s">
        <v>308</v>
      </c>
      <c r="J2599" s="137" t="s">
        <v>313</v>
      </c>
      <c r="K2599" s="369">
        <v>85</v>
      </c>
      <c r="L2599" s="29">
        <v>43</v>
      </c>
      <c r="M2599" s="364"/>
      <c r="N2599" s="223">
        <v>31355</v>
      </c>
      <c r="O2599" s="108" t="s">
        <v>17425</v>
      </c>
      <c r="P2599" s="26" t="s">
        <v>4109</v>
      </c>
      <c r="Q2599" s="35">
        <v>31355</v>
      </c>
      <c r="R2599" s="61" t="s">
        <v>17592</v>
      </c>
      <c r="S2599" s="59" t="s">
        <v>17589</v>
      </c>
      <c r="T2599" s="23"/>
      <c r="U2599" s="23"/>
      <c r="V2599" s="23"/>
      <c r="W2599" s="22"/>
    </row>
    <row r="2600" spans="1:23" ht="16.2" thickBot="1" x14ac:dyDescent="0.35">
      <c r="A2600" s="21" t="str">
        <f t="shared" si="258"/>
        <v>◄</v>
      </c>
      <c r="B2600" s="20" t="str">
        <f t="shared" si="259"/>
        <v>◄</v>
      </c>
      <c r="C2600" s="19"/>
      <c r="D2600" s="19"/>
      <c r="E2600" s="18" t="str">
        <f t="shared" si="260"/>
        <v/>
      </c>
      <c r="F2600" s="33">
        <v>86</v>
      </c>
      <c r="G2600" s="106">
        <v>2197</v>
      </c>
      <c r="H2600" s="32" t="s">
        <v>9951</v>
      </c>
      <c r="I2600" s="138" t="s">
        <v>22829</v>
      </c>
      <c r="J2600" s="137" t="s">
        <v>313</v>
      </c>
      <c r="K2600" s="369">
        <v>86</v>
      </c>
      <c r="L2600" s="29">
        <v>43</v>
      </c>
      <c r="M2600" s="364"/>
      <c r="N2600" s="223">
        <v>31355</v>
      </c>
      <c r="O2600" s="108" t="s">
        <v>17426</v>
      </c>
      <c r="P2600" s="26" t="s">
        <v>4105</v>
      </c>
      <c r="Q2600" s="35">
        <v>31376</v>
      </c>
      <c r="R2600" s="61" t="s">
        <v>17593</v>
      </c>
      <c r="S2600" s="59" t="s">
        <v>17594</v>
      </c>
      <c r="T2600" s="23"/>
      <c r="U2600" s="23"/>
      <c r="V2600" s="23"/>
      <c r="W2600" s="22"/>
    </row>
    <row r="2601" spans="1:23" ht="16.2" thickBot="1" x14ac:dyDescent="0.35">
      <c r="A2601" s="21" t="str">
        <f t="shared" si="258"/>
        <v>◄</v>
      </c>
      <c r="B2601" s="20" t="str">
        <f t="shared" si="259"/>
        <v>◄</v>
      </c>
      <c r="C2601" s="19"/>
      <c r="D2601" s="19"/>
      <c r="E2601" s="18" t="str">
        <f t="shared" si="260"/>
        <v/>
      </c>
      <c r="F2601" s="33">
        <v>87</v>
      </c>
      <c r="G2601" s="106">
        <v>2198</v>
      </c>
      <c r="H2601" s="32" t="s">
        <v>9952</v>
      </c>
      <c r="I2601" s="138" t="s">
        <v>308</v>
      </c>
      <c r="J2601" s="137" t="s">
        <v>313</v>
      </c>
      <c r="K2601" s="369">
        <v>87</v>
      </c>
      <c r="L2601" s="29">
        <v>44</v>
      </c>
      <c r="M2601" s="364"/>
      <c r="N2601" s="223">
        <v>31355</v>
      </c>
      <c r="O2601" s="108" t="s">
        <v>17427</v>
      </c>
      <c r="P2601" s="26" t="s">
        <v>4101</v>
      </c>
      <c r="Q2601" s="35">
        <v>31390</v>
      </c>
      <c r="R2601" s="61" t="s">
        <v>17595</v>
      </c>
      <c r="S2601" s="59" t="s">
        <v>17596</v>
      </c>
      <c r="T2601" s="23"/>
      <c r="U2601" s="23"/>
      <c r="V2601" s="23"/>
      <c r="W2601" s="22"/>
    </row>
    <row r="2602" spans="1:23" ht="16.2" thickBot="1" x14ac:dyDescent="0.35">
      <c r="A2602" s="21" t="str">
        <f t="shared" si="258"/>
        <v>◄</v>
      </c>
      <c r="B2602" s="20" t="str">
        <f t="shared" si="259"/>
        <v>◄</v>
      </c>
      <c r="C2602" s="19"/>
      <c r="D2602" s="19"/>
      <c r="E2602" s="18" t="str">
        <f t="shared" si="260"/>
        <v/>
      </c>
      <c r="F2602" s="33">
        <v>88</v>
      </c>
      <c r="G2602" s="106">
        <v>2199</v>
      </c>
      <c r="H2602" s="32" t="s">
        <v>9953</v>
      </c>
      <c r="I2602" s="138" t="s">
        <v>309</v>
      </c>
      <c r="J2602" s="137" t="s">
        <v>313</v>
      </c>
      <c r="K2602" s="369">
        <v>88</v>
      </c>
      <c r="L2602" s="29">
        <v>44</v>
      </c>
      <c r="M2602" s="364"/>
      <c r="N2602" s="223">
        <v>31355</v>
      </c>
      <c r="O2602" s="108" t="s">
        <v>17428</v>
      </c>
      <c r="P2602" s="26" t="s">
        <v>4097</v>
      </c>
      <c r="Q2602" s="35">
        <v>31439</v>
      </c>
      <c r="R2602" s="61" t="s">
        <v>17597</v>
      </c>
      <c r="S2602" s="59" t="s">
        <v>17598</v>
      </c>
      <c r="T2602" s="23"/>
      <c r="U2602" s="23"/>
      <c r="V2602" s="23"/>
      <c r="W2602" s="22"/>
    </row>
    <row r="2603" spans="1:23" ht="16.2" thickBot="1" x14ac:dyDescent="0.35">
      <c r="A2603" s="21" t="str">
        <f t="shared" si="258"/>
        <v>◄</v>
      </c>
      <c r="B2603" s="20" t="str">
        <f t="shared" si="259"/>
        <v>◄</v>
      </c>
      <c r="C2603" s="19"/>
      <c r="D2603" s="19"/>
      <c r="E2603" s="18" t="str">
        <f t="shared" si="260"/>
        <v/>
      </c>
      <c r="F2603" s="33">
        <v>89</v>
      </c>
      <c r="G2603" s="106">
        <v>2200</v>
      </c>
      <c r="H2603" s="32" t="s">
        <v>9954</v>
      </c>
      <c r="I2603" s="138" t="s">
        <v>309</v>
      </c>
      <c r="J2603" s="137" t="s">
        <v>313</v>
      </c>
      <c r="K2603" s="369">
        <v>89</v>
      </c>
      <c r="L2603" s="29">
        <v>45</v>
      </c>
      <c r="M2603" s="364"/>
      <c r="N2603" s="223">
        <v>31376</v>
      </c>
      <c r="O2603" s="108" t="s">
        <v>17429</v>
      </c>
      <c r="P2603" s="26" t="s">
        <v>4092</v>
      </c>
      <c r="Q2603" s="35">
        <v>31081</v>
      </c>
      <c r="R2603" s="61" t="s">
        <v>17599</v>
      </c>
      <c r="S2603" s="59" t="s">
        <v>17600</v>
      </c>
      <c r="T2603" s="23"/>
      <c r="U2603" s="23"/>
      <c r="V2603" s="23"/>
      <c r="W2603" s="22"/>
    </row>
    <row r="2604" spans="1:23" ht="16.2" thickBot="1" x14ac:dyDescent="0.35">
      <c r="A2604" s="21" t="str">
        <f t="shared" si="258"/>
        <v>◄</v>
      </c>
      <c r="B2604" s="20" t="str">
        <f t="shared" si="259"/>
        <v>◄</v>
      </c>
      <c r="C2604" s="19"/>
      <c r="D2604" s="19"/>
      <c r="E2604" s="18" t="str">
        <f t="shared" si="260"/>
        <v/>
      </c>
      <c r="F2604" s="33">
        <v>90</v>
      </c>
      <c r="G2604" s="106">
        <v>2201</v>
      </c>
      <c r="H2604" s="32" t="s">
        <v>9955</v>
      </c>
      <c r="I2604" s="138" t="s">
        <v>309</v>
      </c>
      <c r="J2604" s="137" t="s">
        <v>313</v>
      </c>
      <c r="K2604" s="369">
        <v>90</v>
      </c>
      <c r="L2604" s="29">
        <v>45</v>
      </c>
      <c r="M2604" s="364"/>
      <c r="N2604" s="223">
        <v>31390</v>
      </c>
      <c r="O2604" s="108" t="s">
        <v>17429</v>
      </c>
      <c r="P2604" s="26" t="s">
        <v>4092</v>
      </c>
      <c r="Q2604" s="35">
        <v>31081</v>
      </c>
      <c r="R2604" s="61" t="s">
        <v>17601</v>
      </c>
      <c r="S2604" s="59" t="s">
        <v>17600</v>
      </c>
      <c r="T2604" s="23"/>
      <c r="U2604" s="23"/>
      <c r="V2604" s="23"/>
      <c r="W2604" s="22"/>
    </row>
    <row r="2605" spans="1:23" ht="16.2" thickBot="1" x14ac:dyDescent="0.35">
      <c r="A2605" s="21" t="str">
        <f t="shared" si="258"/>
        <v>◄</v>
      </c>
      <c r="B2605" s="20" t="str">
        <f t="shared" si="259"/>
        <v>◄</v>
      </c>
      <c r="C2605" s="19"/>
      <c r="D2605" s="19"/>
      <c r="E2605" s="18" t="str">
        <f t="shared" si="260"/>
        <v/>
      </c>
      <c r="F2605" s="33">
        <v>91</v>
      </c>
      <c r="G2605" s="106">
        <v>2202</v>
      </c>
      <c r="H2605" s="32" t="s">
        <v>9956</v>
      </c>
      <c r="I2605" s="138" t="s">
        <v>308</v>
      </c>
      <c r="J2605" s="137" t="s">
        <v>313</v>
      </c>
      <c r="K2605" s="369">
        <v>91</v>
      </c>
      <c r="L2605" s="29">
        <v>46</v>
      </c>
      <c r="M2605" s="364"/>
      <c r="N2605" s="223">
        <v>31439</v>
      </c>
      <c r="O2605" s="108" t="s">
        <v>17430</v>
      </c>
      <c r="P2605" s="26" t="s">
        <v>4088</v>
      </c>
      <c r="Q2605" s="35">
        <v>31453</v>
      </c>
      <c r="R2605" s="61" t="s">
        <v>17602</v>
      </c>
      <c r="S2605" s="59" t="s">
        <v>17603</v>
      </c>
      <c r="T2605" s="23"/>
      <c r="U2605" s="23"/>
      <c r="V2605" s="23"/>
      <c r="W2605" s="22"/>
    </row>
    <row r="2606" spans="1:23" ht="16.2" thickBot="1" x14ac:dyDescent="0.35">
      <c r="A2606" s="21" t="str">
        <f t="shared" si="258"/>
        <v>◄</v>
      </c>
      <c r="B2606" s="20" t="str">
        <f t="shared" si="259"/>
        <v>◄</v>
      </c>
      <c r="C2606" s="19"/>
      <c r="D2606" s="19"/>
      <c r="E2606" s="18" t="str">
        <f t="shared" si="260"/>
        <v/>
      </c>
      <c r="F2606" s="33">
        <v>92</v>
      </c>
      <c r="G2606" s="106">
        <v>2203</v>
      </c>
      <c r="H2606" s="32" t="s">
        <v>9957</v>
      </c>
      <c r="I2606" s="138" t="s">
        <v>22826</v>
      </c>
      <c r="J2606" s="137" t="s">
        <v>313</v>
      </c>
      <c r="K2606" s="369">
        <v>92</v>
      </c>
      <c r="L2606" s="29">
        <v>46</v>
      </c>
      <c r="M2606" s="364"/>
      <c r="N2606" s="223">
        <v>31081</v>
      </c>
      <c r="O2606" s="108" t="s">
        <v>17431</v>
      </c>
      <c r="P2606" s="26" t="s">
        <v>4</v>
      </c>
      <c r="Q2606" s="35">
        <v>31481</v>
      </c>
      <c r="R2606" s="61" t="s">
        <v>17604</v>
      </c>
      <c r="S2606" s="59" t="s">
        <v>17605</v>
      </c>
      <c r="T2606" s="23"/>
      <c r="U2606" s="23"/>
      <c r="V2606" s="23"/>
      <c r="W2606" s="22"/>
    </row>
    <row r="2607" spans="1:23" ht="16.2" thickBot="1" x14ac:dyDescent="0.35">
      <c r="A2607" s="21" t="str">
        <f t="shared" si="258"/>
        <v>◄</v>
      </c>
      <c r="B2607" s="20" t="str">
        <f t="shared" si="259"/>
        <v>◄</v>
      </c>
      <c r="C2607" s="19"/>
      <c r="D2607" s="19"/>
      <c r="E2607" s="18" t="str">
        <f t="shared" si="260"/>
        <v/>
      </c>
      <c r="F2607" s="33">
        <v>93</v>
      </c>
      <c r="G2607" s="106">
        <v>2204</v>
      </c>
      <c r="H2607" s="32" t="s">
        <v>9958</v>
      </c>
      <c r="I2607" s="138" t="s">
        <v>308</v>
      </c>
      <c r="J2607" s="137" t="s">
        <v>313</v>
      </c>
      <c r="K2607" s="369">
        <v>93</v>
      </c>
      <c r="L2607" s="29">
        <v>47</v>
      </c>
      <c r="M2607" s="364"/>
      <c r="N2607" s="223">
        <v>31081</v>
      </c>
      <c r="O2607" s="108" t="s">
        <v>17432</v>
      </c>
      <c r="P2607" s="26" t="s">
        <v>4081</v>
      </c>
      <c r="Q2607" s="35">
        <v>31495</v>
      </c>
      <c r="R2607" s="61" t="s">
        <v>17606</v>
      </c>
      <c r="S2607" s="59" t="s">
        <v>17607</v>
      </c>
      <c r="T2607" s="23"/>
      <c r="U2607" s="23"/>
      <c r="V2607" s="23"/>
      <c r="W2607" s="22"/>
    </row>
    <row r="2608" spans="1:23" ht="16.2" thickBot="1" x14ac:dyDescent="0.35">
      <c r="A2608" s="21" t="str">
        <f t="shared" si="258"/>
        <v>◄</v>
      </c>
      <c r="B2608" s="20" t="str">
        <f t="shared" si="259"/>
        <v>◄</v>
      </c>
      <c r="C2608" s="19"/>
      <c r="D2608" s="19"/>
      <c r="E2608" s="18" t="str">
        <f t="shared" si="260"/>
        <v/>
      </c>
      <c r="F2608" s="33">
        <v>94</v>
      </c>
      <c r="G2608" s="106">
        <v>2205</v>
      </c>
      <c r="H2608" s="32" t="s">
        <v>9959</v>
      </c>
      <c r="I2608" s="138" t="s">
        <v>308</v>
      </c>
      <c r="J2608" s="137" t="s">
        <v>313</v>
      </c>
      <c r="K2608" s="369">
        <v>94</v>
      </c>
      <c r="L2608" s="29">
        <v>47</v>
      </c>
      <c r="M2608" s="364"/>
      <c r="N2608" s="223">
        <v>31453</v>
      </c>
      <c r="O2608" s="108" t="s">
        <v>17433</v>
      </c>
      <c r="P2608" s="26" t="s">
        <v>4072</v>
      </c>
      <c r="Q2608" s="35">
        <v>31509</v>
      </c>
      <c r="R2608" s="61" t="s">
        <v>17608</v>
      </c>
      <c r="S2608" s="59" t="s">
        <v>17609</v>
      </c>
      <c r="T2608" s="23"/>
      <c r="U2608" s="23"/>
      <c r="V2608" s="23"/>
      <c r="W2608" s="22"/>
    </row>
    <row r="2609" spans="1:23" ht="16.2" thickBot="1" x14ac:dyDescent="0.35">
      <c r="A2609" s="21" t="str">
        <f t="shared" si="258"/>
        <v>◄</v>
      </c>
      <c r="B2609" s="20" t="str">
        <f t="shared" si="259"/>
        <v>◄</v>
      </c>
      <c r="C2609" s="19"/>
      <c r="D2609" s="19"/>
      <c r="E2609" s="18" t="str">
        <f t="shared" si="260"/>
        <v/>
      </c>
      <c r="F2609" s="33">
        <v>95</v>
      </c>
      <c r="G2609" s="106">
        <v>2206</v>
      </c>
      <c r="H2609" s="32" t="s">
        <v>9960</v>
      </c>
      <c r="I2609" s="138" t="s">
        <v>308</v>
      </c>
      <c r="J2609" s="137" t="s">
        <v>313</v>
      </c>
      <c r="K2609" s="369">
        <v>95</v>
      </c>
      <c r="L2609" s="29">
        <v>48</v>
      </c>
      <c r="M2609" s="364"/>
      <c r="N2609" s="223">
        <v>31481</v>
      </c>
      <c r="O2609" s="108" t="s">
        <v>17433</v>
      </c>
      <c r="P2609" s="26" t="s">
        <v>4072</v>
      </c>
      <c r="Q2609" s="35">
        <v>31509</v>
      </c>
      <c r="R2609" s="61" t="s">
        <v>17610</v>
      </c>
      <c r="S2609" s="59" t="s">
        <v>17609</v>
      </c>
      <c r="T2609" s="23"/>
      <c r="U2609" s="23"/>
      <c r="V2609" s="23"/>
      <c r="W2609" s="22"/>
    </row>
    <row r="2610" spans="1:23" ht="16.2" thickBot="1" x14ac:dyDescent="0.35">
      <c r="A2610" s="21" t="str">
        <f t="shared" si="258"/>
        <v>◄</v>
      </c>
      <c r="B2610" s="20" t="str">
        <f t="shared" si="259"/>
        <v>◄</v>
      </c>
      <c r="C2610" s="19"/>
      <c r="D2610" s="19"/>
      <c r="E2610" s="18" t="str">
        <f t="shared" si="260"/>
        <v/>
      </c>
      <c r="F2610" s="33">
        <v>96</v>
      </c>
      <c r="G2610" s="106">
        <v>2207</v>
      </c>
      <c r="H2610" s="32" t="s">
        <v>9961</v>
      </c>
      <c r="I2610" s="138" t="s">
        <v>308</v>
      </c>
      <c r="J2610" s="137" t="s">
        <v>313</v>
      </c>
      <c r="K2610" s="369">
        <v>96</v>
      </c>
      <c r="L2610" s="29">
        <v>48</v>
      </c>
      <c r="M2610" s="364"/>
      <c r="N2610" s="223">
        <v>31495</v>
      </c>
      <c r="O2610" s="108" t="s">
        <v>17433</v>
      </c>
      <c r="P2610" s="26" t="s">
        <v>4072</v>
      </c>
      <c r="Q2610" s="35">
        <v>31509</v>
      </c>
      <c r="R2610" s="61" t="s">
        <v>17611</v>
      </c>
      <c r="S2610" s="59" t="s">
        <v>17609</v>
      </c>
      <c r="T2610" s="23"/>
      <c r="U2610" s="23"/>
      <c r="V2610" s="23"/>
      <c r="W2610" s="22"/>
    </row>
    <row r="2611" spans="1:23" ht="16.2" thickBot="1" x14ac:dyDescent="0.35">
      <c r="A2611" s="21" t="str">
        <f t="shared" ref="A2611:A2642" si="261">IF(AND(B2611="◄",E2611="►"),"◄?►",IF(B2611="◄","◄",IF(E2611="►","►","")))</f>
        <v>◄</v>
      </c>
      <c r="B2611" s="20" t="str">
        <f t="shared" ref="B2611:B2642" si="262">IF(C2611&gt;0,"","◄")</f>
        <v>◄</v>
      </c>
      <c r="C2611" s="19"/>
      <c r="D2611" s="19"/>
      <c r="E2611" s="18" t="str">
        <f t="shared" ref="E2611:E2642" si="263">IF(D2611&gt;0,"►","")</f>
        <v/>
      </c>
      <c r="F2611" s="33">
        <v>97</v>
      </c>
      <c r="G2611" s="106">
        <v>2208</v>
      </c>
      <c r="H2611" s="32" t="s">
        <v>9962</v>
      </c>
      <c r="I2611" s="138" t="s">
        <v>22826</v>
      </c>
      <c r="J2611" s="137" t="s">
        <v>10028</v>
      </c>
      <c r="K2611" s="369">
        <v>97</v>
      </c>
      <c r="L2611" s="29">
        <v>49</v>
      </c>
      <c r="M2611" s="364"/>
      <c r="N2611" s="223">
        <v>31509</v>
      </c>
      <c r="O2611" s="108" t="s">
        <v>17434</v>
      </c>
      <c r="P2611" s="26" t="s">
        <v>4072</v>
      </c>
      <c r="Q2611" s="35">
        <v>31509</v>
      </c>
      <c r="R2611" s="61" t="s">
        <v>17612</v>
      </c>
      <c r="S2611" s="59" t="s">
        <v>17613</v>
      </c>
      <c r="T2611" s="23"/>
      <c r="U2611" s="23"/>
      <c r="V2611" s="23"/>
      <c r="W2611" s="22"/>
    </row>
    <row r="2612" spans="1:23" ht="16.2" thickBot="1" x14ac:dyDescent="0.35">
      <c r="A2612" s="21" t="str">
        <f t="shared" si="261"/>
        <v>◄</v>
      </c>
      <c r="B2612" s="20" t="str">
        <f t="shared" si="262"/>
        <v>◄</v>
      </c>
      <c r="C2612" s="19"/>
      <c r="D2612" s="19"/>
      <c r="E2612" s="18" t="str">
        <f t="shared" si="263"/>
        <v/>
      </c>
      <c r="F2612" s="33">
        <v>98</v>
      </c>
      <c r="G2612" s="106">
        <v>2209</v>
      </c>
      <c r="H2612" s="32" t="s">
        <v>9963</v>
      </c>
      <c r="I2612" s="138" t="s">
        <v>22826</v>
      </c>
      <c r="J2612" s="137" t="s">
        <v>313</v>
      </c>
      <c r="K2612" s="369">
        <v>98</v>
      </c>
      <c r="L2612" s="29">
        <v>49</v>
      </c>
      <c r="M2612" s="364"/>
      <c r="N2612" s="223">
        <v>31509</v>
      </c>
      <c r="O2612" s="108" t="s">
        <v>17435</v>
      </c>
      <c r="P2612" s="26" t="s">
        <v>4</v>
      </c>
      <c r="Q2612" s="35">
        <v>31509</v>
      </c>
      <c r="R2612" s="61" t="s">
        <v>4069</v>
      </c>
      <c r="S2612" s="59" t="s">
        <v>17614</v>
      </c>
      <c r="T2612" s="23"/>
      <c r="U2612" s="23"/>
      <c r="V2612" s="23"/>
      <c r="W2612" s="22"/>
    </row>
    <row r="2613" spans="1:23" ht="16.2" thickBot="1" x14ac:dyDescent="0.35">
      <c r="A2613" s="21" t="str">
        <f t="shared" si="261"/>
        <v>◄</v>
      </c>
      <c r="B2613" s="20" t="str">
        <f t="shared" si="262"/>
        <v>◄</v>
      </c>
      <c r="C2613" s="19"/>
      <c r="D2613" s="19"/>
      <c r="E2613" s="18" t="str">
        <f t="shared" si="263"/>
        <v/>
      </c>
      <c r="F2613" s="33">
        <v>99</v>
      </c>
      <c r="G2613" s="106">
        <v>2210</v>
      </c>
      <c r="H2613" s="32" t="s">
        <v>9964</v>
      </c>
      <c r="I2613" s="138" t="s">
        <v>22826</v>
      </c>
      <c r="J2613" s="137" t="s">
        <v>313</v>
      </c>
      <c r="K2613" s="369">
        <v>99</v>
      </c>
      <c r="L2613" s="29">
        <v>50</v>
      </c>
      <c r="M2613" s="364"/>
      <c r="N2613" s="223">
        <v>31509</v>
      </c>
      <c r="O2613" s="108" t="s">
        <v>17436</v>
      </c>
      <c r="P2613" s="26" t="s">
        <v>4066</v>
      </c>
      <c r="Q2613" s="35">
        <v>31523</v>
      </c>
      <c r="R2613" s="61" t="s">
        <v>17615</v>
      </c>
      <c r="S2613" s="59" t="s">
        <v>17616</v>
      </c>
      <c r="T2613" s="23"/>
      <c r="U2613" s="23"/>
      <c r="V2613" s="23"/>
      <c r="W2613" s="22"/>
    </row>
    <row r="2614" spans="1:23" ht="16.2" thickBot="1" x14ac:dyDescent="0.35">
      <c r="A2614" s="21" t="str">
        <f t="shared" si="261"/>
        <v>◄</v>
      </c>
      <c r="B2614" s="20" t="str">
        <f t="shared" si="262"/>
        <v>◄</v>
      </c>
      <c r="C2614" s="19"/>
      <c r="D2614" s="19"/>
      <c r="E2614" s="18" t="str">
        <f t="shared" si="263"/>
        <v/>
      </c>
      <c r="F2614" s="33">
        <v>100</v>
      </c>
      <c r="G2614" s="106">
        <v>2211</v>
      </c>
      <c r="H2614" s="32" t="s">
        <v>9965</v>
      </c>
      <c r="I2614" s="138" t="s">
        <v>22826</v>
      </c>
      <c r="J2614" s="137" t="s">
        <v>313</v>
      </c>
      <c r="K2614" s="369">
        <v>100</v>
      </c>
      <c r="L2614" s="29">
        <v>50</v>
      </c>
      <c r="M2614" s="364"/>
      <c r="N2614" s="223">
        <v>31509</v>
      </c>
      <c r="O2614" s="108" t="s">
        <v>17437</v>
      </c>
      <c r="P2614" s="26" t="s">
        <v>4061</v>
      </c>
      <c r="Q2614" s="35">
        <v>31537</v>
      </c>
      <c r="R2614" s="61" t="s">
        <v>17617</v>
      </c>
      <c r="S2614" s="59" t="s">
        <v>17618</v>
      </c>
      <c r="T2614" s="23"/>
      <c r="U2614" s="23"/>
      <c r="V2614" s="23"/>
      <c r="W2614" s="22"/>
    </row>
    <row r="2615" spans="1:23" ht="16.2" thickBot="1" x14ac:dyDescent="0.35">
      <c r="A2615" s="21" t="str">
        <f t="shared" si="261"/>
        <v>◄</v>
      </c>
      <c r="B2615" s="20" t="str">
        <f t="shared" si="262"/>
        <v>◄</v>
      </c>
      <c r="C2615" s="19"/>
      <c r="D2615" s="19"/>
      <c r="E2615" s="18" t="str">
        <f t="shared" si="263"/>
        <v/>
      </c>
      <c r="F2615" s="33">
        <v>101</v>
      </c>
      <c r="G2615" s="106">
        <v>2212</v>
      </c>
      <c r="H2615" s="32" t="s">
        <v>9966</v>
      </c>
      <c r="I2615" s="138" t="s">
        <v>22826</v>
      </c>
      <c r="J2615" s="137" t="s">
        <v>313</v>
      </c>
      <c r="K2615" s="369">
        <v>101</v>
      </c>
      <c r="L2615" s="29">
        <v>51</v>
      </c>
      <c r="M2615" s="364"/>
      <c r="N2615" s="223">
        <v>31509</v>
      </c>
      <c r="O2615" s="108" t="s">
        <v>17437</v>
      </c>
      <c r="P2615" s="26" t="s">
        <v>4061</v>
      </c>
      <c r="Q2615" s="35">
        <v>31537</v>
      </c>
      <c r="R2615" s="61" t="s">
        <v>17619</v>
      </c>
      <c r="S2615" s="59" t="s">
        <v>17618</v>
      </c>
      <c r="T2615" s="23"/>
      <c r="U2615" s="23"/>
      <c r="V2615" s="23"/>
      <c r="W2615" s="22"/>
    </row>
    <row r="2616" spans="1:23" ht="16.2" thickBot="1" x14ac:dyDescent="0.35">
      <c r="A2616" s="21" t="str">
        <f t="shared" si="261"/>
        <v>◄</v>
      </c>
      <c r="B2616" s="20" t="str">
        <f t="shared" si="262"/>
        <v>◄</v>
      </c>
      <c r="C2616" s="19"/>
      <c r="D2616" s="19"/>
      <c r="E2616" s="18" t="str">
        <f t="shared" si="263"/>
        <v/>
      </c>
      <c r="F2616" s="33">
        <v>102</v>
      </c>
      <c r="G2616" s="106">
        <v>2213</v>
      </c>
      <c r="H2616" s="32" t="s">
        <v>9967</v>
      </c>
      <c r="I2616" s="138" t="s">
        <v>309</v>
      </c>
      <c r="J2616" s="137" t="s">
        <v>313</v>
      </c>
      <c r="K2616" s="369">
        <v>102</v>
      </c>
      <c r="L2616" s="29">
        <v>51</v>
      </c>
      <c r="M2616" s="364"/>
      <c r="N2616" s="223">
        <v>31523</v>
      </c>
      <c r="O2616" s="108" t="s">
        <v>17435</v>
      </c>
      <c r="P2616" s="26" t="s">
        <v>4054</v>
      </c>
      <c r="Q2616" s="35">
        <v>31558</v>
      </c>
      <c r="R2616" s="61" t="s">
        <v>17620</v>
      </c>
      <c r="S2616" s="59" t="s">
        <v>17621</v>
      </c>
      <c r="T2616" s="23"/>
      <c r="U2616" s="23"/>
      <c r="V2616" s="23"/>
      <c r="W2616" s="22"/>
    </row>
    <row r="2617" spans="1:23" ht="16.2" thickBot="1" x14ac:dyDescent="0.35">
      <c r="A2617" s="21" t="str">
        <f t="shared" si="261"/>
        <v>◄</v>
      </c>
      <c r="B2617" s="20" t="str">
        <f t="shared" si="262"/>
        <v>◄</v>
      </c>
      <c r="C2617" s="19"/>
      <c r="D2617" s="19"/>
      <c r="E2617" s="18" t="str">
        <f t="shared" si="263"/>
        <v/>
      </c>
      <c r="F2617" s="33">
        <v>103</v>
      </c>
      <c r="G2617" s="106">
        <v>2214</v>
      </c>
      <c r="H2617" s="32" t="s">
        <v>9968</v>
      </c>
      <c r="I2617" s="138" t="s">
        <v>309</v>
      </c>
      <c r="J2617" s="137" t="s">
        <v>313</v>
      </c>
      <c r="K2617" s="369">
        <v>103</v>
      </c>
      <c r="L2617" s="29">
        <v>52</v>
      </c>
      <c r="M2617" s="364"/>
      <c r="N2617" s="223">
        <v>31537</v>
      </c>
      <c r="O2617" s="108" t="s">
        <v>17435</v>
      </c>
      <c r="P2617" s="26" t="s">
        <v>4054</v>
      </c>
      <c r="Q2617" s="35">
        <v>31558</v>
      </c>
      <c r="R2617" s="61" t="s">
        <v>17622</v>
      </c>
      <c r="S2617" s="59" t="s">
        <v>17621</v>
      </c>
      <c r="T2617" s="23"/>
      <c r="U2617" s="23"/>
      <c r="V2617" s="23"/>
      <c r="W2617" s="22"/>
    </row>
    <row r="2618" spans="1:23" ht="16.2" thickBot="1" x14ac:dyDescent="0.35">
      <c r="A2618" s="21" t="str">
        <f t="shared" si="261"/>
        <v>◄</v>
      </c>
      <c r="B2618" s="20" t="str">
        <f t="shared" si="262"/>
        <v>◄</v>
      </c>
      <c r="C2618" s="19"/>
      <c r="D2618" s="19"/>
      <c r="E2618" s="18" t="str">
        <f t="shared" si="263"/>
        <v/>
      </c>
      <c r="F2618" s="33">
        <v>104</v>
      </c>
      <c r="G2618" s="106">
        <v>2215</v>
      </c>
      <c r="H2618" s="32" t="s">
        <v>9969</v>
      </c>
      <c r="I2618" s="138" t="s">
        <v>309</v>
      </c>
      <c r="J2618" s="137" t="s">
        <v>313</v>
      </c>
      <c r="K2618" s="369">
        <v>104</v>
      </c>
      <c r="L2618" s="29">
        <v>52</v>
      </c>
      <c r="M2618" s="364"/>
      <c r="N2618" s="223">
        <v>31537</v>
      </c>
      <c r="O2618" s="108" t="s">
        <v>17435</v>
      </c>
      <c r="P2618" s="26" t="s">
        <v>4054</v>
      </c>
      <c r="Q2618" s="35">
        <v>31558</v>
      </c>
      <c r="R2618" s="61" t="s">
        <v>17623</v>
      </c>
      <c r="S2618" s="59" t="s">
        <v>17621</v>
      </c>
      <c r="T2618" s="23"/>
      <c r="U2618" s="23"/>
      <c r="V2618" s="23"/>
      <c r="W2618" s="22"/>
    </row>
    <row r="2619" spans="1:23" ht="16.2" thickBot="1" x14ac:dyDescent="0.35">
      <c r="A2619" s="21" t="str">
        <f t="shared" si="261"/>
        <v>◄</v>
      </c>
      <c r="B2619" s="20" t="str">
        <f t="shared" si="262"/>
        <v>◄</v>
      </c>
      <c r="C2619" s="19"/>
      <c r="D2619" s="19"/>
      <c r="E2619" s="18" t="str">
        <f t="shared" si="263"/>
        <v/>
      </c>
      <c r="F2619" s="33">
        <v>105</v>
      </c>
      <c r="G2619" s="106">
        <v>2216</v>
      </c>
      <c r="H2619" s="32" t="s">
        <v>9970</v>
      </c>
      <c r="I2619" s="138" t="s">
        <v>309</v>
      </c>
      <c r="J2619" s="137" t="s">
        <v>313</v>
      </c>
      <c r="K2619" s="369">
        <v>105</v>
      </c>
      <c r="L2619" s="29">
        <v>53</v>
      </c>
      <c r="M2619" s="364"/>
      <c r="N2619" s="223">
        <v>31558</v>
      </c>
      <c r="O2619" s="108" t="s">
        <v>17435</v>
      </c>
      <c r="P2619" s="26" t="s">
        <v>4054</v>
      </c>
      <c r="Q2619" s="35">
        <v>31558</v>
      </c>
      <c r="R2619" s="61" t="s">
        <v>17624</v>
      </c>
      <c r="S2619" s="59" t="s">
        <v>17621</v>
      </c>
      <c r="T2619" s="23"/>
      <c r="U2619" s="23"/>
      <c r="V2619" s="23"/>
      <c r="W2619" s="22"/>
    </row>
    <row r="2620" spans="1:23" ht="16.2" thickBot="1" x14ac:dyDescent="0.35">
      <c r="A2620" s="21" t="str">
        <f t="shared" si="261"/>
        <v>◄</v>
      </c>
      <c r="B2620" s="20" t="str">
        <f t="shared" si="262"/>
        <v>◄</v>
      </c>
      <c r="C2620" s="19"/>
      <c r="D2620" s="19"/>
      <c r="E2620" s="18" t="str">
        <f t="shared" si="263"/>
        <v/>
      </c>
      <c r="F2620" s="33">
        <v>106</v>
      </c>
      <c r="G2620" s="106">
        <v>2217</v>
      </c>
      <c r="H2620" s="32" t="s">
        <v>9971</v>
      </c>
      <c r="I2620" s="138" t="s">
        <v>309</v>
      </c>
      <c r="J2620" s="137" t="s">
        <v>313</v>
      </c>
      <c r="K2620" s="369">
        <v>106</v>
      </c>
      <c r="L2620" s="29">
        <v>53</v>
      </c>
      <c r="M2620" s="364"/>
      <c r="N2620" s="223">
        <v>31558</v>
      </c>
      <c r="O2620" s="108" t="s">
        <v>17438</v>
      </c>
      <c r="P2620" s="26" t="s">
        <v>4045</v>
      </c>
      <c r="Q2620" s="35">
        <v>31593</v>
      </c>
      <c r="R2620" s="61" t="s">
        <v>17625</v>
      </c>
      <c r="S2620" s="59" t="s">
        <v>17626</v>
      </c>
      <c r="T2620" s="23"/>
      <c r="U2620" s="23"/>
      <c r="V2620" s="23"/>
      <c r="W2620" s="22"/>
    </row>
    <row r="2621" spans="1:23" ht="16.2" thickBot="1" x14ac:dyDescent="0.35">
      <c r="A2621" s="21" t="str">
        <f t="shared" si="261"/>
        <v>◄</v>
      </c>
      <c r="B2621" s="20" t="str">
        <f t="shared" si="262"/>
        <v>◄</v>
      </c>
      <c r="C2621" s="19"/>
      <c r="D2621" s="19"/>
      <c r="E2621" s="18" t="str">
        <f t="shared" si="263"/>
        <v/>
      </c>
      <c r="F2621" s="33">
        <v>107</v>
      </c>
      <c r="G2621" s="106">
        <v>2218</v>
      </c>
      <c r="H2621" s="32" t="s">
        <v>9972</v>
      </c>
      <c r="I2621" s="138" t="s">
        <v>309</v>
      </c>
      <c r="J2621" s="137" t="s">
        <v>313</v>
      </c>
      <c r="K2621" s="369">
        <v>107</v>
      </c>
      <c r="L2621" s="29">
        <v>54</v>
      </c>
      <c r="M2621" s="364"/>
      <c r="N2621" s="223">
        <v>31558</v>
      </c>
      <c r="O2621" s="108" t="s">
        <v>17438</v>
      </c>
      <c r="P2621" s="26" t="s">
        <v>4045</v>
      </c>
      <c r="Q2621" s="35">
        <v>31593</v>
      </c>
      <c r="R2621" s="61" t="s">
        <v>17627</v>
      </c>
      <c r="S2621" s="59" t="s">
        <v>17628</v>
      </c>
      <c r="T2621" s="23"/>
      <c r="U2621" s="23"/>
      <c r="V2621" s="23"/>
      <c r="W2621" s="22"/>
    </row>
    <row r="2622" spans="1:23" ht="16.2" thickBot="1" x14ac:dyDescent="0.35">
      <c r="A2622" s="21" t="str">
        <f t="shared" si="261"/>
        <v>◄</v>
      </c>
      <c r="B2622" s="20" t="str">
        <f t="shared" si="262"/>
        <v>◄</v>
      </c>
      <c r="C2622" s="19"/>
      <c r="D2622" s="19"/>
      <c r="E2622" s="18" t="str">
        <f t="shared" si="263"/>
        <v/>
      </c>
      <c r="F2622" s="33">
        <v>108</v>
      </c>
      <c r="G2622" s="106">
        <v>2219</v>
      </c>
      <c r="H2622" s="32" t="s">
        <v>9973</v>
      </c>
      <c r="I2622" s="138" t="s">
        <v>309</v>
      </c>
      <c r="J2622" s="137" t="s">
        <v>313</v>
      </c>
      <c r="K2622" s="369">
        <v>108</v>
      </c>
      <c r="L2622" s="29">
        <v>54</v>
      </c>
      <c r="M2622" s="364"/>
      <c r="N2622" s="223">
        <v>31558</v>
      </c>
      <c r="O2622" s="108" t="s">
        <v>17438</v>
      </c>
      <c r="P2622" s="26" t="s">
        <v>4045</v>
      </c>
      <c r="Q2622" s="35">
        <v>31593</v>
      </c>
      <c r="R2622" s="61" t="s">
        <v>17629</v>
      </c>
      <c r="S2622" s="59" t="s">
        <v>17628</v>
      </c>
      <c r="T2622" s="23"/>
      <c r="U2622" s="23"/>
      <c r="V2622" s="23"/>
      <c r="W2622" s="22"/>
    </row>
    <row r="2623" spans="1:23" ht="16.2" thickBot="1" x14ac:dyDescent="0.35">
      <c r="A2623" s="21" t="str">
        <f t="shared" si="261"/>
        <v>◄</v>
      </c>
      <c r="B2623" s="20" t="str">
        <f t="shared" si="262"/>
        <v>◄</v>
      </c>
      <c r="C2623" s="19"/>
      <c r="D2623" s="19"/>
      <c r="E2623" s="18" t="str">
        <f t="shared" si="263"/>
        <v/>
      </c>
      <c r="F2623" s="33">
        <v>109</v>
      </c>
      <c r="G2623" s="106">
        <v>2220</v>
      </c>
      <c r="H2623" s="32" t="s">
        <v>9974</v>
      </c>
      <c r="I2623" s="138" t="s">
        <v>309</v>
      </c>
      <c r="J2623" s="137" t="s">
        <v>313</v>
      </c>
      <c r="K2623" s="369">
        <v>109</v>
      </c>
      <c r="L2623" s="29">
        <v>55</v>
      </c>
      <c r="M2623" s="364"/>
      <c r="N2623" s="223">
        <v>31593</v>
      </c>
      <c r="O2623" s="108" t="s">
        <v>17438</v>
      </c>
      <c r="P2623" s="26" t="s">
        <v>4045</v>
      </c>
      <c r="Q2623" s="35">
        <v>31593</v>
      </c>
      <c r="R2623" s="61" t="s">
        <v>17630</v>
      </c>
      <c r="S2623" s="59" t="s">
        <v>17628</v>
      </c>
      <c r="T2623" s="23"/>
      <c r="U2623" s="23"/>
      <c r="V2623" s="23"/>
      <c r="W2623" s="22"/>
    </row>
    <row r="2624" spans="1:23" ht="16.2" thickBot="1" x14ac:dyDescent="0.35">
      <c r="A2624" s="21" t="str">
        <f t="shared" si="261"/>
        <v>◄</v>
      </c>
      <c r="B2624" s="20" t="str">
        <f t="shared" si="262"/>
        <v>◄</v>
      </c>
      <c r="C2624" s="19"/>
      <c r="D2624" s="19"/>
      <c r="E2624" s="18" t="str">
        <f t="shared" si="263"/>
        <v/>
      </c>
      <c r="F2624" s="33">
        <v>110</v>
      </c>
      <c r="G2624" s="106">
        <v>2221</v>
      </c>
      <c r="H2624" s="32" t="s">
        <v>9975</v>
      </c>
      <c r="I2624" s="138" t="s">
        <v>309</v>
      </c>
      <c r="J2624" s="137" t="s">
        <v>313</v>
      </c>
      <c r="K2624" s="369">
        <v>110</v>
      </c>
      <c r="L2624" s="29">
        <v>55</v>
      </c>
      <c r="M2624" s="364"/>
      <c r="N2624" s="223">
        <v>31593</v>
      </c>
      <c r="O2624" s="108" t="s">
        <v>17438</v>
      </c>
      <c r="P2624" s="26" t="s">
        <v>4045</v>
      </c>
      <c r="Q2624" s="35">
        <v>31593</v>
      </c>
      <c r="R2624" s="61" t="s">
        <v>17631</v>
      </c>
      <c r="S2624" s="59" t="s">
        <v>17628</v>
      </c>
      <c r="T2624" s="23"/>
      <c r="U2624" s="23"/>
      <c r="V2624" s="23"/>
      <c r="W2624" s="22"/>
    </row>
    <row r="2625" spans="1:23" ht="16.2" thickBot="1" x14ac:dyDescent="0.35">
      <c r="A2625" s="21" t="str">
        <f t="shared" si="261"/>
        <v>◄</v>
      </c>
      <c r="B2625" s="20" t="str">
        <f t="shared" si="262"/>
        <v>◄</v>
      </c>
      <c r="C2625" s="19"/>
      <c r="D2625" s="19"/>
      <c r="E2625" s="18" t="str">
        <f t="shared" si="263"/>
        <v/>
      </c>
      <c r="F2625" s="33">
        <v>111</v>
      </c>
      <c r="G2625" s="106">
        <v>2222</v>
      </c>
      <c r="H2625" s="32" t="s">
        <v>9976</v>
      </c>
      <c r="I2625" s="138" t="s">
        <v>309</v>
      </c>
      <c r="J2625" s="137" t="s">
        <v>313</v>
      </c>
      <c r="K2625" s="369">
        <v>111</v>
      </c>
      <c r="L2625" s="29">
        <v>56</v>
      </c>
      <c r="M2625" s="364"/>
      <c r="N2625" s="223">
        <v>31593</v>
      </c>
      <c r="O2625" s="108" t="s">
        <v>17438</v>
      </c>
      <c r="P2625" s="26" t="s">
        <v>4045</v>
      </c>
      <c r="Q2625" s="35">
        <v>31593</v>
      </c>
      <c r="R2625" s="61" t="s">
        <v>17632</v>
      </c>
      <c r="S2625" s="59" t="s">
        <v>17628</v>
      </c>
      <c r="T2625" s="23"/>
      <c r="U2625" s="23"/>
      <c r="V2625" s="23"/>
      <c r="W2625" s="22"/>
    </row>
    <row r="2626" spans="1:23" ht="16.2" thickBot="1" x14ac:dyDescent="0.35">
      <c r="A2626" s="21" t="str">
        <f t="shared" si="261"/>
        <v>◄</v>
      </c>
      <c r="B2626" s="20" t="str">
        <f t="shared" si="262"/>
        <v>◄</v>
      </c>
      <c r="C2626" s="19"/>
      <c r="D2626" s="19"/>
      <c r="E2626" s="18" t="str">
        <f t="shared" si="263"/>
        <v/>
      </c>
      <c r="F2626" s="33">
        <v>112</v>
      </c>
      <c r="G2626" s="106">
        <v>2223</v>
      </c>
      <c r="H2626" s="32" t="s">
        <v>9977</v>
      </c>
      <c r="I2626" s="138" t="s">
        <v>309</v>
      </c>
      <c r="J2626" s="137" t="s">
        <v>313</v>
      </c>
      <c r="K2626" s="369">
        <v>112</v>
      </c>
      <c r="L2626" s="29">
        <v>56</v>
      </c>
      <c r="M2626" s="364"/>
      <c r="N2626" s="223">
        <v>31593</v>
      </c>
      <c r="O2626" s="108" t="s">
        <v>17439</v>
      </c>
      <c r="P2626" s="26" t="s">
        <v>4</v>
      </c>
      <c r="Q2626" s="35">
        <v>31649</v>
      </c>
      <c r="R2626" s="61" t="s">
        <v>17633</v>
      </c>
      <c r="S2626" s="59" t="s">
        <v>17634</v>
      </c>
      <c r="T2626" s="23"/>
      <c r="U2626" s="23"/>
      <c r="V2626" s="23"/>
      <c r="W2626" s="22"/>
    </row>
    <row r="2627" spans="1:23" ht="16.2" thickBot="1" x14ac:dyDescent="0.35">
      <c r="A2627" s="21" t="str">
        <f t="shared" si="261"/>
        <v>◄</v>
      </c>
      <c r="B2627" s="20" t="str">
        <f t="shared" si="262"/>
        <v>◄</v>
      </c>
      <c r="C2627" s="19"/>
      <c r="D2627" s="19"/>
      <c r="E2627" s="18" t="str">
        <f t="shared" si="263"/>
        <v/>
      </c>
      <c r="F2627" s="33">
        <v>113</v>
      </c>
      <c r="G2627" s="106">
        <v>2224</v>
      </c>
      <c r="H2627" s="32" t="s">
        <v>9978</v>
      </c>
      <c r="I2627" s="138" t="s">
        <v>308</v>
      </c>
      <c r="J2627" s="137" t="s">
        <v>313</v>
      </c>
      <c r="K2627" s="369">
        <v>113</v>
      </c>
      <c r="L2627" s="29">
        <v>57</v>
      </c>
      <c r="M2627" s="364"/>
      <c r="N2627" s="223">
        <v>31593</v>
      </c>
      <c r="O2627" s="108" t="s">
        <v>17440</v>
      </c>
      <c r="P2627" s="26" t="s">
        <v>4039</v>
      </c>
      <c r="Q2627" s="35">
        <v>31656</v>
      </c>
      <c r="R2627" s="61" t="s">
        <v>17635</v>
      </c>
      <c r="S2627" s="59" t="s">
        <v>17636</v>
      </c>
      <c r="T2627" s="23"/>
      <c r="U2627" s="23"/>
      <c r="V2627" s="23"/>
      <c r="W2627" s="22"/>
    </row>
    <row r="2628" spans="1:23" ht="16.2" thickBot="1" x14ac:dyDescent="0.35">
      <c r="A2628" s="21" t="str">
        <f t="shared" si="261"/>
        <v>◄</v>
      </c>
      <c r="B2628" s="20" t="str">
        <f t="shared" si="262"/>
        <v>◄</v>
      </c>
      <c r="C2628" s="19"/>
      <c r="D2628" s="19"/>
      <c r="E2628" s="18" t="str">
        <f t="shared" si="263"/>
        <v/>
      </c>
      <c r="F2628" s="33">
        <v>114</v>
      </c>
      <c r="G2628" s="106">
        <v>2225</v>
      </c>
      <c r="H2628" s="32" t="s">
        <v>9979</v>
      </c>
      <c r="I2628" s="138" t="s">
        <v>308</v>
      </c>
      <c r="J2628" s="137" t="s">
        <v>313</v>
      </c>
      <c r="K2628" s="369">
        <v>114</v>
      </c>
      <c r="L2628" s="29">
        <v>57</v>
      </c>
      <c r="M2628" s="364"/>
      <c r="N2628" s="223">
        <v>31593</v>
      </c>
      <c r="O2628" s="108" t="s">
        <v>17441</v>
      </c>
      <c r="P2628" s="26" t="s">
        <v>4032</v>
      </c>
      <c r="Q2628" s="35">
        <v>31684</v>
      </c>
      <c r="R2628" s="61" t="s">
        <v>17637</v>
      </c>
      <c r="S2628" s="59" t="s">
        <v>17638</v>
      </c>
      <c r="T2628" s="23"/>
      <c r="U2628" s="23"/>
      <c r="V2628" s="23"/>
      <c r="W2628" s="22"/>
    </row>
    <row r="2629" spans="1:23" ht="16.2" thickBot="1" x14ac:dyDescent="0.35">
      <c r="A2629" s="21" t="str">
        <f t="shared" si="261"/>
        <v>◄</v>
      </c>
      <c r="B2629" s="20" t="str">
        <f t="shared" si="262"/>
        <v>◄</v>
      </c>
      <c r="C2629" s="19"/>
      <c r="D2629" s="19"/>
      <c r="E2629" s="18" t="str">
        <f t="shared" si="263"/>
        <v/>
      </c>
      <c r="F2629" s="33">
        <v>115</v>
      </c>
      <c r="G2629" s="106">
        <v>2226</v>
      </c>
      <c r="H2629" s="32" t="s">
        <v>9980</v>
      </c>
      <c r="I2629" s="138" t="s">
        <v>308</v>
      </c>
      <c r="J2629" s="137" t="s">
        <v>313</v>
      </c>
      <c r="K2629" s="369">
        <v>115</v>
      </c>
      <c r="L2629" s="29">
        <v>58</v>
      </c>
      <c r="M2629" s="364"/>
      <c r="N2629" s="223">
        <v>31649</v>
      </c>
      <c r="O2629" s="108" t="s">
        <v>17441</v>
      </c>
      <c r="P2629" s="26" t="s">
        <v>4032</v>
      </c>
      <c r="Q2629" s="35">
        <v>31684</v>
      </c>
      <c r="R2629" s="61" t="s">
        <v>17639</v>
      </c>
      <c r="S2629" s="59" t="s">
        <v>17638</v>
      </c>
      <c r="T2629" s="23"/>
      <c r="U2629" s="23"/>
      <c r="V2629" s="23"/>
      <c r="W2629" s="22"/>
    </row>
    <row r="2630" spans="1:23" ht="16.2" thickBot="1" x14ac:dyDescent="0.35">
      <c r="A2630" s="21" t="str">
        <f t="shared" si="261"/>
        <v>◄</v>
      </c>
      <c r="B2630" s="20" t="str">
        <f t="shared" si="262"/>
        <v>◄</v>
      </c>
      <c r="C2630" s="19"/>
      <c r="D2630" s="19"/>
      <c r="E2630" s="18" t="str">
        <f t="shared" si="263"/>
        <v/>
      </c>
      <c r="F2630" s="33">
        <v>116</v>
      </c>
      <c r="G2630" s="106">
        <v>2227</v>
      </c>
      <c r="H2630" s="32" t="s">
        <v>9981</v>
      </c>
      <c r="I2630" s="138" t="s">
        <v>308</v>
      </c>
      <c r="J2630" s="137" t="s">
        <v>313</v>
      </c>
      <c r="K2630" s="369">
        <v>116</v>
      </c>
      <c r="L2630" s="29">
        <v>58</v>
      </c>
      <c r="M2630" s="364"/>
      <c r="N2630" s="223">
        <v>31656</v>
      </c>
      <c r="O2630" s="108" t="s">
        <v>17441</v>
      </c>
      <c r="P2630" s="26" t="s">
        <v>4032</v>
      </c>
      <c r="Q2630" s="35">
        <v>31684</v>
      </c>
      <c r="R2630" s="61" t="s">
        <v>17640</v>
      </c>
      <c r="S2630" s="59" t="s">
        <v>17638</v>
      </c>
      <c r="T2630" s="23"/>
      <c r="U2630" s="23"/>
      <c r="V2630" s="23"/>
      <c r="W2630" s="22"/>
    </row>
    <row r="2631" spans="1:23" ht="16.2" thickBot="1" x14ac:dyDescent="0.35">
      <c r="A2631" s="21" t="str">
        <f t="shared" si="261"/>
        <v>◄</v>
      </c>
      <c r="B2631" s="20" t="str">
        <f t="shared" si="262"/>
        <v>◄</v>
      </c>
      <c r="C2631" s="19"/>
      <c r="D2631" s="19"/>
      <c r="E2631" s="18" t="str">
        <f t="shared" si="263"/>
        <v/>
      </c>
      <c r="F2631" s="33">
        <v>117</v>
      </c>
      <c r="G2631" s="106">
        <v>2228</v>
      </c>
      <c r="H2631" s="32" t="s">
        <v>9982</v>
      </c>
      <c r="I2631" s="138" t="s">
        <v>308</v>
      </c>
      <c r="J2631" s="137" t="s">
        <v>313</v>
      </c>
      <c r="K2631" s="369">
        <v>117</v>
      </c>
      <c r="L2631" s="29">
        <v>59</v>
      </c>
      <c r="M2631" s="364"/>
      <c r="N2631" s="223">
        <v>31684</v>
      </c>
      <c r="O2631" s="108" t="s">
        <v>17441</v>
      </c>
      <c r="P2631" s="26" t="s">
        <v>4032</v>
      </c>
      <c r="Q2631" s="35">
        <v>31684</v>
      </c>
      <c r="R2631" s="61" t="s">
        <v>17641</v>
      </c>
      <c r="S2631" s="59" t="s">
        <v>17638</v>
      </c>
      <c r="T2631" s="23"/>
      <c r="U2631" s="23"/>
      <c r="V2631" s="23"/>
      <c r="W2631" s="22"/>
    </row>
    <row r="2632" spans="1:23" ht="16.2" thickBot="1" x14ac:dyDescent="0.35">
      <c r="A2632" s="21" t="str">
        <f t="shared" si="261"/>
        <v>◄</v>
      </c>
      <c r="B2632" s="20" t="str">
        <f t="shared" si="262"/>
        <v>◄</v>
      </c>
      <c r="C2632" s="19"/>
      <c r="D2632" s="19"/>
      <c r="E2632" s="18" t="str">
        <f t="shared" si="263"/>
        <v/>
      </c>
      <c r="F2632" s="33">
        <v>118</v>
      </c>
      <c r="G2632" s="106">
        <v>2229</v>
      </c>
      <c r="H2632" s="32" t="s">
        <v>9983</v>
      </c>
      <c r="I2632" s="138" t="s">
        <v>308</v>
      </c>
      <c r="J2632" s="137" t="s">
        <v>313</v>
      </c>
      <c r="K2632" s="369">
        <v>118</v>
      </c>
      <c r="L2632" s="29">
        <v>59</v>
      </c>
      <c r="M2632" s="364"/>
      <c r="N2632" s="223">
        <v>31684</v>
      </c>
      <c r="O2632" s="108" t="s">
        <v>17442</v>
      </c>
      <c r="P2632" s="26" t="s">
        <v>4028</v>
      </c>
      <c r="Q2632" s="35">
        <v>31326</v>
      </c>
      <c r="R2632" s="61" t="s">
        <v>17642</v>
      </c>
      <c r="S2632" s="59" t="s">
        <v>17643</v>
      </c>
      <c r="T2632" s="23"/>
      <c r="U2632" s="23"/>
      <c r="V2632" s="23"/>
      <c r="W2632" s="22"/>
    </row>
    <row r="2633" spans="1:23" ht="16.2" thickBot="1" x14ac:dyDescent="0.35">
      <c r="A2633" s="21" t="str">
        <f t="shared" si="261"/>
        <v>◄</v>
      </c>
      <c r="B2633" s="20" t="str">
        <f t="shared" si="262"/>
        <v>◄</v>
      </c>
      <c r="C2633" s="19"/>
      <c r="D2633" s="19"/>
      <c r="E2633" s="18" t="str">
        <f t="shared" si="263"/>
        <v/>
      </c>
      <c r="F2633" s="33">
        <v>119</v>
      </c>
      <c r="G2633" s="106">
        <v>2230</v>
      </c>
      <c r="H2633" s="32" t="s">
        <v>9984</v>
      </c>
      <c r="I2633" s="138" t="s">
        <v>22829</v>
      </c>
      <c r="J2633" s="137" t="s">
        <v>313</v>
      </c>
      <c r="K2633" s="369">
        <v>119</v>
      </c>
      <c r="L2633" s="29">
        <v>60</v>
      </c>
      <c r="M2633" s="364"/>
      <c r="N2633" s="223">
        <v>31684</v>
      </c>
      <c r="O2633" s="108" t="s">
        <v>17439</v>
      </c>
      <c r="P2633" s="26" t="s">
        <v>4024</v>
      </c>
      <c r="Q2633" s="35">
        <v>31698</v>
      </c>
      <c r="R2633" s="61" t="s">
        <v>17644</v>
      </c>
      <c r="S2633" s="59" t="s">
        <v>17645</v>
      </c>
      <c r="T2633" s="23"/>
      <c r="U2633" s="23"/>
      <c r="V2633" s="23"/>
      <c r="W2633" s="22"/>
    </row>
    <row r="2634" spans="1:23" ht="16.2" thickBot="1" x14ac:dyDescent="0.35">
      <c r="A2634" s="21" t="str">
        <f t="shared" si="261"/>
        <v>◄</v>
      </c>
      <c r="B2634" s="20" t="str">
        <f t="shared" si="262"/>
        <v>◄</v>
      </c>
      <c r="C2634" s="19"/>
      <c r="D2634" s="19"/>
      <c r="E2634" s="18" t="str">
        <f t="shared" si="263"/>
        <v/>
      </c>
      <c r="F2634" s="33">
        <v>120</v>
      </c>
      <c r="G2634" s="106">
        <v>2231</v>
      </c>
      <c r="H2634" s="32" t="s">
        <v>9985</v>
      </c>
      <c r="I2634" s="138" t="s">
        <v>308</v>
      </c>
      <c r="J2634" s="137" t="s">
        <v>313</v>
      </c>
      <c r="K2634" s="369">
        <v>120</v>
      </c>
      <c r="L2634" s="29">
        <v>60</v>
      </c>
      <c r="M2634" s="364"/>
      <c r="N2634" s="223">
        <v>31684</v>
      </c>
      <c r="O2634" s="108" t="s">
        <v>17443</v>
      </c>
      <c r="P2634" s="26" t="s">
        <v>4020</v>
      </c>
      <c r="Q2634" s="35">
        <v>31712</v>
      </c>
      <c r="R2634" s="61" t="s">
        <v>17646</v>
      </c>
      <c r="S2634" s="59" t="s">
        <v>17647</v>
      </c>
      <c r="T2634" s="23"/>
      <c r="U2634" s="23"/>
      <c r="V2634" s="23"/>
      <c r="W2634" s="22"/>
    </row>
    <row r="2635" spans="1:23" ht="16.2" thickBot="1" x14ac:dyDescent="0.35">
      <c r="A2635" s="21" t="str">
        <f t="shared" si="261"/>
        <v>◄</v>
      </c>
      <c r="B2635" s="20" t="str">
        <f t="shared" si="262"/>
        <v>◄</v>
      </c>
      <c r="C2635" s="19"/>
      <c r="D2635" s="19"/>
      <c r="E2635" s="18" t="str">
        <f t="shared" si="263"/>
        <v/>
      </c>
      <c r="F2635" s="33">
        <v>121</v>
      </c>
      <c r="G2635" s="106">
        <v>2232</v>
      </c>
      <c r="H2635" s="32" t="s">
        <v>9986</v>
      </c>
      <c r="I2635" s="138" t="s">
        <v>308</v>
      </c>
      <c r="J2635" s="137" t="s">
        <v>313</v>
      </c>
      <c r="K2635" s="369">
        <v>121</v>
      </c>
      <c r="L2635" s="29">
        <v>61</v>
      </c>
      <c r="M2635" s="364"/>
      <c r="N2635" s="223">
        <v>31326</v>
      </c>
      <c r="O2635" s="108" t="s">
        <v>17444</v>
      </c>
      <c r="P2635" s="26" t="s">
        <v>4013</v>
      </c>
      <c r="Q2635" s="35">
        <v>31719</v>
      </c>
      <c r="R2635" s="61" t="s">
        <v>17648</v>
      </c>
      <c r="S2635" s="59" t="s">
        <v>17649</v>
      </c>
      <c r="T2635" s="23"/>
      <c r="U2635" s="23"/>
      <c r="V2635" s="23"/>
      <c r="W2635" s="22"/>
    </row>
    <row r="2636" spans="1:23" ht="16.2" thickBot="1" x14ac:dyDescent="0.35">
      <c r="A2636" s="21" t="str">
        <f t="shared" si="261"/>
        <v>◄</v>
      </c>
      <c r="B2636" s="20" t="str">
        <f t="shared" si="262"/>
        <v>◄</v>
      </c>
      <c r="C2636" s="19"/>
      <c r="D2636" s="19"/>
      <c r="E2636" s="18" t="str">
        <f t="shared" si="263"/>
        <v/>
      </c>
      <c r="F2636" s="33">
        <v>122</v>
      </c>
      <c r="G2636" s="106">
        <v>2233</v>
      </c>
      <c r="H2636" s="32" t="s">
        <v>9987</v>
      </c>
      <c r="I2636" s="138" t="s">
        <v>308</v>
      </c>
      <c r="J2636" s="137" t="s">
        <v>313</v>
      </c>
      <c r="K2636" s="369">
        <v>122</v>
      </c>
      <c r="L2636" s="29">
        <v>61</v>
      </c>
      <c r="M2636" s="364"/>
      <c r="N2636" s="223">
        <v>31698</v>
      </c>
      <c r="O2636" s="108" t="s">
        <v>17444</v>
      </c>
      <c r="P2636" s="26" t="s">
        <v>4013</v>
      </c>
      <c r="Q2636" s="35">
        <v>31719</v>
      </c>
      <c r="R2636" s="61" t="s">
        <v>17650</v>
      </c>
      <c r="S2636" s="59" t="s">
        <v>17649</v>
      </c>
      <c r="T2636" s="23"/>
      <c r="U2636" s="23"/>
      <c r="V2636" s="23"/>
      <c r="W2636" s="22"/>
    </row>
    <row r="2637" spans="1:23" ht="16.2" thickBot="1" x14ac:dyDescent="0.35">
      <c r="A2637" s="21" t="str">
        <f t="shared" si="261"/>
        <v>◄</v>
      </c>
      <c r="B2637" s="20" t="str">
        <f t="shared" si="262"/>
        <v>◄</v>
      </c>
      <c r="C2637" s="19"/>
      <c r="D2637" s="19"/>
      <c r="E2637" s="18" t="str">
        <f t="shared" si="263"/>
        <v/>
      </c>
      <c r="F2637" s="33">
        <v>123</v>
      </c>
      <c r="G2637" s="106">
        <v>2234</v>
      </c>
      <c r="H2637" s="32" t="s">
        <v>9988</v>
      </c>
      <c r="I2637" s="138" t="s">
        <v>308</v>
      </c>
      <c r="J2637" s="137" t="s">
        <v>313</v>
      </c>
      <c r="K2637" s="369">
        <v>123</v>
      </c>
      <c r="L2637" s="29">
        <v>62</v>
      </c>
      <c r="M2637" s="364"/>
      <c r="N2637" s="223">
        <v>31712</v>
      </c>
      <c r="O2637" s="108" t="s">
        <v>17444</v>
      </c>
      <c r="P2637" s="26" t="s">
        <v>4013</v>
      </c>
      <c r="Q2637" s="35">
        <v>31719</v>
      </c>
      <c r="R2637" s="61" t="s">
        <v>17651</v>
      </c>
      <c r="S2637" s="59" t="s">
        <v>17652</v>
      </c>
      <c r="T2637" s="23"/>
      <c r="U2637" s="23"/>
      <c r="V2637" s="23"/>
      <c r="W2637" s="22"/>
    </row>
    <row r="2638" spans="1:23" ht="16.2" thickBot="1" x14ac:dyDescent="0.35">
      <c r="A2638" s="21" t="str">
        <f t="shared" si="261"/>
        <v>◄</v>
      </c>
      <c r="B2638" s="20" t="str">
        <f t="shared" si="262"/>
        <v>◄</v>
      </c>
      <c r="C2638" s="19"/>
      <c r="D2638" s="19"/>
      <c r="E2638" s="18" t="str">
        <f t="shared" si="263"/>
        <v/>
      </c>
      <c r="F2638" s="33">
        <v>124</v>
      </c>
      <c r="G2638" s="106">
        <v>2235</v>
      </c>
      <c r="H2638" s="32" t="s">
        <v>9989</v>
      </c>
      <c r="I2638" s="138" t="s">
        <v>308</v>
      </c>
      <c r="J2638" s="137" t="s">
        <v>313</v>
      </c>
      <c r="K2638" s="369">
        <v>124</v>
      </c>
      <c r="L2638" s="29">
        <v>62</v>
      </c>
      <c r="M2638" s="364"/>
      <c r="N2638" s="223">
        <v>31719</v>
      </c>
      <c r="O2638" s="108" t="s">
        <v>17444</v>
      </c>
      <c r="P2638" s="26" t="s">
        <v>4013</v>
      </c>
      <c r="Q2638" s="35">
        <v>31719</v>
      </c>
      <c r="R2638" s="61" t="s">
        <v>17653</v>
      </c>
      <c r="S2638" s="59" t="s">
        <v>17652</v>
      </c>
      <c r="T2638" s="23"/>
      <c r="U2638" s="23"/>
      <c r="V2638" s="23"/>
      <c r="W2638" s="22"/>
    </row>
    <row r="2639" spans="1:23" ht="16.2" thickBot="1" x14ac:dyDescent="0.35">
      <c r="A2639" s="21" t="str">
        <f t="shared" si="261"/>
        <v>◄</v>
      </c>
      <c r="B2639" s="20" t="str">
        <f t="shared" si="262"/>
        <v>◄</v>
      </c>
      <c r="C2639" s="19"/>
      <c r="D2639" s="19"/>
      <c r="E2639" s="18" t="str">
        <f t="shared" si="263"/>
        <v/>
      </c>
      <c r="F2639" s="33">
        <v>125</v>
      </c>
      <c r="G2639" s="106">
        <v>2236</v>
      </c>
      <c r="H2639" s="32" t="s">
        <v>9990</v>
      </c>
      <c r="I2639" s="138" t="s">
        <v>309</v>
      </c>
      <c r="J2639" s="137" t="s">
        <v>313</v>
      </c>
      <c r="K2639" s="369">
        <v>125</v>
      </c>
      <c r="L2639" s="29">
        <v>63</v>
      </c>
      <c r="M2639" s="364"/>
      <c r="N2639" s="223">
        <v>31719</v>
      </c>
      <c r="O2639" s="108" t="s">
        <v>17445</v>
      </c>
      <c r="P2639" s="26" t="s">
        <v>4</v>
      </c>
      <c r="Q2639" s="35">
        <v>31719</v>
      </c>
      <c r="R2639" s="61" t="s">
        <v>17654</v>
      </c>
      <c r="S2639" s="59" t="s">
        <v>17655</v>
      </c>
      <c r="T2639" s="23"/>
      <c r="U2639" s="23"/>
      <c r="V2639" s="23"/>
      <c r="W2639" s="22"/>
    </row>
    <row r="2640" spans="1:23" ht="16.2" thickBot="1" x14ac:dyDescent="0.35">
      <c r="A2640" s="21" t="str">
        <f t="shared" si="261"/>
        <v>◄</v>
      </c>
      <c r="B2640" s="20" t="str">
        <f t="shared" si="262"/>
        <v>◄</v>
      </c>
      <c r="C2640" s="19"/>
      <c r="D2640" s="19"/>
      <c r="E2640" s="18" t="str">
        <f t="shared" si="263"/>
        <v/>
      </c>
      <c r="F2640" s="33">
        <v>126</v>
      </c>
      <c r="G2640" s="106">
        <v>2237</v>
      </c>
      <c r="H2640" s="32" t="s">
        <v>9991</v>
      </c>
      <c r="I2640" s="138" t="s">
        <v>308</v>
      </c>
      <c r="J2640" s="137" t="s">
        <v>313</v>
      </c>
      <c r="K2640" s="369">
        <v>126</v>
      </c>
      <c r="L2640" s="29">
        <v>63</v>
      </c>
      <c r="M2640" s="364"/>
      <c r="N2640" s="223">
        <v>31719</v>
      </c>
      <c r="O2640" s="108" t="s">
        <v>17445</v>
      </c>
      <c r="P2640" s="26" t="s">
        <v>4008</v>
      </c>
      <c r="Q2640" s="35">
        <v>31740</v>
      </c>
      <c r="R2640" s="61" t="s">
        <v>17656</v>
      </c>
      <c r="S2640" s="59" t="s">
        <v>17657</v>
      </c>
      <c r="T2640" s="23"/>
      <c r="U2640" s="23"/>
      <c r="V2640" s="23"/>
      <c r="W2640" s="22"/>
    </row>
    <row r="2641" spans="1:23" ht="16.2" thickBot="1" x14ac:dyDescent="0.35">
      <c r="A2641" s="21" t="str">
        <f t="shared" si="261"/>
        <v>◄</v>
      </c>
      <c r="B2641" s="20" t="str">
        <f t="shared" si="262"/>
        <v>◄</v>
      </c>
      <c r="C2641" s="19"/>
      <c r="D2641" s="19"/>
      <c r="E2641" s="18" t="str">
        <f t="shared" si="263"/>
        <v/>
      </c>
      <c r="F2641" s="33">
        <v>127</v>
      </c>
      <c r="G2641" s="106">
        <v>2238</v>
      </c>
      <c r="H2641" s="32" t="s">
        <v>9992</v>
      </c>
      <c r="I2641" s="138" t="s">
        <v>22826</v>
      </c>
      <c r="J2641" s="137" t="s">
        <v>313</v>
      </c>
      <c r="K2641" s="369">
        <v>127</v>
      </c>
      <c r="L2641" s="29">
        <v>64</v>
      </c>
      <c r="M2641" s="364"/>
      <c r="N2641" s="223">
        <v>31719</v>
      </c>
      <c r="O2641" s="108" t="s">
        <v>17446</v>
      </c>
      <c r="P2641" s="26" t="s">
        <v>4003</v>
      </c>
      <c r="Q2641" s="35">
        <v>31761</v>
      </c>
      <c r="R2641" s="61" t="s">
        <v>17658</v>
      </c>
      <c r="S2641" s="59" t="s">
        <v>17659</v>
      </c>
      <c r="T2641" s="23"/>
      <c r="U2641" s="23"/>
      <c r="V2641" s="23"/>
      <c r="W2641" s="22"/>
    </row>
    <row r="2642" spans="1:23" ht="16.2" thickBot="1" x14ac:dyDescent="0.35">
      <c r="A2642" s="21" t="str">
        <f t="shared" si="261"/>
        <v>◄</v>
      </c>
      <c r="B2642" s="20" t="str">
        <f t="shared" si="262"/>
        <v>◄</v>
      </c>
      <c r="C2642" s="19"/>
      <c r="D2642" s="19"/>
      <c r="E2642" s="18" t="str">
        <f t="shared" si="263"/>
        <v/>
      </c>
      <c r="F2642" s="33">
        <v>128</v>
      </c>
      <c r="G2642" s="106">
        <v>2239</v>
      </c>
      <c r="H2642" s="32" t="s">
        <v>9993</v>
      </c>
      <c r="I2642" s="138" t="s">
        <v>22826</v>
      </c>
      <c r="J2642" s="137" t="s">
        <v>313</v>
      </c>
      <c r="K2642" s="369">
        <v>128</v>
      </c>
      <c r="L2642" s="29">
        <v>64</v>
      </c>
      <c r="M2642" s="364"/>
      <c r="N2642" s="223">
        <v>31719</v>
      </c>
      <c r="O2642" s="108" t="s">
        <v>17446</v>
      </c>
      <c r="P2642" s="26" t="s">
        <v>4003</v>
      </c>
      <c r="Q2642" s="35">
        <v>31761</v>
      </c>
      <c r="R2642" s="61" t="s">
        <v>17660</v>
      </c>
      <c r="S2642" s="59" t="s">
        <v>17659</v>
      </c>
      <c r="T2642" s="23"/>
      <c r="U2642" s="23"/>
      <c r="V2642" s="23"/>
      <c r="W2642" s="22"/>
    </row>
    <row r="2643" spans="1:23" ht="16.2" thickBot="1" x14ac:dyDescent="0.35">
      <c r="A2643" s="21" t="str">
        <f t="shared" ref="A2643:A2674" si="264">IF(AND(B2643="◄",E2643="►"),"◄?►",IF(B2643="◄","◄",IF(E2643="►","►","")))</f>
        <v>◄</v>
      </c>
      <c r="B2643" s="20" t="str">
        <f t="shared" ref="B2643:B2674" si="265">IF(C2643&gt;0,"","◄")</f>
        <v>◄</v>
      </c>
      <c r="C2643" s="19"/>
      <c r="D2643" s="19"/>
      <c r="E2643" s="18" t="str">
        <f t="shared" ref="E2643:E2674" si="266">IF(D2643&gt;0,"►","")</f>
        <v/>
      </c>
      <c r="F2643" s="33">
        <v>129</v>
      </c>
      <c r="G2643" s="106">
        <v>2240</v>
      </c>
      <c r="H2643" s="32" t="s">
        <v>9994</v>
      </c>
      <c r="I2643" s="138" t="s">
        <v>309</v>
      </c>
      <c r="J2643" s="137" t="s">
        <v>313</v>
      </c>
      <c r="K2643" s="369">
        <v>129</v>
      </c>
      <c r="L2643" s="29">
        <v>65</v>
      </c>
      <c r="M2643" s="364"/>
      <c r="N2643" s="223">
        <v>31740</v>
      </c>
      <c r="O2643" s="108" t="s">
        <v>17445</v>
      </c>
      <c r="P2643" s="26" t="s">
        <v>4</v>
      </c>
      <c r="Q2643" s="35">
        <v>31761</v>
      </c>
      <c r="R2643" s="61" t="s">
        <v>17661</v>
      </c>
      <c r="S2643" s="59" t="s">
        <v>17662</v>
      </c>
      <c r="T2643" s="23"/>
      <c r="U2643" s="23"/>
      <c r="V2643" s="23"/>
      <c r="W2643" s="22"/>
    </row>
    <row r="2644" spans="1:23" ht="16.2" thickBot="1" x14ac:dyDescent="0.35">
      <c r="A2644" s="21" t="str">
        <f t="shared" si="264"/>
        <v>◄</v>
      </c>
      <c r="B2644" s="20" t="str">
        <f t="shared" si="265"/>
        <v>◄</v>
      </c>
      <c r="C2644" s="19"/>
      <c r="D2644" s="19"/>
      <c r="E2644" s="18" t="str">
        <f t="shared" si="266"/>
        <v/>
      </c>
      <c r="F2644" s="33">
        <v>130</v>
      </c>
      <c r="G2644" s="106">
        <v>2241</v>
      </c>
      <c r="H2644" s="32" t="s">
        <v>9995</v>
      </c>
      <c r="I2644" s="138" t="s">
        <v>22826</v>
      </c>
      <c r="J2644" s="137" t="s">
        <v>313</v>
      </c>
      <c r="K2644" s="369">
        <v>130</v>
      </c>
      <c r="L2644" s="29">
        <v>65</v>
      </c>
      <c r="M2644" s="364"/>
      <c r="N2644" s="223">
        <v>31761</v>
      </c>
      <c r="O2644" s="108" t="s">
        <v>17447</v>
      </c>
      <c r="P2644" s="26" t="s">
        <v>3995</v>
      </c>
      <c r="Q2644" s="35">
        <v>31824</v>
      </c>
      <c r="R2644" s="61" t="s">
        <v>3997</v>
      </c>
      <c r="S2644" s="59" t="s">
        <v>17663</v>
      </c>
      <c r="T2644" s="23"/>
      <c r="U2644" s="23"/>
      <c r="V2644" s="23"/>
      <c r="W2644" s="22"/>
    </row>
    <row r="2645" spans="1:23" ht="16.2" thickBot="1" x14ac:dyDescent="0.35">
      <c r="A2645" s="21" t="str">
        <f t="shared" si="264"/>
        <v>◄</v>
      </c>
      <c r="B2645" s="20" t="str">
        <f t="shared" si="265"/>
        <v>◄</v>
      </c>
      <c r="C2645" s="19"/>
      <c r="D2645" s="19"/>
      <c r="E2645" s="18" t="str">
        <f t="shared" si="266"/>
        <v/>
      </c>
      <c r="F2645" s="33">
        <v>131</v>
      </c>
      <c r="G2645" s="106">
        <v>2242</v>
      </c>
      <c r="H2645" s="32" t="s">
        <v>9996</v>
      </c>
      <c r="I2645" s="138" t="s">
        <v>309</v>
      </c>
      <c r="J2645" s="137" t="s">
        <v>313</v>
      </c>
      <c r="K2645" s="369">
        <v>131</v>
      </c>
      <c r="L2645" s="29">
        <v>66</v>
      </c>
      <c r="M2645" s="364"/>
      <c r="N2645" s="223">
        <v>31761</v>
      </c>
      <c r="O2645" s="108" t="s">
        <v>17447</v>
      </c>
      <c r="P2645" s="26" t="s">
        <v>3995</v>
      </c>
      <c r="Q2645" s="35">
        <v>31824</v>
      </c>
      <c r="R2645" s="61" t="s">
        <v>3994</v>
      </c>
      <c r="S2645" s="59" t="s">
        <v>17663</v>
      </c>
      <c r="T2645" s="23"/>
      <c r="U2645" s="23"/>
      <c r="V2645" s="23"/>
      <c r="W2645" s="22"/>
    </row>
    <row r="2646" spans="1:23" ht="16.2" thickBot="1" x14ac:dyDescent="0.35">
      <c r="A2646" s="21" t="str">
        <f t="shared" si="264"/>
        <v>◄</v>
      </c>
      <c r="B2646" s="20" t="str">
        <f t="shared" si="265"/>
        <v>◄</v>
      </c>
      <c r="C2646" s="19"/>
      <c r="D2646" s="19"/>
      <c r="E2646" s="18" t="str">
        <f t="shared" si="266"/>
        <v/>
      </c>
      <c r="F2646" s="33">
        <v>132</v>
      </c>
      <c r="G2646" s="106">
        <v>2243</v>
      </c>
      <c r="H2646" s="32" t="s">
        <v>9997</v>
      </c>
      <c r="I2646" s="138" t="s">
        <v>22829</v>
      </c>
      <c r="J2646" s="137" t="s">
        <v>313</v>
      </c>
      <c r="K2646" s="369">
        <v>132</v>
      </c>
      <c r="L2646" s="29">
        <v>66</v>
      </c>
      <c r="M2646" s="364"/>
      <c r="N2646" s="223">
        <v>31761</v>
      </c>
      <c r="O2646" s="108" t="s">
        <v>17448</v>
      </c>
      <c r="P2646" s="26" t="s">
        <v>3991</v>
      </c>
      <c r="Q2646" s="35">
        <v>31838</v>
      </c>
      <c r="R2646" s="61" t="s">
        <v>3941</v>
      </c>
      <c r="S2646" s="59" t="s">
        <v>3990</v>
      </c>
      <c r="T2646" s="23"/>
      <c r="U2646" s="23"/>
      <c r="V2646" s="23"/>
      <c r="W2646" s="22"/>
    </row>
    <row r="2647" spans="1:23" ht="18.600000000000001" customHeight="1" thickBot="1" x14ac:dyDescent="0.35">
      <c r="A2647" s="21" t="str">
        <f t="shared" si="264"/>
        <v>◄</v>
      </c>
      <c r="B2647" s="20" t="str">
        <f t="shared" si="265"/>
        <v>◄</v>
      </c>
      <c r="C2647" s="19"/>
      <c r="D2647" s="19"/>
      <c r="E2647" s="18" t="str">
        <f t="shared" si="266"/>
        <v/>
      </c>
      <c r="F2647" s="33">
        <v>133</v>
      </c>
      <c r="G2647" s="106" t="s">
        <v>3989</v>
      </c>
      <c r="H2647" s="32" t="s">
        <v>9998</v>
      </c>
      <c r="I2647" s="138" t="s">
        <v>22826</v>
      </c>
      <c r="J2647" s="137" t="s">
        <v>10029</v>
      </c>
      <c r="K2647" s="369">
        <v>133</v>
      </c>
      <c r="L2647" s="29">
        <v>67</v>
      </c>
      <c r="M2647" s="364"/>
      <c r="N2647" s="223">
        <v>31824</v>
      </c>
      <c r="O2647" s="108" t="s">
        <v>17449</v>
      </c>
      <c r="P2647" s="26" t="s">
        <v>3987</v>
      </c>
      <c r="Q2647" s="35" t="s">
        <v>3987</v>
      </c>
      <c r="R2647" s="61" t="s">
        <v>3988</v>
      </c>
      <c r="S2647" s="59" t="s">
        <v>17449</v>
      </c>
      <c r="T2647" s="23"/>
      <c r="U2647" s="23"/>
      <c r="V2647" s="23"/>
      <c r="W2647" s="22"/>
    </row>
    <row r="2648" spans="1:23" ht="16.2" thickBot="1" x14ac:dyDescent="0.35">
      <c r="A2648" s="21" t="str">
        <f t="shared" si="264"/>
        <v>◄</v>
      </c>
      <c r="B2648" s="20" t="str">
        <f t="shared" si="265"/>
        <v>◄</v>
      </c>
      <c r="C2648" s="19"/>
      <c r="D2648" s="19"/>
      <c r="E2648" s="18" t="str">
        <f t="shared" si="266"/>
        <v/>
      </c>
      <c r="F2648" s="33">
        <v>134</v>
      </c>
      <c r="G2648" s="106">
        <v>2244</v>
      </c>
      <c r="H2648" s="32" t="s">
        <v>9999</v>
      </c>
      <c r="I2648" s="138" t="s">
        <v>22826</v>
      </c>
      <c r="J2648" s="137" t="s">
        <v>313</v>
      </c>
      <c r="K2648" s="369">
        <v>134</v>
      </c>
      <c r="L2648" s="29">
        <v>68</v>
      </c>
      <c r="M2648" s="364"/>
      <c r="N2648" s="223">
        <v>31824</v>
      </c>
      <c r="O2648" s="108" t="s">
        <v>17450</v>
      </c>
      <c r="P2648" s="26" t="s">
        <v>3983</v>
      </c>
      <c r="Q2648" s="35">
        <v>31852</v>
      </c>
      <c r="R2648" s="61" t="s">
        <v>17664</v>
      </c>
      <c r="S2648" s="59" t="s">
        <v>17665</v>
      </c>
      <c r="T2648" s="23"/>
      <c r="U2648" s="23"/>
      <c r="V2648" s="23"/>
      <c r="W2648" s="22"/>
    </row>
    <row r="2649" spans="1:23" ht="16.2" thickBot="1" x14ac:dyDescent="0.35">
      <c r="A2649" s="21" t="str">
        <f t="shared" si="264"/>
        <v>◄</v>
      </c>
      <c r="B2649" s="20" t="str">
        <f t="shared" si="265"/>
        <v>◄</v>
      </c>
      <c r="C2649" s="19"/>
      <c r="D2649" s="19"/>
      <c r="E2649" s="18" t="str">
        <f t="shared" si="266"/>
        <v/>
      </c>
      <c r="F2649" s="33">
        <v>135</v>
      </c>
      <c r="G2649" s="106">
        <v>2245</v>
      </c>
      <c r="H2649" s="32" t="s">
        <v>10000</v>
      </c>
      <c r="I2649" s="138" t="s">
        <v>309</v>
      </c>
      <c r="J2649" s="137" t="s">
        <v>313</v>
      </c>
      <c r="K2649" s="369">
        <v>135</v>
      </c>
      <c r="L2649" s="29">
        <v>68</v>
      </c>
      <c r="M2649" s="364"/>
      <c r="N2649" s="223">
        <v>31824</v>
      </c>
      <c r="O2649" s="108" t="s">
        <v>17450</v>
      </c>
      <c r="P2649" s="26" t="s">
        <v>3983</v>
      </c>
      <c r="Q2649" s="35">
        <v>31852</v>
      </c>
      <c r="R2649" s="61" t="s">
        <v>17666</v>
      </c>
      <c r="S2649" s="59" t="s">
        <v>17665</v>
      </c>
      <c r="T2649" s="23"/>
      <c r="U2649" s="23"/>
      <c r="V2649" s="23"/>
      <c r="W2649" s="22"/>
    </row>
    <row r="2650" spans="1:23" ht="16.2" thickBot="1" x14ac:dyDescent="0.35">
      <c r="A2650" s="21" t="str">
        <f t="shared" si="264"/>
        <v>◄</v>
      </c>
      <c r="B2650" s="20" t="str">
        <f t="shared" si="265"/>
        <v>◄</v>
      </c>
      <c r="C2650" s="19"/>
      <c r="D2650" s="19"/>
      <c r="E2650" s="18" t="str">
        <f t="shared" si="266"/>
        <v/>
      </c>
      <c r="F2650" s="33">
        <v>136</v>
      </c>
      <c r="G2650" s="106">
        <v>2246</v>
      </c>
      <c r="H2650" s="32" t="s">
        <v>10001</v>
      </c>
      <c r="I2650" s="138" t="s">
        <v>309</v>
      </c>
      <c r="J2650" s="137" t="s">
        <v>313</v>
      </c>
      <c r="K2650" s="369">
        <v>136</v>
      </c>
      <c r="L2650" s="29">
        <v>69</v>
      </c>
      <c r="M2650" s="364"/>
      <c r="N2650" s="223">
        <v>31838</v>
      </c>
      <c r="O2650" s="108" t="s">
        <v>17450</v>
      </c>
      <c r="P2650" s="26" t="s">
        <v>3983</v>
      </c>
      <c r="Q2650" s="35">
        <v>31852</v>
      </c>
      <c r="R2650" s="61" t="s">
        <v>17667</v>
      </c>
      <c r="S2650" s="59" t="s">
        <v>17665</v>
      </c>
      <c r="T2650" s="23"/>
      <c r="U2650" s="23"/>
      <c r="V2650" s="23"/>
      <c r="W2650" s="22"/>
    </row>
    <row r="2651" spans="1:23" ht="16.2" thickBot="1" x14ac:dyDescent="0.35">
      <c r="A2651" s="21" t="str">
        <f t="shared" si="264"/>
        <v>◄</v>
      </c>
      <c r="B2651" s="20" t="str">
        <f t="shared" si="265"/>
        <v>◄</v>
      </c>
      <c r="C2651" s="19"/>
      <c r="D2651" s="19"/>
      <c r="E2651" s="18" t="str">
        <f t="shared" si="266"/>
        <v/>
      </c>
      <c r="F2651" s="33">
        <v>137</v>
      </c>
      <c r="G2651" s="106">
        <v>2247</v>
      </c>
      <c r="H2651" s="32" t="s">
        <v>10002</v>
      </c>
      <c r="I2651" s="138" t="s">
        <v>22826</v>
      </c>
      <c r="J2651" s="137" t="s">
        <v>313</v>
      </c>
      <c r="K2651" s="369">
        <v>137</v>
      </c>
      <c r="L2651" s="29">
        <v>69</v>
      </c>
      <c r="M2651" s="364"/>
      <c r="N2651" s="223">
        <v>31852</v>
      </c>
      <c r="O2651" s="108" t="s">
        <v>17451</v>
      </c>
      <c r="P2651" s="26" t="s">
        <v>3979</v>
      </c>
      <c r="Q2651" s="35">
        <v>31873</v>
      </c>
      <c r="R2651" s="61" t="s">
        <v>17668</v>
      </c>
      <c r="S2651" s="59" t="s">
        <v>17669</v>
      </c>
      <c r="T2651" s="23"/>
      <c r="U2651" s="23"/>
      <c r="V2651" s="23"/>
      <c r="W2651" s="22"/>
    </row>
    <row r="2652" spans="1:23" ht="16.2" thickBot="1" x14ac:dyDescent="0.35">
      <c r="A2652" s="21" t="str">
        <f t="shared" si="264"/>
        <v>◄</v>
      </c>
      <c r="B2652" s="20" t="str">
        <f t="shared" si="265"/>
        <v>◄</v>
      </c>
      <c r="C2652" s="19"/>
      <c r="D2652" s="19"/>
      <c r="E2652" s="18" t="str">
        <f t="shared" si="266"/>
        <v/>
      </c>
      <c r="F2652" s="33">
        <v>138</v>
      </c>
      <c r="G2652" s="106">
        <v>2248</v>
      </c>
      <c r="H2652" s="32" t="s">
        <v>10003</v>
      </c>
      <c r="I2652" s="138" t="s">
        <v>22826</v>
      </c>
      <c r="J2652" s="137" t="s">
        <v>313</v>
      </c>
      <c r="K2652" s="369">
        <v>138</v>
      </c>
      <c r="L2652" s="29">
        <v>70</v>
      </c>
      <c r="M2652" s="364"/>
      <c r="N2652" s="223">
        <v>31852</v>
      </c>
      <c r="O2652" s="108" t="s">
        <v>17452</v>
      </c>
      <c r="P2652" s="26" t="s">
        <v>3975</v>
      </c>
      <c r="Q2652" s="35">
        <v>31880</v>
      </c>
      <c r="R2652" s="61" t="s">
        <v>3974</v>
      </c>
      <c r="S2652" s="59" t="s">
        <v>17670</v>
      </c>
      <c r="T2652" s="23"/>
      <c r="U2652" s="23"/>
      <c r="V2652" s="23"/>
      <c r="W2652" s="22"/>
    </row>
    <row r="2653" spans="1:23" ht="16.2" thickBot="1" x14ac:dyDescent="0.35">
      <c r="A2653" s="21" t="str">
        <f t="shared" si="264"/>
        <v>◄</v>
      </c>
      <c r="B2653" s="20" t="str">
        <f t="shared" si="265"/>
        <v>◄</v>
      </c>
      <c r="C2653" s="19"/>
      <c r="D2653" s="19"/>
      <c r="E2653" s="18" t="str">
        <f t="shared" si="266"/>
        <v/>
      </c>
      <c r="F2653" s="33">
        <v>139</v>
      </c>
      <c r="G2653" s="106">
        <v>2249</v>
      </c>
      <c r="H2653" s="32" t="s">
        <v>10004</v>
      </c>
      <c r="I2653" s="138" t="s">
        <v>22826</v>
      </c>
      <c r="J2653" s="137" t="s">
        <v>313</v>
      </c>
      <c r="K2653" s="369">
        <v>139</v>
      </c>
      <c r="L2653" s="29">
        <v>70</v>
      </c>
      <c r="M2653" s="364"/>
      <c r="N2653" s="223">
        <v>31852</v>
      </c>
      <c r="O2653" s="108" t="s">
        <v>17453</v>
      </c>
      <c r="P2653" s="26" t="s">
        <v>3970</v>
      </c>
      <c r="Q2653" s="35">
        <v>31894</v>
      </c>
      <c r="R2653" s="61" t="s">
        <v>17671</v>
      </c>
      <c r="S2653" s="59" t="s">
        <v>3968</v>
      </c>
      <c r="T2653" s="23"/>
      <c r="U2653" s="23"/>
      <c r="V2653" s="23"/>
      <c r="W2653" s="22"/>
    </row>
    <row r="2654" spans="1:23" ht="16.2" thickBot="1" x14ac:dyDescent="0.35">
      <c r="A2654" s="21" t="str">
        <f t="shared" si="264"/>
        <v>◄</v>
      </c>
      <c r="B2654" s="20" t="str">
        <f t="shared" si="265"/>
        <v>◄</v>
      </c>
      <c r="C2654" s="19"/>
      <c r="D2654" s="19"/>
      <c r="E2654" s="18" t="str">
        <f t="shared" si="266"/>
        <v/>
      </c>
      <c r="F2654" s="33">
        <v>140</v>
      </c>
      <c r="G2654" s="106">
        <v>2250</v>
      </c>
      <c r="H2654" s="32" t="s">
        <v>10005</v>
      </c>
      <c r="I2654" s="138" t="s">
        <v>308</v>
      </c>
      <c r="J2654" s="137" t="s">
        <v>313</v>
      </c>
      <c r="K2654" s="369">
        <v>140</v>
      </c>
      <c r="L2654" s="29">
        <v>71</v>
      </c>
      <c r="M2654" s="364"/>
      <c r="N2654" s="223">
        <v>31873</v>
      </c>
      <c r="O2654" s="108" t="s">
        <v>17453</v>
      </c>
      <c r="P2654" s="26" t="s">
        <v>3970</v>
      </c>
      <c r="Q2654" s="35">
        <v>31894</v>
      </c>
      <c r="R2654" s="61" t="s">
        <v>17672</v>
      </c>
      <c r="S2654" s="59" t="s">
        <v>3968</v>
      </c>
      <c r="T2654" s="23"/>
      <c r="U2654" s="23"/>
      <c r="V2654" s="23"/>
      <c r="W2654" s="22"/>
    </row>
    <row r="2655" spans="1:23" ht="16.2" thickBot="1" x14ac:dyDescent="0.35">
      <c r="A2655" s="21" t="str">
        <f t="shared" si="264"/>
        <v>◄</v>
      </c>
      <c r="B2655" s="20" t="str">
        <f t="shared" si="265"/>
        <v>◄</v>
      </c>
      <c r="C2655" s="19"/>
      <c r="D2655" s="19"/>
      <c r="E2655" s="18" t="str">
        <f t="shared" si="266"/>
        <v/>
      </c>
      <c r="F2655" s="33">
        <v>141</v>
      </c>
      <c r="G2655" s="106">
        <v>2251</v>
      </c>
      <c r="H2655" s="32" t="s">
        <v>10006</v>
      </c>
      <c r="I2655" s="138" t="s">
        <v>308</v>
      </c>
      <c r="J2655" s="137" t="s">
        <v>313</v>
      </c>
      <c r="K2655" s="369">
        <v>141</v>
      </c>
      <c r="L2655" s="29">
        <v>71</v>
      </c>
      <c r="M2655" s="364"/>
      <c r="N2655" s="223">
        <v>31880</v>
      </c>
      <c r="O2655" s="108" t="s">
        <v>17454</v>
      </c>
      <c r="P2655" s="26" t="s">
        <v>3965</v>
      </c>
      <c r="Q2655" s="35">
        <v>31908</v>
      </c>
      <c r="R2655" s="61" t="s">
        <v>17673</v>
      </c>
      <c r="S2655" s="59" t="s">
        <v>17674</v>
      </c>
      <c r="T2655" s="23"/>
      <c r="U2655" s="23"/>
      <c r="V2655" s="23"/>
      <c r="W2655" s="22"/>
    </row>
    <row r="2656" spans="1:23" ht="16.2" thickBot="1" x14ac:dyDescent="0.35">
      <c r="A2656" s="21" t="str">
        <f t="shared" si="264"/>
        <v>◄</v>
      </c>
      <c r="B2656" s="20" t="str">
        <f t="shared" si="265"/>
        <v>◄</v>
      </c>
      <c r="C2656" s="19"/>
      <c r="D2656" s="19"/>
      <c r="E2656" s="18" t="str">
        <f t="shared" si="266"/>
        <v/>
      </c>
      <c r="F2656" s="33">
        <v>142</v>
      </c>
      <c r="G2656" s="106">
        <v>2252</v>
      </c>
      <c r="H2656" s="32" t="s">
        <v>10007</v>
      </c>
      <c r="I2656" s="138" t="s">
        <v>308</v>
      </c>
      <c r="J2656" s="137" t="s">
        <v>313</v>
      </c>
      <c r="K2656" s="369">
        <v>142</v>
      </c>
      <c r="L2656" s="29">
        <v>72</v>
      </c>
      <c r="M2656" s="364"/>
      <c r="N2656" s="223">
        <v>31894</v>
      </c>
      <c r="O2656" s="108" t="s">
        <v>17454</v>
      </c>
      <c r="P2656" s="26" t="s">
        <v>3965</v>
      </c>
      <c r="Q2656" s="35">
        <v>31908</v>
      </c>
      <c r="R2656" s="61" t="s">
        <v>17675</v>
      </c>
      <c r="S2656" s="59" t="s">
        <v>17674</v>
      </c>
      <c r="T2656" s="23"/>
      <c r="U2656" s="23"/>
      <c r="V2656" s="23"/>
      <c r="W2656" s="22"/>
    </row>
    <row r="2657" spans="1:23" ht="16.2" thickBot="1" x14ac:dyDescent="0.35">
      <c r="A2657" s="21" t="str">
        <f t="shared" si="264"/>
        <v>◄</v>
      </c>
      <c r="B2657" s="20" t="str">
        <f t="shared" si="265"/>
        <v>◄</v>
      </c>
      <c r="C2657" s="19"/>
      <c r="D2657" s="19"/>
      <c r="E2657" s="18" t="str">
        <f t="shared" si="266"/>
        <v/>
      </c>
      <c r="F2657" s="33">
        <v>143</v>
      </c>
      <c r="G2657" s="106">
        <v>2253</v>
      </c>
      <c r="H2657" s="32" t="s">
        <v>10008</v>
      </c>
      <c r="I2657" s="138" t="s">
        <v>308</v>
      </c>
      <c r="J2657" s="137" t="s">
        <v>313</v>
      </c>
      <c r="K2657" s="369">
        <v>143</v>
      </c>
      <c r="L2657" s="29">
        <v>72</v>
      </c>
      <c r="M2657" s="364"/>
      <c r="N2657" s="223">
        <v>31894</v>
      </c>
      <c r="O2657" s="108" t="s">
        <v>17455</v>
      </c>
      <c r="P2657" s="26" t="s">
        <v>3961</v>
      </c>
      <c r="Q2657" s="35">
        <v>31922</v>
      </c>
      <c r="R2657" s="61" t="s">
        <v>17676</v>
      </c>
      <c r="S2657" s="59" t="s">
        <v>17677</v>
      </c>
      <c r="T2657" s="23"/>
      <c r="U2657" s="23"/>
      <c r="V2657" s="23"/>
      <c r="W2657" s="22"/>
    </row>
    <row r="2658" spans="1:23" ht="16.2" thickBot="1" x14ac:dyDescent="0.35">
      <c r="A2658" s="21" t="str">
        <f t="shared" si="264"/>
        <v>◄</v>
      </c>
      <c r="B2658" s="20" t="str">
        <f t="shared" si="265"/>
        <v>◄</v>
      </c>
      <c r="C2658" s="19"/>
      <c r="D2658" s="19"/>
      <c r="E2658" s="18" t="str">
        <f t="shared" si="266"/>
        <v/>
      </c>
      <c r="F2658" s="33">
        <v>144</v>
      </c>
      <c r="G2658" s="106">
        <v>2254</v>
      </c>
      <c r="H2658" s="32" t="s">
        <v>10009</v>
      </c>
      <c r="I2658" s="138" t="s">
        <v>308</v>
      </c>
      <c r="J2658" s="137" t="s">
        <v>313</v>
      </c>
      <c r="K2658" s="369">
        <v>144</v>
      </c>
      <c r="L2658" s="29">
        <v>73</v>
      </c>
      <c r="M2658" s="364"/>
      <c r="N2658" s="223">
        <v>31908</v>
      </c>
      <c r="O2658" s="108" t="s">
        <v>17456</v>
      </c>
      <c r="P2658" s="26" t="s">
        <v>3953</v>
      </c>
      <c r="Q2658" s="35">
        <v>31943</v>
      </c>
      <c r="R2658" s="61" t="s">
        <v>3958</v>
      </c>
      <c r="S2658" s="59" t="s">
        <v>3951</v>
      </c>
      <c r="T2658" s="23"/>
      <c r="U2658" s="23"/>
      <c r="V2658" s="23"/>
      <c r="W2658" s="22"/>
    </row>
    <row r="2659" spans="1:23" ht="16.2" thickBot="1" x14ac:dyDescent="0.35">
      <c r="A2659" s="21" t="str">
        <f t="shared" si="264"/>
        <v>◄</v>
      </c>
      <c r="B2659" s="20" t="str">
        <f t="shared" si="265"/>
        <v>◄</v>
      </c>
      <c r="C2659" s="19"/>
      <c r="D2659" s="19"/>
      <c r="E2659" s="18" t="str">
        <f t="shared" si="266"/>
        <v/>
      </c>
      <c r="F2659" s="33">
        <v>145</v>
      </c>
      <c r="G2659" s="106">
        <v>2255</v>
      </c>
      <c r="H2659" s="32" t="s">
        <v>10010</v>
      </c>
      <c r="I2659" s="138" t="s">
        <v>308</v>
      </c>
      <c r="J2659" s="137" t="s">
        <v>313</v>
      </c>
      <c r="K2659" s="369">
        <v>145</v>
      </c>
      <c r="L2659" s="29">
        <v>73</v>
      </c>
      <c r="M2659" s="364"/>
      <c r="N2659" s="223">
        <v>31908</v>
      </c>
      <c r="O2659" s="108" t="s">
        <v>17456</v>
      </c>
      <c r="P2659" s="26" t="s">
        <v>3953</v>
      </c>
      <c r="Q2659" s="35">
        <v>31943</v>
      </c>
      <c r="R2659" s="61" t="s">
        <v>17678</v>
      </c>
      <c r="S2659" s="59" t="s">
        <v>3951</v>
      </c>
      <c r="T2659" s="23"/>
      <c r="U2659" s="23"/>
      <c r="V2659" s="23"/>
      <c r="W2659" s="22"/>
    </row>
    <row r="2660" spans="1:23" ht="16.2" thickBot="1" x14ac:dyDescent="0.35">
      <c r="A2660" s="21" t="str">
        <f t="shared" si="264"/>
        <v>◄</v>
      </c>
      <c r="B2660" s="20" t="str">
        <f t="shared" si="265"/>
        <v>◄</v>
      </c>
      <c r="C2660" s="19"/>
      <c r="D2660" s="19"/>
      <c r="E2660" s="18" t="str">
        <f t="shared" si="266"/>
        <v/>
      </c>
      <c r="F2660" s="33">
        <v>146</v>
      </c>
      <c r="G2660" s="106">
        <v>2256</v>
      </c>
      <c r="H2660" s="32" t="s">
        <v>10011</v>
      </c>
      <c r="I2660" s="138" t="s">
        <v>308</v>
      </c>
      <c r="J2660" s="137" t="s">
        <v>313</v>
      </c>
      <c r="K2660" s="369">
        <v>146</v>
      </c>
      <c r="L2660" s="29">
        <v>74</v>
      </c>
      <c r="M2660" s="364"/>
      <c r="N2660" s="223">
        <v>31922</v>
      </c>
      <c r="O2660" s="108" t="s">
        <v>17456</v>
      </c>
      <c r="P2660" s="26" t="s">
        <v>3953</v>
      </c>
      <c r="Q2660" s="35">
        <v>31943</v>
      </c>
      <c r="R2660" s="61" t="s">
        <v>3956</v>
      </c>
      <c r="S2660" s="59" t="s">
        <v>3951</v>
      </c>
      <c r="T2660" s="23"/>
      <c r="U2660" s="23"/>
      <c r="V2660" s="23"/>
      <c r="W2660" s="22"/>
    </row>
    <row r="2661" spans="1:23" ht="16.2" thickBot="1" x14ac:dyDescent="0.35">
      <c r="A2661" s="21" t="str">
        <f t="shared" si="264"/>
        <v>◄</v>
      </c>
      <c r="B2661" s="20" t="str">
        <f t="shared" si="265"/>
        <v>◄</v>
      </c>
      <c r="C2661" s="19"/>
      <c r="D2661" s="19"/>
      <c r="E2661" s="18" t="str">
        <f t="shared" si="266"/>
        <v/>
      </c>
      <c r="F2661" s="33">
        <v>147</v>
      </c>
      <c r="G2661" s="106">
        <v>2257</v>
      </c>
      <c r="H2661" s="32" t="s">
        <v>10012</v>
      </c>
      <c r="I2661" s="138" t="s">
        <v>308</v>
      </c>
      <c r="J2661" s="137" t="s">
        <v>313</v>
      </c>
      <c r="K2661" s="369">
        <v>147</v>
      </c>
      <c r="L2661" s="29">
        <v>74</v>
      </c>
      <c r="M2661" s="364"/>
      <c r="N2661" s="223">
        <v>31943</v>
      </c>
      <c r="O2661" s="108" t="s">
        <v>17456</v>
      </c>
      <c r="P2661" s="26" t="s">
        <v>3953</v>
      </c>
      <c r="Q2661" s="35">
        <v>31943</v>
      </c>
      <c r="R2661" s="61" t="s">
        <v>17679</v>
      </c>
      <c r="S2661" s="59" t="s">
        <v>3951</v>
      </c>
      <c r="T2661" s="23"/>
      <c r="U2661" s="23"/>
      <c r="V2661" s="23"/>
      <c r="W2661" s="22"/>
    </row>
    <row r="2662" spans="1:23" ht="16.2" thickBot="1" x14ac:dyDescent="0.35">
      <c r="A2662" s="21" t="str">
        <f t="shared" si="264"/>
        <v>◄</v>
      </c>
      <c r="B2662" s="20" t="str">
        <f t="shared" si="265"/>
        <v>◄</v>
      </c>
      <c r="C2662" s="19"/>
      <c r="D2662" s="19"/>
      <c r="E2662" s="18" t="str">
        <f t="shared" si="266"/>
        <v/>
      </c>
      <c r="F2662" s="33">
        <v>148</v>
      </c>
      <c r="G2662" s="106">
        <v>2258</v>
      </c>
      <c r="H2662" s="32" t="s">
        <v>10013</v>
      </c>
      <c r="I2662" s="138" t="s">
        <v>308</v>
      </c>
      <c r="J2662" s="137" t="s">
        <v>313</v>
      </c>
      <c r="K2662" s="369">
        <v>148</v>
      </c>
      <c r="L2662" s="29">
        <v>75</v>
      </c>
      <c r="M2662" s="364"/>
      <c r="N2662" s="223">
        <v>31943</v>
      </c>
      <c r="O2662" s="108" t="s">
        <v>17456</v>
      </c>
      <c r="P2662" s="26" t="s">
        <v>3953</v>
      </c>
      <c r="Q2662" s="35">
        <v>31943</v>
      </c>
      <c r="R2662" s="61" t="s">
        <v>17680</v>
      </c>
      <c r="S2662" s="59" t="s">
        <v>3951</v>
      </c>
      <c r="T2662" s="23"/>
      <c r="U2662" s="23"/>
      <c r="V2662" s="23"/>
      <c r="W2662" s="22"/>
    </row>
    <row r="2663" spans="1:23" ht="16.2" thickBot="1" x14ac:dyDescent="0.35">
      <c r="A2663" s="21" t="str">
        <f t="shared" si="264"/>
        <v>◄</v>
      </c>
      <c r="B2663" s="20" t="str">
        <f t="shared" si="265"/>
        <v>◄</v>
      </c>
      <c r="C2663" s="19"/>
      <c r="D2663" s="19"/>
      <c r="E2663" s="18" t="str">
        <f t="shared" si="266"/>
        <v/>
      </c>
      <c r="F2663" s="33">
        <v>149</v>
      </c>
      <c r="G2663" s="106">
        <v>2259</v>
      </c>
      <c r="H2663" s="32" t="s">
        <v>10014</v>
      </c>
      <c r="I2663" s="138" t="s">
        <v>308</v>
      </c>
      <c r="J2663" s="137" t="s">
        <v>313</v>
      </c>
      <c r="K2663" s="369">
        <v>149</v>
      </c>
      <c r="L2663" s="29">
        <v>75</v>
      </c>
      <c r="M2663" s="364"/>
      <c r="N2663" s="223">
        <v>31943</v>
      </c>
      <c r="O2663" s="108" t="s">
        <v>17457</v>
      </c>
      <c r="P2663" s="26" t="s">
        <v>3949</v>
      </c>
      <c r="Q2663" s="35">
        <v>32027</v>
      </c>
      <c r="R2663" s="61" t="s">
        <v>17681</v>
      </c>
      <c r="S2663" s="59" t="s">
        <v>17682</v>
      </c>
      <c r="T2663" s="23"/>
      <c r="U2663" s="23"/>
      <c r="V2663" s="23"/>
      <c r="W2663" s="22"/>
    </row>
    <row r="2664" spans="1:23" ht="16.2" thickBot="1" x14ac:dyDescent="0.35">
      <c r="A2664" s="21" t="str">
        <f t="shared" si="264"/>
        <v>◄</v>
      </c>
      <c r="B2664" s="20" t="str">
        <f t="shared" si="265"/>
        <v>◄</v>
      </c>
      <c r="C2664" s="19"/>
      <c r="D2664" s="19"/>
      <c r="E2664" s="18" t="str">
        <f t="shared" si="266"/>
        <v/>
      </c>
      <c r="F2664" s="33">
        <v>150</v>
      </c>
      <c r="G2664" s="106">
        <v>2260</v>
      </c>
      <c r="H2664" s="32" t="s">
        <v>10015</v>
      </c>
      <c r="I2664" s="138" t="s">
        <v>308</v>
      </c>
      <c r="J2664" s="137" t="s">
        <v>313</v>
      </c>
      <c r="K2664" s="369">
        <v>150</v>
      </c>
      <c r="L2664" s="29">
        <v>76</v>
      </c>
      <c r="M2664" s="364"/>
      <c r="N2664" s="223">
        <v>31943</v>
      </c>
      <c r="O2664" s="108" t="s">
        <v>17457</v>
      </c>
      <c r="P2664" s="26" t="s">
        <v>3949</v>
      </c>
      <c r="Q2664" s="35">
        <v>32027</v>
      </c>
      <c r="R2664" s="61" t="s">
        <v>17683</v>
      </c>
      <c r="S2664" s="59" t="s">
        <v>17682</v>
      </c>
      <c r="T2664" s="23"/>
      <c r="U2664" s="23"/>
      <c r="V2664" s="23"/>
      <c r="W2664" s="22"/>
    </row>
    <row r="2665" spans="1:23" ht="16.2" thickBot="1" x14ac:dyDescent="0.35">
      <c r="A2665" s="21" t="str">
        <f t="shared" si="264"/>
        <v>◄</v>
      </c>
      <c r="B2665" s="20" t="str">
        <f t="shared" si="265"/>
        <v>◄</v>
      </c>
      <c r="C2665" s="19"/>
      <c r="D2665" s="19"/>
      <c r="E2665" s="18" t="str">
        <f t="shared" si="266"/>
        <v/>
      </c>
      <c r="F2665" s="33">
        <v>151</v>
      </c>
      <c r="G2665" s="106">
        <v>2261</v>
      </c>
      <c r="H2665" s="32" t="s">
        <v>10016</v>
      </c>
      <c r="I2665" s="138" t="s">
        <v>309</v>
      </c>
      <c r="J2665" s="137" t="s">
        <v>313</v>
      </c>
      <c r="K2665" s="369">
        <v>151</v>
      </c>
      <c r="L2665" s="29">
        <v>76</v>
      </c>
      <c r="M2665" s="364"/>
      <c r="N2665" s="223">
        <v>31943</v>
      </c>
      <c r="O2665" s="108" t="s">
        <v>17457</v>
      </c>
      <c r="P2665" s="26" t="s">
        <v>4</v>
      </c>
      <c r="Q2665" s="35">
        <v>32027</v>
      </c>
      <c r="R2665" s="61" t="s">
        <v>17684</v>
      </c>
      <c r="S2665" s="59" t="s">
        <v>17685</v>
      </c>
      <c r="T2665" s="23"/>
      <c r="U2665" s="23"/>
      <c r="V2665" s="23"/>
      <c r="W2665" s="22"/>
    </row>
    <row r="2666" spans="1:23" ht="16.2" thickBot="1" x14ac:dyDescent="0.35">
      <c r="A2666" s="21" t="str">
        <f t="shared" si="264"/>
        <v>◄</v>
      </c>
      <c r="B2666" s="20" t="str">
        <f t="shared" si="265"/>
        <v>◄</v>
      </c>
      <c r="C2666" s="19"/>
      <c r="D2666" s="19"/>
      <c r="E2666" s="18" t="str">
        <f t="shared" si="266"/>
        <v/>
      </c>
      <c r="F2666" s="33">
        <v>152</v>
      </c>
      <c r="G2666" s="106">
        <v>2262</v>
      </c>
      <c r="H2666" s="32" t="s">
        <v>10017</v>
      </c>
      <c r="I2666" s="138" t="s">
        <v>308</v>
      </c>
      <c r="J2666" s="137" t="s">
        <v>313</v>
      </c>
      <c r="K2666" s="369">
        <v>152</v>
      </c>
      <c r="L2666" s="29">
        <v>77</v>
      </c>
      <c r="M2666" s="364"/>
      <c r="N2666" s="223">
        <v>32027</v>
      </c>
      <c r="O2666" s="108" t="s">
        <v>17458</v>
      </c>
      <c r="P2666" s="26" t="s">
        <v>3942</v>
      </c>
      <c r="Q2666" s="35">
        <v>32034</v>
      </c>
      <c r="R2666" s="61" t="s">
        <v>3941</v>
      </c>
      <c r="S2666" s="59" t="s">
        <v>17686</v>
      </c>
      <c r="T2666" s="23"/>
      <c r="U2666" s="23"/>
      <c r="V2666" s="23"/>
      <c r="W2666" s="22"/>
    </row>
    <row r="2667" spans="1:23" ht="16.2" thickBot="1" x14ac:dyDescent="0.35">
      <c r="A2667" s="21" t="str">
        <f t="shared" si="264"/>
        <v>◄</v>
      </c>
      <c r="B2667" s="20" t="str">
        <f t="shared" si="265"/>
        <v>◄</v>
      </c>
      <c r="C2667" s="19"/>
      <c r="D2667" s="19"/>
      <c r="E2667" s="18" t="str">
        <f t="shared" si="266"/>
        <v/>
      </c>
      <c r="F2667" s="33">
        <v>153</v>
      </c>
      <c r="G2667" s="106">
        <v>2263</v>
      </c>
      <c r="H2667" s="32" t="s">
        <v>10018</v>
      </c>
      <c r="I2667" s="138" t="s">
        <v>309</v>
      </c>
      <c r="J2667" s="137" t="s">
        <v>313</v>
      </c>
      <c r="K2667" s="369">
        <v>153</v>
      </c>
      <c r="L2667" s="29">
        <v>77</v>
      </c>
      <c r="M2667" s="364"/>
      <c r="N2667" s="223">
        <v>32027</v>
      </c>
      <c r="O2667" s="108" t="s">
        <v>17459</v>
      </c>
      <c r="P2667" s="26" t="s">
        <v>3938</v>
      </c>
      <c r="Q2667" s="35">
        <v>32041</v>
      </c>
      <c r="R2667" s="61" t="s">
        <v>17687</v>
      </c>
      <c r="S2667" s="59" t="s">
        <v>17688</v>
      </c>
      <c r="T2667" s="23"/>
      <c r="U2667" s="23"/>
      <c r="V2667" s="23"/>
      <c r="W2667" s="22"/>
    </row>
    <row r="2668" spans="1:23" ht="16.2" thickBot="1" x14ac:dyDescent="0.35">
      <c r="A2668" s="21" t="str">
        <f t="shared" si="264"/>
        <v>◄</v>
      </c>
      <c r="B2668" s="20" t="str">
        <f t="shared" si="265"/>
        <v>◄</v>
      </c>
      <c r="C2668" s="19"/>
      <c r="D2668" s="19"/>
      <c r="E2668" s="18" t="str">
        <f t="shared" si="266"/>
        <v/>
      </c>
      <c r="F2668" s="33">
        <v>154</v>
      </c>
      <c r="G2668" s="106">
        <v>2264</v>
      </c>
      <c r="H2668" s="32" t="s">
        <v>10019</v>
      </c>
      <c r="I2668" s="138" t="s">
        <v>309</v>
      </c>
      <c r="J2668" s="137" t="s">
        <v>313</v>
      </c>
      <c r="K2668" s="369">
        <v>154</v>
      </c>
      <c r="L2668" s="29">
        <v>78</v>
      </c>
      <c r="M2668" s="364"/>
      <c r="N2668" s="223">
        <v>32027</v>
      </c>
      <c r="O2668" s="108" t="s">
        <v>17460</v>
      </c>
      <c r="P2668" s="26" t="s">
        <v>3934</v>
      </c>
      <c r="Q2668" s="35">
        <v>32055</v>
      </c>
      <c r="R2668" s="61" t="s">
        <v>17689</v>
      </c>
      <c r="S2668" s="59" t="s">
        <v>17690</v>
      </c>
      <c r="T2668" s="23"/>
      <c r="U2668" s="23"/>
      <c r="V2668" s="23"/>
      <c r="W2668" s="22"/>
    </row>
    <row r="2669" spans="1:23" ht="16.2" thickBot="1" x14ac:dyDescent="0.35">
      <c r="A2669" s="21" t="str">
        <f t="shared" si="264"/>
        <v>◄</v>
      </c>
      <c r="B2669" s="20" t="str">
        <f t="shared" si="265"/>
        <v>◄</v>
      </c>
      <c r="C2669" s="19"/>
      <c r="D2669" s="19"/>
      <c r="E2669" s="18" t="str">
        <f t="shared" si="266"/>
        <v/>
      </c>
      <c r="F2669" s="33">
        <v>155</v>
      </c>
      <c r="G2669" s="106">
        <v>2265</v>
      </c>
      <c r="H2669" s="32" t="s">
        <v>10020</v>
      </c>
      <c r="I2669" s="138" t="s">
        <v>308</v>
      </c>
      <c r="J2669" s="137" t="s">
        <v>313</v>
      </c>
      <c r="K2669" s="369">
        <v>155</v>
      </c>
      <c r="L2669" s="29">
        <v>78</v>
      </c>
      <c r="M2669" s="364"/>
      <c r="N2669" s="223">
        <v>32034</v>
      </c>
      <c r="O2669" s="108" t="s">
        <v>17461</v>
      </c>
      <c r="P2669" s="26" t="s">
        <v>3927</v>
      </c>
      <c r="Q2669" s="35">
        <v>32069</v>
      </c>
      <c r="R2669" s="61" t="s">
        <v>17691</v>
      </c>
      <c r="S2669" s="59" t="s">
        <v>17692</v>
      </c>
      <c r="T2669" s="23"/>
      <c r="U2669" s="23"/>
      <c r="V2669" s="23"/>
      <c r="W2669" s="22"/>
    </row>
    <row r="2670" spans="1:23" ht="16.2" thickBot="1" x14ac:dyDescent="0.35">
      <c r="A2670" s="21" t="str">
        <f t="shared" si="264"/>
        <v>◄</v>
      </c>
      <c r="B2670" s="20" t="str">
        <f t="shared" si="265"/>
        <v>◄</v>
      </c>
      <c r="C2670" s="19"/>
      <c r="D2670" s="19"/>
      <c r="E2670" s="18" t="str">
        <f t="shared" si="266"/>
        <v/>
      </c>
      <c r="F2670" s="33">
        <v>156</v>
      </c>
      <c r="G2670" s="106">
        <v>2266</v>
      </c>
      <c r="H2670" s="32" t="s">
        <v>10021</v>
      </c>
      <c r="I2670" s="138" t="s">
        <v>308</v>
      </c>
      <c r="J2670" s="137" t="s">
        <v>313</v>
      </c>
      <c r="K2670" s="369">
        <v>156</v>
      </c>
      <c r="L2670" s="29">
        <v>79</v>
      </c>
      <c r="M2670" s="364"/>
      <c r="N2670" s="223">
        <v>32041</v>
      </c>
      <c r="O2670" s="108" t="s">
        <v>17461</v>
      </c>
      <c r="P2670" s="26" t="s">
        <v>3927</v>
      </c>
      <c r="Q2670" s="35">
        <v>32069</v>
      </c>
      <c r="R2670" s="61" t="s">
        <v>17693</v>
      </c>
      <c r="S2670" s="59" t="s">
        <v>17692</v>
      </c>
      <c r="T2670" s="23"/>
      <c r="U2670" s="23"/>
      <c r="V2670" s="23"/>
      <c r="W2670" s="22"/>
    </row>
    <row r="2671" spans="1:23" ht="16.2" thickBot="1" x14ac:dyDescent="0.35">
      <c r="A2671" s="21" t="str">
        <f t="shared" si="264"/>
        <v>◄</v>
      </c>
      <c r="B2671" s="20" t="str">
        <f t="shared" si="265"/>
        <v>◄</v>
      </c>
      <c r="C2671" s="19"/>
      <c r="D2671" s="19"/>
      <c r="E2671" s="18" t="str">
        <f t="shared" si="266"/>
        <v/>
      </c>
      <c r="F2671" s="33">
        <v>157</v>
      </c>
      <c r="G2671" s="106">
        <v>2267</v>
      </c>
      <c r="H2671" s="32" t="s">
        <v>10022</v>
      </c>
      <c r="I2671" s="138" t="s">
        <v>308</v>
      </c>
      <c r="J2671" s="137" t="s">
        <v>313</v>
      </c>
      <c r="K2671" s="369">
        <v>157</v>
      </c>
      <c r="L2671" s="29">
        <v>79</v>
      </c>
      <c r="M2671" s="364"/>
      <c r="N2671" s="223">
        <v>32055</v>
      </c>
      <c r="O2671" s="108" t="s">
        <v>17461</v>
      </c>
      <c r="P2671" s="26" t="s">
        <v>3927</v>
      </c>
      <c r="Q2671" s="35">
        <v>32069</v>
      </c>
      <c r="R2671" s="61" t="s">
        <v>17694</v>
      </c>
      <c r="S2671" s="59" t="s">
        <v>17692</v>
      </c>
      <c r="T2671" s="23"/>
      <c r="U2671" s="23"/>
      <c r="V2671" s="23"/>
      <c r="W2671" s="22"/>
    </row>
    <row r="2672" spans="1:23" ht="16.2" thickBot="1" x14ac:dyDescent="0.35">
      <c r="A2672" s="21" t="str">
        <f t="shared" si="264"/>
        <v>◄</v>
      </c>
      <c r="B2672" s="20" t="str">
        <f t="shared" si="265"/>
        <v>◄</v>
      </c>
      <c r="C2672" s="19"/>
      <c r="D2672" s="19"/>
      <c r="E2672" s="18" t="str">
        <f t="shared" si="266"/>
        <v/>
      </c>
      <c r="F2672" s="33">
        <v>158</v>
      </c>
      <c r="G2672" s="106">
        <v>2268</v>
      </c>
      <c r="H2672" s="32" t="s">
        <v>10023</v>
      </c>
      <c r="I2672" s="138" t="s">
        <v>308</v>
      </c>
      <c r="J2672" s="137" t="s">
        <v>313</v>
      </c>
      <c r="K2672" s="369">
        <v>158</v>
      </c>
      <c r="L2672" s="29">
        <v>80</v>
      </c>
      <c r="M2672" s="364"/>
      <c r="N2672" s="223">
        <v>32069</v>
      </c>
      <c r="O2672" s="108" t="s">
        <v>17461</v>
      </c>
      <c r="P2672" s="26" t="s">
        <v>3927</v>
      </c>
      <c r="Q2672" s="35">
        <v>32069</v>
      </c>
      <c r="R2672" s="61" t="s">
        <v>17695</v>
      </c>
      <c r="S2672" s="59" t="s">
        <v>17692</v>
      </c>
      <c r="T2672" s="23"/>
      <c r="U2672" s="23"/>
      <c r="V2672" s="23"/>
      <c r="W2672" s="22"/>
    </row>
    <row r="2673" spans="1:37" ht="16.2" thickBot="1" x14ac:dyDescent="0.35">
      <c r="A2673" s="21" t="str">
        <f t="shared" si="264"/>
        <v>◄</v>
      </c>
      <c r="B2673" s="20" t="str">
        <f t="shared" si="265"/>
        <v>◄</v>
      </c>
      <c r="C2673" s="19"/>
      <c r="D2673" s="19"/>
      <c r="E2673" s="18" t="str">
        <f t="shared" si="266"/>
        <v/>
      </c>
      <c r="F2673" s="33">
        <v>159</v>
      </c>
      <c r="G2673" s="106">
        <v>2269</v>
      </c>
      <c r="H2673" s="32" t="s">
        <v>10024</v>
      </c>
      <c r="I2673" s="138" t="s">
        <v>309</v>
      </c>
      <c r="J2673" s="137" t="s">
        <v>313</v>
      </c>
      <c r="K2673" s="369">
        <v>159</v>
      </c>
      <c r="L2673" s="29">
        <v>80</v>
      </c>
      <c r="M2673" s="364"/>
      <c r="N2673" s="223">
        <v>32069</v>
      </c>
      <c r="O2673" s="108" t="s">
        <v>17462</v>
      </c>
      <c r="P2673" s="26" t="s">
        <v>3923</v>
      </c>
      <c r="Q2673" s="35">
        <v>32097</v>
      </c>
      <c r="R2673" s="61" t="s">
        <v>17696</v>
      </c>
      <c r="S2673" s="59" t="s">
        <v>17697</v>
      </c>
      <c r="T2673" s="23"/>
      <c r="U2673" s="23"/>
      <c r="V2673" s="23"/>
      <c r="W2673" s="22"/>
    </row>
    <row r="2674" spans="1:37" ht="16.2" thickBot="1" x14ac:dyDescent="0.35">
      <c r="A2674" s="21" t="str">
        <f t="shared" si="264"/>
        <v>◄</v>
      </c>
      <c r="B2674" s="20" t="str">
        <f t="shared" si="265"/>
        <v>◄</v>
      </c>
      <c r="C2674" s="19"/>
      <c r="D2674" s="19"/>
      <c r="E2674" s="18" t="str">
        <f t="shared" si="266"/>
        <v/>
      </c>
      <c r="F2674" s="33">
        <v>160</v>
      </c>
      <c r="G2674" s="106">
        <v>2270</v>
      </c>
      <c r="H2674" s="32" t="s">
        <v>10025</v>
      </c>
      <c r="I2674" s="138" t="s">
        <v>22826</v>
      </c>
      <c r="J2674" s="137" t="s">
        <v>313</v>
      </c>
      <c r="K2674" s="369">
        <v>160</v>
      </c>
      <c r="L2674" s="29">
        <v>81</v>
      </c>
      <c r="M2674" s="364"/>
      <c r="N2674" s="223">
        <v>32069</v>
      </c>
      <c r="O2674" s="108" t="s">
        <v>17463</v>
      </c>
      <c r="P2674" s="26" t="s">
        <v>3919</v>
      </c>
      <c r="Q2674" s="35">
        <v>32118</v>
      </c>
      <c r="R2674" s="61" t="s">
        <v>3918</v>
      </c>
      <c r="S2674" s="59" t="s">
        <v>17698</v>
      </c>
      <c r="T2674" s="23"/>
      <c r="U2674" s="23"/>
      <c r="V2674" s="23"/>
      <c r="W2674" s="22"/>
    </row>
    <row r="2675" spans="1:37" ht="16.2" thickBot="1" x14ac:dyDescent="0.35">
      <c r="A2675" s="21" t="str">
        <f>IF(AND(B2675="◄",E2675="►"),"◄?►",IF(B2675="◄","◄",IF(E2675="►","►","")))</f>
        <v>◄</v>
      </c>
      <c r="B2675" s="20" t="str">
        <f>IF(C2675&gt;0,"","◄")</f>
        <v>◄</v>
      </c>
      <c r="C2675" s="19"/>
      <c r="D2675" s="19"/>
      <c r="E2675" s="18" t="str">
        <f>IF(D2675&gt;0,"►","")</f>
        <v/>
      </c>
      <c r="F2675" s="33">
        <v>161</v>
      </c>
      <c r="G2675" s="106">
        <v>2271</v>
      </c>
      <c r="H2675" s="32" t="s">
        <v>10026</v>
      </c>
      <c r="I2675" s="138" t="s">
        <v>22826</v>
      </c>
      <c r="J2675" s="137" t="s">
        <v>313</v>
      </c>
      <c r="K2675" s="369">
        <v>161</v>
      </c>
      <c r="L2675" s="29">
        <v>81</v>
      </c>
      <c r="M2675" s="364"/>
      <c r="N2675" s="223">
        <v>32069</v>
      </c>
      <c r="O2675" s="108" t="s">
        <v>17464</v>
      </c>
      <c r="P2675" s="26" t="s">
        <v>3914</v>
      </c>
      <c r="Q2675" s="35">
        <v>32125</v>
      </c>
      <c r="R2675" s="61" t="s">
        <v>3916</v>
      </c>
      <c r="S2675" s="59" t="s">
        <v>17699</v>
      </c>
      <c r="T2675" s="23"/>
      <c r="U2675" s="23"/>
      <c r="V2675" s="23"/>
      <c r="W2675" s="22"/>
    </row>
    <row r="2676" spans="1:37" ht="16.2" thickBot="1" x14ac:dyDescent="0.35">
      <c r="A2676" s="21" t="str">
        <f>IF(AND(B2676="◄",E2676="►"),"◄?►",IF(B2676="◄","◄",IF(E2676="►","►","")))</f>
        <v>◄</v>
      </c>
      <c r="B2676" s="20" t="str">
        <f>IF(C2676&gt;0,"","◄")</f>
        <v>◄</v>
      </c>
      <c r="C2676" s="19"/>
      <c r="D2676" s="19"/>
      <c r="E2676" s="18" t="str">
        <f>IF(D2676&gt;0,"►","")</f>
        <v/>
      </c>
      <c r="F2676" s="33">
        <v>162</v>
      </c>
      <c r="G2676" s="106">
        <v>2272</v>
      </c>
      <c r="H2676" s="32" t="s">
        <v>10027</v>
      </c>
      <c r="I2676" s="138" t="s">
        <v>22826</v>
      </c>
      <c r="J2676" s="137" t="s">
        <v>313</v>
      </c>
      <c r="K2676" s="369">
        <v>162</v>
      </c>
      <c r="L2676" s="29">
        <v>82</v>
      </c>
      <c r="M2676" s="364"/>
      <c r="N2676" s="223">
        <v>32097</v>
      </c>
      <c r="O2676" s="108" t="s">
        <v>17464</v>
      </c>
      <c r="P2676" s="26" t="s">
        <v>3914</v>
      </c>
      <c r="Q2676" s="35">
        <v>32125</v>
      </c>
      <c r="R2676" s="61" t="s">
        <v>17700</v>
      </c>
      <c r="S2676" s="59" t="s">
        <v>17699</v>
      </c>
    </row>
    <row r="2677" spans="1:37" ht="15" customHeight="1" thickBot="1" x14ac:dyDescent="0.35">
      <c r="A2677" s="11"/>
      <c r="B2677" s="11"/>
      <c r="C2677" s="11"/>
      <c r="D2677" s="11"/>
      <c r="E2677" s="11"/>
      <c r="F2677" s="17"/>
      <c r="G2677" s="471" t="s">
        <v>18293</v>
      </c>
      <c r="H2677" s="259"/>
      <c r="I2677" s="12"/>
      <c r="J2677" s="12"/>
      <c r="K2677" s="372"/>
      <c r="L2677" s="15"/>
      <c r="M2677" s="15"/>
      <c r="N2677" s="12"/>
      <c r="O2677" s="12"/>
      <c r="P2677" s="14"/>
      <c r="Q2677" s="13"/>
      <c r="R2677" s="107"/>
      <c r="S2677" s="12"/>
      <c r="T2677" s="12"/>
      <c r="U2677" s="12"/>
      <c r="V2677" s="12"/>
      <c r="W2677" s="12"/>
      <c r="Y2677"/>
      <c r="Z2677" s="1"/>
      <c r="AA2677" s="1"/>
      <c r="AB2677" s="1"/>
      <c r="AC2677" s="3"/>
      <c r="AD2677" s="3"/>
      <c r="AE2677" s="3"/>
      <c r="AF2677" s="3"/>
      <c r="AG2677" s="3"/>
      <c r="AH2677" s="3"/>
      <c r="AI2677" s="3"/>
      <c r="AJ2677" s="3"/>
      <c r="AK2677" s="3"/>
    </row>
    <row r="2678" spans="1:37" ht="16.8" customHeight="1" thickTop="1" thickBot="1" x14ac:dyDescent="0.35">
      <c r="A2678" s="127"/>
      <c r="B2678" s="127"/>
      <c r="C2678" s="127"/>
      <c r="D2678" s="127"/>
      <c r="E2678" s="126"/>
      <c r="F2678" s="10" t="s">
        <v>11981</v>
      </c>
      <c r="G2678" s="535" t="s">
        <v>12226</v>
      </c>
      <c r="H2678" s="536"/>
      <c r="I2678" s="132" t="s">
        <v>309</v>
      </c>
      <c r="J2678" s="132" t="s">
        <v>308</v>
      </c>
      <c r="K2678" s="537" t="s">
        <v>12227</v>
      </c>
      <c r="L2678" s="538"/>
      <c r="M2678" s="538"/>
      <c r="N2678" s="538"/>
      <c r="O2678" s="538"/>
      <c r="P2678" s="539" t="s">
        <v>779</v>
      </c>
      <c r="Q2678" s="540"/>
      <c r="R2678" s="541"/>
      <c r="S2678" s="249" t="s">
        <v>18293</v>
      </c>
      <c r="T2678" s="130"/>
      <c r="U2678" s="130"/>
      <c r="V2678" s="129"/>
      <c r="W2678" s="128"/>
      <c r="X2678" s="92"/>
      <c r="Y2678" s="92"/>
      <c r="Z2678" s="92"/>
      <c r="AA2678" s="92"/>
      <c r="AB2678" s="92"/>
      <c r="AC2678" s="92"/>
      <c r="AD2678" s="92"/>
      <c r="AE2678" s="1"/>
      <c r="AF2678" s="92"/>
      <c r="AG2678" s="92"/>
      <c r="AH2678" s="92"/>
      <c r="AI2678" s="92"/>
      <c r="AJ2678" s="92"/>
    </row>
    <row r="2679" spans="1:37" customFormat="1" ht="15" customHeight="1" thickTop="1" thickBot="1" x14ac:dyDescent="0.35">
      <c r="A2679" s="11"/>
      <c r="B2679" s="503" t="s">
        <v>22807</v>
      </c>
      <c r="C2679" s="504"/>
      <c r="D2679" s="505" t="s">
        <v>22805</v>
      </c>
      <c r="E2679" s="506"/>
      <c r="F2679" s="83"/>
      <c r="G2679" s="528" t="s">
        <v>11317</v>
      </c>
      <c r="H2679" s="91" t="s">
        <v>12575</v>
      </c>
      <c r="I2679" s="621" t="s">
        <v>11318</v>
      </c>
      <c r="J2679" s="12"/>
      <c r="K2679" s="15"/>
      <c r="L2679" s="15"/>
      <c r="M2679" s="15"/>
      <c r="N2679" s="15"/>
      <c r="O2679" s="528" t="s">
        <v>13544</v>
      </c>
      <c r="P2679" s="530" t="s">
        <v>1904</v>
      </c>
      <c r="Q2679" s="531"/>
      <c r="R2679" s="87"/>
      <c r="S2679" s="239" t="s">
        <v>18294</v>
      </c>
      <c r="T2679" s="85"/>
      <c r="U2679" s="85"/>
      <c r="V2679" s="85"/>
      <c r="W2679" s="84"/>
    </row>
    <row r="2680" spans="1:37" customFormat="1" ht="16.8" customHeight="1" thickBot="1" x14ac:dyDescent="0.4">
      <c r="A2680" s="120" t="s">
        <v>287</v>
      </c>
      <c r="B2680" s="74"/>
      <c r="C2680" s="19">
        <v>1</v>
      </c>
      <c r="D2680" s="19">
        <v>1</v>
      </c>
      <c r="E2680" s="18" t="s">
        <v>286</v>
      </c>
      <c r="F2680" s="83"/>
      <c r="G2680" s="542"/>
      <c r="H2680" s="337" t="s">
        <v>11321</v>
      </c>
      <c r="I2680" s="551"/>
      <c r="J2680" s="81" t="s">
        <v>12577</v>
      </c>
      <c r="K2680" s="80" t="s">
        <v>14852</v>
      </c>
      <c r="L2680" s="143" t="s">
        <v>867</v>
      </c>
      <c r="M2680" s="143"/>
      <c r="N2680" s="79" t="s">
        <v>11323</v>
      </c>
      <c r="O2680" s="529"/>
      <c r="P2680" s="78" t="s">
        <v>11324</v>
      </c>
      <c r="Q2680" s="77" t="s">
        <v>11325</v>
      </c>
      <c r="R2680" s="222" t="s">
        <v>11326</v>
      </c>
      <c r="S2680" s="507" t="s">
        <v>11327</v>
      </c>
      <c r="T2680" s="508"/>
      <c r="U2680" s="508"/>
      <c r="V2680" s="508"/>
      <c r="W2680" s="509"/>
    </row>
    <row r="2681" spans="1:37" ht="16.2" thickBot="1" x14ac:dyDescent="0.35">
      <c r="A2681" s="21" t="str">
        <f t="shared" ref="A2681:A2712" si="267">IF(AND(B2681="◄",E2681="►"),"◄?►",IF(B2681="◄","◄",IF(E2681="►","►","")))</f>
        <v>◄</v>
      </c>
      <c r="B2681" s="20" t="str">
        <f t="shared" ref="B2681:B2712" si="268">IF(C2681&gt;0,"","◄")</f>
        <v>◄</v>
      </c>
      <c r="C2681" s="19"/>
      <c r="D2681" s="19"/>
      <c r="E2681" s="18" t="str">
        <f t="shared" ref="E2681:E2712" si="269">IF(D2681&gt;0,"►","")</f>
        <v/>
      </c>
      <c r="F2681" s="33">
        <v>1</v>
      </c>
      <c r="G2681" s="106">
        <v>2273</v>
      </c>
      <c r="H2681" s="32" t="s">
        <v>10030</v>
      </c>
      <c r="I2681" s="246" t="s">
        <v>309</v>
      </c>
      <c r="J2681" s="245" t="s">
        <v>313</v>
      </c>
      <c r="K2681" s="377">
        <v>1</v>
      </c>
      <c r="L2681" s="113">
        <v>1</v>
      </c>
      <c r="M2681" s="364"/>
      <c r="N2681" s="119">
        <v>32181</v>
      </c>
      <c r="O2681" s="118" t="s">
        <v>18295</v>
      </c>
      <c r="P2681" s="26" t="s">
        <v>4721</v>
      </c>
      <c r="Q2681" s="35">
        <v>32181</v>
      </c>
      <c r="R2681" s="61" t="s">
        <v>18372</v>
      </c>
      <c r="S2681" s="61" t="s">
        <v>18373</v>
      </c>
      <c r="T2681" s="37"/>
      <c r="U2681" s="37"/>
      <c r="V2681" s="37"/>
      <c r="W2681" s="36"/>
    </row>
    <row r="2682" spans="1:37" ht="16.2" thickBot="1" x14ac:dyDescent="0.35">
      <c r="A2682" s="21" t="str">
        <f t="shared" si="267"/>
        <v>◄</v>
      </c>
      <c r="B2682" s="20" t="str">
        <f t="shared" si="268"/>
        <v>◄</v>
      </c>
      <c r="C2682" s="19"/>
      <c r="D2682" s="19"/>
      <c r="E2682" s="18" t="str">
        <f t="shared" si="269"/>
        <v/>
      </c>
      <c r="F2682" s="33">
        <v>2</v>
      </c>
      <c r="G2682" s="106">
        <v>2274</v>
      </c>
      <c r="H2682" s="32" t="s">
        <v>10031</v>
      </c>
      <c r="I2682" s="138" t="s">
        <v>308</v>
      </c>
      <c r="J2682" s="137" t="s">
        <v>313</v>
      </c>
      <c r="K2682" s="369">
        <v>2</v>
      </c>
      <c r="L2682" s="29">
        <v>1</v>
      </c>
      <c r="M2682" s="364"/>
      <c r="N2682" s="223">
        <v>32181</v>
      </c>
      <c r="O2682" s="108" t="s">
        <v>18295</v>
      </c>
      <c r="P2682" s="26" t="s">
        <v>4721</v>
      </c>
      <c r="Q2682" s="35">
        <v>32181</v>
      </c>
      <c r="R2682" s="61" t="s">
        <v>18374</v>
      </c>
      <c r="S2682" s="61" t="s">
        <v>18373</v>
      </c>
      <c r="T2682" s="23"/>
      <c r="U2682" s="23"/>
      <c r="V2682" s="23"/>
      <c r="W2682" s="22"/>
    </row>
    <row r="2683" spans="1:37" ht="16.2" thickBot="1" x14ac:dyDescent="0.35">
      <c r="A2683" s="21" t="str">
        <f t="shared" si="267"/>
        <v>◄</v>
      </c>
      <c r="B2683" s="20" t="str">
        <f t="shared" si="268"/>
        <v>◄</v>
      </c>
      <c r="C2683" s="19"/>
      <c r="D2683" s="19"/>
      <c r="E2683" s="18" t="str">
        <f t="shared" si="269"/>
        <v/>
      </c>
      <c r="F2683" s="33">
        <v>3</v>
      </c>
      <c r="G2683" s="106">
        <v>2275</v>
      </c>
      <c r="H2683" s="32" t="s">
        <v>10032</v>
      </c>
      <c r="I2683" s="138" t="s">
        <v>309</v>
      </c>
      <c r="J2683" s="137" t="s">
        <v>313</v>
      </c>
      <c r="K2683" s="369">
        <v>3</v>
      </c>
      <c r="L2683" s="29">
        <v>2</v>
      </c>
      <c r="M2683" s="364"/>
      <c r="N2683" s="223">
        <v>32181</v>
      </c>
      <c r="O2683" s="108" t="s">
        <v>18295</v>
      </c>
      <c r="P2683" s="26" t="s">
        <v>4721</v>
      </c>
      <c r="Q2683" s="35">
        <v>32181</v>
      </c>
      <c r="R2683" s="61" t="s">
        <v>18375</v>
      </c>
      <c r="S2683" s="61" t="s">
        <v>18373</v>
      </c>
      <c r="T2683" s="23"/>
      <c r="U2683" s="23"/>
      <c r="V2683" s="23"/>
      <c r="W2683" s="22"/>
    </row>
    <row r="2684" spans="1:37" ht="16.2" thickBot="1" x14ac:dyDescent="0.35">
      <c r="A2684" s="21" t="str">
        <f t="shared" si="267"/>
        <v>◄</v>
      </c>
      <c r="B2684" s="20" t="str">
        <f t="shared" si="268"/>
        <v>◄</v>
      </c>
      <c r="C2684" s="19"/>
      <c r="D2684" s="19"/>
      <c r="E2684" s="18" t="str">
        <f t="shared" si="269"/>
        <v/>
      </c>
      <c r="F2684" s="33">
        <v>4</v>
      </c>
      <c r="G2684" s="106">
        <v>2276</v>
      </c>
      <c r="H2684" s="32" t="s">
        <v>10033</v>
      </c>
      <c r="I2684" s="138" t="s">
        <v>308</v>
      </c>
      <c r="J2684" s="137" t="s">
        <v>313</v>
      </c>
      <c r="K2684" s="369">
        <v>4</v>
      </c>
      <c r="L2684" s="29">
        <v>2</v>
      </c>
      <c r="M2684" s="364"/>
      <c r="N2684" s="223">
        <v>32181</v>
      </c>
      <c r="O2684" s="108" t="s">
        <v>18295</v>
      </c>
      <c r="P2684" s="26" t="s">
        <v>4721</v>
      </c>
      <c r="Q2684" s="35">
        <v>32181</v>
      </c>
      <c r="R2684" s="61" t="s">
        <v>18376</v>
      </c>
      <c r="S2684" s="61" t="s">
        <v>18373</v>
      </c>
      <c r="T2684" s="23"/>
      <c r="U2684" s="23"/>
      <c r="V2684" s="23"/>
      <c r="W2684" s="22"/>
    </row>
    <row r="2685" spans="1:37" ht="18" customHeight="1" thickBot="1" x14ac:dyDescent="0.35">
      <c r="A2685" s="21" t="str">
        <f t="shared" si="267"/>
        <v>◄</v>
      </c>
      <c r="B2685" s="20" t="str">
        <f t="shared" si="268"/>
        <v>◄</v>
      </c>
      <c r="C2685" s="19"/>
      <c r="D2685" s="19"/>
      <c r="E2685" s="18" t="str">
        <f t="shared" si="269"/>
        <v/>
      </c>
      <c r="F2685" s="33">
        <v>5</v>
      </c>
      <c r="G2685" s="106" t="s">
        <v>4718</v>
      </c>
      <c r="H2685" s="32" t="s">
        <v>10034</v>
      </c>
      <c r="I2685" s="138" t="s">
        <v>22826</v>
      </c>
      <c r="J2685" s="137" t="s">
        <v>10196</v>
      </c>
      <c r="K2685" s="369">
        <v>5</v>
      </c>
      <c r="L2685" s="29">
        <v>3</v>
      </c>
      <c r="M2685" s="364"/>
      <c r="N2685" s="223">
        <v>32181</v>
      </c>
      <c r="O2685" s="108" t="s">
        <v>18295</v>
      </c>
      <c r="P2685" s="26" t="s">
        <v>4721</v>
      </c>
      <c r="Q2685" s="35">
        <v>32181</v>
      </c>
      <c r="R2685" s="61" t="s">
        <v>18377</v>
      </c>
      <c r="S2685" s="61" t="s">
        <v>18373</v>
      </c>
      <c r="T2685" s="23"/>
      <c r="U2685" s="23"/>
      <c r="V2685" s="23"/>
      <c r="W2685" s="22"/>
    </row>
    <row r="2686" spans="1:37" ht="16.2" thickBot="1" x14ac:dyDescent="0.35">
      <c r="A2686" s="21" t="str">
        <f t="shared" si="267"/>
        <v>◄</v>
      </c>
      <c r="B2686" s="20" t="str">
        <f t="shared" si="268"/>
        <v>◄</v>
      </c>
      <c r="C2686" s="19"/>
      <c r="D2686" s="19"/>
      <c r="E2686" s="18" t="str">
        <f t="shared" si="269"/>
        <v/>
      </c>
      <c r="F2686" s="33">
        <v>6</v>
      </c>
      <c r="G2686" s="106">
        <v>2277</v>
      </c>
      <c r="H2686" s="32" t="s">
        <v>10035</v>
      </c>
      <c r="I2686" s="138" t="s">
        <v>308</v>
      </c>
      <c r="J2686" s="137" t="s">
        <v>313</v>
      </c>
      <c r="K2686" s="369">
        <v>6</v>
      </c>
      <c r="L2686" s="29">
        <v>4</v>
      </c>
      <c r="M2686" s="364"/>
      <c r="N2686" s="223">
        <v>32209</v>
      </c>
      <c r="O2686" s="108" t="s">
        <v>18296</v>
      </c>
      <c r="P2686" s="26" t="s">
        <v>4714</v>
      </c>
      <c r="Q2686" s="35">
        <v>32209</v>
      </c>
      <c r="R2686" s="61" t="s">
        <v>18378</v>
      </c>
      <c r="S2686" s="61" t="s">
        <v>18379</v>
      </c>
      <c r="T2686" s="23"/>
      <c r="U2686" s="23"/>
      <c r="V2686" s="23"/>
      <c r="W2686" s="22"/>
    </row>
    <row r="2687" spans="1:37" ht="16.2" thickBot="1" x14ac:dyDescent="0.35">
      <c r="A2687" s="21" t="str">
        <f t="shared" si="267"/>
        <v>◄</v>
      </c>
      <c r="B2687" s="20" t="str">
        <f t="shared" si="268"/>
        <v>◄</v>
      </c>
      <c r="C2687" s="19"/>
      <c r="D2687" s="19"/>
      <c r="E2687" s="18" t="str">
        <f t="shared" si="269"/>
        <v/>
      </c>
      <c r="F2687" s="33">
        <v>7</v>
      </c>
      <c r="G2687" s="106">
        <v>2278</v>
      </c>
      <c r="H2687" s="32" t="s">
        <v>10036</v>
      </c>
      <c r="I2687" s="138" t="s">
        <v>308</v>
      </c>
      <c r="J2687" s="137" t="s">
        <v>313</v>
      </c>
      <c r="K2687" s="369">
        <v>7</v>
      </c>
      <c r="L2687" s="29">
        <v>4</v>
      </c>
      <c r="M2687" s="364"/>
      <c r="N2687" s="223">
        <v>32209</v>
      </c>
      <c r="O2687" s="108" t="s">
        <v>18296</v>
      </c>
      <c r="P2687" s="26" t="s">
        <v>4714</v>
      </c>
      <c r="Q2687" s="35">
        <v>32209</v>
      </c>
      <c r="R2687" s="61" t="s">
        <v>18380</v>
      </c>
      <c r="S2687" s="61" t="s">
        <v>18379</v>
      </c>
      <c r="T2687" s="23"/>
      <c r="U2687" s="23"/>
      <c r="V2687" s="23"/>
      <c r="W2687" s="22"/>
    </row>
    <row r="2688" spans="1:37" ht="16.2" thickBot="1" x14ac:dyDescent="0.35">
      <c r="A2688" s="21" t="str">
        <f t="shared" si="267"/>
        <v>◄</v>
      </c>
      <c r="B2688" s="20" t="str">
        <f t="shared" si="268"/>
        <v>◄</v>
      </c>
      <c r="C2688" s="19"/>
      <c r="D2688" s="19"/>
      <c r="E2688" s="18" t="str">
        <f t="shared" si="269"/>
        <v/>
      </c>
      <c r="F2688" s="33">
        <v>8</v>
      </c>
      <c r="G2688" s="106">
        <v>2279</v>
      </c>
      <c r="H2688" s="32" t="s">
        <v>10037</v>
      </c>
      <c r="I2688" s="138" t="s">
        <v>309</v>
      </c>
      <c r="J2688" s="137" t="s">
        <v>313</v>
      </c>
      <c r="K2688" s="369">
        <v>8</v>
      </c>
      <c r="L2688" s="29">
        <v>5</v>
      </c>
      <c r="M2688" s="364"/>
      <c r="N2688" s="223">
        <v>32251</v>
      </c>
      <c r="O2688" s="108" t="s">
        <v>18297</v>
      </c>
      <c r="P2688" s="26" t="s">
        <v>4710</v>
      </c>
      <c r="Q2688" s="35">
        <v>32251</v>
      </c>
      <c r="R2688" s="61" t="s">
        <v>18381</v>
      </c>
      <c r="S2688" s="61" t="s">
        <v>18382</v>
      </c>
      <c r="T2688" s="23"/>
      <c r="U2688" s="23"/>
      <c r="V2688" s="23"/>
      <c r="W2688" s="22"/>
    </row>
    <row r="2689" spans="1:23" ht="16.2" thickBot="1" x14ac:dyDescent="0.35">
      <c r="A2689" s="21" t="str">
        <f t="shared" si="267"/>
        <v>◄</v>
      </c>
      <c r="B2689" s="20" t="str">
        <f t="shared" si="268"/>
        <v>◄</v>
      </c>
      <c r="C2689" s="19"/>
      <c r="D2689" s="19"/>
      <c r="E2689" s="18" t="str">
        <f t="shared" si="269"/>
        <v/>
      </c>
      <c r="F2689" s="33">
        <v>9</v>
      </c>
      <c r="G2689" s="106">
        <v>2280</v>
      </c>
      <c r="H2689" s="32" t="s">
        <v>10038</v>
      </c>
      <c r="I2689" s="138" t="s">
        <v>308</v>
      </c>
      <c r="J2689" s="137" t="s">
        <v>313</v>
      </c>
      <c r="K2689" s="369">
        <v>9</v>
      </c>
      <c r="L2689" s="29">
        <v>5</v>
      </c>
      <c r="M2689" s="364"/>
      <c r="N2689" s="223">
        <v>32258</v>
      </c>
      <c r="O2689" s="108" t="s">
        <v>18298</v>
      </c>
      <c r="P2689" s="26" t="s">
        <v>4702</v>
      </c>
      <c r="Q2689" s="35">
        <v>32258</v>
      </c>
      <c r="R2689" s="61" t="s">
        <v>18383</v>
      </c>
      <c r="S2689" s="61" t="s">
        <v>18384</v>
      </c>
      <c r="T2689" s="23"/>
      <c r="U2689" s="23"/>
      <c r="V2689" s="23"/>
      <c r="W2689" s="22"/>
    </row>
    <row r="2690" spans="1:23" ht="16.2" thickBot="1" x14ac:dyDescent="0.35">
      <c r="A2690" s="21" t="str">
        <f t="shared" si="267"/>
        <v>◄</v>
      </c>
      <c r="B2690" s="20" t="str">
        <f t="shared" si="268"/>
        <v>◄</v>
      </c>
      <c r="C2690" s="19"/>
      <c r="D2690" s="19"/>
      <c r="E2690" s="18" t="str">
        <f t="shared" si="269"/>
        <v/>
      </c>
      <c r="F2690" s="33">
        <v>10</v>
      </c>
      <c r="G2690" s="106">
        <v>2281</v>
      </c>
      <c r="H2690" s="32" t="s">
        <v>10039</v>
      </c>
      <c r="I2690" s="138" t="s">
        <v>308</v>
      </c>
      <c r="J2690" s="137" t="s">
        <v>313</v>
      </c>
      <c r="K2690" s="369">
        <v>10</v>
      </c>
      <c r="L2690" s="29">
        <v>6</v>
      </c>
      <c r="M2690" s="364"/>
      <c r="N2690" s="223">
        <v>32258</v>
      </c>
      <c r="O2690" s="108" t="s">
        <v>18298</v>
      </c>
      <c r="P2690" s="26" t="s">
        <v>4702</v>
      </c>
      <c r="Q2690" s="35">
        <v>32258</v>
      </c>
      <c r="R2690" s="61" t="s">
        <v>4706</v>
      </c>
      <c r="S2690" s="61" t="s">
        <v>18384</v>
      </c>
      <c r="T2690" s="23"/>
      <c r="U2690" s="23"/>
      <c r="V2690" s="23"/>
      <c r="W2690" s="22"/>
    </row>
    <row r="2691" spans="1:23" ht="16.2" thickBot="1" x14ac:dyDescent="0.35">
      <c r="A2691" s="21" t="str">
        <f t="shared" si="267"/>
        <v>◄</v>
      </c>
      <c r="B2691" s="20" t="str">
        <f t="shared" si="268"/>
        <v>◄</v>
      </c>
      <c r="C2691" s="19"/>
      <c r="D2691" s="19"/>
      <c r="E2691" s="18" t="str">
        <f t="shared" si="269"/>
        <v/>
      </c>
      <c r="F2691" s="33">
        <v>11</v>
      </c>
      <c r="G2691" s="106">
        <v>2282</v>
      </c>
      <c r="H2691" s="32" t="s">
        <v>10040</v>
      </c>
      <c r="I2691" s="138" t="s">
        <v>309</v>
      </c>
      <c r="J2691" s="137" t="s">
        <v>313</v>
      </c>
      <c r="K2691" s="369">
        <v>11</v>
      </c>
      <c r="L2691" s="29">
        <v>6</v>
      </c>
      <c r="M2691" s="364"/>
      <c r="N2691" s="223">
        <v>32258</v>
      </c>
      <c r="O2691" s="108" t="s">
        <v>18298</v>
      </c>
      <c r="P2691" s="26" t="s">
        <v>4702</v>
      </c>
      <c r="Q2691" s="35">
        <v>32258</v>
      </c>
      <c r="R2691" s="61" t="s">
        <v>18385</v>
      </c>
      <c r="S2691" s="61" t="s">
        <v>18384</v>
      </c>
      <c r="T2691" s="23"/>
      <c r="U2691" s="23"/>
      <c r="V2691" s="23"/>
      <c r="W2691" s="22"/>
    </row>
    <row r="2692" spans="1:23" ht="16.2" thickBot="1" x14ac:dyDescent="0.35">
      <c r="A2692" s="21" t="str">
        <f t="shared" si="267"/>
        <v>◄</v>
      </c>
      <c r="B2692" s="20" t="str">
        <f t="shared" si="268"/>
        <v>◄</v>
      </c>
      <c r="C2692" s="19"/>
      <c r="D2692" s="19"/>
      <c r="E2692" s="18" t="str">
        <f t="shared" si="269"/>
        <v/>
      </c>
      <c r="F2692" s="33">
        <v>12</v>
      </c>
      <c r="G2692" s="135" t="s">
        <v>4704</v>
      </c>
      <c r="H2692" s="32" t="s">
        <v>10041</v>
      </c>
      <c r="I2692" s="138" t="s">
        <v>22826</v>
      </c>
      <c r="J2692" s="137" t="s">
        <v>10197</v>
      </c>
      <c r="K2692" s="369">
        <v>12</v>
      </c>
      <c r="L2692" s="29">
        <v>7</v>
      </c>
      <c r="M2692" s="364"/>
      <c r="N2692" s="223">
        <v>32258</v>
      </c>
      <c r="O2692" s="108" t="s">
        <v>18298</v>
      </c>
      <c r="P2692" s="26" t="s">
        <v>4702</v>
      </c>
      <c r="Q2692" s="35">
        <v>32258</v>
      </c>
      <c r="R2692" s="61" t="s">
        <v>18386</v>
      </c>
      <c r="S2692" s="61" t="s">
        <v>18384</v>
      </c>
      <c r="T2692" s="23"/>
      <c r="U2692" s="23"/>
      <c r="V2692" s="23"/>
      <c r="W2692" s="22"/>
    </row>
    <row r="2693" spans="1:23" ht="16.2" thickBot="1" x14ac:dyDescent="0.35">
      <c r="A2693" s="21" t="str">
        <f t="shared" si="267"/>
        <v>◄</v>
      </c>
      <c r="B2693" s="20" t="str">
        <f t="shared" si="268"/>
        <v>◄</v>
      </c>
      <c r="C2693" s="19"/>
      <c r="D2693" s="19"/>
      <c r="E2693" s="18" t="str">
        <f t="shared" si="269"/>
        <v/>
      </c>
      <c r="F2693" s="33">
        <v>13</v>
      </c>
      <c r="G2693" s="106">
        <v>2283</v>
      </c>
      <c r="H2693" s="32" t="s">
        <v>10042</v>
      </c>
      <c r="I2693" s="138" t="s">
        <v>22826</v>
      </c>
      <c r="J2693" s="137" t="s">
        <v>313</v>
      </c>
      <c r="K2693" s="369">
        <v>13</v>
      </c>
      <c r="L2693" s="29">
        <v>8</v>
      </c>
      <c r="M2693" s="364"/>
      <c r="N2693" s="223">
        <v>32272</v>
      </c>
      <c r="O2693" s="108" t="s">
        <v>18299</v>
      </c>
      <c r="P2693" s="26" t="s">
        <v>4697</v>
      </c>
      <c r="Q2693" s="35">
        <v>32272</v>
      </c>
      <c r="R2693" s="61" t="s">
        <v>18387</v>
      </c>
      <c r="S2693" s="61" t="s">
        <v>18388</v>
      </c>
      <c r="T2693" s="23"/>
      <c r="U2693" s="23"/>
      <c r="V2693" s="23"/>
      <c r="W2693" s="22"/>
    </row>
    <row r="2694" spans="1:23" ht="16.2" thickBot="1" x14ac:dyDescent="0.35">
      <c r="A2694" s="21" t="str">
        <f t="shared" si="267"/>
        <v>◄</v>
      </c>
      <c r="B2694" s="20" t="str">
        <f t="shared" si="268"/>
        <v>◄</v>
      </c>
      <c r="C2694" s="19"/>
      <c r="D2694" s="19"/>
      <c r="E2694" s="18" t="str">
        <f t="shared" si="269"/>
        <v/>
      </c>
      <c r="F2694" s="33">
        <v>14</v>
      </c>
      <c r="G2694" s="106">
        <v>2284</v>
      </c>
      <c r="H2694" s="32" t="s">
        <v>10043</v>
      </c>
      <c r="I2694" s="138" t="s">
        <v>22826</v>
      </c>
      <c r="J2694" s="137" t="s">
        <v>313</v>
      </c>
      <c r="K2694" s="369">
        <v>14</v>
      </c>
      <c r="L2694" s="29">
        <v>8</v>
      </c>
      <c r="M2694" s="364"/>
      <c r="N2694" s="223">
        <v>32272</v>
      </c>
      <c r="O2694" s="108" t="s">
        <v>18299</v>
      </c>
      <c r="P2694" s="26" t="s">
        <v>4697</v>
      </c>
      <c r="Q2694" s="35">
        <v>32272</v>
      </c>
      <c r="R2694" s="61" t="s">
        <v>18389</v>
      </c>
      <c r="S2694" s="61" t="s">
        <v>18388</v>
      </c>
      <c r="T2694" s="23"/>
      <c r="U2694" s="23"/>
      <c r="V2694" s="23"/>
      <c r="W2694" s="22"/>
    </row>
    <row r="2695" spans="1:23" ht="16.2" thickBot="1" x14ac:dyDescent="0.35">
      <c r="A2695" s="21" t="str">
        <f t="shared" si="267"/>
        <v>◄</v>
      </c>
      <c r="B2695" s="20" t="str">
        <f t="shared" si="268"/>
        <v>◄</v>
      </c>
      <c r="C2695" s="19"/>
      <c r="D2695" s="19"/>
      <c r="E2695" s="18" t="str">
        <f t="shared" si="269"/>
        <v/>
      </c>
      <c r="F2695" s="33">
        <v>15</v>
      </c>
      <c r="G2695" s="106">
        <v>2285</v>
      </c>
      <c r="H2695" s="32" t="s">
        <v>10044</v>
      </c>
      <c r="I2695" s="138" t="s">
        <v>309</v>
      </c>
      <c r="J2695" s="137" t="s">
        <v>313</v>
      </c>
      <c r="K2695" s="369">
        <v>15</v>
      </c>
      <c r="L2695" s="29">
        <v>9</v>
      </c>
      <c r="M2695" s="364"/>
      <c r="N2695" s="223">
        <v>32300</v>
      </c>
      <c r="O2695" s="108" t="s">
        <v>18300</v>
      </c>
      <c r="P2695" s="26" t="s">
        <v>4689</v>
      </c>
      <c r="Q2695" s="35">
        <v>32300</v>
      </c>
      <c r="R2695" s="61" t="s">
        <v>18390</v>
      </c>
      <c r="S2695" s="61" t="s">
        <v>18391</v>
      </c>
      <c r="T2695" s="23"/>
      <c r="U2695" s="23"/>
      <c r="V2695" s="23"/>
      <c r="W2695" s="22"/>
    </row>
    <row r="2696" spans="1:23" ht="16.2" thickBot="1" x14ac:dyDescent="0.35">
      <c r="A2696" s="21" t="str">
        <f t="shared" si="267"/>
        <v>◄</v>
      </c>
      <c r="B2696" s="20" t="str">
        <f t="shared" si="268"/>
        <v>◄</v>
      </c>
      <c r="C2696" s="19"/>
      <c r="D2696" s="19"/>
      <c r="E2696" s="18" t="str">
        <f t="shared" si="269"/>
        <v/>
      </c>
      <c r="F2696" s="33">
        <v>16</v>
      </c>
      <c r="G2696" s="106">
        <v>2286</v>
      </c>
      <c r="H2696" s="32" t="s">
        <v>10045</v>
      </c>
      <c r="I2696" s="138" t="s">
        <v>309</v>
      </c>
      <c r="J2696" s="137" t="s">
        <v>313</v>
      </c>
      <c r="K2696" s="369">
        <v>16</v>
      </c>
      <c r="L2696" s="29">
        <v>9</v>
      </c>
      <c r="M2696" s="364"/>
      <c r="N2696" s="223">
        <v>32300</v>
      </c>
      <c r="O2696" s="108" t="s">
        <v>18300</v>
      </c>
      <c r="P2696" s="26" t="s">
        <v>4689</v>
      </c>
      <c r="Q2696" s="35">
        <v>32300</v>
      </c>
      <c r="R2696" s="61" t="s">
        <v>18392</v>
      </c>
      <c r="S2696" s="61" t="s">
        <v>18391</v>
      </c>
      <c r="T2696" s="23"/>
      <c r="U2696" s="23"/>
      <c r="V2696" s="23"/>
      <c r="W2696" s="22"/>
    </row>
    <row r="2697" spans="1:23" ht="16.2" thickBot="1" x14ac:dyDescent="0.35">
      <c r="A2697" s="21" t="str">
        <f t="shared" si="267"/>
        <v>◄</v>
      </c>
      <c r="B2697" s="20" t="str">
        <f t="shared" si="268"/>
        <v>◄</v>
      </c>
      <c r="C2697" s="19"/>
      <c r="D2697" s="19"/>
      <c r="E2697" s="18" t="str">
        <f t="shared" si="269"/>
        <v/>
      </c>
      <c r="F2697" s="33">
        <v>17</v>
      </c>
      <c r="G2697" s="135" t="s">
        <v>4692</v>
      </c>
      <c r="H2697" s="32" t="s">
        <v>10046</v>
      </c>
      <c r="I2697" s="138" t="s">
        <v>22826</v>
      </c>
      <c r="J2697" s="137" t="s">
        <v>10197</v>
      </c>
      <c r="K2697" s="369">
        <v>17</v>
      </c>
      <c r="L2697" s="29">
        <v>10</v>
      </c>
      <c r="M2697" s="364"/>
      <c r="N2697" s="223">
        <v>32300</v>
      </c>
      <c r="O2697" s="108" t="s">
        <v>18300</v>
      </c>
      <c r="P2697" s="26" t="s">
        <v>4689</v>
      </c>
      <c r="Q2697" s="35">
        <v>32300</v>
      </c>
      <c r="R2697" s="61" t="s">
        <v>18393</v>
      </c>
      <c r="S2697" s="61" t="s">
        <v>18391</v>
      </c>
      <c r="T2697" s="23"/>
      <c r="U2697" s="23"/>
      <c r="V2697" s="23"/>
      <c r="W2697" s="22"/>
    </row>
    <row r="2698" spans="1:23" ht="16.2" thickBot="1" x14ac:dyDescent="0.35">
      <c r="A2698" s="21" t="str">
        <f t="shared" si="267"/>
        <v>◄</v>
      </c>
      <c r="B2698" s="20" t="str">
        <f t="shared" si="268"/>
        <v>◄</v>
      </c>
      <c r="C2698" s="19"/>
      <c r="D2698" s="19"/>
      <c r="E2698" s="18" t="str">
        <f t="shared" si="269"/>
        <v/>
      </c>
      <c r="F2698" s="33">
        <v>18</v>
      </c>
      <c r="G2698" s="106">
        <v>2287</v>
      </c>
      <c r="H2698" s="32" t="s">
        <v>10047</v>
      </c>
      <c r="I2698" s="138" t="s">
        <v>309</v>
      </c>
      <c r="J2698" s="137" t="s">
        <v>313</v>
      </c>
      <c r="K2698" s="369">
        <v>18</v>
      </c>
      <c r="L2698" s="29">
        <v>10</v>
      </c>
      <c r="M2698" s="364"/>
      <c r="N2698" s="223">
        <v>32300</v>
      </c>
      <c r="O2698" s="108" t="s">
        <v>18300</v>
      </c>
      <c r="P2698" s="26" t="s">
        <v>4689</v>
      </c>
      <c r="Q2698" s="35">
        <v>32300</v>
      </c>
      <c r="R2698" s="61" t="s">
        <v>18394</v>
      </c>
      <c r="S2698" s="61" t="s">
        <v>18391</v>
      </c>
      <c r="T2698" s="23"/>
      <c r="U2698" s="23"/>
      <c r="V2698" s="23"/>
      <c r="W2698" s="22"/>
    </row>
    <row r="2699" spans="1:23" ht="16.2" thickBot="1" x14ac:dyDescent="0.35">
      <c r="A2699" s="21" t="str">
        <f t="shared" si="267"/>
        <v>◄</v>
      </c>
      <c r="B2699" s="20" t="str">
        <f t="shared" si="268"/>
        <v>◄</v>
      </c>
      <c r="C2699" s="19"/>
      <c r="D2699" s="19"/>
      <c r="E2699" s="18" t="str">
        <f t="shared" si="269"/>
        <v/>
      </c>
      <c r="F2699" s="33">
        <v>19</v>
      </c>
      <c r="G2699" s="106">
        <v>2288</v>
      </c>
      <c r="H2699" s="32" t="s">
        <v>10048</v>
      </c>
      <c r="I2699" s="138" t="s">
        <v>308</v>
      </c>
      <c r="J2699" s="137" t="s">
        <v>313</v>
      </c>
      <c r="K2699" s="369">
        <v>19</v>
      </c>
      <c r="L2699" s="29">
        <v>10</v>
      </c>
      <c r="M2699" s="364"/>
      <c r="N2699" s="223">
        <v>32314</v>
      </c>
      <c r="O2699" s="108" t="s">
        <v>18301</v>
      </c>
      <c r="P2699" s="26" t="s">
        <v>4681</v>
      </c>
      <c r="Q2699" s="35">
        <v>32314</v>
      </c>
      <c r="R2699" s="61" t="s">
        <v>18395</v>
      </c>
      <c r="S2699" s="61" t="s">
        <v>18396</v>
      </c>
      <c r="T2699" s="23"/>
      <c r="U2699" s="23"/>
      <c r="V2699" s="23"/>
      <c r="W2699" s="22"/>
    </row>
    <row r="2700" spans="1:23" ht="16.2" thickBot="1" x14ac:dyDescent="0.35">
      <c r="A2700" s="21" t="str">
        <f t="shared" si="267"/>
        <v>◄</v>
      </c>
      <c r="B2700" s="20" t="str">
        <f t="shared" si="268"/>
        <v>◄</v>
      </c>
      <c r="C2700" s="19"/>
      <c r="D2700" s="19"/>
      <c r="E2700" s="18" t="str">
        <f t="shared" si="269"/>
        <v/>
      </c>
      <c r="F2700" s="33">
        <v>20</v>
      </c>
      <c r="G2700" s="106">
        <v>2289</v>
      </c>
      <c r="H2700" s="32" t="s">
        <v>10049</v>
      </c>
      <c r="I2700" s="138" t="s">
        <v>22826</v>
      </c>
      <c r="J2700" s="137" t="s">
        <v>313</v>
      </c>
      <c r="K2700" s="369">
        <v>20</v>
      </c>
      <c r="L2700" s="29">
        <v>11</v>
      </c>
      <c r="M2700" s="364"/>
      <c r="N2700" s="223">
        <v>32314</v>
      </c>
      <c r="O2700" s="108" t="s">
        <v>18301</v>
      </c>
      <c r="P2700" s="26" t="s">
        <v>4681</v>
      </c>
      <c r="Q2700" s="35">
        <v>32314</v>
      </c>
      <c r="R2700" s="61" t="s">
        <v>18397</v>
      </c>
      <c r="S2700" s="61" t="s">
        <v>18396</v>
      </c>
      <c r="T2700" s="23"/>
      <c r="U2700" s="23"/>
      <c r="V2700" s="23"/>
      <c r="W2700" s="22"/>
    </row>
    <row r="2701" spans="1:23" ht="16.2" thickBot="1" x14ac:dyDescent="0.35">
      <c r="A2701" s="21" t="str">
        <f t="shared" si="267"/>
        <v>◄</v>
      </c>
      <c r="B2701" s="20" t="str">
        <f t="shared" si="268"/>
        <v>◄</v>
      </c>
      <c r="C2701" s="19"/>
      <c r="D2701" s="19"/>
      <c r="E2701" s="18" t="str">
        <f t="shared" si="269"/>
        <v/>
      </c>
      <c r="F2701" s="33">
        <v>21</v>
      </c>
      <c r="G2701" s="106">
        <v>2290</v>
      </c>
      <c r="H2701" s="32" t="s">
        <v>10050</v>
      </c>
      <c r="I2701" s="138" t="s">
        <v>308</v>
      </c>
      <c r="J2701" s="137" t="s">
        <v>313</v>
      </c>
      <c r="K2701" s="369">
        <v>21</v>
      </c>
      <c r="L2701" s="29">
        <v>11</v>
      </c>
      <c r="M2701" s="364"/>
      <c r="N2701" s="223">
        <v>32314</v>
      </c>
      <c r="O2701" s="108" t="s">
        <v>18301</v>
      </c>
      <c r="P2701" s="26" t="s">
        <v>4681</v>
      </c>
      <c r="Q2701" s="35">
        <v>32314</v>
      </c>
      <c r="R2701" s="61" t="s">
        <v>18398</v>
      </c>
      <c r="S2701" s="61" t="s">
        <v>18396</v>
      </c>
      <c r="T2701" s="23"/>
      <c r="U2701" s="23"/>
      <c r="V2701" s="23"/>
      <c r="W2701" s="22"/>
    </row>
    <row r="2702" spans="1:23" ht="16.2" thickBot="1" x14ac:dyDescent="0.35">
      <c r="A2702" s="21" t="str">
        <f t="shared" si="267"/>
        <v>◄</v>
      </c>
      <c r="B2702" s="20" t="str">
        <f t="shared" si="268"/>
        <v>◄</v>
      </c>
      <c r="C2702" s="19"/>
      <c r="D2702" s="19"/>
      <c r="E2702" s="18" t="str">
        <f t="shared" si="269"/>
        <v/>
      </c>
      <c r="F2702" s="33">
        <v>22</v>
      </c>
      <c r="G2702" s="106">
        <v>2291</v>
      </c>
      <c r="H2702" s="32" t="s">
        <v>10051</v>
      </c>
      <c r="I2702" s="138" t="s">
        <v>22826</v>
      </c>
      <c r="J2702" s="137" t="s">
        <v>313</v>
      </c>
      <c r="K2702" s="369">
        <v>22</v>
      </c>
      <c r="L2702" s="29">
        <v>12</v>
      </c>
      <c r="M2702" s="364"/>
      <c r="N2702" s="223">
        <v>32314</v>
      </c>
      <c r="O2702" s="108" t="s">
        <v>18301</v>
      </c>
      <c r="P2702" s="26" t="s">
        <v>4681</v>
      </c>
      <c r="Q2702" s="35">
        <v>32314</v>
      </c>
      <c r="R2702" s="61" t="s">
        <v>18399</v>
      </c>
      <c r="S2702" s="61" t="s">
        <v>18396</v>
      </c>
      <c r="T2702" s="23"/>
      <c r="U2702" s="23"/>
      <c r="V2702" s="23"/>
      <c r="W2702" s="22"/>
    </row>
    <row r="2703" spans="1:23" ht="16.2" thickBot="1" x14ac:dyDescent="0.35">
      <c r="A2703" s="21" t="str">
        <f t="shared" si="267"/>
        <v>◄</v>
      </c>
      <c r="B2703" s="20" t="str">
        <f t="shared" si="268"/>
        <v>◄</v>
      </c>
      <c r="C2703" s="19"/>
      <c r="D2703" s="19"/>
      <c r="E2703" s="18" t="str">
        <f t="shared" si="269"/>
        <v/>
      </c>
      <c r="F2703" s="33">
        <v>23</v>
      </c>
      <c r="G2703" s="106">
        <v>2292</v>
      </c>
      <c r="H2703" s="32" t="s">
        <v>10052</v>
      </c>
      <c r="I2703" s="138" t="s">
        <v>308</v>
      </c>
      <c r="J2703" s="137" t="s">
        <v>313</v>
      </c>
      <c r="K2703" s="369">
        <v>23</v>
      </c>
      <c r="L2703" s="29">
        <v>12</v>
      </c>
      <c r="M2703" s="364"/>
      <c r="N2703" s="223">
        <v>32314</v>
      </c>
      <c r="O2703" s="108" t="s">
        <v>18301</v>
      </c>
      <c r="P2703" s="26" t="s">
        <v>4681</v>
      </c>
      <c r="Q2703" s="35">
        <v>32314</v>
      </c>
      <c r="R2703" s="61" t="s">
        <v>18400</v>
      </c>
      <c r="S2703" s="61" t="s">
        <v>18396</v>
      </c>
      <c r="T2703" s="23"/>
      <c r="U2703" s="23"/>
      <c r="V2703" s="23"/>
      <c r="W2703" s="22"/>
    </row>
    <row r="2704" spans="1:23" ht="16.2" thickBot="1" x14ac:dyDescent="0.35">
      <c r="A2704" s="21" t="str">
        <f t="shared" si="267"/>
        <v>◄</v>
      </c>
      <c r="B2704" s="20" t="str">
        <f t="shared" si="268"/>
        <v>◄</v>
      </c>
      <c r="C2704" s="19"/>
      <c r="D2704" s="19"/>
      <c r="E2704" s="18" t="str">
        <f t="shared" si="269"/>
        <v/>
      </c>
      <c r="F2704" s="33">
        <v>24</v>
      </c>
      <c r="G2704" s="106">
        <v>2293</v>
      </c>
      <c r="H2704" s="32" t="s">
        <v>10053</v>
      </c>
      <c r="I2704" s="138" t="s">
        <v>309</v>
      </c>
      <c r="J2704" s="137" t="s">
        <v>313</v>
      </c>
      <c r="K2704" s="369">
        <v>24</v>
      </c>
      <c r="L2704" s="29">
        <v>13</v>
      </c>
      <c r="M2704" s="364"/>
      <c r="N2704" s="223">
        <v>32398</v>
      </c>
      <c r="O2704" s="108" t="s">
        <v>18302</v>
      </c>
      <c r="P2704" s="26" t="s">
        <v>4678</v>
      </c>
      <c r="Q2704" s="35">
        <v>32398</v>
      </c>
      <c r="R2704" s="61" t="s">
        <v>4677</v>
      </c>
      <c r="S2704" s="61" t="s">
        <v>18401</v>
      </c>
      <c r="T2704" s="23"/>
      <c r="U2704" s="23"/>
      <c r="V2704" s="23"/>
      <c r="W2704" s="22"/>
    </row>
    <row r="2705" spans="1:23" ht="16.2" thickBot="1" x14ac:dyDescent="0.35">
      <c r="A2705" s="21" t="str">
        <f t="shared" si="267"/>
        <v>◄</v>
      </c>
      <c r="B2705" s="20" t="str">
        <f t="shared" si="268"/>
        <v>◄</v>
      </c>
      <c r="C2705" s="19"/>
      <c r="D2705" s="19"/>
      <c r="E2705" s="18" t="str">
        <f t="shared" si="269"/>
        <v/>
      </c>
      <c r="F2705" s="33">
        <v>25</v>
      </c>
      <c r="G2705" s="106">
        <v>2294</v>
      </c>
      <c r="H2705" s="32" t="s">
        <v>10054</v>
      </c>
      <c r="I2705" s="138" t="s">
        <v>309</v>
      </c>
      <c r="J2705" s="137" t="s">
        <v>313</v>
      </c>
      <c r="K2705" s="369">
        <v>25</v>
      </c>
      <c r="L2705" s="29">
        <v>13</v>
      </c>
      <c r="M2705" s="364"/>
      <c r="N2705" s="223">
        <v>32400</v>
      </c>
      <c r="O2705" s="108" t="s">
        <v>18302</v>
      </c>
      <c r="P2705" s="26">
        <v>32398</v>
      </c>
      <c r="Q2705" s="35">
        <v>32400</v>
      </c>
      <c r="R2705" s="61" t="s">
        <v>18402</v>
      </c>
      <c r="S2705" s="61" t="s">
        <v>18403</v>
      </c>
      <c r="T2705" s="23"/>
      <c r="U2705" s="23"/>
      <c r="V2705" s="23"/>
      <c r="W2705" s="22"/>
    </row>
    <row r="2706" spans="1:23" ht="16.2" thickBot="1" x14ac:dyDescent="0.35">
      <c r="A2706" s="21" t="str">
        <f t="shared" si="267"/>
        <v>◄</v>
      </c>
      <c r="B2706" s="20" t="str">
        <f t="shared" si="268"/>
        <v>◄</v>
      </c>
      <c r="C2706" s="19"/>
      <c r="D2706" s="19"/>
      <c r="E2706" s="18" t="str">
        <f t="shared" si="269"/>
        <v/>
      </c>
      <c r="F2706" s="33">
        <v>26</v>
      </c>
      <c r="G2706" s="106">
        <v>2295</v>
      </c>
      <c r="H2706" s="32" t="s">
        <v>10055</v>
      </c>
      <c r="I2706" s="138" t="s">
        <v>309</v>
      </c>
      <c r="J2706" s="137" t="s">
        <v>313</v>
      </c>
      <c r="K2706" s="369">
        <v>26</v>
      </c>
      <c r="L2706" s="29">
        <v>14</v>
      </c>
      <c r="M2706" s="364"/>
      <c r="N2706" s="223">
        <v>32400</v>
      </c>
      <c r="O2706" s="108" t="s">
        <v>18302</v>
      </c>
      <c r="P2706" s="26">
        <v>32398</v>
      </c>
      <c r="Q2706" s="35">
        <v>32400</v>
      </c>
      <c r="R2706" s="61" t="s">
        <v>18404</v>
      </c>
      <c r="S2706" s="61" t="s">
        <v>18403</v>
      </c>
      <c r="T2706" s="23"/>
      <c r="U2706" s="23"/>
      <c r="V2706" s="23"/>
      <c r="W2706" s="22"/>
    </row>
    <row r="2707" spans="1:23" ht="16.2" thickBot="1" x14ac:dyDescent="0.35">
      <c r="A2707" s="21" t="str">
        <f t="shared" si="267"/>
        <v>◄</v>
      </c>
      <c r="B2707" s="20" t="str">
        <f t="shared" si="268"/>
        <v>◄</v>
      </c>
      <c r="C2707" s="19"/>
      <c r="D2707" s="19"/>
      <c r="E2707" s="18" t="str">
        <f t="shared" si="269"/>
        <v/>
      </c>
      <c r="F2707" s="33">
        <v>27</v>
      </c>
      <c r="G2707" s="106">
        <v>2296</v>
      </c>
      <c r="H2707" s="32" t="s">
        <v>10056</v>
      </c>
      <c r="I2707" s="138" t="s">
        <v>308</v>
      </c>
      <c r="J2707" s="137" t="s">
        <v>313</v>
      </c>
      <c r="K2707" s="369">
        <v>27</v>
      </c>
      <c r="L2707" s="29">
        <v>14</v>
      </c>
      <c r="M2707" s="364"/>
      <c r="N2707" s="223">
        <v>32405</v>
      </c>
      <c r="O2707" s="108" t="s">
        <v>18303</v>
      </c>
      <c r="P2707" s="26" t="s">
        <v>4669</v>
      </c>
      <c r="Q2707" s="35">
        <v>32405</v>
      </c>
      <c r="R2707" s="61" t="s">
        <v>18405</v>
      </c>
      <c r="S2707" s="61" t="s">
        <v>18406</v>
      </c>
      <c r="T2707" s="23"/>
      <c r="U2707" s="23"/>
      <c r="V2707" s="23"/>
      <c r="W2707" s="22"/>
    </row>
    <row r="2708" spans="1:23" ht="16.2" thickBot="1" x14ac:dyDescent="0.35">
      <c r="A2708" s="21" t="str">
        <f t="shared" si="267"/>
        <v>◄</v>
      </c>
      <c r="B2708" s="20" t="str">
        <f t="shared" si="268"/>
        <v>◄</v>
      </c>
      <c r="C2708" s="19"/>
      <c r="D2708" s="19"/>
      <c r="E2708" s="18" t="str">
        <f t="shared" si="269"/>
        <v/>
      </c>
      <c r="F2708" s="33">
        <v>28</v>
      </c>
      <c r="G2708" s="106">
        <v>2297</v>
      </c>
      <c r="H2708" s="32" t="s">
        <v>10057</v>
      </c>
      <c r="I2708" s="138" t="s">
        <v>308</v>
      </c>
      <c r="J2708" s="137" t="s">
        <v>313</v>
      </c>
      <c r="K2708" s="369">
        <v>28</v>
      </c>
      <c r="L2708" s="29">
        <v>15</v>
      </c>
      <c r="M2708" s="364"/>
      <c r="N2708" s="223">
        <v>32405</v>
      </c>
      <c r="O2708" s="108" t="s">
        <v>18303</v>
      </c>
      <c r="P2708" s="26" t="s">
        <v>4669</v>
      </c>
      <c r="Q2708" s="35">
        <v>32405</v>
      </c>
      <c r="R2708" s="61" t="s">
        <v>18407</v>
      </c>
      <c r="S2708" s="61" t="s">
        <v>18406</v>
      </c>
      <c r="T2708" s="23"/>
      <c r="U2708" s="23"/>
      <c r="V2708" s="23"/>
      <c r="W2708" s="22"/>
    </row>
    <row r="2709" spans="1:23" ht="16.2" thickBot="1" x14ac:dyDescent="0.35">
      <c r="A2709" s="21" t="str">
        <f t="shared" si="267"/>
        <v>◄</v>
      </c>
      <c r="B2709" s="20" t="str">
        <f t="shared" si="268"/>
        <v>◄</v>
      </c>
      <c r="C2709" s="19"/>
      <c r="D2709" s="19"/>
      <c r="E2709" s="18" t="str">
        <f t="shared" si="269"/>
        <v/>
      </c>
      <c r="F2709" s="33">
        <v>29</v>
      </c>
      <c r="G2709" s="106">
        <v>2298</v>
      </c>
      <c r="H2709" s="32" t="s">
        <v>10058</v>
      </c>
      <c r="I2709" s="138" t="s">
        <v>308</v>
      </c>
      <c r="J2709" s="137" t="s">
        <v>313</v>
      </c>
      <c r="K2709" s="369">
        <v>29</v>
      </c>
      <c r="L2709" s="29">
        <v>15</v>
      </c>
      <c r="M2709" s="364"/>
      <c r="N2709" s="223">
        <v>32412</v>
      </c>
      <c r="O2709" s="108" t="s">
        <v>18304</v>
      </c>
      <c r="P2709" s="26" t="s">
        <v>4662</v>
      </c>
      <c r="Q2709" s="35">
        <v>32412</v>
      </c>
      <c r="R2709" s="61" t="s">
        <v>18408</v>
      </c>
      <c r="S2709" s="61" t="s">
        <v>18409</v>
      </c>
      <c r="T2709" s="23"/>
      <c r="U2709" s="23"/>
      <c r="V2709" s="23"/>
      <c r="W2709" s="22"/>
    </row>
    <row r="2710" spans="1:23" ht="16.2" thickBot="1" x14ac:dyDescent="0.35">
      <c r="A2710" s="21" t="str">
        <f t="shared" si="267"/>
        <v>◄</v>
      </c>
      <c r="B2710" s="20" t="str">
        <f t="shared" si="268"/>
        <v>◄</v>
      </c>
      <c r="C2710" s="19"/>
      <c r="D2710" s="19"/>
      <c r="E2710" s="18" t="str">
        <f t="shared" si="269"/>
        <v/>
      </c>
      <c r="F2710" s="33">
        <v>30</v>
      </c>
      <c r="G2710" s="106">
        <v>2299</v>
      </c>
      <c r="H2710" s="32" t="s">
        <v>10059</v>
      </c>
      <c r="I2710" s="138" t="s">
        <v>308</v>
      </c>
      <c r="J2710" s="137" t="s">
        <v>313</v>
      </c>
      <c r="K2710" s="369">
        <v>30</v>
      </c>
      <c r="L2710" s="29">
        <v>16</v>
      </c>
      <c r="M2710" s="364"/>
      <c r="N2710" s="223">
        <v>32412</v>
      </c>
      <c r="O2710" s="108" t="s">
        <v>18304</v>
      </c>
      <c r="P2710" s="26" t="s">
        <v>4662</v>
      </c>
      <c r="Q2710" s="35">
        <v>32412</v>
      </c>
      <c r="R2710" s="61" t="s">
        <v>18410</v>
      </c>
      <c r="S2710" s="61" t="s">
        <v>18409</v>
      </c>
      <c r="T2710" s="23"/>
      <c r="U2710" s="23"/>
      <c r="V2710" s="23"/>
      <c r="W2710" s="22"/>
    </row>
    <row r="2711" spans="1:23" ht="16.2" thickBot="1" x14ac:dyDescent="0.35">
      <c r="A2711" s="21" t="str">
        <f t="shared" si="267"/>
        <v>◄</v>
      </c>
      <c r="B2711" s="20" t="str">
        <f t="shared" si="268"/>
        <v>◄</v>
      </c>
      <c r="C2711" s="19"/>
      <c r="D2711" s="19"/>
      <c r="E2711" s="18" t="str">
        <f t="shared" si="269"/>
        <v/>
      </c>
      <c r="F2711" s="33">
        <v>31</v>
      </c>
      <c r="G2711" s="106">
        <v>2300</v>
      </c>
      <c r="H2711" s="32" t="s">
        <v>10060</v>
      </c>
      <c r="I2711" s="138" t="s">
        <v>22826</v>
      </c>
      <c r="J2711" s="137" t="s">
        <v>313</v>
      </c>
      <c r="K2711" s="369">
        <v>31</v>
      </c>
      <c r="L2711" s="29">
        <v>16</v>
      </c>
      <c r="M2711" s="364"/>
      <c r="N2711" s="223">
        <v>32412</v>
      </c>
      <c r="O2711" s="108" t="s">
        <v>18304</v>
      </c>
      <c r="P2711" s="26" t="s">
        <v>4662</v>
      </c>
      <c r="Q2711" s="35">
        <v>32412</v>
      </c>
      <c r="R2711" s="61" t="s">
        <v>18411</v>
      </c>
      <c r="S2711" s="61" t="s">
        <v>18409</v>
      </c>
      <c r="T2711" s="23"/>
      <c r="U2711" s="23"/>
      <c r="V2711" s="23"/>
      <c r="W2711" s="22"/>
    </row>
    <row r="2712" spans="1:23" ht="16.2" thickBot="1" x14ac:dyDescent="0.35">
      <c r="A2712" s="21" t="str">
        <f t="shared" si="267"/>
        <v>◄</v>
      </c>
      <c r="B2712" s="20" t="str">
        <f t="shared" si="268"/>
        <v>◄</v>
      </c>
      <c r="C2712" s="19"/>
      <c r="D2712" s="19"/>
      <c r="E2712" s="18" t="str">
        <f t="shared" si="269"/>
        <v/>
      </c>
      <c r="F2712" s="33">
        <v>32</v>
      </c>
      <c r="G2712" s="106">
        <v>2301</v>
      </c>
      <c r="H2712" s="32" t="s">
        <v>10061</v>
      </c>
      <c r="I2712" s="138" t="s">
        <v>308</v>
      </c>
      <c r="J2712" s="137" t="s">
        <v>313</v>
      </c>
      <c r="K2712" s="369">
        <v>32</v>
      </c>
      <c r="L2712" s="29">
        <v>17</v>
      </c>
      <c r="M2712" s="364"/>
      <c r="N2712" s="223">
        <v>32412</v>
      </c>
      <c r="O2712" s="108" t="s">
        <v>18304</v>
      </c>
      <c r="P2712" s="26" t="s">
        <v>4662</v>
      </c>
      <c r="Q2712" s="35">
        <v>32412</v>
      </c>
      <c r="R2712" s="61" t="s">
        <v>18412</v>
      </c>
      <c r="S2712" s="61" t="s">
        <v>18409</v>
      </c>
      <c r="T2712" s="23"/>
      <c r="U2712" s="23"/>
      <c r="V2712" s="23"/>
      <c r="W2712" s="22"/>
    </row>
    <row r="2713" spans="1:23" ht="16.2" thickBot="1" x14ac:dyDescent="0.35">
      <c r="A2713" s="21" t="str">
        <f t="shared" ref="A2713:A2744" si="270">IF(AND(B2713="◄",E2713="►"),"◄?►",IF(B2713="◄","◄",IF(E2713="►","►","")))</f>
        <v>◄</v>
      </c>
      <c r="B2713" s="20" t="str">
        <f t="shared" ref="B2713:B2744" si="271">IF(C2713&gt;0,"","◄")</f>
        <v>◄</v>
      </c>
      <c r="C2713" s="19"/>
      <c r="D2713" s="19"/>
      <c r="E2713" s="18" t="str">
        <f t="shared" ref="E2713:E2744" si="272">IF(D2713&gt;0,"►","")</f>
        <v/>
      </c>
      <c r="F2713" s="33">
        <v>33</v>
      </c>
      <c r="G2713" s="106">
        <v>2302</v>
      </c>
      <c r="H2713" s="32" t="s">
        <v>10062</v>
      </c>
      <c r="I2713" s="138" t="s">
        <v>309</v>
      </c>
      <c r="J2713" s="137" t="s">
        <v>313</v>
      </c>
      <c r="K2713" s="369">
        <v>33</v>
      </c>
      <c r="L2713" s="29">
        <v>17</v>
      </c>
      <c r="M2713" s="364"/>
      <c r="N2713" s="223">
        <v>32426</v>
      </c>
      <c r="O2713" s="108" t="s">
        <v>18305</v>
      </c>
      <c r="P2713" s="26" t="s">
        <v>4658</v>
      </c>
      <c r="Q2713" s="35">
        <v>32426</v>
      </c>
      <c r="R2713" s="61" t="s">
        <v>18413</v>
      </c>
      <c r="S2713" s="61" t="s">
        <v>18414</v>
      </c>
      <c r="T2713" s="23"/>
      <c r="U2713" s="23"/>
      <c r="V2713" s="23"/>
      <c r="W2713" s="22"/>
    </row>
    <row r="2714" spans="1:23" ht="16.2" thickBot="1" x14ac:dyDescent="0.35">
      <c r="A2714" s="21" t="str">
        <f t="shared" si="270"/>
        <v>◄</v>
      </c>
      <c r="B2714" s="20" t="str">
        <f t="shared" si="271"/>
        <v>◄</v>
      </c>
      <c r="C2714" s="19"/>
      <c r="D2714" s="19"/>
      <c r="E2714" s="18" t="str">
        <f t="shared" si="272"/>
        <v/>
      </c>
      <c r="F2714" s="33">
        <v>34</v>
      </c>
      <c r="G2714" s="106">
        <v>2303</v>
      </c>
      <c r="H2714" s="32" t="s">
        <v>10063</v>
      </c>
      <c r="I2714" s="138" t="s">
        <v>308</v>
      </c>
      <c r="J2714" s="137" t="s">
        <v>313</v>
      </c>
      <c r="K2714" s="369">
        <v>34</v>
      </c>
      <c r="L2714" s="29">
        <v>18</v>
      </c>
      <c r="M2714" s="364"/>
      <c r="N2714" s="223">
        <v>32440</v>
      </c>
      <c r="O2714" s="108" t="s">
        <v>18306</v>
      </c>
      <c r="P2714" s="26" t="s">
        <v>4652</v>
      </c>
      <c r="Q2714" s="35">
        <v>32440</v>
      </c>
      <c r="R2714" s="61" t="s">
        <v>18415</v>
      </c>
      <c r="S2714" s="61" t="s">
        <v>18416</v>
      </c>
      <c r="T2714" s="23"/>
      <c r="U2714" s="23"/>
      <c r="V2714" s="23"/>
      <c r="W2714" s="22"/>
    </row>
    <row r="2715" spans="1:23" ht="16.2" thickBot="1" x14ac:dyDescent="0.35">
      <c r="A2715" s="21" t="str">
        <f t="shared" si="270"/>
        <v>◄</v>
      </c>
      <c r="B2715" s="20" t="str">
        <f t="shared" si="271"/>
        <v>◄</v>
      </c>
      <c r="C2715" s="19"/>
      <c r="D2715" s="19"/>
      <c r="E2715" s="18" t="str">
        <f t="shared" si="272"/>
        <v/>
      </c>
      <c r="F2715" s="33">
        <v>35</v>
      </c>
      <c r="G2715" s="106">
        <v>2304</v>
      </c>
      <c r="H2715" s="32" t="s">
        <v>10064</v>
      </c>
      <c r="I2715" s="138" t="s">
        <v>308</v>
      </c>
      <c r="J2715" s="137" t="s">
        <v>313</v>
      </c>
      <c r="K2715" s="369">
        <v>35</v>
      </c>
      <c r="L2715" s="29">
        <v>18</v>
      </c>
      <c r="M2715" s="364"/>
      <c r="N2715" s="223">
        <v>32440</v>
      </c>
      <c r="O2715" s="108" t="s">
        <v>18306</v>
      </c>
      <c r="P2715" s="26" t="s">
        <v>4652</v>
      </c>
      <c r="Q2715" s="35">
        <v>32440</v>
      </c>
      <c r="R2715" s="61" t="s">
        <v>18417</v>
      </c>
      <c r="S2715" s="61" t="s">
        <v>18416</v>
      </c>
      <c r="T2715" s="23"/>
      <c r="U2715" s="23"/>
      <c r="V2715" s="23"/>
      <c r="W2715" s="22"/>
    </row>
    <row r="2716" spans="1:23" ht="16.2" thickBot="1" x14ac:dyDescent="0.35">
      <c r="A2716" s="21" t="str">
        <f t="shared" si="270"/>
        <v>◄</v>
      </c>
      <c r="B2716" s="20" t="str">
        <f t="shared" si="271"/>
        <v>◄</v>
      </c>
      <c r="C2716" s="19"/>
      <c r="D2716" s="19"/>
      <c r="E2716" s="18" t="str">
        <f t="shared" si="272"/>
        <v/>
      </c>
      <c r="F2716" s="33">
        <v>36</v>
      </c>
      <c r="G2716" s="106">
        <v>2305</v>
      </c>
      <c r="H2716" s="32" t="s">
        <v>10065</v>
      </c>
      <c r="I2716" s="138" t="s">
        <v>308</v>
      </c>
      <c r="J2716" s="137" t="s">
        <v>313</v>
      </c>
      <c r="K2716" s="369">
        <v>36</v>
      </c>
      <c r="L2716" s="29">
        <v>19</v>
      </c>
      <c r="M2716" s="364"/>
      <c r="N2716" s="223">
        <v>32440</v>
      </c>
      <c r="O2716" s="108" t="s">
        <v>18306</v>
      </c>
      <c r="P2716" s="26" t="s">
        <v>4652</v>
      </c>
      <c r="Q2716" s="35">
        <v>32440</v>
      </c>
      <c r="R2716" s="61" t="s">
        <v>18418</v>
      </c>
      <c r="S2716" s="61" t="s">
        <v>18416</v>
      </c>
      <c r="T2716" s="23"/>
      <c r="U2716" s="23"/>
      <c r="V2716" s="23"/>
      <c r="W2716" s="22"/>
    </row>
    <row r="2717" spans="1:23" ht="16.2" thickBot="1" x14ac:dyDescent="0.35">
      <c r="A2717" s="21" t="str">
        <f t="shared" si="270"/>
        <v>◄</v>
      </c>
      <c r="B2717" s="20" t="str">
        <f t="shared" si="271"/>
        <v>◄</v>
      </c>
      <c r="C2717" s="19"/>
      <c r="D2717" s="19"/>
      <c r="E2717" s="18" t="str">
        <f t="shared" si="272"/>
        <v/>
      </c>
      <c r="F2717" s="33">
        <v>37</v>
      </c>
      <c r="G2717" s="106">
        <v>2306</v>
      </c>
      <c r="H2717" s="32" t="s">
        <v>10066</v>
      </c>
      <c r="I2717" s="138" t="s">
        <v>22826</v>
      </c>
      <c r="J2717" s="137" t="s">
        <v>313</v>
      </c>
      <c r="K2717" s="369">
        <v>37</v>
      </c>
      <c r="L2717" s="29">
        <v>19</v>
      </c>
      <c r="M2717" s="364"/>
      <c r="N2717" s="223">
        <v>32454</v>
      </c>
      <c r="O2717" s="108" t="s">
        <v>18307</v>
      </c>
      <c r="P2717" s="26" t="s">
        <v>4648</v>
      </c>
      <c r="Q2717" s="35">
        <v>32454</v>
      </c>
      <c r="R2717" s="61" t="s">
        <v>18419</v>
      </c>
      <c r="S2717" s="61" t="s">
        <v>18420</v>
      </c>
      <c r="T2717" s="23"/>
      <c r="U2717" s="23"/>
      <c r="V2717" s="23"/>
      <c r="W2717" s="22"/>
    </row>
    <row r="2718" spans="1:23" ht="16.2" thickBot="1" x14ac:dyDescent="0.35">
      <c r="A2718" s="21" t="str">
        <f t="shared" si="270"/>
        <v>◄</v>
      </c>
      <c r="B2718" s="20" t="str">
        <f t="shared" si="271"/>
        <v>◄</v>
      </c>
      <c r="C2718" s="19"/>
      <c r="D2718" s="19"/>
      <c r="E2718" s="18" t="str">
        <f t="shared" si="272"/>
        <v/>
      </c>
      <c r="F2718" s="33">
        <v>38</v>
      </c>
      <c r="G2718" s="106">
        <v>2307</v>
      </c>
      <c r="H2718" s="32" t="s">
        <v>10067</v>
      </c>
      <c r="I2718" s="138" t="s">
        <v>308</v>
      </c>
      <c r="J2718" s="137" t="s">
        <v>313</v>
      </c>
      <c r="K2718" s="369">
        <v>38</v>
      </c>
      <c r="L2718" s="29">
        <v>20</v>
      </c>
      <c r="M2718" s="364"/>
      <c r="N2718" s="223">
        <v>32468</v>
      </c>
      <c r="O2718" s="108" t="s">
        <v>18308</v>
      </c>
      <c r="P2718" s="26" t="s">
        <v>4644</v>
      </c>
      <c r="Q2718" s="35">
        <v>32468</v>
      </c>
      <c r="R2718" s="61" t="s">
        <v>18421</v>
      </c>
      <c r="S2718" s="61" t="s">
        <v>18422</v>
      </c>
      <c r="T2718" s="23"/>
      <c r="U2718" s="23"/>
      <c r="V2718" s="23"/>
      <c r="W2718" s="22"/>
    </row>
    <row r="2719" spans="1:23" ht="16.2" thickBot="1" x14ac:dyDescent="0.35">
      <c r="A2719" s="21" t="str">
        <f t="shared" si="270"/>
        <v>◄</v>
      </c>
      <c r="B2719" s="20" t="str">
        <f t="shared" si="271"/>
        <v>◄</v>
      </c>
      <c r="C2719" s="19"/>
      <c r="D2719" s="19"/>
      <c r="E2719" s="18" t="str">
        <f t="shared" si="272"/>
        <v/>
      </c>
      <c r="F2719" s="33">
        <v>39</v>
      </c>
      <c r="G2719" s="106">
        <v>2308</v>
      </c>
      <c r="H2719" s="32" t="s">
        <v>10068</v>
      </c>
      <c r="I2719" s="138" t="s">
        <v>22826</v>
      </c>
      <c r="J2719" s="137" t="s">
        <v>313</v>
      </c>
      <c r="K2719" s="369">
        <v>39</v>
      </c>
      <c r="L2719" s="29">
        <v>20</v>
      </c>
      <c r="M2719" s="364"/>
      <c r="N2719" s="223">
        <v>32489</v>
      </c>
      <c r="O2719" s="108" t="s">
        <v>18309</v>
      </c>
      <c r="P2719" s="26" t="s">
        <v>4640</v>
      </c>
      <c r="Q2719" s="35">
        <v>32489</v>
      </c>
      <c r="R2719" s="61" t="s">
        <v>18423</v>
      </c>
      <c r="S2719" s="61" t="s">
        <v>18424</v>
      </c>
      <c r="T2719" s="23"/>
      <c r="U2719" s="23"/>
      <c r="V2719" s="23"/>
      <c r="W2719" s="22"/>
    </row>
    <row r="2720" spans="1:23" ht="16.2" thickBot="1" x14ac:dyDescent="0.35">
      <c r="A2720" s="21" t="str">
        <f t="shared" si="270"/>
        <v>◄</v>
      </c>
      <c r="B2720" s="20" t="str">
        <f t="shared" si="271"/>
        <v>◄</v>
      </c>
      <c r="C2720" s="19"/>
      <c r="D2720" s="19"/>
      <c r="E2720" s="18" t="str">
        <f t="shared" si="272"/>
        <v/>
      </c>
      <c r="F2720" s="33">
        <v>40</v>
      </c>
      <c r="G2720" s="106">
        <v>2309</v>
      </c>
      <c r="H2720" s="32" t="s">
        <v>10069</v>
      </c>
      <c r="I2720" s="138" t="s">
        <v>308</v>
      </c>
      <c r="J2720" s="137" t="s">
        <v>313</v>
      </c>
      <c r="K2720" s="369">
        <v>40</v>
      </c>
      <c r="L2720" s="29">
        <v>21</v>
      </c>
      <c r="M2720" s="364"/>
      <c r="N2720" s="223">
        <v>32496</v>
      </c>
      <c r="O2720" s="108" t="s">
        <v>18310</v>
      </c>
      <c r="P2720" s="26" t="s">
        <v>4634</v>
      </c>
      <c r="Q2720" s="35">
        <v>32496</v>
      </c>
      <c r="R2720" s="61" t="s">
        <v>18425</v>
      </c>
      <c r="S2720" s="61" t="s">
        <v>18426</v>
      </c>
      <c r="T2720" s="23"/>
      <c r="U2720" s="23"/>
      <c r="V2720" s="23"/>
      <c r="W2720" s="22"/>
    </row>
    <row r="2721" spans="1:23" ht="16.2" thickBot="1" x14ac:dyDescent="0.35">
      <c r="A2721" s="21" t="str">
        <f t="shared" si="270"/>
        <v>◄</v>
      </c>
      <c r="B2721" s="20" t="str">
        <f t="shared" si="271"/>
        <v>◄</v>
      </c>
      <c r="C2721" s="19"/>
      <c r="D2721" s="19"/>
      <c r="E2721" s="18" t="str">
        <f t="shared" si="272"/>
        <v/>
      </c>
      <c r="F2721" s="33">
        <v>41</v>
      </c>
      <c r="G2721" s="106">
        <v>2310</v>
      </c>
      <c r="H2721" s="32" t="s">
        <v>10070</v>
      </c>
      <c r="I2721" s="138" t="s">
        <v>308</v>
      </c>
      <c r="J2721" s="137" t="s">
        <v>313</v>
      </c>
      <c r="K2721" s="369">
        <v>41</v>
      </c>
      <c r="L2721" s="29">
        <v>21</v>
      </c>
      <c r="M2721" s="364"/>
      <c r="N2721" s="223">
        <v>32496</v>
      </c>
      <c r="O2721" s="108" t="s">
        <v>18310</v>
      </c>
      <c r="P2721" s="26" t="s">
        <v>4634</v>
      </c>
      <c r="Q2721" s="35">
        <v>32496</v>
      </c>
      <c r="R2721" s="61" t="s">
        <v>18427</v>
      </c>
      <c r="S2721" s="61" t="s">
        <v>18426</v>
      </c>
      <c r="T2721" s="23"/>
      <c r="U2721" s="23"/>
      <c r="V2721" s="23"/>
      <c r="W2721" s="22"/>
    </row>
    <row r="2722" spans="1:23" ht="16.2" thickBot="1" x14ac:dyDescent="0.35">
      <c r="A2722" s="21" t="str">
        <f t="shared" si="270"/>
        <v>◄</v>
      </c>
      <c r="B2722" s="20" t="str">
        <f t="shared" si="271"/>
        <v>◄</v>
      </c>
      <c r="C2722" s="19"/>
      <c r="D2722" s="19"/>
      <c r="E2722" s="18" t="str">
        <f t="shared" si="272"/>
        <v/>
      </c>
      <c r="F2722" s="33">
        <v>42</v>
      </c>
      <c r="G2722" s="106">
        <v>2311</v>
      </c>
      <c r="H2722" s="32" t="s">
        <v>10071</v>
      </c>
      <c r="I2722" s="138" t="s">
        <v>308</v>
      </c>
      <c r="J2722" s="137" t="s">
        <v>313</v>
      </c>
      <c r="K2722" s="369">
        <v>42</v>
      </c>
      <c r="L2722" s="29">
        <v>22</v>
      </c>
      <c r="M2722" s="364"/>
      <c r="N2722" s="223">
        <v>32496</v>
      </c>
      <c r="O2722" s="108" t="s">
        <v>18310</v>
      </c>
      <c r="P2722" s="26" t="s">
        <v>4634</v>
      </c>
      <c r="Q2722" s="35">
        <v>32496</v>
      </c>
      <c r="R2722" s="61" t="s">
        <v>18428</v>
      </c>
      <c r="S2722" s="61" t="s">
        <v>18426</v>
      </c>
      <c r="T2722" s="23"/>
      <c r="U2722" s="23"/>
      <c r="V2722" s="23"/>
      <c r="W2722" s="22"/>
    </row>
    <row r="2723" spans="1:23" ht="16.2" thickBot="1" x14ac:dyDescent="0.35">
      <c r="A2723" s="21" t="str">
        <f t="shared" si="270"/>
        <v>◄</v>
      </c>
      <c r="B2723" s="20" t="str">
        <f t="shared" si="271"/>
        <v>◄</v>
      </c>
      <c r="C2723" s="19"/>
      <c r="D2723" s="19"/>
      <c r="E2723" s="18" t="str">
        <f t="shared" si="272"/>
        <v/>
      </c>
      <c r="F2723" s="33">
        <v>43</v>
      </c>
      <c r="G2723" s="106">
        <v>2312</v>
      </c>
      <c r="H2723" s="32" t="s">
        <v>10072</v>
      </c>
      <c r="I2723" s="138" t="s">
        <v>308</v>
      </c>
      <c r="J2723" s="137" t="s">
        <v>313</v>
      </c>
      <c r="K2723" s="369">
        <v>43</v>
      </c>
      <c r="L2723" s="29">
        <v>22</v>
      </c>
      <c r="M2723" s="364"/>
      <c r="N2723" s="223">
        <v>32559</v>
      </c>
      <c r="O2723" s="108" t="s">
        <v>18311</v>
      </c>
      <c r="P2723" s="26" t="s">
        <v>4628</v>
      </c>
      <c r="Q2723" s="35">
        <v>32559</v>
      </c>
      <c r="R2723" s="61" t="s">
        <v>18429</v>
      </c>
      <c r="S2723" s="61" t="s">
        <v>18430</v>
      </c>
      <c r="T2723" s="23"/>
      <c r="U2723" s="23"/>
      <c r="V2723" s="23"/>
      <c r="W2723" s="22"/>
    </row>
    <row r="2724" spans="1:23" ht="16.2" thickBot="1" x14ac:dyDescent="0.35">
      <c r="A2724" s="21" t="str">
        <f t="shared" si="270"/>
        <v>◄</v>
      </c>
      <c r="B2724" s="20" t="str">
        <f t="shared" si="271"/>
        <v>◄</v>
      </c>
      <c r="C2724" s="19"/>
      <c r="D2724" s="19"/>
      <c r="E2724" s="18" t="str">
        <f t="shared" si="272"/>
        <v/>
      </c>
      <c r="F2724" s="33">
        <v>44</v>
      </c>
      <c r="G2724" s="106">
        <v>2313</v>
      </c>
      <c r="H2724" s="32" t="s">
        <v>10073</v>
      </c>
      <c r="I2724" s="138" t="s">
        <v>308</v>
      </c>
      <c r="J2724" s="137" t="s">
        <v>313</v>
      </c>
      <c r="K2724" s="369">
        <v>44</v>
      </c>
      <c r="L2724" s="29">
        <v>23</v>
      </c>
      <c r="M2724" s="364"/>
      <c r="N2724" s="223">
        <v>32559</v>
      </c>
      <c r="O2724" s="108" t="s">
        <v>18311</v>
      </c>
      <c r="P2724" s="26" t="s">
        <v>4628</v>
      </c>
      <c r="Q2724" s="35">
        <v>32559</v>
      </c>
      <c r="R2724" s="61" t="s">
        <v>18431</v>
      </c>
      <c r="S2724" s="61" t="s">
        <v>18430</v>
      </c>
      <c r="T2724" s="23"/>
      <c r="U2724" s="23"/>
      <c r="V2724" s="23"/>
      <c r="W2724" s="22"/>
    </row>
    <row r="2725" spans="1:23" ht="16.2" thickBot="1" x14ac:dyDescent="0.35">
      <c r="A2725" s="21" t="str">
        <f t="shared" si="270"/>
        <v>◄</v>
      </c>
      <c r="B2725" s="20" t="str">
        <f t="shared" si="271"/>
        <v>◄</v>
      </c>
      <c r="C2725" s="19"/>
      <c r="D2725" s="19"/>
      <c r="E2725" s="18" t="str">
        <f t="shared" si="272"/>
        <v/>
      </c>
      <c r="F2725" s="33">
        <v>45</v>
      </c>
      <c r="G2725" s="106">
        <v>2314</v>
      </c>
      <c r="H2725" s="32" t="s">
        <v>10074</v>
      </c>
      <c r="I2725" s="138" t="s">
        <v>308</v>
      </c>
      <c r="J2725" s="137" t="s">
        <v>313</v>
      </c>
      <c r="K2725" s="369">
        <v>45</v>
      </c>
      <c r="L2725" s="29">
        <v>23</v>
      </c>
      <c r="M2725" s="364"/>
      <c r="N2725" s="223">
        <v>32559</v>
      </c>
      <c r="O2725" s="108" t="s">
        <v>18311</v>
      </c>
      <c r="P2725" s="26" t="s">
        <v>4628</v>
      </c>
      <c r="Q2725" s="35">
        <v>32559</v>
      </c>
      <c r="R2725" s="61" t="s">
        <v>18432</v>
      </c>
      <c r="S2725" s="61" t="s">
        <v>18430</v>
      </c>
      <c r="T2725" s="23"/>
      <c r="U2725" s="23"/>
      <c r="V2725" s="23"/>
      <c r="W2725" s="22"/>
    </row>
    <row r="2726" spans="1:23" ht="16.2" thickBot="1" x14ac:dyDescent="0.35">
      <c r="A2726" s="21" t="str">
        <f t="shared" si="270"/>
        <v>◄</v>
      </c>
      <c r="B2726" s="20" t="str">
        <f t="shared" si="271"/>
        <v>◄</v>
      </c>
      <c r="C2726" s="19"/>
      <c r="D2726" s="19"/>
      <c r="E2726" s="18" t="str">
        <f t="shared" si="272"/>
        <v/>
      </c>
      <c r="F2726" s="33">
        <v>46</v>
      </c>
      <c r="G2726" s="106">
        <v>2315</v>
      </c>
      <c r="H2726" s="32" t="s">
        <v>10075</v>
      </c>
      <c r="I2726" s="138" t="s">
        <v>308</v>
      </c>
      <c r="J2726" s="137" t="s">
        <v>313</v>
      </c>
      <c r="K2726" s="369">
        <v>46</v>
      </c>
      <c r="L2726" s="29">
        <v>24</v>
      </c>
      <c r="M2726" s="364"/>
      <c r="N2726" s="223">
        <v>32587</v>
      </c>
      <c r="O2726" s="108" t="s">
        <v>18312</v>
      </c>
      <c r="P2726" s="26" t="s">
        <v>4622</v>
      </c>
      <c r="Q2726" s="35">
        <v>32587</v>
      </c>
      <c r="R2726" s="61" t="s">
        <v>18433</v>
      </c>
      <c r="S2726" s="61" t="s">
        <v>18434</v>
      </c>
      <c r="T2726" s="23"/>
      <c r="U2726" s="23"/>
      <c r="V2726" s="23"/>
      <c r="W2726" s="22"/>
    </row>
    <row r="2727" spans="1:23" ht="16.2" thickBot="1" x14ac:dyDescent="0.35">
      <c r="A2727" s="21" t="str">
        <f t="shared" si="270"/>
        <v>◄</v>
      </c>
      <c r="B2727" s="20" t="str">
        <f t="shared" si="271"/>
        <v>◄</v>
      </c>
      <c r="C2727" s="19"/>
      <c r="D2727" s="19"/>
      <c r="E2727" s="18" t="str">
        <f t="shared" si="272"/>
        <v/>
      </c>
      <c r="F2727" s="33">
        <v>47</v>
      </c>
      <c r="G2727" s="106">
        <v>2316</v>
      </c>
      <c r="H2727" s="32" t="s">
        <v>10076</v>
      </c>
      <c r="I2727" s="138" t="s">
        <v>308</v>
      </c>
      <c r="J2727" s="137" t="s">
        <v>313</v>
      </c>
      <c r="K2727" s="369">
        <v>47</v>
      </c>
      <c r="L2727" s="29">
        <v>24</v>
      </c>
      <c r="M2727" s="364"/>
      <c r="N2727" s="223">
        <v>32587</v>
      </c>
      <c r="O2727" s="108" t="s">
        <v>18312</v>
      </c>
      <c r="P2727" s="26" t="s">
        <v>4622</v>
      </c>
      <c r="Q2727" s="35">
        <v>32587</v>
      </c>
      <c r="R2727" s="61" t="s">
        <v>18435</v>
      </c>
      <c r="S2727" s="61" t="s">
        <v>18434</v>
      </c>
      <c r="T2727" s="23"/>
      <c r="U2727" s="23"/>
      <c r="V2727" s="23"/>
      <c r="W2727" s="22"/>
    </row>
    <row r="2728" spans="1:23" ht="16.2" thickBot="1" x14ac:dyDescent="0.35">
      <c r="A2728" s="21" t="str">
        <f t="shared" si="270"/>
        <v>◄</v>
      </c>
      <c r="B2728" s="20" t="str">
        <f t="shared" si="271"/>
        <v>◄</v>
      </c>
      <c r="C2728" s="19"/>
      <c r="D2728" s="19"/>
      <c r="E2728" s="18" t="str">
        <f t="shared" si="272"/>
        <v/>
      </c>
      <c r="F2728" s="33">
        <v>48</v>
      </c>
      <c r="G2728" s="106">
        <v>2317</v>
      </c>
      <c r="H2728" s="32" t="s">
        <v>10077</v>
      </c>
      <c r="I2728" s="138" t="s">
        <v>308</v>
      </c>
      <c r="J2728" s="137" t="s">
        <v>313</v>
      </c>
      <c r="K2728" s="369">
        <v>48</v>
      </c>
      <c r="L2728" s="29">
        <v>25</v>
      </c>
      <c r="M2728" s="364"/>
      <c r="N2728" s="223">
        <v>32587</v>
      </c>
      <c r="O2728" s="108" t="s">
        <v>18312</v>
      </c>
      <c r="P2728" s="26" t="s">
        <v>4622</v>
      </c>
      <c r="Q2728" s="35">
        <v>32587</v>
      </c>
      <c r="R2728" s="61" t="s">
        <v>18436</v>
      </c>
      <c r="S2728" s="61" t="s">
        <v>18434</v>
      </c>
      <c r="T2728" s="23"/>
      <c r="U2728" s="23"/>
      <c r="V2728" s="23"/>
      <c r="W2728" s="22"/>
    </row>
    <row r="2729" spans="1:23" ht="16.2" thickBot="1" x14ac:dyDescent="0.35">
      <c r="A2729" s="21" t="str">
        <f t="shared" si="270"/>
        <v>◄</v>
      </c>
      <c r="B2729" s="20" t="str">
        <f t="shared" si="271"/>
        <v>◄</v>
      </c>
      <c r="C2729" s="19"/>
      <c r="D2729" s="19"/>
      <c r="E2729" s="18" t="str">
        <f t="shared" si="272"/>
        <v/>
      </c>
      <c r="F2729" s="33">
        <v>49</v>
      </c>
      <c r="G2729" s="106">
        <v>2318</v>
      </c>
      <c r="H2729" s="32" t="s">
        <v>10078</v>
      </c>
      <c r="I2729" s="138" t="s">
        <v>308</v>
      </c>
      <c r="J2729" s="137" t="s">
        <v>313</v>
      </c>
      <c r="K2729" s="369">
        <v>49</v>
      </c>
      <c r="L2729" s="29">
        <v>25</v>
      </c>
      <c r="M2729" s="364"/>
      <c r="N2729" s="223">
        <v>32587</v>
      </c>
      <c r="O2729" s="108" t="s">
        <v>18313</v>
      </c>
      <c r="P2729" s="26" t="s">
        <v>4614</v>
      </c>
      <c r="Q2729" s="35">
        <v>32587</v>
      </c>
      <c r="R2729" s="61" t="s">
        <v>18437</v>
      </c>
      <c r="S2729" s="61" t="s">
        <v>18438</v>
      </c>
      <c r="T2729" s="23"/>
      <c r="U2729" s="23"/>
      <c r="V2729" s="23"/>
      <c r="W2729" s="22"/>
    </row>
    <row r="2730" spans="1:23" ht="16.2" thickBot="1" x14ac:dyDescent="0.35">
      <c r="A2730" s="21" t="str">
        <f t="shared" si="270"/>
        <v>◄</v>
      </c>
      <c r="B2730" s="20" t="str">
        <f t="shared" si="271"/>
        <v>◄</v>
      </c>
      <c r="C2730" s="19"/>
      <c r="D2730" s="19"/>
      <c r="E2730" s="18" t="str">
        <f t="shared" si="272"/>
        <v/>
      </c>
      <c r="F2730" s="33">
        <v>50</v>
      </c>
      <c r="G2730" s="106">
        <v>2319</v>
      </c>
      <c r="H2730" s="32" t="s">
        <v>10079</v>
      </c>
      <c r="I2730" s="138" t="s">
        <v>308</v>
      </c>
      <c r="J2730" s="137" t="s">
        <v>313</v>
      </c>
      <c r="K2730" s="369">
        <v>50</v>
      </c>
      <c r="L2730" s="29">
        <v>26</v>
      </c>
      <c r="M2730" s="364"/>
      <c r="N2730" s="223">
        <v>32587</v>
      </c>
      <c r="O2730" s="108" t="s">
        <v>18313</v>
      </c>
      <c r="P2730" s="26" t="s">
        <v>4614</v>
      </c>
      <c r="Q2730" s="35">
        <v>32587</v>
      </c>
      <c r="R2730" s="61" t="s">
        <v>4618</v>
      </c>
      <c r="S2730" s="61" t="s">
        <v>18438</v>
      </c>
      <c r="T2730" s="23"/>
      <c r="U2730" s="23"/>
      <c r="V2730" s="23"/>
      <c r="W2730" s="22"/>
    </row>
    <row r="2731" spans="1:23" ht="16.2" thickBot="1" x14ac:dyDescent="0.35">
      <c r="A2731" s="21" t="str">
        <f t="shared" si="270"/>
        <v>◄</v>
      </c>
      <c r="B2731" s="20" t="str">
        <f t="shared" si="271"/>
        <v>◄</v>
      </c>
      <c r="C2731" s="19"/>
      <c r="D2731" s="19"/>
      <c r="E2731" s="18" t="str">
        <f t="shared" si="272"/>
        <v/>
      </c>
      <c r="F2731" s="33">
        <v>51</v>
      </c>
      <c r="G2731" s="106">
        <v>2320</v>
      </c>
      <c r="H2731" s="32" t="s">
        <v>10080</v>
      </c>
      <c r="I2731" s="138" t="s">
        <v>309</v>
      </c>
      <c r="J2731" s="137" t="s">
        <v>313</v>
      </c>
      <c r="K2731" s="369">
        <v>51</v>
      </c>
      <c r="L2731" s="29">
        <v>26</v>
      </c>
      <c r="M2731" s="364"/>
      <c r="N2731" s="223">
        <v>32587</v>
      </c>
      <c r="O2731" s="108" t="s">
        <v>18313</v>
      </c>
      <c r="P2731" s="26" t="s">
        <v>4614</v>
      </c>
      <c r="Q2731" s="35">
        <v>32587</v>
      </c>
      <c r="R2731" s="61" t="s">
        <v>4617</v>
      </c>
      <c r="S2731" s="61" t="s">
        <v>18438</v>
      </c>
      <c r="T2731" s="23"/>
      <c r="U2731" s="23"/>
      <c r="V2731" s="23"/>
      <c r="W2731" s="22"/>
    </row>
    <row r="2732" spans="1:23" ht="16.2" thickBot="1" x14ac:dyDescent="0.35">
      <c r="A2732" s="21" t="str">
        <f t="shared" si="270"/>
        <v>◄</v>
      </c>
      <c r="B2732" s="20" t="str">
        <f t="shared" si="271"/>
        <v>◄</v>
      </c>
      <c r="C2732" s="19"/>
      <c r="D2732" s="19"/>
      <c r="E2732" s="18" t="str">
        <f t="shared" si="272"/>
        <v/>
      </c>
      <c r="F2732" s="33">
        <v>52</v>
      </c>
      <c r="G2732" s="135" t="s">
        <v>4616</v>
      </c>
      <c r="H2732" s="32" t="s">
        <v>10081</v>
      </c>
      <c r="I2732" s="138" t="s">
        <v>22826</v>
      </c>
      <c r="J2732" s="137" t="s">
        <v>10198</v>
      </c>
      <c r="K2732" s="369">
        <v>52</v>
      </c>
      <c r="L2732" s="29">
        <v>27</v>
      </c>
      <c r="M2732" s="364"/>
      <c r="N2732" s="223">
        <v>32587</v>
      </c>
      <c r="O2732" s="108" t="s">
        <v>18313</v>
      </c>
      <c r="P2732" s="26" t="s">
        <v>4614</v>
      </c>
      <c r="Q2732" s="35">
        <v>32587</v>
      </c>
      <c r="R2732" s="61" t="s">
        <v>18439</v>
      </c>
      <c r="S2732" s="61" t="s">
        <v>18438</v>
      </c>
      <c r="T2732" s="23"/>
      <c r="U2732" s="23"/>
      <c r="V2732" s="23"/>
      <c r="W2732" s="22"/>
    </row>
    <row r="2733" spans="1:23" ht="16.2" thickBot="1" x14ac:dyDescent="0.35">
      <c r="A2733" s="21" t="str">
        <f t="shared" si="270"/>
        <v>◄</v>
      </c>
      <c r="B2733" s="20" t="str">
        <f t="shared" si="271"/>
        <v>◄</v>
      </c>
      <c r="C2733" s="19"/>
      <c r="D2733" s="19"/>
      <c r="E2733" s="18" t="str">
        <f t="shared" si="272"/>
        <v/>
      </c>
      <c r="F2733" s="33">
        <v>53</v>
      </c>
      <c r="G2733" s="106">
        <v>2321</v>
      </c>
      <c r="H2733" s="32" t="s">
        <v>10082</v>
      </c>
      <c r="I2733" s="138" t="s">
        <v>309</v>
      </c>
      <c r="J2733" s="137" t="s">
        <v>313</v>
      </c>
      <c r="K2733" s="369">
        <v>53</v>
      </c>
      <c r="L2733" s="29">
        <v>27</v>
      </c>
      <c r="M2733" s="364"/>
      <c r="N2733" s="223">
        <v>32615</v>
      </c>
      <c r="O2733" s="108" t="s">
        <v>18314</v>
      </c>
      <c r="P2733" s="26">
        <v>32615</v>
      </c>
      <c r="Q2733" s="35">
        <v>32615</v>
      </c>
      <c r="R2733" s="61" t="s">
        <v>18440</v>
      </c>
      <c r="S2733" s="61" t="s">
        <v>18441</v>
      </c>
      <c r="T2733" s="23"/>
      <c r="U2733" s="23"/>
      <c r="V2733" s="23"/>
      <c r="W2733" s="22"/>
    </row>
    <row r="2734" spans="1:23" ht="16.2" thickBot="1" x14ac:dyDescent="0.35">
      <c r="A2734" s="21" t="str">
        <f t="shared" si="270"/>
        <v>◄</v>
      </c>
      <c r="B2734" s="20" t="str">
        <f t="shared" si="271"/>
        <v>◄</v>
      </c>
      <c r="C2734" s="19"/>
      <c r="D2734" s="19"/>
      <c r="E2734" s="18" t="str">
        <f t="shared" si="272"/>
        <v/>
      </c>
      <c r="F2734" s="33">
        <v>54</v>
      </c>
      <c r="G2734" s="106">
        <v>2322</v>
      </c>
      <c r="H2734" s="32" t="s">
        <v>10083</v>
      </c>
      <c r="I2734" s="138" t="s">
        <v>22826</v>
      </c>
      <c r="J2734" s="137" t="s">
        <v>313</v>
      </c>
      <c r="K2734" s="369">
        <v>54</v>
      </c>
      <c r="L2734" s="29">
        <v>27</v>
      </c>
      <c r="M2734" s="364"/>
      <c r="N2734" s="223">
        <v>32622</v>
      </c>
      <c r="O2734" s="108" t="s">
        <v>18314</v>
      </c>
      <c r="P2734" s="26" t="s">
        <v>4608</v>
      </c>
      <c r="Q2734" s="35">
        <v>32622</v>
      </c>
      <c r="R2734" s="61" t="s">
        <v>18442</v>
      </c>
      <c r="S2734" s="61" t="s">
        <v>18443</v>
      </c>
      <c r="T2734" s="23"/>
      <c r="U2734" s="23"/>
      <c r="V2734" s="23"/>
      <c r="W2734" s="22"/>
    </row>
    <row r="2735" spans="1:23" ht="16.2" thickBot="1" x14ac:dyDescent="0.35">
      <c r="A2735" s="21" t="str">
        <f t="shared" si="270"/>
        <v>◄</v>
      </c>
      <c r="B2735" s="20" t="str">
        <f t="shared" si="271"/>
        <v>◄</v>
      </c>
      <c r="C2735" s="19"/>
      <c r="D2735" s="19"/>
      <c r="E2735" s="18" t="str">
        <f t="shared" si="272"/>
        <v/>
      </c>
      <c r="F2735" s="33">
        <v>55</v>
      </c>
      <c r="G2735" s="106">
        <v>2323</v>
      </c>
      <c r="H2735" s="32" t="s">
        <v>10084</v>
      </c>
      <c r="I2735" s="138" t="s">
        <v>308</v>
      </c>
      <c r="J2735" s="137" t="s">
        <v>313</v>
      </c>
      <c r="K2735" s="369">
        <v>55</v>
      </c>
      <c r="L2735" s="29">
        <v>28</v>
      </c>
      <c r="M2735" s="364"/>
      <c r="N2735" s="223">
        <v>32636</v>
      </c>
      <c r="O2735" s="108" t="s">
        <v>18315</v>
      </c>
      <c r="P2735" s="26" t="s">
        <v>4603</v>
      </c>
      <c r="Q2735" s="35">
        <v>32636</v>
      </c>
      <c r="R2735" s="61" t="s">
        <v>18444</v>
      </c>
      <c r="S2735" s="61" t="s">
        <v>18445</v>
      </c>
      <c r="T2735" s="23"/>
      <c r="U2735" s="23"/>
      <c r="V2735" s="23"/>
      <c r="W2735" s="22"/>
    </row>
    <row r="2736" spans="1:23" ht="16.2" thickBot="1" x14ac:dyDescent="0.35">
      <c r="A2736" s="21" t="str">
        <f t="shared" si="270"/>
        <v>◄</v>
      </c>
      <c r="B2736" s="20" t="str">
        <f t="shared" si="271"/>
        <v>◄</v>
      </c>
      <c r="C2736" s="19"/>
      <c r="D2736" s="19"/>
      <c r="E2736" s="18" t="str">
        <f t="shared" si="272"/>
        <v/>
      </c>
      <c r="F2736" s="33">
        <v>56</v>
      </c>
      <c r="G2736" s="106">
        <v>2324</v>
      </c>
      <c r="H2736" s="32" t="s">
        <v>10085</v>
      </c>
      <c r="I2736" s="138" t="s">
        <v>308</v>
      </c>
      <c r="J2736" s="137" t="s">
        <v>313</v>
      </c>
      <c r="K2736" s="369">
        <v>56</v>
      </c>
      <c r="L2736" s="29">
        <v>28</v>
      </c>
      <c r="M2736" s="364"/>
      <c r="N2736" s="223">
        <v>32636</v>
      </c>
      <c r="O2736" s="108" t="s">
        <v>18315</v>
      </c>
      <c r="P2736" s="26" t="s">
        <v>4603</v>
      </c>
      <c r="Q2736" s="35">
        <v>32636</v>
      </c>
      <c r="R2736" s="61" t="s">
        <v>18446</v>
      </c>
      <c r="S2736" s="61" t="s">
        <v>18445</v>
      </c>
      <c r="T2736" s="23"/>
      <c r="U2736" s="23"/>
      <c r="V2736" s="23"/>
      <c r="W2736" s="22"/>
    </row>
    <row r="2737" spans="1:23" ht="16.2" thickBot="1" x14ac:dyDescent="0.35">
      <c r="A2737" s="21" t="str">
        <f t="shared" si="270"/>
        <v>◄</v>
      </c>
      <c r="B2737" s="20" t="str">
        <f t="shared" si="271"/>
        <v>◄</v>
      </c>
      <c r="C2737" s="19"/>
      <c r="D2737" s="19"/>
      <c r="E2737" s="18" t="str">
        <f t="shared" si="272"/>
        <v/>
      </c>
      <c r="F2737" s="33">
        <v>57</v>
      </c>
      <c r="G2737" s="106">
        <v>2325</v>
      </c>
      <c r="H2737" s="32" t="s">
        <v>10086</v>
      </c>
      <c r="I2737" s="138" t="s">
        <v>308</v>
      </c>
      <c r="J2737" s="137" t="s">
        <v>313</v>
      </c>
      <c r="K2737" s="369">
        <v>57</v>
      </c>
      <c r="L2737" s="29">
        <v>29</v>
      </c>
      <c r="M2737" s="364"/>
      <c r="N2737" s="223">
        <v>32650</v>
      </c>
      <c r="O2737" s="108" t="s">
        <v>18316</v>
      </c>
      <c r="P2737" s="26" t="s">
        <v>4599</v>
      </c>
      <c r="Q2737" s="35">
        <v>32650</v>
      </c>
      <c r="R2737" s="61" t="s">
        <v>18447</v>
      </c>
      <c r="S2737" s="61" t="s">
        <v>18448</v>
      </c>
      <c r="T2737" s="23"/>
      <c r="U2737" s="23"/>
      <c r="V2737" s="23"/>
      <c r="W2737" s="22"/>
    </row>
    <row r="2738" spans="1:23" ht="16.2" thickBot="1" x14ac:dyDescent="0.35">
      <c r="A2738" s="21" t="str">
        <f t="shared" si="270"/>
        <v>◄</v>
      </c>
      <c r="B2738" s="20" t="str">
        <f t="shared" si="271"/>
        <v>◄</v>
      </c>
      <c r="C2738" s="19"/>
      <c r="D2738" s="19"/>
      <c r="E2738" s="18" t="str">
        <f t="shared" si="272"/>
        <v/>
      </c>
      <c r="F2738" s="33">
        <v>58</v>
      </c>
      <c r="G2738" s="106">
        <v>2326</v>
      </c>
      <c r="H2738" s="32" t="s">
        <v>10087</v>
      </c>
      <c r="I2738" s="138" t="s">
        <v>309</v>
      </c>
      <c r="J2738" s="137" t="s">
        <v>313</v>
      </c>
      <c r="K2738" s="369">
        <v>58</v>
      </c>
      <c r="L2738" s="29">
        <v>29</v>
      </c>
      <c r="M2738" s="364"/>
      <c r="N2738" s="223">
        <v>32664</v>
      </c>
      <c r="O2738" s="108" t="s">
        <v>18317</v>
      </c>
      <c r="P2738" s="26" t="s">
        <v>4595</v>
      </c>
      <c r="Q2738" s="35">
        <v>32664</v>
      </c>
      <c r="R2738" s="61" t="s">
        <v>18449</v>
      </c>
      <c r="S2738" s="61" t="s">
        <v>18450</v>
      </c>
      <c r="T2738" s="23"/>
      <c r="U2738" s="23"/>
      <c r="V2738" s="23"/>
      <c r="W2738" s="22"/>
    </row>
    <row r="2739" spans="1:23" ht="16.2" thickBot="1" x14ac:dyDescent="0.35">
      <c r="A2739" s="21" t="str">
        <f t="shared" si="270"/>
        <v>◄</v>
      </c>
      <c r="B2739" s="20" t="str">
        <f t="shared" si="271"/>
        <v>◄</v>
      </c>
      <c r="C2739" s="19"/>
      <c r="D2739" s="19"/>
      <c r="E2739" s="18" t="str">
        <f t="shared" si="272"/>
        <v/>
      </c>
      <c r="F2739" s="33">
        <v>59</v>
      </c>
      <c r="G2739" s="106">
        <v>2327</v>
      </c>
      <c r="H2739" s="32" t="s">
        <v>10088</v>
      </c>
      <c r="I2739" s="138" t="s">
        <v>309</v>
      </c>
      <c r="J2739" s="137" t="s">
        <v>313</v>
      </c>
      <c r="K2739" s="369">
        <v>59</v>
      </c>
      <c r="L2739" s="29">
        <v>30</v>
      </c>
      <c r="M2739" s="364"/>
      <c r="N2739" s="223">
        <v>32664</v>
      </c>
      <c r="O2739" s="108" t="s">
        <v>18318</v>
      </c>
      <c r="P2739" s="26" t="s">
        <v>4591</v>
      </c>
      <c r="Q2739" s="35">
        <v>32664</v>
      </c>
      <c r="R2739" s="61" t="s">
        <v>18451</v>
      </c>
      <c r="S2739" s="61" t="s">
        <v>18452</v>
      </c>
      <c r="T2739" s="23"/>
      <c r="U2739" s="23"/>
      <c r="V2739" s="23"/>
      <c r="W2739" s="22"/>
    </row>
    <row r="2740" spans="1:23" ht="16.2" thickBot="1" x14ac:dyDescent="0.35">
      <c r="A2740" s="21" t="str">
        <f t="shared" si="270"/>
        <v>◄</v>
      </c>
      <c r="B2740" s="20" t="str">
        <f t="shared" si="271"/>
        <v>◄</v>
      </c>
      <c r="C2740" s="19"/>
      <c r="D2740" s="19"/>
      <c r="E2740" s="18" t="str">
        <f t="shared" si="272"/>
        <v/>
      </c>
      <c r="F2740" s="33">
        <v>60</v>
      </c>
      <c r="G2740" s="106">
        <v>2328</v>
      </c>
      <c r="H2740" s="32" t="s">
        <v>10089</v>
      </c>
      <c r="I2740" s="138" t="s">
        <v>308</v>
      </c>
      <c r="J2740" s="137" t="s">
        <v>313</v>
      </c>
      <c r="K2740" s="369">
        <v>60</v>
      </c>
      <c r="L2740" s="29">
        <v>30</v>
      </c>
      <c r="M2740" s="364"/>
      <c r="N2740" s="223">
        <v>32685</v>
      </c>
      <c r="O2740" s="108" t="s">
        <v>18319</v>
      </c>
      <c r="P2740" s="26" t="s">
        <v>4584</v>
      </c>
      <c r="Q2740" s="35">
        <v>32685</v>
      </c>
      <c r="R2740" s="61" t="s">
        <v>18453</v>
      </c>
      <c r="S2740" s="61" t="s">
        <v>18454</v>
      </c>
      <c r="T2740" s="23"/>
      <c r="U2740" s="23"/>
      <c r="V2740" s="23"/>
      <c r="W2740" s="22"/>
    </row>
    <row r="2741" spans="1:23" ht="16.2" thickBot="1" x14ac:dyDescent="0.35">
      <c r="A2741" s="21" t="str">
        <f t="shared" si="270"/>
        <v>◄</v>
      </c>
      <c r="B2741" s="20" t="str">
        <f t="shared" si="271"/>
        <v>◄</v>
      </c>
      <c r="C2741" s="19"/>
      <c r="D2741" s="19"/>
      <c r="E2741" s="18" t="str">
        <f t="shared" si="272"/>
        <v/>
      </c>
      <c r="F2741" s="33">
        <v>61</v>
      </c>
      <c r="G2741" s="106">
        <v>2329</v>
      </c>
      <c r="H2741" s="32" t="s">
        <v>10090</v>
      </c>
      <c r="I2741" s="138" t="s">
        <v>308</v>
      </c>
      <c r="J2741" s="137" t="s">
        <v>313</v>
      </c>
      <c r="K2741" s="369">
        <v>61</v>
      </c>
      <c r="L2741" s="29">
        <v>31</v>
      </c>
      <c r="M2741" s="364"/>
      <c r="N2741" s="223">
        <v>32685</v>
      </c>
      <c r="O2741" s="108" t="s">
        <v>18319</v>
      </c>
      <c r="P2741" s="26" t="s">
        <v>4584</v>
      </c>
      <c r="Q2741" s="35">
        <v>32685</v>
      </c>
      <c r="R2741" s="61" t="s">
        <v>18455</v>
      </c>
      <c r="S2741" s="61" t="s">
        <v>18454</v>
      </c>
      <c r="T2741" s="23"/>
      <c r="U2741" s="23"/>
      <c r="V2741" s="23"/>
      <c r="W2741" s="22"/>
    </row>
    <row r="2742" spans="1:23" ht="16.2" thickBot="1" x14ac:dyDescent="0.35">
      <c r="A2742" s="21" t="str">
        <f t="shared" si="270"/>
        <v>◄</v>
      </c>
      <c r="B2742" s="20" t="str">
        <f t="shared" si="271"/>
        <v>◄</v>
      </c>
      <c r="C2742" s="19"/>
      <c r="D2742" s="19"/>
      <c r="E2742" s="18" t="str">
        <f t="shared" si="272"/>
        <v/>
      </c>
      <c r="F2742" s="33">
        <v>62</v>
      </c>
      <c r="G2742" s="106">
        <v>2330</v>
      </c>
      <c r="H2742" s="32" t="s">
        <v>10091</v>
      </c>
      <c r="I2742" s="138" t="s">
        <v>309</v>
      </c>
      <c r="J2742" s="137" t="s">
        <v>313</v>
      </c>
      <c r="K2742" s="369">
        <v>62</v>
      </c>
      <c r="L2742" s="29">
        <v>31</v>
      </c>
      <c r="M2742" s="364"/>
      <c r="N2742" s="223">
        <v>32685</v>
      </c>
      <c r="O2742" s="108" t="s">
        <v>18319</v>
      </c>
      <c r="P2742" s="26" t="s">
        <v>4584</v>
      </c>
      <c r="Q2742" s="35">
        <v>32685</v>
      </c>
      <c r="R2742" s="61" t="s">
        <v>18456</v>
      </c>
      <c r="S2742" s="61" t="s">
        <v>18454</v>
      </c>
      <c r="T2742" s="23"/>
      <c r="U2742" s="23"/>
      <c r="V2742" s="23"/>
      <c r="W2742" s="22"/>
    </row>
    <row r="2743" spans="1:23" ht="16.2" thickBot="1" x14ac:dyDescent="0.35">
      <c r="A2743" s="21" t="str">
        <f t="shared" si="270"/>
        <v>◄</v>
      </c>
      <c r="B2743" s="20" t="str">
        <f t="shared" si="271"/>
        <v>◄</v>
      </c>
      <c r="C2743" s="19"/>
      <c r="D2743" s="19"/>
      <c r="E2743" s="18" t="str">
        <f t="shared" si="272"/>
        <v/>
      </c>
      <c r="F2743" s="33">
        <v>63</v>
      </c>
      <c r="G2743" s="106">
        <v>2331</v>
      </c>
      <c r="H2743" s="32" t="s">
        <v>10092</v>
      </c>
      <c r="I2743" s="138" t="s">
        <v>308</v>
      </c>
      <c r="J2743" s="137" t="s">
        <v>313</v>
      </c>
      <c r="K2743" s="369">
        <v>63</v>
      </c>
      <c r="L2743" s="29">
        <v>32</v>
      </c>
      <c r="M2743" s="364"/>
      <c r="N2743" s="223">
        <v>32685</v>
      </c>
      <c r="O2743" s="108" t="s">
        <v>18319</v>
      </c>
      <c r="P2743" s="26" t="s">
        <v>4584</v>
      </c>
      <c r="Q2743" s="35">
        <v>32685</v>
      </c>
      <c r="R2743" s="61" t="s">
        <v>18457</v>
      </c>
      <c r="S2743" s="61" t="s">
        <v>18454</v>
      </c>
      <c r="T2743" s="23"/>
      <c r="U2743" s="23"/>
      <c r="V2743" s="23"/>
      <c r="W2743" s="22"/>
    </row>
    <row r="2744" spans="1:23" ht="16.2" thickBot="1" x14ac:dyDescent="0.35">
      <c r="A2744" s="21" t="str">
        <f t="shared" si="270"/>
        <v>◄</v>
      </c>
      <c r="B2744" s="20" t="str">
        <f t="shared" si="271"/>
        <v>◄</v>
      </c>
      <c r="C2744" s="19"/>
      <c r="D2744" s="19"/>
      <c r="E2744" s="18" t="str">
        <f t="shared" si="272"/>
        <v/>
      </c>
      <c r="F2744" s="33">
        <v>64</v>
      </c>
      <c r="G2744" s="106">
        <v>2332</v>
      </c>
      <c r="H2744" s="32" t="s">
        <v>10093</v>
      </c>
      <c r="I2744" s="138" t="s">
        <v>22829</v>
      </c>
      <c r="J2744" s="137" t="s">
        <v>313</v>
      </c>
      <c r="K2744" s="369">
        <v>64</v>
      </c>
      <c r="L2744" s="29">
        <v>32</v>
      </c>
      <c r="M2744" s="364"/>
      <c r="N2744" s="223">
        <v>32755</v>
      </c>
      <c r="O2744" s="108" t="s">
        <v>18320</v>
      </c>
      <c r="P2744" s="26" t="s">
        <v>4577</v>
      </c>
      <c r="Q2744" s="35">
        <v>32755</v>
      </c>
      <c r="R2744" s="61" t="s">
        <v>18458</v>
      </c>
      <c r="S2744" s="61" t="s">
        <v>18459</v>
      </c>
      <c r="T2744" s="23"/>
      <c r="U2744" s="23"/>
      <c r="V2744" s="23"/>
      <c r="W2744" s="22"/>
    </row>
    <row r="2745" spans="1:23" ht="16.2" thickBot="1" x14ac:dyDescent="0.35">
      <c r="A2745" s="21" t="str">
        <f t="shared" ref="A2745:A2776" si="273">IF(AND(B2745="◄",E2745="►"),"◄?►",IF(B2745="◄","◄",IF(E2745="►","►","")))</f>
        <v>◄</v>
      </c>
      <c r="B2745" s="20" t="str">
        <f t="shared" ref="B2745:B2776" si="274">IF(C2745&gt;0,"","◄")</f>
        <v>◄</v>
      </c>
      <c r="C2745" s="19"/>
      <c r="D2745" s="19"/>
      <c r="E2745" s="18" t="str">
        <f t="shared" ref="E2745:E2776" si="275">IF(D2745&gt;0,"►","")</f>
        <v/>
      </c>
      <c r="F2745" s="33">
        <v>65</v>
      </c>
      <c r="G2745" s="106">
        <v>2333</v>
      </c>
      <c r="H2745" s="32" t="s">
        <v>10094</v>
      </c>
      <c r="I2745" s="138" t="s">
        <v>309</v>
      </c>
      <c r="J2745" s="137" t="s">
        <v>313</v>
      </c>
      <c r="K2745" s="369">
        <v>65</v>
      </c>
      <c r="L2745" s="29">
        <v>33</v>
      </c>
      <c r="M2745" s="364"/>
      <c r="N2745" s="223">
        <v>32755</v>
      </c>
      <c r="O2745" s="108" t="s">
        <v>18320</v>
      </c>
      <c r="P2745" s="26" t="s">
        <v>4577</v>
      </c>
      <c r="Q2745" s="35">
        <v>32755</v>
      </c>
      <c r="R2745" s="61" t="s">
        <v>18460</v>
      </c>
      <c r="S2745" s="61" t="s">
        <v>18459</v>
      </c>
      <c r="T2745" s="23"/>
      <c r="U2745" s="23"/>
      <c r="V2745" s="23"/>
      <c r="W2745" s="22"/>
    </row>
    <row r="2746" spans="1:23" ht="16.2" thickBot="1" x14ac:dyDescent="0.35">
      <c r="A2746" s="21" t="str">
        <f t="shared" si="273"/>
        <v>◄</v>
      </c>
      <c r="B2746" s="20" t="str">
        <f t="shared" si="274"/>
        <v>◄</v>
      </c>
      <c r="C2746" s="19"/>
      <c r="D2746" s="19"/>
      <c r="E2746" s="18" t="str">
        <f t="shared" si="275"/>
        <v/>
      </c>
      <c r="F2746" s="33">
        <v>66</v>
      </c>
      <c r="G2746" s="106">
        <v>2334</v>
      </c>
      <c r="H2746" s="32" t="s">
        <v>10095</v>
      </c>
      <c r="I2746" s="138" t="s">
        <v>22829</v>
      </c>
      <c r="J2746" s="137" t="s">
        <v>313</v>
      </c>
      <c r="K2746" s="369">
        <v>66</v>
      </c>
      <c r="L2746" s="29">
        <v>33</v>
      </c>
      <c r="M2746" s="364"/>
      <c r="N2746" s="223">
        <v>32755</v>
      </c>
      <c r="O2746" s="108" t="s">
        <v>18320</v>
      </c>
      <c r="P2746" s="26" t="s">
        <v>4577</v>
      </c>
      <c r="Q2746" s="35">
        <v>32755</v>
      </c>
      <c r="R2746" s="61" t="s">
        <v>18461</v>
      </c>
      <c r="S2746" s="61" t="s">
        <v>18459</v>
      </c>
      <c r="T2746" s="23"/>
      <c r="U2746" s="23"/>
      <c r="V2746" s="23"/>
      <c r="W2746" s="22"/>
    </row>
    <row r="2747" spans="1:23" ht="16.2" thickBot="1" x14ac:dyDescent="0.35">
      <c r="A2747" s="21" t="str">
        <f t="shared" si="273"/>
        <v>◄</v>
      </c>
      <c r="B2747" s="20" t="str">
        <f t="shared" si="274"/>
        <v>◄</v>
      </c>
      <c r="C2747" s="19"/>
      <c r="D2747" s="19"/>
      <c r="E2747" s="18" t="str">
        <f t="shared" si="275"/>
        <v/>
      </c>
      <c r="F2747" s="33">
        <v>67</v>
      </c>
      <c r="G2747" s="106">
        <v>2335</v>
      </c>
      <c r="H2747" s="32" t="s">
        <v>10096</v>
      </c>
      <c r="I2747" s="138" t="s">
        <v>308</v>
      </c>
      <c r="J2747" s="137" t="s">
        <v>313</v>
      </c>
      <c r="K2747" s="369">
        <v>67</v>
      </c>
      <c r="L2747" s="29">
        <v>34</v>
      </c>
      <c r="M2747" s="364"/>
      <c r="N2747" s="223">
        <v>32755</v>
      </c>
      <c r="O2747" s="108" t="s">
        <v>18320</v>
      </c>
      <c r="P2747" s="26" t="s">
        <v>4577</v>
      </c>
      <c r="Q2747" s="35">
        <v>32755</v>
      </c>
      <c r="R2747" s="61" t="s">
        <v>18462</v>
      </c>
      <c r="S2747" s="61" t="s">
        <v>18459</v>
      </c>
      <c r="T2747" s="23"/>
      <c r="U2747" s="23"/>
      <c r="V2747" s="23"/>
      <c r="W2747" s="22"/>
    </row>
    <row r="2748" spans="1:23" ht="16.2" thickBot="1" x14ac:dyDescent="0.35">
      <c r="A2748" s="21" t="str">
        <f t="shared" si="273"/>
        <v>◄</v>
      </c>
      <c r="B2748" s="20" t="str">
        <f t="shared" si="274"/>
        <v>◄</v>
      </c>
      <c r="C2748" s="19"/>
      <c r="D2748" s="19"/>
      <c r="E2748" s="18" t="str">
        <f t="shared" si="275"/>
        <v/>
      </c>
      <c r="F2748" s="33">
        <v>68</v>
      </c>
      <c r="G2748" s="106">
        <v>2336</v>
      </c>
      <c r="H2748" s="32" t="s">
        <v>10097</v>
      </c>
      <c r="I2748" s="138" t="s">
        <v>309</v>
      </c>
      <c r="J2748" s="137" t="s">
        <v>313</v>
      </c>
      <c r="K2748" s="369">
        <v>68</v>
      </c>
      <c r="L2748" s="29">
        <v>34</v>
      </c>
      <c r="M2748" s="364"/>
      <c r="N2748" s="223">
        <v>32769</v>
      </c>
      <c r="O2748" s="108" t="s">
        <v>18321</v>
      </c>
      <c r="P2748" s="26" t="s">
        <v>4573</v>
      </c>
      <c r="Q2748" s="35">
        <v>32769</v>
      </c>
      <c r="R2748" s="61" t="s">
        <v>18463</v>
      </c>
      <c r="S2748" s="61" t="s">
        <v>18464</v>
      </c>
      <c r="T2748" s="23"/>
      <c r="U2748" s="23"/>
      <c r="V2748" s="23"/>
      <c r="W2748" s="22"/>
    </row>
    <row r="2749" spans="1:23" ht="16.2" thickBot="1" x14ac:dyDescent="0.35">
      <c r="A2749" s="21" t="str">
        <f t="shared" si="273"/>
        <v>◄</v>
      </c>
      <c r="B2749" s="20" t="str">
        <f t="shared" si="274"/>
        <v>◄</v>
      </c>
      <c r="C2749" s="19"/>
      <c r="D2749" s="19"/>
      <c r="E2749" s="18" t="str">
        <f t="shared" si="275"/>
        <v/>
      </c>
      <c r="F2749" s="33">
        <v>69</v>
      </c>
      <c r="G2749" s="106">
        <v>2337</v>
      </c>
      <c r="H2749" s="32" t="s">
        <v>10098</v>
      </c>
      <c r="I2749" s="138" t="s">
        <v>308</v>
      </c>
      <c r="J2749" s="137" t="s">
        <v>313</v>
      </c>
      <c r="K2749" s="369">
        <v>69</v>
      </c>
      <c r="L2749" s="29">
        <v>35</v>
      </c>
      <c r="M2749" s="364"/>
      <c r="N2749" s="223">
        <v>32776</v>
      </c>
      <c r="O2749" s="108" t="s">
        <v>18322</v>
      </c>
      <c r="P2749" s="26" t="s">
        <v>4569</v>
      </c>
      <c r="Q2749" s="35">
        <v>32776</v>
      </c>
      <c r="R2749" s="61" t="s">
        <v>18419</v>
      </c>
      <c r="S2749" s="61" t="s">
        <v>18465</v>
      </c>
      <c r="T2749" s="23"/>
      <c r="U2749" s="23"/>
      <c r="V2749" s="23"/>
      <c r="W2749" s="22"/>
    </row>
    <row r="2750" spans="1:23" ht="16.2" thickBot="1" x14ac:dyDescent="0.35">
      <c r="A2750" s="21" t="str">
        <f t="shared" si="273"/>
        <v>◄</v>
      </c>
      <c r="B2750" s="20" t="str">
        <f t="shared" si="274"/>
        <v>◄</v>
      </c>
      <c r="C2750" s="19"/>
      <c r="D2750" s="19"/>
      <c r="E2750" s="18" t="str">
        <f t="shared" si="275"/>
        <v/>
      </c>
      <c r="F2750" s="33">
        <v>70</v>
      </c>
      <c r="G2750" s="106">
        <v>2338</v>
      </c>
      <c r="H2750" s="32" t="s">
        <v>10099</v>
      </c>
      <c r="I2750" s="138" t="s">
        <v>308</v>
      </c>
      <c r="J2750" s="137" t="s">
        <v>313</v>
      </c>
      <c r="K2750" s="369">
        <v>70</v>
      </c>
      <c r="L2750" s="29">
        <v>35</v>
      </c>
      <c r="M2750" s="364"/>
      <c r="N2750" s="223">
        <v>32783</v>
      </c>
      <c r="O2750" s="108" t="s">
        <v>18323</v>
      </c>
      <c r="P2750" s="26" t="s">
        <v>4565</v>
      </c>
      <c r="Q2750" s="35">
        <v>32783</v>
      </c>
      <c r="R2750" s="61" t="s">
        <v>18466</v>
      </c>
      <c r="S2750" s="61" t="s">
        <v>18467</v>
      </c>
      <c r="T2750" s="23"/>
      <c r="U2750" s="23"/>
      <c r="V2750" s="23"/>
      <c r="W2750" s="22"/>
    </row>
    <row r="2751" spans="1:23" ht="16.2" thickBot="1" x14ac:dyDescent="0.35">
      <c r="A2751" s="21" t="str">
        <f t="shared" si="273"/>
        <v>◄</v>
      </c>
      <c r="B2751" s="20" t="str">
        <f t="shared" si="274"/>
        <v>◄</v>
      </c>
      <c r="C2751" s="19"/>
      <c r="D2751" s="19"/>
      <c r="E2751" s="18" t="str">
        <f t="shared" si="275"/>
        <v/>
      </c>
      <c r="F2751" s="33">
        <v>71</v>
      </c>
      <c r="G2751" s="106">
        <v>2339</v>
      </c>
      <c r="H2751" s="32" t="s">
        <v>10100</v>
      </c>
      <c r="I2751" s="138" t="s">
        <v>309</v>
      </c>
      <c r="J2751" s="137" t="s">
        <v>313</v>
      </c>
      <c r="K2751" s="369">
        <v>71</v>
      </c>
      <c r="L2751" s="29">
        <v>36</v>
      </c>
      <c r="M2751" s="364"/>
      <c r="N2751" s="223">
        <v>32790</v>
      </c>
      <c r="O2751" s="108" t="s">
        <v>18324</v>
      </c>
      <c r="P2751" s="26" t="s">
        <v>4561</v>
      </c>
      <c r="Q2751" s="35">
        <v>32790</v>
      </c>
      <c r="R2751" s="61" t="s">
        <v>18468</v>
      </c>
      <c r="S2751" s="61" t="s">
        <v>18469</v>
      </c>
      <c r="T2751" s="23"/>
      <c r="U2751" s="23"/>
      <c r="V2751" s="23"/>
      <c r="W2751" s="22"/>
    </row>
    <row r="2752" spans="1:23" ht="16.2" thickBot="1" x14ac:dyDescent="0.35">
      <c r="A2752" s="21" t="str">
        <f t="shared" si="273"/>
        <v>◄</v>
      </c>
      <c r="B2752" s="20" t="str">
        <f t="shared" si="274"/>
        <v>◄</v>
      </c>
      <c r="C2752" s="19"/>
      <c r="D2752" s="19"/>
      <c r="E2752" s="18" t="str">
        <f t="shared" si="275"/>
        <v/>
      </c>
      <c r="F2752" s="33">
        <v>72</v>
      </c>
      <c r="G2752" s="106">
        <v>2340</v>
      </c>
      <c r="H2752" s="32" t="s">
        <v>10101</v>
      </c>
      <c r="I2752" s="138" t="s">
        <v>308</v>
      </c>
      <c r="J2752" s="137" t="s">
        <v>313</v>
      </c>
      <c r="K2752" s="369">
        <v>72</v>
      </c>
      <c r="L2752" s="29">
        <v>36</v>
      </c>
      <c r="M2752" s="364"/>
      <c r="N2752" s="223">
        <v>32804</v>
      </c>
      <c r="O2752" s="108" t="s">
        <v>18325</v>
      </c>
      <c r="P2752" s="26" t="s">
        <v>4554</v>
      </c>
      <c r="Q2752" s="35">
        <v>32804</v>
      </c>
      <c r="R2752" s="61" t="s">
        <v>18470</v>
      </c>
      <c r="S2752" s="61" t="s">
        <v>18471</v>
      </c>
      <c r="T2752" s="23"/>
      <c r="U2752" s="23"/>
      <c r="V2752" s="23"/>
      <c r="W2752" s="22"/>
    </row>
    <row r="2753" spans="1:23" ht="16.2" thickBot="1" x14ac:dyDescent="0.35">
      <c r="A2753" s="21" t="str">
        <f t="shared" si="273"/>
        <v>◄</v>
      </c>
      <c r="B2753" s="20" t="str">
        <f t="shared" si="274"/>
        <v>◄</v>
      </c>
      <c r="C2753" s="19"/>
      <c r="D2753" s="19"/>
      <c r="E2753" s="18" t="str">
        <f t="shared" si="275"/>
        <v/>
      </c>
      <c r="F2753" s="33">
        <v>73</v>
      </c>
      <c r="G2753" s="106">
        <v>2341</v>
      </c>
      <c r="H2753" s="32" t="s">
        <v>10102</v>
      </c>
      <c r="I2753" s="138" t="s">
        <v>308</v>
      </c>
      <c r="J2753" s="137" t="s">
        <v>313</v>
      </c>
      <c r="K2753" s="369">
        <v>73</v>
      </c>
      <c r="L2753" s="29">
        <v>37</v>
      </c>
      <c r="M2753" s="364"/>
      <c r="N2753" s="223">
        <v>32804</v>
      </c>
      <c r="O2753" s="108" t="s">
        <v>18325</v>
      </c>
      <c r="P2753" s="26" t="s">
        <v>4554</v>
      </c>
      <c r="Q2753" s="35">
        <v>32804</v>
      </c>
      <c r="R2753" s="61" t="s">
        <v>18472</v>
      </c>
      <c r="S2753" s="61" t="s">
        <v>18471</v>
      </c>
      <c r="T2753" s="23"/>
      <c r="U2753" s="23"/>
      <c r="V2753" s="23"/>
      <c r="W2753" s="22"/>
    </row>
    <row r="2754" spans="1:23" ht="16.2" thickBot="1" x14ac:dyDescent="0.35">
      <c r="A2754" s="21" t="str">
        <f t="shared" si="273"/>
        <v>◄</v>
      </c>
      <c r="B2754" s="20" t="str">
        <f t="shared" si="274"/>
        <v>◄</v>
      </c>
      <c r="C2754" s="19"/>
      <c r="D2754" s="19"/>
      <c r="E2754" s="18" t="str">
        <f t="shared" si="275"/>
        <v/>
      </c>
      <c r="F2754" s="33">
        <v>74</v>
      </c>
      <c r="G2754" s="106">
        <v>2342</v>
      </c>
      <c r="H2754" s="32" t="s">
        <v>10103</v>
      </c>
      <c r="I2754" s="138" t="s">
        <v>308</v>
      </c>
      <c r="J2754" s="137" t="s">
        <v>313</v>
      </c>
      <c r="K2754" s="369">
        <v>74</v>
      </c>
      <c r="L2754" s="29">
        <v>37</v>
      </c>
      <c r="M2754" s="364"/>
      <c r="N2754" s="223">
        <v>32804</v>
      </c>
      <c r="O2754" s="108" t="s">
        <v>18325</v>
      </c>
      <c r="P2754" s="26" t="s">
        <v>4554</v>
      </c>
      <c r="Q2754" s="35">
        <v>32804</v>
      </c>
      <c r="R2754" s="61" t="s">
        <v>18473</v>
      </c>
      <c r="S2754" s="61" t="s">
        <v>18471</v>
      </c>
      <c r="T2754" s="23"/>
      <c r="U2754" s="23"/>
      <c r="V2754" s="23"/>
      <c r="W2754" s="22"/>
    </row>
    <row r="2755" spans="1:23" ht="16.2" thickBot="1" x14ac:dyDescent="0.35">
      <c r="A2755" s="21" t="str">
        <f t="shared" si="273"/>
        <v>◄</v>
      </c>
      <c r="B2755" s="20" t="str">
        <f t="shared" si="274"/>
        <v>◄</v>
      </c>
      <c r="C2755" s="19"/>
      <c r="D2755" s="19"/>
      <c r="E2755" s="18" t="str">
        <f t="shared" si="275"/>
        <v/>
      </c>
      <c r="F2755" s="33">
        <v>75</v>
      </c>
      <c r="G2755" s="106">
        <v>2343</v>
      </c>
      <c r="H2755" s="32" t="s">
        <v>10104</v>
      </c>
      <c r="I2755" s="138" t="s">
        <v>308</v>
      </c>
      <c r="J2755" s="137" t="s">
        <v>313</v>
      </c>
      <c r="K2755" s="369">
        <v>75</v>
      </c>
      <c r="L2755" s="29">
        <v>38</v>
      </c>
      <c r="M2755" s="364"/>
      <c r="N2755" s="223">
        <v>32804</v>
      </c>
      <c r="O2755" s="108" t="s">
        <v>18325</v>
      </c>
      <c r="P2755" s="26" t="s">
        <v>4554</v>
      </c>
      <c r="Q2755" s="35">
        <v>32804</v>
      </c>
      <c r="R2755" s="61" t="s">
        <v>18474</v>
      </c>
      <c r="S2755" s="61" t="s">
        <v>18471</v>
      </c>
      <c r="T2755" s="23"/>
      <c r="U2755" s="23"/>
      <c r="V2755" s="23"/>
      <c r="W2755" s="22"/>
    </row>
    <row r="2756" spans="1:23" ht="16.2" thickBot="1" x14ac:dyDescent="0.35">
      <c r="A2756" s="21" t="str">
        <f t="shared" si="273"/>
        <v>◄</v>
      </c>
      <c r="B2756" s="20" t="str">
        <f t="shared" si="274"/>
        <v>◄</v>
      </c>
      <c r="C2756" s="19"/>
      <c r="D2756" s="19"/>
      <c r="E2756" s="18" t="str">
        <f t="shared" si="275"/>
        <v/>
      </c>
      <c r="F2756" s="33">
        <v>76</v>
      </c>
      <c r="G2756" s="106">
        <v>2344</v>
      </c>
      <c r="H2756" s="32" t="s">
        <v>10105</v>
      </c>
      <c r="I2756" s="138" t="s">
        <v>1704</v>
      </c>
      <c r="J2756" s="137" t="s">
        <v>313</v>
      </c>
      <c r="K2756" s="369">
        <v>76</v>
      </c>
      <c r="L2756" s="29">
        <v>38</v>
      </c>
      <c r="M2756" s="364"/>
      <c r="N2756" s="223">
        <v>32818</v>
      </c>
      <c r="O2756" s="108" t="s">
        <v>18326</v>
      </c>
      <c r="P2756" s="26" t="s">
        <v>4550</v>
      </c>
      <c r="Q2756" s="35">
        <v>32818</v>
      </c>
      <c r="R2756" s="61" t="s">
        <v>18475</v>
      </c>
      <c r="S2756" s="61" t="s">
        <v>18476</v>
      </c>
      <c r="T2756" s="23"/>
      <c r="U2756" s="23"/>
      <c r="V2756" s="23"/>
      <c r="W2756" s="22"/>
    </row>
    <row r="2757" spans="1:23" ht="16.2" thickBot="1" x14ac:dyDescent="0.35">
      <c r="A2757" s="21" t="str">
        <f t="shared" si="273"/>
        <v>◄</v>
      </c>
      <c r="B2757" s="20" t="str">
        <f t="shared" si="274"/>
        <v>◄</v>
      </c>
      <c r="C2757" s="19"/>
      <c r="D2757" s="19"/>
      <c r="E2757" s="18" t="str">
        <f t="shared" si="275"/>
        <v/>
      </c>
      <c r="F2757" s="33">
        <v>77</v>
      </c>
      <c r="G2757" s="106">
        <v>2345</v>
      </c>
      <c r="H2757" s="32" t="s">
        <v>10106</v>
      </c>
      <c r="I2757" s="138" t="s">
        <v>309</v>
      </c>
      <c r="J2757" s="137" t="s">
        <v>313</v>
      </c>
      <c r="K2757" s="369">
        <v>77</v>
      </c>
      <c r="L2757" s="29">
        <v>39</v>
      </c>
      <c r="M2757" s="364"/>
      <c r="N2757" s="223">
        <v>32832</v>
      </c>
      <c r="O2757" s="108" t="s">
        <v>18327</v>
      </c>
      <c r="P2757" s="26" t="s">
        <v>4546</v>
      </c>
      <c r="Q2757" s="35">
        <v>32832</v>
      </c>
      <c r="R2757" s="61" t="s">
        <v>18477</v>
      </c>
      <c r="S2757" s="61" t="s">
        <v>18478</v>
      </c>
      <c r="T2757" s="23"/>
      <c r="U2757" s="23"/>
      <c r="V2757" s="23"/>
      <c r="W2757" s="22"/>
    </row>
    <row r="2758" spans="1:23" ht="16.2" thickBot="1" x14ac:dyDescent="0.35">
      <c r="A2758" s="21" t="str">
        <f t="shared" si="273"/>
        <v>◄</v>
      </c>
      <c r="B2758" s="20" t="str">
        <f t="shared" si="274"/>
        <v>◄</v>
      </c>
      <c r="C2758" s="19"/>
      <c r="D2758" s="19"/>
      <c r="E2758" s="18" t="str">
        <f t="shared" si="275"/>
        <v/>
      </c>
      <c r="F2758" s="33">
        <v>78</v>
      </c>
      <c r="G2758" s="106">
        <v>2346</v>
      </c>
      <c r="H2758" s="32" t="s">
        <v>10107</v>
      </c>
      <c r="I2758" s="138" t="s">
        <v>22826</v>
      </c>
      <c r="J2758" s="137" t="s">
        <v>313</v>
      </c>
      <c r="K2758" s="369">
        <v>78</v>
      </c>
      <c r="L2758" s="29">
        <v>39</v>
      </c>
      <c r="M2758" s="364"/>
      <c r="N2758" s="223">
        <v>32839</v>
      </c>
      <c r="O2758" s="108" t="s">
        <v>18328</v>
      </c>
      <c r="P2758" s="26" t="s">
        <v>4543</v>
      </c>
      <c r="Q2758" s="35">
        <v>32839</v>
      </c>
      <c r="R2758" s="61" t="s">
        <v>18479</v>
      </c>
      <c r="S2758" s="61" t="s">
        <v>18480</v>
      </c>
      <c r="T2758" s="23"/>
      <c r="U2758" s="23"/>
      <c r="V2758" s="23"/>
      <c r="W2758" s="22"/>
    </row>
    <row r="2759" spans="1:23" ht="16.2" thickBot="1" x14ac:dyDescent="0.35">
      <c r="A2759" s="21" t="str">
        <f t="shared" si="273"/>
        <v>◄</v>
      </c>
      <c r="B2759" s="20" t="str">
        <f t="shared" si="274"/>
        <v>◄</v>
      </c>
      <c r="C2759" s="19"/>
      <c r="D2759" s="19"/>
      <c r="E2759" s="18" t="str">
        <f t="shared" si="275"/>
        <v/>
      </c>
      <c r="F2759" s="33">
        <v>79</v>
      </c>
      <c r="G2759" s="106">
        <v>2347</v>
      </c>
      <c r="H2759" s="32" t="s">
        <v>10108</v>
      </c>
      <c r="I2759" s="138" t="s">
        <v>309</v>
      </c>
      <c r="J2759" s="137" t="s">
        <v>313</v>
      </c>
      <c r="K2759" s="369">
        <v>79</v>
      </c>
      <c r="L2759" s="29">
        <v>40</v>
      </c>
      <c r="M2759" s="364"/>
      <c r="N2759" s="223">
        <v>32846</v>
      </c>
      <c r="O2759" s="108" t="s">
        <v>18328</v>
      </c>
      <c r="P2759" s="26">
        <v>32846</v>
      </c>
      <c r="Q2759" s="35">
        <v>32846</v>
      </c>
      <c r="R2759" s="61" t="s">
        <v>18481</v>
      </c>
      <c r="S2759" s="61" t="s">
        <v>18482</v>
      </c>
      <c r="T2759" s="23"/>
      <c r="U2759" s="23"/>
      <c r="V2759" s="23"/>
      <c r="W2759" s="22"/>
    </row>
    <row r="2760" spans="1:23" ht="16.2" thickBot="1" x14ac:dyDescent="0.35">
      <c r="A2760" s="21" t="str">
        <f t="shared" si="273"/>
        <v>◄</v>
      </c>
      <c r="B2760" s="20" t="str">
        <f t="shared" si="274"/>
        <v>◄</v>
      </c>
      <c r="C2760" s="19"/>
      <c r="D2760" s="19"/>
      <c r="E2760" s="18" t="str">
        <f t="shared" si="275"/>
        <v/>
      </c>
      <c r="F2760" s="33">
        <v>80</v>
      </c>
      <c r="G2760" s="106">
        <v>2348</v>
      </c>
      <c r="H2760" s="32" t="s">
        <v>10109</v>
      </c>
      <c r="I2760" s="138" t="s">
        <v>308</v>
      </c>
      <c r="J2760" s="137" t="s">
        <v>313</v>
      </c>
      <c r="K2760" s="369">
        <v>80</v>
      </c>
      <c r="L2760" s="29">
        <v>40</v>
      </c>
      <c r="M2760" s="364"/>
      <c r="N2760" s="223">
        <v>32853</v>
      </c>
      <c r="O2760" s="108" t="s">
        <v>18329</v>
      </c>
      <c r="P2760" s="26" t="s">
        <v>4536</v>
      </c>
      <c r="Q2760" s="35">
        <v>32853</v>
      </c>
      <c r="R2760" s="61" t="s">
        <v>18483</v>
      </c>
      <c r="S2760" s="61" t="s">
        <v>18484</v>
      </c>
      <c r="T2760" s="23"/>
      <c r="U2760" s="23"/>
      <c r="V2760" s="23"/>
      <c r="W2760" s="22"/>
    </row>
    <row r="2761" spans="1:23" ht="16.2" thickBot="1" x14ac:dyDescent="0.35">
      <c r="A2761" s="21" t="str">
        <f t="shared" si="273"/>
        <v>◄</v>
      </c>
      <c r="B2761" s="20" t="str">
        <f t="shared" si="274"/>
        <v>◄</v>
      </c>
      <c r="C2761" s="19"/>
      <c r="D2761" s="19"/>
      <c r="E2761" s="18" t="str">
        <f t="shared" si="275"/>
        <v/>
      </c>
      <c r="F2761" s="33">
        <v>81</v>
      </c>
      <c r="G2761" s="106">
        <v>2349</v>
      </c>
      <c r="H2761" s="32" t="s">
        <v>10110</v>
      </c>
      <c r="I2761" s="138" t="s">
        <v>309</v>
      </c>
      <c r="J2761" s="137" t="s">
        <v>313</v>
      </c>
      <c r="K2761" s="369">
        <v>81</v>
      </c>
      <c r="L2761" s="29">
        <v>41</v>
      </c>
      <c r="M2761" s="364"/>
      <c r="N2761" s="223">
        <v>32881</v>
      </c>
      <c r="O2761" s="108" t="s">
        <v>18330</v>
      </c>
      <c r="P2761" s="26">
        <v>32881</v>
      </c>
      <c r="Q2761" s="35">
        <v>32881</v>
      </c>
      <c r="R2761" s="61" t="s">
        <v>18485</v>
      </c>
      <c r="S2761" s="61" t="s">
        <v>18486</v>
      </c>
      <c r="T2761" s="23"/>
      <c r="U2761" s="23"/>
      <c r="V2761" s="23"/>
      <c r="W2761" s="22"/>
    </row>
    <row r="2762" spans="1:23" ht="16.2" thickBot="1" x14ac:dyDescent="0.35">
      <c r="A2762" s="21" t="str">
        <f t="shared" si="273"/>
        <v>◄</v>
      </c>
      <c r="B2762" s="20" t="str">
        <f t="shared" si="274"/>
        <v>◄</v>
      </c>
      <c r="C2762" s="19"/>
      <c r="D2762" s="19"/>
      <c r="E2762" s="18" t="str">
        <f t="shared" si="275"/>
        <v/>
      </c>
      <c r="F2762" s="33">
        <v>82</v>
      </c>
      <c r="G2762" s="106">
        <v>2350</v>
      </c>
      <c r="H2762" s="32" t="s">
        <v>10111</v>
      </c>
      <c r="I2762" s="138" t="s">
        <v>309</v>
      </c>
      <c r="J2762" s="137" t="s">
        <v>313</v>
      </c>
      <c r="K2762" s="369">
        <v>82</v>
      </c>
      <c r="L2762" s="29">
        <v>41</v>
      </c>
      <c r="M2762" s="364"/>
      <c r="N2762" s="223">
        <v>32888</v>
      </c>
      <c r="O2762" s="108" t="s">
        <v>18330</v>
      </c>
      <c r="P2762" s="26" t="s">
        <v>4530</v>
      </c>
      <c r="Q2762" s="35">
        <v>32888</v>
      </c>
      <c r="R2762" s="61" t="s">
        <v>18487</v>
      </c>
      <c r="S2762" s="61" t="s">
        <v>18488</v>
      </c>
      <c r="T2762" s="23"/>
      <c r="U2762" s="23"/>
      <c r="V2762" s="23"/>
      <c r="W2762" s="22"/>
    </row>
    <row r="2763" spans="1:23" ht="16.2" thickBot="1" x14ac:dyDescent="0.35">
      <c r="A2763" s="21" t="str">
        <f t="shared" si="273"/>
        <v>◄</v>
      </c>
      <c r="B2763" s="20" t="str">
        <f t="shared" si="274"/>
        <v>◄</v>
      </c>
      <c r="C2763" s="19"/>
      <c r="D2763" s="19"/>
      <c r="E2763" s="18" t="str">
        <f t="shared" si="275"/>
        <v/>
      </c>
      <c r="F2763" s="33">
        <v>83</v>
      </c>
      <c r="G2763" s="106">
        <v>2351</v>
      </c>
      <c r="H2763" s="32" t="s">
        <v>10112</v>
      </c>
      <c r="I2763" s="138" t="s">
        <v>309</v>
      </c>
      <c r="J2763" s="137" t="s">
        <v>313</v>
      </c>
      <c r="K2763" s="369">
        <v>83</v>
      </c>
      <c r="L2763" s="29">
        <v>42</v>
      </c>
      <c r="M2763" s="364"/>
      <c r="N2763" s="223">
        <v>32888</v>
      </c>
      <c r="O2763" s="108" t="s">
        <v>18331</v>
      </c>
      <c r="P2763" s="26">
        <v>32888</v>
      </c>
      <c r="Q2763" s="35">
        <v>32888</v>
      </c>
      <c r="R2763" s="61" t="s">
        <v>18489</v>
      </c>
      <c r="S2763" s="61" t="s">
        <v>18490</v>
      </c>
      <c r="T2763" s="23"/>
      <c r="U2763" s="23"/>
      <c r="V2763" s="23"/>
      <c r="W2763" s="22"/>
    </row>
    <row r="2764" spans="1:23" ht="16.2" thickBot="1" x14ac:dyDescent="0.35">
      <c r="A2764" s="21" t="str">
        <f t="shared" si="273"/>
        <v>◄</v>
      </c>
      <c r="B2764" s="20" t="str">
        <f t="shared" si="274"/>
        <v>◄</v>
      </c>
      <c r="C2764" s="19"/>
      <c r="D2764" s="19"/>
      <c r="E2764" s="18" t="str">
        <f t="shared" si="275"/>
        <v/>
      </c>
      <c r="F2764" s="33">
        <v>84</v>
      </c>
      <c r="G2764" s="106">
        <v>2352</v>
      </c>
      <c r="H2764" s="32" t="s">
        <v>10113</v>
      </c>
      <c r="I2764" s="138" t="s">
        <v>22826</v>
      </c>
      <c r="J2764" s="137" t="s">
        <v>313</v>
      </c>
      <c r="K2764" s="369">
        <v>84</v>
      </c>
      <c r="L2764" s="29">
        <v>42</v>
      </c>
      <c r="M2764" s="364"/>
      <c r="N2764" s="223">
        <v>32888</v>
      </c>
      <c r="O2764" s="108" t="s">
        <v>18332</v>
      </c>
      <c r="P2764" s="26">
        <v>32888</v>
      </c>
      <c r="Q2764" s="35">
        <v>32888</v>
      </c>
      <c r="R2764" s="61" t="s">
        <v>18491</v>
      </c>
      <c r="S2764" s="61" t="s">
        <v>18492</v>
      </c>
      <c r="T2764" s="23"/>
      <c r="U2764" s="23"/>
      <c r="V2764" s="23"/>
      <c r="W2764" s="22"/>
    </row>
    <row r="2765" spans="1:23" ht="16.2" thickBot="1" x14ac:dyDescent="0.35">
      <c r="A2765" s="21" t="str">
        <f t="shared" si="273"/>
        <v>◄</v>
      </c>
      <c r="B2765" s="20" t="str">
        <f t="shared" si="274"/>
        <v>◄</v>
      </c>
      <c r="C2765" s="19"/>
      <c r="D2765" s="19"/>
      <c r="E2765" s="18" t="str">
        <f t="shared" si="275"/>
        <v/>
      </c>
      <c r="F2765" s="33">
        <v>85</v>
      </c>
      <c r="G2765" s="106">
        <v>2353</v>
      </c>
      <c r="H2765" s="32" t="s">
        <v>10114</v>
      </c>
      <c r="I2765" s="138" t="s">
        <v>308</v>
      </c>
      <c r="J2765" s="137" t="s">
        <v>313</v>
      </c>
      <c r="K2765" s="369">
        <v>85</v>
      </c>
      <c r="L2765" s="29">
        <v>43</v>
      </c>
      <c r="M2765" s="364"/>
      <c r="N2765" s="223">
        <v>32909</v>
      </c>
      <c r="O2765" s="108" t="s">
        <v>18332</v>
      </c>
      <c r="P2765" s="26" t="s">
        <v>4519</v>
      </c>
      <c r="Q2765" s="35">
        <v>32909</v>
      </c>
      <c r="R2765" s="61" t="s">
        <v>18493</v>
      </c>
      <c r="S2765" s="61" t="s">
        <v>18494</v>
      </c>
      <c r="T2765" s="23"/>
      <c r="U2765" s="23"/>
      <c r="V2765" s="23"/>
      <c r="W2765" s="22"/>
    </row>
    <row r="2766" spans="1:23" ht="16.2" thickBot="1" x14ac:dyDescent="0.35">
      <c r="A2766" s="21" t="str">
        <f t="shared" si="273"/>
        <v>◄</v>
      </c>
      <c r="B2766" s="20" t="str">
        <f t="shared" si="274"/>
        <v>◄</v>
      </c>
      <c r="C2766" s="19"/>
      <c r="D2766" s="19"/>
      <c r="E2766" s="18" t="str">
        <f t="shared" si="275"/>
        <v/>
      </c>
      <c r="F2766" s="33">
        <v>86</v>
      </c>
      <c r="G2766" s="106">
        <v>2354</v>
      </c>
      <c r="H2766" s="32" t="s">
        <v>10115</v>
      </c>
      <c r="I2766" s="138" t="s">
        <v>308</v>
      </c>
      <c r="J2766" s="137" t="s">
        <v>313</v>
      </c>
      <c r="K2766" s="369">
        <v>86</v>
      </c>
      <c r="L2766" s="29">
        <v>43</v>
      </c>
      <c r="M2766" s="364"/>
      <c r="N2766" s="223">
        <v>32909</v>
      </c>
      <c r="O2766" s="108" t="s">
        <v>18332</v>
      </c>
      <c r="P2766" s="26" t="s">
        <v>4519</v>
      </c>
      <c r="Q2766" s="35">
        <v>32909</v>
      </c>
      <c r="R2766" s="61" t="s">
        <v>4523</v>
      </c>
      <c r="S2766" s="61" t="s">
        <v>18494</v>
      </c>
      <c r="T2766" s="23"/>
      <c r="U2766" s="23"/>
      <c r="V2766" s="23"/>
      <c r="W2766" s="22"/>
    </row>
    <row r="2767" spans="1:23" ht="16.2" thickBot="1" x14ac:dyDescent="0.35">
      <c r="A2767" s="21" t="str">
        <f t="shared" si="273"/>
        <v>◄</v>
      </c>
      <c r="B2767" s="20" t="str">
        <f t="shared" si="274"/>
        <v>◄</v>
      </c>
      <c r="C2767" s="19"/>
      <c r="D2767" s="19"/>
      <c r="E2767" s="18" t="str">
        <f t="shared" si="275"/>
        <v/>
      </c>
      <c r="F2767" s="33">
        <v>87</v>
      </c>
      <c r="G2767" s="135" t="s">
        <v>4522</v>
      </c>
      <c r="H2767" s="32" t="s">
        <v>10116</v>
      </c>
      <c r="I2767" s="138" t="s">
        <v>22826</v>
      </c>
      <c r="J2767" s="137" t="s">
        <v>10197</v>
      </c>
      <c r="K2767" s="369">
        <v>87</v>
      </c>
      <c r="L2767" s="29">
        <v>44</v>
      </c>
      <c r="M2767" s="364"/>
      <c r="N2767" s="223">
        <v>32909</v>
      </c>
      <c r="O2767" s="108" t="s">
        <v>18332</v>
      </c>
      <c r="P2767" s="26" t="s">
        <v>4519</v>
      </c>
      <c r="Q2767" s="35">
        <v>32909</v>
      </c>
      <c r="R2767" s="61" t="s">
        <v>18495</v>
      </c>
      <c r="S2767" s="61" t="s">
        <v>18494</v>
      </c>
      <c r="T2767" s="23"/>
      <c r="U2767" s="23"/>
      <c r="V2767" s="23"/>
      <c r="W2767" s="22"/>
    </row>
    <row r="2768" spans="1:23" ht="16.2" thickBot="1" x14ac:dyDescent="0.35">
      <c r="A2768" s="21" t="str">
        <f t="shared" si="273"/>
        <v>◄</v>
      </c>
      <c r="B2768" s="20" t="str">
        <f t="shared" si="274"/>
        <v>◄</v>
      </c>
      <c r="C2768" s="19"/>
      <c r="D2768" s="19"/>
      <c r="E2768" s="18" t="str">
        <f t="shared" si="275"/>
        <v/>
      </c>
      <c r="F2768" s="33">
        <v>88</v>
      </c>
      <c r="G2768" s="106">
        <v>2355</v>
      </c>
      <c r="H2768" s="32" t="s">
        <v>10117</v>
      </c>
      <c r="I2768" s="138" t="s">
        <v>309</v>
      </c>
      <c r="J2768" s="137" t="s">
        <v>313</v>
      </c>
      <c r="K2768" s="369">
        <v>88</v>
      </c>
      <c r="L2768" s="29">
        <v>44</v>
      </c>
      <c r="M2768" s="364"/>
      <c r="N2768" s="223">
        <v>32909</v>
      </c>
      <c r="O2768" s="108" t="s">
        <v>18332</v>
      </c>
      <c r="P2768" s="26" t="s">
        <v>4519</v>
      </c>
      <c r="Q2768" s="35">
        <v>32909</v>
      </c>
      <c r="R2768" s="61" t="s">
        <v>18496</v>
      </c>
      <c r="S2768" s="61" t="s">
        <v>18494</v>
      </c>
      <c r="T2768" s="23"/>
      <c r="U2768" s="23"/>
      <c r="V2768" s="23"/>
      <c r="W2768" s="22"/>
    </row>
    <row r="2769" spans="1:23" ht="16.2" thickBot="1" x14ac:dyDescent="0.35">
      <c r="A2769" s="21" t="str">
        <f t="shared" si="273"/>
        <v>◄</v>
      </c>
      <c r="B2769" s="20" t="str">
        <f t="shared" si="274"/>
        <v>◄</v>
      </c>
      <c r="C2769" s="19"/>
      <c r="D2769" s="19"/>
      <c r="E2769" s="18" t="str">
        <f t="shared" si="275"/>
        <v/>
      </c>
      <c r="F2769" s="33">
        <v>89</v>
      </c>
      <c r="G2769" s="106">
        <v>2356</v>
      </c>
      <c r="H2769" s="32" t="s">
        <v>10118</v>
      </c>
      <c r="I2769" s="138" t="s">
        <v>22826</v>
      </c>
      <c r="J2769" s="137" t="s">
        <v>313</v>
      </c>
      <c r="K2769" s="369">
        <v>89</v>
      </c>
      <c r="L2769" s="29">
        <v>44</v>
      </c>
      <c r="M2769" s="364"/>
      <c r="N2769" s="223">
        <v>32923</v>
      </c>
      <c r="O2769" s="108" t="s">
        <v>18333</v>
      </c>
      <c r="P2769" s="26">
        <v>32923</v>
      </c>
      <c r="Q2769" s="35">
        <v>32923</v>
      </c>
      <c r="R2769" s="61" t="s">
        <v>18497</v>
      </c>
      <c r="S2769" s="61" t="s">
        <v>18498</v>
      </c>
      <c r="T2769" s="23"/>
      <c r="U2769" s="23"/>
      <c r="V2769" s="23"/>
      <c r="W2769" s="22"/>
    </row>
    <row r="2770" spans="1:23" ht="16.2" thickBot="1" x14ac:dyDescent="0.35">
      <c r="A2770" s="21" t="str">
        <f t="shared" si="273"/>
        <v>◄</v>
      </c>
      <c r="B2770" s="20" t="str">
        <f t="shared" si="274"/>
        <v>◄</v>
      </c>
      <c r="C2770" s="19"/>
      <c r="D2770" s="19"/>
      <c r="E2770" s="18" t="str">
        <f t="shared" si="275"/>
        <v/>
      </c>
      <c r="F2770" s="33">
        <v>90</v>
      </c>
      <c r="G2770" s="106">
        <v>2357</v>
      </c>
      <c r="H2770" s="32" t="s">
        <v>10119</v>
      </c>
      <c r="I2770" s="138" t="s">
        <v>309</v>
      </c>
      <c r="J2770" s="137" t="s">
        <v>313</v>
      </c>
      <c r="K2770" s="369">
        <v>90</v>
      </c>
      <c r="L2770" s="29">
        <v>45</v>
      </c>
      <c r="M2770" s="364"/>
      <c r="N2770" s="223">
        <v>32937</v>
      </c>
      <c r="O2770" s="108" t="s">
        <v>18331</v>
      </c>
      <c r="P2770" s="26" t="s">
        <v>4511</v>
      </c>
      <c r="Q2770" s="35">
        <v>32937</v>
      </c>
      <c r="R2770" s="61" t="s">
        <v>18499</v>
      </c>
      <c r="S2770" s="61" t="s">
        <v>18500</v>
      </c>
      <c r="T2770" s="23"/>
      <c r="U2770" s="23"/>
      <c r="V2770" s="23"/>
      <c r="W2770" s="22"/>
    </row>
    <row r="2771" spans="1:23" ht="16.2" thickBot="1" x14ac:dyDescent="0.35">
      <c r="A2771" s="21" t="str">
        <f t="shared" si="273"/>
        <v>◄</v>
      </c>
      <c r="B2771" s="20" t="str">
        <f t="shared" si="274"/>
        <v>◄</v>
      </c>
      <c r="C2771" s="19"/>
      <c r="D2771" s="19"/>
      <c r="E2771" s="18" t="str">
        <f t="shared" si="275"/>
        <v/>
      </c>
      <c r="F2771" s="33">
        <v>91</v>
      </c>
      <c r="G2771" s="106">
        <v>2358</v>
      </c>
      <c r="H2771" s="32" t="s">
        <v>10120</v>
      </c>
      <c r="I2771" s="138" t="s">
        <v>309</v>
      </c>
      <c r="J2771" s="137" t="s">
        <v>313</v>
      </c>
      <c r="K2771" s="369">
        <v>91</v>
      </c>
      <c r="L2771" s="29">
        <v>45</v>
      </c>
      <c r="M2771" s="364"/>
      <c r="N2771" s="223">
        <v>32937</v>
      </c>
      <c r="O2771" s="108" t="s">
        <v>18331</v>
      </c>
      <c r="P2771" s="26" t="s">
        <v>4511</v>
      </c>
      <c r="Q2771" s="35">
        <v>32937</v>
      </c>
      <c r="R2771" s="61" t="s">
        <v>18501</v>
      </c>
      <c r="S2771" s="61" t="s">
        <v>18500</v>
      </c>
      <c r="T2771" s="23"/>
      <c r="U2771" s="23"/>
      <c r="V2771" s="23"/>
      <c r="W2771" s="22"/>
    </row>
    <row r="2772" spans="1:23" ht="16.2" thickBot="1" x14ac:dyDescent="0.35">
      <c r="A2772" s="21" t="str">
        <f t="shared" si="273"/>
        <v>◄</v>
      </c>
      <c r="B2772" s="20" t="str">
        <f t="shared" si="274"/>
        <v>◄</v>
      </c>
      <c r="C2772" s="19"/>
      <c r="D2772" s="19"/>
      <c r="E2772" s="18" t="str">
        <f t="shared" si="275"/>
        <v/>
      </c>
      <c r="F2772" s="33">
        <v>92</v>
      </c>
      <c r="G2772" s="106">
        <v>2359</v>
      </c>
      <c r="H2772" s="32" t="s">
        <v>10121</v>
      </c>
      <c r="I2772" s="138" t="s">
        <v>309</v>
      </c>
      <c r="J2772" s="137" t="s">
        <v>313</v>
      </c>
      <c r="K2772" s="369">
        <v>92</v>
      </c>
      <c r="L2772" s="29">
        <v>46</v>
      </c>
      <c r="M2772" s="364"/>
      <c r="N2772" s="223">
        <v>32937</v>
      </c>
      <c r="O2772" s="108" t="s">
        <v>18331</v>
      </c>
      <c r="P2772" s="26" t="s">
        <v>4511</v>
      </c>
      <c r="Q2772" s="35">
        <v>32937</v>
      </c>
      <c r="R2772" s="61" t="s">
        <v>18502</v>
      </c>
      <c r="S2772" s="61" t="s">
        <v>18500</v>
      </c>
      <c r="T2772" s="23"/>
      <c r="U2772" s="23"/>
      <c r="V2772" s="23"/>
      <c r="W2772" s="22"/>
    </row>
    <row r="2773" spans="1:23" ht="16.2" thickBot="1" x14ac:dyDescent="0.35">
      <c r="A2773" s="21" t="str">
        <f t="shared" si="273"/>
        <v>◄</v>
      </c>
      <c r="B2773" s="20" t="str">
        <f t="shared" si="274"/>
        <v>◄</v>
      </c>
      <c r="C2773" s="19"/>
      <c r="D2773" s="19"/>
      <c r="E2773" s="18" t="str">
        <f t="shared" si="275"/>
        <v/>
      </c>
      <c r="F2773" s="33">
        <v>93</v>
      </c>
      <c r="G2773" s="106">
        <v>2360</v>
      </c>
      <c r="H2773" s="32" t="s">
        <v>10122</v>
      </c>
      <c r="I2773" s="138" t="s">
        <v>22826</v>
      </c>
      <c r="J2773" s="137" t="s">
        <v>313</v>
      </c>
      <c r="K2773" s="369">
        <v>93</v>
      </c>
      <c r="L2773" s="29">
        <v>46</v>
      </c>
      <c r="M2773" s="364"/>
      <c r="N2773" s="223">
        <v>32944</v>
      </c>
      <c r="O2773" s="108" t="s">
        <v>18333</v>
      </c>
      <c r="P2773" s="26" t="s">
        <v>4507</v>
      </c>
      <c r="Q2773" s="35">
        <v>32944</v>
      </c>
      <c r="R2773" s="61" t="s">
        <v>4506</v>
      </c>
      <c r="S2773" s="61" t="s">
        <v>18503</v>
      </c>
      <c r="T2773" s="23"/>
      <c r="U2773" s="23"/>
      <c r="V2773" s="23"/>
      <c r="W2773" s="22"/>
    </row>
    <row r="2774" spans="1:23" ht="16.2" thickBot="1" x14ac:dyDescent="0.35">
      <c r="A2774" s="21" t="str">
        <f t="shared" si="273"/>
        <v>◄</v>
      </c>
      <c r="B2774" s="20" t="str">
        <f t="shared" si="274"/>
        <v>◄</v>
      </c>
      <c r="C2774" s="19"/>
      <c r="D2774" s="19"/>
      <c r="E2774" s="18" t="str">
        <f t="shared" si="275"/>
        <v/>
      </c>
      <c r="F2774" s="33">
        <v>94</v>
      </c>
      <c r="G2774" s="106">
        <v>2361</v>
      </c>
      <c r="H2774" s="32" t="s">
        <v>10123</v>
      </c>
      <c r="I2774" s="138" t="s">
        <v>308</v>
      </c>
      <c r="J2774" s="137" t="s">
        <v>313</v>
      </c>
      <c r="K2774" s="369">
        <v>94</v>
      </c>
      <c r="L2774" s="29">
        <v>47</v>
      </c>
      <c r="M2774" s="364"/>
      <c r="N2774" s="223">
        <v>32951</v>
      </c>
      <c r="O2774" s="108" t="s">
        <v>18334</v>
      </c>
      <c r="P2774" s="26" t="s">
        <v>4501</v>
      </c>
      <c r="Q2774" s="35">
        <v>32951</v>
      </c>
      <c r="R2774" s="61" t="s">
        <v>18504</v>
      </c>
      <c r="S2774" s="61" t="s">
        <v>18505</v>
      </c>
      <c r="T2774" s="23"/>
      <c r="U2774" s="23"/>
      <c r="V2774" s="23"/>
      <c r="W2774" s="22"/>
    </row>
    <row r="2775" spans="1:23" ht="16.2" thickBot="1" x14ac:dyDescent="0.35">
      <c r="A2775" s="21" t="str">
        <f t="shared" si="273"/>
        <v>◄</v>
      </c>
      <c r="B2775" s="20" t="str">
        <f t="shared" si="274"/>
        <v>◄</v>
      </c>
      <c r="C2775" s="19"/>
      <c r="D2775" s="19"/>
      <c r="E2775" s="18" t="str">
        <f t="shared" si="275"/>
        <v/>
      </c>
      <c r="F2775" s="33">
        <v>95</v>
      </c>
      <c r="G2775" s="106">
        <v>2362</v>
      </c>
      <c r="H2775" s="32" t="s">
        <v>10124</v>
      </c>
      <c r="I2775" s="138" t="s">
        <v>309</v>
      </c>
      <c r="J2775" s="137" t="s">
        <v>313</v>
      </c>
      <c r="K2775" s="369">
        <v>95</v>
      </c>
      <c r="L2775" s="29">
        <v>47</v>
      </c>
      <c r="M2775" s="364"/>
      <c r="N2775" s="223">
        <v>32951</v>
      </c>
      <c r="O2775" s="108" t="s">
        <v>18334</v>
      </c>
      <c r="P2775" s="26" t="s">
        <v>4501</v>
      </c>
      <c r="Q2775" s="35">
        <v>32951</v>
      </c>
      <c r="R2775" s="61" t="s">
        <v>18506</v>
      </c>
      <c r="S2775" s="61" t="s">
        <v>18505</v>
      </c>
      <c r="T2775" s="23"/>
      <c r="U2775" s="23"/>
      <c r="V2775" s="23"/>
      <c r="W2775" s="22"/>
    </row>
    <row r="2776" spans="1:23" ht="16.2" thickBot="1" x14ac:dyDescent="0.35">
      <c r="A2776" s="21" t="str">
        <f t="shared" si="273"/>
        <v>◄</v>
      </c>
      <c r="B2776" s="20" t="str">
        <f t="shared" si="274"/>
        <v>◄</v>
      </c>
      <c r="C2776" s="19"/>
      <c r="D2776" s="19"/>
      <c r="E2776" s="18" t="str">
        <f t="shared" si="275"/>
        <v/>
      </c>
      <c r="F2776" s="33">
        <v>96</v>
      </c>
      <c r="G2776" s="106">
        <v>2363</v>
      </c>
      <c r="H2776" s="32" t="s">
        <v>10125</v>
      </c>
      <c r="I2776" s="138" t="s">
        <v>309</v>
      </c>
      <c r="J2776" s="137" t="s">
        <v>313</v>
      </c>
      <c r="K2776" s="369">
        <v>96</v>
      </c>
      <c r="L2776" s="29">
        <v>48</v>
      </c>
      <c r="M2776" s="364"/>
      <c r="N2776" s="223">
        <v>32951</v>
      </c>
      <c r="O2776" s="108" t="s">
        <v>18334</v>
      </c>
      <c r="P2776" s="26" t="s">
        <v>4501</v>
      </c>
      <c r="Q2776" s="35">
        <v>32951</v>
      </c>
      <c r="R2776" s="61" t="s">
        <v>18507</v>
      </c>
      <c r="S2776" s="61" t="s">
        <v>18505</v>
      </c>
      <c r="T2776" s="23"/>
      <c r="U2776" s="23"/>
      <c r="V2776" s="23"/>
      <c r="W2776" s="22"/>
    </row>
    <row r="2777" spans="1:23" ht="16.2" thickBot="1" x14ac:dyDescent="0.35">
      <c r="A2777" s="21" t="str">
        <f t="shared" ref="A2777:A2808" si="276">IF(AND(B2777="◄",E2777="►"),"◄?►",IF(B2777="◄","◄",IF(E2777="►","►","")))</f>
        <v>◄</v>
      </c>
      <c r="B2777" s="20" t="str">
        <f t="shared" ref="B2777:B2808" si="277">IF(C2777&gt;0,"","◄")</f>
        <v>◄</v>
      </c>
      <c r="C2777" s="19"/>
      <c r="D2777" s="19"/>
      <c r="E2777" s="18" t="str">
        <f t="shared" ref="E2777:E2808" si="278">IF(D2777&gt;0,"►","")</f>
        <v/>
      </c>
      <c r="F2777" s="33">
        <v>97</v>
      </c>
      <c r="G2777" s="106">
        <v>2364</v>
      </c>
      <c r="H2777" s="32" t="s">
        <v>10126</v>
      </c>
      <c r="I2777" s="138" t="s">
        <v>308</v>
      </c>
      <c r="J2777" s="137" t="s">
        <v>313</v>
      </c>
      <c r="K2777" s="369">
        <v>97</v>
      </c>
      <c r="L2777" s="29">
        <v>48</v>
      </c>
      <c r="M2777" s="364"/>
      <c r="N2777" s="223">
        <v>32965</v>
      </c>
      <c r="O2777" s="108" t="s">
        <v>18335</v>
      </c>
      <c r="P2777" s="26" t="s">
        <v>4497</v>
      </c>
      <c r="Q2777" s="35">
        <v>32965</v>
      </c>
      <c r="R2777" s="61" t="s">
        <v>18508</v>
      </c>
      <c r="S2777" s="61" t="s">
        <v>18509</v>
      </c>
      <c r="T2777" s="23"/>
      <c r="U2777" s="23"/>
      <c r="V2777" s="23"/>
      <c r="W2777" s="22"/>
    </row>
    <row r="2778" spans="1:23" ht="16.2" thickBot="1" x14ac:dyDescent="0.35">
      <c r="A2778" s="21" t="str">
        <f t="shared" si="276"/>
        <v>◄</v>
      </c>
      <c r="B2778" s="20" t="str">
        <f t="shared" si="277"/>
        <v>◄</v>
      </c>
      <c r="C2778" s="19"/>
      <c r="D2778" s="19"/>
      <c r="E2778" s="18" t="str">
        <f t="shared" si="278"/>
        <v/>
      </c>
      <c r="F2778" s="33">
        <v>98</v>
      </c>
      <c r="G2778" s="106">
        <v>2365</v>
      </c>
      <c r="H2778" s="32" t="s">
        <v>10127</v>
      </c>
      <c r="I2778" s="138" t="s">
        <v>309</v>
      </c>
      <c r="J2778" s="137" t="s">
        <v>313</v>
      </c>
      <c r="K2778" s="369">
        <v>98</v>
      </c>
      <c r="L2778" s="29">
        <v>49</v>
      </c>
      <c r="M2778" s="364"/>
      <c r="N2778" s="223">
        <v>32972</v>
      </c>
      <c r="O2778" s="108" t="s">
        <v>18336</v>
      </c>
      <c r="P2778" s="26" t="s">
        <v>4493</v>
      </c>
      <c r="Q2778" s="35">
        <v>32972</v>
      </c>
      <c r="R2778" s="61" t="s">
        <v>18510</v>
      </c>
      <c r="S2778" s="61" t="s">
        <v>18511</v>
      </c>
      <c r="T2778" s="23"/>
      <c r="U2778" s="23"/>
      <c r="V2778" s="23"/>
      <c r="W2778" s="22"/>
    </row>
    <row r="2779" spans="1:23" ht="16.2" thickBot="1" x14ac:dyDescent="0.35">
      <c r="A2779" s="21" t="str">
        <f t="shared" si="276"/>
        <v>◄</v>
      </c>
      <c r="B2779" s="20" t="str">
        <f t="shared" si="277"/>
        <v>◄</v>
      </c>
      <c r="C2779" s="19"/>
      <c r="D2779" s="19"/>
      <c r="E2779" s="18" t="str">
        <f t="shared" si="278"/>
        <v/>
      </c>
      <c r="F2779" s="33">
        <v>99</v>
      </c>
      <c r="G2779" s="106">
        <v>2366</v>
      </c>
      <c r="H2779" s="32" t="s">
        <v>10128</v>
      </c>
      <c r="I2779" s="138" t="s">
        <v>22829</v>
      </c>
      <c r="J2779" s="137" t="s">
        <v>313</v>
      </c>
      <c r="K2779" s="369">
        <v>99</v>
      </c>
      <c r="L2779" s="29">
        <v>49</v>
      </c>
      <c r="M2779" s="364"/>
      <c r="N2779" s="223">
        <v>32993</v>
      </c>
      <c r="O2779" s="108" t="s">
        <v>18337</v>
      </c>
      <c r="P2779" s="26" t="s">
        <v>4489</v>
      </c>
      <c r="Q2779" s="35">
        <v>32993</v>
      </c>
      <c r="R2779" s="61" t="s">
        <v>18512</v>
      </c>
      <c r="S2779" s="61" t="s">
        <v>18513</v>
      </c>
      <c r="T2779" s="23"/>
      <c r="U2779" s="23"/>
      <c r="V2779" s="23"/>
      <c r="W2779" s="22"/>
    </row>
    <row r="2780" spans="1:23" ht="16.2" thickBot="1" x14ac:dyDescent="0.35">
      <c r="A2780" s="21" t="str">
        <f t="shared" si="276"/>
        <v>◄</v>
      </c>
      <c r="B2780" s="20" t="str">
        <f t="shared" si="277"/>
        <v>◄</v>
      </c>
      <c r="C2780" s="19"/>
      <c r="D2780" s="19"/>
      <c r="E2780" s="18" t="str">
        <f t="shared" si="278"/>
        <v/>
      </c>
      <c r="F2780" s="33">
        <v>100</v>
      </c>
      <c r="G2780" s="106">
        <v>2367</v>
      </c>
      <c r="H2780" s="32" t="s">
        <v>10129</v>
      </c>
      <c r="I2780" s="138" t="s">
        <v>308</v>
      </c>
      <c r="J2780" s="137" t="s">
        <v>313</v>
      </c>
      <c r="K2780" s="369">
        <v>100</v>
      </c>
      <c r="L2780" s="29">
        <v>50</v>
      </c>
      <c r="M2780" s="364"/>
      <c r="N2780" s="223">
        <v>33000</v>
      </c>
      <c r="O2780" s="108" t="s">
        <v>18338</v>
      </c>
      <c r="P2780" s="26" t="s">
        <v>4484</v>
      </c>
      <c r="Q2780" s="35">
        <v>33000</v>
      </c>
      <c r="R2780" s="61" t="s">
        <v>18514</v>
      </c>
      <c r="S2780" s="61" t="s">
        <v>18515</v>
      </c>
      <c r="T2780" s="23"/>
      <c r="U2780" s="23"/>
      <c r="V2780" s="23"/>
      <c r="W2780" s="22"/>
    </row>
    <row r="2781" spans="1:23" ht="16.2" thickBot="1" x14ac:dyDescent="0.35">
      <c r="A2781" s="21" t="str">
        <f t="shared" si="276"/>
        <v>◄</v>
      </c>
      <c r="B2781" s="20" t="str">
        <f t="shared" si="277"/>
        <v>◄</v>
      </c>
      <c r="C2781" s="19"/>
      <c r="D2781" s="19"/>
      <c r="E2781" s="18" t="str">
        <f t="shared" si="278"/>
        <v/>
      </c>
      <c r="F2781" s="33">
        <v>101</v>
      </c>
      <c r="G2781" s="106">
        <v>2368</v>
      </c>
      <c r="H2781" s="32" t="s">
        <v>10130</v>
      </c>
      <c r="I2781" s="138" t="s">
        <v>308</v>
      </c>
      <c r="J2781" s="137" t="s">
        <v>313</v>
      </c>
      <c r="K2781" s="369">
        <v>101</v>
      </c>
      <c r="L2781" s="29">
        <v>50</v>
      </c>
      <c r="M2781" s="364"/>
      <c r="N2781" s="223">
        <v>33000</v>
      </c>
      <c r="O2781" s="108" t="s">
        <v>18338</v>
      </c>
      <c r="P2781" s="26" t="s">
        <v>4484</v>
      </c>
      <c r="Q2781" s="35">
        <v>33000</v>
      </c>
      <c r="R2781" s="61" t="s">
        <v>18516</v>
      </c>
      <c r="S2781" s="61" t="s">
        <v>18515</v>
      </c>
      <c r="T2781" s="23"/>
      <c r="U2781" s="23"/>
      <c r="V2781" s="23"/>
      <c r="W2781" s="22"/>
    </row>
    <row r="2782" spans="1:23" ht="16.2" thickBot="1" x14ac:dyDescent="0.35">
      <c r="A2782" s="21" t="str">
        <f t="shared" si="276"/>
        <v>◄</v>
      </c>
      <c r="B2782" s="20" t="str">
        <f t="shared" si="277"/>
        <v>◄</v>
      </c>
      <c r="C2782" s="19"/>
      <c r="D2782" s="19"/>
      <c r="E2782" s="18" t="str">
        <f t="shared" si="278"/>
        <v/>
      </c>
      <c r="F2782" s="33">
        <v>102</v>
      </c>
      <c r="G2782" s="106">
        <v>2369</v>
      </c>
      <c r="H2782" s="32" t="s">
        <v>10131</v>
      </c>
      <c r="I2782" s="138" t="s">
        <v>308</v>
      </c>
      <c r="J2782" s="137" t="s">
        <v>313</v>
      </c>
      <c r="K2782" s="369">
        <v>102</v>
      </c>
      <c r="L2782" s="29">
        <v>51</v>
      </c>
      <c r="M2782" s="364"/>
      <c r="N2782" s="223">
        <v>33007</v>
      </c>
      <c r="O2782" s="108" t="s">
        <v>18339</v>
      </c>
      <c r="P2782" s="26" t="s">
        <v>4480</v>
      </c>
      <c r="Q2782" s="35">
        <v>33007</v>
      </c>
      <c r="R2782" s="61" t="s">
        <v>18517</v>
      </c>
      <c r="S2782" s="61" t="s">
        <v>18518</v>
      </c>
      <c r="T2782" s="23"/>
      <c r="U2782" s="23"/>
      <c r="V2782" s="23"/>
      <c r="W2782" s="22"/>
    </row>
    <row r="2783" spans="1:23" ht="16.2" thickBot="1" x14ac:dyDescent="0.35">
      <c r="A2783" s="21" t="str">
        <f t="shared" si="276"/>
        <v>◄</v>
      </c>
      <c r="B2783" s="20" t="str">
        <f t="shared" si="277"/>
        <v>◄</v>
      </c>
      <c r="C2783" s="19"/>
      <c r="D2783" s="19"/>
      <c r="E2783" s="18" t="str">
        <f t="shared" si="278"/>
        <v/>
      </c>
      <c r="F2783" s="33">
        <v>103</v>
      </c>
      <c r="G2783" s="135" t="s">
        <v>4477</v>
      </c>
      <c r="H2783" s="32" t="s">
        <v>10132</v>
      </c>
      <c r="I2783" s="138" t="s">
        <v>22826</v>
      </c>
      <c r="J2783" s="137" t="s">
        <v>10199</v>
      </c>
      <c r="K2783" s="369">
        <v>103</v>
      </c>
      <c r="L2783" s="29">
        <v>52</v>
      </c>
      <c r="M2783" s="364"/>
      <c r="N2783" s="223">
        <v>33007</v>
      </c>
      <c r="O2783" s="108" t="s">
        <v>18340</v>
      </c>
      <c r="P2783" s="26" t="s">
        <v>4475</v>
      </c>
      <c r="Q2783" s="35">
        <v>33007</v>
      </c>
      <c r="R2783" s="61" t="s">
        <v>18519</v>
      </c>
      <c r="S2783" s="61" t="s">
        <v>18520</v>
      </c>
      <c r="T2783" s="23"/>
      <c r="U2783" s="23"/>
      <c r="V2783" s="23"/>
      <c r="W2783" s="22"/>
    </row>
    <row r="2784" spans="1:23" ht="16.2" thickBot="1" x14ac:dyDescent="0.35">
      <c r="A2784" s="21" t="str">
        <f t="shared" si="276"/>
        <v>◄</v>
      </c>
      <c r="B2784" s="20" t="str">
        <f t="shared" si="277"/>
        <v>◄</v>
      </c>
      <c r="C2784" s="19"/>
      <c r="D2784" s="19"/>
      <c r="E2784" s="18" t="str">
        <f t="shared" si="278"/>
        <v/>
      </c>
      <c r="F2784" s="33">
        <v>104</v>
      </c>
      <c r="G2784" s="106">
        <v>2376</v>
      </c>
      <c r="H2784" s="32" t="s">
        <v>10133</v>
      </c>
      <c r="I2784" s="138" t="s">
        <v>309</v>
      </c>
      <c r="J2784" s="137" t="s">
        <v>313</v>
      </c>
      <c r="K2784" s="369">
        <v>104</v>
      </c>
      <c r="L2784" s="29">
        <v>52</v>
      </c>
      <c r="M2784" s="364"/>
      <c r="N2784" s="223">
        <v>33042</v>
      </c>
      <c r="O2784" s="108" t="s">
        <v>18341</v>
      </c>
      <c r="P2784" s="26" t="s">
        <v>4471</v>
      </c>
      <c r="Q2784" s="35">
        <v>33042</v>
      </c>
      <c r="R2784" s="61" t="s">
        <v>18521</v>
      </c>
      <c r="S2784" s="61" t="s">
        <v>18522</v>
      </c>
      <c r="T2784" s="23"/>
      <c r="U2784" s="23"/>
      <c r="V2784" s="23"/>
      <c r="W2784" s="22"/>
    </row>
    <row r="2785" spans="1:23" ht="16.2" thickBot="1" x14ac:dyDescent="0.35">
      <c r="A2785" s="21" t="str">
        <f t="shared" si="276"/>
        <v>◄</v>
      </c>
      <c r="B2785" s="20" t="str">
        <f t="shared" si="277"/>
        <v>◄</v>
      </c>
      <c r="C2785" s="19"/>
      <c r="D2785" s="19"/>
      <c r="E2785" s="18" t="str">
        <f t="shared" si="278"/>
        <v/>
      </c>
      <c r="F2785" s="33">
        <v>105</v>
      </c>
      <c r="G2785" s="106">
        <v>2377</v>
      </c>
      <c r="H2785" s="32" t="s">
        <v>10134</v>
      </c>
      <c r="I2785" s="138" t="s">
        <v>22826</v>
      </c>
      <c r="J2785" s="137" t="s">
        <v>313</v>
      </c>
      <c r="K2785" s="369">
        <v>105</v>
      </c>
      <c r="L2785" s="29">
        <v>52</v>
      </c>
      <c r="M2785" s="364"/>
      <c r="N2785" s="223">
        <v>33063</v>
      </c>
      <c r="O2785" s="108" t="s">
        <v>18342</v>
      </c>
      <c r="P2785" s="26" t="s">
        <v>4463</v>
      </c>
      <c r="Q2785" s="35">
        <v>33063</v>
      </c>
      <c r="R2785" s="61" t="s">
        <v>18523</v>
      </c>
      <c r="S2785" s="61" t="s">
        <v>18524</v>
      </c>
      <c r="T2785" s="23"/>
      <c r="U2785" s="23"/>
      <c r="V2785" s="23"/>
      <c r="W2785" s="22"/>
    </row>
    <row r="2786" spans="1:23" ht="16.2" thickBot="1" x14ac:dyDescent="0.35">
      <c r="A2786" s="21" t="str">
        <f t="shared" si="276"/>
        <v>◄</v>
      </c>
      <c r="B2786" s="20" t="str">
        <f t="shared" si="277"/>
        <v>◄</v>
      </c>
      <c r="C2786" s="19"/>
      <c r="D2786" s="19"/>
      <c r="E2786" s="18" t="str">
        <f t="shared" si="278"/>
        <v/>
      </c>
      <c r="F2786" s="33">
        <v>106</v>
      </c>
      <c r="G2786" s="106">
        <v>2378</v>
      </c>
      <c r="H2786" s="32" t="s">
        <v>10135</v>
      </c>
      <c r="I2786" s="138" t="s">
        <v>308</v>
      </c>
      <c r="J2786" s="137" t="s">
        <v>313</v>
      </c>
      <c r="K2786" s="369">
        <v>106</v>
      </c>
      <c r="L2786" s="29">
        <v>53</v>
      </c>
      <c r="M2786" s="364"/>
      <c r="N2786" s="223">
        <v>33063</v>
      </c>
      <c r="O2786" s="108" t="s">
        <v>18342</v>
      </c>
      <c r="P2786" s="26" t="s">
        <v>4463</v>
      </c>
      <c r="Q2786" s="35">
        <v>33063</v>
      </c>
      <c r="R2786" s="61" t="s">
        <v>18525</v>
      </c>
      <c r="S2786" s="61" t="s">
        <v>18524</v>
      </c>
      <c r="T2786" s="23"/>
      <c r="U2786" s="23"/>
      <c r="V2786" s="23"/>
      <c r="W2786" s="22"/>
    </row>
    <row r="2787" spans="1:23" ht="16.2" thickBot="1" x14ac:dyDescent="0.35">
      <c r="A2787" s="21" t="str">
        <f t="shared" si="276"/>
        <v>◄</v>
      </c>
      <c r="B2787" s="20" t="str">
        <f t="shared" si="277"/>
        <v>◄</v>
      </c>
      <c r="C2787" s="19"/>
      <c r="D2787" s="19"/>
      <c r="E2787" s="18" t="str">
        <f t="shared" si="278"/>
        <v/>
      </c>
      <c r="F2787" s="33">
        <v>107</v>
      </c>
      <c r="G2787" s="106">
        <v>2379</v>
      </c>
      <c r="H2787" s="32" t="s">
        <v>10136</v>
      </c>
      <c r="I2787" s="138" t="s">
        <v>22826</v>
      </c>
      <c r="J2787" s="137" t="s">
        <v>313</v>
      </c>
      <c r="K2787" s="369">
        <v>107</v>
      </c>
      <c r="L2787" s="29">
        <v>53</v>
      </c>
      <c r="M2787" s="364"/>
      <c r="N2787" s="223">
        <v>33063</v>
      </c>
      <c r="O2787" s="108" t="s">
        <v>18342</v>
      </c>
      <c r="P2787" s="26" t="s">
        <v>4463</v>
      </c>
      <c r="Q2787" s="35">
        <v>33063</v>
      </c>
      <c r="R2787" s="61" t="s">
        <v>18526</v>
      </c>
      <c r="S2787" s="61" t="s">
        <v>18524</v>
      </c>
      <c r="T2787" s="23"/>
      <c r="U2787" s="23"/>
      <c r="V2787" s="23"/>
      <c r="W2787" s="22"/>
    </row>
    <row r="2788" spans="1:23" ht="16.2" thickBot="1" x14ac:dyDescent="0.35">
      <c r="A2788" s="21" t="str">
        <f t="shared" si="276"/>
        <v>◄</v>
      </c>
      <c r="B2788" s="20" t="str">
        <f t="shared" si="277"/>
        <v>◄</v>
      </c>
      <c r="C2788" s="19"/>
      <c r="D2788" s="19"/>
      <c r="E2788" s="18" t="str">
        <f t="shared" si="278"/>
        <v/>
      </c>
      <c r="F2788" s="33">
        <v>108</v>
      </c>
      <c r="G2788" s="106">
        <v>2380</v>
      </c>
      <c r="H2788" s="32" t="s">
        <v>10137</v>
      </c>
      <c r="I2788" s="138" t="s">
        <v>22826</v>
      </c>
      <c r="J2788" s="137" t="s">
        <v>313</v>
      </c>
      <c r="K2788" s="369">
        <v>108</v>
      </c>
      <c r="L2788" s="29">
        <v>54</v>
      </c>
      <c r="M2788" s="364"/>
      <c r="N2788" s="223">
        <v>33063</v>
      </c>
      <c r="O2788" s="108" t="s">
        <v>18342</v>
      </c>
      <c r="P2788" s="26" t="s">
        <v>4463</v>
      </c>
      <c r="Q2788" s="35">
        <v>33063</v>
      </c>
      <c r="R2788" s="61" t="s">
        <v>18527</v>
      </c>
      <c r="S2788" s="61" t="s">
        <v>18524</v>
      </c>
      <c r="T2788" s="23"/>
      <c r="U2788" s="23"/>
      <c r="V2788" s="23"/>
      <c r="W2788" s="22"/>
    </row>
    <row r="2789" spans="1:23" ht="16.2" thickBot="1" x14ac:dyDescent="0.35">
      <c r="A2789" s="21" t="str">
        <f t="shared" si="276"/>
        <v>◄</v>
      </c>
      <c r="B2789" s="20" t="str">
        <f t="shared" si="277"/>
        <v>◄</v>
      </c>
      <c r="C2789" s="19"/>
      <c r="D2789" s="19"/>
      <c r="E2789" s="18" t="str">
        <f t="shared" si="278"/>
        <v/>
      </c>
      <c r="F2789" s="33">
        <v>109</v>
      </c>
      <c r="G2789" s="106">
        <v>2381</v>
      </c>
      <c r="H2789" s="32" t="s">
        <v>10138</v>
      </c>
      <c r="I2789" s="138" t="s">
        <v>22826</v>
      </c>
      <c r="J2789" s="137" t="s">
        <v>313</v>
      </c>
      <c r="K2789" s="369">
        <v>109</v>
      </c>
      <c r="L2789" s="29">
        <v>54</v>
      </c>
      <c r="M2789" s="364"/>
      <c r="N2789" s="223">
        <v>33063</v>
      </c>
      <c r="O2789" s="108" t="s">
        <v>18342</v>
      </c>
      <c r="P2789" s="26" t="s">
        <v>4463</v>
      </c>
      <c r="Q2789" s="35">
        <v>33063</v>
      </c>
      <c r="R2789" s="61" t="s">
        <v>18528</v>
      </c>
      <c r="S2789" s="61" t="s">
        <v>18524</v>
      </c>
      <c r="T2789" s="23"/>
      <c r="U2789" s="23"/>
      <c r="V2789" s="23"/>
      <c r="W2789" s="22"/>
    </row>
    <row r="2790" spans="1:23" ht="16.2" thickBot="1" x14ac:dyDescent="0.35">
      <c r="A2790" s="21" t="str">
        <f t="shared" si="276"/>
        <v>◄</v>
      </c>
      <c r="B2790" s="20" t="str">
        <f t="shared" si="277"/>
        <v>◄</v>
      </c>
      <c r="C2790" s="19"/>
      <c r="D2790" s="19"/>
      <c r="E2790" s="18" t="str">
        <f t="shared" si="278"/>
        <v/>
      </c>
      <c r="F2790" s="33">
        <v>110</v>
      </c>
      <c r="G2790" s="106">
        <v>2382</v>
      </c>
      <c r="H2790" s="32" t="s">
        <v>10139</v>
      </c>
      <c r="I2790" s="138" t="s">
        <v>309</v>
      </c>
      <c r="J2790" s="137" t="s">
        <v>313</v>
      </c>
      <c r="K2790" s="369">
        <v>110</v>
      </c>
      <c r="L2790" s="29">
        <v>55</v>
      </c>
      <c r="M2790" s="364"/>
      <c r="N2790" s="223">
        <v>33123</v>
      </c>
      <c r="O2790" s="108" t="s">
        <v>18343</v>
      </c>
      <c r="P2790" s="26">
        <v>33123</v>
      </c>
      <c r="Q2790" s="35">
        <v>33123</v>
      </c>
      <c r="R2790" s="61" t="s">
        <v>18529</v>
      </c>
      <c r="S2790" s="61" t="s">
        <v>18530</v>
      </c>
      <c r="T2790" s="23"/>
      <c r="U2790" s="23"/>
      <c r="V2790" s="23"/>
      <c r="W2790" s="22"/>
    </row>
    <row r="2791" spans="1:23" ht="16.2" thickBot="1" x14ac:dyDescent="0.35">
      <c r="A2791" s="21" t="str">
        <f t="shared" si="276"/>
        <v>◄</v>
      </c>
      <c r="B2791" s="20" t="str">
        <f t="shared" si="277"/>
        <v>◄</v>
      </c>
      <c r="C2791" s="19"/>
      <c r="D2791" s="19"/>
      <c r="E2791" s="18" t="str">
        <f t="shared" si="278"/>
        <v/>
      </c>
      <c r="F2791" s="33">
        <v>111</v>
      </c>
      <c r="G2791" s="106">
        <v>2383</v>
      </c>
      <c r="H2791" s="32" t="s">
        <v>10140</v>
      </c>
      <c r="I2791" s="138" t="s">
        <v>309</v>
      </c>
      <c r="J2791" s="137" t="s">
        <v>313</v>
      </c>
      <c r="K2791" s="369">
        <v>111</v>
      </c>
      <c r="L2791" s="29">
        <v>55</v>
      </c>
      <c r="M2791" s="364"/>
      <c r="N2791" s="223">
        <v>33123</v>
      </c>
      <c r="O2791" s="108" t="s">
        <v>18344</v>
      </c>
      <c r="P2791" s="26" t="s">
        <v>4453</v>
      </c>
      <c r="Q2791" s="35">
        <v>33123</v>
      </c>
      <c r="R2791" s="61" t="s">
        <v>18531</v>
      </c>
      <c r="S2791" s="61" t="s">
        <v>18532</v>
      </c>
      <c r="T2791" s="23"/>
      <c r="U2791" s="23"/>
      <c r="V2791" s="23"/>
      <c r="W2791" s="22"/>
    </row>
    <row r="2792" spans="1:23" ht="16.2" thickBot="1" x14ac:dyDescent="0.35">
      <c r="A2792" s="21" t="str">
        <f t="shared" si="276"/>
        <v>◄</v>
      </c>
      <c r="B2792" s="20" t="str">
        <f t="shared" si="277"/>
        <v>◄</v>
      </c>
      <c r="C2792" s="19"/>
      <c r="D2792" s="19"/>
      <c r="E2792" s="18" t="str">
        <f t="shared" si="278"/>
        <v/>
      </c>
      <c r="F2792" s="33">
        <v>112</v>
      </c>
      <c r="G2792" s="106">
        <v>2384</v>
      </c>
      <c r="H2792" s="32" t="s">
        <v>10141</v>
      </c>
      <c r="I2792" s="138" t="s">
        <v>309</v>
      </c>
      <c r="J2792" s="137" t="s">
        <v>313</v>
      </c>
      <c r="K2792" s="369">
        <v>112</v>
      </c>
      <c r="L2792" s="29">
        <v>56</v>
      </c>
      <c r="M2792" s="364"/>
      <c r="N2792" s="223">
        <v>33123</v>
      </c>
      <c r="O2792" s="108" t="s">
        <v>18344</v>
      </c>
      <c r="P2792" s="26" t="s">
        <v>4453</v>
      </c>
      <c r="Q2792" s="35">
        <v>33123</v>
      </c>
      <c r="R2792" s="61" t="s">
        <v>18533</v>
      </c>
      <c r="S2792" s="61" t="s">
        <v>18532</v>
      </c>
      <c r="T2792" s="23"/>
      <c r="U2792" s="23"/>
      <c r="V2792" s="23"/>
      <c r="W2792" s="22"/>
    </row>
    <row r="2793" spans="1:23" ht="16.2" thickBot="1" x14ac:dyDescent="0.35">
      <c r="A2793" s="21" t="str">
        <f t="shared" si="276"/>
        <v>◄</v>
      </c>
      <c r="B2793" s="20" t="str">
        <f t="shared" si="277"/>
        <v>◄</v>
      </c>
      <c r="C2793" s="19"/>
      <c r="D2793" s="19"/>
      <c r="E2793" s="18" t="str">
        <f t="shared" si="278"/>
        <v/>
      </c>
      <c r="F2793" s="33">
        <v>113</v>
      </c>
      <c r="G2793" s="106">
        <v>2385</v>
      </c>
      <c r="H2793" s="32" t="s">
        <v>10142</v>
      </c>
      <c r="I2793" s="138" t="s">
        <v>309</v>
      </c>
      <c r="J2793" s="137" t="s">
        <v>313</v>
      </c>
      <c r="K2793" s="369">
        <v>113</v>
      </c>
      <c r="L2793" s="29">
        <v>56</v>
      </c>
      <c r="M2793" s="364"/>
      <c r="N2793" s="223">
        <v>33123</v>
      </c>
      <c r="O2793" s="108" t="s">
        <v>18344</v>
      </c>
      <c r="P2793" s="26" t="s">
        <v>4453</v>
      </c>
      <c r="Q2793" s="35">
        <v>33123</v>
      </c>
      <c r="R2793" s="61" t="s">
        <v>18534</v>
      </c>
      <c r="S2793" s="61" t="s">
        <v>18532</v>
      </c>
      <c r="T2793" s="23"/>
      <c r="U2793" s="23"/>
      <c r="V2793" s="23"/>
      <c r="W2793" s="22"/>
    </row>
    <row r="2794" spans="1:23" ht="16.2" thickBot="1" x14ac:dyDescent="0.35">
      <c r="A2794" s="21" t="str">
        <f t="shared" si="276"/>
        <v>◄</v>
      </c>
      <c r="B2794" s="20" t="str">
        <f t="shared" si="277"/>
        <v>◄</v>
      </c>
      <c r="C2794" s="19"/>
      <c r="D2794" s="19"/>
      <c r="E2794" s="18" t="str">
        <f t="shared" si="278"/>
        <v/>
      </c>
      <c r="F2794" s="33">
        <v>114</v>
      </c>
      <c r="G2794" s="106">
        <v>2386</v>
      </c>
      <c r="H2794" s="32" t="s">
        <v>10143</v>
      </c>
      <c r="I2794" s="138" t="s">
        <v>309</v>
      </c>
      <c r="J2794" s="137" t="s">
        <v>313</v>
      </c>
      <c r="K2794" s="369">
        <v>114</v>
      </c>
      <c r="L2794" s="29">
        <v>57</v>
      </c>
      <c r="M2794" s="364"/>
      <c r="N2794" s="223">
        <v>33123</v>
      </c>
      <c r="O2794" s="108" t="s">
        <v>18344</v>
      </c>
      <c r="P2794" s="26" t="s">
        <v>4453</v>
      </c>
      <c r="Q2794" s="35">
        <v>33123</v>
      </c>
      <c r="R2794" s="61" t="s">
        <v>18535</v>
      </c>
      <c r="S2794" s="61" t="s">
        <v>18532</v>
      </c>
      <c r="T2794" s="23"/>
      <c r="U2794" s="23"/>
      <c r="V2794" s="23"/>
      <c r="W2794" s="22"/>
    </row>
    <row r="2795" spans="1:23" ht="16.2" thickBot="1" x14ac:dyDescent="0.35">
      <c r="A2795" s="21" t="str">
        <f t="shared" si="276"/>
        <v>◄</v>
      </c>
      <c r="B2795" s="20" t="str">
        <f t="shared" si="277"/>
        <v>◄</v>
      </c>
      <c r="C2795" s="19"/>
      <c r="D2795" s="19"/>
      <c r="E2795" s="18" t="str">
        <f t="shared" si="278"/>
        <v/>
      </c>
      <c r="F2795" s="33">
        <v>115</v>
      </c>
      <c r="G2795" s="106">
        <v>2387</v>
      </c>
      <c r="H2795" s="32" t="s">
        <v>10144</v>
      </c>
      <c r="I2795" s="138" t="s">
        <v>308</v>
      </c>
      <c r="J2795" s="137" t="s">
        <v>313</v>
      </c>
      <c r="K2795" s="369">
        <v>115</v>
      </c>
      <c r="L2795" s="29">
        <v>57</v>
      </c>
      <c r="M2795" s="364"/>
      <c r="N2795" s="223">
        <v>33154</v>
      </c>
      <c r="O2795" s="108" t="s">
        <v>18345</v>
      </c>
      <c r="P2795" s="26" t="s">
        <v>4447</v>
      </c>
      <c r="Q2795" s="35">
        <v>33154</v>
      </c>
      <c r="R2795" s="61" t="s">
        <v>18536</v>
      </c>
      <c r="S2795" s="61" t="s">
        <v>18537</v>
      </c>
      <c r="T2795" s="23"/>
      <c r="U2795" s="23"/>
      <c r="V2795" s="23"/>
      <c r="W2795" s="22"/>
    </row>
    <row r="2796" spans="1:23" ht="16.2" thickBot="1" x14ac:dyDescent="0.35">
      <c r="A2796" s="21" t="str">
        <f t="shared" si="276"/>
        <v>◄</v>
      </c>
      <c r="B2796" s="20" t="str">
        <f t="shared" si="277"/>
        <v>◄</v>
      </c>
      <c r="C2796" s="19"/>
      <c r="D2796" s="19"/>
      <c r="E2796" s="18" t="str">
        <f t="shared" si="278"/>
        <v/>
      </c>
      <c r="F2796" s="33">
        <v>116</v>
      </c>
      <c r="G2796" s="106">
        <v>2388</v>
      </c>
      <c r="H2796" s="32" t="s">
        <v>10145</v>
      </c>
      <c r="I2796" s="138" t="s">
        <v>308</v>
      </c>
      <c r="J2796" s="137" t="s">
        <v>313</v>
      </c>
      <c r="K2796" s="369">
        <v>116</v>
      </c>
      <c r="L2796" s="29">
        <v>58</v>
      </c>
      <c r="M2796" s="364"/>
      <c r="N2796" s="223">
        <v>33154</v>
      </c>
      <c r="O2796" s="108" t="s">
        <v>18345</v>
      </c>
      <c r="P2796" s="26" t="s">
        <v>4447</v>
      </c>
      <c r="Q2796" s="35">
        <v>33154</v>
      </c>
      <c r="R2796" s="61" t="s">
        <v>18538</v>
      </c>
      <c r="S2796" s="61" t="s">
        <v>18537</v>
      </c>
      <c r="T2796" s="23"/>
      <c r="U2796" s="23"/>
      <c r="V2796" s="23"/>
      <c r="W2796" s="22"/>
    </row>
    <row r="2797" spans="1:23" ht="16.2" thickBot="1" x14ac:dyDescent="0.35">
      <c r="A2797" s="21" t="str">
        <f t="shared" si="276"/>
        <v>◄</v>
      </c>
      <c r="B2797" s="20" t="str">
        <f t="shared" si="277"/>
        <v>◄</v>
      </c>
      <c r="C2797" s="19"/>
      <c r="D2797" s="19"/>
      <c r="E2797" s="18" t="str">
        <f t="shared" si="278"/>
        <v/>
      </c>
      <c r="F2797" s="33">
        <v>117</v>
      </c>
      <c r="G2797" s="106">
        <v>2389</v>
      </c>
      <c r="H2797" s="32" t="s">
        <v>10146</v>
      </c>
      <c r="I2797" s="138" t="s">
        <v>308</v>
      </c>
      <c r="J2797" s="137" t="s">
        <v>313</v>
      </c>
      <c r="K2797" s="369">
        <v>117</v>
      </c>
      <c r="L2797" s="29">
        <v>58</v>
      </c>
      <c r="M2797" s="364"/>
      <c r="N2797" s="223">
        <v>33154</v>
      </c>
      <c r="O2797" s="108" t="s">
        <v>18345</v>
      </c>
      <c r="P2797" s="26" t="s">
        <v>4447</v>
      </c>
      <c r="Q2797" s="35">
        <v>33154</v>
      </c>
      <c r="R2797" s="61" t="s">
        <v>18539</v>
      </c>
      <c r="S2797" s="61" t="s">
        <v>18537</v>
      </c>
      <c r="T2797" s="23"/>
      <c r="U2797" s="23"/>
      <c r="V2797" s="23"/>
      <c r="W2797" s="22"/>
    </row>
    <row r="2798" spans="1:23" ht="16.2" thickBot="1" x14ac:dyDescent="0.35">
      <c r="A2798" s="21" t="str">
        <f t="shared" si="276"/>
        <v>◄</v>
      </c>
      <c r="B2798" s="20" t="str">
        <f t="shared" si="277"/>
        <v>◄</v>
      </c>
      <c r="C2798" s="19"/>
      <c r="D2798" s="19"/>
      <c r="E2798" s="18" t="str">
        <f t="shared" si="278"/>
        <v/>
      </c>
      <c r="F2798" s="33">
        <v>118</v>
      </c>
      <c r="G2798" s="106">
        <v>2390</v>
      </c>
      <c r="H2798" s="32" t="s">
        <v>10147</v>
      </c>
      <c r="I2798" s="138" t="s">
        <v>309</v>
      </c>
      <c r="J2798" s="137" t="s">
        <v>313</v>
      </c>
      <c r="K2798" s="369">
        <v>118</v>
      </c>
      <c r="L2798" s="29">
        <v>59</v>
      </c>
      <c r="M2798" s="364"/>
      <c r="N2798" s="223">
        <v>33161</v>
      </c>
      <c r="O2798" s="108" t="s">
        <v>18346</v>
      </c>
      <c r="P2798" s="26" t="s">
        <v>4443</v>
      </c>
      <c r="Q2798" s="35">
        <v>33161</v>
      </c>
      <c r="R2798" s="61" t="s">
        <v>4442</v>
      </c>
      <c r="S2798" s="61" t="s">
        <v>18540</v>
      </c>
      <c r="T2798" s="23"/>
      <c r="U2798" s="23"/>
      <c r="V2798" s="23"/>
      <c r="W2798" s="22"/>
    </row>
    <row r="2799" spans="1:23" ht="16.2" thickBot="1" x14ac:dyDescent="0.35">
      <c r="A2799" s="21" t="str">
        <f t="shared" si="276"/>
        <v>◄</v>
      </c>
      <c r="B2799" s="20" t="str">
        <f t="shared" si="277"/>
        <v>◄</v>
      </c>
      <c r="C2799" s="19"/>
      <c r="D2799" s="19"/>
      <c r="E2799" s="18" t="str">
        <f t="shared" si="278"/>
        <v/>
      </c>
      <c r="F2799" s="33">
        <v>119</v>
      </c>
      <c r="G2799" s="106">
        <v>2391</v>
      </c>
      <c r="H2799" s="32" t="s">
        <v>10148</v>
      </c>
      <c r="I2799" s="138" t="s">
        <v>22829</v>
      </c>
      <c r="J2799" s="137" t="s">
        <v>313</v>
      </c>
      <c r="K2799" s="369">
        <v>119</v>
      </c>
      <c r="L2799" s="29">
        <v>59</v>
      </c>
      <c r="M2799" s="364"/>
      <c r="N2799" s="223">
        <v>33182</v>
      </c>
      <c r="O2799" s="108" t="s">
        <v>18347</v>
      </c>
      <c r="P2799" s="26" t="s">
        <v>4439</v>
      </c>
      <c r="Q2799" s="35">
        <v>33182</v>
      </c>
      <c r="R2799" s="61" t="s">
        <v>18541</v>
      </c>
      <c r="S2799" s="61" t="s">
        <v>18542</v>
      </c>
      <c r="T2799" s="23"/>
      <c r="U2799" s="23"/>
      <c r="V2799" s="23"/>
      <c r="W2799" s="22"/>
    </row>
    <row r="2800" spans="1:23" ht="16.2" thickBot="1" x14ac:dyDescent="0.35">
      <c r="A2800" s="21" t="str">
        <f t="shared" si="276"/>
        <v>◄</v>
      </c>
      <c r="B2800" s="20" t="str">
        <f t="shared" si="277"/>
        <v>◄</v>
      </c>
      <c r="C2800" s="19"/>
      <c r="D2800" s="19"/>
      <c r="E2800" s="18" t="str">
        <f t="shared" si="278"/>
        <v/>
      </c>
      <c r="F2800" s="33">
        <v>120</v>
      </c>
      <c r="G2800" s="106">
        <v>2392</v>
      </c>
      <c r="H2800" s="32" t="s">
        <v>10149</v>
      </c>
      <c r="I2800" s="138" t="s">
        <v>308</v>
      </c>
      <c r="J2800" s="137" t="s">
        <v>313</v>
      </c>
      <c r="K2800" s="369">
        <v>120</v>
      </c>
      <c r="L2800" s="29">
        <v>60</v>
      </c>
      <c r="M2800" s="364"/>
      <c r="N2800" s="223">
        <v>33189</v>
      </c>
      <c r="O2800" s="108" t="s">
        <v>18348</v>
      </c>
      <c r="P2800" s="26" t="s">
        <v>4435</v>
      </c>
      <c r="Q2800" s="35">
        <v>33189</v>
      </c>
      <c r="R2800" s="61" t="s">
        <v>18543</v>
      </c>
      <c r="S2800" s="61" t="s">
        <v>18544</v>
      </c>
      <c r="T2800" s="23"/>
      <c r="U2800" s="23"/>
      <c r="V2800" s="23"/>
      <c r="W2800" s="22"/>
    </row>
    <row r="2801" spans="1:23" ht="16.2" thickBot="1" x14ac:dyDescent="0.35">
      <c r="A2801" s="21" t="str">
        <f t="shared" si="276"/>
        <v>◄</v>
      </c>
      <c r="B2801" s="20" t="str">
        <f t="shared" si="277"/>
        <v>◄</v>
      </c>
      <c r="C2801" s="19"/>
      <c r="D2801" s="19"/>
      <c r="E2801" s="18" t="str">
        <f t="shared" si="278"/>
        <v/>
      </c>
      <c r="F2801" s="33">
        <v>121</v>
      </c>
      <c r="G2801" s="106">
        <v>2393</v>
      </c>
      <c r="H2801" s="32" t="s">
        <v>10150</v>
      </c>
      <c r="I2801" s="138" t="s">
        <v>22826</v>
      </c>
      <c r="J2801" s="137" t="s">
        <v>313</v>
      </c>
      <c r="K2801" s="369">
        <v>121</v>
      </c>
      <c r="L2801" s="29">
        <v>60</v>
      </c>
      <c r="M2801" s="364"/>
      <c r="N2801" s="223">
        <v>33210</v>
      </c>
      <c r="O2801" s="108" t="s">
        <v>18349</v>
      </c>
      <c r="P2801" s="26" t="s">
        <v>4429</v>
      </c>
      <c r="Q2801" s="35">
        <v>33210</v>
      </c>
      <c r="R2801" s="61" t="s">
        <v>18545</v>
      </c>
      <c r="S2801" s="61" t="s">
        <v>18546</v>
      </c>
      <c r="T2801" s="23"/>
      <c r="U2801" s="23"/>
      <c r="V2801" s="23"/>
      <c r="W2801" s="22"/>
    </row>
    <row r="2802" spans="1:23" ht="16.2" thickBot="1" x14ac:dyDescent="0.35">
      <c r="A2802" s="21" t="str">
        <f t="shared" si="276"/>
        <v>◄</v>
      </c>
      <c r="B2802" s="20" t="str">
        <f t="shared" si="277"/>
        <v>◄</v>
      </c>
      <c r="C2802" s="19"/>
      <c r="D2802" s="19"/>
      <c r="E2802" s="18" t="str">
        <f t="shared" si="278"/>
        <v/>
      </c>
      <c r="F2802" s="33">
        <v>122</v>
      </c>
      <c r="G2802" s="106">
        <v>2394</v>
      </c>
      <c r="H2802" s="32" t="s">
        <v>10151</v>
      </c>
      <c r="I2802" s="138" t="s">
        <v>308</v>
      </c>
      <c r="J2802" s="137" t="s">
        <v>313</v>
      </c>
      <c r="K2802" s="369">
        <v>122</v>
      </c>
      <c r="L2802" s="29">
        <v>61</v>
      </c>
      <c r="M2802" s="364"/>
      <c r="N2802" s="223">
        <v>33210</v>
      </c>
      <c r="O2802" s="108" t="s">
        <v>18349</v>
      </c>
      <c r="P2802" s="26" t="s">
        <v>4429</v>
      </c>
      <c r="Q2802" s="35">
        <v>33210</v>
      </c>
      <c r="R2802" s="61" t="s">
        <v>18547</v>
      </c>
      <c r="S2802" s="61" t="s">
        <v>18546</v>
      </c>
      <c r="T2802" s="23"/>
      <c r="U2802" s="23"/>
      <c r="V2802" s="23"/>
      <c r="W2802" s="22"/>
    </row>
    <row r="2803" spans="1:23" ht="16.2" thickBot="1" x14ac:dyDescent="0.35">
      <c r="A2803" s="21" t="str">
        <f t="shared" si="276"/>
        <v>◄</v>
      </c>
      <c r="B2803" s="20" t="str">
        <f t="shared" si="277"/>
        <v>◄</v>
      </c>
      <c r="C2803" s="19"/>
      <c r="D2803" s="19"/>
      <c r="E2803" s="18" t="str">
        <f t="shared" si="278"/>
        <v/>
      </c>
      <c r="F2803" s="33">
        <v>123</v>
      </c>
      <c r="G2803" s="106">
        <v>2395</v>
      </c>
      <c r="H2803" s="32" t="s">
        <v>10152</v>
      </c>
      <c r="I2803" s="138" t="s">
        <v>22829</v>
      </c>
      <c r="J2803" s="137" t="s">
        <v>313</v>
      </c>
      <c r="K2803" s="369">
        <v>123</v>
      </c>
      <c r="L2803" s="29">
        <v>61</v>
      </c>
      <c r="M2803" s="364"/>
      <c r="N2803" s="223">
        <v>33210</v>
      </c>
      <c r="O2803" s="108" t="s">
        <v>18349</v>
      </c>
      <c r="P2803" s="26" t="s">
        <v>4429</v>
      </c>
      <c r="Q2803" s="35">
        <v>33210</v>
      </c>
      <c r="R2803" s="61" t="s">
        <v>18548</v>
      </c>
      <c r="S2803" s="61" t="s">
        <v>18546</v>
      </c>
      <c r="T2803" s="23"/>
      <c r="U2803" s="23"/>
      <c r="V2803" s="23"/>
      <c r="W2803" s="22"/>
    </row>
    <row r="2804" spans="1:23" ht="16.2" thickBot="1" x14ac:dyDescent="0.35">
      <c r="A2804" s="21" t="str">
        <f t="shared" si="276"/>
        <v>◄</v>
      </c>
      <c r="B2804" s="20" t="str">
        <f t="shared" si="277"/>
        <v>◄</v>
      </c>
      <c r="C2804" s="19"/>
      <c r="D2804" s="19"/>
      <c r="E2804" s="18" t="str">
        <f t="shared" si="278"/>
        <v/>
      </c>
      <c r="F2804" s="33">
        <v>124</v>
      </c>
      <c r="G2804" s="106">
        <v>2396</v>
      </c>
      <c r="H2804" s="32" t="s">
        <v>10153</v>
      </c>
      <c r="I2804" s="138" t="s">
        <v>308</v>
      </c>
      <c r="J2804" s="137" t="s">
        <v>313</v>
      </c>
      <c r="K2804" s="369">
        <v>124</v>
      </c>
      <c r="L2804" s="29">
        <v>62</v>
      </c>
      <c r="M2804" s="364"/>
      <c r="N2804" s="223">
        <v>33217</v>
      </c>
      <c r="O2804" s="108" t="s">
        <v>18350</v>
      </c>
      <c r="P2804" s="26" t="s">
        <v>4425</v>
      </c>
      <c r="Q2804" s="35">
        <v>33217</v>
      </c>
      <c r="R2804" s="61" t="s">
        <v>18549</v>
      </c>
      <c r="S2804" s="61" t="s">
        <v>18550</v>
      </c>
      <c r="T2804" s="23"/>
      <c r="U2804" s="23"/>
      <c r="V2804" s="23"/>
      <c r="W2804" s="22"/>
    </row>
    <row r="2805" spans="1:23" ht="16.2" thickBot="1" x14ac:dyDescent="0.35">
      <c r="A2805" s="21" t="str">
        <f t="shared" si="276"/>
        <v>◄</v>
      </c>
      <c r="B2805" s="20" t="str">
        <f t="shared" si="277"/>
        <v>◄</v>
      </c>
      <c r="C2805" s="19"/>
      <c r="D2805" s="19"/>
      <c r="E2805" s="18" t="str">
        <f t="shared" si="278"/>
        <v/>
      </c>
      <c r="F2805" s="33">
        <v>125</v>
      </c>
      <c r="G2805" s="106">
        <v>2397</v>
      </c>
      <c r="H2805" s="32" t="s">
        <v>10154</v>
      </c>
      <c r="I2805" s="138" t="s">
        <v>309</v>
      </c>
      <c r="J2805" s="137" t="s">
        <v>313</v>
      </c>
      <c r="K2805" s="369">
        <v>125</v>
      </c>
      <c r="L2805" s="29">
        <v>62</v>
      </c>
      <c r="M2805" s="364"/>
      <c r="N2805" s="223">
        <v>33231</v>
      </c>
      <c r="O2805" s="108" t="s">
        <v>18351</v>
      </c>
      <c r="P2805" s="26">
        <v>33231</v>
      </c>
      <c r="Q2805" s="35">
        <v>33231</v>
      </c>
      <c r="R2805" s="61" t="s">
        <v>18551</v>
      </c>
      <c r="S2805" s="61" t="s">
        <v>18552</v>
      </c>
      <c r="T2805" s="23"/>
      <c r="U2805" s="23"/>
      <c r="V2805" s="23"/>
      <c r="W2805" s="22"/>
    </row>
    <row r="2806" spans="1:23" ht="16.2" thickBot="1" x14ac:dyDescent="0.35">
      <c r="A2806" s="21" t="str">
        <f t="shared" si="276"/>
        <v>◄</v>
      </c>
      <c r="B2806" s="20" t="str">
        <f t="shared" si="277"/>
        <v>◄</v>
      </c>
      <c r="C2806" s="19"/>
      <c r="D2806" s="19"/>
      <c r="E2806" s="18" t="str">
        <f t="shared" si="278"/>
        <v/>
      </c>
      <c r="F2806" s="33">
        <v>126</v>
      </c>
      <c r="G2806" s="106">
        <v>2398</v>
      </c>
      <c r="H2806" s="32" t="s">
        <v>10155</v>
      </c>
      <c r="I2806" s="138" t="s">
        <v>22829</v>
      </c>
      <c r="J2806" s="137" t="s">
        <v>313</v>
      </c>
      <c r="K2806" s="369">
        <v>126</v>
      </c>
      <c r="L2806" s="29">
        <v>63</v>
      </c>
      <c r="M2806" s="364"/>
      <c r="N2806" s="223">
        <v>33294</v>
      </c>
      <c r="O2806" s="108" t="s">
        <v>18352</v>
      </c>
      <c r="P2806" s="26" t="s">
        <v>4418</v>
      </c>
      <c r="Q2806" s="35">
        <v>33294</v>
      </c>
      <c r="R2806" s="61" t="s">
        <v>18553</v>
      </c>
      <c r="S2806" s="61" t="s">
        <v>18554</v>
      </c>
      <c r="T2806" s="23"/>
      <c r="U2806" s="23"/>
      <c r="V2806" s="23"/>
      <c r="W2806" s="22"/>
    </row>
    <row r="2807" spans="1:23" ht="16.2" thickBot="1" x14ac:dyDescent="0.35">
      <c r="A2807" s="21" t="str">
        <f t="shared" si="276"/>
        <v>◄</v>
      </c>
      <c r="B2807" s="20" t="str">
        <f t="shared" si="277"/>
        <v>◄</v>
      </c>
      <c r="C2807" s="19"/>
      <c r="D2807" s="19"/>
      <c r="E2807" s="18" t="str">
        <f t="shared" si="278"/>
        <v/>
      </c>
      <c r="F2807" s="33">
        <v>127</v>
      </c>
      <c r="G2807" s="106">
        <v>2399</v>
      </c>
      <c r="H2807" s="32" t="s">
        <v>10156</v>
      </c>
      <c r="I2807" s="138" t="s">
        <v>22829</v>
      </c>
      <c r="J2807" s="137" t="s">
        <v>313</v>
      </c>
      <c r="K2807" s="369">
        <v>127</v>
      </c>
      <c r="L2807" s="29">
        <v>63</v>
      </c>
      <c r="M2807" s="364"/>
      <c r="N2807" s="223">
        <v>33294</v>
      </c>
      <c r="O2807" s="108" t="s">
        <v>18352</v>
      </c>
      <c r="P2807" s="26" t="s">
        <v>4418</v>
      </c>
      <c r="Q2807" s="35">
        <v>33294</v>
      </c>
      <c r="R2807" s="61" t="s">
        <v>18555</v>
      </c>
      <c r="S2807" s="61" t="s">
        <v>18554</v>
      </c>
      <c r="T2807" s="23"/>
      <c r="U2807" s="23"/>
      <c r="V2807" s="23"/>
      <c r="W2807" s="22"/>
    </row>
    <row r="2808" spans="1:23" ht="16.2" thickBot="1" x14ac:dyDescent="0.35">
      <c r="A2808" s="21" t="str">
        <f t="shared" si="276"/>
        <v>◄</v>
      </c>
      <c r="B2808" s="20" t="str">
        <f t="shared" si="277"/>
        <v>◄</v>
      </c>
      <c r="C2808" s="19"/>
      <c r="D2808" s="19"/>
      <c r="E2808" s="18" t="str">
        <f t="shared" si="278"/>
        <v/>
      </c>
      <c r="F2808" s="33">
        <v>128</v>
      </c>
      <c r="G2808" s="106">
        <v>2400</v>
      </c>
      <c r="H2808" s="32" t="s">
        <v>10157</v>
      </c>
      <c r="I2808" s="138" t="s">
        <v>22826</v>
      </c>
      <c r="J2808" s="137" t="s">
        <v>313</v>
      </c>
      <c r="K2808" s="369">
        <v>128</v>
      </c>
      <c r="L2808" s="29">
        <v>64</v>
      </c>
      <c r="M2808" s="364"/>
      <c r="N2808" s="223">
        <v>33315</v>
      </c>
      <c r="O2808" s="108" t="s">
        <v>18351</v>
      </c>
      <c r="P2808" s="26" t="s">
        <v>4413</v>
      </c>
      <c r="Q2808" s="35">
        <v>33315</v>
      </c>
      <c r="R2808" s="61" t="s">
        <v>18556</v>
      </c>
      <c r="S2808" s="61" t="s">
        <v>18557</v>
      </c>
      <c r="T2808" s="23"/>
      <c r="U2808" s="23"/>
      <c r="V2808" s="23"/>
      <c r="W2808" s="22"/>
    </row>
    <row r="2809" spans="1:23" ht="16.2" thickBot="1" x14ac:dyDescent="0.35">
      <c r="A2809" s="21" t="str">
        <f t="shared" ref="A2809:A2840" si="279">IF(AND(B2809="◄",E2809="►"),"◄?►",IF(B2809="◄","◄",IF(E2809="►","►","")))</f>
        <v>◄</v>
      </c>
      <c r="B2809" s="20" t="str">
        <f t="shared" ref="B2809:B2840" si="280">IF(C2809&gt;0,"","◄")</f>
        <v>◄</v>
      </c>
      <c r="C2809" s="19"/>
      <c r="D2809" s="19"/>
      <c r="E2809" s="18" t="str">
        <f t="shared" ref="E2809:E2840" si="281">IF(D2809&gt;0,"►","")</f>
        <v/>
      </c>
      <c r="F2809" s="33">
        <v>129</v>
      </c>
      <c r="G2809" s="106">
        <v>2401</v>
      </c>
      <c r="H2809" s="32" t="s">
        <v>10158</v>
      </c>
      <c r="I2809" s="138" t="s">
        <v>22826</v>
      </c>
      <c r="J2809" s="137" t="s">
        <v>313</v>
      </c>
      <c r="K2809" s="369">
        <v>129</v>
      </c>
      <c r="L2809" s="29">
        <v>64</v>
      </c>
      <c r="M2809" s="364"/>
      <c r="N2809" s="223">
        <v>33315</v>
      </c>
      <c r="O2809" s="108" t="s">
        <v>18351</v>
      </c>
      <c r="P2809" s="26" t="s">
        <v>4413</v>
      </c>
      <c r="Q2809" s="35">
        <v>33315</v>
      </c>
      <c r="R2809" s="61" t="s">
        <v>4412</v>
      </c>
      <c r="S2809" s="61" t="s">
        <v>18557</v>
      </c>
      <c r="T2809" s="23"/>
      <c r="U2809" s="23"/>
      <c r="V2809" s="23"/>
      <c r="W2809" s="22"/>
    </row>
    <row r="2810" spans="1:23" ht="16.2" thickBot="1" x14ac:dyDescent="0.35">
      <c r="A2810" s="21" t="str">
        <f t="shared" si="279"/>
        <v>◄</v>
      </c>
      <c r="B2810" s="20" t="str">
        <f t="shared" si="280"/>
        <v>◄</v>
      </c>
      <c r="C2810" s="19"/>
      <c r="D2810" s="19"/>
      <c r="E2810" s="18" t="str">
        <f t="shared" si="281"/>
        <v/>
      </c>
      <c r="F2810" s="33">
        <v>130</v>
      </c>
      <c r="G2810" s="106">
        <v>2402</v>
      </c>
      <c r="H2810" s="32" t="s">
        <v>10159</v>
      </c>
      <c r="I2810" s="138" t="s">
        <v>22826</v>
      </c>
      <c r="J2810" s="137" t="s">
        <v>313</v>
      </c>
      <c r="K2810" s="369">
        <v>130</v>
      </c>
      <c r="L2810" s="29">
        <v>65</v>
      </c>
      <c r="M2810" s="364"/>
      <c r="N2810" s="223">
        <v>33336</v>
      </c>
      <c r="O2810" s="108" t="s">
        <v>18353</v>
      </c>
      <c r="P2810" s="26" t="s">
        <v>4408</v>
      </c>
      <c r="Q2810" s="35">
        <v>33336</v>
      </c>
      <c r="R2810" s="61" t="s">
        <v>18558</v>
      </c>
      <c r="S2810" s="61" t="s">
        <v>18559</v>
      </c>
      <c r="T2810" s="23"/>
      <c r="U2810" s="23"/>
      <c r="V2810" s="23"/>
      <c r="W2810" s="22"/>
    </row>
    <row r="2811" spans="1:23" ht="16.2" thickBot="1" x14ac:dyDescent="0.35">
      <c r="A2811" s="21" t="str">
        <f t="shared" si="279"/>
        <v>◄</v>
      </c>
      <c r="B2811" s="20" t="str">
        <f t="shared" si="280"/>
        <v>◄</v>
      </c>
      <c r="C2811" s="19"/>
      <c r="D2811" s="19"/>
      <c r="E2811" s="18" t="str">
        <f t="shared" si="281"/>
        <v/>
      </c>
      <c r="F2811" s="33">
        <v>131</v>
      </c>
      <c r="G2811" s="106">
        <v>2403</v>
      </c>
      <c r="H2811" s="32" t="s">
        <v>10160</v>
      </c>
      <c r="I2811" s="138" t="s">
        <v>22826</v>
      </c>
      <c r="J2811" s="137" t="s">
        <v>313</v>
      </c>
      <c r="K2811" s="369">
        <v>131</v>
      </c>
      <c r="L2811" s="29">
        <v>65</v>
      </c>
      <c r="M2811" s="364"/>
      <c r="N2811" s="223">
        <v>33336</v>
      </c>
      <c r="O2811" s="108" t="s">
        <v>18353</v>
      </c>
      <c r="P2811" s="26" t="s">
        <v>4408</v>
      </c>
      <c r="Q2811" s="35">
        <v>33336</v>
      </c>
      <c r="R2811" s="61" t="s">
        <v>18560</v>
      </c>
      <c r="S2811" s="61" t="s">
        <v>18559</v>
      </c>
      <c r="T2811" s="23"/>
      <c r="U2811" s="23"/>
      <c r="V2811" s="23"/>
      <c r="W2811" s="22"/>
    </row>
    <row r="2812" spans="1:23" ht="16.2" thickBot="1" x14ac:dyDescent="0.35">
      <c r="A2812" s="21" t="str">
        <f t="shared" si="279"/>
        <v>◄</v>
      </c>
      <c r="B2812" s="20" t="str">
        <f t="shared" si="280"/>
        <v>◄</v>
      </c>
      <c r="C2812" s="19"/>
      <c r="D2812" s="19"/>
      <c r="E2812" s="18" t="str">
        <f t="shared" si="281"/>
        <v/>
      </c>
      <c r="F2812" s="33">
        <v>132</v>
      </c>
      <c r="G2812" s="106">
        <v>2404</v>
      </c>
      <c r="H2812" s="32" t="s">
        <v>10161</v>
      </c>
      <c r="I2812" s="138" t="s">
        <v>309</v>
      </c>
      <c r="J2812" s="137" t="s">
        <v>313</v>
      </c>
      <c r="K2812" s="369">
        <v>132</v>
      </c>
      <c r="L2812" s="29">
        <v>66</v>
      </c>
      <c r="M2812" s="364"/>
      <c r="N2812" s="223">
        <v>33350</v>
      </c>
      <c r="O2812" s="108" t="s">
        <v>18354</v>
      </c>
      <c r="P2812" s="26" t="s">
        <v>4404</v>
      </c>
      <c r="Q2812" s="35">
        <v>33350</v>
      </c>
      <c r="R2812" s="61" t="s">
        <v>18561</v>
      </c>
      <c r="S2812" s="61" t="s">
        <v>18562</v>
      </c>
      <c r="T2812" s="23"/>
      <c r="U2812" s="23"/>
      <c r="V2812" s="23"/>
      <c r="W2812" s="22"/>
    </row>
    <row r="2813" spans="1:23" ht="16.2" thickBot="1" x14ac:dyDescent="0.35">
      <c r="A2813" s="21" t="str">
        <f t="shared" si="279"/>
        <v>◄</v>
      </c>
      <c r="B2813" s="20" t="str">
        <f t="shared" si="280"/>
        <v>◄</v>
      </c>
      <c r="C2813" s="19"/>
      <c r="D2813" s="19"/>
      <c r="E2813" s="18" t="str">
        <f t="shared" si="281"/>
        <v/>
      </c>
      <c r="F2813" s="33">
        <v>133</v>
      </c>
      <c r="G2813" s="106">
        <v>2405</v>
      </c>
      <c r="H2813" s="32" t="s">
        <v>10162</v>
      </c>
      <c r="I2813" s="138" t="s">
        <v>22826</v>
      </c>
      <c r="J2813" s="137" t="s">
        <v>313</v>
      </c>
      <c r="K2813" s="369">
        <v>133</v>
      </c>
      <c r="L2813" s="29">
        <v>66</v>
      </c>
      <c r="M2813" s="364"/>
      <c r="N2813" s="223">
        <v>33357</v>
      </c>
      <c r="O2813" s="108" t="s">
        <v>18355</v>
      </c>
      <c r="P2813" s="26" t="s">
        <v>4401</v>
      </c>
      <c r="Q2813" s="35">
        <v>33357</v>
      </c>
      <c r="R2813" s="61" t="s">
        <v>18563</v>
      </c>
      <c r="S2813" s="61" t="s">
        <v>18564</v>
      </c>
      <c r="T2813" s="23"/>
      <c r="U2813" s="23"/>
      <c r="V2813" s="23"/>
      <c r="W2813" s="22"/>
    </row>
    <row r="2814" spans="1:23" ht="16.2" thickBot="1" x14ac:dyDescent="0.35">
      <c r="A2814" s="21" t="str">
        <f t="shared" si="279"/>
        <v>◄</v>
      </c>
      <c r="B2814" s="20" t="str">
        <f t="shared" si="280"/>
        <v>◄</v>
      </c>
      <c r="C2814" s="19"/>
      <c r="D2814" s="19"/>
      <c r="E2814" s="18" t="str">
        <f t="shared" si="281"/>
        <v/>
      </c>
      <c r="F2814" s="33">
        <v>134</v>
      </c>
      <c r="G2814" s="106">
        <v>2406</v>
      </c>
      <c r="H2814" s="32" t="s">
        <v>10163</v>
      </c>
      <c r="I2814" s="138" t="s">
        <v>309</v>
      </c>
      <c r="J2814" s="137" t="s">
        <v>313</v>
      </c>
      <c r="K2814" s="369">
        <v>134</v>
      </c>
      <c r="L2814" s="29">
        <v>67</v>
      </c>
      <c r="M2814" s="364"/>
      <c r="N2814" s="223">
        <v>33364</v>
      </c>
      <c r="O2814" s="108" t="s">
        <v>18356</v>
      </c>
      <c r="P2814" s="26" t="s">
        <v>4396</v>
      </c>
      <c r="Q2814" s="35">
        <v>33364</v>
      </c>
      <c r="R2814" s="61" t="s">
        <v>18565</v>
      </c>
      <c r="S2814" s="61" t="s">
        <v>18566</v>
      </c>
      <c r="T2814" s="23"/>
      <c r="U2814" s="23"/>
      <c r="V2814" s="23"/>
      <c r="W2814" s="22"/>
    </row>
    <row r="2815" spans="1:23" ht="16.2" thickBot="1" x14ac:dyDescent="0.35">
      <c r="A2815" s="21" t="str">
        <f t="shared" si="279"/>
        <v>◄</v>
      </c>
      <c r="B2815" s="20" t="str">
        <f t="shared" si="280"/>
        <v>◄</v>
      </c>
      <c r="C2815" s="19"/>
      <c r="D2815" s="19"/>
      <c r="E2815" s="18" t="str">
        <f t="shared" si="281"/>
        <v/>
      </c>
      <c r="F2815" s="33">
        <v>135</v>
      </c>
      <c r="G2815" s="106">
        <v>2407</v>
      </c>
      <c r="H2815" s="32" t="s">
        <v>10164</v>
      </c>
      <c r="I2815" s="138" t="s">
        <v>309</v>
      </c>
      <c r="J2815" s="137" t="s">
        <v>313</v>
      </c>
      <c r="K2815" s="369">
        <v>135</v>
      </c>
      <c r="L2815" s="29">
        <v>67</v>
      </c>
      <c r="M2815" s="364"/>
      <c r="N2815" s="223">
        <v>33364</v>
      </c>
      <c r="O2815" s="108" t="s">
        <v>18356</v>
      </c>
      <c r="P2815" s="26" t="s">
        <v>4396</v>
      </c>
      <c r="Q2815" s="35">
        <v>33364</v>
      </c>
      <c r="R2815" s="61" t="s">
        <v>18567</v>
      </c>
      <c r="S2815" s="61" t="s">
        <v>18566</v>
      </c>
      <c r="T2815" s="23"/>
      <c r="U2815" s="23"/>
      <c r="V2815" s="23"/>
      <c r="W2815" s="22"/>
    </row>
    <row r="2816" spans="1:23" ht="16.2" thickBot="1" x14ac:dyDescent="0.35">
      <c r="A2816" s="21" t="str">
        <f t="shared" si="279"/>
        <v>◄</v>
      </c>
      <c r="B2816" s="20" t="str">
        <f t="shared" si="280"/>
        <v>◄</v>
      </c>
      <c r="C2816" s="19"/>
      <c r="D2816" s="19"/>
      <c r="E2816" s="18" t="str">
        <f t="shared" si="281"/>
        <v/>
      </c>
      <c r="F2816" s="33">
        <v>136</v>
      </c>
      <c r="G2816" s="106">
        <v>2408</v>
      </c>
      <c r="H2816" s="32" t="s">
        <v>10165</v>
      </c>
      <c r="I2816" s="138" t="s">
        <v>22829</v>
      </c>
      <c r="J2816" s="137" t="s">
        <v>313</v>
      </c>
      <c r="K2816" s="369">
        <v>136</v>
      </c>
      <c r="L2816" s="29">
        <v>68</v>
      </c>
      <c r="M2816" s="364"/>
      <c r="N2816" s="223">
        <v>33371</v>
      </c>
      <c r="O2816" s="108" t="s">
        <v>18357</v>
      </c>
      <c r="P2816" s="26" t="s">
        <v>4392</v>
      </c>
      <c r="Q2816" s="35">
        <v>33371</v>
      </c>
      <c r="R2816" s="61" t="s">
        <v>18568</v>
      </c>
      <c r="S2816" s="61" t="s">
        <v>18569</v>
      </c>
      <c r="T2816" s="23"/>
      <c r="U2816" s="23"/>
      <c r="V2816" s="23"/>
      <c r="W2816" s="22"/>
    </row>
    <row r="2817" spans="1:23" ht="16.2" thickBot="1" x14ac:dyDescent="0.35">
      <c r="A2817" s="21" t="str">
        <f t="shared" si="279"/>
        <v>◄</v>
      </c>
      <c r="B2817" s="20" t="str">
        <f t="shared" si="280"/>
        <v>◄</v>
      </c>
      <c r="C2817" s="19"/>
      <c r="D2817" s="19"/>
      <c r="E2817" s="18" t="str">
        <f t="shared" si="281"/>
        <v/>
      </c>
      <c r="F2817" s="33">
        <v>137</v>
      </c>
      <c r="G2817" s="106">
        <v>2409</v>
      </c>
      <c r="H2817" s="32" t="s">
        <v>10166</v>
      </c>
      <c r="I2817" s="138" t="s">
        <v>309</v>
      </c>
      <c r="J2817" s="137" t="s">
        <v>313</v>
      </c>
      <c r="K2817" s="369">
        <v>137</v>
      </c>
      <c r="L2817" s="29">
        <v>68</v>
      </c>
      <c r="M2817" s="364"/>
      <c r="N2817" s="223">
        <v>33385</v>
      </c>
      <c r="O2817" s="108" t="s">
        <v>18358</v>
      </c>
      <c r="P2817" s="26" t="s">
        <v>4388</v>
      </c>
      <c r="Q2817" s="35">
        <v>33385</v>
      </c>
      <c r="R2817" s="61" t="s">
        <v>18570</v>
      </c>
      <c r="S2817" s="61" t="s">
        <v>18571</v>
      </c>
      <c r="T2817" s="23"/>
      <c r="U2817" s="23"/>
      <c r="V2817" s="23"/>
      <c r="W2817" s="22"/>
    </row>
    <row r="2818" spans="1:23" ht="16.2" thickBot="1" x14ac:dyDescent="0.35">
      <c r="A2818" s="21" t="str">
        <f t="shared" si="279"/>
        <v>◄</v>
      </c>
      <c r="B2818" s="20" t="str">
        <f t="shared" si="280"/>
        <v>◄</v>
      </c>
      <c r="C2818" s="19"/>
      <c r="D2818" s="19"/>
      <c r="E2818" s="18" t="str">
        <f t="shared" si="281"/>
        <v/>
      </c>
      <c r="F2818" s="33">
        <v>138</v>
      </c>
      <c r="G2818" s="106">
        <v>2410</v>
      </c>
      <c r="H2818" s="32" t="s">
        <v>10167</v>
      </c>
      <c r="I2818" s="138" t="s">
        <v>22826</v>
      </c>
      <c r="J2818" s="137" t="s">
        <v>313</v>
      </c>
      <c r="K2818" s="369">
        <v>138</v>
      </c>
      <c r="L2818" s="29">
        <v>69</v>
      </c>
      <c r="M2818" s="364"/>
      <c r="N2818" s="223">
        <v>33406</v>
      </c>
      <c r="O2818" s="108" t="s">
        <v>18359</v>
      </c>
      <c r="P2818" s="26" t="s">
        <v>4380</v>
      </c>
      <c r="Q2818" s="35">
        <v>33406</v>
      </c>
      <c r="R2818" s="61" t="s">
        <v>18572</v>
      </c>
      <c r="S2818" s="61" t="s">
        <v>18573</v>
      </c>
      <c r="T2818" s="23"/>
      <c r="U2818" s="23"/>
      <c r="V2818" s="23"/>
      <c r="W2818" s="22"/>
    </row>
    <row r="2819" spans="1:23" ht="16.2" thickBot="1" x14ac:dyDescent="0.35">
      <c r="A2819" s="21" t="str">
        <f t="shared" si="279"/>
        <v>◄</v>
      </c>
      <c r="B2819" s="20" t="str">
        <f t="shared" si="280"/>
        <v>◄</v>
      </c>
      <c r="C2819" s="19"/>
      <c r="D2819" s="19"/>
      <c r="E2819" s="18" t="str">
        <f t="shared" si="281"/>
        <v/>
      </c>
      <c r="F2819" s="33">
        <v>139</v>
      </c>
      <c r="G2819" s="106">
        <v>2411</v>
      </c>
      <c r="H2819" s="32" t="s">
        <v>10168</v>
      </c>
      <c r="I2819" s="138" t="s">
        <v>22826</v>
      </c>
      <c r="J2819" s="137" t="s">
        <v>313</v>
      </c>
      <c r="K2819" s="369">
        <v>139</v>
      </c>
      <c r="L2819" s="29">
        <v>69</v>
      </c>
      <c r="M2819" s="364"/>
      <c r="N2819" s="223">
        <v>33406</v>
      </c>
      <c r="O2819" s="108" t="s">
        <v>18359</v>
      </c>
      <c r="P2819" s="26" t="s">
        <v>4380</v>
      </c>
      <c r="Q2819" s="35">
        <v>33406</v>
      </c>
      <c r="R2819" s="61" t="s">
        <v>18574</v>
      </c>
      <c r="S2819" s="61" t="s">
        <v>18573</v>
      </c>
      <c r="T2819" s="23"/>
      <c r="U2819" s="23"/>
      <c r="V2819" s="23"/>
      <c r="W2819" s="22"/>
    </row>
    <row r="2820" spans="1:23" ht="16.2" thickBot="1" x14ac:dyDescent="0.35">
      <c r="A2820" s="21" t="str">
        <f t="shared" si="279"/>
        <v>◄</v>
      </c>
      <c r="B2820" s="20" t="str">
        <f t="shared" si="280"/>
        <v>◄</v>
      </c>
      <c r="C2820" s="19"/>
      <c r="D2820" s="19"/>
      <c r="E2820" s="18" t="str">
        <f t="shared" si="281"/>
        <v/>
      </c>
      <c r="F2820" s="33">
        <v>140</v>
      </c>
      <c r="G2820" s="106">
        <v>2412</v>
      </c>
      <c r="H2820" s="32" t="s">
        <v>10169</v>
      </c>
      <c r="I2820" s="138" t="s">
        <v>22826</v>
      </c>
      <c r="J2820" s="137" t="s">
        <v>313</v>
      </c>
      <c r="K2820" s="369">
        <v>140</v>
      </c>
      <c r="L2820" s="29">
        <v>70</v>
      </c>
      <c r="M2820" s="364"/>
      <c r="N2820" s="223">
        <v>33406</v>
      </c>
      <c r="O2820" s="108" t="s">
        <v>18359</v>
      </c>
      <c r="P2820" s="26" t="s">
        <v>4380</v>
      </c>
      <c r="Q2820" s="35">
        <v>33406</v>
      </c>
      <c r="R2820" s="61" t="s">
        <v>18575</v>
      </c>
      <c r="S2820" s="61" t="s">
        <v>18573</v>
      </c>
      <c r="T2820" s="23"/>
      <c r="U2820" s="23"/>
      <c r="V2820" s="23"/>
      <c r="W2820" s="22"/>
    </row>
    <row r="2821" spans="1:23" ht="16.2" thickBot="1" x14ac:dyDescent="0.35">
      <c r="A2821" s="21" t="str">
        <f t="shared" si="279"/>
        <v>◄</v>
      </c>
      <c r="B2821" s="20" t="str">
        <f t="shared" si="280"/>
        <v>◄</v>
      </c>
      <c r="C2821" s="19"/>
      <c r="D2821" s="19"/>
      <c r="E2821" s="18" t="str">
        <f t="shared" si="281"/>
        <v/>
      </c>
      <c r="F2821" s="33">
        <v>141</v>
      </c>
      <c r="G2821" s="106">
        <v>2413</v>
      </c>
      <c r="H2821" s="32" t="s">
        <v>10170</v>
      </c>
      <c r="I2821" s="138" t="s">
        <v>22826</v>
      </c>
      <c r="J2821" s="137" t="s">
        <v>313</v>
      </c>
      <c r="K2821" s="369">
        <v>141</v>
      </c>
      <c r="L2821" s="29">
        <v>70</v>
      </c>
      <c r="M2821" s="364"/>
      <c r="N2821" s="223">
        <v>33406</v>
      </c>
      <c r="O2821" s="108" t="s">
        <v>18359</v>
      </c>
      <c r="P2821" s="26" t="s">
        <v>4380</v>
      </c>
      <c r="Q2821" s="35">
        <v>33406</v>
      </c>
      <c r="R2821" s="61" t="s">
        <v>18576</v>
      </c>
      <c r="S2821" s="61" t="s">
        <v>18573</v>
      </c>
      <c r="T2821" s="23"/>
      <c r="U2821" s="23"/>
      <c r="V2821" s="23"/>
      <c r="W2821" s="22"/>
    </row>
    <row r="2822" spans="1:23" ht="16.2" thickBot="1" x14ac:dyDescent="0.35">
      <c r="A2822" s="21" t="str">
        <f t="shared" si="279"/>
        <v>◄</v>
      </c>
      <c r="B2822" s="20" t="str">
        <f t="shared" si="280"/>
        <v>◄</v>
      </c>
      <c r="C2822" s="19"/>
      <c r="D2822" s="19"/>
      <c r="E2822" s="18" t="str">
        <f t="shared" si="281"/>
        <v/>
      </c>
      <c r="F2822" s="33">
        <v>142</v>
      </c>
      <c r="G2822" s="106">
        <v>2414</v>
      </c>
      <c r="H2822" s="32" t="s">
        <v>10171</v>
      </c>
      <c r="I2822" s="138" t="s">
        <v>22826</v>
      </c>
      <c r="J2822" s="137" t="s">
        <v>313</v>
      </c>
      <c r="K2822" s="369">
        <v>142</v>
      </c>
      <c r="L2822" s="29">
        <v>71</v>
      </c>
      <c r="M2822" s="364"/>
      <c r="N2822" s="223">
        <v>33406</v>
      </c>
      <c r="O2822" s="108" t="s">
        <v>18359</v>
      </c>
      <c r="P2822" s="26" t="s">
        <v>4380</v>
      </c>
      <c r="Q2822" s="35">
        <v>33406</v>
      </c>
      <c r="R2822" s="61" t="s">
        <v>18577</v>
      </c>
      <c r="S2822" s="61" t="s">
        <v>18573</v>
      </c>
      <c r="T2822" s="23"/>
      <c r="U2822" s="23"/>
      <c r="V2822" s="23"/>
      <c r="W2822" s="22"/>
    </row>
    <row r="2823" spans="1:23" ht="16.2" thickBot="1" x14ac:dyDescent="0.35">
      <c r="A2823" s="21" t="str">
        <f t="shared" si="279"/>
        <v>◄</v>
      </c>
      <c r="B2823" s="20" t="str">
        <f t="shared" si="280"/>
        <v>◄</v>
      </c>
      <c r="C2823" s="19"/>
      <c r="D2823" s="19"/>
      <c r="E2823" s="18" t="str">
        <f t="shared" si="281"/>
        <v/>
      </c>
      <c r="F2823" s="33">
        <v>143</v>
      </c>
      <c r="G2823" s="106">
        <v>2415</v>
      </c>
      <c r="H2823" s="32" t="s">
        <v>10172</v>
      </c>
      <c r="I2823" s="138" t="s">
        <v>309</v>
      </c>
      <c r="J2823" s="137" t="s">
        <v>313</v>
      </c>
      <c r="K2823" s="369">
        <v>143</v>
      </c>
      <c r="L2823" s="29">
        <v>71</v>
      </c>
      <c r="M2823" s="364"/>
      <c r="N2823" s="223">
        <v>33413</v>
      </c>
      <c r="O2823" s="108" t="s">
        <v>18360</v>
      </c>
      <c r="P2823" s="26" t="s">
        <v>4376</v>
      </c>
      <c r="Q2823" s="35">
        <v>33413</v>
      </c>
      <c r="R2823" s="61" t="s">
        <v>18491</v>
      </c>
      <c r="S2823" s="61" t="s">
        <v>18578</v>
      </c>
      <c r="T2823" s="23"/>
      <c r="U2823" s="23"/>
      <c r="V2823" s="23"/>
      <c r="W2823" s="22"/>
    </row>
    <row r="2824" spans="1:23" ht="16.2" thickBot="1" x14ac:dyDescent="0.35">
      <c r="A2824" s="21" t="str">
        <f t="shared" si="279"/>
        <v>◄</v>
      </c>
      <c r="B2824" s="20" t="str">
        <f t="shared" si="280"/>
        <v>◄</v>
      </c>
      <c r="C2824" s="19"/>
      <c r="D2824" s="19"/>
      <c r="E2824" s="18" t="str">
        <f t="shared" si="281"/>
        <v/>
      </c>
      <c r="F2824" s="33">
        <v>144</v>
      </c>
      <c r="G2824" s="106">
        <v>2416</v>
      </c>
      <c r="H2824" s="32" t="s">
        <v>10173</v>
      </c>
      <c r="I2824" s="138" t="s">
        <v>308</v>
      </c>
      <c r="J2824" s="137" t="s">
        <v>313</v>
      </c>
      <c r="K2824" s="369">
        <v>144</v>
      </c>
      <c r="L2824" s="29">
        <v>72</v>
      </c>
      <c r="M2824" s="364"/>
      <c r="N2824" s="223">
        <v>33483</v>
      </c>
      <c r="O2824" s="108" t="s">
        <v>18361</v>
      </c>
      <c r="P2824" s="26" t="s">
        <v>4373</v>
      </c>
      <c r="Q2824" s="35">
        <v>33483</v>
      </c>
      <c r="R2824" s="61" t="s">
        <v>18579</v>
      </c>
      <c r="S2824" s="61" t="s">
        <v>18580</v>
      </c>
      <c r="T2824" s="23"/>
      <c r="U2824" s="23"/>
      <c r="V2824" s="23"/>
      <c r="W2824" s="22"/>
    </row>
    <row r="2825" spans="1:23" ht="16.2" thickBot="1" x14ac:dyDescent="0.35">
      <c r="A2825" s="21" t="str">
        <f t="shared" si="279"/>
        <v>◄</v>
      </c>
      <c r="B2825" s="20" t="str">
        <f t="shared" si="280"/>
        <v>◄</v>
      </c>
      <c r="C2825" s="19"/>
      <c r="D2825" s="19"/>
      <c r="E2825" s="18" t="str">
        <f t="shared" si="281"/>
        <v/>
      </c>
      <c r="F2825" s="33">
        <v>145</v>
      </c>
      <c r="G2825" s="106">
        <v>2417</v>
      </c>
      <c r="H2825" s="32" t="s">
        <v>10174</v>
      </c>
      <c r="I2825" s="138" t="s">
        <v>309</v>
      </c>
      <c r="J2825" s="137" t="s">
        <v>313</v>
      </c>
      <c r="K2825" s="369">
        <v>145</v>
      </c>
      <c r="L2825" s="29">
        <v>72</v>
      </c>
      <c r="M2825" s="364"/>
      <c r="N2825" s="223">
        <v>33490</v>
      </c>
      <c r="O2825" s="108" t="s">
        <v>18362</v>
      </c>
      <c r="P2825" s="26" t="s">
        <v>4369</v>
      </c>
      <c r="Q2825" s="35">
        <v>33490</v>
      </c>
      <c r="R2825" s="61" t="s">
        <v>18581</v>
      </c>
      <c r="S2825" s="61" t="s">
        <v>18582</v>
      </c>
      <c r="T2825" s="23"/>
      <c r="U2825" s="23"/>
      <c r="V2825" s="23"/>
      <c r="W2825" s="22"/>
    </row>
    <row r="2826" spans="1:23" ht="16.2" thickBot="1" x14ac:dyDescent="0.35">
      <c r="A2826" s="21" t="str">
        <f t="shared" si="279"/>
        <v>◄</v>
      </c>
      <c r="B2826" s="20" t="str">
        <f t="shared" si="280"/>
        <v>◄</v>
      </c>
      <c r="C2826" s="19"/>
      <c r="D2826" s="19"/>
      <c r="E2826" s="18" t="str">
        <f t="shared" si="281"/>
        <v/>
      </c>
      <c r="F2826" s="33">
        <v>146</v>
      </c>
      <c r="G2826" s="106">
        <v>2418</v>
      </c>
      <c r="H2826" s="32" t="s">
        <v>10175</v>
      </c>
      <c r="I2826" s="138" t="s">
        <v>309</v>
      </c>
      <c r="J2826" s="137" t="s">
        <v>313</v>
      </c>
      <c r="K2826" s="369">
        <v>146</v>
      </c>
      <c r="L2826" s="29">
        <v>73</v>
      </c>
      <c r="M2826" s="364"/>
      <c r="N2826" s="223">
        <v>33490</v>
      </c>
      <c r="O2826" s="108" t="s">
        <v>18363</v>
      </c>
      <c r="P2826" s="26" t="s">
        <v>4362</v>
      </c>
      <c r="Q2826" s="35">
        <v>33490</v>
      </c>
      <c r="R2826" s="61" t="s">
        <v>18583</v>
      </c>
      <c r="S2826" s="61" t="s">
        <v>18584</v>
      </c>
      <c r="T2826" s="23"/>
      <c r="U2826" s="23"/>
      <c r="V2826" s="23"/>
      <c r="W2826" s="22"/>
    </row>
    <row r="2827" spans="1:23" ht="16.2" thickBot="1" x14ac:dyDescent="0.35">
      <c r="A2827" s="21" t="str">
        <f t="shared" si="279"/>
        <v>◄</v>
      </c>
      <c r="B2827" s="20" t="str">
        <f t="shared" si="280"/>
        <v>◄</v>
      </c>
      <c r="C2827" s="19"/>
      <c r="D2827" s="19"/>
      <c r="E2827" s="18" t="str">
        <f t="shared" si="281"/>
        <v/>
      </c>
      <c r="F2827" s="33">
        <v>147</v>
      </c>
      <c r="G2827" s="106">
        <v>2419</v>
      </c>
      <c r="H2827" s="32" t="s">
        <v>10176</v>
      </c>
      <c r="I2827" s="138" t="s">
        <v>309</v>
      </c>
      <c r="J2827" s="137" t="s">
        <v>313</v>
      </c>
      <c r="K2827" s="369">
        <v>147</v>
      </c>
      <c r="L2827" s="29">
        <v>73</v>
      </c>
      <c r="M2827" s="364"/>
      <c r="N2827" s="223">
        <v>33490</v>
      </c>
      <c r="O2827" s="108" t="s">
        <v>18363</v>
      </c>
      <c r="P2827" s="26" t="s">
        <v>4362</v>
      </c>
      <c r="Q2827" s="35">
        <v>33490</v>
      </c>
      <c r="R2827" s="61" t="s">
        <v>18585</v>
      </c>
      <c r="S2827" s="61" t="s">
        <v>18584</v>
      </c>
      <c r="T2827" s="23"/>
      <c r="U2827" s="23"/>
      <c r="V2827" s="23"/>
      <c r="W2827" s="22"/>
    </row>
    <row r="2828" spans="1:23" ht="16.2" thickBot="1" x14ac:dyDescent="0.35">
      <c r="A2828" s="21" t="str">
        <f t="shared" si="279"/>
        <v>◄</v>
      </c>
      <c r="B2828" s="20" t="str">
        <f t="shared" si="280"/>
        <v>◄</v>
      </c>
      <c r="C2828" s="19"/>
      <c r="D2828" s="19"/>
      <c r="E2828" s="18" t="str">
        <f t="shared" si="281"/>
        <v/>
      </c>
      <c r="F2828" s="33">
        <v>148</v>
      </c>
      <c r="G2828" s="106">
        <v>2420</v>
      </c>
      <c r="H2828" s="32" t="s">
        <v>10177</v>
      </c>
      <c r="I2828" s="138" t="s">
        <v>309</v>
      </c>
      <c r="J2828" s="137" t="s">
        <v>313</v>
      </c>
      <c r="K2828" s="369">
        <v>148</v>
      </c>
      <c r="L2828" s="29">
        <v>74</v>
      </c>
      <c r="M2828" s="364"/>
      <c r="N2828" s="223">
        <v>33490</v>
      </c>
      <c r="O2828" s="108" t="s">
        <v>18363</v>
      </c>
      <c r="P2828" s="26" t="s">
        <v>4362</v>
      </c>
      <c r="Q2828" s="35">
        <v>33490</v>
      </c>
      <c r="R2828" s="61" t="s">
        <v>18586</v>
      </c>
      <c r="S2828" s="61" t="s">
        <v>18584</v>
      </c>
      <c r="T2828" s="23"/>
      <c r="U2828" s="23"/>
      <c r="V2828" s="23"/>
      <c r="W2828" s="22"/>
    </row>
    <row r="2829" spans="1:23" ht="16.2" thickBot="1" x14ac:dyDescent="0.35">
      <c r="A2829" s="21" t="str">
        <f t="shared" si="279"/>
        <v>◄</v>
      </c>
      <c r="B2829" s="20" t="str">
        <f t="shared" si="280"/>
        <v>◄</v>
      </c>
      <c r="C2829" s="19"/>
      <c r="D2829" s="19"/>
      <c r="E2829" s="18" t="str">
        <f t="shared" si="281"/>
        <v/>
      </c>
      <c r="F2829" s="33">
        <v>149</v>
      </c>
      <c r="G2829" s="106">
        <v>2421</v>
      </c>
      <c r="H2829" s="32" t="s">
        <v>10178</v>
      </c>
      <c r="I2829" s="138" t="s">
        <v>309</v>
      </c>
      <c r="J2829" s="137" t="s">
        <v>313</v>
      </c>
      <c r="K2829" s="369">
        <v>149</v>
      </c>
      <c r="L2829" s="29">
        <v>74</v>
      </c>
      <c r="M2829" s="364"/>
      <c r="N2829" s="223">
        <v>33490</v>
      </c>
      <c r="O2829" s="108" t="s">
        <v>18363</v>
      </c>
      <c r="P2829" s="26" t="s">
        <v>4362</v>
      </c>
      <c r="Q2829" s="35">
        <v>33490</v>
      </c>
      <c r="R2829" s="61" t="s">
        <v>18587</v>
      </c>
      <c r="S2829" s="61" t="s">
        <v>18584</v>
      </c>
      <c r="T2829" s="23"/>
      <c r="U2829" s="23"/>
      <c r="V2829" s="23"/>
      <c r="W2829" s="22"/>
    </row>
    <row r="2830" spans="1:23" ht="16.2" thickBot="1" x14ac:dyDescent="0.35">
      <c r="A2830" s="21" t="str">
        <f t="shared" si="279"/>
        <v>◄</v>
      </c>
      <c r="B2830" s="20" t="str">
        <f t="shared" si="280"/>
        <v>◄</v>
      </c>
      <c r="C2830" s="19"/>
      <c r="D2830" s="19"/>
      <c r="E2830" s="18" t="str">
        <f t="shared" si="281"/>
        <v/>
      </c>
      <c r="F2830" s="33">
        <v>150</v>
      </c>
      <c r="G2830" s="106">
        <v>2422</v>
      </c>
      <c r="H2830" s="32" t="s">
        <v>10179</v>
      </c>
      <c r="I2830" s="138" t="s">
        <v>308</v>
      </c>
      <c r="J2830" s="137" t="s">
        <v>313</v>
      </c>
      <c r="K2830" s="369">
        <v>150</v>
      </c>
      <c r="L2830" s="29">
        <v>75</v>
      </c>
      <c r="M2830" s="364"/>
      <c r="N2830" s="223">
        <v>33504</v>
      </c>
      <c r="O2830" s="108" t="s">
        <v>18364</v>
      </c>
      <c r="P2830" s="26" t="s">
        <v>4357</v>
      </c>
      <c r="Q2830" s="35">
        <v>33504</v>
      </c>
      <c r="R2830" s="61" t="s">
        <v>4359</v>
      </c>
      <c r="S2830" s="61" t="s">
        <v>18588</v>
      </c>
      <c r="T2830" s="23"/>
      <c r="U2830" s="23"/>
      <c r="V2830" s="23"/>
      <c r="W2830" s="22"/>
    </row>
    <row r="2831" spans="1:23" ht="16.2" thickBot="1" x14ac:dyDescent="0.35">
      <c r="A2831" s="21" t="str">
        <f t="shared" si="279"/>
        <v>◄</v>
      </c>
      <c r="B2831" s="20" t="str">
        <f t="shared" si="280"/>
        <v>◄</v>
      </c>
      <c r="C2831" s="19"/>
      <c r="D2831" s="19"/>
      <c r="E2831" s="18" t="str">
        <f t="shared" si="281"/>
        <v/>
      </c>
      <c r="F2831" s="33">
        <v>151</v>
      </c>
      <c r="G2831" s="106">
        <v>2423</v>
      </c>
      <c r="H2831" s="32" t="s">
        <v>10180</v>
      </c>
      <c r="I2831" s="138" t="s">
        <v>22829</v>
      </c>
      <c r="J2831" s="137" t="s">
        <v>313</v>
      </c>
      <c r="K2831" s="369">
        <v>151</v>
      </c>
      <c r="L2831" s="29">
        <v>75</v>
      </c>
      <c r="M2831" s="364"/>
      <c r="N2831" s="223">
        <v>33504</v>
      </c>
      <c r="O2831" s="108" t="s">
        <v>18364</v>
      </c>
      <c r="P2831" s="26" t="s">
        <v>4357</v>
      </c>
      <c r="Q2831" s="35">
        <v>33504</v>
      </c>
      <c r="R2831" s="61" t="s">
        <v>18589</v>
      </c>
      <c r="S2831" s="61" t="s">
        <v>18588</v>
      </c>
      <c r="T2831" s="23"/>
      <c r="U2831" s="23"/>
      <c r="V2831" s="23"/>
      <c r="W2831" s="22"/>
    </row>
    <row r="2832" spans="1:23" ht="16.2" thickBot="1" x14ac:dyDescent="0.35">
      <c r="A2832" s="21" t="str">
        <f t="shared" si="279"/>
        <v>◄</v>
      </c>
      <c r="B2832" s="20" t="str">
        <f t="shared" si="280"/>
        <v>◄</v>
      </c>
      <c r="C2832" s="19"/>
      <c r="D2832" s="19"/>
      <c r="E2832" s="18" t="str">
        <f t="shared" si="281"/>
        <v/>
      </c>
      <c r="F2832" s="33">
        <v>152</v>
      </c>
      <c r="G2832" s="106">
        <v>2424</v>
      </c>
      <c r="H2832" s="32" t="s">
        <v>10181</v>
      </c>
      <c r="I2832" s="138" t="s">
        <v>309</v>
      </c>
      <c r="J2832" s="137" t="s">
        <v>313</v>
      </c>
      <c r="K2832" s="369">
        <v>152</v>
      </c>
      <c r="L2832" s="29">
        <v>76</v>
      </c>
      <c r="M2832" s="364"/>
      <c r="N2832" s="223">
        <v>33511</v>
      </c>
      <c r="O2832" s="108" t="s">
        <v>18365</v>
      </c>
      <c r="P2832" s="26" t="s">
        <v>4351</v>
      </c>
      <c r="Q2832" s="35">
        <v>33511</v>
      </c>
      <c r="R2832" s="61" t="s">
        <v>18561</v>
      </c>
      <c r="S2832" s="61" t="s">
        <v>18590</v>
      </c>
      <c r="T2832" s="23"/>
      <c r="U2832" s="23"/>
      <c r="V2832" s="23"/>
      <c r="W2832" s="22"/>
    </row>
    <row r="2833" spans="1:37" ht="16.2" thickBot="1" x14ac:dyDescent="0.35">
      <c r="A2833" s="21" t="str">
        <f t="shared" si="279"/>
        <v>◄</v>
      </c>
      <c r="B2833" s="20" t="str">
        <f t="shared" si="280"/>
        <v>◄</v>
      </c>
      <c r="C2833" s="19"/>
      <c r="D2833" s="19"/>
      <c r="E2833" s="18" t="str">
        <f t="shared" si="281"/>
        <v/>
      </c>
      <c r="F2833" s="33">
        <v>153</v>
      </c>
      <c r="G2833" s="106">
        <v>2425</v>
      </c>
      <c r="H2833" s="32" t="s">
        <v>10182</v>
      </c>
      <c r="I2833" s="138" t="s">
        <v>309</v>
      </c>
      <c r="J2833" s="137" t="s">
        <v>313</v>
      </c>
      <c r="K2833" s="369">
        <v>153</v>
      </c>
      <c r="L2833" s="29">
        <v>76</v>
      </c>
      <c r="M2833" s="364"/>
      <c r="N2833" s="223">
        <v>33511</v>
      </c>
      <c r="O2833" s="108" t="s">
        <v>18366</v>
      </c>
      <c r="P2833" s="26" t="s">
        <v>4351</v>
      </c>
      <c r="Q2833" s="35">
        <v>33511</v>
      </c>
      <c r="R2833" s="61" t="s">
        <v>18591</v>
      </c>
      <c r="S2833" s="61" t="s">
        <v>18592</v>
      </c>
      <c r="T2833" s="23"/>
      <c r="U2833" s="23"/>
      <c r="V2833" s="23"/>
      <c r="W2833" s="22"/>
    </row>
    <row r="2834" spans="1:37" ht="16.2" thickBot="1" x14ac:dyDescent="0.35">
      <c r="A2834" s="21" t="str">
        <f t="shared" si="279"/>
        <v>◄</v>
      </c>
      <c r="B2834" s="20" t="str">
        <f t="shared" si="280"/>
        <v>◄</v>
      </c>
      <c r="C2834" s="19"/>
      <c r="D2834" s="19"/>
      <c r="E2834" s="18" t="str">
        <f t="shared" si="281"/>
        <v/>
      </c>
      <c r="F2834" s="33">
        <v>154</v>
      </c>
      <c r="G2834" s="106">
        <v>2426</v>
      </c>
      <c r="H2834" s="32" t="s">
        <v>10183</v>
      </c>
      <c r="I2834" s="138" t="s">
        <v>309</v>
      </c>
      <c r="J2834" s="137" t="s">
        <v>313</v>
      </c>
      <c r="K2834" s="369">
        <v>154</v>
      </c>
      <c r="L2834" s="29">
        <v>77</v>
      </c>
      <c r="M2834" s="364"/>
      <c r="N2834" s="223">
        <v>33511</v>
      </c>
      <c r="O2834" s="108" t="s">
        <v>18366</v>
      </c>
      <c r="P2834" s="26" t="s">
        <v>4351</v>
      </c>
      <c r="Q2834" s="35">
        <v>33511</v>
      </c>
      <c r="R2834" s="61" t="s">
        <v>18593</v>
      </c>
      <c r="S2834" s="61" t="s">
        <v>18592</v>
      </c>
      <c r="T2834" s="23"/>
      <c r="U2834" s="23"/>
      <c r="V2834" s="23"/>
      <c r="W2834" s="22"/>
    </row>
    <row r="2835" spans="1:37" ht="16.2" thickBot="1" x14ac:dyDescent="0.35">
      <c r="A2835" s="21" t="str">
        <f t="shared" si="279"/>
        <v>◄</v>
      </c>
      <c r="B2835" s="20" t="str">
        <f t="shared" si="280"/>
        <v>◄</v>
      </c>
      <c r="C2835" s="19"/>
      <c r="D2835" s="19"/>
      <c r="E2835" s="18" t="str">
        <f t="shared" si="281"/>
        <v/>
      </c>
      <c r="F2835" s="33">
        <v>155</v>
      </c>
      <c r="G2835" s="106">
        <v>2427</v>
      </c>
      <c r="H2835" s="32" t="s">
        <v>10184</v>
      </c>
      <c r="I2835" s="138" t="s">
        <v>308</v>
      </c>
      <c r="J2835" s="137" t="s">
        <v>313</v>
      </c>
      <c r="K2835" s="369">
        <v>155</v>
      </c>
      <c r="L2835" s="29">
        <v>77</v>
      </c>
      <c r="M2835" s="364"/>
      <c r="N2835" s="223">
        <v>33518</v>
      </c>
      <c r="O2835" s="108" t="s">
        <v>18366</v>
      </c>
      <c r="P2835" s="26" t="s">
        <v>4347</v>
      </c>
      <c r="Q2835" s="35">
        <v>33518</v>
      </c>
      <c r="R2835" s="61" t="s">
        <v>18593</v>
      </c>
      <c r="S2835" s="61" t="s">
        <v>18592</v>
      </c>
      <c r="T2835" s="23"/>
      <c r="U2835" s="23"/>
      <c r="V2835" s="23"/>
      <c r="W2835" s="22"/>
    </row>
    <row r="2836" spans="1:37" ht="16.2" thickBot="1" x14ac:dyDescent="0.35">
      <c r="A2836" s="21" t="str">
        <f t="shared" si="279"/>
        <v>◄</v>
      </c>
      <c r="B2836" s="20" t="str">
        <f t="shared" si="280"/>
        <v>◄</v>
      </c>
      <c r="C2836" s="19"/>
      <c r="D2836" s="19"/>
      <c r="E2836" s="18" t="str">
        <f t="shared" si="281"/>
        <v/>
      </c>
      <c r="F2836" s="33">
        <v>156</v>
      </c>
      <c r="G2836" s="106">
        <v>2428</v>
      </c>
      <c r="H2836" s="32" t="s">
        <v>10185</v>
      </c>
      <c r="I2836" s="138" t="s">
        <v>309</v>
      </c>
      <c r="J2836" s="137" t="s">
        <v>313</v>
      </c>
      <c r="K2836" s="369">
        <v>156</v>
      </c>
      <c r="L2836" s="29">
        <v>78</v>
      </c>
      <c r="M2836" s="364"/>
      <c r="N2836" s="223">
        <v>33525</v>
      </c>
      <c r="O2836" s="108" t="s">
        <v>18367</v>
      </c>
      <c r="P2836" s="26" t="s">
        <v>4340</v>
      </c>
      <c r="Q2836" s="35">
        <v>33525</v>
      </c>
      <c r="R2836" s="61" t="s">
        <v>18594</v>
      </c>
      <c r="S2836" s="61" t="s">
        <v>18595</v>
      </c>
      <c r="T2836" s="23"/>
      <c r="U2836" s="23"/>
      <c r="V2836" s="23"/>
      <c r="W2836" s="22"/>
    </row>
    <row r="2837" spans="1:37" ht="16.2" thickBot="1" x14ac:dyDescent="0.35">
      <c r="A2837" s="21" t="str">
        <f t="shared" si="279"/>
        <v>◄</v>
      </c>
      <c r="B2837" s="20" t="str">
        <f t="shared" si="280"/>
        <v>◄</v>
      </c>
      <c r="C2837" s="19"/>
      <c r="D2837" s="19"/>
      <c r="E2837" s="18" t="str">
        <f t="shared" si="281"/>
        <v/>
      </c>
      <c r="F2837" s="33">
        <v>157</v>
      </c>
      <c r="G2837" s="106">
        <v>2429</v>
      </c>
      <c r="H2837" s="32" t="s">
        <v>10186</v>
      </c>
      <c r="I2837" s="138" t="s">
        <v>309</v>
      </c>
      <c r="J2837" s="137" t="s">
        <v>313</v>
      </c>
      <c r="K2837" s="369">
        <v>157</v>
      </c>
      <c r="L2837" s="29">
        <v>78</v>
      </c>
      <c r="M2837" s="364"/>
      <c r="N2837" s="223">
        <v>33525</v>
      </c>
      <c r="O2837" s="108" t="s">
        <v>18367</v>
      </c>
      <c r="P2837" s="26" t="s">
        <v>4340</v>
      </c>
      <c r="Q2837" s="35">
        <v>33525</v>
      </c>
      <c r="R2837" s="61" t="s">
        <v>18596</v>
      </c>
      <c r="S2837" s="61" t="s">
        <v>18595</v>
      </c>
      <c r="T2837" s="23"/>
      <c r="U2837" s="23"/>
      <c r="V2837" s="23"/>
      <c r="W2837" s="22"/>
    </row>
    <row r="2838" spans="1:37" ht="16.2" thickBot="1" x14ac:dyDescent="0.35">
      <c r="A2838" s="21" t="str">
        <f t="shared" si="279"/>
        <v>◄</v>
      </c>
      <c r="B2838" s="20" t="str">
        <f t="shared" si="280"/>
        <v>◄</v>
      </c>
      <c r="C2838" s="19"/>
      <c r="D2838" s="19"/>
      <c r="E2838" s="18" t="str">
        <f t="shared" si="281"/>
        <v/>
      </c>
      <c r="F2838" s="33">
        <v>158</v>
      </c>
      <c r="G2838" s="106">
        <v>2430</v>
      </c>
      <c r="H2838" s="32" t="s">
        <v>10187</v>
      </c>
      <c r="I2838" s="138" t="s">
        <v>309</v>
      </c>
      <c r="J2838" s="137" t="s">
        <v>313</v>
      </c>
      <c r="K2838" s="369">
        <v>158</v>
      </c>
      <c r="L2838" s="29">
        <v>79</v>
      </c>
      <c r="M2838" s="364"/>
      <c r="N2838" s="223">
        <v>33525</v>
      </c>
      <c r="O2838" s="108" t="s">
        <v>18367</v>
      </c>
      <c r="P2838" s="26" t="s">
        <v>4340</v>
      </c>
      <c r="Q2838" s="35">
        <v>33525</v>
      </c>
      <c r="R2838" s="61" t="s">
        <v>18597</v>
      </c>
      <c r="S2838" s="61" t="s">
        <v>18595</v>
      </c>
      <c r="T2838" s="23"/>
      <c r="U2838" s="23"/>
      <c r="V2838" s="23"/>
      <c r="W2838" s="22"/>
    </row>
    <row r="2839" spans="1:37" ht="16.2" thickBot="1" x14ac:dyDescent="0.35">
      <c r="A2839" s="21" t="str">
        <f t="shared" si="279"/>
        <v>◄</v>
      </c>
      <c r="B2839" s="20" t="str">
        <f t="shared" si="280"/>
        <v>◄</v>
      </c>
      <c r="C2839" s="19"/>
      <c r="D2839" s="19"/>
      <c r="E2839" s="18" t="str">
        <f t="shared" si="281"/>
        <v/>
      </c>
      <c r="F2839" s="33">
        <v>159</v>
      </c>
      <c r="G2839" s="106">
        <v>2431</v>
      </c>
      <c r="H2839" s="32" t="s">
        <v>10188</v>
      </c>
      <c r="I2839" s="138" t="s">
        <v>309</v>
      </c>
      <c r="J2839" s="137" t="s">
        <v>313</v>
      </c>
      <c r="K2839" s="369">
        <v>159</v>
      </c>
      <c r="L2839" s="29">
        <v>79</v>
      </c>
      <c r="M2839" s="364"/>
      <c r="N2839" s="223">
        <v>33525</v>
      </c>
      <c r="O2839" s="108" t="s">
        <v>18367</v>
      </c>
      <c r="P2839" s="26" t="s">
        <v>4340</v>
      </c>
      <c r="Q2839" s="35">
        <v>33525</v>
      </c>
      <c r="R2839" s="61" t="s">
        <v>18598</v>
      </c>
      <c r="S2839" s="61" t="s">
        <v>18595</v>
      </c>
      <c r="T2839" s="23"/>
      <c r="U2839" s="23"/>
      <c r="V2839" s="23"/>
      <c r="W2839" s="22"/>
    </row>
    <row r="2840" spans="1:37" ht="16.2" thickBot="1" x14ac:dyDescent="0.35">
      <c r="A2840" s="21" t="str">
        <f t="shared" si="279"/>
        <v>◄</v>
      </c>
      <c r="B2840" s="20" t="str">
        <f t="shared" si="280"/>
        <v>◄</v>
      </c>
      <c r="C2840" s="19"/>
      <c r="D2840" s="19"/>
      <c r="E2840" s="18" t="str">
        <f t="shared" si="281"/>
        <v/>
      </c>
      <c r="F2840" s="33">
        <v>160</v>
      </c>
      <c r="G2840" s="106">
        <v>2432</v>
      </c>
      <c r="H2840" s="32" t="s">
        <v>10189</v>
      </c>
      <c r="I2840" s="138" t="s">
        <v>22826</v>
      </c>
      <c r="J2840" s="137" t="s">
        <v>313</v>
      </c>
      <c r="K2840" s="369">
        <v>160</v>
      </c>
      <c r="L2840" s="29">
        <v>80</v>
      </c>
      <c r="M2840" s="364"/>
      <c r="N2840" s="223">
        <v>33539</v>
      </c>
      <c r="O2840" s="108" t="s">
        <v>18368</v>
      </c>
      <c r="P2840" s="26" t="s">
        <v>4334</v>
      </c>
      <c r="Q2840" s="35">
        <v>33539</v>
      </c>
      <c r="R2840" s="61" t="s">
        <v>4337</v>
      </c>
      <c r="S2840" s="61" t="s">
        <v>18599</v>
      </c>
      <c r="T2840" s="23"/>
      <c r="U2840" s="23"/>
      <c r="V2840" s="23"/>
      <c r="W2840" s="22"/>
    </row>
    <row r="2841" spans="1:37" ht="16.2" thickBot="1" x14ac:dyDescent="0.35">
      <c r="A2841" s="21" t="str">
        <f t="shared" ref="A2841:A2846" si="282">IF(AND(B2841="◄",E2841="►"),"◄?►",IF(B2841="◄","◄",IF(E2841="►","►","")))</f>
        <v>◄</v>
      </c>
      <c r="B2841" s="20" t="str">
        <f t="shared" ref="B2841:B2846" si="283">IF(C2841&gt;0,"","◄")</f>
        <v>◄</v>
      </c>
      <c r="C2841" s="19"/>
      <c r="D2841" s="19"/>
      <c r="E2841" s="18" t="str">
        <f t="shared" ref="E2841:E2846" si="284">IF(D2841&gt;0,"►","")</f>
        <v/>
      </c>
      <c r="F2841" s="33">
        <v>161</v>
      </c>
      <c r="G2841" s="106">
        <v>2433</v>
      </c>
      <c r="H2841" s="32" t="s">
        <v>10190</v>
      </c>
      <c r="I2841" s="138" t="s">
        <v>22826</v>
      </c>
      <c r="J2841" s="137" t="s">
        <v>313</v>
      </c>
      <c r="K2841" s="369">
        <v>161</v>
      </c>
      <c r="L2841" s="29">
        <v>80</v>
      </c>
      <c r="M2841" s="364"/>
      <c r="N2841" s="223">
        <v>33539</v>
      </c>
      <c r="O2841" s="108" t="s">
        <v>18368</v>
      </c>
      <c r="P2841" s="26" t="s">
        <v>4334</v>
      </c>
      <c r="Q2841" s="35">
        <v>33539</v>
      </c>
      <c r="R2841" s="61" t="s">
        <v>4336</v>
      </c>
      <c r="S2841" s="61" t="s">
        <v>18599</v>
      </c>
      <c r="T2841" s="23"/>
      <c r="U2841" s="23"/>
      <c r="V2841" s="23"/>
      <c r="W2841" s="22"/>
    </row>
    <row r="2842" spans="1:37" ht="16.2" thickBot="1" x14ac:dyDescent="0.35">
      <c r="A2842" s="21" t="str">
        <f t="shared" si="282"/>
        <v>◄</v>
      </c>
      <c r="B2842" s="20" t="str">
        <f t="shared" si="283"/>
        <v>◄</v>
      </c>
      <c r="C2842" s="19"/>
      <c r="D2842" s="19"/>
      <c r="E2842" s="18" t="str">
        <f t="shared" si="284"/>
        <v/>
      </c>
      <c r="F2842" s="33">
        <v>162</v>
      </c>
      <c r="G2842" s="106">
        <v>2434</v>
      </c>
      <c r="H2842" s="32" t="s">
        <v>10191</v>
      </c>
      <c r="I2842" s="138" t="s">
        <v>22826</v>
      </c>
      <c r="J2842" s="137" t="s">
        <v>313</v>
      </c>
      <c r="K2842" s="369">
        <v>162</v>
      </c>
      <c r="L2842" s="29">
        <v>81</v>
      </c>
      <c r="M2842" s="364"/>
      <c r="N2842" s="223">
        <v>33539</v>
      </c>
      <c r="O2842" s="108" t="s">
        <v>18368</v>
      </c>
      <c r="P2842" s="26" t="s">
        <v>4334</v>
      </c>
      <c r="Q2842" s="35">
        <v>33539</v>
      </c>
      <c r="R2842" s="61" t="s">
        <v>4333</v>
      </c>
      <c r="S2842" s="61" t="s">
        <v>18599</v>
      </c>
      <c r="T2842" s="23"/>
      <c r="U2842" s="23"/>
      <c r="V2842" s="23"/>
      <c r="W2842" s="22"/>
    </row>
    <row r="2843" spans="1:37" ht="16.2" thickBot="1" x14ac:dyDescent="0.35">
      <c r="A2843" s="21" t="str">
        <f t="shared" si="282"/>
        <v>◄</v>
      </c>
      <c r="B2843" s="20" t="str">
        <f t="shared" si="283"/>
        <v>◄</v>
      </c>
      <c r="C2843" s="19"/>
      <c r="D2843" s="19"/>
      <c r="E2843" s="18" t="str">
        <f t="shared" si="284"/>
        <v/>
      </c>
      <c r="F2843" s="33">
        <v>163</v>
      </c>
      <c r="G2843" s="106">
        <v>2435</v>
      </c>
      <c r="H2843" s="32" t="s">
        <v>10192</v>
      </c>
      <c r="I2843" s="138" t="s">
        <v>22826</v>
      </c>
      <c r="J2843" s="137" t="s">
        <v>313</v>
      </c>
      <c r="K2843" s="369">
        <v>163</v>
      </c>
      <c r="L2843" s="29">
        <v>81</v>
      </c>
      <c r="M2843" s="364"/>
      <c r="N2843" s="223">
        <v>33546</v>
      </c>
      <c r="O2843" s="108" t="s">
        <v>18369</v>
      </c>
      <c r="P2843" s="26" t="s">
        <v>4329</v>
      </c>
      <c r="Q2843" s="35">
        <v>33546</v>
      </c>
      <c r="R2843" s="61" t="s">
        <v>18600</v>
      </c>
      <c r="S2843" s="61" t="s">
        <v>18601</v>
      </c>
      <c r="T2843" s="23"/>
      <c r="U2843" s="23"/>
      <c r="V2843" s="23"/>
      <c r="W2843" s="22"/>
    </row>
    <row r="2844" spans="1:37" ht="16.2" thickBot="1" x14ac:dyDescent="0.35">
      <c r="A2844" s="21" t="str">
        <f t="shared" si="282"/>
        <v>◄</v>
      </c>
      <c r="B2844" s="20" t="str">
        <f t="shared" si="283"/>
        <v>◄</v>
      </c>
      <c r="C2844" s="19"/>
      <c r="D2844" s="19"/>
      <c r="E2844" s="18" t="str">
        <f t="shared" si="284"/>
        <v/>
      </c>
      <c r="F2844" s="33">
        <v>164</v>
      </c>
      <c r="G2844" s="106">
        <v>2436</v>
      </c>
      <c r="H2844" s="32" t="s">
        <v>10193</v>
      </c>
      <c r="I2844" s="138" t="s">
        <v>22826</v>
      </c>
      <c r="J2844" s="137" t="s">
        <v>313</v>
      </c>
      <c r="K2844" s="369">
        <v>164</v>
      </c>
      <c r="L2844" s="29">
        <v>82</v>
      </c>
      <c r="M2844" s="364"/>
      <c r="N2844" s="223">
        <v>33546</v>
      </c>
      <c r="O2844" s="108" t="s">
        <v>18369</v>
      </c>
      <c r="P2844" s="26" t="s">
        <v>4329</v>
      </c>
      <c r="Q2844" s="35">
        <v>33546</v>
      </c>
      <c r="R2844" s="61" t="s">
        <v>18602</v>
      </c>
      <c r="S2844" s="61" t="s">
        <v>18601</v>
      </c>
      <c r="T2844" s="23"/>
      <c r="U2844" s="23"/>
      <c r="V2844" s="23"/>
      <c r="W2844" s="22"/>
    </row>
    <row r="2845" spans="1:37" ht="16.2" thickBot="1" x14ac:dyDescent="0.35">
      <c r="A2845" s="21" t="str">
        <f t="shared" si="282"/>
        <v>◄</v>
      </c>
      <c r="B2845" s="20" t="str">
        <f t="shared" si="283"/>
        <v>◄</v>
      </c>
      <c r="C2845" s="19"/>
      <c r="D2845" s="19"/>
      <c r="E2845" s="18" t="str">
        <f t="shared" si="284"/>
        <v/>
      </c>
      <c r="F2845" s="33">
        <v>165</v>
      </c>
      <c r="G2845" s="106">
        <v>2437</v>
      </c>
      <c r="H2845" s="32" t="s">
        <v>10194</v>
      </c>
      <c r="I2845" s="138" t="s">
        <v>309</v>
      </c>
      <c r="J2845" s="137" t="s">
        <v>313</v>
      </c>
      <c r="K2845" s="369">
        <v>165</v>
      </c>
      <c r="L2845" s="29">
        <v>82</v>
      </c>
      <c r="M2845" s="364"/>
      <c r="N2845" s="223">
        <v>33567</v>
      </c>
      <c r="O2845" s="108" t="s">
        <v>18370</v>
      </c>
      <c r="P2845" s="26" t="s">
        <v>4325</v>
      </c>
      <c r="Q2845" s="35">
        <v>33567</v>
      </c>
      <c r="R2845" s="61" t="s">
        <v>18603</v>
      </c>
      <c r="S2845" s="61" t="s">
        <v>18604</v>
      </c>
      <c r="T2845" s="23"/>
      <c r="U2845" s="23"/>
      <c r="V2845" s="23"/>
      <c r="W2845" s="22"/>
    </row>
    <row r="2846" spans="1:37" ht="16.2" thickBot="1" x14ac:dyDescent="0.35">
      <c r="A2846" s="21" t="str">
        <f t="shared" si="282"/>
        <v>◄</v>
      </c>
      <c r="B2846" s="20" t="str">
        <f t="shared" si="283"/>
        <v>◄</v>
      </c>
      <c r="C2846" s="19"/>
      <c r="D2846" s="19"/>
      <c r="E2846" s="18" t="str">
        <f t="shared" si="284"/>
        <v/>
      </c>
      <c r="F2846" s="33">
        <v>166</v>
      </c>
      <c r="G2846" s="106">
        <v>2438</v>
      </c>
      <c r="H2846" s="32" t="s">
        <v>10195</v>
      </c>
      <c r="I2846" s="138" t="s">
        <v>309</v>
      </c>
      <c r="J2846" s="137" t="s">
        <v>313</v>
      </c>
      <c r="K2846" s="369">
        <v>166</v>
      </c>
      <c r="L2846" s="29">
        <v>83</v>
      </c>
      <c r="M2846" s="364"/>
      <c r="N2846" s="223">
        <v>33574</v>
      </c>
      <c r="O2846" s="108" t="s">
        <v>18371</v>
      </c>
      <c r="P2846" s="26" t="s">
        <v>4321</v>
      </c>
      <c r="Q2846" s="35">
        <v>33574</v>
      </c>
      <c r="R2846" s="61" t="s">
        <v>18605</v>
      </c>
      <c r="S2846" s="61" t="s">
        <v>4319</v>
      </c>
      <c r="T2846" s="23"/>
      <c r="U2846" s="23"/>
      <c r="V2846" s="23"/>
      <c r="W2846" s="22"/>
    </row>
    <row r="2847" spans="1:37" ht="15" customHeight="1" thickBot="1" x14ac:dyDescent="0.35">
      <c r="A2847" s="11"/>
      <c r="B2847" s="11"/>
      <c r="C2847" s="11"/>
      <c r="D2847" s="11"/>
      <c r="E2847" s="11"/>
      <c r="F2847" s="17"/>
      <c r="G2847" s="471" t="s">
        <v>18910</v>
      </c>
      <c r="H2847" s="259"/>
      <c r="I2847" s="12"/>
      <c r="J2847" s="12"/>
      <c r="K2847" s="372"/>
      <c r="L2847" s="15"/>
      <c r="M2847" s="15"/>
      <c r="N2847" s="12"/>
      <c r="O2847" s="12"/>
      <c r="P2847" s="14"/>
      <c r="Q2847" s="13"/>
      <c r="R2847" s="107"/>
      <c r="S2847" s="12"/>
      <c r="T2847" s="12"/>
      <c r="U2847" s="12"/>
      <c r="V2847" s="12"/>
      <c r="W2847" s="12"/>
      <c r="Y2847"/>
      <c r="Z2847" s="1"/>
      <c r="AA2847" s="1"/>
      <c r="AB2847" s="1"/>
      <c r="AC2847" s="3"/>
      <c r="AD2847" s="3"/>
      <c r="AE2847" s="3"/>
      <c r="AF2847" s="3"/>
      <c r="AG2847" s="3"/>
      <c r="AH2847" s="3"/>
      <c r="AI2847" s="3"/>
      <c r="AJ2847" s="3"/>
      <c r="AK2847" s="3"/>
    </row>
    <row r="2848" spans="1:37" ht="16.8" customHeight="1" thickTop="1" thickBot="1" x14ac:dyDescent="0.35">
      <c r="A2848" s="127"/>
      <c r="B2848" s="127"/>
      <c r="C2848" s="127"/>
      <c r="D2848" s="127"/>
      <c r="E2848" s="126"/>
      <c r="F2848" s="10" t="s">
        <v>11981</v>
      </c>
      <c r="G2848" s="535" t="s">
        <v>12226</v>
      </c>
      <c r="H2848" s="536"/>
      <c r="I2848" s="132" t="s">
        <v>309</v>
      </c>
      <c r="J2848" s="132" t="s">
        <v>308</v>
      </c>
      <c r="K2848" s="537" t="s">
        <v>12227</v>
      </c>
      <c r="L2848" s="538"/>
      <c r="M2848" s="538"/>
      <c r="N2848" s="538"/>
      <c r="O2848" s="538"/>
      <c r="P2848" s="539" t="s">
        <v>779</v>
      </c>
      <c r="Q2848" s="540"/>
      <c r="R2848" s="541"/>
      <c r="S2848" s="249" t="s">
        <v>18910</v>
      </c>
      <c r="T2848" s="130"/>
      <c r="U2848" s="130"/>
      <c r="V2848" s="129"/>
      <c r="W2848" s="128"/>
      <c r="X2848" s="92"/>
      <c r="Y2848" s="92"/>
      <c r="Z2848" s="92"/>
      <c r="AA2848" s="92"/>
      <c r="AB2848" s="92"/>
      <c r="AC2848" s="92"/>
      <c r="AD2848" s="92"/>
      <c r="AE2848" s="1"/>
      <c r="AF2848" s="92"/>
      <c r="AG2848" s="92"/>
      <c r="AH2848" s="92"/>
      <c r="AI2848" s="92"/>
      <c r="AJ2848" s="92"/>
    </row>
    <row r="2849" spans="1:23" customFormat="1" ht="15" customHeight="1" thickTop="1" thickBot="1" x14ac:dyDescent="0.35">
      <c r="A2849" s="11"/>
      <c r="B2849" s="503" t="s">
        <v>22807</v>
      </c>
      <c r="C2849" s="504"/>
      <c r="D2849" s="505" t="s">
        <v>22805</v>
      </c>
      <c r="E2849" s="506"/>
      <c r="F2849" s="83"/>
      <c r="G2849" s="528" t="s">
        <v>11317</v>
      </c>
      <c r="H2849" s="91" t="s">
        <v>12575</v>
      </c>
      <c r="I2849" s="621" t="s">
        <v>11318</v>
      </c>
      <c r="J2849" s="12"/>
      <c r="K2849" s="15"/>
      <c r="L2849" s="15"/>
      <c r="M2849" s="15"/>
      <c r="N2849" s="15"/>
      <c r="O2849" s="528" t="s">
        <v>13544</v>
      </c>
      <c r="P2849" s="530" t="s">
        <v>1904</v>
      </c>
      <c r="Q2849" s="531"/>
      <c r="R2849" s="87"/>
      <c r="S2849" s="239" t="s">
        <v>18911</v>
      </c>
      <c r="T2849" s="85"/>
      <c r="U2849" s="85"/>
      <c r="V2849" s="85"/>
      <c r="W2849" s="84"/>
    </row>
    <row r="2850" spans="1:23" customFormat="1" ht="16.8" customHeight="1" thickBot="1" x14ac:dyDescent="0.4">
      <c r="A2850" s="120" t="s">
        <v>287</v>
      </c>
      <c r="B2850" s="74"/>
      <c r="C2850" s="19">
        <v>1</v>
      </c>
      <c r="D2850" s="19">
        <v>1</v>
      </c>
      <c r="E2850" s="18" t="s">
        <v>286</v>
      </c>
      <c r="F2850" s="83"/>
      <c r="G2850" s="542"/>
      <c r="H2850" s="337" t="s">
        <v>11321</v>
      </c>
      <c r="I2850" s="551"/>
      <c r="J2850" s="81" t="s">
        <v>12577</v>
      </c>
      <c r="K2850" s="80" t="s">
        <v>14852</v>
      </c>
      <c r="L2850" s="143" t="s">
        <v>867</v>
      </c>
      <c r="M2850" s="143"/>
      <c r="N2850" s="79" t="s">
        <v>11323</v>
      </c>
      <c r="O2850" s="529"/>
      <c r="P2850" s="78" t="s">
        <v>11324</v>
      </c>
      <c r="Q2850" s="77" t="s">
        <v>11325</v>
      </c>
      <c r="R2850" s="222" t="s">
        <v>11326</v>
      </c>
      <c r="S2850" s="507" t="s">
        <v>11327</v>
      </c>
      <c r="T2850" s="508"/>
      <c r="U2850" s="508"/>
      <c r="V2850" s="508"/>
      <c r="W2850" s="509"/>
    </row>
    <row r="2851" spans="1:23" ht="16.05" customHeight="1" thickBot="1" x14ac:dyDescent="0.35">
      <c r="A2851" s="21" t="str">
        <f t="shared" ref="A2851:A2882" si="285">IF(AND(B2851="◄",E2851="►"),"◄?►",IF(B2851="◄","◄",IF(E2851="►","►","")))</f>
        <v>◄</v>
      </c>
      <c r="B2851" s="20" t="str">
        <f t="shared" ref="B2851:B2882" si="286">IF(C2851&gt;0,"","◄")</f>
        <v>◄</v>
      </c>
      <c r="C2851" s="19"/>
      <c r="D2851" s="19"/>
      <c r="E2851" s="18" t="str">
        <f t="shared" ref="E2851:E2882" si="287">IF(D2851&gt;0,"►","")</f>
        <v/>
      </c>
      <c r="F2851" s="33">
        <v>1</v>
      </c>
      <c r="G2851" s="106">
        <v>2439</v>
      </c>
      <c r="H2851" s="32" t="s">
        <v>10200</v>
      </c>
      <c r="I2851" s="246" t="s">
        <v>309</v>
      </c>
      <c r="J2851" s="245" t="s">
        <v>313</v>
      </c>
      <c r="K2851" s="377">
        <v>1</v>
      </c>
      <c r="L2851" s="113">
        <v>1</v>
      </c>
      <c r="M2851" s="364"/>
      <c r="N2851" s="119">
        <v>33623</v>
      </c>
      <c r="O2851" s="118" t="s">
        <v>18912</v>
      </c>
      <c r="P2851" s="26" t="s">
        <v>5145</v>
      </c>
      <c r="Q2851" s="35">
        <v>33623</v>
      </c>
      <c r="R2851" s="61" t="s">
        <v>18990</v>
      </c>
      <c r="S2851" s="61" t="s">
        <v>18991</v>
      </c>
      <c r="T2851" s="37"/>
      <c r="U2851" s="37"/>
      <c r="V2851" s="37"/>
      <c r="W2851" s="36"/>
    </row>
    <row r="2852" spans="1:23" ht="16.05" customHeight="1" thickBot="1" x14ac:dyDescent="0.35">
      <c r="A2852" s="21" t="str">
        <f t="shared" si="285"/>
        <v>◄</v>
      </c>
      <c r="B2852" s="20" t="str">
        <f t="shared" si="286"/>
        <v>◄</v>
      </c>
      <c r="C2852" s="19"/>
      <c r="D2852" s="19"/>
      <c r="E2852" s="18" t="str">
        <f t="shared" si="287"/>
        <v/>
      </c>
      <c r="F2852" s="33">
        <v>2</v>
      </c>
      <c r="G2852" s="106">
        <v>2440</v>
      </c>
      <c r="H2852" s="32" t="s">
        <v>10201</v>
      </c>
      <c r="I2852" s="138" t="s">
        <v>309</v>
      </c>
      <c r="J2852" s="137" t="s">
        <v>10373</v>
      </c>
      <c r="K2852" s="369">
        <v>2</v>
      </c>
      <c r="L2852" s="29">
        <v>1</v>
      </c>
      <c r="M2852" s="364"/>
      <c r="N2852" s="223">
        <v>33623</v>
      </c>
      <c r="O2852" s="108" t="s">
        <v>18912</v>
      </c>
      <c r="P2852" s="26" t="s">
        <v>5145</v>
      </c>
      <c r="Q2852" s="35">
        <v>33623</v>
      </c>
      <c r="R2852" s="61" t="s">
        <v>18992</v>
      </c>
      <c r="S2852" s="61" t="s">
        <v>18991</v>
      </c>
      <c r="T2852" s="23"/>
      <c r="U2852" s="23"/>
      <c r="V2852" s="23"/>
      <c r="W2852" s="22"/>
    </row>
    <row r="2853" spans="1:23" ht="16.05" customHeight="1" thickBot="1" x14ac:dyDescent="0.35">
      <c r="A2853" s="21" t="str">
        <f t="shared" si="285"/>
        <v>◄</v>
      </c>
      <c r="B2853" s="20" t="str">
        <f t="shared" si="286"/>
        <v>◄</v>
      </c>
      <c r="C2853" s="19"/>
      <c r="D2853" s="19"/>
      <c r="E2853" s="18" t="str">
        <f t="shared" si="287"/>
        <v/>
      </c>
      <c r="F2853" s="33">
        <v>3</v>
      </c>
      <c r="G2853" s="106">
        <v>2441</v>
      </c>
      <c r="H2853" s="32" t="s">
        <v>10202</v>
      </c>
      <c r="I2853" s="138" t="s">
        <v>309</v>
      </c>
      <c r="J2853" s="137" t="s">
        <v>10373</v>
      </c>
      <c r="K2853" s="369">
        <v>3</v>
      </c>
      <c r="L2853" s="29">
        <v>2</v>
      </c>
      <c r="M2853" s="364"/>
      <c r="N2853" s="223">
        <v>33623</v>
      </c>
      <c r="O2853" s="108" t="s">
        <v>18912</v>
      </c>
      <c r="P2853" s="26" t="s">
        <v>5145</v>
      </c>
      <c r="Q2853" s="35">
        <v>33623</v>
      </c>
      <c r="R2853" s="61" t="s">
        <v>18993</v>
      </c>
      <c r="S2853" s="61" t="s">
        <v>18991</v>
      </c>
      <c r="T2853" s="23"/>
      <c r="U2853" s="23"/>
      <c r="V2853" s="23"/>
      <c r="W2853" s="22"/>
    </row>
    <row r="2854" spans="1:23" ht="16.05" customHeight="1" thickBot="1" x14ac:dyDescent="0.35">
      <c r="A2854" s="21" t="str">
        <f t="shared" si="285"/>
        <v>◄</v>
      </c>
      <c r="B2854" s="20" t="str">
        <f t="shared" si="286"/>
        <v>◄</v>
      </c>
      <c r="C2854" s="19"/>
      <c r="D2854" s="19"/>
      <c r="E2854" s="18" t="str">
        <f t="shared" si="287"/>
        <v/>
      </c>
      <c r="F2854" s="33">
        <v>4</v>
      </c>
      <c r="G2854" s="106">
        <v>2442</v>
      </c>
      <c r="H2854" s="32" t="s">
        <v>10203</v>
      </c>
      <c r="I2854" s="138" t="s">
        <v>309</v>
      </c>
      <c r="J2854" s="137" t="s">
        <v>10373</v>
      </c>
      <c r="K2854" s="369">
        <v>4</v>
      </c>
      <c r="L2854" s="29">
        <v>2</v>
      </c>
      <c r="M2854" s="364"/>
      <c r="N2854" s="223">
        <v>33623</v>
      </c>
      <c r="O2854" s="108" t="s">
        <v>18912</v>
      </c>
      <c r="P2854" s="26" t="s">
        <v>5145</v>
      </c>
      <c r="Q2854" s="35">
        <v>33623</v>
      </c>
      <c r="R2854" s="61" t="s">
        <v>18994</v>
      </c>
      <c r="S2854" s="61" t="s">
        <v>18991</v>
      </c>
      <c r="T2854" s="23"/>
      <c r="U2854" s="23"/>
      <c r="V2854" s="23"/>
      <c r="W2854" s="22"/>
    </row>
    <row r="2855" spans="1:23" ht="16.05" customHeight="1" thickBot="1" x14ac:dyDescent="0.35">
      <c r="A2855" s="21" t="str">
        <f t="shared" si="285"/>
        <v>◄</v>
      </c>
      <c r="B2855" s="20" t="str">
        <f t="shared" si="286"/>
        <v>◄</v>
      </c>
      <c r="C2855" s="19"/>
      <c r="D2855" s="19"/>
      <c r="E2855" s="18" t="str">
        <f t="shared" si="287"/>
        <v/>
      </c>
      <c r="F2855" s="33">
        <v>5</v>
      </c>
      <c r="G2855" s="106">
        <v>2443</v>
      </c>
      <c r="H2855" s="32" t="s">
        <v>10204</v>
      </c>
      <c r="I2855" s="138" t="s">
        <v>309</v>
      </c>
      <c r="J2855" s="137" t="s">
        <v>10373</v>
      </c>
      <c r="K2855" s="369">
        <v>5</v>
      </c>
      <c r="L2855" s="29">
        <v>3</v>
      </c>
      <c r="M2855" s="364"/>
      <c r="N2855" s="223">
        <v>33644</v>
      </c>
      <c r="O2855" s="108" t="s">
        <v>18913</v>
      </c>
      <c r="P2855" s="26" t="s">
        <v>5141</v>
      </c>
      <c r="Q2855" s="35">
        <v>33644</v>
      </c>
      <c r="R2855" s="61" t="s">
        <v>18995</v>
      </c>
      <c r="S2855" s="61" t="s">
        <v>18996</v>
      </c>
      <c r="T2855" s="23"/>
      <c r="U2855" s="23"/>
      <c r="V2855" s="23"/>
      <c r="W2855" s="22"/>
    </row>
    <row r="2856" spans="1:23" ht="16.05" customHeight="1" thickBot="1" x14ac:dyDescent="0.35">
      <c r="A2856" s="21" t="str">
        <f t="shared" si="285"/>
        <v>◄</v>
      </c>
      <c r="B2856" s="20" t="str">
        <f t="shared" si="286"/>
        <v>◄</v>
      </c>
      <c r="C2856" s="19"/>
      <c r="D2856" s="19"/>
      <c r="E2856" s="18" t="str">
        <f t="shared" si="287"/>
        <v/>
      </c>
      <c r="F2856" s="33">
        <v>6</v>
      </c>
      <c r="G2856" s="106">
        <v>2444</v>
      </c>
      <c r="H2856" s="32" t="s">
        <v>10205</v>
      </c>
      <c r="I2856" s="138" t="s">
        <v>22826</v>
      </c>
      <c r="J2856" s="137" t="s">
        <v>10373</v>
      </c>
      <c r="K2856" s="369">
        <v>6</v>
      </c>
      <c r="L2856" s="29">
        <v>3</v>
      </c>
      <c r="M2856" s="364"/>
      <c r="N2856" s="223">
        <v>33658</v>
      </c>
      <c r="O2856" s="108" t="s">
        <v>18914</v>
      </c>
      <c r="P2856" s="26" t="s">
        <v>5138</v>
      </c>
      <c r="Q2856" s="35">
        <v>33658</v>
      </c>
      <c r="R2856" s="61" t="s">
        <v>18995</v>
      </c>
      <c r="S2856" s="61" t="s">
        <v>18997</v>
      </c>
      <c r="T2856" s="23"/>
      <c r="U2856" s="23"/>
      <c r="V2856" s="23"/>
      <c r="W2856" s="22"/>
    </row>
    <row r="2857" spans="1:23" ht="16.05" customHeight="1" thickBot="1" x14ac:dyDescent="0.35">
      <c r="A2857" s="21" t="str">
        <f t="shared" si="285"/>
        <v>◄</v>
      </c>
      <c r="B2857" s="20" t="str">
        <f t="shared" si="286"/>
        <v>◄</v>
      </c>
      <c r="C2857" s="19"/>
      <c r="D2857" s="19"/>
      <c r="E2857" s="18" t="str">
        <f t="shared" si="287"/>
        <v/>
      </c>
      <c r="F2857" s="33">
        <v>7</v>
      </c>
      <c r="G2857" s="106">
        <v>2445</v>
      </c>
      <c r="H2857" s="32" t="s">
        <v>10206</v>
      </c>
      <c r="I2857" s="138" t="s">
        <v>22826</v>
      </c>
      <c r="J2857" s="137" t="s">
        <v>10373</v>
      </c>
      <c r="K2857" s="369">
        <v>7</v>
      </c>
      <c r="L2857" s="29">
        <v>4</v>
      </c>
      <c r="M2857" s="364"/>
      <c r="N2857" s="223">
        <v>33672</v>
      </c>
      <c r="O2857" s="108" t="s">
        <v>18915</v>
      </c>
      <c r="P2857" s="26" t="s">
        <v>5132</v>
      </c>
      <c r="Q2857" s="35">
        <v>33672</v>
      </c>
      <c r="R2857" s="61" t="s">
        <v>18998</v>
      </c>
      <c r="S2857" s="61" t="s">
        <v>18999</v>
      </c>
      <c r="T2857" s="23"/>
      <c r="U2857" s="23"/>
      <c r="V2857" s="23"/>
      <c r="W2857" s="22"/>
    </row>
    <row r="2858" spans="1:23" ht="16.05" customHeight="1" thickBot="1" x14ac:dyDescent="0.35">
      <c r="A2858" s="21" t="str">
        <f t="shared" si="285"/>
        <v>◄</v>
      </c>
      <c r="B2858" s="20" t="str">
        <f t="shared" si="286"/>
        <v>◄</v>
      </c>
      <c r="C2858" s="19"/>
      <c r="D2858" s="19"/>
      <c r="E2858" s="18" t="str">
        <f t="shared" si="287"/>
        <v/>
      </c>
      <c r="F2858" s="33">
        <v>8</v>
      </c>
      <c r="G2858" s="106">
        <v>2446</v>
      </c>
      <c r="H2858" s="32" t="s">
        <v>10207</v>
      </c>
      <c r="I2858" s="138" t="s">
        <v>22826</v>
      </c>
      <c r="J2858" s="137" t="s">
        <v>10373</v>
      </c>
      <c r="K2858" s="369">
        <v>8</v>
      </c>
      <c r="L2858" s="29">
        <v>4</v>
      </c>
      <c r="M2858" s="364"/>
      <c r="N2858" s="223">
        <v>33672</v>
      </c>
      <c r="O2858" s="108" t="s">
        <v>18915</v>
      </c>
      <c r="P2858" s="26" t="s">
        <v>5132</v>
      </c>
      <c r="Q2858" s="35">
        <v>33672</v>
      </c>
      <c r="R2858" s="61" t="s">
        <v>19000</v>
      </c>
      <c r="S2858" s="61" t="s">
        <v>18999</v>
      </c>
      <c r="T2858" s="23"/>
      <c r="U2858" s="23"/>
      <c r="V2858" s="23"/>
      <c r="W2858" s="22"/>
    </row>
    <row r="2859" spans="1:23" ht="16.05" customHeight="1" thickBot="1" x14ac:dyDescent="0.35">
      <c r="A2859" s="21" t="str">
        <f t="shared" si="285"/>
        <v>◄</v>
      </c>
      <c r="B2859" s="20" t="str">
        <f t="shared" si="286"/>
        <v>◄</v>
      </c>
      <c r="C2859" s="19"/>
      <c r="D2859" s="19"/>
      <c r="E2859" s="18" t="str">
        <f t="shared" si="287"/>
        <v/>
      </c>
      <c r="F2859" s="33">
        <v>9</v>
      </c>
      <c r="G2859" s="106">
        <v>2447</v>
      </c>
      <c r="H2859" s="32" t="s">
        <v>10208</v>
      </c>
      <c r="I2859" s="138" t="s">
        <v>22826</v>
      </c>
      <c r="J2859" s="137" t="s">
        <v>10373</v>
      </c>
      <c r="K2859" s="369">
        <v>9</v>
      </c>
      <c r="L2859" s="29">
        <v>5</v>
      </c>
      <c r="M2859" s="364"/>
      <c r="N2859" s="223">
        <v>33672</v>
      </c>
      <c r="O2859" s="108" t="s">
        <v>18915</v>
      </c>
      <c r="P2859" s="26" t="s">
        <v>5132</v>
      </c>
      <c r="Q2859" s="35">
        <v>33672</v>
      </c>
      <c r="R2859" s="61" t="s">
        <v>19001</v>
      </c>
      <c r="S2859" s="61" t="s">
        <v>18999</v>
      </c>
      <c r="T2859" s="23"/>
      <c r="U2859" s="23"/>
      <c r="V2859" s="23"/>
      <c r="W2859" s="22"/>
    </row>
    <row r="2860" spans="1:23" ht="16.05" customHeight="1" thickBot="1" x14ac:dyDescent="0.35">
      <c r="A2860" s="21" t="str">
        <f t="shared" si="285"/>
        <v>◄</v>
      </c>
      <c r="B2860" s="20" t="str">
        <f t="shared" si="286"/>
        <v>◄</v>
      </c>
      <c r="C2860" s="19"/>
      <c r="D2860" s="19"/>
      <c r="E2860" s="18" t="str">
        <f t="shared" si="287"/>
        <v/>
      </c>
      <c r="F2860" s="33">
        <v>10</v>
      </c>
      <c r="G2860" s="106">
        <v>2448</v>
      </c>
      <c r="H2860" s="32" t="s">
        <v>10209</v>
      </c>
      <c r="I2860" s="138" t="s">
        <v>309</v>
      </c>
      <c r="J2860" s="137" t="s">
        <v>10373</v>
      </c>
      <c r="K2860" s="369">
        <v>10</v>
      </c>
      <c r="L2860" s="29">
        <v>5</v>
      </c>
      <c r="M2860" s="364"/>
      <c r="N2860" s="223">
        <v>33686</v>
      </c>
      <c r="O2860" s="108" t="s">
        <v>18916</v>
      </c>
      <c r="P2860" s="26" t="s">
        <v>5128</v>
      </c>
      <c r="Q2860" s="35">
        <v>33686</v>
      </c>
      <c r="R2860" s="61" t="s">
        <v>19002</v>
      </c>
      <c r="S2860" s="61" t="s">
        <v>19003</v>
      </c>
      <c r="T2860" s="23"/>
      <c r="U2860" s="23"/>
      <c r="V2860" s="23"/>
      <c r="W2860" s="22"/>
    </row>
    <row r="2861" spans="1:23" ht="16.05" customHeight="1" thickBot="1" x14ac:dyDescent="0.35">
      <c r="A2861" s="21" t="str">
        <f t="shared" si="285"/>
        <v>◄</v>
      </c>
      <c r="B2861" s="20" t="str">
        <f t="shared" si="286"/>
        <v>◄</v>
      </c>
      <c r="C2861" s="19"/>
      <c r="D2861" s="19"/>
      <c r="E2861" s="18" t="str">
        <f t="shared" si="287"/>
        <v/>
      </c>
      <c r="F2861" s="33">
        <v>11</v>
      </c>
      <c r="G2861" s="106">
        <v>2449</v>
      </c>
      <c r="H2861" s="32" t="s">
        <v>10210</v>
      </c>
      <c r="I2861" s="138" t="s">
        <v>309</v>
      </c>
      <c r="J2861" s="137" t="s">
        <v>10373</v>
      </c>
      <c r="K2861" s="369">
        <v>11</v>
      </c>
      <c r="L2861" s="29">
        <v>6</v>
      </c>
      <c r="M2861" s="364"/>
      <c r="N2861" s="223">
        <v>33695</v>
      </c>
      <c r="O2861" s="108" t="s">
        <v>18917</v>
      </c>
      <c r="P2861" s="26">
        <v>33695</v>
      </c>
      <c r="Q2861" s="35">
        <v>33695</v>
      </c>
      <c r="R2861" s="61" t="s">
        <v>19004</v>
      </c>
      <c r="S2861" s="61" t="s">
        <v>19005</v>
      </c>
      <c r="T2861" s="23"/>
      <c r="U2861" s="23"/>
      <c r="V2861" s="23"/>
      <c r="W2861" s="22"/>
    </row>
    <row r="2862" spans="1:23" ht="16.05" customHeight="1" thickBot="1" x14ac:dyDescent="0.35">
      <c r="A2862" s="21" t="str">
        <f t="shared" si="285"/>
        <v>◄</v>
      </c>
      <c r="B2862" s="20" t="str">
        <f t="shared" si="286"/>
        <v>◄</v>
      </c>
      <c r="C2862" s="19"/>
      <c r="D2862" s="19"/>
      <c r="E2862" s="18" t="str">
        <f t="shared" si="287"/>
        <v/>
      </c>
      <c r="F2862" s="33">
        <v>12</v>
      </c>
      <c r="G2862" s="106">
        <v>2450</v>
      </c>
      <c r="H2862" s="32" t="s">
        <v>10211</v>
      </c>
      <c r="I2862" s="138" t="s">
        <v>309</v>
      </c>
      <c r="J2862" s="137" t="s">
        <v>10373</v>
      </c>
      <c r="K2862" s="369">
        <v>12</v>
      </c>
      <c r="L2862" s="29">
        <v>6</v>
      </c>
      <c r="M2862" s="364"/>
      <c r="N2862" s="223">
        <v>33695</v>
      </c>
      <c r="O2862" s="108" t="s">
        <v>18917</v>
      </c>
      <c r="P2862" s="26">
        <v>33695</v>
      </c>
      <c r="Q2862" s="35">
        <v>33695</v>
      </c>
      <c r="R2862" s="61" t="s">
        <v>19006</v>
      </c>
      <c r="S2862" s="61" t="s">
        <v>19007</v>
      </c>
      <c r="T2862" s="23"/>
      <c r="U2862" s="23"/>
      <c r="V2862" s="23"/>
      <c r="W2862" s="22"/>
    </row>
    <row r="2863" spans="1:23" ht="16.05" customHeight="1" thickBot="1" x14ac:dyDescent="0.35">
      <c r="A2863" s="21" t="str">
        <f t="shared" si="285"/>
        <v>◄</v>
      </c>
      <c r="B2863" s="20" t="str">
        <f t="shared" si="286"/>
        <v>◄</v>
      </c>
      <c r="C2863" s="19"/>
      <c r="D2863" s="19"/>
      <c r="E2863" s="18" t="str">
        <f t="shared" si="287"/>
        <v/>
      </c>
      <c r="F2863" s="33">
        <v>13</v>
      </c>
      <c r="G2863" s="106">
        <v>2451</v>
      </c>
      <c r="H2863" s="32" t="s">
        <v>10212</v>
      </c>
      <c r="I2863" s="138" t="s">
        <v>309</v>
      </c>
      <c r="J2863" s="137" t="s">
        <v>10373</v>
      </c>
      <c r="K2863" s="369">
        <v>13</v>
      </c>
      <c r="L2863" s="29">
        <v>7</v>
      </c>
      <c r="M2863" s="364"/>
      <c r="N2863" s="223">
        <v>33707</v>
      </c>
      <c r="O2863" s="108" t="s">
        <v>18918</v>
      </c>
      <c r="P2863" s="26" t="s">
        <v>5120</v>
      </c>
      <c r="Q2863" s="35">
        <v>33707</v>
      </c>
      <c r="R2863" s="61" t="s">
        <v>19008</v>
      </c>
      <c r="S2863" s="61" t="s">
        <v>19009</v>
      </c>
      <c r="T2863" s="23"/>
      <c r="U2863" s="23"/>
      <c r="V2863" s="23"/>
      <c r="W2863" s="22"/>
    </row>
    <row r="2864" spans="1:23" ht="16.05" customHeight="1" thickBot="1" x14ac:dyDescent="0.35">
      <c r="A2864" s="21" t="str">
        <f t="shared" si="285"/>
        <v>◄</v>
      </c>
      <c r="B2864" s="20" t="str">
        <f t="shared" si="286"/>
        <v>◄</v>
      </c>
      <c r="C2864" s="19"/>
      <c r="D2864" s="19"/>
      <c r="E2864" s="18" t="str">
        <f t="shared" si="287"/>
        <v/>
      </c>
      <c r="F2864" s="33">
        <v>14</v>
      </c>
      <c r="G2864" s="106">
        <v>2452</v>
      </c>
      <c r="H2864" s="32" t="s">
        <v>10213</v>
      </c>
      <c r="I2864" s="138" t="s">
        <v>22826</v>
      </c>
      <c r="J2864" s="137" t="s">
        <v>10373</v>
      </c>
      <c r="K2864" s="369">
        <v>14</v>
      </c>
      <c r="L2864" s="29">
        <v>7</v>
      </c>
      <c r="M2864" s="364"/>
      <c r="N2864" s="223">
        <v>33721</v>
      </c>
      <c r="O2864" s="108" t="s">
        <v>18919</v>
      </c>
      <c r="P2864" s="26" t="s">
        <v>5115</v>
      </c>
      <c r="Q2864" s="35">
        <v>33721</v>
      </c>
      <c r="R2864" s="61" t="s">
        <v>19010</v>
      </c>
      <c r="S2864" s="61" t="s">
        <v>19011</v>
      </c>
      <c r="T2864" s="23"/>
      <c r="U2864" s="23"/>
      <c r="V2864" s="23"/>
      <c r="W2864" s="22"/>
    </row>
    <row r="2865" spans="1:23" ht="16.05" customHeight="1" thickBot="1" x14ac:dyDescent="0.35">
      <c r="A2865" s="21" t="str">
        <f t="shared" si="285"/>
        <v>◄</v>
      </c>
      <c r="B2865" s="20" t="str">
        <f t="shared" si="286"/>
        <v>◄</v>
      </c>
      <c r="C2865" s="19"/>
      <c r="D2865" s="19"/>
      <c r="E2865" s="18" t="str">
        <f t="shared" si="287"/>
        <v/>
      </c>
      <c r="F2865" s="33">
        <v>15</v>
      </c>
      <c r="G2865" s="106">
        <v>2453</v>
      </c>
      <c r="H2865" s="32" t="s">
        <v>10214</v>
      </c>
      <c r="I2865" s="138" t="s">
        <v>22826</v>
      </c>
      <c r="J2865" s="137" t="s">
        <v>10373</v>
      </c>
      <c r="K2865" s="369">
        <v>15</v>
      </c>
      <c r="L2865" s="29">
        <v>8</v>
      </c>
      <c r="M2865" s="364"/>
      <c r="N2865" s="223">
        <v>33721</v>
      </c>
      <c r="O2865" s="108" t="s">
        <v>18919</v>
      </c>
      <c r="P2865" s="26" t="s">
        <v>5115</v>
      </c>
      <c r="Q2865" s="35">
        <v>33721</v>
      </c>
      <c r="R2865" s="61" t="s">
        <v>5114</v>
      </c>
      <c r="S2865" s="61" t="s">
        <v>19011</v>
      </c>
      <c r="T2865" s="23"/>
      <c r="U2865" s="23"/>
      <c r="V2865" s="23"/>
      <c r="W2865" s="22"/>
    </row>
    <row r="2866" spans="1:23" ht="16.05" customHeight="1" thickBot="1" x14ac:dyDescent="0.35">
      <c r="A2866" s="21" t="str">
        <f t="shared" si="285"/>
        <v>◄</v>
      </c>
      <c r="B2866" s="20" t="str">
        <f t="shared" si="286"/>
        <v>◄</v>
      </c>
      <c r="C2866" s="19"/>
      <c r="D2866" s="19"/>
      <c r="E2866" s="18" t="str">
        <f t="shared" si="287"/>
        <v/>
      </c>
      <c r="F2866" s="33">
        <v>16</v>
      </c>
      <c r="G2866" s="106">
        <v>2454</v>
      </c>
      <c r="H2866" s="32" t="s">
        <v>10215</v>
      </c>
      <c r="I2866" s="138" t="s">
        <v>309</v>
      </c>
      <c r="J2866" s="137" t="s">
        <v>10373</v>
      </c>
      <c r="K2866" s="369">
        <v>16</v>
      </c>
      <c r="L2866" s="29">
        <v>8</v>
      </c>
      <c r="M2866" s="364"/>
      <c r="N2866" s="223">
        <v>33728</v>
      </c>
      <c r="O2866" s="108" t="s">
        <v>18920</v>
      </c>
      <c r="P2866" s="26" t="s">
        <v>5111</v>
      </c>
      <c r="Q2866" s="35">
        <v>33728</v>
      </c>
      <c r="R2866" s="61" t="s">
        <v>19012</v>
      </c>
      <c r="S2866" s="61" t="s">
        <v>19013</v>
      </c>
      <c r="T2866" s="23"/>
      <c r="U2866" s="23"/>
      <c r="V2866" s="23"/>
      <c r="W2866" s="22"/>
    </row>
    <row r="2867" spans="1:23" ht="16.05" customHeight="1" thickBot="1" x14ac:dyDescent="0.35">
      <c r="A2867" s="21" t="str">
        <f t="shared" si="285"/>
        <v>◄</v>
      </c>
      <c r="B2867" s="20" t="str">
        <f t="shared" si="286"/>
        <v>◄</v>
      </c>
      <c r="C2867" s="19"/>
      <c r="D2867" s="19"/>
      <c r="E2867" s="18" t="str">
        <f t="shared" si="287"/>
        <v/>
      </c>
      <c r="F2867" s="33">
        <v>17</v>
      </c>
      <c r="G2867" s="106">
        <v>2455</v>
      </c>
      <c r="H2867" s="32" t="s">
        <v>10216</v>
      </c>
      <c r="I2867" s="138" t="s">
        <v>309</v>
      </c>
      <c r="J2867" s="137" t="s">
        <v>10373</v>
      </c>
      <c r="K2867" s="369">
        <v>17</v>
      </c>
      <c r="L2867" s="29">
        <v>9</v>
      </c>
      <c r="M2867" s="364"/>
      <c r="N2867" s="223">
        <v>33728</v>
      </c>
      <c r="O2867" s="108" t="s">
        <v>18920</v>
      </c>
      <c r="P2867" s="26" t="s">
        <v>5111</v>
      </c>
      <c r="Q2867" s="35">
        <v>33728</v>
      </c>
      <c r="R2867" s="61" t="s">
        <v>19014</v>
      </c>
      <c r="S2867" s="61" t="s">
        <v>19013</v>
      </c>
      <c r="T2867" s="23"/>
      <c r="U2867" s="23"/>
      <c r="V2867" s="23"/>
      <c r="W2867" s="22"/>
    </row>
    <row r="2868" spans="1:23" ht="16.05" customHeight="1" thickBot="1" x14ac:dyDescent="0.35">
      <c r="A2868" s="21" t="str">
        <f t="shared" si="285"/>
        <v>◄</v>
      </c>
      <c r="B2868" s="20" t="str">
        <f t="shared" si="286"/>
        <v>◄</v>
      </c>
      <c r="C2868" s="19"/>
      <c r="D2868" s="19"/>
      <c r="E2868" s="18" t="str">
        <f t="shared" si="287"/>
        <v/>
      </c>
      <c r="F2868" s="33">
        <v>18</v>
      </c>
      <c r="G2868" s="106">
        <v>2456</v>
      </c>
      <c r="H2868" s="32" t="s">
        <v>10217</v>
      </c>
      <c r="I2868" s="138" t="s">
        <v>22826</v>
      </c>
      <c r="J2868" s="137" t="s">
        <v>10373</v>
      </c>
      <c r="K2868" s="369">
        <v>18</v>
      </c>
      <c r="L2868" s="29">
        <v>9</v>
      </c>
      <c r="M2868" s="364"/>
      <c r="N2868" s="223">
        <v>33742</v>
      </c>
      <c r="O2868" s="108" t="s">
        <v>18917</v>
      </c>
      <c r="P2868" s="26" t="s">
        <v>5107</v>
      </c>
      <c r="Q2868" s="35">
        <v>33742</v>
      </c>
      <c r="R2868" s="61" t="s">
        <v>19012</v>
      </c>
      <c r="S2868" s="61" t="s">
        <v>5106</v>
      </c>
      <c r="T2868" s="23"/>
      <c r="U2868" s="23"/>
      <c r="V2868" s="23"/>
      <c r="W2868" s="22"/>
    </row>
    <row r="2869" spans="1:23" ht="16.05" customHeight="1" thickBot="1" x14ac:dyDescent="0.35">
      <c r="A2869" s="21" t="str">
        <f t="shared" si="285"/>
        <v>◄</v>
      </c>
      <c r="B2869" s="20" t="str">
        <f t="shared" si="286"/>
        <v>◄</v>
      </c>
      <c r="C2869" s="19"/>
      <c r="D2869" s="19"/>
      <c r="E2869" s="18" t="str">
        <f t="shared" si="287"/>
        <v/>
      </c>
      <c r="F2869" s="33">
        <v>19</v>
      </c>
      <c r="G2869" s="106">
        <v>2457</v>
      </c>
      <c r="H2869" s="32" t="s">
        <v>10218</v>
      </c>
      <c r="I2869" s="138" t="s">
        <v>309</v>
      </c>
      <c r="J2869" s="137" t="s">
        <v>10373</v>
      </c>
      <c r="K2869" s="369">
        <v>19</v>
      </c>
      <c r="L2869" s="29">
        <v>10</v>
      </c>
      <c r="M2869" s="364"/>
      <c r="N2869" s="223">
        <v>33756</v>
      </c>
      <c r="O2869" s="108" t="s">
        <v>18921</v>
      </c>
      <c r="P2869" s="26">
        <v>33756</v>
      </c>
      <c r="Q2869" s="35">
        <v>33756</v>
      </c>
      <c r="R2869" s="61" t="s">
        <v>19015</v>
      </c>
      <c r="S2869" s="61" t="s">
        <v>19016</v>
      </c>
      <c r="T2869" s="23"/>
      <c r="U2869" s="23"/>
      <c r="V2869" s="23"/>
      <c r="W2869" s="22"/>
    </row>
    <row r="2870" spans="1:23" ht="16.05" customHeight="1" thickBot="1" x14ac:dyDescent="0.35">
      <c r="A2870" s="21" t="str">
        <f t="shared" si="285"/>
        <v>◄</v>
      </c>
      <c r="B2870" s="20" t="str">
        <f t="shared" si="286"/>
        <v>◄</v>
      </c>
      <c r="C2870" s="19"/>
      <c r="D2870" s="19"/>
      <c r="E2870" s="18" t="str">
        <f t="shared" si="287"/>
        <v/>
      </c>
      <c r="F2870" s="33">
        <v>20</v>
      </c>
      <c r="G2870" s="106">
        <v>2458</v>
      </c>
      <c r="H2870" s="32" t="s">
        <v>10219</v>
      </c>
      <c r="I2870" s="138" t="s">
        <v>309</v>
      </c>
      <c r="J2870" s="137" t="s">
        <v>10373</v>
      </c>
      <c r="K2870" s="369">
        <v>20</v>
      </c>
      <c r="L2870" s="29">
        <v>10</v>
      </c>
      <c r="M2870" s="364"/>
      <c r="N2870" s="223">
        <v>33756</v>
      </c>
      <c r="O2870" s="108" t="s">
        <v>18921</v>
      </c>
      <c r="P2870" s="26">
        <v>33756</v>
      </c>
      <c r="Q2870" s="35">
        <v>33756</v>
      </c>
      <c r="R2870" s="61" t="s">
        <v>19017</v>
      </c>
      <c r="S2870" s="61" t="s">
        <v>19016</v>
      </c>
      <c r="T2870" s="23"/>
      <c r="U2870" s="23"/>
      <c r="V2870" s="23"/>
      <c r="W2870" s="22"/>
    </row>
    <row r="2871" spans="1:23" ht="16.05" customHeight="1" thickBot="1" x14ac:dyDescent="0.35">
      <c r="A2871" s="21" t="str">
        <f t="shared" si="285"/>
        <v>◄</v>
      </c>
      <c r="B2871" s="20" t="str">
        <f t="shared" si="286"/>
        <v>◄</v>
      </c>
      <c r="C2871" s="19"/>
      <c r="D2871" s="19"/>
      <c r="E2871" s="18" t="str">
        <f t="shared" si="287"/>
        <v/>
      </c>
      <c r="F2871" s="33">
        <v>21</v>
      </c>
      <c r="G2871" s="106">
        <v>2459</v>
      </c>
      <c r="H2871" s="32" t="s">
        <v>10220</v>
      </c>
      <c r="I2871" s="138" t="s">
        <v>309</v>
      </c>
      <c r="J2871" s="137" t="s">
        <v>10373</v>
      </c>
      <c r="K2871" s="369">
        <v>21</v>
      </c>
      <c r="L2871" s="29">
        <v>11</v>
      </c>
      <c r="M2871" s="364"/>
      <c r="N2871" s="223">
        <v>33756</v>
      </c>
      <c r="O2871" s="108" t="s">
        <v>18921</v>
      </c>
      <c r="P2871" s="26">
        <v>33756</v>
      </c>
      <c r="Q2871" s="35">
        <v>33756</v>
      </c>
      <c r="R2871" s="61" t="s">
        <v>19018</v>
      </c>
      <c r="S2871" s="61" t="s">
        <v>19016</v>
      </c>
      <c r="T2871" s="23"/>
      <c r="U2871" s="23"/>
      <c r="V2871" s="23"/>
      <c r="W2871" s="22"/>
    </row>
    <row r="2872" spans="1:23" ht="16.05" customHeight="1" thickBot="1" x14ac:dyDescent="0.35">
      <c r="A2872" s="21" t="str">
        <f t="shared" si="285"/>
        <v>◄</v>
      </c>
      <c r="B2872" s="20" t="str">
        <f t="shared" si="286"/>
        <v>◄</v>
      </c>
      <c r="C2872" s="19"/>
      <c r="D2872" s="19"/>
      <c r="E2872" s="18" t="str">
        <f t="shared" si="287"/>
        <v/>
      </c>
      <c r="F2872" s="33">
        <v>22</v>
      </c>
      <c r="G2872" s="106">
        <v>2460</v>
      </c>
      <c r="H2872" s="32" t="s">
        <v>10221</v>
      </c>
      <c r="I2872" s="138" t="s">
        <v>309</v>
      </c>
      <c r="J2872" s="137" t="s">
        <v>10373</v>
      </c>
      <c r="K2872" s="369">
        <v>22</v>
      </c>
      <c r="L2872" s="29">
        <v>11</v>
      </c>
      <c r="M2872" s="364"/>
      <c r="N2872" s="223">
        <v>33756</v>
      </c>
      <c r="O2872" s="108" t="s">
        <v>18921</v>
      </c>
      <c r="P2872" s="26">
        <v>33756</v>
      </c>
      <c r="Q2872" s="35">
        <v>33756</v>
      </c>
      <c r="R2872" s="61" t="s">
        <v>19019</v>
      </c>
      <c r="S2872" s="61" t="s">
        <v>19016</v>
      </c>
      <c r="T2872" s="23"/>
      <c r="U2872" s="23"/>
      <c r="V2872" s="23"/>
      <c r="W2872" s="22"/>
    </row>
    <row r="2873" spans="1:23" ht="16.05" customHeight="1" thickBot="1" x14ac:dyDescent="0.35">
      <c r="A2873" s="21" t="str">
        <f t="shared" si="285"/>
        <v>◄</v>
      </c>
      <c r="B2873" s="20" t="str">
        <f t="shared" si="286"/>
        <v>◄</v>
      </c>
      <c r="C2873" s="19"/>
      <c r="D2873" s="19"/>
      <c r="E2873" s="18" t="str">
        <f t="shared" si="287"/>
        <v/>
      </c>
      <c r="F2873" s="33">
        <v>23</v>
      </c>
      <c r="G2873" s="106">
        <v>2461</v>
      </c>
      <c r="H2873" s="32" t="s">
        <v>10222</v>
      </c>
      <c r="I2873" s="138" t="s">
        <v>309</v>
      </c>
      <c r="J2873" s="137" t="s">
        <v>10373</v>
      </c>
      <c r="K2873" s="369">
        <v>23</v>
      </c>
      <c r="L2873" s="29">
        <v>12</v>
      </c>
      <c r="M2873" s="364"/>
      <c r="N2873" s="223">
        <v>33756</v>
      </c>
      <c r="O2873" s="108" t="s">
        <v>18921</v>
      </c>
      <c r="P2873" s="26">
        <v>33756</v>
      </c>
      <c r="Q2873" s="35">
        <v>33756</v>
      </c>
      <c r="R2873" s="61" t="s">
        <v>19020</v>
      </c>
      <c r="S2873" s="61" t="s">
        <v>19016</v>
      </c>
      <c r="T2873" s="23"/>
      <c r="U2873" s="23"/>
      <c r="V2873" s="23"/>
      <c r="W2873" s="22"/>
    </row>
    <row r="2874" spans="1:23" ht="16.05" customHeight="1" thickBot="1" x14ac:dyDescent="0.35">
      <c r="A2874" s="21" t="str">
        <f t="shared" si="285"/>
        <v>◄</v>
      </c>
      <c r="B2874" s="20" t="str">
        <f t="shared" si="286"/>
        <v>◄</v>
      </c>
      <c r="C2874" s="19"/>
      <c r="D2874" s="19"/>
      <c r="E2874" s="18" t="str">
        <f t="shared" si="287"/>
        <v/>
      </c>
      <c r="F2874" s="33">
        <v>24</v>
      </c>
      <c r="G2874" s="106">
        <v>2462</v>
      </c>
      <c r="H2874" s="32" t="s">
        <v>10223</v>
      </c>
      <c r="I2874" s="138" t="s">
        <v>22826</v>
      </c>
      <c r="J2874" s="137" t="s">
        <v>10373</v>
      </c>
      <c r="K2874" s="369">
        <v>24</v>
      </c>
      <c r="L2874" s="29">
        <v>12</v>
      </c>
      <c r="M2874" s="364"/>
      <c r="N2874" s="223">
        <v>33770</v>
      </c>
      <c r="O2874" s="108" t="s">
        <v>18921</v>
      </c>
      <c r="P2874" s="26" t="s">
        <v>5095</v>
      </c>
      <c r="Q2874" s="35">
        <v>33770</v>
      </c>
      <c r="R2874" s="61" t="s">
        <v>19021</v>
      </c>
      <c r="S2874" s="61" t="s">
        <v>19022</v>
      </c>
      <c r="T2874" s="23"/>
      <c r="U2874" s="23"/>
      <c r="V2874" s="23"/>
      <c r="W2874" s="22"/>
    </row>
    <row r="2875" spans="1:23" ht="16.05" customHeight="1" thickBot="1" x14ac:dyDescent="0.35">
      <c r="A2875" s="21" t="str">
        <f t="shared" si="285"/>
        <v>◄</v>
      </c>
      <c r="B2875" s="20" t="str">
        <f t="shared" si="286"/>
        <v>◄</v>
      </c>
      <c r="C2875" s="19"/>
      <c r="D2875" s="19"/>
      <c r="E2875" s="18" t="str">
        <f t="shared" si="287"/>
        <v/>
      </c>
      <c r="F2875" s="33">
        <v>25</v>
      </c>
      <c r="G2875" s="106">
        <v>2463</v>
      </c>
      <c r="H2875" s="32" t="s">
        <v>10224</v>
      </c>
      <c r="I2875" s="138" t="s">
        <v>22826</v>
      </c>
      <c r="J2875" s="137" t="s">
        <v>10373</v>
      </c>
      <c r="K2875" s="369">
        <v>25</v>
      </c>
      <c r="L2875" s="29">
        <v>13</v>
      </c>
      <c r="M2875" s="364"/>
      <c r="N2875" s="223">
        <v>33770</v>
      </c>
      <c r="O2875" s="108" t="s">
        <v>18921</v>
      </c>
      <c r="P2875" s="26" t="s">
        <v>5095</v>
      </c>
      <c r="Q2875" s="35">
        <v>33770</v>
      </c>
      <c r="R2875" s="61" t="s">
        <v>19023</v>
      </c>
      <c r="S2875" s="61" t="s">
        <v>19022</v>
      </c>
      <c r="T2875" s="23"/>
      <c r="U2875" s="23"/>
      <c r="V2875" s="23"/>
      <c r="W2875" s="22"/>
    </row>
    <row r="2876" spans="1:23" ht="16.05" customHeight="1" thickBot="1" x14ac:dyDescent="0.35">
      <c r="A2876" s="21" t="str">
        <f t="shared" si="285"/>
        <v>◄</v>
      </c>
      <c r="B2876" s="20" t="str">
        <f t="shared" si="286"/>
        <v>◄</v>
      </c>
      <c r="C2876" s="19"/>
      <c r="D2876" s="19"/>
      <c r="E2876" s="18" t="str">
        <f t="shared" si="287"/>
        <v/>
      </c>
      <c r="F2876" s="33">
        <v>26</v>
      </c>
      <c r="G2876" s="106">
        <v>2464</v>
      </c>
      <c r="H2876" s="32" t="s">
        <v>10225</v>
      </c>
      <c r="I2876" s="138" t="s">
        <v>22826</v>
      </c>
      <c r="J2876" s="137" t="s">
        <v>10373</v>
      </c>
      <c r="K2876" s="369">
        <v>26</v>
      </c>
      <c r="L2876" s="29">
        <v>13</v>
      </c>
      <c r="M2876" s="364"/>
      <c r="N2876" s="223">
        <v>33770</v>
      </c>
      <c r="O2876" s="108" t="s">
        <v>18921</v>
      </c>
      <c r="P2876" s="26" t="s">
        <v>5095</v>
      </c>
      <c r="Q2876" s="35">
        <v>33770</v>
      </c>
      <c r="R2876" s="61" t="s">
        <v>19024</v>
      </c>
      <c r="S2876" s="61" t="s">
        <v>19022</v>
      </c>
      <c r="T2876" s="23"/>
      <c r="U2876" s="23"/>
      <c r="V2876" s="23"/>
      <c r="W2876" s="22"/>
    </row>
    <row r="2877" spans="1:23" ht="16.05" customHeight="1" thickBot="1" x14ac:dyDescent="0.35">
      <c r="A2877" s="21" t="str">
        <f t="shared" si="285"/>
        <v>◄</v>
      </c>
      <c r="B2877" s="20" t="str">
        <f t="shared" si="286"/>
        <v>◄</v>
      </c>
      <c r="C2877" s="19"/>
      <c r="D2877" s="19"/>
      <c r="E2877" s="18" t="str">
        <f t="shared" si="287"/>
        <v/>
      </c>
      <c r="F2877" s="33">
        <v>27</v>
      </c>
      <c r="G2877" s="106">
        <v>2465</v>
      </c>
      <c r="H2877" s="32" t="s">
        <v>10226</v>
      </c>
      <c r="I2877" s="138" t="s">
        <v>22826</v>
      </c>
      <c r="J2877" s="137" t="s">
        <v>10373</v>
      </c>
      <c r="K2877" s="369">
        <v>27</v>
      </c>
      <c r="L2877" s="29">
        <v>14</v>
      </c>
      <c r="M2877" s="364"/>
      <c r="N2877" s="223">
        <v>33777</v>
      </c>
      <c r="O2877" s="108" t="s">
        <v>18922</v>
      </c>
      <c r="P2877" s="26" t="s">
        <v>5089</v>
      </c>
      <c r="Q2877" s="35">
        <v>33777</v>
      </c>
      <c r="R2877" s="61" t="s">
        <v>19025</v>
      </c>
      <c r="S2877" s="61" t="s">
        <v>19026</v>
      </c>
      <c r="T2877" s="23"/>
      <c r="U2877" s="23"/>
      <c r="V2877" s="23"/>
      <c r="W2877" s="22"/>
    </row>
    <row r="2878" spans="1:23" ht="16.05" customHeight="1" thickBot="1" x14ac:dyDescent="0.35">
      <c r="A2878" s="21" t="str">
        <f t="shared" si="285"/>
        <v>◄</v>
      </c>
      <c r="B2878" s="20" t="str">
        <f t="shared" si="286"/>
        <v>◄</v>
      </c>
      <c r="C2878" s="19"/>
      <c r="D2878" s="19"/>
      <c r="E2878" s="18" t="str">
        <f t="shared" si="287"/>
        <v/>
      </c>
      <c r="F2878" s="33">
        <v>28</v>
      </c>
      <c r="G2878" s="106">
        <v>2466</v>
      </c>
      <c r="H2878" s="32" t="s">
        <v>10227</v>
      </c>
      <c r="I2878" s="138" t="s">
        <v>22826</v>
      </c>
      <c r="J2878" s="137" t="s">
        <v>10373</v>
      </c>
      <c r="K2878" s="369">
        <v>28</v>
      </c>
      <c r="L2878" s="29">
        <v>14</v>
      </c>
      <c r="M2878" s="364"/>
      <c r="N2878" s="223">
        <v>33777</v>
      </c>
      <c r="O2878" s="108" t="s">
        <v>18922</v>
      </c>
      <c r="P2878" s="26" t="s">
        <v>5089</v>
      </c>
      <c r="Q2878" s="35">
        <v>33777</v>
      </c>
      <c r="R2878" s="61" t="s">
        <v>19027</v>
      </c>
      <c r="S2878" s="61" t="s">
        <v>19026</v>
      </c>
      <c r="T2878" s="23"/>
      <c r="U2878" s="23"/>
      <c r="V2878" s="23"/>
      <c r="W2878" s="22"/>
    </row>
    <row r="2879" spans="1:23" ht="16.05" customHeight="1" thickBot="1" x14ac:dyDescent="0.35">
      <c r="A2879" s="21" t="str">
        <f t="shared" si="285"/>
        <v>◄</v>
      </c>
      <c r="B2879" s="20" t="str">
        <f t="shared" si="286"/>
        <v>◄</v>
      </c>
      <c r="C2879" s="19"/>
      <c r="D2879" s="19"/>
      <c r="E2879" s="18" t="str">
        <f t="shared" si="287"/>
        <v/>
      </c>
      <c r="F2879" s="33">
        <v>29</v>
      </c>
      <c r="G2879" s="106">
        <v>2467</v>
      </c>
      <c r="H2879" s="32" t="s">
        <v>10228</v>
      </c>
      <c r="I2879" s="138" t="s">
        <v>22826</v>
      </c>
      <c r="J2879" s="137" t="s">
        <v>10373</v>
      </c>
      <c r="K2879" s="369">
        <v>29</v>
      </c>
      <c r="L2879" s="29">
        <v>15</v>
      </c>
      <c r="M2879" s="364"/>
      <c r="N2879" s="223">
        <v>33777</v>
      </c>
      <c r="O2879" s="108" t="s">
        <v>18922</v>
      </c>
      <c r="P2879" s="26" t="s">
        <v>5089</v>
      </c>
      <c r="Q2879" s="35">
        <v>33777</v>
      </c>
      <c r="R2879" s="61" t="s">
        <v>5088</v>
      </c>
      <c r="S2879" s="61" t="s">
        <v>19026</v>
      </c>
      <c r="T2879" s="23"/>
      <c r="U2879" s="23"/>
      <c r="V2879" s="23"/>
      <c r="W2879" s="22"/>
    </row>
    <row r="2880" spans="1:23" ht="16.05" customHeight="1" thickBot="1" x14ac:dyDescent="0.35">
      <c r="A2880" s="21" t="str">
        <f t="shared" si="285"/>
        <v>◄</v>
      </c>
      <c r="B2880" s="20" t="str">
        <f t="shared" si="286"/>
        <v>◄</v>
      </c>
      <c r="C2880" s="19"/>
      <c r="D2880" s="19"/>
      <c r="E2880" s="18" t="str">
        <f t="shared" si="287"/>
        <v/>
      </c>
      <c r="F2880" s="33">
        <v>30</v>
      </c>
      <c r="G2880" s="106">
        <v>2468</v>
      </c>
      <c r="H2880" s="32" t="s">
        <v>10229</v>
      </c>
      <c r="I2880" s="138" t="s">
        <v>22826</v>
      </c>
      <c r="J2880" s="137" t="s">
        <v>10373</v>
      </c>
      <c r="K2880" s="369">
        <v>30</v>
      </c>
      <c r="L2880" s="29">
        <v>15</v>
      </c>
      <c r="M2880" s="364"/>
      <c r="N2880" s="223">
        <v>33791</v>
      </c>
      <c r="O2880" s="108" t="s">
        <v>18923</v>
      </c>
      <c r="P2880" s="26" t="s">
        <v>5081</v>
      </c>
      <c r="Q2880" s="35">
        <v>33791</v>
      </c>
      <c r="R2880" s="61" t="s">
        <v>19028</v>
      </c>
      <c r="S2880" s="61" t="s">
        <v>19029</v>
      </c>
      <c r="T2880" s="23"/>
      <c r="U2880" s="23"/>
      <c r="V2880" s="23"/>
      <c r="W2880" s="22"/>
    </row>
    <row r="2881" spans="1:23" ht="16.05" customHeight="1" thickBot="1" x14ac:dyDescent="0.35">
      <c r="A2881" s="21" t="str">
        <f t="shared" si="285"/>
        <v>◄</v>
      </c>
      <c r="B2881" s="20" t="str">
        <f t="shared" si="286"/>
        <v>◄</v>
      </c>
      <c r="C2881" s="19"/>
      <c r="D2881" s="19"/>
      <c r="E2881" s="18" t="str">
        <f t="shared" si="287"/>
        <v/>
      </c>
      <c r="F2881" s="33">
        <v>31</v>
      </c>
      <c r="G2881" s="106">
        <v>2469</v>
      </c>
      <c r="H2881" s="32" t="s">
        <v>10230</v>
      </c>
      <c r="I2881" s="138" t="s">
        <v>22826</v>
      </c>
      <c r="J2881" s="137" t="s">
        <v>10373</v>
      </c>
      <c r="K2881" s="369">
        <v>31</v>
      </c>
      <c r="L2881" s="29">
        <v>16</v>
      </c>
      <c r="M2881" s="364"/>
      <c r="N2881" s="223">
        <v>33791</v>
      </c>
      <c r="O2881" s="108" t="s">
        <v>18923</v>
      </c>
      <c r="P2881" s="26" t="s">
        <v>5081</v>
      </c>
      <c r="Q2881" s="35">
        <v>33791</v>
      </c>
      <c r="R2881" s="61" t="s">
        <v>19030</v>
      </c>
      <c r="S2881" s="61" t="s">
        <v>19029</v>
      </c>
      <c r="T2881" s="23"/>
      <c r="U2881" s="23"/>
      <c r="V2881" s="23"/>
      <c r="W2881" s="22"/>
    </row>
    <row r="2882" spans="1:23" ht="16.05" customHeight="1" thickBot="1" x14ac:dyDescent="0.35">
      <c r="A2882" s="21" t="str">
        <f t="shared" si="285"/>
        <v>◄</v>
      </c>
      <c r="B2882" s="20" t="str">
        <f t="shared" si="286"/>
        <v>◄</v>
      </c>
      <c r="C2882" s="19"/>
      <c r="D2882" s="19"/>
      <c r="E2882" s="18" t="str">
        <f t="shared" si="287"/>
        <v/>
      </c>
      <c r="F2882" s="33">
        <v>32</v>
      </c>
      <c r="G2882" s="106">
        <v>2470</v>
      </c>
      <c r="H2882" s="32" t="s">
        <v>10231</v>
      </c>
      <c r="I2882" s="138" t="s">
        <v>22826</v>
      </c>
      <c r="J2882" s="137" t="s">
        <v>10373</v>
      </c>
      <c r="K2882" s="369">
        <v>32</v>
      </c>
      <c r="L2882" s="29">
        <v>16</v>
      </c>
      <c r="M2882" s="364"/>
      <c r="N2882" s="223">
        <v>33791</v>
      </c>
      <c r="O2882" s="108" t="s">
        <v>18923</v>
      </c>
      <c r="P2882" s="26" t="s">
        <v>5081</v>
      </c>
      <c r="Q2882" s="35">
        <v>33791</v>
      </c>
      <c r="R2882" s="61" t="s">
        <v>19031</v>
      </c>
      <c r="S2882" s="61" t="s">
        <v>19029</v>
      </c>
      <c r="T2882" s="23"/>
      <c r="U2882" s="23"/>
      <c r="V2882" s="23"/>
      <c r="W2882" s="22"/>
    </row>
    <row r="2883" spans="1:23" ht="16.05" customHeight="1" thickBot="1" x14ac:dyDescent="0.35">
      <c r="A2883" s="21" t="str">
        <f t="shared" ref="A2883:A2914" si="288">IF(AND(B2883="◄",E2883="►"),"◄?►",IF(B2883="◄","◄",IF(E2883="►","►","")))</f>
        <v>◄</v>
      </c>
      <c r="B2883" s="20" t="str">
        <f t="shared" ref="B2883:B2914" si="289">IF(C2883&gt;0,"","◄")</f>
        <v>◄</v>
      </c>
      <c r="C2883" s="19"/>
      <c r="D2883" s="19"/>
      <c r="E2883" s="18" t="str">
        <f t="shared" ref="E2883:E2914" si="290">IF(D2883&gt;0,"►","")</f>
        <v/>
      </c>
      <c r="F2883" s="33">
        <v>33</v>
      </c>
      <c r="G2883" s="106">
        <v>2471</v>
      </c>
      <c r="H2883" s="32" t="s">
        <v>10232</v>
      </c>
      <c r="I2883" s="138" t="s">
        <v>22826</v>
      </c>
      <c r="J2883" s="137" t="s">
        <v>10373</v>
      </c>
      <c r="K2883" s="369">
        <v>33</v>
      </c>
      <c r="L2883" s="29">
        <v>17</v>
      </c>
      <c r="M2883" s="364"/>
      <c r="N2883" s="223">
        <v>33791</v>
      </c>
      <c r="O2883" s="108" t="s">
        <v>18923</v>
      </c>
      <c r="P2883" s="26" t="s">
        <v>5081</v>
      </c>
      <c r="Q2883" s="35">
        <v>33791</v>
      </c>
      <c r="R2883" s="61" t="s">
        <v>19032</v>
      </c>
      <c r="S2883" s="61" t="s">
        <v>19029</v>
      </c>
      <c r="T2883" s="23"/>
      <c r="U2883" s="23"/>
      <c r="V2883" s="23"/>
      <c r="W2883" s="22"/>
    </row>
    <row r="2884" spans="1:23" ht="16.05" customHeight="1" thickBot="1" x14ac:dyDescent="0.35">
      <c r="A2884" s="21" t="str">
        <f t="shared" si="288"/>
        <v>◄</v>
      </c>
      <c r="B2884" s="20" t="str">
        <f t="shared" si="289"/>
        <v>◄</v>
      </c>
      <c r="C2884" s="19"/>
      <c r="D2884" s="19"/>
      <c r="E2884" s="18" t="str">
        <f t="shared" si="290"/>
        <v/>
      </c>
      <c r="F2884" s="33">
        <v>34</v>
      </c>
      <c r="G2884" s="106">
        <v>2472</v>
      </c>
      <c r="H2884" s="32" t="s">
        <v>10233</v>
      </c>
      <c r="I2884" s="138" t="s">
        <v>22826</v>
      </c>
      <c r="J2884" s="137" t="s">
        <v>10373</v>
      </c>
      <c r="K2884" s="369">
        <v>34</v>
      </c>
      <c r="L2884" s="29">
        <v>17</v>
      </c>
      <c r="M2884" s="364"/>
      <c r="N2884" s="223">
        <v>33791</v>
      </c>
      <c r="O2884" s="108" t="s">
        <v>18923</v>
      </c>
      <c r="P2884" s="26" t="s">
        <v>5081</v>
      </c>
      <c r="Q2884" s="35">
        <v>33791</v>
      </c>
      <c r="R2884" s="61" t="s">
        <v>19033</v>
      </c>
      <c r="S2884" s="61" t="s">
        <v>19029</v>
      </c>
      <c r="T2884" s="23"/>
      <c r="U2884" s="23"/>
      <c r="V2884" s="23"/>
      <c r="W2884" s="22"/>
    </row>
    <row r="2885" spans="1:23" ht="16.05" customHeight="1" thickBot="1" x14ac:dyDescent="0.35">
      <c r="A2885" s="21" t="str">
        <f t="shared" si="288"/>
        <v>◄</v>
      </c>
      <c r="B2885" s="20" t="str">
        <f t="shared" si="289"/>
        <v>◄</v>
      </c>
      <c r="C2885" s="19"/>
      <c r="D2885" s="19"/>
      <c r="E2885" s="18" t="str">
        <f t="shared" si="290"/>
        <v/>
      </c>
      <c r="F2885" s="33">
        <v>35</v>
      </c>
      <c r="G2885" s="106">
        <v>2473</v>
      </c>
      <c r="H2885" s="32" t="s">
        <v>10234</v>
      </c>
      <c r="I2885" s="138" t="s">
        <v>22826</v>
      </c>
      <c r="J2885" s="137" t="s">
        <v>10373</v>
      </c>
      <c r="K2885" s="369">
        <v>35</v>
      </c>
      <c r="L2885" s="29">
        <v>18</v>
      </c>
      <c r="M2885" s="364"/>
      <c r="N2885" s="223">
        <v>33819</v>
      </c>
      <c r="O2885" s="108" t="s">
        <v>18924</v>
      </c>
      <c r="P2885" s="26">
        <v>33819</v>
      </c>
      <c r="Q2885" s="35">
        <v>33819</v>
      </c>
      <c r="R2885" s="61" t="s">
        <v>19034</v>
      </c>
      <c r="S2885" s="61" t="s">
        <v>19035</v>
      </c>
      <c r="T2885" s="23"/>
      <c r="U2885" s="23"/>
      <c r="V2885" s="23"/>
      <c r="W2885" s="22"/>
    </row>
    <row r="2886" spans="1:23" ht="16.05" customHeight="1" thickBot="1" x14ac:dyDescent="0.35">
      <c r="A2886" s="21" t="str">
        <f t="shared" si="288"/>
        <v>◄</v>
      </c>
      <c r="B2886" s="20" t="str">
        <f t="shared" si="289"/>
        <v>◄</v>
      </c>
      <c r="C2886" s="19"/>
      <c r="D2886" s="19"/>
      <c r="E2886" s="18" t="str">
        <f t="shared" si="290"/>
        <v/>
      </c>
      <c r="F2886" s="33">
        <v>36</v>
      </c>
      <c r="G2886" s="106">
        <v>2474</v>
      </c>
      <c r="H2886" s="32" t="s">
        <v>10235</v>
      </c>
      <c r="I2886" s="138" t="s">
        <v>309</v>
      </c>
      <c r="J2886" s="137" t="s">
        <v>10373</v>
      </c>
      <c r="K2886" s="369">
        <v>36</v>
      </c>
      <c r="L2886" s="29">
        <v>18</v>
      </c>
      <c r="M2886" s="364"/>
      <c r="N2886" s="223">
        <v>33847</v>
      </c>
      <c r="O2886" s="108" t="s">
        <v>18925</v>
      </c>
      <c r="P2886" s="26">
        <v>33847</v>
      </c>
      <c r="Q2886" s="35">
        <v>33847</v>
      </c>
      <c r="R2886" s="61" t="s">
        <v>19036</v>
      </c>
      <c r="S2886" s="61" t="s">
        <v>19037</v>
      </c>
      <c r="T2886" s="23"/>
      <c r="U2886" s="23"/>
      <c r="V2886" s="23"/>
      <c r="W2886" s="22"/>
    </row>
    <row r="2887" spans="1:23" ht="16.05" customHeight="1" thickBot="1" x14ac:dyDescent="0.35">
      <c r="A2887" s="21" t="str">
        <f t="shared" si="288"/>
        <v>◄</v>
      </c>
      <c r="B2887" s="20" t="str">
        <f t="shared" si="289"/>
        <v>◄</v>
      </c>
      <c r="C2887" s="19"/>
      <c r="D2887" s="19"/>
      <c r="E2887" s="18" t="str">
        <f t="shared" si="290"/>
        <v/>
      </c>
      <c r="F2887" s="33">
        <v>37</v>
      </c>
      <c r="G2887" s="106">
        <v>2475</v>
      </c>
      <c r="H2887" s="32" t="s">
        <v>10236</v>
      </c>
      <c r="I2887" s="138" t="s">
        <v>309</v>
      </c>
      <c r="J2887" s="137" t="s">
        <v>10373</v>
      </c>
      <c r="K2887" s="369">
        <v>37</v>
      </c>
      <c r="L2887" s="29">
        <v>19</v>
      </c>
      <c r="M2887" s="364"/>
      <c r="N2887" s="223">
        <v>33847</v>
      </c>
      <c r="O2887" s="108" t="s">
        <v>18925</v>
      </c>
      <c r="P2887" s="26">
        <v>33847</v>
      </c>
      <c r="Q2887" s="35">
        <v>33847</v>
      </c>
      <c r="R2887" s="61" t="s">
        <v>19038</v>
      </c>
      <c r="S2887" s="61" t="s">
        <v>19037</v>
      </c>
      <c r="T2887" s="23"/>
      <c r="U2887" s="23"/>
      <c r="V2887" s="23"/>
      <c r="W2887" s="22"/>
    </row>
    <row r="2888" spans="1:23" ht="16.05" customHeight="1" thickBot="1" x14ac:dyDescent="0.35">
      <c r="A2888" s="21" t="str">
        <f t="shared" si="288"/>
        <v>◄</v>
      </c>
      <c r="B2888" s="20" t="str">
        <f t="shared" si="289"/>
        <v>◄</v>
      </c>
      <c r="C2888" s="19"/>
      <c r="D2888" s="19"/>
      <c r="E2888" s="18" t="str">
        <f t="shared" si="290"/>
        <v/>
      </c>
      <c r="F2888" s="33">
        <v>38</v>
      </c>
      <c r="G2888" s="106">
        <v>2476</v>
      </c>
      <c r="H2888" s="32" t="s">
        <v>10237</v>
      </c>
      <c r="I2888" s="138" t="s">
        <v>309</v>
      </c>
      <c r="J2888" s="137" t="s">
        <v>10373</v>
      </c>
      <c r="K2888" s="369">
        <v>38</v>
      </c>
      <c r="L2888" s="29">
        <v>19</v>
      </c>
      <c r="M2888" s="364"/>
      <c r="N2888" s="223">
        <v>33847</v>
      </c>
      <c r="O2888" s="108" t="s">
        <v>18925</v>
      </c>
      <c r="P2888" s="26">
        <v>33847</v>
      </c>
      <c r="Q2888" s="35">
        <v>33847</v>
      </c>
      <c r="R2888" s="61" t="s">
        <v>19039</v>
      </c>
      <c r="S2888" s="61" t="s">
        <v>19037</v>
      </c>
      <c r="T2888" s="23"/>
      <c r="U2888" s="23"/>
      <c r="V2888" s="23"/>
      <c r="W2888" s="22"/>
    </row>
    <row r="2889" spans="1:23" ht="16.05" customHeight="1" thickBot="1" x14ac:dyDescent="0.35">
      <c r="A2889" s="21" t="str">
        <f t="shared" si="288"/>
        <v>◄</v>
      </c>
      <c r="B2889" s="20" t="str">
        <f t="shared" si="289"/>
        <v>◄</v>
      </c>
      <c r="C2889" s="19"/>
      <c r="D2889" s="19"/>
      <c r="E2889" s="18" t="str">
        <f t="shared" si="290"/>
        <v/>
      </c>
      <c r="F2889" s="33">
        <v>39</v>
      </c>
      <c r="G2889" s="135" t="s">
        <v>5072</v>
      </c>
      <c r="H2889" s="32" t="s">
        <v>10238</v>
      </c>
      <c r="I2889" s="138" t="s">
        <v>309</v>
      </c>
      <c r="J2889" s="137" t="s">
        <v>10374</v>
      </c>
      <c r="K2889" s="369">
        <v>39</v>
      </c>
      <c r="L2889" s="29">
        <v>20</v>
      </c>
      <c r="M2889" s="364"/>
      <c r="N2889" s="223">
        <v>33854</v>
      </c>
      <c r="O2889" s="108" t="s">
        <v>18925</v>
      </c>
      <c r="P2889" s="26" t="s">
        <v>5070</v>
      </c>
      <c r="Q2889" s="35">
        <v>33854</v>
      </c>
      <c r="R2889" s="61" t="s">
        <v>19040</v>
      </c>
      <c r="S2889" s="61" t="s">
        <v>19041</v>
      </c>
      <c r="T2889" s="23"/>
      <c r="U2889" s="23"/>
      <c r="V2889" s="23"/>
      <c r="W2889" s="22"/>
    </row>
    <row r="2890" spans="1:23" ht="16.05" customHeight="1" thickBot="1" x14ac:dyDescent="0.35">
      <c r="A2890" s="21" t="str">
        <f t="shared" si="288"/>
        <v>◄</v>
      </c>
      <c r="B2890" s="20" t="str">
        <f t="shared" si="289"/>
        <v>◄</v>
      </c>
      <c r="C2890" s="19"/>
      <c r="D2890" s="19"/>
      <c r="E2890" s="18" t="str">
        <f t="shared" si="290"/>
        <v/>
      </c>
      <c r="F2890" s="33">
        <v>40</v>
      </c>
      <c r="G2890" s="106">
        <v>2481</v>
      </c>
      <c r="H2890" s="32" t="s">
        <v>10239</v>
      </c>
      <c r="I2890" s="138" t="s">
        <v>22826</v>
      </c>
      <c r="J2890" s="137" t="s">
        <v>10373</v>
      </c>
      <c r="K2890" s="369">
        <v>40</v>
      </c>
      <c r="L2890" s="29">
        <v>20</v>
      </c>
      <c r="M2890" s="364"/>
      <c r="N2890" s="223">
        <v>33861</v>
      </c>
      <c r="O2890" s="108" t="s">
        <v>18924</v>
      </c>
      <c r="P2890" s="26" t="s">
        <v>5067</v>
      </c>
      <c r="Q2890" s="35">
        <v>33861</v>
      </c>
      <c r="R2890" s="61" t="s">
        <v>19042</v>
      </c>
      <c r="S2890" s="61" t="s">
        <v>19043</v>
      </c>
      <c r="T2890" s="23"/>
      <c r="U2890" s="23"/>
      <c r="V2890" s="23"/>
      <c r="W2890" s="22"/>
    </row>
    <row r="2891" spans="1:23" ht="16.05" customHeight="1" thickBot="1" x14ac:dyDescent="0.35">
      <c r="A2891" s="21" t="str">
        <f t="shared" si="288"/>
        <v>◄</v>
      </c>
      <c r="B2891" s="20" t="str">
        <f t="shared" si="289"/>
        <v>◄</v>
      </c>
      <c r="C2891" s="19"/>
      <c r="D2891" s="19"/>
      <c r="E2891" s="18" t="str">
        <f t="shared" si="290"/>
        <v/>
      </c>
      <c r="F2891" s="33">
        <v>41</v>
      </c>
      <c r="G2891" s="106">
        <v>2482</v>
      </c>
      <c r="H2891" s="32" t="s">
        <v>10240</v>
      </c>
      <c r="I2891" s="138" t="s">
        <v>22826</v>
      </c>
      <c r="J2891" s="137" t="s">
        <v>10373</v>
      </c>
      <c r="K2891" s="369">
        <v>41</v>
      </c>
      <c r="L2891" s="29">
        <v>20</v>
      </c>
      <c r="M2891" s="364"/>
      <c r="N2891" s="223">
        <v>33868</v>
      </c>
      <c r="O2891" s="108" t="s">
        <v>18924</v>
      </c>
      <c r="P2891" s="26" t="s">
        <v>5063</v>
      </c>
      <c r="Q2891" s="35">
        <v>33868</v>
      </c>
      <c r="R2891" s="61" t="s">
        <v>19044</v>
      </c>
      <c r="S2891" s="61" t="s">
        <v>19045</v>
      </c>
      <c r="T2891" s="23"/>
      <c r="U2891" s="23"/>
      <c r="V2891" s="23"/>
      <c r="W2891" s="22"/>
    </row>
    <row r="2892" spans="1:23" ht="16.05" customHeight="1" thickBot="1" x14ac:dyDescent="0.35">
      <c r="A2892" s="21" t="str">
        <f t="shared" si="288"/>
        <v>◄</v>
      </c>
      <c r="B2892" s="20" t="str">
        <f t="shared" si="289"/>
        <v>◄</v>
      </c>
      <c r="C2892" s="19"/>
      <c r="D2892" s="19"/>
      <c r="E2892" s="18" t="str">
        <f t="shared" si="290"/>
        <v/>
      </c>
      <c r="F2892" s="33">
        <v>42</v>
      </c>
      <c r="G2892" s="106">
        <v>2483</v>
      </c>
      <c r="H2892" s="32" t="s">
        <v>10241</v>
      </c>
      <c r="I2892" s="138" t="s">
        <v>22826</v>
      </c>
      <c r="J2892" s="137" t="s">
        <v>10373</v>
      </c>
      <c r="K2892" s="369">
        <v>42</v>
      </c>
      <c r="L2892" s="29">
        <v>21</v>
      </c>
      <c r="M2892" s="364"/>
      <c r="N2892" s="223">
        <v>33882</v>
      </c>
      <c r="O2892" s="108" t="s">
        <v>18926</v>
      </c>
      <c r="P2892" s="26" t="s">
        <v>5059</v>
      </c>
      <c r="Q2892" s="35">
        <v>33882</v>
      </c>
      <c r="R2892" s="61" t="s">
        <v>19046</v>
      </c>
      <c r="S2892" s="61" t="s">
        <v>19047</v>
      </c>
      <c r="T2892" s="23"/>
      <c r="U2892" s="23"/>
      <c r="V2892" s="23"/>
      <c r="W2892" s="22"/>
    </row>
    <row r="2893" spans="1:23" ht="16.05" customHeight="1" thickBot="1" x14ac:dyDescent="0.35">
      <c r="A2893" s="21" t="str">
        <f t="shared" si="288"/>
        <v>◄</v>
      </c>
      <c r="B2893" s="20" t="str">
        <f t="shared" si="289"/>
        <v>◄</v>
      </c>
      <c r="C2893" s="19"/>
      <c r="D2893" s="19"/>
      <c r="E2893" s="18" t="str">
        <f t="shared" si="290"/>
        <v/>
      </c>
      <c r="F2893" s="33">
        <v>43</v>
      </c>
      <c r="G2893" s="106">
        <v>2484</v>
      </c>
      <c r="H2893" s="32" t="s">
        <v>10242</v>
      </c>
      <c r="I2893" s="138" t="s">
        <v>309</v>
      </c>
      <c r="J2893" s="137" t="s">
        <v>10373</v>
      </c>
      <c r="K2893" s="369">
        <v>43</v>
      </c>
      <c r="L2893" s="29">
        <v>21</v>
      </c>
      <c r="M2893" s="364"/>
      <c r="N2893" s="223">
        <v>33889</v>
      </c>
      <c r="O2893" s="108" t="s">
        <v>18927</v>
      </c>
      <c r="P2893" s="26" t="s">
        <v>5055</v>
      </c>
      <c r="Q2893" s="35">
        <v>33889</v>
      </c>
      <c r="R2893" s="61" t="s">
        <v>19048</v>
      </c>
      <c r="S2893" s="61" t="s">
        <v>19049</v>
      </c>
      <c r="T2893" s="23"/>
      <c r="U2893" s="23"/>
      <c r="V2893" s="23"/>
      <c r="W2893" s="22"/>
    </row>
    <row r="2894" spans="1:23" ht="16.05" customHeight="1" thickBot="1" x14ac:dyDescent="0.35">
      <c r="A2894" s="21" t="str">
        <f t="shared" si="288"/>
        <v>◄</v>
      </c>
      <c r="B2894" s="20" t="str">
        <f t="shared" si="289"/>
        <v>◄</v>
      </c>
      <c r="C2894" s="19"/>
      <c r="D2894" s="19"/>
      <c r="E2894" s="18" t="str">
        <f t="shared" si="290"/>
        <v/>
      </c>
      <c r="F2894" s="33">
        <v>44</v>
      </c>
      <c r="G2894" s="106">
        <v>2485</v>
      </c>
      <c r="H2894" s="32" t="s">
        <v>10243</v>
      </c>
      <c r="I2894" s="138" t="s">
        <v>22826</v>
      </c>
      <c r="J2894" s="137" t="s">
        <v>10373</v>
      </c>
      <c r="K2894" s="369">
        <v>44</v>
      </c>
      <c r="L2894" s="29">
        <v>22</v>
      </c>
      <c r="M2894" s="364"/>
      <c r="N2894" s="223">
        <v>33903</v>
      </c>
      <c r="O2894" s="108" t="s">
        <v>18928</v>
      </c>
      <c r="P2894" s="26" t="s">
        <v>5051</v>
      </c>
      <c r="Q2894" s="35">
        <v>33903</v>
      </c>
      <c r="R2894" s="61" t="s">
        <v>19050</v>
      </c>
      <c r="S2894" s="61" t="s">
        <v>19051</v>
      </c>
      <c r="T2894" s="23"/>
      <c r="U2894" s="23"/>
      <c r="V2894" s="23"/>
      <c r="W2894" s="22"/>
    </row>
    <row r="2895" spans="1:23" ht="16.05" customHeight="1" thickBot="1" x14ac:dyDescent="0.35">
      <c r="A2895" s="21" t="str">
        <f t="shared" si="288"/>
        <v>◄</v>
      </c>
      <c r="B2895" s="20" t="str">
        <f t="shared" si="289"/>
        <v>◄</v>
      </c>
      <c r="C2895" s="19"/>
      <c r="D2895" s="19"/>
      <c r="E2895" s="18" t="str">
        <f t="shared" si="290"/>
        <v/>
      </c>
      <c r="F2895" s="33">
        <v>45</v>
      </c>
      <c r="G2895" s="106">
        <v>2486</v>
      </c>
      <c r="H2895" s="32" t="s">
        <v>10244</v>
      </c>
      <c r="I2895" s="138" t="s">
        <v>22826</v>
      </c>
      <c r="J2895" s="137" t="s">
        <v>10373</v>
      </c>
      <c r="K2895" s="369">
        <v>45</v>
      </c>
      <c r="L2895" s="29">
        <v>22</v>
      </c>
      <c r="M2895" s="364"/>
      <c r="N2895" s="223">
        <v>33924</v>
      </c>
      <c r="O2895" s="108" t="s">
        <v>18929</v>
      </c>
      <c r="P2895" s="26" t="s">
        <v>5046</v>
      </c>
      <c r="Q2895" s="35">
        <v>33924</v>
      </c>
      <c r="R2895" s="61" t="s">
        <v>19052</v>
      </c>
      <c r="S2895" s="61" t="s">
        <v>19053</v>
      </c>
      <c r="T2895" s="23"/>
      <c r="U2895" s="23"/>
      <c r="V2895" s="23"/>
      <c r="W2895" s="22"/>
    </row>
    <row r="2896" spans="1:23" ht="16.05" customHeight="1" thickBot="1" x14ac:dyDescent="0.35">
      <c r="A2896" s="21" t="str">
        <f t="shared" si="288"/>
        <v>◄</v>
      </c>
      <c r="B2896" s="20" t="str">
        <f t="shared" si="289"/>
        <v>◄</v>
      </c>
      <c r="C2896" s="19"/>
      <c r="D2896" s="19"/>
      <c r="E2896" s="18" t="str">
        <f t="shared" si="290"/>
        <v/>
      </c>
      <c r="F2896" s="33">
        <v>46</v>
      </c>
      <c r="G2896" s="106">
        <v>2487</v>
      </c>
      <c r="H2896" s="32" t="s">
        <v>10245</v>
      </c>
      <c r="I2896" s="138" t="s">
        <v>22826</v>
      </c>
      <c r="J2896" s="137" t="s">
        <v>10373</v>
      </c>
      <c r="K2896" s="369">
        <v>46</v>
      </c>
      <c r="L2896" s="29">
        <v>23</v>
      </c>
      <c r="M2896" s="364"/>
      <c r="N2896" s="223">
        <v>33924</v>
      </c>
      <c r="O2896" s="108" t="s">
        <v>18929</v>
      </c>
      <c r="P2896" s="26" t="s">
        <v>5046</v>
      </c>
      <c r="Q2896" s="35">
        <v>33924</v>
      </c>
      <c r="R2896" s="61" t="s">
        <v>19054</v>
      </c>
      <c r="S2896" s="61" t="s">
        <v>19053</v>
      </c>
      <c r="T2896" s="23"/>
      <c r="U2896" s="23"/>
      <c r="V2896" s="23"/>
      <c r="W2896" s="22"/>
    </row>
    <row r="2897" spans="1:23" ht="16.05" customHeight="1" thickBot="1" x14ac:dyDescent="0.35">
      <c r="A2897" s="21" t="str">
        <f t="shared" si="288"/>
        <v>◄</v>
      </c>
      <c r="B2897" s="20" t="str">
        <f t="shared" si="289"/>
        <v>◄</v>
      </c>
      <c r="C2897" s="19"/>
      <c r="D2897" s="19"/>
      <c r="E2897" s="18" t="str">
        <f t="shared" si="290"/>
        <v/>
      </c>
      <c r="F2897" s="33">
        <v>47</v>
      </c>
      <c r="G2897" s="106">
        <v>2488</v>
      </c>
      <c r="H2897" s="32" t="s">
        <v>10246</v>
      </c>
      <c r="I2897" s="138" t="s">
        <v>309</v>
      </c>
      <c r="J2897" s="137" t="s">
        <v>10373</v>
      </c>
      <c r="K2897" s="369">
        <v>47</v>
      </c>
      <c r="L2897" s="29">
        <v>23</v>
      </c>
      <c r="M2897" s="364"/>
      <c r="N2897" s="223">
        <v>33931</v>
      </c>
      <c r="O2897" s="108" t="s">
        <v>18930</v>
      </c>
      <c r="P2897" s="26" t="s">
        <v>5042</v>
      </c>
      <c r="Q2897" s="35">
        <v>33931</v>
      </c>
      <c r="R2897" s="61" t="s">
        <v>19055</v>
      </c>
      <c r="S2897" s="61" t="s">
        <v>19056</v>
      </c>
      <c r="T2897" s="23"/>
      <c r="U2897" s="23"/>
      <c r="V2897" s="23"/>
      <c r="W2897" s="22"/>
    </row>
    <row r="2898" spans="1:23" ht="16.05" customHeight="1" thickBot="1" x14ac:dyDescent="0.35">
      <c r="A2898" s="21" t="str">
        <f t="shared" si="288"/>
        <v>◄</v>
      </c>
      <c r="B2898" s="20" t="str">
        <f t="shared" si="289"/>
        <v>◄</v>
      </c>
      <c r="C2898" s="19"/>
      <c r="D2898" s="19"/>
      <c r="E2898" s="18" t="str">
        <f t="shared" si="290"/>
        <v/>
      </c>
      <c r="F2898" s="33">
        <v>48</v>
      </c>
      <c r="G2898" s="106">
        <v>2489</v>
      </c>
      <c r="H2898" s="32" t="s">
        <v>10247</v>
      </c>
      <c r="I2898" s="138" t="s">
        <v>22826</v>
      </c>
      <c r="J2898" s="137" t="s">
        <v>10373</v>
      </c>
      <c r="K2898" s="369">
        <v>48</v>
      </c>
      <c r="L2898" s="29">
        <v>24</v>
      </c>
      <c r="M2898" s="364"/>
      <c r="N2898" s="223">
        <v>34043</v>
      </c>
      <c r="O2898" s="108" t="s">
        <v>18931</v>
      </c>
      <c r="P2898" s="26" t="s">
        <v>5037</v>
      </c>
      <c r="Q2898" s="35">
        <v>34043</v>
      </c>
      <c r="R2898" s="61" t="s">
        <v>19057</v>
      </c>
      <c r="S2898" s="61" t="s">
        <v>19058</v>
      </c>
      <c r="T2898" s="23"/>
      <c r="U2898" s="23"/>
      <c r="V2898" s="23"/>
      <c r="W2898" s="22"/>
    </row>
    <row r="2899" spans="1:23" ht="16.05" customHeight="1" thickBot="1" x14ac:dyDescent="0.35">
      <c r="A2899" s="21" t="str">
        <f t="shared" si="288"/>
        <v>◄</v>
      </c>
      <c r="B2899" s="20" t="str">
        <f t="shared" si="289"/>
        <v>◄</v>
      </c>
      <c r="C2899" s="19"/>
      <c r="D2899" s="19"/>
      <c r="E2899" s="18" t="str">
        <f t="shared" si="290"/>
        <v/>
      </c>
      <c r="F2899" s="33">
        <v>49</v>
      </c>
      <c r="G2899" s="106">
        <v>2490</v>
      </c>
      <c r="H2899" s="32" t="s">
        <v>10248</v>
      </c>
      <c r="I2899" s="138" t="s">
        <v>22826</v>
      </c>
      <c r="J2899" s="137" t="s">
        <v>10373</v>
      </c>
      <c r="K2899" s="369">
        <v>49</v>
      </c>
      <c r="L2899" s="29">
        <v>24</v>
      </c>
      <c r="M2899" s="364"/>
      <c r="N2899" s="223">
        <v>34043</v>
      </c>
      <c r="O2899" s="108" t="s">
        <v>18931</v>
      </c>
      <c r="P2899" s="26" t="s">
        <v>5037</v>
      </c>
      <c r="Q2899" s="35">
        <v>34043</v>
      </c>
      <c r="R2899" s="61" t="s">
        <v>19059</v>
      </c>
      <c r="S2899" s="61" t="s">
        <v>19058</v>
      </c>
      <c r="T2899" s="23"/>
      <c r="U2899" s="23"/>
      <c r="V2899" s="23"/>
      <c r="W2899" s="22"/>
    </row>
    <row r="2900" spans="1:23" ht="16.05" customHeight="1" thickBot="1" x14ac:dyDescent="0.35">
      <c r="A2900" s="21" t="str">
        <f t="shared" si="288"/>
        <v>◄</v>
      </c>
      <c r="B2900" s="20" t="str">
        <f t="shared" si="289"/>
        <v>◄</v>
      </c>
      <c r="C2900" s="19"/>
      <c r="D2900" s="19"/>
      <c r="E2900" s="18" t="str">
        <f t="shared" si="290"/>
        <v/>
      </c>
      <c r="F2900" s="33">
        <v>50</v>
      </c>
      <c r="G2900" s="106">
        <v>2491</v>
      </c>
      <c r="H2900" s="32" t="s">
        <v>10249</v>
      </c>
      <c r="I2900" s="138" t="s">
        <v>22826</v>
      </c>
      <c r="J2900" s="137" t="s">
        <v>10373</v>
      </c>
      <c r="K2900" s="369">
        <v>50</v>
      </c>
      <c r="L2900" s="29">
        <v>25</v>
      </c>
      <c r="M2900" s="364"/>
      <c r="N2900" s="223">
        <v>34043</v>
      </c>
      <c r="O2900" s="108" t="s">
        <v>18932</v>
      </c>
      <c r="P2900" s="26" t="s">
        <v>5029</v>
      </c>
      <c r="Q2900" s="35">
        <v>34043</v>
      </c>
      <c r="R2900" s="61" t="s">
        <v>19060</v>
      </c>
      <c r="S2900" s="61" t="s">
        <v>19061</v>
      </c>
      <c r="T2900" s="23"/>
      <c r="U2900" s="23"/>
      <c r="V2900" s="23"/>
      <c r="W2900" s="22"/>
    </row>
    <row r="2901" spans="1:23" ht="16.05" customHeight="1" thickBot="1" x14ac:dyDescent="0.35">
      <c r="A2901" s="21" t="str">
        <f t="shared" si="288"/>
        <v>◄</v>
      </c>
      <c r="B2901" s="20" t="str">
        <f t="shared" si="289"/>
        <v>◄</v>
      </c>
      <c r="C2901" s="19"/>
      <c r="D2901" s="19"/>
      <c r="E2901" s="18" t="str">
        <f t="shared" si="290"/>
        <v/>
      </c>
      <c r="F2901" s="33">
        <v>51</v>
      </c>
      <c r="G2901" s="106">
        <v>2492</v>
      </c>
      <c r="H2901" s="32" t="s">
        <v>10250</v>
      </c>
      <c r="I2901" s="138" t="s">
        <v>22826</v>
      </c>
      <c r="J2901" s="137" t="s">
        <v>10373</v>
      </c>
      <c r="K2901" s="369">
        <v>51</v>
      </c>
      <c r="L2901" s="29">
        <v>25</v>
      </c>
      <c r="M2901" s="364"/>
      <c r="N2901" s="223">
        <v>34043</v>
      </c>
      <c r="O2901" s="108" t="s">
        <v>18932</v>
      </c>
      <c r="P2901" s="26" t="s">
        <v>5029</v>
      </c>
      <c r="Q2901" s="35">
        <v>34043</v>
      </c>
      <c r="R2901" s="61" t="s">
        <v>19062</v>
      </c>
      <c r="S2901" s="61" t="s">
        <v>19061</v>
      </c>
      <c r="T2901" s="23"/>
      <c r="U2901" s="23"/>
      <c r="V2901" s="23"/>
      <c r="W2901" s="22"/>
    </row>
    <row r="2902" spans="1:23" ht="16.05" customHeight="1" thickBot="1" x14ac:dyDescent="0.35">
      <c r="A2902" s="21" t="str">
        <f t="shared" si="288"/>
        <v>◄</v>
      </c>
      <c r="B2902" s="20" t="str">
        <f t="shared" si="289"/>
        <v>◄</v>
      </c>
      <c r="C2902" s="19"/>
      <c r="D2902" s="19"/>
      <c r="E2902" s="18" t="str">
        <f t="shared" si="290"/>
        <v/>
      </c>
      <c r="F2902" s="33">
        <v>52</v>
      </c>
      <c r="G2902" s="106">
        <v>2493</v>
      </c>
      <c r="H2902" s="32" t="s">
        <v>10251</v>
      </c>
      <c r="I2902" s="138" t="s">
        <v>22826</v>
      </c>
      <c r="J2902" s="137" t="s">
        <v>10373</v>
      </c>
      <c r="K2902" s="369">
        <v>52</v>
      </c>
      <c r="L2902" s="29">
        <v>26</v>
      </c>
      <c r="M2902" s="364"/>
      <c r="N2902" s="223">
        <v>34043</v>
      </c>
      <c r="O2902" s="108" t="s">
        <v>18932</v>
      </c>
      <c r="P2902" s="26" t="s">
        <v>5029</v>
      </c>
      <c r="Q2902" s="35">
        <v>34043</v>
      </c>
      <c r="R2902" s="61" t="s">
        <v>19063</v>
      </c>
      <c r="S2902" s="61" t="s">
        <v>19061</v>
      </c>
      <c r="T2902" s="23"/>
      <c r="U2902" s="23"/>
      <c r="V2902" s="23"/>
      <c r="W2902" s="22"/>
    </row>
    <row r="2903" spans="1:23" ht="16.05" customHeight="1" thickBot="1" x14ac:dyDescent="0.35">
      <c r="A2903" s="21" t="str">
        <f t="shared" si="288"/>
        <v>◄</v>
      </c>
      <c r="B2903" s="20" t="str">
        <f t="shared" si="289"/>
        <v>◄</v>
      </c>
      <c r="C2903" s="19"/>
      <c r="D2903" s="19"/>
      <c r="E2903" s="18" t="str">
        <f t="shared" si="290"/>
        <v/>
      </c>
      <c r="F2903" s="33">
        <v>53</v>
      </c>
      <c r="G2903" s="135" t="s">
        <v>5031</v>
      </c>
      <c r="H2903" s="32" t="s">
        <v>10252</v>
      </c>
      <c r="I2903" s="138" t="s">
        <v>22826</v>
      </c>
      <c r="J2903" s="137" t="s">
        <v>10375</v>
      </c>
      <c r="K2903" s="369">
        <v>53</v>
      </c>
      <c r="L2903" s="29">
        <v>26</v>
      </c>
      <c r="M2903" s="364"/>
      <c r="N2903" s="223">
        <v>34043</v>
      </c>
      <c r="O2903" s="108" t="s">
        <v>18932</v>
      </c>
      <c r="P2903" s="26" t="s">
        <v>5029</v>
      </c>
      <c r="Q2903" s="35">
        <v>34043</v>
      </c>
      <c r="R2903" s="61" t="s">
        <v>19064</v>
      </c>
      <c r="S2903" s="61" t="s">
        <v>19061</v>
      </c>
      <c r="T2903" s="23"/>
      <c r="U2903" s="23"/>
      <c r="V2903" s="23"/>
      <c r="W2903" s="22"/>
    </row>
    <row r="2904" spans="1:23" ht="16.05" customHeight="1" thickBot="1" x14ac:dyDescent="0.35">
      <c r="A2904" s="21" t="str">
        <f t="shared" si="288"/>
        <v>◄</v>
      </c>
      <c r="B2904" s="20" t="str">
        <f t="shared" si="289"/>
        <v>◄</v>
      </c>
      <c r="C2904" s="19"/>
      <c r="D2904" s="19"/>
      <c r="E2904" s="18" t="str">
        <f t="shared" si="290"/>
        <v/>
      </c>
      <c r="F2904" s="33">
        <v>54</v>
      </c>
      <c r="G2904" s="106">
        <v>2495</v>
      </c>
      <c r="H2904" s="32" t="s">
        <v>10253</v>
      </c>
      <c r="I2904" s="138" t="s">
        <v>22826</v>
      </c>
      <c r="J2904" s="137" t="s">
        <v>10373</v>
      </c>
      <c r="K2904" s="369">
        <v>54</v>
      </c>
      <c r="L2904" s="29">
        <v>27</v>
      </c>
      <c r="M2904" s="364"/>
      <c r="N2904" s="223">
        <v>34050</v>
      </c>
      <c r="O2904" s="108" t="s">
        <v>18933</v>
      </c>
      <c r="P2904" s="26" t="s">
        <v>5021</v>
      </c>
      <c r="Q2904" s="35">
        <v>34050</v>
      </c>
      <c r="R2904" s="61" t="s">
        <v>19065</v>
      </c>
      <c r="S2904" s="61" t="s">
        <v>19066</v>
      </c>
      <c r="T2904" s="23"/>
      <c r="U2904" s="23"/>
      <c r="V2904" s="23"/>
      <c r="W2904" s="22"/>
    </row>
    <row r="2905" spans="1:23" ht="16.05" customHeight="1" thickBot="1" x14ac:dyDescent="0.35">
      <c r="A2905" s="21" t="str">
        <f t="shared" si="288"/>
        <v>◄</v>
      </c>
      <c r="B2905" s="20" t="str">
        <f t="shared" si="289"/>
        <v>◄</v>
      </c>
      <c r="C2905" s="19"/>
      <c r="D2905" s="19"/>
      <c r="E2905" s="18" t="str">
        <f t="shared" si="290"/>
        <v/>
      </c>
      <c r="F2905" s="33">
        <v>55</v>
      </c>
      <c r="G2905" s="106">
        <v>2496</v>
      </c>
      <c r="H2905" s="32" t="s">
        <v>10254</v>
      </c>
      <c r="I2905" s="138" t="s">
        <v>22826</v>
      </c>
      <c r="J2905" s="137" t="s">
        <v>10373</v>
      </c>
      <c r="K2905" s="369">
        <v>55</v>
      </c>
      <c r="L2905" s="29">
        <v>27</v>
      </c>
      <c r="M2905" s="364"/>
      <c r="N2905" s="223">
        <v>34050</v>
      </c>
      <c r="O2905" s="108" t="s">
        <v>18933</v>
      </c>
      <c r="P2905" s="26" t="s">
        <v>5021</v>
      </c>
      <c r="Q2905" s="35">
        <v>34050</v>
      </c>
      <c r="R2905" s="61" t="s">
        <v>19067</v>
      </c>
      <c r="S2905" s="61" t="s">
        <v>19066</v>
      </c>
      <c r="T2905" s="23"/>
      <c r="U2905" s="23"/>
      <c r="V2905" s="23"/>
      <c r="W2905" s="22"/>
    </row>
    <row r="2906" spans="1:23" ht="16.05" customHeight="1" thickBot="1" x14ac:dyDescent="0.35">
      <c r="A2906" s="21" t="str">
        <f t="shared" si="288"/>
        <v>◄</v>
      </c>
      <c r="B2906" s="20" t="str">
        <f t="shared" si="289"/>
        <v>◄</v>
      </c>
      <c r="C2906" s="19"/>
      <c r="D2906" s="19"/>
      <c r="E2906" s="18" t="str">
        <f t="shared" si="290"/>
        <v/>
      </c>
      <c r="F2906" s="33">
        <v>56</v>
      </c>
      <c r="G2906" s="106">
        <v>2497</v>
      </c>
      <c r="H2906" s="32" t="s">
        <v>10255</v>
      </c>
      <c r="I2906" s="138" t="s">
        <v>22826</v>
      </c>
      <c r="J2906" s="137" t="s">
        <v>10373</v>
      </c>
      <c r="K2906" s="369">
        <v>56</v>
      </c>
      <c r="L2906" s="29">
        <v>28</v>
      </c>
      <c r="M2906" s="364"/>
      <c r="N2906" s="223">
        <v>34050</v>
      </c>
      <c r="O2906" s="108" t="s">
        <v>18933</v>
      </c>
      <c r="P2906" s="26" t="s">
        <v>5021</v>
      </c>
      <c r="Q2906" s="35">
        <v>34050</v>
      </c>
      <c r="R2906" s="61" t="s">
        <v>19068</v>
      </c>
      <c r="S2906" s="61" t="s">
        <v>19066</v>
      </c>
      <c r="T2906" s="23"/>
      <c r="U2906" s="23"/>
      <c r="V2906" s="23"/>
      <c r="W2906" s="22"/>
    </row>
    <row r="2907" spans="1:23" ht="16.05" customHeight="1" thickBot="1" x14ac:dyDescent="0.35">
      <c r="A2907" s="21" t="str">
        <f t="shared" si="288"/>
        <v>◄</v>
      </c>
      <c r="B2907" s="20" t="str">
        <f t="shared" si="289"/>
        <v>◄</v>
      </c>
      <c r="C2907" s="19"/>
      <c r="D2907" s="19"/>
      <c r="E2907" s="18" t="str">
        <f t="shared" si="290"/>
        <v/>
      </c>
      <c r="F2907" s="33">
        <v>57</v>
      </c>
      <c r="G2907" s="106">
        <v>2498</v>
      </c>
      <c r="H2907" s="32" t="s">
        <v>10256</v>
      </c>
      <c r="I2907" s="138" t="s">
        <v>22826</v>
      </c>
      <c r="J2907" s="137" t="s">
        <v>10373</v>
      </c>
      <c r="K2907" s="369">
        <v>57</v>
      </c>
      <c r="L2907" s="29">
        <v>28</v>
      </c>
      <c r="M2907" s="364"/>
      <c r="N2907" s="223">
        <v>34050</v>
      </c>
      <c r="O2907" s="108" t="s">
        <v>18933</v>
      </c>
      <c r="P2907" s="26" t="s">
        <v>5021</v>
      </c>
      <c r="Q2907" s="35">
        <v>34050</v>
      </c>
      <c r="R2907" s="61" t="s">
        <v>19069</v>
      </c>
      <c r="S2907" s="61" t="s">
        <v>19066</v>
      </c>
      <c r="T2907" s="23"/>
      <c r="U2907" s="23"/>
      <c r="V2907" s="23"/>
      <c r="W2907" s="22"/>
    </row>
    <row r="2908" spans="1:23" ht="16.05" customHeight="1" thickBot="1" x14ac:dyDescent="0.35">
      <c r="A2908" s="21" t="str">
        <f t="shared" si="288"/>
        <v>◄</v>
      </c>
      <c r="B2908" s="20" t="str">
        <f t="shared" si="289"/>
        <v>◄</v>
      </c>
      <c r="C2908" s="19"/>
      <c r="D2908" s="19"/>
      <c r="E2908" s="18" t="str">
        <f t="shared" si="290"/>
        <v/>
      </c>
      <c r="F2908" s="33">
        <v>58</v>
      </c>
      <c r="G2908" s="106">
        <v>2499</v>
      </c>
      <c r="H2908" s="32" t="s">
        <v>10257</v>
      </c>
      <c r="I2908" s="138" t="s">
        <v>22826</v>
      </c>
      <c r="J2908" s="137" t="s">
        <v>10373</v>
      </c>
      <c r="K2908" s="369">
        <v>58</v>
      </c>
      <c r="L2908" s="29">
        <v>29</v>
      </c>
      <c r="M2908" s="364"/>
      <c r="N2908" s="223">
        <v>34050</v>
      </c>
      <c r="O2908" s="108" t="s">
        <v>18933</v>
      </c>
      <c r="P2908" s="26" t="s">
        <v>5021</v>
      </c>
      <c r="Q2908" s="35">
        <v>34050</v>
      </c>
      <c r="R2908" s="61" t="s">
        <v>19070</v>
      </c>
      <c r="S2908" s="61" t="s">
        <v>19066</v>
      </c>
      <c r="T2908" s="23"/>
      <c r="U2908" s="23"/>
      <c r="V2908" s="23"/>
      <c r="W2908" s="22"/>
    </row>
    <row r="2909" spans="1:23" ht="16.05" customHeight="1" thickBot="1" x14ac:dyDescent="0.35">
      <c r="A2909" s="21" t="str">
        <f t="shared" si="288"/>
        <v>◄</v>
      </c>
      <c r="B2909" s="20" t="str">
        <f t="shared" si="289"/>
        <v>◄</v>
      </c>
      <c r="C2909" s="19"/>
      <c r="D2909" s="19"/>
      <c r="E2909" s="18" t="str">
        <f t="shared" si="290"/>
        <v/>
      </c>
      <c r="F2909" s="33">
        <v>59</v>
      </c>
      <c r="G2909" s="106">
        <v>2500</v>
      </c>
      <c r="H2909" s="32" t="s">
        <v>10258</v>
      </c>
      <c r="I2909" s="138" t="s">
        <v>22826</v>
      </c>
      <c r="J2909" s="137" t="s">
        <v>10373</v>
      </c>
      <c r="K2909" s="369">
        <v>59</v>
      </c>
      <c r="L2909" s="29">
        <v>29</v>
      </c>
      <c r="M2909" s="364"/>
      <c r="N2909" s="223">
        <v>34064</v>
      </c>
      <c r="O2909" s="108" t="s">
        <v>18934</v>
      </c>
      <c r="P2909" s="26" t="s">
        <v>5017</v>
      </c>
      <c r="Q2909" s="35">
        <v>34064</v>
      </c>
      <c r="R2909" s="61" t="s">
        <v>19071</v>
      </c>
      <c r="S2909" s="61" t="s">
        <v>19072</v>
      </c>
      <c r="T2909" s="23"/>
      <c r="U2909" s="23"/>
      <c r="V2909" s="23"/>
      <c r="W2909" s="22"/>
    </row>
    <row r="2910" spans="1:23" ht="16.05" customHeight="1" thickBot="1" x14ac:dyDescent="0.35">
      <c r="A2910" s="21" t="str">
        <f t="shared" si="288"/>
        <v>◄</v>
      </c>
      <c r="B2910" s="20" t="str">
        <f t="shared" si="289"/>
        <v>◄</v>
      </c>
      <c r="C2910" s="19"/>
      <c r="D2910" s="19"/>
      <c r="E2910" s="18" t="str">
        <f t="shared" si="290"/>
        <v/>
      </c>
      <c r="F2910" s="33">
        <v>60</v>
      </c>
      <c r="G2910" s="106">
        <v>2501</v>
      </c>
      <c r="H2910" s="32" t="s">
        <v>10259</v>
      </c>
      <c r="I2910" s="138" t="s">
        <v>309</v>
      </c>
      <c r="J2910" s="137" t="s">
        <v>10373</v>
      </c>
      <c r="K2910" s="369">
        <v>60</v>
      </c>
      <c r="L2910" s="29">
        <v>30</v>
      </c>
      <c r="M2910" s="364"/>
      <c r="N2910" s="223">
        <v>34085</v>
      </c>
      <c r="O2910" s="108" t="s">
        <v>18935</v>
      </c>
      <c r="P2910" s="26" t="s">
        <v>5012</v>
      </c>
      <c r="Q2910" s="35">
        <v>34085</v>
      </c>
      <c r="R2910" s="61" t="s">
        <v>19073</v>
      </c>
      <c r="S2910" s="61" t="s">
        <v>19074</v>
      </c>
      <c r="T2910" s="23"/>
      <c r="U2910" s="23"/>
      <c r="V2910" s="23"/>
      <c r="W2910" s="22"/>
    </row>
    <row r="2911" spans="1:23" ht="16.05" customHeight="1" thickBot="1" x14ac:dyDescent="0.35">
      <c r="A2911" s="21" t="str">
        <f t="shared" si="288"/>
        <v>◄</v>
      </c>
      <c r="B2911" s="20" t="str">
        <f t="shared" si="289"/>
        <v>◄</v>
      </c>
      <c r="C2911" s="19"/>
      <c r="D2911" s="19"/>
      <c r="E2911" s="18" t="str">
        <f t="shared" si="290"/>
        <v/>
      </c>
      <c r="F2911" s="33">
        <v>61</v>
      </c>
      <c r="G2911" s="106">
        <v>2502</v>
      </c>
      <c r="H2911" s="32" t="s">
        <v>10260</v>
      </c>
      <c r="I2911" s="138" t="s">
        <v>309</v>
      </c>
      <c r="J2911" s="137" t="s">
        <v>10373</v>
      </c>
      <c r="K2911" s="369">
        <v>61</v>
      </c>
      <c r="L2911" s="29">
        <v>30</v>
      </c>
      <c r="M2911" s="364"/>
      <c r="N2911" s="223">
        <v>34085</v>
      </c>
      <c r="O2911" s="108" t="s">
        <v>18935</v>
      </c>
      <c r="P2911" s="26" t="s">
        <v>5012</v>
      </c>
      <c r="Q2911" s="35">
        <v>34085</v>
      </c>
      <c r="R2911" s="61" t="s">
        <v>19075</v>
      </c>
      <c r="S2911" s="61" t="s">
        <v>19074</v>
      </c>
      <c r="T2911" s="23"/>
      <c r="U2911" s="23"/>
      <c r="V2911" s="23"/>
      <c r="W2911" s="22"/>
    </row>
    <row r="2912" spans="1:23" ht="16.05" customHeight="1" thickBot="1" x14ac:dyDescent="0.35">
      <c r="A2912" s="21" t="str">
        <f t="shared" si="288"/>
        <v>◄</v>
      </c>
      <c r="B2912" s="20" t="str">
        <f t="shared" si="289"/>
        <v>◄</v>
      </c>
      <c r="C2912" s="19"/>
      <c r="D2912" s="19"/>
      <c r="E2912" s="18" t="str">
        <f t="shared" si="290"/>
        <v/>
      </c>
      <c r="F2912" s="33">
        <v>62</v>
      </c>
      <c r="G2912" s="106">
        <v>2503</v>
      </c>
      <c r="H2912" s="32" t="s">
        <v>10261</v>
      </c>
      <c r="I2912" s="138" t="s">
        <v>309</v>
      </c>
      <c r="J2912" s="137" t="s">
        <v>10373</v>
      </c>
      <c r="K2912" s="369">
        <v>62</v>
      </c>
      <c r="L2912" s="29">
        <v>31</v>
      </c>
      <c r="M2912" s="364"/>
      <c r="N2912" s="223">
        <v>34099</v>
      </c>
      <c r="O2912" s="108" t="s">
        <v>18936</v>
      </c>
      <c r="P2912" s="26" t="s">
        <v>5005</v>
      </c>
      <c r="Q2912" s="35">
        <v>34099</v>
      </c>
      <c r="R2912" s="61" t="s">
        <v>19076</v>
      </c>
      <c r="S2912" s="61" t="s">
        <v>19077</v>
      </c>
      <c r="T2912" s="23"/>
      <c r="U2912" s="23"/>
      <c r="V2912" s="23"/>
      <c r="W2912" s="22"/>
    </row>
    <row r="2913" spans="1:23" ht="16.05" customHeight="1" thickBot="1" x14ac:dyDescent="0.35">
      <c r="A2913" s="21" t="str">
        <f t="shared" si="288"/>
        <v>◄</v>
      </c>
      <c r="B2913" s="20" t="str">
        <f t="shared" si="289"/>
        <v>◄</v>
      </c>
      <c r="C2913" s="19"/>
      <c r="D2913" s="19"/>
      <c r="E2913" s="18" t="str">
        <f t="shared" si="290"/>
        <v/>
      </c>
      <c r="F2913" s="33">
        <v>63</v>
      </c>
      <c r="G2913" s="106">
        <v>2504</v>
      </c>
      <c r="H2913" s="32" t="s">
        <v>10262</v>
      </c>
      <c r="I2913" s="138" t="s">
        <v>309</v>
      </c>
      <c r="J2913" s="137" t="s">
        <v>10373</v>
      </c>
      <c r="K2913" s="369">
        <v>63</v>
      </c>
      <c r="L2913" s="29">
        <v>31</v>
      </c>
      <c r="M2913" s="364"/>
      <c r="N2913" s="223">
        <v>34099</v>
      </c>
      <c r="O2913" s="108" t="s">
        <v>18936</v>
      </c>
      <c r="P2913" s="26" t="s">
        <v>5005</v>
      </c>
      <c r="Q2913" s="35">
        <v>34099</v>
      </c>
      <c r="R2913" s="61" t="s">
        <v>19078</v>
      </c>
      <c r="S2913" s="61" t="s">
        <v>19077</v>
      </c>
      <c r="T2913" s="23"/>
      <c r="U2913" s="23"/>
      <c r="V2913" s="23"/>
      <c r="W2913" s="22"/>
    </row>
    <row r="2914" spans="1:23" ht="16.05" customHeight="1" thickBot="1" x14ac:dyDescent="0.35">
      <c r="A2914" s="21" t="str">
        <f t="shared" si="288"/>
        <v>◄</v>
      </c>
      <c r="B2914" s="20" t="str">
        <f t="shared" si="289"/>
        <v>◄</v>
      </c>
      <c r="C2914" s="19"/>
      <c r="D2914" s="19"/>
      <c r="E2914" s="18" t="str">
        <f t="shared" si="290"/>
        <v/>
      </c>
      <c r="F2914" s="33">
        <v>64</v>
      </c>
      <c r="G2914" s="106">
        <v>2505</v>
      </c>
      <c r="H2914" s="32" t="s">
        <v>10263</v>
      </c>
      <c r="I2914" s="138" t="s">
        <v>309</v>
      </c>
      <c r="J2914" s="137" t="s">
        <v>10373</v>
      </c>
      <c r="K2914" s="369">
        <v>64</v>
      </c>
      <c r="L2914" s="29">
        <v>32</v>
      </c>
      <c r="M2914" s="364"/>
      <c r="N2914" s="223">
        <v>34099</v>
      </c>
      <c r="O2914" s="108" t="s">
        <v>18936</v>
      </c>
      <c r="P2914" s="26" t="s">
        <v>5005</v>
      </c>
      <c r="Q2914" s="35">
        <v>34099</v>
      </c>
      <c r="R2914" s="61" t="s">
        <v>5007</v>
      </c>
      <c r="S2914" s="61" t="s">
        <v>19077</v>
      </c>
      <c r="T2914" s="23"/>
      <c r="U2914" s="23"/>
      <c r="V2914" s="23"/>
      <c r="W2914" s="22"/>
    </row>
    <row r="2915" spans="1:23" ht="16.05" customHeight="1" thickBot="1" x14ac:dyDescent="0.35">
      <c r="A2915" s="21" t="str">
        <f t="shared" ref="A2915:A2946" si="291">IF(AND(B2915="◄",E2915="►"),"◄?►",IF(B2915="◄","◄",IF(E2915="►","►","")))</f>
        <v>◄</v>
      </c>
      <c r="B2915" s="20" t="str">
        <f t="shared" ref="B2915:B2946" si="292">IF(C2915&gt;0,"","◄")</f>
        <v>◄</v>
      </c>
      <c r="C2915" s="19"/>
      <c r="D2915" s="19"/>
      <c r="E2915" s="18" t="str">
        <f t="shared" ref="E2915:E2946" si="293">IF(D2915&gt;0,"►","")</f>
        <v/>
      </c>
      <c r="F2915" s="33">
        <v>65</v>
      </c>
      <c r="G2915" s="106">
        <v>2506</v>
      </c>
      <c r="H2915" s="32" t="s">
        <v>10264</v>
      </c>
      <c r="I2915" s="138" t="s">
        <v>309</v>
      </c>
      <c r="J2915" s="137" t="s">
        <v>10373</v>
      </c>
      <c r="K2915" s="369">
        <v>65</v>
      </c>
      <c r="L2915" s="29">
        <v>32</v>
      </c>
      <c r="M2915" s="364"/>
      <c r="N2915" s="223">
        <v>34099</v>
      </c>
      <c r="O2915" s="108" t="s">
        <v>18936</v>
      </c>
      <c r="P2915" s="26" t="s">
        <v>5005</v>
      </c>
      <c r="Q2915" s="35">
        <v>34099</v>
      </c>
      <c r="R2915" s="61" t="s">
        <v>19079</v>
      </c>
      <c r="S2915" s="61" t="s">
        <v>19077</v>
      </c>
      <c r="T2915" s="23"/>
      <c r="U2915" s="23"/>
      <c r="V2915" s="23"/>
      <c r="W2915" s="22"/>
    </row>
    <row r="2916" spans="1:23" ht="16.05" customHeight="1" thickBot="1" x14ac:dyDescent="0.35">
      <c r="A2916" s="21" t="str">
        <f t="shared" si="291"/>
        <v>◄</v>
      </c>
      <c r="B2916" s="20" t="str">
        <f t="shared" si="292"/>
        <v>◄</v>
      </c>
      <c r="C2916" s="19"/>
      <c r="D2916" s="19"/>
      <c r="E2916" s="18" t="str">
        <f t="shared" si="293"/>
        <v/>
      </c>
      <c r="F2916" s="33">
        <v>66</v>
      </c>
      <c r="G2916" s="106">
        <v>2507</v>
      </c>
      <c r="H2916" s="32" t="s">
        <v>10265</v>
      </c>
      <c r="I2916" s="138" t="s">
        <v>22826</v>
      </c>
      <c r="J2916" s="137" t="s">
        <v>10373</v>
      </c>
      <c r="K2916" s="369">
        <v>66</v>
      </c>
      <c r="L2916" s="29">
        <v>33</v>
      </c>
      <c r="M2916" s="364"/>
      <c r="N2916" s="223">
        <v>34106</v>
      </c>
      <c r="O2916" s="108" t="s">
        <v>18937</v>
      </c>
      <c r="P2916" s="26" t="s">
        <v>5001</v>
      </c>
      <c r="Q2916" s="35">
        <v>34106</v>
      </c>
      <c r="R2916" s="61" t="s">
        <v>19012</v>
      </c>
      <c r="S2916" s="61" t="s">
        <v>19080</v>
      </c>
      <c r="T2916" s="23"/>
      <c r="U2916" s="23"/>
      <c r="V2916" s="23"/>
      <c r="W2916" s="22"/>
    </row>
    <row r="2917" spans="1:23" ht="16.05" customHeight="1" thickBot="1" x14ac:dyDescent="0.35">
      <c r="A2917" s="21" t="str">
        <f t="shared" si="291"/>
        <v>◄</v>
      </c>
      <c r="B2917" s="20" t="str">
        <f t="shared" si="292"/>
        <v>◄</v>
      </c>
      <c r="C2917" s="19"/>
      <c r="D2917" s="19"/>
      <c r="E2917" s="18" t="str">
        <f t="shared" si="293"/>
        <v/>
      </c>
      <c r="F2917" s="33">
        <v>67</v>
      </c>
      <c r="G2917" s="106">
        <v>2508</v>
      </c>
      <c r="H2917" s="32" t="s">
        <v>10266</v>
      </c>
      <c r="I2917" s="138" t="s">
        <v>22826</v>
      </c>
      <c r="J2917" s="137" t="s">
        <v>10373</v>
      </c>
      <c r="K2917" s="369">
        <v>67</v>
      </c>
      <c r="L2917" s="29">
        <v>33</v>
      </c>
      <c r="M2917" s="364"/>
      <c r="N2917" s="223">
        <v>34113</v>
      </c>
      <c r="O2917" s="108" t="s">
        <v>18938</v>
      </c>
      <c r="P2917" s="26" t="s">
        <v>4997</v>
      </c>
      <c r="Q2917" s="35">
        <v>34113</v>
      </c>
      <c r="R2917" s="61" t="s">
        <v>19081</v>
      </c>
      <c r="S2917" s="61" t="s">
        <v>19082</v>
      </c>
      <c r="T2917" s="23"/>
      <c r="U2917" s="23"/>
      <c r="V2917" s="23"/>
      <c r="W2917" s="22"/>
    </row>
    <row r="2918" spans="1:23" ht="16.05" customHeight="1" thickBot="1" x14ac:dyDescent="0.35">
      <c r="A2918" s="21" t="str">
        <f t="shared" si="291"/>
        <v>◄</v>
      </c>
      <c r="B2918" s="20" t="str">
        <f t="shared" si="292"/>
        <v>◄</v>
      </c>
      <c r="C2918" s="19"/>
      <c r="D2918" s="19"/>
      <c r="E2918" s="18" t="str">
        <f t="shared" si="293"/>
        <v/>
      </c>
      <c r="F2918" s="33">
        <v>68</v>
      </c>
      <c r="G2918" s="106">
        <v>2509</v>
      </c>
      <c r="H2918" s="32" t="s">
        <v>10267</v>
      </c>
      <c r="I2918" s="138" t="s">
        <v>22826</v>
      </c>
      <c r="J2918" s="137" t="s">
        <v>10373</v>
      </c>
      <c r="K2918" s="369">
        <v>68</v>
      </c>
      <c r="L2918" s="29">
        <v>34</v>
      </c>
      <c r="M2918" s="364"/>
      <c r="N2918" s="223">
        <v>34127</v>
      </c>
      <c r="O2918" s="108" t="s">
        <v>18939</v>
      </c>
      <c r="P2918" s="26" t="s">
        <v>4991</v>
      </c>
      <c r="Q2918" s="35">
        <v>34127</v>
      </c>
      <c r="R2918" s="61" t="s">
        <v>19083</v>
      </c>
      <c r="S2918" s="61" t="s">
        <v>4989</v>
      </c>
      <c r="T2918" s="23"/>
      <c r="U2918" s="23"/>
      <c r="V2918" s="23"/>
      <c r="W2918" s="22"/>
    </row>
    <row r="2919" spans="1:23" ht="16.05" customHeight="1" thickBot="1" x14ac:dyDescent="0.35">
      <c r="A2919" s="21" t="str">
        <f t="shared" si="291"/>
        <v>◄</v>
      </c>
      <c r="B2919" s="20" t="str">
        <f t="shared" si="292"/>
        <v>◄</v>
      </c>
      <c r="C2919" s="19"/>
      <c r="D2919" s="19"/>
      <c r="E2919" s="18" t="str">
        <f t="shared" si="293"/>
        <v/>
      </c>
      <c r="F2919" s="33">
        <v>69</v>
      </c>
      <c r="G2919" s="106">
        <v>2510</v>
      </c>
      <c r="H2919" s="32" t="s">
        <v>10268</v>
      </c>
      <c r="I2919" s="138" t="s">
        <v>22826</v>
      </c>
      <c r="J2919" s="137" t="s">
        <v>10373</v>
      </c>
      <c r="K2919" s="369">
        <v>69</v>
      </c>
      <c r="L2919" s="29">
        <v>34</v>
      </c>
      <c r="M2919" s="364"/>
      <c r="N2919" s="223">
        <v>34127</v>
      </c>
      <c r="O2919" s="108" t="s">
        <v>18939</v>
      </c>
      <c r="P2919" s="26" t="s">
        <v>4991</v>
      </c>
      <c r="Q2919" s="35">
        <v>34127</v>
      </c>
      <c r="R2919" s="61" t="s">
        <v>19084</v>
      </c>
      <c r="S2919" s="61" t="s">
        <v>4989</v>
      </c>
      <c r="T2919" s="23"/>
      <c r="U2919" s="23"/>
      <c r="V2919" s="23"/>
      <c r="W2919" s="22"/>
    </row>
    <row r="2920" spans="1:23" ht="16.05" customHeight="1" thickBot="1" x14ac:dyDescent="0.35">
      <c r="A2920" s="21" t="str">
        <f t="shared" si="291"/>
        <v>◄</v>
      </c>
      <c r="B2920" s="20" t="str">
        <f t="shared" si="292"/>
        <v>◄</v>
      </c>
      <c r="C2920" s="19"/>
      <c r="D2920" s="19"/>
      <c r="E2920" s="18" t="str">
        <f t="shared" si="293"/>
        <v/>
      </c>
      <c r="F2920" s="33">
        <v>70</v>
      </c>
      <c r="G2920" s="106">
        <v>2511</v>
      </c>
      <c r="H2920" s="32" t="s">
        <v>10269</v>
      </c>
      <c r="I2920" s="138" t="s">
        <v>22826</v>
      </c>
      <c r="J2920" s="137" t="s">
        <v>10373</v>
      </c>
      <c r="K2920" s="369">
        <v>70</v>
      </c>
      <c r="L2920" s="29">
        <v>35</v>
      </c>
      <c r="M2920" s="364"/>
      <c r="N2920" s="223">
        <v>34127</v>
      </c>
      <c r="O2920" s="108" t="s">
        <v>18939</v>
      </c>
      <c r="P2920" s="26" t="s">
        <v>4991</v>
      </c>
      <c r="Q2920" s="35">
        <v>34127</v>
      </c>
      <c r="R2920" s="61" t="s">
        <v>19085</v>
      </c>
      <c r="S2920" s="61" t="s">
        <v>4989</v>
      </c>
      <c r="T2920" s="23"/>
      <c r="U2920" s="23"/>
      <c r="V2920" s="23"/>
      <c r="W2920" s="22"/>
    </row>
    <row r="2921" spans="1:23" ht="16.05" customHeight="1" thickBot="1" x14ac:dyDescent="0.35">
      <c r="A2921" s="21" t="str">
        <f t="shared" si="291"/>
        <v>◄</v>
      </c>
      <c r="B2921" s="20" t="str">
        <f t="shared" si="292"/>
        <v>◄</v>
      </c>
      <c r="C2921" s="19"/>
      <c r="D2921" s="19"/>
      <c r="E2921" s="18" t="str">
        <f t="shared" si="293"/>
        <v/>
      </c>
      <c r="F2921" s="33">
        <v>71</v>
      </c>
      <c r="G2921" s="106">
        <v>2512</v>
      </c>
      <c r="H2921" s="32" t="s">
        <v>10270</v>
      </c>
      <c r="I2921" s="138" t="s">
        <v>22826</v>
      </c>
      <c r="J2921" s="137" t="s">
        <v>10373</v>
      </c>
      <c r="K2921" s="369">
        <v>71</v>
      </c>
      <c r="L2921" s="29">
        <v>35</v>
      </c>
      <c r="M2921" s="364"/>
      <c r="N2921" s="223">
        <v>34141</v>
      </c>
      <c r="O2921" s="108" t="s">
        <v>18940</v>
      </c>
      <c r="P2921" s="26" t="s">
        <v>4983</v>
      </c>
      <c r="Q2921" s="35">
        <v>34141</v>
      </c>
      <c r="R2921" s="61" t="s">
        <v>19086</v>
      </c>
      <c r="S2921" s="61" t="s">
        <v>19087</v>
      </c>
      <c r="T2921" s="23"/>
      <c r="U2921" s="23"/>
      <c r="V2921" s="23"/>
      <c r="W2921" s="22"/>
    </row>
    <row r="2922" spans="1:23" ht="16.05" customHeight="1" thickBot="1" x14ac:dyDescent="0.35">
      <c r="A2922" s="21" t="str">
        <f t="shared" si="291"/>
        <v>◄</v>
      </c>
      <c r="B2922" s="20" t="str">
        <f t="shared" si="292"/>
        <v>◄</v>
      </c>
      <c r="C2922" s="19"/>
      <c r="D2922" s="19"/>
      <c r="E2922" s="18" t="str">
        <f t="shared" si="293"/>
        <v/>
      </c>
      <c r="F2922" s="33">
        <v>72</v>
      </c>
      <c r="G2922" s="106">
        <v>2513</v>
      </c>
      <c r="H2922" s="32" t="s">
        <v>10271</v>
      </c>
      <c r="I2922" s="138" t="s">
        <v>22826</v>
      </c>
      <c r="J2922" s="137" t="s">
        <v>10373</v>
      </c>
      <c r="K2922" s="369">
        <v>72</v>
      </c>
      <c r="L2922" s="29">
        <v>36</v>
      </c>
      <c r="M2922" s="364"/>
      <c r="N2922" s="223">
        <v>34141</v>
      </c>
      <c r="O2922" s="108" t="s">
        <v>18940</v>
      </c>
      <c r="P2922" s="26" t="s">
        <v>4983</v>
      </c>
      <c r="Q2922" s="35">
        <v>34141</v>
      </c>
      <c r="R2922" s="61" t="s">
        <v>19088</v>
      </c>
      <c r="S2922" s="61" t="s">
        <v>19087</v>
      </c>
      <c r="T2922" s="23"/>
      <c r="U2922" s="23"/>
      <c r="V2922" s="23"/>
      <c r="W2922" s="22"/>
    </row>
    <row r="2923" spans="1:23" ht="16.05" customHeight="1" thickBot="1" x14ac:dyDescent="0.35">
      <c r="A2923" s="21" t="str">
        <f t="shared" si="291"/>
        <v>◄</v>
      </c>
      <c r="B2923" s="20" t="str">
        <f t="shared" si="292"/>
        <v>◄</v>
      </c>
      <c r="C2923" s="19"/>
      <c r="D2923" s="19"/>
      <c r="E2923" s="18" t="str">
        <f t="shared" si="293"/>
        <v/>
      </c>
      <c r="F2923" s="33">
        <v>73</v>
      </c>
      <c r="G2923" s="106">
        <v>2514</v>
      </c>
      <c r="H2923" s="32" t="s">
        <v>10272</v>
      </c>
      <c r="I2923" s="138" t="s">
        <v>22826</v>
      </c>
      <c r="J2923" s="137" t="s">
        <v>10373</v>
      </c>
      <c r="K2923" s="369">
        <v>73</v>
      </c>
      <c r="L2923" s="29">
        <v>36</v>
      </c>
      <c r="M2923" s="364"/>
      <c r="N2923" s="223">
        <v>34141</v>
      </c>
      <c r="O2923" s="108" t="s">
        <v>18940</v>
      </c>
      <c r="P2923" s="26" t="s">
        <v>4983</v>
      </c>
      <c r="Q2923" s="35">
        <v>34141</v>
      </c>
      <c r="R2923" s="61" t="s">
        <v>19089</v>
      </c>
      <c r="S2923" s="61" t="s">
        <v>19087</v>
      </c>
      <c r="T2923" s="23"/>
      <c r="U2923" s="23"/>
      <c r="V2923" s="23"/>
      <c r="W2923" s="22"/>
    </row>
    <row r="2924" spans="1:23" ht="16.05" customHeight="1" thickBot="1" x14ac:dyDescent="0.35">
      <c r="A2924" s="21" t="str">
        <f t="shared" si="291"/>
        <v>◄</v>
      </c>
      <c r="B2924" s="20" t="str">
        <f t="shared" si="292"/>
        <v>◄</v>
      </c>
      <c r="C2924" s="19"/>
      <c r="D2924" s="19"/>
      <c r="E2924" s="18" t="str">
        <f t="shared" si="293"/>
        <v/>
      </c>
      <c r="F2924" s="33">
        <v>74</v>
      </c>
      <c r="G2924" s="106">
        <v>2515</v>
      </c>
      <c r="H2924" s="32" t="s">
        <v>10273</v>
      </c>
      <c r="I2924" s="138" t="s">
        <v>22826</v>
      </c>
      <c r="J2924" s="137" t="s">
        <v>10373</v>
      </c>
      <c r="K2924" s="369">
        <v>74</v>
      </c>
      <c r="L2924" s="29">
        <v>37</v>
      </c>
      <c r="M2924" s="364"/>
      <c r="N2924" s="223">
        <v>34141</v>
      </c>
      <c r="O2924" s="108" t="s">
        <v>18940</v>
      </c>
      <c r="P2924" s="26" t="s">
        <v>4983</v>
      </c>
      <c r="Q2924" s="35">
        <v>34141</v>
      </c>
      <c r="R2924" s="61" t="s">
        <v>19090</v>
      </c>
      <c r="S2924" s="61" t="s">
        <v>19087</v>
      </c>
      <c r="T2924" s="23"/>
      <c r="U2924" s="23"/>
      <c r="V2924" s="23"/>
      <c r="W2924" s="22"/>
    </row>
    <row r="2925" spans="1:23" ht="16.05" customHeight="1" thickBot="1" x14ac:dyDescent="0.35">
      <c r="A2925" s="21" t="str">
        <f t="shared" si="291"/>
        <v>◄</v>
      </c>
      <c r="B2925" s="20" t="str">
        <f t="shared" si="292"/>
        <v>◄</v>
      </c>
      <c r="C2925" s="19"/>
      <c r="D2925" s="19"/>
      <c r="E2925" s="18" t="str">
        <f t="shared" si="293"/>
        <v/>
      </c>
      <c r="F2925" s="33">
        <v>75</v>
      </c>
      <c r="G2925" s="106">
        <v>2516</v>
      </c>
      <c r="H2925" s="32" t="s">
        <v>10274</v>
      </c>
      <c r="I2925" s="138" t="s">
        <v>22826</v>
      </c>
      <c r="J2925" s="137" t="s">
        <v>10373</v>
      </c>
      <c r="K2925" s="369">
        <v>75</v>
      </c>
      <c r="L2925" s="29">
        <v>37</v>
      </c>
      <c r="M2925" s="364"/>
      <c r="N2925" s="223">
        <v>34141</v>
      </c>
      <c r="O2925" s="108" t="s">
        <v>18940</v>
      </c>
      <c r="P2925" s="26" t="s">
        <v>4983</v>
      </c>
      <c r="Q2925" s="35">
        <v>34141</v>
      </c>
      <c r="R2925" s="61" t="s">
        <v>19091</v>
      </c>
      <c r="S2925" s="61" t="s">
        <v>19087</v>
      </c>
      <c r="T2925" s="23"/>
      <c r="U2925" s="23"/>
      <c r="V2925" s="23"/>
      <c r="W2925" s="22"/>
    </row>
    <row r="2926" spans="1:23" ht="16.05" customHeight="1" thickBot="1" x14ac:dyDescent="0.35">
      <c r="A2926" s="21" t="str">
        <f t="shared" si="291"/>
        <v>◄</v>
      </c>
      <c r="B2926" s="20" t="str">
        <f t="shared" si="292"/>
        <v>◄</v>
      </c>
      <c r="C2926" s="19"/>
      <c r="D2926" s="19"/>
      <c r="E2926" s="18" t="str">
        <f t="shared" si="293"/>
        <v/>
      </c>
      <c r="F2926" s="33">
        <v>76</v>
      </c>
      <c r="G2926" s="106">
        <v>2517</v>
      </c>
      <c r="H2926" s="32" t="s">
        <v>10275</v>
      </c>
      <c r="I2926" s="138" t="s">
        <v>22826</v>
      </c>
      <c r="J2926" s="137" t="s">
        <v>10373</v>
      </c>
      <c r="K2926" s="369">
        <v>76</v>
      </c>
      <c r="L2926" s="29">
        <v>38</v>
      </c>
      <c r="M2926" s="364"/>
      <c r="N2926" s="223">
        <v>34155</v>
      </c>
      <c r="O2926" s="108" t="s">
        <v>18941</v>
      </c>
      <c r="P2926" s="26" t="s">
        <v>4979</v>
      </c>
      <c r="Q2926" s="35">
        <v>34155</v>
      </c>
      <c r="R2926" s="61" t="s">
        <v>19092</v>
      </c>
      <c r="S2926" s="61" t="s">
        <v>19093</v>
      </c>
      <c r="T2926" s="23"/>
      <c r="U2926" s="23"/>
      <c r="V2926" s="23"/>
      <c r="W2926" s="22"/>
    </row>
    <row r="2927" spans="1:23" ht="16.05" customHeight="1" thickBot="1" x14ac:dyDescent="0.35">
      <c r="A2927" s="21" t="str">
        <f t="shared" si="291"/>
        <v>◄</v>
      </c>
      <c r="B2927" s="20" t="str">
        <f t="shared" si="292"/>
        <v>◄</v>
      </c>
      <c r="C2927" s="19"/>
      <c r="D2927" s="19"/>
      <c r="E2927" s="18" t="str">
        <f t="shared" si="293"/>
        <v/>
      </c>
      <c r="F2927" s="33">
        <v>77</v>
      </c>
      <c r="G2927" s="106">
        <v>2518</v>
      </c>
      <c r="H2927" s="32" t="s">
        <v>10276</v>
      </c>
      <c r="I2927" s="138" t="s">
        <v>22826</v>
      </c>
      <c r="J2927" s="137" t="s">
        <v>10373</v>
      </c>
      <c r="K2927" s="369">
        <v>77</v>
      </c>
      <c r="L2927" s="29">
        <v>38</v>
      </c>
      <c r="M2927" s="364"/>
      <c r="N2927" s="223">
        <v>34190</v>
      </c>
      <c r="O2927" s="108" t="s">
        <v>18942</v>
      </c>
      <c r="P2927" s="26" t="s">
        <v>4972</v>
      </c>
      <c r="Q2927" s="35">
        <v>34190</v>
      </c>
      <c r="R2927" s="61" t="s">
        <v>4975</v>
      </c>
      <c r="S2927" s="61" t="s">
        <v>19094</v>
      </c>
      <c r="T2927" s="23"/>
      <c r="U2927" s="23"/>
      <c r="V2927" s="23"/>
      <c r="W2927" s="22"/>
    </row>
    <row r="2928" spans="1:23" ht="16.05" customHeight="1" thickBot="1" x14ac:dyDescent="0.35">
      <c r="A2928" s="21" t="str">
        <f t="shared" si="291"/>
        <v>◄</v>
      </c>
      <c r="B2928" s="20" t="str">
        <f t="shared" si="292"/>
        <v>◄</v>
      </c>
      <c r="C2928" s="19"/>
      <c r="D2928" s="19"/>
      <c r="E2928" s="18" t="str">
        <f t="shared" si="293"/>
        <v/>
      </c>
      <c r="F2928" s="33">
        <v>78</v>
      </c>
      <c r="G2928" s="106">
        <v>2519</v>
      </c>
      <c r="H2928" s="32" t="s">
        <v>10277</v>
      </c>
      <c r="I2928" s="138" t="s">
        <v>22826</v>
      </c>
      <c r="J2928" s="137" t="s">
        <v>10373</v>
      </c>
      <c r="K2928" s="369">
        <v>78</v>
      </c>
      <c r="L2928" s="29">
        <v>39</v>
      </c>
      <c r="M2928" s="364"/>
      <c r="N2928" s="223">
        <v>34190</v>
      </c>
      <c r="O2928" s="108" t="s">
        <v>18943</v>
      </c>
      <c r="P2928" s="26" t="s">
        <v>4972</v>
      </c>
      <c r="Q2928" s="35">
        <v>34190</v>
      </c>
      <c r="R2928" s="61" t="s">
        <v>19095</v>
      </c>
      <c r="S2928" s="61" t="s">
        <v>19096</v>
      </c>
      <c r="T2928" s="23"/>
      <c r="U2928" s="23"/>
      <c r="V2928" s="23"/>
      <c r="W2928" s="22"/>
    </row>
    <row r="2929" spans="1:23" ht="16.05" customHeight="1" thickBot="1" x14ac:dyDescent="0.35">
      <c r="A2929" s="21" t="str">
        <f t="shared" si="291"/>
        <v>◄</v>
      </c>
      <c r="B2929" s="20" t="str">
        <f t="shared" si="292"/>
        <v>◄</v>
      </c>
      <c r="C2929" s="19"/>
      <c r="D2929" s="19"/>
      <c r="E2929" s="18" t="str">
        <f t="shared" si="293"/>
        <v/>
      </c>
      <c r="F2929" s="33">
        <v>79</v>
      </c>
      <c r="G2929" s="106">
        <v>2520</v>
      </c>
      <c r="H2929" s="32" t="s">
        <v>10278</v>
      </c>
      <c r="I2929" s="138" t="s">
        <v>22826</v>
      </c>
      <c r="J2929" s="137" t="s">
        <v>10373</v>
      </c>
      <c r="K2929" s="369">
        <v>79</v>
      </c>
      <c r="L2929" s="29">
        <v>39</v>
      </c>
      <c r="M2929" s="364"/>
      <c r="N2929" s="223">
        <v>34198</v>
      </c>
      <c r="O2929" s="108" t="s">
        <v>18940</v>
      </c>
      <c r="P2929" s="26">
        <v>34198</v>
      </c>
      <c r="Q2929" s="35">
        <v>34198</v>
      </c>
      <c r="R2929" s="61" t="s">
        <v>19097</v>
      </c>
      <c r="S2929" s="61" t="s">
        <v>19098</v>
      </c>
      <c r="T2929" s="23"/>
      <c r="U2929" s="23"/>
      <c r="V2929" s="23"/>
      <c r="W2929" s="22"/>
    </row>
    <row r="2930" spans="1:23" ht="16.05" customHeight="1" thickBot="1" x14ac:dyDescent="0.35">
      <c r="A2930" s="21" t="str">
        <f t="shared" si="291"/>
        <v>◄</v>
      </c>
      <c r="B2930" s="20" t="str">
        <f t="shared" si="292"/>
        <v>◄</v>
      </c>
      <c r="C2930" s="19"/>
      <c r="D2930" s="19"/>
      <c r="E2930" s="18" t="str">
        <f t="shared" si="293"/>
        <v/>
      </c>
      <c r="F2930" s="33">
        <v>80</v>
      </c>
      <c r="G2930" s="135" t="s">
        <v>4966</v>
      </c>
      <c r="H2930" s="32" t="s">
        <v>10279</v>
      </c>
      <c r="I2930" s="138" t="s">
        <v>309</v>
      </c>
      <c r="J2930" s="137" t="s">
        <v>10374</v>
      </c>
      <c r="K2930" s="369">
        <v>80</v>
      </c>
      <c r="L2930" s="29">
        <v>40</v>
      </c>
      <c r="M2930" s="364"/>
      <c r="N2930" s="223">
        <v>34218</v>
      </c>
      <c r="O2930" s="108" t="s">
        <v>18944</v>
      </c>
      <c r="P2930" s="26" t="s">
        <v>4965</v>
      </c>
      <c r="Q2930" s="35">
        <v>34218</v>
      </c>
      <c r="R2930" s="61" t="s">
        <v>19099</v>
      </c>
      <c r="S2930" s="61" t="s">
        <v>19100</v>
      </c>
      <c r="T2930" s="23"/>
      <c r="U2930" s="23"/>
      <c r="V2930" s="23"/>
      <c r="W2930" s="22"/>
    </row>
    <row r="2931" spans="1:23" ht="16.05" customHeight="1" thickBot="1" x14ac:dyDescent="0.35">
      <c r="A2931" s="21" t="str">
        <f t="shared" si="291"/>
        <v>◄</v>
      </c>
      <c r="B2931" s="20" t="str">
        <f t="shared" si="292"/>
        <v>◄</v>
      </c>
      <c r="C2931" s="19"/>
      <c r="D2931" s="19"/>
      <c r="E2931" s="18" t="str">
        <f t="shared" si="293"/>
        <v/>
      </c>
      <c r="F2931" s="33">
        <v>81</v>
      </c>
      <c r="G2931" s="106">
        <v>2525</v>
      </c>
      <c r="H2931" s="32" t="s">
        <v>10280</v>
      </c>
      <c r="I2931" s="138" t="s">
        <v>22826</v>
      </c>
      <c r="J2931" s="137" t="s">
        <v>10373</v>
      </c>
      <c r="K2931" s="369">
        <v>81</v>
      </c>
      <c r="L2931" s="29">
        <v>40</v>
      </c>
      <c r="M2931" s="364"/>
      <c r="N2931" s="223">
        <v>34232</v>
      </c>
      <c r="O2931" s="108" t="s">
        <v>18945</v>
      </c>
      <c r="P2931" s="26" t="s">
        <v>4961</v>
      </c>
      <c r="Q2931" s="35">
        <v>34232</v>
      </c>
      <c r="R2931" s="61" t="s">
        <v>19101</v>
      </c>
      <c r="S2931" s="61" t="s">
        <v>19102</v>
      </c>
      <c r="T2931" s="23"/>
      <c r="U2931" s="23"/>
      <c r="V2931" s="23"/>
      <c r="W2931" s="22"/>
    </row>
    <row r="2932" spans="1:23" ht="16.05" customHeight="1" thickBot="1" x14ac:dyDescent="0.35">
      <c r="A2932" s="21" t="str">
        <f t="shared" si="291"/>
        <v>◄</v>
      </c>
      <c r="B2932" s="20" t="str">
        <f t="shared" si="292"/>
        <v>◄</v>
      </c>
      <c r="C2932" s="19"/>
      <c r="D2932" s="19"/>
      <c r="E2932" s="18" t="str">
        <f t="shared" si="293"/>
        <v/>
      </c>
      <c r="F2932" s="33">
        <v>82</v>
      </c>
      <c r="G2932" s="106">
        <v>2526</v>
      </c>
      <c r="H2932" s="32" t="s">
        <v>10281</v>
      </c>
      <c r="I2932" s="138" t="s">
        <v>309</v>
      </c>
      <c r="J2932" s="137" t="s">
        <v>10373</v>
      </c>
      <c r="K2932" s="369">
        <v>82</v>
      </c>
      <c r="L2932" s="29">
        <v>40</v>
      </c>
      <c r="M2932" s="364"/>
      <c r="N2932" s="223">
        <v>34239</v>
      </c>
      <c r="O2932" s="108" t="s">
        <v>18944</v>
      </c>
      <c r="P2932" s="26">
        <v>34239</v>
      </c>
      <c r="Q2932" s="35">
        <v>34239</v>
      </c>
      <c r="R2932" s="61" t="s">
        <v>19103</v>
      </c>
      <c r="S2932" s="61" t="s">
        <v>19104</v>
      </c>
      <c r="T2932" s="23"/>
      <c r="U2932" s="23"/>
      <c r="V2932" s="23"/>
      <c r="W2932" s="22"/>
    </row>
    <row r="2933" spans="1:23" ht="16.05" customHeight="1" thickBot="1" x14ac:dyDescent="0.35">
      <c r="A2933" s="21" t="str">
        <f t="shared" si="291"/>
        <v>◄</v>
      </c>
      <c r="B2933" s="20" t="str">
        <f t="shared" si="292"/>
        <v>◄</v>
      </c>
      <c r="C2933" s="19"/>
      <c r="D2933" s="19"/>
      <c r="E2933" s="18" t="str">
        <f t="shared" si="293"/>
        <v/>
      </c>
      <c r="F2933" s="33">
        <v>83</v>
      </c>
      <c r="G2933" s="106">
        <v>2527</v>
      </c>
      <c r="H2933" s="32" t="s">
        <v>10282</v>
      </c>
      <c r="I2933" s="138" t="s">
        <v>22826</v>
      </c>
      <c r="J2933" s="137" t="s">
        <v>10373</v>
      </c>
      <c r="K2933" s="369">
        <v>83</v>
      </c>
      <c r="L2933" s="29">
        <v>41</v>
      </c>
      <c r="M2933" s="364"/>
      <c r="N2933" s="223">
        <v>34246</v>
      </c>
      <c r="O2933" s="108" t="s">
        <v>18946</v>
      </c>
      <c r="P2933" s="26" t="s">
        <v>4954</v>
      </c>
      <c r="Q2933" s="35">
        <v>34246</v>
      </c>
      <c r="R2933" s="61" t="s">
        <v>19105</v>
      </c>
      <c r="S2933" s="61" t="s">
        <v>19106</v>
      </c>
      <c r="T2933" s="23"/>
      <c r="U2933" s="23"/>
      <c r="V2933" s="23"/>
      <c r="W2933" s="22"/>
    </row>
    <row r="2934" spans="1:23" ht="16.05" customHeight="1" thickBot="1" x14ac:dyDescent="0.35">
      <c r="A2934" s="21" t="str">
        <f t="shared" si="291"/>
        <v>◄</v>
      </c>
      <c r="B2934" s="20" t="str">
        <f t="shared" si="292"/>
        <v>◄</v>
      </c>
      <c r="C2934" s="19"/>
      <c r="D2934" s="19"/>
      <c r="E2934" s="18" t="str">
        <f t="shared" si="293"/>
        <v/>
      </c>
      <c r="F2934" s="33">
        <v>84</v>
      </c>
      <c r="G2934" s="106">
        <v>2528</v>
      </c>
      <c r="H2934" s="32" t="s">
        <v>10283</v>
      </c>
      <c r="I2934" s="138" t="s">
        <v>309</v>
      </c>
      <c r="J2934" s="137" t="s">
        <v>10373</v>
      </c>
      <c r="K2934" s="369">
        <v>84</v>
      </c>
      <c r="L2934" s="29">
        <v>41</v>
      </c>
      <c r="M2934" s="364"/>
      <c r="N2934" s="223">
        <v>34260</v>
      </c>
      <c r="O2934" s="108" t="s">
        <v>18947</v>
      </c>
      <c r="P2934" s="26" t="s">
        <v>4950</v>
      </c>
      <c r="Q2934" s="35">
        <v>34260</v>
      </c>
      <c r="R2934" s="61" t="s">
        <v>19107</v>
      </c>
      <c r="S2934" s="61" t="s">
        <v>19108</v>
      </c>
      <c r="T2934" s="23"/>
      <c r="U2934" s="23"/>
      <c r="V2934" s="23"/>
      <c r="W2934" s="22"/>
    </row>
    <row r="2935" spans="1:23" ht="16.05" customHeight="1" thickBot="1" x14ac:dyDescent="0.35">
      <c r="A2935" s="21" t="str">
        <f t="shared" si="291"/>
        <v>◄</v>
      </c>
      <c r="B2935" s="20" t="str">
        <f t="shared" si="292"/>
        <v>◄</v>
      </c>
      <c r="C2935" s="19"/>
      <c r="D2935" s="19"/>
      <c r="E2935" s="18" t="str">
        <f t="shared" si="293"/>
        <v/>
      </c>
      <c r="F2935" s="33">
        <v>85</v>
      </c>
      <c r="G2935" s="106">
        <v>2529</v>
      </c>
      <c r="H2935" s="32" t="s">
        <v>10284</v>
      </c>
      <c r="I2935" s="138" t="s">
        <v>22826</v>
      </c>
      <c r="J2935" s="137" t="s">
        <v>10373</v>
      </c>
      <c r="K2935" s="369">
        <v>85</v>
      </c>
      <c r="L2935" s="29">
        <v>42</v>
      </c>
      <c r="M2935" s="364"/>
      <c r="N2935" s="223">
        <v>34281</v>
      </c>
      <c r="O2935" s="108" t="s">
        <v>18948</v>
      </c>
      <c r="P2935" s="26" t="s">
        <v>4946</v>
      </c>
      <c r="Q2935" s="35">
        <v>34281</v>
      </c>
      <c r="R2935" s="61" t="s">
        <v>4945</v>
      </c>
      <c r="S2935" s="61" t="s">
        <v>19109</v>
      </c>
      <c r="T2935" s="23"/>
      <c r="U2935" s="23"/>
      <c r="V2935" s="23"/>
      <c r="W2935" s="22"/>
    </row>
    <row r="2936" spans="1:23" ht="16.05" customHeight="1" thickBot="1" x14ac:dyDescent="0.35">
      <c r="A2936" s="21" t="str">
        <f t="shared" si="291"/>
        <v>◄</v>
      </c>
      <c r="B2936" s="20" t="str">
        <f t="shared" si="292"/>
        <v>◄</v>
      </c>
      <c r="C2936" s="19"/>
      <c r="D2936" s="19"/>
      <c r="E2936" s="18" t="str">
        <f t="shared" si="293"/>
        <v/>
      </c>
      <c r="F2936" s="33">
        <v>86</v>
      </c>
      <c r="G2936" s="106">
        <v>2530</v>
      </c>
      <c r="H2936" s="32" t="s">
        <v>10285</v>
      </c>
      <c r="I2936" s="138" t="s">
        <v>22826</v>
      </c>
      <c r="J2936" s="137" t="s">
        <v>10373</v>
      </c>
      <c r="K2936" s="369">
        <v>86</v>
      </c>
      <c r="L2936" s="29">
        <v>42</v>
      </c>
      <c r="M2936" s="364"/>
      <c r="N2936" s="223">
        <v>34295</v>
      </c>
      <c r="O2936" s="108" t="s">
        <v>18949</v>
      </c>
      <c r="P2936" s="26" t="s">
        <v>4942</v>
      </c>
      <c r="Q2936" s="35">
        <v>34295</v>
      </c>
      <c r="R2936" s="61" t="s">
        <v>19110</v>
      </c>
      <c r="S2936" s="61" t="s">
        <v>19111</v>
      </c>
      <c r="T2936" s="23"/>
      <c r="U2936" s="23"/>
      <c r="V2936" s="23"/>
      <c r="W2936" s="22"/>
    </row>
    <row r="2937" spans="1:23" ht="16.05" customHeight="1" thickBot="1" x14ac:dyDescent="0.35">
      <c r="A2937" s="21" t="str">
        <f t="shared" si="291"/>
        <v>◄</v>
      </c>
      <c r="B2937" s="20" t="str">
        <f t="shared" si="292"/>
        <v>◄</v>
      </c>
      <c r="C2937" s="19"/>
      <c r="D2937" s="19"/>
      <c r="E2937" s="18" t="str">
        <f t="shared" si="293"/>
        <v/>
      </c>
      <c r="F2937" s="33">
        <v>87</v>
      </c>
      <c r="G2937" s="106">
        <v>2531</v>
      </c>
      <c r="H2937" s="32" t="s">
        <v>10286</v>
      </c>
      <c r="I2937" s="138" t="s">
        <v>22826</v>
      </c>
      <c r="J2937" s="137" t="s">
        <v>10373</v>
      </c>
      <c r="K2937" s="369">
        <v>87</v>
      </c>
      <c r="L2937" s="29">
        <v>43</v>
      </c>
      <c r="M2937" s="364"/>
      <c r="N2937" s="223">
        <v>34316</v>
      </c>
      <c r="O2937" s="108" t="s">
        <v>18950</v>
      </c>
      <c r="P2937" s="26" t="s">
        <v>4939</v>
      </c>
      <c r="Q2937" s="35">
        <v>34316</v>
      </c>
      <c r="R2937" s="61" t="s">
        <v>19112</v>
      </c>
      <c r="S2937" s="61" t="s">
        <v>19113</v>
      </c>
      <c r="T2937" s="23"/>
      <c r="U2937" s="23"/>
      <c r="V2937" s="23"/>
      <c r="W2937" s="22"/>
    </row>
    <row r="2938" spans="1:23" ht="16.05" customHeight="1" thickBot="1" x14ac:dyDescent="0.35">
      <c r="A2938" s="21" t="str">
        <f t="shared" si="291"/>
        <v>◄</v>
      </c>
      <c r="B2938" s="20" t="str">
        <f t="shared" si="292"/>
        <v>◄</v>
      </c>
      <c r="C2938" s="19"/>
      <c r="D2938" s="19"/>
      <c r="E2938" s="18" t="str">
        <f t="shared" si="293"/>
        <v/>
      </c>
      <c r="F2938" s="33">
        <v>88</v>
      </c>
      <c r="G2938" s="106">
        <v>2532</v>
      </c>
      <c r="H2938" s="32" t="s">
        <v>10287</v>
      </c>
      <c r="I2938" s="138" t="s">
        <v>309</v>
      </c>
      <c r="J2938" s="137" t="s">
        <v>10373</v>
      </c>
      <c r="K2938" s="369">
        <v>88</v>
      </c>
      <c r="L2938" s="29">
        <v>43</v>
      </c>
      <c r="M2938" s="364"/>
      <c r="N2938" s="223">
        <v>34318</v>
      </c>
      <c r="O2938" s="108" t="s">
        <v>18951</v>
      </c>
      <c r="P2938" s="26">
        <v>34318</v>
      </c>
      <c r="Q2938" s="35">
        <v>34318</v>
      </c>
      <c r="R2938" s="61" t="s">
        <v>19114</v>
      </c>
      <c r="S2938" s="61" t="s">
        <v>19115</v>
      </c>
      <c r="T2938" s="23"/>
      <c r="U2938" s="23"/>
      <c r="V2938" s="23"/>
      <c r="W2938" s="22"/>
    </row>
    <row r="2939" spans="1:23" ht="16.05" customHeight="1" thickBot="1" x14ac:dyDescent="0.35">
      <c r="A2939" s="21" t="str">
        <f t="shared" si="291"/>
        <v>◄</v>
      </c>
      <c r="B2939" s="20" t="str">
        <f t="shared" si="292"/>
        <v>◄</v>
      </c>
      <c r="C2939" s="19"/>
      <c r="D2939" s="19"/>
      <c r="E2939" s="18" t="str">
        <f t="shared" si="293"/>
        <v/>
      </c>
      <c r="F2939" s="33">
        <v>89</v>
      </c>
      <c r="G2939" s="106">
        <v>2533</v>
      </c>
      <c r="H2939" s="32" t="s">
        <v>10288</v>
      </c>
      <c r="I2939" s="138" t="s">
        <v>309</v>
      </c>
      <c r="J2939" s="137" t="s">
        <v>10373</v>
      </c>
      <c r="K2939" s="369">
        <v>89</v>
      </c>
      <c r="L2939" s="29">
        <v>44</v>
      </c>
      <c r="M2939" s="364"/>
      <c r="N2939" s="223">
        <v>34337</v>
      </c>
      <c r="O2939" s="108" t="s">
        <v>18950</v>
      </c>
      <c r="P2939" s="26">
        <v>34337</v>
      </c>
      <c r="Q2939" s="35">
        <v>34337</v>
      </c>
      <c r="R2939" s="61" t="s">
        <v>19116</v>
      </c>
      <c r="S2939" s="61" t="s">
        <v>19117</v>
      </c>
      <c r="T2939" s="23"/>
      <c r="U2939" s="23"/>
      <c r="V2939" s="23"/>
      <c r="W2939" s="22"/>
    </row>
    <row r="2940" spans="1:23" ht="16.05" customHeight="1" thickBot="1" x14ac:dyDescent="0.35">
      <c r="A2940" s="21" t="str">
        <f t="shared" si="291"/>
        <v>◄</v>
      </c>
      <c r="B2940" s="20" t="str">
        <f t="shared" si="292"/>
        <v>◄</v>
      </c>
      <c r="C2940" s="19"/>
      <c r="D2940" s="19"/>
      <c r="E2940" s="18" t="str">
        <f t="shared" si="293"/>
        <v/>
      </c>
      <c r="F2940" s="33">
        <v>90</v>
      </c>
      <c r="G2940" s="106">
        <v>2534</v>
      </c>
      <c r="H2940" s="32" t="s">
        <v>10289</v>
      </c>
      <c r="I2940" s="138" t="s">
        <v>309</v>
      </c>
      <c r="J2940" s="137" t="s">
        <v>10373</v>
      </c>
      <c r="K2940" s="369">
        <v>90</v>
      </c>
      <c r="L2940" s="29">
        <v>44</v>
      </c>
      <c r="M2940" s="364"/>
      <c r="N2940" s="223">
        <v>34337</v>
      </c>
      <c r="O2940" s="108" t="s">
        <v>18950</v>
      </c>
      <c r="P2940" s="26">
        <v>34337</v>
      </c>
      <c r="Q2940" s="35">
        <v>34337</v>
      </c>
      <c r="R2940" s="61" t="s">
        <v>19118</v>
      </c>
      <c r="S2940" s="61" t="s">
        <v>19117</v>
      </c>
      <c r="T2940" s="23"/>
      <c r="U2940" s="23"/>
      <c r="V2940" s="23"/>
      <c r="W2940" s="22"/>
    </row>
    <row r="2941" spans="1:23" ht="16.05" customHeight="1" thickBot="1" x14ac:dyDescent="0.35">
      <c r="A2941" s="21" t="str">
        <f t="shared" si="291"/>
        <v>◄</v>
      </c>
      <c r="B2941" s="20" t="str">
        <f t="shared" si="292"/>
        <v>◄</v>
      </c>
      <c r="C2941" s="19"/>
      <c r="D2941" s="19"/>
      <c r="E2941" s="18" t="str">
        <f t="shared" si="293"/>
        <v/>
      </c>
      <c r="F2941" s="33">
        <v>91</v>
      </c>
      <c r="G2941" s="106">
        <v>2535</v>
      </c>
      <c r="H2941" s="32" t="s">
        <v>10290</v>
      </c>
      <c r="I2941" s="138" t="s">
        <v>22826</v>
      </c>
      <c r="J2941" s="137" t="s">
        <v>10373</v>
      </c>
      <c r="K2941" s="369">
        <v>91</v>
      </c>
      <c r="L2941" s="29">
        <v>45</v>
      </c>
      <c r="M2941" s="364"/>
      <c r="N2941" s="223">
        <v>34351</v>
      </c>
      <c r="O2941" s="108" t="s">
        <v>18952</v>
      </c>
      <c r="P2941" s="26">
        <v>34351</v>
      </c>
      <c r="Q2941" s="35">
        <v>34351</v>
      </c>
      <c r="R2941" s="61" t="s">
        <v>19119</v>
      </c>
      <c r="S2941" s="61" t="s">
        <v>19120</v>
      </c>
      <c r="T2941" s="23"/>
      <c r="U2941" s="23"/>
      <c r="V2941" s="23"/>
      <c r="W2941" s="22"/>
    </row>
    <row r="2942" spans="1:23" ht="16.05" customHeight="1" thickBot="1" x14ac:dyDescent="0.35">
      <c r="A2942" s="21" t="str">
        <f t="shared" si="291"/>
        <v>◄</v>
      </c>
      <c r="B2942" s="20" t="str">
        <f t="shared" si="292"/>
        <v>◄</v>
      </c>
      <c r="C2942" s="19"/>
      <c r="D2942" s="19"/>
      <c r="E2942" s="18" t="str">
        <f t="shared" si="293"/>
        <v/>
      </c>
      <c r="F2942" s="33">
        <v>92</v>
      </c>
      <c r="G2942" s="106">
        <v>2536</v>
      </c>
      <c r="H2942" s="32" t="s">
        <v>10291</v>
      </c>
      <c r="I2942" s="138" t="s">
        <v>22826</v>
      </c>
      <c r="J2942" s="137" t="s">
        <v>10373</v>
      </c>
      <c r="K2942" s="369">
        <v>92</v>
      </c>
      <c r="L2942" s="29">
        <v>45</v>
      </c>
      <c r="M2942" s="364"/>
      <c r="N2942" s="223">
        <v>34351</v>
      </c>
      <c r="O2942" s="108" t="s">
        <v>18952</v>
      </c>
      <c r="P2942" s="26">
        <v>34351</v>
      </c>
      <c r="Q2942" s="35">
        <v>34351</v>
      </c>
      <c r="R2942" s="61" t="s">
        <v>19121</v>
      </c>
      <c r="S2942" s="61" t="s">
        <v>19120</v>
      </c>
      <c r="T2942" s="23"/>
      <c r="U2942" s="23"/>
      <c r="V2942" s="23"/>
      <c r="W2942" s="22"/>
    </row>
    <row r="2943" spans="1:23" ht="16.05" customHeight="1" thickBot="1" x14ac:dyDescent="0.35">
      <c r="A2943" s="21" t="str">
        <f t="shared" si="291"/>
        <v>◄</v>
      </c>
      <c r="B2943" s="20" t="str">
        <f t="shared" si="292"/>
        <v>◄</v>
      </c>
      <c r="C2943" s="19"/>
      <c r="D2943" s="19"/>
      <c r="E2943" s="18" t="str">
        <f t="shared" si="293"/>
        <v/>
      </c>
      <c r="F2943" s="33">
        <v>93</v>
      </c>
      <c r="G2943" s="106">
        <v>2537</v>
      </c>
      <c r="H2943" s="32" t="s">
        <v>10292</v>
      </c>
      <c r="I2943" s="138" t="s">
        <v>22826</v>
      </c>
      <c r="J2943" s="137" t="s">
        <v>10373</v>
      </c>
      <c r="K2943" s="369">
        <v>93</v>
      </c>
      <c r="L2943" s="29">
        <v>46</v>
      </c>
      <c r="M2943" s="364"/>
      <c r="N2943" s="223">
        <v>34351</v>
      </c>
      <c r="O2943" s="108" t="s">
        <v>18952</v>
      </c>
      <c r="P2943" s="26">
        <v>34351</v>
      </c>
      <c r="Q2943" s="35">
        <v>34351</v>
      </c>
      <c r="R2943" s="61" t="s">
        <v>19122</v>
      </c>
      <c r="S2943" s="61" t="s">
        <v>19120</v>
      </c>
      <c r="T2943" s="23"/>
      <c r="U2943" s="23"/>
      <c r="V2943" s="23"/>
      <c r="W2943" s="22"/>
    </row>
    <row r="2944" spans="1:23" ht="16.05" customHeight="1" thickBot="1" x14ac:dyDescent="0.35">
      <c r="A2944" s="21" t="str">
        <f t="shared" si="291"/>
        <v>◄</v>
      </c>
      <c r="B2944" s="20" t="str">
        <f t="shared" si="292"/>
        <v>◄</v>
      </c>
      <c r="C2944" s="19"/>
      <c r="D2944" s="19"/>
      <c r="E2944" s="18" t="str">
        <f t="shared" si="293"/>
        <v/>
      </c>
      <c r="F2944" s="33">
        <v>94</v>
      </c>
      <c r="G2944" s="106">
        <v>2538</v>
      </c>
      <c r="H2944" s="32" t="s">
        <v>10293</v>
      </c>
      <c r="I2944" s="138" t="s">
        <v>22826</v>
      </c>
      <c r="J2944" s="137" t="s">
        <v>10373</v>
      </c>
      <c r="K2944" s="369">
        <v>94</v>
      </c>
      <c r="L2944" s="29">
        <v>46</v>
      </c>
      <c r="M2944" s="364"/>
      <c r="N2944" s="223">
        <v>34365</v>
      </c>
      <c r="O2944" s="108" t="s">
        <v>18952</v>
      </c>
      <c r="P2944" s="26" t="s">
        <v>4923</v>
      </c>
      <c r="Q2944" s="35">
        <v>34365</v>
      </c>
      <c r="R2944" s="61" t="s">
        <v>19123</v>
      </c>
      <c r="S2944" s="61" t="s">
        <v>19124</v>
      </c>
      <c r="T2944" s="23"/>
      <c r="U2944" s="23"/>
      <c r="V2944" s="23"/>
      <c r="W2944" s="22"/>
    </row>
    <row r="2945" spans="1:23" ht="16.05" customHeight="1" thickBot="1" x14ac:dyDescent="0.35">
      <c r="A2945" s="21" t="str">
        <f t="shared" si="291"/>
        <v>◄</v>
      </c>
      <c r="B2945" s="20" t="str">
        <f t="shared" si="292"/>
        <v>◄</v>
      </c>
      <c r="C2945" s="19"/>
      <c r="D2945" s="19"/>
      <c r="E2945" s="18" t="str">
        <f t="shared" si="293"/>
        <v/>
      </c>
      <c r="F2945" s="33">
        <v>95</v>
      </c>
      <c r="G2945" s="106">
        <v>2539</v>
      </c>
      <c r="H2945" s="32" t="s">
        <v>10294</v>
      </c>
      <c r="I2945" s="138" t="s">
        <v>22826</v>
      </c>
      <c r="J2945" s="137" t="s">
        <v>10373</v>
      </c>
      <c r="K2945" s="369">
        <v>95</v>
      </c>
      <c r="L2945" s="29">
        <v>47</v>
      </c>
      <c r="M2945" s="364"/>
      <c r="N2945" s="223">
        <v>34365</v>
      </c>
      <c r="O2945" s="108" t="s">
        <v>18952</v>
      </c>
      <c r="P2945" s="26" t="s">
        <v>4923</v>
      </c>
      <c r="Q2945" s="35">
        <v>34365</v>
      </c>
      <c r="R2945" s="61" t="s">
        <v>4922</v>
      </c>
      <c r="S2945" s="61" t="s">
        <v>19124</v>
      </c>
      <c r="T2945" s="23"/>
      <c r="U2945" s="23"/>
      <c r="V2945" s="23"/>
      <c r="W2945" s="22"/>
    </row>
    <row r="2946" spans="1:23" ht="16.05" customHeight="1" thickBot="1" x14ac:dyDescent="0.35">
      <c r="A2946" s="21" t="str">
        <f t="shared" si="291"/>
        <v>◄</v>
      </c>
      <c r="B2946" s="20" t="str">
        <f t="shared" si="292"/>
        <v>◄</v>
      </c>
      <c r="C2946" s="19"/>
      <c r="D2946" s="19"/>
      <c r="E2946" s="18" t="str">
        <f t="shared" si="293"/>
        <v/>
      </c>
      <c r="F2946" s="33">
        <v>96</v>
      </c>
      <c r="G2946" s="106">
        <v>2540</v>
      </c>
      <c r="H2946" s="32" t="s">
        <v>10295</v>
      </c>
      <c r="I2946" s="138" t="s">
        <v>309</v>
      </c>
      <c r="J2946" s="137" t="s">
        <v>10373</v>
      </c>
      <c r="K2946" s="369">
        <v>96</v>
      </c>
      <c r="L2946" s="29">
        <v>47</v>
      </c>
      <c r="M2946" s="364"/>
      <c r="N2946" s="223">
        <v>34379</v>
      </c>
      <c r="O2946" s="108" t="s">
        <v>18953</v>
      </c>
      <c r="P2946" s="26" t="s">
        <v>4917</v>
      </c>
      <c r="Q2946" s="35">
        <v>34379</v>
      </c>
      <c r="R2946" s="61" t="s">
        <v>19125</v>
      </c>
      <c r="S2946" s="61" t="s">
        <v>4915</v>
      </c>
      <c r="T2946" s="23"/>
      <c r="U2946" s="23"/>
      <c r="V2946" s="23"/>
      <c r="W2946" s="22"/>
    </row>
    <row r="2947" spans="1:23" ht="16.05" customHeight="1" thickBot="1" x14ac:dyDescent="0.35">
      <c r="A2947" s="21" t="str">
        <f t="shared" ref="A2947:A2978" si="294">IF(AND(B2947="◄",E2947="►"),"◄?►",IF(B2947="◄","◄",IF(E2947="►","►","")))</f>
        <v>◄</v>
      </c>
      <c r="B2947" s="20" t="str">
        <f t="shared" ref="B2947:B2978" si="295">IF(C2947&gt;0,"","◄")</f>
        <v>◄</v>
      </c>
      <c r="C2947" s="19"/>
      <c r="D2947" s="19"/>
      <c r="E2947" s="18" t="str">
        <f t="shared" ref="E2947:E2978" si="296">IF(D2947&gt;0,"►","")</f>
        <v/>
      </c>
      <c r="F2947" s="33">
        <v>97</v>
      </c>
      <c r="G2947" s="106">
        <v>2541</v>
      </c>
      <c r="H2947" s="32" t="s">
        <v>10296</v>
      </c>
      <c r="I2947" s="138" t="s">
        <v>309</v>
      </c>
      <c r="J2947" s="137" t="s">
        <v>10373</v>
      </c>
      <c r="K2947" s="369">
        <v>97</v>
      </c>
      <c r="L2947" s="29">
        <v>48</v>
      </c>
      <c r="M2947" s="364"/>
      <c r="N2947" s="223">
        <v>34379</v>
      </c>
      <c r="O2947" s="108" t="s">
        <v>18953</v>
      </c>
      <c r="P2947" s="26" t="s">
        <v>4917</v>
      </c>
      <c r="Q2947" s="35">
        <v>34379</v>
      </c>
      <c r="R2947" s="61" t="s">
        <v>19126</v>
      </c>
      <c r="S2947" s="61" t="s">
        <v>4915</v>
      </c>
      <c r="T2947" s="23"/>
      <c r="U2947" s="23"/>
      <c r="V2947" s="23"/>
      <c r="W2947" s="22"/>
    </row>
    <row r="2948" spans="1:23" ht="16.05" customHeight="1" thickBot="1" x14ac:dyDescent="0.35">
      <c r="A2948" s="21" t="str">
        <f t="shared" si="294"/>
        <v>◄</v>
      </c>
      <c r="B2948" s="20" t="str">
        <f t="shared" si="295"/>
        <v>◄</v>
      </c>
      <c r="C2948" s="19"/>
      <c r="D2948" s="19"/>
      <c r="E2948" s="18" t="str">
        <f t="shared" si="296"/>
        <v/>
      </c>
      <c r="F2948" s="33">
        <v>98</v>
      </c>
      <c r="G2948" s="106">
        <v>2542</v>
      </c>
      <c r="H2948" s="32" t="s">
        <v>10297</v>
      </c>
      <c r="I2948" s="138" t="s">
        <v>309</v>
      </c>
      <c r="J2948" s="137" t="s">
        <v>10373</v>
      </c>
      <c r="K2948" s="369">
        <v>98</v>
      </c>
      <c r="L2948" s="29">
        <v>48</v>
      </c>
      <c r="M2948" s="364"/>
      <c r="N2948" s="223">
        <v>34379</v>
      </c>
      <c r="O2948" s="108" t="s">
        <v>18953</v>
      </c>
      <c r="P2948" s="26" t="s">
        <v>4917</v>
      </c>
      <c r="Q2948" s="35">
        <v>34379</v>
      </c>
      <c r="R2948" s="61" t="s">
        <v>19127</v>
      </c>
      <c r="S2948" s="61" t="s">
        <v>4915</v>
      </c>
      <c r="T2948" s="23"/>
      <c r="U2948" s="23"/>
      <c r="V2948" s="23"/>
      <c r="W2948" s="22"/>
    </row>
    <row r="2949" spans="1:23" ht="16.05" customHeight="1" thickBot="1" x14ac:dyDescent="0.35">
      <c r="A2949" s="21" t="str">
        <f t="shared" si="294"/>
        <v>◄</v>
      </c>
      <c r="B2949" s="20" t="str">
        <f t="shared" si="295"/>
        <v>◄</v>
      </c>
      <c r="C2949" s="19"/>
      <c r="D2949" s="19"/>
      <c r="E2949" s="18" t="str">
        <f t="shared" si="296"/>
        <v/>
      </c>
      <c r="F2949" s="33">
        <v>99</v>
      </c>
      <c r="G2949" s="106">
        <v>2543</v>
      </c>
      <c r="H2949" s="32" t="s">
        <v>10298</v>
      </c>
      <c r="I2949" s="138" t="s">
        <v>22826</v>
      </c>
      <c r="J2949" s="137" t="s">
        <v>10373</v>
      </c>
      <c r="K2949" s="369">
        <v>99</v>
      </c>
      <c r="L2949" s="29">
        <v>49</v>
      </c>
      <c r="M2949" s="364"/>
      <c r="N2949" s="223">
        <v>34393</v>
      </c>
      <c r="O2949" s="108" t="s">
        <v>18954</v>
      </c>
      <c r="P2949" s="26" t="s">
        <v>4910</v>
      </c>
      <c r="Q2949" s="35">
        <v>34393</v>
      </c>
      <c r="R2949" s="61" t="s">
        <v>4914</v>
      </c>
      <c r="S2949" s="61" t="s">
        <v>19128</v>
      </c>
      <c r="T2949" s="23"/>
      <c r="U2949" s="23"/>
      <c r="V2949" s="23"/>
      <c r="W2949" s="22"/>
    </row>
    <row r="2950" spans="1:23" ht="16.05" customHeight="1" thickBot="1" x14ac:dyDescent="0.35">
      <c r="A2950" s="21" t="str">
        <f t="shared" si="294"/>
        <v>◄</v>
      </c>
      <c r="B2950" s="20" t="str">
        <f t="shared" si="295"/>
        <v>◄</v>
      </c>
      <c r="C2950" s="19"/>
      <c r="D2950" s="19"/>
      <c r="E2950" s="18" t="str">
        <f t="shared" si="296"/>
        <v/>
      </c>
      <c r="F2950" s="33">
        <v>100</v>
      </c>
      <c r="G2950" s="106">
        <v>2544</v>
      </c>
      <c r="H2950" s="32" t="s">
        <v>10299</v>
      </c>
      <c r="I2950" s="138" t="s">
        <v>308</v>
      </c>
      <c r="J2950" s="137" t="s">
        <v>313</v>
      </c>
      <c r="K2950" s="369">
        <v>100</v>
      </c>
      <c r="L2950" s="29">
        <v>49</v>
      </c>
      <c r="M2950" s="364"/>
      <c r="N2950" s="223">
        <v>34393</v>
      </c>
      <c r="O2950" s="108" t="s">
        <v>18954</v>
      </c>
      <c r="P2950" s="26" t="s">
        <v>4910</v>
      </c>
      <c r="Q2950" s="35">
        <v>34393</v>
      </c>
      <c r="R2950" s="61" t="s">
        <v>4913</v>
      </c>
      <c r="S2950" s="61" t="s">
        <v>19128</v>
      </c>
      <c r="T2950" s="23"/>
      <c r="U2950" s="23"/>
      <c r="V2950" s="23"/>
      <c r="W2950" s="22"/>
    </row>
    <row r="2951" spans="1:23" ht="16.05" customHeight="1" thickBot="1" x14ac:dyDescent="0.35">
      <c r="A2951" s="21" t="str">
        <f t="shared" si="294"/>
        <v>◄</v>
      </c>
      <c r="B2951" s="20" t="str">
        <f t="shared" si="295"/>
        <v>◄</v>
      </c>
      <c r="C2951" s="19"/>
      <c r="D2951" s="19"/>
      <c r="E2951" s="18" t="str">
        <f t="shared" si="296"/>
        <v/>
      </c>
      <c r="F2951" s="33">
        <v>101</v>
      </c>
      <c r="G2951" s="106">
        <v>2545</v>
      </c>
      <c r="H2951" s="32" t="s">
        <v>10300</v>
      </c>
      <c r="I2951" s="138" t="s">
        <v>22826</v>
      </c>
      <c r="J2951" s="137" t="s">
        <v>313</v>
      </c>
      <c r="K2951" s="369">
        <v>101</v>
      </c>
      <c r="L2951" s="29">
        <v>50</v>
      </c>
      <c r="M2951" s="364"/>
      <c r="N2951" s="223">
        <v>34393</v>
      </c>
      <c r="O2951" s="108" t="s">
        <v>18954</v>
      </c>
      <c r="P2951" s="26" t="s">
        <v>4910</v>
      </c>
      <c r="Q2951" s="35">
        <v>34393</v>
      </c>
      <c r="R2951" s="61" t="s">
        <v>4912</v>
      </c>
      <c r="S2951" s="61" t="s">
        <v>19128</v>
      </c>
      <c r="T2951" s="23"/>
      <c r="U2951" s="23"/>
      <c r="V2951" s="23"/>
      <c r="W2951" s="22"/>
    </row>
    <row r="2952" spans="1:23" ht="16.05" customHeight="1" thickBot="1" x14ac:dyDescent="0.35">
      <c r="A2952" s="21" t="str">
        <f t="shared" si="294"/>
        <v>◄</v>
      </c>
      <c r="B2952" s="20" t="str">
        <f t="shared" si="295"/>
        <v>◄</v>
      </c>
      <c r="C2952" s="19"/>
      <c r="D2952" s="19"/>
      <c r="E2952" s="18" t="str">
        <f t="shared" si="296"/>
        <v/>
      </c>
      <c r="F2952" s="33">
        <v>102</v>
      </c>
      <c r="G2952" s="106">
        <v>2546</v>
      </c>
      <c r="H2952" s="32" t="s">
        <v>10301</v>
      </c>
      <c r="I2952" s="138" t="s">
        <v>308</v>
      </c>
      <c r="J2952" s="137" t="s">
        <v>313</v>
      </c>
      <c r="K2952" s="369">
        <v>102</v>
      </c>
      <c r="L2952" s="29">
        <v>50</v>
      </c>
      <c r="M2952" s="364"/>
      <c r="N2952" s="223">
        <v>34393</v>
      </c>
      <c r="O2952" s="108" t="s">
        <v>18954</v>
      </c>
      <c r="P2952" s="26" t="s">
        <v>4910</v>
      </c>
      <c r="Q2952" s="35">
        <v>34393</v>
      </c>
      <c r="R2952" s="61" t="s">
        <v>4909</v>
      </c>
      <c r="S2952" s="61" t="s">
        <v>19128</v>
      </c>
      <c r="T2952" s="23"/>
      <c r="U2952" s="23"/>
      <c r="V2952" s="23"/>
      <c r="W2952" s="22"/>
    </row>
    <row r="2953" spans="1:23" ht="16.05" customHeight="1" thickBot="1" x14ac:dyDescent="0.35">
      <c r="A2953" s="21" t="str">
        <f t="shared" si="294"/>
        <v>◄</v>
      </c>
      <c r="B2953" s="20" t="str">
        <f t="shared" si="295"/>
        <v>◄</v>
      </c>
      <c r="C2953" s="19"/>
      <c r="D2953" s="19"/>
      <c r="E2953" s="18" t="str">
        <f t="shared" si="296"/>
        <v/>
      </c>
      <c r="F2953" s="33">
        <v>103</v>
      </c>
      <c r="G2953" s="106">
        <v>2547</v>
      </c>
      <c r="H2953" s="32" t="s">
        <v>10302</v>
      </c>
      <c r="I2953" s="138" t="s">
        <v>22826</v>
      </c>
      <c r="J2953" s="137" t="s">
        <v>10373</v>
      </c>
      <c r="K2953" s="369">
        <v>103</v>
      </c>
      <c r="L2953" s="29">
        <v>51</v>
      </c>
      <c r="M2953" s="364"/>
      <c r="N2953" s="223">
        <v>34414</v>
      </c>
      <c r="O2953" s="108" t="s">
        <v>18955</v>
      </c>
      <c r="P2953" s="26" t="s">
        <v>4905</v>
      </c>
      <c r="Q2953" s="35">
        <v>34414</v>
      </c>
      <c r="R2953" s="61" t="s">
        <v>19129</v>
      </c>
      <c r="S2953" s="61" t="s">
        <v>19130</v>
      </c>
      <c r="T2953" s="23"/>
      <c r="U2953" s="23"/>
      <c r="V2953" s="23"/>
      <c r="W2953" s="22"/>
    </row>
    <row r="2954" spans="1:23" ht="16.05" customHeight="1" thickBot="1" x14ac:dyDescent="0.35">
      <c r="A2954" s="21" t="str">
        <f t="shared" si="294"/>
        <v>◄</v>
      </c>
      <c r="B2954" s="20" t="str">
        <f t="shared" si="295"/>
        <v>◄</v>
      </c>
      <c r="C2954" s="19"/>
      <c r="D2954" s="19"/>
      <c r="E2954" s="18" t="str">
        <f t="shared" si="296"/>
        <v/>
      </c>
      <c r="F2954" s="33">
        <v>104</v>
      </c>
      <c r="G2954" s="106">
        <v>2548</v>
      </c>
      <c r="H2954" s="32" t="s">
        <v>10303</v>
      </c>
      <c r="I2954" s="138" t="s">
        <v>22826</v>
      </c>
      <c r="J2954" s="137" t="s">
        <v>10373</v>
      </c>
      <c r="K2954" s="369">
        <v>104</v>
      </c>
      <c r="L2954" s="29">
        <v>51</v>
      </c>
      <c r="M2954" s="364"/>
      <c r="N2954" s="223">
        <v>34414</v>
      </c>
      <c r="O2954" s="108" t="s">
        <v>18955</v>
      </c>
      <c r="P2954" s="26" t="s">
        <v>4905</v>
      </c>
      <c r="Q2954" s="35">
        <v>34414</v>
      </c>
      <c r="R2954" s="61" t="s">
        <v>4904</v>
      </c>
      <c r="S2954" s="61" t="s">
        <v>19130</v>
      </c>
      <c r="T2954" s="23"/>
      <c r="U2954" s="23"/>
      <c r="V2954" s="23"/>
      <c r="W2954" s="22"/>
    </row>
    <row r="2955" spans="1:23" ht="16.05" customHeight="1" thickBot="1" x14ac:dyDescent="0.35">
      <c r="A2955" s="21" t="str">
        <f t="shared" si="294"/>
        <v>◄</v>
      </c>
      <c r="B2955" s="20" t="str">
        <f t="shared" si="295"/>
        <v>◄</v>
      </c>
      <c r="C2955" s="19"/>
      <c r="D2955" s="19"/>
      <c r="E2955" s="18" t="str">
        <f t="shared" si="296"/>
        <v/>
      </c>
      <c r="F2955" s="33">
        <v>105</v>
      </c>
      <c r="G2955" s="106">
        <v>2549</v>
      </c>
      <c r="H2955" s="32" t="s">
        <v>10304</v>
      </c>
      <c r="I2955" s="138" t="s">
        <v>22829</v>
      </c>
      <c r="J2955" s="137" t="s">
        <v>10373</v>
      </c>
      <c r="K2955" s="369">
        <v>105</v>
      </c>
      <c r="L2955" s="29">
        <v>52</v>
      </c>
      <c r="M2955" s="364"/>
      <c r="N2955" s="223">
        <v>34421</v>
      </c>
      <c r="O2955" s="108" t="s">
        <v>18956</v>
      </c>
      <c r="P2955" s="26" t="s">
        <v>4901</v>
      </c>
      <c r="Q2955" s="35">
        <v>34421</v>
      </c>
      <c r="R2955" s="61" t="s">
        <v>19131</v>
      </c>
      <c r="S2955" s="61" t="s">
        <v>19132</v>
      </c>
      <c r="T2955" s="23"/>
      <c r="U2955" s="23"/>
      <c r="V2955" s="23"/>
      <c r="W2955" s="22"/>
    </row>
    <row r="2956" spans="1:23" ht="16.05" customHeight="1" thickBot="1" x14ac:dyDescent="0.35">
      <c r="A2956" s="21" t="str">
        <f t="shared" si="294"/>
        <v>◄</v>
      </c>
      <c r="B2956" s="20" t="str">
        <f t="shared" si="295"/>
        <v>◄</v>
      </c>
      <c r="C2956" s="19"/>
      <c r="D2956" s="19"/>
      <c r="E2956" s="18" t="str">
        <f t="shared" si="296"/>
        <v/>
      </c>
      <c r="F2956" s="33">
        <v>106</v>
      </c>
      <c r="G2956" s="106">
        <v>2550</v>
      </c>
      <c r="H2956" s="32" t="s">
        <v>10305</v>
      </c>
      <c r="I2956" s="138" t="s">
        <v>309</v>
      </c>
      <c r="J2956" s="137" t="s">
        <v>10373</v>
      </c>
      <c r="K2956" s="369">
        <v>106</v>
      </c>
      <c r="L2956" s="29">
        <v>52</v>
      </c>
      <c r="M2956" s="364"/>
      <c r="N2956" s="223">
        <v>34435</v>
      </c>
      <c r="O2956" s="108" t="s">
        <v>18957</v>
      </c>
      <c r="P2956" s="26" t="s">
        <v>4897</v>
      </c>
      <c r="Q2956" s="35">
        <v>34435</v>
      </c>
      <c r="R2956" s="61" t="s">
        <v>19133</v>
      </c>
      <c r="S2956" s="61" t="s">
        <v>19134</v>
      </c>
      <c r="T2956" s="23"/>
      <c r="U2956" s="23"/>
      <c r="V2956" s="23"/>
      <c r="W2956" s="22"/>
    </row>
    <row r="2957" spans="1:23" ht="16.05" customHeight="1" thickBot="1" x14ac:dyDescent="0.35">
      <c r="A2957" s="21" t="str">
        <f t="shared" si="294"/>
        <v>◄</v>
      </c>
      <c r="B2957" s="20" t="str">
        <f t="shared" si="295"/>
        <v>◄</v>
      </c>
      <c r="C2957" s="19"/>
      <c r="D2957" s="19"/>
      <c r="E2957" s="18" t="str">
        <f t="shared" si="296"/>
        <v/>
      </c>
      <c r="F2957" s="33">
        <v>107</v>
      </c>
      <c r="G2957" s="106">
        <v>2551</v>
      </c>
      <c r="H2957" s="32" t="s">
        <v>10306</v>
      </c>
      <c r="I2957" s="138" t="s">
        <v>22826</v>
      </c>
      <c r="J2957" s="137" t="s">
        <v>10373</v>
      </c>
      <c r="K2957" s="369">
        <v>107</v>
      </c>
      <c r="L2957" s="29">
        <v>53</v>
      </c>
      <c r="M2957" s="364"/>
      <c r="N2957" s="223">
        <v>34442</v>
      </c>
      <c r="O2957" s="108" t="s">
        <v>18958</v>
      </c>
      <c r="P2957" s="26">
        <v>34442</v>
      </c>
      <c r="Q2957" s="35">
        <v>34442</v>
      </c>
      <c r="R2957" s="61" t="s">
        <v>19135</v>
      </c>
      <c r="S2957" s="61" t="s">
        <v>19136</v>
      </c>
      <c r="T2957" s="23"/>
      <c r="U2957" s="23"/>
      <c r="V2957" s="23"/>
      <c r="W2957" s="22"/>
    </row>
    <row r="2958" spans="1:23" ht="16.05" customHeight="1" thickBot="1" x14ac:dyDescent="0.35">
      <c r="A2958" s="21" t="str">
        <f t="shared" si="294"/>
        <v>◄</v>
      </c>
      <c r="B2958" s="20" t="str">
        <f t="shared" si="295"/>
        <v>◄</v>
      </c>
      <c r="C2958" s="19"/>
      <c r="D2958" s="19"/>
      <c r="E2958" s="18" t="str">
        <f t="shared" si="296"/>
        <v/>
      </c>
      <c r="F2958" s="33">
        <v>108</v>
      </c>
      <c r="G2958" s="106">
        <v>2552</v>
      </c>
      <c r="H2958" s="32" t="s">
        <v>10307</v>
      </c>
      <c r="I2958" s="138" t="s">
        <v>22826</v>
      </c>
      <c r="J2958" s="137" t="s">
        <v>10373</v>
      </c>
      <c r="K2958" s="369">
        <v>108</v>
      </c>
      <c r="L2958" s="29">
        <v>53</v>
      </c>
      <c r="M2958" s="364"/>
      <c r="N2958" s="223">
        <v>34449</v>
      </c>
      <c r="O2958" s="108" t="s">
        <v>18959</v>
      </c>
      <c r="P2958" s="26" t="s">
        <v>4889</v>
      </c>
      <c r="Q2958" s="35">
        <v>34449</v>
      </c>
      <c r="R2958" s="61" t="s">
        <v>19137</v>
      </c>
      <c r="S2958" s="61" t="s">
        <v>19138</v>
      </c>
      <c r="T2958" s="23"/>
      <c r="U2958" s="23"/>
      <c r="V2958" s="23"/>
      <c r="W2958" s="22"/>
    </row>
    <row r="2959" spans="1:23" ht="16.05" customHeight="1" thickBot="1" x14ac:dyDescent="0.35">
      <c r="A2959" s="21" t="str">
        <f t="shared" si="294"/>
        <v>◄</v>
      </c>
      <c r="B2959" s="20" t="str">
        <f t="shared" si="295"/>
        <v>◄</v>
      </c>
      <c r="C2959" s="19"/>
      <c r="D2959" s="19"/>
      <c r="E2959" s="18" t="str">
        <f t="shared" si="296"/>
        <v/>
      </c>
      <c r="F2959" s="33">
        <v>109</v>
      </c>
      <c r="G2959" s="106">
        <v>2553</v>
      </c>
      <c r="H2959" s="32" t="s">
        <v>10308</v>
      </c>
      <c r="I2959" s="138" t="s">
        <v>22826</v>
      </c>
      <c r="J2959" s="137" t="s">
        <v>10373</v>
      </c>
      <c r="K2959" s="369">
        <v>109</v>
      </c>
      <c r="L2959" s="29">
        <v>54</v>
      </c>
      <c r="M2959" s="364"/>
      <c r="N2959" s="223">
        <v>34449</v>
      </c>
      <c r="O2959" s="108" t="s">
        <v>18959</v>
      </c>
      <c r="P2959" s="26" t="s">
        <v>4889</v>
      </c>
      <c r="Q2959" s="35">
        <v>34449</v>
      </c>
      <c r="R2959" s="61" t="s">
        <v>19139</v>
      </c>
      <c r="S2959" s="61" t="s">
        <v>19138</v>
      </c>
      <c r="T2959" s="23"/>
      <c r="U2959" s="23"/>
      <c r="V2959" s="23"/>
      <c r="W2959" s="22"/>
    </row>
    <row r="2960" spans="1:23" ht="16.05" customHeight="1" thickBot="1" x14ac:dyDescent="0.35">
      <c r="A2960" s="21" t="str">
        <f t="shared" si="294"/>
        <v>◄</v>
      </c>
      <c r="B2960" s="20" t="str">
        <f t="shared" si="295"/>
        <v>◄</v>
      </c>
      <c r="C2960" s="19"/>
      <c r="D2960" s="19"/>
      <c r="E2960" s="18" t="str">
        <f t="shared" si="296"/>
        <v/>
      </c>
      <c r="F2960" s="33">
        <v>110</v>
      </c>
      <c r="G2960" s="106">
        <v>2554</v>
      </c>
      <c r="H2960" s="32" t="s">
        <v>10309</v>
      </c>
      <c r="I2960" s="138" t="s">
        <v>22826</v>
      </c>
      <c r="J2960" s="137" t="s">
        <v>10373</v>
      </c>
      <c r="K2960" s="369">
        <v>110</v>
      </c>
      <c r="L2960" s="29">
        <v>54</v>
      </c>
      <c r="M2960" s="364"/>
      <c r="N2960" s="223">
        <v>34449</v>
      </c>
      <c r="O2960" s="108" t="s">
        <v>18959</v>
      </c>
      <c r="P2960" s="26" t="s">
        <v>4889</v>
      </c>
      <c r="Q2960" s="35">
        <v>34449</v>
      </c>
      <c r="R2960" s="61" t="s">
        <v>19140</v>
      </c>
      <c r="S2960" s="61" t="s">
        <v>19138</v>
      </c>
      <c r="T2960" s="23"/>
      <c r="U2960" s="23"/>
      <c r="V2960" s="23"/>
      <c r="W2960" s="22"/>
    </row>
    <row r="2961" spans="1:23" ht="16.05" customHeight="1" thickBot="1" x14ac:dyDescent="0.35">
      <c r="A2961" s="21" t="str">
        <f t="shared" si="294"/>
        <v>◄</v>
      </c>
      <c r="B2961" s="20" t="str">
        <f t="shared" si="295"/>
        <v>◄</v>
      </c>
      <c r="C2961" s="19"/>
      <c r="D2961" s="19"/>
      <c r="E2961" s="18" t="str">
        <f t="shared" si="296"/>
        <v/>
      </c>
      <c r="F2961" s="33">
        <v>111</v>
      </c>
      <c r="G2961" s="106">
        <v>2555</v>
      </c>
      <c r="H2961" s="32" t="s">
        <v>10310</v>
      </c>
      <c r="I2961" s="138" t="s">
        <v>308</v>
      </c>
      <c r="J2961" s="137" t="s">
        <v>313</v>
      </c>
      <c r="K2961" s="369">
        <v>111</v>
      </c>
      <c r="L2961" s="29">
        <v>55</v>
      </c>
      <c r="M2961" s="364"/>
      <c r="N2961" s="223">
        <v>34463</v>
      </c>
      <c r="O2961" s="108" t="s">
        <v>18960</v>
      </c>
      <c r="P2961" s="26" t="s">
        <v>4884</v>
      </c>
      <c r="Q2961" s="35">
        <v>34463</v>
      </c>
      <c r="R2961" s="61" t="s">
        <v>4886</v>
      </c>
      <c r="S2961" s="61" t="s">
        <v>19141</v>
      </c>
      <c r="T2961" s="23"/>
      <c r="U2961" s="23"/>
      <c r="V2961" s="23"/>
      <c r="W2961" s="22"/>
    </row>
    <row r="2962" spans="1:23" ht="16.05" customHeight="1" thickBot="1" x14ac:dyDescent="0.35">
      <c r="A2962" s="21" t="str">
        <f t="shared" si="294"/>
        <v>◄</v>
      </c>
      <c r="B2962" s="20" t="str">
        <f t="shared" si="295"/>
        <v>◄</v>
      </c>
      <c r="C2962" s="19"/>
      <c r="D2962" s="19"/>
      <c r="E2962" s="18" t="str">
        <f t="shared" si="296"/>
        <v/>
      </c>
      <c r="F2962" s="33">
        <v>112</v>
      </c>
      <c r="G2962" s="106">
        <v>2556</v>
      </c>
      <c r="H2962" s="32" t="s">
        <v>10311</v>
      </c>
      <c r="I2962" s="138" t="s">
        <v>308</v>
      </c>
      <c r="J2962" s="137" t="s">
        <v>313</v>
      </c>
      <c r="K2962" s="369">
        <v>112</v>
      </c>
      <c r="L2962" s="29">
        <v>55</v>
      </c>
      <c r="M2962" s="364"/>
      <c r="N2962" s="223">
        <v>34463</v>
      </c>
      <c r="O2962" s="108" t="s">
        <v>18960</v>
      </c>
      <c r="P2962" s="26" t="s">
        <v>4884</v>
      </c>
      <c r="Q2962" s="35">
        <v>34463</v>
      </c>
      <c r="R2962" s="61" t="s">
        <v>19142</v>
      </c>
      <c r="S2962" s="61" t="s">
        <v>19141</v>
      </c>
      <c r="T2962" s="23"/>
      <c r="U2962" s="23"/>
      <c r="V2962" s="23"/>
      <c r="W2962" s="22"/>
    </row>
    <row r="2963" spans="1:23" ht="16.05" customHeight="1" thickBot="1" x14ac:dyDescent="0.35">
      <c r="A2963" s="21" t="str">
        <f t="shared" si="294"/>
        <v>◄</v>
      </c>
      <c r="B2963" s="20" t="str">
        <f t="shared" si="295"/>
        <v>◄</v>
      </c>
      <c r="C2963" s="19"/>
      <c r="D2963" s="19"/>
      <c r="E2963" s="18" t="str">
        <f t="shared" si="296"/>
        <v/>
      </c>
      <c r="F2963" s="33">
        <v>113</v>
      </c>
      <c r="G2963" s="106">
        <v>2557</v>
      </c>
      <c r="H2963" s="32" t="s">
        <v>10312</v>
      </c>
      <c r="I2963" s="138" t="s">
        <v>22826</v>
      </c>
      <c r="J2963" s="137" t="s">
        <v>313</v>
      </c>
      <c r="K2963" s="369">
        <v>113</v>
      </c>
      <c r="L2963" s="29">
        <v>56</v>
      </c>
      <c r="M2963" s="364"/>
      <c r="N2963" s="223">
        <v>34470</v>
      </c>
      <c r="O2963" s="108" t="s">
        <v>18961</v>
      </c>
      <c r="P2963" s="26">
        <v>34467</v>
      </c>
      <c r="Q2963" s="35">
        <v>34470</v>
      </c>
      <c r="R2963" s="61" t="s">
        <v>19143</v>
      </c>
      <c r="S2963" s="61" t="s">
        <v>19144</v>
      </c>
      <c r="T2963" s="23"/>
      <c r="U2963" s="23"/>
      <c r="V2963" s="23"/>
      <c r="W2963" s="22"/>
    </row>
    <row r="2964" spans="1:23" ht="16.05" customHeight="1" thickBot="1" x14ac:dyDescent="0.35">
      <c r="A2964" s="21" t="str">
        <f t="shared" si="294"/>
        <v>◄</v>
      </c>
      <c r="B2964" s="20" t="str">
        <f t="shared" si="295"/>
        <v>◄</v>
      </c>
      <c r="C2964" s="19"/>
      <c r="D2964" s="19"/>
      <c r="E2964" s="18" t="str">
        <f t="shared" si="296"/>
        <v/>
      </c>
      <c r="F2964" s="33">
        <v>114</v>
      </c>
      <c r="G2964" s="106">
        <v>2558</v>
      </c>
      <c r="H2964" s="32" t="s">
        <v>10313</v>
      </c>
      <c r="I2964" s="138" t="s">
        <v>22826</v>
      </c>
      <c r="J2964" s="137" t="s">
        <v>313</v>
      </c>
      <c r="K2964" s="369">
        <v>114</v>
      </c>
      <c r="L2964" s="29">
        <v>56</v>
      </c>
      <c r="M2964" s="364"/>
      <c r="N2964" s="223">
        <v>34470</v>
      </c>
      <c r="O2964" s="108" t="s">
        <v>18961</v>
      </c>
      <c r="P2964" s="26">
        <v>34467</v>
      </c>
      <c r="Q2964" s="35">
        <v>34470</v>
      </c>
      <c r="R2964" s="61" t="s">
        <v>19145</v>
      </c>
      <c r="S2964" s="61" t="s">
        <v>19144</v>
      </c>
      <c r="T2964" s="23"/>
      <c r="U2964" s="23"/>
      <c r="V2964" s="23"/>
      <c r="W2964" s="22"/>
    </row>
    <row r="2965" spans="1:23" ht="16.05" customHeight="1" thickBot="1" x14ac:dyDescent="0.35">
      <c r="A2965" s="21" t="str">
        <f t="shared" si="294"/>
        <v>◄</v>
      </c>
      <c r="B2965" s="20" t="str">
        <f t="shared" si="295"/>
        <v>◄</v>
      </c>
      <c r="C2965" s="19"/>
      <c r="D2965" s="19"/>
      <c r="E2965" s="18" t="str">
        <f t="shared" si="296"/>
        <v/>
      </c>
      <c r="F2965" s="33">
        <v>115</v>
      </c>
      <c r="G2965" s="106">
        <v>2559</v>
      </c>
      <c r="H2965" s="32" t="s">
        <v>10314</v>
      </c>
      <c r="I2965" s="138" t="s">
        <v>22826</v>
      </c>
      <c r="J2965" s="137" t="s">
        <v>10373</v>
      </c>
      <c r="K2965" s="369">
        <v>115</v>
      </c>
      <c r="L2965" s="29">
        <v>57</v>
      </c>
      <c r="M2965" s="364"/>
      <c r="N2965" s="223">
        <v>34491</v>
      </c>
      <c r="O2965" s="108" t="s">
        <v>18962</v>
      </c>
      <c r="P2965" s="26" t="s">
        <v>4876</v>
      </c>
      <c r="Q2965" s="35">
        <v>34491</v>
      </c>
      <c r="R2965" s="61" t="s">
        <v>19146</v>
      </c>
      <c r="S2965" s="61" t="s">
        <v>19147</v>
      </c>
      <c r="T2965" s="23"/>
      <c r="U2965" s="23"/>
      <c r="V2965" s="23"/>
      <c r="W2965" s="22"/>
    </row>
    <row r="2966" spans="1:23" ht="16.05" customHeight="1" thickBot="1" x14ac:dyDescent="0.35">
      <c r="A2966" s="21" t="str">
        <f t="shared" si="294"/>
        <v>◄</v>
      </c>
      <c r="B2966" s="20" t="str">
        <f t="shared" si="295"/>
        <v>◄</v>
      </c>
      <c r="C2966" s="19"/>
      <c r="D2966" s="19"/>
      <c r="E2966" s="18" t="str">
        <f t="shared" si="296"/>
        <v/>
      </c>
      <c r="F2966" s="33">
        <v>116</v>
      </c>
      <c r="G2966" s="106">
        <v>2560</v>
      </c>
      <c r="H2966" s="32" t="s">
        <v>10315</v>
      </c>
      <c r="I2966" s="138" t="s">
        <v>22826</v>
      </c>
      <c r="J2966" s="137" t="s">
        <v>10373</v>
      </c>
      <c r="K2966" s="369">
        <v>116</v>
      </c>
      <c r="L2966" s="29">
        <v>57</v>
      </c>
      <c r="M2966" s="364"/>
      <c r="N2966" s="223">
        <v>34491</v>
      </c>
      <c r="O2966" s="108" t="s">
        <v>18962</v>
      </c>
      <c r="P2966" s="26" t="s">
        <v>4876</v>
      </c>
      <c r="Q2966" s="35">
        <v>34491</v>
      </c>
      <c r="R2966" s="61" t="s">
        <v>19148</v>
      </c>
      <c r="S2966" s="61" t="s">
        <v>19147</v>
      </c>
      <c r="T2966" s="23"/>
      <c r="U2966" s="23"/>
      <c r="V2966" s="23"/>
      <c r="W2966" s="22"/>
    </row>
    <row r="2967" spans="1:23" ht="16.05" customHeight="1" thickBot="1" x14ac:dyDescent="0.35">
      <c r="A2967" s="21" t="str">
        <f t="shared" si="294"/>
        <v>◄</v>
      </c>
      <c r="B2967" s="20" t="str">
        <f t="shared" si="295"/>
        <v>◄</v>
      </c>
      <c r="C2967" s="19"/>
      <c r="D2967" s="19"/>
      <c r="E2967" s="18" t="str">
        <f t="shared" si="296"/>
        <v/>
      </c>
      <c r="F2967" s="33">
        <v>117</v>
      </c>
      <c r="G2967" s="106">
        <v>2561</v>
      </c>
      <c r="H2967" s="32" t="s">
        <v>10316</v>
      </c>
      <c r="I2967" s="138" t="s">
        <v>22826</v>
      </c>
      <c r="J2967" s="137" t="s">
        <v>10373</v>
      </c>
      <c r="K2967" s="369">
        <v>117</v>
      </c>
      <c r="L2967" s="29">
        <v>58</v>
      </c>
      <c r="M2967" s="364"/>
      <c r="N2967" s="223">
        <v>34467</v>
      </c>
      <c r="O2967" s="108" t="s">
        <v>18963</v>
      </c>
      <c r="P2967" s="26" t="s">
        <v>4868</v>
      </c>
      <c r="Q2967" s="35">
        <v>34467</v>
      </c>
      <c r="R2967" s="61" t="s">
        <v>19149</v>
      </c>
      <c r="S2967" s="61" t="s">
        <v>19150</v>
      </c>
      <c r="T2967" s="23"/>
      <c r="U2967" s="23"/>
      <c r="V2967" s="23"/>
      <c r="W2967" s="22"/>
    </row>
    <row r="2968" spans="1:23" ht="16.05" customHeight="1" thickBot="1" x14ac:dyDescent="0.35">
      <c r="A2968" s="21" t="str">
        <f t="shared" si="294"/>
        <v>◄</v>
      </c>
      <c r="B2968" s="20" t="str">
        <f t="shared" si="295"/>
        <v>◄</v>
      </c>
      <c r="C2968" s="19"/>
      <c r="D2968" s="19"/>
      <c r="E2968" s="18" t="str">
        <f t="shared" si="296"/>
        <v/>
      </c>
      <c r="F2968" s="33">
        <v>118</v>
      </c>
      <c r="G2968" s="106">
        <v>2562</v>
      </c>
      <c r="H2968" s="32" t="s">
        <v>10317</v>
      </c>
      <c r="I2968" s="138" t="s">
        <v>22826</v>
      </c>
      <c r="J2968" s="137" t="s">
        <v>10373</v>
      </c>
      <c r="K2968" s="369">
        <v>118</v>
      </c>
      <c r="L2968" s="29">
        <v>58</v>
      </c>
      <c r="M2968" s="364"/>
      <c r="N2968" s="223">
        <v>34467</v>
      </c>
      <c r="O2968" s="108" t="s">
        <v>18963</v>
      </c>
      <c r="P2968" s="26" t="s">
        <v>4868</v>
      </c>
      <c r="Q2968" s="35">
        <v>34467</v>
      </c>
      <c r="R2968" s="61" t="s">
        <v>19151</v>
      </c>
      <c r="S2968" s="61" t="s">
        <v>19150</v>
      </c>
      <c r="T2968" s="23"/>
      <c r="U2968" s="23"/>
      <c r="V2968" s="23"/>
      <c r="W2968" s="22"/>
    </row>
    <row r="2969" spans="1:23" ht="16.05" customHeight="1" thickBot="1" x14ac:dyDescent="0.35">
      <c r="A2969" s="21" t="str">
        <f t="shared" si="294"/>
        <v>◄</v>
      </c>
      <c r="B2969" s="20" t="str">
        <f t="shared" si="295"/>
        <v>◄</v>
      </c>
      <c r="C2969" s="19"/>
      <c r="D2969" s="19"/>
      <c r="E2969" s="18" t="str">
        <f t="shared" si="296"/>
        <v/>
      </c>
      <c r="F2969" s="33">
        <v>119</v>
      </c>
      <c r="G2969" s="106">
        <v>2563</v>
      </c>
      <c r="H2969" s="32" t="s">
        <v>10318</v>
      </c>
      <c r="I2969" s="138" t="s">
        <v>22826</v>
      </c>
      <c r="J2969" s="137" t="s">
        <v>10373</v>
      </c>
      <c r="K2969" s="369">
        <v>119</v>
      </c>
      <c r="L2969" s="29">
        <v>59</v>
      </c>
      <c r="M2969" s="364"/>
      <c r="N2969" s="223">
        <v>34467</v>
      </c>
      <c r="O2969" s="108" t="s">
        <v>18963</v>
      </c>
      <c r="P2969" s="26" t="s">
        <v>4868</v>
      </c>
      <c r="Q2969" s="35">
        <v>34467</v>
      </c>
      <c r="R2969" s="61" t="s">
        <v>19152</v>
      </c>
      <c r="S2969" s="61" t="s">
        <v>19150</v>
      </c>
      <c r="T2969" s="23"/>
      <c r="U2969" s="23"/>
      <c r="V2969" s="23"/>
      <c r="W2969" s="22"/>
    </row>
    <row r="2970" spans="1:23" ht="16.05" customHeight="1" thickBot="1" x14ac:dyDescent="0.35">
      <c r="A2970" s="21" t="str">
        <f t="shared" si="294"/>
        <v>◄</v>
      </c>
      <c r="B2970" s="20" t="str">
        <f t="shared" si="295"/>
        <v>◄</v>
      </c>
      <c r="C2970" s="19"/>
      <c r="D2970" s="19"/>
      <c r="E2970" s="18" t="str">
        <f t="shared" si="296"/>
        <v/>
      </c>
      <c r="F2970" s="33">
        <v>120</v>
      </c>
      <c r="G2970" s="106">
        <v>2564</v>
      </c>
      <c r="H2970" s="32" t="s">
        <v>10319</v>
      </c>
      <c r="I2970" s="138" t="s">
        <v>308</v>
      </c>
      <c r="J2970" s="137" t="s">
        <v>313</v>
      </c>
      <c r="K2970" s="369">
        <v>120</v>
      </c>
      <c r="L2970" s="29">
        <v>59</v>
      </c>
      <c r="M2970" s="364"/>
      <c r="N2970" s="223">
        <v>34467</v>
      </c>
      <c r="O2970" s="108" t="s">
        <v>18963</v>
      </c>
      <c r="P2970" s="26" t="s">
        <v>4868</v>
      </c>
      <c r="Q2970" s="35">
        <v>34467</v>
      </c>
      <c r="R2970" s="61" t="s">
        <v>19153</v>
      </c>
      <c r="S2970" s="61" t="s">
        <v>19150</v>
      </c>
      <c r="T2970" s="23"/>
      <c r="U2970" s="23"/>
      <c r="V2970" s="23"/>
      <c r="W2970" s="22"/>
    </row>
    <row r="2971" spans="1:23" ht="16.05" customHeight="1" thickBot="1" x14ac:dyDescent="0.35">
      <c r="A2971" s="21" t="str">
        <f t="shared" si="294"/>
        <v>◄</v>
      </c>
      <c r="B2971" s="20" t="str">
        <f t="shared" si="295"/>
        <v>◄</v>
      </c>
      <c r="C2971" s="19"/>
      <c r="D2971" s="19"/>
      <c r="E2971" s="18" t="str">
        <f t="shared" si="296"/>
        <v/>
      </c>
      <c r="F2971" s="33">
        <v>121</v>
      </c>
      <c r="G2971" s="106">
        <v>2565</v>
      </c>
      <c r="H2971" s="32" t="s">
        <v>10320</v>
      </c>
      <c r="I2971" s="138" t="s">
        <v>308</v>
      </c>
      <c r="J2971" s="137" t="s">
        <v>313</v>
      </c>
      <c r="K2971" s="369">
        <v>121</v>
      </c>
      <c r="L2971" s="29">
        <v>60</v>
      </c>
      <c r="M2971" s="364"/>
      <c r="N2971" s="223">
        <v>34467</v>
      </c>
      <c r="O2971" s="108" t="s">
        <v>18963</v>
      </c>
      <c r="P2971" s="26" t="s">
        <v>4868</v>
      </c>
      <c r="Q2971" s="35">
        <v>34467</v>
      </c>
      <c r="R2971" s="61" t="s">
        <v>19154</v>
      </c>
      <c r="S2971" s="61" t="s">
        <v>19150</v>
      </c>
      <c r="T2971" s="23"/>
      <c r="U2971" s="23"/>
      <c r="V2971" s="23"/>
      <c r="W2971" s="22"/>
    </row>
    <row r="2972" spans="1:23" ht="16.05" customHeight="1" thickBot="1" x14ac:dyDescent="0.35">
      <c r="A2972" s="21" t="str">
        <f t="shared" si="294"/>
        <v>◄</v>
      </c>
      <c r="B2972" s="20" t="str">
        <f t="shared" si="295"/>
        <v>◄</v>
      </c>
      <c r="C2972" s="19"/>
      <c r="D2972" s="19"/>
      <c r="E2972" s="18" t="str">
        <f t="shared" si="296"/>
        <v/>
      </c>
      <c r="F2972" s="33">
        <v>122</v>
      </c>
      <c r="G2972" s="106">
        <v>2566</v>
      </c>
      <c r="H2972" s="32" t="s">
        <v>10321</v>
      </c>
      <c r="I2972" s="138" t="s">
        <v>309</v>
      </c>
      <c r="J2972" s="137" t="s">
        <v>10373</v>
      </c>
      <c r="K2972" s="369">
        <v>122</v>
      </c>
      <c r="L2972" s="29">
        <v>60</v>
      </c>
      <c r="M2972" s="364"/>
      <c r="N2972" s="223">
        <v>34481</v>
      </c>
      <c r="O2972" s="108" t="s">
        <v>18962</v>
      </c>
      <c r="P2972" s="26" t="s">
        <v>4861</v>
      </c>
      <c r="Q2972" s="35">
        <v>34481</v>
      </c>
      <c r="R2972" s="61" t="s">
        <v>19155</v>
      </c>
      <c r="S2972" s="61" t="s">
        <v>19156</v>
      </c>
      <c r="T2972" s="23"/>
      <c r="U2972" s="23"/>
      <c r="V2972" s="23"/>
      <c r="W2972" s="22"/>
    </row>
    <row r="2973" spans="1:23" ht="16.05" customHeight="1" thickBot="1" x14ac:dyDescent="0.35">
      <c r="A2973" s="21" t="str">
        <f t="shared" si="294"/>
        <v>◄</v>
      </c>
      <c r="B2973" s="20" t="str">
        <f t="shared" si="295"/>
        <v>◄</v>
      </c>
      <c r="C2973" s="19"/>
      <c r="D2973" s="19"/>
      <c r="E2973" s="18" t="str">
        <f t="shared" si="296"/>
        <v/>
      </c>
      <c r="F2973" s="33">
        <v>123</v>
      </c>
      <c r="G2973" s="106">
        <v>2567</v>
      </c>
      <c r="H2973" s="32" t="s">
        <v>10322</v>
      </c>
      <c r="I2973" s="138" t="s">
        <v>309</v>
      </c>
      <c r="J2973" s="137" t="s">
        <v>10373</v>
      </c>
      <c r="K2973" s="369">
        <v>123</v>
      </c>
      <c r="L2973" s="29">
        <v>61</v>
      </c>
      <c r="M2973" s="364"/>
      <c r="N2973" s="223">
        <v>34481</v>
      </c>
      <c r="O2973" s="108" t="s">
        <v>18962</v>
      </c>
      <c r="P2973" s="26" t="s">
        <v>4861</v>
      </c>
      <c r="Q2973" s="35">
        <v>34481</v>
      </c>
      <c r="R2973" s="61" t="s">
        <v>19157</v>
      </c>
      <c r="S2973" s="61" t="s">
        <v>19156</v>
      </c>
      <c r="T2973" s="23"/>
      <c r="U2973" s="23"/>
      <c r="V2973" s="23"/>
      <c r="W2973" s="22"/>
    </row>
    <row r="2974" spans="1:23" ht="16.05" customHeight="1" thickBot="1" x14ac:dyDescent="0.35">
      <c r="A2974" s="21" t="str">
        <f t="shared" si="294"/>
        <v>◄</v>
      </c>
      <c r="B2974" s="20" t="str">
        <f t="shared" si="295"/>
        <v>◄</v>
      </c>
      <c r="C2974" s="19"/>
      <c r="D2974" s="19"/>
      <c r="E2974" s="18" t="str">
        <f t="shared" si="296"/>
        <v/>
      </c>
      <c r="F2974" s="33">
        <v>124</v>
      </c>
      <c r="G2974" s="135" t="s">
        <v>4863</v>
      </c>
      <c r="H2974" s="32" t="s">
        <v>10323</v>
      </c>
      <c r="I2974" s="138" t="s">
        <v>309</v>
      </c>
      <c r="J2974" s="137" t="s">
        <v>10376</v>
      </c>
      <c r="K2974" s="369">
        <v>124</v>
      </c>
      <c r="L2974" s="29">
        <v>61</v>
      </c>
      <c r="M2974" s="364"/>
      <c r="N2974" s="223">
        <v>34481</v>
      </c>
      <c r="O2974" s="108" t="s">
        <v>18962</v>
      </c>
      <c r="P2974" s="26" t="s">
        <v>4861</v>
      </c>
      <c r="Q2974" s="35">
        <v>34481</v>
      </c>
      <c r="R2974" s="61" t="s">
        <v>19158</v>
      </c>
      <c r="S2974" s="61" t="s">
        <v>19156</v>
      </c>
      <c r="T2974" s="23"/>
      <c r="U2974" s="23"/>
      <c r="V2974" s="23"/>
      <c r="W2974" s="22"/>
    </row>
    <row r="2975" spans="1:23" ht="16.05" customHeight="1" thickBot="1" x14ac:dyDescent="0.35">
      <c r="A2975" s="21" t="str">
        <f t="shared" si="294"/>
        <v>◄</v>
      </c>
      <c r="B2975" s="20" t="str">
        <f t="shared" si="295"/>
        <v>◄</v>
      </c>
      <c r="C2975" s="19"/>
      <c r="D2975" s="19"/>
      <c r="E2975" s="18" t="str">
        <f t="shared" si="296"/>
        <v/>
      </c>
      <c r="F2975" s="33">
        <v>125</v>
      </c>
      <c r="G2975" s="106">
        <v>2569</v>
      </c>
      <c r="H2975" s="32" t="s">
        <v>10324</v>
      </c>
      <c r="I2975" s="138" t="s">
        <v>22826</v>
      </c>
      <c r="J2975" s="137" t="s">
        <v>10373</v>
      </c>
      <c r="K2975" s="369">
        <v>125</v>
      </c>
      <c r="L2975" s="29">
        <v>62</v>
      </c>
      <c r="M2975" s="364"/>
      <c r="N2975" s="223">
        <v>34562</v>
      </c>
      <c r="O2975" s="108" t="s">
        <v>18964</v>
      </c>
      <c r="P2975" s="26" t="s">
        <v>4856</v>
      </c>
      <c r="Q2975" s="35">
        <v>34562</v>
      </c>
      <c r="R2975" s="61" t="s">
        <v>4858</v>
      </c>
      <c r="S2975" s="61" t="s">
        <v>19159</v>
      </c>
      <c r="T2975" s="23"/>
      <c r="U2975" s="23"/>
      <c r="V2975" s="23"/>
      <c r="W2975" s="22"/>
    </row>
    <row r="2976" spans="1:23" ht="16.05" customHeight="1" thickBot="1" x14ac:dyDescent="0.35">
      <c r="A2976" s="21" t="str">
        <f t="shared" si="294"/>
        <v>◄</v>
      </c>
      <c r="B2976" s="20" t="str">
        <f t="shared" si="295"/>
        <v>◄</v>
      </c>
      <c r="C2976" s="19"/>
      <c r="D2976" s="19"/>
      <c r="E2976" s="18" t="str">
        <f t="shared" si="296"/>
        <v/>
      </c>
      <c r="F2976" s="33">
        <v>126</v>
      </c>
      <c r="G2976" s="106">
        <v>2570</v>
      </c>
      <c r="H2976" s="32" t="s">
        <v>10325</v>
      </c>
      <c r="I2976" s="138" t="s">
        <v>22826</v>
      </c>
      <c r="J2976" s="137" t="s">
        <v>10373</v>
      </c>
      <c r="K2976" s="369">
        <v>126</v>
      </c>
      <c r="L2976" s="29">
        <v>62</v>
      </c>
      <c r="M2976" s="364"/>
      <c r="N2976" s="223">
        <v>34562</v>
      </c>
      <c r="O2976" s="108" t="s">
        <v>18964</v>
      </c>
      <c r="P2976" s="26" t="s">
        <v>4856</v>
      </c>
      <c r="Q2976" s="35">
        <v>34562</v>
      </c>
      <c r="R2976" s="61" t="s">
        <v>4855</v>
      </c>
      <c r="S2976" s="61" t="s">
        <v>19159</v>
      </c>
      <c r="T2976" s="23"/>
      <c r="U2976" s="23"/>
      <c r="V2976" s="23"/>
      <c r="W2976" s="22"/>
    </row>
    <row r="2977" spans="1:23" ht="16.05" customHeight="1" thickBot="1" x14ac:dyDescent="0.35">
      <c r="A2977" s="21" t="str">
        <f t="shared" si="294"/>
        <v>◄</v>
      </c>
      <c r="B2977" s="20" t="str">
        <f t="shared" si="295"/>
        <v>◄</v>
      </c>
      <c r="C2977" s="19"/>
      <c r="D2977" s="19"/>
      <c r="E2977" s="18" t="str">
        <f t="shared" si="296"/>
        <v/>
      </c>
      <c r="F2977" s="33">
        <v>127</v>
      </c>
      <c r="G2977" s="106">
        <v>2571</v>
      </c>
      <c r="H2977" s="32" t="s">
        <v>10326</v>
      </c>
      <c r="I2977" s="138" t="s">
        <v>22829</v>
      </c>
      <c r="J2977" s="137" t="s">
        <v>313</v>
      </c>
      <c r="K2977" s="369">
        <v>127</v>
      </c>
      <c r="L2977" s="29">
        <v>63</v>
      </c>
      <c r="M2977" s="364"/>
      <c r="N2977" s="223">
        <v>34582</v>
      </c>
      <c r="O2977" s="108" t="s">
        <v>18965</v>
      </c>
      <c r="P2977" s="26" t="s">
        <v>4852</v>
      </c>
      <c r="Q2977" s="35">
        <v>34582</v>
      </c>
      <c r="R2977" s="61" t="s">
        <v>4851</v>
      </c>
      <c r="S2977" s="61" t="s">
        <v>19160</v>
      </c>
      <c r="T2977" s="23"/>
      <c r="U2977" s="23"/>
      <c r="V2977" s="23"/>
      <c r="W2977" s="22"/>
    </row>
    <row r="2978" spans="1:23" ht="16.05" customHeight="1" thickBot="1" x14ac:dyDescent="0.35">
      <c r="A2978" s="21" t="str">
        <f t="shared" si="294"/>
        <v>◄</v>
      </c>
      <c r="B2978" s="20" t="str">
        <f t="shared" si="295"/>
        <v>◄</v>
      </c>
      <c r="C2978" s="19"/>
      <c r="D2978" s="19"/>
      <c r="E2978" s="18" t="str">
        <f t="shared" si="296"/>
        <v/>
      </c>
      <c r="F2978" s="33">
        <v>128</v>
      </c>
      <c r="G2978" s="106">
        <v>2576</v>
      </c>
      <c r="H2978" s="32" t="s">
        <v>10327</v>
      </c>
      <c r="I2978" s="138" t="s">
        <v>22826</v>
      </c>
      <c r="J2978" s="137" t="s">
        <v>10373</v>
      </c>
      <c r="K2978" s="369">
        <v>128</v>
      </c>
      <c r="L2978" s="29">
        <v>63</v>
      </c>
      <c r="M2978" s="364"/>
      <c r="N2978" s="223">
        <v>34610</v>
      </c>
      <c r="O2978" s="108" t="s">
        <v>18966</v>
      </c>
      <c r="P2978" s="26" t="s">
        <v>4849</v>
      </c>
      <c r="Q2978" s="35">
        <v>34610</v>
      </c>
      <c r="R2978" s="61" t="s">
        <v>19161</v>
      </c>
      <c r="S2978" s="61" t="s">
        <v>19162</v>
      </c>
      <c r="T2978" s="23"/>
      <c r="U2978" s="23"/>
      <c r="V2978" s="23"/>
      <c r="W2978" s="22"/>
    </row>
    <row r="2979" spans="1:23" ht="16.05" customHeight="1" thickBot="1" x14ac:dyDescent="0.35">
      <c r="A2979" s="21" t="str">
        <f t="shared" ref="A2979:A3010" si="297">IF(AND(B2979="◄",E2979="►"),"◄?►",IF(B2979="◄","◄",IF(E2979="►","►","")))</f>
        <v>◄</v>
      </c>
      <c r="B2979" s="20" t="str">
        <f t="shared" ref="B2979:B3010" si="298">IF(C2979&gt;0,"","◄")</f>
        <v>◄</v>
      </c>
      <c r="C2979" s="19"/>
      <c r="D2979" s="19"/>
      <c r="E2979" s="18" t="str">
        <f t="shared" ref="E2979:E3010" si="299">IF(D2979&gt;0,"►","")</f>
        <v/>
      </c>
      <c r="F2979" s="33">
        <v>129</v>
      </c>
      <c r="G2979" s="135" t="s">
        <v>4846</v>
      </c>
      <c r="H2979" s="32" t="s">
        <v>10328</v>
      </c>
      <c r="I2979" s="138" t="s">
        <v>22826</v>
      </c>
      <c r="J2979" s="137" t="s">
        <v>10374</v>
      </c>
      <c r="K2979" s="369">
        <v>129</v>
      </c>
      <c r="L2979" s="29">
        <v>64</v>
      </c>
      <c r="M2979" s="364"/>
      <c r="N2979" s="223">
        <v>34582</v>
      </c>
      <c r="O2979" s="108" t="s">
        <v>18966</v>
      </c>
      <c r="P2979" s="26" t="s">
        <v>4844</v>
      </c>
      <c r="Q2979" s="35">
        <v>34582</v>
      </c>
      <c r="R2979" s="61" t="s">
        <v>19163</v>
      </c>
      <c r="S2979" s="61" t="s">
        <v>19164</v>
      </c>
      <c r="T2979" s="23"/>
      <c r="U2979" s="23"/>
      <c r="V2979" s="23"/>
      <c r="W2979" s="22"/>
    </row>
    <row r="2980" spans="1:23" ht="16.05" customHeight="1" thickBot="1" x14ac:dyDescent="0.35">
      <c r="A2980" s="21" t="str">
        <f t="shared" si="297"/>
        <v>◄</v>
      </c>
      <c r="B2980" s="20" t="str">
        <f t="shared" si="298"/>
        <v>◄</v>
      </c>
      <c r="C2980" s="19"/>
      <c r="D2980" s="19"/>
      <c r="E2980" s="18" t="str">
        <f t="shared" si="299"/>
        <v/>
      </c>
      <c r="F2980" s="33">
        <v>130</v>
      </c>
      <c r="G2980" s="106">
        <v>2577</v>
      </c>
      <c r="H2980" s="32" t="s">
        <v>10329</v>
      </c>
      <c r="I2980" s="138" t="s">
        <v>309</v>
      </c>
      <c r="J2980" s="137" t="s">
        <v>10373</v>
      </c>
      <c r="K2980" s="369">
        <v>130</v>
      </c>
      <c r="L2980" s="29">
        <v>64</v>
      </c>
      <c r="M2980" s="364"/>
      <c r="N2980" s="223">
        <v>34610</v>
      </c>
      <c r="O2980" s="108" t="s">
        <v>18967</v>
      </c>
      <c r="P2980" s="26">
        <v>34610</v>
      </c>
      <c r="Q2980" s="35">
        <v>34610</v>
      </c>
      <c r="R2980" s="61" t="s">
        <v>19165</v>
      </c>
      <c r="S2980" s="61" t="s">
        <v>19166</v>
      </c>
      <c r="T2980" s="23"/>
      <c r="U2980" s="23"/>
      <c r="V2980" s="23"/>
      <c r="W2980" s="22"/>
    </row>
    <row r="2981" spans="1:23" ht="16.05" customHeight="1" thickBot="1" x14ac:dyDescent="0.35">
      <c r="A2981" s="21" t="str">
        <f t="shared" si="297"/>
        <v>◄</v>
      </c>
      <c r="B2981" s="20" t="str">
        <f t="shared" si="298"/>
        <v>◄</v>
      </c>
      <c r="C2981" s="19"/>
      <c r="D2981" s="19"/>
      <c r="E2981" s="18" t="str">
        <f t="shared" si="299"/>
        <v/>
      </c>
      <c r="F2981" s="33">
        <v>131</v>
      </c>
      <c r="G2981" s="106">
        <v>2578</v>
      </c>
      <c r="H2981" s="32" t="s">
        <v>10330</v>
      </c>
      <c r="I2981" s="138" t="s">
        <v>309</v>
      </c>
      <c r="J2981" s="137" t="s">
        <v>10373</v>
      </c>
      <c r="K2981" s="369">
        <v>131</v>
      </c>
      <c r="L2981" s="29">
        <v>64</v>
      </c>
      <c r="M2981" s="364"/>
      <c r="N2981" s="223">
        <v>34617</v>
      </c>
      <c r="O2981" s="108" t="s">
        <v>18968</v>
      </c>
      <c r="P2981" s="26" t="s">
        <v>4837</v>
      </c>
      <c r="Q2981" s="35">
        <v>34617</v>
      </c>
      <c r="R2981" s="61" t="s">
        <v>19167</v>
      </c>
      <c r="S2981" s="61" t="s">
        <v>19168</v>
      </c>
      <c r="T2981" s="23"/>
      <c r="U2981" s="23"/>
      <c r="V2981" s="23"/>
      <c r="W2981" s="22"/>
    </row>
    <row r="2982" spans="1:23" ht="16.05" customHeight="1" thickBot="1" x14ac:dyDescent="0.35">
      <c r="A2982" s="21" t="str">
        <f t="shared" si="297"/>
        <v>◄</v>
      </c>
      <c r="B2982" s="20" t="str">
        <f t="shared" si="298"/>
        <v>◄</v>
      </c>
      <c r="C2982" s="19"/>
      <c r="D2982" s="19"/>
      <c r="E2982" s="18" t="str">
        <f t="shared" si="299"/>
        <v/>
      </c>
      <c r="F2982" s="33">
        <v>132</v>
      </c>
      <c r="G2982" s="106">
        <v>2579</v>
      </c>
      <c r="H2982" s="32" t="s">
        <v>10331</v>
      </c>
      <c r="I2982" s="138" t="s">
        <v>22826</v>
      </c>
      <c r="J2982" s="137" t="s">
        <v>10373</v>
      </c>
      <c r="K2982" s="369">
        <v>132</v>
      </c>
      <c r="L2982" s="29">
        <v>65</v>
      </c>
      <c r="M2982" s="364"/>
      <c r="N2982" s="223">
        <v>34624</v>
      </c>
      <c r="O2982" s="108" t="s">
        <v>18969</v>
      </c>
      <c r="P2982" s="26" t="s">
        <v>4833</v>
      </c>
      <c r="Q2982" s="35">
        <v>34624</v>
      </c>
      <c r="R2982" s="61" t="s">
        <v>4832</v>
      </c>
      <c r="S2982" s="61" t="s">
        <v>19169</v>
      </c>
      <c r="T2982" s="23"/>
      <c r="U2982" s="23"/>
      <c r="V2982" s="23"/>
      <c r="W2982" s="22"/>
    </row>
    <row r="2983" spans="1:23" ht="16.05" customHeight="1" thickBot="1" x14ac:dyDescent="0.35">
      <c r="A2983" s="21" t="str">
        <f t="shared" si="297"/>
        <v>◄</v>
      </c>
      <c r="B2983" s="20" t="str">
        <f t="shared" si="298"/>
        <v>◄</v>
      </c>
      <c r="C2983" s="19"/>
      <c r="D2983" s="19"/>
      <c r="E2983" s="18" t="str">
        <f t="shared" si="299"/>
        <v/>
      </c>
      <c r="F2983" s="33">
        <v>133</v>
      </c>
      <c r="G2983" s="106">
        <v>2580</v>
      </c>
      <c r="H2983" s="32" t="s">
        <v>10332</v>
      </c>
      <c r="I2983" s="138" t="s">
        <v>22826</v>
      </c>
      <c r="J2983" s="137" t="s">
        <v>10373</v>
      </c>
      <c r="K2983" s="369">
        <v>133</v>
      </c>
      <c r="L2983" s="29">
        <v>65</v>
      </c>
      <c r="M2983" s="364"/>
      <c r="N2983" s="223">
        <v>34652</v>
      </c>
      <c r="O2983" s="108" t="s">
        <v>18970</v>
      </c>
      <c r="P2983" s="26" t="s">
        <v>4829</v>
      </c>
      <c r="Q2983" s="35">
        <v>34652</v>
      </c>
      <c r="R2983" s="61" t="s">
        <v>19170</v>
      </c>
      <c r="S2983" s="61" t="s">
        <v>19171</v>
      </c>
      <c r="T2983" s="23"/>
      <c r="U2983" s="23"/>
      <c r="V2983" s="23"/>
      <c r="W2983" s="22"/>
    </row>
    <row r="2984" spans="1:23" ht="16.05" customHeight="1" thickBot="1" x14ac:dyDescent="0.35">
      <c r="A2984" s="21" t="str">
        <f t="shared" si="297"/>
        <v>◄</v>
      </c>
      <c r="B2984" s="20" t="str">
        <f t="shared" si="298"/>
        <v>◄</v>
      </c>
      <c r="C2984" s="19"/>
      <c r="D2984" s="19"/>
      <c r="E2984" s="18" t="str">
        <f t="shared" si="299"/>
        <v/>
      </c>
      <c r="F2984" s="33">
        <v>134</v>
      </c>
      <c r="G2984" s="106">
        <v>2581</v>
      </c>
      <c r="H2984" s="32" t="s">
        <v>10333</v>
      </c>
      <c r="I2984" s="138" t="s">
        <v>309</v>
      </c>
      <c r="J2984" s="137" t="s">
        <v>10373</v>
      </c>
      <c r="K2984" s="369">
        <v>134</v>
      </c>
      <c r="L2984" s="29">
        <v>66</v>
      </c>
      <c r="M2984" s="364"/>
      <c r="N2984" s="223">
        <v>34673</v>
      </c>
      <c r="O2984" s="108" t="s">
        <v>18967</v>
      </c>
      <c r="P2984" s="26" t="s">
        <v>4825</v>
      </c>
      <c r="Q2984" s="35">
        <v>34673</v>
      </c>
      <c r="R2984" s="61" t="s">
        <v>19172</v>
      </c>
      <c r="S2984" s="61" t="s">
        <v>19173</v>
      </c>
      <c r="T2984" s="23"/>
      <c r="U2984" s="23"/>
      <c r="V2984" s="23"/>
      <c r="W2984" s="22"/>
    </row>
    <row r="2985" spans="1:23" ht="16.05" customHeight="1" thickBot="1" x14ac:dyDescent="0.35">
      <c r="A2985" s="21" t="str">
        <f t="shared" si="297"/>
        <v>◄</v>
      </c>
      <c r="B2985" s="20" t="str">
        <f t="shared" si="298"/>
        <v>◄</v>
      </c>
      <c r="C2985" s="19"/>
      <c r="D2985" s="19"/>
      <c r="E2985" s="18" t="str">
        <f t="shared" si="299"/>
        <v/>
      </c>
      <c r="F2985" s="33">
        <v>135</v>
      </c>
      <c r="G2985" s="106">
        <v>2582</v>
      </c>
      <c r="H2985" s="32" t="s">
        <v>10334</v>
      </c>
      <c r="I2985" s="138" t="s">
        <v>22826</v>
      </c>
      <c r="J2985" s="137" t="s">
        <v>10373</v>
      </c>
      <c r="K2985" s="369">
        <v>135</v>
      </c>
      <c r="L2985" s="29">
        <v>66</v>
      </c>
      <c r="M2985" s="364"/>
      <c r="N2985" s="223">
        <v>34729</v>
      </c>
      <c r="O2985" s="108" t="s">
        <v>18971</v>
      </c>
      <c r="P2985" s="26" t="s">
        <v>4818</v>
      </c>
      <c r="Q2985" s="35">
        <v>34729</v>
      </c>
      <c r="R2985" s="61" t="s">
        <v>19174</v>
      </c>
      <c r="S2985" s="61" t="s">
        <v>19175</v>
      </c>
      <c r="T2985" s="23"/>
      <c r="U2985" s="23"/>
      <c r="V2985" s="23"/>
      <c r="W2985" s="22"/>
    </row>
    <row r="2986" spans="1:23" ht="16.05" customHeight="1" thickBot="1" x14ac:dyDescent="0.35">
      <c r="A2986" s="21" t="str">
        <f t="shared" si="297"/>
        <v>◄</v>
      </c>
      <c r="B2986" s="20" t="str">
        <f t="shared" si="298"/>
        <v>◄</v>
      </c>
      <c r="C2986" s="19"/>
      <c r="D2986" s="19"/>
      <c r="E2986" s="18" t="str">
        <f t="shared" si="299"/>
        <v/>
      </c>
      <c r="F2986" s="33">
        <v>136</v>
      </c>
      <c r="G2986" s="106">
        <v>2583</v>
      </c>
      <c r="H2986" s="32" t="s">
        <v>10335</v>
      </c>
      <c r="I2986" s="138" t="s">
        <v>22826</v>
      </c>
      <c r="J2986" s="137" t="s">
        <v>10373</v>
      </c>
      <c r="K2986" s="369">
        <v>136</v>
      </c>
      <c r="L2986" s="29">
        <v>67</v>
      </c>
      <c r="M2986" s="364"/>
      <c r="N2986" s="223">
        <v>34729</v>
      </c>
      <c r="O2986" s="108" t="s">
        <v>18971</v>
      </c>
      <c r="P2986" s="26" t="s">
        <v>4818</v>
      </c>
      <c r="Q2986" s="35">
        <v>34729</v>
      </c>
      <c r="R2986" s="61" t="s">
        <v>19176</v>
      </c>
      <c r="S2986" s="61" t="s">
        <v>19175</v>
      </c>
      <c r="T2986" s="23"/>
      <c r="U2986" s="23"/>
      <c r="V2986" s="23"/>
      <c r="W2986" s="22"/>
    </row>
    <row r="2987" spans="1:23" ht="16.05" customHeight="1" thickBot="1" x14ac:dyDescent="0.35">
      <c r="A2987" s="21" t="str">
        <f t="shared" si="297"/>
        <v>◄</v>
      </c>
      <c r="B2987" s="20" t="str">
        <f t="shared" si="298"/>
        <v>◄</v>
      </c>
      <c r="C2987" s="19"/>
      <c r="D2987" s="19"/>
      <c r="E2987" s="18" t="str">
        <f t="shared" si="299"/>
        <v/>
      </c>
      <c r="F2987" s="33">
        <v>137</v>
      </c>
      <c r="G2987" s="135" t="s">
        <v>4820</v>
      </c>
      <c r="H2987" s="32" t="s">
        <v>10336</v>
      </c>
      <c r="I2987" s="138" t="s">
        <v>309</v>
      </c>
      <c r="J2987" s="137" t="s">
        <v>10377</v>
      </c>
      <c r="K2987" s="369">
        <v>137</v>
      </c>
      <c r="L2987" s="29">
        <v>67</v>
      </c>
      <c r="M2987" s="364"/>
      <c r="N2987" s="223">
        <v>34729</v>
      </c>
      <c r="O2987" s="108" t="s">
        <v>18971</v>
      </c>
      <c r="P2987" s="26" t="s">
        <v>4818</v>
      </c>
      <c r="Q2987" s="35">
        <v>34729</v>
      </c>
      <c r="R2987" s="61" t="s">
        <v>19177</v>
      </c>
      <c r="S2987" s="61" t="s">
        <v>19175</v>
      </c>
      <c r="T2987" s="23"/>
      <c r="U2987" s="23"/>
      <c r="V2987" s="23"/>
      <c r="W2987" s="22"/>
    </row>
    <row r="2988" spans="1:23" ht="16.05" customHeight="1" thickBot="1" x14ac:dyDescent="0.35">
      <c r="A2988" s="21" t="str">
        <f t="shared" si="297"/>
        <v>◄</v>
      </c>
      <c r="B2988" s="20" t="str">
        <f t="shared" si="298"/>
        <v>◄</v>
      </c>
      <c r="C2988" s="19"/>
      <c r="D2988" s="19"/>
      <c r="E2988" s="18" t="str">
        <f t="shared" si="299"/>
        <v/>
      </c>
      <c r="F2988" s="33">
        <v>138</v>
      </c>
      <c r="G2988" s="106">
        <v>2585</v>
      </c>
      <c r="H2988" s="32" t="s">
        <v>10337</v>
      </c>
      <c r="I2988" s="138" t="s">
        <v>22826</v>
      </c>
      <c r="J2988" s="137" t="s">
        <v>10373</v>
      </c>
      <c r="K2988" s="369">
        <v>138</v>
      </c>
      <c r="L2988" s="29">
        <v>68</v>
      </c>
      <c r="M2988" s="364"/>
      <c r="N2988" s="223">
        <v>34743</v>
      </c>
      <c r="O2988" s="108" t="s">
        <v>18972</v>
      </c>
      <c r="P2988" s="26" t="s">
        <v>4811</v>
      </c>
      <c r="Q2988" s="35">
        <v>34743</v>
      </c>
      <c r="R2988" s="61" t="s">
        <v>19178</v>
      </c>
      <c r="S2988" s="61" t="s">
        <v>19179</v>
      </c>
      <c r="T2988" s="23"/>
      <c r="U2988" s="23"/>
      <c r="V2988" s="23"/>
      <c r="W2988" s="22"/>
    </row>
    <row r="2989" spans="1:23" ht="16.05" customHeight="1" thickBot="1" x14ac:dyDescent="0.35">
      <c r="A2989" s="21" t="str">
        <f t="shared" si="297"/>
        <v>◄</v>
      </c>
      <c r="B2989" s="20" t="str">
        <f t="shared" si="298"/>
        <v>◄</v>
      </c>
      <c r="C2989" s="19"/>
      <c r="D2989" s="19"/>
      <c r="E2989" s="18" t="str">
        <f t="shared" si="299"/>
        <v/>
      </c>
      <c r="F2989" s="33">
        <v>139</v>
      </c>
      <c r="G2989" s="106">
        <v>2586</v>
      </c>
      <c r="H2989" s="32" t="s">
        <v>10338</v>
      </c>
      <c r="I2989" s="138" t="s">
        <v>22826</v>
      </c>
      <c r="J2989" s="137" t="s">
        <v>10373</v>
      </c>
      <c r="K2989" s="369">
        <v>139</v>
      </c>
      <c r="L2989" s="29">
        <v>68</v>
      </c>
      <c r="M2989" s="364"/>
      <c r="N2989" s="223">
        <v>34743</v>
      </c>
      <c r="O2989" s="108" t="s">
        <v>18972</v>
      </c>
      <c r="P2989" s="26" t="s">
        <v>4811</v>
      </c>
      <c r="Q2989" s="35">
        <v>34743</v>
      </c>
      <c r="R2989" s="61" t="s">
        <v>19180</v>
      </c>
      <c r="S2989" s="61" t="s">
        <v>19179</v>
      </c>
      <c r="T2989" s="23"/>
      <c r="U2989" s="23"/>
      <c r="V2989" s="23"/>
      <c r="W2989" s="22"/>
    </row>
    <row r="2990" spans="1:23" ht="16.05" customHeight="1" thickBot="1" x14ac:dyDescent="0.35">
      <c r="A2990" s="21" t="str">
        <f t="shared" si="297"/>
        <v>◄</v>
      </c>
      <c r="B2990" s="20" t="str">
        <f t="shared" si="298"/>
        <v>◄</v>
      </c>
      <c r="C2990" s="19"/>
      <c r="D2990" s="19"/>
      <c r="E2990" s="18" t="str">
        <f t="shared" si="299"/>
        <v/>
      </c>
      <c r="F2990" s="33">
        <v>140</v>
      </c>
      <c r="G2990" s="106">
        <v>2587</v>
      </c>
      <c r="H2990" s="32" t="s">
        <v>10339</v>
      </c>
      <c r="I2990" s="138" t="s">
        <v>22826</v>
      </c>
      <c r="J2990" s="137" t="s">
        <v>10373</v>
      </c>
      <c r="K2990" s="369">
        <v>140</v>
      </c>
      <c r="L2990" s="29">
        <v>69</v>
      </c>
      <c r="M2990" s="364"/>
      <c r="N2990" s="223">
        <v>34743</v>
      </c>
      <c r="O2990" s="108" t="s">
        <v>18972</v>
      </c>
      <c r="P2990" s="26" t="s">
        <v>4811</v>
      </c>
      <c r="Q2990" s="35">
        <v>34743</v>
      </c>
      <c r="R2990" s="61" t="s">
        <v>19181</v>
      </c>
      <c r="S2990" s="61" t="s">
        <v>19179</v>
      </c>
      <c r="T2990" s="23"/>
      <c r="U2990" s="23"/>
      <c r="V2990" s="23"/>
      <c r="W2990" s="22"/>
    </row>
    <row r="2991" spans="1:23" ht="16.05" customHeight="1" thickBot="1" x14ac:dyDescent="0.35">
      <c r="A2991" s="21" t="str">
        <f t="shared" si="297"/>
        <v>◄</v>
      </c>
      <c r="B2991" s="20" t="str">
        <f t="shared" si="298"/>
        <v>◄</v>
      </c>
      <c r="C2991" s="19"/>
      <c r="D2991" s="19"/>
      <c r="E2991" s="18" t="str">
        <f t="shared" si="299"/>
        <v/>
      </c>
      <c r="F2991" s="33">
        <v>141</v>
      </c>
      <c r="G2991" s="106">
        <v>2588</v>
      </c>
      <c r="H2991" s="32" t="s">
        <v>10340</v>
      </c>
      <c r="I2991" s="138" t="s">
        <v>22826</v>
      </c>
      <c r="J2991" s="137" t="s">
        <v>10373</v>
      </c>
      <c r="K2991" s="369">
        <v>141</v>
      </c>
      <c r="L2991" s="29">
        <v>69</v>
      </c>
      <c r="M2991" s="364"/>
      <c r="N2991" s="223">
        <v>34743</v>
      </c>
      <c r="O2991" s="108" t="s">
        <v>18972</v>
      </c>
      <c r="P2991" s="26" t="s">
        <v>4811</v>
      </c>
      <c r="Q2991" s="35">
        <v>34743</v>
      </c>
      <c r="R2991" s="61" t="s">
        <v>19182</v>
      </c>
      <c r="S2991" s="61" t="s">
        <v>19179</v>
      </c>
      <c r="T2991" s="23"/>
      <c r="U2991" s="23"/>
      <c r="V2991" s="23"/>
      <c r="W2991" s="22"/>
    </row>
    <row r="2992" spans="1:23" ht="16.05" customHeight="1" thickBot="1" x14ac:dyDescent="0.35">
      <c r="A2992" s="21" t="str">
        <f t="shared" si="297"/>
        <v>◄</v>
      </c>
      <c r="B2992" s="20" t="str">
        <f t="shared" si="298"/>
        <v>◄</v>
      </c>
      <c r="C2992" s="19"/>
      <c r="D2992" s="19"/>
      <c r="E2992" s="18" t="str">
        <f t="shared" si="299"/>
        <v/>
      </c>
      <c r="F2992" s="33">
        <v>142</v>
      </c>
      <c r="G2992" s="106">
        <v>2589</v>
      </c>
      <c r="H2992" s="32" t="s">
        <v>10341</v>
      </c>
      <c r="I2992" s="138" t="s">
        <v>309</v>
      </c>
      <c r="J2992" s="137" t="s">
        <v>10373</v>
      </c>
      <c r="K2992" s="369">
        <v>142</v>
      </c>
      <c r="L2992" s="29">
        <v>70</v>
      </c>
      <c r="M2992" s="364"/>
      <c r="N2992" s="223">
        <v>34764</v>
      </c>
      <c r="O2992" s="108" t="s">
        <v>18973</v>
      </c>
      <c r="P2992" s="26" t="s">
        <v>4806</v>
      </c>
      <c r="Q2992" s="35">
        <v>34764</v>
      </c>
      <c r="R2992" s="61" t="s">
        <v>4808</v>
      </c>
      <c r="S2992" s="61" t="s">
        <v>19183</v>
      </c>
      <c r="T2992" s="23"/>
      <c r="U2992" s="23"/>
      <c r="V2992" s="23"/>
      <c r="W2992" s="22"/>
    </row>
    <row r="2993" spans="1:23" ht="16.05" customHeight="1" thickBot="1" x14ac:dyDescent="0.35">
      <c r="A2993" s="21" t="str">
        <f t="shared" si="297"/>
        <v>◄</v>
      </c>
      <c r="B2993" s="20" t="str">
        <f t="shared" si="298"/>
        <v>◄</v>
      </c>
      <c r="C2993" s="19"/>
      <c r="D2993" s="19"/>
      <c r="E2993" s="18" t="str">
        <f t="shared" si="299"/>
        <v/>
      </c>
      <c r="F2993" s="33">
        <v>143</v>
      </c>
      <c r="G2993" s="106">
        <v>2590</v>
      </c>
      <c r="H2993" s="32" t="s">
        <v>10342</v>
      </c>
      <c r="I2993" s="138" t="s">
        <v>309</v>
      </c>
      <c r="J2993" s="137" t="s">
        <v>10373</v>
      </c>
      <c r="K2993" s="369">
        <v>143</v>
      </c>
      <c r="L2993" s="29">
        <v>70</v>
      </c>
      <c r="M2993" s="364"/>
      <c r="N2993" s="223">
        <v>34764</v>
      </c>
      <c r="O2993" s="108" t="s">
        <v>18973</v>
      </c>
      <c r="P2993" s="26" t="s">
        <v>4806</v>
      </c>
      <c r="Q2993" s="35">
        <v>34764</v>
      </c>
      <c r="R2993" s="61" t="s">
        <v>4808</v>
      </c>
      <c r="S2993" s="61" t="s">
        <v>19183</v>
      </c>
      <c r="T2993" s="23"/>
      <c r="U2993" s="23"/>
      <c r="V2993" s="23"/>
      <c r="W2993" s="22"/>
    </row>
    <row r="2994" spans="1:23" ht="16.05" customHeight="1" thickBot="1" x14ac:dyDescent="0.35">
      <c r="A2994" s="21" t="str">
        <f t="shared" si="297"/>
        <v>◄</v>
      </c>
      <c r="B2994" s="20" t="str">
        <f t="shared" si="298"/>
        <v>◄</v>
      </c>
      <c r="C2994" s="19"/>
      <c r="D2994" s="19"/>
      <c r="E2994" s="18" t="str">
        <f t="shared" si="299"/>
        <v/>
      </c>
      <c r="F2994" s="33">
        <v>144</v>
      </c>
      <c r="G2994" s="106">
        <v>2591</v>
      </c>
      <c r="H2994" s="32" t="s">
        <v>10343</v>
      </c>
      <c r="I2994" s="138" t="s">
        <v>22826</v>
      </c>
      <c r="J2994" s="137" t="s">
        <v>10373</v>
      </c>
      <c r="K2994" s="369">
        <v>144</v>
      </c>
      <c r="L2994" s="29">
        <v>71</v>
      </c>
      <c r="M2994" s="364"/>
      <c r="N2994" s="223">
        <v>34764</v>
      </c>
      <c r="O2994" s="108" t="s">
        <v>18973</v>
      </c>
      <c r="P2994" s="26" t="s">
        <v>4806</v>
      </c>
      <c r="Q2994" s="35">
        <v>34764</v>
      </c>
      <c r="R2994" s="61" t="s">
        <v>19184</v>
      </c>
      <c r="S2994" s="61" t="s">
        <v>19183</v>
      </c>
      <c r="T2994" s="23"/>
      <c r="U2994" s="23"/>
      <c r="V2994" s="23"/>
      <c r="W2994" s="22"/>
    </row>
    <row r="2995" spans="1:23" ht="16.05" customHeight="1" thickBot="1" x14ac:dyDescent="0.35">
      <c r="A2995" s="21" t="str">
        <f t="shared" si="297"/>
        <v>◄</v>
      </c>
      <c r="B2995" s="20" t="str">
        <f t="shared" si="298"/>
        <v>◄</v>
      </c>
      <c r="C2995" s="19"/>
      <c r="D2995" s="19"/>
      <c r="E2995" s="18" t="str">
        <f t="shared" si="299"/>
        <v/>
      </c>
      <c r="F2995" s="33">
        <v>145</v>
      </c>
      <c r="G2995" s="106">
        <v>2592</v>
      </c>
      <c r="H2995" s="32" t="s">
        <v>10344</v>
      </c>
      <c r="I2995" s="138" t="s">
        <v>22826</v>
      </c>
      <c r="J2995" s="137" t="s">
        <v>10373</v>
      </c>
      <c r="K2995" s="369">
        <v>145</v>
      </c>
      <c r="L2995" s="29">
        <v>71</v>
      </c>
      <c r="M2995" s="364"/>
      <c r="N2995" s="223">
        <v>34778</v>
      </c>
      <c r="O2995" s="108" t="s">
        <v>18974</v>
      </c>
      <c r="P2995" s="26" t="s">
        <v>4799</v>
      </c>
      <c r="Q2995" s="35">
        <v>34778</v>
      </c>
      <c r="R2995" s="61" t="s">
        <v>19185</v>
      </c>
      <c r="S2995" s="61" t="s">
        <v>19186</v>
      </c>
      <c r="T2995" s="23"/>
      <c r="U2995" s="23"/>
      <c r="V2995" s="23"/>
      <c r="W2995" s="22"/>
    </row>
    <row r="2996" spans="1:23" ht="16.05" customHeight="1" thickBot="1" x14ac:dyDescent="0.35">
      <c r="A2996" s="21" t="str">
        <f t="shared" si="297"/>
        <v>◄</v>
      </c>
      <c r="B2996" s="20" t="str">
        <f t="shared" si="298"/>
        <v>◄</v>
      </c>
      <c r="C2996" s="19"/>
      <c r="D2996" s="19"/>
      <c r="E2996" s="18" t="str">
        <f t="shared" si="299"/>
        <v/>
      </c>
      <c r="F2996" s="33">
        <v>146</v>
      </c>
      <c r="G2996" s="106">
        <v>2593</v>
      </c>
      <c r="H2996" s="32" t="s">
        <v>10345</v>
      </c>
      <c r="I2996" s="138" t="s">
        <v>22826</v>
      </c>
      <c r="J2996" s="137" t="s">
        <v>10373</v>
      </c>
      <c r="K2996" s="369">
        <v>146</v>
      </c>
      <c r="L2996" s="29">
        <v>72</v>
      </c>
      <c r="M2996" s="364"/>
      <c r="N2996" s="223">
        <v>34778</v>
      </c>
      <c r="O2996" s="108" t="s">
        <v>18974</v>
      </c>
      <c r="P2996" s="26" t="s">
        <v>4799</v>
      </c>
      <c r="Q2996" s="35">
        <v>34778</v>
      </c>
      <c r="R2996" s="61" t="s">
        <v>19187</v>
      </c>
      <c r="S2996" s="61" t="s">
        <v>19186</v>
      </c>
      <c r="T2996" s="23"/>
      <c r="U2996" s="23"/>
      <c r="V2996" s="23"/>
      <c r="W2996" s="22"/>
    </row>
    <row r="2997" spans="1:23" ht="16.05" customHeight="1" thickBot="1" x14ac:dyDescent="0.35">
      <c r="A2997" s="21" t="str">
        <f t="shared" si="297"/>
        <v>◄</v>
      </c>
      <c r="B2997" s="20" t="str">
        <f t="shared" si="298"/>
        <v>◄</v>
      </c>
      <c r="C2997" s="19"/>
      <c r="D2997" s="19"/>
      <c r="E2997" s="18" t="str">
        <f t="shared" si="299"/>
        <v/>
      </c>
      <c r="F2997" s="33">
        <v>147</v>
      </c>
      <c r="G2997" s="106">
        <v>2594</v>
      </c>
      <c r="H2997" s="32" t="s">
        <v>10346</v>
      </c>
      <c r="I2997" s="138" t="s">
        <v>22826</v>
      </c>
      <c r="J2997" s="137" t="s">
        <v>10373</v>
      </c>
      <c r="K2997" s="369">
        <v>147</v>
      </c>
      <c r="L2997" s="29">
        <v>72</v>
      </c>
      <c r="M2997" s="364"/>
      <c r="N2997" s="223">
        <v>34778</v>
      </c>
      <c r="O2997" s="108" t="s">
        <v>18974</v>
      </c>
      <c r="P2997" s="26" t="s">
        <v>4799</v>
      </c>
      <c r="Q2997" s="35">
        <v>34778</v>
      </c>
      <c r="R2997" s="61" t="s">
        <v>4801</v>
      </c>
      <c r="S2997" s="61" t="s">
        <v>19186</v>
      </c>
      <c r="T2997" s="23"/>
      <c r="U2997" s="23"/>
      <c r="V2997" s="23"/>
      <c r="W2997" s="22"/>
    </row>
    <row r="2998" spans="1:23" ht="16.05" customHeight="1" thickBot="1" x14ac:dyDescent="0.35">
      <c r="A2998" s="21" t="str">
        <f t="shared" si="297"/>
        <v>◄</v>
      </c>
      <c r="B2998" s="20" t="str">
        <f t="shared" si="298"/>
        <v>◄</v>
      </c>
      <c r="C2998" s="19"/>
      <c r="D2998" s="19"/>
      <c r="E2998" s="18" t="str">
        <f t="shared" si="299"/>
        <v/>
      </c>
      <c r="F2998" s="33">
        <v>148</v>
      </c>
      <c r="G2998" s="106">
        <v>2595</v>
      </c>
      <c r="H2998" s="32" t="s">
        <v>10347</v>
      </c>
      <c r="I2998" s="138" t="s">
        <v>22826</v>
      </c>
      <c r="J2998" s="137" t="s">
        <v>10373</v>
      </c>
      <c r="K2998" s="369">
        <v>148</v>
      </c>
      <c r="L2998" s="29">
        <v>73</v>
      </c>
      <c r="M2998" s="364"/>
      <c r="N2998" s="223">
        <v>34778</v>
      </c>
      <c r="O2998" s="108" t="s">
        <v>18974</v>
      </c>
      <c r="P2998" s="26" t="s">
        <v>4799</v>
      </c>
      <c r="Q2998" s="35">
        <v>34778</v>
      </c>
      <c r="R2998" s="61" t="s">
        <v>19188</v>
      </c>
      <c r="S2998" s="61" t="s">
        <v>19186</v>
      </c>
      <c r="T2998" s="23"/>
      <c r="U2998" s="23"/>
      <c r="V2998" s="23"/>
      <c r="W2998" s="22"/>
    </row>
    <row r="2999" spans="1:23" ht="16.05" customHeight="1" thickBot="1" x14ac:dyDescent="0.35">
      <c r="A2999" s="21" t="str">
        <f t="shared" si="297"/>
        <v>◄</v>
      </c>
      <c r="B2999" s="20" t="str">
        <f t="shared" si="298"/>
        <v>◄</v>
      </c>
      <c r="C2999" s="19"/>
      <c r="D2999" s="19"/>
      <c r="E2999" s="18" t="str">
        <f t="shared" si="299"/>
        <v/>
      </c>
      <c r="F2999" s="33">
        <v>149</v>
      </c>
      <c r="G2999" s="106">
        <v>2596</v>
      </c>
      <c r="H2999" s="32" t="s">
        <v>10348</v>
      </c>
      <c r="I2999" s="138" t="s">
        <v>309</v>
      </c>
      <c r="J2999" s="137" t="s">
        <v>10373</v>
      </c>
      <c r="K2999" s="369">
        <v>149</v>
      </c>
      <c r="L2999" s="29">
        <v>73</v>
      </c>
      <c r="M2999" s="364"/>
      <c r="N2999" s="223">
        <v>34799</v>
      </c>
      <c r="O2999" s="108" t="s">
        <v>18975</v>
      </c>
      <c r="P2999" s="26" t="s">
        <v>4796</v>
      </c>
      <c r="Q2999" s="35">
        <v>34799</v>
      </c>
      <c r="R2999" s="61" t="s">
        <v>4795</v>
      </c>
      <c r="S2999" s="61" t="s">
        <v>19189</v>
      </c>
      <c r="T2999" s="23"/>
      <c r="U2999" s="23"/>
      <c r="V2999" s="23"/>
      <c r="W2999" s="22"/>
    </row>
    <row r="3000" spans="1:23" ht="16.05" customHeight="1" thickBot="1" x14ac:dyDescent="0.35">
      <c r="A3000" s="21" t="str">
        <f t="shared" si="297"/>
        <v>◄</v>
      </c>
      <c r="B3000" s="20" t="str">
        <f t="shared" si="298"/>
        <v>◄</v>
      </c>
      <c r="C3000" s="19"/>
      <c r="D3000" s="19"/>
      <c r="E3000" s="18" t="str">
        <f t="shared" si="299"/>
        <v/>
      </c>
      <c r="F3000" s="33">
        <v>150</v>
      </c>
      <c r="G3000" s="106">
        <v>2597</v>
      </c>
      <c r="H3000" s="32" t="s">
        <v>10349</v>
      </c>
      <c r="I3000" s="138" t="s">
        <v>22826</v>
      </c>
      <c r="J3000" s="137" t="s">
        <v>10373</v>
      </c>
      <c r="K3000" s="369">
        <v>150</v>
      </c>
      <c r="L3000" s="29">
        <v>74</v>
      </c>
      <c r="M3000" s="364"/>
      <c r="N3000" s="223">
        <v>34813</v>
      </c>
      <c r="O3000" s="108" t="s">
        <v>18976</v>
      </c>
      <c r="P3000" s="26" t="s">
        <v>4791</v>
      </c>
      <c r="Q3000" s="35">
        <v>34813</v>
      </c>
      <c r="R3000" s="61" t="s">
        <v>19190</v>
      </c>
      <c r="S3000" s="61" t="s">
        <v>19191</v>
      </c>
      <c r="T3000" s="23"/>
      <c r="U3000" s="23"/>
      <c r="V3000" s="23"/>
      <c r="W3000" s="22"/>
    </row>
    <row r="3001" spans="1:23" ht="16.05" customHeight="1" thickBot="1" x14ac:dyDescent="0.35">
      <c r="A3001" s="21" t="str">
        <f t="shared" si="297"/>
        <v>◄</v>
      </c>
      <c r="B3001" s="20" t="str">
        <f t="shared" si="298"/>
        <v>◄</v>
      </c>
      <c r="C3001" s="19"/>
      <c r="D3001" s="19"/>
      <c r="E3001" s="18" t="str">
        <f t="shared" si="299"/>
        <v/>
      </c>
      <c r="F3001" s="33">
        <v>151</v>
      </c>
      <c r="G3001" s="106">
        <v>2598</v>
      </c>
      <c r="H3001" s="32" t="s">
        <v>10350</v>
      </c>
      <c r="I3001" s="138" t="s">
        <v>22826</v>
      </c>
      <c r="J3001" s="137" t="s">
        <v>10373</v>
      </c>
      <c r="K3001" s="369">
        <v>151</v>
      </c>
      <c r="L3001" s="29">
        <v>74</v>
      </c>
      <c r="M3001" s="364"/>
      <c r="N3001" s="223">
        <v>34813</v>
      </c>
      <c r="O3001" s="108" t="s">
        <v>18976</v>
      </c>
      <c r="P3001" s="26" t="s">
        <v>4791</v>
      </c>
      <c r="Q3001" s="35">
        <v>34813</v>
      </c>
      <c r="R3001" s="61" t="s">
        <v>19192</v>
      </c>
      <c r="S3001" s="61" t="s">
        <v>19191</v>
      </c>
      <c r="T3001" s="23"/>
      <c r="U3001" s="23"/>
      <c r="V3001" s="23"/>
      <c r="W3001" s="22"/>
    </row>
    <row r="3002" spans="1:23" ht="16.05" customHeight="1" thickBot="1" x14ac:dyDescent="0.35">
      <c r="A3002" s="21" t="str">
        <f t="shared" si="297"/>
        <v>◄</v>
      </c>
      <c r="B3002" s="20" t="str">
        <f t="shared" si="298"/>
        <v>◄</v>
      </c>
      <c r="C3002" s="19"/>
      <c r="D3002" s="19"/>
      <c r="E3002" s="18" t="str">
        <f t="shared" si="299"/>
        <v/>
      </c>
      <c r="F3002" s="33">
        <v>152</v>
      </c>
      <c r="G3002" s="106">
        <v>2599</v>
      </c>
      <c r="H3002" s="32" t="s">
        <v>10351</v>
      </c>
      <c r="I3002" s="138" t="s">
        <v>22826</v>
      </c>
      <c r="J3002" s="137" t="s">
        <v>10373</v>
      </c>
      <c r="K3002" s="369">
        <v>152</v>
      </c>
      <c r="L3002" s="29">
        <v>75</v>
      </c>
      <c r="M3002" s="364"/>
      <c r="N3002" s="223">
        <v>34821</v>
      </c>
      <c r="O3002" s="108" t="s">
        <v>18975</v>
      </c>
      <c r="P3002" s="26" t="s">
        <v>4787</v>
      </c>
      <c r="Q3002" s="35">
        <v>34821</v>
      </c>
      <c r="R3002" s="61" t="s">
        <v>19193</v>
      </c>
      <c r="S3002" s="61" t="s">
        <v>19194</v>
      </c>
      <c r="T3002" s="23"/>
      <c r="U3002" s="23"/>
      <c r="V3002" s="23"/>
      <c r="W3002" s="22"/>
    </row>
    <row r="3003" spans="1:23" ht="16.05" customHeight="1" thickBot="1" x14ac:dyDescent="0.35">
      <c r="A3003" s="21" t="str">
        <f t="shared" si="297"/>
        <v>◄</v>
      </c>
      <c r="B3003" s="20" t="str">
        <f t="shared" si="298"/>
        <v>◄</v>
      </c>
      <c r="C3003" s="19"/>
      <c r="D3003" s="19"/>
      <c r="E3003" s="18" t="str">
        <f t="shared" si="299"/>
        <v/>
      </c>
      <c r="F3003" s="33">
        <v>153</v>
      </c>
      <c r="G3003" s="106">
        <v>2600</v>
      </c>
      <c r="H3003" s="32" t="s">
        <v>10352</v>
      </c>
      <c r="I3003" s="138" t="s">
        <v>309</v>
      </c>
      <c r="J3003" s="137" t="s">
        <v>10373</v>
      </c>
      <c r="K3003" s="369">
        <v>153</v>
      </c>
      <c r="L3003" s="29">
        <v>75</v>
      </c>
      <c r="M3003" s="364"/>
      <c r="N3003" s="223">
        <v>34834</v>
      </c>
      <c r="O3003" s="108" t="s">
        <v>18977</v>
      </c>
      <c r="P3003" s="26" t="s">
        <v>4783</v>
      </c>
      <c r="Q3003" s="35">
        <v>34834</v>
      </c>
      <c r="R3003" s="61" t="s">
        <v>19195</v>
      </c>
      <c r="S3003" s="61" t="s">
        <v>19196</v>
      </c>
      <c r="T3003" s="23"/>
      <c r="U3003" s="23"/>
      <c r="V3003" s="23"/>
      <c r="W3003" s="22"/>
    </row>
    <row r="3004" spans="1:23" ht="16.05" customHeight="1" thickBot="1" x14ac:dyDescent="0.35">
      <c r="A3004" s="21" t="str">
        <f t="shared" si="297"/>
        <v>◄</v>
      </c>
      <c r="B3004" s="20" t="str">
        <f t="shared" si="298"/>
        <v>◄</v>
      </c>
      <c r="C3004" s="19"/>
      <c r="D3004" s="19"/>
      <c r="E3004" s="18" t="str">
        <f t="shared" si="299"/>
        <v/>
      </c>
      <c r="F3004" s="33">
        <v>154</v>
      </c>
      <c r="G3004" s="106">
        <v>2601</v>
      </c>
      <c r="H3004" s="32" t="s">
        <v>10353</v>
      </c>
      <c r="I3004" s="138" t="s">
        <v>22826</v>
      </c>
      <c r="J3004" s="137" t="s">
        <v>10373</v>
      </c>
      <c r="K3004" s="369">
        <v>154</v>
      </c>
      <c r="L3004" s="29">
        <v>76</v>
      </c>
      <c r="M3004" s="364"/>
      <c r="N3004" s="223">
        <v>34841</v>
      </c>
      <c r="O3004" s="108" t="s">
        <v>18978</v>
      </c>
      <c r="P3004" s="26" t="s">
        <v>4779</v>
      </c>
      <c r="Q3004" s="35">
        <v>34841</v>
      </c>
      <c r="R3004" s="61" t="s">
        <v>19197</v>
      </c>
      <c r="S3004" s="61" t="s">
        <v>19198</v>
      </c>
      <c r="T3004" s="23"/>
      <c r="U3004" s="23"/>
      <c r="V3004" s="23"/>
      <c r="W3004" s="22"/>
    </row>
    <row r="3005" spans="1:23" ht="16.05" customHeight="1" thickBot="1" x14ac:dyDescent="0.35">
      <c r="A3005" s="21" t="str">
        <f t="shared" si="297"/>
        <v>◄</v>
      </c>
      <c r="B3005" s="20" t="str">
        <f t="shared" si="298"/>
        <v>◄</v>
      </c>
      <c r="C3005" s="19"/>
      <c r="D3005" s="19"/>
      <c r="E3005" s="18" t="str">
        <f t="shared" si="299"/>
        <v/>
      </c>
      <c r="F3005" s="33">
        <v>155</v>
      </c>
      <c r="G3005" s="106">
        <v>2602</v>
      </c>
      <c r="H3005" s="32" t="s">
        <v>10354</v>
      </c>
      <c r="I3005" s="138" t="s">
        <v>308</v>
      </c>
      <c r="J3005" s="137" t="s">
        <v>10373</v>
      </c>
      <c r="K3005" s="369">
        <v>155</v>
      </c>
      <c r="L3005" s="29">
        <v>76</v>
      </c>
      <c r="M3005" s="364"/>
      <c r="N3005" s="223">
        <v>34855</v>
      </c>
      <c r="O3005" s="108" t="s">
        <v>18979</v>
      </c>
      <c r="P3005" s="26" t="s">
        <v>4774</v>
      </c>
      <c r="Q3005" s="35">
        <v>34855</v>
      </c>
      <c r="R3005" s="61" t="s">
        <v>19199</v>
      </c>
      <c r="S3005" s="61" t="s">
        <v>19200</v>
      </c>
      <c r="T3005" s="23"/>
      <c r="U3005" s="23"/>
      <c r="V3005" s="23"/>
      <c r="W3005" s="22"/>
    </row>
    <row r="3006" spans="1:23" ht="16.05" customHeight="1" thickBot="1" x14ac:dyDescent="0.35">
      <c r="A3006" s="21" t="str">
        <f t="shared" si="297"/>
        <v>◄</v>
      </c>
      <c r="B3006" s="20" t="str">
        <f t="shared" si="298"/>
        <v>◄</v>
      </c>
      <c r="C3006" s="19"/>
      <c r="D3006" s="19"/>
      <c r="E3006" s="18" t="str">
        <f t="shared" si="299"/>
        <v/>
      </c>
      <c r="F3006" s="33">
        <v>156</v>
      </c>
      <c r="G3006" s="106">
        <v>2603</v>
      </c>
      <c r="H3006" s="32" t="s">
        <v>10355</v>
      </c>
      <c r="I3006" s="138" t="s">
        <v>22826</v>
      </c>
      <c r="J3006" s="137" t="s">
        <v>10373</v>
      </c>
      <c r="K3006" s="369">
        <v>156</v>
      </c>
      <c r="L3006" s="29">
        <v>77</v>
      </c>
      <c r="M3006" s="364"/>
      <c r="N3006" s="223">
        <v>34855</v>
      </c>
      <c r="O3006" s="108" t="s">
        <v>18979</v>
      </c>
      <c r="P3006" s="26" t="s">
        <v>4774</v>
      </c>
      <c r="Q3006" s="35">
        <v>34855</v>
      </c>
      <c r="R3006" s="61" t="s">
        <v>19201</v>
      </c>
      <c r="S3006" s="61" t="s">
        <v>19200</v>
      </c>
      <c r="T3006" s="23"/>
      <c r="U3006" s="23"/>
      <c r="V3006" s="23"/>
      <c r="W3006" s="22"/>
    </row>
    <row r="3007" spans="1:23" ht="16.05" customHeight="1" thickBot="1" x14ac:dyDescent="0.35">
      <c r="A3007" s="21" t="str">
        <f t="shared" si="297"/>
        <v>◄</v>
      </c>
      <c r="B3007" s="20" t="str">
        <f t="shared" si="298"/>
        <v>◄</v>
      </c>
      <c r="C3007" s="19"/>
      <c r="D3007" s="19"/>
      <c r="E3007" s="18" t="str">
        <f t="shared" si="299"/>
        <v/>
      </c>
      <c r="F3007" s="33">
        <v>157</v>
      </c>
      <c r="G3007" s="106">
        <v>2604</v>
      </c>
      <c r="H3007" s="32" t="s">
        <v>10356</v>
      </c>
      <c r="I3007" s="138" t="s">
        <v>22826</v>
      </c>
      <c r="J3007" s="137" t="s">
        <v>10373</v>
      </c>
      <c r="K3007" s="369">
        <v>157</v>
      </c>
      <c r="L3007" s="29">
        <v>77</v>
      </c>
      <c r="M3007" s="364"/>
      <c r="N3007" s="223">
        <v>34876</v>
      </c>
      <c r="O3007" s="108" t="s">
        <v>18980</v>
      </c>
      <c r="P3007" s="26" t="s">
        <v>4768</v>
      </c>
      <c r="Q3007" s="35">
        <v>34876</v>
      </c>
      <c r="R3007" s="61" t="s">
        <v>19202</v>
      </c>
      <c r="S3007" s="61" t="s">
        <v>19203</v>
      </c>
      <c r="T3007" s="23"/>
      <c r="U3007" s="23"/>
      <c r="V3007" s="23"/>
      <c r="W3007" s="22"/>
    </row>
    <row r="3008" spans="1:23" ht="16.05" customHeight="1" thickBot="1" x14ac:dyDescent="0.35">
      <c r="A3008" s="21" t="str">
        <f t="shared" si="297"/>
        <v>◄</v>
      </c>
      <c r="B3008" s="20" t="str">
        <f t="shared" si="298"/>
        <v>◄</v>
      </c>
      <c r="C3008" s="19"/>
      <c r="D3008" s="19"/>
      <c r="E3008" s="18" t="str">
        <f t="shared" si="299"/>
        <v/>
      </c>
      <c r="F3008" s="33">
        <v>158</v>
      </c>
      <c r="G3008" s="106">
        <v>2605</v>
      </c>
      <c r="H3008" s="32" t="s">
        <v>10357</v>
      </c>
      <c r="I3008" s="138" t="s">
        <v>22826</v>
      </c>
      <c r="J3008" s="137" t="s">
        <v>10373</v>
      </c>
      <c r="K3008" s="369">
        <v>158</v>
      </c>
      <c r="L3008" s="29">
        <v>78</v>
      </c>
      <c r="M3008" s="364"/>
      <c r="N3008" s="223">
        <v>34876</v>
      </c>
      <c r="O3008" s="108" t="s">
        <v>18980</v>
      </c>
      <c r="P3008" s="26" t="s">
        <v>4768</v>
      </c>
      <c r="Q3008" s="35">
        <v>34876</v>
      </c>
      <c r="R3008" s="61" t="s">
        <v>19204</v>
      </c>
      <c r="S3008" s="61" t="s">
        <v>19203</v>
      </c>
      <c r="T3008" s="23"/>
      <c r="U3008" s="23"/>
      <c r="V3008" s="23"/>
      <c r="W3008" s="22"/>
    </row>
    <row r="3009" spans="1:37" ht="16.05" customHeight="1" thickBot="1" x14ac:dyDescent="0.35">
      <c r="A3009" s="21" t="str">
        <f t="shared" si="297"/>
        <v>◄</v>
      </c>
      <c r="B3009" s="20" t="str">
        <f t="shared" si="298"/>
        <v>◄</v>
      </c>
      <c r="C3009" s="19"/>
      <c r="D3009" s="19"/>
      <c r="E3009" s="18" t="str">
        <f t="shared" si="299"/>
        <v/>
      </c>
      <c r="F3009" s="33">
        <v>159</v>
      </c>
      <c r="G3009" s="106">
        <v>2606</v>
      </c>
      <c r="H3009" s="32" t="s">
        <v>10358</v>
      </c>
      <c r="I3009" s="138" t="s">
        <v>22826</v>
      </c>
      <c r="J3009" s="137" t="s">
        <v>10373</v>
      </c>
      <c r="K3009" s="369">
        <v>159</v>
      </c>
      <c r="L3009" s="29">
        <v>78</v>
      </c>
      <c r="M3009" s="364"/>
      <c r="N3009" s="223">
        <v>34876</v>
      </c>
      <c r="O3009" s="108" t="s">
        <v>18980</v>
      </c>
      <c r="P3009" s="26" t="s">
        <v>4768</v>
      </c>
      <c r="Q3009" s="35">
        <v>34876</v>
      </c>
      <c r="R3009" s="61" t="s">
        <v>19205</v>
      </c>
      <c r="S3009" s="61" t="s">
        <v>19203</v>
      </c>
      <c r="T3009" s="23"/>
      <c r="U3009" s="23"/>
      <c r="V3009" s="23"/>
      <c r="W3009" s="22"/>
    </row>
    <row r="3010" spans="1:37" ht="16.05" customHeight="1" thickBot="1" x14ac:dyDescent="0.35">
      <c r="A3010" s="21" t="str">
        <f t="shared" si="297"/>
        <v>◄</v>
      </c>
      <c r="B3010" s="20" t="str">
        <f t="shared" si="298"/>
        <v>◄</v>
      </c>
      <c r="C3010" s="19"/>
      <c r="D3010" s="19"/>
      <c r="E3010" s="18" t="str">
        <f t="shared" si="299"/>
        <v/>
      </c>
      <c r="F3010" s="33">
        <v>160</v>
      </c>
      <c r="G3010" s="135" t="s">
        <v>4765</v>
      </c>
      <c r="H3010" s="32" t="s">
        <v>10359</v>
      </c>
      <c r="I3010" s="138" t="s">
        <v>309</v>
      </c>
      <c r="J3010" s="137" t="s">
        <v>10374</v>
      </c>
      <c r="K3010" s="369">
        <v>160</v>
      </c>
      <c r="L3010" s="29">
        <v>79</v>
      </c>
      <c r="M3010" s="364"/>
      <c r="N3010" s="223">
        <v>34932</v>
      </c>
      <c r="O3010" s="108" t="s">
        <v>18981</v>
      </c>
      <c r="P3010" s="26" t="s">
        <v>4760</v>
      </c>
      <c r="Q3010" s="35">
        <v>34932</v>
      </c>
      <c r="R3010" s="61" t="s">
        <v>19206</v>
      </c>
      <c r="S3010" s="61" t="s">
        <v>19207</v>
      </c>
      <c r="T3010" s="23"/>
      <c r="U3010" s="23"/>
      <c r="V3010" s="23"/>
      <c r="W3010" s="22"/>
    </row>
    <row r="3011" spans="1:37" ht="16.05" customHeight="1" thickBot="1" x14ac:dyDescent="0.35">
      <c r="A3011" s="21" t="str">
        <f t="shared" ref="A3011:A3023" si="300">IF(AND(B3011="◄",E3011="►"),"◄?►",IF(B3011="◄","◄",IF(E3011="►","►","")))</f>
        <v>◄</v>
      </c>
      <c r="B3011" s="20" t="str">
        <f t="shared" ref="B3011:B3023" si="301">IF(C3011&gt;0,"","◄")</f>
        <v>◄</v>
      </c>
      <c r="C3011" s="19"/>
      <c r="D3011" s="19"/>
      <c r="E3011" s="18" t="str">
        <f t="shared" ref="E3011:E3023" si="302">IF(D3011&gt;0,"►","")</f>
        <v/>
      </c>
      <c r="F3011" s="33">
        <v>161</v>
      </c>
      <c r="G3011" s="106">
        <v>2607</v>
      </c>
      <c r="H3011" s="32" t="s">
        <v>10360</v>
      </c>
      <c r="I3011" s="138" t="s">
        <v>309</v>
      </c>
      <c r="J3011" s="137" t="s">
        <v>10373</v>
      </c>
      <c r="K3011" s="369">
        <v>161</v>
      </c>
      <c r="L3011" s="29">
        <v>79</v>
      </c>
      <c r="M3011" s="364"/>
      <c r="N3011" s="223">
        <v>34932</v>
      </c>
      <c r="O3011" s="108" t="s">
        <v>18982</v>
      </c>
      <c r="P3011" s="26" t="s">
        <v>4760</v>
      </c>
      <c r="Q3011" s="35">
        <v>34932</v>
      </c>
      <c r="R3011" s="61" t="s">
        <v>19208</v>
      </c>
      <c r="S3011" s="61" t="s">
        <v>19209</v>
      </c>
      <c r="T3011" s="23"/>
      <c r="U3011" s="23"/>
      <c r="V3011" s="23"/>
      <c r="W3011" s="22"/>
    </row>
    <row r="3012" spans="1:37" ht="16.05" customHeight="1" thickBot="1" x14ac:dyDescent="0.35">
      <c r="A3012" s="21" t="str">
        <f t="shared" si="300"/>
        <v>◄</v>
      </c>
      <c r="B3012" s="20" t="str">
        <f t="shared" si="301"/>
        <v>◄</v>
      </c>
      <c r="C3012" s="19"/>
      <c r="D3012" s="19"/>
      <c r="E3012" s="18" t="str">
        <f t="shared" si="302"/>
        <v/>
      </c>
      <c r="F3012" s="33">
        <v>162</v>
      </c>
      <c r="G3012" s="106">
        <v>2612</v>
      </c>
      <c r="H3012" s="32" t="s">
        <v>10361</v>
      </c>
      <c r="I3012" s="138" t="s">
        <v>22826</v>
      </c>
      <c r="J3012" s="137" t="s">
        <v>10373</v>
      </c>
      <c r="K3012" s="369">
        <v>162</v>
      </c>
      <c r="L3012" s="29">
        <v>79</v>
      </c>
      <c r="M3012" s="364"/>
      <c r="N3012" s="223">
        <v>34953</v>
      </c>
      <c r="O3012" s="108" t="s">
        <v>18983</v>
      </c>
      <c r="P3012" s="26" t="s">
        <v>4754</v>
      </c>
      <c r="Q3012" s="35">
        <v>34953</v>
      </c>
      <c r="R3012" s="61" t="s">
        <v>19210</v>
      </c>
      <c r="S3012" s="61" t="s">
        <v>19211</v>
      </c>
      <c r="T3012" s="23"/>
      <c r="U3012" s="23"/>
      <c r="V3012" s="23"/>
      <c r="W3012" s="22"/>
    </row>
    <row r="3013" spans="1:37" ht="16.05" customHeight="1" thickBot="1" x14ac:dyDescent="0.35">
      <c r="A3013" s="21" t="str">
        <f t="shared" si="300"/>
        <v>◄</v>
      </c>
      <c r="B3013" s="20" t="str">
        <f t="shared" si="301"/>
        <v>◄</v>
      </c>
      <c r="C3013" s="19"/>
      <c r="D3013" s="19"/>
      <c r="E3013" s="18" t="str">
        <f t="shared" si="302"/>
        <v/>
      </c>
      <c r="F3013" s="33">
        <v>163</v>
      </c>
      <c r="G3013" s="106">
        <v>2613</v>
      </c>
      <c r="H3013" s="32" t="s">
        <v>10362</v>
      </c>
      <c r="I3013" s="138" t="s">
        <v>22826</v>
      </c>
      <c r="J3013" s="137" t="s">
        <v>10373</v>
      </c>
      <c r="K3013" s="369">
        <v>163</v>
      </c>
      <c r="L3013" s="29">
        <v>80</v>
      </c>
      <c r="M3013" s="364"/>
      <c r="N3013" s="223">
        <v>34953</v>
      </c>
      <c r="O3013" s="108" t="s">
        <v>18983</v>
      </c>
      <c r="P3013" s="26" t="s">
        <v>4754</v>
      </c>
      <c r="Q3013" s="35">
        <v>34953</v>
      </c>
      <c r="R3013" s="61" t="s">
        <v>19212</v>
      </c>
      <c r="S3013" s="61" t="s">
        <v>19211</v>
      </c>
      <c r="T3013" s="23"/>
      <c r="U3013" s="23"/>
      <c r="V3013" s="23"/>
      <c r="W3013" s="22"/>
    </row>
    <row r="3014" spans="1:37" ht="16.05" customHeight="1" thickBot="1" x14ac:dyDescent="0.35">
      <c r="A3014" s="21" t="str">
        <f t="shared" si="300"/>
        <v>◄</v>
      </c>
      <c r="B3014" s="20" t="str">
        <f t="shared" si="301"/>
        <v>◄</v>
      </c>
      <c r="C3014" s="19"/>
      <c r="D3014" s="19"/>
      <c r="E3014" s="18" t="str">
        <f t="shared" si="302"/>
        <v/>
      </c>
      <c r="F3014" s="33">
        <v>164</v>
      </c>
      <c r="G3014" s="106">
        <v>2614</v>
      </c>
      <c r="H3014" s="32" t="s">
        <v>10363</v>
      </c>
      <c r="I3014" s="138" t="s">
        <v>22826</v>
      </c>
      <c r="J3014" s="137" t="s">
        <v>10373</v>
      </c>
      <c r="K3014" s="369">
        <v>164</v>
      </c>
      <c r="L3014" s="29">
        <v>80</v>
      </c>
      <c r="M3014" s="364"/>
      <c r="N3014" s="223">
        <v>34953</v>
      </c>
      <c r="O3014" s="108" t="s">
        <v>18983</v>
      </c>
      <c r="P3014" s="26" t="s">
        <v>4754</v>
      </c>
      <c r="Q3014" s="35">
        <v>34953</v>
      </c>
      <c r="R3014" s="61" t="s">
        <v>19213</v>
      </c>
      <c r="S3014" s="61" t="s">
        <v>19211</v>
      </c>
      <c r="T3014" s="23"/>
      <c r="U3014" s="23"/>
      <c r="V3014" s="23"/>
      <c r="W3014" s="22"/>
    </row>
    <row r="3015" spans="1:37" ht="16.05" customHeight="1" thickBot="1" x14ac:dyDescent="0.35">
      <c r="A3015" s="21" t="str">
        <f t="shared" si="300"/>
        <v>◄</v>
      </c>
      <c r="B3015" s="20" t="str">
        <f t="shared" si="301"/>
        <v>◄</v>
      </c>
      <c r="C3015" s="19"/>
      <c r="D3015" s="19"/>
      <c r="E3015" s="18" t="str">
        <f t="shared" si="302"/>
        <v/>
      </c>
      <c r="F3015" s="33">
        <v>165</v>
      </c>
      <c r="G3015" s="106">
        <v>2615</v>
      </c>
      <c r="H3015" s="32" t="s">
        <v>10364</v>
      </c>
      <c r="I3015" s="138" t="s">
        <v>22826</v>
      </c>
      <c r="J3015" s="137" t="s">
        <v>10373</v>
      </c>
      <c r="K3015" s="369">
        <v>165</v>
      </c>
      <c r="L3015" s="29">
        <v>81</v>
      </c>
      <c r="M3015" s="364"/>
      <c r="N3015" s="223">
        <v>34967</v>
      </c>
      <c r="O3015" s="108" t="s">
        <v>18984</v>
      </c>
      <c r="P3015" s="26" t="s">
        <v>4747</v>
      </c>
      <c r="Q3015" s="35">
        <v>34967</v>
      </c>
      <c r="R3015" s="61" t="s">
        <v>19214</v>
      </c>
      <c r="S3015" s="61" t="s">
        <v>19215</v>
      </c>
      <c r="T3015" s="23"/>
      <c r="U3015" s="23"/>
      <c r="V3015" s="23"/>
      <c r="W3015" s="22"/>
    </row>
    <row r="3016" spans="1:37" ht="16.05" customHeight="1" thickBot="1" x14ac:dyDescent="0.35">
      <c r="A3016" s="21" t="str">
        <f t="shared" si="300"/>
        <v>◄</v>
      </c>
      <c r="B3016" s="20" t="str">
        <f t="shared" si="301"/>
        <v>◄</v>
      </c>
      <c r="C3016" s="19"/>
      <c r="D3016" s="19"/>
      <c r="E3016" s="18" t="str">
        <f t="shared" si="302"/>
        <v/>
      </c>
      <c r="F3016" s="33">
        <v>166</v>
      </c>
      <c r="G3016" s="106">
        <v>2616</v>
      </c>
      <c r="H3016" s="32" t="s">
        <v>10365</v>
      </c>
      <c r="I3016" s="138" t="s">
        <v>22826</v>
      </c>
      <c r="J3016" s="137" t="s">
        <v>10373</v>
      </c>
      <c r="K3016" s="369">
        <v>166</v>
      </c>
      <c r="L3016" s="29">
        <v>81</v>
      </c>
      <c r="M3016" s="364"/>
      <c r="N3016" s="223">
        <v>34967</v>
      </c>
      <c r="O3016" s="108" t="s">
        <v>18984</v>
      </c>
      <c r="P3016" s="26" t="s">
        <v>4747</v>
      </c>
      <c r="Q3016" s="35">
        <v>34967</v>
      </c>
      <c r="R3016" s="61" t="s">
        <v>4750</v>
      </c>
      <c r="S3016" s="61" t="s">
        <v>19215</v>
      </c>
      <c r="T3016" s="23"/>
      <c r="U3016" s="23"/>
      <c r="V3016" s="23"/>
      <c r="W3016" s="22"/>
    </row>
    <row r="3017" spans="1:37" ht="16.05" customHeight="1" thickBot="1" x14ac:dyDescent="0.35">
      <c r="A3017" s="21" t="str">
        <f t="shared" si="300"/>
        <v>◄</v>
      </c>
      <c r="B3017" s="20" t="str">
        <f t="shared" si="301"/>
        <v>◄</v>
      </c>
      <c r="C3017" s="19"/>
      <c r="D3017" s="19"/>
      <c r="E3017" s="18" t="str">
        <f t="shared" si="302"/>
        <v/>
      </c>
      <c r="F3017" s="33">
        <v>167</v>
      </c>
      <c r="G3017" s="106">
        <v>2617</v>
      </c>
      <c r="H3017" s="32" t="s">
        <v>10366</v>
      </c>
      <c r="I3017" s="138" t="s">
        <v>22826</v>
      </c>
      <c r="J3017" s="137" t="s">
        <v>10373</v>
      </c>
      <c r="K3017" s="369">
        <v>167</v>
      </c>
      <c r="L3017" s="29">
        <v>82</v>
      </c>
      <c r="M3017" s="364"/>
      <c r="N3017" s="223">
        <v>34967</v>
      </c>
      <c r="O3017" s="108" t="s">
        <v>18984</v>
      </c>
      <c r="P3017" s="26" t="s">
        <v>4747</v>
      </c>
      <c r="Q3017" s="35">
        <v>34967</v>
      </c>
      <c r="R3017" s="61" t="s">
        <v>4749</v>
      </c>
      <c r="S3017" s="61" t="s">
        <v>19215</v>
      </c>
      <c r="T3017" s="23"/>
      <c r="U3017" s="23"/>
      <c r="V3017" s="23"/>
      <c r="W3017" s="22"/>
    </row>
    <row r="3018" spans="1:37" ht="16.05" customHeight="1" thickBot="1" x14ac:dyDescent="0.35">
      <c r="A3018" s="21" t="str">
        <f t="shared" si="300"/>
        <v>◄</v>
      </c>
      <c r="B3018" s="20" t="str">
        <f t="shared" si="301"/>
        <v>◄</v>
      </c>
      <c r="C3018" s="19"/>
      <c r="D3018" s="19"/>
      <c r="E3018" s="18" t="str">
        <f t="shared" si="302"/>
        <v/>
      </c>
      <c r="F3018" s="33">
        <v>168</v>
      </c>
      <c r="G3018" s="106">
        <v>2618</v>
      </c>
      <c r="H3018" s="32" t="s">
        <v>10367</v>
      </c>
      <c r="I3018" s="138" t="s">
        <v>22826</v>
      </c>
      <c r="J3018" s="137" t="s">
        <v>10373</v>
      </c>
      <c r="K3018" s="369">
        <v>168</v>
      </c>
      <c r="L3018" s="29">
        <v>82</v>
      </c>
      <c r="M3018" s="364"/>
      <c r="N3018" s="223">
        <v>34967</v>
      </c>
      <c r="O3018" s="108" t="s">
        <v>18984</v>
      </c>
      <c r="P3018" s="26" t="s">
        <v>4747</v>
      </c>
      <c r="Q3018" s="35">
        <v>34967</v>
      </c>
      <c r="R3018" s="61" t="s">
        <v>4746</v>
      </c>
      <c r="S3018" s="61" t="s">
        <v>19215</v>
      </c>
      <c r="T3018" s="23"/>
      <c r="U3018" s="23"/>
      <c r="V3018" s="23"/>
      <c r="W3018" s="22"/>
    </row>
    <row r="3019" spans="1:37" ht="16.05" customHeight="1" thickBot="1" x14ac:dyDescent="0.35">
      <c r="A3019" s="21" t="str">
        <f t="shared" si="300"/>
        <v>◄</v>
      </c>
      <c r="B3019" s="20" t="str">
        <f t="shared" si="301"/>
        <v>◄</v>
      </c>
      <c r="C3019" s="19"/>
      <c r="D3019" s="19"/>
      <c r="E3019" s="18" t="str">
        <f t="shared" si="302"/>
        <v/>
      </c>
      <c r="F3019" s="33">
        <v>169</v>
      </c>
      <c r="G3019" s="106">
        <v>2619</v>
      </c>
      <c r="H3019" s="32" t="s">
        <v>10368</v>
      </c>
      <c r="I3019" s="138" t="s">
        <v>309</v>
      </c>
      <c r="J3019" s="137" t="s">
        <v>10373</v>
      </c>
      <c r="K3019" s="369">
        <v>169</v>
      </c>
      <c r="L3019" s="29">
        <v>83</v>
      </c>
      <c r="M3019" s="364"/>
      <c r="N3019" s="223">
        <v>34981</v>
      </c>
      <c r="O3019" s="108" t="s">
        <v>18985</v>
      </c>
      <c r="P3019" s="26" t="s">
        <v>4743</v>
      </c>
      <c r="Q3019" s="35">
        <v>34981</v>
      </c>
      <c r="R3019" s="61" t="s">
        <v>19216</v>
      </c>
      <c r="S3019" s="61" t="s">
        <v>19217</v>
      </c>
      <c r="T3019" s="23"/>
      <c r="U3019" s="23"/>
      <c r="V3019" s="23"/>
      <c r="W3019" s="22"/>
    </row>
    <row r="3020" spans="1:37" ht="16.05" customHeight="1" thickBot="1" x14ac:dyDescent="0.35">
      <c r="A3020" s="21" t="str">
        <f t="shared" si="300"/>
        <v>◄</v>
      </c>
      <c r="B3020" s="20" t="str">
        <f t="shared" si="301"/>
        <v>◄</v>
      </c>
      <c r="C3020" s="19"/>
      <c r="D3020" s="19"/>
      <c r="E3020" s="18" t="str">
        <f t="shared" si="302"/>
        <v/>
      </c>
      <c r="F3020" s="33">
        <v>170</v>
      </c>
      <c r="G3020" s="106">
        <v>2620</v>
      </c>
      <c r="H3020" s="32" t="s">
        <v>10369</v>
      </c>
      <c r="I3020" s="138" t="s">
        <v>309</v>
      </c>
      <c r="J3020" s="137" t="s">
        <v>10373</v>
      </c>
      <c r="K3020" s="369">
        <v>170</v>
      </c>
      <c r="L3020" s="29">
        <v>83</v>
      </c>
      <c r="M3020" s="364"/>
      <c r="N3020" s="223">
        <v>35009</v>
      </c>
      <c r="O3020" s="108" t="s">
        <v>18986</v>
      </c>
      <c r="P3020" s="26" t="s">
        <v>4739</v>
      </c>
      <c r="Q3020" s="35">
        <v>35009</v>
      </c>
      <c r="R3020" s="61" t="s">
        <v>19218</v>
      </c>
      <c r="S3020" s="61" t="s">
        <v>19219</v>
      </c>
      <c r="T3020" s="23"/>
      <c r="U3020" s="23"/>
      <c r="V3020" s="23"/>
      <c r="W3020" s="22"/>
    </row>
    <row r="3021" spans="1:37" ht="16.05" customHeight="1" thickBot="1" x14ac:dyDescent="0.35">
      <c r="A3021" s="21" t="str">
        <f t="shared" si="300"/>
        <v>◄</v>
      </c>
      <c r="B3021" s="20" t="str">
        <f t="shared" si="301"/>
        <v>◄</v>
      </c>
      <c r="C3021" s="19"/>
      <c r="D3021" s="19"/>
      <c r="E3021" s="18" t="str">
        <f t="shared" si="302"/>
        <v/>
      </c>
      <c r="F3021" s="33">
        <v>171</v>
      </c>
      <c r="G3021" s="106">
        <v>2621</v>
      </c>
      <c r="H3021" s="32" t="s">
        <v>10370</v>
      </c>
      <c r="I3021" s="138" t="s">
        <v>22826</v>
      </c>
      <c r="J3021" s="137" t="s">
        <v>10373</v>
      </c>
      <c r="K3021" s="369">
        <v>171</v>
      </c>
      <c r="L3021" s="29">
        <v>84</v>
      </c>
      <c r="M3021" s="364"/>
      <c r="N3021" s="223">
        <v>35018</v>
      </c>
      <c r="O3021" s="108" t="s">
        <v>18987</v>
      </c>
      <c r="P3021" s="26">
        <v>35018</v>
      </c>
      <c r="Q3021" s="35">
        <v>35018</v>
      </c>
      <c r="R3021" s="61" t="s">
        <v>19220</v>
      </c>
      <c r="S3021" s="61" t="s">
        <v>19221</v>
      </c>
      <c r="T3021" s="23"/>
      <c r="U3021" s="23"/>
      <c r="V3021" s="23"/>
      <c r="W3021" s="22"/>
    </row>
    <row r="3022" spans="1:37" ht="16.05" customHeight="1" thickBot="1" x14ac:dyDescent="0.35">
      <c r="A3022" s="21" t="str">
        <f t="shared" si="300"/>
        <v>◄</v>
      </c>
      <c r="B3022" s="20" t="str">
        <f t="shared" si="301"/>
        <v>◄</v>
      </c>
      <c r="C3022" s="19"/>
      <c r="D3022" s="19"/>
      <c r="E3022" s="18" t="str">
        <f t="shared" si="302"/>
        <v/>
      </c>
      <c r="F3022" s="33">
        <v>172</v>
      </c>
      <c r="G3022" s="106">
        <v>2622</v>
      </c>
      <c r="H3022" s="32" t="s">
        <v>10371</v>
      </c>
      <c r="I3022" s="138" t="s">
        <v>309</v>
      </c>
      <c r="J3022" s="137" t="s">
        <v>10373</v>
      </c>
      <c r="K3022" s="369">
        <v>172</v>
      </c>
      <c r="L3022" s="29">
        <v>84</v>
      </c>
      <c r="M3022" s="364"/>
      <c r="N3022" s="223">
        <v>35023</v>
      </c>
      <c r="O3022" s="108" t="s">
        <v>18988</v>
      </c>
      <c r="P3022" s="26" t="s">
        <v>4732</v>
      </c>
      <c r="Q3022" s="35">
        <v>35023</v>
      </c>
      <c r="R3022" s="61" t="s">
        <v>19222</v>
      </c>
      <c r="S3022" s="61" t="s">
        <v>19223</v>
      </c>
      <c r="T3022" s="23"/>
      <c r="U3022" s="23"/>
      <c r="V3022" s="23"/>
      <c r="W3022" s="22"/>
    </row>
    <row r="3023" spans="1:37" ht="16.05" customHeight="1" thickBot="1" x14ac:dyDescent="0.35">
      <c r="A3023" s="21" t="str">
        <f t="shared" si="300"/>
        <v>◄</v>
      </c>
      <c r="B3023" s="20" t="str">
        <f t="shared" si="301"/>
        <v>◄</v>
      </c>
      <c r="C3023" s="19"/>
      <c r="D3023" s="19"/>
      <c r="E3023" s="18" t="str">
        <f t="shared" si="302"/>
        <v/>
      </c>
      <c r="F3023" s="33">
        <v>173</v>
      </c>
      <c r="G3023" s="106">
        <v>2623</v>
      </c>
      <c r="H3023" s="32" t="s">
        <v>10372</v>
      </c>
      <c r="I3023" s="138" t="s">
        <v>309</v>
      </c>
      <c r="J3023" s="137" t="s">
        <v>10373</v>
      </c>
      <c r="K3023" s="369">
        <v>173</v>
      </c>
      <c r="L3023" s="29">
        <v>85</v>
      </c>
      <c r="M3023" s="364"/>
      <c r="N3023" s="223">
        <v>35051</v>
      </c>
      <c r="O3023" s="108" t="s">
        <v>18989</v>
      </c>
      <c r="P3023" s="26">
        <v>35051</v>
      </c>
      <c r="Q3023" s="35">
        <v>35051</v>
      </c>
      <c r="R3023" s="61" t="s">
        <v>19224</v>
      </c>
      <c r="S3023" s="61" t="s">
        <v>19225</v>
      </c>
      <c r="T3023" s="23"/>
      <c r="U3023" s="23"/>
      <c r="V3023" s="23"/>
      <c r="W3023" s="22"/>
    </row>
    <row r="3024" spans="1:37" ht="15" customHeight="1" thickBot="1" x14ac:dyDescent="0.35">
      <c r="A3024" s="11"/>
      <c r="B3024" s="11"/>
      <c r="C3024" s="11"/>
      <c r="D3024" s="11"/>
      <c r="E3024" s="11"/>
      <c r="F3024" s="17"/>
      <c r="G3024" s="471" t="s">
        <v>19548</v>
      </c>
      <c r="H3024" s="259"/>
      <c r="I3024" s="12"/>
      <c r="J3024" s="12"/>
      <c r="K3024" s="372"/>
      <c r="L3024" s="15"/>
      <c r="M3024" s="15"/>
      <c r="N3024" s="12"/>
      <c r="O3024" s="12"/>
      <c r="P3024" s="14"/>
      <c r="Q3024" s="13"/>
      <c r="R3024" s="107"/>
      <c r="S3024" s="12"/>
      <c r="T3024" s="12"/>
      <c r="U3024" s="12"/>
      <c r="V3024" s="12"/>
      <c r="W3024" s="12"/>
      <c r="Y3024"/>
      <c r="Z3024" s="1"/>
      <c r="AA3024" s="1"/>
      <c r="AB3024" s="1"/>
      <c r="AC3024" s="3"/>
      <c r="AD3024" s="3"/>
      <c r="AE3024" s="3"/>
      <c r="AF3024" s="3"/>
      <c r="AG3024" s="3"/>
      <c r="AH3024" s="3"/>
      <c r="AI3024" s="3"/>
      <c r="AJ3024" s="3"/>
      <c r="AK3024" s="3"/>
    </row>
    <row r="3025" spans="1:36" ht="16.8" customHeight="1" thickTop="1" thickBot="1" x14ac:dyDescent="0.35">
      <c r="A3025" s="127"/>
      <c r="B3025" s="127"/>
      <c r="C3025" s="127"/>
      <c r="D3025" s="127"/>
      <c r="E3025" s="126"/>
      <c r="F3025" s="10" t="s">
        <v>11981</v>
      </c>
      <c r="G3025" s="535" t="s">
        <v>12226</v>
      </c>
      <c r="H3025" s="536"/>
      <c r="I3025" s="132" t="s">
        <v>309</v>
      </c>
      <c r="J3025" s="132" t="s">
        <v>308</v>
      </c>
      <c r="K3025" s="537" t="s">
        <v>12227</v>
      </c>
      <c r="L3025" s="538"/>
      <c r="M3025" s="538"/>
      <c r="N3025" s="538"/>
      <c r="O3025" s="538"/>
      <c r="P3025" s="539" t="s">
        <v>779</v>
      </c>
      <c r="Q3025" s="540"/>
      <c r="R3025" s="541"/>
      <c r="S3025" s="249" t="s">
        <v>19548</v>
      </c>
      <c r="T3025" s="130"/>
      <c r="U3025" s="130"/>
      <c r="V3025" s="129"/>
      <c r="W3025" s="128"/>
      <c r="X3025" s="92"/>
      <c r="Y3025" s="92"/>
      <c r="Z3025" s="92"/>
      <c r="AA3025" s="92"/>
      <c r="AB3025" s="92"/>
      <c r="AC3025" s="92"/>
      <c r="AD3025" s="92"/>
      <c r="AE3025" s="1"/>
      <c r="AF3025" s="92"/>
      <c r="AG3025" s="92"/>
      <c r="AH3025" s="92"/>
      <c r="AI3025" s="92"/>
      <c r="AJ3025" s="92"/>
    </row>
    <row r="3026" spans="1:36" customFormat="1" ht="15" customHeight="1" thickTop="1" thickBot="1" x14ac:dyDescent="0.35">
      <c r="A3026" s="11"/>
      <c r="B3026" s="503" t="s">
        <v>22807</v>
      </c>
      <c r="C3026" s="504"/>
      <c r="D3026" s="505" t="s">
        <v>22805</v>
      </c>
      <c r="E3026" s="506"/>
      <c r="F3026" s="83"/>
      <c r="G3026" s="528" t="s">
        <v>11317</v>
      </c>
      <c r="H3026" s="91" t="s">
        <v>12575</v>
      </c>
      <c r="I3026" s="621" t="s">
        <v>11318</v>
      </c>
      <c r="J3026" s="12"/>
      <c r="K3026" s="15"/>
      <c r="L3026" s="15"/>
      <c r="M3026" s="15"/>
      <c r="N3026" s="15"/>
      <c r="O3026" s="528" t="s">
        <v>13544</v>
      </c>
      <c r="P3026" s="530" t="s">
        <v>1904</v>
      </c>
      <c r="Q3026" s="531"/>
      <c r="R3026" s="87"/>
      <c r="S3026" s="239" t="s">
        <v>19549</v>
      </c>
      <c r="T3026" s="85"/>
      <c r="U3026" s="85"/>
      <c r="V3026" s="85"/>
      <c r="W3026" s="84"/>
    </row>
    <row r="3027" spans="1:36" customFormat="1" ht="16.8" customHeight="1" thickBot="1" x14ac:dyDescent="0.4">
      <c r="A3027" s="120" t="s">
        <v>287</v>
      </c>
      <c r="B3027" s="74"/>
      <c r="C3027" s="19">
        <v>1</v>
      </c>
      <c r="D3027" s="19">
        <v>1</v>
      </c>
      <c r="E3027" s="18" t="s">
        <v>286</v>
      </c>
      <c r="F3027" s="83"/>
      <c r="G3027" s="542"/>
      <c r="H3027" s="337" t="s">
        <v>11321</v>
      </c>
      <c r="I3027" s="551"/>
      <c r="J3027" s="81" t="s">
        <v>12577</v>
      </c>
      <c r="K3027" s="80" t="s">
        <v>14852</v>
      </c>
      <c r="L3027" s="143" t="s">
        <v>867</v>
      </c>
      <c r="M3027" s="143"/>
      <c r="N3027" s="79" t="s">
        <v>11323</v>
      </c>
      <c r="O3027" s="529"/>
      <c r="P3027" s="78" t="s">
        <v>11324</v>
      </c>
      <c r="Q3027" s="77" t="s">
        <v>11325</v>
      </c>
      <c r="R3027" s="222" t="s">
        <v>11326</v>
      </c>
      <c r="S3027" s="507" t="s">
        <v>11327</v>
      </c>
      <c r="T3027" s="508"/>
      <c r="U3027" s="508"/>
      <c r="V3027" s="508"/>
      <c r="W3027" s="509"/>
    </row>
    <row r="3028" spans="1:36" ht="16.2" thickBot="1" x14ac:dyDescent="0.35">
      <c r="A3028" s="21" t="str">
        <f t="shared" ref="A3028:A3059" si="303">IF(AND(B3028="◄",E3028="►"),"◄?►",IF(B3028="◄","◄",IF(E3028="►","►","")))</f>
        <v>◄</v>
      </c>
      <c r="B3028" s="20" t="str">
        <f t="shared" ref="B3028:B3059" si="304">IF(C3028&gt;0,"","◄")</f>
        <v>◄</v>
      </c>
      <c r="C3028" s="19"/>
      <c r="D3028" s="19"/>
      <c r="E3028" s="18" t="str">
        <f t="shared" ref="E3028:E3059" si="305">IF(D3028&gt;0,"►","")</f>
        <v/>
      </c>
      <c r="F3028" s="33">
        <v>1</v>
      </c>
      <c r="G3028" s="106">
        <v>2624</v>
      </c>
      <c r="H3028" s="32" t="s">
        <v>10378</v>
      </c>
      <c r="I3028" s="246" t="s">
        <v>22826</v>
      </c>
      <c r="J3028" s="245" t="s">
        <v>313</v>
      </c>
      <c r="K3028" s="377">
        <v>1</v>
      </c>
      <c r="L3028" s="113">
        <v>1</v>
      </c>
      <c r="M3028" s="364"/>
      <c r="N3028" s="274">
        <v>35114</v>
      </c>
      <c r="O3028" s="460" t="s">
        <v>19550</v>
      </c>
      <c r="P3028" s="26" t="s">
        <v>5476</v>
      </c>
      <c r="Q3028" s="35">
        <v>35114</v>
      </c>
      <c r="R3028" s="61" t="s">
        <v>19615</v>
      </c>
      <c r="S3028" s="61" t="s">
        <v>19616</v>
      </c>
      <c r="T3028" s="37"/>
      <c r="U3028" s="37"/>
      <c r="V3028" s="37"/>
      <c r="W3028" s="36"/>
    </row>
    <row r="3029" spans="1:36" ht="16.2" thickBot="1" x14ac:dyDescent="0.35">
      <c r="A3029" s="21" t="str">
        <f t="shared" si="303"/>
        <v>◄</v>
      </c>
      <c r="B3029" s="20" t="str">
        <f t="shared" si="304"/>
        <v>◄</v>
      </c>
      <c r="C3029" s="19"/>
      <c r="D3029" s="19"/>
      <c r="E3029" s="18" t="str">
        <f t="shared" si="305"/>
        <v/>
      </c>
      <c r="F3029" s="33">
        <v>2</v>
      </c>
      <c r="G3029" s="106">
        <v>2625</v>
      </c>
      <c r="H3029" s="32" t="s">
        <v>10379</v>
      </c>
      <c r="I3029" s="138" t="s">
        <v>22826</v>
      </c>
      <c r="J3029" s="137" t="s">
        <v>313</v>
      </c>
      <c r="K3029" s="369">
        <v>2</v>
      </c>
      <c r="L3029" s="29">
        <v>1</v>
      </c>
      <c r="M3029" s="364"/>
      <c r="N3029" s="272">
        <v>35114</v>
      </c>
      <c r="O3029" s="461" t="s">
        <v>19550</v>
      </c>
      <c r="P3029" s="26" t="s">
        <v>5476</v>
      </c>
      <c r="Q3029" s="35">
        <v>35114</v>
      </c>
      <c r="R3029" s="61" t="s">
        <v>19617</v>
      </c>
      <c r="S3029" s="61" t="s">
        <v>19616</v>
      </c>
      <c r="T3029" s="23"/>
      <c r="U3029" s="23"/>
      <c r="V3029" s="23"/>
      <c r="W3029" s="22"/>
    </row>
    <row r="3030" spans="1:36" ht="16.2" thickBot="1" x14ac:dyDescent="0.35">
      <c r="A3030" s="21" t="str">
        <f t="shared" si="303"/>
        <v>◄</v>
      </c>
      <c r="B3030" s="20" t="str">
        <f t="shared" si="304"/>
        <v>◄</v>
      </c>
      <c r="C3030" s="19"/>
      <c r="D3030" s="19"/>
      <c r="E3030" s="18" t="str">
        <f t="shared" si="305"/>
        <v/>
      </c>
      <c r="F3030" s="33">
        <v>3</v>
      </c>
      <c r="G3030" s="159" t="s">
        <v>5478</v>
      </c>
      <c r="H3030" s="32" t="s">
        <v>10380</v>
      </c>
      <c r="I3030" s="138" t="s">
        <v>308</v>
      </c>
      <c r="J3030" s="137" t="s">
        <v>10377</v>
      </c>
      <c r="K3030" s="369">
        <v>3</v>
      </c>
      <c r="L3030" s="29">
        <v>2</v>
      </c>
      <c r="M3030" s="364"/>
      <c r="N3030" s="272">
        <v>35114</v>
      </c>
      <c r="O3030" s="461" t="s">
        <v>19550</v>
      </c>
      <c r="P3030" s="26" t="s">
        <v>5476</v>
      </c>
      <c r="Q3030" s="35">
        <v>35114</v>
      </c>
      <c r="R3030" s="61" t="s">
        <v>19618</v>
      </c>
      <c r="S3030" s="61" t="s">
        <v>19616</v>
      </c>
      <c r="T3030" s="23"/>
      <c r="U3030" s="23"/>
      <c r="V3030" s="23"/>
      <c r="W3030" s="22"/>
    </row>
    <row r="3031" spans="1:36" ht="16.2" thickBot="1" x14ac:dyDescent="0.35">
      <c r="A3031" s="21" t="str">
        <f t="shared" si="303"/>
        <v>◄</v>
      </c>
      <c r="B3031" s="20" t="str">
        <f t="shared" si="304"/>
        <v>◄</v>
      </c>
      <c r="C3031" s="19"/>
      <c r="D3031" s="19"/>
      <c r="E3031" s="18" t="str">
        <f t="shared" si="305"/>
        <v/>
      </c>
      <c r="F3031" s="33">
        <v>4</v>
      </c>
      <c r="G3031" s="106">
        <v>2627</v>
      </c>
      <c r="H3031" s="32" t="s">
        <v>10381</v>
      </c>
      <c r="I3031" s="138" t="s">
        <v>22826</v>
      </c>
      <c r="J3031" s="137" t="s">
        <v>313</v>
      </c>
      <c r="K3031" s="369">
        <v>4</v>
      </c>
      <c r="L3031" s="29">
        <v>2</v>
      </c>
      <c r="M3031" s="364"/>
      <c r="N3031" s="272">
        <v>35128</v>
      </c>
      <c r="O3031" s="461" t="s">
        <v>19551</v>
      </c>
      <c r="P3031" s="26" t="s">
        <v>5469</v>
      </c>
      <c r="Q3031" s="35">
        <v>35128</v>
      </c>
      <c r="R3031" s="61" t="s">
        <v>5472</v>
      </c>
      <c r="S3031" s="61" t="s">
        <v>19619</v>
      </c>
      <c r="T3031" s="23"/>
      <c r="U3031" s="23"/>
      <c r="V3031" s="23"/>
      <c r="W3031" s="22"/>
    </row>
    <row r="3032" spans="1:36" ht="16.2" thickBot="1" x14ac:dyDescent="0.35">
      <c r="A3032" s="21" t="str">
        <f t="shared" si="303"/>
        <v>◄</v>
      </c>
      <c r="B3032" s="20" t="str">
        <f t="shared" si="304"/>
        <v>◄</v>
      </c>
      <c r="C3032" s="19"/>
      <c r="D3032" s="19"/>
      <c r="E3032" s="18" t="str">
        <f t="shared" si="305"/>
        <v/>
      </c>
      <c r="F3032" s="33">
        <v>5</v>
      </c>
      <c r="G3032" s="106">
        <v>2628</v>
      </c>
      <c r="H3032" s="32" t="s">
        <v>10382</v>
      </c>
      <c r="I3032" s="138" t="s">
        <v>309</v>
      </c>
      <c r="J3032" s="137" t="s">
        <v>313</v>
      </c>
      <c r="K3032" s="369">
        <v>5</v>
      </c>
      <c r="L3032" s="29">
        <v>3</v>
      </c>
      <c r="M3032" s="364"/>
      <c r="N3032" s="272">
        <v>35128</v>
      </c>
      <c r="O3032" s="461" t="s">
        <v>19552</v>
      </c>
      <c r="P3032" s="26" t="s">
        <v>5469</v>
      </c>
      <c r="Q3032" s="35">
        <v>35128</v>
      </c>
      <c r="R3032" s="61" t="s">
        <v>19620</v>
      </c>
      <c r="S3032" s="61" t="s">
        <v>19621</v>
      </c>
      <c r="T3032" s="23"/>
      <c r="U3032" s="23"/>
      <c r="V3032" s="23"/>
      <c r="W3032" s="22"/>
    </row>
    <row r="3033" spans="1:36" ht="16.2" thickBot="1" x14ac:dyDescent="0.35">
      <c r="A3033" s="21" t="str">
        <f t="shared" si="303"/>
        <v>◄</v>
      </c>
      <c r="B3033" s="20" t="str">
        <f t="shared" si="304"/>
        <v>◄</v>
      </c>
      <c r="C3033" s="19"/>
      <c r="D3033" s="19"/>
      <c r="E3033" s="18" t="str">
        <f t="shared" si="305"/>
        <v/>
      </c>
      <c r="F3033" s="33">
        <v>6</v>
      </c>
      <c r="G3033" s="106">
        <v>2629</v>
      </c>
      <c r="H3033" s="32" t="s">
        <v>10383</v>
      </c>
      <c r="I3033" s="138" t="s">
        <v>309</v>
      </c>
      <c r="J3033" s="137" t="s">
        <v>313</v>
      </c>
      <c r="K3033" s="369">
        <v>6</v>
      </c>
      <c r="L3033" s="29">
        <v>3</v>
      </c>
      <c r="M3033" s="364"/>
      <c r="N3033" s="272">
        <v>35156</v>
      </c>
      <c r="O3033" s="461" t="s">
        <v>19553</v>
      </c>
      <c r="P3033" s="26" t="s">
        <v>5461</v>
      </c>
      <c r="Q3033" s="35">
        <v>35156</v>
      </c>
      <c r="R3033" s="61" t="s">
        <v>19622</v>
      </c>
      <c r="S3033" s="61" t="s">
        <v>19623</v>
      </c>
      <c r="T3033" s="23"/>
      <c r="U3033" s="23"/>
      <c r="V3033" s="23"/>
      <c r="W3033" s="22"/>
    </row>
    <row r="3034" spans="1:36" ht="16.2" thickBot="1" x14ac:dyDescent="0.35">
      <c r="A3034" s="21" t="str">
        <f t="shared" si="303"/>
        <v>◄</v>
      </c>
      <c r="B3034" s="20" t="str">
        <f t="shared" si="304"/>
        <v>◄</v>
      </c>
      <c r="C3034" s="19"/>
      <c r="D3034" s="19"/>
      <c r="E3034" s="18" t="str">
        <f t="shared" si="305"/>
        <v/>
      </c>
      <c r="F3034" s="33">
        <v>7</v>
      </c>
      <c r="G3034" s="159" t="s">
        <v>5463</v>
      </c>
      <c r="H3034" s="32" t="s">
        <v>10384</v>
      </c>
      <c r="I3034" s="138" t="s">
        <v>22826</v>
      </c>
      <c r="J3034" s="137" t="s">
        <v>10515</v>
      </c>
      <c r="K3034" s="369">
        <v>7</v>
      </c>
      <c r="L3034" s="29">
        <v>4</v>
      </c>
      <c r="M3034" s="364"/>
      <c r="N3034" s="272">
        <v>35156</v>
      </c>
      <c r="O3034" s="461" t="s">
        <v>19554</v>
      </c>
      <c r="P3034" s="26" t="s">
        <v>5461</v>
      </c>
      <c r="Q3034" s="35">
        <v>35156</v>
      </c>
      <c r="R3034" s="61" t="s">
        <v>19624</v>
      </c>
      <c r="S3034" s="61" t="s">
        <v>19625</v>
      </c>
      <c r="T3034" s="23"/>
      <c r="U3034" s="23"/>
      <c r="V3034" s="23"/>
      <c r="W3034" s="22"/>
    </row>
    <row r="3035" spans="1:36" ht="16.2" thickBot="1" x14ac:dyDescent="0.35">
      <c r="A3035" s="21" t="str">
        <f t="shared" si="303"/>
        <v>◄</v>
      </c>
      <c r="B3035" s="20" t="str">
        <f t="shared" si="304"/>
        <v>◄</v>
      </c>
      <c r="C3035" s="19"/>
      <c r="D3035" s="19"/>
      <c r="E3035" s="18" t="str">
        <f t="shared" si="305"/>
        <v/>
      </c>
      <c r="F3035" s="33">
        <v>8</v>
      </c>
      <c r="G3035" s="106">
        <v>2636</v>
      </c>
      <c r="H3035" s="32" t="s">
        <v>10385</v>
      </c>
      <c r="I3035" s="138" t="s">
        <v>22826</v>
      </c>
      <c r="J3035" s="137" t="s">
        <v>313</v>
      </c>
      <c r="K3035" s="369">
        <v>8</v>
      </c>
      <c r="L3035" s="29">
        <v>5</v>
      </c>
      <c r="M3035" s="364"/>
      <c r="N3035" s="272">
        <v>35191</v>
      </c>
      <c r="O3035" s="461" t="s">
        <v>19555</v>
      </c>
      <c r="P3035" s="26" t="s">
        <v>5454</v>
      </c>
      <c r="Q3035" s="35">
        <v>35191</v>
      </c>
      <c r="R3035" s="61" t="s">
        <v>19626</v>
      </c>
      <c r="S3035" s="61" t="s">
        <v>19627</v>
      </c>
      <c r="T3035" s="23"/>
      <c r="U3035" s="23"/>
      <c r="V3035" s="23"/>
      <c r="W3035" s="22"/>
    </row>
    <row r="3036" spans="1:36" ht="16.2" thickBot="1" x14ac:dyDescent="0.35">
      <c r="A3036" s="21" t="str">
        <f t="shared" si="303"/>
        <v>◄</v>
      </c>
      <c r="B3036" s="20" t="str">
        <f t="shared" si="304"/>
        <v>◄</v>
      </c>
      <c r="C3036" s="19"/>
      <c r="D3036" s="19"/>
      <c r="E3036" s="18" t="str">
        <f t="shared" si="305"/>
        <v/>
      </c>
      <c r="F3036" s="33">
        <v>9</v>
      </c>
      <c r="G3036" s="106">
        <v>2637</v>
      </c>
      <c r="H3036" s="32" t="s">
        <v>10386</v>
      </c>
      <c r="I3036" s="138" t="s">
        <v>22826</v>
      </c>
      <c r="J3036" s="137" t="s">
        <v>313</v>
      </c>
      <c r="K3036" s="369">
        <v>9</v>
      </c>
      <c r="L3036" s="29">
        <v>5</v>
      </c>
      <c r="M3036" s="364"/>
      <c r="N3036" s="272">
        <v>35191</v>
      </c>
      <c r="O3036" s="461" t="s">
        <v>19555</v>
      </c>
      <c r="P3036" s="26" t="s">
        <v>5454</v>
      </c>
      <c r="Q3036" s="35">
        <v>35191</v>
      </c>
      <c r="R3036" s="61" t="s">
        <v>19628</v>
      </c>
      <c r="S3036" s="61" t="s">
        <v>19627</v>
      </c>
      <c r="T3036" s="23"/>
      <c r="U3036" s="23"/>
      <c r="V3036" s="23"/>
      <c r="W3036" s="22"/>
    </row>
    <row r="3037" spans="1:36" ht="16.2" thickBot="1" x14ac:dyDescent="0.35">
      <c r="A3037" s="21" t="str">
        <f t="shared" si="303"/>
        <v>◄</v>
      </c>
      <c r="B3037" s="20" t="str">
        <f t="shared" si="304"/>
        <v>◄</v>
      </c>
      <c r="C3037" s="19"/>
      <c r="D3037" s="19"/>
      <c r="E3037" s="18" t="str">
        <f t="shared" si="305"/>
        <v/>
      </c>
      <c r="F3037" s="33">
        <v>10</v>
      </c>
      <c r="G3037" s="106">
        <v>2638</v>
      </c>
      <c r="H3037" s="32" t="s">
        <v>10387</v>
      </c>
      <c r="I3037" s="138" t="s">
        <v>309</v>
      </c>
      <c r="J3037" s="137" t="s">
        <v>313</v>
      </c>
      <c r="K3037" s="369">
        <v>10</v>
      </c>
      <c r="L3037" s="29">
        <v>6</v>
      </c>
      <c r="M3037" s="364"/>
      <c r="N3037" s="272">
        <v>35191</v>
      </c>
      <c r="O3037" s="461" t="s">
        <v>19555</v>
      </c>
      <c r="P3037" s="26" t="s">
        <v>5454</v>
      </c>
      <c r="Q3037" s="35">
        <v>35191</v>
      </c>
      <c r="R3037" s="61" t="s">
        <v>19629</v>
      </c>
      <c r="S3037" s="61" t="s">
        <v>19630</v>
      </c>
      <c r="T3037" s="23"/>
      <c r="U3037" s="23"/>
      <c r="V3037" s="23"/>
      <c r="W3037" s="22"/>
    </row>
    <row r="3038" spans="1:36" ht="16.2" thickBot="1" x14ac:dyDescent="0.35">
      <c r="A3038" s="21" t="str">
        <f t="shared" si="303"/>
        <v>◄</v>
      </c>
      <c r="B3038" s="20" t="str">
        <f t="shared" si="304"/>
        <v>◄</v>
      </c>
      <c r="C3038" s="19"/>
      <c r="D3038" s="19"/>
      <c r="E3038" s="18" t="str">
        <f t="shared" si="305"/>
        <v/>
      </c>
      <c r="F3038" s="33">
        <v>11</v>
      </c>
      <c r="G3038" s="106">
        <v>2639</v>
      </c>
      <c r="H3038" s="32" t="s">
        <v>10388</v>
      </c>
      <c r="I3038" s="138" t="s">
        <v>309</v>
      </c>
      <c r="J3038" s="137" t="s">
        <v>313</v>
      </c>
      <c r="K3038" s="369">
        <v>11</v>
      </c>
      <c r="L3038" s="29">
        <v>6</v>
      </c>
      <c r="M3038" s="364"/>
      <c r="N3038" s="272">
        <v>35222</v>
      </c>
      <c r="O3038" s="461" t="s">
        <v>19556</v>
      </c>
      <c r="P3038" s="26" t="s">
        <v>4</v>
      </c>
      <c r="Q3038" s="35">
        <v>35222</v>
      </c>
      <c r="R3038" s="61" t="s">
        <v>19114</v>
      </c>
      <c r="S3038" s="61">
        <v>0</v>
      </c>
      <c r="T3038" s="23"/>
      <c r="U3038" s="23"/>
      <c r="V3038" s="23"/>
      <c r="W3038" s="22"/>
    </row>
    <row r="3039" spans="1:36" ht="16.2" thickBot="1" x14ac:dyDescent="0.35">
      <c r="A3039" s="21" t="str">
        <f t="shared" si="303"/>
        <v>◄</v>
      </c>
      <c r="B3039" s="20" t="str">
        <f t="shared" si="304"/>
        <v>◄</v>
      </c>
      <c r="C3039" s="19"/>
      <c r="D3039" s="19"/>
      <c r="E3039" s="18" t="str">
        <f t="shared" si="305"/>
        <v/>
      </c>
      <c r="F3039" s="33">
        <v>12</v>
      </c>
      <c r="G3039" s="106">
        <v>2640</v>
      </c>
      <c r="H3039" s="32" t="s">
        <v>10389</v>
      </c>
      <c r="I3039" s="138" t="s">
        <v>22826</v>
      </c>
      <c r="J3039" s="137" t="s">
        <v>313</v>
      </c>
      <c r="K3039" s="369">
        <v>12</v>
      </c>
      <c r="L3039" s="29">
        <v>7</v>
      </c>
      <c r="M3039" s="364"/>
      <c r="N3039" s="272">
        <v>35226</v>
      </c>
      <c r="O3039" s="461" t="s">
        <v>19557</v>
      </c>
      <c r="P3039" s="26" t="s">
        <v>5441</v>
      </c>
      <c r="Q3039" s="35">
        <v>35226</v>
      </c>
      <c r="R3039" s="61" t="s">
        <v>19631</v>
      </c>
      <c r="S3039" s="61" t="s">
        <v>19632</v>
      </c>
      <c r="T3039" s="23"/>
      <c r="U3039" s="23"/>
      <c r="V3039" s="23"/>
      <c r="W3039" s="22"/>
    </row>
    <row r="3040" spans="1:36" ht="16.2" thickBot="1" x14ac:dyDescent="0.35">
      <c r="A3040" s="21" t="str">
        <f t="shared" si="303"/>
        <v>◄</v>
      </c>
      <c r="B3040" s="20" t="str">
        <f t="shared" si="304"/>
        <v>◄</v>
      </c>
      <c r="C3040" s="19"/>
      <c r="D3040" s="19"/>
      <c r="E3040" s="18" t="str">
        <f t="shared" si="305"/>
        <v/>
      </c>
      <c r="F3040" s="33">
        <v>13</v>
      </c>
      <c r="G3040" s="106">
        <v>2641</v>
      </c>
      <c r="H3040" s="32" t="s">
        <v>10390</v>
      </c>
      <c r="I3040" s="138" t="s">
        <v>22826</v>
      </c>
      <c r="J3040" s="137" t="s">
        <v>313</v>
      </c>
      <c r="K3040" s="369">
        <v>13</v>
      </c>
      <c r="L3040" s="29">
        <v>7</v>
      </c>
      <c r="M3040" s="364"/>
      <c r="N3040" s="272">
        <v>35226</v>
      </c>
      <c r="O3040" s="461" t="s">
        <v>19557</v>
      </c>
      <c r="P3040" s="26" t="s">
        <v>5441</v>
      </c>
      <c r="Q3040" s="35">
        <v>35226</v>
      </c>
      <c r="R3040" s="61" t="s">
        <v>19633</v>
      </c>
      <c r="S3040" s="61" t="s">
        <v>19632</v>
      </c>
      <c r="T3040" s="23"/>
      <c r="U3040" s="23"/>
      <c r="V3040" s="23"/>
      <c r="W3040" s="22"/>
    </row>
    <row r="3041" spans="1:23" ht="16.2" thickBot="1" x14ac:dyDescent="0.35">
      <c r="A3041" s="21" t="str">
        <f t="shared" si="303"/>
        <v>◄</v>
      </c>
      <c r="B3041" s="20" t="str">
        <f t="shared" si="304"/>
        <v>◄</v>
      </c>
      <c r="C3041" s="19"/>
      <c r="D3041" s="19"/>
      <c r="E3041" s="18" t="str">
        <f t="shared" si="305"/>
        <v/>
      </c>
      <c r="F3041" s="33">
        <v>14</v>
      </c>
      <c r="G3041" s="106">
        <v>2642</v>
      </c>
      <c r="H3041" s="32" t="s">
        <v>10391</v>
      </c>
      <c r="I3041" s="138" t="s">
        <v>22826</v>
      </c>
      <c r="J3041" s="137" t="s">
        <v>313</v>
      </c>
      <c r="K3041" s="369">
        <v>14</v>
      </c>
      <c r="L3041" s="29">
        <v>8</v>
      </c>
      <c r="M3041" s="364"/>
      <c r="N3041" s="272">
        <v>35226</v>
      </c>
      <c r="O3041" s="461" t="s">
        <v>19556</v>
      </c>
      <c r="P3041" s="26" t="s">
        <v>5441</v>
      </c>
      <c r="Q3041" s="35">
        <v>35226</v>
      </c>
      <c r="R3041" s="61" t="s">
        <v>19634</v>
      </c>
      <c r="S3041" s="61" t="s">
        <v>19635</v>
      </c>
      <c r="T3041" s="23"/>
      <c r="U3041" s="23"/>
      <c r="V3041" s="23"/>
      <c r="W3041" s="22"/>
    </row>
    <row r="3042" spans="1:23" ht="16.2" thickBot="1" x14ac:dyDescent="0.35">
      <c r="A3042" s="21" t="str">
        <f t="shared" si="303"/>
        <v>◄</v>
      </c>
      <c r="B3042" s="20" t="str">
        <f t="shared" si="304"/>
        <v>◄</v>
      </c>
      <c r="C3042" s="19"/>
      <c r="D3042" s="19"/>
      <c r="E3042" s="18" t="str">
        <f t="shared" si="305"/>
        <v/>
      </c>
      <c r="F3042" s="33">
        <v>15</v>
      </c>
      <c r="G3042" s="106">
        <v>2643</v>
      </c>
      <c r="H3042" s="32" t="s">
        <v>10392</v>
      </c>
      <c r="I3042" s="138" t="s">
        <v>22826</v>
      </c>
      <c r="J3042" s="137" t="s">
        <v>313</v>
      </c>
      <c r="K3042" s="369">
        <v>15</v>
      </c>
      <c r="L3042" s="29">
        <v>8</v>
      </c>
      <c r="M3042" s="364"/>
      <c r="N3042" s="272">
        <v>35226</v>
      </c>
      <c r="O3042" s="461" t="s">
        <v>19556</v>
      </c>
      <c r="P3042" s="26" t="s">
        <v>5441</v>
      </c>
      <c r="Q3042" s="35">
        <v>35226</v>
      </c>
      <c r="R3042" s="61" t="s">
        <v>19636</v>
      </c>
      <c r="S3042" s="61" t="s">
        <v>19635</v>
      </c>
      <c r="T3042" s="23"/>
      <c r="U3042" s="23"/>
      <c r="V3042" s="23"/>
      <c r="W3042" s="22"/>
    </row>
    <row r="3043" spans="1:23" ht="16.2" thickBot="1" x14ac:dyDescent="0.35">
      <c r="A3043" s="21" t="str">
        <f t="shared" si="303"/>
        <v>◄</v>
      </c>
      <c r="B3043" s="20" t="str">
        <f t="shared" si="304"/>
        <v>◄</v>
      </c>
      <c r="C3043" s="19"/>
      <c r="D3043" s="19"/>
      <c r="E3043" s="18" t="str">
        <f t="shared" si="305"/>
        <v/>
      </c>
      <c r="F3043" s="33">
        <v>16</v>
      </c>
      <c r="G3043" s="106">
        <v>2644</v>
      </c>
      <c r="H3043" s="32" t="s">
        <v>10393</v>
      </c>
      <c r="I3043" s="138" t="s">
        <v>22826</v>
      </c>
      <c r="J3043" s="137" t="s">
        <v>313</v>
      </c>
      <c r="K3043" s="369">
        <v>16</v>
      </c>
      <c r="L3043" s="29">
        <v>9</v>
      </c>
      <c r="M3043" s="364"/>
      <c r="N3043" s="272">
        <v>35226</v>
      </c>
      <c r="O3043" s="461" t="s">
        <v>19556</v>
      </c>
      <c r="P3043" s="26" t="s">
        <v>5441</v>
      </c>
      <c r="Q3043" s="35">
        <v>35226</v>
      </c>
      <c r="R3043" s="61" t="s">
        <v>19637</v>
      </c>
      <c r="S3043" s="61" t="s">
        <v>19635</v>
      </c>
      <c r="T3043" s="23"/>
      <c r="U3043" s="23"/>
      <c r="V3043" s="23"/>
      <c r="W3043" s="22"/>
    </row>
    <row r="3044" spans="1:23" ht="16.2" thickBot="1" x14ac:dyDescent="0.35">
      <c r="A3044" s="21" t="str">
        <f t="shared" si="303"/>
        <v>◄</v>
      </c>
      <c r="B3044" s="20" t="str">
        <f t="shared" si="304"/>
        <v>◄</v>
      </c>
      <c r="C3044" s="19"/>
      <c r="D3044" s="19"/>
      <c r="E3044" s="18" t="str">
        <f t="shared" si="305"/>
        <v/>
      </c>
      <c r="F3044" s="33">
        <v>17</v>
      </c>
      <c r="G3044" s="106">
        <v>2645</v>
      </c>
      <c r="H3044" s="32" t="s">
        <v>10394</v>
      </c>
      <c r="I3044" s="138" t="s">
        <v>22826</v>
      </c>
      <c r="J3044" s="137" t="s">
        <v>313</v>
      </c>
      <c r="K3044" s="369">
        <v>17</v>
      </c>
      <c r="L3044" s="29">
        <v>9</v>
      </c>
      <c r="M3044" s="364"/>
      <c r="N3044" s="272">
        <v>35226</v>
      </c>
      <c r="O3044" s="461" t="s">
        <v>19556</v>
      </c>
      <c r="P3044" s="26" t="s">
        <v>5441</v>
      </c>
      <c r="Q3044" s="35">
        <v>35226</v>
      </c>
      <c r="R3044" s="61" t="s">
        <v>19638</v>
      </c>
      <c r="S3044" s="61" t="s">
        <v>19635</v>
      </c>
      <c r="T3044" s="23"/>
      <c r="U3044" s="23"/>
      <c r="V3044" s="23"/>
      <c r="W3044" s="22"/>
    </row>
    <row r="3045" spans="1:23" ht="16.2" thickBot="1" x14ac:dyDescent="0.35">
      <c r="A3045" s="21" t="str">
        <f t="shared" si="303"/>
        <v>◄</v>
      </c>
      <c r="B3045" s="20" t="str">
        <f t="shared" si="304"/>
        <v>◄</v>
      </c>
      <c r="C3045" s="19"/>
      <c r="D3045" s="19"/>
      <c r="E3045" s="18" t="str">
        <f t="shared" si="305"/>
        <v/>
      </c>
      <c r="F3045" s="33">
        <v>18</v>
      </c>
      <c r="G3045" s="106">
        <v>2646</v>
      </c>
      <c r="H3045" s="32" t="s">
        <v>10395</v>
      </c>
      <c r="I3045" s="138" t="s">
        <v>309</v>
      </c>
      <c r="J3045" s="137" t="s">
        <v>313</v>
      </c>
      <c r="K3045" s="369">
        <v>18</v>
      </c>
      <c r="L3045" s="29">
        <v>10</v>
      </c>
      <c r="M3045" s="364"/>
      <c r="N3045" s="272">
        <v>35247</v>
      </c>
      <c r="O3045" s="461" t="s">
        <v>19558</v>
      </c>
      <c r="P3045" s="26" t="s">
        <v>5424</v>
      </c>
      <c r="Q3045" s="35">
        <v>35247</v>
      </c>
      <c r="R3045" s="61" t="s">
        <v>19639</v>
      </c>
      <c r="S3045" s="61" t="s">
        <v>5436</v>
      </c>
      <c r="T3045" s="23"/>
      <c r="U3045" s="23"/>
      <c r="V3045" s="23"/>
      <c r="W3045" s="22"/>
    </row>
    <row r="3046" spans="1:23" ht="16.2" thickBot="1" x14ac:dyDescent="0.35">
      <c r="A3046" s="21" t="str">
        <f t="shared" si="303"/>
        <v>◄</v>
      </c>
      <c r="B3046" s="20" t="str">
        <f t="shared" si="304"/>
        <v>◄</v>
      </c>
      <c r="C3046" s="19"/>
      <c r="D3046" s="19"/>
      <c r="E3046" s="18" t="str">
        <f t="shared" si="305"/>
        <v/>
      </c>
      <c r="F3046" s="33">
        <v>19</v>
      </c>
      <c r="G3046" s="106">
        <v>2647</v>
      </c>
      <c r="H3046" s="32" t="s">
        <v>10396</v>
      </c>
      <c r="I3046" s="138" t="s">
        <v>309</v>
      </c>
      <c r="J3046" s="137" t="s">
        <v>313</v>
      </c>
      <c r="K3046" s="369">
        <v>19</v>
      </c>
      <c r="L3046" s="29">
        <v>10</v>
      </c>
      <c r="M3046" s="364"/>
      <c r="N3046" s="272">
        <v>35247</v>
      </c>
      <c r="O3046" s="461" t="s">
        <v>19558</v>
      </c>
      <c r="P3046" s="26" t="s">
        <v>5424</v>
      </c>
      <c r="Q3046" s="35">
        <v>35247</v>
      </c>
      <c r="R3046" s="61" t="s">
        <v>19640</v>
      </c>
      <c r="S3046" s="61" t="s">
        <v>5436</v>
      </c>
      <c r="T3046" s="23"/>
      <c r="U3046" s="23"/>
      <c r="V3046" s="23"/>
      <c r="W3046" s="22"/>
    </row>
    <row r="3047" spans="1:23" ht="16.2" thickBot="1" x14ac:dyDescent="0.35">
      <c r="A3047" s="21" t="str">
        <f t="shared" si="303"/>
        <v>◄</v>
      </c>
      <c r="B3047" s="20" t="str">
        <f t="shared" si="304"/>
        <v>◄</v>
      </c>
      <c r="C3047" s="19"/>
      <c r="D3047" s="19"/>
      <c r="E3047" s="18" t="str">
        <f t="shared" si="305"/>
        <v/>
      </c>
      <c r="F3047" s="33">
        <v>20</v>
      </c>
      <c r="G3047" s="159" t="s">
        <v>5435</v>
      </c>
      <c r="H3047" s="32" t="s">
        <v>10397</v>
      </c>
      <c r="I3047" s="138" t="s">
        <v>309</v>
      </c>
      <c r="J3047" s="137" t="s">
        <v>10516</v>
      </c>
      <c r="K3047" s="369">
        <v>20</v>
      </c>
      <c r="L3047" s="29">
        <v>11</v>
      </c>
      <c r="M3047" s="364"/>
      <c r="N3047" s="272">
        <v>35247</v>
      </c>
      <c r="O3047" s="461" t="s">
        <v>19558</v>
      </c>
      <c r="P3047" s="26" t="s">
        <v>5424</v>
      </c>
      <c r="Q3047" s="35">
        <v>35247</v>
      </c>
      <c r="R3047" s="61" t="s">
        <v>19641</v>
      </c>
      <c r="S3047" s="61" t="s">
        <v>19642</v>
      </c>
      <c r="T3047" s="23"/>
      <c r="U3047" s="23"/>
      <c r="V3047" s="23"/>
      <c r="W3047" s="22"/>
    </row>
    <row r="3048" spans="1:23" ht="16.2" thickBot="1" x14ac:dyDescent="0.35">
      <c r="A3048" s="21" t="str">
        <f t="shared" si="303"/>
        <v>◄</v>
      </c>
      <c r="B3048" s="20" t="str">
        <f t="shared" si="304"/>
        <v>◄</v>
      </c>
      <c r="C3048" s="19"/>
      <c r="D3048" s="19"/>
      <c r="E3048" s="18" t="str">
        <f t="shared" si="305"/>
        <v/>
      </c>
      <c r="F3048" s="33">
        <v>21</v>
      </c>
      <c r="G3048" s="106">
        <v>2649</v>
      </c>
      <c r="H3048" s="32" t="s">
        <v>10398</v>
      </c>
      <c r="I3048" s="138" t="s">
        <v>22829</v>
      </c>
      <c r="J3048" s="137" t="s">
        <v>313</v>
      </c>
      <c r="K3048" s="369">
        <v>21</v>
      </c>
      <c r="L3048" s="29">
        <v>11</v>
      </c>
      <c r="M3048" s="364"/>
      <c r="N3048" s="272">
        <v>35247</v>
      </c>
      <c r="O3048" s="461" t="s">
        <v>19559</v>
      </c>
      <c r="P3048" s="26" t="s">
        <v>5424</v>
      </c>
      <c r="Q3048" s="35">
        <v>35247</v>
      </c>
      <c r="R3048" s="61" t="s">
        <v>19643</v>
      </c>
      <c r="S3048" s="61" t="s">
        <v>19644</v>
      </c>
      <c r="T3048" s="23"/>
      <c r="U3048" s="23"/>
      <c r="V3048" s="23"/>
      <c r="W3048" s="22"/>
    </row>
    <row r="3049" spans="1:23" ht="16.2" thickBot="1" x14ac:dyDescent="0.35">
      <c r="A3049" s="21" t="str">
        <f t="shared" si="303"/>
        <v>◄</v>
      </c>
      <c r="B3049" s="20" t="str">
        <f t="shared" si="304"/>
        <v>◄</v>
      </c>
      <c r="C3049" s="19"/>
      <c r="D3049" s="19"/>
      <c r="E3049" s="18" t="str">
        <f t="shared" si="305"/>
        <v/>
      </c>
      <c r="F3049" s="33">
        <v>22</v>
      </c>
      <c r="G3049" s="106">
        <v>2650</v>
      </c>
      <c r="H3049" s="32" t="s">
        <v>10399</v>
      </c>
      <c r="I3049" s="138" t="s">
        <v>308</v>
      </c>
      <c r="J3049" s="137" t="s">
        <v>313</v>
      </c>
      <c r="K3049" s="369">
        <v>22</v>
      </c>
      <c r="L3049" s="29">
        <v>12</v>
      </c>
      <c r="M3049" s="364"/>
      <c r="N3049" s="272">
        <v>35247</v>
      </c>
      <c r="O3049" s="461" t="s">
        <v>19559</v>
      </c>
      <c r="P3049" s="26" t="s">
        <v>5424</v>
      </c>
      <c r="Q3049" s="35">
        <v>35247</v>
      </c>
      <c r="R3049" s="61" t="s">
        <v>19645</v>
      </c>
      <c r="S3049" s="61" t="s">
        <v>19644</v>
      </c>
      <c r="T3049" s="23"/>
      <c r="U3049" s="23"/>
      <c r="V3049" s="23"/>
      <c r="W3049" s="22"/>
    </row>
    <row r="3050" spans="1:23" ht="16.2" thickBot="1" x14ac:dyDescent="0.35">
      <c r="A3050" s="21" t="str">
        <f t="shared" si="303"/>
        <v>◄</v>
      </c>
      <c r="B3050" s="20" t="str">
        <f t="shared" si="304"/>
        <v>◄</v>
      </c>
      <c r="C3050" s="19"/>
      <c r="D3050" s="19"/>
      <c r="E3050" s="18" t="str">
        <f t="shared" si="305"/>
        <v/>
      </c>
      <c r="F3050" s="33">
        <v>23</v>
      </c>
      <c r="G3050" s="106">
        <v>2651</v>
      </c>
      <c r="H3050" s="32" t="s">
        <v>10400</v>
      </c>
      <c r="I3050" s="138" t="s">
        <v>22829</v>
      </c>
      <c r="J3050" s="137" t="s">
        <v>313</v>
      </c>
      <c r="K3050" s="369">
        <v>23</v>
      </c>
      <c r="L3050" s="29">
        <v>12</v>
      </c>
      <c r="M3050" s="364"/>
      <c r="N3050" s="272">
        <v>35247</v>
      </c>
      <c r="O3050" s="461" t="s">
        <v>19559</v>
      </c>
      <c r="P3050" s="26" t="s">
        <v>5424</v>
      </c>
      <c r="Q3050" s="35">
        <v>35247</v>
      </c>
      <c r="R3050" s="61" t="s">
        <v>19646</v>
      </c>
      <c r="S3050" s="61" t="s">
        <v>19644</v>
      </c>
      <c r="T3050" s="23"/>
      <c r="U3050" s="23"/>
      <c r="V3050" s="23"/>
      <c r="W3050" s="22"/>
    </row>
    <row r="3051" spans="1:23" ht="16.2" thickBot="1" x14ac:dyDescent="0.35">
      <c r="A3051" s="21" t="str">
        <f t="shared" si="303"/>
        <v>◄</v>
      </c>
      <c r="B3051" s="20" t="str">
        <f t="shared" si="304"/>
        <v>◄</v>
      </c>
      <c r="C3051" s="19"/>
      <c r="D3051" s="19"/>
      <c r="E3051" s="18" t="str">
        <f t="shared" si="305"/>
        <v/>
      </c>
      <c r="F3051" s="33">
        <v>24</v>
      </c>
      <c r="G3051" s="106">
        <v>2652</v>
      </c>
      <c r="H3051" s="32" t="s">
        <v>10401</v>
      </c>
      <c r="I3051" s="138" t="s">
        <v>22829</v>
      </c>
      <c r="J3051" s="137" t="s">
        <v>313</v>
      </c>
      <c r="K3051" s="369">
        <v>24</v>
      </c>
      <c r="L3051" s="29">
        <v>13</v>
      </c>
      <c r="M3051" s="364"/>
      <c r="N3051" s="272">
        <v>35247</v>
      </c>
      <c r="O3051" s="461" t="s">
        <v>19559</v>
      </c>
      <c r="P3051" s="26" t="s">
        <v>5424</v>
      </c>
      <c r="Q3051" s="35">
        <v>35247</v>
      </c>
      <c r="R3051" s="61" t="s">
        <v>19647</v>
      </c>
      <c r="S3051" s="61" t="s">
        <v>19644</v>
      </c>
      <c r="T3051" s="23"/>
      <c r="U3051" s="23"/>
      <c r="V3051" s="23"/>
      <c r="W3051" s="22"/>
    </row>
    <row r="3052" spans="1:23" ht="16.2" thickBot="1" x14ac:dyDescent="0.35">
      <c r="A3052" s="21" t="str">
        <f t="shared" si="303"/>
        <v>◄</v>
      </c>
      <c r="B3052" s="20" t="str">
        <f t="shared" si="304"/>
        <v>◄</v>
      </c>
      <c r="C3052" s="19"/>
      <c r="D3052" s="19"/>
      <c r="E3052" s="18" t="str">
        <f t="shared" si="305"/>
        <v/>
      </c>
      <c r="F3052" s="33">
        <v>25</v>
      </c>
      <c r="G3052" s="106">
        <v>2653</v>
      </c>
      <c r="H3052" s="32" t="s">
        <v>10402</v>
      </c>
      <c r="I3052" s="138" t="s">
        <v>309</v>
      </c>
      <c r="J3052" s="137" t="s">
        <v>313</v>
      </c>
      <c r="K3052" s="369">
        <v>25</v>
      </c>
      <c r="L3052" s="29">
        <v>13</v>
      </c>
      <c r="M3052" s="364"/>
      <c r="N3052" s="272">
        <v>35247</v>
      </c>
      <c r="O3052" s="461" t="s">
        <v>19559</v>
      </c>
      <c r="P3052" s="26" t="s">
        <v>5424</v>
      </c>
      <c r="Q3052" s="35">
        <v>35247</v>
      </c>
      <c r="R3052" s="61" t="s">
        <v>19648</v>
      </c>
      <c r="S3052" s="61" t="s">
        <v>19649</v>
      </c>
      <c r="T3052" s="23"/>
      <c r="U3052" s="23"/>
      <c r="V3052" s="23"/>
      <c r="W3052" s="22"/>
    </row>
    <row r="3053" spans="1:23" ht="16.2" thickBot="1" x14ac:dyDescent="0.35">
      <c r="A3053" s="21" t="str">
        <f t="shared" si="303"/>
        <v>◄</v>
      </c>
      <c r="B3053" s="20" t="str">
        <f t="shared" si="304"/>
        <v>◄</v>
      </c>
      <c r="C3053" s="19"/>
      <c r="D3053" s="19"/>
      <c r="E3053" s="18" t="str">
        <f t="shared" si="305"/>
        <v/>
      </c>
      <c r="F3053" s="33">
        <v>26</v>
      </c>
      <c r="G3053" s="106">
        <v>2654</v>
      </c>
      <c r="H3053" s="32" t="s">
        <v>10403</v>
      </c>
      <c r="I3053" s="138" t="s">
        <v>309</v>
      </c>
      <c r="J3053" s="137" t="s">
        <v>313</v>
      </c>
      <c r="K3053" s="369">
        <v>26</v>
      </c>
      <c r="L3053" s="29">
        <v>14</v>
      </c>
      <c r="M3053" s="364"/>
      <c r="N3053" s="272">
        <v>35247</v>
      </c>
      <c r="O3053" s="461" t="s">
        <v>19559</v>
      </c>
      <c r="P3053" s="26" t="s">
        <v>5424</v>
      </c>
      <c r="Q3053" s="35">
        <v>35247</v>
      </c>
      <c r="R3053" s="61" t="s">
        <v>19650</v>
      </c>
      <c r="S3053" s="61" t="s">
        <v>19649</v>
      </c>
      <c r="T3053" s="23"/>
      <c r="U3053" s="23"/>
      <c r="V3053" s="23"/>
      <c r="W3053" s="22"/>
    </row>
    <row r="3054" spans="1:23" ht="16.2" thickBot="1" x14ac:dyDescent="0.35">
      <c r="A3054" s="21" t="str">
        <f t="shared" si="303"/>
        <v>◄</v>
      </c>
      <c r="B3054" s="20" t="str">
        <f t="shared" si="304"/>
        <v>◄</v>
      </c>
      <c r="C3054" s="19"/>
      <c r="D3054" s="19"/>
      <c r="E3054" s="18" t="str">
        <f t="shared" si="305"/>
        <v/>
      </c>
      <c r="F3054" s="33">
        <v>27</v>
      </c>
      <c r="G3054" s="106">
        <v>2655</v>
      </c>
      <c r="H3054" s="32" t="s">
        <v>10404</v>
      </c>
      <c r="I3054" s="138" t="s">
        <v>308</v>
      </c>
      <c r="J3054" s="137" t="s">
        <v>313</v>
      </c>
      <c r="K3054" s="369">
        <v>27</v>
      </c>
      <c r="L3054" s="29">
        <v>14</v>
      </c>
      <c r="M3054" s="364"/>
      <c r="N3054" s="272">
        <v>35310</v>
      </c>
      <c r="O3054" s="461" t="s">
        <v>19560</v>
      </c>
      <c r="P3054" s="26" t="s">
        <v>5410</v>
      </c>
      <c r="Q3054" s="35">
        <v>35310</v>
      </c>
      <c r="R3054" s="61" t="s">
        <v>19651</v>
      </c>
      <c r="S3054" s="61" t="s">
        <v>19652</v>
      </c>
      <c r="T3054" s="23"/>
      <c r="U3054" s="23"/>
      <c r="V3054" s="23"/>
      <c r="W3054" s="22"/>
    </row>
    <row r="3055" spans="1:23" ht="16.2" thickBot="1" x14ac:dyDescent="0.35">
      <c r="A3055" s="21" t="str">
        <f t="shared" si="303"/>
        <v>◄</v>
      </c>
      <c r="B3055" s="20" t="str">
        <f t="shared" si="304"/>
        <v>◄</v>
      </c>
      <c r="C3055" s="19"/>
      <c r="D3055" s="19"/>
      <c r="E3055" s="18" t="str">
        <f t="shared" si="305"/>
        <v/>
      </c>
      <c r="F3055" s="33">
        <v>28</v>
      </c>
      <c r="G3055" s="106">
        <v>2656</v>
      </c>
      <c r="H3055" s="32" t="s">
        <v>10405</v>
      </c>
      <c r="I3055" s="138" t="s">
        <v>308</v>
      </c>
      <c r="J3055" s="137" t="s">
        <v>313</v>
      </c>
      <c r="K3055" s="369">
        <v>28</v>
      </c>
      <c r="L3055" s="29">
        <v>15</v>
      </c>
      <c r="M3055" s="364"/>
      <c r="N3055" s="272">
        <v>35310</v>
      </c>
      <c r="O3055" s="461" t="s">
        <v>19560</v>
      </c>
      <c r="P3055" s="26" t="s">
        <v>5410</v>
      </c>
      <c r="Q3055" s="35">
        <v>35310</v>
      </c>
      <c r="R3055" s="61" t="s">
        <v>19653</v>
      </c>
      <c r="S3055" s="61" t="s">
        <v>19652</v>
      </c>
      <c r="T3055" s="23"/>
      <c r="U3055" s="23"/>
      <c r="V3055" s="23"/>
      <c r="W3055" s="22"/>
    </row>
    <row r="3056" spans="1:23" ht="16.2" thickBot="1" x14ac:dyDescent="0.35">
      <c r="A3056" s="21" t="str">
        <f t="shared" si="303"/>
        <v>◄</v>
      </c>
      <c r="B3056" s="20" t="str">
        <f t="shared" si="304"/>
        <v>◄</v>
      </c>
      <c r="C3056" s="19"/>
      <c r="D3056" s="19"/>
      <c r="E3056" s="18" t="str">
        <f t="shared" si="305"/>
        <v/>
      </c>
      <c r="F3056" s="33">
        <v>29</v>
      </c>
      <c r="G3056" s="106">
        <v>2657</v>
      </c>
      <c r="H3056" s="32" t="s">
        <v>10406</v>
      </c>
      <c r="I3056" s="138" t="s">
        <v>22829</v>
      </c>
      <c r="J3056" s="137" t="s">
        <v>313</v>
      </c>
      <c r="K3056" s="369">
        <v>29</v>
      </c>
      <c r="L3056" s="29">
        <v>15</v>
      </c>
      <c r="M3056" s="364"/>
      <c r="N3056" s="272">
        <v>35310</v>
      </c>
      <c r="O3056" s="461" t="s">
        <v>19560</v>
      </c>
      <c r="P3056" s="26" t="s">
        <v>5410</v>
      </c>
      <c r="Q3056" s="35">
        <v>35310</v>
      </c>
      <c r="R3056" s="61" t="s">
        <v>19654</v>
      </c>
      <c r="S3056" s="61" t="s">
        <v>19652</v>
      </c>
      <c r="T3056" s="23"/>
      <c r="U3056" s="23"/>
      <c r="V3056" s="23"/>
      <c r="W3056" s="22"/>
    </row>
    <row r="3057" spans="1:23" ht="16.2" thickBot="1" x14ac:dyDescent="0.35">
      <c r="A3057" s="21" t="str">
        <f t="shared" si="303"/>
        <v>◄</v>
      </c>
      <c r="B3057" s="20" t="str">
        <f t="shared" si="304"/>
        <v>◄</v>
      </c>
      <c r="C3057" s="19"/>
      <c r="D3057" s="19"/>
      <c r="E3057" s="18" t="str">
        <f t="shared" si="305"/>
        <v/>
      </c>
      <c r="F3057" s="33">
        <v>30</v>
      </c>
      <c r="G3057" s="106">
        <v>2658</v>
      </c>
      <c r="H3057" s="32" t="s">
        <v>10407</v>
      </c>
      <c r="I3057" s="138" t="s">
        <v>308</v>
      </c>
      <c r="J3057" s="137" t="s">
        <v>313</v>
      </c>
      <c r="K3057" s="369">
        <v>30</v>
      </c>
      <c r="L3057" s="29">
        <v>16</v>
      </c>
      <c r="M3057" s="364"/>
      <c r="N3057" s="272">
        <v>35310</v>
      </c>
      <c r="O3057" s="461" t="s">
        <v>19561</v>
      </c>
      <c r="P3057" s="26" t="s">
        <v>5410</v>
      </c>
      <c r="Q3057" s="35">
        <v>35310</v>
      </c>
      <c r="R3057" s="61" t="s">
        <v>19655</v>
      </c>
      <c r="S3057" s="61" t="s">
        <v>19656</v>
      </c>
      <c r="T3057" s="23"/>
      <c r="U3057" s="23"/>
      <c r="V3057" s="23"/>
      <c r="W3057" s="22"/>
    </row>
    <row r="3058" spans="1:23" ht="16.2" thickBot="1" x14ac:dyDescent="0.35">
      <c r="A3058" s="21" t="str">
        <f t="shared" si="303"/>
        <v>◄</v>
      </c>
      <c r="B3058" s="20" t="str">
        <f t="shared" si="304"/>
        <v>◄</v>
      </c>
      <c r="C3058" s="19"/>
      <c r="D3058" s="19"/>
      <c r="E3058" s="18" t="str">
        <f t="shared" si="305"/>
        <v/>
      </c>
      <c r="F3058" s="33">
        <v>31</v>
      </c>
      <c r="G3058" s="106">
        <v>2659</v>
      </c>
      <c r="H3058" s="32" t="s">
        <v>10408</v>
      </c>
      <c r="I3058" s="138" t="s">
        <v>22829</v>
      </c>
      <c r="J3058" s="137" t="s">
        <v>313</v>
      </c>
      <c r="K3058" s="369">
        <v>31</v>
      </c>
      <c r="L3058" s="29">
        <v>16</v>
      </c>
      <c r="M3058" s="364"/>
      <c r="N3058" s="272">
        <v>35310</v>
      </c>
      <c r="O3058" s="461" t="s">
        <v>19561</v>
      </c>
      <c r="P3058" s="26" t="s">
        <v>5410</v>
      </c>
      <c r="Q3058" s="35">
        <v>35310</v>
      </c>
      <c r="R3058" s="61" t="s">
        <v>19657</v>
      </c>
      <c r="S3058" s="61" t="s">
        <v>19656</v>
      </c>
      <c r="T3058" s="23"/>
      <c r="U3058" s="23"/>
      <c r="V3058" s="23"/>
      <c r="W3058" s="22"/>
    </row>
    <row r="3059" spans="1:23" ht="16.2" thickBot="1" x14ac:dyDescent="0.35">
      <c r="A3059" s="21" t="str">
        <f t="shared" si="303"/>
        <v>◄</v>
      </c>
      <c r="B3059" s="20" t="str">
        <f t="shared" si="304"/>
        <v>◄</v>
      </c>
      <c r="C3059" s="19"/>
      <c r="D3059" s="19"/>
      <c r="E3059" s="18" t="str">
        <f t="shared" si="305"/>
        <v/>
      </c>
      <c r="F3059" s="33">
        <v>32</v>
      </c>
      <c r="G3059" s="106">
        <v>2660</v>
      </c>
      <c r="H3059" s="32" t="s">
        <v>10409</v>
      </c>
      <c r="I3059" s="138" t="s">
        <v>308</v>
      </c>
      <c r="J3059" s="137" t="s">
        <v>313</v>
      </c>
      <c r="K3059" s="369">
        <v>32</v>
      </c>
      <c r="L3059" s="29">
        <v>17</v>
      </c>
      <c r="M3059" s="364"/>
      <c r="N3059" s="272">
        <v>35310</v>
      </c>
      <c r="O3059" s="461" t="s">
        <v>19560</v>
      </c>
      <c r="P3059" s="26" t="s">
        <v>5410</v>
      </c>
      <c r="Q3059" s="35">
        <v>35310</v>
      </c>
      <c r="R3059" s="61" t="s">
        <v>19658</v>
      </c>
      <c r="S3059" s="61" t="s">
        <v>19659</v>
      </c>
      <c r="T3059" s="23"/>
      <c r="U3059" s="23"/>
      <c r="V3059" s="23"/>
      <c r="W3059" s="22"/>
    </row>
    <row r="3060" spans="1:23" ht="16.2" thickBot="1" x14ac:dyDescent="0.35">
      <c r="A3060" s="21" t="str">
        <f t="shared" ref="A3060:A3091" si="306">IF(AND(B3060="◄",E3060="►"),"◄?►",IF(B3060="◄","◄",IF(E3060="►","►","")))</f>
        <v>◄</v>
      </c>
      <c r="B3060" s="20" t="str">
        <f t="shared" ref="B3060:B3091" si="307">IF(C3060&gt;0,"","◄")</f>
        <v>◄</v>
      </c>
      <c r="C3060" s="19"/>
      <c r="D3060" s="19"/>
      <c r="E3060" s="18" t="str">
        <f t="shared" ref="E3060:E3091" si="308">IF(D3060&gt;0,"►","")</f>
        <v/>
      </c>
      <c r="F3060" s="33">
        <v>33</v>
      </c>
      <c r="G3060" s="106">
        <v>2661</v>
      </c>
      <c r="H3060" s="32" t="s">
        <v>10410</v>
      </c>
      <c r="I3060" s="138" t="s">
        <v>308</v>
      </c>
      <c r="J3060" s="137" t="s">
        <v>313</v>
      </c>
      <c r="K3060" s="369">
        <v>33</v>
      </c>
      <c r="L3060" s="29">
        <v>17</v>
      </c>
      <c r="M3060" s="364"/>
      <c r="N3060" s="272">
        <v>35310</v>
      </c>
      <c r="O3060" s="461" t="s">
        <v>19560</v>
      </c>
      <c r="P3060" s="26" t="s">
        <v>5410</v>
      </c>
      <c r="Q3060" s="35">
        <v>35310</v>
      </c>
      <c r="R3060" s="61" t="s">
        <v>5412</v>
      </c>
      <c r="S3060" s="61" t="s">
        <v>19659</v>
      </c>
      <c r="T3060" s="23"/>
      <c r="U3060" s="23"/>
      <c r="V3060" s="23"/>
      <c r="W3060" s="22"/>
    </row>
    <row r="3061" spans="1:23" ht="16.2" thickBot="1" x14ac:dyDescent="0.35">
      <c r="A3061" s="21" t="str">
        <f t="shared" si="306"/>
        <v>◄</v>
      </c>
      <c r="B3061" s="20" t="str">
        <f t="shared" si="307"/>
        <v>◄</v>
      </c>
      <c r="C3061" s="19"/>
      <c r="D3061" s="19"/>
      <c r="E3061" s="18" t="str">
        <f t="shared" si="308"/>
        <v/>
      </c>
      <c r="F3061" s="33">
        <v>34</v>
      </c>
      <c r="G3061" s="106">
        <v>2662</v>
      </c>
      <c r="H3061" s="32" t="s">
        <v>10411</v>
      </c>
      <c r="I3061" s="138" t="s">
        <v>308</v>
      </c>
      <c r="J3061" s="137" t="s">
        <v>313</v>
      </c>
      <c r="K3061" s="369">
        <v>34</v>
      </c>
      <c r="L3061" s="29">
        <v>18</v>
      </c>
      <c r="M3061" s="364"/>
      <c r="N3061" s="272">
        <v>35310</v>
      </c>
      <c r="O3061" s="461" t="s">
        <v>19560</v>
      </c>
      <c r="P3061" s="26" t="s">
        <v>5410</v>
      </c>
      <c r="Q3061" s="35">
        <v>35310</v>
      </c>
      <c r="R3061" s="61" t="s">
        <v>19660</v>
      </c>
      <c r="S3061" s="61" t="s">
        <v>19659</v>
      </c>
      <c r="T3061" s="23"/>
      <c r="U3061" s="23"/>
      <c r="V3061" s="23"/>
      <c r="W3061" s="22"/>
    </row>
    <row r="3062" spans="1:23" ht="16.2" thickBot="1" x14ac:dyDescent="0.35">
      <c r="A3062" s="21" t="str">
        <f t="shared" si="306"/>
        <v>◄</v>
      </c>
      <c r="B3062" s="20" t="str">
        <f t="shared" si="307"/>
        <v>◄</v>
      </c>
      <c r="C3062" s="19"/>
      <c r="D3062" s="19"/>
      <c r="E3062" s="18" t="str">
        <f t="shared" si="308"/>
        <v/>
      </c>
      <c r="F3062" s="33">
        <v>35</v>
      </c>
      <c r="G3062" s="106">
        <v>2663</v>
      </c>
      <c r="H3062" s="32" t="s">
        <v>10412</v>
      </c>
      <c r="I3062" s="138" t="s">
        <v>22826</v>
      </c>
      <c r="J3062" s="137" t="s">
        <v>313</v>
      </c>
      <c r="K3062" s="369">
        <v>35</v>
      </c>
      <c r="L3062" s="29">
        <v>18</v>
      </c>
      <c r="M3062" s="364"/>
      <c r="N3062" s="272">
        <v>35345</v>
      </c>
      <c r="O3062" s="461" t="s">
        <v>19562</v>
      </c>
      <c r="P3062" s="26" t="s">
        <v>5400</v>
      </c>
      <c r="Q3062" s="35">
        <v>35345</v>
      </c>
      <c r="R3062" s="61" t="s">
        <v>19661</v>
      </c>
      <c r="S3062" s="61" t="s">
        <v>19662</v>
      </c>
      <c r="T3062" s="23"/>
      <c r="U3062" s="23"/>
      <c r="V3062" s="23"/>
      <c r="W3062" s="22"/>
    </row>
    <row r="3063" spans="1:23" ht="16.2" thickBot="1" x14ac:dyDescent="0.35">
      <c r="A3063" s="21" t="str">
        <f t="shared" si="306"/>
        <v>◄</v>
      </c>
      <c r="B3063" s="20" t="str">
        <f t="shared" si="307"/>
        <v>◄</v>
      </c>
      <c r="C3063" s="19"/>
      <c r="D3063" s="19"/>
      <c r="E3063" s="18" t="str">
        <f t="shared" si="308"/>
        <v/>
      </c>
      <c r="F3063" s="33">
        <v>36</v>
      </c>
      <c r="G3063" s="106">
        <v>2664</v>
      </c>
      <c r="H3063" s="32" t="s">
        <v>10413</v>
      </c>
      <c r="I3063" s="138" t="s">
        <v>22829</v>
      </c>
      <c r="J3063" s="137" t="s">
        <v>313</v>
      </c>
      <c r="K3063" s="369">
        <v>36</v>
      </c>
      <c r="L3063" s="29">
        <v>19</v>
      </c>
      <c r="M3063" s="364"/>
      <c r="N3063" s="272">
        <v>35345</v>
      </c>
      <c r="O3063" s="461" t="s">
        <v>19563</v>
      </c>
      <c r="P3063" s="26" t="s">
        <v>5400</v>
      </c>
      <c r="Q3063" s="35">
        <v>35345</v>
      </c>
      <c r="R3063" s="61" t="s">
        <v>19663</v>
      </c>
      <c r="S3063" s="61" t="s">
        <v>19664</v>
      </c>
      <c r="T3063" s="23"/>
      <c r="U3063" s="23"/>
      <c r="V3063" s="23"/>
      <c r="W3063" s="22"/>
    </row>
    <row r="3064" spans="1:23" ht="16.2" thickBot="1" x14ac:dyDescent="0.35">
      <c r="A3064" s="21" t="str">
        <f t="shared" si="306"/>
        <v>◄</v>
      </c>
      <c r="B3064" s="20" t="str">
        <f t="shared" si="307"/>
        <v>◄</v>
      </c>
      <c r="C3064" s="19"/>
      <c r="D3064" s="19"/>
      <c r="E3064" s="18" t="str">
        <f t="shared" si="308"/>
        <v/>
      </c>
      <c r="F3064" s="33">
        <v>37</v>
      </c>
      <c r="G3064" s="106">
        <v>2665</v>
      </c>
      <c r="H3064" s="32" t="s">
        <v>10414</v>
      </c>
      <c r="I3064" s="138" t="s">
        <v>309</v>
      </c>
      <c r="J3064" s="137" t="s">
        <v>313</v>
      </c>
      <c r="K3064" s="369">
        <v>37</v>
      </c>
      <c r="L3064" s="29">
        <v>19</v>
      </c>
      <c r="M3064" s="364"/>
      <c r="N3064" s="272">
        <v>35345</v>
      </c>
      <c r="O3064" s="461" t="s">
        <v>19562</v>
      </c>
      <c r="P3064" s="26" t="s">
        <v>5400</v>
      </c>
      <c r="Q3064" s="35">
        <v>35345</v>
      </c>
      <c r="R3064" s="61" t="s">
        <v>19665</v>
      </c>
      <c r="S3064" s="61" t="s">
        <v>19666</v>
      </c>
      <c r="T3064" s="23"/>
      <c r="U3064" s="23"/>
      <c r="V3064" s="23"/>
      <c r="W3064" s="22"/>
    </row>
    <row r="3065" spans="1:23" ht="16.2" thickBot="1" x14ac:dyDescent="0.35">
      <c r="A3065" s="21" t="str">
        <f t="shared" si="306"/>
        <v>◄</v>
      </c>
      <c r="B3065" s="20" t="str">
        <f t="shared" si="307"/>
        <v>◄</v>
      </c>
      <c r="C3065" s="19"/>
      <c r="D3065" s="19"/>
      <c r="E3065" s="18" t="str">
        <f t="shared" si="308"/>
        <v/>
      </c>
      <c r="F3065" s="33">
        <v>38</v>
      </c>
      <c r="G3065" s="106">
        <v>2666</v>
      </c>
      <c r="H3065" s="32" t="s">
        <v>10415</v>
      </c>
      <c r="I3065" s="138" t="s">
        <v>308</v>
      </c>
      <c r="J3065" s="137" t="s">
        <v>313</v>
      </c>
      <c r="K3065" s="369">
        <v>38</v>
      </c>
      <c r="L3065" s="29">
        <v>20</v>
      </c>
      <c r="M3065" s="364"/>
      <c r="N3065" s="272">
        <v>35366</v>
      </c>
      <c r="O3065" s="461" t="s">
        <v>19564</v>
      </c>
      <c r="P3065" s="26" t="s">
        <v>5393</v>
      </c>
      <c r="Q3065" s="35">
        <v>35366</v>
      </c>
      <c r="R3065" s="61" t="s">
        <v>19667</v>
      </c>
      <c r="S3065" s="61" t="s">
        <v>19668</v>
      </c>
      <c r="T3065" s="23"/>
      <c r="U3065" s="23"/>
      <c r="V3065" s="23"/>
      <c r="W3065" s="22"/>
    </row>
    <row r="3066" spans="1:23" ht="16.2" thickBot="1" x14ac:dyDescent="0.35">
      <c r="A3066" s="21" t="str">
        <f t="shared" si="306"/>
        <v>◄</v>
      </c>
      <c r="B3066" s="20" t="str">
        <f t="shared" si="307"/>
        <v>◄</v>
      </c>
      <c r="C3066" s="19"/>
      <c r="D3066" s="19"/>
      <c r="E3066" s="18" t="str">
        <f t="shared" si="308"/>
        <v/>
      </c>
      <c r="F3066" s="33">
        <v>39</v>
      </c>
      <c r="G3066" s="106">
        <v>2667</v>
      </c>
      <c r="H3066" s="32" t="s">
        <v>10416</v>
      </c>
      <c r="I3066" s="138" t="s">
        <v>308</v>
      </c>
      <c r="J3066" s="137" t="s">
        <v>313</v>
      </c>
      <c r="K3066" s="369">
        <v>39</v>
      </c>
      <c r="L3066" s="29">
        <v>20</v>
      </c>
      <c r="M3066" s="364"/>
      <c r="N3066" s="272">
        <v>35366</v>
      </c>
      <c r="O3066" s="461" t="s">
        <v>19564</v>
      </c>
      <c r="P3066" s="26" t="s">
        <v>5393</v>
      </c>
      <c r="Q3066" s="35">
        <v>35366</v>
      </c>
      <c r="R3066" s="61" t="s">
        <v>19669</v>
      </c>
      <c r="S3066" s="61" t="s">
        <v>19668</v>
      </c>
      <c r="T3066" s="23"/>
      <c r="U3066" s="23"/>
      <c r="V3066" s="23"/>
      <c r="W3066" s="22"/>
    </row>
    <row r="3067" spans="1:23" ht="16.2" thickBot="1" x14ac:dyDescent="0.35">
      <c r="A3067" s="21" t="str">
        <f t="shared" si="306"/>
        <v>◄</v>
      </c>
      <c r="B3067" s="20" t="str">
        <f t="shared" si="307"/>
        <v>◄</v>
      </c>
      <c r="C3067" s="19"/>
      <c r="D3067" s="19"/>
      <c r="E3067" s="18" t="str">
        <f t="shared" si="308"/>
        <v/>
      </c>
      <c r="F3067" s="33">
        <v>40</v>
      </c>
      <c r="G3067" s="106">
        <v>2668</v>
      </c>
      <c r="H3067" s="32" t="s">
        <v>10417</v>
      </c>
      <c r="I3067" s="138" t="s">
        <v>308</v>
      </c>
      <c r="J3067" s="137" t="s">
        <v>313</v>
      </c>
      <c r="K3067" s="369">
        <v>40</v>
      </c>
      <c r="L3067" s="29">
        <v>21</v>
      </c>
      <c r="M3067" s="364"/>
      <c r="N3067" s="272">
        <v>35366</v>
      </c>
      <c r="O3067" s="461" t="s">
        <v>19564</v>
      </c>
      <c r="P3067" s="26" t="s">
        <v>5393</v>
      </c>
      <c r="Q3067" s="35">
        <v>35366</v>
      </c>
      <c r="R3067" s="61" t="s">
        <v>19670</v>
      </c>
      <c r="S3067" s="61" t="s">
        <v>19668</v>
      </c>
      <c r="T3067" s="23"/>
      <c r="U3067" s="23"/>
      <c r="V3067" s="23"/>
      <c r="W3067" s="22"/>
    </row>
    <row r="3068" spans="1:23" ht="16.2" thickBot="1" x14ac:dyDescent="0.35">
      <c r="A3068" s="21" t="str">
        <f t="shared" si="306"/>
        <v>◄</v>
      </c>
      <c r="B3068" s="20" t="str">
        <f t="shared" si="307"/>
        <v>◄</v>
      </c>
      <c r="C3068" s="19"/>
      <c r="D3068" s="19"/>
      <c r="E3068" s="18" t="str">
        <f t="shared" si="308"/>
        <v/>
      </c>
      <c r="F3068" s="33">
        <v>41</v>
      </c>
      <c r="G3068" s="106">
        <v>2669</v>
      </c>
      <c r="H3068" s="32" t="s">
        <v>10418</v>
      </c>
      <c r="I3068" s="138" t="s">
        <v>22829</v>
      </c>
      <c r="J3068" s="137" t="s">
        <v>313</v>
      </c>
      <c r="K3068" s="369">
        <v>41</v>
      </c>
      <c r="L3068" s="29">
        <v>21</v>
      </c>
      <c r="M3068" s="364"/>
      <c r="N3068" s="272">
        <v>35366</v>
      </c>
      <c r="O3068" s="461" t="s">
        <v>19564</v>
      </c>
      <c r="P3068" s="26" t="s">
        <v>5393</v>
      </c>
      <c r="Q3068" s="35">
        <v>35366</v>
      </c>
      <c r="R3068" s="61" t="s">
        <v>19671</v>
      </c>
      <c r="S3068" s="61" t="s">
        <v>19668</v>
      </c>
      <c r="T3068" s="23"/>
      <c r="U3068" s="23"/>
      <c r="V3068" s="23"/>
      <c r="W3068" s="22"/>
    </row>
    <row r="3069" spans="1:23" ht="16.2" thickBot="1" x14ac:dyDescent="0.35">
      <c r="A3069" s="21" t="str">
        <f t="shared" si="306"/>
        <v>◄</v>
      </c>
      <c r="B3069" s="20" t="str">
        <f t="shared" si="307"/>
        <v>◄</v>
      </c>
      <c r="C3069" s="19"/>
      <c r="D3069" s="19"/>
      <c r="E3069" s="18" t="str">
        <f t="shared" si="308"/>
        <v/>
      </c>
      <c r="F3069" s="33">
        <v>42</v>
      </c>
      <c r="G3069" s="106">
        <v>2670</v>
      </c>
      <c r="H3069" s="32" t="s">
        <v>10419</v>
      </c>
      <c r="I3069" s="138" t="s">
        <v>309</v>
      </c>
      <c r="J3069" s="137" t="s">
        <v>313</v>
      </c>
      <c r="K3069" s="369">
        <v>42</v>
      </c>
      <c r="L3069" s="29">
        <v>22</v>
      </c>
      <c r="M3069" s="364"/>
      <c r="N3069" s="272">
        <v>35387</v>
      </c>
      <c r="O3069" s="461" t="s">
        <v>19565</v>
      </c>
      <c r="P3069" s="26" t="s">
        <v>5383</v>
      </c>
      <c r="Q3069" s="35">
        <v>35387</v>
      </c>
      <c r="R3069" s="61" t="s">
        <v>19672</v>
      </c>
      <c r="S3069" s="61" t="s">
        <v>19673</v>
      </c>
      <c r="T3069" s="23"/>
      <c r="U3069" s="23"/>
      <c r="V3069" s="23"/>
      <c r="W3069" s="22"/>
    </row>
    <row r="3070" spans="1:23" ht="16.2" thickBot="1" x14ac:dyDescent="0.35">
      <c r="A3070" s="21" t="str">
        <f t="shared" si="306"/>
        <v>◄</v>
      </c>
      <c r="B3070" s="20" t="str">
        <f t="shared" si="307"/>
        <v>◄</v>
      </c>
      <c r="C3070" s="19"/>
      <c r="D3070" s="19"/>
      <c r="E3070" s="18" t="str">
        <f t="shared" si="308"/>
        <v/>
      </c>
      <c r="F3070" s="33">
        <v>43</v>
      </c>
      <c r="G3070" s="106">
        <v>2680</v>
      </c>
      <c r="H3070" s="32" t="s">
        <v>10420</v>
      </c>
      <c r="I3070" s="138" t="s">
        <v>309</v>
      </c>
      <c r="J3070" s="137" t="s">
        <v>313</v>
      </c>
      <c r="K3070" s="369">
        <v>43</v>
      </c>
      <c r="L3070" s="29">
        <v>22</v>
      </c>
      <c r="M3070" s="364"/>
      <c r="N3070" s="272">
        <v>35415</v>
      </c>
      <c r="O3070" s="461" t="s">
        <v>19566</v>
      </c>
      <c r="P3070" s="26" t="s">
        <v>4</v>
      </c>
      <c r="Q3070" s="35">
        <v>35415</v>
      </c>
      <c r="R3070" s="61" t="s">
        <v>19674</v>
      </c>
      <c r="S3070" s="61" t="s">
        <v>19675</v>
      </c>
      <c r="T3070" s="23"/>
      <c r="U3070" s="23"/>
      <c r="V3070" s="23"/>
      <c r="W3070" s="22"/>
    </row>
    <row r="3071" spans="1:23" ht="16.2" thickBot="1" x14ac:dyDescent="0.35">
      <c r="A3071" s="21" t="str">
        <f t="shared" si="306"/>
        <v>◄</v>
      </c>
      <c r="B3071" s="20" t="str">
        <f t="shared" si="307"/>
        <v>◄</v>
      </c>
      <c r="C3071" s="19"/>
      <c r="D3071" s="19"/>
      <c r="E3071" s="18" t="str">
        <f t="shared" si="308"/>
        <v/>
      </c>
      <c r="F3071" s="33">
        <v>44</v>
      </c>
      <c r="G3071" s="159" t="s">
        <v>5385</v>
      </c>
      <c r="H3071" s="32" t="s">
        <v>10421</v>
      </c>
      <c r="I3071" s="138" t="s">
        <v>308</v>
      </c>
      <c r="J3071" s="137" t="s">
        <v>10517</v>
      </c>
      <c r="K3071" s="369">
        <v>44</v>
      </c>
      <c r="L3071" s="29">
        <v>23</v>
      </c>
      <c r="M3071" s="364"/>
      <c r="N3071" s="272">
        <v>35387</v>
      </c>
      <c r="O3071" s="461" t="s">
        <v>19567</v>
      </c>
      <c r="P3071" s="26" t="s">
        <v>5383</v>
      </c>
      <c r="Q3071" s="35">
        <v>35387</v>
      </c>
      <c r="R3071" s="147" t="s">
        <v>19676</v>
      </c>
      <c r="S3071" s="61" t="s">
        <v>19677</v>
      </c>
      <c r="T3071" s="23"/>
      <c r="U3071" s="23"/>
      <c r="V3071" s="23"/>
      <c r="W3071" s="22"/>
    </row>
    <row r="3072" spans="1:23" ht="16.2" thickBot="1" x14ac:dyDescent="0.35">
      <c r="A3072" s="21" t="str">
        <f t="shared" si="306"/>
        <v>◄</v>
      </c>
      <c r="B3072" s="20" t="str">
        <f t="shared" si="307"/>
        <v>◄</v>
      </c>
      <c r="C3072" s="19"/>
      <c r="D3072" s="19"/>
      <c r="E3072" s="18" t="str">
        <f t="shared" si="308"/>
        <v/>
      </c>
      <c r="F3072" s="33">
        <v>45</v>
      </c>
      <c r="G3072" s="106">
        <v>2681</v>
      </c>
      <c r="H3072" s="32" t="s">
        <v>10422</v>
      </c>
      <c r="I3072" s="138" t="s">
        <v>22829</v>
      </c>
      <c r="J3072" s="137" t="s">
        <v>313</v>
      </c>
      <c r="K3072" s="369">
        <v>45</v>
      </c>
      <c r="L3072" s="29">
        <v>24</v>
      </c>
      <c r="M3072" s="364"/>
      <c r="N3072" s="272">
        <v>35450</v>
      </c>
      <c r="O3072" s="461" t="s">
        <v>19566</v>
      </c>
      <c r="P3072" s="26" t="s">
        <v>5372</v>
      </c>
      <c r="Q3072" s="35">
        <v>35450</v>
      </c>
      <c r="R3072" s="61" t="s">
        <v>19678</v>
      </c>
      <c r="S3072" s="61" t="s">
        <v>19679</v>
      </c>
      <c r="T3072" s="23"/>
      <c r="U3072" s="23"/>
      <c r="V3072" s="23"/>
      <c r="W3072" s="22"/>
    </row>
    <row r="3073" spans="1:23" ht="16.2" thickBot="1" x14ac:dyDescent="0.35">
      <c r="A3073" s="21" t="str">
        <f t="shared" si="306"/>
        <v>◄</v>
      </c>
      <c r="B3073" s="20" t="str">
        <f t="shared" si="307"/>
        <v>◄</v>
      </c>
      <c r="C3073" s="19"/>
      <c r="D3073" s="19"/>
      <c r="E3073" s="18" t="str">
        <f t="shared" si="308"/>
        <v/>
      </c>
      <c r="F3073" s="33">
        <v>46</v>
      </c>
      <c r="G3073" s="106">
        <v>2682</v>
      </c>
      <c r="H3073" s="32" t="s">
        <v>10423</v>
      </c>
      <c r="I3073" s="138" t="s">
        <v>22826</v>
      </c>
      <c r="J3073" s="137" t="s">
        <v>313</v>
      </c>
      <c r="K3073" s="369">
        <v>46</v>
      </c>
      <c r="L3073" s="29">
        <v>24</v>
      </c>
      <c r="M3073" s="364"/>
      <c r="N3073" s="272">
        <v>35450</v>
      </c>
      <c r="O3073" s="461" t="s">
        <v>19568</v>
      </c>
      <c r="P3073" s="26" t="s">
        <v>5372</v>
      </c>
      <c r="Q3073" s="35">
        <v>35450</v>
      </c>
      <c r="R3073" s="61" t="s">
        <v>19680</v>
      </c>
      <c r="S3073" s="61" t="s">
        <v>19681</v>
      </c>
      <c r="T3073" s="23"/>
      <c r="U3073" s="23"/>
      <c r="V3073" s="23"/>
      <c r="W3073" s="22"/>
    </row>
    <row r="3074" spans="1:23" ht="16.2" thickBot="1" x14ac:dyDescent="0.35">
      <c r="A3074" s="21" t="str">
        <f t="shared" si="306"/>
        <v>◄</v>
      </c>
      <c r="B3074" s="20" t="str">
        <f t="shared" si="307"/>
        <v>◄</v>
      </c>
      <c r="C3074" s="19"/>
      <c r="D3074" s="19"/>
      <c r="E3074" s="18" t="str">
        <f t="shared" si="308"/>
        <v/>
      </c>
      <c r="F3074" s="33">
        <v>47</v>
      </c>
      <c r="G3074" s="106">
        <v>2683</v>
      </c>
      <c r="H3074" s="32" t="s">
        <v>10424</v>
      </c>
      <c r="I3074" s="138" t="s">
        <v>22826</v>
      </c>
      <c r="J3074" s="137" t="s">
        <v>313</v>
      </c>
      <c r="K3074" s="369">
        <v>47</v>
      </c>
      <c r="L3074" s="29">
        <v>25</v>
      </c>
      <c r="M3074" s="364"/>
      <c r="N3074" s="272">
        <v>35450</v>
      </c>
      <c r="O3074" s="461" t="s">
        <v>19568</v>
      </c>
      <c r="P3074" s="26" t="s">
        <v>5372</v>
      </c>
      <c r="Q3074" s="35">
        <v>35450</v>
      </c>
      <c r="R3074" s="61" t="s">
        <v>19682</v>
      </c>
      <c r="S3074" s="61" t="s">
        <v>19681</v>
      </c>
      <c r="T3074" s="23"/>
      <c r="U3074" s="23"/>
      <c r="V3074" s="23"/>
      <c r="W3074" s="22"/>
    </row>
    <row r="3075" spans="1:23" ht="16.2" thickBot="1" x14ac:dyDescent="0.35">
      <c r="A3075" s="21" t="str">
        <f t="shared" si="306"/>
        <v>◄</v>
      </c>
      <c r="B3075" s="20" t="str">
        <f t="shared" si="307"/>
        <v>◄</v>
      </c>
      <c r="C3075" s="19"/>
      <c r="D3075" s="19"/>
      <c r="E3075" s="18" t="str">
        <f t="shared" si="308"/>
        <v/>
      </c>
      <c r="F3075" s="33">
        <v>48</v>
      </c>
      <c r="G3075" s="159" t="s">
        <v>5374</v>
      </c>
      <c r="H3075" s="32" t="s">
        <v>10425</v>
      </c>
      <c r="I3075" s="138" t="s">
        <v>22826</v>
      </c>
      <c r="J3075" s="137" t="s">
        <v>10518</v>
      </c>
      <c r="K3075" s="369">
        <v>48</v>
      </c>
      <c r="L3075" s="29">
        <v>25</v>
      </c>
      <c r="M3075" s="364"/>
      <c r="N3075" s="272">
        <v>35450</v>
      </c>
      <c r="O3075" s="461" t="s">
        <v>19568</v>
      </c>
      <c r="P3075" s="26" t="s">
        <v>5372</v>
      </c>
      <c r="Q3075" s="35">
        <v>35450</v>
      </c>
      <c r="R3075" s="147" t="s">
        <v>19683</v>
      </c>
      <c r="S3075" s="61" t="s">
        <v>19684</v>
      </c>
      <c r="T3075" s="23"/>
      <c r="U3075" s="23"/>
      <c r="V3075" s="23"/>
      <c r="W3075" s="22"/>
    </row>
    <row r="3076" spans="1:23" ht="16.2" thickBot="1" x14ac:dyDescent="0.35">
      <c r="A3076" s="21" t="str">
        <f t="shared" si="306"/>
        <v>◄</v>
      </c>
      <c r="B3076" s="20" t="str">
        <f t="shared" si="307"/>
        <v>◄</v>
      </c>
      <c r="C3076" s="19"/>
      <c r="D3076" s="19"/>
      <c r="E3076" s="18" t="str">
        <f t="shared" si="308"/>
        <v/>
      </c>
      <c r="F3076" s="33">
        <v>49</v>
      </c>
      <c r="G3076" s="106">
        <v>2685</v>
      </c>
      <c r="H3076" s="32" t="s">
        <v>10426</v>
      </c>
      <c r="I3076" s="138" t="s">
        <v>309</v>
      </c>
      <c r="J3076" s="137" t="s">
        <v>313</v>
      </c>
      <c r="K3076" s="369">
        <v>49</v>
      </c>
      <c r="L3076" s="29">
        <v>26</v>
      </c>
      <c r="M3076" s="364"/>
      <c r="N3076" s="272">
        <v>35471</v>
      </c>
      <c r="O3076" s="461" t="s">
        <v>19569</v>
      </c>
      <c r="P3076" s="26" t="s">
        <v>5359</v>
      </c>
      <c r="Q3076" s="35">
        <v>35471</v>
      </c>
      <c r="R3076" s="61" t="s">
        <v>19685</v>
      </c>
      <c r="S3076" s="61" t="s">
        <v>19686</v>
      </c>
      <c r="T3076" s="23"/>
      <c r="U3076" s="23"/>
      <c r="V3076" s="23"/>
      <c r="W3076" s="22"/>
    </row>
    <row r="3077" spans="1:23" ht="16.2" thickBot="1" x14ac:dyDescent="0.35">
      <c r="A3077" s="21" t="str">
        <f t="shared" si="306"/>
        <v>◄</v>
      </c>
      <c r="B3077" s="20" t="str">
        <f t="shared" si="307"/>
        <v>◄</v>
      </c>
      <c r="C3077" s="19"/>
      <c r="D3077" s="19"/>
      <c r="E3077" s="18" t="str">
        <f t="shared" si="308"/>
        <v/>
      </c>
      <c r="F3077" s="33">
        <v>50</v>
      </c>
      <c r="G3077" s="106">
        <v>2686</v>
      </c>
      <c r="H3077" s="32" t="s">
        <v>10427</v>
      </c>
      <c r="I3077" s="138" t="s">
        <v>309</v>
      </c>
      <c r="J3077" s="137" t="s">
        <v>313</v>
      </c>
      <c r="K3077" s="369">
        <v>50</v>
      </c>
      <c r="L3077" s="29">
        <v>26</v>
      </c>
      <c r="M3077" s="364"/>
      <c r="N3077" s="272">
        <v>35471</v>
      </c>
      <c r="O3077" s="461" t="s">
        <v>19570</v>
      </c>
      <c r="P3077" s="26" t="s">
        <v>5359</v>
      </c>
      <c r="Q3077" s="35">
        <v>35471</v>
      </c>
      <c r="R3077" s="61" t="s">
        <v>5367</v>
      </c>
      <c r="S3077" s="61" t="s">
        <v>19687</v>
      </c>
      <c r="T3077" s="23"/>
      <c r="U3077" s="23"/>
      <c r="V3077" s="23"/>
      <c r="W3077" s="22"/>
    </row>
    <row r="3078" spans="1:23" ht="16.2" thickBot="1" x14ac:dyDescent="0.35">
      <c r="A3078" s="21" t="str">
        <f t="shared" si="306"/>
        <v>◄</v>
      </c>
      <c r="B3078" s="20" t="str">
        <f t="shared" si="307"/>
        <v>◄</v>
      </c>
      <c r="C3078" s="19"/>
      <c r="D3078" s="19"/>
      <c r="E3078" s="18" t="str">
        <f t="shared" si="308"/>
        <v/>
      </c>
      <c r="F3078" s="33">
        <v>51</v>
      </c>
      <c r="G3078" s="106">
        <v>2687</v>
      </c>
      <c r="H3078" s="32" t="s">
        <v>10428</v>
      </c>
      <c r="I3078" s="138" t="s">
        <v>309</v>
      </c>
      <c r="J3078" s="137" t="s">
        <v>313</v>
      </c>
      <c r="K3078" s="369">
        <v>51</v>
      </c>
      <c r="L3078" s="29">
        <v>27</v>
      </c>
      <c r="M3078" s="364"/>
      <c r="N3078" s="272">
        <v>35471</v>
      </c>
      <c r="O3078" s="461" t="s">
        <v>19570</v>
      </c>
      <c r="P3078" s="26" t="s">
        <v>5359</v>
      </c>
      <c r="Q3078" s="35">
        <v>35471</v>
      </c>
      <c r="R3078" s="61" t="s">
        <v>19688</v>
      </c>
      <c r="S3078" s="61" t="s">
        <v>19687</v>
      </c>
      <c r="T3078" s="23"/>
      <c r="U3078" s="23"/>
      <c r="V3078" s="23"/>
      <c r="W3078" s="22"/>
    </row>
    <row r="3079" spans="1:23" ht="16.2" thickBot="1" x14ac:dyDescent="0.35">
      <c r="A3079" s="21" t="str">
        <f t="shared" si="306"/>
        <v>◄</v>
      </c>
      <c r="B3079" s="20" t="str">
        <f t="shared" si="307"/>
        <v>◄</v>
      </c>
      <c r="C3079" s="19"/>
      <c r="D3079" s="19"/>
      <c r="E3079" s="18" t="str">
        <f t="shared" si="308"/>
        <v/>
      </c>
      <c r="F3079" s="33">
        <v>52</v>
      </c>
      <c r="G3079" s="106">
        <v>2688</v>
      </c>
      <c r="H3079" s="32" t="s">
        <v>10429</v>
      </c>
      <c r="I3079" s="138" t="s">
        <v>309</v>
      </c>
      <c r="J3079" s="137" t="s">
        <v>313</v>
      </c>
      <c r="K3079" s="369">
        <v>52</v>
      </c>
      <c r="L3079" s="29">
        <v>27</v>
      </c>
      <c r="M3079" s="364"/>
      <c r="N3079" s="272">
        <v>35471</v>
      </c>
      <c r="O3079" s="461" t="s">
        <v>19570</v>
      </c>
      <c r="P3079" s="26" t="s">
        <v>5359</v>
      </c>
      <c r="Q3079" s="35">
        <v>35471</v>
      </c>
      <c r="R3079" s="61" t="s">
        <v>5365</v>
      </c>
      <c r="S3079" s="61" t="s">
        <v>19687</v>
      </c>
      <c r="T3079" s="23"/>
      <c r="U3079" s="23"/>
      <c r="V3079" s="23"/>
      <c r="W3079" s="22"/>
    </row>
    <row r="3080" spans="1:23" ht="16.2" thickBot="1" x14ac:dyDescent="0.35">
      <c r="A3080" s="21" t="str">
        <f t="shared" si="306"/>
        <v>◄</v>
      </c>
      <c r="B3080" s="20" t="str">
        <f t="shared" si="307"/>
        <v>◄</v>
      </c>
      <c r="C3080" s="19"/>
      <c r="D3080" s="19"/>
      <c r="E3080" s="18" t="str">
        <f t="shared" si="308"/>
        <v/>
      </c>
      <c r="F3080" s="33">
        <v>53</v>
      </c>
      <c r="G3080" s="106">
        <v>2689</v>
      </c>
      <c r="H3080" s="32" t="s">
        <v>10430</v>
      </c>
      <c r="I3080" s="138" t="s">
        <v>22829</v>
      </c>
      <c r="J3080" s="137" t="s">
        <v>313</v>
      </c>
      <c r="K3080" s="369">
        <v>53</v>
      </c>
      <c r="L3080" s="29">
        <v>28</v>
      </c>
      <c r="M3080" s="364"/>
      <c r="N3080" s="272">
        <v>35471</v>
      </c>
      <c r="O3080" s="461" t="s">
        <v>19570</v>
      </c>
      <c r="P3080" s="26" t="s">
        <v>5359</v>
      </c>
      <c r="Q3080" s="35">
        <v>35471</v>
      </c>
      <c r="R3080" s="61" t="s">
        <v>5363</v>
      </c>
      <c r="S3080" s="61" t="s">
        <v>19687</v>
      </c>
      <c r="T3080" s="23"/>
      <c r="U3080" s="23"/>
      <c r="V3080" s="23"/>
      <c r="W3080" s="22"/>
    </row>
    <row r="3081" spans="1:23" ht="16.2" thickBot="1" x14ac:dyDescent="0.35">
      <c r="A3081" s="21" t="str">
        <f t="shared" si="306"/>
        <v>◄</v>
      </c>
      <c r="B3081" s="20" t="str">
        <f t="shared" si="307"/>
        <v>◄</v>
      </c>
      <c r="C3081" s="19"/>
      <c r="D3081" s="19"/>
      <c r="E3081" s="18" t="str">
        <f t="shared" si="308"/>
        <v/>
      </c>
      <c r="F3081" s="33">
        <v>54</v>
      </c>
      <c r="G3081" s="106">
        <v>2690</v>
      </c>
      <c r="H3081" s="32" t="s">
        <v>10431</v>
      </c>
      <c r="I3081" s="138" t="s">
        <v>22826</v>
      </c>
      <c r="J3081" s="137" t="s">
        <v>313</v>
      </c>
      <c r="K3081" s="369">
        <v>54</v>
      </c>
      <c r="L3081" s="29">
        <v>28</v>
      </c>
      <c r="M3081" s="364"/>
      <c r="N3081" s="272">
        <v>35471</v>
      </c>
      <c r="O3081" s="461" t="s">
        <v>19569</v>
      </c>
      <c r="P3081" s="26" t="s">
        <v>5359</v>
      </c>
      <c r="Q3081" s="35">
        <v>35471</v>
      </c>
      <c r="R3081" s="61" t="s">
        <v>19689</v>
      </c>
      <c r="S3081" s="61" t="s">
        <v>19690</v>
      </c>
      <c r="T3081" s="23"/>
      <c r="U3081" s="23"/>
      <c r="V3081" s="23"/>
      <c r="W3081" s="22"/>
    </row>
    <row r="3082" spans="1:23" ht="16.2" thickBot="1" x14ac:dyDescent="0.35">
      <c r="A3082" s="21" t="str">
        <f t="shared" si="306"/>
        <v>◄</v>
      </c>
      <c r="B3082" s="20" t="str">
        <f t="shared" si="307"/>
        <v>◄</v>
      </c>
      <c r="C3082" s="19"/>
      <c r="D3082" s="19"/>
      <c r="E3082" s="18" t="str">
        <f t="shared" si="308"/>
        <v/>
      </c>
      <c r="F3082" s="33">
        <v>55</v>
      </c>
      <c r="G3082" s="106">
        <v>2691</v>
      </c>
      <c r="H3082" s="32" t="s">
        <v>10432</v>
      </c>
      <c r="I3082" s="138" t="s">
        <v>309</v>
      </c>
      <c r="J3082" s="137" t="s">
        <v>313</v>
      </c>
      <c r="K3082" s="369">
        <v>55</v>
      </c>
      <c r="L3082" s="29">
        <v>29</v>
      </c>
      <c r="M3082" s="364"/>
      <c r="N3082" s="272">
        <v>35471</v>
      </c>
      <c r="O3082" s="461" t="s">
        <v>19569</v>
      </c>
      <c r="P3082" s="26" t="s">
        <v>5359</v>
      </c>
      <c r="Q3082" s="35">
        <v>35471</v>
      </c>
      <c r="R3082" s="61" t="s">
        <v>19691</v>
      </c>
      <c r="S3082" s="61" t="s">
        <v>19690</v>
      </c>
      <c r="T3082" s="23"/>
      <c r="U3082" s="23"/>
      <c r="V3082" s="23"/>
      <c r="W3082" s="22"/>
    </row>
    <row r="3083" spans="1:23" ht="16.2" thickBot="1" x14ac:dyDescent="0.35">
      <c r="A3083" s="21" t="str">
        <f t="shared" si="306"/>
        <v>◄</v>
      </c>
      <c r="B3083" s="20" t="str">
        <f t="shared" si="307"/>
        <v>◄</v>
      </c>
      <c r="C3083" s="19"/>
      <c r="D3083" s="19"/>
      <c r="E3083" s="18" t="str">
        <f t="shared" si="308"/>
        <v/>
      </c>
      <c r="F3083" s="33">
        <v>56</v>
      </c>
      <c r="G3083" s="106">
        <v>2692</v>
      </c>
      <c r="H3083" s="32" t="s">
        <v>10433</v>
      </c>
      <c r="I3083" s="138" t="s">
        <v>309</v>
      </c>
      <c r="J3083" s="137" t="s">
        <v>313</v>
      </c>
      <c r="K3083" s="369">
        <v>56</v>
      </c>
      <c r="L3083" s="29">
        <v>29</v>
      </c>
      <c r="M3083" s="364"/>
      <c r="N3083" s="272">
        <v>35471</v>
      </c>
      <c r="O3083" s="461" t="s">
        <v>19571</v>
      </c>
      <c r="P3083" s="26" t="s">
        <v>5349</v>
      </c>
      <c r="Q3083" s="35">
        <v>35471</v>
      </c>
      <c r="R3083" s="61" t="s">
        <v>19692</v>
      </c>
      <c r="S3083" s="61" t="s">
        <v>19693</v>
      </c>
      <c r="T3083" s="23"/>
      <c r="U3083" s="23"/>
      <c r="V3083" s="23"/>
      <c r="W3083" s="22"/>
    </row>
    <row r="3084" spans="1:23" ht="16.2" thickBot="1" x14ac:dyDescent="0.35">
      <c r="A3084" s="21" t="str">
        <f t="shared" si="306"/>
        <v>◄</v>
      </c>
      <c r="B3084" s="20" t="str">
        <f t="shared" si="307"/>
        <v>◄</v>
      </c>
      <c r="C3084" s="19"/>
      <c r="D3084" s="19"/>
      <c r="E3084" s="18" t="str">
        <f t="shared" si="308"/>
        <v/>
      </c>
      <c r="F3084" s="33">
        <v>57</v>
      </c>
      <c r="G3084" s="106">
        <v>2693</v>
      </c>
      <c r="H3084" s="32" t="s">
        <v>10434</v>
      </c>
      <c r="I3084" s="138" t="s">
        <v>309</v>
      </c>
      <c r="J3084" s="137" t="s">
        <v>313</v>
      </c>
      <c r="K3084" s="369">
        <v>57</v>
      </c>
      <c r="L3084" s="29">
        <v>30</v>
      </c>
      <c r="M3084" s="364"/>
      <c r="N3084" s="272">
        <v>35471</v>
      </c>
      <c r="O3084" s="461" t="s">
        <v>19572</v>
      </c>
      <c r="P3084" s="26" t="s">
        <v>5349</v>
      </c>
      <c r="Q3084" s="35">
        <v>35471</v>
      </c>
      <c r="R3084" s="61" t="s">
        <v>19694</v>
      </c>
      <c r="S3084" s="61" t="s">
        <v>19695</v>
      </c>
      <c r="T3084" s="23"/>
      <c r="U3084" s="23"/>
      <c r="V3084" s="23"/>
      <c r="W3084" s="22"/>
    </row>
    <row r="3085" spans="1:23" ht="16.2" thickBot="1" x14ac:dyDescent="0.35">
      <c r="A3085" s="21" t="str">
        <f t="shared" si="306"/>
        <v>◄</v>
      </c>
      <c r="B3085" s="20" t="str">
        <f t="shared" si="307"/>
        <v>◄</v>
      </c>
      <c r="C3085" s="19"/>
      <c r="D3085" s="19"/>
      <c r="E3085" s="18" t="str">
        <f t="shared" si="308"/>
        <v/>
      </c>
      <c r="F3085" s="33">
        <v>58</v>
      </c>
      <c r="G3085" s="106">
        <v>2694</v>
      </c>
      <c r="H3085" s="32" t="s">
        <v>10435</v>
      </c>
      <c r="I3085" s="138" t="s">
        <v>309</v>
      </c>
      <c r="J3085" s="137" t="s">
        <v>313</v>
      </c>
      <c r="K3085" s="369">
        <v>58</v>
      </c>
      <c r="L3085" s="29">
        <v>30</v>
      </c>
      <c r="M3085" s="364"/>
      <c r="N3085" s="272">
        <v>35471</v>
      </c>
      <c r="O3085" s="461" t="s">
        <v>19572</v>
      </c>
      <c r="P3085" s="26" t="s">
        <v>5349</v>
      </c>
      <c r="Q3085" s="35">
        <v>35471</v>
      </c>
      <c r="R3085" s="61" t="s">
        <v>5352</v>
      </c>
      <c r="S3085" s="61" t="s">
        <v>19695</v>
      </c>
      <c r="T3085" s="23"/>
      <c r="U3085" s="23"/>
      <c r="V3085" s="23"/>
      <c r="W3085" s="22"/>
    </row>
    <row r="3086" spans="1:23" ht="16.2" thickBot="1" x14ac:dyDescent="0.35">
      <c r="A3086" s="21" t="str">
        <f t="shared" si="306"/>
        <v>◄</v>
      </c>
      <c r="B3086" s="20" t="str">
        <f t="shared" si="307"/>
        <v>◄</v>
      </c>
      <c r="C3086" s="19"/>
      <c r="D3086" s="19"/>
      <c r="E3086" s="18" t="str">
        <f t="shared" si="308"/>
        <v/>
      </c>
      <c r="F3086" s="33">
        <v>59</v>
      </c>
      <c r="G3086" s="106">
        <v>2695</v>
      </c>
      <c r="H3086" s="32" t="s">
        <v>10436</v>
      </c>
      <c r="I3086" s="138" t="s">
        <v>309</v>
      </c>
      <c r="J3086" s="137" t="s">
        <v>313</v>
      </c>
      <c r="K3086" s="369">
        <v>59</v>
      </c>
      <c r="L3086" s="29">
        <v>31</v>
      </c>
      <c r="M3086" s="364"/>
      <c r="N3086" s="272">
        <v>35471</v>
      </c>
      <c r="O3086" s="461" t="s">
        <v>19572</v>
      </c>
      <c r="P3086" s="26" t="s">
        <v>5349</v>
      </c>
      <c r="Q3086" s="35">
        <v>35471</v>
      </c>
      <c r="R3086" s="61" t="s">
        <v>19696</v>
      </c>
      <c r="S3086" s="61" t="s">
        <v>19697</v>
      </c>
      <c r="T3086" s="23"/>
      <c r="U3086" s="23"/>
      <c r="V3086" s="23"/>
      <c r="W3086" s="22"/>
    </row>
    <row r="3087" spans="1:23" ht="16.2" thickBot="1" x14ac:dyDescent="0.35">
      <c r="A3087" s="21" t="str">
        <f t="shared" si="306"/>
        <v>◄</v>
      </c>
      <c r="B3087" s="20" t="str">
        <f t="shared" si="307"/>
        <v>◄</v>
      </c>
      <c r="C3087" s="19"/>
      <c r="D3087" s="19"/>
      <c r="E3087" s="18" t="str">
        <f t="shared" si="308"/>
        <v/>
      </c>
      <c r="F3087" s="33">
        <v>60</v>
      </c>
      <c r="G3087" s="106">
        <v>2696</v>
      </c>
      <c r="H3087" s="32" t="s">
        <v>10437</v>
      </c>
      <c r="I3087" s="138" t="s">
        <v>309</v>
      </c>
      <c r="J3087" s="137" t="s">
        <v>313</v>
      </c>
      <c r="K3087" s="369">
        <v>60</v>
      </c>
      <c r="L3087" s="29">
        <v>31</v>
      </c>
      <c r="M3087" s="364"/>
      <c r="N3087" s="272">
        <v>35527</v>
      </c>
      <c r="O3087" s="461" t="s">
        <v>19573</v>
      </c>
      <c r="P3087" s="26" t="s">
        <v>5342</v>
      </c>
      <c r="Q3087" s="35">
        <v>35527</v>
      </c>
      <c r="R3087" s="61" t="s">
        <v>5347</v>
      </c>
      <c r="S3087" s="61" t="s">
        <v>19698</v>
      </c>
      <c r="T3087" s="23"/>
      <c r="U3087" s="23"/>
      <c r="V3087" s="23"/>
      <c r="W3087" s="22"/>
    </row>
    <row r="3088" spans="1:23" ht="16.2" thickBot="1" x14ac:dyDescent="0.35">
      <c r="A3088" s="21" t="str">
        <f t="shared" si="306"/>
        <v>◄</v>
      </c>
      <c r="B3088" s="20" t="str">
        <f t="shared" si="307"/>
        <v>◄</v>
      </c>
      <c r="C3088" s="19"/>
      <c r="D3088" s="19"/>
      <c r="E3088" s="18" t="str">
        <f t="shared" si="308"/>
        <v/>
      </c>
      <c r="F3088" s="33">
        <v>61</v>
      </c>
      <c r="G3088" s="106">
        <v>2697</v>
      </c>
      <c r="H3088" s="32" t="s">
        <v>10438</v>
      </c>
      <c r="I3088" s="138" t="s">
        <v>309</v>
      </c>
      <c r="J3088" s="137" t="s">
        <v>313</v>
      </c>
      <c r="K3088" s="369">
        <v>61</v>
      </c>
      <c r="L3088" s="29">
        <v>32</v>
      </c>
      <c r="M3088" s="364"/>
      <c r="N3088" s="272">
        <v>35527</v>
      </c>
      <c r="O3088" s="461" t="s">
        <v>19573</v>
      </c>
      <c r="P3088" s="26" t="s">
        <v>5342</v>
      </c>
      <c r="Q3088" s="35">
        <v>35527</v>
      </c>
      <c r="R3088" s="61" t="s">
        <v>19699</v>
      </c>
      <c r="S3088" s="61" t="s">
        <v>19700</v>
      </c>
      <c r="T3088" s="23"/>
      <c r="U3088" s="23"/>
      <c r="V3088" s="23"/>
      <c r="W3088" s="22"/>
    </row>
    <row r="3089" spans="1:23" ht="16.2" thickBot="1" x14ac:dyDescent="0.35">
      <c r="A3089" s="21" t="str">
        <f t="shared" si="306"/>
        <v>◄</v>
      </c>
      <c r="B3089" s="20" t="str">
        <f t="shared" si="307"/>
        <v>◄</v>
      </c>
      <c r="C3089" s="19"/>
      <c r="D3089" s="19"/>
      <c r="E3089" s="18" t="str">
        <f t="shared" si="308"/>
        <v/>
      </c>
      <c r="F3089" s="33">
        <v>62</v>
      </c>
      <c r="G3089" s="106">
        <v>2698</v>
      </c>
      <c r="H3089" s="32" t="s">
        <v>10439</v>
      </c>
      <c r="I3089" s="138" t="s">
        <v>22826</v>
      </c>
      <c r="J3089" s="137" t="s">
        <v>313</v>
      </c>
      <c r="K3089" s="369">
        <v>62</v>
      </c>
      <c r="L3089" s="29">
        <v>32</v>
      </c>
      <c r="M3089" s="364"/>
      <c r="N3089" s="272">
        <v>35527</v>
      </c>
      <c r="O3089" s="461" t="s">
        <v>19573</v>
      </c>
      <c r="P3089" s="26" t="s">
        <v>5342</v>
      </c>
      <c r="Q3089" s="35">
        <v>35527</v>
      </c>
      <c r="R3089" s="61" t="s">
        <v>19701</v>
      </c>
      <c r="S3089" s="61" t="s">
        <v>19702</v>
      </c>
      <c r="T3089" s="23"/>
      <c r="U3089" s="23"/>
      <c r="V3089" s="23"/>
      <c r="W3089" s="22"/>
    </row>
    <row r="3090" spans="1:23" ht="16.2" thickBot="1" x14ac:dyDescent="0.35">
      <c r="A3090" s="21" t="str">
        <f t="shared" si="306"/>
        <v>◄</v>
      </c>
      <c r="B3090" s="20" t="str">
        <f t="shared" si="307"/>
        <v>◄</v>
      </c>
      <c r="C3090" s="19"/>
      <c r="D3090" s="19"/>
      <c r="E3090" s="18" t="str">
        <f t="shared" si="308"/>
        <v/>
      </c>
      <c r="F3090" s="33">
        <v>63</v>
      </c>
      <c r="G3090" s="106">
        <v>2699</v>
      </c>
      <c r="H3090" s="32" t="s">
        <v>10440</v>
      </c>
      <c r="I3090" s="138" t="s">
        <v>309</v>
      </c>
      <c r="J3090" s="137" t="s">
        <v>313</v>
      </c>
      <c r="K3090" s="369">
        <v>63</v>
      </c>
      <c r="L3090" s="29">
        <v>33</v>
      </c>
      <c r="M3090" s="364"/>
      <c r="N3090" s="272">
        <v>35541</v>
      </c>
      <c r="O3090" s="461" t="s">
        <v>19574</v>
      </c>
      <c r="P3090" s="26" t="s">
        <v>5333</v>
      </c>
      <c r="Q3090" s="35">
        <v>35541</v>
      </c>
      <c r="R3090" s="61" t="s">
        <v>5339</v>
      </c>
      <c r="S3090" s="61" t="s">
        <v>5335</v>
      </c>
      <c r="T3090" s="23"/>
      <c r="U3090" s="23"/>
      <c r="V3090" s="23"/>
      <c r="W3090" s="22"/>
    </row>
    <row r="3091" spans="1:23" ht="16.2" thickBot="1" x14ac:dyDescent="0.35">
      <c r="A3091" s="21" t="str">
        <f t="shared" si="306"/>
        <v>◄</v>
      </c>
      <c r="B3091" s="20" t="str">
        <f t="shared" si="307"/>
        <v>◄</v>
      </c>
      <c r="C3091" s="19"/>
      <c r="D3091" s="19"/>
      <c r="E3091" s="18" t="str">
        <f t="shared" si="308"/>
        <v/>
      </c>
      <c r="F3091" s="33">
        <v>64</v>
      </c>
      <c r="G3091" s="106">
        <v>2700</v>
      </c>
      <c r="H3091" s="32" t="s">
        <v>10441</v>
      </c>
      <c r="I3091" s="138" t="s">
        <v>309</v>
      </c>
      <c r="J3091" s="137" t="s">
        <v>313</v>
      </c>
      <c r="K3091" s="369">
        <v>64</v>
      </c>
      <c r="L3091" s="29">
        <v>33</v>
      </c>
      <c r="M3091" s="364"/>
      <c r="N3091" s="272">
        <v>35541</v>
      </c>
      <c r="O3091" s="461" t="s">
        <v>19574</v>
      </c>
      <c r="P3091" s="26" t="s">
        <v>5333</v>
      </c>
      <c r="Q3091" s="35">
        <v>35541</v>
      </c>
      <c r="R3091" s="61" t="s">
        <v>5338</v>
      </c>
      <c r="S3091" s="61" t="s">
        <v>5335</v>
      </c>
      <c r="T3091" s="23"/>
      <c r="U3091" s="23"/>
      <c r="V3091" s="23"/>
      <c r="W3091" s="22"/>
    </row>
    <row r="3092" spans="1:23" ht="16.2" thickBot="1" x14ac:dyDescent="0.35">
      <c r="A3092" s="21" t="str">
        <f t="shared" ref="A3092:A3123" si="309">IF(AND(B3092="◄",E3092="►"),"◄?►",IF(B3092="◄","◄",IF(E3092="►","►","")))</f>
        <v>◄</v>
      </c>
      <c r="B3092" s="20" t="str">
        <f t="shared" ref="B3092:B3123" si="310">IF(C3092&gt;0,"","◄")</f>
        <v>◄</v>
      </c>
      <c r="C3092" s="19"/>
      <c r="D3092" s="19"/>
      <c r="E3092" s="18" t="str">
        <f t="shared" ref="E3092:E3123" si="311">IF(D3092&gt;0,"►","")</f>
        <v/>
      </c>
      <c r="F3092" s="33">
        <v>65</v>
      </c>
      <c r="G3092" s="106">
        <v>2701</v>
      </c>
      <c r="H3092" s="32" t="s">
        <v>10442</v>
      </c>
      <c r="I3092" s="138" t="s">
        <v>309</v>
      </c>
      <c r="J3092" s="137" t="s">
        <v>313</v>
      </c>
      <c r="K3092" s="369">
        <v>65</v>
      </c>
      <c r="L3092" s="29">
        <v>34</v>
      </c>
      <c r="M3092" s="364"/>
      <c r="N3092" s="272">
        <v>35541</v>
      </c>
      <c r="O3092" s="461" t="s">
        <v>19574</v>
      </c>
      <c r="P3092" s="26" t="s">
        <v>5333</v>
      </c>
      <c r="Q3092" s="35">
        <v>35541</v>
      </c>
      <c r="R3092" s="61" t="s">
        <v>19703</v>
      </c>
      <c r="S3092" s="61" t="s">
        <v>5335</v>
      </c>
      <c r="T3092" s="23"/>
      <c r="U3092" s="23"/>
      <c r="V3092" s="23"/>
      <c r="W3092" s="22"/>
    </row>
    <row r="3093" spans="1:23" ht="16.2" thickBot="1" x14ac:dyDescent="0.35">
      <c r="A3093" s="21" t="str">
        <f t="shared" si="309"/>
        <v>◄</v>
      </c>
      <c r="B3093" s="20" t="str">
        <f t="shared" si="310"/>
        <v>◄</v>
      </c>
      <c r="C3093" s="19"/>
      <c r="D3093" s="19"/>
      <c r="E3093" s="18" t="str">
        <f t="shared" si="311"/>
        <v/>
      </c>
      <c r="F3093" s="33">
        <v>66</v>
      </c>
      <c r="G3093" s="106">
        <v>2702</v>
      </c>
      <c r="H3093" s="32" t="s">
        <v>10443</v>
      </c>
      <c r="I3093" s="138" t="s">
        <v>309</v>
      </c>
      <c r="J3093" s="137" t="s">
        <v>313</v>
      </c>
      <c r="K3093" s="369">
        <v>66</v>
      </c>
      <c r="L3093" s="29">
        <v>34</v>
      </c>
      <c r="M3093" s="364"/>
      <c r="N3093" s="272">
        <v>35541</v>
      </c>
      <c r="O3093" s="461" t="s">
        <v>19575</v>
      </c>
      <c r="P3093" s="26" t="s">
        <v>5333</v>
      </c>
      <c r="Q3093" s="35">
        <v>35541</v>
      </c>
      <c r="R3093" s="61" t="s">
        <v>19704</v>
      </c>
      <c r="S3093" s="61" t="s">
        <v>19705</v>
      </c>
      <c r="T3093" s="23"/>
      <c r="U3093" s="23"/>
      <c r="V3093" s="23"/>
      <c r="W3093" s="22"/>
    </row>
    <row r="3094" spans="1:23" ht="16.2" thickBot="1" x14ac:dyDescent="0.35">
      <c r="A3094" s="21" t="str">
        <f t="shared" si="309"/>
        <v>◄</v>
      </c>
      <c r="B3094" s="20" t="str">
        <f t="shared" si="310"/>
        <v>◄</v>
      </c>
      <c r="C3094" s="19"/>
      <c r="D3094" s="19"/>
      <c r="E3094" s="18" t="str">
        <f t="shared" si="311"/>
        <v/>
      </c>
      <c r="F3094" s="33">
        <v>67</v>
      </c>
      <c r="G3094" s="106">
        <v>2703</v>
      </c>
      <c r="H3094" s="32" t="s">
        <v>10444</v>
      </c>
      <c r="I3094" s="138" t="s">
        <v>309</v>
      </c>
      <c r="J3094" s="137" t="s">
        <v>313</v>
      </c>
      <c r="K3094" s="369">
        <v>67</v>
      </c>
      <c r="L3094" s="29">
        <v>35</v>
      </c>
      <c r="M3094" s="364"/>
      <c r="N3094" s="272">
        <v>35525</v>
      </c>
      <c r="O3094" s="461" t="s">
        <v>19576</v>
      </c>
      <c r="P3094" s="26" t="s">
        <v>5326</v>
      </c>
      <c r="Q3094" s="35">
        <v>35525</v>
      </c>
      <c r="R3094" s="61" t="s">
        <v>19706</v>
      </c>
      <c r="S3094" s="61" t="s">
        <v>19707</v>
      </c>
      <c r="T3094" s="23"/>
      <c r="U3094" s="23"/>
      <c r="V3094" s="23"/>
      <c r="W3094" s="22"/>
    </row>
    <row r="3095" spans="1:23" ht="16.2" thickBot="1" x14ac:dyDescent="0.35">
      <c r="A3095" s="21" t="str">
        <f t="shared" si="309"/>
        <v>◄</v>
      </c>
      <c r="B3095" s="20" t="str">
        <f t="shared" si="310"/>
        <v>◄</v>
      </c>
      <c r="C3095" s="19"/>
      <c r="D3095" s="19"/>
      <c r="E3095" s="18" t="str">
        <f t="shared" si="311"/>
        <v/>
      </c>
      <c r="F3095" s="33">
        <v>68</v>
      </c>
      <c r="G3095" s="106">
        <v>2704</v>
      </c>
      <c r="H3095" s="32" t="s">
        <v>10445</v>
      </c>
      <c r="I3095" s="138" t="s">
        <v>309</v>
      </c>
      <c r="J3095" s="137" t="s">
        <v>313</v>
      </c>
      <c r="K3095" s="369">
        <v>68</v>
      </c>
      <c r="L3095" s="29">
        <v>35</v>
      </c>
      <c r="M3095" s="364"/>
      <c r="N3095" s="272">
        <v>35525</v>
      </c>
      <c r="O3095" s="461" t="s">
        <v>19576</v>
      </c>
      <c r="P3095" s="26" t="s">
        <v>5326</v>
      </c>
      <c r="Q3095" s="35">
        <v>35525</v>
      </c>
      <c r="R3095" s="61" t="s">
        <v>19708</v>
      </c>
      <c r="S3095" s="61" t="s">
        <v>19707</v>
      </c>
      <c r="T3095" s="23"/>
      <c r="U3095" s="23"/>
      <c r="V3095" s="23"/>
      <c r="W3095" s="22"/>
    </row>
    <row r="3096" spans="1:23" ht="16.2" thickBot="1" x14ac:dyDescent="0.35">
      <c r="A3096" s="21" t="str">
        <f t="shared" si="309"/>
        <v>◄</v>
      </c>
      <c r="B3096" s="20" t="str">
        <f t="shared" si="310"/>
        <v>◄</v>
      </c>
      <c r="C3096" s="19"/>
      <c r="D3096" s="19"/>
      <c r="E3096" s="18" t="str">
        <f t="shared" si="311"/>
        <v/>
      </c>
      <c r="F3096" s="33">
        <v>69</v>
      </c>
      <c r="G3096" s="106">
        <v>2705</v>
      </c>
      <c r="H3096" s="32" t="s">
        <v>10446</v>
      </c>
      <c r="I3096" s="138" t="s">
        <v>309</v>
      </c>
      <c r="J3096" s="137" t="s">
        <v>313</v>
      </c>
      <c r="K3096" s="369">
        <v>69</v>
      </c>
      <c r="L3096" s="29">
        <v>36</v>
      </c>
      <c r="M3096" s="364"/>
      <c r="N3096" s="272">
        <v>35525</v>
      </c>
      <c r="O3096" s="461" t="s">
        <v>19576</v>
      </c>
      <c r="P3096" s="26" t="s">
        <v>5326</v>
      </c>
      <c r="Q3096" s="35">
        <v>35525</v>
      </c>
      <c r="R3096" s="61" t="s">
        <v>19709</v>
      </c>
      <c r="S3096" s="61" t="s">
        <v>19710</v>
      </c>
      <c r="T3096" s="23"/>
      <c r="U3096" s="23"/>
      <c r="V3096" s="23"/>
      <c r="W3096" s="22"/>
    </row>
    <row r="3097" spans="1:23" ht="16.2" thickBot="1" x14ac:dyDescent="0.35">
      <c r="A3097" s="21" t="str">
        <f t="shared" si="309"/>
        <v>◄</v>
      </c>
      <c r="B3097" s="20" t="str">
        <f t="shared" si="310"/>
        <v>◄</v>
      </c>
      <c r="C3097" s="19"/>
      <c r="D3097" s="19"/>
      <c r="E3097" s="18" t="str">
        <f t="shared" si="311"/>
        <v/>
      </c>
      <c r="F3097" s="33">
        <v>70</v>
      </c>
      <c r="G3097" s="106">
        <v>2706</v>
      </c>
      <c r="H3097" s="32" t="s">
        <v>10447</v>
      </c>
      <c r="I3097" s="138" t="s">
        <v>309</v>
      </c>
      <c r="J3097" s="137" t="s">
        <v>313</v>
      </c>
      <c r="K3097" s="369">
        <v>70</v>
      </c>
      <c r="L3097" s="29">
        <v>36</v>
      </c>
      <c r="M3097" s="364"/>
      <c r="N3097" s="272">
        <v>35546</v>
      </c>
      <c r="O3097" s="461" t="s">
        <v>19577</v>
      </c>
      <c r="P3097" s="26" t="s">
        <v>5319</v>
      </c>
      <c r="Q3097" s="35">
        <v>35546</v>
      </c>
      <c r="R3097" s="61" t="s">
        <v>19711</v>
      </c>
      <c r="S3097" s="61" t="s">
        <v>19712</v>
      </c>
      <c r="T3097" s="23"/>
      <c r="U3097" s="23"/>
      <c r="V3097" s="23"/>
      <c r="W3097" s="22"/>
    </row>
    <row r="3098" spans="1:23" ht="16.2" thickBot="1" x14ac:dyDescent="0.35">
      <c r="A3098" s="21" t="str">
        <f t="shared" si="309"/>
        <v>◄</v>
      </c>
      <c r="B3098" s="20" t="str">
        <f t="shared" si="310"/>
        <v>◄</v>
      </c>
      <c r="C3098" s="19"/>
      <c r="D3098" s="19"/>
      <c r="E3098" s="18" t="str">
        <f t="shared" si="311"/>
        <v/>
      </c>
      <c r="F3098" s="33">
        <v>71</v>
      </c>
      <c r="G3098" s="106">
        <v>2707</v>
      </c>
      <c r="H3098" s="32" t="s">
        <v>10448</v>
      </c>
      <c r="I3098" s="138" t="s">
        <v>22826</v>
      </c>
      <c r="J3098" s="137" t="s">
        <v>313</v>
      </c>
      <c r="K3098" s="369">
        <v>71</v>
      </c>
      <c r="L3098" s="29">
        <v>37</v>
      </c>
      <c r="M3098" s="364"/>
      <c r="N3098" s="272">
        <v>35546</v>
      </c>
      <c r="O3098" s="461" t="s">
        <v>19578</v>
      </c>
      <c r="P3098" s="26" t="s">
        <v>5319</v>
      </c>
      <c r="Q3098" s="35">
        <v>35546</v>
      </c>
      <c r="R3098" s="61" t="s">
        <v>19713</v>
      </c>
      <c r="S3098" s="61" t="s">
        <v>19714</v>
      </c>
      <c r="T3098" s="23"/>
      <c r="U3098" s="23"/>
      <c r="V3098" s="23"/>
      <c r="W3098" s="22"/>
    </row>
    <row r="3099" spans="1:23" ht="16.2" thickBot="1" x14ac:dyDescent="0.35">
      <c r="A3099" s="21" t="str">
        <f t="shared" si="309"/>
        <v>◄</v>
      </c>
      <c r="B3099" s="20" t="str">
        <f t="shared" si="310"/>
        <v>◄</v>
      </c>
      <c r="C3099" s="19"/>
      <c r="D3099" s="19"/>
      <c r="E3099" s="18" t="str">
        <f t="shared" si="311"/>
        <v/>
      </c>
      <c r="F3099" s="33">
        <v>72</v>
      </c>
      <c r="G3099" s="106">
        <v>2708</v>
      </c>
      <c r="H3099" s="32" t="s">
        <v>10449</v>
      </c>
      <c r="I3099" s="138" t="s">
        <v>309</v>
      </c>
      <c r="J3099" s="137" t="s">
        <v>313</v>
      </c>
      <c r="K3099" s="369">
        <v>72</v>
      </c>
      <c r="L3099" s="29">
        <v>37</v>
      </c>
      <c r="M3099" s="364"/>
      <c r="N3099" s="272">
        <v>35557</v>
      </c>
      <c r="O3099" s="461" t="s">
        <v>19579</v>
      </c>
      <c r="P3099" s="26" t="s">
        <v>5306</v>
      </c>
      <c r="Q3099" s="35">
        <v>35557</v>
      </c>
      <c r="R3099" s="61" t="s">
        <v>5316</v>
      </c>
      <c r="S3099" s="61" t="s">
        <v>19715</v>
      </c>
      <c r="T3099" s="23"/>
      <c r="U3099" s="23"/>
      <c r="V3099" s="23"/>
      <c r="W3099" s="22"/>
    </row>
    <row r="3100" spans="1:23" ht="16.2" thickBot="1" x14ac:dyDescent="0.35">
      <c r="A3100" s="21" t="str">
        <f t="shared" si="309"/>
        <v>◄</v>
      </c>
      <c r="B3100" s="20" t="str">
        <f t="shared" si="310"/>
        <v>◄</v>
      </c>
      <c r="C3100" s="19"/>
      <c r="D3100" s="19"/>
      <c r="E3100" s="18" t="str">
        <f t="shared" si="311"/>
        <v/>
      </c>
      <c r="F3100" s="33">
        <v>73</v>
      </c>
      <c r="G3100" s="106">
        <v>2709</v>
      </c>
      <c r="H3100" s="32" t="s">
        <v>10450</v>
      </c>
      <c r="I3100" s="138" t="s">
        <v>309</v>
      </c>
      <c r="J3100" s="137" t="s">
        <v>313</v>
      </c>
      <c r="K3100" s="369">
        <v>73</v>
      </c>
      <c r="L3100" s="29">
        <v>38</v>
      </c>
      <c r="M3100" s="364"/>
      <c r="N3100" s="272">
        <v>35557</v>
      </c>
      <c r="O3100" s="461" t="s">
        <v>19579</v>
      </c>
      <c r="P3100" s="26" t="s">
        <v>5306</v>
      </c>
      <c r="Q3100" s="35">
        <v>35557</v>
      </c>
      <c r="R3100" s="61" t="s">
        <v>19716</v>
      </c>
      <c r="S3100" s="61" t="s">
        <v>19715</v>
      </c>
      <c r="T3100" s="23"/>
      <c r="U3100" s="23"/>
      <c r="V3100" s="23"/>
      <c r="W3100" s="22"/>
    </row>
    <row r="3101" spans="1:23" ht="16.2" thickBot="1" x14ac:dyDescent="0.35">
      <c r="A3101" s="21" t="str">
        <f t="shared" si="309"/>
        <v>◄</v>
      </c>
      <c r="B3101" s="20" t="str">
        <f t="shared" si="310"/>
        <v>◄</v>
      </c>
      <c r="C3101" s="19"/>
      <c r="D3101" s="19"/>
      <c r="E3101" s="18" t="str">
        <f t="shared" si="311"/>
        <v/>
      </c>
      <c r="F3101" s="33">
        <v>74</v>
      </c>
      <c r="G3101" s="106">
        <v>2710</v>
      </c>
      <c r="H3101" s="32" t="s">
        <v>10451</v>
      </c>
      <c r="I3101" s="138" t="s">
        <v>309</v>
      </c>
      <c r="J3101" s="137" t="s">
        <v>313</v>
      </c>
      <c r="K3101" s="369">
        <v>74</v>
      </c>
      <c r="L3101" s="29">
        <v>38</v>
      </c>
      <c r="M3101" s="364"/>
      <c r="N3101" s="272">
        <v>35557</v>
      </c>
      <c r="O3101" s="461" t="s">
        <v>19579</v>
      </c>
      <c r="P3101" s="26" t="s">
        <v>5306</v>
      </c>
      <c r="Q3101" s="35">
        <v>35557</v>
      </c>
      <c r="R3101" s="61" t="s">
        <v>5314</v>
      </c>
      <c r="S3101" s="61" t="s">
        <v>19715</v>
      </c>
      <c r="T3101" s="23"/>
      <c r="U3101" s="23"/>
      <c r="V3101" s="23"/>
      <c r="W3101" s="22"/>
    </row>
    <row r="3102" spans="1:23" ht="16.2" thickBot="1" x14ac:dyDescent="0.35">
      <c r="A3102" s="21" t="str">
        <f t="shared" si="309"/>
        <v>◄</v>
      </c>
      <c r="B3102" s="20" t="str">
        <f t="shared" si="310"/>
        <v>◄</v>
      </c>
      <c r="C3102" s="19"/>
      <c r="D3102" s="19"/>
      <c r="E3102" s="18" t="str">
        <f t="shared" si="311"/>
        <v/>
      </c>
      <c r="F3102" s="33">
        <v>75</v>
      </c>
      <c r="G3102" s="106">
        <v>2711</v>
      </c>
      <c r="H3102" s="32" t="s">
        <v>10452</v>
      </c>
      <c r="I3102" s="138" t="s">
        <v>309</v>
      </c>
      <c r="J3102" s="137" t="s">
        <v>313</v>
      </c>
      <c r="K3102" s="369">
        <v>75</v>
      </c>
      <c r="L3102" s="29">
        <v>39</v>
      </c>
      <c r="M3102" s="364"/>
      <c r="N3102" s="272">
        <v>35557</v>
      </c>
      <c r="O3102" s="461" t="s">
        <v>19580</v>
      </c>
      <c r="P3102" s="26" t="s">
        <v>5306</v>
      </c>
      <c r="Q3102" s="35">
        <v>35557</v>
      </c>
      <c r="R3102" s="61" t="s">
        <v>19717</v>
      </c>
      <c r="S3102" s="61" t="s">
        <v>5308</v>
      </c>
      <c r="T3102" s="23"/>
      <c r="U3102" s="23"/>
      <c r="V3102" s="23"/>
      <c r="W3102" s="22"/>
    </row>
    <row r="3103" spans="1:23" ht="16.2" thickBot="1" x14ac:dyDescent="0.35">
      <c r="A3103" s="21" t="str">
        <f t="shared" si="309"/>
        <v>◄</v>
      </c>
      <c r="B3103" s="20" t="str">
        <f t="shared" si="310"/>
        <v>◄</v>
      </c>
      <c r="C3103" s="19"/>
      <c r="D3103" s="19"/>
      <c r="E3103" s="18" t="str">
        <f t="shared" si="311"/>
        <v/>
      </c>
      <c r="F3103" s="33">
        <v>76</v>
      </c>
      <c r="G3103" s="106">
        <v>2712</v>
      </c>
      <c r="H3103" s="32" t="s">
        <v>10453</v>
      </c>
      <c r="I3103" s="138" t="s">
        <v>22829</v>
      </c>
      <c r="J3103" s="137" t="s">
        <v>313</v>
      </c>
      <c r="K3103" s="369">
        <v>76</v>
      </c>
      <c r="L3103" s="29">
        <v>39</v>
      </c>
      <c r="M3103" s="364"/>
      <c r="N3103" s="272">
        <v>35557</v>
      </c>
      <c r="O3103" s="461" t="s">
        <v>19580</v>
      </c>
      <c r="P3103" s="26" t="s">
        <v>5306</v>
      </c>
      <c r="Q3103" s="35">
        <v>35557</v>
      </c>
      <c r="R3103" s="61" t="s">
        <v>19718</v>
      </c>
      <c r="S3103" s="61" t="s">
        <v>5308</v>
      </c>
      <c r="T3103" s="23"/>
      <c r="U3103" s="23"/>
      <c r="V3103" s="23"/>
      <c r="W3103" s="22"/>
    </row>
    <row r="3104" spans="1:23" ht="16.2" thickBot="1" x14ac:dyDescent="0.35">
      <c r="A3104" s="21" t="str">
        <f t="shared" si="309"/>
        <v>◄</v>
      </c>
      <c r="B3104" s="20" t="str">
        <f t="shared" si="310"/>
        <v>◄</v>
      </c>
      <c r="C3104" s="19"/>
      <c r="D3104" s="19"/>
      <c r="E3104" s="18" t="str">
        <f t="shared" si="311"/>
        <v/>
      </c>
      <c r="F3104" s="33">
        <v>77</v>
      </c>
      <c r="G3104" s="106">
        <v>2713</v>
      </c>
      <c r="H3104" s="32" t="s">
        <v>10454</v>
      </c>
      <c r="I3104" s="138" t="s">
        <v>309</v>
      </c>
      <c r="J3104" s="137" t="s">
        <v>313</v>
      </c>
      <c r="K3104" s="369">
        <v>77</v>
      </c>
      <c r="L3104" s="29">
        <v>40</v>
      </c>
      <c r="M3104" s="364"/>
      <c r="N3104" s="272">
        <v>35557</v>
      </c>
      <c r="O3104" s="461" t="s">
        <v>19580</v>
      </c>
      <c r="P3104" s="26" t="s">
        <v>5306</v>
      </c>
      <c r="Q3104" s="35">
        <v>35557</v>
      </c>
      <c r="R3104" s="61" t="s">
        <v>19719</v>
      </c>
      <c r="S3104" s="61" t="s">
        <v>5308</v>
      </c>
      <c r="T3104" s="23"/>
      <c r="U3104" s="23"/>
      <c r="V3104" s="23"/>
      <c r="W3104" s="22"/>
    </row>
    <row r="3105" spans="1:23" ht="16.2" thickBot="1" x14ac:dyDescent="0.35">
      <c r="A3105" s="21" t="str">
        <f t="shared" si="309"/>
        <v>◄</v>
      </c>
      <c r="B3105" s="20" t="str">
        <f t="shared" si="310"/>
        <v>◄</v>
      </c>
      <c r="C3105" s="19"/>
      <c r="D3105" s="19"/>
      <c r="E3105" s="18" t="str">
        <f t="shared" si="311"/>
        <v/>
      </c>
      <c r="F3105" s="33">
        <v>78</v>
      </c>
      <c r="G3105" s="106">
        <v>2714</v>
      </c>
      <c r="H3105" s="32" t="s">
        <v>10455</v>
      </c>
      <c r="I3105" s="138" t="s">
        <v>22826</v>
      </c>
      <c r="J3105" s="137" t="s">
        <v>313</v>
      </c>
      <c r="K3105" s="369">
        <v>78</v>
      </c>
      <c r="L3105" s="29">
        <v>40</v>
      </c>
      <c r="M3105" s="364"/>
      <c r="N3105" s="272">
        <v>35557</v>
      </c>
      <c r="O3105" s="461" t="s">
        <v>19579</v>
      </c>
      <c r="P3105" s="26" t="s">
        <v>5306</v>
      </c>
      <c r="Q3105" s="35">
        <v>35557</v>
      </c>
      <c r="R3105" s="61" t="s">
        <v>19720</v>
      </c>
      <c r="S3105" s="61" t="s">
        <v>19721</v>
      </c>
      <c r="T3105" s="23"/>
      <c r="U3105" s="23"/>
      <c r="V3105" s="23"/>
      <c r="W3105" s="22"/>
    </row>
    <row r="3106" spans="1:23" ht="16.2" thickBot="1" x14ac:dyDescent="0.35">
      <c r="A3106" s="21" t="str">
        <f t="shared" si="309"/>
        <v>◄</v>
      </c>
      <c r="B3106" s="20" t="str">
        <f t="shared" si="310"/>
        <v>◄</v>
      </c>
      <c r="C3106" s="19"/>
      <c r="D3106" s="19"/>
      <c r="E3106" s="18" t="str">
        <f t="shared" si="311"/>
        <v/>
      </c>
      <c r="F3106" s="33">
        <v>79</v>
      </c>
      <c r="G3106" s="159" t="s">
        <v>5303</v>
      </c>
      <c r="H3106" s="32" t="s">
        <v>10456</v>
      </c>
      <c r="I3106" s="138" t="s">
        <v>309</v>
      </c>
      <c r="J3106" s="137" t="s">
        <v>10519</v>
      </c>
      <c r="K3106" s="369">
        <v>79</v>
      </c>
      <c r="L3106" s="29">
        <v>41</v>
      </c>
      <c r="M3106" s="364"/>
      <c r="N3106" s="272">
        <v>35557</v>
      </c>
      <c r="O3106" s="461" t="s">
        <v>19581</v>
      </c>
      <c r="P3106" s="26" t="s">
        <v>5293</v>
      </c>
      <c r="Q3106" s="35">
        <v>35557</v>
      </c>
      <c r="R3106" s="61" t="s">
        <v>19722</v>
      </c>
      <c r="S3106" s="61" t="s">
        <v>19723</v>
      </c>
      <c r="T3106" s="23"/>
      <c r="U3106" s="23"/>
      <c r="V3106" s="23"/>
      <c r="W3106" s="22"/>
    </row>
    <row r="3107" spans="1:23" ht="16.2" thickBot="1" x14ac:dyDescent="0.35">
      <c r="A3107" s="21" t="str">
        <f t="shared" si="309"/>
        <v>◄</v>
      </c>
      <c r="B3107" s="20" t="str">
        <f t="shared" si="310"/>
        <v>◄</v>
      </c>
      <c r="C3107" s="19"/>
      <c r="D3107" s="19"/>
      <c r="E3107" s="18" t="str">
        <f t="shared" si="311"/>
        <v/>
      </c>
      <c r="F3107" s="33">
        <v>80</v>
      </c>
      <c r="G3107" s="106">
        <v>2721</v>
      </c>
      <c r="H3107" s="32" t="s">
        <v>10457</v>
      </c>
      <c r="I3107" s="138" t="s">
        <v>309</v>
      </c>
      <c r="J3107" s="137" t="s">
        <v>313</v>
      </c>
      <c r="K3107" s="369">
        <v>80</v>
      </c>
      <c r="L3107" s="29">
        <v>42</v>
      </c>
      <c r="M3107" s="364"/>
      <c r="N3107" s="272">
        <v>35674</v>
      </c>
      <c r="O3107" s="461" t="s">
        <v>19582</v>
      </c>
      <c r="P3107" s="26" t="s">
        <v>5293</v>
      </c>
      <c r="Q3107" s="35">
        <v>35674</v>
      </c>
      <c r="R3107" s="61" t="s">
        <v>19724</v>
      </c>
      <c r="S3107" s="61" t="s">
        <v>19725</v>
      </c>
      <c r="T3107" s="23"/>
      <c r="U3107" s="23"/>
      <c r="V3107" s="23"/>
      <c r="W3107" s="22"/>
    </row>
    <row r="3108" spans="1:23" ht="16.2" thickBot="1" x14ac:dyDescent="0.35">
      <c r="A3108" s="21" t="str">
        <f t="shared" si="309"/>
        <v>◄</v>
      </c>
      <c r="B3108" s="20" t="str">
        <f t="shared" si="310"/>
        <v>◄</v>
      </c>
      <c r="C3108" s="19"/>
      <c r="D3108" s="19"/>
      <c r="E3108" s="18" t="str">
        <f t="shared" si="311"/>
        <v/>
      </c>
      <c r="F3108" s="33">
        <v>81</v>
      </c>
      <c r="G3108" s="106">
        <v>2722</v>
      </c>
      <c r="H3108" s="32" t="s">
        <v>10458</v>
      </c>
      <c r="I3108" s="138" t="s">
        <v>309</v>
      </c>
      <c r="J3108" s="137" t="s">
        <v>313</v>
      </c>
      <c r="K3108" s="369">
        <v>81</v>
      </c>
      <c r="L3108" s="29">
        <v>42</v>
      </c>
      <c r="M3108" s="364"/>
      <c r="N3108" s="272">
        <v>35674</v>
      </c>
      <c r="O3108" s="461" t="s">
        <v>19582</v>
      </c>
      <c r="P3108" s="26" t="s">
        <v>5293</v>
      </c>
      <c r="Q3108" s="35">
        <v>35674</v>
      </c>
      <c r="R3108" s="61" t="s">
        <v>19726</v>
      </c>
      <c r="S3108" s="61" t="s">
        <v>19725</v>
      </c>
      <c r="T3108" s="23"/>
      <c r="U3108" s="23"/>
      <c r="V3108" s="23"/>
      <c r="W3108" s="22"/>
    </row>
    <row r="3109" spans="1:23" ht="16.2" thickBot="1" x14ac:dyDescent="0.35">
      <c r="A3109" s="21" t="str">
        <f t="shared" si="309"/>
        <v>◄</v>
      </c>
      <c r="B3109" s="20" t="str">
        <f t="shared" si="310"/>
        <v>◄</v>
      </c>
      <c r="C3109" s="19"/>
      <c r="D3109" s="19"/>
      <c r="E3109" s="18" t="str">
        <f t="shared" si="311"/>
        <v/>
      </c>
      <c r="F3109" s="33">
        <v>82</v>
      </c>
      <c r="G3109" s="106">
        <v>2723</v>
      </c>
      <c r="H3109" s="32" t="s">
        <v>10459</v>
      </c>
      <c r="I3109" s="138" t="s">
        <v>309</v>
      </c>
      <c r="J3109" s="137" t="s">
        <v>313</v>
      </c>
      <c r="K3109" s="369">
        <v>82</v>
      </c>
      <c r="L3109" s="29">
        <v>43</v>
      </c>
      <c r="M3109" s="364"/>
      <c r="N3109" s="272">
        <v>35674</v>
      </c>
      <c r="O3109" s="461" t="s">
        <v>19582</v>
      </c>
      <c r="P3109" s="26" t="s">
        <v>5293</v>
      </c>
      <c r="Q3109" s="35">
        <v>35674</v>
      </c>
      <c r="R3109" s="61" t="s">
        <v>19727</v>
      </c>
      <c r="S3109" s="61" t="s">
        <v>19725</v>
      </c>
      <c r="T3109" s="23"/>
      <c r="U3109" s="23"/>
      <c r="V3109" s="23"/>
      <c r="W3109" s="22"/>
    </row>
    <row r="3110" spans="1:23" ht="16.2" thickBot="1" x14ac:dyDescent="0.35">
      <c r="A3110" s="21" t="str">
        <f t="shared" si="309"/>
        <v>◄</v>
      </c>
      <c r="B3110" s="20" t="str">
        <f t="shared" si="310"/>
        <v>◄</v>
      </c>
      <c r="C3110" s="19"/>
      <c r="D3110" s="19"/>
      <c r="E3110" s="18" t="str">
        <f t="shared" si="311"/>
        <v/>
      </c>
      <c r="F3110" s="33">
        <v>83</v>
      </c>
      <c r="G3110" s="106">
        <v>2724</v>
      </c>
      <c r="H3110" s="32" t="s">
        <v>10460</v>
      </c>
      <c r="I3110" s="138" t="s">
        <v>309</v>
      </c>
      <c r="J3110" s="137" t="s">
        <v>313</v>
      </c>
      <c r="K3110" s="369">
        <v>83</v>
      </c>
      <c r="L3110" s="29">
        <v>43</v>
      </c>
      <c r="M3110" s="364"/>
      <c r="N3110" s="272">
        <v>35674</v>
      </c>
      <c r="O3110" s="461" t="s">
        <v>19582</v>
      </c>
      <c r="P3110" s="26" t="s">
        <v>5293</v>
      </c>
      <c r="Q3110" s="35">
        <v>35674</v>
      </c>
      <c r="R3110" s="61" t="s">
        <v>19728</v>
      </c>
      <c r="S3110" s="61" t="s">
        <v>19725</v>
      </c>
      <c r="T3110" s="23"/>
      <c r="U3110" s="23"/>
      <c r="V3110" s="23"/>
      <c r="W3110" s="22"/>
    </row>
    <row r="3111" spans="1:23" ht="16.2" thickBot="1" x14ac:dyDescent="0.35">
      <c r="A3111" s="21" t="str">
        <f t="shared" si="309"/>
        <v>◄</v>
      </c>
      <c r="B3111" s="20" t="str">
        <f t="shared" si="310"/>
        <v>◄</v>
      </c>
      <c r="C3111" s="19"/>
      <c r="D3111" s="19"/>
      <c r="E3111" s="18" t="str">
        <f t="shared" si="311"/>
        <v/>
      </c>
      <c r="F3111" s="33">
        <v>84</v>
      </c>
      <c r="G3111" s="106">
        <v>2725</v>
      </c>
      <c r="H3111" s="32" t="s">
        <v>10461</v>
      </c>
      <c r="I3111" s="138" t="s">
        <v>309</v>
      </c>
      <c r="J3111" s="137" t="s">
        <v>313</v>
      </c>
      <c r="K3111" s="369">
        <v>84</v>
      </c>
      <c r="L3111" s="29">
        <v>44</v>
      </c>
      <c r="M3111" s="364"/>
      <c r="N3111" s="272">
        <v>35674</v>
      </c>
      <c r="O3111" s="461" t="s">
        <v>19581</v>
      </c>
      <c r="P3111" s="26" t="s">
        <v>5293</v>
      </c>
      <c r="Q3111" s="35">
        <v>35674</v>
      </c>
      <c r="R3111" s="61" t="s">
        <v>19729</v>
      </c>
      <c r="S3111" s="61" t="s">
        <v>19730</v>
      </c>
      <c r="T3111" s="23"/>
      <c r="U3111" s="23"/>
      <c r="V3111" s="23"/>
      <c r="W3111" s="22"/>
    </row>
    <row r="3112" spans="1:23" ht="16.2" thickBot="1" x14ac:dyDescent="0.35">
      <c r="A3112" s="21" t="str">
        <f t="shared" si="309"/>
        <v>◄</v>
      </c>
      <c r="B3112" s="20" t="str">
        <f t="shared" si="310"/>
        <v>◄</v>
      </c>
      <c r="C3112" s="19"/>
      <c r="D3112" s="19"/>
      <c r="E3112" s="18" t="str">
        <f t="shared" si="311"/>
        <v/>
      </c>
      <c r="F3112" s="33">
        <v>85</v>
      </c>
      <c r="G3112" s="106">
        <v>2726</v>
      </c>
      <c r="H3112" s="32" t="s">
        <v>10462</v>
      </c>
      <c r="I3112" s="138" t="s">
        <v>309</v>
      </c>
      <c r="J3112" s="137" t="s">
        <v>313</v>
      </c>
      <c r="K3112" s="369">
        <v>85</v>
      </c>
      <c r="L3112" s="29">
        <v>44</v>
      </c>
      <c r="M3112" s="364"/>
      <c r="N3112" s="272">
        <v>35695</v>
      </c>
      <c r="O3112" s="461" t="s">
        <v>19583</v>
      </c>
      <c r="P3112" s="26" t="s">
        <v>5284</v>
      </c>
      <c r="Q3112" s="35">
        <v>35695</v>
      </c>
      <c r="R3112" s="61" t="s">
        <v>19731</v>
      </c>
      <c r="S3112" s="61" t="s">
        <v>19732</v>
      </c>
      <c r="T3112" s="23"/>
      <c r="U3112" s="23"/>
      <c r="V3112" s="23"/>
      <c r="W3112" s="22"/>
    </row>
    <row r="3113" spans="1:23" ht="16.2" thickBot="1" x14ac:dyDescent="0.35">
      <c r="A3113" s="21" t="str">
        <f t="shared" si="309"/>
        <v>◄</v>
      </c>
      <c r="B3113" s="20" t="str">
        <f t="shared" si="310"/>
        <v>◄</v>
      </c>
      <c r="C3113" s="19"/>
      <c r="D3113" s="19"/>
      <c r="E3113" s="18" t="str">
        <f t="shared" si="311"/>
        <v/>
      </c>
      <c r="F3113" s="33">
        <v>86</v>
      </c>
      <c r="G3113" s="106">
        <v>2727</v>
      </c>
      <c r="H3113" s="32" t="s">
        <v>10463</v>
      </c>
      <c r="I3113" s="138" t="s">
        <v>309</v>
      </c>
      <c r="J3113" s="137" t="s">
        <v>313</v>
      </c>
      <c r="K3113" s="369">
        <v>86</v>
      </c>
      <c r="L3113" s="29">
        <v>45</v>
      </c>
      <c r="M3113" s="364"/>
      <c r="N3113" s="272">
        <v>35695</v>
      </c>
      <c r="O3113" s="461" t="s">
        <v>19584</v>
      </c>
      <c r="P3113" s="26" t="s">
        <v>5284</v>
      </c>
      <c r="Q3113" s="35">
        <v>35695</v>
      </c>
      <c r="R3113" s="61" t="s">
        <v>19733</v>
      </c>
      <c r="S3113" s="61" t="s">
        <v>19734</v>
      </c>
      <c r="T3113" s="23"/>
      <c r="U3113" s="23"/>
      <c r="V3113" s="23"/>
      <c r="W3113" s="22"/>
    </row>
    <row r="3114" spans="1:23" ht="16.2" thickBot="1" x14ac:dyDescent="0.35">
      <c r="A3114" s="21" t="str">
        <f t="shared" si="309"/>
        <v>◄</v>
      </c>
      <c r="B3114" s="20" t="str">
        <f t="shared" si="310"/>
        <v>◄</v>
      </c>
      <c r="C3114" s="19"/>
      <c r="D3114" s="19"/>
      <c r="E3114" s="18" t="str">
        <f t="shared" si="311"/>
        <v/>
      </c>
      <c r="F3114" s="33">
        <v>87</v>
      </c>
      <c r="G3114" s="106">
        <v>2728</v>
      </c>
      <c r="H3114" s="32" t="s">
        <v>10464</v>
      </c>
      <c r="I3114" s="138" t="s">
        <v>309</v>
      </c>
      <c r="J3114" s="137" t="s">
        <v>313</v>
      </c>
      <c r="K3114" s="369">
        <v>87</v>
      </c>
      <c r="L3114" s="29">
        <v>45</v>
      </c>
      <c r="M3114" s="364"/>
      <c r="N3114" s="272">
        <v>35695</v>
      </c>
      <c r="O3114" s="461" t="s">
        <v>19584</v>
      </c>
      <c r="P3114" s="26" t="s">
        <v>5284</v>
      </c>
      <c r="Q3114" s="35">
        <v>35695</v>
      </c>
      <c r="R3114" s="61" t="s">
        <v>19735</v>
      </c>
      <c r="S3114" s="61" t="s">
        <v>19734</v>
      </c>
      <c r="T3114" s="23"/>
      <c r="U3114" s="23"/>
      <c r="V3114" s="23"/>
      <c r="W3114" s="22"/>
    </row>
    <row r="3115" spans="1:23" ht="16.2" thickBot="1" x14ac:dyDescent="0.35">
      <c r="A3115" s="21" t="str">
        <f t="shared" si="309"/>
        <v>◄</v>
      </c>
      <c r="B3115" s="20" t="str">
        <f t="shared" si="310"/>
        <v>◄</v>
      </c>
      <c r="C3115" s="19"/>
      <c r="D3115" s="19"/>
      <c r="E3115" s="18" t="str">
        <f t="shared" si="311"/>
        <v/>
      </c>
      <c r="F3115" s="33">
        <v>88</v>
      </c>
      <c r="G3115" s="106">
        <v>2729</v>
      </c>
      <c r="H3115" s="32" t="s">
        <v>10465</v>
      </c>
      <c r="I3115" s="138" t="s">
        <v>309</v>
      </c>
      <c r="J3115" s="137" t="s">
        <v>313</v>
      </c>
      <c r="K3115" s="369">
        <v>88</v>
      </c>
      <c r="L3115" s="29">
        <v>46</v>
      </c>
      <c r="M3115" s="364"/>
      <c r="N3115" s="272">
        <v>35695</v>
      </c>
      <c r="O3115" s="461" t="s">
        <v>19584</v>
      </c>
      <c r="P3115" s="26" t="s">
        <v>5284</v>
      </c>
      <c r="Q3115" s="35">
        <v>35695</v>
      </c>
      <c r="R3115" s="61" t="s">
        <v>19736</v>
      </c>
      <c r="S3115" s="61" t="s">
        <v>19734</v>
      </c>
      <c r="T3115" s="23"/>
      <c r="U3115" s="23"/>
      <c r="V3115" s="23"/>
      <c r="W3115" s="22"/>
    </row>
    <row r="3116" spans="1:23" ht="16.2" thickBot="1" x14ac:dyDescent="0.35">
      <c r="A3116" s="21" t="str">
        <f t="shared" si="309"/>
        <v>◄</v>
      </c>
      <c r="B3116" s="20" t="str">
        <f t="shared" si="310"/>
        <v>◄</v>
      </c>
      <c r="C3116" s="19"/>
      <c r="D3116" s="19"/>
      <c r="E3116" s="18" t="str">
        <f t="shared" si="311"/>
        <v/>
      </c>
      <c r="F3116" s="33">
        <v>89</v>
      </c>
      <c r="G3116" s="106">
        <v>2730</v>
      </c>
      <c r="H3116" s="32" t="s">
        <v>10466</v>
      </c>
      <c r="I3116" s="138" t="s">
        <v>309</v>
      </c>
      <c r="J3116" s="137" t="s">
        <v>313</v>
      </c>
      <c r="K3116" s="369">
        <v>89</v>
      </c>
      <c r="L3116" s="29">
        <v>46</v>
      </c>
      <c r="M3116" s="364"/>
      <c r="N3116" s="272">
        <v>35730</v>
      </c>
      <c r="O3116" s="461" t="s">
        <v>19585</v>
      </c>
      <c r="P3116" s="26" t="s">
        <v>5277</v>
      </c>
      <c r="Q3116" s="35">
        <v>35730</v>
      </c>
      <c r="R3116" s="61" t="s">
        <v>19737</v>
      </c>
      <c r="S3116" s="61" t="s">
        <v>19738</v>
      </c>
      <c r="T3116" s="23"/>
      <c r="U3116" s="23"/>
      <c r="V3116" s="23"/>
      <c r="W3116" s="22"/>
    </row>
    <row r="3117" spans="1:23" ht="16.2" thickBot="1" x14ac:dyDescent="0.35">
      <c r="A3117" s="21" t="str">
        <f t="shared" si="309"/>
        <v>◄</v>
      </c>
      <c r="B3117" s="20" t="str">
        <f t="shared" si="310"/>
        <v>◄</v>
      </c>
      <c r="C3117" s="19"/>
      <c r="D3117" s="19"/>
      <c r="E3117" s="18" t="str">
        <f t="shared" si="311"/>
        <v/>
      </c>
      <c r="F3117" s="33">
        <v>90</v>
      </c>
      <c r="G3117" s="106">
        <v>2731</v>
      </c>
      <c r="H3117" s="32" t="s">
        <v>10467</v>
      </c>
      <c r="I3117" s="138" t="s">
        <v>309</v>
      </c>
      <c r="J3117" s="137" t="s">
        <v>313</v>
      </c>
      <c r="K3117" s="369">
        <v>90</v>
      </c>
      <c r="L3117" s="29">
        <v>47</v>
      </c>
      <c r="M3117" s="364"/>
      <c r="N3117" s="272">
        <v>35730</v>
      </c>
      <c r="O3117" s="461" t="s">
        <v>19586</v>
      </c>
      <c r="P3117" s="26" t="s">
        <v>5277</v>
      </c>
      <c r="Q3117" s="35">
        <v>35730</v>
      </c>
      <c r="R3117" s="61" t="s">
        <v>19739</v>
      </c>
      <c r="S3117" s="61" t="s">
        <v>19740</v>
      </c>
      <c r="T3117" s="23"/>
      <c r="U3117" s="23"/>
      <c r="V3117" s="23"/>
      <c r="W3117" s="22"/>
    </row>
    <row r="3118" spans="1:23" ht="16.2" thickBot="1" x14ac:dyDescent="0.35">
      <c r="A3118" s="21" t="str">
        <f t="shared" si="309"/>
        <v>◄</v>
      </c>
      <c r="B3118" s="20" t="str">
        <f t="shared" si="310"/>
        <v>◄</v>
      </c>
      <c r="C3118" s="19"/>
      <c r="D3118" s="19"/>
      <c r="E3118" s="18" t="str">
        <f t="shared" si="311"/>
        <v/>
      </c>
      <c r="F3118" s="33">
        <v>91</v>
      </c>
      <c r="G3118" s="106">
        <v>2732</v>
      </c>
      <c r="H3118" s="32" t="s">
        <v>10468</v>
      </c>
      <c r="I3118" s="138" t="s">
        <v>309</v>
      </c>
      <c r="J3118" s="137" t="s">
        <v>313</v>
      </c>
      <c r="K3118" s="369">
        <v>91</v>
      </c>
      <c r="L3118" s="29">
        <v>47</v>
      </c>
      <c r="M3118" s="364"/>
      <c r="N3118" s="272">
        <v>35765</v>
      </c>
      <c r="O3118" s="461" t="s">
        <v>19587</v>
      </c>
      <c r="P3118" s="26" t="s">
        <v>4</v>
      </c>
      <c r="Q3118" s="35">
        <v>35765</v>
      </c>
      <c r="R3118" s="61" t="s">
        <v>19696</v>
      </c>
      <c r="S3118" s="61" t="s">
        <v>19741</v>
      </c>
      <c r="T3118" s="23"/>
      <c r="U3118" s="23"/>
      <c r="V3118" s="23"/>
      <c r="W3118" s="22"/>
    </row>
    <row r="3119" spans="1:23" ht="16.2" thickBot="1" x14ac:dyDescent="0.35">
      <c r="A3119" s="21" t="str">
        <f t="shared" si="309"/>
        <v>◄</v>
      </c>
      <c r="B3119" s="20" t="str">
        <f t="shared" si="310"/>
        <v>◄</v>
      </c>
      <c r="C3119" s="19"/>
      <c r="D3119" s="19"/>
      <c r="E3119" s="18" t="str">
        <f t="shared" si="311"/>
        <v/>
      </c>
      <c r="F3119" s="33">
        <v>92</v>
      </c>
      <c r="G3119" s="159" t="s">
        <v>5272</v>
      </c>
      <c r="H3119" s="32" t="s">
        <v>10469</v>
      </c>
      <c r="I3119" s="138" t="s">
        <v>309</v>
      </c>
      <c r="J3119" s="137" t="s">
        <v>10520</v>
      </c>
      <c r="K3119" s="369">
        <v>92</v>
      </c>
      <c r="L3119" s="29">
        <v>48</v>
      </c>
      <c r="M3119" s="364"/>
      <c r="N3119" s="272">
        <v>35765</v>
      </c>
      <c r="O3119" s="461" t="s">
        <v>19587</v>
      </c>
      <c r="P3119" s="26" t="s">
        <v>4</v>
      </c>
      <c r="Q3119" s="35">
        <v>35765</v>
      </c>
      <c r="R3119" s="61" t="s">
        <v>19742</v>
      </c>
      <c r="S3119" s="61" t="s">
        <v>19743</v>
      </c>
      <c r="T3119" s="23"/>
      <c r="U3119" s="23"/>
      <c r="V3119" s="23"/>
      <c r="W3119" s="22"/>
    </row>
    <row r="3120" spans="1:23" ht="16.2" thickBot="1" x14ac:dyDescent="0.35">
      <c r="A3120" s="21" t="str">
        <f t="shared" si="309"/>
        <v>◄</v>
      </c>
      <c r="B3120" s="20" t="str">
        <f t="shared" si="310"/>
        <v>◄</v>
      </c>
      <c r="C3120" s="19"/>
      <c r="D3120" s="19"/>
      <c r="E3120" s="18" t="str">
        <f t="shared" si="311"/>
        <v/>
      </c>
      <c r="F3120" s="33">
        <v>93</v>
      </c>
      <c r="G3120" s="106">
        <v>2734</v>
      </c>
      <c r="H3120" s="32" t="s">
        <v>10470</v>
      </c>
      <c r="I3120" s="138" t="s">
        <v>22826</v>
      </c>
      <c r="J3120" s="137" t="s">
        <v>313</v>
      </c>
      <c r="K3120" s="369">
        <v>93</v>
      </c>
      <c r="L3120" s="29">
        <v>49</v>
      </c>
      <c r="M3120" s="364"/>
      <c r="N3120" s="272">
        <v>35814</v>
      </c>
      <c r="O3120" s="461" t="s">
        <v>19588</v>
      </c>
      <c r="P3120" s="26" t="s">
        <v>5264</v>
      </c>
      <c r="Q3120" s="35">
        <v>35814</v>
      </c>
      <c r="R3120" s="61" t="s">
        <v>19744</v>
      </c>
      <c r="S3120" s="61" t="s">
        <v>19745</v>
      </c>
      <c r="T3120" s="23"/>
      <c r="U3120" s="23"/>
      <c r="V3120" s="23"/>
      <c r="W3120" s="22"/>
    </row>
    <row r="3121" spans="1:23" ht="16.2" thickBot="1" x14ac:dyDescent="0.35">
      <c r="A3121" s="21" t="str">
        <f t="shared" si="309"/>
        <v>◄</v>
      </c>
      <c r="B3121" s="20" t="str">
        <f t="shared" si="310"/>
        <v>◄</v>
      </c>
      <c r="C3121" s="19"/>
      <c r="D3121" s="19"/>
      <c r="E3121" s="18" t="str">
        <f t="shared" si="311"/>
        <v/>
      </c>
      <c r="F3121" s="33">
        <v>94</v>
      </c>
      <c r="G3121" s="106">
        <v>2735</v>
      </c>
      <c r="H3121" s="32" t="s">
        <v>10471</v>
      </c>
      <c r="I3121" s="138" t="s">
        <v>22826</v>
      </c>
      <c r="J3121" s="137" t="s">
        <v>313</v>
      </c>
      <c r="K3121" s="369">
        <v>94</v>
      </c>
      <c r="L3121" s="29">
        <v>49</v>
      </c>
      <c r="M3121" s="364"/>
      <c r="N3121" s="272">
        <v>35814</v>
      </c>
      <c r="O3121" s="461" t="s">
        <v>19589</v>
      </c>
      <c r="P3121" s="26" t="s">
        <v>5264</v>
      </c>
      <c r="Q3121" s="35">
        <v>35814</v>
      </c>
      <c r="R3121" s="61" t="s">
        <v>19746</v>
      </c>
      <c r="S3121" s="61" t="s">
        <v>19747</v>
      </c>
      <c r="T3121" s="23"/>
      <c r="U3121" s="23"/>
      <c r="V3121" s="23"/>
      <c r="W3121" s="22"/>
    </row>
    <row r="3122" spans="1:23" ht="16.2" thickBot="1" x14ac:dyDescent="0.35">
      <c r="A3122" s="21" t="str">
        <f t="shared" si="309"/>
        <v>◄</v>
      </c>
      <c r="B3122" s="20" t="str">
        <f t="shared" si="310"/>
        <v>◄</v>
      </c>
      <c r="C3122" s="19"/>
      <c r="D3122" s="19"/>
      <c r="E3122" s="18" t="str">
        <f t="shared" si="311"/>
        <v/>
      </c>
      <c r="F3122" s="33">
        <v>95</v>
      </c>
      <c r="G3122" s="106">
        <v>2736</v>
      </c>
      <c r="H3122" s="32" t="s">
        <v>10472</v>
      </c>
      <c r="I3122" s="138" t="s">
        <v>22826</v>
      </c>
      <c r="J3122" s="137" t="s">
        <v>313</v>
      </c>
      <c r="K3122" s="369">
        <v>95</v>
      </c>
      <c r="L3122" s="29">
        <v>50</v>
      </c>
      <c r="M3122" s="364"/>
      <c r="N3122" s="272">
        <v>35842</v>
      </c>
      <c r="O3122" s="461" t="s">
        <v>19590</v>
      </c>
      <c r="P3122" s="26" t="s">
        <v>5253</v>
      </c>
      <c r="Q3122" s="35">
        <v>35842</v>
      </c>
      <c r="R3122" s="61" t="s">
        <v>19748</v>
      </c>
      <c r="S3122" s="61" t="s">
        <v>19749</v>
      </c>
      <c r="T3122" s="23"/>
      <c r="U3122" s="23"/>
      <c r="V3122" s="23"/>
      <c r="W3122" s="22"/>
    </row>
    <row r="3123" spans="1:23" ht="16.2" thickBot="1" x14ac:dyDescent="0.35">
      <c r="A3123" s="21" t="str">
        <f t="shared" si="309"/>
        <v>◄</v>
      </c>
      <c r="B3123" s="20" t="str">
        <f t="shared" si="310"/>
        <v>◄</v>
      </c>
      <c r="C3123" s="19"/>
      <c r="D3123" s="19"/>
      <c r="E3123" s="18" t="str">
        <f t="shared" si="311"/>
        <v/>
      </c>
      <c r="F3123" s="33">
        <v>96</v>
      </c>
      <c r="G3123" s="106">
        <v>2737</v>
      </c>
      <c r="H3123" s="32" t="s">
        <v>10473</v>
      </c>
      <c r="I3123" s="138" t="s">
        <v>22826</v>
      </c>
      <c r="J3123" s="137" t="s">
        <v>313</v>
      </c>
      <c r="K3123" s="369">
        <v>96</v>
      </c>
      <c r="L3123" s="29">
        <v>50</v>
      </c>
      <c r="M3123" s="364"/>
      <c r="N3123" s="272">
        <v>35842</v>
      </c>
      <c r="O3123" s="461" t="s">
        <v>19590</v>
      </c>
      <c r="P3123" s="26" t="s">
        <v>5253</v>
      </c>
      <c r="Q3123" s="35">
        <v>35842</v>
      </c>
      <c r="R3123" s="61" t="s">
        <v>19750</v>
      </c>
      <c r="S3123" s="61" t="s">
        <v>19749</v>
      </c>
      <c r="T3123" s="23"/>
      <c r="U3123" s="23"/>
      <c r="V3123" s="23"/>
      <c r="W3123" s="22"/>
    </row>
    <row r="3124" spans="1:23" ht="16.2" thickBot="1" x14ac:dyDescent="0.35">
      <c r="A3124" s="21" t="str">
        <f t="shared" ref="A3124:A3155" si="312">IF(AND(B3124="◄",E3124="►"),"◄?►",IF(B3124="◄","◄",IF(E3124="►","►","")))</f>
        <v>◄</v>
      </c>
      <c r="B3124" s="20" t="str">
        <f t="shared" ref="B3124:B3155" si="313">IF(C3124&gt;0,"","◄")</f>
        <v>◄</v>
      </c>
      <c r="C3124" s="19"/>
      <c r="D3124" s="19"/>
      <c r="E3124" s="18" t="str">
        <f t="shared" ref="E3124:E3155" si="314">IF(D3124&gt;0,"►","")</f>
        <v/>
      </c>
      <c r="F3124" s="33">
        <v>97</v>
      </c>
      <c r="G3124" s="106">
        <v>2738</v>
      </c>
      <c r="H3124" s="32" t="s">
        <v>10474</v>
      </c>
      <c r="I3124" s="138" t="s">
        <v>309</v>
      </c>
      <c r="J3124" s="137" t="s">
        <v>313</v>
      </c>
      <c r="K3124" s="369">
        <v>97</v>
      </c>
      <c r="L3124" s="29">
        <v>51</v>
      </c>
      <c r="M3124" s="364"/>
      <c r="N3124" s="272">
        <v>35842</v>
      </c>
      <c r="O3124" s="461" t="s">
        <v>19591</v>
      </c>
      <c r="P3124" s="26" t="s">
        <v>5253</v>
      </c>
      <c r="Q3124" s="35">
        <v>35842</v>
      </c>
      <c r="R3124" s="61" t="s">
        <v>19751</v>
      </c>
      <c r="S3124" s="61" t="s">
        <v>19752</v>
      </c>
      <c r="T3124" s="23"/>
      <c r="U3124" s="23"/>
      <c r="V3124" s="23"/>
      <c r="W3124" s="22"/>
    </row>
    <row r="3125" spans="1:23" ht="16.2" thickBot="1" x14ac:dyDescent="0.35">
      <c r="A3125" s="21" t="str">
        <f t="shared" si="312"/>
        <v>◄</v>
      </c>
      <c r="B3125" s="20" t="str">
        <f t="shared" si="313"/>
        <v>◄</v>
      </c>
      <c r="C3125" s="19"/>
      <c r="D3125" s="19"/>
      <c r="E3125" s="18" t="str">
        <f t="shared" si="314"/>
        <v/>
      </c>
      <c r="F3125" s="33">
        <v>98</v>
      </c>
      <c r="G3125" s="106">
        <v>2739</v>
      </c>
      <c r="H3125" s="32" t="s">
        <v>10475</v>
      </c>
      <c r="I3125" s="138" t="s">
        <v>22826</v>
      </c>
      <c r="J3125" s="137" t="s">
        <v>313</v>
      </c>
      <c r="K3125" s="369">
        <v>98</v>
      </c>
      <c r="L3125" s="29">
        <v>52</v>
      </c>
      <c r="M3125" s="364"/>
      <c r="N3125" s="272">
        <v>35842</v>
      </c>
      <c r="O3125" s="461" t="s">
        <v>19591</v>
      </c>
      <c r="P3125" s="26" t="s">
        <v>5253</v>
      </c>
      <c r="Q3125" s="35">
        <v>35842</v>
      </c>
      <c r="R3125" s="61" t="s">
        <v>19753</v>
      </c>
      <c r="S3125" s="61" t="s">
        <v>19752</v>
      </c>
      <c r="T3125" s="23"/>
      <c r="U3125" s="23"/>
      <c r="V3125" s="23"/>
      <c r="W3125" s="22"/>
    </row>
    <row r="3126" spans="1:23" ht="16.2" thickBot="1" x14ac:dyDescent="0.35">
      <c r="A3126" s="21" t="str">
        <f t="shared" si="312"/>
        <v>◄</v>
      </c>
      <c r="B3126" s="20" t="str">
        <f t="shared" si="313"/>
        <v>◄</v>
      </c>
      <c r="C3126" s="19"/>
      <c r="D3126" s="19"/>
      <c r="E3126" s="18" t="str">
        <f t="shared" si="314"/>
        <v/>
      </c>
      <c r="F3126" s="33">
        <v>99</v>
      </c>
      <c r="G3126" s="159" t="s">
        <v>5255</v>
      </c>
      <c r="H3126" s="32" t="s">
        <v>10476</v>
      </c>
      <c r="I3126" s="138" t="s">
        <v>22826</v>
      </c>
      <c r="J3126" s="137" t="s">
        <v>313</v>
      </c>
      <c r="K3126" s="369">
        <v>99</v>
      </c>
      <c r="L3126" s="29">
        <v>52</v>
      </c>
      <c r="M3126" s="364"/>
      <c r="N3126" s="272">
        <v>35842</v>
      </c>
      <c r="O3126" s="461" t="s">
        <v>19591</v>
      </c>
      <c r="P3126" s="26" t="s">
        <v>5253</v>
      </c>
      <c r="Q3126" s="35">
        <v>35842</v>
      </c>
      <c r="R3126" s="61" t="s">
        <v>19754</v>
      </c>
      <c r="S3126" s="61" t="s">
        <v>19752</v>
      </c>
      <c r="T3126" s="23"/>
      <c r="U3126" s="23"/>
      <c r="V3126" s="23"/>
      <c r="W3126" s="22"/>
    </row>
    <row r="3127" spans="1:23" ht="16.2" thickBot="1" x14ac:dyDescent="0.35">
      <c r="A3127" s="21" t="str">
        <f t="shared" si="312"/>
        <v>◄</v>
      </c>
      <c r="B3127" s="20" t="str">
        <f t="shared" si="313"/>
        <v>◄</v>
      </c>
      <c r="C3127" s="19"/>
      <c r="D3127" s="19"/>
      <c r="E3127" s="18" t="str">
        <f t="shared" si="314"/>
        <v/>
      </c>
      <c r="F3127" s="33">
        <v>100</v>
      </c>
      <c r="G3127" s="159" t="s">
        <v>5250</v>
      </c>
      <c r="H3127" s="32" t="s">
        <v>10477</v>
      </c>
      <c r="I3127" s="138" t="s">
        <v>22826</v>
      </c>
      <c r="J3127" s="137" t="s">
        <v>10521</v>
      </c>
      <c r="K3127" s="369">
        <v>100</v>
      </c>
      <c r="L3127" s="29">
        <v>53</v>
      </c>
      <c r="M3127" s="364"/>
      <c r="N3127" s="272">
        <v>35863</v>
      </c>
      <c r="O3127" s="461" t="s">
        <v>19592</v>
      </c>
      <c r="P3127" s="26" t="s">
        <v>5243</v>
      </c>
      <c r="Q3127" s="35">
        <v>35863</v>
      </c>
      <c r="R3127" s="61" t="s">
        <v>19755</v>
      </c>
      <c r="S3127" s="61" t="s">
        <v>19756</v>
      </c>
      <c r="T3127" s="23"/>
      <c r="U3127" s="23"/>
      <c r="V3127" s="23"/>
      <c r="W3127" s="22"/>
    </row>
    <row r="3128" spans="1:23" ht="16.2" thickBot="1" x14ac:dyDescent="0.35">
      <c r="A3128" s="21" t="str">
        <f t="shared" si="312"/>
        <v>◄</v>
      </c>
      <c r="B3128" s="20" t="str">
        <f t="shared" si="313"/>
        <v>◄</v>
      </c>
      <c r="C3128" s="19"/>
      <c r="D3128" s="19"/>
      <c r="E3128" s="18" t="str">
        <f t="shared" si="314"/>
        <v/>
      </c>
      <c r="F3128" s="33">
        <v>101</v>
      </c>
      <c r="G3128" s="106">
        <v>2745</v>
      </c>
      <c r="H3128" s="32" t="s">
        <v>10478</v>
      </c>
      <c r="I3128" s="138" t="s">
        <v>22826</v>
      </c>
      <c r="J3128" s="137" t="s">
        <v>313</v>
      </c>
      <c r="K3128" s="369">
        <v>101</v>
      </c>
      <c r="L3128" s="29">
        <v>54</v>
      </c>
      <c r="M3128" s="364"/>
      <c r="N3128" s="272">
        <v>35863</v>
      </c>
      <c r="O3128" s="461" t="s">
        <v>19593</v>
      </c>
      <c r="P3128" s="26" t="s">
        <v>5243</v>
      </c>
      <c r="Q3128" s="35">
        <v>35863</v>
      </c>
      <c r="R3128" s="61" t="s">
        <v>19757</v>
      </c>
      <c r="S3128" s="61" t="s">
        <v>19758</v>
      </c>
      <c r="T3128" s="23"/>
      <c r="U3128" s="23"/>
      <c r="V3128" s="23"/>
      <c r="W3128" s="22"/>
    </row>
    <row r="3129" spans="1:23" ht="16.2" thickBot="1" x14ac:dyDescent="0.35">
      <c r="A3129" s="21" t="str">
        <f t="shared" si="312"/>
        <v>◄</v>
      </c>
      <c r="B3129" s="20" t="str">
        <f t="shared" si="313"/>
        <v>◄</v>
      </c>
      <c r="C3129" s="19"/>
      <c r="D3129" s="19"/>
      <c r="E3129" s="18" t="str">
        <f t="shared" si="314"/>
        <v/>
      </c>
      <c r="F3129" s="33">
        <v>102</v>
      </c>
      <c r="G3129" s="106">
        <v>2746</v>
      </c>
      <c r="H3129" s="32" t="s">
        <v>10479</v>
      </c>
      <c r="I3129" s="138" t="s">
        <v>22826</v>
      </c>
      <c r="J3129" s="137" t="s">
        <v>313</v>
      </c>
      <c r="K3129" s="369">
        <v>102</v>
      </c>
      <c r="L3129" s="29">
        <v>54</v>
      </c>
      <c r="M3129" s="364"/>
      <c r="N3129" s="272">
        <v>35863</v>
      </c>
      <c r="O3129" s="461" t="s">
        <v>19593</v>
      </c>
      <c r="P3129" s="26" t="s">
        <v>5243</v>
      </c>
      <c r="Q3129" s="35">
        <v>35863</v>
      </c>
      <c r="R3129" s="61" t="s">
        <v>19759</v>
      </c>
      <c r="S3129" s="61" t="s">
        <v>19758</v>
      </c>
      <c r="T3129" s="23"/>
      <c r="U3129" s="23"/>
      <c r="V3129" s="23"/>
      <c r="W3129" s="22"/>
    </row>
    <row r="3130" spans="1:23" ht="16.2" thickBot="1" x14ac:dyDescent="0.35">
      <c r="A3130" s="21" t="str">
        <f t="shared" si="312"/>
        <v>◄</v>
      </c>
      <c r="B3130" s="20" t="str">
        <f t="shared" si="313"/>
        <v>◄</v>
      </c>
      <c r="C3130" s="19"/>
      <c r="D3130" s="19"/>
      <c r="E3130" s="18" t="str">
        <f t="shared" si="314"/>
        <v/>
      </c>
      <c r="F3130" s="33">
        <v>103</v>
      </c>
      <c r="G3130" s="106">
        <v>2747</v>
      </c>
      <c r="H3130" s="32" t="s">
        <v>10480</v>
      </c>
      <c r="I3130" s="138" t="s">
        <v>22826</v>
      </c>
      <c r="J3130" s="137" t="s">
        <v>313</v>
      </c>
      <c r="K3130" s="369">
        <v>103</v>
      </c>
      <c r="L3130" s="29">
        <v>55</v>
      </c>
      <c r="M3130" s="364"/>
      <c r="N3130" s="272">
        <v>35863</v>
      </c>
      <c r="O3130" s="461" t="s">
        <v>19593</v>
      </c>
      <c r="P3130" s="26" t="s">
        <v>5243</v>
      </c>
      <c r="Q3130" s="35">
        <v>35863</v>
      </c>
      <c r="R3130" s="61" t="s">
        <v>19760</v>
      </c>
      <c r="S3130" s="61" t="s">
        <v>19758</v>
      </c>
      <c r="T3130" s="23"/>
      <c r="U3130" s="23"/>
      <c r="V3130" s="23"/>
      <c r="W3130" s="22"/>
    </row>
    <row r="3131" spans="1:23" ht="16.2" thickBot="1" x14ac:dyDescent="0.35">
      <c r="A3131" s="21" t="str">
        <f t="shared" si="312"/>
        <v>◄</v>
      </c>
      <c r="B3131" s="20" t="str">
        <f t="shared" si="313"/>
        <v>◄</v>
      </c>
      <c r="C3131" s="19"/>
      <c r="D3131" s="19"/>
      <c r="E3131" s="18" t="str">
        <f t="shared" si="314"/>
        <v/>
      </c>
      <c r="F3131" s="33">
        <v>104</v>
      </c>
      <c r="G3131" s="106">
        <v>2748</v>
      </c>
      <c r="H3131" s="32" t="s">
        <v>10481</v>
      </c>
      <c r="I3131" s="138" t="s">
        <v>22826</v>
      </c>
      <c r="J3131" s="137" t="s">
        <v>313</v>
      </c>
      <c r="K3131" s="369">
        <v>104</v>
      </c>
      <c r="L3131" s="29">
        <v>55</v>
      </c>
      <c r="M3131" s="364"/>
      <c r="N3131" s="272">
        <v>35905</v>
      </c>
      <c r="O3131" s="461" t="s">
        <v>19594</v>
      </c>
      <c r="P3131" s="26" t="s">
        <v>5226</v>
      </c>
      <c r="Q3131" s="35">
        <v>35905</v>
      </c>
      <c r="R3131" s="61" t="s">
        <v>19761</v>
      </c>
      <c r="S3131" s="61" t="s">
        <v>19762</v>
      </c>
      <c r="T3131" s="23"/>
      <c r="U3131" s="23"/>
      <c r="V3131" s="23"/>
      <c r="W3131" s="22"/>
    </row>
    <row r="3132" spans="1:23" ht="16.2" thickBot="1" x14ac:dyDescent="0.35">
      <c r="A3132" s="21" t="str">
        <f t="shared" si="312"/>
        <v>◄</v>
      </c>
      <c r="B3132" s="20" t="str">
        <f t="shared" si="313"/>
        <v>◄</v>
      </c>
      <c r="C3132" s="19"/>
      <c r="D3132" s="19"/>
      <c r="E3132" s="18" t="str">
        <f t="shared" si="314"/>
        <v/>
      </c>
      <c r="F3132" s="33">
        <v>105</v>
      </c>
      <c r="G3132" s="106">
        <v>2749</v>
      </c>
      <c r="H3132" s="32" t="s">
        <v>10482</v>
      </c>
      <c r="I3132" s="138" t="s">
        <v>22826</v>
      </c>
      <c r="J3132" s="137" t="s">
        <v>313</v>
      </c>
      <c r="K3132" s="369">
        <v>105</v>
      </c>
      <c r="L3132" s="29">
        <v>56</v>
      </c>
      <c r="M3132" s="364"/>
      <c r="N3132" s="272">
        <v>35905</v>
      </c>
      <c r="O3132" s="461" t="s">
        <v>19594</v>
      </c>
      <c r="P3132" s="26" t="s">
        <v>5226</v>
      </c>
      <c r="Q3132" s="35">
        <v>35905</v>
      </c>
      <c r="R3132" s="61" t="s">
        <v>19763</v>
      </c>
      <c r="S3132" s="61" t="s">
        <v>19762</v>
      </c>
      <c r="T3132" s="23"/>
      <c r="U3132" s="23"/>
      <c r="V3132" s="23"/>
      <c r="W3132" s="22"/>
    </row>
    <row r="3133" spans="1:23" ht="16.2" thickBot="1" x14ac:dyDescent="0.35">
      <c r="A3133" s="21" t="str">
        <f t="shared" si="312"/>
        <v>◄</v>
      </c>
      <c r="B3133" s="20" t="str">
        <f t="shared" si="313"/>
        <v>◄</v>
      </c>
      <c r="C3133" s="19"/>
      <c r="D3133" s="19"/>
      <c r="E3133" s="18" t="str">
        <f t="shared" si="314"/>
        <v/>
      </c>
      <c r="F3133" s="33">
        <v>106</v>
      </c>
      <c r="G3133" s="106">
        <v>2750</v>
      </c>
      <c r="H3133" s="32" t="s">
        <v>10483</v>
      </c>
      <c r="I3133" s="138" t="s">
        <v>22826</v>
      </c>
      <c r="J3133" s="137" t="s">
        <v>313</v>
      </c>
      <c r="K3133" s="369">
        <v>106</v>
      </c>
      <c r="L3133" s="29">
        <v>56</v>
      </c>
      <c r="M3133" s="364"/>
      <c r="N3133" s="272">
        <v>35905</v>
      </c>
      <c r="O3133" s="461" t="s">
        <v>19594</v>
      </c>
      <c r="P3133" s="26" t="s">
        <v>5226</v>
      </c>
      <c r="Q3133" s="35">
        <v>35905</v>
      </c>
      <c r="R3133" s="61" t="s">
        <v>19764</v>
      </c>
      <c r="S3133" s="61" t="s">
        <v>19762</v>
      </c>
      <c r="T3133" s="23"/>
      <c r="U3133" s="23"/>
      <c r="V3133" s="23"/>
      <c r="W3133" s="22"/>
    </row>
    <row r="3134" spans="1:23" ht="16.2" thickBot="1" x14ac:dyDescent="0.35">
      <c r="A3134" s="21" t="str">
        <f t="shared" si="312"/>
        <v>◄</v>
      </c>
      <c r="B3134" s="20" t="str">
        <f t="shared" si="313"/>
        <v>◄</v>
      </c>
      <c r="C3134" s="19"/>
      <c r="D3134" s="19"/>
      <c r="E3134" s="18" t="str">
        <f t="shared" si="314"/>
        <v/>
      </c>
      <c r="F3134" s="33">
        <v>107</v>
      </c>
      <c r="G3134" s="106">
        <v>2751</v>
      </c>
      <c r="H3134" s="32" t="s">
        <v>10484</v>
      </c>
      <c r="I3134" s="138" t="s">
        <v>22826</v>
      </c>
      <c r="J3134" s="137" t="s">
        <v>313</v>
      </c>
      <c r="K3134" s="369">
        <v>107</v>
      </c>
      <c r="L3134" s="29">
        <v>57</v>
      </c>
      <c r="M3134" s="364"/>
      <c r="N3134" s="272">
        <v>35905</v>
      </c>
      <c r="O3134" s="461" t="s">
        <v>19594</v>
      </c>
      <c r="P3134" s="26" t="s">
        <v>5226</v>
      </c>
      <c r="Q3134" s="35">
        <v>35905</v>
      </c>
      <c r="R3134" s="61" t="s">
        <v>19765</v>
      </c>
      <c r="S3134" s="61" t="s">
        <v>19762</v>
      </c>
      <c r="T3134" s="23"/>
      <c r="U3134" s="23"/>
      <c r="V3134" s="23"/>
      <c r="W3134" s="22"/>
    </row>
    <row r="3135" spans="1:23" ht="16.2" thickBot="1" x14ac:dyDescent="0.35">
      <c r="A3135" s="21" t="str">
        <f t="shared" si="312"/>
        <v>◄</v>
      </c>
      <c r="B3135" s="20" t="str">
        <f t="shared" si="313"/>
        <v>◄</v>
      </c>
      <c r="C3135" s="19"/>
      <c r="D3135" s="19"/>
      <c r="E3135" s="18" t="str">
        <f t="shared" si="314"/>
        <v/>
      </c>
      <c r="F3135" s="33">
        <v>108</v>
      </c>
      <c r="G3135" s="106">
        <v>2752</v>
      </c>
      <c r="H3135" s="32" t="s">
        <v>10485</v>
      </c>
      <c r="I3135" s="138" t="s">
        <v>22826</v>
      </c>
      <c r="J3135" s="137" t="s">
        <v>313</v>
      </c>
      <c r="K3135" s="369">
        <v>108</v>
      </c>
      <c r="L3135" s="29">
        <v>57</v>
      </c>
      <c r="M3135" s="364"/>
      <c r="N3135" s="272">
        <v>35905</v>
      </c>
      <c r="O3135" s="461" t="s">
        <v>19595</v>
      </c>
      <c r="P3135" s="26" t="s">
        <v>5226</v>
      </c>
      <c r="Q3135" s="35">
        <v>35905</v>
      </c>
      <c r="R3135" s="61" t="s">
        <v>19766</v>
      </c>
      <c r="S3135" s="61" t="s">
        <v>19767</v>
      </c>
      <c r="T3135" s="23"/>
      <c r="U3135" s="23"/>
      <c r="V3135" s="23"/>
      <c r="W3135" s="22"/>
    </row>
    <row r="3136" spans="1:23" ht="16.2" thickBot="1" x14ac:dyDescent="0.35">
      <c r="A3136" s="21" t="str">
        <f t="shared" si="312"/>
        <v>◄</v>
      </c>
      <c r="B3136" s="20" t="str">
        <f t="shared" si="313"/>
        <v>◄</v>
      </c>
      <c r="C3136" s="19"/>
      <c r="D3136" s="19"/>
      <c r="E3136" s="18" t="str">
        <f t="shared" si="314"/>
        <v/>
      </c>
      <c r="F3136" s="33">
        <v>109</v>
      </c>
      <c r="G3136" s="106">
        <v>2753</v>
      </c>
      <c r="H3136" s="32" t="s">
        <v>10486</v>
      </c>
      <c r="I3136" s="138" t="s">
        <v>22826</v>
      </c>
      <c r="J3136" s="137" t="s">
        <v>313</v>
      </c>
      <c r="K3136" s="369">
        <v>109</v>
      </c>
      <c r="L3136" s="29">
        <v>58</v>
      </c>
      <c r="M3136" s="364"/>
      <c r="N3136" s="272">
        <v>35905</v>
      </c>
      <c r="O3136" s="461" t="s">
        <v>19596</v>
      </c>
      <c r="P3136" s="26" t="s">
        <v>5226</v>
      </c>
      <c r="Q3136" s="35">
        <v>35905</v>
      </c>
      <c r="R3136" s="61" t="s">
        <v>19768</v>
      </c>
      <c r="S3136" s="61" t="s">
        <v>19769</v>
      </c>
      <c r="T3136" s="23"/>
      <c r="U3136" s="23"/>
      <c r="V3136" s="23"/>
      <c r="W3136" s="22"/>
    </row>
    <row r="3137" spans="1:23" ht="16.2" thickBot="1" x14ac:dyDescent="0.35">
      <c r="A3137" s="21" t="str">
        <f t="shared" si="312"/>
        <v>◄</v>
      </c>
      <c r="B3137" s="20" t="str">
        <f t="shared" si="313"/>
        <v>◄</v>
      </c>
      <c r="C3137" s="19"/>
      <c r="D3137" s="19"/>
      <c r="E3137" s="18" t="str">
        <f t="shared" si="314"/>
        <v/>
      </c>
      <c r="F3137" s="33">
        <v>110</v>
      </c>
      <c r="G3137" s="106">
        <v>2754</v>
      </c>
      <c r="H3137" s="32" t="s">
        <v>10487</v>
      </c>
      <c r="I3137" s="138" t="s">
        <v>22826</v>
      </c>
      <c r="J3137" s="137" t="s">
        <v>313</v>
      </c>
      <c r="K3137" s="369">
        <v>110</v>
      </c>
      <c r="L3137" s="29">
        <v>58</v>
      </c>
      <c r="M3137" s="364"/>
      <c r="N3137" s="272">
        <v>35905</v>
      </c>
      <c r="O3137" s="461" t="s">
        <v>19596</v>
      </c>
      <c r="P3137" s="26" t="s">
        <v>5226</v>
      </c>
      <c r="Q3137" s="35">
        <v>35905</v>
      </c>
      <c r="R3137" s="61" t="s">
        <v>19770</v>
      </c>
      <c r="S3137" s="61" t="s">
        <v>19771</v>
      </c>
      <c r="T3137" s="23"/>
      <c r="U3137" s="23"/>
      <c r="V3137" s="23"/>
      <c r="W3137" s="22"/>
    </row>
    <row r="3138" spans="1:23" ht="16.2" thickBot="1" x14ac:dyDescent="0.35">
      <c r="A3138" s="21" t="str">
        <f t="shared" si="312"/>
        <v>◄</v>
      </c>
      <c r="B3138" s="20" t="str">
        <f t="shared" si="313"/>
        <v>◄</v>
      </c>
      <c r="C3138" s="19"/>
      <c r="D3138" s="19"/>
      <c r="E3138" s="18" t="str">
        <f t="shared" si="314"/>
        <v/>
      </c>
      <c r="F3138" s="33">
        <v>111</v>
      </c>
      <c r="G3138" s="106">
        <v>2755</v>
      </c>
      <c r="H3138" s="32" t="s">
        <v>10488</v>
      </c>
      <c r="I3138" s="138" t="s">
        <v>22826</v>
      </c>
      <c r="J3138" s="137" t="s">
        <v>313</v>
      </c>
      <c r="K3138" s="369">
        <v>111</v>
      </c>
      <c r="L3138" s="29">
        <v>59</v>
      </c>
      <c r="M3138" s="364"/>
      <c r="N3138" s="272">
        <v>35905</v>
      </c>
      <c r="O3138" s="461" t="s">
        <v>19597</v>
      </c>
      <c r="P3138" s="26" t="s">
        <v>5226</v>
      </c>
      <c r="Q3138" s="35">
        <v>35905</v>
      </c>
      <c r="R3138" s="61" t="s">
        <v>19772</v>
      </c>
      <c r="S3138" s="61" t="s">
        <v>19773</v>
      </c>
      <c r="T3138" s="23"/>
      <c r="U3138" s="23"/>
      <c r="V3138" s="23"/>
      <c r="W3138" s="22"/>
    </row>
    <row r="3139" spans="1:23" ht="16.2" thickBot="1" x14ac:dyDescent="0.35">
      <c r="A3139" s="21" t="str">
        <f t="shared" si="312"/>
        <v>◄</v>
      </c>
      <c r="B3139" s="20" t="str">
        <f t="shared" si="313"/>
        <v>◄</v>
      </c>
      <c r="C3139" s="19"/>
      <c r="D3139" s="19"/>
      <c r="E3139" s="18" t="str">
        <f t="shared" si="314"/>
        <v/>
      </c>
      <c r="F3139" s="33">
        <v>112</v>
      </c>
      <c r="G3139" s="106">
        <v>2756</v>
      </c>
      <c r="H3139" s="32" t="s">
        <v>10489</v>
      </c>
      <c r="I3139" s="138" t="s">
        <v>309</v>
      </c>
      <c r="J3139" s="137" t="s">
        <v>313</v>
      </c>
      <c r="K3139" s="369">
        <v>112</v>
      </c>
      <c r="L3139" s="29">
        <v>59</v>
      </c>
      <c r="M3139" s="364"/>
      <c r="N3139" s="272">
        <v>35919</v>
      </c>
      <c r="O3139" s="461" t="s">
        <v>19598</v>
      </c>
      <c r="P3139" s="26" t="s">
        <v>5216</v>
      </c>
      <c r="Q3139" s="35">
        <v>35919</v>
      </c>
      <c r="R3139" s="61" t="s">
        <v>19774</v>
      </c>
      <c r="S3139" s="61" t="s">
        <v>19775</v>
      </c>
      <c r="T3139" s="23"/>
      <c r="U3139" s="23"/>
      <c r="V3139" s="23"/>
      <c r="W3139" s="22"/>
    </row>
    <row r="3140" spans="1:23" ht="16.2" thickBot="1" x14ac:dyDescent="0.35">
      <c r="A3140" s="21" t="str">
        <f t="shared" si="312"/>
        <v>◄</v>
      </c>
      <c r="B3140" s="20" t="str">
        <f t="shared" si="313"/>
        <v>◄</v>
      </c>
      <c r="C3140" s="19"/>
      <c r="D3140" s="19"/>
      <c r="E3140" s="18" t="str">
        <f t="shared" si="314"/>
        <v/>
      </c>
      <c r="F3140" s="33">
        <v>113</v>
      </c>
      <c r="G3140" s="106">
        <v>2757</v>
      </c>
      <c r="H3140" s="32" t="s">
        <v>10490</v>
      </c>
      <c r="I3140" s="138" t="s">
        <v>22826</v>
      </c>
      <c r="J3140" s="137" t="s">
        <v>313</v>
      </c>
      <c r="K3140" s="369">
        <v>113</v>
      </c>
      <c r="L3140" s="29">
        <v>60</v>
      </c>
      <c r="M3140" s="364"/>
      <c r="N3140" s="272">
        <v>35919</v>
      </c>
      <c r="O3140" s="461" t="s">
        <v>19599</v>
      </c>
      <c r="P3140" s="26" t="s">
        <v>5216</v>
      </c>
      <c r="Q3140" s="35">
        <v>35919</v>
      </c>
      <c r="R3140" s="61" t="s">
        <v>5221</v>
      </c>
      <c r="S3140" s="61" t="s">
        <v>19776</v>
      </c>
      <c r="T3140" s="23"/>
      <c r="U3140" s="23"/>
      <c r="V3140" s="23"/>
      <c r="W3140" s="22"/>
    </row>
    <row r="3141" spans="1:23" ht="16.2" thickBot="1" x14ac:dyDescent="0.35">
      <c r="A3141" s="21" t="str">
        <f t="shared" si="312"/>
        <v>◄</v>
      </c>
      <c r="B3141" s="20" t="str">
        <f t="shared" si="313"/>
        <v>◄</v>
      </c>
      <c r="C3141" s="19"/>
      <c r="D3141" s="19"/>
      <c r="E3141" s="18" t="str">
        <f t="shared" si="314"/>
        <v/>
      </c>
      <c r="F3141" s="33">
        <v>114</v>
      </c>
      <c r="G3141" s="106">
        <v>2758</v>
      </c>
      <c r="H3141" s="32" t="s">
        <v>10491</v>
      </c>
      <c r="I3141" s="138" t="s">
        <v>22826</v>
      </c>
      <c r="J3141" s="137" t="s">
        <v>313</v>
      </c>
      <c r="K3141" s="369">
        <v>114</v>
      </c>
      <c r="L3141" s="29">
        <v>60</v>
      </c>
      <c r="M3141" s="364"/>
      <c r="N3141" s="272">
        <v>35919</v>
      </c>
      <c r="O3141" s="461" t="s">
        <v>19599</v>
      </c>
      <c r="P3141" s="26" t="s">
        <v>5216</v>
      </c>
      <c r="Q3141" s="35">
        <v>35919</v>
      </c>
      <c r="R3141" s="61" t="s">
        <v>5219</v>
      </c>
      <c r="S3141" s="61" t="s">
        <v>19776</v>
      </c>
      <c r="T3141" s="23"/>
      <c r="U3141" s="23"/>
      <c r="V3141" s="23"/>
      <c r="W3141" s="22"/>
    </row>
    <row r="3142" spans="1:23" ht="16.2" thickBot="1" x14ac:dyDescent="0.35">
      <c r="A3142" s="21" t="str">
        <f t="shared" si="312"/>
        <v>◄</v>
      </c>
      <c r="B3142" s="20" t="str">
        <f t="shared" si="313"/>
        <v>◄</v>
      </c>
      <c r="C3142" s="19"/>
      <c r="D3142" s="19"/>
      <c r="E3142" s="18" t="str">
        <f t="shared" si="314"/>
        <v/>
      </c>
      <c r="F3142" s="33">
        <v>115</v>
      </c>
      <c r="G3142" s="106">
        <v>2759</v>
      </c>
      <c r="H3142" s="32" t="s">
        <v>10492</v>
      </c>
      <c r="I3142" s="138" t="s">
        <v>22826</v>
      </c>
      <c r="J3142" s="137" t="s">
        <v>313</v>
      </c>
      <c r="K3142" s="369">
        <v>115</v>
      </c>
      <c r="L3142" s="29">
        <v>61</v>
      </c>
      <c r="M3142" s="364"/>
      <c r="N3142" s="272">
        <v>35919</v>
      </c>
      <c r="O3142" s="461" t="s">
        <v>19598</v>
      </c>
      <c r="P3142" s="26" t="s">
        <v>5216</v>
      </c>
      <c r="Q3142" s="35">
        <v>35919</v>
      </c>
      <c r="R3142" s="61" t="s">
        <v>19777</v>
      </c>
      <c r="S3142" s="61" t="s">
        <v>19778</v>
      </c>
      <c r="T3142" s="23"/>
      <c r="U3142" s="23"/>
      <c r="V3142" s="23"/>
      <c r="W3142" s="22"/>
    </row>
    <row r="3143" spans="1:23" ht="16.2" thickBot="1" x14ac:dyDescent="0.35">
      <c r="A3143" s="21" t="str">
        <f t="shared" si="312"/>
        <v>◄</v>
      </c>
      <c r="B3143" s="20" t="str">
        <f t="shared" si="313"/>
        <v>◄</v>
      </c>
      <c r="C3143" s="19"/>
      <c r="D3143" s="19"/>
      <c r="E3143" s="18" t="str">
        <f t="shared" si="314"/>
        <v/>
      </c>
      <c r="F3143" s="33">
        <v>116</v>
      </c>
      <c r="G3143" s="106">
        <v>2760</v>
      </c>
      <c r="H3143" s="32" t="s">
        <v>10493</v>
      </c>
      <c r="I3143" s="138" t="s">
        <v>22826</v>
      </c>
      <c r="J3143" s="137" t="s">
        <v>313</v>
      </c>
      <c r="K3143" s="369">
        <v>116</v>
      </c>
      <c r="L3143" s="29">
        <v>61</v>
      </c>
      <c r="M3143" s="364"/>
      <c r="N3143" s="272">
        <v>35954</v>
      </c>
      <c r="O3143" s="461" t="s">
        <v>19600</v>
      </c>
      <c r="P3143" s="26" t="s">
        <v>5208</v>
      </c>
      <c r="Q3143" s="35">
        <v>35954</v>
      </c>
      <c r="R3143" s="61" t="s">
        <v>19779</v>
      </c>
      <c r="S3143" s="61" t="s">
        <v>19780</v>
      </c>
      <c r="T3143" s="23"/>
      <c r="U3143" s="23"/>
      <c r="V3143" s="23"/>
      <c r="W3143" s="22"/>
    </row>
    <row r="3144" spans="1:23" ht="16.2" thickBot="1" x14ac:dyDescent="0.35">
      <c r="A3144" s="21" t="str">
        <f t="shared" si="312"/>
        <v>◄</v>
      </c>
      <c r="B3144" s="20" t="str">
        <f t="shared" si="313"/>
        <v>◄</v>
      </c>
      <c r="C3144" s="19"/>
      <c r="D3144" s="19"/>
      <c r="E3144" s="18" t="str">
        <f t="shared" si="314"/>
        <v/>
      </c>
      <c r="F3144" s="33">
        <v>117</v>
      </c>
      <c r="G3144" s="106">
        <v>2761</v>
      </c>
      <c r="H3144" s="32" t="s">
        <v>10494</v>
      </c>
      <c r="I3144" s="138" t="s">
        <v>22826</v>
      </c>
      <c r="J3144" s="137" t="s">
        <v>313</v>
      </c>
      <c r="K3144" s="369">
        <v>117</v>
      </c>
      <c r="L3144" s="29">
        <v>62</v>
      </c>
      <c r="M3144" s="364"/>
      <c r="N3144" s="272">
        <v>35954</v>
      </c>
      <c r="O3144" s="461" t="s">
        <v>19600</v>
      </c>
      <c r="P3144" s="26" t="s">
        <v>5208</v>
      </c>
      <c r="Q3144" s="35">
        <v>35954</v>
      </c>
      <c r="R3144" s="61" t="s">
        <v>19781</v>
      </c>
      <c r="S3144" s="61" t="s">
        <v>19780</v>
      </c>
      <c r="T3144" s="23"/>
      <c r="U3144" s="23"/>
      <c r="V3144" s="23"/>
      <c r="W3144" s="22"/>
    </row>
    <row r="3145" spans="1:23" ht="16.2" thickBot="1" x14ac:dyDescent="0.35">
      <c r="A3145" s="21" t="str">
        <f t="shared" si="312"/>
        <v>◄</v>
      </c>
      <c r="B3145" s="20" t="str">
        <f t="shared" si="313"/>
        <v>◄</v>
      </c>
      <c r="C3145" s="19"/>
      <c r="D3145" s="19"/>
      <c r="E3145" s="18" t="str">
        <f t="shared" si="314"/>
        <v/>
      </c>
      <c r="F3145" s="33">
        <v>118</v>
      </c>
      <c r="G3145" s="159" t="s">
        <v>5210</v>
      </c>
      <c r="H3145" s="32" t="s">
        <v>10495</v>
      </c>
      <c r="I3145" s="138" t="s">
        <v>308</v>
      </c>
      <c r="J3145" s="137" t="s">
        <v>10522</v>
      </c>
      <c r="K3145" s="369">
        <v>118</v>
      </c>
      <c r="L3145" s="29">
        <v>62</v>
      </c>
      <c r="M3145" s="364"/>
      <c r="N3145" s="272">
        <v>35954</v>
      </c>
      <c r="O3145" s="461" t="s">
        <v>19600</v>
      </c>
      <c r="P3145" s="26" t="s">
        <v>5208</v>
      </c>
      <c r="Q3145" s="35">
        <v>35954</v>
      </c>
      <c r="R3145" s="61" t="s">
        <v>19782</v>
      </c>
      <c r="S3145" s="61" t="s">
        <v>19783</v>
      </c>
      <c r="T3145" s="23"/>
      <c r="U3145" s="23"/>
      <c r="V3145" s="23"/>
      <c r="W3145" s="22"/>
    </row>
    <row r="3146" spans="1:23" ht="16.2" thickBot="1" x14ac:dyDescent="0.35">
      <c r="A3146" s="21" t="str">
        <f t="shared" si="312"/>
        <v>◄</v>
      </c>
      <c r="B3146" s="20" t="str">
        <f t="shared" si="313"/>
        <v>◄</v>
      </c>
      <c r="C3146" s="19"/>
      <c r="D3146" s="19"/>
      <c r="E3146" s="18" t="str">
        <f t="shared" si="314"/>
        <v/>
      </c>
      <c r="F3146" s="33">
        <v>119</v>
      </c>
      <c r="G3146" s="159" t="s">
        <v>5205</v>
      </c>
      <c r="H3146" s="32" t="s">
        <v>10496</v>
      </c>
      <c r="I3146" s="138" t="s">
        <v>22826</v>
      </c>
      <c r="J3146" s="137" t="s">
        <v>10523</v>
      </c>
      <c r="K3146" s="369">
        <v>119</v>
      </c>
      <c r="L3146" s="29">
        <v>63</v>
      </c>
      <c r="M3146" s="364"/>
      <c r="N3146" s="272">
        <v>35954</v>
      </c>
      <c r="O3146" s="461" t="s">
        <v>19601</v>
      </c>
      <c r="P3146" s="26" t="s">
        <v>5201</v>
      </c>
      <c r="Q3146" s="35">
        <v>35954</v>
      </c>
      <c r="R3146" s="61" t="s">
        <v>19784</v>
      </c>
      <c r="S3146" s="61" t="s">
        <v>19785</v>
      </c>
      <c r="T3146" s="23"/>
      <c r="U3146" s="23"/>
      <c r="V3146" s="23"/>
      <c r="W3146" s="22"/>
    </row>
    <row r="3147" spans="1:23" ht="16.2" thickBot="1" x14ac:dyDescent="0.35">
      <c r="A3147" s="21" t="str">
        <f t="shared" si="312"/>
        <v>◄</v>
      </c>
      <c r="B3147" s="20" t="str">
        <f t="shared" si="313"/>
        <v>◄</v>
      </c>
      <c r="C3147" s="19"/>
      <c r="D3147" s="19"/>
      <c r="E3147" s="18" t="str">
        <f t="shared" si="314"/>
        <v/>
      </c>
      <c r="F3147" s="33">
        <v>120</v>
      </c>
      <c r="G3147" s="106">
        <v>2775</v>
      </c>
      <c r="H3147" s="32" t="s">
        <v>10497</v>
      </c>
      <c r="I3147" s="138" t="s">
        <v>309</v>
      </c>
      <c r="J3147" s="137" t="s">
        <v>313</v>
      </c>
      <c r="K3147" s="369">
        <v>120</v>
      </c>
      <c r="L3147" s="29">
        <v>64</v>
      </c>
      <c r="M3147" s="364"/>
      <c r="N3147" s="272">
        <v>35982</v>
      </c>
      <c r="O3147" s="461" t="s">
        <v>19601</v>
      </c>
      <c r="P3147" s="26" t="s">
        <v>5201</v>
      </c>
      <c r="Q3147" s="35">
        <v>35982</v>
      </c>
      <c r="R3147" s="61" t="s">
        <v>19786</v>
      </c>
      <c r="S3147" s="61" t="s">
        <v>19787</v>
      </c>
      <c r="T3147" s="23"/>
      <c r="U3147" s="23"/>
      <c r="V3147" s="23"/>
      <c r="W3147" s="22"/>
    </row>
    <row r="3148" spans="1:23" ht="16.2" thickBot="1" x14ac:dyDescent="0.35">
      <c r="A3148" s="21" t="str">
        <f t="shared" si="312"/>
        <v>◄</v>
      </c>
      <c r="B3148" s="20" t="str">
        <f t="shared" si="313"/>
        <v>◄</v>
      </c>
      <c r="C3148" s="19"/>
      <c r="D3148" s="19"/>
      <c r="E3148" s="18" t="str">
        <f t="shared" si="314"/>
        <v/>
      </c>
      <c r="F3148" s="33">
        <v>121</v>
      </c>
      <c r="G3148" s="106">
        <v>2776</v>
      </c>
      <c r="H3148" s="32" t="s">
        <v>10498</v>
      </c>
      <c r="I3148" s="138" t="s">
        <v>309</v>
      </c>
      <c r="J3148" s="137" t="s">
        <v>313</v>
      </c>
      <c r="K3148" s="369">
        <v>121</v>
      </c>
      <c r="L3148" s="29">
        <v>64</v>
      </c>
      <c r="M3148" s="364"/>
      <c r="N3148" s="272">
        <v>36017</v>
      </c>
      <c r="O3148" s="461" t="s">
        <v>19602</v>
      </c>
      <c r="P3148" s="26" t="s">
        <v>5192</v>
      </c>
      <c r="Q3148" s="35">
        <v>36017</v>
      </c>
      <c r="R3148" s="61" t="s">
        <v>19788</v>
      </c>
      <c r="S3148" s="61" t="s">
        <v>19789</v>
      </c>
      <c r="T3148" s="23"/>
      <c r="U3148" s="23"/>
      <c r="V3148" s="23"/>
      <c r="W3148" s="22"/>
    </row>
    <row r="3149" spans="1:23" ht="16.2" thickBot="1" x14ac:dyDescent="0.35">
      <c r="A3149" s="21" t="str">
        <f t="shared" si="312"/>
        <v>◄</v>
      </c>
      <c r="B3149" s="20" t="str">
        <f t="shared" si="313"/>
        <v>◄</v>
      </c>
      <c r="C3149" s="19"/>
      <c r="D3149" s="19"/>
      <c r="E3149" s="18" t="str">
        <f t="shared" si="314"/>
        <v/>
      </c>
      <c r="F3149" s="33">
        <v>122</v>
      </c>
      <c r="G3149" s="106">
        <v>2777</v>
      </c>
      <c r="H3149" s="32" t="s">
        <v>10499</v>
      </c>
      <c r="I3149" s="138" t="s">
        <v>309</v>
      </c>
      <c r="J3149" s="137" t="s">
        <v>313</v>
      </c>
      <c r="K3149" s="369">
        <v>122</v>
      </c>
      <c r="L3149" s="29">
        <v>65</v>
      </c>
      <c r="M3149" s="364"/>
      <c r="N3149" s="272">
        <v>36017</v>
      </c>
      <c r="O3149" s="461" t="s">
        <v>19603</v>
      </c>
      <c r="P3149" s="26" t="s">
        <v>5192</v>
      </c>
      <c r="Q3149" s="35">
        <v>36017</v>
      </c>
      <c r="R3149" s="61" t="s">
        <v>19766</v>
      </c>
      <c r="S3149" s="61" t="s">
        <v>19790</v>
      </c>
      <c r="T3149" s="23"/>
      <c r="U3149" s="23"/>
      <c r="V3149" s="23"/>
      <c r="W3149" s="22"/>
    </row>
    <row r="3150" spans="1:23" ht="16.2" thickBot="1" x14ac:dyDescent="0.35">
      <c r="A3150" s="21" t="str">
        <f t="shared" si="312"/>
        <v>◄</v>
      </c>
      <c r="B3150" s="20" t="str">
        <f t="shared" si="313"/>
        <v>◄</v>
      </c>
      <c r="C3150" s="19"/>
      <c r="D3150" s="19"/>
      <c r="E3150" s="18" t="str">
        <f t="shared" si="314"/>
        <v/>
      </c>
      <c r="F3150" s="33">
        <v>123</v>
      </c>
      <c r="G3150" s="106">
        <v>2778</v>
      </c>
      <c r="H3150" s="32" t="s">
        <v>10500</v>
      </c>
      <c r="I3150" s="138" t="s">
        <v>22826</v>
      </c>
      <c r="J3150" s="137" t="s">
        <v>313</v>
      </c>
      <c r="K3150" s="369">
        <v>123</v>
      </c>
      <c r="L3150" s="29">
        <v>65</v>
      </c>
      <c r="M3150" s="364"/>
      <c r="N3150" s="272">
        <v>36017</v>
      </c>
      <c r="O3150" s="461" t="s">
        <v>19604</v>
      </c>
      <c r="P3150" s="26" t="s">
        <v>5192</v>
      </c>
      <c r="Q3150" s="35">
        <v>36017</v>
      </c>
      <c r="R3150" s="61" t="s">
        <v>19791</v>
      </c>
      <c r="S3150" s="61" t="s">
        <v>19792</v>
      </c>
      <c r="T3150" s="23"/>
      <c r="U3150" s="23"/>
      <c r="V3150" s="23"/>
      <c r="W3150" s="22"/>
    </row>
    <row r="3151" spans="1:23" ht="16.2" thickBot="1" x14ac:dyDescent="0.35">
      <c r="A3151" s="21" t="str">
        <f t="shared" si="312"/>
        <v>◄</v>
      </c>
      <c r="B3151" s="20" t="str">
        <f t="shared" si="313"/>
        <v>◄</v>
      </c>
      <c r="C3151" s="19"/>
      <c r="D3151" s="19"/>
      <c r="E3151" s="18" t="str">
        <f t="shared" si="314"/>
        <v/>
      </c>
      <c r="F3151" s="33">
        <v>124</v>
      </c>
      <c r="G3151" s="106">
        <v>2779</v>
      </c>
      <c r="H3151" s="32" t="s">
        <v>10501</v>
      </c>
      <c r="I3151" s="138" t="s">
        <v>22826</v>
      </c>
      <c r="J3151" s="137" t="s">
        <v>313</v>
      </c>
      <c r="K3151" s="369">
        <v>124</v>
      </c>
      <c r="L3151" s="29">
        <v>66</v>
      </c>
      <c r="M3151" s="364"/>
      <c r="N3151" s="272">
        <v>36017</v>
      </c>
      <c r="O3151" s="461" t="s">
        <v>19605</v>
      </c>
      <c r="P3151" s="26" t="s">
        <v>4</v>
      </c>
      <c r="Q3151" s="35">
        <v>36017</v>
      </c>
      <c r="R3151" s="61" t="s">
        <v>19793</v>
      </c>
      <c r="S3151" s="61" t="s">
        <v>19794</v>
      </c>
      <c r="T3151" s="23"/>
      <c r="U3151" s="23"/>
      <c r="V3151" s="23"/>
      <c r="W3151" s="22"/>
    </row>
    <row r="3152" spans="1:23" ht="16.2" thickBot="1" x14ac:dyDescent="0.35">
      <c r="A3152" s="21" t="str">
        <f t="shared" si="312"/>
        <v>◄</v>
      </c>
      <c r="B3152" s="20" t="str">
        <f t="shared" si="313"/>
        <v>◄</v>
      </c>
      <c r="C3152" s="19"/>
      <c r="D3152" s="19"/>
      <c r="E3152" s="18" t="str">
        <f t="shared" si="314"/>
        <v/>
      </c>
      <c r="F3152" s="33">
        <v>125</v>
      </c>
      <c r="G3152" s="106">
        <v>2780</v>
      </c>
      <c r="H3152" s="32" t="s">
        <v>10502</v>
      </c>
      <c r="I3152" s="138" t="s">
        <v>22826</v>
      </c>
      <c r="J3152" s="137" t="s">
        <v>313</v>
      </c>
      <c r="K3152" s="369">
        <v>125</v>
      </c>
      <c r="L3152" s="29">
        <v>66</v>
      </c>
      <c r="M3152" s="364"/>
      <c r="N3152" s="272">
        <v>36066</v>
      </c>
      <c r="O3152" s="461" t="s">
        <v>19606</v>
      </c>
      <c r="P3152" s="26" t="s">
        <v>5180</v>
      </c>
      <c r="Q3152" s="35">
        <v>36066</v>
      </c>
      <c r="R3152" s="61" t="s">
        <v>5187</v>
      </c>
      <c r="S3152" s="61" t="s">
        <v>19795</v>
      </c>
      <c r="T3152" s="23"/>
      <c r="U3152" s="23"/>
      <c r="V3152" s="23"/>
      <c r="W3152" s="22"/>
    </row>
    <row r="3153" spans="1:37" ht="16.2" thickBot="1" x14ac:dyDescent="0.35">
      <c r="A3153" s="21" t="str">
        <f t="shared" si="312"/>
        <v>◄</v>
      </c>
      <c r="B3153" s="20" t="str">
        <f t="shared" si="313"/>
        <v>◄</v>
      </c>
      <c r="C3153" s="19"/>
      <c r="D3153" s="19"/>
      <c r="E3153" s="18" t="str">
        <f t="shared" si="314"/>
        <v/>
      </c>
      <c r="F3153" s="33">
        <v>126</v>
      </c>
      <c r="G3153" s="106">
        <v>2781</v>
      </c>
      <c r="H3153" s="32" t="s">
        <v>10503</v>
      </c>
      <c r="I3153" s="138" t="s">
        <v>22826</v>
      </c>
      <c r="J3153" s="137" t="s">
        <v>313</v>
      </c>
      <c r="K3153" s="369">
        <v>126</v>
      </c>
      <c r="L3153" s="29">
        <v>67</v>
      </c>
      <c r="M3153" s="364"/>
      <c r="N3153" s="272">
        <v>36066</v>
      </c>
      <c r="O3153" s="461" t="s">
        <v>19606</v>
      </c>
      <c r="P3153" s="26" t="s">
        <v>5180</v>
      </c>
      <c r="Q3153" s="35">
        <v>36066</v>
      </c>
      <c r="R3153" s="61" t="s">
        <v>5186</v>
      </c>
      <c r="S3153" s="61" t="s">
        <v>19795</v>
      </c>
      <c r="T3153" s="23"/>
      <c r="U3153" s="23"/>
      <c r="V3153" s="23"/>
      <c r="W3153" s="22"/>
    </row>
    <row r="3154" spans="1:37" ht="16.2" thickBot="1" x14ac:dyDescent="0.35">
      <c r="A3154" s="21" t="str">
        <f t="shared" si="312"/>
        <v>◄</v>
      </c>
      <c r="B3154" s="20" t="str">
        <f t="shared" si="313"/>
        <v>◄</v>
      </c>
      <c r="C3154" s="19"/>
      <c r="D3154" s="19"/>
      <c r="E3154" s="18" t="str">
        <f t="shared" si="314"/>
        <v/>
      </c>
      <c r="F3154" s="33">
        <v>127</v>
      </c>
      <c r="G3154" s="106">
        <v>2782</v>
      </c>
      <c r="H3154" s="32" t="s">
        <v>10504</v>
      </c>
      <c r="I3154" s="138" t="s">
        <v>309</v>
      </c>
      <c r="J3154" s="137" t="s">
        <v>313</v>
      </c>
      <c r="K3154" s="369">
        <v>127</v>
      </c>
      <c r="L3154" s="29">
        <v>67</v>
      </c>
      <c r="M3154" s="364"/>
      <c r="N3154" s="272">
        <v>36066</v>
      </c>
      <c r="O3154" s="461" t="s">
        <v>19605</v>
      </c>
      <c r="P3154" s="26" t="s">
        <v>5180</v>
      </c>
      <c r="Q3154" s="35">
        <v>36066</v>
      </c>
      <c r="R3154" s="61" t="s">
        <v>19796</v>
      </c>
      <c r="S3154" s="61" t="s">
        <v>19797</v>
      </c>
      <c r="T3154" s="23"/>
      <c r="U3154" s="23"/>
      <c r="V3154" s="23"/>
      <c r="W3154" s="22"/>
    </row>
    <row r="3155" spans="1:37" ht="16.2" thickBot="1" x14ac:dyDescent="0.35">
      <c r="A3155" s="21" t="str">
        <f t="shared" si="312"/>
        <v>◄</v>
      </c>
      <c r="B3155" s="20" t="str">
        <f t="shared" si="313"/>
        <v>◄</v>
      </c>
      <c r="C3155" s="19"/>
      <c r="D3155" s="19"/>
      <c r="E3155" s="18" t="str">
        <f t="shared" si="314"/>
        <v/>
      </c>
      <c r="F3155" s="33">
        <v>128</v>
      </c>
      <c r="G3155" s="106">
        <v>2783</v>
      </c>
      <c r="H3155" s="32" t="s">
        <v>10505</v>
      </c>
      <c r="I3155" s="138" t="s">
        <v>22826</v>
      </c>
      <c r="J3155" s="137" t="s">
        <v>313</v>
      </c>
      <c r="K3155" s="369">
        <v>128</v>
      </c>
      <c r="L3155" s="29">
        <v>68</v>
      </c>
      <c r="M3155" s="364"/>
      <c r="N3155" s="272">
        <v>36066</v>
      </c>
      <c r="O3155" s="461" t="s">
        <v>19606</v>
      </c>
      <c r="P3155" s="26" t="s">
        <v>5180</v>
      </c>
      <c r="Q3155" s="35">
        <v>36066</v>
      </c>
      <c r="R3155" s="61" t="s">
        <v>19798</v>
      </c>
      <c r="S3155" s="61" t="s">
        <v>19799</v>
      </c>
      <c r="T3155" s="23"/>
      <c r="U3155" s="23"/>
      <c r="V3155" s="23"/>
      <c r="W3155" s="22"/>
    </row>
    <row r="3156" spans="1:37" ht="16.2" thickBot="1" x14ac:dyDescent="0.35">
      <c r="A3156" s="21" t="str">
        <f t="shared" ref="A3156:A3164" si="315">IF(AND(B3156="◄",E3156="►"),"◄?►",IF(B3156="◄","◄",IF(E3156="►","►","")))</f>
        <v>◄</v>
      </c>
      <c r="B3156" s="20" t="str">
        <f t="shared" ref="B3156:B3164" si="316">IF(C3156&gt;0,"","◄")</f>
        <v>◄</v>
      </c>
      <c r="C3156" s="19"/>
      <c r="D3156" s="19"/>
      <c r="E3156" s="18" t="str">
        <f t="shared" ref="E3156:E3164" si="317">IF(D3156&gt;0,"►","")</f>
        <v/>
      </c>
      <c r="F3156" s="33">
        <v>129</v>
      </c>
      <c r="G3156" s="106">
        <v>2784</v>
      </c>
      <c r="H3156" s="32" t="s">
        <v>10506</v>
      </c>
      <c r="I3156" s="138" t="s">
        <v>309</v>
      </c>
      <c r="J3156" s="137" t="s">
        <v>313</v>
      </c>
      <c r="K3156" s="369">
        <v>129</v>
      </c>
      <c r="L3156" s="29">
        <v>68</v>
      </c>
      <c r="M3156" s="364"/>
      <c r="N3156" s="272">
        <v>36087</v>
      </c>
      <c r="O3156" s="461" t="s">
        <v>19607</v>
      </c>
      <c r="P3156" s="26" t="s">
        <v>5168</v>
      </c>
      <c r="Q3156" s="35">
        <v>36087</v>
      </c>
      <c r="R3156" s="61" t="s">
        <v>19800</v>
      </c>
      <c r="S3156" s="61" t="s">
        <v>19801</v>
      </c>
      <c r="T3156" s="23"/>
      <c r="U3156" s="23"/>
      <c r="V3156" s="23"/>
      <c r="W3156" s="22"/>
    </row>
    <row r="3157" spans="1:37" ht="16.2" thickBot="1" x14ac:dyDescent="0.35">
      <c r="A3157" s="21" t="str">
        <f t="shared" si="315"/>
        <v>◄</v>
      </c>
      <c r="B3157" s="20" t="str">
        <f t="shared" si="316"/>
        <v>◄</v>
      </c>
      <c r="C3157" s="19"/>
      <c r="D3157" s="19"/>
      <c r="E3157" s="18" t="str">
        <f t="shared" si="317"/>
        <v/>
      </c>
      <c r="F3157" s="33">
        <v>130</v>
      </c>
      <c r="G3157" s="106">
        <v>2785</v>
      </c>
      <c r="H3157" s="32" t="s">
        <v>10507</v>
      </c>
      <c r="I3157" s="138" t="s">
        <v>22826</v>
      </c>
      <c r="J3157" s="137" t="s">
        <v>313</v>
      </c>
      <c r="K3157" s="369">
        <v>130</v>
      </c>
      <c r="L3157" s="29">
        <v>69</v>
      </c>
      <c r="M3157" s="364"/>
      <c r="N3157" s="272">
        <v>36087</v>
      </c>
      <c r="O3157" s="461" t="s">
        <v>19608</v>
      </c>
      <c r="P3157" s="26" t="s">
        <v>5168</v>
      </c>
      <c r="Q3157" s="35">
        <v>36087</v>
      </c>
      <c r="R3157" s="61" t="s">
        <v>19802</v>
      </c>
      <c r="S3157" s="61" t="s">
        <v>19803</v>
      </c>
      <c r="T3157" s="23"/>
      <c r="U3157" s="23"/>
      <c r="V3157" s="23"/>
      <c r="W3157" s="22"/>
    </row>
    <row r="3158" spans="1:37" ht="16.2" thickBot="1" x14ac:dyDescent="0.35">
      <c r="A3158" s="21" t="str">
        <f t="shared" si="315"/>
        <v>◄</v>
      </c>
      <c r="B3158" s="20" t="str">
        <f t="shared" si="316"/>
        <v>◄</v>
      </c>
      <c r="C3158" s="19"/>
      <c r="D3158" s="19"/>
      <c r="E3158" s="18" t="str">
        <f t="shared" si="317"/>
        <v/>
      </c>
      <c r="F3158" s="33">
        <v>131</v>
      </c>
      <c r="G3158" s="106">
        <v>2786</v>
      </c>
      <c r="H3158" s="32" t="s">
        <v>10508</v>
      </c>
      <c r="I3158" s="138" t="s">
        <v>22826</v>
      </c>
      <c r="J3158" s="137" t="s">
        <v>313</v>
      </c>
      <c r="K3158" s="369">
        <v>131</v>
      </c>
      <c r="L3158" s="29">
        <v>69</v>
      </c>
      <c r="M3158" s="364"/>
      <c r="N3158" s="272">
        <v>36087</v>
      </c>
      <c r="O3158" s="461" t="s">
        <v>19609</v>
      </c>
      <c r="P3158" s="26" t="s">
        <v>5168</v>
      </c>
      <c r="Q3158" s="35">
        <v>36087</v>
      </c>
      <c r="R3158" s="61" t="s">
        <v>19804</v>
      </c>
      <c r="S3158" s="61" t="s">
        <v>19805</v>
      </c>
      <c r="T3158" s="23"/>
      <c r="U3158" s="23"/>
      <c r="V3158" s="23"/>
      <c r="W3158" s="22"/>
    </row>
    <row r="3159" spans="1:37" ht="16.2" thickBot="1" x14ac:dyDescent="0.35">
      <c r="A3159" s="21" t="str">
        <f t="shared" si="315"/>
        <v>◄</v>
      </c>
      <c r="B3159" s="20" t="str">
        <f t="shared" si="316"/>
        <v>◄</v>
      </c>
      <c r="C3159" s="19"/>
      <c r="D3159" s="19"/>
      <c r="E3159" s="18" t="str">
        <f t="shared" si="317"/>
        <v/>
      </c>
      <c r="F3159" s="33">
        <v>132</v>
      </c>
      <c r="G3159" s="106">
        <v>2787</v>
      </c>
      <c r="H3159" s="32" t="s">
        <v>10509</v>
      </c>
      <c r="I3159" s="138" t="s">
        <v>22826</v>
      </c>
      <c r="J3159" s="137" t="s">
        <v>313</v>
      </c>
      <c r="K3159" s="369">
        <v>132</v>
      </c>
      <c r="L3159" s="29">
        <v>70</v>
      </c>
      <c r="M3159" s="364"/>
      <c r="N3159" s="272">
        <v>36087</v>
      </c>
      <c r="O3159" s="461" t="s">
        <v>19607</v>
      </c>
      <c r="P3159" s="26" t="s">
        <v>5168</v>
      </c>
      <c r="Q3159" s="35">
        <v>36087</v>
      </c>
      <c r="R3159" s="61" t="s">
        <v>19806</v>
      </c>
      <c r="S3159" s="61" t="s">
        <v>19807</v>
      </c>
      <c r="T3159" s="23"/>
      <c r="U3159" s="23"/>
      <c r="V3159" s="23"/>
      <c r="W3159" s="22"/>
    </row>
    <row r="3160" spans="1:37" ht="16.2" thickBot="1" x14ac:dyDescent="0.35">
      <c r="A3160" s="21" t="str">
        <f t="shared" si="315"/>
        <v>◄</v>
      </c>
      <c r="B3160" s="20" t="str">
        <f t="shared" si="316"/>
        <v>◄</v>
      </c>
      <c r="C3160" s="19"/>
      <c r="D3160" s="19"/>
      <c r="E3160" s="18" t="str">
        <f t="shared" si="317"/>
        <v/>
      </c>
      <c r="F3160" s="33">
        <v>133</v>
      </c>
      <c r="G3160" s="106">
        <v>2788</v>
      </c>
      <c r="H3160" s="32" t="s">
        <v>10510</v>
      </c>
      <c r="I3160" s="138" t="s">
        <v>22826</v>
      </c>
      <c r="J3160" s="137" t="s">
        <v>313</v>
      </c>
      <c r="K3160" s="369">
        <v>133</v>
      </c>
      <c r="L3160" s="29">
        <v>70</v>
      </c>
      <c r="M3160" s="364"/>
      <c r="N3160" s="272">
        <v>36108</v>
      </c>
      <c r="O3160" s="461" t="s">
        <v>19610</v>
      </c>
      <c r="P3160" s="26" t="s">
        <v>5156</v>
      </c>
      <c r="Q3160" s="35">
        <v>36108</v>
      </c>
      <c r="R3160" s="61" t="s">
        <v>19808</v>
      </c>
      <c r="S3160" s="61" t="s">
        <v>19809</v>
      </c>
      <c r="T3160" s="23"/>
      <c r="U3160" s="23"/>
      <c r="V3160" s="23"/>
      <c r="W3160" s="22"/>
    </row>
    <row r="3161" spans="1:37" ht="16.2" thickBot="1" x14ac:dyDescent="0.35">
      <c r="A3161" s="21" t="str">
        <f t="shared" si="315"/>
        <v>◄</v>
      </c>
      <c r="B3161" s="20" t="str">
        <f t="shared" si="316"/>
        <v>◄</v>
      </c>
      <c r="C3161" s="19"/>
      <c r="D3161" s="19"/>
      <c r="E3161" s="18" t="str">
        <f t="shared" si="317"/>
        <v/>
      </c>
      <c r="F3161" s="33">
        <v>134</v>
      </c>
      <c r="G3161" s="106">
        <v>2789</v>
      </c>
      <c r="H3161" s="32" t="s">
        <v>10511</v>
      </c>
      <c r="I3161" s="138" t="s">
        <v>22826</v>
      </c>
      <c r="J3161" s="137" t="s">
        <v>313</v>
      </c>
      <c r="K3161" s="369">
        <v>134</v>
      </c>
      <c r="L3161" s="29">
        <v>71</v>
      </c>
      <c r="M3161" s="364"/>
      <c r="N3161" s="272">
        <v>36108</v>
      </c>
      <c r="O3161" s="461" t="s">
        <v>19611</v>
      </c>
      <c r="P3161" s="26" t="s">
        <v>5156</v>
      </c>
      <c r="Q3161" s="35">
        <v>36108</v>
      </c>
      <c r="R3161" s="61" t="s">
        <v>19810</v>
      </c>
      <c r="S3161" s="61" t="s">
        <v>19811</v>
      </c>
      <c r="T3161" s="23"/>
      <c r="U3161" s="23"/>
      <c r="V3161" s="23"/>
      <c r="W3161" s="22"/>
    </row>
    <row r="3162" spans="1:37" ht="16.2" thickBot="1" x14ac:dyDescent="0.35">
      <c r="A3162" s="21" t="str">
        <f t="shared" si="315"/>
        <v>◄</v>
      </c>
      <c r="B3162" s="20" t="str">
        <f t="shared" si="316"/>
        <v>◄</v>
      </c>
      <c r="C3162" s="19"/>
      <c r="D3162" s="19"/>
      <c r="E3162" s="18" t="str">
        <f t="shared" si="317"/>
        <v/>
      </c>
      <c r="F3162" s="33">
        <v>135</v>
      </c>
      <c r="G3162" s="106">
        <v>2790</v>
      </c>
      <c r="H3162" s="32" t="s">
        <v>10512</v>
      </c>
      <c r="I3162" s="138" t="s">
        <v>22826</v>
      </c>
      <c r="J3162" s="137" t="s">
        <v>313</v>
      </c>
      <c r="K3162" s="369">
        <v>135</v>
      </c>
      <c r="L3162" s="29">
        <v>71</v>
      </c>
      <c r="M3162" s="364"/>
      <c r="N3162" s="272">
        <v>36108</v>
      </c>
      <c r="O3162" s="461" t="s">
        <v>19612</v>
      </c>
      <c r="P3162" s="26" t="s">
        <v>5156</v>
      </c>
      <c r="Q3162" s="35">
        <v>36108</v>
      </c>
      <c r="R3162" s="61" t="s">
        <v>19812</v>
      </c>
      <c r="S3162" s="61" t="s">
        <v>19813</v>
      </c>
      <c r="T3162" s="23"/>
      <c r="U3162" s="23"/>
      <c r="V3162" s="23"/>
      <c r="W3162" s="22"/>
    </row>
    <row r="3163" spans="1:37" ht="16.2" thickBot="1" x14ac:dyDescent="0.35">
      <c r="A3163" s="21" t="str">
        <f t="shared" si="315"/>
        <v>◄</v>
      </c>
      <c r="B3163" s="20" t="str">
        <f t="shared" si="316"/>
        <v>◄</v>
      </c>
      <c r="C3163" s="19"/>
      <c r="D3163" s="19"/>
      <c r="E3163" s="18" t="str">
        <f t="shared" si="317"/>
        <v/>
      </c>
      <c r="F3163" s="33">
        <v>136</v>
      </c>
      <c r="G3163" s="106">
        <v>2791</v>
      </c>
      <c r="H3163" s="32" t="s">
        <v>10513</v>
      </c>
      <c r="I3163" s="138" t="s">
        <v>22826</v>
      </c>
      <c r="J3163" s="137" t="s">
        <v>313</v>
      </c>
      <c r="K3163" s="369">
        <v>136</v>
      </c>
      <c r="L3163" s="29">
        <v>72</v>
      </c>
      <c r="M3163" s="364"/>
      <c r="N3163" s="272">
        <v>36108</v>
      </c>
      <c r="O3163" s="461" t="s">
        <v>19613</v>
      </c>
      <c r="P3163" s="26" t="s">
        <v>5156</v>
      </c>
      <c r="Q3163" s="35">
        <v>36108</v>
      </c>
      <c r="R3163" s="61" t="s">
        <v>19814</v>
      </c>
      <c r="S3163" s="61" t="s">
        <v>19815</v>
      </c>
      <c r="T3163" s="23"/>
      <c r="U3163" s="23"/>
      <c r="V3163" s="23"/>
      <c r="W3163" s="22"/>
    </row>
    <row r="3164" spans="1:37" ht="16.2" thickBot="1" x14ac:dyDescent="0.35">
      <c r="A3164" s="21" t="str">
        <f t="shared" si="315"/>
        <v>◄</v>
      </c>
      <c r="B3164" s="20" t="str">
        <f t="shared" si="316"/>
        <v>◄</v>
      </c>
      <c r="C3164" s="19"/>
      <c r="D3164" s="19"/>
      <c r="E3164" s="18" t="str">
        <f t="shared" si="317"/>
        <v/>
      </c>
      <c r="F3164" s="33">
        <v>137</v>
      </c>
      <c r="G3164" s="106">
        <v>2792</v>
      </c>
      <c r="H3164" s="32" t="s">
        <v>10514</v>
      </c>
      <c r="I3164" s="138" t="s">
        <v>22826</v>
      </c>
      <c r="J3164" s="137" t="s">
        <v>313</v>
      </c>
      <c r="K3164" s="369">
        <v>137</v>
      </c>
      <c r="L3164" s="29">
        <v>72</v>
      </c>
      <c r="M3164" s="364"/>
      <c r="N3164" s="272">
        <v>36143</v>
      </c>
      <c r="O3164" s="461" t="s">
        <v>19614</v>
      </c>
      <c r="P3164" s="26" t="s">
        <v>4</v>
      </c>
      <c r="Q3164" s="35">
        <v>36143</v>
      </c>
      <c r="R3164" s="61" t="s">
        <v>19816</v>
      </c>
      <c r="S3164" s="61" t="s">
        <v>19817</v>
      </c>
      <c r="T3164" s="23"/>
      <c r="U3164" s="23"/>
      <c r="V3164" s="23"/>
      <c r="W3164" s="22"/>
    </row>
    <row r="3165" spans="1:37" ht="15" customHeight="1" thickBot="1" x14ac:dyDescent="0.35">
      <c r="A3165" s="11"/>
      <c r="B3165" s="11"/>
      <c r="C3165" s="11"/>
      <c r="D3165" s="11"/>
      <c r="E3165" s="11"/>
      <c r="F3165" s="17"/>
      <c r="G3165" s="471" t="s">
        <v>20073</v>
      </c>
      <c r="H3165" s="259"/>
      <c r="I3165" s="12"/>
      <c r="J3165" s="12"/>
      <c r="K3165" s="372"/>
      <c r="L3165" s="15"/>
      <c r="M3165" s="15"/>
      <c r="N3165" s="12"/>
      <c r="O3165" s="12"/>
      <c r="P3165" s="14"/>
      <c r="Q3165" s="13"/>
      <c r="R3165" s="107"/>
      <c r="S3165" s="12"/>
      <c r="T3165" s="12"/>
      <c r="U3165" s="12"/>
      <c r="V3165" s="12"/>
      <c r="W3165" s="12"/>
      <c r="Y3165"/>
      <c r="Z3165" s="1"/>
      <c r="AA3165" s="1"/>
      <c r="AB3165" s="1"/>
      <c r="AC3165" s="3"/>
      <c r="AD3165" s="3"/>
      <c r="AE3165" s="3"/>
      <c r="AF3165" s="3"/>
      <c r="AG3165" s="3"/>
      <c r="AH3165" s="3"/>
      <c r="AI3165" s="3"/>
      <c r="AJ3165" s="3"/>
      <c r="AK3165" s="3"/>
    </row>
    <row r="3166" spans="1:37" ht="16.8" customHeight="1" thickTop="1" thickBot="1" x14ac:dyDescent="0.35">
      <c r="A3166" s="127"/>
      <c r="B3166" s="127"/>
      <c r="C3166" s="127"/>
      <c r="D3166" s="127"/>
      <c r="E3166" s="126"/>
      <c r="F3166" s="10" t="s">
        <v>11981</v>
      </c>
      <c r="G3166" s="535" t="s">
        <v>12226</v>
      </c>
      <c r="H3166" s="536"/>
      <c r="I3166" s="132" t="s">
        <v>309</v>
      </c>
      <c r="J3166" s="132" t="s">
        <v>308</v>
      </c>
      <c r="K3166" s="537" t="s">
        <v>12227</v>
      </c>
      <c r="L3166" s="538"/>
      <c r="M3166" s="538"/>
      <c r="N3166" s="538"/>
      <c r="O3166" s="538"/>
      <c r="P3166" s="539" t="s">
        <v>779</v>
      </c>
      <c r="Q3166" s="540"/>
      <c r="R3166" s="541"/>
      <c r="S3166" s="249" t="s">
        <v>20073</v>
      </c>
      <c r="T3166" s="130"/>
      <c r="U3166" s="130"/>
      <c r="V3166" s="129"/>
      <c r="W3166" s="128"/>
      <c r="X3166" s="92"/>
      <c r="Y3166" s="92"/>
      <c r="Z3166" s="92"/>
      <c r="AA3166" s="92"/>
      <c r="AB3166" s="92"/>
      <c r="AC3166" s="92"/>
      <c r="AD3166" s="92"/>
      <c r="AE3166" s="1"/>
      <c r="AF3166" s="92"/>
      <c r="AG3166" s="92"/>
      <c r="AH3166" s="92"/>
      <c r="AI3166" s="92"/>
      <c r="AJ3166" s="92"/>
    </row>
    <row r="3167" spans="1:37" customFormat="1" ht="15" customHeight="1" thickTop="1" thickBot="1" x14ac:dyDescent="0.35">
      <c r="A3167" s="11"/>
      <c r="B3167" s="503" t="s">
        <v>22807</v>
      </c>
      <c r="C3167" s="504"/>
      <c r="D3167" s="505" t="s">
        <v>22805</v>
      </c>
      <c r="E3167" s="506"/>
      <c r="F3167" s="83"/>
      <c r="G3167" s="528" t="s">
        <v>11317</v>
      </c>
      <c r="H3167" s="91" t="s">
        <v>12575</v>
      </c>
      <c r="I3167" s="621" t="s">
        <v>11318</v>
      </c>
      <c r="J3167" s="12"/>
      <c r="K3167" s="15"/>
      <c r="L3167" s="15"/>
      <c r="M3167" s="15"/>
      <c r="N3167" s="15"/>
      <c r="O3167" s="528" t="s">
        <v>11319</v>
      </c>
      <c r="P3167" s="530" t="s">
        <v>1904</v>
      </c>
      <c r="Q3167" s="531"/>
      <c r="R3167" s="87"/>
      <c r="S3167" s="239" t="s">
        <v>20074</v>
      </c>
      <c r="T3167" s="85"/>
      <c r="U3167" s="85"/>
      <c r="V3167" s="85"/>
      <c r="W3167" s="84"/>
    </row>
    <row r="3168" spans="1:37" customFormat="1" ht="16.8" customHeight="1" thickBot="1" x14ac:dyDescent="0.4">
      <c r="A3168" s="120" t="s">
        <v>287</v>
      </c>
      <c r="B3168" s="74"/>
      <c r="C3168" s="19">
        <v>1</v>
      </c>
      <c r="D3168" s="19">
        <v>1</v>
      </c>
      <c r="E3168" s="18" t="s">
        <v>286</v>
      </c>
      <c r="F3168" s="83"/>
      <c r="G3168" s="542"/>
      <c r="H3168" s="337" t="s">
        <v>11321</v>
      </c>
      <c r="I3168" s="551"/>
      <c r="J3168" s="81" t="s">
        <v>12577</v>
      </c>
      <c r="K3168" s="80" t="s">
        <v>14852</v>
      </c>
      <c r="L3168" s="143" t="s">
        <v>867</v>
      </c>
      <c r="M3168" s="143"/>
      <c r="N3168" s="79" t="s">
        <v>11323</v>
      </c>
      <c r="O3168" s="529"/>
      <c r="P3168" s="78" t="s">
        <v>11324</v>
      </c>
      <c r="Q3168" s="77" t="s">
        <v>11325</v>
      </c>
      <c r="R3168" s="222" t="s">
        <v>11326</v>
      </c>
      <c r="S3168" s="507" t="s">
        <v>11327</v>
      </c>
      <c r="T3168" s="508"/>
      <c r="U3168" s="508"/>
      <c r="V3168" s="508"/>
      <c r="W3168" s="509"/>
    </row>
    <row r="3169" spans="1:23" ht="16.2" thickBot="1" x14ac:dyDescent="0.35">
      <c r="A3169" s="21" t="str">
        <f t="shared" ref="A3169:A3200" si="318">IF(AND(B3169="◄",E3169="►"),"◄?►",IF(B3169="◄","◄",IF(E3169="►","►","")))</f>
        <v>◄</v>
      </c>
      <c r="B3169" s="20" t="str">
        <f t="shared" ref="B3169:B3200" si="319">IF(C3169&gt;0,"","◄")</f>
        <v>◄</v>
      </c>
      <c r="C3169" s="19"/>
      <c r="D3169" s="19"/>
      <c r="E3169" s="18" t="str">
        <f t="shared" ref="E3169:E3200" si="320">IF(D3169&gt;0,"►","")</f>
        <v/>
      </c>
      <c r="F3169" s="33">
        <v>1</v>
      </c>
      <c r="G3169" s="106">
        <v>2793</v>
      </c>
      <c r="H3169" s="32" t="s">
        <v>10524</v>
      </c>
      <c r="I3169" s="246" t="s">
        <v>22826</v>
      </c>
      <c r="J3169" s="245" t="s">
        <v>313</v>
      </c>
      <c r="K3169" s="369">
        <v>1</v>
      </c>
      <c r="L3169" s="29">
        <v>1</v>
      </c>
      <c r="M3169" s="364"/>
      <c r="N3169" s="140">
        <v>36185</v>
      </c>
      <c r="O3169" s="118" t="s">
        <v>20075</v>
      </c>
      <c r="P3169" s="26" t="s">
        <v>5862</v>
      </c>
      <c r="Q3169" s="35">
        <v>36185</v>
      </c>
      <c r="R3169" s="61" t="s">
        <v>20160</v>
      </c>
      <c r="S3169" s="61" t="s">
        <v>20161</v>
      </c>
      <c r="T3169" s="37"/>
      <c r="U3169" s="37"/>
      <c r="V3169" s="37"/>
      <c r="W3169" s="36"/>
    </row>
    <row r="3170" spans="1:23" ht="16.2" thickBot="1" x14ac:dyDescent="0.35">
      <c r="A3170" s="21" t="str">
        <f t="shared" si="318"/>
        <v>◄</v>
      </c>
      <c r="B3170" s="20" t="str">
        <f t="shared" si="319"/>
        <v>◄</v>
      </c>
      <c r="C3170" s="19"/>
      <c r="D3170" s="19"/>
      <c r="E3170" s="18" t="str">
        <f t="shared" si="320"/>
        <v/>
      </c>
      <c r="F3170" s="33">
        <v>2</v>
      </c>
      <c r="G3170" s="106">
        <v>2794</v>
      </c>
      <c r="H3170" s="32" t="s">
        <v>10525</v>
      </c>
      <c r="I3170" s="138" t="s">
        <v>309</v>
      </c>
      <c r="J3170" s="137" t="s">
        <v>313</v>
      </c>
      <c r="K3170" s="369">
        <v>2</v>
      </c>
      <c r="L3170" s="29">
        <v>1</v>
      </c>
      <c r="M3170" s="364"/>
      <c r="N3170" s="140">
        <v>36185</v>
      </c>
      <c r="O3170" s="108" t="s">
        <v>20075</v>
      </c>
      <c r="P3170" s="26" t="s">
        <v>5862</v>
      </c>
      <c r="Q3170" s="35">
        <v>36185</v>
      </c>
      <c r="R3170" s="61" t="s">
        <v>20162</v>
      </c>
      <c r="S3170" s="61" t="s">
        <v>20161</v>
      </c>
      <c r="T3170" s="23"/>
      <c r="U3170" s="23"/>
      <c r="V3170" s="23"/>
      <c r="W3170" s="22"/>
    </row>
    <row r="3171" spans="1:23" ht="16.2" thickBot="1" x14ac:dyDescent="0.35">
      <c r="A3171" s="21" t="str">
        <f t="shared" si="318"/>
        <v>◄</v>
      </c>
      <c r="B3171" s="20" t="str">
        <f t="shared" si="319"/>
        <v>◄</v>
      </c>
      <c r="C3171" s="19"/>
      <c r="D3171" s="19"/>
      <c r="E3171" s="18" t="str">
        <f t="shared" si="320"/>
        <v/>
      </c>
      <c r="F3171" s="33">
        <v>3</v>
      </c>
      <c r="G3171" s="159" t="s">
        <v>5872</v>
      </c>
      <c r="H3171" s="32" t="s">
        <v>10526</v>
      </c>
      <c r="I3171" s="138" t="s">
        <v>309</v>
      </c>
      <c r="J3171" s="137" t="s">
        <v>10377</v>
      </c>
      <c r="K3171" s="369">
        <v>3</v>
      </c>
      <c r="L3171" s="29">
        <v>2</v>
      </c>
      <c r="M3171" s="364"/>
      <c r="N3171" s="140">
        <v>36185</v>
      </c>
      <c r="O3171" s="108" t="s">
        <v>20075</v>
      </c>
      <c r="P3171" s="26" t="s">
        <v>5862</v>
      </c>
      <c r="Q3171" s="35">
        <v>36185</v>
      </c>
      <c r="R3171" s="147" t="s">
        <v>20163</v>
      </c>
      <c r="S3171" s="61" t="s">
        <v>20161</v>
      </c>
      <c r="T3171" s="23"/>
      <c r="U3171" s="23"/>
      <c r="V3171" s="23"/>
      <c r="W3171" s="22"/>
    </row>
    <row r="3172" spans="1:23" ht="16.2" thickBot="1" x14ac:dyDescent="0.35">
      <c r="A3172" s="21" t="str">
        <f t="shared" si="318"/>
        <v>◄</v>
      </c>
      <c r="B3172" s="20" t="str">
        <f t="shared" si="319"/>
        <v>◄</v>
      </c>
      <c r="C3172" s="19"/>
      <c r="D3172" s="19"/>
      <c r="E3172" s="18" t="str">
        <f t="shared" si="320"/>
        <v/>
      </c>
      <c r="F3172" s="33">
        <v>4</v>
      </c>
      <c r="G3172" s="106">
        <v>2804</v>
      </c>
      <c r="H3172" s="32" t="s">
        <v>10527</v>
      </c>
      <c r="I3172" s="138" t="s">
        <v>309</v>
      </c>
      <c r="J3172" s="137" t="s">
        <v>313</v>
      </c>
      <c r="K3172" s="369">
        <v>4</v>
      </c>
      <c r="L3172" s="29">
        <v>2</v>
      </c>
      <c r="M3172" s="364"/>
      <c r="N3172" s="140">
        <v>36185</v>
      </c>
      <c r="O3172" s="108" t="s">
        <v>20076</v>
      </c>
      <c r="P3172" s="26" t="s">
        <v>5867</v>
      </c>
      <c r="Q3172" s="35" t="s">
        <v>5866</v>
      </c>
      <c r="R3172" s="61" t="s">
        <v>20164</v>
      </c>
      <c r="S3172" s="61" t="s">
        <v>20165</v>
      </c>
      <c r="T3172" s="23"/>
      <c r="U3172" s="23"/>
      <c r="V3172" s="23"/>
      <c r="W3172" s="22"/>
    </row>
    <row r="3173" spans="1:23" ht="16.2" thickBot="1" x14ac:dyDescent="0.35">
      <c r="A3173" s="21" t="str">
        <f t="shared" si="318"/>
        <v>◄</v>
      </c>
      <c r="B3173" s="20" t="str">
        <f t="shared" si="319"/>
        <v>◄</v>
      </c>
      <c r="C3173" s="19"/>
      <c r="D3173" s="19"/>
      <c r="E3173" s="18" t="str">
        <f t="shared" si="320"/>
        <v/>
      </c>
      <c r="F3173" s="33">
        <v>5</v>
      </c>
      <c r="G3173" s="159" t="s">
        <v>5864</v>
      </c>
      <c r="H3173" s="32" t="s">
        <v>10528</v>
      </c>
      <c r="I3173" s="138" t="s">
        <v>309</v>
      </c>
      <c r="J3173" s="137" t="s">
        <v>10692</v>
      </c>
      <c r="K3173" s="369">
        <v>5</v>
      </c>
      <c r="L3173" s="29">
        <v>3</v>
      </c>
      <c r="M3173" s="364"/>
      <c r="N3173" s="140">
        <v>36185</v>
      </c>
      <c r="O3173" s="108" t="s">
        <v>20077</v>
      </c>
      <c r="P3173" s="26" t="s">
        <v>5862</v>
      </c>
      <c r="Q3173" s="35">
        <v>36185</v>
      </c>
      <c r="R3173" s="147" t="s">
        <v>20166</v>
      </c>
      <c r="S3173" s="61" t="s">
        <v>20167</v>
      </c>
      <c r="T3173" s="23"/>
      <c r="U3173" s="23"/>
      <c r="V3173" s="23"/>
      <c r="W3173" s="22"/>
    </row>
    <row r="3174" spans="1:23" ht="16.2" thickBot="1" x14ac:dyDescent="0.35">
      <c r="A3174" s="21" t="str">
        <f t="shared" si="318"/>
        <v>◄</v>
      </c>
      <c r="B3174" s="20" t="str">
        <f t="shared" si="319"/>
        <v>◄</v>
      </c>
      <c r="C3174" s="19"/>
      <c r="D3174" s="19"/>
      <c r="E3174" s="18" t="str">
        <f t="shared" si="320"/>
        <v/>
      </c>
      <c r="F3174" s="33">
        <v>6</v>
      </c>
      <c r="G3174" s="106">
        <v>2805</v>
      </c>
      <c r="H3174" s="32" t="s">
        <v>10529</v>
      </c>
      <c r="I3174" s="138" t="s">
        <v>309</v>
      </c>
      <c r="J3174" s="137" t="s">
        <v>313</v>
      </c>
      <c r="K3174" s="369">
        <v>6</v>
      </c>
      <c r="L3174" s="29">
        <v>4</v>
      </c>
      <c r="M3174" s="364"/>
      <c r="N3174" s="140">
        <v>36213</v>
      </c>
      <c r="O3174" s="108" t="s">
        <v>20078</v>
      </c>
      <c r="P3174" s="26" t="s">
        <v>5856</v>
      </c>
      <c r="Q3174" s="35">
        <v>36213</v>
      </c>
      <c r="R3174" s="61" t="s">
        <v>20168</v>
      </c>
      <c r="S3174" s="61" t="s">
        <v>20169</v>
      </c>
      <c r="T3174" s="23"/>
      <c r="U3174" s="23"/>
      <c r="V3174" s="23"/>
      <c r="W3174" s="22"/>
    </row>
    <row r="3175" spans="1:23" ht="16.2" thickBot="1" x14ac:dyDescent="0.35">
      <c r="A3175" s="21" t="str">
        <f t="shared" si="318"/>
        <v>◄</v>
      </c>
      <c r="B3175" s="20" t="str">
        <f t="shared" si="319"/>
        <v>◄</v>
      </c>
      <c r="C3175" s="19"/>
      <c r="D3175" s="19"/>
      <c r="E3175" s="18" t="str">
        <f t="shared" si="320"/>
        <v/>
      </c>
      <c r="F3175" s="33">
        <v>7</v>
      </c>
      <c r="G3175" s="106">
        <v>2806</v>
      </c>
      <c r="H3175" s="32" t="s">
        <v>10530</v>
      </c>
      <c r="I3175" s="138" t="s">
        <v>309</v>
      </c>
      <c r="J3175" s="137" t="s">
        <v>313</v>
      </c>
      <c r="K3175" s="369">
        <v>7</v>
      </c>
      <c r="L3175" s="29">
        <v>4</v>
      </c>
      <c r="M3175" s="364"/>
      <c r="N3175" s="140">
        <v>36213</v>
      </c>
      <c r="O3175" s="108" t="s">
        <v>20078</v>
      </c>
      <c r="P3175" s="26" t="s">
        <v>5856</v>
      </c>
      <c r="Q3175" s="35">
        <v>36213</v>
      </c>
      <c r="R3175" s="61" t="s">
        <v>20170</v>
      </c>
      <c r="S3175" s="61" t="s">
        <v>20169</v>
      </c>
      <c r="T3175" s="23"/>
      <c r="U3175" s="23"/>
      <c r="V3175" s="23"/>
      <c r="W3175" s="22"/>
    </row>
    <row r="3176" spans="1:23" ht="16.2" thickBot="1" x14ac:dyDescent="0.35">
      <c r="A3176" s="21" t="str">
        <f t="shared" si="318"/>
        <v>◄</v>
      </c>
      <c r="B3176" s="20" t="str">
        <f t="shared" si="319"/>
        <v>◄</v>
      </c>
      <c r="C3176" s="19"/>
      <c r="D3176" s="19"/>
      <c r="E3176" s="18" t="str">
        <f t="shared" si="320"/>
        <v/>
      </c>
      <c r="F3176" s="33">
        <v>8</v>
      </c>
      <c r="G3176" s="106">
        <v>2807</v>
      </c>
      <c r="H3176" s="32" t="s">
        <v>10531</v>
      </c>
      <c r="I3176" s="138" t="s">
        <v>309</v>
      </c>
      <c r="J3176" s="137" t="s">
        <v>313</v>
      </c>
      <c r="K3176" s="369">
        <v>8</v>
      </c>
      <c r="L3176" s="29">
        <v>5</v>
      </c>
      <c r="M3176" s="364"/>
      <c r="N3176" s="140">
        <v>36213</v>
      </c>
      <c r="O3176" s="108" t="s">
        <v>20078</v>
      </c>
      <c r="P3176" s="26" t="s">
        <v>5856</v>
      </c>
      <c r="Q3176" s="35">
        <v>36213</v>
      </c>
      <c r="R3176" s="61" t="s">
        <v>20171</v>
      </c>
      <c r="S3176" s="61" t="s">
        <v>20169</v>
      </c>
      <c r="T3176" s="23"/>
      <c r="U3176" s="23"/>
      <c r="V3176" s="23"/>
      <c r="W3176" s="22"/>
    </row>
    <row r="3177" spans="1:23" ht="16.2" thickBot="1" x14ac:dyDescent="0.35">
      <c r="A3177" s="21" t="str">
        <f t="shared" si="318"/>
        <v>◄</v>
      </c>
      <c r="B3177" s="20" t="str">
        <f t="shared" si="319"/>
        <v>◄</v>
      </c>
      <c r="C3177" s="19"/>
      <c r="D3177" s="19"/>
      <c r="E3177" s="18" t="str">
        <f t="shared" si="320"/>
        <v/>
      </c>
      <c r="F3177" s="33">
        <v>9</v>
      </c>
      <c r="G3177" s="106">
        <v>2808</v>
      </c>
      <c r="H3177" s="32" t="s">
        <v>10532</v>
      </c>
      <c r="I3177" s="138" t="s">
        <v>309</v>
      </c>
      <c r="J3177" s="137" t="s">
        <v>313</v>
      </c>
      <c r="K3177" s="369">
        <v>9</v>
      </c>
      <c r="L3177" s="29">
        <v>5</v>
      </c>
      <c r="M3177" s="364"/>
      <c r="N3177" s="140">
        <v>36213</v>
      </c>
      <c r="O3177" s="108" t="s">
        <v>20078</v>
      </c>
      <c r="P3177" s="26" t="s">
        <v>5856</v>
      </c>
      <c r="Q3177" s="35">
        <v>36213</v>
      </c>
      <c r="R3177" s="61" t="s">
        <v>20172</v>
      </c>
      <c r="S3177" s="61" t="s">
        <v>20169</v>
      </c>
      <c r="T3177" s="23"/>
      <c r="U3177" s="23"/>
      <c r="V3177" s="23"/>
      <c r="W3177" s="22"/>
    </row>
    <row r="3178" spans="1:23" ht="16.2" thickBot="1" x14ac:dyDescent="0.35">
      <c r="A3178" s="21" t="str">
        <f t="shared" si="318"/>
        <v>◄</v>
      </c>
      <c r="B3178" s="20" t="str">
        <f t="shared" si="319"/>
        <v>◄</v>
      </c>
      <c r="C3178" s="19"/>
      <c r="D3178" s="19"/>
      <c r="E3178" s="18" t="str">
        <f t="shared" si="320"/>
        <v/>
      </c>
      <c r="F3178" s="33">
        <v>10</v>
      </c>
      <c r="G3178" s="106">
        <v>2809</v>
      </c>
      <c r="H3178" s="32" t="s">
        <v>10533</v>
      </c>
      <c r="I3178" s="138" t="s">
        <v>309</v>
      </c>
      <c r="J3178" s="137" t="s">
        <v>313</v>
      </c>
      <c r="K3178" s="369">
        <v>10</v>
      </c>
      <c r="L3178" s="29">
        <v>6</v>
      </c>
      <c r="M3178" s="364"/>
      <c r="N3178" s="140">
        <v>36234</v>
      </c>
      <c r="O3178" s="108" t="s">
        <v>20079</v>
      </c>
      <c r="P3178" s="26" t="s">
        <v>5845</v>
      </c>
      <c r="Q3178" s="35">
        <v>36234</v>
      </c>
      <c r="R3178" s="61" t="s">
        <v>20173</v>
      </c>
      <c r="S3178" s="61" t="s">
        <v>20174</v>
      </c>
      <c r="T3178" s="23"/>
      <c r="U3178" s="23"/>
      <c r="V3178" s="23"/>
      <c r="W3178" s="22"/>
    </row>
    <row r="3179" spans="1:23" ht="16.2" thickBot="1" x14ac:dyDescent="0.35">
      <c r="A3179" s="21" t="str">
        <f t="shared" si="318"/>
        <v>◄</v>
      </c>
      <c r="B3179" s="20" t="str">
        <f t="shared" si="319"/>
        <v>◄</v>
      </c>
      <c r="C3179" s="19"/>
      <c r="D3179" s="19"/>
      <c r="E3179" s="18" t="str">
        <f t="shared" si="320"/>
        <v/>
      </c>
      <c r="F3179" s="33">
        <v>11</v>
      </c>
      <c r="G3179" s="106">
        <v>2810</v>
      </c>
      <c r="H3179" s="32" t="s">
        <v>10534</v>
      </c>
      <c r="I3179" s="138" t="s">
        <v>22826</v>
      </c>
      <c r="J3179" s="137" t="s">
        <v>313</v>
      </c>
      <c r="K3179" s="369">
        <v>11</v>
      </c>
      <c r="L3179" s="29">
        <v>6</v>
      </c>
      <c r="M3179" s="364"/>
      <c r="N3179" s="140">
        <v>36234</v>
      </c>
      <c r="O3179" s="108" t="s">
        <v>20079</v>
      </c>
      <c r="P3179" s="26" t="s">
        <v>5845</v>
      </c>
      <c r="Q3179" s="35">
        <v>36234</v>
      </c>
      <c r="R3179" s="61" t="s">
        <v>20175</v>
      </c>
      <c r="S3179" s="61" t="s">
        <v>20174</v>
      </c>
      <c r="T3179" s="23"/>
      <c r="U3179" s="23"/>
      <c r="V3179" s="23"/>
      <c r="W3179" s="22"/>
    </row>
    <row r="3180" spans="1:23" ht="16.2" thickBot="1" x14ac:dyDescent="0.35">
      <c r="A3180" s="21" t="str">
        <f t="shared" si="318"/>
        <v>◄</v>
      </c>
      <c r="B3180" s="20" t="str">
        <f t="shared" si="319"/>
        <v>◄</v>
      </c>
      <c r="C3180" s="19"/>
      <c r="D3180" s="19"/>
      <c r="E3180" s="18" t="str">
        <f t="shared" si="320"/>
        <v/>
      </c>
      <c r="F3180" s="33">
        <v>12</v>
      </c>
      <c r="G3180" s="106">
        <v>2811</v>
      </c>
      <c r="H3180" s="32" t="s">
        <v>10535</v>
      </c>
      <c r="I3180" s="138" t="s">
        <v>309</v>
      </c>
      <c r="J3180" s="137" t="s">
        <v>313</v>
      </c>
      <c r="K3180" s="369">
        <v>12</v>
      </c>
      <c r="L3180" s="29">
        <v>7</v>
      </c>
      <c r="M3180" s="364"/>
      <c r="N3180" s="140">
        <v>36234</v>
      </c>
      <c r="O3180" s="108" t="s">
        <v>20079</v>
      </c>
      <c r="P3180" s="26" t="s">
        <v>5845</v>
      </c>
      <c r="Q3180" s="35">
        <v>36234</v>
      </c>
      <c r="R3180" s="61" t="s">
        <v>20176</v>
      </c>
      <c r="S3180" s="61" t="s">
        <v>20174</v>
      </c>
      <c r="T3180" s="23"/>
      <c r="U3180" s="23"/>
      <c r="V3180" s="23"/>
      <c r="W3180" s="22"/>
    </row>
    <row r="3181" spans="1:23" ht="16.2" thickBot="1" x14ac:dyDescent="0.35">
      <c r="A3181" s="21" t="str">
        <f t="shared" si="318"/>
        <v>◄</v>
      </c>
      <c r="B3181" s="20" t="str">
        <f t="shared" si="319"/>
        <v>◄</v>
      </c>
      <c r="C3181" s="19"/>
      <c r="D3181" s="19"/>
      <c r="E3181" s="18" t="str">
        <f t="shared" si="320"/>
        <v/>
      </c>
      <c r="F3181" s="33">
        <v>13</v>
      </c>
      <c r="G3181" s="106">
        <v>2812</v>
      </c>
      <c r="H3181" s="32" t="s">
        <v>10536</v>
      </c>
      <c r="I3181" s="138" t="s">
        <v>309</v>
      </c>
      <c r="J3181" s="137" t="s">
        <v>313</v>
      </c>
      <c r="K3181" s="369">
        <v>13</v>
      </c>
      <c r="L3181" s="29">
        <v>7</v>
      </c>
      <c r="M3181" s="364"/>
      <c r="N3181" s="140">
        <v>36234</v>
      </c>
      <c r="O3181" s="108" t="s">
        <v>20079</v>
      </c>
      <c r="P3181" s="26" t="s">
        <v>5845</v>
      </c>
      <c r="Q3181" s="35">
        <v>36234</v>
      </c>
      <c r="R3181" s="61" t="s">
        <v>20177</v>
      </c>
      <c r="S3181" s="61" t="s">
        <v>20174</v>
      </c>
      <c r="T3181" s="23"/>
      <c r="U3181" s="23"/>
      <c r="V3181" s="23"/>
      <c r="W3181" s="22"/>
    </row>
    <row r="3182" spans="1:23" ht="16.2" thickBot="1" x14ac:dyDescent="0.35">
      <c r="A3182" s="21" t="str">
        <f t="shared" si="318"/>
        <v>◄</v>
      </c>
      <c r="B3182" s="20" t="str">
        <f t="shared" si="319"/>
        <v>◄</v>
      </c>
      <c r="C3182" s="19"/>
      <c r="D3182" s="19"/>
      <c r="E3182" s="18" t="str">
        <f t="shared" si="320"/>
        <v/>
      </c>
      <c r="F3182" s="33">
        <v>14</v>
      </c>
      <c r="G3182" s="106">
        <v>2813</v>
      </c>
      <c r="H3182" s="32" t="s">
        <v>10537</v>
      </c>
      <c r="I3182" s="138" t="s">
        <v>22826</v>
      </c>
      <c r="J3182" s="137" t="s">
        <v>313</v>
      </c>
      <c r="K3182" s="369">
        <v>14</v>
      </c>
      <c r="L3182" s="29">
        <v>8</v>
      </c>
      <c r="M3182" s="364"/>
      <c r="N3182" s="140">
        <v>36234</v>
      </c>
      <c r="O3182" s="108" t="s">
        <v>20079</v>
      </c>
      <c r="P3182" s="26" t="s">
        <v>5845</v>
      </c>
      <c r="Q3182" s="35">
        <v>36234</v>
      </c>
      <c r="R3182" s="61" t="s">
        <v>20178</v>
      </c>
      <c r="S3182" s="61" t="s">
        <v>20174</v>
      </c>
      <c r="T3182" s="23"/>
      <c r="U3182" s="23"/>
      <c r="V3182" s="23"/>
      <c r="W3182" s="22"/>
    </row>
    <row r="3183" spans="1:23" ht="16.2" thickBot="1" x14ac:dyDescent="0.35">
      <c r="A3183" s="21" t="str">
        <f t="shared" si="318"/>
        <v>◄</v>
      </c>
      <c r="B3183" s="20" t="str">
        <f t="shared" si="319"/>
        <v>◄</v>
      </c>
      <c r="C3183" s="19"/>
      <c r="D3183" s="19"/>
      <c r="E3183" s="18" t="str">
        <f t="shared" si="320"/>
        <v/>
      </c>
      <c r="F3183" s="33">
        <v>15</v>
      </c>
      <c r="G3183" s="106">
        <v>2814</v>
      </c>
      <c r="H3183" s="32" t="s">
        <v>10538</v>
      </c>
      <c r="I3183" s="138" t="s">
        <v>309</v>
      </c>
      <c r="J3183" s="137" t="s">
        <v>313</v>
      </c>
      <c r="K3183" s="369">
        <v>15</v>
      </c>
      <c r="L3183" s="29">
        <v>8</v>
      </c>
      <c r="M3183" s="364"/>
      <c r="N3183" s="140">
        <v>36234</v>
      </c>
      <c r="O3183" s="108" t="s">
        <v>20080</v>
      </c>
      <c r="P3183" s="26" t="s">
        <v>5845</v>
      </c>
      <c r="Q3183" s="35">
        <v>36234</v>
      </c>
      <c r="R3183" s="61" t="s">
        <v>20179</v>
      </c>
      <c r="S3183" s="61" t="s">
        <v>20180</v>
      </c>
      <c r="T3183" s="23"/>
      <c r="U3183" s="23"/>
      <c r="V3183" s="23"/>
      <c r="W3183" s="22"/>
    </row>
    <row r="3184" spans="1:23" ht="16.2" thickBot="1" x14ac:dyDescent="0.35">
      <c r="A3184" s="21" t="str">
        <f t="shared" si="318"/>
        <v>◄</v>
      </c>
      <c r="B3184" s="20" t="str">
        <f t="shared" si="319"/>
        <v>◄</v>
      </c>
      <c r="C3184" s="19"/>
      <c r="D3184" s="19"/>
      <c r="E3184" s="18" t="str">
        <f t="shared" si="320"/>
        <v/>
      </c>
      <c r="F3184" s="33">
        <v>16</v>
      </c>
      <c r="G3184" s="106">
        <v>2815</v>
      </c>
      <c r="H3184" s="32" t="s">
        <v>10539</v>
      </c>
      <c r="I3184" s="138" t="s">
        <v>309</v>
      </c>
      <c r="J3184" s="137" t="s">
        <v>313</v>
      </c>
      <c r="K3184" s="369">
        <v>16</v>
      </c>
      <c r="L3184" s="29">
        <v>9</v>
      </c>
      <c r="M3184" s="364"/>
      <c r="N3184" s="140">
        <v>36262</v>
      </c>
      <c r="O3184" s="108" t="s">
        <v>20081</v>
      </c>
      <c r="P3184" s="26" t="s">
        <v>5840</v>
      </c>
      <c r="Q3184" s="35">
        <v>36262</v>
      </c>
      <c r="R3184" s="61" t="s">
        <v>20181</v>
      </c>
      <c r="S3184" s="61" t="s">
        <v>20182</v>
      </c>
      <c r="T3184" s="23"/>
      <c r="U3184" s="23"/>
      <c r="V3184" s="23"/>
      <c r="W3184" s="22"/>
    </row>
    <row r="3185" spans="1:23" ht="16.2" thickBot="1" x14ac:dyDescent="0.35">
      <c r="A3185" s="21" t="str">
        <f t="shared" si="318"/>
        <v>◄</v>
      </c>
      <c r="B3185" s="20" t="str">
        <f t="shared" si="319"/>
        <v>◄</v>
      </c>
      <c r="C3185" s="19"/>
      <c r="D3185" s="19"/>
      <c r="E3185" s="18" t="str">
        <f t="shared" si="320"/>
        <v/>
      </c>
      <c r="F3185" s="33">
        <v>17</v>
      </c>
      <c r="G3185" s="106">
        <v>2816</v>
      </c>
      <c r="H3185" s="32" t="s">
        <v>10540</v>
      </c>
      <c r="I3185" s="138" t="s">
        <v>309</v>
      </c>
      <c r="J3185" s="137" t="s">
        <v>313</v>
      </c>
      <c r="K3185" s="369">
        <v>17</v>
      </c>
      <c r="L3185" s="29">
        <v>9</v>
      </c>
      <c r="M3185" s="364"/>
      <c r="N3185" s="140">
        <v>36262</v>
      </c>
      <c r="O3185" s="108" t="s">
        <v>20081</v>
      </c>
      <c r="P3185" s="26" t="s">
        <v>5840</v>
      </c>
      <c r="Q3185" s="35">
        <v>36262</v>
      </c>
      <c r="R3185" s="61" t="s">
        <v>5839</v>
      </c>
      <c r="S3185" s="61" t="s">
        <v>20182</v>
      </c>
      <c r="T3185" s="23"/>
      <c r="U3185" s="23"/>
      <c r="V3185" s="23"/>
      <c r="W3185" s="22"/>
    </row>
    <row r="3186" spans="1:23" ht="16.2" thickBot="1" x14ac:dyDescent="0.35">
      <c r="A3186" s="21" t="str">
        <f t="shared" si="318"/>
        <v>◄</v>
      </c>
      <c r="B3186" s="20" t="str">
        <f t="shared" si="319"/>
        <v>◄</v>
      </c>
      <c r="C3186" s="19"/>
      <c r="D3186" s="19"/>
      <c r="E3186" s="18" t="str">
        <f t="shared" si="320"/>
        <v/>
      </c>
      <c r="F3186" s="33">
        <v>18</v>
      </c>
      <c r="G3186" s="106">
        <v>2817</v>
      </c>
      <c r="H3186" s="32" t="s">
        <v>10541</v>
      </c>
      <c r="I3186" s="138" t="s">
        <v>309</v>
      </c>
      <c r="J3186" s="137" t="s">
        <v>313</v>
      </c>
      <c r="K3186" s="369">
        <v>18</v>
      </c>
      <c r="L3186" s="29">
        <v>10</v>
      </c>
      <c r="M3186" s="364"/>
      <c r="N3186" s="140">
        <v>36276</v>
      </c>
      <c r="O3186" s="108" t="s">
        <v>20082</v>
      </c>
      <c r="P3186" s="26" t="s">
        <v>5835</v>
      </c>
      <c r="Q3186" s="35">
        <v>36276</v>
      </c>
      <c r="R3186" s="61" t="s">
        <v>20183</v>
      </c>
      <c r="S3186" s="61" t="s">
        <v>20184</v>
      </c>
      <c r="T3186" s="23"/>
      <c r="U3186" s="23"/>
      <c r="V3186" s="23"/>
      <c r="W3186" s="22"/>
    </row>
    <row r="3187" spans="1:23" ht="16.2" thickBot="1" x14ac:dyDescent="0.35">
      <c r="A3187" s="21" t="str">
        <f t="shared" si="318"/>
        <v>◄</v>
      </c>
      <c r="B3187" s="20" t="str">
        <f t="shared" si="319"/>
        <v>◄</v>
      </c>
      <c r="C3187" s="19"/>
      <c r="D3187" s="19"/>
      <c r="E3187" s="18" t="str">
        <f t="shared" si="320"/>
        <v/>
      </c>
      <c r="F3187" s="33">
        <v>19</v>
      </c>
      <c r="G3187" s="106">
        <v>2818</v>
      </c>
      <c r="H3187" s="32" t="s">
        <v>10542</v>
      </c>
      <c r="I3187" s="138" t="s">
        <v>309</v>
      </c>
      <c r="J3187" s="137" t="s">
        <v>313</v>
      </c>
      <c r="K3187" s="369">
        <v>19</v>
      </c>
      <c r="L3187" s="29">
        <v>10</v>
      </c>
      <c r="M3187" s="364"/>
      <c r="N3187" s="140">
        <v>36276</v>
      </c>
      <c r="O3187" s="108" t="s">
        <v>20082</v>
      </c>
      <c r="P3187" s="26" t="s">
        <v>5835</v>
      </c>
      <c r="Q3187" s="35">
        <v>36276</v>
      </c>
      <c r="R3187" s="61" t="s">
        <v>20183</v>
      </c>
      <c r="S3187" s="61" t="s">
        <v>20184</v>
      </c>
      <c r="T3187" s="23"/>
      <c r="U3187" s="23"/>
      <c r="V3187" s="23"/>
      <c r="W3187" s="22"/>
    </row>
    <row r="3188" spans="1:23" ht="16.2" thickBot="1" x14ac:dyDescent="0.35">
      <c r="A3188" s="21" t="str">
        <f t="shared" si="318"/>
        <v>◄</v>
      </c>
      <c r="B3188" s="20" t="str">
        <f t="shared" si="319"/>
        <v>◄</v>
      </c>
      <c r="C3188" s="19"/>
      <c r="D3188" s="19"/>
      <c r="E3188" s="18" t="str">
        <f t="shared" si="320"/>
        <v/>
      </c>
      <c r="F3188" s="33">
        <v>20</v>
      </c>
      <c r="G3188" s="106">
        <v>2819</v>
      </c>
      <c r="H3188" s="32" t="s">
        <v>10543</v>
      </c>
      <c r="I3188" s="138" t="s">
        <v>309</v>
      </c>
      <c r="J3188" s="137" t="s">
        <v>313</v>
      </c>
      <c r="K3188" s="369">
        <v>20</v>
      </c>
      <c r="L3188" s="29">
        <v>11</v>
      </c>
      <c r="M3188" s="364"/>
      <c r="N3188" s="140">
        <v>36297</v>
      </c>
      <c r="O3188" s="108" t="s">
        <v>20083</v>
      </c>
      <c r="P3188" s="26" t="s">
        <v>5828</v>
      </c>
      <c r="Q3188" s="35">
        <v>36297</v>
      </c>
      <c r="R3188" s="61" t="s">
        <v>20185</v>
      </c>
      <c r="S3188" s="61" t="s">
        <v>20186</v>
      </c>
      <c r="T3188" s="23"/>
      <c r="U3188" s="23"/>
      <c r="V3188" s="23"/>
      <c r="W3188" s="22"/>
    </row>
    <row r="3189" spans="1:23" ht="16.2" thickBot="1" x14ac:dyDescent="0.35">
      <c r="A3189" s="21" t="str">
        <f t="shared" si="318"/>
        <v>◄</v>
      </c>
      <c r="B3189" s="20" t="str">
        <f t="shared" si="319"/>
        <v>◄</v>
      </c>
      <c r="C3189" s="19"/>
      <c r="D3189" s="19"/>
      <c r="E3189" s="18" t="str">
        <f t="shared" si="320"/>
        <v/>
      </c>
      <c r="F3189" s="33">
        <v>21</v>
      </c>
      <c r="G3189" s="106">
        <v>2820</v>
      </c>
      <c r="H3189" s="32" t="s">
        <v>10544</v>
      </c>
      <c r="I3189" s="138" t="s">
        <v>309</v>
      </c>
      <c r="J3189" s="137" t="s">
        <v>313</v>
      </c>
      <c r="K3189" s="369">
        <v>21</v>
      </c>
      <c r="L3189" s="29">
        <v>11</v>
      </c>
      <c r="M3189" s="364"/>
      <c r="N3189" s="140">
        <v>36297</v>
      </c>
      <c r="O3189" s="108" t="s">
        <v>20083</v>
      </c>
      <c r="P3189" s="26" t="s">
        <v>5828</v>
      </c>
      <c r="Q3189" s="35">
        <v>36297</v>
      </c>
      <c r="R3189" s="61" t="s">
        <v>5831</v>
      </c>
      <c r="S3189" s="61" t="s">
        <v>20186</v>
      </c>
      <c r="T3189" s="23"/>
      <c r="U3189" s="23"/>
      <c r="V3189" s="23"/>
      <c r="W3189" s="22"/>
    </row>
    <row r="3190" spans="1:23" ht="16.2" thickBot="1" x14ac:dyDescent="0.35">
      <c r="A3190" s="21" t="str">
        <f t="shared" si="318"/>
        <v>◄</v>
      </c>
      <c r="B3190" s="20" t="str">
        <f t="shared" si="319"/>
        <v>◄</v>
      </c>
      <c r="C3190" s="19"/>
      <c r="D3190" s="19"/>
      <c r="E3190" s="18" t="str">
        <f t="shared" si="320"/>
        <v/>
      </c>
      <c r="F3190" s="33">
        <v>22</v>
      </c>
      <c r="G3190" s="159" t="s">
        <v>5830</v>
      </c>
      <c r="H3190" s="32" t="s">
        <v>10545</v>
      </c>
      <c r="I3190" s="138" t="s">
        <v>309</v>
      </c>
      <c r="J3190" s="137" t="s">
        <v>10518</v>
      </c>
      <c r="K3190" s="369">
        <v>22</v>
      </c>
      <c r="L3190" s="29">
        <v>12</v>
      </c>
      <c r="M3190" s="364"/>
      <c r="N3190" s="140">
        <v>36297</v>
      </c>
      <c r="O3190" s="108" t="s">
        <v>20083</v>
      </c>
      <c r="P3190" s="26" t="s">
        <v>5828</v>
      </c>
      <c r="Q3190" s="35">
        <v>36297</v>
      </c>
      <c r="R3190" s="147" t="s">
        <v>20187</v>
      </c>
      <c r="S3190" s="61" t="s">
        <v>20186</v>
      </c>
      <c r="T3190" s="23"/>
      <c r="U3190" s="23"/>
      <c r="V3190" s="23"/>
      <c r="W3190" s="22"/>
    </row>
    <row r="3191" spans="1:23" ht="16.2" thickBot="1" x14ac:dyDescent="0.35">
      <c r="A3191" s="21" t="str">
        <f t="shared" si="318"/>
        <v>◄</v>
      </c>
      <c r="B3191" s="20" t="str">
        <f t="shared" si="319"/>
        <v>◄</v>
      </c>
      <c r="C3191" s="19"/>
      <c r="D3191" s="19"/>
      <c r="E3191" s="18" t="str">
        <f t="shared" si="320"/>
        <v/>
      </c>
      <c r="F3191" s="33">
        <v>23</v>
      </c>
      <c r="G3191" s="106">
        <v>2822</v>
      </c>
      <c r="H3191" s="32" t="s">
        <v>10546</v>
      </c>
      <c r="I3191" s="138" t="s">
        <v>309</v>
      </c>
      <c r="J3191" s="137" t="s">
        <v>313</v>
      </c>
      <c r="K3191" s="369">
        <v>23</v>
      </c>
      <c r="L3191" s="29">
        <v>12</v>
      </c>
      <c r="M3191" s="364"/>
      <c r="N3191" s="140">
        <v>36267</v>
      </c>
      <c r="O3191" s="108" t="s">
        <v>20084</v>
      </c>
      <c r="P3191" s="26">
        <v>36266</v>
      </c>
      <c r="Q3191" s="35">
        <v>36267</v>
      </c>
      <c r="R3191" s="61" t="s">
        <v>20188</v>
      </c>
      <c r="S3191" s="61" t="s">
        <v>20189</v>
      </c>
      <c r="T3191" s="23"/>
      <c r="U3191" s="23"/>
      <c r="V3191" s="23"/>
      <c r="W3191" s="22"/>
    </row>
    <row r="3192" spans="1:23" ht="16.2" thickBot="1" x14ac:dyDescent="0.35">
      <c r="A3192" s="21" t="str">
        <f t="shared" si="318"/>
        <v>◄</v>
      </c>
      <c r="B3192" s="20" t="str">
        <f t="shared" si="319"/>
        <v>◄</v>
      </c>
      <c r="C3192" s="19"/>
      <c r="D3192" s="19"/>
      <c r="E3192" s="18" t="str">
        <f t="shared" si="320"/>
        <v/>
      </c>
      <c r="F3192" s="33">
        <v>24</v>
      </c>
      <c r="G3192" s="106">
        <v>2823</v>
      </c>
      <c r="H3192" s="32" t="s">
        <v>10547</v>
      </c>
      <c r="I3192" s="138" t="s">
        <v>309</v>
      </c>
      <c r="J3192" s="137" t="s">
        <v>313</v>
      </c>
      <c r="K3192" s="369">
        <v>24</v>
      </c>
      <c r="L3192" s="29">
        <v>13</v>
      </c>
      <c r="M3192" s="364"/>
      <c r="N3192" s="140">
        <v>36318</v>
      </c>
      <c r="O3192" s="108" t="s">
        <v>20085</v>
      </c>
      <c r="P3192" s="26" t="s">
        <v>5815</v>
      </c>
      <c r="Q3192" s="35">
        <v>36318</v>
      </c>
      <c r="R3192" s="61" t="s">
        <v>20190</v>
      </c>
      <c r="S3192" s="61" t="s">
        <v>20191</v>
      </c>
      <c r="T3192" s="23"/>
      <c r="U3192" s="23"/>
      <c r="V3192" s="23"/>
      <c r="W3192" s="22"/>
    </row>
    <row r="3193" spans="1:23" ht="16.2" thickBot="1" x14ac:dyDescent="0.35">
      <c r="A3193" s="21" t="str">
        <f t="shared" si="318"/>
        <v>◄</v>
      </c>
      <c r="B3193" s="20" t="str">
        <f t="shared" si="319"/>
        <v>◄</v>
      </c>
      <c r="C3193" s="19"/>
      <c r="D3193" s="19"/>
      <c r="E3193" s="18" t="str">
        <f t="shared" si="320"/>
        <v/>
      </c>
      <c r="F3193" s="33">
        <v>25</v>
      </c>
      <c r="G3193" s="106">
        <v>2824</v>
      </c>
      <c r="H3193" s="32" t="s">
        <v>10548</v>
      </c>
      <c r="I3193" s="138" t="s">
        <v>309</v>
      </c>
      <c r="J3193" s="137" t="s">
        <v>313</v>
      </c>
      <c r="K3193" s="369">
        <v>25</v>
      </c>
      <c r="L3193" s="29">
        <v>13</v>
      </c>
      <c r="M3193" s="364"/>
      <c r="N3193" s="140">
        <v>36318</v>
      </c>
      <c r="O3193" s="108" t="s">
        <v>20085</v>
      </c>
      <c r="P3193" s="26" t="s">
        <v>5815</v>
      </c>
      <c r="Q3193" s="35">
        <v>36318</v>
      </c>
      <c r="R3193" s="61" t="s">
        <v>20192</v>
      </c>
      <c r="S3193" s="61" t="s">
        <v>20191</v>
      </c>
      <c r="T3193" s="23"/>
      <c r="U3193" s="23"/>
      <c r="V3193" s="23"/>
      <c r="W3193" s="22"/>
    </row>
    <row r="3194" spans="1:23" ht="16.2" thickBot="1" x14ac:dyDescent="0.35">
      <c r="A3194" s="21" t="str">
        <f t="shared" si="318"/>
        <v>◄</v>
      </c>
      <c r="B3194" s="20" t="str">
        <f t="shared" si="319"/>
        <v>◄</v>
      </c>
      <c r="C3194" s="19"/>
      <c r="D3194" s="19"/>
      <c r="E3194" s="18" t="str">
        <f t="shared" si="320"/>
        <v/>
      </c>
      <c r="F3194" s="33">
        <v>26</v>
      </c>
      <c r="G3194" s="106">
        <v>2825</v>
      </c>
      <c r="H3194" s="32" t="s">
        <v>10549</v>
      </c>
      <c r="I3194" s="138" t="s">
        <v>309</v>
      </c>
      <c r="J3194" s="137" t="s">
        <v>313</v>
      </c>
      <c r="K3194" s="369">
        <v>26</v>
      </c>
      <c r="L3194" s="29">
        <v>14</v>
      </c>
      <c r="M3194" s="364"/>
      <c r="N3194" s="140">
        <v>36318</v>
      </c>
      <c r="O3194" s="108" t="s">
        <v>20086</v>
      </c>
      <c r="P3194" s="26" t="s">
        <v>5815</v>
      </c>
      <c r="Q3194" s="35">
        <v>36318</v>
      </c>
      <c r="R3194" s="61" t="s">
        <v>20193</v>
      </c>
      <c r="S3194" s="61" t="s">
        <v>20194</v>
      </c>
      <c r="T3194" s="23"/>
      <c r="U3194" s="23"/>
      <c r="V3194" s="23"/>
      <c r="W3194" s="22"/>
    </row>
    <row r="3195" spans="1:23" ht="16.2" thickBot="1" x14ac:dyDescent="0.35">
      <c r="A3195" s="21" t="str">
        <f t="shared" si="318"/>
        <v>◄</v>
      </c>
      <c r="B3195" s="20" t="str">
        <f t="shared" si="319"/>
        <v>◄</v>
      </c>
      <c r="C3195" s="19"/>
      <c r="D3195" s="19"/>
      <c r="E3195" s="18" t="str">
        <f t="shared" si="320"/>
        <v/>
      </c>
      <c r="F3195" s="33">
        <v>27</v>
      </c>
      <c r="G3195" s="106">
        <v>2826</v>
      </c>
      <c r="H3195" s="32" t="s">
        <v>10550</v>
      </c>
      <c r="I3195" s="138" t="s">
        <v>309</v>
      </c>
      <c r="J3195" s="137" t="s">
        <v>313</v>
      </c>
      <c r="K3195" s="369">
        <v>27</v>
      </c>
      <c r="L3195" s="29">
        <v>14</v>
      </c>
      <c r="M3195" s="364"/>
      <c r="N3195" s="140">
        <v>36318</v>
      </c>
      <c r="O3195" s="108" t="s">
        <v>20086</v>
      </c>
      <c r="P3195" s="26" t="s">
        <v>5815</v>
      </c>
      <c r="Q3195" s="35">
        <v>36318</v>
      </c>
      <c r="R3195" s="61" t="s">
        <v>20195</v>
      </c>
      <c r="S3195" s="61" t="s">
        <v>20194</v>
      </c>
      <c r="T3195" s="23"/>
      <c r="U3195" s="23"/>
      <c r="V3195" s="23"/>
      <c r="W3195" s="22"/>
    </row>
    <row r="3196" spans="1:23" ht="16.2" thickBot="1" x14ac:dyDescent="0.35">
      <c r="A3196" s="21" t="str">
        <f t="shared" si="318"/>
        <v>◄</v>
      </c>
      <c r="B3196" s="20" t="str">
        <f t="shared" si="319"/>
        <v>◄</v>
      </c>
      <c r="C3196" s="19"/>
      <c r="D3196" s="19"/>
      <c r="E3196" s="18" t="str">
        <f t="shared" si="320"/>
        <v/>
      </c>
      <c r="F3196" s="33">
        <v>28</v>
      </c>
      <c r="G3196" s="106">
        <v>2827</v>
      </c>
      <c r="H3196" s="32" t="s">
        <v>10551</v>
      </c>
      <c r="I3196" s="138" t="s">
        <v>309</v>
      </c>
      <c r="J3196" s="137" t="s">
        <v>313</v>
      </c>
      <c r="K3196" s="369">
        <v>28</v>
      </c>
      <c r="L3196" s="29">
        <v>15</v>
      </c>
      <c r="M3196" s="364"/>
      <c r="N3196" s="140">
        <v>36318</v>
      </c>
      <c r="O3196" s="108" t="s">
        <v>20086</v>
      </c>
      <c r="P3196" s="26" t="s">
        <v>5815</v>
      </c>
      <c r="Q3196" s="35">
        <v>36318</v>
      </c>
      <c r="R3196" s="61" t="s">
        <v>20196</v>
      </c>
      <c r="S3196" s="61" t="s">
        <v>20194</v>
      </c>
      <c r="T3196" s="23"/>
      <c r="U3196" s="23"/>
      <c r="V3196" s="23"/>
      <c r="W3196" s="22"/>
    </row>
    <row r="3197" spans="1:23" ht="16.2" thickBot="1" x14ac:dyDescent="0.35">
      <c r="A3197" s="21" t="str">
        <f t="shared" si="318"/>
        <v>◄</v>
      </c>
      <c r="B3197" s="20" t="str">
        <f t="shared" si="319"/>
        <v>◄</v>
      </c>
      <c r="C3197" s="19"/>
      <c r="D3197" s="19"/>
      <c r="E3197" s="18" t="str">
        <f t="shared" si="320"/>
        <v/>
      </c>
      <c r="F3197" s="33">
        <v>29</v>
      </c>
      <c r="G3197" s="106">
        <v>2828</v>
      </c>
      <c r="H3197" s="32" t="s">
        <v>10552</v>
      </c>
      <c r="I3197" s="138" t="s">
        <v>309</v>
      </c>
      <c r="J3197" s="137" t="s">
        <v>313</v>
      </c>
      <c r="K3197" s="369">
        <v>29</v>
      </c>
      <c r="L3197" s="29">
        <v>15</v>
      </c>
      <c r="M3197" s="364"/>
      <c r="N3197" s="140">
        <v>36343</v>
      </c>
      <c r="O3197" s="108" t="s">
        <v>20087</v>
      </c>
      <c r="P3197" s="26">
        <v>36343</v>
      </c>
      <c r="Q3197" s="35">
        <v>36343</v>
      </c>
      <c r="R3197" s="61" t="s">
        <v>20197</v>
      </c>
      <c r="S3197" s="61" t="s">
        <v>20198</v>
      </c>
      <c r="T3197" s="23"/>
      <c r="U3197" s="23"/>
      <c r="V3197" s="23"/>
      <c r="W3197" s="22"/>
    </row>
    <row r="3198" spans="1:23" ht="16.2" thickBot="1" x14ac:dyDescent="0.35">
      <c r="A3198" s="21" t="str">
        <f t="shared" si="318"/>
        <v>◄</v>
      </c>
      <c r="B3198" s="20" t="str">
        <f t="shared" si="319"/>
        <v>◄</v>
      </c>
      <c r="C3198" s="19"/>
      <c r="D3198" s="19"/>
      <c r="E3198" s="18" t="str">
        <f t="shared" si="320"/>
        <v/>
      </c>
      <c r="F3198" s="33">
        <v>30</v>
      </c>
      <c r="G3198" s="106">
        <v>2829</v>
      </c>
      <c r="H3198" s="32" t="s">
        <v>10553</v>
      </c>
      <c r="I3198" s="138" t="s">
        <v>309</v>
      </c>
      <c r="J3198" s="137" t="s">
        <v>313</v>
      </c>
      <c r="K3198" s="369">
        <v>30</v>
      </c>
      <c r="L3198" s="29">
        <v>16</v>
      </c>
      <c r="M3198" s="364"/>
      <c r="N3198" s="140">
        <v>36416</v>
      </c>
      <c r="O3198" s="108" t="s">
        <v>20088</v>
      </c>
      <c r="P3198" s="26" t="s">
        <v>5806</v>
      </c>
      <c r="Q3198" s="35">
        <v>36416</v>
      </c>
      <c r="R3198" s="61" t="s">
        <v>20199</v>
      </c>
      <c r="S3198" s="61" t="s">
        <v>5804</v>
      </c>
      <c r="T3198" s="23"/>
      <c r="U3198" s="23"/>
      <c r="V3198" s="23"/>
      <c r="W3198" s="22"/>
    </row>
    <row r="3199" spans="1:23" ht="16.2" thickBot="1" x14ac:dyDescent="0.35">
      <c r="A3199" s="21" t="str">
        <f t="shared" si="318"/>
        <v>◄</v>
      </c>
      <c r="B3199" s="20" t="str">
        <f t="shared" si="319"/>
        <v>◄</v>
      </c>
      <c r="C3199" s="19"/>
      <c r="D3199" s="19"/>
      <c r="E3199" s="18" t="str">
        <f t="shared" si="320"/>
        <v/>
      </c>
      <c r="F3199" s="33">
        <v>31</v>
      </c>
      <c r="G3199" s="106">
        <v>2830</v>
      </c>
      <c r="H3199" s="32" t="s">
        <v>10554</v>
      </c>
      <c r="I3199" s="138" t="s">
        <v>309</v>
      </c>
      <c r="J3199" s="137" t="s">
        <v>313</v>
      </c>
      <c r="K3199" s="369">
        <v>31</v>
      </c>
      <c r="L3199" s="29">
        <v>16</v>
      </c>
      <c r="M3199" s="364"/>
      <c r="N3199" s="140">
        <v>36416</v>
      </c>
      <c r="O3199" s="108" t="s">
        <v>20088</v>
      </c>
      <c r="P3199" s="26" t="s">
        <v>5806</v>
      </c>
      <c r="Q3199" s="35">
        <v>36416</v>
      </c>
      <c r="R3199" s="61" t="s">
        <v>20200</v>
      </c>
      <c r="S3199" s="61" t="s">
        <v>5804</v>
      </c>
      <c r="T3199" s="23"/>
      <c r="U3199" s="23"/>
      <c r="V3199" s="23"/>
      <c r="W3199" s="22"/>
    </row>
    <row r="3200" spans="1:23" ht="16.2" thickBot="1" x14ac:dyDescent="0.35">
      <c r="A3200" s="21" t="str">
        <f t="shared" si="318"/>
        <v>◄</v>
      </c>
      <c r="B3200" s="20" t="str">
        <f t="shared" si="319"/>
        <v>◄</v>
      </c>
      <c r="C3200" s="19"/>
      <c r="D3200" s="19"/>
      <c r="E3200" s="18" t="str">
        <f t="shared" si="320"/>
        <v/>
      </c>
      <c r="F3200" s="33">
        <v>32</v>
      </c>
      <c r="G3200" s="106">
        <v>2831</v>
      </c>
      <c r="H3200" s="32" t="s">
        <v>10555</v>
      </c>
      <c r="I3200" s="138" t="s">
        <v>309</v>
      </c>
      <c r="J3200" s="137" t="s">
        <v>313</v>
      </c>
      <c r="K3200" s="369">
        <v>32</v>
      </c>
      <c r="L3200" s="29">
        <v>17</v>
      </c>
      <c r="M3200" s="364"/>
      <c r="N3200" s="140">
        <v>36416</v>
      </c>
      <c r="O3200" s="108" t="s">
        <v>20088</v>
      </c>
      <c r="P3200" s="26" t="s">
        <v>5806</v>
      </c>
      <c r="Q3200" s="35">
        <v>36416</v>
      </c>
      <c r="R3200" s="61" t="s">
        <v>20201</v>
      </c>
      <c r="S3200" s="61" t="s">
        <v>5804</v>
      </c>
      <c r="T3200" s="23"/>
      <c r="U3200" s="23"/>
      <c r="V3200" s="23"/>
      <c r="W3200" s="22"/>
    </row>
    <row r="3201" spans="1:23" ht="16.2" thickBot="1" x14ac:dyDescent="0.35">
      <c r="A3201" s="21" t="str">
        <f t="shared" ref="A3201:A3232" si="321">IF(AND(B3201="◄",E3201="►"),"◄?►",IF(B3201="◄","◄",IF(E3201="►","►","")))</f>
        <v>◄</v>
      </c>
      <c r="B3201" s="20" t="str">
        <f t="shared" ref="B3201:B3232" si="322">IF(C3201&gt;0,"","◄")</f>
        <v>◄</v>
      </c>
      <c r="C3201" s="19"/>
      <c r="D3201" s="19"/>
      <c r="E3201" s="18" t="str">
        <f t="shared" ref="E3201:E3232" si="323">IF(D3201&gt;0,"►","")</f>
        <v/>
      </c>
      <c r="F3201" s="33">
        <v>33</v>
      </c>
      <c r="G3201" s="106">
        <v>2840</v>
      </c>
      <c r="H3201" s="32" t="s">
        <v>10556</v>
      </c>
      <c r="I3201" s="138" t="s">
        <v>22829</v>
      </c>
      <c r="J3201" s="137" t="s">
        <v>313</v>
      </c>
      <c r="K3201" s="369">
        <v>33</v>
      </c>
      <c r="L3201" s="29">
        <v>17</v>
      </c>
      <c r="M3201" s="364"/>
      <c r="N3201" s="140">
        <v>36437</v>
      </c>
      <c r="O3201" s="108" t="s">
        <v>20089</v>
      </c>
      <c r="P3201" s="26" t="s">
        <v>5802</v>
      </c>
      <c r="Q3201" s="35">
        <v>36437</v>
      </c>
      <c r="R3201" s="61" t="s">
        <v>20202</v>
      </c>
      <c r="S3201" s="61" t="s">
        <v>20203</v>
      </c>
      <c r="T3201" s="23"/>
      <c r="U3201" s="23"/>
      <c r="V3201" s="23"/>
      <c r="W3201" s="22"/>
    </row>
    <row r="3202" spans="1:23" ht="16.2" thickBot="1" x14ac:dyDescent="0.35">
      <c r="A3202" s="21" t="str">
        <f t="shared" si="321"/>
        <v>◄</v>
      </c>
      <c r="B3202" s="20" t="str">
        <f t="shared" si="322"/>
        <v>◄</v>
      </c>
      <c r="C3202" s="19"/>
      <c r="D3202" s="19"/>
      <c r="E3202" s="18" t="str">
        <f t="shared" si="323"/>
        <v/>
      </c>
      <c r="F3202" s="33">
        <v>34</v>
      </c>
      <c r="G3202" s="159" t="s">
        <v>5800</v>
      </c>
      <c r="H3202" s="32" t="s">
        <v>10557</v>
      </c>
      <c r="I3202" s="138" t="s">
        <v>22826</v>
      </c>
      <c r="J3202" s="137" t="s">
        <v>10693</v>
      </c>
      <c r="K3202" s="369">
        <v>34</v>
      </c>
      <c r="L3202" s="29">
        <v>18</v>
      </c>
      <c r="M3202" s="364"/>
      <c r="N3202" s="140">
        <v>36437</v>
      </c>
      <c r="O3202" s="108" t="s">
        <v>20090</v>
      </c>
      <c r="P3202" s="26" t="s">
        <v>5798</v>
      </c>
      <c r="Q3202" s="35">
        <v>36437</v>
      </c>
      <c r="R3202" s="147" t="s">
        <v>20204</v>
      </c>
      <c r="S3202" s="61" t="s">
        <v>20205</v>
      </c>
      <c r="T3202" s="23"/>
      <c r="U3202" s="23"/>
      <c r="V3202" s="23"/>
      <c r="W3202" s="22"/>
    </row>
    <row r="3203" spans="1:23" ht="16.2" thickBot="1" x14ac:dyDescent="0.35">
      <c r="A3203" s="21" t="str">
        <f t="shared" si="321"/>
        <v>◄</v>
      </c>
      <c r="B3203" s="20" t="str">
        <f t="shared" si="322"/>
        <v>◄</v>
      </c>
      <c r="C3203" s="19"/>
      <c r="D3203" s="19"/>
      <c r="E3203" s="18" t="str">
        <f t="shared" si="323"/>
        <v/>
      </c>
      <c r="F3203" s="33">
        <v>35</v>
      </c>
      <c r="G3203" s="106">
        <v>2838</v>
      </c>
      <c r="H3203" s="32" t="s">
        <v>10558</v>
      </c>
      <c r="I3203" s="138" t="s">
        <v>309</v>
      </c>
      <c r="J3203" s="137" t="s">
        <v>313</v>
      </c>
      <c r="K3203" s="369">
        <v>35</v>
      </c>
      <c r="L3203" s="29">
        <v>19</v>
      </c>
      <c r="M3203" s="364"/>
      <c r="N3203" s="140">
        <v>36437</v>
      </c>
      <c r="O3203" s="108" t="s">
        <v>20091</v>
      </c>
      <c r="P3203" s="26" t="s">
        <v>5793</v>
      </c>
      <c r="Q3203" s="35">
        <v>36437</v>
      </c>
      <c r="R3203" s="61" t="s">
        <v>5795</v>
      </c>
      <c r="S3203" s="61" t="s">
        <v>20206</v>
      </c>
      <c r="T3203" s="23"/>
      <c r="U3203" s="23"/>
      <c r="V3203" s="23"/>
      <c r="W3203" s="22"/>
    </row>
    <row r="3204" spans="1:23" ht="16.2" thickBot="1" x14ac:dyDescent="0.35">
      <c r="A3204" s="21" t="str">
        <f t="shared" si="321"/>
        <v>◄</v>
      </c>
      <c r="B3204" s="20" t="str">
        <f t="shared" si="322"/>
        <v>◄</v>
      </c>
      <c r="C3204" s="19"/>
      <c r="D3204" s="19"/>
      <c r="E3204" s="18" t="str">
        <f t="shared" si="323"/>
        <v/>
      </c>
      <c r="F3204" s="33">
        <v>36</v>
      </c>
      <c r="G3204" s="106">
        <v>2839</v>
      </c>
      <c r="H3204" s="32" t="s">
        <v>10559</v>
      </c>
      <c r="I3204" s="138" t="s">
        <v>309</v>
      </c>
      <c r="J3204" s="137" t="s">
        <v>313</v>
      </c>
      <c r="K3204" s="369">
        <v>36</v>
      </c>
      <c r="L3204" s="29">
        <v>19</v>
      </c>
      <c r="M3204" s="364"/>
      <c r="N3204" s="140">
        <v>36437</v>
      </c>
      <c r="O3204" s="108" t="s">
        <v>20091</v>
      </c>
      <c r="P3204" s="26" t="s">
        <v>5793</v>
      </c>
      <c r="Q3204" s="35">
        <v>36437</v>
      </c>
      <c r="R3204" s="61" t="s">
        <v>5792</v>
      </c>
      <c r="S3204" s="61" t="s">
        <v>20206</v>
      </c>
      <c r="T3204" s="23"/>
      <c r="U3204" s="23"/>
      <c r="V3204" s="23"/>
      <c r="W3204" s="22"/>
    </row>
    <row r="3205" spans="1:23" ht="16.2" thickBot="1" x14ac:dyDescent="0.35">
      <c r="A3205" s="21" t="str">
        <f t="shared" si="321"/>
        <v>◄</v>
      </c>
      <c r="B3205" s="20" t="str">
        <f t="shared" si="322"/>
        <v>◄</v>
      </c>
      <c r="C3205" s="19"/>
      <c r="D3205" s="19"/>
      <c r="E3205" s="18" t="str">
        <f t="shared" si="323"/>
        <v/>
      </c>
      <c r="F3205" s="33">
        <v>37</v>
      </c>
      <c r="G3205" s="159" t="s">
        <v>5790</v>
      </c>
      <c r="H3205" s="32" t="s">
        <v>10560</v>
      </c>
      <c r="I3205" s="138" t="s">
        <v>309</v>
      </c>
      <c r="J3205" s="137" t="s">
        <v>10517</v>
      </c>
      <c r="K3205" s="369">
        <v>37</v>
      </c>
      <c r="L3205" s="29">
        <v>20</v>
      </c>
      <c r="M3205" s="364"/>
      <c r="N3205" s="140">
        <v>36437</v>
      </c>
      <c r="O3205" s="108" t="s">
        <v>20092</v>
      </c>
      <c r="P3205" s="26" t="s">
        <v>5788</v>
      </c>
      <c r="Q3205" s="35">
        <v>36437</v>
      </c>
      <c r="R3205" s="61" t="s">
        <v>20207</v>
      </c>
      <c r="S3205" s="61" t="s">
        <v>20208</v>
      </c>
      <c r="T3205" s="23"/>
      <c r="U3205" s="23"/>
      <c r="V3205" s="23"/>
      <c r="W3205" s="22"/>
    </row>
    <row r="3206" spans="1:23" ht="16.2" thickBot="1" x14ac:dyDescent="0.35">
      <c r="A3206" s="21" t="str">
        <f t="shared" si="321"/>
        <v>◄</v>
      </c>
      <c r="B3206" s="20" t="str">
        <f t="shared" si="322"/>
        <v>◄</v>
      </c>
      <c r="C3206" s="19"/>
      <c r="D3206" s="19"/>
      <c r="E3206" s="18" t="str">
        <f t="shared" si="323"/>
        <v/>
      </c>
      <c r="F3206" s="33">
        <v>38</v>
      </c>
      <c r="G3206" s="159" t="s">
        <v>5785</v>
      </c>
      <c r="H3206" s="32" t="s">
        <v>10561</v>
      </c>
      <c r="I3206" s="138" t="s">
        <v>309</v>
      </c>
      <c r="J3206" s="137" t="s">
        <v>10694</v>
      </c>
      <c r="K3206" s="369">
        <v>38</v>
      </c>
      <c r="L3206" s="29">
        <v>21</v>
      </c>
      <c r="M3206" s="364"/>
      <c r="N3206" s="140">
        <v>36438</v>
      </c>
      <c r="O3206" s="108" t="s">
        <v>20093</v>
      </c>
      <c r="P3206" s="26" t="s">
        <v>5783</v>
      </c>
      <c r="Q3206" s="35">
        <v>36438</v>
      </c>
      <c r="R3206" s="147" t="s">
        <v>20209</v>
      </c>
      <c r="S3206" s="61" t="s">
        <v>20210</v>
      </c>
      <c r="T3206" s="23"/>
      <c r="U3206" s="23"/>
      <c r="V3206" s="23"/>
      <c r="W3206" s="22"/>
    </row>
    <row r="3207" spans="1:23" ht="16.2" thickBot="1" x14ac:dyDescent="0.35">
      <c r="A3207" s="21" t="str">
        <f t="shared" si="321"/>
        <v>◄</v>
      </c>
      <c r="B3207" s="20" t="str">
        <f t="shared" si="322"/>
        <v>◄</v>
      </c>
      <c r="C3207" s="19"/>
      <c r="D3207" s="19"/>
      <c r="E3207" s="18" t="str">
        <f t="shared" si="323"/>
        <v/>
      </c>
      <c r="F3207" s="33">
        <v>39</v>
      </c>
      <c r="G3207" s="106">
        <v>2851</v>
      </c>
      <c r="H3207" s="32" t="s">
        <v>10562</v>
      </c>
      <c r="I3207" s="138" t="s">
        <v>309</v>
      </c>
      <c r="J3207" s="137" t="s">
        <v>313</v>
      </c>
      <c r="K3207" s="369">
        <v>39</v>
      </c>
      <c r="L3207" s="29">
        <v>22</v>
      </c>
      <c r="M3207" s="364"/>
      <c r="N3207" s="140">
        <v>36472</v>
      </c>
      <c r="O3207" s="108" t="s">
        <v>20094</v>
      </c>
      <c r="P3207" s="26" t="s">
        <v>5776</v>
      </c>
      <c r="Q3207" s="35">
        <v>36472</v>
      </c>
      <c r="R3207" s="61" t="s">
        <v>20211</v>
      </c>
      <c r="S3207" s="61" t="s">
        <v>20212</v>
      </c>
      <c r="T3207" s="23"/>
      <c r="U3207" s="23"/>
      <c r="V3207" s="23"/>
      <c r="W3207" s="22"/>
    </row>
    <row r="3208" spans="1:23" ht="16.2" thickBot="1" x14ac:dyDescent="0.35">
      <c r="A3208" s="21" t="str">
        <f t="shared" si="321"/>
        <v>◄</v>
      </c>
      <c r="B3208" s="20" t="str">
        <f t="shared" si="322"/>
        <v>◄</v>
      </c>
      <c r="C3208" s="19"/>
      <c r="D3208" s="19"/>
      <c r="E3208" s="18" t="str">
        <f t="shared" si="323"/>
        <v/>
      </c>
      <c r="F3208" s="33">
        <v>40</v>
      </c>
      <c r="G3208" s="106">
        <v>2852</v>
      </c>
      <c r="H3208" s="32" t="s">
        <v>10563</v>
      </c>
      <c r="I3208" s="138" t="s">
        <v>309</v>
      </c>
      <c r="J3208" s="137" t="s">
        <v>313</v>
      </c>
      <c r="K3208" s="369">
        <v>40</v>
      </c>
      <c r="L3208" s="29">
        <v>22</v>
      </c>
      <c r="M3208" s="364"/>
      <c r="N3208" s="140">
        <v>36472</v>
      </c>
      <c r="O3208" s="108" t="s">
        <v>20094</v>
      </c>
      <c r="P3208" s="26" t="s">
        <v>5776</v>
      </c>
      <c r="Q3208" s="35">
        <v>36472</v>
      </c>
      <c r="R3208" s="61" t="s">
        <v>20213</v>
      </c>
      <c r="S3208" s="61" t="s">
        <v>20212</v>
      </c>
      <c r="T3208" s="23"/>
      <c r="U3208" s="23"/>
      <c r="V3208" s="23"/>
      <c r="W3208" s="22"/>
    </row>
    <row r="3209" spans="1:23" ht="16.2" thickBot="1" x14ac:dyDescent="0.35">
      <c r="A3209" s="21" t="str">
        <f t="shared" si="321"/>
        <v>◄</v>
      </c>
      <c r="B3209" s="20" t="str">
        <f t="shared" si="322"/>
        <v>◄</v>
      </c>
      <c r="C3209" s="19"/>
      <c r="D3209" s="19"/>
      <c r="E3209" s="18" t="str">
        <f t="shared" si="323"/>
        <v/>
      </c>
      <c r="F3209" s="33">
        <v>41</v>
      </c>
      <c r="G3209" s="106">
        <v>2853</v>
      </c>
      <c r="H3209" s="32" t="s">
        <v>10564</v>
      </c>
      <c r="I3209" s="138" t="s">
        <v>309</v>
      </c>
      <c r="J3209" s="137" t="s">
        <v>313</v>
      </c>
      <c r="K3209" s="369">
        <v>41</v>
      </c>
      <c r="L3209" s="29">
        <v>23</v>
      </c>
      <c r="M3209" s="364"/>
      <c r="N3209" s="140">
        <v>36472</v>
      </c>
      <c r="O3209" s="108" t="s">
        <v>20095</v>
      </c>
      <c r="P3209" s="26" t="s">
        <v>5776</v>
      </c>
      <c r="Q3209" s="35">
        <v>36472</v>
      </c>
      <c r="R3209" s="61" t="s">
        <v>20214</v>
      </c>
      <c r="S3209" s="61" t="s">
        <v>20215</v>
      </c>
      <c r="T3209" s="23"/>
      <c r="U3209" s="23"/>
      <c r="V3209" s="23"/>
      <c r="W3209" s="22"/>
    </row>
    <row r="3210" spans="1:23" ht="16.2" thickBot="1" x14ac:dyDescent="0.35">
      <c r="A3210" s="21" t="str">
        <f t="shared" si="321"/>
        <v>◄</v>
      </c>
      <c r="B3210" s="20" t="str">
        <f t="shared" si="322"/>
        <v>◄</v>
      </c>
      <c r="C3210" s="19"/>
      <c r="D3210" s="19"/>
      <c r="E3210" s="18" t="str">
        <f t="shared" si="323"/>
        <v/>
      </c>
      <c r="F3210" s="33">
        <v>42</v>
      </c>
      <c r="G3210" s="106">
        <v>2854</v>
      </c>
      <c r="H3210" s="32" t="s">
        <v>10565</v>
      </c>
      <c r="I3210" s="138" t="s">
        <v>309</v>
      </c>
      <c r="J3210" s="137" t="s">
        <v>313</v>
      </c>
      <c r="K3210" s="369">
        <v>42</v>
      </c>
      <c r="L3210" s="29">
        <v>23</v>
      </c>
      <c r="M3210" s="364"/>
      <c r="N3210" s="140">
        <v>36486</v>
      </c>
      <c r="O3210" s="108" t="s">
        <v>20096</v>
      </c>
      <c r="P3210" s="26">
        <v>36486</v>
      </c>
      <c r="Q3210" s="35">
        <v>36486</v>
      </c>
      <c r="R3210" s="61" t="s">
        <v>20216</v>
      </c>
      <c r="S3210" s="61" t="s">
        <v>20217</v>
      </c>
      <c r="T3210" s="23"/>
      <c r="U3210" s="23"/>
      <c r="V3210" s="23"/>
      <c r="W3210" s="22"/>
    </row>
    <row r="3211" spans="1:23" ht="16.2" thickBot="1" x14ac:dyDescent="0.35">
      <c r="A3211" s="21" t="str">
        <f t="shared" si="321"/>
        <v>◄</v>
      </c>
      <c r="B3211" s="20" t="str">
        <f t="shared" si="322"/>
        <v>◄</v>
      </c>
      <c r="C3211" s="19"/>
      <c r="D3211" s="19"/>
      <c r="E3211" s="18" t="str">
        <f t="shared" si="323"/>
        <v/>
      </c>
      <c r="F3211" s="33">
        <v>43</v>
      </c>
      <c r="G3211" s="106">
        <v>2855</v>
      </c>
      <c r="H3211" s="32" t="s">
        <v>10566</v>
      </c>
      <c r="I3211" s="138" t="s">
        <v>309</v>
      </c>
      <c r="J3211" s="137" t="s">
        <v>313</v>
      </c>
      <c r="K3211" s="369">
        <v>43</v>
      </c>
      <c r="L3211" s="29">
        <v>24</v>
      </c>
      <c r="M3211" s="364"/>
      <c r="N3211" s="140">
        <v>36486</v>
      </c>
      <c r="O3211" s="108" t="s">
        <v>20096</v>
      </c>
      <c r="P3211" s="26">
        <v>36486</v>
      </c>
      <c r="Q3211" s="35">
        <v>36486</v>
      </c>
      <c r="R3211" s="61" t="s">
        <v>20218</v>
      </c>
      <c r="S3211" s="61" t="s">
        <v>20217</v>
      </c>
      <c r="T3211" s="23"/>
      <c r="U3211" s="23"/>
      <c r="V3211" s="23"/>
      <c r="W3211" s="22"/>
    </row>
    <row r="3212" spans="1:23" ht="16.2" thickBot="1" x14ac:dyDescent="0.35">
      <c r="A3212" s="21" t="str">
        <f t="shared" si="321"/>
        <v>◄</v>
      </c>
      <c r="B3212" s="20" t="str">
        <f t="shared" si="322"/>
        <v>◄</v>
      </c>
      <c r="C3212" s="19"/>
      <c r="D3212" s="19"/>
      <c r="E3212" s="18" t="str">
        <f t="shared" si="323"/>
        <v/>
      </c>
      <c r="F3212" s="33">
        <v>44</v>
      </c>
      <c r="G3212" s="106">
        <v>2856</v>
      </c>
      <c r="H3212" s="32" t="s">
        <v>10567</v>
      </c>
      <c r="I3212" s="138" t="s">
        <v>309</v>
      </c>
      <c r="J3212" s="137" t="s">
        <v>313</v>
      </c>
      <c r="K3212" s="369">
        <v>44</v>
      </c>
      <c r="L3212" s="29">
        <v>24</v>
      </c>
      <c r="M3212" s="364"/>
      <c r="N3212" s="140">
        <v>36493</v>
      </c>
      <c r="O3212" s="108" t="s">
        <v>20097</v>
      </c>
      <c r="P3212" s="26">
        <v>36493</v>
      </c>
      <c r="Q3212" s="35">
        <v>36493</v>
      </c>
      <c r="R3212" s="61" t="s">
        <v>20219</v>
      </c>
      <c r="S3212" s="61" t="s">
        <v>20220</v>
      </c>
      <c r="T3212" s="23"/>
      <c r="U3212" s="23"/>
      <c r="V3212" s="23"/>
      <c r="W3212" s="22"/>
    </row>
    <row r="3213" spans="1:23" ht="16.2" thickBot="1" x14ac:dyDescent="0.35">
      <c r="A3213" s="21" t="str">
        <f t="shared" si="321"/>
        <v>◄</v>
      </c>
      <c r="B3213" s="20" t="str">
        <f t="shared" si="322"/>
        <v>◄</v>
      </c>
      <c r="C3213" s="19"/>
      <c r="D3213" s="19"/>
      <c r="E3213" s="18" t="str">
        <f t="shared" si="323"/>
        <v/>
      </c>
      <c r="F3213" s="33">
        <v>45</v>
      </c>
      <c r="G3213" s="159" t="s">
        <v>5768</v>
      </c>
      <c r="H3213" s="32" t="s">
        <v>10568</v>
      </c>
      <c r="I3213" s="138" t="s">
        <v>309</v>
      </c>
      <c r="J3213" s="137" t="s">
        <v>10695</v>
      </c>
      <c r="K3213" s="369">
        <v>45</v>
      </c>
      <c r="L3213" s="29">
        <v>25</v>
      </c>
      <c r="M3213" s="364"/>
      <c r="N3213" s="140">
        <v>36493</v>
      </c>
      <c r="O3213" s="108" t="s">
        <v>20097</v>
      </c>
      <c r="P3213" s="26">
        <v>36493</v>
      </c>
      <c r="Q3213" s="35">
        <v>36493</v>
      </c>
      <c r="R3213" s="147" t="s">
        <v>20221</v>
      </c>
      <c r="S3213" s="61" t="s">
        <v>20222</v>
      </c>
      <c r="T3213" s="23"/>
      <c r="U3213" s="23"/>
      <c r="V3213" s="23"/>
      <c r="W3213" s="22"/>
    </row>
    <row r="3214" spans="1:23" ht="16.2" thickBot="1" x14ac:dyDescent="0.35">
      <c r="A3214" s="21" t="str">
        <f t="shared" si="321"/>
        <v>◄</v>
      </c>
      <c r="B3214" s="20" t="str">
        <f t="shared" si="322"/>
        <v>◄</v>
      </c>
      <c r="C3214" s="19"/>
      <c r="D3214" s="19"/>
      <c r="E3214" s="18" t="str">
        <f t="shared" si="323"/>
        <v/>
      </c>
      <c r="F3214" s="33">
        <v>46</v>
      </c>
      <c r="G3214" s="159" t="s">
        <v>5764</v>
      </c>
      <c r="H3214" s="32" t="s">
        <v>10569</v>
      </c>
      <c r="I3214" s="138" t="s">
        <v>309</v>
      </c>
      <c r="J3214" s="137" t="s">
        <v>10696</v>
      </c>
      <c r="K3214" s="369">
        <v>46</v>
      </c>
      <c r="L3214" s="29">
        <v>26</v>
      </c>
      <c r="M3214" s="364"/>
      <c r="N3214" s="140">
        <v>36500</v>
      </c>
      <c r="O3214" s="108" t="s">
        <v>20098</v>
      </c>
      <c r="P3214" s="26" t="s">
        <v>5720</v>
      </c>
      <c r="Q3214" s="35">
        <v>36500</v>
      </c>
      <c r="R3214" s="147" t="s">
        <v>20223</v>
      </c>
      <c r="S3214" s="61" t="s">
        <v>20224</v>
      </c>
      <c r="T3214" s="23"/>
      <c r="U3214" s="23"/>
      <c r="V3214" s="23"/>
      <c r="W3214" s="22"/>
    </row>
    <row r="3215" spans="1:23" ht="16.2" thickBot="1" x14ac:dyDescent="0.35">
      <c r="A3215" s="21" t="str">
        <f t="shared" si="321"/>
        <v>◄</v>
      </c>
      <c r="B3215" s="20" t="str">
        <f t="shared" si="322"/>
        <v>◄</v>
      </c>
      <c r="C3215" s="19"/>
      <c r="D3215" s="19"/>
      <c r="E3215" s="18" t="str">
        <f t="shared" si="323"/>
        <v/>
      </c>
      <c r="F3215" s="33">
        <v>47</v>
      </c>
      <c r="G3215" s="106">
        <v>2878</v>
      </c>
      <c r="H3215" s="32" t="s">
        <v>10570</v>
      </c>
      <c r="I3215" s="138" t="s">
        <v>309</v>
      </c>
      <c r="J3215" s="137" t="s">
        <v>313</v>
      </c>
      <c r="K3215" s="369">
        <v>47</v>
      </c>
      <c r="L3215" s="29">
        <v>27</v>
      </c>
      <c r="M3215" s="364"/>
      <c r="N3215" s="140">
        <v>36500</v>
      </c>
      <c r="O3215" s="108" t="s">
        <v>20099</v>
      </c>
      <c r="P3215" s="26" t="s">
        <v>5720</v>
      </c>
      <c r="Q3215" s="35">
        <v>36500</v>
      </c>
      <c r="R3215" s="61" t="s">
        <v>20225</v>
      </c>
      <c r="S3215" s="61" t="s">
        <v>20226</v>
      </c>
      <c r="T3215" s="23"/>
      <c r="U3215" s="23"/>
      <c r="V3215" s="23"/>
      <c r="W3215" s="22"/>
    </row>
    <row r="3216" spans="1:23" ht="16.2" thickBot="1" x14ac:dyDescent="0.35">
      <c r="A3216" s="21" t="str">
        <f t="shared" si="321"/>
        <v>◄</v>
      </c>
      <c r="B3216" s="20" t="str">
        <f t="shared" si="322"/>
        <v>◄</v>
      </c>
      <c r="C3216" s="19"/>
      <c r="D3216" s="19"/>
      <c r="E3216" s="18" t="str">
        <f t="shared" si="323"/>
        <v/>
      </c>
      <c r="F3216" s="33">
        <v>48</v>
      </c>
      <c r="G3216" s="106">
        <v>2879</v>
      </c>
      <c r="H3216" s="32" t="s">
        <v>10571</v>
      </c>
      <c r="I3216" s="138" t="s">
        <v>22826</v>
      </c>
      <c r="J3216" s="137" t="s">
        <v>313</v>
      </c>
      <c r="K3216" s="369">
        <v>48</v>
      </c>
      <c r="L3216" s="29">
        <v>27</v>
      </c>
      <c r="M3216" s="364"/>
      <c r="N3216" s="140">
        <v>36500</v>
      </c>
      <c r="O3216" s="108" t="s">
        <v>20100</v>
      </c>
      <c r="P3216" s="26" t="s">
        <v>5720</v>
      </c>
      <c r="Q3216" s="35">
        <v>36500</v>
      </c>
      <c r="R3216" s="61" t="s">
        <v>20227</v>
      </c>
      <c r="S3216" s="61" t="s">
        <v>20228</v>
      </c>
      <c r="T3216" s="23"/>
      <c r="U3216" s="23"/>
      <c r="V3216" s="23"/>
      <c r="W3216" s="22"/>
    </row>
    <row r="3217" spans="1:23" ht="16.2" thickBot="1" x14ac:dyDescent="0.35">
      <c r="A3217" s="21" t="str">
        <f t="shared" si="321"/>
        <v>◄</v>
      </c>
      <c r="B3217" s="20" t="str">
        <f t="shared" si="322"/>
        <v>◄</v>
      </c>
      <c r="C3217" s="19"/>
      <c r="D3217" s="19"/>
      <c r="E3217" s="18" t="str">
        <f t="shared" si="323"/>
        <v/>
      </c>
      <c r="F3217" s="33">
        <v>49</v>
      </c>
      <c r="G3217" s="106">
        <v>2880</v>
      </c>
      <c r="H3217" s="32" t="s">
        <v>10572</v>
      </c>
      <c r="I3217" s="138" t="s">
        <v>308</v>
      </c>
      <c r="J3217" s="137" t="s">
        <v>313</v>
      </c>
      <c r="K3217" s="369">
        <v>49</v>
      </c>
      <c r="L3217" s="29">
        <v>28</v>
      </c>
      <c r="M3217" s="364"/>
      <c r="N3217" s="140">
        <v>36500</v>
      </c>
      <c r="O3217" s="108" t="s">
        <v>20100</v>
      </c>
      <c r="P3217" s="26" t="s">
        <v>5720</v>
      </c>
      <c r="Q3217" s="35">
        <v>36500</v>
      </c>
      <c r="R3217" s="61" t="s">
        <v>20229</v>
      </c>
      <c r="S3217" s="61" t="s">
        <v>20228</v>
      </c>
      <c r="T3217" s="23"/>
      <c r="U3217" s="23"/>
      <c r="V3217" s="23"/>
      <c r="W3217" s="22"/>
    </row>
    <row r="3218" spans="1:23" ht="16.2" thickBot="1" x14ac:dyDescent="0.35">
      <c r="A3218" s="21" t="str">
        <f t="shared" si="321"/>
        <v>◄</v>
      </c>
      <c r="B3218" s="20" t="str">
        <f t="shared" si="322"/>
        <v>◄</v>
      </c>
      <c r="C3218" s="19"/>
      <c r="D3218" s="19"/>
      <c r="E3218" s="18" t="str">
        <f t="shared" si="323"/>
        <v/>
      </c>
      <c r="F3218" s="33">
        <v>50</v>
      </c>
      <c r="G3218" s="159" t="s">
        <v>5755</v>
      </c>
      <c r="H3218" s="32" t="s">
        <v>10573</v>
      </c>
      <c r="I3218" s="138" t="s">
        <v>308</v>
      </c>
      <c r="J3218" s="137" t="s">
        <v>10377</v>
      </c>
      <c r="K3218" s="369">
        <v>50</v>
      </c>
      <c r="L3218" s="29">
        <v>28</v>
      </c>
      <c r="M3218" s="364"/>
      <c r="N3218" s="140">
        <v>36500</v>
      </c>
      <c r="O3218" s="108" t="s">
        <v>20100</v>
      </c>
      <c r="P3218" s="26" t="s">
        <v>5720</v>
      </c>
      <c r="Q3218" s="35">
        <v>36500</v>
      </c>
      <c r="R3218" s="61" t="s">
        <v>20230</v>
      </c>
      <c r="S3218" s="61" t="s">
        <v>20228</v>
      </c>
      <c r="T3218" s="23"/>
      <c r="U3218" s="23"/>
      <c r="V3218" s="23"/>
      <c r="W3218" s="22"/>
    </row>
    <row r="3219" spans="1:23" ht="16.2" thickBot="1" x14ac:dyDescent="0.35">
      <c r="A3219" s="21" t="str">
        <f t="shared" si="321"/>
        <v>◄</v>
      </c>
      <c r="B3219" s="20" t="str">
        <f t="shared" si="322"/>
        <v>◄</v>
      </c>
      <c r="C3219" s="19"/>
      <c r="D3219" s="19"/>
      <c r="E3219" s="18" t="str">
        <f t="shared" si="323"/>
        <v/>
      </c>
      <c r="F3219" s="33">
        <v>51</v>
      </c>
      <c r="G3219" s="106">
        <v>2882</v>
      </c>
      <c r="H3219" s="32" t="s">
        <v>10574</v>
      </c>
      <c r="I3219" s="138" t="s">
        <v>309</v>
      </c>
      <c r="J3219" s="137" t="s">
        <v>313</v>
      </c>
      <c r="K3219" s="369">
        <v>51</v>
      </c>
      <c r="L3219" s="29">
        <v>29</v>
      </c>
      <c r="M3219" s="364"/>
      <c r="N3219" s="140">
        <v>36500</v>
      </c>
      <c r="O3219" s="108" t="s">
        <v>20101</v>
      </c>
      <c r="P3219" s="26" t="s">
        <v>5720</v>
      </c>
      <c r="Q3219" s="35">
        <v>36500</v>
      </c>
      <c r="R3219" s="147" t="s">
        <v>20231</v>
      </c>
      <c r="S3219" s="61" t="s">
        <v>20232</v>
      </c>
      <c r="T3219" s="23"/>
      <c r="U3219" s="23"/>
      <c r="V3219" s="23"/>
      <c r="W3219" s="22"/>
    </row>
    <row r="3220" spans="1:23" ht="16.2" thickBot="1" x14ac:dyDescent="0.35">
      <c r="A3220" s="21" t="str">
        <f t="shared" si="321"/>
        <v>◄</v>
      </c>
      <c r="B3220" s="20" t="str">
        <f t="shared" si="322"/>
        <v>◄</v>
      </c>
      <c r="C3220" s="19"/>
      <c r="D3220" s="19"/>
      <c r="E3220" s="18" t="str">
        <f t="shared" si="323"/>
        <v/>
      </c>
      <c r="F3220" s="33">
        <v>52</v>
      </c>
      <c r="G3220" s="106">
        <v>2883</v>
      </c>
      <c r="H3220" s="32" t="s">
        <v>10575</v>
      </c>
      <c r="I3220" s="138" t="s">
        <v>309</v>
      </c>
      <c r="J3220" s="137" t="s">
        <v>313</v>
      </c>
      <c r="K3220" s="369">
        <v>52</v>
      </c>
      <c r="L3220" s="29">
        <v>29</v>
      </c>
      <c r="M3220" s="364"/>
      <c r="N3220" s="140">
        <v>36500</v>
      </c>
      <c r="O3220" s="108" t="s">
        <v>20101</v>
      </c>
      <c r="P3220" s="26" t="s">
        <v>5720</v>
      </c>
      <c r="Q3220" s="35">
        <v>36500</v>
      </c>
      <c r="R3220" s="61" t="s">
        <v>20233</v>
      </c>
      <c r="S3220" s="61" t="s">
        <v>20232</v>
      </c>
      <c r="T3220" s="23"/>
      <c r="U3220" s="23"/>
      <c r="V3220" s="23"/>
      <c r="W3220" s="22"/>
    </row>
    <row r="3221" spans="1:23" ht="16.2" thickBot="1" x14ac:dyDescent="0.35">
      <c r="A3221" s="21" t="str">
        <f t="shared" si="321"/>
        <v>◄</v>
      </c>
      <c r="B3221" s="20" t="str">
        <f t="shared" si="322"/>
        <v>◄</v>
      </c>
      <c r="C3221" s="19"/>
      <c r="D3221" s="19"/>
      <c r="E3221" s="18" t="str">
        <f t="shared" si="323"/>
        <v/>
      </c>
      <c r="F3221" s="33">
        <v>53</v>
      </c>
      <c r="G3221" s="106">
        <v>2884</v>
      </c>
      <c r="H3221" s="32" t="s">
        <v>10576</v>
      </c>
      <c r="I3221" s="138" t="s">
        <v>309</v>
      </c>
      <c r="J3221" s="137" t="s">
        <v>313</v>
      </c>
      <c r="K3221" s="369">
        <v>53</v>
      </c>
      <c r="L3221" s="29">
        <v>30</v>
      </c>
      <c r="M3221" s="364"/>
      <c r="N3221" s="140">
        <v>36500</v>
      </c>
      <c r="O3221" s="108" t="s">
        <v>20101</v>
      </c>
      <c r="P3221" s="26" t="s">
        <v>5720</v>
      </c>
      <c r="Q3221" s="35">
        <v>36500</v>
      </c>
      <c r="R3221" s="61" t="s">
        <v>20234</v>
      </c>
      <c r="S3221" s="61" t="s">
        <v>20232</v>
      </c>
      <c r="T3221" s="23"/>
      <c r="U3221" s="23"/>
      <c r="V3221" s="23"/>
      <c r="W3221" s="22"/>
    </row>
    <row r="3222" spans="1:23" ht="16.2" thickBot="1" x14ac:dyDescent="0.35">
      <c r="A3222" s="21" t="str">
        <f t="shared" si="321"/>
        <v>◄</v>
      </c>
      <c r="B3222" s="20" t="str">
        <f t="shared" si="322"/>
        <v>◄</v>
      </c>
      <c r="C3222" s="19"/>
      <c r="D3222" s="19"/>
      <c r="E3222" s="18" t="str">
        <f t="shared" si="323"/>
        <v/>
      </c>
      <c r="F3222" s="33">
        <v>54</v>
      </c>
      <c r="G3222" s="106">
        <v>2885</v>
      </c>
      <c r="H3222" s="32" t="s">
        <v>10577</v>
      </c>
      <c r="I3222" s="138" t="s">
        <v>309</v>
      </c>
      <c r="J3222" s="137" t="s">
        <v>313</v>
      </c>
      <c r="K3222" s="369">
        <v>54</v>
      </c>
      <c r="L3222" s="29">
        <v>30</v>
      </c>
      <c r="M3222" s="364"/>
      <c r="N3222" s="140">
        <v>36500</v>
      </c>
      <c r="O3222" s="108" t="s">
        <v>20102</v>
      </c>
      <c r="P3222" s="26" t="s">
        <v>5720</v>
      </c>
      <c r="Q3222" s="35">
        <v>36500</v>
      </c>
      <c r="R3222" s="61" t="s">
        <v>20235</v>
      </c>
      <c r="S3222" s="61" t="s">
        <v>20236</v>
      </c>
      <c r="T3222" s="23"/>
      <c r="U3222" s="23"/>
      <c r="V3222" s="23"/>
      <c r="W3222" s="22"/>
    </row>
    <row r="3223" spans="1:23" ht="16.2" thickBot="1" x14ac:dyDescent="0.35">
      <c r="A3223" s="21" t="str">
        <f t="shared" si="321"/>
        <v>◄</v>
      </c>
      <c r="B3223" s="20" t="str">
        <f t="shared" si="322"/>
        <v>◄</v>
      </c>
      <c r="C3223" s="19"/>
      <c r="D3223" s="19"/>
      <c r="E3223" s="18" t="str">
        <f t="shared" si="323"/>
        <v/>
      </c>
      <c r="F3223" s="33">
        <v>55</v>
      </c>
      <c r="G3223" s="106">
        <v>2886</v>
      </c>
      <c r="H3223" s="32" t="s">
        <v>10578</v>
      </c>
      <c r="I3223" s="138" t="s">
        <v>308</v>
      </c>
      <c r="J3223" s="137" t="s">
        <v>313</v>
      </c>
      <c r="K3223" s="369">
        <v>55</v>
      </c>
      <c r="L3223" s="29">
        <v>31</v>
      </c>
      <c r="M3223" s="364"/>
      <c r="N3223" s="140">
        <v>36500</v>
      </c>
      <c r="O3223" s="108" t="s">
        <v>20102</v>
      </c>
      <c r="P3223" s="26" t="s">
        <v>5720</v>
      </c>
      <c r="Q3223" s="35">
        <v>36500</v>
      </c>
      <c r="R3223" s="61" t="s">
        <v>20202</v>
      </c>
      <c r="S3223" s="61" t="s">
        <v>20237</v>
      </c>
      <c r="T3223" s="23"/>
      <c r="U3223" s="23"/>
      <c r="V3223" s="23"/>
      <c r="W3223" s="22"/>
    </row>
    <row r="3224" spans="1:23" ht="16.2" thickBot="1" x14ac:dyDescent="0.35">
      <c r="A3224" s="21" t="str">
        <f t="shared" si="321"/>
        <v>◄</v>
      </c>
      <c r="B3224" s="20" t="str">
        <f t="shared" si="322"/>
        <v>◄</v>
      </c>
      <c r="C3224" s="19"/>
      <c r="D3224" s="19"/>
      <c r="E3224" s="18" t="str">
        <f t="shared" si="323"/>
        <v/>
      </c>
      <c r="F3224" s="33">
        <v>56</v>
      </c>
      <c r="G3224" s="106">
        <v>2887</v>
      </c>
      <c r="H3224" s="32" t="s">
        <v>10579</v>
      </c>
      <c r="I3224" s="138" t="s">
        <v>309</v>
      </c>
      <c r="J3224" s="137" t="s">
        <v>313</v>
      </c>
      <c r="K3224" s="369">
        <v>56</v>
      </c>
      <c r="L3224" s="29">
        <v>31</v>
      </c>
      <c r="M3224" s="364"/>
      <c r="N3224" s="140">
        <v>36500</v>
      </c>
      <c r="O3224" s="108" t="s">
        <v>20103</v>
      </c>
      <c r="P3224" s="26" t="s">
        <v>5720</v>
      </c>
      <c r="Q3224" s="35">
        <v>36500</v>
      </c>
      <c r="R3224" s="61" t="s">
        <v>20238</v>
      </c>
      <c r="S3224" s="61" t="s">
        <v>20239</v>
      </c>
      <c r="T3224" s="23"/>
      <c r="U3224" s="23"/>
      <c r="V3224" s="23"/>
      <c r="W3224" s="22"/>
    </row>
    <row r="3225" spans="1:23" ht="16.2" thickBot="1" x14ac:dyDescent="0.35">
      <c r="A3225" s="21" t="str">
        <f t="shared" si="321"/>
        <v>◄</v>
      </c>
      <c r="B3225" s="20" t="str">
        <f t="shared" si="322"/>
        <v>◄</v>
      </c>
      <c r="C3225" s="19"/>
      <c r="D3225" s="19"/>
      <c r="E3225" s="18" t="str">
        <f t="shared" si="323"/>
        <v/>
      </c>
      <c r="F3225" s="33">
        <v>57</v>
      </c>
      <c r="G3225" s="106">
        <v>2888</v>
      </c>
      <c r="H3225" s="32" t="s">
        <v>10580</v>
      </c>
      <c r="I3225" s="138" t="s">
        <v>309</v>
      </c>
      <c r="J3225" s="137" t="s">
        <v>313</v>
      </c>
      <c r="K3225" s="369">
        <v>57</v>
      </c>
      <c r="L3225" s="29">
        <v>32</v>
      </c>
      <c r="M3225" s="364"/>
      <c r="N3225" s="140">
        <v>36500</v>
      </c>
      <c r="O3225" s="108" t="s">
        <v>20103</v>
      </c>
      <c r="P3225" s="26" t="s">
        <v>5720</v>
      </c>
      <c r="Q3225" s="35">
        <v>36500</v>
      </c>
      <c r="R3225" s="61" t="s">
        <v>20240</v>
      </c>
      <c r="S3225" s="61" t="s">
        <v>20241</v>
      </c>
      <c r="T3225" s="23"/>
      <c r="U3225" s="23"/>
      <c r="V3225" s="23"/>
      <c r="W3225" s="22"/>
    </row>
    <row r="3226" spans="1:23" ht="16.2" thickBot="1" x14ac:dyDescent="0.35">
      <c r="A3226" s="21" t="str">
        <f t="shared" si="321"/>
        <v>◄</v>
      </c>
      <c r="B3226" s="20" t="str">
        <f t="shared" si="322"/>
        <v>◄</v>
      </c>
      <c r="C3226" s="19"/>
      <c r="D3226" s="19"/>
      <c r="E3226" s="18" t="str">
        <f t="shared" si="323"/>
        <v/>
      </c>
      <c r="F3226" s="33">
        <v>58</v>
      </c>
      <c r="G3226" s="159" t="s">
        <v>5739</v>
      </c>
      <c r="H3226" s="32" t="s">
        <v>10581</v>
      </c>
      <c r="I3226" s="138" t="s">
        <v>308</v>
      </c>
      <c r="J3226" s="137" t="s">
        <v>10377</v>
      </c>
      <c r="K3226" s="369">
        <v>58</v>
      </c>
      <c r="L3226" s="29">
        <v>32</v>
      </c>
      <c r="M3226" s="364"/>
      <c r="N3226" s="140">
        <v>36500</v>
      </c>
      <c r="O3226" s="108" t="s">
        <v>20103</v>
      </c>
      <c r="P3226" s="26" t="s">
        <v>5720</v>
      </c>
      <c r="Q3226" s="35">
        <v>36500</v>
      </c>
      <c r="R3226" s="147" t="s">
        <v>20242</v>
      </c>
      <c r="S3226" s="61" t="s">
        <v>20243</v>
      </c>
      <c r="T3226" s="23"/>
      <c r="U3226" s="23"/>
      <c r="V3226" s="23"/>
      <c r="W3226" s="22"/>
    </row>
    <row r="3227" spans="1:23" ht="16.2" thickBot="1" x14ac:dyDescent="0.35">
      <c r="A3227" s="21" t="str">
        <f t="shared" si="321"/>
        <v>◄</v>
      </c>
      <c r="B3227" s="20" t="str">
        <f t="shared" si="322"/>
        <v>◄</v>
      </c>
      <c r="C3227" s="19"/>
      <c r="D3227" s="19"/>
      <c r="E3227" s="18" t="str">
        <f t="shared" si="323"/>
        <v/>
      </c>
      <c r="F3227" s="33">
        <v>59</v>
      </c>
      <c r="G3227" s="106">
        <v>2890</v>
      </c>
      <c r="H3227" s="32" t="s">
        <v>10582</v>
      </c>
      <c r="I3227" s="138" t="s">
        <v>309</v>
      </c>
      <c r="J3227" s="137" t="s">
        <v>313</v>
      </c>
      <c r="K3227" s="369">
        <v>59</v>
      </c>
      <c r="L3227" s="29">
        <v>33</v>
      </c>
      <c r="M3227" s="364"/>
      <c r="N3227" s="140">
        <v>36500</v>
      </c>
      <c r="O3227" s="108" t="s">
        <v>20104</v>
      </c>
      <c r="P3227" s="26" t="s">
        <v>5720</v>
      </c>
      <c r="Q3227" s="35">
        <v>36500</v>
      </c>
      <c r="R3227" s="61" t="s">
        <v>20244</v>
      </c>
      <c r="S3227" s="61" t="s">
        <v>20245</v>
      </c>
      <c r="T3227" s="23"/>
      <c r="U3227" s="23"/>
      <c r="V3227" s="23"/>
      <c r="W3227" s="22"/>
    </row>
    <row r="3228" spans="1:23" ht="16.2" thickBot="1" x14ac:dyDescent="0.35">
      <c r="A3228" s="21" t="str">
        <f t="shared" si="321"/>
        <v>◄</v>
      </c>
      <c r="B3228" s="20" t="str">
        <f t="shared" si="322"/>
        <v>◄</v>
      </c>
      <c r="C3228" s="19"/>
      <c r="D3228" s="19"/>
      <c r="E3228" s="18" t="str">
        <f t="shared" si="323"/>
        <v/>
      </c>
      <c r="F3228" s="33">
        <v>60</v>
      </c>
      <c r="G3228" s="106">
        <v>2891</v>
      </c>
      <c r="H3228" s="32" t="s">
        <v>10583</v>
      </c>
      <c r="I3228" s="138" t="s">
        <v>309</v>
      </c>
      <c r="J3228" s="137" t="s">
        <v>313</v>
      </c>
      <c r="K3228" s="369">
        <v>60</v>
      </c>
      <c r="L3228" s="29">
        <v>33</v>
      </c>
      <c r="M3228" s="364"/>
      <c r="N3228" s="140">
        <v>36500</v>
      </c>
      <c r="O3228" s="108" t="s">
        <v>20105</v>
      </c>
      <c r="P3228" s="26" t="s">
        <v>5720</v>
      </c>
      <c r="Q3228" s="35">
        <v>36500</v>
      </c>
      <c r="R3228" s="61" t="s">
        <v>20246</v>
      </c>
      <c r="S3228" s="61" t="s">
        <v>20247</v>
      </c>
      <c r="T3228" s="23"/>
      <c r="U3228" s="23"/>
      <c r="V3228" s="23"/>
      <c r="W3228" s="22"/>
    </row>
    <row r="3229" spans="1:23" ht="16.2" thickBot="1" x14ac:dyDescent="0.35">
      <c r="A3229" s="21" t="str">
        <f t="shared" si="321"/>
        <v>◄</v>
      </c>
      <c r="B3229" s="20" t="str">
        <f t="shared" si="322"/>
        <v>◄</v>
      </c>
      <c r="C3229" s="19"/>
      <c r="D3229" s="19"/>
      <c r="E3229" s="18" t="str">
        <f t="shared" si="323"/>
        <v/>
      </c>
      <c r="F3229" s="33">
        <v>61</v>
      </c>
      <c r="G3229" s="106">
        <v>2892</v>
      </c>
      <c r="H3229" s="32" t="s">
        <v>10584</v>
      </c>
      <c r="I3229" s="138" t="s">
        <v>309</v>
      </c>
      <c r="J3229" s="137" t="s">
        <v>313</v>
      </c>
      <c r="K3229" s="369">
        <v>61</v>
      </c>
      <c r="L3229" s="29">
        <v>34</v>
      </c>
      <c r="M3229" s="364"/>
      <c r="N3229" s="140">
        <v>36500</v>
      </c>
      <c r="O3229" s="108" t="s">
        <v>20106</v>
      </c>
      <c r="P3229" s="26" t="s">
        <v>5720</v>
      </c>
      <c r="Q3229" s="35">
        <v>36500</v>
      </c>
      <c r="R3229" s="61" t="s">
        <v>20248</v>
      </c>
      <c r="S3229" s="61" t="s">
        <v>20249</v>
      </c>
      <c r="T3229" s="23"/>
      <c r="U3229" s="23"/>
      <c r="V3229" s="23"/>
      <c r="W3229" s="22"/>
    </row>
    <row r="3230" spans="1:23" ht="16.2" thickBot="1" x14ac:dyDescent="0.35">
      <c r="A3230" s="21" t="str">
        <f t="shared" si="321"/>
        <v>◄</v>
      </c>
      <c r="B3230" s="20" t="str">
        <f t="shared" si="322"/>
        <v>◄</v>
      </c>
      <c r="C3230" s="19"/>
      <c r="D3230" s="19"/>
      <c r="E3230" s="18" t="str">
        <f t="shared" si="323"/>
        <v/>
      </c>
      <c r="F3230" s="33">
        <v>62</v>
      </c>
      <c r="G3230" s="106">
        <v>2893</v>
      </c>
      <c r="H3230" s="32" t="s">
        <v>10585</v>
      </c>
      <c r="I3230" s="138" t="s">
        <v>309</v>
      </c>
      <c r="J3230" s="137" t="s">
        <v>313</v>
      </c>
      <c r="K3230" s="369">
        <v>62</v>
      </c>
      <c r="L3230" s="29">
        <v>34</v>
      </c>
      <c r="M3230" s="364"/>
      <c r="N3230" s="140">
        <v>36500</v>
      </c>
      <c r="O3230" s="108" t="s">
        <v>20106</v>
      </c>
      <c r="P3230" s="26" t="s">
        <v>5720</v>
      </c>
      <c r="Q3230" s="35">
        <v>36500</v>
      </c>
      <c r="R3230" s="61" t="s">
        <v>20250</v>
      </c>
      <c r="S3230" s="61" t="s">
        <v>20249</v>
      </c>
      <c r="T3230" s="23"/>
      <c r="U3230" s="23"/>
      <c r="V3230" s="23"/>
      <c r="W3230" s="22"/>
    </row>
    <row r="3231" spans="1:23" ht="16.2" thickBot="1" x14ac:dyDescent="0.35">
      <c r="A3231" s="21" t="str">
        <f t="shared" si="321"/>
        <v>◄</v>
      </c>
      <c r="B3231" s="20" t="str">
        <f t="shared" si="322"/>
        <v>◄</v>
      </c>
      <c r="C3231" s="19"/>
      <c r="D3231" s="19"/>
      <c r="E3231" s="18" t="str">
        <f t="shared" si="323"/>
        <v/>
      </c>
      <c r="F3231" s="33">
        <v>63</v>
      </c>
      <c r="G3231" s="159" t="s">
        <v>5726</v>
      </c>
      <c r="H3231" s="32" t="s">
        <v>10586</v>
      </c>
      <c r="I3231" s="138" t="s">
        <v>309</v>
      </c>
      <c r="J3231" s="137" t="s">
        <v>10697</v>
      </c>
      <c r="K3231" s="369">
        <v>63</v>
      </c>
      <c r="L3231" s="29">
        <v>35</v>
      </c>
      <c r="M3231" s="364"/>
      <c r="N3231" s="140">
        <v>36500</v>
      </c>
      <c r="O3231" s="108" t="s">
        <v>20107</v>
      </c>
      <c r="P3231" s="26" t="s">
        <v>5720</v>
      </c>
      <c r="Q3231" s="35">
        <v>36500</v>
      </c>
      <c r="R3231" s="147" t="s">
        <v>20251</v>
      </c>
      <c r="S3231" s="61" t="s">
        <v>20252</v>
      </c>
      <c r="T3231" s="23"/>
      <c r="U3231" s="23"/>
      <c r="V3231" s="23"/>
      <c r="W3231" s="22"/>
    </row>
    <row r="3232" spans="1:23" ht="16.2" thickBot="1" x14ac:dyDescent="0.35">
      <c r="A3232" s="21" t="str">
        <f t="shared" si="321"/>
        <v>◄</v>
      </c>
      <c r="B3232" s="20" t="str">
        <f t="shared" si="322"/>
        <v>◄</v>
      </c>
      <c r="C3232" s="19"/>
      <c r="D3232" s="19"/>
      <c r="E3232" s="18" t="str">
        <f t="shared" si="323"/>
        <v/>
      </c>
      <c r="F3232" s="33">
        <v>64</v>
      </c>
      <c r="G3232" s="106">
        <v>2895</v>
      </c>
      <c r="H3232" s="32" t="s">
        <v>10587</v>
      </c>
      <c r="I3232" s="138" t="s">
        <v>308</v>
      </c>
      <c r="J3232" s="137" t="s">
        <v>313</v>
      </c>
      <c r="K3232" s="369">
        <v>64</v>
      </c>
      <c r="L3232" s="29">
        <v>35</v>
      </c>
      <c r="M3232" s="364"/>
      <c r="N3232" s="140">
        <v>36500</v>
      </c>
      <c r="O3232" s="108" t="s">
        <v>20108</v>
      </c>
      <c r="P3232" s="26" t="s">
        <v>5720</v>
      </c>
      <c r="Q3232" s="35">
        <v>36500</v>
      </c>
      <c r="R3232" s="61" t="s">
        <v>20253</v>
      </c>
      <c r="S3232" s="61" t="s">
        <v>20254</v>
      </c>
      <c r="T3232" s="23"/>
      <c r="U3232" s="23"/>
      <c r="V3232" s="23"/>
      <c r="W3232" s="22"/>
    </row>
    <row r="3233" spans="1:23" ht="16.2" thickBot="1" x14ac:dyDescent="0.35">
      <c r="A3233" s="21" t="str">
        <f t="shared" ref="A3233:A3264" si="324">IF(AND(B3233="◄",E3233="►"),"◄?►",IF(B3233="◄","◄",IF(E3233="►","►","")))</f>
        <v>◄</v>
      </c>
      <c r="B3233" s="20" t="str">
        <f t="shared" ref="B3233:B3264" si="325">IF(C3233&gt;0,"","◄")</f>
        <v>◄</v>
      </c>
      <c r="C3233" s="19"/>
      <c r="D3233" s="19"/>
      <c r="E3233" s="18" t="str">
        <f t="shared" ref="E3233:E3264" si="326">IF(D3233&gt;0,"►","")</f>
        <v/>
      </c>
      <c r="F3233" s="33">
        <v>65</v>
      </c>
      <c r="G3233" s="106">
        <v>2896</v>
      </c>
      <c r="H3233" s="32" t="s">
        <v>10588</v>
      </c>
      <c r="I3233" s="138" t="s">
        <v>309</v>
      </c>
      <c r="J3233" s="137" t="s">
        <v>313</v>
      </c>
      <c r="K3233" s="369">
        <v>65</v>
      </c>
      <c r="L3233" s="29">
        <v>35</v>
      </c>
      <c r="M3233" s="364"/>
      <c r="N3233" s="140">
        <v>36500</v>
      </c>
      <c r="O3233" s="108" t="s">
        <v>20108</v>
      </c>
      <c r="P3233" s="26" t="s">
        <v>5720</v>
      </c>
      <c r="Q3233" s="35">
        <v>36500</v>
      </c>
      <c r="R3233" s="61" t="s">
        <v>20255</v>
      </c>
      <c r="S3233" s="61" t="s">
        <v>20256</v>
      </c>
      <c r="T3233" s="23"/>
      <c r="U3233" s="23"/>
      <c r="V3233" s="23"/>
      <c r="W3233" s="22"/>
    </row>
    <row r="3234" spans="1:23" ht="16.2" thickBot="1" x14ac:dyDescent="0.35">
      <c r="A3234" s="21" t="str">
        <f t="shared" si="324"/>
        <v>◄</v>
      </c>
      <c r="B3234" s="20" t="str">
        <f t="shared" si="325"/>
        <v>◄</v>
      </c>
      <c r="C3234" s="19"/>
      <c r="D3234" s="19"/>
      <c r="E3234" s="18" t="str">
        <f t="shared" si="326"/>
        <v/>
      </c>
      <c r="F3234" s="33">
        <v>66</v>
      </c>
      <c r="G3234" s="106">
        <v>2897</v>
      </c>
      <c r="H3234" s="32" t="s">
        <v>10589</v>
      </c>
      <c r="I3234" s="138" t="s">
        <v>309</v>
      </c>
      <c r="J3234" s="137" t="s">
        <v>313</v>
      </c>
      <c r="K3234" s="369">
        <v>66</v>
      </c>
      <c r="L3234" s="29">
        <v>36</v>
      </c>
      <c r="M3234" s="364"/>
      <c r="N3234" s="140">
        <v>36528</v>
      </c>
      <c r="O3234" s="108" t="s">
        <v>20108</v>
      </c>
      <c r="P3234" s="26">
        <v>36526</v>
      </c>
      <c r="Q3234" s="35">
        <v>36528</v>
      </c>
      <c r="R3234" s="61" t="s">
        <v>20257</v>
      </c>
      <c r="S3234" s="61" t="s">
        <v>20256</v>
      </c>
      <c r="T3234" s="23"/>
      <c r="U3234" s="23"/>
      <c r="V3234" s="23"/>
      <c r="W3234" s="22"/>
    </row>
    <row r="3235" spans="1:23" ht="16.2" thickBot="1" x14ac:dyDescent="0.35">
      <c r="A3235" s="21" t="str">
        <f t="shared" si="324"/>
        <v>◄</v>
      </c>
      <c r="B3235" s="20" t="str">
        <f t="shared" si="325"/>
        <v>◄</v>
      </c>
      <c r="C3235" s="19"/>
      <c r="D3235" s="19"/>
      <c r="E3235" s="18" t="str">
        <f t="shared" si="326"/>
        <v/>
      </c>
      <c r="F3235" s="33">
        <v>67</v>
      </c>
      <c r="G3235" s="106">
        <v>2898</v>
      </c>
      <c r="H3235" s="32" t="s">
        <v>10590</v>
      </c>
      <c r="I3235" s="138" t="s">
        <v>309</v>
      </c>
      <c r="J3235" s="137" t="s">
        <v>313</v>
      </c>
      <c r="K3235" s="369">
        <v>67</v>
      </c>
      <c r="L3235" s="29">
        <v>36</v>
      </c>
      <c r="M3235" s="364"/>
      <c r="N3235" s="140">
        <v>36528</v>
      </c>
      <c r="O3235" s="108" t="s">
        <v>20108</v>
      </c>
      <c r="P3235" s="26" t="s">
        <v>5703</v>
      </c>
      <c r="Q3235" s="35">
        <v>36528</v>
      </c>
      <c r="R3235" s="61" t="s">
        <v>20258</v>
      </c>
      <c r="S3235" s="61" t="s">
        <v>20256</v>
      </c>
      <c r="T3235" s="23"/>
      <c r="U3235" s="23"/>
      <c r="V3235" s="23"/>
      <c r="W3235" s="22"/>
    </row>
    <row r="3236" spans="1:23" ht="16.2" thickBot="1" x14ac:dyDescent="0.35">
      <c r="A3236" s="21" t="str">
        <f t="shared" si="324"/>
        <v>◄</v>
      </c>
      <c r="B3236" s="20" t="str">
        <f t="shared" si="325"/>
        <v>◄</v>
      </c>
      <c r="C3236" s="19"/>
      <c r="D3236" s="19"/>
      <c r="E3236" s="18" t="str">
        <f t="shared" si="326"/>
        <v/>
      </c>
      <c r="F3236" s="33">
        <v>68</v>
      </c>
      <c r="G3236" s="106">
        <v>2899</v>
      </c>
      <c r="H3236" s="32" t="s">
        <v>10591</v>
      </c>
      <c r="I3236" s="138" t="s">
        <v>309</v>
      </c>
      <c r="J3236" s="137" t="s">
        <v>313</v>
      </c>
      <c r="K3236" s="369">
        <v>68</v>
      </c>
      <c r="L3236" s="29">
        <v>37</v>
      </c>
      <c r="M3236" s="364"/>
      <c r="N3236" s="140">
        <v>36528</v>
      </c>
      <c r="O3236" s="108" t="s">
        <v>20108</v>
      </c>
      <c r="P3236" s="26" t="s">
        <v>5703</v>
      </c>
      <c r="Q3236" s="35">
        <v>36528</v>
      </c>
      <c r="R3236" s="61" t="s">
        <v>20259</v>
      </c>
      <c r="S3236" s="61" t="s">
        <v>20256</v>
      </c>
      <c r="T3236" s="23"/>
      <c r="U3236" s="23"/>
      <c r="V3236" s="23"/>
      <c r="W3236" s="22"/>
    </row>
    <row r="3237" spans="1:23" ht="16.2" thickBot="1" x14ac:dyDescent="0.35">
      <c r="A3237" s="21" t="str">
        <f t="shared" si="324"/>
        <v>◄</v>
      </c>
      <c r="B3237" s="20" t="str">
        <f t="shared" si="325"/>
        <v>◄</v>
      </c>
      <c r="C3237" s="19"/>
      <c r="D3237" s="19"/>
      <c r="E3237" s="18" t="str">
        <f t="shared" si="326"/>
        <v/>
      </c>
      <c r="F3237" s="33">
        <v>69</v>
      </c>
      <c r="G3237" s="106">
        <v>2900</v>
      </c>
      <c r="H3237" s="32" t="s">
        <v>10592</v>
      </c>
      <c r="I3237" s="138" t="s">
        <v>309</v>
      </c>
      <c r="J3237" s="137" t="s">
        <v>313</v>
      </c>
      <c r="K3237" s="369">
        <v>69</v>
      </c>
      <c r="L3237" s="29">
        <v>37</v>
      </c>
      <c r="M3237" s="364"/>
      <c r="N3237" s="140">
        <v>36528</v>
      </c>
      <c r="O3237" s="108" t="s">
        <v>20109</v>
      </c>
      <c r="P3237" s="26" t="s">
        <v>5703</v>
      </c>
      <c r="Q3237" s="35">
        <v>36528</v>
      </c>
      <c r="R3237" s="61" t="s">
        <v>20260</v>
      </c>
      <c r="S3237" s="61" t="s">
        <v>20261</v>
      </c>
      <c r="T3237" s="23"/>
      <c r="U3237" s="23"/>
      <c r="V3237" s="23"/>
      <c r="W3237" s="22"/>
    </row>
    <row r="3238" spans="1:23" ht="16.2" thickBot="1" x14ac:dyDescent="0.35">
      <c r="A3238" s="21" t="str">
        <f t="shared" si="324"/>
        <v>◄</v>
      </c>
      <c r="B3238" s="20" t="str">
        <f t="shared" si="325"/>
        <v>◄</v>
      </c>
      <c r="C3238" s="19"/>
      <c r="D3238" s="19"/>
      <c r="E3238" s="18" t="str">
        <f t="shared" si="326"/>
        <v/>
      </c>
      <c r="F3238" s="33">
        <v>70</v>
      </c>
      <c r="G3238" s="106">
        <v>2901</v>
      </c>
      <c r="H3238" s="32" t="s">
        <v>10593</v>
      </c>
      <c r="I3238" s="138" t="s">
        <v>309</v>
      </c>
      <c r="J3238" s="137" t="s">
        <v>313</v>
      </c>
      <c r="K3238" s="369">
        <v>70</v>
      </c>
      <c r="L3238" s="29">
        <v>38</v>
      </c>
      <c r="M3238" s="364"/>
      <c r="N3238" s="140">
        <v>36549</v>
      </c>
      <c r="O3238" s="108" t="s">
        <v>20110</v>
      </c>
      <c r="P3238" s="26" t="s">
        <v>5703</v>
      </c>
      <c r="Q3238" s="35">
        <v>36549</v>
      </c>
      <c r="R3238" s="61" t="s">
        <v>5710</v>
      </c>
      <c r="S3238" s="61" t="s">
        <v>22817</v>
      </c>
      <c r="T3238" s="23"/>
      <c r="U3238" s="23"/>
      <c r="V3238" s="23"/>
      <c r="W3238" s="22"/>
    </row>
    <row r="3239" spans="1:23" ht="16.2" thickBot="1" x14ac:dyDescent="0.35">
      <c r="A3239" s="21" t="str">
        <f t="shared" si="324"/>
        <v>◄</v>
      </c>
      <c r="B3239" s="20" t="str">
        <f t="shared" si="325"/>
        <v>◄</v>
      </c>
      <c r="C3239" s="19"/>
      <c r="D3239" s="19"/>
      <c r="E3239" s="18" t="str">
        <f t="shared" si="326"/>
        <v/>
      </c>
      <c r="F3239" s="33">
        <v>71</v>
      </c>
      <c r="G3239" s="106">
        <v>2902</v>
      </c>
      <c r="H3239" s="32" t="s">
        <v>10594</v>
      </c>
      <c r="I3239" s="138" t="s">
        <v>22826</v>
      </c>
      <c r="J3239" s="137" t="s">
        <v>313</v>
      </c>
      <c r="K3239" s="369">
        <v>71</v>
      </c>
      <c r="L3239" s="29">
        <v>38</v>
      </c>
      <c r="M3239" s="364"/>
      <c r="N3239" s="140">
        <v>36549</v>
      </c>
      <c r="O3239" s="108" t="s">
        <v>20111</v>
      </c>
      <c r="P3239" s="26" t="s">
        <v>5703</v>
      </c>
      <c r="Q3239" s="35">
        <v>36549</v>
      </c>
      <c r="R3239" s="61" t="s">
        <v>20202</v>
      </c>
      <c r="S3239" s="61" t="s">
        <v>20262</v>
      </c>
      <c r="T3239" s="23"/>
      <c r="U3239" s="23"/>
      <c r="V3239" s="23"/>
      <c r="W3239" s="22"/>
    </row>
    <row r="3240" spans="1:23" ht="16.2" thickBot="1" x14ac:dyDescent="0.35">
      <c r="A3240" s="21" t="str">
        <f t="shared" si="324"/>
        <v>◄</v>
      </c>
      <c r="B3240" s="20" t="str">
        <f t="shared" si="325"/>
        <v>◄</v>
      </c>
      <c r="C3240" s="19"/>
      <c r="D3240" s="19"/>
      <c r="E3240" s="18" t="str">
        <f t="shared" si="326"/>
        <v/>
      </c>
      <c r="F3240" s="33">
        <v>72</v>
      </c>
      <c r="G3240" s="106">
        <v>2903</v>
      </c>
      <c r="H3240" s="32" t="s">
        <v>10595</v>
      </c>
      <c r="I3240" s="138" t="s">
        <v>308</v>
      </c>
      <c r="J3240" s="137" t="s">
        <v>313</v>
      </c>
      <c r="K3240" s="369">
        <v>72</v>
      </c>
      <c r="L3240" s="29">
        <v>39</v>
      </c>
      <c r="M3240" s="364"/>
      <c r="N3240" s="140">
        <v>36549</v>
      </c>
      <c r="O3240" s="108" t="s">
        <v>20112</v>
      </c>
      <c r="P3240" s="26" t="s">
        <v>5703</v>
      </c>
      <c r="Q3240" s="35">
        <v>36549</v>
      </c>
      <c r="R3240" s="61" t="s">
        <v>5706</v>
      </c>
      <c r="S3240" s="61" t="s">
        <v>20263</v>
      </c>
      <c r="T3240" s="23"/>
      <c r="U3240" s="23"/>
      <c r="V3240" s="23"/>
      <c r="W3240" s="22"/>
    </row>
    <row r="3241" spans="1:23" ht="16.2" thickBot="1" x14ac:dyDescent="0.35">
      <c r="A3241" s="21" t="str">
        <f t="shared" si="324"/>
        <v>◄</v>
      </c>
      <c r="B3241" s="20" t="str">
        <f t="shared" si="325"/>
        <v>◄</v>
      </c>
      <c r="C3241" s="19"/>
      <c r="D3241" s="19"/>
      <c r="E3241" s="18" t="str">
        <f t="shared" si="326"/>
        <v/>
      </c>
      <c r="F3241" s="33">
        <v>73</v>
      </c>
      <c r="G3241" s="106">
        <v>2904</v>
      </c>
      <c r="H3241" s="32" t="s">
        <v>10596</v>
      </c>
      <c r="I3241" s="138" t="s">
        <v>308</v>
      </c>
      <c r="J3241" s="137" t="s">
        <v>313</v>
      </c>
      <c r="K3241" s="369">
        <v>73</v>
      </c>
      <c r="L3241" s="29">
        <v>39</v>
      </c>
      <c r="M3241" s="364"/>
      <c r="N3241" s="140">
        <v>36549</v>
      </c>
      <c r="O3241" s="108" t="s">
        <v>20112</v>
      </c>
      <c r="P3241" s="26" t="s">
        <v>5703</v>
      </c>
      <c r="Q3241" s="35">
        <v>36549</v>
      </c>
      <c r="R3241" s="61" t="s">
        <v>5705</v>
      </c>
      <c r="S3241" s="61" t="s">
        <v>20263</v>
      </c>
      <c r="T3241" s="23"/>
      <c r="U3241" s="23"/>
      <c r="V3241" s="23"/>
      <c r="W3241" s="22"/>
    </row>
    <row r="3242" spans="1:23" ht="16.2" thickBot="1" x14ac:dyDescent="0.35">
      <c r="A3242" s="21" t="str">
        <f t="shared" si="324"/>
        <v>◄</v>
      </c>
      <c r="B3242" s="20" t="str">
        <f t="shared" si="325"/>
        <v>◄</v>
      </c>
      <c r="C3242" s="19"/>
      <c r="D3242" s="19"/>
      <c r="E3242" s="18" t="str">
        <f t="shared" si="326"/>
        <v/>
      </c>
      <c r="F3242" s="33">
        <v>74</v>
      </c>
      <c r="G3242" s="106">
        <v>2905</v>
      </c>
      <c r="H3242" s="32" t="s">
        <v>10597</v>
      </c>
      <c r="I3242" s="138" t="s">
        <v>308</v>
      </c>
      <c r="J3242" s="137" t="s">
        <v>313</v>
      </c>
      <c r="K3242" s="369">
        <v>74</v>
      </c>
      <c r="L3242" s="29">
        <v>40</v>
      </c>
      <c r="M3242" s="364"/>
      <c r="N3242" s="140">
        <v>36549</v>
      </c>
      <c r="O3242" s="108" t="s">
        <v>20112</v>
      </c>
      <c r="P3242" s="26" t="s">
        <v>5703</v>
      </c>
      <c r="Q3242" s="35">
        <v>36549</v>
      </c>
      <c r="R3242" s="61" t="s">
        <v>20264</v>
      </c>
      <c r="S3242" s="61" t="s">
        <v>20263</v>
      </c>
      <c r="T3242" s="23"/>
      <c r="U3242" s="23"/>
      <c r="V3242" s="23"/>
      <c r="W3242" s="22"/>
    </row>
    <row r="3243" spans="1:23" ht="16.2" thickBot="1" x14ac:dyDescent="0.35">
      <c r="A3243" s="21" t="str">
        <f t="shared" si="324"/>
        <v>◄</v>
      </c>
      <c r="B3243" s="20" t="str">
        <f t="shared" si="325"/>
        <v>◄</v>
      </c>
      <c r="C3243" s="19"/>
      <c r="D3243" s="19"/>
      <c r="E3243" s="18" t="str">
        <f t="shared" si="326"/>
        <v/>
      </c>
      <c r="F3243" s="33">
        <v>75</v>
      </c>
      <c r="G3243" s="106">
        <v>2906</v>
      </c>
      <c r="H3243" s="32" t="s">
        <v>10598</v>
      </c>
      <c r="I3243" s="138" t="s">
        <v>308</v>
      </c>
      <c r="J3243" s="137" t="s">
        <v>313</v>
      </c>
      <c r="K3243" s="369">
        <v>75</v>
      </c>
      <c r="L3243" s="29">
        <v>40</v>
      </c>
      <c r="M3243" s="364"/>
      <c r="N3243" s="140">
        <v>36577</v>
      </c>
      <c r="O3243" s="108" t="s">
        <v>20113</v>
      </c>
      <c r="P3243" s="26" t="s">
        <v>5691</v>
      </c>
      <c r="Q3243" s="35">
        <v>36577</v>
      </c>
      <c r="R3243" s="61" t="s">
        <v>20265</v>
      </c>
      <c r="S3243" s="61" t="s">
        <v>20266</v>
      </c>
      <c r="T3243" s="23"/>
      <c r="U3243" s="23"/>
      <c r="V3243" s="23"/>
      <c r="W3243" s="22"/>
    </row>
    <row r="3244" spans="1:23" ht="16.2" thickBot="1" x14ac:dyDescent="0.35">
      <c r="A3244" s="21" t="str">
        <f t="shared" si="324"/>
        <v>◄</v>
      </c>
      <c r="B3244" s="20" t="str">
        <f t="shared" si="325"/>
        <v>◄</v>
      </c>
      <c r="C3244" s="19"/>
      <c r="D3244" s="19"/>
      <c r="E3244" s="18" t="str">
        <f t="shared" si="326"/>
        <v/>
      </c>
      <c r="F3244" s="33">
        <v>76</v>
      </c>
      <c r="G3244" s="159" t="s">
        <v>5697</v>
      </c>
      <c r="H3244" s="32" t="s">
        <v>10599</v>
      </c>
      <c r="I3244" s="138" t="s">
        <v>308</v>
      </c>
      <c r="J3244" s="137" t="s">
        <v>10698</v>
      </c>
      <c r="K3244" s="369">
        <v>76</v>
      </c>
      <c r="L3244" s="29">
        <v>41</v>
      </c>
      <c r="M3244" s="364"/>
      <c r="N3244" s="140">
        <v>36577</v>
      </c>
      <c r="O3244" s="108" t="s">
        <v>20111</v>
      </c>
      <c r="P3244" s="26" t="s">
        <v>5691</v>
      </c>
      <c r="Q3244" s="35">
        <v>36577</v>
      </c>
      <c r="R3244" s="147" t="s">
        <v>20231</v>
      </c>
      <c r="S3244" s="61" t="s">
        <v>20267</v>
      </c>
      <c r="T3244" s="23"/>
      <c r="U3244" s="23"/>
      <c r="V3244" s="23"/>
      <c r="W3244" s="22"/>
    </row>
    <row r="3245" spans="1:23" ht="16.2" thickBot="1" x14ac:dyDescent="0.35">
      <c r="A3245" s="21" t="str">
        <f t="shared" si="324"/>
        <v>◄</v>
      </c>
      <c r="B3245" s="20" t="str">
        <f t="shared" si="325"/>
        <v>◄</v>
      </c>
      <c r="C3245" s="19"/>
      <c r="D3245" s="19"/>
      <c r="E3245" s="18" t="str">
        <f t="shared" si="326"/>
        <v/>
      </c>
      <c r="F3245" s="33">
        <v>77</v>
      </c>
      <c r="G3245" s="106">
        <v>2908</v>
      </c>
      <c r="H3245" s="32" t="s">
        <v>10600</v>
      </c>
      <c r="I3245" s="138" t="s">
        <v>309</v>
      </c>
      <c r="J3245" s="137" t="s">
        <v>313</v>
      </c>
      <c r="K3245" s="369">
        <v>77</v>
      </c>
      <c r="L3245" s="29">
        <v>42</v>
      </c>
      <c r="M3245" s="364"/>
      <c r="N3245" s="140">
        <v>36577</v>
      </c>
      <c r="O3245" s="108" t="s">
        <v>20114</v>
      </c>
      <c r="P3245" s="26" t="s">
        <v>5691</v>
      </c>
      <c r="Q3245" s="35">
        <v>36577</v>
      </c>
      <c r="R3245" s="61" t="s">
        <v>20268</v>
      </c>
      <c r="S3245" s="61" t="s">
        <v>20269</v>
      </c>
      <c r="T3245" s="23"/>
      <c r="U3245" s="23"/>
      <c r="V3245" s="23"/>
      <c r="W3245" s="22"/>
    </row>
    <row r="3246" spans="1:23" ht="16.2" thickBot="1" x14ac:dyDescent="0.35">
      <c r="A3246" s="21" t="str">
        <f t="shared" si="324"/>
        <v>◄</v>
      </c>
      <c r="B3246" s="20" t="str">
        <f t="shared" si="325"/>
        <v>◄</v>
      </c>
      <c r="C3246" s="19"/>
      <c r="D3246" s="19"/>
      <c r="E3246" s="18" t="str">
        <f t="shared" si="326"/>
        <v/>
      </c>
      <c r="F3246" s="33">
        <v>78</v>
      </c>
      <c r="G3246" s="106">
        <v>2909</v>
      </c>
      <c r="H3246" s="32" t="s">
        <v>10601</v>
      </c>
      <c r="I3246" s="138" t="s">
        <v>309</v>
      </c>
      <c r="J3246" s="137" t="s">
        <v>313</v>
      </c>
      <c r="K3246" s="369">
        <v>78</v>
      </c>
      <c r="L3246" s="29">
        <v>42</v>
      </c>
      <c r="M3246" s="364"/>
      <c r="N3246" s="140">
        <v>36577</v>
      </c>
      <c r="O3246" s="108" t="s">
        <v>20114</v>
      </c>
      <c r="P3246" s="26" t="s">
        <v>5691</v>
      </c>
      <c r="Q3246" s="35">
        <v>36577</v>
      </c>
      <c r="R3246" s="61" t="s">
        <v>20270</v>
      </c>
      <c r="S3246" s="61" t="s">
        <v>20269</v>
      </c>
      <c r="T3246" s="23"/>
      <c r="U3246" s="23"/>
      <c r="V3246" s="23"/>
      <c r="W3246" s="22"/>
    </row>
    <row r="3247" spans="1:23" ht="16.2" thickBot="1" x14ac:dyDescent="0.35">
      <c r="A3247" s="21" t="str">
        <f t="shared" si="324"/>
        <v>◄</v>
      </c>
      <c r="B3247" s="20" t="str">
        <f t="shared" si="325"/>
        <v>◄</v>
      </c>
      <c r="C3247" s="19"/>
      <c r="D3247" s="19"/>
      <c r="E3247" s="18" t="str">
        <f t="shared" si="326"/>
        <v/>
      </c>
      <c r="F3247" s="33">
        <v>79</v>
      </c>
      <c r="G3247" s="106">
        <v>2910</v>
      </c>
      <c r="H3247" s="32" t="s">
        <v>10602</v>
      </c>
      <c r="I3247" s="138" t="s">
        <v>309</v>
      </c>
      <c r="J3247" s="137" t="s">
        <v>313</v>
      </c>
      <c r="K3247" s="369">
        <v>79</v>
      </c>
      <c r="L3247" s="29">
        <v>43</v>
      </c>
      <c r="M3247" s="364"/>
      <c r="N3247" s="140">
        <v>36577</v>
      </c>
      <c r="O3247" s="108" t="s">
        <v>20114</v>
      </c>
      <c r="P3247" s="26" t="s">
        <v>5691</v>
      </c>
      <c r="Q3247" s="35">
        <v>36577</v>
      </c>
      <c r="R3247" s="61" t="s">
        <v>20271</v>
      </c>
      <c r="S3247" s="61" t="s">
        <v>20269</v>
      </c>
      <c r="T3247" s="23"/>
      <c r="U3247" s="23"/>
      <c r="V3247" s="23"/>
      <c r="W3247" s="22"/>
    </row>
    <row r="3248" spans="1:23" ht="16.2" thickBot="1" x14ac:dyDescent="0.35">
      <c r="A3248" s="21" t="str">
        <f t="shared" si="324"/>
        <v>◄</v>
      </c>
      <c r="B3248" s="20" t="str">
        <f t="shared" si="325"/>
        <v>◄</v>
      </c>
      <c r="C3248" s="19"/>
      <c r="D3248" s="19"/>
      <c r="E3248" s="18" t="str">
        <f t="shared" si="326"/>
        <v/>
      </c>
      <c r="F3248" s="33">
        <v>80</v>
      </c>
      <c r="G3248" s="159" t="s">
        <v>5688</v>
      </c>
      <c r="H3248" s="32" t="s">
        <v>10603</v>
      </c>
      <c r="I3248" s="138" t="s">
        <v>309</v>
      </c>
      <c r="J3248" s="137" t="s">
        <v>10695</v>
      </c>
      <c r="K3248" s="369">
        <v>80</v>
      </c>
      <c r="L3248" s="29">
        <v>43</v>
      </c>
      <c r="M3248" s="364"/>
      <c r="N3248" s="140">
        <v>36612</v>
      </c>
      <c r="O3248" s="108" t="s">
        <v>20114</v>
      </c>
      <c r="P3248" s="26" t="s">
        <v>5680</v>
      </c>
      <c r="Q3248" s="35">
        <v>36612</v>
      </c>
      <c r="R3248" s="147" t="s">
        <v>20272</v>
      </c>
      <c r="S3248" s="61" t="s">
        <v>20273</v>
      </c>
      <c r="T3248" s="23"/>
      <c r="U3248" s="23"/>
      <c r="V3248" s="23"/>
      <c r="W3248" s="22"/>
    </row>
    <row r="3249" spans="1:23" ht="16.2" thickBot="1" x14ac:dyDescent="0.35">
      <c r="A3249" s="21" t="str">
        <f t="shared" si="324"/>
        <v>◄</v>
      </c>
      <c r="B3249" s="20" t="str">
        <f t="shared" si="325"/>
        <v>◄</v>
      </c>
      <c r="C3249" s="19"/>
      <c r="D3249" s="19"/>
      <c r="E3249" s="18" t="str">
        <f t="shared" si="326"/>
        <v/>
      </c>
      <c r="F3249" s="33">
        <v>81</v>
      </c>
      <c r="G3249" s="159" t="s">
        <v>5684</v>
      </c>
      <c r="H3249" s="32" t="s">
        <v>10604</v>
      </c>
      <c r="I3249" s="138" t="s">
        <v>308</v>
      </c>
      <c r="J3249" s="137" t="s">
        <v>10699</v>
      </c>
      <c r="K3249" s="369">
        <v>81</v>
      </c>
      <c r="L3249" s="29">
        <v>44</v>
      </c>
      <c r="M3249" s="364"/>
      <c r="N3249" s="140">
        <v>36612</v>
      </c>
      <c r="O3249" s="108" t="s">
        <v>20115</v>
      </c>
      <c r="P3249" s="26" t="s">
        <v>5680</v>
      </c>
      <c r="Q3249" s="35">
        <v>36612</v>
      </c>
      <c r="R3249" s="147" t="s">
        <v>20274</v>
      </c>
      <c r="S3249" s="61" t="s">
        <v>20275</v>
      </c>
      <c r="T3249" s="23"/>
      <c r="U3249" s="23"/>
      <c r="V3249" s="23"/>
      <c r="W3249" s="22"/>
    </row>
    <row r="3250" spans="1:23" ht="16.2" thickBot="1" x14ac:dyDescent="0.35">
      <c r="A3250" s="21" t="str">
        <f t="shared" si="324"/>
        <v>◄</v>
      </c>
      <c r="B3250" s="20" t="str">
        <f t="shared" si="325"/>
        <v>◄</v>
      </c>
      <c r="C3250" s="19"/>
      <c r="D3250" s="19"/>
      <c r="E3250" s="18" t="str">
        <f t="shared" si="326"/>
        <v/>
      </c>
      <c r="F3250" s="33">
        <v>82</v>
      </c>
      <c r="G3250" s="106">
        <v>2918</v>
      </c>
      <c r="H3250" s="32" t="s">
        <v>10605</v>
      </c>
      <c r="I3250" s="138" t="s">
        <v>309</v>
      </c>
      <c r="J3250" s="137" t="s">
        <v>313</v>
      </c>
      <c r="K3250" s="369">
        <v>82</v>
      </c>
      <c r="L3250" s="29">
        <v>45</v>
      </c>
      <c r="M3250" s="364"/>
      <c r="N3250" s="140">
        <v>36612</v>
      </c>
      <c r="O3250" s="108" t="s">
        <v>20116</v>
      </c>
      <c r="P3250" s="26" t="s">
        <v>5680</v>
      </c>
      <c r="Q3250" s="35">
        <v>36612</v>
      </c>
      <c r="R3250" s="61" t="s">
        <v>20276</v>
      </c>
      <c r="S3250" s="61" t="s">
        <v>20277</v>
      </c>
      <c r="T3250" s="23"/>
      <c r="U3250" s="23"/>
      <c r="V3250" s="23"/>
      <c r="W3250" s="22"/>
    </row>
    <row r="3251" spans="1:23" ht="16.2" thickBot="1" x14ac:dyDescent="0.35">
      <c r="A3251" s="21" t="str">
        <f t="shared" si="324"/>
        <v>◄</v>
      </c>
      <c r="B3251" s="20" t="str">
        <f t="shared" si="325"/>
        <v>◄</v>
      </c>
      <c r="C3251" s="19"/>
      <c r="D3251" s="19"/>
      <c r="E3251" s="18" t="str">
        <f t="shared" si="326"/>
        <v/>
      </c>
      <c r="F3251" s="33">
        <v>83</v>
      </c>
      <c r="G3251" s="106">
        <v>2919</v>
      </c>
      <c r="H3251" s="32" t="s">
        <v>10606</v>
      </c>
      <c r="I3251" s="138" t="s">
        <v>309</v>
      </c>
      <c r="J3251" s="137" t="s">
        <v>313</v>
      </c>
      <c r="K3251" s="369">
        <v>83</v>
      </c>
      <c r="L3251" s="29">
        <v>45</v>
      </c>
      <c r="M3251" s="364"/>
      <c r="N3251" s="140">
        <v>36619</v>
      </c>
      <c r="O3251" s="108" t="s">
        <v>20116</v>
      </c>
      <c r="P3251" s="26" t="s">
        <v>5675</v>
      </c>
      <c r="Q3251" s="35">
        <v>36619</v>
      </c>
      <c r="R3251" s="61" t="s">
        <v>20278</v>
      </c>
      <c r="S3251" s="61" t="s">
        <v>20277</v>
      </c>
      <c r="T3251" s="23"/>
      <c r="U3251" s="23"/>
      <c r="V3251" s="23"/>
      <c r="W3251" s="22"/>
    </row>
    <row r="3252" spans="1:23" ht="16.2" thickBot="1" x14ac:dyDescent="0.35">
      <c r="A3252" s="21" t="str">
        <f t="shared" si="324"/>
        <v>◄</v>
      </c>
      <c r="B3252" s="20" t="str">
        <f t="shared" si="325"/>
        <v>◄</v>
      </c>
      <c r="C3252" s="19"/>
      <c r="D3252" s="19"/>
      <c r="E3252" s="18" t="str">
        <f t="shared" si="326"/>
        <v/>
      </c>
      <c r="F3252" s="33">
        <v>84</v>
      </c>
      <c r="G3252" s="106">
        <v>2920</v>
      </c>
      <c r="H3252" s="32" t="s">
        <v>10607</v>
      </c>
      <c r="I3252" s="138" t="s">
        <v>309</v>
      </c>
      <c r="J3252" s="137" t="s">
        <v>313</v>
      </c>
      <c r="K3252" s="369">
        <v>84</v>
      </c>
      <c r="L3252" s="29">
        <v>46</v>
      </c>
      <c r="M3252" s="364"/>
      <c r="N3252" s="140">
        <v>36619</v>
      </c>
      <c r="O3252" s="108" t="s">
        <v>20116</v>
      </c>
      <c r="P3252" s="26" t="s">
        <v>5675</v>
      </c>
      <c r="Q3252" s="35">
        <v>36619</v>
      </c>
      <c r="R3252" s="61" t="s">
        <v>20279</v>
      </c>
      <c r="S3252" s="61" t="s">
        <v>20277</v>
      </c>
      <c r="T3252" s="23"/>
      <c r="U3252" s="23"/>
      <c r="V3252" s="23"/>
      <c r="W3252" s="22"/>
    </row>
    <row r="3253" spans="1:23" ht="16.2" thickBot="1" x14ac:dyDescent="0.35">
      <c r="A3253" s="21" t="str">
        <f t="shared" si="324"/>
        <v>◄</v>
      </c>
      <c r="B3253" s="20" t="str">
        <f t="shared" si="325"/>
        <v>◄</v>
      </c>
      <c r="C3253" s="19"/>
      <c r="D3253" s="19"/>
      <c r="E3253" s="18" t="str">
        <f t="shared" si="326"/>
        <v/>
      </c>
      <c r="F3253" s="33">
        <v>85</v>
      </c>
      <c r="G3253" s="106">
        <v>2921</v>
      </c>
      <c r="H3253" s="32" t="s">
        <v>10608</v>
      </c>
      <c r="I3253" s="138" t="s">
        <v>309</v>
      </c>
      <c r="J3253" s="137" t="s">
        <v>313</v>
      </c>
      <c r="K3253" s="369">
        <v>85</v>
      </c>
      <c r="L3253" s="29">
        <v>46</v>
      </c>
      <c r="M3253" s="364"/>
      <c r="N3253" s="140">
        <v>36619</v>
      </c>
      <c r="O3253" s="108" t="s">
        <v>20116</v>
      </c>
      <c r="P3253" s="26" t="s">
        <v>5675</v>
      </c>
      <c r="Q3253" s="35">
        <v>36619</v>
      </c>
      <c r="R3253" s="61" t="s">
        <v>20280</v>
      </c>
      <c r="S3253" s="61" t="s">
        <v>20277</v>
      </c>
      <c r="T3253" s="23"/>
      <c r="U3253" s="23"/>
      <c r="V3253" s="23"/>
      <c r="W3253" s="22"/>
    </row>
    <row r="3254" spans="1:23" ht="16.2" thickBot="1" x14ac:dyDescent="0.35">
      <c r="A3254" s="21" t="str">
        <f t="shared" si="324"/>
        <v>◄</v>
      </c>
      <c r="B3254" s="20" t="str">
        <f t="shared" si="325"/>
        <v>◄</v>
      </c>
      <c r="C3254" s="19"/>
      <c r="D3254" s="19"/>
      <c r="E3254" s="18" t="str">
        <f t="shared" si="326"/>
        <v/>
      </c>
      <c r="F3254" s="33">
        <v>86</v>
      </c>
      <c r="G3254" s="106">
        <v>2922</v>
      </c>
      <c r="H3254" s="32" t="s">
        <v>10609</v>
      </c>
      <c r="I3254" s="138" t="s">
        <v>309</v>
      </c>
      <c r="J3254" s="137" t="s">
        <v>313</v>
      </c>
      <c r="K3254" s="369">
        <v>86</v>
      </c>
      <c r="L3254" s="29">
        <v>47</v>
      </c>
      <c r="M3254" s="364"/>
      <c r="N3254" s="140">
        <v>36633</v>
      </c>
      <c r="O3254" s="108" t="s">
        <v>20117</v>
      </c>
      <c r="P3254" s="26" t="s">
        <v>5664</v>
      </c>
      <c r="Q3254" s="35">
        <v>36633</v>
      </c>
      <c r="R3254" s="61" t="s">
        <v>20281</v>
      </c>
      <c r="S3254" s="61" t="s">
        <v>20282</v>
      </c>
      <c r="T3254" s="23"/>
      <c r="U3254" s="23"/>
      <c r="V3254" s="23"/>
      <c r="W3254" s="22"/>
    </row>
    <row r="3255" spans="1:23" ht="16.2" thickBot="1" x14ac:dyDescent="0.35">
      <c r="A3255" s="21" t="str">
        <f t="shared" si="324"/>
        <v>◄</v>
      </c>
      <c r="B3255" s="20" t="str">
        <f t="shared" si="325"/>
        <v>◄</v>
      </c>
      <c r="C3255" s="19"/>
      <c r="D3255" s="19"/>
      <c r="E3255" s="18" t="str">
        <f t="shared" si="326"/>
        <v/>
      </c>
      <c r="F3255" s="33">
        <v>87</v>
      </c>
      <c r="G3255" s="106">
        <v>2923</v>
      </c>
      <c r="H3255" s="32" t="s">
        <v>10610</v>
      </c>
      <c r="I3255" s="138" t="s">
        <v>309</v>
      </c>
      <c r="J3255" s="137" t="s">
        <v>313</v>
      </c>
      <c r="K3255" s="369">
        <v>87</v>
      </c>
      <c r="L3255" s="29">
        <v>47</v>
      </c>
      <c r="M3255" s="364"/>
      <c r="N3255" s="140">
        <v>36633</v>
      </c>
      <c r="O3255" s="108" t="s">
        <v>20118</v>
      </c>
      <c r="P3255" s="26" t="s">
        <v>5664</v>
      </c>
      <c r="Q3255" s="35">
        <v>36633</v>
      </c>
      <c r="R3255" s="61" t="s">
        <v>20283</v>
      </c>
      <c r="S3255" s="61" t="s">
        <v>20284</v>
      </c>
      <c r="T3255" s="23"/>
      <c r="U3255" s="23"/>
      <c r="V3255" s="23"/>
      <c r="W3255" s="22"/>
    </row>
    <row r="3256" spans="1:23" ht="16.2" thickBot="1" x14ac:dyDescent="0.35">
      <c r="A3256" s="21" t="str">
        <f t="shared" si="324"/>
        <v>◄</v>
      </c>
      <c r="B3256" s="20" t="str">
        <f t="shared" si="325"/>
        <v>◄</v>
      </c>
      <c r="C3256" s="19"/>
      <c r="D3256" s="19"/>
      <c r="E3256" s="18" t="str">
        <f t="shared" si="326"/>
        <v/>
      </c>
      <c r="F3256" s="33">
        <v>88</v>
      </c>
      <c r="G3256" s="106">
        <v>2924</v>
      </c>
      <c r="H3256" s="32" t="s">
        <v>10611</v>
      </c>
      <c r="I3256" s="138" t="s">
        <v>309</v>
      </c>
      <c r="J3256" s="137" t="s">
        <v>313</v>
      </c>
      <c r="K3256" s="369">
        <v>88</v>
      </c>
      <c r="L3256" s="29">
        <v>48</v>
      </c>
      <c r="M3256" s="364"/>
      <c r="N3256" s="140">
        <v>36633</v>
      </c>
      <c r="O3256" s="108" t="s">
        <v>20118</v>
      </c>
      <c r="P3256" s="26" t="s">
        <v>5664</v>
      </c>
      <c r="Q3256" s="35">
        <v>36633</v>
      </c>
      <c r="R3256" s="61" t="s">
        <v>20285</v>
      </c>
      <c r="S3256" s="61" t="s">
        <v>20284</v>
      </c>
      <c r="T3256" s="23"/>
      <c r="U3256" s="23"/>
      <c r="V3256" s="23"/>
      <c r="W3256" s="22"/>
    </row>
    <row r="3257" spans="1:23" ht="16.2" thickBot="1" x14ac:dyDescent="0.35">
      <c r="A3257" s="21" t="str">
        <f t="shared" si="324"/>
        <v>◄</v>
      </c>
      <c r="B3257" s="20" t="str">
        <f t="shared" si="325"/>
        <v>◄</v>
      </c>
      <c r="C3257" s="19"/>
      <c r="D3257" s="19"/>
      <c r="E3257" s="18" t="str">
        <f t="shared" si="326"/>
        <v/>
      </c>
      <c r="F3257" s="33">
        <v>89</v>
      </c>
      <c r="G3257" s="106">
        <v>2925</v>
      </c>
      <c r="H3257" s="32" t="s">
        <v>10612</v>
      </c>
      <c r="I3257" s="138" t="s">
        <v>309</v>
      </c>
      <c r="J3257" s="137" t="s">
        <v>313</v>
      </c>
      <c r="K3257" s="369">
        <v>89</v>
      </c>
      <c r="L3257" s="29">
        <v>48</v>
      </c>
      <c r="M3257" s="364"/>
      <c r="N3257" s="140">
        <v>36633</v>
      </c>
      <c r="O3257" s="108" t="s">
        <v>20118</v>
      </c>
      <c r="P3257" s="26" t="s">
        <v>5664</v>
      </c>
      <c r="Q3257" s="35">
        <v>36633</v>
      </c>
      <c r="R3257" s="61" t="s">
        <v>20286</v>
      </c>
      <c r="S3257" s="61" t="s">
        <v>20284</v>
      </c>
      <c r="T3257" s="23"/>
      <c r="U3257" s="23"/>
      <c r="V3257" s="23"/>
      <c r="W3257" s="22"/>
    </row>
    <row r="3258" spans="1:23" ht="16.2" thickBot="1" x14ac:dyDescent="0.35">
      <c r="A3258" s="21" t="str">
        <f t="shared" si="324"/>
        <v>◄</v>
      </c>
      <c r="B3258" s="20" t="str">
        <f t="shared" si="325"/>
        <v>◄</v>
      </c>
      <c r="C3258" s="19"/>
      <c r="D3258" s="19"/>
      <c r="E3258" s="18" t="str">
        <f t="shared" si="326"/>
        <v/>
      </c>
      <c r="F3258" s="33">
        <v>90</v>
      </c>
      <c r="G3258" s="106">
        <v>2926</v>
      </c>
      <c r="H3258" s="32" t="s">
        <v>10613</v>
      </c>
      <c r="I3258" s="138" t="s">
        <v>308</v>
      </c>
      <c r="J3258" s="137" t="s">
        <v>313</v>
      </c>
      <c r="K3258" s="369">
        <v>90</v>
      </c>
      <c r="L3258" s="29">
        <v>49</v>
      </c>
      <c r="M3258" s="364"/>
      <c r="N3258" s="140">
        <v>36633</v>
      </c>
      <c r="O3258" s="108" t="s">
        <v>20119</v>
      </c>
      <c r="P3258" s="26" t="s">
        <v>5664</v>
      </c>
      <c r="Q3258" s="35">
        <v>36633</v>
      </c>
      <c r="R3258" s="61" t="s">
        <v>20287</v>
      </c>
      <c r="S3258" s="61" t="s">
        <v>20288</v>
      </c>
      <c r="T3258" s="23"/>
      <c r="U3258" s="23"/>
      <c r="V3258" s="23"/>
      <c r="W3258" s="22"/>
    </row>
    <row r="3259" spans="1:23" ht="16.2" thickBot="1" x14ac:dyDescent="0.35">
      <c r="A3259" s="21" t="str">
        <f t="shared" si="324"/>
        <v>◄</v>
      </c>
      <c r="B3259" s="20" t="str">
        <f t="shared" si="325"/>
        <v>◄</v>
      </c>
      <c r="C3259" s="19"/>
      <c r="D3259" s="19"/>
      <c r="E3259" s="18" t="str">
        <f t="shared" si="326"/>
        <v/>
      </c>
      <c r="F3259" s="33">
        <v>91</v>
      </c>
      <c r="G3259" s="106">
        <v>2927</v>
      </c>
      <c r="H3259" s="32" t="s">
        <v>10614</v>
      </c>
      <c r="I3259" s="138" t="s">
        <v>308</v>
      </c>
      <c r="J3259" s="137" t="s">
        <v>313</v>
      </c>
      <c r="K3259" s="369">
        <v>91</v>
      </c>
      <c r="L3259" s="29">
        <v>49</v>
      </c>
      <c r="M3259" s="364"/>
      <c r="N3259" s="140">
        <v>36654</v>
      </c>
      <c r="O3259" s="108" t="s">
        <v>20119</v>
      </c>
      <c r="P3259" s="26" t="s">
        <v>5638</v>
      </c>
      <c r="Q3259" s="35">
        <v>36654</v>
      </c>
      <c r="R3259" s="61" t="s">
        <v>5661</v>
      </c>
      <c r="S3259" s="61" t="s">
        <v>20288</v>
      </c>
      <c r="T3259" s="23"/>
      <c r="U3259" s="23"/>
      <c r="V3259" s="23"/>
      <c r="W3259" s="22"/>
    </row>
    <row r="3260" spans="1:23" ht="16.2" thickBot="1" x14ac:dyDescent="0.35">
      <c r="A3260" s="21" t="str">
        <f t="shared" si="324"/>
        <v>◄</v>
      </c>
      <c r="B3260" s="20" t="str">
        <f t="shared" si="325"/>
        <v>◄</v>
      </c>
      <c r="C3260" s="19"/>
      <c r="D3260" s="19"/>
      <c r="E3260" s="18" t="str">
        <f t="shared" si="326"/>
        <v/>
      </c>
      <c r="F3260" s="33">
        <v>92</v>
      </c>
      <c r="G3260" s="106">
        <v>2928</v>
      </c>
      <c r="H3260" s="32" t="s">
        <v>10615</v>
      </c>
      <c r="I3260" s="138" t="s">
        <v>308</v>
      </c>
      <c r="J3260" s="137" t="s">
        <v>313</v>
      </c>
      <c r="K3260" s="369">
        <v>92</v>
      </c>
      <c r="L3260" s="29">
        <v>50</v>
      </c>
      <c r="M3260" s="364"/>
      <c r="N3260" s="140">
        <v>36654</v>
      </c>
      <c r="O3260" s="108" t="s">
        <v>20119</v>
      </c>
      <c r="P3260" s="26" t="s">
        <v>5638</v>
      </c>
      <c r="Q3260" s="35">
        <v>36654</v>
      </c>
      <c r="R3260" s="61" t="s">
        <v>20289</v>
      </c>
      <c r="S3260" s="61" t="s">
        <v>20288</v>
      </c>
      <c r="T3260" s="23"/>
      <c r="U3260" s="23"/>
      <c r="V3260" s="23"/>
      <c r="W3260" s="22"/>
    </row>
    <row r="3261" spans="1:23" ht="16.2" thickBot="1" x14ac:dyDescent="0.35">
      <c r="A3261" s="21" t="str">
        <f t="shared" si="324"/>
        <v>◄</v>
      </c>
      <c r="B3261" s="20" t="str">
        <f t="shared" si="325"/>
        <v>◄</v>
      </c>
      <c r="C3261" s="19"/>
      <c r="D3261" s="19"/>
      <c r="E3261" s="18" t="str">
        <f t="shared" si="326"/>
        <v/>
      </c>
      <c r="F3261" s="33">
        <v>93</v>
      </c>
      <c r="G3261" s="106">
        <v>2929</v>
      </c>
      <c r="H3261" s="32" t="s">
        <v>10616</v>
      </c>
      <c r="I3261" s="138" t="s">
        <v>308</v>
      </c>
      <c r="J3261" s="137" t="s">
        <v>313</v>
      </c>
      <c r="K3261" s="369">
        <v>93</v>
      </c>
      <c r="L3261" s="29">
        <v>50</v>
      </c>
      <c r="M3261" s="364"/>
      <c r="N3261" s="140">
        <v>36654</v>
      </c>
      <c r="O3261" s="108" t="s">
        <v>20119</v>
      </c>
      <c r="P3261" s="26" t="s">
        <v>5638</v>
      </c>
      <c r="Q3261" s="35">
        <v>36654</v>
      </c>
      <c r="R3261" s="61" t="s">
        <v>20290</v>
      </c>
      <c r="S3261" s="61" t="s">
        <v>20288</v>
      </c>
      <c r="T3261" s="23"/>
      <c r="U3261" s="23"/>
      <c r="V3261" s="23"/>
      <c r="W3261" s="22"/>
    </row>
    <row r="3262" spans="1:23" ht="16.2" thickBot="1" x14ac:dyDescent="0.35">
      <c r="A3262" s="21" t="str">
        <f t="shared" si="324"/>
        <v>◄</v>
      </c>
      <c r="B3262" s="20" t="str">
        <f t="shared" si="325"/>
        <v>◄</v>
      </c>
      <c r="C3262" s="19"/>
      <c r="D3262" s="19"/>
      <c r="E3262" s="18" t="str">
        <f t="shared" si="326"/>
        <v/>
      </c>
      <c r="F3262" s="33">
        <v>94</v>
      </c>
      <c r="G3262" s="106">
        <v>2930</v>
      </c>
      <c r="H3262" s="32" t="s">
        <v>10617</v>
      </c>
      <c r="I3262" s="138" t="s">
        <v>309</v>
      </c>
      <c r="J3262" s="137" t="s">
        <v>313</v>
      </c>
      <c r="K3262" s="369">
        <v>94</v>
      </c>
      <c r="L3262" s="29">
        <v>51</v>
      </c>
      <c r="M3262" s="364"/>
      <c r="N3262" s="140">
        <v>36654</v>
      </c>
      <c r="O3262" s="108" t="s">
        <v>20120</v>
      </c>
      <c r="P3262" s="26" t="s">
        <v>5638</v>
      </c>
      <c r="Q3262" s="35">
        <v>36654</v>
      </c>
      <c r="R3262" s="61" t="s">
        <v>20202</v>
      </c>
      <c r="S3262" s="61" t="s">
        <v>20291</v>
      </c>
      <c r="T3262" s="23"/>
      <c r="U3262" s="23"/>
      <c r="V3262" s="23"/>
      <c r="W3262" s="22"/>
    </row>
    <row r="3263" spans="1:23" ht="16.2" thickBot="1" x14ac:dyDescent="0.35">
      <c r="A3263" s="21" t="str">
        <f t="shared" si="324"/>
        <v>◄</v>
      </c>
      <c r="B3263" s="20" t="str">
        <f t="shared" si="325"/>
        <v>◄</v>
      </c>
      <c r="C3263" s="19"/>
      <c r="D3263" s="19"/>
      <c r="E3263" s="18" t="str">
        <f t="shared" si="326"/>
        <v/>
      </c>
      <c r="F3263" s="33">
        <v>95</v>
      </c>
      <c r="G3263" s="106">
        <v>2931</v>
      </c>
      <c r="H3263" s="32" t="s">
        <v>10618</v>
      </c>
      <c r="I3263" s="138" t="s">
        <v>308</v>
      </c>
      <c r="J3263" s="137" t="s">
        <v>313</v>
      </c>
      <c r="K3263" s="369">
        <v>95</v>
      </c>
      <c r="L3263" s="29">
        <v>51</v>
      </c>
      <c r="M3263" s="364"/>
      <c r="N3263" s="140">
        <v>36654</v>
      </c>
      <c r="O3263" s="108" t="s">
        <v>20121</v>
      </c>
      <c r="P3263" s="26" t="s">
        <v>5638</v>
      </c>
      <c r="Q3263" s="35">
        <v>36654</v>
      </c>
      <c r="R3263" s="61" t="s">
        <v>20292</v>
      </c>
      <c r="S3263" s="61" t="s">
        <v>20293</v>
      </c>
      <c r="T3263" s="23"/>
      <c r="U3263" s="23"/>
      <c r="V3263" s="23"/>
      <c r="W3263" s="22"/>
    </row>
    <row r="3264" spans="1:23" ht="16.2" thickBot="1" x14ac:dyDescent="0.35">
      <c r="A3264" s="21" t="str">
        <f t="shared" si="324"/>
        <v>◄</v>
      </c>
      <c r="B3264" s="20" t="str">
        <f t="shared" si="325"/>
        <v>◄</v>
      </c>
      <c r="C3264" s="19"/>
      <c r="D3264" s="19"/>
      <c r="E3264" s="18" t="str">
        <f t="shared" si="326"/>
        <v/>
      </c>
      <c r="F3264" s="33">
        <v>96</v>
      </c>
      <c r="G3264" s="106">
        <v>2932</v>
      </c>
      <c r="H3264" s="32" t="s">
        <v>10619</v>
      </c>
      <c r="I3264" s="138" t="s">
        <v>309</v>
      </c>
      <c r="J3264" s="137" t="s">
        <v>313</v>
      </c>
      <c r="K3264" s="369">
        <v>96</v>
      </c>
      <c r="L3264" s="29">
        <v>52</v>
      </c>
      <c r="M3264" s="364"/>
      <c r="N3264" s="140">
        <v>36654</v>
      </c>
      <c r="O3264" s="108" t="s">
        <v>20121</v>
      </c>
      <c r="P3264" s="26" t="s">
        <v>5638</v>
      </c>
      <c r="Q3264" s="35">
        <v>36654</v>
      </c>
      <c r="R3264" s="61" t="s">
        <v>5656</v>
      </c>
      <c r="S3264" s="61" t="s">
        <v>20294</v>
      </c>
      <c r="T3264" s="23"/>
      <c r="U3264" s="23"/>
      <c r="V3264" s="23"/>
      <c r="W3264" s="22"/>
    </row>
    <row r="3265" spans="1:23" ht="16.2" thickBot="1" x14ac:dyDescent="0.35">
      <c r="A3265" s="21" t="str">
        <f t="shared" ref="A3265:A3296" si="327">IF(AND(B3265="◄",E3265="►"),"◄?►",IF(B3265="◄","◄",IF(E3265="►","►","")))</f>
        <v>◄</v>
      </c>
      <c r="B3265" s="20" t="str">
        <f t="shared" ref="B3265:B3296" si="328">IF(C3265&gt;0,"","◄")</f>
        <v>◄</v>
      </c>
      <c r="C3265" s="19"/>
      <c r="D3265" s="19"/>
      <c r="E3265" s="18" t="str">
        <f t="shared" ref="E3265:E3296" si="329">IF(D3265&gt;0,"►","")</f>
        <v/>
      </c>
      <c r="F3265" s="33">
        <v>97</v>
      </c>
      <c r="G3265" s="106">
        <v>2933</v>
      </c>
      <c r="H3265" s="32" t="s">
        <v>10620</v>
      </c>
      <c r="I3265" s="138" t="s">
        <v>308</v>
      </c>
      <c r="J3265" s="137" t="s">
        <v>313</v>
      </c>
      <c r="K3265" s="369">
        <v>97</v>
      </c>
      <c r="L3265" s="29">
        <v>52</v>
      </c>
      <c r="M3265" s="364"/>
      <c r="N3265" s="140">
        <v>36654</v>
      </c>
      <c r="O3265" s="108" t="s">
        <v>20121</v>
      </c>
      <c r="P3265" s="26" t="s">
        <v>5638</v>
      </c>
      <c r="Q3265" s="35">
        <v>36654</v>
      </c>
      <c r="R3265" s="61" t="s">
        <v>20202</v>
      </c>
      <c r="S3265" s="61" t="s">
        <v>20295</v>
      </c>
      <c r="T3265" s="23"/>
      <c r="U3265" s="23"/>
      <c r="V3265" s="23"/>
      <c r="W3265" s="22"/>
    </row>
    <row r="3266" spans="1:23" ht="16.2" thickBot="1" x14ac:dyDescent="0.35">
      <c r="A3266" s="21" t="str">
        <f t="shared" si="327"/>
        <v>◄</v>
      </c>
      <c r="B3266" s="20" t="str">
        <f t="shared" si="328"/>
        <v>◄</v>
      </c>
      <c r="C3266" s="19"/>
      <c r="D3266" s="19"/>
      <c r="E3266" s="18" t="str">
        <f t="shared" si="329"/>
        <v/>
      </c>
      <c r="F3266" s="33">
        <v>98</v>
      </c>
      <c r="G3266" s="106">
        <v>2934</v>
      </c>
      <c r="H3266" s="32" t="s">
        <v>10621</v>
      </c>
      <c r="I3266" s="138" t="s">
        <v>309</v>
      </c>
      <c r="J3266" s="137" t="s">
        <v>313</v>
      </c>
      <c r="K3266" s="369">
        <v>98</v>
      </c>
      <c r="L3266" s="29">
        <v>53</v>
      </c>
      <c r="M3266" s="364"/>
      <c r="N3266" s="140">
        <v>36654</v>
      </c>
      <c r="O3266" s="108" t="s">
        <v>20122</v>
      </c>
      <c r="P3266" s="26" t="s">
        <v>5638</v>
      </c>
      <c r="Q3266" s="35">
        <v>36654</v>
      </c>
      <c r="R3266" s="61" t="s">
        <v>20296</v>
      </c>
      <c r="S3266" s="61" t="s">
        <v>20297</v>
      </c>
      <c r="T3266" s="23"/>
      <c r="U3266" s="23"/>
      <c r="V3266" s="23"/>
      <c r="W3266" s="22"/>
    </row>
    <row r="3267" spans="1:23" ht="16.2" thickBot="1" x14ac:dyDescent="0.35">
      <c r="A3267" s="21" t="str">
        <f t="shared" si="327"/>
        <v>◄</v>
      </c>
      <c r="B3267" s="20" t="str">
        <f t="shared" si="328"/>
        <v>◄</v>
      </c>
      <c r="C3267" s="19"/>
      <c r="D3267" s="19"/>
      <c r="E3267" s="18" t="str">
        <f t="shared" si="329"/>
        <v/>
      </c>
      <c r="F3267" s="33">
        <v>99</v>
      </c>
      <c r="G3267" s="106">
        <v>2935</v>
      </c>
      <c r="H3267" s="32" t="s">
        <v>10622</v>
      </c>
      <c r="I3267" s="138" t="s">
        <v>308</v>
      </c>
      <c r="J3267" s="137" t="s">
        <v>313</v>
      </c>
      <c r="K3267" s="369">
        <v>99</v>
      </c>
      <c r="L3267" s="29">
        <v>53</v>
      </c>
      <c r="M3267" s="364"/>
      <c r="N3267" s="140">
        <v>36654</v>
      </c>
      <c r="O3267" s="108" t="s">
        <v>20123</v>
      </c>
      <c r="P3267" s="26" t="s">
        <v>5638</v>
      </c>
      <c r="Q3267" s="35">
        <v>36654</v>
      </c>
      <c r="R3267" s="61" t="s">
        <v>20298</v>
      </c>
      <c r="S3267" s="61" t="s">
        <v>20299</v>
      </c>
      <c r="T3267" s="23"/>
      <c r="U3267" s="23"/>
      <c r="V3267" s="23"/>
      <c r="W3267" s="22"/>
    </row>
    <row r="3268" spans="1:23" ht="16.2" thickBot="1" x14ac:dyDescent="0.35">
      <c r="A3268" s="21" t="str">
        <f t="shared" si="327"/>
        <v>◄</v>
      </c>
      <c r="B3268" s="20" t="str">
        <f t="shared" si="328"/>
        <v>◄</v>
      </c>
      <c r="C3268" s="19"/>
      <c r="D3268" s="19"/>
      <c r="E3268" s="18" t="str">
        <f t="shared" si="329"/>
        <v/>
      </c>
      <c r="F3268" s="33">
        <v>100</v>
      </c>
      <c r="G3268" s="159" t="s">
        <v>5646</v>
      </c>
      <c r="H3268" s="32" t="s">
        <v>10623</v>
      </c>
      <c r="I3268" s="138" t="s">
        <v>308</v>
      </c>
      <c r="J3268" s="137" t="s">
        <v>10700</v>
      </c>
      <c r="K3268" s="369">
        <v>100</v>
      </c>
      <c r="L3268" s="29">
        <v>54</v>
      </c>
      <c r="M3268" s="364"/>
      <c r="N3268" s="140">
        <v>36654</v>
      </c>
      <c r="O3268" s="108" t="s">
        <v>20124</v>
      </c>
      <c r="P3268" s="26" t="s">
        <v>5638</v>
      </c>
      <c r="Q3268" s="35">
        <v>36654</v>
      </c>
      <c r="R3268" s="61" t="s">
        <v>20300</v>
      </c>
      <c r="S3268" s="61" t="s">
        <v>20301</v>
      </c>
      <c r="T3268" s="23"/>
      <c r="U3268" s="23"/>
      <c r="V3268" s="23"/>
      <c r="W3268" s="22"/>
    </row>
    <row r="3269" spans="1:23" ht="16.2" thickBot="1" x14ac:dyDescent="0.35">
      <c r="A3269" s="21" t="str">
        <f t="shared" si="327"/>
        <v>◄</v>
      </c>
      <c r="B3269" s="20" t="str">
        <f t="shared" si="328"/>
        <v>◄</v>
      </c>
      <c r="C3269" s="19"/>
      <c r="D3269" s="19"/>
      <c r="E3269" s="18" t="str">
        <f t="shared" si="329"/>
        <v/>
      </c>
      <c r="F3269" s="33">
        <v>101</v>
      </c>
      <c r="G3269" s="106">
        <v>2936</v>
      </c>
      <c r="H3269" s="32" t="s">
        <v>10624</v>
      </c>
      <c r="I3269" s="138" t="s">
        <v>309</v>
      </c>
      <c r="J3269" s="137" t="s">
        <v>313</v>
      </c>
      <c r="K3269" s="369">
        <v>101</v>
      </c>
      <c r="L3269" s="29">
        <v>55</v>
      </c>
      <c r="M3269" s="364"/>
      <c r="N3269" s="140">
        <v>36654</v>
      </c>
      <c r="O3269" s="108" t="s">
        <v>20124</v>
      </c>
      <c r="P3269" s="26" t="s">
        <v>5638</v>
      </c>
      <c r="Q3269" s="35">
        <v>36654</v>
      </c>
      <c r="R3269" s="147" t="s">
        <v>20302</v>
      </c>
      <c r="S3269" s="61" t="s">
        <v>20303</v>
      </c>
      <c r="T3269" s="23"/>
      <c r="U3269" s="23"/>
      <c r="V3269" s="23"/>
      <c r="W3269" s="22"/>
    </row>
    <row r="3270" spans="1:23" ht="16.2" thickBot="1" x14ac:dyDescent="0.35">
      <c r="A3270" s="21" t="str">
        <f t="shared" si="327"/>
        <v>◄</v>
      </c>
      <c r="B3270" s="20" t="str">
        <f t="shared" si="328"/>
        <v>◄</v>
      </c>
      <c r="C3270" s="19"/>
      <c r="D3270" s="19"/>
      <c r="E3270" s="18" t="str">
        <f t="shared" si="329"/>
        <v/>
      </c>
      <c r="F3270" s="33">
        <v>102</v>
      </c>
      <c r="G3270" s="106">
        <v>2938</v>
      </c>
      <c r="H3270" s="32" t="s">
        <v>10625</v>
      </c>
      <c r="I3270" s="138" t="s">
        <v>309</v>
      </c>
      <c r="J3270" s="137" t="s">
        <v>313</v>
      </c>
      <c r="K3270" s="369">
        <v>102</v>
      </c>
      <c r="L3270" s="29">
        <v>55</v>
      </c>
      <c r="M3270" s="364"/>
      <c r="N3270" s="140">
        <v>36654</v>
      </c>
      <c r="O3270" s="108" t="s">
        <v>20125</v>
      </c>
      <c r="P3270" s="26" t="s">
        <v>5638</v>
      </c>
      <c r="Q3270" s="35">
        <v>36654</v>
      </c>
      <c r="R3270" s="61" t="s">
        <v>20304</v>
      </c>
      <c r="S3270" s="61" t="s">
        <v>20305</v>
      </c>
      <c r="T3270" s="23"/>
      <c r="U3270" s="23"/>
      <c r="V3270" s="23"/>
      <c r="W3270" s="22"/>
    </row>
    <row r="3271" spans="1:23" ht="16.2" thickBot="1" x14ac:dyDescent="0.35">
      <c r="A3271" s="21" t="str">
        <f t="shared" si="327"/>
        <v>◄</v>
      </c>
      <c r="B3271" s="20" t="str">
        <f t="shared" si="328"/>
        <v>◄</v>
      </c>
      <c r="C3271" s="19"/>
      <c r="D3271" s="19"/>
      <c r="E3271" s="18" t="str">
        <f t="shared" si="329"/>
        <v/>
      </c>
      <c r="F3271" s="33">
        <v>103</v>
      </c>
      <c r="G3271" s="106">
        <v>2939</v>
      </c>
      <c r="H3271" s="32" t="s">
        <v>10626</v>
      </c>
      <c r="I3271" s="138" t="s">
        <v>309</v>
      </c>
      <c r="J3271" s="137" t="s">
        <v>313</v>
      </c>
      <c r="K3271" s="369">
        <v>103</v>
      </c>
      <c r="L3271" s="29">
        <v>56</v>
      </c>
      <c r="M3271" s="364"/>
      <c r="N3271" s="140">
        <v>36654</v>
      </c>
      <c r="O3271" s="108" t="s">
        <v>20125</v>
      </c>
      <c r="P3271" s="26" t="s">
        <v>5638</v>
      </c>
      <c r="Q3271" s="35">
        <v>36654</v>
      </c>
      <c r="R3271" s="61" t="s">
        <v>20306</v>
      </c>
      <c r="S3271" s="61" t="s">
        <v>20305</v>
      </c>
      <c r="T3271" s="23"/>
      <c r="U3271" s="23"/>
      <c r="V3271" s="23"/>
      <c r="W3271" s="22"/>
    </row>
    <row r="3272" spans="1:23" ht="16.2" thickBot="1" x14ac:dyDescent="0.35">
      <c r="A3272" s="21" t="str">
        <f t="shared" si="327"/>
        <v>◄</v>
      </c>
      <c r="B3272" s="20" t="str">
        <f t="shared" si="328"/>
        <v>◄</v>
      </c>
      <c r="C3272" s="19"/>
      <c r="D3272" s="19"/>
      <c r="E3272" s="18" t="str">
        <f t="shared" si="329"/>
        <v/>
      </c>
      <c r="F3272" s="33">
        <v>104</v>
      </c>
      <c r="G3272" s="106">
        <v>2940</v>
      </c>
      <c r="H3272" s="32" t="s">
        <v>10627</v>
      </c>
      <c r="I3272" s="138" t="s">
        <v>309</v>
      </c>
      <c r="J3272" s="137" t="s">
        <v>313</v>
      </c>
      <c r="K3272" s="369">
        <v>104</v>
      </c>
      <c r="L3272" s="29">
        <v>56</v>
      </c>
      <c r="M3272" s="364"/>
      <c r="N3272" s="140">
        <v>36654</v>
      </c>
      <c r="O3272" s="108" t="s">
        <v>20125</v>
      </c>
      <c r="P3272" s="26" t="s">
        <v>5638</v>
      </c>
      <c r="Q3272" s="35">
        <v>36654</v>
      </c>
      <c r="R3272" s="61" t="s">
        <v>20307</v>
      </c>
      <c r="S3272" s="61" t="s">
        <v>20305</v>
      </c>
      <c r="T3272" s="23"/>
      <c r="U3272" s="23"/>
      <c r="V3272" s="23"/>
      <c r="W3272" s="22"/>
    </row>
    <row r="3273" spans="1:23" ht="16.2" thickBot="1" x14ac:dyDescent="0.35">
      <c r="A3273" s="21" t="str">
        <f t="shared" si="327"/>
        <v>◄</v>
      </c>
      <c r="B3273" s="20" t="str">
        <f t="shared" si="328"/>
        <v>◄</v>
      </c>
      <c r="C3273" s="19"/>
      <c r="D3273" s="19"/>
      <c r="E3273" s="18" t="str">
        <f t="shared" si="329"/>
        <v/>
      </c>
      <c r="F3273" s="33">
        <v>105</v>
      </c>
      <c r="G3273" s="106">
        <v>2941</v>
      </c>
      <c r="H3273" s="32" t="s">
        <v>10628</v>
      </c>
      <c r="I3273" s="138" t="s">
        <v>309</v>
      </c>
      <c r="J3273" s="137" t="s">
        <v>313</v>
      </c>
      <c r="K3273" s="369">
        <v>105</v>
      </c>
      <c r="L3273" s="29">
        <v>57</v>
      </c>
      <c r="M3273" s="364"/>
      <c r="N3273" s="140">
        <v>36655</v>
      </c>
      <c r="O3273" s="108" t="s">
        <v>20125</v>
      </c>
      <c r="P3273" s="26">
        <v>36655</v>
      </c>
      <c r="Q3273" s="35">
        <v>36655</v>
      </c>
      <c r="R3273" s="61" t="s">
        <v>5635</v>
      </c>
      <c r="S3273" s="61" t="s">
        <v>20305</v>
      </c>
      <c r="T3273" s="23"/>
      <c r="U3273" s="23"/>
      <c r="V3273" s="23"/>
      <c r="W3273" s="22"/>
    </row>
    <row r="3274" spans="1:23" ht="16.2" thickBot="1" x14ac:dyDescent="0.35">
      <c r="A3274" s="21" t="str">
        <f t="shared" si="327"/>
        <v>◄</v>
      </c>
      <c r="B3274" s="20" t="str">
        <f t="shared" si="328"/>
        <v>◄</v>
      </c>
      <c r="C3274" s="19"/>
      <c r="D3274" s="19"/>
      <c r="E3274" s="18" t="str">
        <f t="shared" si="329"/>
        <v/>
      </c>
      <c r="F3274" s="33">
        <v>106</v>
      </c>
      <c r="G3274" s="106">
        <v>2942</v>
      </c>
      <c r="H3274" s="32" t="s">
        <v>10629</v>
      </c>
      <c r="I3274" s="138" t="s">
        <v>309</v>
      </c>
      <c r="J3274" s="137" t="s">
        <v>313</v>
      </c>
      <c r="K3274" s="369">
        <v>106</v>
      </c>
      <c r="L3274" s="29">
        <v>57</v>
      </c>
      <c r="M3274" s="364"/>
      <c r="N3274" s="140">
        <v>36696</v>
      </c>
      <c r="O3274" s="108" t="s">
        <v>20126</v>
      </c>
      <c r="P3274" s="26" t="s">
        <v>5628</v>
      </c>
      <c r="Q3274" s="35">
        <v>36696</v>
      </c>
      <c r="R3274" s="61" t="s">
        <v>20308</v>
      </c>
      <c r="S3274" s="61" t="s">
        <v>20309</v>
      </c>
      <c r="T3274" s="23"/>
      <c r="U3274" s="23"/>
      <c r="V3274" s="23"/>
      <c r="W3274" s="22"/>
    </row>
    <row r="3275" spans="1:23" ht="16.2" thickBot="1" x14ac:dyDescent="0.35">
      <c r="A3275" s="21" t="str">
        <f t="shared" si="327"/>
        <v>◄</v>
      </c>
      <c r="B3275" s="20" t="str">
        <f t="shared" si="328"/>
        <v>◄</v>
      </c>
      <c r="C3275" s="19"/>
      <c r="D3275" s="19"/>
      <c r="E3275" s="18" t="str">
        <f t="shared" si="329"/>
        <v/>
      </c>
      <c r="F3275" s="33">
        <v>107</v>
      </c>
      <c r="G3275" s="159" t="s">
        <v>5630</v>
      </c>
      <c r="H3275" s="32" t="s">
        <v>10630</v>
      </c>
      <c r="I3275" s="138" t="s">
        <v>308</v>
      </c>
      <c r="J3275" s="137" t="s">
        <v>10701</v>
      </c>
      <c r="K3275" s="369">
        <v>107</v>
      </c>
      <c r="L3275" s="29">
        <v>58</v>
      </c>
      <c r="M3275" s="364"/>
      <c r="N3275" s="140">
        <v>36696</v>
      </c>
      <c r="O3275" s="108" t="s">
        <v>20127</v>
      </c>
      <c r="P3275" s="26" t="s">
        <v>5628</v>
      </c>
      <c r="Q3275" s="35">
        <v>36696</v>
      </c>
      <c r="R3275" s="147" t="s">
        <v>20310</v>
      </c>
      <c r="S3275" s="61" t="s">
        <v>20311</v>
      </c>
      <c r="T3275" s="23"/>
      <c r="U3275" s="23"/>
      <c r="V3275" s="23"/>
      <c r="W3275" s="22"/>
    </row>
    <row r="3276" spans="1:23" ht="16.2" thickBot="1" x14ac:dyDescent="0.35">
      <c r="A3276" s="21" t="str">
        <f t="shared" si="327"/>
        <v>◄</v>
      </c>
      <c r="B3276" s="20" t="str">
        <f t="shared" si="328"/>
        <v>◄</v>
      </c>
      <c r="C3276" s="19"/>
      <c r="D3276" s="19"/>
      <c r="E3276" s="18" t="str">
        <f t="shared" si="329"/>
        <v/>
      </c>
      <c r="F3276" s="33">
        <v>108</v>
      </c>
      <c r="G3276" s="106">
        <v>2963</v>
      </c>
      <c r="H3276" s="32" t="s">
        <v>10631</v>
      </c>
      <c r="I3276" s="138" t="s">
        <v>22826</v>
      </c>
      <c r="J3276" s="137" t="s">
        <v>313</v>
      </c>
      <c r="K3276" s="369">
        <v>108</v>
      </c>
      <c r="L3276" s="29">
        <v>59</v>
      </c>
      <c r="M3276" s="364"/>
      <c r="N3276" s="140">
        <v>36850</v>
      </c>
      <c r="O3276" s="108" t="s">
        <v>20128</v>
      </c>
      <c r="P3276" s="26" t="s">
        <v>5592</v>
      </c>
      <c r="Q3276" s="35">
        <v>36850</v>
      </c>
      <c r="R3276" s="61" t="s">
        <v>20202</v>
      </c>
      <c r="S3276" s="61" t="s">
        <v>20312</v>
      </c>
      <c r="T3276" s="23"/>
      <c r="U3276" s="23"/>
      <c r="V3276" s="23"/>
      <c r="W3276" s="22"/>
    </row>
    <row r="3277" spans="1:23" ht="16.2" thickBot="1" x14ac:dyDescent="0.35">
      <c r="A3277" s="21" t="str">
        <f t="shared" si="327"/>
        <v>◄</v>
      </c>
      <c r="B3277" s="20" t="str">
        <f t="shared" si="328"/>
        <v>◄</v>
      </c>
      <c r="C3277" s="19"/>
      <c r="D3277" s="19"/>
      <c r="E3277" s="18" t="str">
        <f t="shared" si="329"/>
        <v/>
      </c>
      <c r="F3277" s="33">
        <v>109</v>
      </c>
      <c r="G3277" s="106">
        <v>2964</v>
      </c>
      <c r="H3277" s="32" t="s">
        <v>10632</v>
      </c>
      <c r="I3277" s="138" t="s">
        <v>22826</v>
      </c>
      <c r="J3277" s="137" t="s">
        <v>313</v>
      </c>
      <c r="K3277" s="369">
        <v>109</v>
      </c>
      <c r="L3277" s="29">
        <v>59</v>
      </c>
      <c r="M3277" s="364"/>
      <c r="N3277" s="140">
        <v>36850</v>
      </c>
      <c r="O3277" s="108" t="s">
        <v>20120</v>
      </c>
      <c r="P3277" s="26" t="s">
        <v>5592</v>
      </c>
      <c r="Q3277" s="35">
        <v>36850</v>
      </c>
      <c r="R3277" s="61" t="s">
        <v>20202</v>
      </c>
      <c r="S3277" s="61" t="s">
        <v>20313</v>
      </c>
      <c r="T3277" s="23"/>
      <c r="U3277" s="23"/>
      <c r="V3277" s="23"/>
      <c r="W3277" s="22"/>
    </row>
    <row r="3278" spans="1:23" ht="16.2" thickBot="1" x14ac:dyDescent="0.35">
      <c r="A3278" s="21" t="str">
        <f t="shared" si="327"/>
        <v>◄</v>
      </c>
      <c r="B3278" s="20" t="str">
        <f t="shared" si="328"/>
        <v>◄</v>
      </c>
      <c r="C3278" s="19"/>
      <c r="D3278" s="19"/>
      <c r="E3278" s="18" t="str">
        <f t="shared" si="329"/>
        <v/>
      </c>
      <c r="F3278" s="33">
        <v>110</v>
      </c>
      <c r="G3278" s="106">
        <v>2965</v>
      </c>
      <c r="H3278" s="32" t="s">
        <v>10633</v>
      </c>
      <c r="I3278" s="138" t="s">
        <v>308</v>
      </c>
      <c r="J3278" s="137" t="s">
        <v>313</v>
      </c>
      <c r="K3278" s="369">
        <v>110</v>
      </c>
      <c r="L3278" s="29">
        <v>60</v>
      </c>
      <c r="M3278" s="364"/>
      <c r="N3278" s="140">
        <v>36850</v>
      </c>
      <c r="O3278" s="108" t="s">
        <v>20129</v>
      </c>
      <c r="P3278" s="26" t="s">
        <v>5592</v>
      </c>
      <c r="Q3278" s="35">
        <v>36850</v>
      </c>
      <c r="R3278" s="61" t="s">
        <v>20202</v>
      </c>
      <c r="S3278" s="61" t="s">
        <v>20314</v>
      </c>
      <c r="T3278" s="23"/>
      <c r="U3278" s="23"/>
      <c r="V3278" s="23"/>
      <c r="W3278" s="22"/>
    </row>
    <row r="3279" spans="1:23" ht="16.2" thickBot="1" x14ac:dyDescent="0.35">
      <c r="A3279" s="21" t="str">
        <f t="shared" si="327"/>
        <v>◄</v>
      </c>
      <c r="B3279" s="20" t="str">
        <f t="shared" si="328"/>
        <v>◄</v>
      </c>
      <c r="C3279" s="19"/>
      <c r="D3279" s="19"/>
      <c r="E3279" s="18" t="str">
        <f t="shared" si="329"/>
        <v/>
      </c>
      <c r="F3279" s="33">
        <v>111</v>
      </c>
      <c r="G3279" s="106">
        <v>2966</v>
      </c>
      <c r="H3279" s="32" t="s">
        <v>10634</v>
      </c>
      <c r="I3279" s="138" t="s">
        <v>309</v>
      </c>
      <c r="J3279" s="137" t="s">
        <v>313</v>
      </c>
      <c r="K3279" s="369">
        <v>111</v>
      </c>
      <c r="L3279" s="29">
        <v>60</v>
      </c>
      <c r="M3279" s="364"/>
      <c r="N3279" s="140">
        <v>36850</v>
      </c>
      <c r="O3279" s="108" t="s">
        <v>20129</v>
      </c>
      <c r="P3279" s="26" t="s">
        <v>5592</v>
      </c>
      <c r="Q3279" s="35">
        <v>36850</v>
      </c>
      <c r="R3279" s="61" t="s">
        <v>20315</v>
      </c>
      <c r="S3279" s="61" t="s">
        <v>20316</v>
      </c>
      <c r="T3279" s="23"/>
      <c r="U3279" s="23"/>
      <c r="V3279" s="23"/>
      <c r="W3279" s="22"/>
    </row>
    <row r="3280" spans="1:23" ht="16.2" thickBot="1" x14ac:dyDescent="0.35">
      <c r="A3280" s="21" t="str">
        <f t="shared" si="327"/>
        <v>◄</v>
      </c>
      <c r="B3280" s="20" t="str">
        <f t="shared" si="328"/>
        <v>◄</v>
      </c>
      <c r="C3280" s="19"/>
      <c r="D3280" s="19"/>
      <c r="E3280" s="18" t="str">
        <f t="shared" si="329"/>
        <v/>
      </c>
      <c r="F3280" s="33">
        <v>112</v>
      </c>
      <c r="G3280" s="106">
        <v>2967</v>
      </c>
      <c r="H3280" s="32" t="s">
        <v>10635</v>
      </c>
      <c r="I3280" s="138" t="s">
        <v>309</v>
      </c>
      <c r="J3280" s="137" t="s">
        <v>313</v>
      </c>
      <c r="K3280" s="369">
        <v>112</v>
      </c>
      <c r="L3280" s="29">
        <v>61</v>
      </c>
      <c r="M3280" s="364"/>
      <c r="N3280" s="140">
        <v>36850</v>
      </c>
      <c r="O3280" s="108" t="s">
        <v>20130</v>
      </c>
      <c r="P3280" s="26" t="s">
        <v>5592</v>
      </c>
      <c r="Q3280" s="35">
        <v>36850</v>
      </c>
      <c r="R3280" s="61" t="s">
        <v>20317</v>
      </c>
      <c r="S3280" s="61" t="s">
        <v>20318</v>
      </c>
      <c r="T3280" s="23"/>
      <c r="U3280" s="23"/>
      <c r="V3280" s="23"/>
      <c r="W3280" s="22"/>
    </row>
    <row r="3281" spans="1:23" ht="16.2" thickBot="1" x14ac:dyDescent="0.35">
      <c r="A3281" s="21" t="str">
        <f t="shared" si="327"/>
        <v>◄</v>
      </c>
      <c r="B3281" s="20" t="str">
        <f t="shared" si="328"/>
        <v>◄</v>
      </c>
      <c r="C3281" s="19"/>
      <c r="D3281" s="19"/>
      <c r="E3281" s="18" t="str">
        <f t="shared" si="329"/>
        <v/>
      </c>
      <c r="F3281" s="33">
        <v>113</v>
      </c>
      <c r="G3281" s="106">
        <v>2968</v>
      </c>
      <c r="H3281" s="32" t="s">
        <v>10636</v>
      </c>
      <c r="I3281" s="138" t="s">
        <v>308</v>
      </c>
      <c r="J3281" s="137" t="s">
        <v>313</v>
      </c>
      <c r="K3281" s="369">
        <v>113</v>
      </c>
      <c r="L3281" s="29">
        <v>61</v>
      </c>
      <c r="M3281" s="364"/>
      <c r="N3281" s="140">
        <v>36850</v>
      </c>
      <c r="O3281" s="108" t="s">
        <v>20131</v>
      </c>
      <c r="P3281" s="26" t="s">
        <v>5592</v>
      </c>
      <c r="Q3281" s="35">
        <v>36850</v>
      </c>
      <c r="R3281" s="61" t="s">
        <v>20319</v>
      </c>
      <c r="S3281" s="61" t="s">
        <v>20320</v>
      </c>
      <c r="T3281" s="23"/>
      <c r="U3281" s="23"/>
      <c r="V3281" s="23"/>
      <c r="W3281" s="22"/>
    </row>
    <row r="3282" spans="1:23" ht="16.2" thickBot="1" x14ac:dyDescent="0.35">
      <c r="A3282" s="21" t="str">
        <f t="shared" si="327"/>
        <v>◄</v>
      </c>
      <c r="B3282" s="20" t="str">
        <f t="shared" si="328"/>
        <v>◄</v>
      </c>
      <c r="C3282" s="19"/>
      <c r="D3282" s="19"/>
      <c r="E3282" s="18" t="str">
        <f t="shared" si="329"/>
        <v/>
      </c>
      <c r="F3282" s="33">
        <v>114</v>
      </c>
      <c r="G3282" s="106">
        <v>2969</v>
      </c>
      <c r="H3282" s="32" t="s">
        <v>10637</v>
      </c>
      <c r="I3282" s="138" t="s">
        <v>308</v>
      </c>
      <c r="J3282" s="137" t="s">
        <v>313</v>
      </c>
      <c r="K3282" s="369">
        <v>114</v>
      </c>
      <c r="L3282" s="29">
        <v>62</v>
      </c>
      <c r="M3282" s="364"/>
      <c r="N3282" s="140">
        <v>36850</v>
      </c>
      <c r="O3282" s="108" t="s">
        <v>20131</v>
      </c>
      <c r="P3282" s="26" t="s">
        <v>5592</v>
      </c>
      <c r="Q3282" s="35">
        <v>36850</v>
      </c>
      <c r="R3282" s="61" t="s">
        <v>20321</v>
      </c>
      <c r="S3282" s="61" t="s">
        <v>20320</v>
      </c>
      <c r="T3282" s="23"/>
      <c r="U3282" s="23"/>
      <c r="V3282" s="23"/>
      <c r="W3282" s="22"/>
    </row>
    <row r="3283" spans="1:23" ht="16.2" thickBot="1" x14ac:dyDescent="0.35">
      <c r="A3283" s="21" t="str">
        <f t="shared" si="327"/>
        <v>◄</v>
      </c>
      <c r="B3283" s="20" t="str">
        <f t="shared" si="328"/>
        <v>◄</v>
      </c>
      <c r="C3283" s="19"/>
      <c r="D3283" s="19"/>
      <c r="E3283" s="18" t="str">
        <f t="shared" si="329"/>
        <v/>
      </c>
      <c r="F3283" s="33">
        <v>115</v>
      </c>
      <c r="G3283" s="159" t="s">
        <v>5612</v>
      </c>
      <c r="H3283" s="32" t="s">
        <v>10638</v>
      </c>
      <c r="I3283" s="138" t="s">
        <v>308</v>
      </c>
      <c r="J3283" s="137" t="s">
        <v>10377</v>
      </c>
      <c r="K3283" s="369">
        <v>115</v>
      </c>
      <c r="L3283" s="29">
        <v>62</v>
      </c>
      <c r="M3283" s="364"/>
      <c r="N3283" s="140">
        <v>36850</v>
      </c>
      <c r="O3283" s="108" t="s">
        <v>20131</v>
      </c>
      <c r="P3283" s="26" t="s">
        <v>5592</v>
      </c>
      <c r="Q3283" s="35">
        <v>36850</v>
      </c>
      <c r="R3283" s="147" t="s">
        <v>20322</v>
      </c>
      <c r="S3283" s="61" t="s">
        <v>20320</v>
      </c>
      <c r="T3283" s="23"/>
      <c r="U3283" s="23"/>
      <c r="V3283" s="23"/>
      <c r="W3283" s="22"/>
    </row>
    <row r="3284" spans="1:23" ht="16.2" thickBot="1" x14ac:dyDescent="0.35">
      <c r="A3284" s="21" t="str">
        <f t="shared" si="327"/>
        <v>◄</v>
      </c>
      <c r="B3284" s="20" t="str">
        <f t="shared" si="328"/>
        <v>◄</v>
      </c>
      <c r="C3284" s="19"/>
      <c r="D3284" s="19"/>
      <c r="E3284" s="18" t="str">
        <f t="shared" si="329"/>
        <v/>
      </c>
      <c r="F3284" s="33">
        <v>116</v>
      </c>
      <c r="G3284" s="159" t="s">
        <v>5609</v>
      </c>
      <c r="H3284" s="32" t="s">
        <v>10639</v>
      </c>
      <c r="I3284" s="138" t="s">
        <v>22826</v>
      </c>
      <c r="J3284" s="137" t="s">
        <v>10693</v>
      </c>
      <c r="K3284" s="369">
        <v>116</v>
      </c>
      <c r="L3284" s="29">
        <v>63</v>
      </c>
      <c r="M3284" s="364"/>
      <c r="N3284" s="140">
        <v>36850</v>
      </c>
      <c r="O3284" s="108" t="s">
        <v>20132</v>
      </c>
      <c r="P3284" s="26" t="s">
        <v>5592</v>
      </c>
      <c r="Q3284" s="35">
        <v>36850</v>
      </c>
      <c r="R3284" s="147" t="s">
        <v>20323</v>
      </c>
      <c r="S3284" s="61" t="s">
        <v>20324</v>
      </c>
      <c r="T3284" s="23"/>
      <c r="U3284" s="23"/>
      <c r="V3284" s="23"/>
      <c r="W3284" s="22"/>
    </row>
    <row r="3285" spans="1:23" ht="16.2" thickBot="1" x14ac:dyDescent="0.35">
      <c r="A3285" s="21" t="str">
        <f t="shared" si="327"/>
        <v>◄</v>
      </c>
      <c r="B3285" s="20" t="str">
        <f t="shared" si="328"/>
        <v>◄</v>
      </c>
      <c r="C3285" s="19"/>
      <c r="D3285" s="19"/>
      <c r="E3285" s="18" t="str">
        <f t="shared" si="329"/>
        <v/>
      </c>
      <c r="F3285" s="33">
        <v>117</v>
      </c>
      <c r="G3285" s="159" t="s">
        <v>5605</v>
      </c>
      <c r="H3285" s="32" t="s">
        <v>10640</v>
      </c>
      <c r="I3285" s="138" t="s">
        <v>308</v>
      </c>
      <c r="J3285" s="137" t="s">
        <v>313</v>
      </c>
      <c r="K3285" s="369">
        <v>117</v>
      </c>
      <c r="L3285" s="29">
        <v>64</v>
      </c>
      <c r="M3285" s="364"/>
      <c r="N3285" s="140">
        <v>36850</v>
      </c>
      <c r="O3285" s="108" t="s">
        <v>20132</v>
      </c>
      <c r="P3285" s="26" t="s">
        <v>5592</v>
      </c>
      <c r="Q3285" s="35">
        <v>36850</v>
      </c>
      <c r="R3285" s="61" t="s">
        <v>20325</v>
      </c>
      <c r="S3285" s="61" t="s">
        <v>20326</v>
      </c>
      <c r="T3285" s="23"/>
      <c r="U3285" s="23"/>
      <c r="V3285" s="23"/>
      <c r="W3285" s="22"/>
    </row>
    <row r="3286" spans="1:23" ht="16.2" thickBot="1" x14ac:dyDescent="0.35">
      <c r="A3286" s="21" t="str">
        <f t="shared" si="327"/>
        <v>◄</v>
      </c>
      <c r="B3286" s="20" t="str">
        <f t="shared" si="328"/>
        <v>◄</v>
      </c>
      <c r="C3286" s="19"/>
      <c r="D3286" s="19"/>
      <c r="E3286" s="18" t="str">
        <f t="shared" si="329"/>
        <v/>
      </c>
      <c r="F3286" s="33">
        <v>118</v>
      </c>
      <c r="G3286" s="106">
        <v>2977</v>
      </c>
      <c r="H3286" s="32" t="s">
        <v>10641</v>
      </c>
      <c r="I3286" s="138" t="s">
        <v>309</v>
      </c>
      <c r="J3286" s="137" t="s">
        <v>313</v>
      </c>
      <c r="K3286" s="369">
        <v>118</v>
      </c>
      <c r="L3286" s="29">
        <v>65</v>
      </c>
      <c r="M3286" s="364"/>
      <c r="N3286" s="140">
        <v>36850</v>
      </c>
      <c r="O3286" s="108" t="s">
        <v>20133</v>
      </c>
      <c r="P3286" s="26" t="s">
        <v>5592</v>
      </c>
      <c r="Q3286" s="35">
        <v>36850</v>
      </c>
      <c r="R3286" s="61" t="s">
        <v>20327</v>
      </c>
      <c r="S3286" s="61" t="s">
        <v>20328</v>
      </c>
      <c r="T3286" s="23"/>
      <c r="U3286" s="23"/>
      <c r="V3286" s="23"/>
      <c r="W3286" s="22"/>
    </row>
    <row r="3287" spans="1:23" ht="16.2" thickBot="1" x14ac:dyDescent="0.35">
      <c r="A3287" s="21" t="str">
        <f t="shared" si="327"/>
        <v>◄</v>
      </c>
      <c r="B3287" s="20" t="str">
        <f t="shared" si="328"/>
        <v>◄</v>
      </c>
      <c r="C3287" s="19"/>
      <c r="D3287" s="19"/>
      <c r="E3287" s="18" t="str">
        <f t="shared" si="329"/>
        <v/>
      </c>
      <c r="F3287" s="33">
        <v>119</v>
      </c>
      <c r="G3287" s="106">
        <v>2978</v>
      </c>
      <c r="H3287" s="32" t="s">
        <v>10642</v>
      </c>
      <c r="I3287" s="138" t="s">
        <v>308</v>
      </c>
      <c r="J3287" s="137" t="s">
        <v>313</v>
      </c>
      <c r="K3287" s="369">
        <v>119</v>
      </c>
      <c r="L3287" s="29">
        <v>65</v>
      </c>
      <c r="M3287" s="364"/>
      <c r="N3287" s="140">
        <v>36850</v>
      </c>
      <c r="O3287" s="108" t="s">
        <v>20134</v>
      </c>
      <c r="P3287" s="26" t="s">
        <v>5592</v>
      </c>
      <c r="Q3287" s="35">
        <v>36850</v>
      </c>
      <c r="R3287" s="61" t="s">
        <v>20329</v>
      </c>
      <c r="S3287" s="61" t="s">
        <v>20330</v>
      </c>
      <c r="T3287" s="23"/>
      <c r="U3287" s="23"/>
      <c r="V3287" s="23"/>
      <c r="W3287" s="22"/>
    </row>
    <row r="3288" spans="1:23" ht="16.2" thickBot="1" x14ac:dyDescent="0.35">
      <c r="A3288" s="21" t="str">
        <f t="shared" si="327"/>
        <v>◄</v>
      </c>
      <c r="B3288" s="20" t="str">
        <f t="shared" si="328"/>
        <v>◄</v>
      </c>
      <c r="C3288" s="19"/>
      <c r="D3288" s="19"/>
      <c r="E3288" s="18" t="str">
        <f t="shared" si="329"/>
        <v/>
      </c>
      <c r="F3288" s="33">
        <v>120</v>
      </c>
      <c r="G3288" s="106">
        <v>2979</v>
      </c>
      <c r="H3288" s="32" t="s">
        <v>10643</v>
      </c>
      <c r="I3288" s="138" t="s">
        <v>308</v>
      </c>
      <c r="J3288" s="137" t="s">
        <v>313</v>
      </c>
      <c r="K3288" s="369">
        <v>120</v>
      </c>
      <c r="L3288" s="29">
        <v>66</v>
      </c>
      <c r="M3288" s="364"/>
      <c r="N3288" s="140">
        <v>36850</v>
      </c>
      <c r="O3288" s="108" t="s">
        <v>20135</v>
      </c>
      <c r="P3288" s="26" t="s">
        <v>5592</v>
      </c>
      <c r="Q3288" s="35">
        <v>36850</v>
      </c>
      <c r="R3288" s="61" t="s">
        <v>5594</v>
      </c>
      <c r="S3288" s="61" t="s">
        <v>20331</v>
      </c>
      <c r="T3288" s="23"/>
      <c r="U3288" s="23"/>
      <c r="V3288" s="23"/>
      <c r="W3288" s="22"/>
    </row>
    <row r="3289" spans="1:23" ht="16.2" thickBot="1" x14ac:dyDescent="0.35">
      <c r="A3289" s="21" t="str">
        <f t="shared" si="327"/>
        <v>◄</v>
      </c>
      <c r="B3289" s="20" t="str">
        <f t="shared" si="328"/>
        <v>◄</v>
      </c>
      <c r="C3289" s="19"/>
      <c r="D3289" s="19"/>
      <c r="E3289" s="18" t="str">
        <f t="shared" si="329"/>
        <v/>
      </c>
      <c r="F3289" s="33">
        <v>121</v>
      </c>
      <c r="G3289" s="106">
        <v>2980</v>
      </c>
      <c r="H3289" s="32" t="s">
        <v>10644</v>
      </c>
      <c r="I3289" s="138" t="s">
        <v>22826</v>
      </c>
      <c r="J3289" s="137" t="s">
        <v>313</v>
      </c>
      <c r="K3289" s="369">
        <v>121</v>
      </c>
      <c r="L3289" s="29">
        <v>66</v>
      </c>
      <c r="M3289" s="364"/>
      <c r="N3289" s="140">
        <v>36850</v>
      </c>
      <c r="O3289" s="108" t="s">
        <v>20136</v>
      </c>
      <c r="P3289" s="26" t="s">
        <v>5592</v>
      </c>
      <c r="Q3289" s="35">
        <v>36850</v>
      </c>
      <c r="R3289" s="61" t="s">
        <v>20202</v>
      </c>
      <c r="S3289" s="61" t="s">
        <v>20332</v>
      </c>
      <c r="T3289" s="23"/>
      <c r="U3289" s="23"/>
      <c r="V3289" s="23"/>
      <c r="W3289" s="22"/>
    </row>
    <row r="3290" spans="1:23" ht="16.2" thickBot="1" x14ac:dyDescent="0.35">
      <c r="A3290" s="21" t="str">
        <f t="shared" si="327"/>
        <v>◄</v>
      </c>
      <c r="B3290" s="20" t="str">
        <f t="shared" si="328"/>
        <v>◄</v>
      </c>
      <c r="C3290" s="19"/>
      <c r="D3290" s="19"/>
      <c r="E3290" s="18" t="str">
        <f t="shared" si="329"/>
        <v/>
      </c>
      <c r="F3290" s="33">
        <v>122</v>
      </c>
      <c r="G3290" s="106">
        <v>2981</v>
      </c>
      <c r="H3290" s="32" t="s">
        <v>10645</v>
      </c>
      <c r="I3290" s="138" t="s">
        <v>22826</v>
      </c>
      <c r="J3290" s="137" t="s">
        <v>313</v>
      </c>
      <c r="K3290" s="369">
        <v>122</v>
      </c>
      <c r="L3290" s="29">
        <v>67</v>
      </c>
      <c r="M3290" s="364"/>
      <c r="N3290" s="140">
        <v>36850</v>
      </c>
      <c r="O3290" s="108" t="s">
        <v>20136</v>
      </c>
      <c r="P3290" s="26" t="s">
        <v>5592</v>
      </c>
      <c r="Q3290" s="35">
        <v>36850</v>
      </c>
      <c r="R3290" s="61" t="s">
        <v>20202</v>
      </c>
      <c r="S3290" s="61" t="s">
        <v>20332</v>
      </c>
      <c r="T3290" s="23"/>
      <c r="U3290" s="23"/>
      <c r="V3290" s="23"/>
      <c r="W3290" s="22"/>
    </row>
    <row r="3291" spans="1:23" ht="16.2" thickBot="1" x14ac:dyDescent="0.35">
      <c r="A3291" s="21" t="str">
        <f t="shared" si="327"/>
        <v>◄</v>
      </c>
      <c r="B3291" s="20" t="str">
        <f t="shared" si="328"/>
        <v>◄</v>
      </c>
      <c r="C3291" s="19"/>
      <c r="D3291" s="19"/>
      <c r="E3291" s="18" t="str">
        <f t="shared" si="329"/>
        <v/>
      </c>
      <c r="F3291" s="33">
        <v>123</v>
      </c>
      <c r="G3291" s="106">
        <v>2982</v>
      </c>
      <c r="H3291" s="32" t="s">
        <v>10646</v>
      </c>
      <c r="I3291" s="138" t="s">
        <v>22826</v>
      </c>
      <c r="J3291" s="137" t="s">
        <v>313</v>
      </c>
      <c r="K3291" s="369">
        <v>123</v>
      </c>
      <c r="L3291" s="29">
        <v>67</v>
      </c>
      <c r="M3291" s="364"/>
      <c r="N3291" s="140">
        <v>36850</v>
      </c>
      <c r="O3291" s="108" t="s">
        <v>20136</v>
      </c>
      <c r="P3291" s="26" t="s">
        <v>5592</v>
      </c>
      <c r="Q3291" s="35">
        <v>36850</v>
      </c>
      <c r="R3291" s="61" t="s">
        <v>20202</v>
      </c>
      <c r="S3291" s="61" t="s">
        <v>20332</v>
      </c>
      <c r="T3291" s="23"/>
      <c r="U3291" s="23"/>
      <c r="V3291" s="23"/>
      <c r="W3291" s="22"/>
    </row>
    <row r="3292" spans="1:23" ht="16.2" thickBot="1" x14ac:dyDescent="0.35">
      <c r="A3292" s="21" t="str">
        <f t="shared" si="327"/>
        <v>◄</v>
      </c>
      <c r="B3292" s="20" t="str">
        <f t="shared" si="328"/>
        <v>◄</v>
      </c>
      <c r="C3292" s="19"/>
      <c r="D3292" s="19"/>
      <c r="E3292" s="18" t="str">
        <f t="shared" si="329"/>
        <v/>
      </c>
      <c r="F3292" s="33">
        <v>124</v>
      </c>
      <c r="G3292" s="106">
        <v>2983</v>
      </c>
      <c r="H3292" s="32" t="s">
        <v>10647</v>
      </c>
      <c r="I3292" s="138" t="s">
        <v>22826</v>
      </c>
      <c r="J3292" s="137" t="s">
        <v>313</v>
      </c>
      <c r="K3292" s="369">
        <v>124</v>
      </c>
      <c r="L3292" s="29">
        <v>68</v>
      </c>
      <c r="M3292" s="364"/>
      <c r="N3292" s="140">
        <v>36780</v>
      </c>
      <c r="O3292" s="108" t="s">
        <v>20136</v>
      </c>
      <c r="P3292" s="26" t="s">
        <v>5591</v>
      </c>
      <c r="Q3292" s="35">
        <v>36780</v>
      </c>
      <c r="R3292" s="61" t="s">
        <v>20202</v>
      </c>
      <c r="S3292" s="61" t="s">
        <v>20332</v>
      </c>
      <c r="T3292" s="23"/>
      <c r="U3292" s="23"/>
      <c r="V3292" s="23"/>
      <c r="W3292" s="22"/>
    </row>
    <row r="3293" spans="1:23" ht="16.2" thickBot="1" x14ac:dyDescent="0.35">
      <c r="A3293" s="21" t="str">
        <f t="shared" si="327"/>
        <v>◄</v>
      </c>
      <c r="B3293" s="20" t="str">
        <f t="shared" si="328"/>
        <v>◄</v>
      </c>
      <c r="C3293" s="19"/>
      <c r="D3293" s="19"/>
      <c r="E3293" s="18" t="str">
        <f t="shared" si="329"/>
        <v/>
      </c>
      <c r="F3293" s="33">
        <v>125</v>
      </c>
      <c r="G3293" s="106">
        <v>2984</v>
      </c>
      <c r="H3293" s="32" t="s">
        <v>10648</v>
      </c>
      <c r="I3293" s="138" t="s">
        <v>308</v>
      </c>
      <c r="J3293" s="137" t="s">
        <v>313</v>
      </c>
      <c r="K3293" s="369">
        <v>125</v>
      </c>
      <c r="L3293" s="29">
        <v>68</v>
      </c>
      <c r="M3293" s="364"/>
      <c r="N3293" s="140">
        <v>36864</v>
      </c>
      <c r="O3293" s="108" t="s">
        <v>20137</v>
      </c>
      <c r="P3293" s="26">
        <v>36864</v>
      </c>
      <c r="Q3293" s="35">
        <v>36864</v>
      </c>
      <c r="R3293" s="61" t="s">
        <v>20202</v>
      </c>
      <c r="S3293" s="61" t="s">
        <v>20333</v>
      </c>
      <c r="T3293" s="23"/>
      <c r="U3293" s="23"/>
      <c r="V3293" s="23"/>
      <c r="W3293" s="22"/>
    </row>
    <row r="3294" spans="1:23" ht="16.2" thickBot="1" x14ac:dyDescent="0.35">
      <c r="A3294" s="21" t="str">
        <f t="shared" si="327"/>
        <v>◄</v>
      </c>
      <c r="B3294" s="20" t="str">
        <f t="shared" si="328"/>
        <v>◄</v>
      </c>
      <c r="C3294" s="19"/>
      <c r="D3294" s="19"/>
      <c r="E3294" s="18" t="str">
        <f t="shared" si="329"/>
        <v/>
      </c>
      <c r="F3294" s="33">
        <v>126</v>
      </c>
      <c r="G3294" s="106">
        <v>2985</v>
      </c>
      <c r="H3294" s="32" t="s">
        <v>10649</v>
      </c>
      <c r="I3294" s="138" t="s">
        <v>309</v>
      </c>
      <c r="J3294" s="137" t="s">
        <v>313</v>
      </c>
      <c r="K3294" s="369">
        <v>126</v>
      </c>
      <c r="L3294" s="29">
        <v>69</v>
      </c>
      <c r="M3294" s="364"/>
      <c r="N3294" s="140">
        <v>36864</v>
      </c>
      <c r="O3294" s="108" t="s">
        <v>20138</v>
      </c>
      <c r="P3294" s="26">
        <v>36864</v>
      </c>
      <c r="Q3294" s="35">
        <v>36864</v>
      </c>
      <c r="R3294" s="61" t="s">
        <v>20334</v>
      </c>
      <c r="S3294" s="61" t="s">
        <v>20335</v>
      </c>
      <c r="T3294" s="23"/>
      <c r="U3294" s="23"/>
      <c r="V3294" s="23"/>
      <c r="W3294" s="22"/>
    </row>
    <row r="3295" spans="1:23" ht="16.2" thickBot="1" x14ac:dyDescent="0.35">
      <c r="A3295" s="21" t="str">
        <f t="shared" si="327"/>
        <v>◄</v>
      </c>
      <c r="B3295" s="20" t="str">
        <f t="shared" si="328"/>
        <v>◄</v>
      </c>
      <c r="C3295" s="19"/>
      <c r="D3295" s="19"/>
      <c r="E3295" s="18" t="str">
        <f t="shared" si="329"/>
        <v/>
      </c>
      <c r="F3295" s="33">
        <v>127</v>
      </c>
      <c r="G3295" s="106">
        <v>2986</v>
      </c>
      <c r="H3295" s="32" t="s">
        <v>10650</v>
      </c>
      <c r="I3295" s="138" t="s">
        <v>309</v>
      </c>
      <c r="J3295" s="137" t="s">
        <v>313</v>
      </c>
      <c r="K3295" s="369">
        <v>127</v>
      </c>
      <c r="L3295" s="29">
        <v>69</v>
      </c>
      <c r="M3295" s="364"/>
      <c r="N3295" s="140">
        <v>36887</v>
      </c>
      <c r="O3295" s="108" t="s">
        <v>20138</v>
      </c>
      <c r="P3295" s="26">
        <v>36885</v>
      </c>
      <c r="Q3295" s="35">
        <v>36887</v>
      </c>
      <c r="R3295" s="61" t="s">
        <v>20336</v>
      </c>
      <c r="S3295" s="61" t="s">
        <v>20335</v>
      </c>
      <c r="T3295" s="23"/>
      <c r="U3295" s="23"/>
      <c r="V3295" s="23"/>
      <c r="W3295" s="22"/>
    </row>
    <row r="3296" spans="1:23" ht="16.2" thickBot="1" x14ac:dyDescent="0.35">
      <c r="A3296" s="21" t="str">
        <f t="shared" si="327"/>
        <v>◄</v>
      </c>
      <c r="B3296" s="20" t="str">
        <f t="shared" si="328"/>
        <v>◄</v>
      </c>
      <c r="C3296" s="19"/>
      <c r="D3296" s="19"/>
      <c r="E3296" s="18" t="str">
        <f t="shared" si="329"/>
        <v/>
      </c>
      <c r="F3296" s="33">
        <v>128</v>
      </c>
      <c r="G3296" s="106">
        <v>2987</v>
      </c>
      <c r="H3296" s="32" t="s">
        <v>10651</v>
      </c>
      <c r="I3296" s="138" t="s">
        <v>309</v>
      </c>
      <c r="J3296" s="137" t="s">
        <v>313</v>
      </c>
      <c r="K3296" s="369">
        <v>128</v>
      </c>
      <c r="L3296" s="29">
        <v>70</v>
      </c>
      <c r="M3296" s="364"/>
      <c r="N3296" s="140">
        <v>36887</v>
      </c>
      <c r="O3296" s="108" t="s">
        <v>20138</v>
      </c>
      <c r="P3296" s="26" t="s">
        <v>5567</v>
      </c>
      <c r="Q3296" s="35">
        <v>36887</v>
      </c>
      <c r="R3296" s="61" t="s">
        <v>20337</v>
      </c>
      <c r="S3296" s="61" t="s">
        <v>20335</v>
      </c>
      <c r="T3296" s="23"/>
      <c r="U3296" s="23"/>
      <c r="V3296" s="23"/>
      <c r="W3296" s="22"/>
    </row>
    <row r="3297" spans="1:23" ht="16.2" thickBot="1" x14ac:dyDescent="0.35">
      <c r="A3297" s="21" t="str">
        <f t="shared" ref="A3297:A3328" si="330">IF(AND(B3297="◄",E3297="►"),"◄?►",IF(B3297="◄","◄",IF(E3297="►","►","")))</f>
        <v>◄</v>
      </c>
      <c r="B3297" s="20" t="str">
        <f t="shared" ref="B3297:B3328" si="331">IF(C3297&gt;0,"","◄")</f>
        <v>◄</v>
      </c>
      <c r="C3297" s="19"/>
      <c r="D3297" s="19"/>
      <c r="E3297" s="18" t="str">
        <f t="shared" ref="E3297:E3328" si="332">IF(D3297&gt;0,"►","")</f>
        <v/>
      </c>
      <c r="F3297" s="33">
        <v>129</v>
      </c>
      <c r="G3297" s="106">
        <v>2988</v>
      </c>
      <c r="H3297" s="32" t="s">
        <v>10652</v>
      </c>
      <c r="I3297" s="138" t="s">
        <v>309</v>
      </c>
      <c r="J3297" s="137" t="s">
        <v>313</v>
      </c>
      <c r="K3297" s="369">
        <v>129</v>
      </c>
      <c r="L3297" s="29">
        <v>70</v>
      </c>
      <c r="M3297" s="364"/>
      <c r="N3297" s="140">
        <v>36887</v>
      </c>
      <c r="O3297" s="108" t="s">
        <v>20138</v>
      </c>
      <c r="P3297" s="26" t="s">
        <v>5567</v>
      </c>
      <c r="Q3297" s="35">
        <v>36887</v>
      </c>
      <c r="R3297" s="61" t="s">
        <v>20338</v>
      </c>
      <c r="S3297" s="61" t="s">
        <v>20335</v>
      </c>
      <c r="T3297" s="23"/>
      <c r="U3297" s="23"/>
      <c r="V3297" s="23"/>
      <c r="W3297" s="22"/>
    </row>
    <row r="3298" spans="1:23" ht="16.2" thickBot="1" x14ac:dyDescent="0.35">
      <c r="A3298" s="21" t="str">
        <f t="shared" si="330"/>
        <v>◄</v>
      </c>
      <c r="B3298" s="20" t="str">
        <f t="shared" si="331"/>
        <v>◄</v>
      </c>
      <c r="C3298" s="19"/>
      <c r="D3298" s="19"/>
      <c r="E3298" s="18" t="str">
        <f t="shared" si="332"/>
        <v/>
      </c>
      <c r="F3298" s="33">
        <v>130</v>
      </c>
      <c r="G3298" s="106">
        <v>2989</v>
      </c>
      <c r="H3298" s="32" t="s">
        <v>10653</v>
      </c>
      <c r="I3298" s="138" t="s">
        <v>22826</v>
      </c>
      <c r="J3298" s="137" t="s">
        <v>313</v>
      </c>
      <c r="K3298" s="369">
        <v>130</v>
      </c>
      <c r="L3298" s="29">
        <v>71</v>
      </c>
      <c r="M3298" s="364"/>
      <c r="N3298" s="140">
        <v>36887</v>
      </c>
      <c r="O3298" s="108" t="s">
        <v>20139</v>
      </c>
      <c r="P3298" s="26" t="s">
        <v>5567</v>
      </c>
      <c r="Q3298" s="35">
        <v>36887</v>
      </c>
      <c r="R3298" s="61" t="s">
        <v>20339</v>
      </c>
      <c r="S3298" s="61" t="s">
        <v>20340</v>
      </c>
      <c r="T3298" s="23"/>
      <c r="U3298" s="23"/>
      <c r="V3298" s="23"/>
      <c r="W3298" s="22"/>
    </row>
    <row r="3299" spans="1:23" ht="16.2" thickBot="1" x14ac:dyDescent="0.35">
      <c r="A3299" s="21" t="str">
        <f t="shared" si="330"/>
        <v>◄</v>
      </c>
      <c r="B3299" s="20" t="str">
        <f t="shared" si="331"/>
        <v>◄</v>
      </c>
      <c r="C3299" s="19"/>
      <c r="D3299" s="19"/>
      <c r="E3299" s="18" t="str">
        <f t="shared" si="332"/>
        <v/>
      </c>
      <c r="F3299" s="33">
        <v>131</v>
      </c>
      <c r="G3299" s="106">
        <v>2990</v>
      </c>
      <c r="H3299" s="32" t="s">
        <v>10654</v>
      </c>
      <c r="I3299" s="138" t="s">
        <v>308</v>
      </c>
      <c r="J3299" s="137" t="s">
        <v>313</v>
      </c>
      <c r="K3299" s="369">
        <v>131</v>
      </c>
      <c r="L3299" s="29">
        <v>71</v>
      </c>
      <c r="M3299" s="364"/>
      <c r="N3299" s="140">
        <v>36934</v>
      </c>
      <c r="O3299" s="108" t="s">
        <v>20140</v>
      </c>
      <c r="P3299" s="26" t="s">
        <v>5567</v>
      </c>
      <c r="Q3299" s="35">
        <v>36934</v>
      </c>
      <c r="R3299" s="61" t="s">
        <v>5577</v>
      </c>
      <c r="S3299" s="61" t="s">
        <v>20341</v>
      </c>
      <c r="T3299" s="23"/>
      <c r="U3299" s="23"/>
      <c r="V3299" s="23"/>
      <c r="W3299" s="22"/>
    </row>
    <row r="3300" spans="1:23" ht="16.2" thickBot="1" x14ac:dyDescent="0.35">
      <c r="A3300" s="21" t="str">
        <f t="shared" si="330"/>
        <v>◄</v>
      </c>
      <c r="B3300" s="20" t="str">
        <f t="shared" si="331"/>
        <v>◄</v>
      </c>
      <c r="C3300" s="19"/>
      <c r="D3300" s="19"/>
      <c r="E3300" s="18" t="str">
        <f t="shared" si="332"/>
        <v/>
      </c>
      <c r="F3300" s="33">
        <v>132</v>
      </c>
      <c r="G3300" s="106">
        <v>2991</v>
      </c>
      <c r="H3300" s="32" t="s">
        <v>10655</v>
      </c>
      <c r="I3300" s="138" t="s">
        <v>22829</v>
      </c>
      <c r="J3300" s="137" t="s">
        <v>313</v>
      </c>
      <c r="K3300" s="369">
        <v>132</v>
      </c>
      <c r="L3300" s="29">
        <v>72</v>
      </c>
      <c r="M3300" s="364"/>
      <c r="N3300" s="140">
        <v>36934</v>
      </c>
      <c r="O3300" s="108" t="s">
        <v>20140</v>
      </c>
      <c r="P3300" s="26" t="s">
        <v>5567</v>
      </c>
      <c r="Q3300" s="35">
        <v>36934</v>
      </c>
      <c r="R3300" s="61" t="s">
        <v>5576</v>
      </c>
      <c r="S3300" s="61" t="s">
        <v>20341</v>
      </c>
      <c r="T3300" s="23"/>
      <c r="U3300" s="23"/>
      <c r="V3300" s="23"/>
      <c r="W3300" s="22"/>
    </row>
    <row r="3301" spans="1:23" ht="16.2" thickBot="1" x14ac:dyDescent="0.35">
      <c r="A3301" s="21" t="str">
        <f t="shared" si="330"/>
        <v>◄</v>
      </c>
      <c r="B3301" s="20" t="str">
        <f t="shared" si="331"/>
        <v>◄</v>
      </c>
      <c r="C3301" s="19"/>
      <c r="D3301" s="19"/>
      <c r="E3301" s="18" t="str">
        <f t="shared" si="332"/>
        <v/>
      </c>
      <c r="F3301" s="33">
        <v>133</v>
      </c>
      <c r="G3301" s="159" t="s">
        <v>5574</v>
      </c>
      <c r="H3301" s="32" t="s">
        <v>10656</v>
      </c>
      <c r="I3301" s="138" t="s">
        <v>309</v>
      </c>
      <c r="J3301" s="137" t="s">
        <v>10702</v>
      </c>
      <c r="K3301" s="369">
        <v>133</v>
      </c>
      <c r="L3301" s="29">
        <v>72</v>
      </c>
      <c r="M3301" s="364"/>
      <c r="N3301" s="140">
        <v>36934</v>
      </c>
      <c r="O3301" s="108" t="s">
        <v>20140</v>
      </c>
      <c r="P3301" s="26" t="s">
        <v>5567</v>
      </c>
      <c r="Q3301" s="35">
        <v>36934</v>
      </c>
      <c r="R3301" s="147" t="s">
        <v>20342</v>
      </c>
      <c r="S3301" s="61" t="s">
        <v>20343</v>
      </c>
      <c r="T3301" s="23"/>
      <c r="U3301" s="23"/>
      <c r="V3301" s="23"/>
      <c r="W3301" s="22"/>
    </row>
    <row r="3302" spans="1:23" ht="16.2" thickBot="1" x14ac:dyDescent="0.35">
      <c r="A3302" s="21" t="str">
        <f t="shared" si="330"/>
        <v>◄</v>
      </c>
      <c r="B3302" s="20" t="str">
        <f t="shared" si="331"/>
        <v>◄</v>
      </c>
      <c r="C3302" s="19"/>
      <c r="D3302" s="19"/>
      <c r="E3302" s="18" t="str">
        <f t="shared" si="332"/>
        <v/>
      </c>
      <c r="F3302" s="33">
        <v>134</v>
      </c>
      <c r="G3302" s="106">
        <v>2993</v>
      </c>
      <c r="H3302" s="32" t="s">
        <v>10657</v>
      </c>
      <c r="I3302" s="138" t="s">
        <v>309</v>
      </c>
      <c r="J3302" s="137" t="s">
        <v>313</v>
      </c>
      <c r="K3302" s="369">
        <v>134</v>
      </c>
      <c r="L3302" s="29">
        <v>73</v>
      </c>
      <c r="M3302" s="364"/>
      <c r="N3302" s="140">
        <v>36934</v>
      </c>
      <c r="O3302" s="108" t="s">
        <v>20141</v>
      </c>
      <c r="P3302" s="26" t="s">
        <v>5567</v>
      </c>
      <c r="Q3302" s="35">
        <v>36934</v>
      </c>
      <c r="R3302" s="61" t="s">
        <v>20344</v>
      </c>
      <c r="S3302" s="61" t="s">
        <v>20345</v>
      </c>
      <c r="T3302" s="23"/>
      <c r="U3302" s="23"/>
      <c r="V3302" s="23"/>
      <c r="W3302" s="22"/>
    </row>
    <row r="3303" spans="1:23" ht="16.2" thickBot="1" x14ac:dyDescent="0.35">
      <c r="A3303" s="21" t="str">
        <f t="shared" si="330"/>
        <v>◄</v>
      </c>
      <c r="B3303" s="20" t="str">
        <f t="shared" si="331"/>
        <v>◄</v>
      </c>
      <c r="C3303" s="19"/>
      <c r="D3303" s="19"/>
      <c r="E3303" s="18" t="str">
        <f t="shared" si="332"/>
        <v/>
      </c>
      <c r="F3303" s="33">
        <v>135</v>
      </c>
      <c r="G3303" s="106">
        <v>2994</v>
      </c>
      <c r="H3303" s="32" t="s">
        <v>10658</v>
      </c>
      <c r="I3303" s="138" t="s">
        <v>309</v>
      </c>
      <c r="J3303" s="137" t="s">
        <v>313</v>
      </c>
      <c r="K3303" s="369">
        <v>135</v>
      </c>
      <c r="L3303" s="29">
        <v>73</v>
      </c>
      <c r="M3303" s="364"/>
      <c r="N3303" s="140">
        <v>36934</v>
      </c>
      <c r="O3303" s="108" t="s">
        <v>20141</v>
      </c>
      <c r="P3303" s="26" t="s">
        <v>5567</v>
      </c>
      <c r="Q3303" s="35">
        <v>36934</v>
      </c>
      <c r="R3303" s="61" t="s">
        <v>20346</v>
      </c>
      <c r="S3303" s="61" t="s">
        <v>20345</v>
      </c>
      <c r="T3303" s="23"/>
      <c r="U3303" s="23"/>
      <c r="V3303" s="23"/>
      <c r="W3303" s="22"/>
    </row>
    <row r="3304" spans="1:23" ht="16.2" thickBot="1" x14ac:dyDescent="0.35">
      <c r="A3304" s="21" t="str">
        <f t="shared" si="330"/>
        <v>◄</v>
      </c>
      <c r="B3304" s="20" t="str">
        <f t="shared" si="331"/>
        <v>◄</v>
      </c>
      <c r="C3304" s="19"/>
      <c r="D3304" s="19"/>
      <c r="E3304" s="18" t="str">
        <f t="shared" si="332"/>
        <v/>
      </c>
      <c r="F3304" s="33">
        <v>136</v>
      </c>
      <c r="G3304" s="106">
        <v>2995</v>
      </c>
      <c r="H3304" s="32" t="s">
        <v>10659</v>
      </c>
      <c r="I3304" s="138" t="s">
        <v>309</v>
      </c>
      <c r="J3304" s="137" t="s">
        <v>313</v>
      </c>
      <c r="K3304" s="369">
        <v>136</v>
      </c>
      <c r="L3304" s="29">
        <v>74</v>
      </c>
      <c r="M3304" s="364"/>
      <c r="N3304" s="140">
        <v>36934</v>
      </c>
      <c r="O3304" s="108" t="s">
        <v>20141</v>
      </c>
      <c r="P3304" s="26" t="s">
        <v>5567</v>
      </c>
      <c r="Q3304" s="35">
        <v>36934</v>
      </c>
      <c r="R3304" s="61" t="s">
        <v>20347</v>
      </c>
      <c r="S3304" s="61" t="s">
        <v>20345</v>
      </c>
      <c r="T3304" s="23"/>
      <c r="U3304" s="23"/>
      <c r="V3304" s="23"/>
      <c r="W3304" s="22"/>
    </row>
    <row r="3305" spans="1:23" ht="16.2" thickBot="1" x14ac:dyDescent="0.35">
      <c r="A3305" s="21" t="str">
        <f t="shared" si="330"/>
        <v>◄</v>
      </c>
      <c r="B3305" s="20" t="str">
        <f t="shared" si="331"/>
        <v>◄</v>
      </c>
      <c r="C3305" s="19"/>
      <c r="D3305" s="19"/>
      <c r="E3305" s="18" t="str">
        <f t="shared" si="332"/>
        <v/>
      </c>
      <c r="F3305" s="33">
        <v>137</v>
      </c>
      <c r="G3305" s="106">
        <v>2996</v>
      </c>
      <c r="H3305" s="32" t="s">
        <v>10660</v>
      </c>
      <c r="I3305" s="138" t="s">
        <v>308</v>
      </c>
      <c r="J3305" s="137" t="s">
        <v>313</v>
      </c>
      <c r="K3305" s="369">
        <v>137</v>
      </c>
      <c r="L3305" s="29">
        <v>74</v>
      </c>
      <c r="M3305" s="364"/>
      <c r="N3305" s="140">
        <v>36906</v>
      </c>
      <c r="O3305" s="108" t="s">
        <v>20142</v>
      </c>
      <c r="P3305" s="26">
        <v>36906</v>
      </c>
      <c r="Q3305" s="35">
        <v>36906</v>
      </c>
      <c r="R3305" s="61" t="s">
        <v>20348</v>
      </c>
      <c r="S3305" s="61" t="s">
        <v>20349</v>
      </c>
      <c r="T3305" s="23"/>
      <c r="U3305" s="23"/>
      <c r="V3305" s="23"/>
      <c r="W3305" s="22"/>
    </row>
    <row r="3306" spans="1:23" ht="16.2" thickBot="1" x14ac:dyDescent="0.35">
      <c r="A3306" s="21" t="str">
        <f t="shared" si="330"/>
        <v>◄</v>
      </c>
      <c r="B3306" s="20" t="str">
        <f t="shared" si="331"/>
        <v>◄</v>
      </c>
      <c r="C3306" s="19"/>
      <c r="D3306" s="19"/>
      <c r="E3306" s="18" t="str">
        <f t="shared" si="332"/>
        <v/>
      </c>
      <c r="F3306" s="33">
        <v>138</v>
      </c>
      <c r="G3306" s="106">
        <v>2997</v>
      </c>
      <c r="H3306" s="32" t="s">
        <v>10661</v>
      </c>
      <c r="I3306" s="138" t="s">
        <v>308</v>
      </c>
      <c r="J3306" s="137" t="s">
        <v>313</v>
      </c>
      <c r="K3306" s="369">
        <v>138</v>
      </c>
      <c r="L3306" s="29">
        <v>75</v>
      </c>
      <c r="M3306" s="364"/>
      <c r="N3306" s="140">
        <v>36969</v>
      </c>
      <c r="O3306" s="108" t="s">
        <v>20142</v>
      </c>
      <c r="P3306" s="26" t="s">
        <v>5562</v>
      </c>
      <c r="Q3306" s="35">
        <v>36969</v>
      </c>
      <c r="R3306" s="61" t="s">
        <v>20350</v>
      </c>
      <c r="S3306" s="61" t="s">
        <v>20349</v>
      </c>
      <c r="T3306" s="23"/>
      <c r="U3306" s="23"/>
      <c r="V3306" s="23"/>
      <c r="W3306" s="22"/>
    </row>
    <row r="3307" spans="1:23" ht="16.2" thickBot="1" x14ac:dyDescent="0.35">
      <c r="A3307" s="21" t="str">
        <f t="shared" si="330"/>
        <v>◄</v>
      </c>
      <c r="B3307" s="20" t="str">
        <f t="shared" si="331"/>
        <v>◄</v>
      </c>
      <c r="C3307" s="19"/>
      <c r="D3307" s="19"/>
      <c r="E3307" s="18" t="str">
        <f t="shared" si="332"/>
        <v/>
      </c>
      <c r="F3307" s="33">
        <v>139</v>
      </c>
      <c r="G3307" s="106">
        <v>2998</v>
      </c>
      <c r="H3307" s="32" t="s">
        <v>10662</v>
      </c>
      <c r="I3307" s="138" t="s">
        <v>308</v>
      </c>
      <c r="J3307" s="137" t="s">
        <v>313</v>
      </c>
      <c r="K3307" s="369">
        <v>139</v>
      </c>
      <c r="L3307" s="29">
        <v>75</v>
      </c>
      <c r="M3307" s="364"/>
      <c r="N3307" s="140">
        <v>36969</v>
      </c>
      <c r="O3307" s="108" t="s">
        <v>20142</v>
      </c>
      <c r="P3307" s="26" t="s">
        <v>5562</v>
      </c>
      <c r="Q3307" s="35">
        <v>36969</v>
      </c>
      <c r="R3307" s="61" t="s">
        <v>20351</v>
      </c>
      <c r="S3307" s="61" t="s">
        <v>20349</v>
      </c>
      <c r="T3307" s="23"/>
      <c r="U3307" s="23"/>
      <c r="V3307" s="23"/>
      <c r="W3307" s="22"/>
    </row>
    <row r="3308" spans="1:23" ht="16.2" thickBot="1" x14ac:dyDescent="0.35">
      <c r="A3308" s="21" t="str">
        <f t="shared" si="330"/>
        <v>◄</v>
      </c>
      <c r="B3308" s="20" t="str">
        <f t="shared" si="331"/>
        <v>◄</v>
      </c>
      <c r="C3308" s="19"/>
      <c r="D3308" s="19"/>
      <c r="E3308" s="18" t="str">
        <f t="shared" si="332"/>
        <v/>
      </c>
      <c r="F3308" s="33">
        <v>140</v>
      </c>
      <c r="G3308" s="106">
        <v>2999</v>
      </c>
      <c r="H3308" s="32" t="s">
        <v>10663</v>
      </c>
      <c r="I3308" s="138" t="s">
        <v>308</v>
      </c>
      <c r="J3308" s="137" t="s">
        <v>313</v>
      </c>
      <c r="K3308" s="369">
        <v>140</v>
      </c>
      <c r="L3308" s="29">
        <v>76</v>
      </c>
      <c r="M3308" s="364"/>
      <c r="N3308" s="140">
        <v>36976</v>
      </c>
      <c r="O3308" s="108" t="s">
        <v>20142</v>
      </c>
      <c r="P3308" s="26">
        <v>36976</v>
      </c>
      <c r="Q3308" s="35">
        <v>36976</v>
      </c>
      <c r="R3308" s="61" t="s">
        <v>20352</v>
      </c>
      <c r="S3308" s="61" t="s">
        <v>20349</v>
      </c>
      <c r="T3308" s="23"/>
      <c r="U3308" s="23"/>
      <c r="V3308" s="23"/>
      <c r="W3308" s="22"/>
    </row>
    <row r="3309" spans="1:23" ht="16.2" thickBot="1" x14ac:dyDescent="0.35">
      <c r="A3309" s="21" t="str">
        <f t="shared" si="330"/>
        <v>◄</v>
      </c>
      <c r="B3309" s="20" t="str">
        <f t="shared" si="331"/>
        <v>◄</v>
      </c>
      <c r="C3309" s="19"/>
      <c r="D3309" s="19"/>
      <c r="E3309" s="18" t="str">
        <f t="shared" si="332"/>
        <v/>
      </c>
      <c r="F3309" s="33">
        <v>141</v>
      </c>
      <c r="G3309" s="106">
        <v>3000</v>
      </c>
      <c r="H3309" s="32" t="s">
        <v>10664</v>
      </c>
      <c r="I3309" s="138" t="s">
        <v>308</v>
      </c>
      <c r="J3309" s="137" t="s">
        <v>313</v>
      </c>
      <c r="K3309" s="369">
        <v>141</v>
      </c>
      <c r="L3309" s="29">
        <v>76</v>
      </c>
      <c r="M3309" s="364"/>
      <c r="N3309" s="140">
        <v>36976</v>
      </c>
      <c r="O3309" s="108" t="s">
        <v>20142</v>
      </c>
      <c r="P3309" s="26">
        <v>36976</v>
      </c>
      <c r="Q3309" s="35">
        <v>36976</v>
      </c>
      <c r="R3309" s="61" t="s">
        <v>20353</v>
      </c>
      <c r="S3309" s="61" t="s">
        <v>20349</v>
      </c>
      <c r="T3309" s="23"/>
      <c r="U3309" s="23"/>
      <c r="V3309" s="23"/>
      <c r="W3309" s="22"/>
    </row>
    <row r="3310" spans="1:23" ht="16.2" thickBot="1" x14ac:dyDescent="0.35">
      <c r="A3310" s="21" t="str">
        <f t="shared" si="330"/>
        <v>◄</v>
      </c>
      <c r="B3310" s="20" t="str">
        <f t="shared" si="331"/>
        <v>◄</v>
      </c>
      <c r="C3310" s="19"/>
      <c r="D3310" s="19"/>
      <c r="E3310" s="18" t="str">
        <f t="shared" si="332"/>
        <v/>
      </c>
      <c r="F3310" s="33">
        <v>142</v>
      </c>
      <c r="G3310" s="159" t="s">
        <v>5557</v>
      </c>
      <c r="H3310" s="32" t="s">
        <v>10665</v>
      </c>
      <c r="I3310" s="138" t="s">
        <v>22826</v>
      </c>
      <c r="J3310" s="137" t="s">
        <v>10693</v>
      </c>
      <c r="K3310" s="369">
        <v>142</v>
      </c>
      <c r="L3310" s="29">
        <v>77</v>
      </c>
      <c r="M3310" s="364"/>
      <c r="N3310" s="140">
        <v>36976</v>
      </c>
      <c r="O3310" s="108" t="s">
        <v>20142</v>
      </c>
      <c r="P3310" s="26">
        <v>36976</v>
      </c>
      <c r="Q3310" s="35">
        <v>36976</v>
      </c>
      <c r="R3310" s="147" t="s">
        <v>20354</v>
      </c>
      <c r="S3310" s="61" t="s">
        <v>20355</v>
      </c>
      <c r="T3310" s="23"/>
      <c r="U3310" s="23"/>
      <c r="V3310" s="23"/>
      <c r="W3310" s="22"/>
    </row>
    <row r="3311" spans="1:23" ht="16.2" thickBot="1" x14ac:dyDescent="0.35">
      <c r="A3311" s="21" t="str">
        <f t="shared" si="330"/>
        <v>◄</v>
      </c>
      <c r="B3311" s="20" t="str">
        <f t="shared" si="331"/>
        <v>◄</v>
      </c>
      <c r="C3311" s="19"/>
      <c r="D3311" s="19"/>
      <c r="E3311" s="18" t="str">
        <f t="shared" si="332"/>
        <v/>
      </c>
      <c r="F3311" s="33">
        <v>143</v>
      </c>
      <c r="G3311" s="106">
        <v>3002</v>
      </c>
      <c r="H3311" s="32" t="s">
        <v>10666</v>
      </c>
      <c r="I3311" s="138" t="s">
        <v>22829</v>
      </c>
      <c r="J3311" s="137" t="s">
        <v>10693</v>
      </c>
      <c r="K3311" s="369">
        <v>143</v>
      </c>
      <c r="L3311" s="29">
        <v>78</v>
      </c>
      <c r="M3311" s="364"/>
      <c r="N3311" s="140">
        <v>36976</v>
      </c>
      <c r="O3311" s="108" t="s">
        <v>20143</v>
      </c>
      <c r="P3311" s="26">
        <v>36976</v>
      </c>
      <c r="Q3311" s="35">
        <v>36976</v>
      </c>
      <c r="R3311" s="61" t="s">
        <v>20356</v>
      </c>
      <c r="S3311" s="61" t="s">
        <v>20357</v>
      </c>
      <c r="T3311" s="23"/>
      <c r="U3311" s="23"/>
      <c r="V3311" s="23"/>
      <c r="W3311" s="22"/>
    </row>
    <row r="3312" spans="1:23" ht="16.2" thickBot="1" x14ac:dyDescent="0.35">
      <c r="A3312" s="21" t="str">
        <f t="shared" si="330"/>
        <v>◄</v>
      </c>
      <c r="B3312" s="20" t="str">
        <f t="shared" si="331"/>
        <v>◄</v>
      </c>
      <c r="C3312" s="19"/>
      <c r="D3312" s="19"/>
      <c r="E3312" s="18" t="str">
        <f t="shared" si="332"/>
        <v/>
      </c>
      <c r="F3312" s="33">
        <v>144</v>
      </c>
      <c r="G3312" s="106">
        <v>3003</v>
      </c>
      <c r="H3312" s="32" t="s">
        <v>10667</v>
      </c>
      <c r="I3312" s="138" t="s">
        <v>22829</v>
      </c>
      <c r="J3312" s="137" t="s">
        <v>313</v>
      </c>
      <c r="K3312" s="369">
        <v>144</v>
      </c>
      <c r="L3312" s="29">
        <v>78</v>
      </c>
      <c r="M3312" s="364"/>
      <c r="N3312" s="140">
        <v>36976</v>
      </c>
      <c r="O3312" s="108" t="s">
        <v>20143</v>
      </c>
      <c r="P3312" s="26">
        <v>36976</v>
      </c>
      <c r="Q3312" s="35">
        <v>36976</v>
      </c>
      <c r="R3312" s="61" t="s">
        <v>20358</v>
      </c>
      <c r="S3312" s="61" t="s">
        <v>20357</v>
      </c>
      <c r="T3312" s="23"/>
      <c r="U3312" s="23"/>
      <c r="V3312" s="23"/>
      <c r="W3312" s="22"/>
    </row>
    <row r="3313" spans="1:23" ht="16.2" thickBot="1" x14ac:dyDescent="0.35">
      <c r="A3313" s="21" t="str">
        <f t="shared" si="330"/>
        <v>◄</v>
      </c>
      <c r="B3313" s="20" t="str">
        <f t="shared" si="331"/>
        <v>◄</v>
      </c>
      <c r="C3313" s="19"/>
      <c r="D3313" s="19"/>
      <c r="E3313" s="18" t="str">
        <f t="shared" si="332"/>
        <v/>
      </c>
      <c r="F3313" s="33">
        <v>145</v>
      </c>
      <c r="G3313" s="159" t="s">
        <v>5549</v>
      </c>
      <c r="H3313" s="32" t="s">
        <v>10668</v>
      </c>
      <c r="I3313" s="138" t="s">
        <v>309</v>
      </c>
      <c r="J3313" s="137" t="s">
        <v>10703</v>
      </c>
      <c r="K3313" s="369">
        <v>145</v>
      </c>
      <c r="L3313" s="29">
        <v>79</v>
      </c>
      <c r="M3313" s="364"/>
      <c r="N3313" s="140">
        <v>36976</v>
      </c>
      <c r="O3313" s="108" t="s">
        <v>20144</v>
      </c>
      <c r="P3313" s="26">
        <v>36976</v>
      </c>
      <c r="Q3313" s="35">
        <v>36976</v>
      </c>
      <c r="R3313" s="147" t="s">
        <v>20359</v>
      </c>
      <c r="S3313" s="61" t="s">
        <v>20360</v>
      </c>
      <c r="T3313" s="23"/>
      <c r="U3313" s="23"/>
      <c r="V3313" s="23"/>
      <c r="W3313" s="22"/>
    </row>
    <row r="3314" spans="1:23" ht="16.2" thickBot="1" x14ac:dyDescent="0.35">
      <c r="A3314" s="21" t="str">
        <f t="shared" si="330"/>
        <v>◄</v>
      </c>
      <c r="B3314" s="20" t="str">
        <f t="shared" si="331"/>
        <v>◄</v>
      </c>
      <c r="C3314" s="19"/>
      <c r="D3314" s="19"/>
      <c r="E3314" s="18" t="str">
        <f t="shared" si="332"/>
        <v/>
      </c>
      <c r="F3314" s="33">
        <v>146</v>
      </c>
      <c r="G3314" s="106">
        <v>3008</v>
      </c>
      <c r="H3314" s="32" t="s">
        <v>10669</v>
      </c>
      <c r="I3314" s="138" t="s">
        <v>309</v>
      </c>
      <c r="J3314" s="137" t="s">
        <v>313</v>
      </c>
      <c r="K3314" s="369">
        <v>146</v>
      </c>
      <c r="L3314" s="29">
        <v>80</v>
      </c>
      <c r="M3314" s="364"/>
      <c r="N3314" s="140">
        <v>37004</v>
      </c>
      <c r="O3314" s="108" t="s">
        <v>20145</v>
      </c>
      <c r="P3314" s="26" t="s">
        <v>5537</v>
      </c>
      <c r="Q3314" s="35">
        <v>37004</v>
      </c>
      <c r="R3314" s="61" t="s">
        <v>20361</v>
      </c>
      <c r="S3314" s="61" t="s">
        <v>20362</v>
      </c>
      <c r="T3314" s="23"/>
      <c r="U3314" s="23"/>
      <c r="V3314" s="23"/>
      <c r="W3314" s="22"/>
    </row>
    <row r="3315" spans="1:23" ht="16.2" thickBot="1" x14ac:dyDescent="0.35">
      <c r="A3315" s="21" t="str">
        <f t="shared" si="330"/>
        <v>◄</v>
      </c>
      <c r="B3315" s="20" t="str">
        <f t="shared" si="331"/>
        <v>◄</v>
      </c>
      <c r="C3315" s="19"/>
      <c r="D3315" s="19"/>
      <c r="E3315" s="18" t="str">
        <f t="shared" si="332"/>
        <v/>
      </c>
      <c r="F3315" s="33">
        <v>147</v>
      </c>
      <c r="G3315" s="106">
        <v>3009</v>
      </c>
      <c r="H3315" s="32" t="s">
        <v>10670</v>
      </c>
      <c r="I3315" s="138" t="s">
        <v>309</v>
      </c>
      <c r="J3315" s="137" t="s">
        <v>313</v>
      </c>
      <c r="K3315" s="369">
        <v>147</v>
      </c>
      <c r="L3315" s="29">
        <v>80</v>
      </c>
      <c r="M3315" s="364"/>
      <c r="N3315" s="140">
        <v>37004</v>
      </c>
      <c r="O3315" s="108" t="s">
        <v>20145</v>
      </c>
      <c r="P3315" s="26" t="s">
        <v>5537</v>
      </c>
      <c r="Q3315" s="35">
        <v>37004</v>
      </c>
      <c r="R3315" s="61" t="s">
        <v>20363</v>
      </c>
      <c r="S3315" s="61" t="s">
        <v>20362</v>
      </c>
      <c r="T3315" s="23"/>
      <c r="U3315" s="23"/>
      <c r="V3315" s="23"/>
      <c r="W3315" s="22"/>
    </row>
    <row r="3316" spans="1:23" ht="16.2" thickBot="1" x14ac:dyDescent="0.35">
      <c r="A3316" s="21" t="str">
        <f t="shared" si="330"/>
        <v>◄</v>
      </c>
      <c r="B3316" s="20" t="str">
        <f t="shared" si="331"/>
        <v>◄</v>
      </c>
      <c r="C3316" s="19"/>
      <c r="D3316" s="19"/>
      <c r="E3316" s="18" t="str">
        <f t="shared" si="332"/>
        <v/>
      </c>
      <c r="F3316" s="33">
        <v>148</v>
      </c>
      <c r="G3316" s="106">
        <v>3010</v>
      </c>
      <c r="H3316" s="32" t="s">
        <v>10671</v>
      </c>
      <c r="I3316" s="138" t="s">
        <v>309</v>
      </c>
      <c r="J3316" s="137" t="s">
        <v>313</v>
      </c>
      <c r="K3316" s="369">
        <v>148</v>
      </c>
      <c r="L3316" s="29">
        <v>81</v>
      </c>
      <c r="M3316" s="364"/>
      <c r="N3316" s="140">
        <v>37004</v>
      </c>
      <c r="O3316" s="108" t="s">
        <v>20146</v>
      </c>
      <c r="P3316" s="26" t="s">
        <v>5537</v>
      </c>
      <c r="Q3316" s="35">
        <v>37004</v>
      </c>
      <c r="R3316" s="61" t="s">
        <v>20364</v>
      </c>
      <c r="S3316" s="61" t="s">
        <v>20365</v>
      </c>
      <c r="T3316" s="23"/>
      <c r="U3316" s="23"/>
      <c r="V3316" s="23"/>
      <c r="W3316" s="22"/>
    </row>
    <row r="3317" spans="1:23" ht="16.2" thickBot="1" x14ac:dyDescent="0.35">
      <c r="A3317" s="21" t="str">
        <f t="shared" si="330"/>
        <v>◄</v>
      </c>
      <c r="B3317" s="20" t="str">
        <f t="shared" si="331"/>
        <v>◄</v>
      </c>
      <c r="C3317" s="19"/>
      <c r="D3317" s="19"/>
      <c r="E3317" s="18" t="str">
        <f t="shared" si="332"/>
        <v/>
      </c>
      <c r="F3317" s="33">
        <v>149</v>
      </c>
      <c r="G3317" s="106">
        <v>3011</v>
      </c>
      <c r="H3317" s="32" t="s">
        <v>10672</v>
      </c>
      <c r="I3317" s="138" t="s">
        <v>309</v>
      </c>
      <c r="J3317" s="137" t="s">
        <v>313</v>
      </c>
      <c r="K3317" s="369">
        <v>149</v>
      </c>
      <c r="L3317" s="29">
        <v>81</v>
      </c>
      <c r="M3317" s="364"/>
      <c r="N3317" s="140">
        <v>37004</v>
      </c>
      <c r="O3317" s="108" t="s">
        <v>20147</v>
      </c>
      <c r="P3317" s="26" t="s">
        <v>5537</v>
      </c>
      <c r="Q3317" s="35">
        <v>37004</v>
      </c>
      <c r="R3317" s="61" t="s">
        <v>20366</v>
      </c>
      <c r="S3317" s="61" t="s">
        <v>20367</v>
      </c>
      <c r="T3317" s="23"/>
      <c r="U3317" s="23"/>
      <c r="V3317" s="23"/>
      <c r="W3317" s="22"/>
    </row>
    <row r="3318" spans="1:23" ht="16.2" thickBot="1" x14ac:dyDescent="0.35">
      <c r="A3318" s="21" t="str">
        <f t="shared" si="330"/>
        <v>◄</v>
      </c>
      <c r="B3318" s="20" t="str">
        <f t="shared" si="331"/>
        <v>◄</v>
      </c>
      <c r="C3318" s="19"/>
      <c r="D3318" s="19"/>
      <c r="E3318" s="18" t="str">
        <f t="shared" si="332"/>
        <v/>
      </c>
      <c r="F3318" s="33">
        <v>150</v>
      </c>
      <c r="G3318" s="106">
        <v>3012</v>
      </c>
      <c r="H3318" s="32" t="s">
        <v>10673</v>
      </c>
      <c r="I3318" s="138" t="s">
        <v>309</v>
      </c>
      <c r="J3318" s="137" t="s">
        <v>313</v>
      </c>
      <c r="K3318" s="369">
        <v>150</v>
      </c>
      <c r="L3318" s="29">
        <v>82</v>
      </c>
      <c r="M3318" s="364"/>
      <c r="N3318" s="140">
        <v>37018</v>
      </c>
      <c r="O3318" s="108" t="s">
        <v>20148</v>
      </c>
      <c r="P3318" s="26" t="s">
        <v>5529</v>
      </c>
      <c r="Q3318" s="35">
        <v>37018</v>
      </c>
      <c r="R3318" s="61" t="s">
        <v>20368</v>
      </c>
      <c r="S3318" s="61" t="s">
        <v>5531</v>
      </c>
      <c r="T3318" s="23"/>
      <c r="U3318" s="23"/>
      <c r="V3318" s="23"/>
      <c r="W3318" s="22"/>
    </row>
    <row r="3319" spans="1:23" ht="16.2" thickBot="1" x14ac:dyDescent="0.35">
      <c r="A3319" s="21" t="str">
        <f t="shared" si="330"/>
        <v>◄</v>
      </c>
      <c r="B3319" s="20" t="str">
        <f t="shared" si="331"/>
        <v>◄</v>
      </c>
      <c r="C3319" s="19"/>
      <c r="D3319" s="19"/>
      <c r="E3319" s="18" t="str">
        <f t="shared" si="332"/>
        <v/>
      </c>
      <c r="F3319" s="33">
        <v>151</v>
      </c>
      <c r="G3319" s="106">
        <v>3013</v>
      </c>
      <c r="H3319" s="32" t="s">
        <v>10674</v>
      </c>
      <c r="I3319" s="138" t="s">
        <v>309</v>
      </c>
      <c r="J3319" s="137" t="s">
        <v>313</v>
      </c>
      <c r="K3319" s="369">
        <v>151</v>
      </c>
      <c r="L3319" s="29">
        <v>82</v>
      </c>
      <c r="M3319" s="364"/>
      <c r="N3319" s="140">
        <v>37018</v>
      </c>
      <c r="O3319" s="108" t="s">
        <v>20148</v>
      </c>
      <c r="P3319" s="26" t="s">
        <v>5529</v>
      </c>
      <c r="Q3319" s="35">
        <v>37018</v>
      </c>
      <c r="R3319" s="61" t="s">
        <v>20369</v>
      </c>
      <c r="S3319" s="61" t="s">
        <v>5531</v>
      </c>
      <c r="T3319" s="23"/>
      <c r="U3319" s="23"/>
      <c r="V3319" s="23"/>
      <c r="W3319" s="22"/>
    </row>
    <row r="3320" spans="1:23" ht="16.2" thickBot="1" x14ac:dyDescent="0.35">
      <c r="A3320" s="21" t="str">
        <f t="shared" si="330"/>
        <v>◄</v>
      </c>
      <c r="B3320" s="20" t="str">
        <f t="shared" si="331"/>
        <v>◄</v>
      </c>
      <c r="C3320" s="19"/>
      <c r="D3320" s="19"/>
      <c r="E3320" s="18" t="str">
        <f t="shared" si="332"/>
        <v/>
      </c>
      <c r="F3320" s="33">
        <v>152</v>
      </c>
      <c r="G3320" s="106">
        <v>3014</v>
      </c>
      <c r="H3320" s="32" t="s">
        <v>10675</v>
      </c>
      <c r="I3320" s="138" t="s">
        <v>309</v>
      </c>
      <c r="J3320" s="137" t="s">
        <v>313</v>
      </c>
      <c r="K3320" s="369">
        <v>152</v>
      </c>
      <c r="L3320" s="29">
        <v>83</v>
      </c>
      <c r="M3320" s="364"/>
      <c r="N3320" s="140">
        <v>37018</v>
      </c>
      <c r="O3320" s="108" t="s">
        <v>20149</v>
      </c>
      <c r="P3320" s="26" t="s">
        <v>5529</v>
      </c>
      <c r="Q3320" s="35">
        <v>37018</v>
      </c>
      <c r="R3320" s="61" t="s">
        <v>20370</v>
      </c>
      <c r="S3320" s="61" t="s">
        <v>20371</v>
      </c>
      <c r="T3320" s="23"/>
      <c r="U3320" s="23"/>
      <c r="V3320" s="23"/>
      <c r="W3320" s="22"/>
    </row>
    <row r="3321" spans="1:23" ht="16.2" thickBot="1" x14ac:dyDescent="0.35">
      <c r="A3321" s="21" t="str">
        <f t="shared" si="330"/>
        <v>◄</v>
      </c>
      <c r="B3321" s="20" t="str">
        <f t="shared" si="331"/>
        <v>◄</v>
      </c>
      <c r="C3321" s="19"/>
      <c r="D3321" s="19"/>
      <c r="E3321" s="18" t="str">
        <f t="shared" si="332"/>
        <v/>
      </c>
      <c r="F3321" s="33">
        <v>153</v>
      </c>
      <c r="G3321" s="106">
        <v>3015</v>
      </c>
      <c r="H3321" s="32" t="s">
        <v>10676</v>
      </c>
      <c r="I3321" s="138" t="s">
        <v>308</v>
      </c>
      <c r="J3321" s="137" t="s">
        <v>313</v>
      </c>
      <c r="K3321" s="369">
        <v>153</v>
      </c>
      <c r="L3321" s="29">
        <v>83</v>
      </c>
      <c r="M3321" s="364"/>
      <c r="N3321" s="140">
        <v>37060</v>
      </c>
      <c r="O3321" s="108" t="s">
        <v>20150</v>
      </c>
      <c r="P3321" s="26" t="s">
        <v>5519</v>
      </c>
      <c r="Q3321" s="35">
        <v>37060</v>
      </c>
      <c r="R3321" s="61" t="s">
        <v>20372</v>
      </c>
      <c r="S3321" s="61" t="s">
        <v>20373</v>
      </c>
      <c r="T3321" s="23"/>
      <c r="U3321" s="23"/>
      <c r="V3321" s="23"/>
      <c r="W3321" s="22"/>
    </row>
    <row r="3322" spans="1:23" ht="16.2" thickBot="1" x14ac:dyDescent="0.35">
      <c r="A3322" s="21" t="str">
        <f t="shared" si="330"/>
        <v>◄</v>
      </c>
      <c r="B3322" s="20" t="str">
        <f t="shared" si="331"/>
        <v>◄</v>
      </c>
      <c r="C3322" s="19"/>
      <c r="D3322" s="19"/>
      <c r="E3322" s="18" t="str">
        <f t="shared" si="332"/>
        <v/>
      </c>
      <c r="F3322" s="33">
        <v>154</v>
      </c>
      <c r="G3322" s="106">
        <v>3016</v>
      </c>
      <c r="H3322" s="32" t="s">
        <v>10677</v>
      </c>
      <c r="I3322" s="138" t="s">
        <v>308</v>
      </c>
      <c r="J3322" s="137" t="s">
        <v>313</v>
      </c>
      <c r="K3322" s="369">
        <v>154</v>
      </c>
      <c r="L3322" s="29">
        <v>84</v>
      </c>
      <c r="M3322" s="364"/>
      <c r="N3322" s="140">
        <v>37060</v>
      </c>
      <c r="O3322" s="108" t="s">
        <v>20150</v>
      </c>
      <c r="P3322" s="26" t="s">
        <v>5519</v>
      </c>
      <c r="Q3322" s="35">
        <v>37060</v>
      </c>
      <c r="R3322" s="61" t="s">
        <v>20374</v>
      </c>
      <c r="S3322" s="61" t="s">
        <v>20373</v>
      </c>
      <c r="T3322" s="23"/>
      <c r="U3322" s="23"/>
      <c r="V3322" s="23"/>
      <c r="W3322" s="22"/>
    </row>
    <row r="3323" spans="1:23" ht="16.2" thickBot="1" x14ac:dyDescent="0.35">
      <c r="A3323" s="21" t="str">
        <f t="shared" si="330"/>
        <v>◄</v>
      </c>
      <c r="B3323" s="20" t="str">
        <f t="shared" si="331"/>
        <v>◄</v>
      </c>
      <c r="C3323" s="19"/>
      <c r="D3323" s="19"/>
      <c r="E3323" s="18" t="str">
        <f t="shared" si="332"/>
        <v/>
      </c>
      <c r="F3323" s="33">
        <v>155</v>
      </c>
      <c r="G3323" s="106">
        <v>3017</v>
      </c>
      <c r="H3323" s="32" t="s">
        <v>10678</v>
      </c>
      <c r="I3323" s="138" t="s">
        <v>308</v>
      </c>
      <c r="J3323" s="137" t="s">
        <v>313</v>
      </c>
      <c r="K3323" s="369">
        <v>155</v>
      </c>
      <c r="L3323" s="29">
        <v>84</v>
      </c>
      <c r="M3323" s="364"/>
      <c r="N3323" s="140">
        <v>37060</v>
      </c>
      <c r="O3323" s="108" t="s">
        <v>20151</v>
      </c>
      <c r="P3323" s="26" t="s">
        <v>5519</v>
      </c>
      <c r="Q3323" s="35">
        <v>37060</v>
      </c>
      <c r="R3323" s="61" t="s">
        <v>20375</v>
      </c>
      <c r="S3323" s="61" t="s">
        <v>20376</v>
      </c>
      <c r="T3323" s="23"/>
      <c r="U3323" s="23"/>
      <c r="V3323" s="23"/>
      <c r="W3323" s="22"/>
    </row>
    <row r="3324" spans="1:23" ht="16.2" thickBot="1" x14ac:dyDescent="0.35">
      <c r="A3324" s="21" t="str">
        <f t="shared" si="330"/>
        <v>◄</v>
      </c>
      <c r="B3324" s="20" t="str">
        <f t="shared" si="331"/>
        <v>◄</v>
      </c>
      <c r="C3324" s="19"/>
      <c r="D3324" s="19"/>
      <c r="E3324" s="18" t="str">
        <f t="shared" si="332"/>
        <v/>
      </c>
      <c r="F3324" s="33">
        <v>156</v>
      </c>
      <c r="G3324" s="106">
        <v>3018</v>
      </c>
      <c r="H3324" s="32" t="s">
        <v>10679</v>
      </c>
      <c r="I3324" s="138" t="s">
        <v>22826</v>
      </c>
      <c r="J3324" s="137" t="s">
        <v>313</v>
      </c>
      <c r="K3324" s="369">
        <v>156</v>
      </c>
      <c r="L3324" s="29">
        <v>85</v>
      </c>
      <c r="M3324" s="364"/>
      <c r="N3324" s="140">
        <v>37060</v>
      </c>
      <c r="O3324" s="108" t="s">
        <v>20151</v>
      </c>
      <c r="P3324" s="26" t="s">
        <v>5519</v>
      </c>
      <c r="Q3324" s="35">
        <v>37060</v>
      </c>
      <c r="R3324" s="61" t="s">
        <v>20377</v>
      </c>
      <c r="S3324" s="61" t="s">
        <v>20376</v>
      </c>
      <c r="T3324" s="23"/>
      <c r="U3324" s="23"/>
      <c r="V3324" s="23"/>
      <c r="W3324" s="22"/>
    </row>
    <row r="3325" spans="1:23" ht="16.2" thickBot="1" x14ac:dyDescent="0.35">
      <c r="A3325" s="21" t="str">
        <f t="shared" si="330"/>
        <v>◄</v>
      </c>
      <c r="B3325" s="20" t="str">
        <f t="shared" si="331"/>
        <v>◄</v>
      </c>
      <c r="C3325" s="19"/>
      <c r="D3325" s="19"/>
      <c r="E3325" s="18" t="str">
        <f t="shared" si="332"/>
        <v/>
      </c>
      <c r="F3325" s="33">
        <v>157</v>
      </c>
      <c r="G3325" s="106">
        <v>3019</v>
      </c>
      <c r="H3325" s="32" t="s">
        <v>10680</v>
      </c>
      <c r="I3325" s="138" t="s">
        <v>309</v>
      </c>
      <c r="J3325" s="137" t="s">
        <v>313</v>
      </c>
      <c r="K3325" s="369">
        <v>157</v>
      </c>
      <c r="L3325" s="29">
        <v>85</v>
      </c>
      <c r="M3325" s="364"/>
      <c r="N3325" s="140">
        <v>37060</v>
      </c>
      <c r="O3325" s="108" t="s">
        <v>20151</v>
      </c>
      <c r="P3325" s="26" t="s">
        <v>5519</v>
      </c>
      <c r="Q3325" s="35">
        <v>37060</v>
      </c>
      <c r="R3325" s="61" t="s">
        <v>20378</v>
      </c>
      <c r="S3325" s="61" t="s">
        <v>20376</v>
      </c>
      <c r="T3325" s="23"/>
      <c r="U3325" s="23"/>
      <c r="V3325" s="23"/>
      <c r="W3325" s="22"/>
    </row>
    <row r="3326" spans="1:23" ht="16.2" thickBot="1" x14ac:dyDescent="0.35">
      <c r="A3326" s="21" t="str">
        <f t="shared" si="330"/>
        <v>◄</v>
      </c>
      <c r="B3326" s="20" t="str">
        <f t="shared" si="331"/>
        <v>◄</v>
      </c>
      <c r="C3326" s="19"/>
      <c r="D3326" s="19"/>
      <c r="E3326" s="18" t="str">
        <f t="shared" si="332"/>
        <v/>
      </c>
      <c r="F3326" s="33">
        <v>158</v>
      </c>
      <c r="G3326" s="106">
        <v>3020</v>
      </c>
      <c r="H3326" s="32" t="s">
        <v>10681</v>
      </c>
      <c r="I3326" s="138" t="s">
        <v>22826</v>
      </c>
      <c r="J3326" s="137" t="s">
        <v>313</v>
      </c>
      <c r="K3326" s="369">
        <v>158</v>
      </c>
      <c r="L3326" s="29">
        <v>86</v>
      </c>
      <c r="M3326" s="364"/>
      <c r="N3326" s="140">
        <v>37060</v>
      </c>
      <c r="O3326" s="108" t="s">
        <v>20151</v>
      </c>
      <c r="P3326" s="26" t="s">
        <v>5519</v>
      </c>
      <c r="Q3326" s="35">
        <v>37060</v>
      </c>
      <c r="R3326" s="61" t="s">
        <v>20379</v>
      </c>
      <c r="S3326" s="61" t="s">
        <v>20376</v>
      </c>
      <c r="T3326" s="23"/>
      <c r="U3326" s="23"/>
      <c r="V3326" s="23"/>
      <c r="W3326" s="22"/>
    </row>
    <row r="3327" spans="1:23" ht="16.2" thickBot="1" x14ac:dyDescent="0.35">
      <c r="A3327" s="21" t="str">
        <f t="shared" si="330"/>
        <v>◄</v>
      </c>
      <c r="B3327" s="20" t="str">
        <f t="shared" si="331"/>
        <v>◄</v>
      </c>
      <c r="C3327" s="19"/>
      <c r="D3327" s="19"/>
      <c r="E3327" s="18" t="str">
        <f t="shared" si="332"/>
        <v/>
      </c>
      <c r="F3327" s="33">
        <v>159</v>
      </c>
      <c r="G3327" s="106">
        <v>3021</v>
      </c>
      <c r="H3327" s="32" t="s">
        <v>10682</v>
      </c>
      <c r="I3327" s="138" t="s">
        <v>22826</v>
      </c>
      <c r="J3327" s="137" t="s">
        <v>313</v>
      </c>
      <c r="K3327" s="369">
        <v>159</v>
      </c>
      <c r="L3327" s="29">
        <v>86</v>
      </c>
      <c r="M3327" s="364"/>
      <c r="N3327" s="140">
        <v>37060</v>
      </c>
      <c r="O3327" s="108" t="s">
        <v>20151</v>
      </c>
      <c r="P3327" s="26" t="s">
        <v>5513</v>
      </c>
      <c r="Q3327" s="35">
        <v>37060</v>
      </c>
      <c r="R3327" s="61" t="s">
        <v>20380</v>
      </c>
      <c r="S3327" s="61" t="s">
        <v>20376</v>
      </c>
      <c r="T3327" s="23"/>
      <c r="U3327" s="23"/>
      <c r="V3327" s="23"/>
      <c r="W3327" s="22"/>
    </row>
    <row r="3328" spans="1:23" ht="16.2" thickBot="1" x14ac:dyDescent="0.35">
      <c r="A3328" s="21" t="str">
        <f t="shared" si="330"/>
        <v>◄</v>
      </c>
      <c r="B3328" s="20" t="str">
        <f t="shared" si="331"/>
        <v>◄</v>
      </c>
      <c r="C3328" s="19"/>
      <c r="D3328" s="19"/>
      <c r="E3328" s="18" t="str">
        <f t="shared" si="332"/>
        <v/>
      </c>
      <c r="F3328" s="33">
        <v>160</v>
      </c>
      <c r="G3328" s="106">
        <v>3022</v>
      </c>
      <c r="H3328" s="32" t="s">
        <v>10683</v>
      </c>
      <c r="I3328" s="138" t="s">
        <v>22829</v>
      </c>
      <c r="J3328" s="137" t="s">
        <v>313</v>
      </c>
      <c r="K3328" s="369">
        <v>160</v>
      </c>
      <c r="L3328" s="29">
        <v>87</v>
      </c>
      <c r="M3328" s="364"/>
      <c r="N3328" s="140">
        <v>37060</v>
      </c>
      <c r="O3328" s="108" t="s">
        <v>20152</v>
      </c>
      <c r="P3328" s="26" t="s">
        <v>5513</v>
      </c>
      <c r="Q3328" s="35">
        <v>37060</v>
      </c>
      <c r="R3328" s="61" t="s">
        <v>20381</v>
      </c>
      <c r="S3328" s="61" t="s">
        <v>20382</v>
      </c>
      <c r="T3328" s="23"/>
      <c r="U3328" s="23"/>
      <c r="V3328" s="23"/>
      <c r="W3328" s="22"/>
    </row>
    <row r="3329" spans="1:38" ht="16.2" thickBot="1" x14ac:dyDescent="0.35">
      <c r="A3329" s="21" t="str">
        <f t="shared" ref="A3329:A3336" si="333">IF(AND(B3329="◄",E3329="►"),"◄?►",IF(B3329="◄","◄",IF(E3329="►","►","")))</f>
        <v>◄</v>
      </c>
      <c r="B3329" s="20" t="str">
        <f t="shared" ref="B3329:B3336" si="334">IF(C3329&gt;0,"","◄")</f>
        <v>◄</v>
      </c>
      <c r="C3329" s="19"/>
      <c r="D3329" s="19"/>
      <c r="E3329" s="18" t="str">
        <f t="shared" ref="E3329:E3336" si="335">IF(D3329&gt;0,"►","")</f>
        <v/>
      </c>
      <c r="F3329" s="33">
        <v>161</v>
      </c>
      <c r="G3329" s="159" t="s">
        <v>5510</v>
      </c>
      <c r="H3329" s="32" t="s">
        <v>10684</v>
      </c>
      <c r="I3329" s="138" t="s">
        <v>309</v>
      </c>
      <c r="J3329" s="137" t="s">
        <v>10704</v>
      </c>
      <c r="K3329" s="369">
        <v>161</v>
      </c>
      <c r="L3329" s="29">
        <v>88</v>
      </c>
      <c r="M3329" s="364"/>
      <c r="N3329" s="140">
        <v>37060</v>
      </c>
      <c r="O3329" s="108" t="s">
        <v>20153</v>
      </c>
      <c r="P3329" s="26" t="s">
        <v>5504</v>
      </c>
      <c r="Q3329" s="35">
        <v>37060</v>
      </c>
      <c r="R3329" s="147" t="s">
        <v>20383</v>
      </c>
      <c r="S3329" s="61" t="s">
        <v>20384</v>
      </c>
      <c r="T3329" s="23"/>
      <c r="U3329" s="23"/>
      <c r="V3329" s="23"/>
      <c r="W3329" s="22"/>
    </row>
    <row r="3330" spans="1:38" ht="16.2" thickBot="1" x14ac:dyDescent="0.35">
      <c r="A3330" s="21" t="str">
        <f t="shared" si="333"/>
        <v>◄</v>
      </c>
      <c r="B3330" s="20" t="str">
        <f t="shared" si="334"/>
        <v>◄</v>
      </c>
      <c r="C3330" s="19"/>
      <c r="D3330" s="19"/>
      <c r="E3330" s="18" t="str">
        <f t="shared" si="335"/>
        <v/>
      </c>
      <c r="F3330" s="33">
        <v>162</v>
      </c>
      <c r="G3330" s="159" t="s">
        <v>5506</v>
      </c>
      <c r="H3330" s="32" t="s">
        <v>10685</v>
      </c>
      <c r="I3330" s="138" t="s">
        <v>22826</v>
      </c>
      <c r="J3330" s="137" t="s">
        <v>10696</v>
      </c>
      <c r="K3330" s="369">
        <v>162</v>
      </c>
      <c r="L3330" s="29">
        <v>89</v>
      </c>
      <c r="M3330" s="364"/>
      <c r="N3330" s="140">
        <v>37060</v>
      </c>
      <c r="O3330" s="108" t="s">
        <v>20154</v>
      </c>
      <c r="P3330" s="26" t="s">
        <v>5504</v>
      </c>
      <c r="Q3330" s="35">
        <v>37060</v>
      </c>
      <c r="R3330" s="147" t="s">
        <v>20385</v>
      </c>
      <c r="S3330" s="61" t="s">
        <v>20386</v>
      </c>
      <c r="T3330" s="23"/>
      <c r="U3330" s="23"/>
      <c r="V3330" s="23"/>
      <c r="W3330" s="22"/>
    </row>
    <row r="3331" spans="1:38" ht="16.2" thickBot="1" x14ac:dyDescent="0.35">
      <c r="A3331" s="21" t="str">
        <f t="shared" si="333"/>
        <v>◄</v>
      </c>
      <c r="B3331" s="20" t="str">
        <f t="shared" si="334"/>
        <v>◄</v>
      </c>
      <c r="C3331" s="19"/>
      <c r="D3331" s="19"/>
      <c r="E3331" s="18" t="str">
        <f t="shared" si="335"/>
        <v/>
      </c>
      <c r="F3331" s="33">
        <v>163</v>
      </c>
      <c r="G3331" s="106">
        <v>3044</v>
      </c>
      <c r="H3331" s="32" t="s">
        <v>10686</v>
      </c>
      <c r="I3331" s="138" t="s">
        <v>309</v>
      </c>
      <c r="J3331" s="137" t="s">
        <v>313</v>
      </c>
      <c r="K3331" s="369">
        <v>163</v>
      </c>
      <c r="L3331" s="29">
        <v>90</v>
      </c>
      <c r="M3331" s="364"/>
      <c r="N3331" s="140">
        <v>37186</v>
      </c>
      <c r="O3331" s="108" t="s">
        <v>20155</v>
      </c>
      <c r="P3331" s="26" t="s">
        <v>5484</v>
      </c>
      <c r="Q3331" s="35">
        <v>37186</v>
      </c>
      <c r="R3331" s="61" t="s">
        <v>20387</v>
      </c>
      <c r="S3331" s="61" t="s">
        <v>20384</v>
      </c>
      <c r="T3331" s="23"/>
      <c r="U3331" s="23"/>
      <c r="V3331" s="23"/>
      <c r="W3331" s="22"/>
    </row>
    <row r="3332" spans="1:38" ht="16.2" thickBot="1" x14ac:dyDescent="0.35">
      <c r="A3332" s="21" t="str">
        <f t="shared" si="333"/>
        <v>◄</v>
      </c>
      <c r="B3332" s="20" t="str">
        <f t="shared" si="334"/>
        <v>◄</v>
      </c>
      <c r="C3332" s="19"/>
      <c r="D3332" s="19"/>
      <c r="E3332" s="18" t="str">
        <f t="shared" si="335"/>
        <v/>
      </c>
      <c r="F3332" s="33">
        <v>164</v>
      </c>
      <c r="G3332" s="106">
        <v>3045</v>
      </c>
      <c r="H3332" s="32" t="s">
        <v>10687</v>
      </c>
      <c r="I3332" s="138" t="s">
        <v>22829</v>
      </c>
      <c r="J3332" s="137" t="s">
        <v>313</v>
      </c>
      <c r="K3332" s="369">
        <v>164</v>
      </c>
      <c r="L3332" s="29">
        <v>90</v>
      </c>
      <c r="M3332" s="364"/>
      <c r="N3332" s="140">
        <v>37186</v>
      </c>
      <c r="O3332" s="108" t="s">
        <v>20156</v>
      </c>
      <c r="P3332" s="26" t="s">
        <v>5484</v>
      </c>
      <c r="Q3332" s="35">
        <v>37186</v>
      </c>
      <c r="R3332" s="61" t="s">
        <v>20388</v>
      </c>
      <c r="S3332" s="61" t="s">
        <v>20389</v>
      </c>
      <c r="T3332" s="23"/>
      <c r="U3332" s="23"/>
      <c r="V3332" s="23"/>
      <c r="W3332" s="22"/>
    </row>
    <row r="3333" spans="1:38" ht="16.2" thickBot="1" x14ac:dyDescent="0.35">
      <c r="A3333" s="21" t="str">
        <f t="shared" si="333"/>
        <v>◄</v>
      </c>
      <c r="B3333" s="20" t="str">
        <f t="shared" si="334"/>
        <v>◄</v>
      </c>
      <c r="C3333" s="19"/>
      <c r="D3333" s="19"/>
      <c r="E3333" s="18" t="str">
        <f t="shared" si="335"/>
        <v/>
      </c>
      <c r="F3333" s="33">
        <v>165</v>
      </c>
      <c r="G3333" s="159" t="s">
        <v>5495</v>
      </c>
      <c r="H3333" s="32" t="s">
        <v>10688</v>
      </c>
      <c r="I3333" s="138" t="s">
        <v>309</v>
      </c>
      <c r="J3333" s="137" t="s">
        <v>10705</v>
      </c>
      <c r="K3333" s="369">
        <v>165</v>
      </c>
      <c r="L3333" s="29">
        <v>91</v>
      </c>
      <c r="M3333" s="364"/>
      <c r="N3333" s="140">
        <v>37186</v>
      </c>
      <c r="O3333" s="108" t="s">
        <v>20157</v>
      </c>
      <c r="P3333" s="26" t="s">
        <v>5484</v>
      </c>
      <c r="Q3333" s="35">
        <v>37186</v>
      </c>
      <c r="R3333" s="147" t="s">
        <v>20390</v>
      </c>
      <c r="S3333" s="61" t="s">
        <v>20391</v>
      </c>
      <c r="T3333" s="23"/>
      <c r="U3333" s="23"/>
      <c r="V3333" s="23"/>
      <c r="W3333" s="22"/>
    </row>
    <row r="3334" spans="1:38" ht="16.2" thickBot="1" x14ac:dyDescent="0.35">
      <c r="A3334" s="21" t="str">
        <f t="shared" si="333"/>
        <v>◄</v>
      </c>
      <c r="B3334" s="20" t="str">
        <f t="shared" si="334"/>
        <v>◄</v>
      </c>
      <c r="C3334" s="19"/>
      <c r="D3334" s="19"/>
      <c r="E3334" s="18" t="str">
        <f t="shared" si="335"/>
        <v/>
      </c>
      <c r="F3334" s="33">
        <v>166</v>
      </c>
      <c r="G3334" s="159" t="s">
        <v>5491</v>
      </c>
      <c r="H3334" s="32" t="s">
        <v>10689</v>
      </c>
      <c r="I3334" s="138" t="s">
        <v>309</v>
      </c>
      <c r="J3334" s="137" t="s">
        <v>10705</v>
      </c>
      <c r="K3334" s="369">
        <v>166</v>
      </c>
      <c r="L3334" s="29">
        <v>92</v>
      </c>
      <c r="M3334" s="364"/>
      <c r="N3334" s="140">
        <v>37186</v>
      </c>
      <c r="O3334" s="108" t="s">
        <v>20158</v>
      </c>
      <c r="P3334" s="26" t="s">
        <v>5484</v>
      </c>
      <c r="Q3334" s="35">
        <v>37186</v>
      </c>
      <c r="R3334" s="147" t="s">
        <v>20392</v>
      </c>
      <c r="S3334" s="61" t="s">
        <v>20393</v>
      </c>
      <c r="T3334" s="23"/>
      <c r="U3334" s="23"/>
      <c r="V3334" s="23"/>
      <c r="W3334" s="22"/>
    </row>
    <row r="3335" spans="1:38" ht="16.2" thickBot="1" x14ac:dyDescent="0.35">
      <c r="A3335" s="21" t="str">
        <f t="shared" si="333"/>
        <v>◄</v>
      </c>
      <c r="B3335" s="20" t="str">
        <f t="shared" si="334"/>
        <v>◄</v>
      </c>
      <c r="C3335" s="19"/>
      <c r="D3335" s="19"/>
      <c r="E3335" s="18" t="str">
        <f t="shared" si="335"/>
        <v/>
      </c>
      <c r="F3335" s="33">
        <v>167</v>
      </c>
      <c r="G3335" s="106">
        <v>3048</v>
      </c>
      <c r="H3335" s="32" t="s">
        <v>10690</v>
      </c>
      <c r="I3335" s="138" t="s">
        <v>309</v>
      </c>
      <c r="J3335" s="137" t="s">
        <v>313</v>
      </c>
      <c r="K3335" s="369">
        <v>167</v>
      </c>
      <c r="L3335" s="29">
        <v>93</v>
      </c>
      <c r="M3335" s="364"/>
      <c r="N3335" s="140">
        <v>37186</v>
      </c>
      <c r="O3335" s="108" t="s">
        <v>20159</v>
      </c>
      <c r="P3335" s="26" t="s">
        <v>5484</v>
      </c>
      <c r="Q3335" s="35">
        <v>37186</v>
      </c>
      <c r="R3335" s="61" t="s">
        <v>20394</v>
      </c>
      <c r="S3335" s="61" t="s">
        <v>20395</v>
      </c>
      <c r="T3335" s="23"/>
      <c r="U3335" s="23"/>
      <c r="V3335" s="23"/>
      <c r="W3335" s="22"/>
    </row>
    <row r="3336" spans="1:38" ht="16.2" thickBot="1" x14ac:dyDescent="0.35">
      <c r="A3336" s="21" t="str">
        <f t="shared" si="333"/>
        <v>◄</v>
      </c>
      <c r="B3336" s="20" t="str">
        <f t="shared" si="334"/>
        <v>◄</v>
      </c>
      <c r="C3336" s="19"/>
      <c r="D3336" s="19"/>
      <c r="E3336" s="18" t="str">
        <f t="shared" si="335"/>
        <v/>
      </c>
      <c r="F3336" s="33">
        <v>168</v>
      </c>
      <c r="G3336" s="159" t="s">
        <v>5486</v>
      </c>
      <c r="H3336" s="32" t="s">
        <v>10691</v>
      </c>
      <c r="I3336" s="138" t="s">
        <v>309</v>
      </c>
      <c r="J3336" s="137" t="s">
        <v>10377</v>
      </c>
      <c r="K3336" s="369">
        <v>168</v>
      </c>
      <c r="L3336" s="29">
        <v>93</v>
      </c>
      <c r="M3336" s="364"/>
      <c r="N3336" s="140">
        <v>37186</v>
      </c>
      <c r="O3336" s="108" t="s">
        <v>20159</v>
      </c>
      <c r="P3336" s="26" t="s">
        <v>5484</v>
      </c>
      <c r="Q3336" s="35">
        <v>37186</v>
      </c>
      <c r="R3336" s="147" t="s">
        <v>20396</v>
      </c>
      <c r="S3336" s="61" t="s">
        <v>20395</v>
      </c>
      <c r="T3336" s="23"/>
      <c r="U3336" s="23"/>
      <c r="V3336" s="23"/>
      <c r="W3336" s="22"/>
    </row>
    <row r="3337" spans="1:38" ht="15" customHeight="1" thickBot="1" x14ac:dyDescent="0.35">
      <c r="A3337" s="11"/>
      <c r="B3337" s="11"/>
      <c r="C3337" s="11"/>
      <c r="D3337" s="11"/>
      <c r="E3337" s="11"/>
      <c r="F3337" s="17"/>
      <c r="G3337" s="471" t="s">
        <v>20715</v>
      </c>
      <c r="H3337" s="259"/>
      <c r="I3337" s="12"/>
      <c r="J3337" s="12"/>
      <c r="K3337" s="372"/>
      <c r="L3337" s="15"/>
      <c r="M3337" s="15"/>
      <c r="N3337" s="12"/>
      <c r="O3337" s="12"/>
      <c r="P3337" s="14"/>
      <c r="Q3337" s="13"/>
      <c r="R3337" s="107"/>
      <c r="S3337" s="12"/>
      <c r="T3337" s="12"/>
      <c r="U3337" s="12"/>
      <c r="V3337" s="12"/>
      <c r="W3337" s="12"/>
      <c r="Y3337"/>
      <c r="Z3337" s="1"/>
      <c r="AA3337" s="1"/>
      <c r="AB3337" s="1"/>
      <c r="AC3337" s="3"/>
      <c r="AD3337" s="3"/>
      <c r="AE3337" s="3"/>
      <c r="AF3337" s="3"/>
      <c r="AG3337" s="3"/>
      <c r="AH3337" s="3"/>
      <c r="AI3337" s="3"/>
      <c r="AJ3337" s="3"/>
      <c r="AK3337" s="3"/>
    </row>
    <row r="3338" spans="1:38" ht="16.8" customHeight="1" thickTop="1" thickBot="1" x14ac:dyDescent="0.35">
      <c r="A3338" s="127"/>
      <c r="B3338" s="127"/>
      <c r="C3338" s="127"/>
      <c r="D3338" s="127"/>
      <c r="E3338" s="126"/>
      <c r="F3338" s="10" t="s">
        <v>11981</v>
      </c>
      <c r="G3338" s="627" t="s">
        <v>12226</v>
      </c>
      <c r="H3338" s="628"/>
      <c r="I3338" s="132" t="s">
        <v>309</v>
      </c>
      <c r="J3338" s="132" t="s">
        <v>308</v>
      </c>
      <c r="K3338" s="537" t="s">
        <v>12227</v>
      </c>
      <c r="L3338" s="538"/>
      <c r="M3338" s="538"/>
      <c r="N3338" s="538"/>
      <c r="O3338" s="538"/>
      <c r="P3338" s="629" t="s">
        <v>779</v>
      </c>
      <c r="Q3338" s="540"/>
      <c r="R3338" s="630"/>
      <c r="S3338" s="456" t="s">
        <v>20715</v>
      </c>
      <c r="T3338" s="130"/>
      <c r="U3338" s="130"/>
      <c r="V3338" s="129"/>
      <c r="W3338" s="128"/>
      <c r="X3338" s="92"/>
      <c r="Y3338" s="92"/>
      <c r="Z3338" s="92"/>
      <c r="AA3338" s="92"/>
      <c r="AB3338" s="92"/>
      <c r="AC3338" s="92"/>
      <c r="AD3338" s="92"/>
      <c r="AE3338" s="1"/>
      <c r="AF3338" s="92"/>
      <c r="AG3338" s="92"/>
      <c r="AH3338" s="92"/>
      <c r="AI3338" s="92"/>
      <c r="AJ3338" s="92"/>
    </row>
    <row r="3339" spans="1:38" customFormat="1" ht="15" customHeight="1" thickTop="1" thickBot="1" x14ac:dyDescent="0.35">
      <c r="A3339" s="11"/>
      <c r="B3339" s="503" t="s">
        <v>22807</v>
      </c>
      <c r="C3339" s="504"/>
      <c r="D3339" s="505" t="s">
        <v>22805</v>
      </c>
      <c r="E3339" s="506"/>
      <c r="F3339" s="83"/>
      <c r="G3339" s="528" t="s">
        <v>11317</v>
      </c>
      <c r="H3339" s="91" t="s">
        <v>12575</v>
      </c>
      <c r="I3339" s="524" t="s">
        <v>11318</v>
      </c>
      <c r="J3339" s="12"/>
      <c r="K3339" s="15"/>
      <c r="L3339" s="15"/>
      <c r="M3339" s="15"/>
      <c r="N3339" s="15"/>
      <c r="O3339" s="528" t="s">
        <v>11319</v>
      </c>
      <c r="P3339" s="530" t="s">
        <v>1904</v>
      </c>
      <c r="Q3339" s="531"/>
      <c r="R3339" s="87"/>
      <c r="S3339" s="239" t="s">
        <v>20716</v>
      </c>
      <c r="T3339" s="277" t="s">
        <v>20717</v>
      </c>
      <c r="U3339" s="276"/>
      <c r="V3339" s="276"/>
      <c r="W3339" s="275"/>
    </row>
    <row r="3340" spans="1:38" customFormat="1" ht="16.8" customHeight="1" thickBot="1" x14ac:dyDescent="0.4">
      <c r="A3340" s="120" t="s">
        <v>287</v>
      </c>
      <c r="B3340" s="74"/>
      <c r="C3340" s="19">
        <v>1</v>
      </c>
      <c r="D3340" s="19">
        <v>1</v>
      </c>
      <c r="E3340" s="18" t="s">
        <v>286</v>
      </c>
      <c r="F3340" s="83"/>
      <c r="G3340" s="529"/>
      <c r="H3340" s="337" t="s">
        <v>11321</v>
      </c>
      <c r="I3340" s="525"/>
      <c r="J3340" s="81" t="s">
        <v>12577</v>
      </c>
      <c r="K3340" s="80" t="s">
        <v>14852</v>
      </c>
      <c r="L3340" s="143" t="s">
        <v>867</v>
      </c>
      <c r="M3340" s="143"/>
      <c r="N3340" s="79" t="s">
        <v>11323</v>
      </c>
      <c r="O3340" s="529"/>
      <c r="P3340" s="78" t="s">
        <v>11324</v>
      </c>
      <c r="Q3340" s="77" t="s">
        <v>11325</v>
      </c>
      <c r="R3340" s="222" t="s">
        <v>11326</v>
      </c>
      <c r="S3340" s="543" t="s">
        <v>11327</v>
      </c>
      <c r="T3340" s="625"/>
      <c r="U3340" s="625"/>
      <c r="V3340" s="625"/>
      <c r="W3340" s="626"/>
    </row>
    <row r="3341" spans="1:38" ht="16.2" thickBot="1" x14ac:dyDescent="0.35">
      <c r="A3341" s="21" t="str">
        <f t="shared" ref="A3341:A3372" si="336">IF(AND(B3341="◄",E3341="►"),"◄?►",IF(B3341="◄","◄",IF(E3341="►","►","")))</f>
        <v>◄</v>
      </c>
      <c r="B3341" s="20" t="str">
        <f t="shared" ref="B3341:B3372" si="337">IF(C3341&gt;0,"","◄")</f>
        <v>◄</v>
      </c>
      <c r="C3341" s="19"/>
      <c r="D3341" s="19"/>
      <c r="E3341" s="18" t="str">
        <f t="shared" ref="E3341:E3372" si="338">IF(D3341&gt;0,"►","")</f>
        <v/>
      </c>
      <c r="F3341" s="33">
        <v>1</v>
      </c>
      <c r="G3341" s="106">
        <v>3050</v>
      </c>
      <c r="H3341" s="32" t="s">
        <v>10706</v>
      </c>
      <c r="I3341" s="246" t="s">
        <v>309</v>
      </c>
      <c r="J3341" s="245" t="s">
        <v>313</v>
      </c>
      <c r="K3341" s="377">
        <v>1</v>
      </c>
      <c r="L3341" s="113">
        <v>1</v>
      </c>
      <c r="M3341" s="364"/>
      <c r="N3341" s="119">
        <v>37258</v>
      </c>
      <c r="O3341" s="108" t="s">
        <v>20718</v>
      </c>
      <c r="P3341" s="26">
        <v>37257</v>
      </c>
      <c r="Q3341" s="35">
        <v>37258</v>
      </c>
      <c r="R3341" s="61" t="s">
        <v>20752</v>
      </c>
      <c r="S3341" s="61" t="s">
        <v>20753</v>
      </c>
      <c r="T3341" s="37"/>
      <c r="U3341" s="37"/>
      <c r="V3341" s="37"/>
      <c r="W3341" s="36"/>
      <c r="AL3341" s="1" t="str">
        <f>IF(AG3341="◄M","◄Ø🔘",IF(AG3341="◄M?","◄?scan?",IF(AG3341="◄M⚠","◄M⚠","")))</f>
        <v/>
      </c>
    </row>
    <row r="3342" spans="1:38" ht="16.2" thickBot="1" x14ac:dyDescent="0.35">
      <c r="A3342" s="21" t="str">
        <f t="shared" si="336"/>
        <v>◄</v>
      </c>
      <c r="B3342" s="20" t="str">
        <f t="shared" si="337"/>
        <v>◄</v>
      </c>
      <c r="C3342" s="19"/>
      <c r="D3342" s="19"/>
      <c r="E3342" s="18" t="str">
        <f t="shared" si="338"/>
        <v/>
      </c>
      <c r="F3342" s="33">
        <v>2</v>
      </c>
      <c r="G3342" s="106">
        <v>3051</v>
      </c>
      <c r="H3342" s="32" t="s">
        <v>10707</v>
      </c>
      <c r="I3342" s="138" t="s">
        <v>309</v>
      </c>
      <c r="J3342" s="137" t="s">
        <v>313</v>
      </c>
      <c r="K3342" s="369">
        <v>2</v>
      </c>
      <c r="L3342" s="29">
        <v>1</v>
      </c>
      <c r="M3342" s="364"/>
      <c r="N3342" s="223">
        <v>37258</v>
      </c>
      <c r="O3342" s="108" t="s">
        <v>20718</v>
      </c>
      <c r="P3342" s="26">
        <v>37257</v>
      </c>
      <c r="Q3342" s="35">
        <v>37258</v>
      </c>
      <c r="R3342" s="61" t="s">
        <v>20752</v>
      </c>
      <c r="S3342" s="61" t="s">
        <v>20753</v>
      </c>
      <c r="T3342" s="23"/>
      <c r="U3342" s="23"/>
      <c r="V3342" s="23"/>
      <c r="W3342" s="22"/>
    </row>
    <row r="3343" spans="1:38" ht="16.2" thickBot="1" x14ac:dyDescent="0.35">
      <c r="A3343" s="21" t="str">
        <f t="shared" si="336"/>
        <v>◄</v>
      </c>
      <c r="B3343" s="20" t="str">
        <f t="shared" si="337"/>
        <v>◄</v>
      </c>
      <c r="C3343" s="19"/>
      <c r="D3343" s="19"/>
      <c r="E3343" s="18" t="str">
        <f t="shared" si="338"/>
        <v/>
      </c>
      <c r="F3343" s="33">
        <v>3</v>
      </c>
      <c r="G3343" s="106">
        <v>3052</v>
      </c>
      <c r="H3343" s="32" t="s">
        <v>10708</v>
      </c>
      <c r="I3343" s="138" t="s">
        <v>309</v>
      </c>
      <c r="J3343" s="137" t="s">
        <v>313</v>
      </c>
      <c r="K3343" s="369">
        <v>3</v>
      </c>
      <c r="L3343" s="29">
        <v>2</v>
      </c>
      <c r="M3343" s="364"/>
      <c r="N3343" s="223">
        <v>37277</v>
      </c>
      <c r="O3343" s="108" t="s">
        <v>20718</v>
      </c>
      <c r="P3343" s="26">
        <v>37275</v>
      </c>
      <c r="Q3343" s="35">
        <v>37277</v>
      </c>
      <c r="R3343" s="61" t="s">
        <v>20368</v>
      </c>
      <c r="S3343" s="61" t="s">
        <v>20754</v>
      </c>
      <c r="T3343" s="23"/>
      <c r="U3343" s="23"/>
      <c r="V3343" s="23"/>
      <c r="W3343" s="22"/>
    </row>
    <row r="3344" spans="1:38" ht="16.2" thickBot="1" x14ac:dyDescent="0.35">
      <c r="A3344" s="21" t="str">
        <f t="shared" si="336"/>
        <v>◄</v>
      </c>
      <c r="B3344" s="20" t="str">
        <f t="shared" si="337"/>
        <v>◄</v>
      </c>
      <c r="C3344" s="19"/>
      <c r="D3344" s="19"/>
      <c r="E3344" s="18" t="str">
        <f t="shared" si="338"/>
        <v/>
      </c>
      <c r="F3344" s="33">
        <v>4</v>
      </c>
      <c r="G3344" s="106">
        <v>3053</v>
      </c>
      <c r="H3344" s="32" t="s">
        <v>10709</v>
      </c>
      <c r="I3344" s="138" t="s">
        <v>309</v>
      </c>
      <c r="J3344" s="137" t="s">
        <v>313</v>
      </c>
      <c r="K3344" s="369">
        <v>4</v>
      </c>
      <c r="L3344" s="29">
        <v>2</v>
      </c>
      <c r="M3344" s="364"/>
      <c r="N3344" s="223">
        <v>37277</v>
      </c>
      <c r="O3344" s="108" t="s">
        <v>20718</v>
      </c>
      <c r="P3344" s="26">
        <v>37275</v>
      </c>
      <c r="Q3344" s="35">
        <v>37277</v>
      </c>
      <c r="R3344" s="61" t="s">
        <v>20755</v>
      </c>
      <c r="S3344" s="61" t="s">
        <v>20754</v>
      </c>
      <c r="T3344" s="23"/>
      <c r="U3344" s="23"/>
      <c r="V3344" s="23"/>
      <c r="W3344" s="22"/>
    </row>
    <row r="3345" spans="1:38" ht="16.2" thickBot="1" x14ac:dyDescent="0.35">
      <c r="A3345" s="21" t="str">
        <f t="shared" si="336"/>
        <v>◄</v>
      </c>
      <c r="B3345" s="20" t="str">
        <f t="shared" si="337"/>
        <v>◄</v>
      </c>
      <c r="C3345" s="19"/>
      <c r="D3345" s="19"/>
      <c r="E3345" s="18" t="str">
        <f t="shared" si="338"/>
        <v/>
      </c>
      <c r="F3345" s="33">
        <v>5</v>
      </c>
      <c r="G3345" s="106">
        <v>3054</v>
      </c>
      <c r="H3345" s="32" t="s">
        <v>10710</v>
      </c>
      <c r="I3345" s="138" t="s">
        <v>309</v>
      </c>
      <c r="J3345" s="137" t="s">
        <v>313</v>
      </c>
      <c r="K3345" s="369">
        <v>5</v>
      </c>
      <c r="L3345" s="29">
        <v>3</v>
      </c>
      <c r="M3345" s="364"/>
      <c r="N3345" s="223">
        <v>37277</v>
      </c>
      <c r="O3345" s="108" t="s">
        <v>20718</v>
      </c>
      <c r="P3345" s="26">
        <v>37275</v>
      </c>
      <c r="Q3345" s="35">
        <v>37277</v>
      </c>
      <c r="R3345" s="61" t="s">
        <v>20756</v>
      </c>
      <c r="S3345" s="61" t="s">
        <v>20754</v>
      </c>
      <c r="T3345" s="23"/>
      <c r="U3345" s="23"/>
      <c r="V3345" s="23"/>
      <c r="W3345" s="22"/>
      <c r="AL3345" s="1" t="str">
        <f>IF(AG3345="◄M","◄Ø🔘",IF(AG3345="◄M?","◄?scan?",IF(AG3345="◄M⚠","◄M⚠","")))</f>
        <v/>
      </c>
    </row>
    <row r="3346" spans="1:38" ht="16.2" thickBot="1" x14ac:dyDescent="0.35">
      <c r="A3346" s="21" t="str">
        <f t="shared" si="336"/>
        <v>◄</v>
      </c>
      <c r="B3346" s="20" t="str">
        <f t="shared" si="337"/>
        <v>◄</v>
      </c>
      <c r="C3346" s="19"/>
      <c r="D3346" s="19"/>
      <c r="E3346" s="18" t="str">
        <f t="shared" si="338"/>
        <v/>
      </c>
      <c r="F3346" s="33">
        <v>6</v>
      </c>
      <c r="G3346" s="106">
        <v>3055</v>
      </c>
      <c r="H3346" s="32" t="s">
        <v>10711</v>
      </c>
      <c r="I3346" s="138" t="s">
        <v>309</v>
      </c>
      <c r="J3346" s="137" t="s">
        <v>313</v>
      </c>
      <c r="K3346" s="369">
        <v>6</v>
      </c>
      <c r="L3346" s="29">
        <v>3</v>
      </c>
      <c r="M3346" s="364"/>
      <c r="N3346" s="223">
        <v>37277</v>
      </c>
      <c r="O3346" s="108" t="s">
        <v>20718</v>
      </c>
      <c r="P3346" s="26">
        <v>37275</v>
      </c>
      <c r="Q3346" s="35">
        <v>37277</v>
      </c>
      <c r="R3346" s="61" t="s">
        <v>20757</v>
      </c>
      <c r="S3346" s="61" t="s">
        <v>20754</v>
      </c>
      <c r="T3346" s="23"/>
      <c r="U3346" s="23"/>
      <c r="V3346" s="23"/>
      <c r="W3346" s="22"/>
    </row>
    <row r="3347" spans="1:38" ht="16.2" thickBot="1" x14ac:dyDescent="0.35">
      <c r="A3347" s="21" t="str">
        <f t="shared" si="336"/>
        <v>◄</v>
      </c>
      <c r="B3347" s="20" t="str">
        <f t="shared" si="337"/>
        <v>◄</v>
      </c>
      <c r="C3347" s="19"/>
      <c r="D3347" s="19"/>
      <c r="E3347" s="18" t="str">
        <f t="shared" si="338"/>
        <v/>
      </c>
      <c r="F3347" s="33">
        <v>7</v>
      </c>
      <c r="G3347" s="106">
        <v>3056</v>
      </c>
      <c r="H3347" s="32" t="s">
        <v>10712</v>
      </c>
      <c r="I3347" s="138" t="s">
        <v>309</v>
      </c>
      <c r="J3347" s="137" t="s">
        <v>313</v>
      </c>
      <c r="K3347" s="369">
        <v>7</v>
      </c>
      <c r="L3347" s="29">
        <v>4</v>
      </c>
      <c r="M3347" s="364"/>
      <c r="N3347" s="223">
        <v>37298</v>
      </c>
      <c r="O3347" s="108" t="s">
        <v>20718</v>
      </c>
      <c r="P3347" s="26">
        <v>37296</v>
      </c>
      <c r="Q3347" s="35">
        <v>37298</v>
      </c>
      <c r="R3347" s="61" t="s">
        <v>20758</v>
      </c>
      <c r="S3347" s="61" t="s">
        <v>20759</v>
      </c>
      <c r="T3347" s="23"/>
      <c r="U3347" s="23"/>
      <c r="V3347" s="23"/>
      <c r="W3347" s="22"/>
    </row>
    <row r="3348" spans="1:38" ht="16.2" thickBot="1" x14ac:dyDescent="0.35">
      <c r="A3348" s="21" t="str">
        <f t="shared" si="336"/>
        <v>◄</v>
      </c>
      <c r="B3348" s="20" t="str">
        <f t="shared" si="337"/>
        <v>◄</v>
      </c>
      <c r="C3348" s="19"/>
      <c r="D3348" s="19"/>
      <c r="E3348" s="18" t="str">
        <f t="shared" si="338"/>
        <v/>
      </c>
      <c r="F3348" s="33">
        <v>8</v>
      </c>
      <c r="G3348" s="106">
        <v>3057</v>
      </c>
      <c r="H3348" s="32" t="s">
        <v>10713</v>
      </c>
      <c r="I3348" s="138" t="s">
        <v>309</v>
      </c>
      <c r="J3348" s="137" t="s">
        <v>313</v>
      </c>
      <c r="K3348" s="369">
        <v>8</v>
      </c>
      <c r="L3348" s="29">
        <v>4</v>
      </c>
      <c r="M3348" s="364"/>
      <c r="N3348" s="223">
        <v>37298</v>
      </c>
      <c r="O3348" s="108" t="s">
        <v>20718</v>
      </c>
      <c r="P3348" s="26">
        <v>37296</v>
      </c>
      <c r="Q3348" s="35">
        <v>37298</v>
      </c>
      <c r="R3348" s="61" t="s">
        <v>20760</v>
      </c>
      <c r="S3348" s="61" t="s">
        <v>6118</v>
      </c>
      <c r="T3348" s="23"/>
      <c r="U3348" s="23"/>
      <c r="V3348" s="23"/>
      <c r="W3348" s="22"/>
    </row>
    <row r="3349" spans="1:38" ht="16.2" thickBot="1" x14ac:dyDescent="0.35">
      <c r="A3349" s="21" t="str">
        <f t="shared" si="336"/>
        <v>◄</v>
      </c>
      <c r="B3349" s="20" t="str">
        <f t="shared" si="337"/>
        <v>◄</v>
      </c>
      <c r="C3349" s="19"/>
      <c r="D3349" s="19"/>
      <c r="E3349" s="18" t="str">
        <f t="shared" si="338"/>
        <v/>
      </c>
      <c r="F3349" s="33">
        <v>9</v>
      </c>
      <c r="G3349" s="106">
        <v>3058</v>
      </c>
      <c r="H3349" s="32" t="s">
        <v>10714</v>
      </c>
      <c r="I3349" s="138" t="s">
        <v>309</v>
      </c>
      <c r="J3349" s="137" t="s">
        <v>313</v>
      </c>
      <c r="K3349" s="369">
        <v>9</v>
      </c>
      <c r="L3349" s="29">
        <v>5</v>
      </c>
      <c r="M3349" s="364"/>
      <c r="N3349" s="223">
        <v>37319</v>
      </c>
      <c r="O3349" s="108" t="s">
        <v>20718</v>
      </c>
      <c r="P3349" s="26">
        <v>37317</v>
      </c>
      <c r="Q3349" s="35">
        <v>37319</v>
      </c>
      <c r="R3349" s="61" t="s">
        <v>20761</v>
      </c>
      <c r="S3349" s="61" t="s">
        <v>20762</v>
      </c>
      <c r="T3349" s="23"/>
      <c r="U3349" s="23"/>
      <c r="V3349" s="23"/>
      <c r="W3349" s="22"/>
    </row>
    <row r="3350" spans="1:38" ht="16.2" thickBot="1" x14ac:dyDescent="0.35">
      <c r="A3350" s="21" t="str">
        <f t="shared" si="336"/>
        <v>◄</v>
      </c>
      <c r="B3350" s="20" t="str">
        <f t="shared" si="337"/>
        <v>◄</v>
      </c>
      <c r="C3350" s="19"/>
      <c r="D3350" s="19"/>
      <c r="E3350" s="18" t="str">
        <f t="shared" si="338"/>
        <v/>
      </c>
      <c r="F3350" s="33">
        <v>10</v>
      </c>
      <c r="G3350" s="106">
        <v>3059</v>
      </c>
      <c r="H3350" s="32" t="s">
        <v>10715</v>
      </c>
      <c r="I3350" s="138" t="s">
        <v>309</v>
      </c>
      <c r="J3350" s="137" t="s">
        <v>313</v>
      </c>
      <c r="K3350" s="369">
        <v>10</v>
      </c>
      <c r="L3350" s="29">
        <v>5</v>
      </c>
      <c r="M3350" s="364"/>
      <c r="N3350" s="223">
        <v>37319</v>
      </c>
      <c r="O3350" s="108" t="s">
        <v>20718</v>
      </c>
      <c r="P3350" s="26">
        <v>37317</v>
      </c>
      <c r="Q3350" s="35">
        <v>37319</v>
      </c>
      <c r="R3350" s="61" t="s">
        <v>20763</v>
      </c>
      <c r="S3350" s="61" t="s">
        <v>20762</v>
      </c>
      <c r="T3350" s="23"/>
      <c r="U3350" s="23"/>
      <c r="V3350" s="23"/>
      <c r="W3350" s="22"/>
    </row>
    <row r="3351" spans="1:38" ht="16.2" thickBot="1" x14ac:dyDescent="0.35">
      <c r="A3351" s="21" t="str">
        <f t="shared" si="336"/>
        <v>◄</v>
      </c>
      <c r="B3351" s="20" t="str">
        <f t="shared" si="337"/>
        <v>◄</v>
      </c>
      <c r="C3351" s="19"/>
      <c r="D3351" s="19"/>
      <c r="E3351" s="18" t="str">
        <f t="shared" si="338"/>
        <v/>
      </c>
      <c r="F3351" s="33">
        <v>11</v>
      </c>
      <c r="G3351" s="106">
        <v>3060</v>
      </c>
      <c r="H3351" s="32" t="s">
        <v>10716</v>
      </c>
      <c r="I3351" s="138" t="s">
        <v>309</v>
      </c>
      <c r="J3351" s="137" t="s">
        <v>313</v>
      </c>
      <c r="K3351" s="369">
        <v>11</v>
      </c>
      <c r="L3351" s="29">
        <v>6</v>
      </c>
      <c r="M3351" s="364"/>
      <c r="N3351" s="223">
        <v>37319</v>
      </c>
      <c r="O3351" s="108" t="s">
        <v>20718</v>
      </c>
      <c r="P3351" s="26">
        <v>37317</v>
      </c>
      <c r="Q3351" s="35">
        <v>37319</v>
      </c>
      <c r="R3351" s="61" t="s">
        <v>20764</v>
      </c>
      <c r="S3351" s="61" t="s">
        <v>20762</v>
      </c>
      <c r="T3351" s="23"/>
      <c r="U3351" s="23"/>
      <c r="V3351" s="23"/>
      <c r="W3351" s="22"/>
    </row>
    <row r="3352" spans="1:38" ht="16.2" thickBot="1" x14ac:dyDescent="0.35">
      <c r="A3352" s="21" t="str">
        <f t="shared" si="336"/>
        <v>◄</v>
      </c>
      <c r="B3352" s="20" t="str">
        <f t="shared" si="337"/>
        <v>◄</v>
      </c>
      <c r="C3352" s="19"/>
      <c r="D3352" s="19"/>
      <c r="E3352" s="18" t="str">
        <f t="shared" si="338"/>
        <v/>
      </c>
      <c r="F3352" s="33">
        <v>12</v>
      </c>
      <c r="G3352" s="106">
        <v>3061</v>
      </c>
      <c r="H3352" s="32" t="s">
        <v>10717</v>
      </c>
      <c r="I3352" s="138" t="s">
        <v>22826</v>
      </c>
      <c r="J3352" s="137" t="s">
        <v>313</v>
      </c>
      <c r="K3352" s="369">
        <v>12</v>
      </c>
      <c r="L3352" s="29">
        <v>6</v>
      </c>
      <c r="M3352" s="364"/>
      <c r="N3352" s="223">
        <v>37319</v>
      </c>
      <c r="O3352" s="108" t="s">
        <v>20718</v>
      </c>
      <c r="P3352" s="26">
        <v>37317</v>
      </c>
      <c r="Q3352" s="35">
        <v>37319</v>
      </c>
      <c r="R3352" s="61" t="s">
        <v>20765</v>
      </c>
      <c r="S3352" s="61" t="s">
        <v>20766</v>
      </c>
      <c r="T3352" s="23"/>
      <c r="U3352" s="23"/>
      <c r="V3352" s="23"/>
      <c r="W3352" s="22"/>
    </row>
    <row r="3353" spans="1:38" ht="16.2" thickBot="1" x14ac:dyDescent="0.35">
      <c r="A3353" s="21" t="str">
        <f t="shared" si="336"/>
        <v>◄</v>
      </c>
      <c r="B3353" s="20" t="str">
        <f t="shared" si="337"/>
        <v>◄</v>
      </c>
      <c r="C3353" s="19"/>
      <c r="D3353" s="19"/>
      <c r="E3353" s="18" t="str">
        <f t="shared" si="338"/>
        <v/>
      </c>
      <c r="F3353" s="33">
        <v>13</v>
      </c>
      <c r="G3353" s="106">
        <v>3062</v>
      </c>
      <c r="H3353" s="32" t="s">
        <v>10718</v>
      </c>
      <c r="I3353" s="138" t="s">
        <v>22826</v>
      </c>
      <c r="J3353" s="137" t="s">
        <v>313</v>
      </c>
      <c r="K3353" s="369">
        <v>13</v>
      </c>
      <c r="L3353" s="29">
        <v>7</v>
      </c>
      <c r="M3353" s="364"/>
      <c r="N3353" s="223">
        <v>37319</v>
      </c>
      <c r="O3353" s="108" t="s">
        <v>20718</v>
      </c>
      <c r="P3353" s="26">
        <v>37317</v>
      </c>
      <c r="Q3353" s="35">
        <v>37319</v>
      </c>
      <c r="R3353" s="61" t="s">
        <v>20767</v>
      </c>
      <c r="S3353" s="61" t="s">
        <v>20766</v>
      </c>
      <c r="T3353" s="23"/>
      <c r="U3353" s="23"/>
      <c r="V3353" s="23"/>
      <c r="W3353" s="22"/>
    </row>
    <row r="3354" spans="1:38" ht="16.2" thickBot="1" x14ac:dyDescent="0.35">
      <c r="A3354" s="21" t="str">
        <f t="shared" si="336"/>
        <v>◄</v>
      </c>
      <c r="B3354" s="20" t="str">
        <f t="shared" si="337"/>
        <v>◄</v>
      </c>
      <c r="C3354" s="19"/>
      <c r="D3354" s="19"/>
      <c r="E3354" s="18" t="str">
        <f t="shared" si="338"/>
        <v/>
      </c>
      <c r="F3354" s="33">
        <v>14</v>
      </c>
      <c r="G3354" s="106">
        <v>3063</v>
      </c>
      <c r="H3354" s="32" t="s">
        <v>10719</v>
      </c>
      <c r="I3354" s="138" t="s">
        <v>309</v>
      </c>
      <c r="J3354" s="137" t="s">
        <v>313</v>
      </c>
      <c r="K3354" s="369">
        <v>14</v>
      </c>
      <c r="L3354" s="29">
        <v>7</v>
      </c>
      <c r="M3354" s="364"/>
      <c r="N3354" s="223">
        <v>37368</v>
      </c>
      <c r="O3354" s="108" t="s">
        <v>20718</v>
      </c>
      <c r="P3354" s="26">
        <v>37366</v>
      </c>
      <c r="Q3354" s="35">
        <v>37368</v>
      </c>
      <c r="R3354" s="61" t="s">
        <v>20768</v>
      </c>
      <c r="S3354" s="61" t="s">
        <v>20769</v>
      </c>
      <c r="T3354" s="23"/>
      <c r="U3354" s="23"/>
      <c r="V3354" s="23"/>
      <c r="W3354" s="22"/>
      <c r="AL3354" s="1" t="str">
        <f>IF(AG3354="◄M","◄Ø🔘",IF(AG3354="◄M?","◄?scan?",IF(AG3354="◄M⚠","◄M⚠","")))</f>
        <v/>
      </c>
    </row>
    <row r="3355" spans="1:38" ht="16.2" thickBot="1" x14ac:dyDescent="0.35">
      <c r="A3355" s="21" t="str">
        <f t="shared" si="336"/>
        <v>◄</v>
      </c>
      <c r="B3355" s="20" t="str">
        <f t="shared" si="337"/>
        <v>◄</v>
      </c>
      <c r="C3355" s="19"/>
      <c r="D3355" s="19"/>
      <c r="E3355" s="18" t="str">
        <f t="shared" si="338"/>
        <v/>
      </c>
      <c r="F3355" s="33">
        <v>15</v>
      </c>
      <c r="G3355" s="106">
        <v>3064</v>
      </c>
      <c r="H3355" s="32" t="s">
        <v>10720</v>
      </c>
      <c r="I3355" s="138" t="s">
        <v>309</v>
      </c>
      <c r="J3355" s="137" t="s">
        <v>313</v>
      </c>
      <c r="K3355" s="369">
        <v>15</v>
      </c>
      <c r="L3355" s="29">
        <v>8</v>
      </c>
      <c r="M3355" s="364"/>
      <c r="N3355" s="223">
        <v>37368</v>
      </c>
      <c r="O3355" s="108" t="s">
        <v>20718</v>
      </c>
      <c r="P3355" s="26">
        <v>37366</v>
      </c>
      <c r="Q3355" s="35">
        <v>37368</v>
      </c>
      <c r="R3355" s="61" t="s">
        <v>20770</v>
      </c>
      <c r="S3355" s="61" t="s">
        <v>20771</v>
      </c>
      <c r="T3355" s="23"/>
      <c r="U3355" s="23"/>
      <c r="V3355" s="23"/>
      <c r="W3355" s="22"/>
    </row>
    <row r="3356" spans="1:38" ht="16.2" thickBot="1" x14ac:dyDescent="0.35">
      <c r="A3356" s="21" t="str">
        <f t="shared" si="336"/>
        <v>◄</v>
      </c>
      <c r="B3356" s="20" t="str">
        <f t="shared" si="337"/>
        <v>◄</v>
      </c>
      <c r="C3356" s="19"/>
      <c r="D3356" s="19"/>
      <c r="E3356" s="18" t="str">
        <f t="shared" si="338"/>
        <v/>
      </c>
      <c r="F3356" s="33">
        <v>16</v>
      </c>
      <c r="G3356" s="106">
        <v>3065</v>
      </c>
      <c r="H3356" s="32" t="s">
        <v>10721</v>
      </c>
      <c r="I3356" s="138" t="s">
        <v>309</v>
      </c>
      <c r="J3356" s="137" t="s">
        <v>313</v>
      </c>
      <c r="K3356" s="369">
        <v>16</v>
      </c>
      <c r="L3356" s="29">
        <v>8</v>
      </c>
      <c r="M3356" s="364"/>
      <c r="N3356" s="223">
        <v>37368</v>
      </c>
      <c r="O3356" s="108" t="s">
        <v>20718</v>
      </c>
      <c r="P3356" s="26">
        <v>37366</v>
      </c>
      <c r="Q3356" s="35">
        <v>37368</v>
      </c>
      <c r="R3356" s="61" t="s">
        <v>6107</v>
      </c>
      <c r="S3356" s="61" t="s">
        <v>20771</v>
      </c>
      <c r="T3356" s="23"/>
      <c r="U3356" s="23"/>
      <c r="V3356" s="23"/>
      <c r="W3356" s="22"/>
    </row>
    <row r="3357" spans="1:38" ht="16.2" thickBot="1" x14ac:dyDescent="0.35">
      <c r="A3357" s="21" t="str">
        <f t="shared" si="336"/>
        <v>◄</v>
      </c>
      <c r="B3357" s="20" t="str">
        <f t="shared" si="337"/>
        <v>◄</v>
      </c>
      <c r="C3357" s="19"/>
      <c r="D3357" s="19"/>
      <c r="E3357" s="18" t="str">
        <f t="shared" si="338"/>
        <v/>
      </c>
      <c r="F3357" s="33">
        <v>17</v>
      </c>
      <c r="G3357" s="106">
        <v>3066</v>
      </c>
      <c r="H3357" s="32" t="s">
        <v>10722</v>
      </c>
      <c r="I3357" s="138" t="s">
        <v>309</v>
      </c>
      <c r="J3357" s="137" t="s">
        <v>313</v>
      </c>
      <c r="K3357" s="369">
        <v>17</v>
      </c>
      <c r="L3357" s="29">
        <v>9</v>
      </c>
      <c r="M3357" s="364"/>
      <c r="N3357" s="223">
        <v>37368</v>
      </c>
      <c r="O3357" s="108" t="s">
        <v>20718</v>
      </c>
      <c r="P3357" s="26">
        <v>37366</v>
      </c>
      <c r="Q3357" s="35">
        <v>37368</v>
      </c>
      <c r="R3357" s="61" t="s">
        <v>20772</v>
      </c>
      <c r="S3357" s="61" t="s">
        <v>20771</v>
      </c>
      <c r="T3357" s="23"/>
      <c r="U3357" s="23"/>
      <c r="V3357" s="23"/>
      <c r="W3357" s="22"/>
    </row>
    <row r="3358" spans="1:38" ht="16.2" thickBot="1" x14ac:dyDescent="0.35">
      <c r="A3358" s="21" t="str">
        <f t="shared" si="336"/>
        <v>◄</v>
      </c>
      <c r="B3358" s="20" t="str">
        <f t="shared" si="337"/>
        <v>◄</v>
      </c>
      <c r="C3358" s="19"/>
      <c r="D3358" s="19"/>
      <c r="E3358" s="18" t="str">
        <f t="shared" si="338"/>
        <v/>
      </c>
      <c r="F3358" s="33">
        <v>18</v>
      </c>
      <c r="G3358" s="106">
        <v>3067</v>
      </c>
      <c r="H3358" s="32" t="s">
        <v>10723</v>
      </c>
      <c r="I3358" s="138" t="s">
        <v>309</v>
      </c>
      <c r="J3358" s="137" t="s">
        <v>313</v>
      </c>
      <c r="K3358" s="369">
        <v>18</v>
      </c>
      <c r="L3358" s="29">
        <v>9</v>
      </c>
      <c r="M3358" s="364"/>
      <c r="N3358" s="223">
        <v>37368</v>
      </c>
      <c r="O3358" s="108" t="s">
        <v>20718</v>
      </c>
      <c r="P3358" s="26">
        <v>37366</v>
      </c>
      <c r="Q3358" s="35">
        <v>37368</v>
      </c>
      <c r="R3358" s="61" t="s">
        <v>20773</v>
      </c>
      <c r="S3358" s="61" t="s">
        <v>20771</v>
      </c>
      <c r="T3358" s="23"/>
      <c r="U3358" s="23"/>
      <c r="V3358" s="23"/>
      <c r="W3358" s="22"/>
      <c r="AL3358" s="1" t="str">
        <f>IF(AG3358="◄M","◄Ø🔘",IF(AG3358="◄M?","◄?scan?",IF(AG3358="◄M⚠","◄M⚠","")))</f>
        <v/>
      </c>
    </row>
    <row r="3359" spans="1:38" ht="16.2" thickBot="1" x14ac:dyDescent="0.35">
      <c r="A3359" s="21" t="str">
        <f t="shared" si="336"/>
        <v>◄</v>
      </c>
      <c r="B3359" s="20" t="str">
        <f t="shared" si="337"/>
        <v>◄</v>
      </c>
      <c r="C3359" s="19"/>
      <c r="D3359" s="19"/>
      <c r="E3359" s="18" t="str">
        <f t="shared" si="338"/>
        <v/>
      </c>
      <c r="F3359" s="33">
        <v>19</v>
      </c>
      <c r="G3359" s="106">
        <v>3068</v>
      </c>
      <c r="H3359" s="32" t="s">
        <v>10724</v>
      </c>
      <c r="I3359" s="138" t="s">
        <v>309</v>
      </c>
      <c r="J3359" s="137" t="s">
        <v>313</v>
      </c>
      <c r="K3359" s="369">
        <v>19</v>
      </c>
      <c r="L3359" s="29">
        <v>10</v>
      </c>
      <c r="M3359" s="364"/>
      <c r="N3359" s="223">
        <v>37368</v>
      </c>
      <c r="O3359" s="108" t="s">
        <v>20718</v>
      </c>
      <c r="P3359" s="26">
        <v>37366</v>
      </c>
      <c r="Q3359" s="35">
        <v>37368</v>
      </c>
      <c r="R3359" s="61" t="s">
        <v>20774</v>
      </c>
      <c r="S3359" s="61" t="s">
        <v>20771</v>
      </c>
      <c r="T3359" s="23"/>
      <c r="U3359" s="23"/>
      <c r="V3359" s="23"/>
      <c r="W3359" s="22"/>
    </row>
    <row r="3360" spans="1:38" ht="16.2" thickBot="1" x14ac:dyDescent="0.35">
      <c r="A3360" s="21" t="str">
        <f t="shared" si="336"/>
        <v>◄</v>
      </c>
      <c r="B3360" s="20" t="str">
        <f t="shared" si="337"/>
        <v>◄</v>
      </c>
      <c r="C3360" s="19"/>
      <c r="D3360" s="19"/>
      <c r="E3360" s="18" t="str">
        <f t="shared" si="338"/>
        <v/>
      </c>
      <c r="F3360" s="33">
        <v>20</v>
      </c>
      <c r="G3360" s="106">
        <v>3069</v>
      </c>
      <c r="H3360" s="32" t="s">
        <v>10725</v>
      </c>
      <c r="I3360" s="138" t="s">
        <v>309</v>
      </c>
      <c r="J3360" s="137" t="s">
        <v>313</v>
      </c>
      <c r="K3360" s="369">
        <v>20</v>
      </c>
      <c r="L3360" s="29">
        <v>10</v>
      </c>
      <c r="M3360" s="364"/>
      <c r="N3360" s="223">
        <v>37382</v>
      </c>
      <c r="O3360" s="108" t="s">
        <v>20718</v>
      </c>
      <c r="P3360" s="26">
        <v>37380</v>
      </c>
      <c r="Q3360" s="35">
        <v>37382</v>
      </c>
      <c r="R3360" s="61" t="s">
        <v>20775</v>
      </c>
      <c r="S3360" s="61" t="s">
        <v>20776</v>
      </c>
      <c r="T3360" s="23"/>
      <c r="U3360" s="23"/>
      <c r="V3360" s="23"/>
      <c r="W3360" s="22"/>
    </row>
    <row r="3361" spans="1:38" ht="16.2" thickBot="1" x14ac:dyDescent="0.35">
      <c r="A3361" s="21" t="str">
        <f t="shared" si="336"/>
        <v>◄</v>
      </c>
      <c r="B3361" s="20" t="str">
        <f t="shared" si="337"/>
        <v>◄</v>
      </c>
      <c r="C3361" s="19"/>
      <c r="D3361" s="19"/>
      <c r="E3361" s="18" t="str">
        <f t="shared" si="338"/>
        <v/>
      </c>
      <c r="F3361" s="33">
        <v>21</v>
      </c>
      <c r="G3361" s="106">
        <v>3070</v>
      </c>
      <c r="H3361" s="32" t="s">
        <v>10726</v>
      </c>
      <c r="I3361" s="138" t="s">
        <v>22826</v>
      </c>
      <c r="J3361" s="137" t="s">
        <v>313</v>
      </c>
      <c r="K3361" s="369">
        <v>21</v>
      </c>
      <c r="L3361" s="29">
        <v>11</v>
      </c>
      <c r="M3361" s="364"/>
      <c r="N3361" s="223">
        <v>37380</v>
      </c>
      <c r="O3361" s="108" t="s">
        <v>20718</v>
      </c>
      <c r="P3361" s="26" t="s">
        <v>4</v>
      </c>
      <c r="Q3361" s="35">
        <v>37380</v>
      </c>
      <c r="R3361" s="61" t="s">
        <v>6100</v>
      </c>
      <c r="S3361" s="61" t="s">
        <v>20777</v>
      </c>
      <c r="T3361" s="23"/>
      <c r="U3361" s="23"/>
      <c r="V3361" s="23"/>
      <c r="W3361" s="22"/>
    </row>
    <row r="3362" spans="1:38" ht="16.2" thickBot="1" x14ac:dyDescent="0.35">
      <c r="A3362" s="21" t="str">
        <f t="shared" si="336"/>
        <v>◄</v>
      </c>
      <c r="B3362" s="20" t="str">
        <f t="shared" si="337"/>
        <v>◄</v>
      </c>
      <c r="C3362" s="19"/>
      <c r="D3362" s="19"/>
      <c r="E3362" s="18" t="str">
        <f t="shared" si="338"/>
        <v/>
      </c>
      <c r="F3362" s="33">
        <v>22</v>
      </c>
      <c r="G3362" s="106">
        <v>3071</v>
      </c>
      <c r="H3362" s="32" t="s">
        <v>10727</v>
      </c>
      <c r="I3362" s="138" t="s">
        <v>309</v>
      </c>
      <c r="J3362" s="137" t="s">
        <v>313</v>
      </c>
      <c r="K3362" s="369">
        <v>22</v>
      </c>
      <c r="L3362" s="29">
        <v>11</v>
      </c>
      <c r="M3362" s="364"/>
      <c r="N3362" s="223">
        <v>37382</v>
      </c>
      <c r="O3362" s="108" t="s">
        <v>20718</v>
      </c>
      <c r="P3362" s="26">
        <v>37380</v>
      </c>
      <c r="Q3362" s="35">
        <v>37382</v>
      </c>
      <c r="R3362" s="61" t="s">
        <v>20778</v>
      </c>
      <c r="S3362" s="61" t="s">
        <v>20779</v>
      </c>
      <c r="T3362" s="23"/>
      <c r="U3362" s="23"/>
      <c r="V3362" s="23"/>
      <c r="W3362" s="22"/>
    </row>
    <row r="3363" spans="1:38" ht="16.2" thickBot="1" x14ac:dyDescent="0.35">
      <c r="A3363" s="21" t="str">
        <f t="shared" si="336"/>
        <v>◄</v>
      </c>
      <c r="B3363" s="20" t="str">
        <f t="shared" si="337"/>
        <v>◄</v>
      </c>
      <c r="C3363" s="19"/>
      <c r="D3363" s="19"/>
      <c r="E3363" s="18" t="str">
        <f t="shared" si="338"/>
        <v/>
      </c>
      <c r="F3363" s="33">
        <v>23</v>
      </c>
      <c r="G3363" s="106">
        <v>3072</v>
      </c>
      <c r="H3363" s="32" t="s">
        <v>10728</v>
      </c>
      <c r="I3363" s="138" t="s">
        <v>309</v>
      </c>
      <c r="J3363" s="137" t="s">
        <v>313</v>
      </c>
      <c r="K3363" s="369">
        <v>23</v>
      </c>
      <c r="L3363" s="29">
        <v>12</v>
      </c>
      <c r="M3363" s="364"/>
      <c r="N3363" s="223">
        <v>37382</v>
      </c>
      <c r="O3363" s="108" t="s">
        <v>20718</v>
      </c>
      <c r="P3363" s="26">
        <v>37380</v>
      </c>
      <c r="Q3363" s="35">
        <v>37382</v>
      </c>
      <c r="R3363" s="61" t="s">
        <v>20780</v>
      </c>
      <c r="S3363" s="61" t="s">
        <v>20781</v>
      </c>
      <c r="T3363" s="23"/>
      <c r="U3363" s="23"/>
      <c r="V3363" s="23"/>
      <c r="W3363" s="22"/>
    </row>
    <row r="3364" spans="1:38" ht="16.2" thickBot="1" x14ac:dyDescent="0.35">
      <c r="A3364" s="21" t="str">
        <f t="shared" si="336"/>
        <v>◄</v>
      </c>
      <c r="B3364" s="20" t="str">
        <f t="shared" si="337"/>
        <v>◄</v>
      </c>
      <c r="C3364" s="19"/>
      <c r="D3364" s="19"/>
      <c r="E3364" s="18" t="str">
        <f t="shared" si="338"/>
        <v/>
      </c>
      <c r="F3364" s="33">
        <v>24</v>
      </c>
      <c r="G3364" s="106">
        <v>3073</v>
      </c>
      <c r="H3364" s="32" t="s">
        <v>10729</v>
      </c>
      <c r="I3364" s="138" t="s">
        <v>309</v>
      </c>
      <c r="J3364" s="137" t="s">
        <v>313</v>
      </c>
      <c r="K3364" s="369">
        <v>24</v>
      </c>
      <c r="L3364" s="29">
        <v>12</v>
      </c>
      <c r="M3364" s="364"/>
      <c r="N3364" s="223">
        <v>37382</v>
      </c>
      <c r="O3364" s="108" t="s">
        <v>20718</v>
      </c>
      <c r="P3364" s="26">
        <v>37380</v>
      </c>
      <c r="Q3364" s="35">
        <v>37382</v>
      </c>
      <c r="R3364" s="61" t="s">
        <v>20782</v>
      </c>
      <c r="S3364" s="61" t="s">
        <v>20783</v>
      </c>
      <c r="T3364" s="23"/>
      <c r="U3364" s="23"/>
      <c r="V3364" s="23"/>
      <c r="W3364" s="22"/>
    </row>
    <row r="3365" spans="1:38" ht="16.2" thickBot="1" x14ac:dyDescent="0.35">
      <c r="A3365" s="21" t="str">
        <f t="shared" si="336"/>
        <v>◄</v>
      </c>
      <c r="B3365" s="20" t="str">
        <f t="shared" si="337"/>
        <v>◄</v>
      </c>
      <c r="C3365" s="19"/>
      <c r="D3365" s="19"/>
      <c r="E3365" s="18" t="str">
        <f t="shared" si="338"/>
        <v/>
      </c>
      <c r="F3365" s="33">
        <v>25</v>
      </c>
      <c r="G3365" s="106" t="s">
        <v>6092</v>
      </c>
      <c r="H3365" s="32" t="s">
        <v>10730</v>
      </c>
      <c r="I3365" s="138" t="s">
        <v>309</v>
      </c>
      <c r="J3365" s="137" t="s">
        <v>10849</v>
      </c>
      <c r="K3365" s="369">
        <v>25</v>
      </c>
      <c r="L3365" s="29">
        <v>13</v>
      </c>
      <c r="M3365" s="364"/>
      <c r="N3365" s="223">
        <v>37382</v>
      </c>
      <c r="O3365" s="108" t="s">
        <v>20718</v>
      </c>
      <c r="P3365" s="26">
        <v>37415</v>
      </c>
      <c r="Q3365" s="35">
        <v>37382</v>
      </c>
      <c r="R3365" s="147" t="s">
        <v>20784</v>
      </c>
      <c r="S3365" s="61" t="s">
        <v>20785</v>
      </c>
      <c r="T3365" s="23"/>
      <c r="U3365" s="23"/>
      <c r="V3365" s="23"/>
      <c r="W3365" s="22"/>
    </row>
    <row r="3366" spans="1:38" ht="16.2" thickBot="1" x14ac:dyDescent="0.35">
      <c r="A3366" s="21" t="str">
        <f t="shared" si="336"/>
        <v>◄</v>
      </c>
      <c r="B3366" s="20" t="str">
        <f t="shared" si="337"/>
        <v>◄</v>
      </c>
      <c r="C3366" s="19"/>
      <c r="D3366" s="19"/>
      <c r="E3366" s="18" t="str">
        <f t="shared" si="338"/>
        <v/>
      </c>
      <c r="F3366" s="33">
        <v>26</v>
      </c>
      <c r="G3366" s="106">
        <v>3084</v>
      </c>
      <c r="H3366" s="32" t="s">
        <v>10731</v>
      </c>
      <c r="I3366" s="138" t="s">
        <v>309</v>
      </c>
      <c r="J3366" s="137" t="s">
        <v>313</v>
      </c>
      <c r="K3366" s="369">
        <v>26</v>
      </c>
      <c r="L3366" s="29">
        <v>14</v>
      </c>
      <c r="M3366" s="364"/>
      <c r="N3366" s="223">
        <v>37439</v>
      </c>
      <c r="O3366" s="108" t="s">
        <v>20718</v>
      </c>
      <c r="P3366" s="26">
        <v>37437</v>
      </c>
      <c r="Q3366" s="35">
        <v>37439</v>
      </c>
      <c r="R3366" s="61" t="s">
        <v>20786</v>
      </c>
      <c r="S3366" s="61" t="s">
        <v>20787</v>
      </c>
      <c r="T3366" s="23"/>
      <c r="U3366" s="23"/>
      <c r="V3366" s="23"/>
      <c r="W3366" s="22"/>
    </row>
    <row r="3367" spans="1:38" ht="16.2" thickBot="1" x14ac:dyDescent="0.35">
      <c r="A3367" s="21" t="str">
        <f t="shared" si="336"/>
        <v>◄</v>
      </c>
      <c r="B3367" s="20" t="str">
        <f t="shared" si="337"/>
        <v>◄</v>
      </c>
      <c r="C3367" s="19"/>
      <c r="D3367" s="19"/>
      <c r="E3367" s="18" t="str">
        <f t="shared" si="338"/>
        <v/>
      </c>
      <c r="F3367" s="33">
        <v>27</v>
      </c>
      <c r="G3367" s="106">
        <v>3085</v>
      </c>
      <c r="H3367" s="32" t="s">
        <v>10732</v>
      </c>
      <c r="I3367" s="138" t="s">
        <v>309</v>
      </c>
      <c r="J3367" s="137" t="s">
        <v>313</v>
      </c>
      <c r="K3367" s="369">
        <v>27</v>
      </c>
      <c r="L3367" s="29">
        <v>14</v>
      </c>
      <c r="M3367" s="364"/>
      <c r="N3367" s="223">
        <v>37439</v>
      </c>
      <c r="O3367" s="108" t="s">
        <v>20718</v>
      </c>
      <c r="P3367" s="26">
        <v>37437</v>
      </c>
      <c r="Q3367" s="35">
        <v>37439</v>
      </c>
      <c r="R3367" s="61" t="s">
        <v>20788</v>
      </c>
      <c r="S3367" s="61" t="s">
        <v>20789</v>
      </c>
      <c r="T3367" s="23"/>
      <c r="U3367" s="23"/>
      <c r="V3367" s="23"/>
      <c r="W3367" s="22"/>
      <c r="AL3367" s="1" t="str">
        <f>IF(AG3367="◄M","◄Ø🔘",IF(AG3367="◄M?","◄?scan?",IF(AG3367="◄M⚠","◄M⚠","")))</f>
        <v/>
      </c>
    </row>
    <row r="3368" spans="1:38" ht="16.2" thickBot="1" x14ac:dyDescent="0.35">
      <c r="A3368" s="21" t="str">
        <f t="shared" si="336"/>
        <v>◄</v>
      </c>
      <c r="B3368" s="20" t="str">
        <f t="shared" si="337"/>
        <v>◄</v>
      </c>
      <c r="C3368" s="19"/>
      <c r="D3368" s="19"/>
      <c r="E3368" s="18" t="str">
        <f t="shared" si="338"/>
        <v/>
      </c>
      <c r="F3368" s="33">
        <v>28</v>
      </c>
      <c r="G3368" s="159" t="s">
        <v>6086</v>
      </c>
      <c r="H3368" s="32" t="s">
        <v>10733</v>
      </c>
      <c r="I3368" s="138" t="s">
        <v>309</v>
      </c>
      <c r="J3368" s="137" t="s">
        <v>10850</v>
      </c>
      <c r="K3368" s="369">
        <v>28</v>
      </c>
      <c r="L3368" s="29">
        <v>15</v>
      </c>
      <c r="M3368" s="364"/>
      <c r="N3368" s="223">
        <v>37439</v>
      </c>
      <c r="O3368" s="108" t="s">
        <v>20718</v>
      </c>
      <c r="P3368" s="26">
        <v>37437</v>
      </c>
      <c r="Q3368" s="35">
        <v>37439</v>
      </c>
      <c r="R3368" s="147" t="s">
        <v>20790</v>
      </c>
      <c r="S3368" s="61" t="s">
        <v>20791</v>
      </c>
      <c r="T3368" s="23"/>
      <c r="U3368" s="23"/>
      <c r="V3368" s="23"/>
      <c r="W3368" s="22"/>
    </row>
    <row r="3369" spans="1:38" ht="16.2" thickBot="1" x14ac:dyDescent="0.35">
      <c r="A3369" s="21" t="str">
        <f t="shared" si="336"/>
        <v>◄</v>
      </c>
      <c r="B3369" s="20" t="str">
        <f t="shared" si="337"/>
        <v>◄</v>
      </c>
      <c r="C3369" s="19"/>
      <c r="D3369" s="19"/>
      <c r="E3369" s="18" t="str">
        <f t="shared" si="338"/>
        <v/>
      </c>
      <c r="F3369" s="33">
        <v>29</v>
      </c>
      <c r="G3369" s="106">
        <v>3087</v>
      </c>
      <c r="H3369" s="32" t="s">
        <v>10734</v>
      </c>
      <c r="I3369" s="138" t="s">
        <v>309</v>
      </c>
      <c r="J3369" s="137" t="s">
        <v>313</v>
      </c>
      <c r="K3369" s="369">
        <v>29</v>
      </c>
      <c r="L3369" s="29">
        <v>15</v>
      </c>
      <c r="M3369" s="364"/>
      <c r="N3369" s="223">
        <v>37452</v>
      </c>
      <c r="O3369" s="108" t="s">
        <v>20718</v>
      </c>
      <c r="P3369" s="26">
        <v>37448</v>
      </c>
      <c r="Q3369" s="35">
        <v>37452</v>
      </c>
      <c r="R3369" s="61" t="s">
        <v>20792</v>
      </c>
      <c r="S3369" s="61" t="s">
        <v>20793</v>
      </c>
      <c r="T3369" s="23"/>
      <c r="U3369" s="23"/>
      <c r="V3369" s="23"/>
      <c r="W3369" s="22"/>
    </row>
    <row r="3370" spans="1:38" ht="16.2" thickBot="1" x14ac:dyDescent="0.35">
      <c r="A3370" s="21" t="str">
        <f t="shared" si="336"/>
        <v>◄</v>
      </c>
      <c r="B3370" s="20" t="str">
        <f t="shared" si="337"/>
        <v>◄</v>
      </c>
      <c r="C3370" s="19"/>
      <c r="D3370" s="19"/>
      <c r="E3370" s="18" t="str">
        <f t="shared" si="338"/>
        <v/>
      </c>
      <c r="F3370" s="33">
        <v>30</v>
      </c>
      <c r="G3370" s="106">
        <v>3088</v>
      </c>
      <c r="H3370" s="32" t="s">
        <v>10735</v>
      </c>
      <c r="I3370" s="138" t="s">
        <v>309</v>
      </c>
      <c r="J3370" s="137" t="s">
        <v>313</v>
      </c>
      <c r="K3370" s="369">
        <v>30</v>
      </c>
      <c r="L3370" s="29">
        <v>16</v>
      </c>
      <c r="M3370" s="364"/>
      <c r="N3370" s="223">
        <v>37450</v>
      </c>
      <c r="O3370" s="108" t="s">
        <v>20718</v>
      </c>
      <c r="P3370" s="26">
        <v>37448</v>
      </c>
      <c r="Q3370" s="35">
        <v>37450</v>
      </c>
      <c r="R3370" s="61" t="s">
        <v>20794</v>
      </c>
      <c r="S3370" s="61" t="s">
        <v>20795</v>
      </c>
      <c r="T3370" s="23"/>
      <c r="U3370" s="23"/>
      <c r="V3370" s="23"/>
      <c r="W3370" s="22"/>
    </row>
    <row r="3371" spans="1:38" ht="16.2" thickBot="1" x14ac:dyDescent="0.35">
      <c r="A3371" s="21" t="str">
        <f t="shared" si="336"/>
        <v>◄</v>
      </c>
      <c r="B3371" s="20" t="str">
        <f t="shared" si="337"/>
        <v>◄</v>
      </c>
      <c r="C3371" s="19"/>
      <c r="D3371" s="19"/>
      <c r="E3371" s="18" t="str">
        <f t="shared" si="338"/>
        <v/>
      </c>
      <c r="F3371" s="33">
        <v>31</v>
      </c>
      <c r="G3371" s="106">
        <v>3089</v>
      </c>
      <c r="H3371" s="32" t="s">
        <v>10736</v>
      </c>
      <c r="I3371" s="138" t="s">
        <v>309</v>
      </c>
      <c r="J3371" s="137" t="s">
        <v>313</v>
      </c>
      <c r="K3371" s="369">
        <v>31</v>
      </c>
      <c r="L3371" s="29">
        <v>16</v>
      </c>
      <c r="M3371" s="364"/>
      <c r="N3371" s="223">
        <v>37450</v>
      </c>
      <c r="O3371" s="108" t="s">
        <v>20718</v>
      </c>
      <c r="P3371" s="26">
        <v>37448</v>
      </c>
      <c r="Q3371" s="35">
        <v>37450</v>
      </c>
      <c r="R3371" s="61" t="s">
        <v>20796</v>
      </c>
      <c r="S3371" s="61" t="s">
        <v>20797</v>
      </c>
      <c r="T3371" s="23"/>
      <c r="U3371" s="23"/>
      <c r="V3371" s="23"/>
      <c r="W3371" s="22"/>
      <c r="AL3371" s="1" t="str">
        <f>IF(AG3371="◄M","◄Ø🔘",IF(AG3371="◄M?","◄?scan?",IF(AG3371="◄M⚠","◄M⚠","")))</f>
        <v/>
      </c>
    </row>
    <row r="3372" spans="1:38" ht="16.2" thickBot="1" x14ac:dyDescent="0.35">
      <c r="A3372" s="21" t="str">
        <f t="shared" si="336"/>
        <v>◄</v>
      </c>
      <c r="B3372" s="20" t="str">
        <f t="shared" si="337"/>
        <v>◄</v>
      </c>
      <c r="C3372" s="19"/>
      <c r="D3372" s="19"/>
      <c r="E3372" s="18" t="str">
        <f t="shared" si="338"/>
        <v/>
      </c>
      <c r="F3372" s="33">
        <v>32</v>
      </c>
      <c r="G3372" s="159" t="s">
        <v>6078</v>
      </c>
      <c r="H3372" s="32" t="s">
        <v>10737</v>
      </c>
      <c r="I3372" s="138" t="s">
        <v>309</v>
      </c>
      <c r="J3372" s="137" t="s">
        <v>10851</v>
      </c>
      <c r="K3372" s="369">
        <v>32</v>
      </c>
      <c r="L3372" s="29">
        <v>17</v>
      </c>
      <c r="M3372" s="364"/>
      <c r="N3372" s="223">
        <v>37450</v>
      </c>
      <c r="O3372" s="108" t="s">
        <v>20718</v>
      </c>
      <c r="P3372" s="26">
        <v>37448</v>
      </c>
      <c r="Q3372" s="35">
        <v>37450</v>
      </c>
      <c r="R3372" s="147" t="s">
        <v>20798</v>
      </c>
      <c r="S3372" s="61" t="s">
        <v>20799</v>
      </c>
      <c r="T3372" s="23"/>
      <c r="U3372" s="23"/>
      <c r="V3372" s="23"/>
      <c r="W3372" s="22"/>
    </row>
    <row r="3373" spans="1:38" ht="16.2" thickBot="1" x14ac:dyDescent="0.35">
      <c r="A3373" s="21" t="str">
        <f t="shared" ref="A3373:A3404" si="339">IF(AND(B3373="◄",E3373="►"),"◄?►",IF(B3373="◄","◄",IF(E3373="►","►","")))</f>
        <v>◄</v>
      </c>
      <c r="B3373" s="20" t="str">
        <f t="shared" ref="B3373:B3404" si="340">IF(C3373&gt;0,"","◄")</f>
        <v>◄</v>
      </c>
      <c r="C3373" s="19"/>
      <c r="D3373" s="19"/>
      <c r="E3373" s="18" t="str">
        <f t="shared" ref="E3373:E3404" si="341">IF(D3373&gt;0,"►","")</f>
        <v/>
      </c>
      <c r="F3373" s="33">
        <v>33</v>
      </c>
      <c r="G3373" s="106">
        <v>3091</v>
      </c>
      <c r="H3373" s="32" t="s">
        <v>10738</v>
      </c>
      <c r="I3373" s="138" t="s">
        <v>309</v>
      </c>
      <c r="J3373" s="137" t="s">
        <v>313</v>
      </c>
      <c r="K3373" s="369">
        <v>33</v>
      </c>
      <c r="L3373" s="29">
        <v>18</v>
      </c>
      <c r="M3373" s="364"/>
      <c r="N3373" s="223">
        <v>37451</v>
      </c>
      <c r="O3373" s="108" t="s">
        <v>20718</v>
      </c>
      <c r="P3373" s="26">
        <v>37449</v>
      </c>
      <c r="Q3373" s="35">
        <v>37451</v>
      </c>
      <c r="R3373" s="61" t="s">
        <v>20800</v>
      </c>
      <c r="S3373" s="61" t="s">
        <v>20801</v>
      </c>
      <c r="T3373" s="23"/>
      <c r="U3373" s="23"/>
      <c r="V3373" s="23"/>
      <c r="W3373" s="22"/>
    </row>
    <row r="3374" spans="1:38" ht="16.2" thickBot="1" x14ac:dyDescent="0.35">
      <c r="A3374" s="21" t="str">
        <f t="shared" si="339"/>
        <v>◄</v>
      </c>
      <c r="B3374" s="20" t="str">
        <f t="shared" si="340"/>
        <v>◄</v>
      </c>
      <c r="C3374" s="19"/>
      <c r="D3374" s="19"/>
      <c r="E3374" s="18" t="str">
        <f t="shared" si="341"/>
        <v/>
      </c>
      <c r="F3374" s="33">
        <v>34</v>
      </c>
      <c r="G3374" s="106">
        <v>3092</v>
      </c>
      <c r="H3374" s="32" t="s">
        <v>10739</v>
      </c>
      <c r="I3374" s="138" t="s">
        <v>309</v>
      </c>
      <c r="J3374" s="137" t="s">
        <v>313</v>
      </c>
      <c r="K3374" s="369">
        <v>34</v>
      </c>
      <c r="L3374" s="29">
        <v>18</v>
      </c>
      <c r="M3374" s="364"/>
      <c r="N3374" s="223">
        <v>37451</v>
      </c>
      <c r="O3374" s="108" t="s">
        <v>20718</v>
      </c>
      <c r="P3374" s="26">
        <v>37449</v>
      </c>
      <c r="Q3374" s="35">
        <v>37451</v>
      </c>
      <c r="R3374" s="61" t="s">
        <v>20802</v>
      </c>
      <c r="S3374" s="61" t="s">
        <v>20801</v>
      </c>
      <c r="T3374" s="23"/>
      <c r="U3374" s="23"/>
      <c r="V3374" s="23"/>
      <c r="W3374" s="22"/>
    </row>
    <row r="3375" spans="1:38" ht="16.2" thickBot="1" x14ac:dyDescent="0.35">
      <c r="A3375" s="21" t="str">
        <f t="shared" si="339"/>
        <v>◄</v>
      </c>
      <c r="B3375" s="20" t="str">
        <f t="shared" si="340"/>
        <v>◄</v>
      </c>
      <c r="C3375" s="19"/>
      <c r="D3375" s="19"/>
      <c r="E3375" s="18" t="str">
        <f t="shared" si="341"/>
        <v/>
      </c>
      <c r="F3375" s="33">
        <v>35</v>
      </c>
      <c r="G3375" s="106">
        <v>3093</v>
      </c>
      <c r="H3375" s="32" t="s">
        <v>10740</v>
      </c>
      <c r="I3375" s="138" t="s">
        <v>309</v>
      </c>
      <c r="J3375" s="137" t="s">
        <v>313</v>
      </c>
      <c r="K3375" s="369">
        <v>35</v>
      </c>
      <c r="L3375" s="29">
        <v>19</v>
      </c>
      <c r="M3375" s="364"/>
      <c r="N3375" s="223">
        <v>37452</v>
      </c>
      <c r="O3375" s="108" t="s">
        <v>20718</v>
      </c>
      <c r="P3375" s="26">
        <v>37450</v>
      </c>
      <c r="Q3375" s="35">
        <v>37452</v>
      </c>
      <c r="R3375" s="61" t="s">
        <v>20803</v>
      </c>
      <c r="S3375" s="61" t="s">
        <v>20804</v>
      </c>
      <c r="T3375" s="23"/>
      <c r="U3375" s="23"/>
      <c r="V3375" s="23"/>
      <c r="W3375" s="22"/>
    </row>
    <row r="3376" spans="1:38" ht="16.2" thickBot="1" x14ac:dyDescent="0.35">
      <c r="A3376" s="21" t="str">
        <f t="shared" si="339"/>
        <v>◄</v>
      </c>
      <c r="B3376" s="20" t="str">
        <f t="shared" si="340"/>
        <v>◄</v>
      </c>
      <c r="C3376" s="19"/>
      <c r="D3376" s="19"/>
      <c r="E3376" s="18" t="str">
        <f t="shared" si="341"/>
        <v/>
      </c>
      <c r="F3376" s="33">
        <v>36</v>
      </c>
      <c r="G3376" s="106">
        <v>3094</v>
      </c>
      <c r="H3376" s="32" t="s">
        <v>10741</v>
      </c>
      <c r="I3376" s="138" t="s">
        <v>309</v>
      </c>
      <c r="J3376" s="137" t="s">
        <v>313</v>
      </c>
      <c r="K3376" s="369">
        <v>36</v>
      </c>
      <c r="L3376" s="29">
        <v>19</v>
      </c>
      <c r="M3376" s="364"/>
      <c r="N3376" s="223">
        <v>37452</v>
      </c>
      <c r="O3376" s="108" t="s">
        <v>20718</v>
      </c>
      <c r="P3376" s="26">
        <v>37450</v>
      </c>
      <c r="Q3376" s="35">
        <v>37452</v>
      </c>
      <c r="R3376" s="61" t="s">
        <v>20805</v>
      </c>
      <c r="S3376" s="61" t="s">
        <v>20804</v>
      </c>
      <c r="T3376" s="23"/>
      <c r="U3376" s="23"/>
      <c r="V3376" s="23"/>
      <c r="W3376" s="22"/>
    </row>
    <row r="3377" spans="1:38" ht="16.2" thickBot="1" x14ac:dyDescent="0.35">
      <c r="A3377" s="21" t="str">
        <f t="shared" si="339"/>
        <v>◄</v>
      </c>
      <c r="B3377" s="20" t="str">
        <f t="shared" si="340"/>
        <v>◄</v>
      </c>
      <c r="C3377" s="19"/>
      <c r="D3377" s="19"/>
      <c r="E3377" s="18" t="str">
        <f t="shared" si="341"/>
        <v/>
      </c>
      <c r="F3377" s="33">
        <v>37</v>
      </c>
      <c r="G3377" s="106">
        <v>3095</v>
      </c>
      <c r="H3377" s="32" t="s">
        <v>10742</v>
      </c>
      <c r="I3377" s="138" t="s">
        <v>309</v>
      </c>
      <c r="J3377" s="137" t="s">
        <v>313</v>
      </c>
      <c r="K3377" s="369">
        <v>37</v>
      </c>
      <c r="L3377" s="29">
        <v>20</v>
      </c>
      <c r="M3377" s="364"/>
      <c r="N3377" s="223">
        <v>37453</v>
      </c>
      <c r="O3377" s="108" t="s">
        <v>20718</v>
      </c>
      <c r="P3377" s="26">
        <v>37451</v>
      </c>
      <c r="Q3377" s="35">
        <v>37453</v>
      </c>
      <c r="R3377" s="61" t="s">
        <v>6070</v>
      </c>
      <c r="S3377" s="61" t="s">
        <v>20806</v>
      </c>
      <c r="T3377" s="23"/>
      <c r="U3377" s="23"/>
      <c r="V3377" s="23"/>
      <c r="W3377" s="22"/>
    </row>
    <row r="3378" spans="1:38" ht="16.2" thickBot="1" x14ac:dyDescent="0.35">
      <c r="A3378" s="21" t="str">
        <f t="shared" si="339"/>
        <v>◄</v>
      </c>
      <c r="B3378" s="20" t="str">
        <f t="shared" si="340"/>
        <v>◄</v>
      </c>
      <c r="C3378" s="19"/>
      <c r="D3378" s="19"/>
      <c r="E3378" s="18" t="str">
        <f t="shared" si="341"/>
        <v/>
      </c>
      <c r="F3378" s="33">
        <v>38</v>
      </c>
      <c r="G3378" s="106">
        <v>3096</v>
      </c>
      <c r="H3378" s="32" t="s">
        <v>10743</v>
      </c>
      <c r="I3378" s="138" t="s">
        <v>309</v>
      </c>
      <c r="J3378" s="137" t="s">
        <v>313</v>
      </c>
      <c r="K3378" s="369">
        <v>38</v>
      </c>
      <c r="L3378" s="29">
        <v>20</v>
      </c>
      <c r="M3378" s="364"/>
      <c r="N3378" s="223">
        <v>37529</v>
      </c>
      <c r="O3378" s="108" t="s">
        <v>20718</v>
      </c>
      <c r="P3378" s="26">
        <v>37527</v>
      </c>
      <c r="Q3378" s="35">
        <v>37529</v>
      </c>
      <c r="R3378" s="61" t="s">
        <v>20807</v>
      </c>
      <c r="S3378" s="61" t="s">
        <v>20808</v>
      </c>
      <c r="T3378" s="23"/>
      <c r="U3378" s="23"/>
      <c r="V3378" s="23"/>
      <c r="W3378" s="22"/>
    </row>
    <row r="3379" spans="1:38" ht="16.2" thickBot="1" x14ac:dyDescent="0.35">
      <c r="A3379" s="21" t="str">
        <f t="shared" si="339"/>
        <v>◄</v>
      </c>
      <c r="B3379" s="20" t="str">
        <f t="shared" si="340"/>
        <v>◄</v>
      </c>
      <c r="C3379" s="19"/>
      <c r="D3379" s="19"/>
      <c r="E3379" s="18" t="str">
        <f t="shared" si="341"/>
        <v/>
      </c>
      <c r="F3379" s="33">
        <v>39</v>
      </c>
      <c r="G3379" s="106">
        <v>3097</v>
      </c>
      <c r="H3379" s="32" t="s">
        <v>10744</v>
      </c>
      <c r="I3379" s="138" t="s">
        <v>309</v>
      </c>
      <c r="J3379" s="137" t="s">
        <v>313</v>
      </c>
      <c r="K3379" s="369">
        <v>39</v>
      </c>
      <c r="L3379" s="29">
        <v>21</v>
      </c>
      <c r="M3379" s="364"/>
      <c r="N3379" s="223">
        <v>37529</v>
      </c>
      <c r="O3379" s="108" t="s">
        <v>20718</v>
      </c>
      <c r="P3379" s="26">
        <v>37527</v>
      </c>
      <c r="Q3379" s="35">
        <v>37529</v>
      </c>
      <c r="R3379" s="61" t="s">
        <v>6066</v>
      </c>
      <c r="S3379" s="61" t="s">
        <v>20809</v>
      </c>
      <c r="T3379" s="23"/>
      <c r="U3379" s="23"/>
      <c r="V3379" s="23"/>
      <c r="W3379" s="22"/>
    </row>
    <row r="3380" spans="1:38" ht="16.2" thickBot="1" x14ac:dyDescent="0.35">
      <c r="A3380" s="21" t="str">
        <f t="shared" si="339"/>
        <v>◄</v>
      </c>
      <c r="B3380" s="20" t="str">
        <f t="shared" si="340"/>
        <v>◄</v>
      </c>
      <c r="C3380" s="19"/>
      <c r="D3380" s="19"/>
      <c r="E3380" s="18" t="str">
        <f t="shared" si="341"/>
        <v/>
      </c>
      <c r="F3380" s="33">
        <v>40</v>
      </c>
      <c r="G3380" s="106">
        <v>3098</v>
      </c>
      <c r="H3380" s="32" t="s">
        <v>10745</v>
      </c>
      <c r="I3380" s="138" t="s">
        <v>309</v>
      </c>
      <c r="J3380" s="137" t="s">
        <v>313</v>
      </c>
      <c r="K3380" s="369">
        <v>40</v>
      </c>
      <c r="L3380" s="29">
        <v>21</v>
      </c>
      <c r="M3380" s="364"/>
      <c r="N3380" s="223">
        <v>37564</v>
      </c>
      <c r="O3380" s="108" t="s">
        <v>20718</v>
      </c>
      <c r="P3380" s="26">
        <v>37554</v>
      </c>
      <c r="Q3380" s="35">
        <v>37564</v>
      </c>
      <c r="R3380" s="61" t="s">
        <v>20810</v>
      </c>
      <c r="S3380" s="61" t="s">
        <v>20811</v>
      </c>
      <c r="T3380" s="23"/>
      <c r="U3380" s="23"/>
      <c r="V3380" s="23"/>
      <c r="W3380" s="22"/>
      <c r="AL3380" s="1" t="str">
        <f>IF(AG3380="◄M","◄Ø🔘",IF(AG3380="◄M?","◄?scan?",IF(AG3380="◄M⚠","◄M⚠","")))</f>
        <v/>
      </c>
    </row>
    <row r="3381" spans="1:38" ht="16.2" thickBot="1" x14ac:dyDescent="0.35">
      <c r="A3381" s="21" t="str">
        <f t="shared" si="339"/>
        <v>◄</v>
      </c>
      <c r="B3381" s="20" t="str">
        <f t="shared" si="340"/>
        <v>◄</v>
      </c>
      <c r="C3381" s="19"/>
      <c r="D3381" s="19"/>
      <c r="E3381" s="18" t="str">
        <f t="shared" si="341"/>
        <v/>
      </c>
      <c r="F3381" s="33">
        <v>41</v>
      </c>
      <c r="G3381" s="106">
        <v>3099</v>
      </c>
      <c r="H3381" s="32" t="s">
        <v>10746</v>
      </c>
      <c r="I3381" s="138" t="s">
        <v>22829</v>
      </c>
      <c r="J3381" s="137" t="s">
        <v>313</v>
      </c>
      <c r="K3381" s="369">
        <v>41</v>
      </c>
      <c r="L3381" s="29">
        <v>22</v>
      </c>
      <c r="M3381" s="364"/>
      <c r="N3381" s="223">
        <v>37564</v>
      </c>
      <c r="O3381" s="108" t="s">
        <v>20718</v>
      </c>
      <c r="P3381" s="26">
        <v>37554</v>
      </c>
      <c r="Q3381" s="35">
        <v>37564</v>
      </c>
      <c r="R3381" s="61" t="s">
        <v>20812</v>
      </c>
      <c r="S3381" s="61" t="s">
        <v>20813</v>
      </c>
      <c r="T3381" s="23"/>
      <c r="U3381" s="23"/>
      <c r="V3381" s="23"/>
      <c r="W3381" s="22"/>
    </row>
    <row r="3382" spans="1:38" ht="16.2" thickBot="1" x14ac:dyDescent="0.35">
      <c r="A3382" s="21" t="str">
        <f t="shared" si="339"/>
        <v>◄</v>
      </c>
      <c r="B3382" s="20" t="str">
        <f t="shared" si="340"/>
        <v>◄</v>
      </c>
      <c r="C3382" s="19"/>
      <c r="D3382" s="19"/>
      <c r="E3382" s="18" t="str">
        <f t="shared" si="341"/>
        <v/>
      </c>
      <c r="F3382" s="33">
        <v>42</v>
      </c>
      <c r="G3382" s="159" t="s">
        <v>6061</v>
      </c>
      <c r="H3382" s="32" t="s">
        <v>10747</v>
      </c>
      <c r="I3382" s="138" t="s">
        <v>309</v>
      </c>
      <c r="J3382" s="137" t="s">
        <v>10852</v>
      </c>
      <c r="K3382" s="369">
        <v>42</v>
      </c>
      <c r="L3382" s="29">
        <v>22</v>
      </c>
      <c r="M3382" s="364"/>
      <c r="N3382" s="223">
        <v>37564</v>
      </c>
      <c r="O3382" s="108" t="s">
        <v>20718</v>
      </c>
      <c r="P3382" s="26">
        <v>37554</v>
      </c>
      <c r="Q3382" s="35">
        <v>37564</v>
      </c>
      <c r="R3382" s="147" t="s">
        <v>20814</v>
      </c>
      <c r="S3382" s="61" t="s">
        <v>20815</v>
      </c>
      <c r="T3382" s="23"/>
      <c r="U3382" s="23"/>
      <c r="V3382" s="23"/>
      <c r="W3382" s="22"/>
    </row>
    <row r="3383" spans="1:38" ht="16.2" thickBot="1" x14ac:dyDescent="0.35">
      <c r="A3383" s="21" t="str">
        <f t="shared" si="339"/>
        <v>◄</v>
      </c>
      <c r="B3383" s="20" t="str">
        <f t="shared" si="340"/>
        <v>◄</v>
      </c>
      <c r="C3383" s="19"/>
      <c r="D3383" s="19"/>
      <c r="E3383" s="18" t="str">
        <f t="shared" si="341"/>
        <v/>
      </c>
      <c r="F3383" s="33">
        <v>43</v>
      </c>
      <c r="G3383" s="159" t="s">
        <v>6058</v>
      </c>
      <c r="H3383" s="32" t="s">
        <v>10748</v>
      </c>
      <c r="I3383" s="138" t="s">
        <v>309</v>
      </c>
      <c r="J3383" s="137" t="s">
        <v>10853</v>
      </c>
      <c r="K3383" s="369">
        <v>43</v>
      </c>
      <c r="L3383" s="29">
        <v>23</v>
      </c>
      <c r="M3383" s="364"/>
      <c r="N3383" s="223">
        <v>37557</v>
      </c>
      <c r="O3383" s="108" t="s">
        <v>20718</v>
      </c>
      <c r="P3383" s="26">
        <v>37555</v>
      </c>
      <c r="Q3383" s="35">
        <v>37557</v>
      </c>
      <c r="R3383" s="147" t="s">
        <v>20814</v>
      </c>
      <c r="S3383" s="61" t="s">
        <v>20816</v>
      </c>
      <c r="T3383" s="23"/>
      <c r="U3383" s="23"/>
      <c r="V3383" s="23"/>
      <c r="W3383" s="22"/>
    </row>
    <row r="3384" spans="1:38" ht="16.2" thickBot="1" x14ac:dyDescent="0.35">
      <c r="A3384" s="21" t="str">
        <f t="shared" si="339"/>
        <v>◄</v>
      </c>
      <c r="B3384" s="20" t="str">
        <f t="shared" si="340"/>
        <v>◄</v>
      </c>
      <c r="C3384" s="19"/>
      <c r="D3384" s="19"/>
      <c r="E3384" s="18" t="str">
        <f t="shared" si="341"/>
        <v/>
      </c>
      <c r="F3384" s="33">
        <v>44</v>
      </c>
      <c r="G3384" s="159" t="s">
        <v>6055</v>
      </c>
      <c r="H3384" s="32" t="s">
        <v>10749</v>
      </c>
      <c r="I3384" s="138" t="s">
        <v>309</v>
      </c>
      <c r="J3384" s="137" t="s">
        <v>10854</v>
      </c>
      <c r="K3384" s="369">
        <v>44</v>
      </c>
      <c r="L3384" s="29">
        <v>24</v>
      </c>
      <c r="M3384" s="364"/>
      <c r="N3384" s="223">
        <v>37557</v>
      </c>
      <c r="O3384" s="108" t="s">
        <v>20718</v>
      </c>
      <c r="P3384" s="26">
        <v>37555</v>
      </c>
      <c r="Q3384" s="35">
        <v>37557</v>
      </c>
      <c r="R3384" s="147" t="s">
        <v>20817</v>
      </c>
      <c r="S3384" s="61" t="s">
        <v>20818</v>
      </c>
      <c r="T3384" s="23"/>
      <c r="U3384" s="23"/>
      <c r="V3384" s="23"/>
      <c r="W3384" s="22"/>
      <c r="AL3384" s="1" t="str">
        <f>IF(AG3384="◄M","◄Ø🔘",IF(AG3384="◄M?","◄?scan?",IF(AG3384="◄M⚠","◄M⚠","")))</f>
        <v/>
      </c>
    </row>
    <row r="3385" spans="1:38" ht="16.2" thickBot="1" x14ac:dyDescent="0.35">
      <c r="A3385" s="21" t="str">
        <f t="shared" si="339"/>
        <v>◄</v>
      </c>
      <c r="B3385" s="20" t="str">
        <f t="shared" si="340"/>
        <v>◄</v>
      </c>
      <c r="C3385" s="19"/>
      <c r="D3385" s="19"/>
      <c r="E3385" s="18" t="str">
        <f t="shared" si="341"/>
        <v/>
      </c>
      <c r="F3385" s="33">
        <v>45</v>
      </c>
      <c r="G3385" s="106">
        <v>3131</v>
      </c>
      <c r="H3385" s="32" t="s">
        <v>10750</v>
      </c>
      <c r="I3385" s="138" t="s">
        <v>309</v>
      </c>
      <c r="J3385" s="137" t="s">
        <v>313</v>
      </c>
      <c r="K3385" s="369">
        <v>45</v>
      </c>
      <c r="L3385" s="29">
        <v>25</v>
      </c>
      <c r="M3385" s="364"/>
      <c r="N3385" s="223">
        <v>37564</v>
      </c>
      <c r="O3385" s="108" t="s">
        <v>20718</v>
      </c>
      <c r="P3385" s="26" t="s">
        <v>4</v>
      </c>
      <c r="Q3385" s="35">
        <v>37564</v>
      </c>
      <c r="R3385" s="61" t="s">
        <v>20819</v>
      </c>
      <c r="S3385" s="61" t="s">
        <v>20820</v>
      </c>
      <c r="T3385" s="23"/>
      <c r="U3385" s="23"/>
      <c r="V3385" s="23"/>
      <c r="W3385" s="22"/>
    </row>
    <row r="3386" spans="1:38" ht="16.2" thickBot="1" x14ac:dyDescent="0.35">
      <c r="A3386" s="21" t="str">
        <f t="shared" si="339"/>
        <v>◄</v>
      </c>
      <c r="B3386" s="20" t="str">
        <f t="shared" si="340"/>
        <v>◄</v>
      </c>
      <c r="C3386" s="19"/>
      <c r="D3386" s="19"/>
      <c r="E3386" s="18" t="str">
        <f t="shared" si="341"/>
        <v/>
      </c>
      <c r="F3386" s="33">
        <v>46</v>
      </c>
      <c r="G3386" s="106">
        <v>3132</v>
      </c>
      <c r="H3386" s="32" t="s">
        <v>10751</v>
      </c>
      <c r="I3386" s="138" t="s">
        <v>309</v>
      </c>
      <c r="J3386" s="137" t="s">
        <v>313</v>
      </c>
      <c r="K3386" s="369">
        <v>46</v>
      </c>
      <c r="L3386" s="29">
        <v>25</v>
      </c>
      <c r="M3386" s="364"/>
      <c r="N3386" s="223">
        <v>37564</v>
      </c>
      <c r="O3386" s="108" t="s">
        <v>20718</v>
      </c>
      <c r="P3386" s="26" t="s">
        <v>4</v>
      </c>
      <c r="Q3386" s="35">
        <v>37564</v>
      </c>
      <c r="R3386" s="61" t="s">
        <v>20819</v>
      </c>
      <c r="S3386" s="61" t="s">
        <v>20820</v>
      </c>
      <c r="T3386" s="23"/>
      <c r="U3386" s="23"/>
      <c r="V3386" s="23"/>
      <c r="W3386" s="22"/>
    </row>
    <row r="3387" spans="1:38" ht="16.2" thickBot="1" x14ac:dyDescent="0.35">
      <c r="A3387" s="21" t="str">
        <f t="shared" si="339"/>
        <v>◄</v>
      </c>
      <c r="B3387" s="20" t="str">
        <f t="shared" si="340"/>
        <v>◄</v>
      </c>
      <c r="C3387" s="19"/>
      <c r="D3387" s="19"/>
      <c r="E3387" s="18" t="str">
        <f t="shared" si="341"/>
        <v/>
      </c>
      <c r="F3387" s="33">
        <v>47</v>
      </c>
      <c r="G3387" s="106">
        <v>3133</v>
      </c>
      <c r="H3387" s="32" t="s">
        <v>10752</v>
      </c>
      <c r="I3387" s="138" t="s">
        <v>309</v>
      </c>
      <c r="J3387" s="137" t="s">
        <v>313</v>
      </c>
      <c r="K3387" s="369">
        <v>47</v>
      </c>
      <c r="L3387" s="29">
        <v>26</v>
      </c>
      <c r="M3387" s="364"/>
      <c r="N3387" s="223">
        <v>37564</v>
      </c>
      <c r="O3387" s="108" t="s">
        <v>20718</v>
      </c>
      <c r="P3387" s="26" t="s">
        <v>4</v>
      </c>
      <c r="Q3387" s="35">
        <v>37564</v>
      </c>
      <c r="R3387" s="61" t="s">
        <v>20819</v>
      </c>
      <c r="S3387" s="61" t="s">
        <v>20820</v>
      </c>
      <c r="T3387" s="23"/>
      <c r="U3387" s="23"/>
      <c r="V3387" s="23"/>
      <c r="W3387" s="22"/>
    </row>
    <row r="3388" spans="1:38" ht="16.2" thickBot="1" x14ac:dyDescent="0.35">
      <c r="A3388" s="21" t="str">
        <f t="shared" si="339"/>
        <v>◄</v>
      </c>
      <c r="B3388" s="20" t="str">
        <f t="shared" si="340"/>
        <v>◄</v>
      </c>
      <c r="C3388" s="19"/>
      <c r="D3388" s="19"/>
      <c r="E3388" s="18" t="str">
        <f t="shared" si="341"/>
        <v/>
      </c>
      <c r="F3388" s="33">
        <v>48</v>
      </c>
      <c r="G3388" s="106">
        <v>3134</v>
      </c>
      <c r="H3388" s="32" t="s">
        <v>10753</v>
      </c>
      <c r="I3388" s="138" t="s">
        <v>309</v>
      </c>
      <c r="J3388" s="137" t="s">
        <v>313</v>
      </c>
      <c r="K3388" s="369">
        <v>48</v>
      </c>
      <c r="L3388" s="29">
        <v>26</v>
      </c>
      <c r="M3388" s="364"/>
      <c r="N3388" s="223">
        <v>37564</v>
      </c>
      <c r="O3388" s="108" t="s">
        <v>20718</v>
      </c>
      <c r="P3388" s="26" t="s">
        <v>4</v>
      </c>
      <c r="Q3388" s="35">
        <v>37564</v>
      </c>
      <c r="R3388" s="61" t="s">
        <v>20819</v>
      </c>
      <c r="S3388" s="61" t="s">
        <v>20820</v>
      </c>
      <c r="T3388" s="23"/>
      <c r="U3388" s="23"/>
      <c r="V3388" s="23"/>
      <c r="W3388" s="22"/>
    </row>
    <row r="3389" spans="1:38" ht="16.2" thickBot="1" x14ac:dyDescent="0.35">
      <c r="A3389" s="21" t="str">
        <f t="shared" si="339"/>
        <v>◄</v>
      </c>
      <c r="B3389" s="20" t="str">
        <f t="shared" si="340"/>
        <v>◄</v>
      </c>
      <c r="C3389" s="19"/>
      <c r="D3389" s="19"/>
      <c r="E3389" s="18" t="str">
        <f t="shared" si="341"/>
        <v/>
      </c>
      <c r="F3389" s="33">
        <v>49</v>
      </c>
      <c r="G3389" s="106">
        <v>3135</v>
      </c>
      <c r="H3389" s="32" t="s">
        <v>10754</v>
      </c>
      <c r="I3389" s="138" t="s">
        <v>309</v>
      </c>
      <c r="J3389" s="137" t="s">
        <v>313</v>
      </c>
      <c r="K3389" s="369">
        <v>49</v>
      </c>
      <c r="L3389" s="29">
        <v>27</v>
      </c>
      <c r="M3389" s="364"/>
      <c r="N3389" s="223">
        <v>37564</v>
      </c>
      <c r="O3389" s="108" t="s">
        <v>20718</v>
      </c>
      <c r="P3389" s="26" t="s">
        <v>4</v>
      </c>
      <c r="Q3389" s="35">
        <v>37564</v>
      </c>
      <c r="R3389" s="61" t="s">
        <v>20821</v>
      </c>
      <c r="S3389" s="61" t="s">
        <v>20822</v>
      </c>
      <c r="T3389" s="23"/>
      <c r="U3389" s="23"/>
      <c r="V3389" s="23"/>
      <c r="W3389" s="22"/>
    </row>
    <row r="3390" spans="1:38" ht="16.2" thickBot="1" x14ac:dyDescent="0.35">
      <c r="A3390" s="21" t="str">
        <f t="shared" si="339"/>
        <v>◄</v>
      </c>
      <c r="B3390" s="20" t="str">
        <f t="shared" si="340"/>
        <v>◄</v>
      </c>
      <c r="C3390" s="19"/>
      <c r="D3390" s="19"/>
      <c r="E3390" s="18" t="str">
        <f t="shared" si="341"/>
        <v/>
      </c>
      <c r="F3390" s="33">
        <v>50</v>
      </c>
      <c r="G3390" s="106">
        <v>3136</v>
      </c>
      <c r="H3390" s="32" t="s">
        <v>10755</v>
      </c>
      <c r="I3390" s="138" t="s">
        <v>309</v>
      </c>
      <c r="J3390" s="137" t="s">
        <v>313</v>
      </c>
      <c r="K3390" s="369">
        <v>50</v>
      </c>
      <c r="L3390" s="29">
        <v>27</v>
      </c>
      <c r="M3390" s="364"/>
      <c r="N3390" s="223">
        <v>37564</v>
      </c>
      <c r="O3390" s="108" t="s">
        <v>20718</v>
      </c>
      <c r="P3390" s="26" t="s">
        <v>4</v>
      </c>
      <c r="Q3390" s="35">
        <v>37564</v>
      </c>
      <c r="R3390" s="61" t="s">
        <v>20823</v>
      </c>
      <c r="S3390" s="61" t="s">
        <v>20822</v>
      </c>
      <c r="T3390" s="23"/>
      <c r="U3390" s="23"/>
      <c r="V3390" s="23"/>
      <c r="W3390" s="22"/>
    </row>
    <row r="3391" spans="1:38" ht="16.2" thickBot="1" x14ac:dyDescent="0.35">
      <c r="A3391" s="21" t="str">
        <f t="shared" si="339"/>
        <v>◄</v>
      </c>
      <c r="B3391" s="20" t="str">
        <f t="shared" si="340"/>
        <v>◄</v>
      </c>
      <c r="C3391" s="19"/>
      <c r="D3391" s="19"/>
      <c r="E3391" s="18" t="str">
        <f t="shared" si="341"/>
        <v/>
      </c>
      <c r="F3391" s="33">
        <v>51</v>
      </c>
      <c r="G3391" s="106">
        <v>3137</v>
      </c>
      <c r="H3391" s="32" t="s">
        <v>10756</v>
      </c>
      <c r="I3391" s="138" t="s">
        <v>309</v>
      </c>
      <c r="J3391" s="137" t="s">
        <v>313</v>
      </c>
      <c r="K3391" s="369">
        <v>51</v>
      </c>
      <c r="L3391" s="29">
        <v>28</v>
      </c>
      <c r="M3391" s="364"/>
      <c r="N3391" s="223">
        <v>37564</v>
      </c>
      <c r="O3391" s="108" t="s">
        <v>20718</v>
      </c>
      <c r="P3391" s="26" t="s">
        <v>4</v>
      </c>
      <c r="Q3391" s="35">
        <v>37564</v>
      </c>
      <c r="R3391" s="61" t="s">
        <v>20824</v>
      </c>
      <c r="S3391" s="61" t="s">
        <v>20822</v>
      </c>
      <c r="T3391" s="23"/>
      <c r="U3391" s="23"/>
      <c r="V3391" s="23"/>
      <c r="W3391" s="22"/>
    </row>
    <row r="3392" spans="1:38" ht="16.2" thickBot="1" x14ac:dyDescent="0.35">
      <c r="A3392" s="21" t="str">
        <f t="shared" si="339"/>
        <v>◄</v>
      </c>
      <c r="B3392" s="20" t="str">
        <f t="shared" si="340"/>
        <v>◄</v>
      </c>
      <c r="C3392" s="19"/>
      <c r="D3392" s="19"/>
      <c r="E3392" s="18" t="str">
        <f t="shared" si="341"/>
        <v/>
      </c>
      <c r="F3392" s="33">
        <v>52</v>
      </c>
      <c r="G3392" s="106">
        <v>3138</v>
      </c>
      <c r="H3392" s="32" t="s">
        <v>10757</v>
      </c>
      <c r="I3392" s="138" t="s">
        <v>309</v>
      </c>
      <c r="J3392" s="137" t="s">
        <v>313</v>
      </c>
      <c r="K3392" s="369">
        <v>52</v>
      </c>
      <c r="L3392" s="29">
        <v>28</v>
      </c>
      <c r="M3392" s="364"/>
      <c r="N3392" s="223">
        <v>37564</v>
      </c>
      <c r="O3392" s="108" t="s">
        <v>20718</v>
      </c>
      <c r="P3392" s="26" t="s">
        <v>4</v>
      </c>
      <c r="Q3392" s="35">
        <v>37564</v>
      </c>
      <c r="R3392" s="61" t="s">
        <v>20825</v>
      </c>
      <c r="S3392" s="61" t="s">
        <v>20822</v>
      </c>
      <c r="T3392" s="23"/>
      <c r="U3392" s="23"/>
      <c r="V3392" s="23"/>
      <c r="W3392" s="22"/>
    </row>
    <row r="3393" spans="1:38" ht="16.2" thickBot="1" x14ac:dyDescent="0.35">
      <c r="A3393" s="21" t="str">
        <f t="shared" si="339"/>
        <v>◄</v>
      </c>
      <c r="B3393" s="20" t="str">
        <f t="shared" si="340"/>
        <v>◄</v>
      </c>
      <c r="C3393" s="19"/>
      <c r="D3393" s="19"/>
      <c r="E3393" s="18" t="str">
        <f t="shared" si="341"/>
        <v/>
      </c>
      <c r="F3393" s="33">
        <v>53</v>
      </c>
      <c r="G3393" s="106">
        <v>3139</v>
      </c>
      <c r="H3393" s="32" t="s">
        <v>10758</v>
      </c>
      <c r="I3393" s="138" t="s">
        <v>309</v>
      </c>
      <c r="J3393" s="137" t="s">
        <v>313</v>
      </c>
      <c r="K3393" s="369">
        <v>53</v>
      </c>
      <c r="L3393" s="29">
        <v>29</v>
      </c>
      <c r="M3393" s="364"/>
      <c r="N3393" s="223">
        <v>37564</v>
      </c>
      <c r="O3393" s="108" t="s">
        <v>20718</v>
      </c>
      <c r="P3393" s="26" t="s">
        <v>4</v>
      </c>
      <c r="Q3393" s="35">
        <v>37564</v>
      </c>
      <c r="R3393" s="61" t="s">
        <v>20826</v>
      </c>
      <c r="S3393" s="61" t="s">
        <v>20822</v>
      </c>
      <c r="T3393" s="23"/>
      <c r="U3393" s="23"/>
      <c r="V3393" s="23"/>
      <c r="W3393" s="22"/>
      <c r="AL3393" s="1" t="str">
        <f>IF(AG3393="◄M","◄Ø🔘",IF(AG3393="◄M?","◄?scan?",IF(AG3393="◄M⚠","◄M⚠","")))</f>
        <v/>
      </c>
    </row>
    <row r="3394" spans="1:38" ht="16.2" thickBot="1" x14ac:dyDescent="0.35">
      <c r="A3394" s="21" t="str">
        <f t="shared" si="339"/>
        <v>◄</v>
      </c>
      <c r="B3394" s="20" t="str">
        <f t="shared" si="340"/>
        <v>◄</v>
      </c>
      <c r="C3394" s="19"/>
      <c r="D3394" s="19"/>
      <c r="E3394" s="18" t="str">
        <f t="shared" si="341"/>
        <v/>
      </c>
      <c r="F3394" s="33">
        <v>54</v>
      </c>
      <c r="G3394" s="106">
        <v>3140</v>
      </c>
      <c r="H3394" s="32" t="s">
        <v>10759</v>
      </c>
      <c r="I3394" s="138" t="s">
        <v>309</v>
      </c>
      <c r="J3394" s="137" t="s">
        <v>313</v>
      </c>
      <c r="K3394" s="369">
        <v>54</v>
      </c>
      <c r="L3394" s="29">
        <v>29</v>
      </c>
      <c r="M3394" s="364"/>
      <c r="N3394" s="223">
        <v>37564</v>
      </c>
      <c r="O3394" s="108" t="s">
        <v>20718</v>
      </c>
      <c r="P3394" s="26" t="s">
        <v>4</v>
      </c>
      <c r="Q3394" s="35">
        <v>37564</v>
      </c>
      <c r="R3394" s="61" t="s">
        <v>20827</v>
      </c>
      <c r="S3394" s="61" t="s">
        <v>20822</v>
      </c>
      <c r="T3394" s="23"/>
      <c r="U3394" s="23"/>
      <c r="V3394" s="23"/>
      <c r="W3394" s="22"/>
    </row>
    <row r="3395" spans="1:38" ht="16.2" thickBot="1" x14ac:dyDescent="0.35">
      <c r="A3395" s="21" t="str">
        <f t="shared" si="339"/>
        <v>◄</v>
      </c>
      <c r="B3395" s="20" t="str">
        <f t="shared" si="340"/>
        <v>◄</v>
      </c>
      <c r="C3395" s="19"/>
      <c r="D3395" s="19"/>
      <c r="E3395" s="18" t="str">
        <f t="shared" si="341"/>
        <v/>
      </c>
      <c r="F3395" s="33">
        <v>55</v>
      </c>
      <c r="G3395" s="159" t="s">
        <v>6044</v>
      </c>
      <c r="H3395" s="32" t="s">
        <v>10760</v>
      </c>
      <c r="I3395" s="138" t="s">
        <v>309</v>
      </c>
      <c r="J3395" s="137" t="s">
        <v>10855</v>
      </c>
      <c r="K3395" s="369">
        <v>55</v>
      </c>
      <c r="L3395" s="29">
        <v>30</v>
      </c>
      <c r="M3395" s="364"/>
      <c r="N3395" s="223">
        <v>37564</v>
      </c>
      <c r="O3395" s="108" t="s">
        <v>20718</v>
      </c>
      <c r="P3395" s="26" t="s">
        <v>4</v>
      </c>
      <c r="Q3395" s="35">
        <v>37564</v>
      </c>
      <c r="R3395" s="147" t="s">
        <v>20828</v>
      </c>
      <c r="S3395" s="61" t="s">
        <v>20829</v>
      </c>
      <c r="T3395" s="23"/>
      <c r="U3395" s="23"/>
      <c r="V3395" s="23"/>
      <c r="W3395" s="22"/>
    </row>
    <row r="3396" spans="1:38" ht="16.2" thickBot="1" x14ac:dyDescent="0.35">
      <c r="A3396" s="21" t="str">
        <f t="shared" si="339"/>
        <v>◄</v>
      </c>
      <c r="B3396" s="20" t="str">
        <f t="shared" si="340"/>
        <v>◄</v>
      </c>
      <c r="C3396" s="19"/>
      <c r="D3396" s="19"/>
      <c r="E3396" s="18" t="str">
        <f t="shared" si="341"/>
        <v/>
      </c>
      <c r="F3396" s="33">
        <v>56</v>
      </c>
      <c r="G3396" s="106">
        <v>3142</v>
      </c>
      <c r="H3396" s="32" t="s">
        <v>10761</v>
      </c>
      <c r="I3396" s="138" t="s">
        <v>309</v>
      </c>
      <c r="J3396" s="137" t="s">
        <v>313</v>
      </c>
      <c r="K3396" s="369">
        <v>56</v>
      </c>
      <c r="L3396" s="29">
        <v>31</v>
      </c>
      <c r="M3396" s="364"/>
      <c r="N3396" s="223">
        <v>37564</v>
      </c>
      <c r="O3396" s="108" t="s">
        <v>20718</v>
      </c>
      <c r="P3396" s="26" t="s">
        <v>4</v>
      </c>
      <c r="Q3396" s="35">
        <v>37564</v>
      </c>
      <c r="R3396" s="61" t="s">
        <v>20830</v>
      </c>
      <c r="S3396" s="61" t="s">
        <v>20831</v>
      </c>
      <c r="T3396" s="23"/>
      <c r="U3396" s="23"/>
      <c r="V3396" s="23"/>
      <c r="W3396" s="22"/>
    </row>
    <row r="3397" spans="1:38" ht="16.2" thickBot="1" x14ac:dyDescent="0.35">
      <c r="A3397" s="21" t="str">
        <f t="shared" si="339"/>
        <v>◄</v>
      </c>
      <c r="B3397" s="20" t="str">
        <f t="shared" si="340"/>
        <v>◄</v>
      </c>
      <c r="C3397" s="19"/>
      <c r="D3397" s="19"/>
      <c r="E3397" s="18" t="str">
        <f t="shared" si="341"/>
        <v/>
      </c>
      <c r="F3397" s="33">
        <v>57</v>
      </c>
      <c r="G3397" s="106">
        <v>3143</v>
      </c>
      <c r="H3397" s="32" t="s">
        <v>10762</v>
      </c>
      <c r="I3397" s="138" t="s">
        <v>309</v>
      </c>
      <c r="J3397" s="137" t="s">
        <v>313</v>
      </c>
      <c r="K3397" s="369">
        <v>57</v>
      </c>
      <c r="L3397" s="29">
        <v>31</v>
      </c>
      <c r="M3397" s="364"/>
      <c r="N3397" s="223">
        <v>37564</v>
      </c>
      <c r="O3397" s="108" t="s">
        <v>20718</v>
      </c>
      <c r="P3397" s="26" t="s">
        <v>4</v>
      </c>
      <c r="Q3397" s="35">
        <v>37564</v>
      </c>
      <c r="R3397" s="61" t="s">
        <v>20388</v>
      </c>
      <c r="S3397" s="61" t="s">
        <v>20832</v>
      </c>
      <c r="T3397" s="23"/>
      <c r="U3397" s="23"/>
      <c r="V3397" s="23"/>
      <c r="W3397" s="22"/>
      <c r="AL3397" s="1" t="str">
        <f>IF(AG3397="◄M","◄Ø🔘",IF(AG3397="◄M?","◄?scan?",IF(AG3397="◄M⚠","◄M⚠","")))</f>
        <v/>
      </c>
    </row>
    <row r="3398" spans="1:38" ht="16.2" thickBot="1" x14ac:dyDescent="0.35">
      <c r="A3398" s="21" t="str">
        <f t="shared" si="339"/>
        <v>◄</v>
      </c>
      <c r="B3398" s="20" t="str">
        <f t="shared" si="340"/>
        <v>◄</v>
      </c>
      <c r="C3398" s="19"/>
      <c r="D3398" s="19"/>
      <c r="E3398" s="18" t="str">
        <f t="shared" si="341"/>
        <v/>
      </c>
      <c r="F3398" s="33">
        <v>58</v>
      </c>
      <c r="G3398" s="106">
        <v>3144</v>
      </c>
      <c r="H3398" s="32" t="s">
        <v>10763</v>
      </c>
      <c r="I3398" s="138" t="s">
        <v>309</v>
      </c>
      <c r="J3398" s="137" t="s">
        <v>313</v>
      </c>
      <c r="K3398" s="369">
        <v>58</v>
      </c>
      <c r="L3398" s="29">
        <v>32</v>
      </c>
      <c r="M3398" s="364"/>
      <c r="N3398" s="223">
        <v>37623</v>
      </c>
      <c r="O3398" s="108" t="s">
        <v>20719</v>
      </c>
      <c r="P3398" s="26">
        <v>37620</v>
      </c>
      <c r="Q3398" s="35">
        <v>37623</v>
      </c>
      <c r="R3398" s="61" t="s">
        <v>20833</v>
      </c>
      <c r="S3398" s="61" t="s">
        <v>20834</v>
      </c>
      <c r="T3398" s="23"/>
      <c r="U3398" s="23"/>
      <c r="V3398" s="23"/>
      <c r="W3398" s="22"/>
    </row>
    <row r="3399" spans="1:38" ht="19.8" customHeight="1" thickBot="1" x14ac:dyDescent="0.35">
      <c r="A3399" s="21" t="str">
        <f t="shared" si="339"/>
        <v>◄</v>
      </c>
      <c r="B3399" s="20" t="str">
        <f t="shared" si="340"/>
        <v>◄</v>
      </c>
      <c r="C3399" s="19"/>
      <c r="D3399" s="19"/>
      <c r="E3399" s="18" t="str">
        <f t="shared" si="341"/>
        <v/>
      </c>
      <c r="F3399" s="33">
        <v>59</v>
      </c>
      <c r="G3399" s="159" t="s">
        <v>6035</v>
      </c>
      <c r="H3399" s="32" t="s">
        <v>10764</v>
      </c>
      <c r="I3399" s="138" t="s">
        <v>309</v>
      </c>
      <c r="J3399" s="137" t="s">
        <v>10856</v>
      </c>
      <c r="K3399" s="369">
        <v>59</v>
      </c>
      <c r="L3399" s="29">
        <v>32</v>
      </c>
      <c r="M3399" s="364"/>
      <c r="N3399" s="223">
        <v>37623</v>
      </c>
      <c r="O3399" s="108" t="s">
        <v>20720</v>
      </c>
      <c r="P3399" s="26">
        <v>37620</v>
      </c>
      <c r="Q3399" s="35">
        <v>37623</v>
      </c>
      <c r="R3399" s="61" t="s">
        <v>20835</v>
      </c>
      <c r="S3399" s="61" t="s">
        <v>20834</v>
      </c>
      <c r="T3399" s="23"/>
      <c r="U3399" s="23"/>
      <c r="V3399" s="23"/>
      <c r="W3399" s="22"/>
    </row>
    <row r="3400" spans="1:38" ht="16.2" thickBot="1" x14ac:dyDescent="0.35">
      <c r="A3400" s="21" t="str">
        <f t="shared" si="339"/>
        <v>◄</v>
      </c>
      <c r="B3400" s="20" t="str">
        <f t="shared" si="340"/>
        <v>◄</v>
      </c>
      <c r="C3400" s="19"/>
      <c r="D3400" s="19"/>
      <c r="E3400" s="18" t="str">
        <f t="shared" si="341"/>
        <v/>
      </c>
      <c r="F3400" s="33">
        <v>60</v>
      </c>
      <c r="G3400" s="106">
        <v>3146</v>
      </c>
      <c r="H3400" s="32" t="s">
        <v>10765</v>
      </c>
      <c r="I3400" s="138" t="s">
        <v>309</v>
      </c>
      <c r="J3400" s="137" t="s">
        <v>313</v>
      </c>
      <c r="K3400" s="369">
        <v>60</v>
      </c>
      <c r="L3400" s="29">
        <v>33</v>
      </c>
      <c r="M3400" s="364"/>
      <c r="N3400" s="223">
        <v>37646</v>
      </c>
      <c r="O3400" s="108" t="s">
        <v>20719</v>
      </c>
      <c r="P3400" s="26">
        <v>37644</v>
      </c>
      <c r="Q3400" s="35">
        <v>37646</v>
      </c>
      <c r="R3400" s="147" t="s">
        <v>20836</v>
      </c>
      <c r="S3400" s="61" t="s">
        <v>20837</v>
      </c>
      <c r="T3400" s="23"/>
      <c r="U3400" s="23"/>
      <c r="V3400" s="23"/>
      <c r="W3400" s="22"/>
    </row>
    <row r="3401" spans="1:38" ht="16.2" thickBot="1" x14ac:dyDescent="0.35">
      <c r="A3401" s="21" t="str">
        <f t="shared" si="339"/>
        <v>◄</v>
      </c>
      <c r="B3401" s="20" t="str">
        <f t="shared" si="340"/>
        <v>◄</v>
      </c>
      <c r="C3401" s="19"/>
      <c r="D3401" s="19"/>
      <c r="E3401" s="18" t="str">
        <f t="shared" si="341"/>
        <v/>
      </c>
      <c r="F3401" s="33">
        <v>61</v>
      </c>
      <c r="G3401" s="106">
        <v>3147</v>
      </c>
      <c r="H3401" s="32" t="s">
        <v>10766</v>
      </c>
      <c r="I3401" s="138" t="s">
        <v>309</v>
      </c>
      <c r="J3401" s="137" t="s">
        <v>313</v>
      </c>
      <c r="K3401" s="369">
        <v>61</v>
      </c>
      <c r="L3401" s="29">
        <v>33</v>
      </c>
      <c r="M3401" s="364"/>
      <c r="N3401" s="223">
        <v>37646</v>
      </c>
      <c r="O3401" s="108" t="s">
        <v>20720</v>
      </c>
      <c r="P3401" s="26">
        <v>37644</v>
      </c>
      <c r="Q3401" s="35">
        <v>37646</v>
      </c>
      <c r="R3401" s="61" t="s">
        <v>20838</v>
      </c>
      <c r="S3401" s="61" t="s">
        <v>20834</v>
      </c>
      <c r="T3401" s="23"/>
      <c r="U3401" s="23"/>
      <c r="V3401" s="23"/>
      <c r="W3401" s="22"/>
    </row>
    <row r="3402" spans="1:38" ht="16.2" thickBot="1" x14ac:dyDescent="0.35">
      <c r="A3402" s="21" t="str">
        <f t="shared" si="339"/>
        <v>◄</v>
      </c>
      <c r="B3402" s="20" t="str">
        <f t="shared" si="340"/>
        <v>◄</v>
      </c>
      <c r="C3402" s="19"/>
      <c r="D3402" s="19"/>
      <c r="E3402" s="18" t="str">
        <f t="shared" si="341"/>
        <v/>
      </c>
      <c r="F3402" s="33">
        <v>62</v>
      </c>
      <c r="G3402" s="106">
        <v>3148</v>
      </c>
      <c r="H3402" s="32" t="s">
        <v>10767</v>
      </c>
      <c r="I3402" s="138" t="s">
        <v>309</v>
      </c>
      <c r="J3402" s="137" t="s">
        <v>313</v>
      </c>
      <c r="K3402" s="369">
        <v>62</v>
      </c>
      <c r="L3402" s="29">
        <v>34</v>
      </c>
      <c r="M3402" s="364"/>
      <c r="N3402" s="223">
        <v>37646</v>
      </c>
      <c r="O3402" s="108" t="s">
        <v>20720</v>
      </c>
      <c r="P3402" s="26">
        <v>37644</v>
      </c>
      <c r="Q3402" s="35">
        <v>37646</v>
      </c>
      <c r="R3402" s="61" t="s">
        <v>20839</v>
      </c>
      <c r="S3402" s="61" t="s">
        <v>20840</v>
      </c>
      <c r="T3402" s="23"/>
      <c r="U3402" s="23"/>
      <c r="V3402" s="23"/>
      <c r="W3402" s="22"/>
    </row>
    <row r="3403" spans="1:38" ht="17.399999999999999" customHeight="1" thickBot="1" x14ac:dyDescent="0.35">
      <c r="A3403" s="21" t="str">
        <f t="shared" si="339"/>
        <v>◄</v>
      </c>
      <c r="B3403" s="20" t="str">
        <f t="shared" si="340"/>
        <v>◄</v>
      </c>
      <c r="C3403" s="19"/>
      <c r="D3403" s="19"/>
      <c r="E3403" s="18" t="str">
        <f t="shared" si="341"/>
        <v/>
      </c>
      <c r="F3403" s="33">
        <v>63</v>
      </c>
      <c r="G3403" s="159" t="s">
        <v>6028</v>
      </c>
      <c r="H3403" s="32" t="s">
        <v>10768</v>
      </c>
      <c r="I3403" s="138" t="s">
        <v>309</v>
      </c>
      <c r="J3403" s="137" t="s">
        <v>10857</v>
      </c>
      <c r="K3403" s="369">
        <v>63</v>
      </c>
      <c r="L3403" s="29">
        <v>34</v>
      </c>
      <c r="M3403" s="364"/>
      <c r="N3403" s="223">
        <v>37646</v>
      </c>
      <c r="O3403" s="108" t="s">
        <v>20720</v>
      </c>
      <c r="P3403" s="26">
        <v>37644</v>
      </c>
      <c r="Q3403" s="35">
        <v>37646</v>
      </c>
      <c r="R3403" s="147" t="s">
        <v>20841</v>
      </c>
      <c r="S3403" s="61" t="s">
        <v>20842</v>
      </c>
      <c r="T3403" s="23"/>
      <c r="U3403" s="23"/>
      <c r="V3403" s="23"/>
      <c r="W3403" s="22"/>
    </row>
    <row r="3404" spans="1:38" ht="16.2" thickBot="1" x14ac:dyDescent="0.35">
      <c r="A3404" s="21" t="str">
        <f t="shared" si="339"/>
        <v>◄</v>
      </c>
      <c r="B3404" s="20" t="str">
        <f t="shared" si="340"/>
        <v>◄</v>
      </c>
      <c r="C3404" s="19"/>
      <c r="D3404" s="19"/>
      <c r="E3404" s="18" t="str">
        <f t="shared" si="341"/>
        <v/>
      </c>
      <c r="F3404" s="33">
        <v>64</v>
      </c>
      <c r="G3404" s="106">
        <v>3150</v>
      </c>
      <c r="H3404" s="32" t="s">
        <v>10769</v>
      </c>
      <c r="I3404" s="138" t="s">
        <v>309</v>
      </c>
      <c r="J3404" s="137" t="s">
        <v>313</v>
      </c>
      <c r="K3404" s="369">
        <v>64</v>
      </c>
      <c r="L3404" s="29">
        <v>35</v>
      </c>
      <c r="M3404" s="364"/>
      <c r="N3404" s="223">
        <v>37646</v>
      </c>
      <c r="O3404" s="108" t="s">
        <v>20721</v>
      </c>
      <c r="P3404" s="26">
        <v>37644</v>
      </c>
      <c r="Q3404" s="35">
        <v>37646</v>
      </c>
      <c r="R3404" s="61" t="s">
        <v>20843</v>
      </c>
      <c r="S3404" s="61" t="s">
        <v>20844</v>
      </c>
      <c r="T3404" s="23"/>
      <c r="U3404" s="23"/>
      <c r="V3404" s="23"/>
      <c r="W3404" s="22"/>
    </row>
    <row r="3405" spans="1:38" ht="16.2" thickBot="1" x14ac:dyDescent="0.35">
      <c r="A3405" s="21" t="str">
        <f t="shared" ref="A3405:A3436" si="342">IF(AND(B3405="◄",E3405="►"),"◄?►",IF(B3405="◄","◄",IF(E3405="►","►","")))</f>
        <v>◄</v>
      </c>
      <c r="B3405" s="20" t="str">
        <f t="shared" ref="B3405:B3436" si="343">IF(C3405&gt;0,"","◄")</f>
        <v>◄</v>
      </c>
      <c r="C3405" s="19"/>
      <c r="D3405" s="19"/>
      <c r="E3405" s="18" t="str">
        <f t="shared" ref="E3405:E3436" si="344">IF(D3405&gt;0,"►","")</f>
        <v/>
      </c>
      <c r="F3405" s="33">
        <v>65</v>
      </c>
      <c r="G3405" s="106">
        <v>3151</v>
      </c>
      <c r="H3405" s="32" t="s">
        <v>10770</v>
      </c>
      <c r="I3405" s="138" t="s">
        <v>309</v>
      </c>
      <c r="J3405" s="137" t="s">
        <v>313</v>
      </c>
      <c r="K3405" s="369">
        <v>65</v>
      </c>
      <c r="L3405" s="29">
        <v>35</v>
      </c>
      <c r="M3405" s="364"/>
      <c r="N3405" s="223">
        <v>37646</v>
      </c>
      <c r="O3405" s="108" t="s">
        <v>20721</v>
      </c>
      <c r="P3405" s="26">
        <v>37644</v>
      </c>
      <c r="Q3405" s="35">
        <v>37646</v>
      </c>
      <c r="R3405" s="61" t="s">
        <v>20845</v>
      </c>
      <c r="S3405" s="61" t="s">
        <v>20844</v>
      </c>
      <c r="T3405" s="23"/>
      <c r="U3405" s="23"/>
      <c r="V3405" s="23"/>
      <c r="W3405" s="22"/>
    </row>
    <row r="3406" spans="1:38" ht="16.2" thickBot="1" x14ac:dyDescent="0.35">
      <c r="A3406" s="21" t="str">
        <f t="shared" si="342"/>
        <v>◄</v>
      </c>
      <c r="B3406" s="20" t="str">
        <f t="shared" si="343"/>
        <v>◄</v>
      </c>
      <c r="C3406" s="19"/>
      <c r="D3406" s="19"/>
      <c r="E3406" s="18" t="str">
        <f t="shared" si="344"/>
        <v/>
      </c>
      <c r="F3406" s="33">
        <v>66</v>
      </c>
      <c r="G3406" s="106">
        <v>3152</v>
      </c>
      <c r="H3406" s="32" t="s">
        <v>10771</v>
      </c>
      <c r="I3406" s="138" t="s">
        <v>22829</v>
      </c>
      <c r="J3406" s="137" t="s">
        <v>313</v>
      </c>
      <c r="K3406" s="369">
        <v>66</v>
      </c>
      <c r="L3406" s="29">
        <v>36</v>
      </c>
      <c r="M3406" s="364"/>
      <c r="N3406" s="223">
        <v>37646</v>
      </c>
      <c r="O3406" s="108" t="s">
        <v>20721</v>
      </c>
      <c r="P3406" s="26">
        <v>37644</v>
      </c>
      <c r="Q3406" s="35">
        <v>37646</v>
      </c>
      <c r="R3406" s="61" t="s">
        <v>20846</v>
      </c>
      <c r="S3406" s="61" t="s">
        <v>20844</v>
      </c>
      <c r="T3406" s="23"/>
      <c r="U3406" s="23"/>
      <c r="V3406" s="23"/>
      <c r="W3406" s="22"/>
      <c r="AL3406" s="1" t="str">
        <f>IF(AG3406="◄M","◄Ø🔘",IF(AG3406="◄M?","◄?scan?",IF(AG3406="◄M⚠","◄M⚠","")))</f>
        <v/>
      </c>
    </row>
    <row r="3407" spans="1:38" ht="16.2" thickBot="1" x14ac:dyDescent="0.35">
      <c r="A3407" s="21" t="str">
        <f t="shared" si="342"/>
        <v>◄</v>
      </c>
      <c r="B3407" s="20" t="str">
        <f t="shared" si="343"/>
        <v>◄</v>
      </c>
      <c r="C3407" s="19"/>
      <c r="D3407" s="19"/>
      <c r="E3407" s="18" t="str">
        <f t="shared" si="344"/>
        <v/>
      </c>
      <c r="F3407" s="33">
        <v>67</v>
      </c>
      <c r="G3407" s="106">
        <v>3153</v>
      </c>
      <c r="H3407" s="32" t="s">
        <v>10772</v>
      </c>
      <c r="I3407" s="138" t="s">
        <v>22829</v>
      </c>
      <c r="J3407" s="137" t="s">
        <v>313</v>
      </c>
      <c r="K3407" s="369">
        <v>67</v>
      </c>
      <c r="L3407" s="29">
        <v>36</v>
      </c>
      <c r="M3407" s="364"/>
      <c r="N3407" s="223">
        <v>37646</v>
      </c>
      <c r="O3407" s="108" t="s">
        <v>20721</v>
      </c>
      <c r="P3407" s="26">
        <v>37644</v>
      </c>
      <c r="Q3407" s="35">
        <v>37646</v>
      </c>
      <c r="R3407" s="61" t="s">
        <v>20847</v>
      </c>
      <c r="S3407" s="61" t="s">
        <v>20844</v>
      </c>
      <c r="T3407" s="23"/>
      <c r="U3407" s="23"/>
      <c r="V3407" s="23"/>
      <c r="W3407" s="22"/>
    </row>
    <row r="3408" spans="1:38" ht="16.2" thickBot="1" x14ac:dyDescent="0.35">
      <c r="A3408" s="21" t="str">
        <f t="shared" si="342"/>
        <v>◄</v>
      </c>
      <c r="B3408" s="20" t="str">
        <f t="shared" si="343"/>
        <v>◄</v>
      </c>
      <c r="C3408" s="19"/>
      <c r="D3408" s="19"/>
      <c r="E3408" s="18" t="str">
        <f t="shared" si="344"/>
        <v/>
      </c>
      <c r="F3408" s="33">
        <v>68</v>
      </c>
      <c r="G3408" s="106">
        <v>3154</v>
      </c>
      <c r="H3408" s="32" t="s">
        <v>10773</v>
      </c>
      <c r="I3408" s="138" t="s">
        <v>22829</v>
      </c>
      <c r="J3408" s="137" t="s">
        <v>313</v>
      </c>
      <c r="K3408" s="369">
        <v>68</v>
      </c>
      <c r="L3408" s="29">
        <v>37</v>
      </c>
      <c r="M3408" s="364"/>
      <c r="N3408" s="223">
        <v>37646</v>
      </c>
      <c r="O3408" s="108" t="s">
        <v>20721</v>
      </c>
      <c r="P3408" s="26">
        <v>37644</v>
      </c>
      <c r="Q3408" s="35">
        <v>37646</v>
      </c>
      <c r="R3408" s="61" t="s">
        <v>20848</v>
      </c>
      <c r="S3408" s="61" t="s">
        <v>20844</v>
      </c>
      <c r="T3408" s="23"/>
      <c r="U3408" s="23"/>
      <c r="V3408" s="23"/>
      <c r="W3408" s="22"/>
    </row>
    <row r="3409" spans="1:38" ht="16.2" thickBot="1" x14ac:dyDescent="0.35">
      <c r="A3409" s="21" t="str">
        <f t="shared" si="342"/>
        <v>◄</v>
      </c>
      <c r="B3409" s="20" t="str">
        <f t="shared" si="343"/>
        <v>◄</v>
      </c>
      <c r="C3409" s="19"/>
      <c r="D3409" s="19"/>
      <c r="E3409" s="18" t="str">
        <f t="shared" si="344"/>
        <v/>
      </c>
      <c r="F3409" s="33">
        <v>69</v>
      </c>
      <c r="G3409" s="106">
        <v>3155</v>
      </c>
      <c r="H3409" s="32" t="s">
        <v>10774</v>
      </c>
      <c r="I3409" s="138" t="s">
        <v>22829</v>
      </c>
      <c r="J3409" s="137" t="s">
        <v>313</v>
      </c>
      <c r="K3409" s="369">
        <v>69</v>
      </c>
      <c r="L3409" s="29">
        <v>37</v>
      </c>
      <c r="M3409" s="364"/>
      <c r="N3409" s="223">
        <v>37646</v>
      </c>
      <c r="O3409" s="108" t="s">
        <v>20721</v>
      </c>
      <c r="P3409" s="26">
        <v>37644</v>
      </c>
      <c r="Q3409" s="35">
        <v>37646</v>
      </c>
      <c r="R3409" s="61" t="s">
        <v>20849</v>
      </c>
      <c r="S3409" s="61" t="s">
        <v>20844</v>
      </c>
      <c r="T3409" s="23"/>
      <c r="U3409" s="23"/>
      <c r="V3409" s="23"/>
      <c r="W3409" s="22"/>
    </row>
    <row r="3410" spans="1:38" ht="16.2" thickBot="1" x14ac:dyDescent="0.35">
      <c r="A3410" s="21" t="str">
        <f t="shared" si="342"/>
        <v>◄</v>
      </c>
      <c r="B3410" s="20" t="str">
        <f t="shared" si="343"/>
        <v>◄</v>
      </c>
      <c r="C3410" s="19"/>
      <c r="D3410" s="19"/>
      <c r="E3410" s="18" t="str">
        <f t="shared" si="344"/>
        <v/>
      </c>
      <c r="F3410" s="33">
        <v>70</v>
      </c>
      <c r="G3410" s="106">
        <v>3156</v>
      </c>
      <c r="H3410" s="32" t="s">
        <v>10775</v>
      </c>
      <c r="I3410" s="138" t="s">
        <v>309</v>
      </c>
      <c r="J3410" s="137" t="s">
        <v>313</v>
      </c>
      <c r="K3410" s="369">
        <v>70</v>
      </c>
      <c r="L3410" s="29">
        <v>38</v>
      </c>
      <c r="M3410" s="364"/>
      <c r="N3410" s="223">
        <v>37676</v>
      </c>
      <c r="O3410" s="108" t="s">
        <v>20722</v>
      </c>
      <c r="P3410" s="26">
        <v>37674</v>
      </c>
      <c r="Q3410" s="35">
        <v>37676</v>
      </c>
      <c r="R3410" s="61" t="s">
        <v>6015</v>
      </c>
      <c r="S3410" s="61" t="s">
        <v>20850</v>
      </c>
      <c r="T3410" s="23"/>
      <c r="U3410" s="23"/>
      <c r="V3410" s="23"/>
      <c r="W3410" s="22"/>
      <c r="AL3410" s="1" t="str">
        <f>IF(AG3410="◄M","◄Ø🔘",IF(AG3410="◄M?","◄?scan?",IF(AG3410="◄M⚠","◄M⚠","")))</f>
        <v/>
      </c>
    </row>
    <row r="3411" spans="1:38" ht="16.8" customHeight="1" thickBot="1" x14ac:dyDescent="0.35">
      <c r="A3411" s="21" t="str">
        <f t="shared" si="342"/>
        <v>◄</v>
      </c>
      <c r="B3411" s="20" t="str">
        <f t="shared" si="343"/>
        <v>◄</v>
      </c>
      <c r="C3411" s="19"/>
      <c r="D3411" s="19"/>
      <c r="E3411" s="18" t="str">
        <f t="shared" si="344"/>
        <v/>
      </c>
      <c r="F3411" s="33">
        <v>71</v>
      </c>
      <c r="G3411" s="106">
        <v>3156</v>
      </c>
      <c r="H3411" s="32" t="s">
        <v>10775</v>
      </c>
      <c r="I3411" s="138" t="s">
        <v>309</v>
      </c>
      <c r="J3411" s="137" t="s">
        <v>313</v>
      </c>
      <c r="K3411" s="369">
        <v>71</v>
      </c>
      <c r="L3411" s="29">
        <v>38</v>
      </c>
      <c r="M3411" s="364"/>
      <c r="N3411" s="223">
        <v>37676</v>
      </c>
      <c r="O3411" s="108" t="s">
        <v>20723</v>
      </c>
      <c r="P3411" s="26">
        <v>37674</v>
      </c>
      <c r="Q3411" s="35">
        <v>37676</v>
      </c>
      <c r="R3411" s="61" t="s">
        <v>20851</v>
      </c>
      <c r="S3411" s="61" t="s">
        <v>20852</v>
      </c>
      <c r="T3411" s="23"/>
      <c r="U3411" s="23"/>
      <c r="V3411" s="23"/>
      <c r="W3411" s="22"/>
    </row>
    <row r="3412" spans="1:38" ht="16.2" thickBot="1" x14ac:dyDescent="0.35">
      <c r="A3412" s="21" t="str">
        <f t="shared" si="342"/>
        <v>◄</v>
      </c>
      <c r="B3412" s="20" t="str">
        <f t="shared" si="343"/>
        <v>◄</v>
      </c>
      <c r="C3412" s="19"/>
      <c r="D3412" s="19"/>
      <c r="E3412" s="18" t="str">
        <f t="shared" si="344"/>
        <v/>
      </c>
      <c r="F3412" s="33">
        <v>72</v>
      </c>
      <c r="G3412" s="106">
        <v>3158</v>
      </c>
      <c r="H3412" s="32" t="s">
        <v>10776</v>
      </c>
      <c r="I3412" s="138" t="s">
        <v>309</v>
      </c>
      <c r="J3412" s="137" t="s">
        <v>313</v>
      </c>
      <c r="K3412" s="369">
        <v>72</v>
      </c>
      <c r="L3412" s="29">
        <v>39</v>
      </c>
      <c r="M3412" s="364"/>
      <c r="N3412" s="223">
        <v>37676</v>
      </c>
      <c r="O3412" s="108" t="s">
        <v>20723</v>
      </c>
      <c r="P3412" s="26">
        <v>37674</v>
      </c>
      <c r="Q3412" s="35">
        <v>37676</v>
      </c>
      <c r="R3412" s="61" t="s">
        <v>20853</v>
      </c>
      <c r="S3412" s="61" t="s">
        <v>20852</v>
      </c>
      <c r="T3412" s="23"/>
      <c r="U3412" s="23"/>
      <c r="V3412" s="23"/>
      <c r="W3412" s="22"/>
    </row>
    <row r="3413" spans="1:38" ht="17.399999999999999" customHeight="1" thickBot="1" x14ac:dyDescent="0.35">
      <c r="A3413" s="21" t="str">
        <f t="shared" si="342"/>
        <v>◄</v>
      </c>
      <c r="B3413" s="20" t="str">
        <f t="shared" si="343"/>
        <v>◄</v>
      </c>
      <c r="C3413" s="19"/>
      <c r="D3413" s="19"/>
      <c r="E3413" s="18" t="str">
        <f t="shared" si="344"/>
        <v/>
      </c>
      <c r="F3413" s="33">
        <v>73</v>
      </c>
      <c r="G3413" s="159" t="s">
        <v>6010</v>
      </c>
      <c r="H3413" s="32" t="s">
        <v>10777</v>
      </c>
      <c r="I3413" s="138" t="s">
        <v>309</v>
      </c>
      <c r="J3413" s="137" t="s">
        <v>10858</v>
      </c>
      <c r="K3413" s="369">
        <v>73</v>
      </c>
      <c r="L3413" s="29">
        <v>39</v>
      </c>
      <c r="M3413" s="364"/>
      <c r="N3413" s="223">
        <v>37676</v>
      </c>
      <c r="O3413" s="108" t="s">
        <v>20723</v>
      </c>
      <c r="P3413" s="26">
        <v>37674</v>
      </c>
      <c r="Q3413" s="35">
        <v>37676</v>
      </c>
      <c r="R3413" s="147" t="s">
        <v>20854</v>
      </c>
      <c r="S3413" s="61" t="s">
        <v>20855</v>
      </c>
      <c r="T3413" s="23"/>
      <c r="U3413" s="23"/>
      <c r="V3413" s="23"/>
      <c r="W3413" s="22"/>
    </row>
    <row r="3414" spans="1:38" ht="16.2" thickBot="1" x14ac:dyDescent="0.35">
      <c r="A3414" s="21" t="str">
        <f t="shared" si="342"/>
        <v>◄</v>
      </c>
      <c r="B3414" s="20" t="str">
        <f t="shared" si="343"/>
        <v>◄</v>
      </c>
      <c r="C3414" s="19"/>
      <c r="D3414" s="19"/>
      <c r="E3414" s="18" t="str">
        <f t="shared" si="344"/>
        <v/>
      </c>
      <c r="F3414" s="33">
        <v>74</v>
      </c>
      <c r="G3414" s="106">
        <v>3160</v>
      </c>
      <c r="H3414" s="32" t="s">
        <v>10778</v>
      </c>
      <c r="I3414" s="138" t="s">
        <v>22826</v>
      </c>
      <c r="J3414" s="137" t="s">
        <v>313</v>
      </c>
      <c r="K3414" s="369">
        <v>74</v>
      </c>
      <c r="L3414" s="29">
        <v>40</v>
      </c>
      <c r="M3414" s="364"/>
      <c r="N3414" s="223">
        <v>37697</v>
      </c>
      <c r="O3414" s="108" t="s">
        <v>20724</v>
      </c>
      <c r="P3414" s="26">
        <v>37695</v>
      </c>
      <c r="Q3414" s="35">
        <v>37697</v>
      </c>
      <c r="R3414" s="61" t="s">
        <v>20856</v>
      </c>
      <c r="S3414" s="61" t="s">
        <v>20857</v>
      </c>
      <c r="T3414" s="23"/>
      <c r="U3414" s="23"/>
      <c r="V3414" s="23"/>
      <c r="W3414" s="22"/>
    </row>
    <row r="3415" spans="1:38" ht="16.2" thickBot="1" x14ac:dyDescent="0.35">
      <c r="A3415" s="21" t="str">
        <f t="shared" si="342"/>
        <v>◄</v>
      </c>
      <c r="B3415" s="20" t="str">
        <f t="shared" si="343"/>
        <v>◄</v>
      </c>
      <c r="C3415" s="19"/>
      <c r="D3415" s="19"/>
      <c r="E3415" s="18" t="str">
        <f t="shared" si="344"/>
        <v/>
      </c>
      <c r="F3415" s="33">
        <v>75</v>
      </c>
      <c r="G3415" s="106">
        <v>3161</v>
      </c>
      <c r="H3415" s="32" t="s">
        <v>10779</v>
      </c>
      <c r="I3415" s="138" t="s">
        <v>22826</v>
      </c>
      <c r="J3415" s="137" t="s">
        <v>313</v>
      </c>
      <c r="K3415" s="369">
        <v>75</v>
      </c>
      <c r="L3415" s="29">
        <v>40</v>
      </c>
      <c r="M3415" s="364"/>
      <c r="N3415" s="223">
        <v>37697</v>
      </c>
      <c r="O3415" s="108" t="s">
        <v>20724</v>
      </c>
      <c r="P3415" s="26">
        <v>37695</v>
      </c>
      <c r="Q3415" s="35">
        <v>37697</v>
      </c>
      <c r="R3415" s="61" t="s">
        <v>20856</v>
      </c>
      <c r="S3415" s="61" t="s">
        <v>20857</v>
      </c>
      <c r="T3415" s="23"/>
      <c r="U3415" s="23"/>
      <c r="V3415" s="23"/>
      <c r="W3415" s="22"/>
    </row>
    <row r="3416" spans="1:38" ht="16.2" thickBot="1" x14ac:dyDescent="0.35">
      <c r="A3416" s="21" t="str">
        <f t="shared" si="342"/>
        <v>◄</v>
      </c>
      <c r="B3416" s="20" t="str">
        <f t="shared" si="343"/>
        <v>◄</v>
      </c>
      <c r="C3416" s="19"/>
      <c r="D3416" s="19"/>
      <c r="E3416" s="18" t="str">
        <f t="shared" si="344"/>
        <v/>
      </c>
      <c r="F3416" s="33">
        <v>76</v>
      </c>
      <c r="G3416" s="106">
        <v>3162</v>
      </c>
      <c r="H3416" s="32" t="s">
        <v>10780</v>
      </c>
      <c r="I3416" s="138" t="s">
        <v>309</v>
      </c>
      <c r="J3416" s="137" t="s">
        <v>313</v>
      </c>
      <c r="K3416" s="369">
        <v>76</v>
      </c>
      <c r="L3416" s="29">
        <v>41</v>
      </c>
      <c r="M3416" s="364"/>
      <c r="N3416" s="223">
        <v>37711</v>
      </c>
      <c r="O3416" s="108" t="s">
        <v>20725</v>
      </c>
      <c r="P3416" s="26">
        <v>37709</v>
      </c>
      <c r="Q3416" s="35">
        <v>37711</v>
      </c>
      <c r="R3416" s="61" t="s">
        <v>20858</v>
      </c>
      <c r="S3416" s="61" t="s">
        <v>20859</v>
      </c>
      <c r="T3416" s="23"/>
      <c r="U3416" s="23"/>
      <c r="V3416" s="23"/>
      <c r="W3416" s="22"/>
    </row>
    <row r="3417" spans="1:38" ht="16.2" thickBot="1" x14ac:dyDescent="0.35">
      <c r="A3417" s="21" t="str">
        <f t="shared" si="342"/>
        <v>◄</v>
      </c>
      <c r="B3417" s="20" t="str">
        <f t="shared" si="343"/>
        <v>◄</v>
      </c>
      <c r="C3417" s="19"/>
      <c r="D3417" s="19"/>
      <c r="E3417" s="18" t="str">
        <f t="shared" si="344"/>
        <v/>
      </c>
      <c r="F3417" s="33">
        <v>77</v>
      </c>
      <c r="G3417" s="106" t="s">
        <v>6000</v>
      </c>
      <c r="H3417" s="32" t="s">
        <v>10781</v>
      </c>
      <c r="I3417" s="138" t="s">
        <v>309</v>
      </c>
      <c r="J3417" s="137" t="s">
        <v>313</v>
      </c>
      <c r="K3417" s="369">
        <v>77</v>
      </c>
      <c r="L3417" s="29">
        <v>41</v>
      </c>
      <c r="M3417" s="364"/>
      <c r="N3417" s="223">
        <v>37711</v>
      </c>
      <c r="O3417" s="108" t="s">
        <v>20726</v>
      </c>
      <c r="P3417" s="26">
        <v>37709</v>
      </c>
      <c r="Q3417" s="35">
        <v>37711</v>
      </c>
      <c r="R3417" s="61" t="s">
        <v>20860</v>
      </c>
      <c r="S3417" s="61" t="s">
        <v>20861</v>
      </c>
      <c r="T3417" s="23"/>
      <c r="U3417" s="23"/>
      <c r="V3417" s="23"/>
      <c r="W3417" s="22"/>
    </row>
    <row r="3418" spans="1:38" ht="16.2" thickBot="1" x14ac:dyDescent="0.35">
      <c r="A3418" s="21" t="str">
        <f t="shared" si="342"/>
        <v>◄</v>
      </c>
      <c r="B3418" s="20" t="str">
        <f t="shared" si="343"/>
        <v>◄</v>
      </c>
      <c r="C3418" s="19"/>
      <c r="D3418" s="19"/>
      <c r="E3418" s="18" t="str">
        <f t="shared" si="344"/>
        <v/>
      </c>
      <c r="F3418" s="33">
        <v>78</v>
      </c>
      <c r="G3418" s="106">
        <v>3164</v>
      </c>
      <c r="H3418" s="32" t="s">
        <v>10782</v>
      </c>
      <c r="I3418" s="138" t="s">
        <v>309</v>
      </c>
      <c r="J3418" s="137" t="s">
        <v>313</v>
      </c>
      <c r="K3418" s="369">
        <v>78</v>
      </c>
      <c r="L3418" s="29">
        <v>42</v>
      </c>
      <c r="M3418" s="364"/>
      <c r="N3418" s="223">
        <v>37711</v>
      </c>
      <c r="O3418" s="108" t="s">
        <v>20726</v>
      </c>
      <c r="P3418" s="26">
        <v>37709</v>
      </c>
      <c r="Q3418" s="35">
        <v>37711</v>
      </c>
      <c r="R3418" s="61" t="s">
        <v>20862</v>
      </c>
      <c r="S3418" s="61" t="s">
        <v>20861</v>
      </c>
      <c r="T3418" s="23"/>
      <c r="U3418" s="23"/>
      <c r="V3418" s="23"/>
      <c r="W3418" s="22"/>
    </row>
    <row r="3419" spans="1:38" ht="16.2" thickBot="1" x14ac:dyDescent="0.35">
      <c r="A3419" s="21" t="str">
        <f t="shared" si="342"/>
        <v>◄</v>
      </c>
      <c r="B3419" s="20" t="str">
        <f t="shared" si="343"/>
        <v>◄</v>
      </c>
      <c r="C3419" s="19"/>
      <c r="D3419" s="19"/>
      <c r="E3419" s="18" t="str">
        <f t="shared" si="344"/>
        <v/>
      </c>
      <c r="F3419" s="33">
        <v>79</v>
      </c>
      <c r="G3419" s="106">
        <v>3165</v>
      </c>
      <c r="H3419" s="32" t="s">
        <v>10783</v>
      </c>
      <c r="I3419" s="138" t="s">
        <v>309</v>
      </c>
      <c r="J3419" s="137" t="s">
        <v>313</v>
      </c>
      <c r="K3419" s="369">
        <v>79</v>
      </c>
      <c r="L3419" s="29">
        <v>42</v>
      </c>
      <c r="M3419" s="364"/>
      <c r="N3419" s="223">
        <v>37711</v>
      </c>
      <c r="O3419" s="108" t="s">
        <v>20726</v>
      </c>
      <c r="P3419" s="26">
        <v>37709</v>
      </c>
      <c r="Q3419" s="35">
        <v>37711</v>
      </c>
      <c r="R3419" s="61" t="s">
        <v>20863</v>
      </c>
      <c r="S3419" s="61" t="s">
        <v>20861</v>
      </c>
      <c r="T3419" s="23"/>
      <c r="U3419" s="23"/>
      <c r="V3419" s="23"/>
      <c r="W3419" s="22"/>
      <c r="AL3419" s="1" t="str">
        <f>IF(AG3419="◄M","◄Ø🔘",IF(AG3419="◄M?","◄?scan?",IF(AG3419="◄M⚠","◄M⚠","")))</f>
        <v/>
      </c>
    </row>
    <row r="3420" spans="1:38" ht="16.2" thickBot="1" x14ac:dyDescent="0.35">
      <c r="A3420" s="21" t="str">
        <f t="shared" si="342"/>
        <v>◄</v>
      </c>
      <c r="B3420" s="20" t="str">
        <f t="shared" si="343"/>
        <v>◄</v>
      </c>
      <c r="C3420" s="19"/>
      <c r="D3420" s="19"/>
      <c r="E3420" s="18" t="str">
        <f t="shared" si="344"/>
        <v/>
      </c>
      <c r="F3420" s="33">
        <v>80</v>
      </c>
      <c r="G3420" s="106">
        <v>3166</v>
      </c>
      <c r="H3420" s="32" t="s">
        <v>10784</v>
      </c>
      <c r="I3420" s="138" t="s">
        <v>22826</v>
      </c>
      <c r="J3420" s="137" t="s">
        <v>313</v>
      </c>
      <c r="K3420" s="369">
        <v>80</v>
      </c>
      <c r="L3420" s="29">
        <v>43</v>
      </c>
      <c r="M3420" s="364"/>
      <c r="N3420" s="223">
        <v>37739</v>
      </c>
      <c r="O3420" s="108" t="s">
        <v>20727</v>
      </c>
      <c r="P3420" s="26">
        <v>37737</v>
      </c>
      <c r="Q3420" s="35">
        <v>37739</v>
      </c>
      <c r="R3420" s="61" t="s">
        <v>20864</v>
      </c>
      <c r="S3420" s="61" t="s">
        <v>20865</v>
      </c>
      <c r="T3420" s="23"/>
      <c r="U3420" s="23"/>
      <c r="V3420" s="23"/>
      <c r="W3420" s="22"/>
    </row>
    <row r="3421" spans="1:38" ht="16.2" thickBot="1" x14ac:dyDescent="0.35">
      <c r="A3421" s="21" t="str">
        <f t="shared" si="342"/>
        <v>◄</v>
      </c>
      <c r="B3421" s="20" t="str">
        <f t="shared" si="343"/>
        <v>◄</v>
      </c>
      <c r="C3421" s="19"/>
      <c r="D3421" s="19"/>
      <c r="E3421" s="18" t="str">
        <f t="shared" si="344"/>
        <v/>
      </c>
      <c r="F3421" s="33">
        <v>81</v>
      </c>
      <c r="G3421" s="106">
        <v>3167</v>
      </c>
      <c r="H3421" s="32" t="s">
        <v>10785</v>
      </c>
      <c r="I3421" s="138" t="s">
        <v>22826</v>
      </c>
      <c r="J3421" s="137" t="s">
        <v>313</v>
      </c>
      <c r="K3421" s="369">
        <v>81</v>
      </c>
      <c r="L3421" s="29">
        <v>43</v>
      </c>
      <c r="M3421" s="364"/>
      <c r="N3421" s="223">
        <v>37739</v>
      </c>
      <c r="O3421" s="108" t="s">
        <v>20728</v>
      </c>
      <c r="P3421" s="26">
        <v>37737</v>
      </c>
      <c r="Q3421" s="35">
        <v>37739</v>
      </c>
      <c r="R3421" s="61" t="s">
        <v>5991</v>
      </c>
      <c r="S3421" s="61" t="s">
        <v>20866</v>
      </c>
      <c r="T3421" s="23"/>
      <c r="U3421" s="23"/>
      <c r="V3421" s="23"/>
      <c r="W3421" s="22"/>
    </row>
    <row r="3422" spans="1:38" ht="16.2" thickBot="1" x14ac:dyDescent="0.35">
      <c r="A3422" s="21" t="str">
        <f t="shared" si="342"/>
        <v>◄</v>
      </c>
      <c r="B3422" s="20" t="str">
        <f t="shared" si="343"/>
        <v>◄</v>
      </c>
      <c r="C3422" s="19"/>
      <c r="D3422" s="19"/>
      <c r="E3422" s="18" t="str">
        <f t="shared" si="344"/>
        <v/>
      </c>
      <c r="F3422" s="33">
        <v>82</v>
      </c>
      <c r="G3422" s="106">
        <v>3168</v>
      </c>
      <c r="H3422" s="32" t="s">
        <v>10786</v>
      </c>
      <c r="I3422" s="138" t="s">
        <v>22826</v>
      </c>
      <c r="J3422" s="137" t="s">
        <v>313</v>
      </c>
      <c r="K3422" s="369">
        <v>82</v>
      </c>
      <c r="L3422" s="29">
        <v>44</v>
      </c>
      <c r="M3422" s="364"/>
      <c r="N3422" s="223">
        <v>37739</v>
      </c>
      <c r="O3422" s="108" t="s">
        <v>20728</v>
      </c>
      <c r="P3422" s="26">
        <v>37737</v>
      </c>
      <c r="Q3422" s="35">
        <v>37739</v>
      </c>
      <c r="R3422" s="61" t="s">
        <v>20867</v>
      </c>
      <c r="S3422" s="61" t="s">
        <v>20866</v>
      </c>
      <c r="T3422" s="23"/>
      <c r="U3422" s="23"/>
      <c r="V3422" s="23"/>
      <c r="W3422" s="22"/>
    </row>
    <row r="3423" spans="1:38" ht="15" customHeight="1" thickBot="1" x14ac:dyDescent="0.35">
      <c r="A3423" s="21" t="str">
        <f t="shared" si="342"/>
        <v>◄</v>
      </c>
      <c r="B3423" s="20" t="str">
        <f t="shared" si="343"/>
        <v>◄</v>
      </c>
      <c r="C3423" s="19"/>
      <c r="D3423" s="19"/>
      <c r="E3423" s="18" t="str">
        <f t="shared" si="344"/>
        <v/>
      </c>
      <c r="F3423" s="33">
        <v>83</v>
      </c>
      <c r="G3423" s="159" t="s">
        <v>5989</v>
      </c>
      <c r="H3423" s="32" t="s">
        <v>10787</v>
      </c>
      <c r="I3423" s="138" t="s">
        <v>309</v>
      </c>
      <c r="J3423" s="137" t="s">
        <v>10857</v>
      </c>
      <c r="K3423" s="369">
        <v>83</v>
      </c>
      <c r="L3423" s="29">
        <v>44</v>
      </c>
      <c r="M3423" s="364"/>
      <c r="N3423" s="223">
        <v>37739</v>
      </c>
      <c r="O3423" s="108" t="s">
        <v>20728</v>
      </c>
      <c r="P3423" s="26">
        <v>37737</v>
      </c>
      <c r="Q3423" s="35">
        <v>37739</v>
      </c>
      <c r="R3423" s="147" t="s">
        <v>20868</v>
      </c>
      <c r="S3423" s="61" t="s">
        <v>20869</v>
      </c>
      <c r="T3423" s="23"/>
      <c r="U3423" s="23"/>
      <c r="V3423" s="23"/>
      <c r="W3423" s="22"/>
      <c r="AL3423" s="1" t="str">
        <f>IF(AG3423="◄M","◄Ø🔘",IF(AG3423="◄M?","◄?scan?",IF(AG3423="◄M⚠","◄M⚠","")))</f>
        <v/>
      </c>
    </row>
    <row r="3424" spans="1:38" ht="16.2" thickBot="1" x14ac:dyDescent="0.35">
      <c r="A3424" s="21" t="str">
        <f t="shared" si="342"/>
        <v>◄</v>
      </c>
      <c r="B3424" s="20" t="str">
        <f t="shared" si="343"/>
        <v>◄</v>
      </c>
      <c r="C3424" s="19"/>
      <c r="D3424" s="19"/>
      <c r="E3424" s="18" t="str">
        <f t="shared" si="344"/>
        <v/>
      </c>
      <c r="F3424" s="33">
        <v>84</v>
      </c>
      <c r="G3424" s="106">
        <v>3170</v>
      </c>
      <c r="H3424" s="32" t="s">
        <v>10788</v>
      </c>
      <c r="I3424" s="138" t="s">
        <v>309</v>
      </c>
      <c r="J3424" s="137" t="s">
        <v>313</v>
      </c>
      <c r="K3424" s="369">
        <v>84</v>
      </c>
      <c r="L3424" s="29">
        <v>45</v>
      </c>
      <c r="M3424" s="364"/>
      <c r="N3424" s="223">
        <v>37753</v>
      </c>
      <c r="O3424" s="108" t="s">
        <v>20729</v>
      </c>
      <c r="P3424" s="26">
        <v>37751</v>
      </c>
      <c r="Q3424" s="35">
        <v>37753</v>
      </c>
      <c r="R3424" s="61" t="s">
        <v>20870</v>
      </c>
      <c r="S3424" s="61" t="s">
        <v>20871</v>
      </c>
      <c r="T3424" s="23"/>
      <c r="U3424" s="23"/>
      <c r="V3424" s="23"/>
      <c r="W3424" s="22"/>
    </row>
    <row r="3425" spans="1:38" ht="16.2" thickBot="1" x14ac:dyDescent="0.35">
      <c r="A3425" s="21" t="str">
        <f t="shared" si="342"/>
        <v>◄</v>
      </c>
      <c r="B3425" s="20" t="str">
        <f t="shared" si="343"/>
        <v>◄</v>
      </c>
      <c r="C3425" s="19"/>
      <c r="D3425" s="19"/>
      <c r="E3425" s="18" t="str">
        <f t="shared" si="344"/>
        <v/>
      </c>
      <c r="F3425" s="33">
        <v>85</v>
      </c>
      <c r="G3425" s="106">
        <v>3171</v>
      </c>
      <c r="H3425" s="32" t="s">
        <v>10789</v>
      </c>
      <c r="I3425" s="138" t="s">
        <v>309</v>
      </c>
      <c r="J3425" s="137" t="s">
        <v>313</v>
      </c>
      <c r="K3425" s="369">
        <v>85</v>
      </c>
      <c r="L3425" s="29">
        <v>45</v>
      </c>
      <c r="M3425" s="364"/>
      <c r="N3425" s="223">
        <v>37753</v>
      </c>
      <c r="O3425" s="108" t="s">
        <v>20729</v>
      </c>
      <c r="P3425" s="26">
        <v>37751</v>
      </c>
      <c r="Q3425" s="35">
        <v>37753</v>
      </c>
      <c r="R3425" s="61" t="s">
        <v>20872</v>
      </c>
      <c r="S3425" s="61" t="s">
        <v>20871</v>
      </c>
      <c r="T3425" s="23"/>
      <c r="U3425" s="23"/>
      <c r="V3425" s="23"/>
      <c r="W3425" s="22"/>
    </row>
    <row r="3426" spans="1:38" ht="16.2" thickBot="1" x14ac:dyDescent="0.35">
      <c r="A3426" s="21" t="str">
        <f t="shared" si="342"/>
        <v>◄</v>
      </c>
      <c r="B3426" s="20" t="str">
        <f t="shared" si="343"/>
        <v>◄</v>
      </c>
      <c r="C3426" s="19"/>
      <c r="D3426" s="19"/>
      <c r="E3426" s="18" t="str">
        <f t="shared" si="344"/>
        <v/>
      </c>
      <c r="F3426" s="33">
        <v>86</v>
      </c>
      <c r="G3426" s="106">
        <v>3172</v>
      </c>
      <c r="H3426" s="32" t="s">
        <v>10790</v>
      </c>
      <c r="I3426" s="138" t="s">
        <v>309</v>
      </c>
      <c r="J3426" s="137" t="s">
        <v>313</v>
      </c>
      <c r="K3426" s="369">
        <v>86</v>
      </c>
      <c r="L3426" s="29">
        <v>46</v>
      </c>
      <c r="M3426" s="364"/>
      <c r="N3426" s="223">
        <v>37760</v>
      </c>
      <c r="O3426" s="108" t="s">
        <v>20730</v>
      </c>
      <c r="P3426" s="26">
        <v>37758</v>
      </c>
      <c r="Q3426" s="35">
        <v>37760</v>
      </c>
      <c r="R3426" s="61" t="s">
        <v>20873</v>
      </c>
      <c r="S3426" s="61" t="s">
        <v>20874</v>
      </c>
      <c r="T3426" s="23"/>
      <c r="U3426" s="23"/>
      <c r="V3426" s="23"/>
      <c r="W3426" s="22"/>
    </row>
    <row r="3427" spans="1:38" ht="16.2" thickBot="1" x14ac:dyDescent="0.35">
      <c r="A3427" s="21" t="str">
        <f t="shared" si="342"/>
        <v>◄</v>
      </c>
      <c r="B3427" s="20" t="str">
        <f t="shared" si="343"/>
        <v>◄</v>
      </c>
      <c r="C3427" s="19"/>
      <c r="D3427" s="19"/>
      <c r="E3427" s="18" t="str">
        <f t="shared" si="344"/>
        <v/>
      </c>
      <c r="F3427" s="33">
        <v>87</v>
      </c>
      <c r="G3427" s="106">
        <v>3173</v>
      </c>
      <c r="H3427" s="32" t="s">
        <v>10791</v>
      </c>
      <c r="I3427" s="138" t="s">
        <v>22826</v>
      </c>
      <c r="J3427" s="137" t="s">
        <v>313</v>
      </c>
      <c r="K3427" s="369">
        <v>87</v>
      </c>
      <c r="L3427" s="29">
        <v>46</v>
      </c>
      <c r="M3427" s="364"/>
      <c r="N3427" s="223">
        <v>37760</v>
      </c>
      <c r="O3427" s="108" t="s">
        <v>20731</v>
      </c>
      <c r="P3427" s="26">
        <v>37758</v>
      </c>
      <c r="Q3427" s="35">
        <v>37760</v>
      </c>
      <c r="R3427" s="61" t="s">
        <v>20875</v>
      </c>
      <c r="S3427" s="61" t="s">
        <v>20876</v>
      </c>
      <c r="T3427" s="23"/>
      <c r="U3427" s="23"/>
      <c r="V3427" s="23"/>
      <c r="W3427" s="22"/>
    </row>
    <row r="3428" spans="1:38" ht="16.2" thickBot="1" x14ac:dyDescent="0.35">
      <c r="A3428" s="21" t="str">
        <f t="shared" si="342"/>
        <v>◄</v>
      </c>
      <c r="B3428" s="20" t="str">
        <f t="shared" si="343"/>
        <v>◄</v>
      </c>
      <c r="C3428" s="19"/>
      <c r="D3428" s="19"/>
      <c r="E3428" s="18" t="str">
        <f t="shared" si="344"/>
        <v/>
      </c>
      <c r="F3428" s="33">
        <v>88</v>
      </c>
      <c r="G3428" s="106">
        <v>3174</v>
      </c>
      <c r="H3428" s="32" t="s">
        <v>10792</v>
      </c>
      <c r="I3428" s="138" t="s">
        <v>309</v>
      </c>
      <c r="J3428" s="137" t="s">
        <v>313</v>
      </c>
      <c r="K3428" s="369">
        <v>88</v>
      </c>
      <c r="L3428" s="29">
        <v>47</v>
      </c>
      <c r="M3428" s="364"/>
      <c r="N3428" s="223">
        <v>37802</v>
      </c>
      <c r="O3428" s="108" t="s">
        <v>20732</v>
      </c>
      <c r="P3428" s="26">
        <v>37800</v>
      </c>
      <c r="Q3428" s="35">
        <v>37802</v>
      </c>
      <c r="R3428" s="61" t="s">
        <v>20877</v>
      </c>
      <c r="S3428" s="61" t="s">
        <v>20878</v>
      </c>
      <c r="T3428" s="23"/>
      <c r="U3428" s="23"/>
      <c r="V3428" s="23"/>
      <c r="W3428" s="22"/>
    </row>
    <row r="3429" spans="1:38" ht="16.2" thickBot="1" x14ac:dyDescent="0.35">
      <c r="A3429" s="21" t="str">
        <f t="shared" si="342"/>
        <v>◄</v>
      </c>
      <c r="B3429" s="20" t="str">
        <f t="shared" si="343"/>
        <v>◄</v>
      </c>
      <c r="C3429" s="19"/>
      <c r="D3429" s="19"/>
      <c r="E3429" s="18" t="str">
        <f t="shared" si="344"/>
        <v/>
      </c>
      <c r="F3429" s="33">
        <v>89</v>
      </c>
      <c r="G3429" s="106">
        <v>3175</v>
      </c>
      <c r="H3429" s="32" t="s">
        <v>10793</v>
      </c>
      <c r="I3429" s="138" t="s">
        <v>309</v>
      </c>
      <c r="J3429" s="137" t="s">
        <v>313</v>
      </c>
      <c r="K3429" s="369">
        <v>89</v>
      </c>
      <c r="L3429" s="29">
        <v>47</v>
      </c>
      <c r="M3429" s="364"/>
      <c r="N3429" s="223">
        <v>37802</v>
      </c>
      <c r="O3429" s="108" t="s">
        <v>20732</v>
      </c>
      <c r="P3429" s="26">
        <v>37800</v>
      </c>
      <c r="Q3429" s="35">
        <v>37802</v>
      </c>
      <c r="R3429" s="61" t="s">
        <v>20879</v>
      </c>
      <c r="S3429" s="61" t="s">
        <v>20878</v>
      </c>
      <c r="T3429" s="23"/>
      <c r="U3429" s="23"/>
      <c r="V3429" s="23"/>
      <c r="W3429" s="22"/>
    </row>
    <row r="3430" spans="1:38" ht="16.2" thickBot="1" x14ac:dyDescent="0.35">
      <c r="A3430" s="21" t="str">
        <f t="shared" si="342"/>
        <v>◄</v>
      </c>
      <c r="B3430" s="20" t="str">
        <f t="shared" si="343"/>
        <v>◄</v>
      </c>
      <c r="C3430" s="19"/>
      <c r="D3430" s="19"/>
      <c r="E3430" s="18" t="str">
        <f t="shared" si="344"/>
        <v/>
      </c>
      <c r="F3430" s="33">
        <v>90</v>
      </c>
      <c r="G3430" s="106">
        <v>3176</v>
      </c>
      <c r="H3430" s="32" t="s">
        <v>10794</v>
      </c>
      <c r="I3430" s="138" t="s">
        <v>309</v>
      </c>
      <c r="J3430" s="137" t="s">
        <v>313</v>
      </c>
      <c r="K3430" s="369">
        <v>90</v>
      </c>
      <c r="L3430" s="29">
        <v>48</v>
      </c>
      <c r="M3430" s="364"/>
      <c r="N3430" s="223">
        <v>37802</v>
      </c>
      <c r="O3430" s="108" t="s">
        <v>20732</v>
      </c>
      <c r="P3430" s="26">
        <v>37800</v>
      </c>
      <c r="Q3430" s="35">
        <v>37802</v>
      </c>
      <c r="R3430" s="61" t="s">
        <v>20880</v>
      </c>
      <c r="S3430" s="61" t="s">
        <v>20878</v>
      </c>
      <c r="T3430" s="23"/>
      <c r="U3430" s="23"/>
      <c r="V3430" s="23"/>
      <c r="W3430" s="22"/>
    </row>
    <row r="3431" spans="1:38" ht="16.2" thickBot="1" x14ac:dyDescent="0.35">
      <c r="A3431" s="21" t="str">
        <f t="shared" si="342"/>
        <v>◄</v>
      </c>
      <c r="B3431" s="20" t="str">
        <f t="shared" si="343"/>
        <v>◄</v>
      </c>
      <c r="C3431" s="19"/>
      <c r="D3431" s="19"/>
      <c r="E3431" s="18" t="str">
        <f t="shared" si="344"/>
        <v/>
      </c>
      <c r="F3431" s="33">
        <v>91</v>
      </c>
      <c r="G3431" s="106">
        <v>3177</v>
      </c>
      <c r="H3431" s="32" t="s">
        <v>10795</v>
      </c>
      <c r="I3431" s="138" t="s">
        <v>309</v>
      </c>
      <c r="J3431" s="137" t="s">
        <v>313</v>
      </c>
      <c r="K3431" s="369">
        <v>91</v>
      </c>
      <c r="L3431" s="29">
        <v>48</v>
      </c>
      <c r="M3431" s="364"/>
      <c r="N3431" s="223">
        <v>37802</v>
      </c>
      <c r="O3431" s="108" t="s">
        <v>20732</v>
      </c>
      <c r="P3431" s="26">
        <v>37800</v>
      </c>
      <c r="Q3431" s="35">
        <v>37802</v>
      </c>
      <c r="R3431" s="61" t="s">
        <v>20881</v>
      </c>
      <c r="S3431" s="61" t="s">
        <v>20878</v>
      </c>
      <c r="T3431" s="23"/>
      <c r="U3431" s="23"/>
      <c r="V3431" s="23"/>
      <c r="W3431" s="22"/>
    </row>
    <row r="3432" spans="1:38" ht="16.2" thickBot="1" x14ac:dyDescent="0.35">
      <c r="A3432" s="21" t="str">
        <f t="shared" si="342"/>
        <v>◄</v>
      </c>
      <c r="B3432" s="20" t="str">
        <f t="shared" si="343"/>
        <v>◄</v>
      </c>
      <c r="C3432" s="19"/>
      <c r="D3432" s="19"/>
      <c r="E3432" s="18" t="str">
        <f t="shared" si="344"/>
        <v/>
      </c>
      <c r="F3432" s="33">
        <v>92</v>
      </c>
      <c r="G3432" s="106">
        <v>3178</v>
      </c>
      <c r="H3432" s="32" t="s">
        <v>10796</v>
      </c>
      <c r="I3432" s="138" t="s">
        <v>309</v>
      </c>
      <c r="J3432" s="137" t="s">
        <v>313</v>
      </c>
      <c r="K3432" s="369">
        <v>92</v>
      </c>
      <c r="L3432" s="29">
        <v>49</v>
      </c>
      <c r="M3432" s="364"/>
      <c r="N3432" s="223">
        <v>37802</v>
      </c>
      <c r="O3432" s="108" t="s">
        <v>20732</v>
      </c>
      <c r="P3432" s="26">
        <v>37800</v>
      </c>
      <c r="Q3432" s="35">
        <v>37802</v>
      </c>
      <c r="R3432" s="61" t="s">
        <v>20882</v>
      </c>
      <c r="S3432" s="61" t="s">
        <v>20878</v>
      </c>
      <c r="T3432" s="23"/>
      <c r="U3432" s="23"/>
      <c r="V3432" s="23"/>
      <c r="W3432" s="22"/>
      <c r="AL3432" s="1" t="str">
        <f>IF(AG3432="◄M","◄Ø🔘",IF(AG3432="◄M?","◄?scan?",IF(AG3432="◄M⚠","◄M⚠","")))</f>
        <v/>
      </c>
    </row>
    <row r="3433" spans="1:38" ht="16.2" thickBot="1" x14ac:dyDescent="0.35">
      <c r="A3433" s="21" t="str">
        <f t="shared" si="342"/>
        <v>◄</v>
      </c>
      <c r="B3433" s="20" t="str">
        <f t="shared" si="343"/>
        <v>◄</v>
      </c>
      <c r="C3433" s="19"/>
      <c r="D3433" s="19"/>
      <c r="E3433" s="18" t="str">
        <f t="shared" si="344"/>
        <v/>
      </c>
      <c r="F3433" s="33">
        <v>93</v>
      </c>
      <c r="G3433" s="106">
        <v>3179</v>
      </c>
      <c r="H3433" s="32" t="s">
        <v>10797</v>
      </c>
      <c r="I3433" s="138" t="s">
        <v>22829</v>
      </c>
      <c r="J3433" s="137" t="s">
        <v>313</v>
      </c>
      <c r="K3433" s="369">
        <v>93</v>
      </c>
      <c r="L3433" s="29">
        <v>49</v>
      </c>
      <c r="M3433" s="364"/>
      <c r="N3433" s="223">
        <v>37802</v>
      </c>
      <c r="O3433" s="108" t="s">
        <v>20733</v>
      </c>
      <c r="P3433" s="26">
        <v>37800</v>
      </c>
      <c r="Q3433" s="35">
        <v>37802</v>
      </c>
      <c r="R3433" s="61" t="s">
        <v>20883</v>
      </c>
      <c r="S3433" s="61" t="s">
        <v>20884</v>
      </c>
      <c r="T3433" s="23"/>
      <c r="U3433" s="23"/>
      <c r="V3433" s="23"/>
      <c r="W3433" s="22"/>
    </row>
    <row r="3434" spans="1:38" ht="16.2" thickBot="1" x14ac:dyDescent="0.35">
      <c r="A3434" s="21" t="str">
        <f t="shared" si="342"/>
        <v>◄</v>
      </c>
      <c r="B3434" s="20" t="str">
        <f t="shared" si="343"/>
        <v>◄</v>
      </c>
      <c r="C3434" s="19"/>
      <c r="D3434" s="19"/>
      <c r="E3434" s="18" t="str">
        <f t="shared" si="344"/>
        <v/>
      </c>
      <c r="F3434" s="33">
        <v>94</v>
      </c>
      <c r="G3434" s="106">
        <v>3180</v>
      </c>
      <c r="H3434" s="32" t="s">
        <v>10798</v>
      </c>
      <c r="I3434" s="138" t="s">
        <v>309</v>
      </c>
      <c r="J3434" s="137" t="s">
        <v>313</v>
      </c>
      <c r="K3434" s="369">
        <v>94</v>
      </c>
      <c r="L3434" s="29">
        <v>50</v>
      </c>
      <c r="M3434" s="364"/>
      <c r="N3434" s="223">
        <v>37802</v>
      </c>
      <c r="O3434" s="108" t="s">
        <v>20734</v>
      </c>
      <c r="P3434" s="26" t="s">
        <v>5961</v>
      </c>
      <c r="Q3434" s="35" t="s">
        <v>5961</v>
      </c>
      <c r="R3434" s="61" t="s">
        <v>20885</v>
      </c>
      <c r="S3434" s="61" t="s">
        <v>20886</v>
      </c>
      <c r="T3434" s="23"/>
      <c r="U3434" s="23"/>
      <c r="V3434" s="23"/>
      <c r="W3434" s="22"/>
    </row>
    <row r="3435" spans="1:38" ht="16.2" thickBot="1" x14ac:dyDescent="0.35">
      <c r="A3435" s="21" t="str">
        <f t="shared" si="342"/>
        <v>◄</v>
      </c>
      <c r="B3435" s="20" t="str">
        <f t="shared" si="343"/>
        <v>◄</v>
      </c>
      <c r="C3435" s="19"/>
      <c r="D3435" s="19"/>
      <c r="E3435" s="18" t="str">
        <f t="shared" si="344"/>
        <v/>
      </c>
      <c r="F3435" s="33">
        <v>95</v>
      </c>
      <c r="G3435" s="106">
        <v>3181</v>
      </c>
      <c r="H3435" s="32" t="s">
        <v>10799</v>
      </c>
      <c r="I3435" s="138" t="s">
        <v>309</v>
      </c>
      <c r="J3435" s="137" t="s">
        <v>313</v>
      </c>
      <c r="K3435" s="369">
        <v>95</v>
      </c>
      <c r="L3435" s="29">
        <v>50</v>
      </c>
      <c r="M3435" s="364"/>
      <c r="N3435" s="223">
        <v>37802</v>
      </c>
      <c r="O3435" s="108" t="s">
        <v>20734</v>
      </c>
      <c r="P3435" s="26" t="s">
        <v>5961</v>
      </c>
      <c r="Q3435" s="35" t="s">
        <v>5961</v>
      </c>
      <c r="R3435" s="61" t="s">
        <v>20887</v>
      </c>
      <c r="S3435" s="61" t="s">
        <v>20886</v>
      </c>
      <c r="T3435" s="23"/>
      <c r="U3435" s="23"/>
      <c r="V3435" s="23"/>
      <c r="W3435" s="22"/>
    </row>
    <row r="3436" spans="1:38" ht="16.2" thickBot="1" x14ac:dyDescent="0.35">
      <c r="A3436" s="21" t="str">
        <f t="shared" si="342"/>
        <v>◄</v>
      </c>
      <c r="B3436" s="20" t="str">
        <f t="shared" si="343"/>
        <v>◄</v>
      </c>
      <c r="C3436" s="19"/>
      <c r="D3436" s="19"/>
      <c r="E3436" s="18" t="str">
        <f t="shared" si="344"/>
        <v/>
      </c>
      <c r="F3436" s="33">
        <v>96</v>
      </c>
      <c r="G3436" s="106">
        <v>3182</v>
      </c>
      <c r="H3436" s="32" t="s">
        <v>10800</v>
      </c>
      <c r="I3436" s="138" t="s">
        <v>309</v>
      </c>
      <c r="J3436" s="137" t="s">
        <v>313</v>
      </c>
      <c r="K3436" s="369">
        <v>96</v>
      </c>
      <c r="L3436" s="29">
        <v>51</v>
      </c>
      <c r="M3436" s="364"/>
      <c r="N3436" s="223">
        <v>37802</v>
      </c>
      <c r="O3436" s="108" t="s">
        <v>20734</v>
      </c>
      <c r="P3436" s="26" t="s">
        <v>5961</v>
      </c>
      <c r="Q3436" s="35" t="s">
        <v>5961</v>
      </c>
      <c r="R3436" s="61" t="s">
        <v>20888</v>
      </c>
      <c r="S3436" s="61" t="s">
        <v>20886</v>
      </c>
      <c r="T3436" s="23"/>
      <c r="U3436" s="23"/>
      <c r="V3436" s="23"/>
      <c r="W3436" s="22"/>
      <c r="AL3436" s="1" t="str">
        <f>IF(AG3436="◄M","◄Ø🔘",IF(AG3436="◄M?","◄?scan?",IF(AG3436="◄M⚠","◄M⚠","")))</f>
        <v/>
      </c>
    </row>
    <row r="3437" spans="1:38" ht="16.2" thickBot="1" x14ac:dyDescent="0.35">
      <c r="A3437" s="21" t="str">
        <f t="shared" ref="A3437:A3466" si="345">IF(AND(B3437="◄",E3437="►"),"◄?►",IF(B3437="◄","◄",IF(E3437="►","►","")))</f>
        <v>◄</v>
      </c>
      <c r="B3437" s="20" t="str">
        <f t="shared" ref="B3437:B3466" si="346">IF(C3437&gt;0,"","◄")</f>
        <v>◄</v>
      </c>
      <c r="C3437" s="19"/>
      <c r="D3437" s="19"/>
      <c r="E3437" s="18" t="str">
        <f t="shared" ref="E3437:E3466" si="347">IF(D3437&gt;0,"►","")</f>
        <v/>
      </c>
      <c r="F3437" s="33">
        <v>97</v>
      </c>
      <c r="G3437" s="106">
        <v>3183</v>
      </c>
      <c r="H3437" s="32" t="s">
        <v>10801</v>
      </c>
      <c r="I3437" s="138" t="s">
        <v>22829</v>
      </c>
      <c r="J3437" s="137" t="s">
        <v>313</v>
      </c>
      <c r="K3437" s="369">
        <v>97</v>
      </c>
      <c r="L3437" s="29">
        <v>51</v>
      </c>
      <c r="M3437" s="364"/>
      <c r="N3437" s="223">
        <v>37802</v>
      </c>
      <c r="O3437" s="108" t="s">
        <v>20734</v>
      </c>
      <c r="P3437" s="26" t="s">
        <v>5961</v>
      </c>
      <c r="Q3437" s="35" t="s">
        <v>5961</v>
      </c>
      <c r="R3437" s="61" t="s">
        <v>20889</v>
      </c>
      <c r="S3437" s="61" t="s">
        <v>20886</v>
      </c>
      <c r="T3437" s="23"/>
      <c r="U3437" s="23"/>
      <c r="V3437" s="23"/>
      <c r="W3437" s="22"/>
    </row>
    <row r="3438" spans="1:38" ht="15.6" customHeight="1" thickBot="1" x14ac:dyDescent="0.35">
      <c r="A3438" s="21" t="str">
        <f t="shared" si="345"/>
        <v>◄</v>
      </c>
      <c r="B3438" s="20" t="str">
        <f t="shared" si="346"/>
        <v>◄</v>
      </c>
      <c r="C3438" s="19"/>
      <c r="D3438" s="19"/>
      <c r="E3438" s="18" t="str">
        <f t="shared" si="347"/>
        <v/>
      </c>
      <c r="F3438" s="33">
        <v>98</v>
      </c>
      <c r="G3438" s="159" t="s">
        <v>5958</v>
      </c>
      <c r="H3438" s="32" t="s">
        <v>10802</v>
      </c>
      <c r="I3438" s="138" t="s">
        <v>309</v>
      </c>
      <c r="J3438" s="137" t="s">
        <v>10859</v>
      </c>
      <c r="K3438" s="369">
        <v>98</v>
      </c>
      <c r="L3438" s="29">
        <v>52</v>
      </c>
      <c r="M3438" s="364"/>
      <c r="N3438" s="223">
        <v>37809</v>
      </c>
      <c r="O3438" s="108" t="s">
        <v>20735</v>
      </c>
      <c r="P3438" s="26">
        <v>37807</v>
      </c>
      <c r="Q3438" s="35">
        <v>37809</v>
      </c>
      <c r="R3438" s="147" t="s">
        <v>20890</v>
      </c>
      <c r="S3438" s="61" t="s">
        <v>20891</v>
      </c>
      <c r="T3438" s="23"/>
      <c r="U3438" s="23"/>
      <c r="V3438" s="23"/>
      <c r="W3438" s="22"/>
    </row>
    <row r="3439" spans="1:38" ht="15.6" customHeight="1" thickBot="1" x14ac:dyDescent="0.35">
      <c r="A3439" s="21" t="str">
        <f t="shared" si="345"/>
        <v>◄</v>
      </c>
      <c r="B3439" s="20" t="str">
        <f t="shared" si="346"/>
        <v>◄</v>
      </c>
      <c r="C3439" s="19"/>
      <c r="D3439" s="19"/>
      <c r="E3439" s="18" t="str">
        <f t="shared" si="347"/>
        <v/>
      </c>
      <c r="F3439" s="33">
        <v>99</v>
      </c>
      <c r="G3439" s="106">
        <v>3184</v>
      </c>
      <c r="H3439" s="32" t="s">
        <v>10803</v>
      </c>
      <c r="I3439" s="138" t="s">
        <v>309</v>
      </c>
      <c r="J3439" s="137" t="s">
        <v>313</v>
      </c>
      <c r="K3439" s="369">
        <v>99</v>
      </c>
      <c r="L3439" s="29">
        <v>53</v>
      </c>
      <c r="M3439" s="364"/>
      <c r="N3439" s="223">
        <v>37802</v>
      </c>
      <c r="O3439" s="108" t="s">
        <v>20735</v>
      </c>
      <c r="P3439" s="26">
        <v>37807</v>
      </c>
      <c r="Q3439" s="35">
        <v>37809</v>
      </c>
      <c r="R3439" s="61" t="s">
        <v>20892</v>
      </c>
      <c r="S3439" s="61" t="s">
        <v>20893</v>
      </c>
      <c r="T3439" s="23"/>
      <c r="U3439" s="23"/>
      <c r="V3439" s="23"/>
      <c r="W3439" s="22"/>
    </row>
    <row r="3440" spans="1:38" ht="15.6" customHeight="1" thickBot="1" x14ac:dyDescent="0.35">
      <c r="A3440" s="21" t="str">
        <f t="shared" si="345"/>
        <v>◄</v>
      </c>
      <c r="B3440" s="20" t="str">
        <f t="shared" si="346"/>
        <v>◄</v>
      </c>
      <c r="C3440" s="19"/>
      <c r="D3440" s="19"/>
      <c r="E3440" s="18" t="str">
        <f t="shared" si="347"/>
        <v/>
      </c>
      <c r="F3440" s="33">
        <v>100</v>
      </c>
      <c r="G3440" s="106">
        <v>3185</v>
      </c>
      <c r="H3440" s="32" t="s">
        <v>10804</v>
      </c>
      <c r="I3440" s="138" t="s">
        <v>22829</v>
      </c>
      <c r="J3440" s="137" t="s">
        <v>313</v>
      </c>
      <c r="K3440" s="369">
        <v>100</v>
      </c>
      <c r="L3440" s="29">
        <v>53</v>
      </c>
      <c r="M3440" s="364"/>
      <c r="N3440" s="223">
        <v>37802</v>
      </c>
      <c r="O3440" s="108" t="s">
        <v>20735</v>
      </c>
      <c r="P3440" s="26">
        <v>37807</v>
      </c>
      <c r="Q3440" s="35">
        <v>37809</v>
      </c>
      <c r="R3440" s="61" t="s">
        <v>20894</v>
      </c>
      <c r="S3440" s="61" t="s">
        <v>20893</v>
      </c>
      <c r="T3440" s="23"/>
      <c r="U3440" s="23"/>
      <c r="V3440" s="23"/>
      <c r="W3440" s="22"/>
    </row>
    <row r="3441" spans="1:38" ht="15.6" customHeight="1" thickBot="1" x14ac:dyDescent="0.35">
      <c r="A3441" s="21" t="str">
        <f t="shared" si="345"/>
        <v>◄</v>
      </c>
      <c r="B3441" s="20" t="str">
        <f t="shared" si="346"/>
        <v>◄</v>
      </c>
      <c r="C3441" s="19"/>
      <c r="D3441" s="19"/>
      <c r="E3441" s="18" t="str">
        <f t="shared" si="347"/>
        <v/>
      </c>
      <c r="F3441" s="33">
        <v>101</v>
      </c>
      <c r="G3441" s="106">
        <v>3186</v>
      </c>
      <c r="H3441" s="32" t="s">
        <v>10805</v>
      </c>
      <c r="I3441" s="138" t="s">
        <v>22829</v>
      </c>
      <c r="J3441" s="137" t="s">
        <v>313</v>
      </c>
      <c r="K3441" s="369">
        <v>101</v>
      </c>
      <c r="L3441" s="29">
        <v>54</v>
      </c>
      <c r="M3441" s="364"/>
      <c r="N3441" s="223">
        <v>37802</v>
      </c>
      <c r="O3441" s="108" t="s">
        <v>20735</v>
      </c>
      <c r="P3441" s="26">
        <v>37807</v>
      </c>
      <c r="Q3441" s="35">
        <v>37809</v>
      </c>
      <c r="R3441" s="61" t="s">
        <v>20895</v>
      </c>
      <c r="S3441" s="61" t="s">
        <v>20893</v>
      </c>
      <c r="T3441" s="23"/>
      <c r="U3441" s="23"/>
      <c r="V3441" s="23"/>
      <c r="W3441" s="22"/>
    </row>
    <row r="3442" spans="1:38" ht="15.6" customHeight="1" thickBot="1" x14ac:dyDescent="0.35">
      <c r="A3442" s="21" t="str">
        <f t="shared" si="345"/>
        <v>◄</v>
      </c>
      <c r="B3442" s="20" t="str">
        <f t="shared" si="346"/>
        <v>◄</v>
      </c>
      <c r="C3442" s="19"/>
      <c r="D3442" s="19"/>
      <c r="E3442" s="18" t="str">
        <f t="shared" si="347"/>
        <v/>
      </c>
      <c r="F3442" s="33">
        <v>102</v>
      </c>
      <c r="G3442" s="106">
        <v>3187</v>
      </c>
      <c r="H3442" s="32" t="s">
        <v>10806</v>
      </c>
      <c r="I3442" s="138" t="s">
        <v>309</v>
      </c>
      <c r="J3442" s="137" t="s">
        <v>313</v>
      </c>
      <c r="K3442" s="369">
        <v>102</v>
      </c>
      <c r="L3442" s="29">
        <v>54</v>
      </c>
      <c r="M3442" s="364"/>
      <c r="N3442" s="223">
        <v>37802</v>
      </c>
      <c r="O3442" s="108" t="s">
        <v>20735</v>
      </c>
      <c r="P3442" s="26">
        <v>37807</v>
      </c>
      <c r="Q3442" s="35">
        <v>37809</v>
      </c>
      <c r="R3442" s="61" t="s">
        <v>20896</v>
      </c>
      <c r="S3442" s="61" t="s">
        <v>20893</v>
      </c>
      <c r="T3442" s="23"/>
      <c r="U3442" s="23"/>
      <c r="V3442" s="23"/>
      <c r="W3442" s="22"/>
    </row>
    <row r="3443" spans="1:38" ht="15.6" customHeight="1" thickBot="1" x14ac:dyDescent="0.35">
      <c r="A3443" s="21" t="str">
        <f t="shared" si="345"/>
        <v>◄</v>
      </c>
      <c r="B3443" s="20" t="str">
        <f t="shared" si="346"/>
        <v>◄</v>
      </c>
      <c r="C3443" s="19"/>
      <c r="D3443" s="19"/>
      <c r="E3443" s="18" t="str">
        <f t="shared" si="347"/>
        <v/>
      </c>
      <c r="F3443" s="33">
        <v>103</v>
      </c>
      <c r="G3443" s="106">
        <v>3188</v>
      </c>
      <c r="H3443" s="32" t="s">
        <v>10807</v>
      </c>
      <c r="I3443" s="138" t="s">
        <v>22829</v>
      </c>
      <c r="J3443" s="137" t="s">
        <v>313</v>
      </c>
      <c r="K3443" s="369">
        <v>103</v>
      </c>
      <c r="L3443" s="29">
        <v>55</v>
      </c>
      <c r="M3443" s="364"/>
      <c r="N3443" s="223">
        <v>37802</v>
      </c>
      <c r="O3443" s="108" t="s">
        <v>20735</v>
      </c>
      <c r="P3443" s="26">
        <v>37807</v>
      </c>
      <c r="Q3443" s="35">
        <v>37809</v>
      </c>
      <c r="R3443" s="61" t="s">
        <v>20897</v>
      </c>
      <c r="S3443" s="61" t="s">
        <v>20893</v>
      </c>
      <c r="T3443" s="23"/>
      <c r="U3443" s="23"/>
      <c r="V3443" s="23"/>
      <c r="W3443" s="22"/>
    </row>
    <row r="3444" spans="1:38" ht="15.6" customHeight="1" thickBot="1" x14ac:dyDescent="0.35">
      <c r="A3444" s="21" t="str">
        <f t="shared" si="345"/>
        <v>◄</v>
      </c>
      <c r="B3444" s="20" t="str">
        <f t="shared" si="346"/>
        <v>◄</v>
      </c>
      <c r="C3444" s="19"/>
      <c r="D3444" s="19"/>
      <c r="E3444" s="18" t="str">
        <f t="shared" si="347"/>
        <v/>
      </c>
      <c r="F3444" s="33">
        <v>104</v>
      </c>
      <c r="G3444" s="106">
        <v>3189</v>
      </c>
      <c r="H3444" s="32" t="s">
        <v>10808</v>
      </c>
      <c r="I3444" s="138" t="s">
        <v>309</v>
      </c>
      <c r="J3444" s="137" t="s">
        <v>313</v>
      </c>
      <c r="K3444" s="369">
        <v>104</v>
      </c>
      <c r="L3444" s="29">
        <v>55</v>
      </c>
      <c r="M3444" s="364"/>
      <c r="N3444" s="223">
        <v>37802</v>
      </c>
      <c r="O3444" s="108" t="s">
        <v>20735</v>
      </c>
      <c r="P3444" s="26">
        <v>37807</v>
      </c>
      <c r="Q3444" s="35">
        <v>37809</v>
      </c>
      <c r="R3444" s="61" t="s">
        <v>20898</v>
      </c>
      <c r="S3444" s="61" t="s">
        <v>20893</v>
      </c>
      <c r="T3444" s="23"/>
      <c r="U3444" s="23"/>
      <c r="V3444" s="23"/>
      <c r="W3444" s="22"/>
    </row>
    <row r="3445" spans="1:38" ht="15.6" customHeight="1" thickBot="1" x14ac:dyDescent="0.35">
      <c r="A3445" s="21" t="str">
        <f t="shared" si="345"/>
        <v>◄</v>
      </c>
      <c r="B3445" s="20" t="str">
        <f t="shared" si="346"/>
        <v>◄</v>
      </c>
      <c r="C3445" s="19"/>
      <c r="D3445" s="19"/>
      <c r="E3445" s="18" t="str">
        <f t="shared" si="347"/>
        <v/>
      </c>
      <c r="F3445" s="33">
        <v>105</v>
      </c>
      <c r="G3445" s="106">
        <v>3190</v>
      </c>
      <c r="H3445" s="32" t="s">
        <v>10809</v>
      </c>
      <c r="I3445" s="138" t="s">
        <v>309</v>
      </c>
      <c r="J3445" s="137" t="s">
        <v>313</v>
      </c>
      <c r="K3445" s="369">
        <v>105</v>
      </c>
      <c r="L3445" s="29">
        <v>56</v>
      </c>
      <c r="M3445" s="364"/>
      <c r="N3445" s="223">
        <v>37802</v>
      </c>
      <c r="O3445" s="108" t="s">
        <v>20735</v>
      </c>
      <c r="P3445" s="26">
        <v>37807</v>
      </c>
      <c r="Q3445" s="35">
        <v>37809</v>
      </c>
      <c r="R3445" s="61" t="s">
        <v>20899</v>
      </c>
      <c r="S3445" s="61" t="s">
        <v>20893</v>
      </c>
      <c r="T3445" s="23"/>
      <c r="U3445" s="23"/>
      <c r="V3445" s="23"/>
      <c r="W3445" s="22"/>
    </row>
    <row r="3446" spans="1:38" ht="15.6" customHeight="1" thickBot="1" x14ac:dyDescent="0.35">
      <c r="A3446" s="21" t="str">
        <f t="shared" si="345"/>
        <v>◄</v>
      </c>
      <c r="B3446" s="20" t="str">
        <f t="shared" si="346"/>
        <v>◄</v>
      </c>
      <c r="C3446" s="19"/>
      <c r="D3446" s="19"/>
      <c r="E3446" s="18" t="str">
        <f t="shared" si="347"/>
        <v/>
      </c>
      <c r="F3446" s="33">
        <v>106</v>
      </c>
      <c r="G3446" s="106">
        <v>3191</v>
      </c>
      <c r="H3446" s="32" t="s">
        <v>10810</v>
      </c>
      <c r="I3446" s="138" t="s">
        <v>309</v>
      </c>
      <c r="J3446" s="137" t="s">
        <v>313</v>
      </c>
      <c r="K3446" s="369">
        <v>106</v>
      </c>
      <c r="L3446" s="29">
        <v>56</v>
      </c>
      <c r="M3446" s="364"/>
      <c r="N3446" s="223">
        <v>37802</v>
      </c>
      <c r="O3446" s="108" t="s">
        <v>20735</v>
      </c>
      <c r="P3446" s="26">
        <v>37807</v>
      </c>
      <c r="Q3446" s="35">
        <v>37809</v>
      </c>
      <c r="R3446" s="61" t="s">
        <v>20900</v>
      </c>
      <c r="S3446" s="61" t="s">
        <v>20893</v>
      </c>
      <c r="T3446" s="23"/>
      <c r="U3446" s="23"/>
      <c r="V3446" s="23"/>
      <c r="W3446" s="22"/>
    </row>
    <row r="3447" spans="1:38" ht="15.6" customHeight="1" thickBot="1" x14ac:dyDescent="0.35">
      <c r="A3447" s="21" t="str">
        <f t="shared" si="345"/>
        <v>◄</v>
      </c>
      <c r="B3447" s="20" t="str">
        <f t="shared" si="346"/>
        <v>◄</v>
      </c>
      <c r="C3447" s="19"/>
      <c r="D3447" s="19"/>
      <c r="E3447" s="18" t="str">
        <f t="shared" si="347"/>
        <v/>
      </c>
      <c r="F3447" s="33">
        <v>107</v>
      </c>
      <c r="G3447" s="106">
        <v>3192</v>
      </c>
      <c r="H3447" s="32" t="s">
        <v>10811</v>
      </c>
      <c r="I3447" s="138" t="s">
        <v>309</v>
      </c>
      <c r="J3447" s="137" t="s">
        <v>313</v>
      </c>
      <c r="K3447" s="369">
        <v>107</v>
      </c>
      <c r="L3447" s="29">
        <v>57</v>
      </c>
      <c r="M3447" s="364"/>
      <c r="N3447" s="223">
        <v>37802</v>
      </c>
      <c r="O3447" s="108" t="s">
        <v>20735</v>
      </c>
      <c r="P3447" s="26">
        <v>37807</v>
      </c>
      <c r="Q3447" s="35">
        <v>37809</v>
      </c>
      <c r="R3447" s="61" t="s">
        <v>20901</v>
      </c>
      <c r="S3447" s="61" t="s">
        <v>20893</v>
      </c>
      <c r="T3447" s="23"/>
      <c r="U3447" s="23"/>
      <c r="V3447" s="23"/>
      <c r="W3447" s="22"/>
    </row>
    <row r="3448" spans="1:38" ht="15.6" customHeight="1" thickBot="1" x14ac:dyDescent="0.35">
      <c r="A3448" s="21" t="str">
        <f t="shared" si="345"/>
        <v>◄</v>
      </c>
      <c r="B3448" s="20" t="str">
        <f t="shared" si="346"/>
        <v>◄</v>
      </c>
      <c r="C3448" s="19"/>
      <c r="D3448" s="19"/>
      <c r="E3448" s="18" t="str">
        <f t="shared" si="347"/>
        <v/>
      </c>
      <c r="F3448" s="33">
        <v>108</v>
      </c>
      <c r="G3448" s="106">
        <v>3193</v>
      </c>
      <c r="H3448" s="32" t="s">
        <v>10812</v>
      </c>
      <c r="I3448" s="138" t="s">
        <v>309</v>
      </c>
      <c r="J3448" s="137" t="s">
        <v>313</v>
      </c>
      <c r="K3448" s="369">
        <v>108</v>
      </c>
      <c r="L3448" s="29">
        <v>57</v>
      </c>
      <c r="M3448" s="364"/>
      <c r="N3448" s="223">
        <v>37802</v>
      </c>
      <c r="O3448" s="108" t="s">
        <v>20735</v>
      </c>
      <c r="P3448" s="26">
        <v>37807</v>
      </c>
      <c r="Q3448" s="35">
        <v>37809</v>
      </c>
      <c r="R3448" s="61" t="s">
        <v>20902</v>
      </c>
      <c r="S3448" s="61" t="s">
        <v>20893</v>
      </c>
      <c r="T3448" s="23"/>
      <c r="U3448" s="23"/>
      <c r="V3448" s="23"/>
      <c r="W3448" s="22"/>
    </row>
    <row r="3449" spans="1:38" ht="16.2" thickBot="1" x14ac:dyDescent="0.35">
      <c r="A3449" s="21" t="str">
        <f t="shared" si="345"/>
        <v>◄</v>
      </c>
      <c r="B3449" s="20" t="str">
        <f t="shared" si="346"/>
        <v>◄</v>
      </c>
      <c r="C3449" s="19"/>
      <c r="D3449" s="19"/>
      <c r="E3449" s="18" t="str">
        <f t="shared" si="347"/>
        <v/>
      </c>
      <c r="F3449" s="33">
        <v>109</v>
      </c>
      <c r="G3449" s="106">
        <v>3194</v>
      </c>
      <c r="H3449" s="32" t="s">
        <v>10813</v>
      </c>
      <c r="I3449" s="138" t="s">
        <v>309</v>
      </c>
      <c r="J3449" s="137" t="s">
        <v>313</v>
      </c>
      <c r="K3449" s="369">
        <v>109</v>
      </c>
      <c r="L3449" s="29">
        <v>58</v>
      </c>
      <c r="M3449" s="364"/>
      <c r="N3449" s="223">
        <v>37809</v>
      </c>
      <c r="O3449" s="108" t="s">
        <v>20736</v>
      </c>
      <c r="P3449" s="26">
        <v>37807</v>
      </c>
      <c r="Q3449" s="35">
        <v>37809</v>
      </c>
      <c r="R3449" s="61" t="s">
        <v>20903</v>
      </c>
      <c r="S3449" s="61" t="s">
        <v>20904</v>
      </c>
      <c r="T3449" s="23"/>
      <c r="U3449" s="23"/>
      <c r="V3449" s="23"/>
      <c r="W3449" s="22"/>
    </row>
    <row r="3450" spans="1:38" ht="16.2" thickBot="1" x14ac:dyDescent="0.35">
      <c r="A3450" s="21" t="str">
        <f t="shared" si="345"/>
        <v>◄</v>
      </c>
      <c r="B3450" s="20" t="str">
        <f t="shared" si="346"/>
        <v>◄</v>
      </c>
      <c r="C3450" s="19"/>
      <c r="D3450" s="19"/>
      <c r="E3450" s="18" t="str">
        <f t="shared" si="347"/>
        <v/>
      </c>
      <c r="F3450" s="33">
        <v>110</v>
      </c>
      <c r="G3450" s="106">
        <v>3195</v>
      </c>
      <c r="H3450" s="32" t="s">
        <v>10814</v>
      </c>
      <c r="I3450" s="138" t="s">
        <v>22826</v>
      </c>
      <c r="J3450" s="137" t="s">
        <v>313</v>
      </c>
      <c r="K3450" s="369">
        <v>110</v>
      </c>
      <c r="L3450" s="29">
        <v>58</v>
      </c>
      <c r="M3450" s="364"/>
      <c r="N3450" s="223">
        <v>37809</v>
      </c>
      <c r="O3450" s="108" t="s">
        <v>20736</v>
      </c>
      <c r="P3450" s="26">
        <v>37807</v>
      </c>
      <c r="Q3450" s="35">
        <v>37809</v>
      </c>
      <c r="R3450" s="61" t="s">
        <v>20905</v>
      </c>
      <c r="S3450" s="61" t="s">
        <v>20904</v>
      </c>
      <c r="T3450" s="23"/>
      <c r="U3450" s="23"/>
      <c r="V3450" s="23"/>
      <c r="W3450" s="22"/>
    </row>
    <row r="3451" spans="1:38" ht="16.2" thickBot="1" x14ac:dyDescent="0.35">
      <c r="A3451" s="21" t="str">
        <f t="shared" si="345"/>
        <v>◄</v>
      </c>
      <c r="B3451" s="20" t="str">
        <f t="shared" si="346"/>
        <v>◄</v>
      </c>
      <c r="C3451" s="19"/>
      <c r="D3451" s="19"/>
      <c r="E3451" s="18" t="str">
        <f t="shared" si="347"/>
        <v/>
      </c>
      <c r="F3451" s="33">
        <v>111</v>
      </c>
      <c r="G3451" s="106">
        <v>3196</v>
      </c>
      <c r="H3451" s="32" t="s">
        <v>10815</v>
      </c>
      <c r="I3451" s="138" t="s">
        <v>22826</v>
      </c>
      <c r="J3451" s="137" t="s">
        <v>313</v>
      </c>
      <c r="K3451" s="369">
        <v>111</v>
      </c>
      <c r="L3451" s="29">
        <v>59</v>
      </c>
      <c r="M3451" s="364"/>
      <c r="N3451" s="223">
        <v>37809</v>
      </c>
      <c r="O3451" s="108" t="s">
        <v>20736</v>
      </c>
      <c r="P3451" s="26">
        <v>37807</v>
      </c>
      <c r="Q3451" s="35">
        <v>37809</v>
      </c>
      <c r="R3451" s="61" t="s">
        <v>20906</v>
      </c>
      <c r="S3451" s="61" t="s">
        <v>20904</v>
      </c>
      <c r="T3451" s="23"/>
      <c r="U3451" s="23"/>
      <c r="V3451" s="23"/>
      <c r="W3451" s="22"/>
    </row>
    <row r="3452" spans="1:38" ht="16.2" thickBot="1" x14ac:dyDescent="0.35">
      <c r="A3452" s="21" t="str">
        <f t="shared" si="345"/>
        <v>◄</v>
      </c>
      <c r="B3452" s="20" t="str">
        <f t="shared" si="346"/>
        <v>◄</v>
      </c>
      <c r="C3452" s="19"/>
      <c r="D3452" s="19"/>
      <c r="E3452" s="18" t="str">
        <f t="shared" si="347"/>
        <v/>
      </c>
      <c r="F3452" s="33">
        <v>112</v>
      </c>
      <c r="G3452" s="106">
        <v>3197</v>
      </c>
      <c r="H3452" s="32" t="s">
        <v>10816</v>
      </c>
      <c r="I3452" s="138" t="s">
        <v>309</v>
      </c>
      <c r="J3452" s="137" t="s">
        <v>313</v>
      </c>
      <c r="K3452" s="369">
        <v>112</v>
      </c>
      <c r="L3452" s="29">
        <v>59</v>
      </c>
      <c r="M3452" s="364"/>
      <c r="N3452" s="223">
        <v>37809</v>
      </c>
      <c r="O3452" s="108" t="s">
        <v>20736</v>
      </c>
      <c r="P3452" s="26">
        <v>37807</v>
      </c>
      <c r="Q3452" s="35">
        <v>37809</v>
      </c>
      <c r="R3452" s="61" t="s">
        <v>20907</v>
      </c>
      <c r="S3452" s="61" t="s">
        <v>20904</v>
      </c>
      <c r="T3452" s="23"/>
      <c r="U3452" s="23"/>
      <c r="V3452" s="23"/>
      <c r="W3452" s="22"/>
    </row>
    <row r="3453" spans="1:38" ht="16.2" thickBot="1" x14ac:dyDescent="0.35">
      <c r="A3453" s="21" t="str">
        <f t="shared" si="345"/>
        <v>◄</v>
      </c>
      <c r="B3453" s="20" t="str">
        <f t="shared" si="346"/>
        <v>◄</v>
      </c>
      <c r="C3453" s="19"/>
      <c r="D3453" s="19"/>
      <c r="E3453" s="18" t="str">
        <f t="shared" si="347"/>
        <v/>
      </c>
      <c r="F3453" s="33">
        <v>113</v>
      </c>
      <c r="G3453" s="106">
        <v>3198</v>
      </c>
      <c r="H3453" s="32" t="s">
        <v>10817</v>
      </c>
      <c r="I3453" s="138" t="s">
        <v>22826</v>
      </c>
      <c r="J3453" s="137" t="s">
        <v>313</v>
      </c>
      <c r="K3453" s="369">
        <v>113</v>
      </c>
      <c r="L3453" s="29">
        <v>60</v>
      </c>
      <c r="M3453" s="364"/>
      <c r="N3453" s="223">
        <v>37809</v>
      </c>
      <c r="O3453" s="108" t="s">
        <v>20736</v>
      </c>
      <c r="P3453" s="26">
        <v>37807</v>
      </c>
      <c r="Q3453" s="35">
        <v>37809</v>
      </c>
      <c r="R3453" s="61" t="s">
        <v>20908</v>
      </c>
      <c r="S3453" s="61" t="s">
        <v>20904</v>
      </c>
      <c r="T3453" s="23"/>
      <c r="U3453" s="23"/>
      <c r="V3453" s="23"/>
      <c r="W3453" s="22"/>
    </row>
    <row r="3454" spans="1:38" ht="16.2" thickBot="1" x14ac:dyDescent="0.35">
      <c r="A3454" s="21" t="str">
        <f t="shared" si="345"/>
        <v>◄</v>
      </c>
      <c r="B3454" s="20" t="str">
        <f t="shared" si="346"/>
        <v>◄</v>
      </c>
      <c r="C3454" s="19"/>
      <c r="D3454" s="19"/>
      <c r="E3454" s="18" t="str">
        <f t="shared" si="347"/>
        <v/>
      </c>
      <c r="F3454" s="33">
        <v>114</v>
      </c>
      <c r="G3454" s="106">
        <v>3199</v>
      </c>
      <c r="H3454" s="32" t="s">
        <v>10818</v>
      </c>
      <c r="I3454" s="138" t="s">
        <v>309</v>
      </c>
      <c r="J3454" s="137" t="s">
        <v>313</v>
      </c>
      <c r="K3454" s="369">
        <v>114</v>
      </c>
      <c r="L3454" s="29">
        <v>60</v>
      </c>
      <c r="M3454" s="364"/>
      <c r="N3454" s="223">
        <v>37844</v>
      </c>
      <c r="O3454" s="108" t="s">
        <v>20737</v>
      </c>
      <c r="P3454" s="26">
        <v>37842</v>
      </c>
      <c r="Q3454" s="35">
        <v>37844</v>
      </c>
      <c r="R3454" s="61" t="s">
        <v>20909</v>
      </c>
      <c r="S3454" s="61" t="s">
        <v>20910</v>
      </c>
      <c r="T3454" s="23"/>
      <c r="U3454" s="23"/>
      <c r="V3454" s="23"/>
      <c r="W3454" s="22"/>
    </row>
    <row r="3455" spans="1:38" ht="16.2" thickBot="1" x14ac:dyDescent="0.35">
      <c r="A3455" s="21" t="str">
        <f t="shared" si="345"/>
        <v>◄</v>
      </c>
      <c r="B3455" s="20" t="str">
        <f t="shared" si="346"/>
        <v>◄</v>
      </c>
      <c r="C3455" s="19"/>
      <c r="D3455" s="19"/>
      <c r="E3455" s="18" t="str">
        <f t="shared" si="347"/>
        <v/>
      </c>
      <c r="F3455" s="33">
        <v>115</v>
      </c>
      <c r="G3455" s="106">
        <v>3200</v>
      </c>
      <c r="H3455" s="32" t="s">
        <v>10819</v>
      </c>
      <c r="I3455" s="138" t="s">
        <v>309</v>
      </c>
      <c r="J3455" s="137" t="s">
        <v>313</v>
      </c>
      <c r="K3455" s="369">
        <v>115</v>
      </c>
      <c r="L3455" s="29">
        <v>61</v>
      </c>
      <c r="M3455" s="364"/>
      <c r="N3455" s="223">
        <v>37844</v>
      </c>
      <c r="O3455" s="108" t="s">
        <v>20737</v>
      </c>
      <c r="P3455" s="26">
        <v>37842</v>
      </c>
      <c r="Q3455" s="35">
        <v>37844</v>
      </c>
      <c r="R3455" s="61" t="s">
        <v>20911</v>
      </c>
      <c r="S3455" s="61" t="s">
        <v>20910</v>
      </c>
      <c r="T3455" s="23"/>
      <c r="U3455" s="23"/>
      <c r="V3455" s="23"/>
      <c r="W3455" s="22"/>
      <c r="AL3455" s="1" t="str">
        <f>IF(AG3455="◄M","◄Ø🔘",IF(AG3455="◄M?","◄?scan?",IF(AG3455="◄M⚠","◄M⚠","")))</f>
        <v/>
      </c>
    </row>
    <row r="3456" spans="1:38" ht="16.2" thickBot="1" x14ac:dyDescent="0.35">
      <c r="A3456" s="21" t="str">
        <f t="shared" si="345"/>
        <v>◄</v>
      </c>
      <c r="B3456" s="20" t="str">
        <f t="shared" si="346"/>
        <v>◄</v>
      </c>
      <c r="C3456" s="19"/>
      <c r="D3456" s="19"/>
      <c r="E3456" s="18" t="str">
        <f t="shared" si="347"/>
        <v/>
      </c>
      <c r="F3456" s="33">
        <v>116</v>
      </c>
      <c r="G3456" s="106">
        <v>3201</v>
      </c>
      <c r="H3456" s="32" t="s">
        <v>10820</v>
      </c>
      <c r="I3456" s="138" t="s">
        <v>309</v>
      </c>
      <c r="J3456" s="137" t="s">
        <v>313</v>
      </c>
      <c r="K3456" s="369">
        <v>116</v>
      </c>
      <c r="L3456" s="29">
        <v>61</v>
      </c>
      <c r="M3456" s="364"/>
      <c r="N3456" s="223">
        <v>37844</v>
      </c>
      <c r="O3456" s="108" t="s">
        <v>20738</v>
      </c>
      <c r="P3456" s="26">
        <v>37842</v>
      </c>
      <c r="Q3456" s="35">
        <v>37844</v>
      </c>
      <c r="R3456" s="61" t="s">
        <v>20912</v>
      </c>
      <c r="S3456" s="61" t="s">
        <v>20913</v>
      </c>
      <c r="T3456" s="23"/>
      <c r="U3456" s="23"/>
      <c r="V3456" s="23"/>
      <c r="W3456" s="22"/>
    </row>
    <row r="3457" spans="1:38" ht="17.399999999999999" customHeight="1" thickBot="1" x14ac:dyDescent="0.35">
      <c r="A3457" s="21" t="str">
        <f t="shared" si="345"/>
        <v>◄</v>
      </c>
      <c r="B3457" s="20" t="str">
        <f t="shared" si="346"/>
        <v>◄</v>
      </c>
      <c r="C3457" s="19"/>
      <c r="D3457" s="19"/>
      <c r="E3457" s="18" t="str">
        <f t="shared" si="347"/>
        <v/>
      </c>
      <c r="F3457" s="33">
        <v>117</v>
      </c>
      <c r="G3457" s="159" t="s">
        <v>5934</v>
      </c>
      <c r="H3457" s="32" t="s">
        <v>10821</v>
      </c>
      <c r="I3457" s="138" t="s">
        <v>309</v>
      </c>
      <c r="J3457" s="137" t="s">
        <v>10860</v>
      </c>
      <c r="K3457" s="369">
        <v>117</v>
      </c>
      <c r="L3457" s="29">
        <v>62</v>
      </c>
      <c r="M3457" s="364"/>
      <c r="N3457" s="223">
        <v>37844</v>
      </c>
      <c r="O3457" s="108" t="s">
        <v>20737</v>
      </c>
      <c r="P3457" s="26">
        <v>37842</v>
      </c>
      <c r="Q3457" s="35">
        <v>37844</v>
      </c>
      <c r="R3457" s="147" t="s">
        <v>20914</v>
      </c>
      <c r="S3457" s="61" t="s">
        <v>20915</v>
      </c>
      <c r="T3457" s="23"/>
      <c r="U3457" s="23"/>
      <c r="V3457" s="23"/>
      <c r="W3457" s="22"/>
    </row>
    <row r="3458" spans="1:38" ht="16.2" thickBot="1" x14ac:dyDescent="0.35">
      <c r="A3458" s="21" t="str">
        <f t="shared" si="345"/>
        <v>◄</v>
      </c>
      <c r="B3458" s="20" t="str">
        <f t="shared" si="346"/>
        <v>◄</v>
      </c>
      <c r="C3458" s="19"/>
      <c r="D3458" s="19"/>
      <c r="E3458" s="18" t="str">
        <f t="shared" si="347"/>
        <v/>
      </c>
      <c r="F3458" s="33">
        <v>118</v>
      </c>
      <c r="G3458" s="106">
        <v>3204</v>
      </c>
      <c r="H3458" s="32" t="s">
        <v>10822</v>
      </c>
      <c r="I3458" s="138" t="s">
        <v>309</v>
      </c>
      <c r="J3458" s="137" t="s">
        <v>313</v>
      </c>
      <c r="K3458" s="369">
        <v>118</v>
      </c>
      <c r="L3458" s="29">
        <v>63</v>
      </c>
      <c r="M3458" s="364"/>
      <c r="N3458" s="223">
        <v>37844</v>
      </c>
      <c r="O3458" s="108" t="s">
        <v>20739</v>
      </c>
      <c r="P3458" s="26">
        <v>37842</v>
      </c>
      <c r="Q3458" s="35">
        <v>37844</v>
      </c>
      <c r="R3458" s="61" t="s">
        <v>20916</v>
      </c>
      <c r="S3458" s="61" t="s">
        <v>20917</v>
      </c>
      <c r="T3458" s="23"/>
      <c r="U3458" s="23"/>
      <c r="V3458" s="23"/>
      <c r="W3458" s="22"/>
    </row>
    <row r="3459" spans="1:38" ht="16.2" thickBot="1" x14ac:dyDescent="0.35">
      <c r="A3459" s="21" t="str">
        <f t="shared" si="345"/>
        <v>◄</v>
      </c>
      <c r="B3459" s="20" t="str">
        <f t="shared" si="346"/>
        <v>◄</v>
      </c>
      <c r="C3459" s="19"/>
      <c r="D3459" s="19"/>
      <c r="E3459" s="18" t="str">
        <f t="shared" si="347"/>
        <v/>
      </c>
      <c r="F3459" s="33">
        <v>119</v>
      </c>
      <c r="G3459" s="106">
        <v>3205</v>
      </c>
      <c r="H3459" s="32" t="s">
        <v>10823</v>
      </c>
      <c r="I3459" s="138" t="s">
        <v>309</v>
      </c>
      <c r="J3459" s="137" t="s">
        <v>313</v>
      </c>
      <c r="K3459" s="369">
        <v>119</v>
      </c>
      <c r="L3459" s="29">
        <v>63</v>
      </c>
      <c r="M3459" s="364"/>
      <c r="N3459" s="223">
        <v>37879</v>
      </c>
      <c r="O3459" s="108" t="s">
        <v>20740</v>
      </c>
      <c r="P3459" s="26" t="s">
        <v>5922</v>
      </c>
      <c r="Q3459" s="35">
        <v>37879</v>
      </c>
      <c r="R3459" s="61" t="s">
        <v>20918</v>
      </c>
      <c r="S3459" s="61" t="s">
        <v>20919</v>
      </c>
      <c r="T3459" s="23"/>
      <c r="U3459" s="23"/>
      <c r="V3459" s="23"/>
      <c r="W3459" s="22"/>
      <c r="AL3459" s="1" t="str">
        <f>IF(AG3459="◄M","◄Ø🔘",IF(AG3459="◄M?","◄?scan?",IF(AG3459="◄M⚠","◄M⚠","")))</f>
        <v/>
      </c>
    </row>
    <row r="3460" spans="1:38" ht="16.2" thickBot="1" x14ac:dyDescent="0.35">
      <c r="A3460" s="21" t="str">
        <f t="shared" si="345"/>
        <v>◄</v>
      </c>
      <c r="B3460" s="20" t="str">
        <f t="shared" si="346"/>
        <v>◄</v>
      </c>
      <c r="C3460" s="19"/>
      <c r="D3460" s="19"/>
      <c r="E3460" s="18" t="str">
        <f t="shared" si="347"/>
        <v/>
      </c>
      <c r="F3460" s="33">
        <v>120</v>
      </c>
      <c r="G3460" s="106">
        <v>3206</v>
      </c>
      <c r="H3460" s="32" t="s">
        <v>10824</v>
      </c>
      <c r="I3460" s="138" t="s">
        <v>309</v>
      </c>
      <c r="J3460" s="137" t="s">
        <v>313</v>
      </c>
      <c r="K3460" s="369">
        <v>120</v>
      </c>
      <c r="L3460" s="29">
        <v>64</v>
      </c>
      <c r="M3460" s="364"/>
      <c r="N3460" s="223">
        <v>37879</v>
      </c>
      <c r="O3460" s="108" t="s">
        <v>20740</v>
      </c>
      <c r="P3460" s="26" t="s">
        <v>5922</v>
      </c>
      <c r="Q3460" s="35">
        <v>37879</v>
      </c>
      <c r="R3460" s="61" t="s">
        <v>20920</v>
      </c>
      <c r="S3460" s="61" t="s">
        <v>20919</v>
      </c>
      <c r="T3460" s="23"/>
      <c r="U3460" s="23"/>
      <c r="V3460" s="23"/>
      <c r="W3460" s="22"/>
    </row>
    <row r="3461" spans="1:38" ht="16.2" thickBot="1" x14ac:dyDescent="0.35">
      <c r="A3461" s="21" t="str">
        <f t="shared" si="345"/>
        <v>◄</v>
      </c>
      <c r="B3461" s="20" t="str">
        <f t="shared" si="346"/>
        <v>◄</v>
      </c>
      <c r="C3461" s="19"/>
      <c r="D3461" s="19"/>
      <c r="E3461" s="18" t="str">
        <f t="shared" si="347"/>
        <v/>
      </c>
      <c r="F3461" s="33">
        <v>121</v>
      </c>
      <c r="G3461" s="106">
        <v>3207</v>
      </c>
      <c r="H3461" s="32" t="s">
        <v>10825</v>
      </c>
      <c r="I3461" s="138" t="s">
        <v>309</v>
      </c>
      <c r="J3461" s="137" t="s">
        <v>313</v>
      </c>
      <c r="K3461" s="369">
        <v>121</v>
      </c>
      <c r="L3461" s="29">
        <v>64</v>
      </c>
      <c r="M3461" s="364"/>
      <c r="N3461" s="223">
        <v>37879</v>
      </c>
      <c r="O3461" s="108" t="s">
        <v>20741</v>
      </c>
      <c r="P3461" s="26" t="s">
        <v>5922</v>
      </c>
      <c r="Q3461" s="35">
        <v>37879</v>
      </c>
      <c r="R3461" s="61" t="s">
        <v>20918</v>
      </c>
      <c r="S3461" s="61" t="s">
        <v>20921</v>
      </c>
      <c r="T3461" s="23"/>
      <c r="U3461" s="23"/>
      <c r="V3461" s="23"/>
      <c r="W3461" s="22"/>
    </row>
    <row r="3462" spans="1:38" ht="16.2" thickBot="1" x14ac:dyDescent="0.35">
      <c r="A3462" s="21" t="str">
        <f t="shared" si="345"/>
        <v>◄</v>
      </c>
      <c r="B3462" s="20" t="str">
        <f t="shared" si="346"/>
        <v>◄</v>
      </c>
      <c r="C3462" s="19"/>
      <c r="D3462" s="19"/>
      <c r="E3462" s="18" t="str">
        <f t="shared" si="347"/>
        <v/>
      </c>
      <c r="F3462" s="33">
        <v>122</v>
      </c>
      <c r="G3462" s="106">
        <v>3208</v>
      </c>
      <c r="H3462" s="32" t="s">
        <v>10826</v>
      </c>
      <c r="I3462" s="138" t="s">
        <v>309</v>
      </c>
      <c r="J3462" s="137" t="s">
        <v>313</v>
      </c>
      <c r="K3462" s="369">
        <v>122</v>
      </c>
      <c r="L3462" s="29">
        <v>65</v>
      </c>
      <c r="M3462" s="364"/>
      <c r="N3462" s="223">
        <v>37921</v>
      </c>
      <c r="O3462" s="108" t="s">
        <v>20742</v>
      </c>
      <c r="P3462" s="26">
        <v>37919</v>
      </c>
      <c r="Q3462" s="35">
        <v>37921</v>
      </c>
      <c r="R3462" s="61" t="s">
        <v>20922</v>
      </c>
      <c r="S3462" s="61" t="s">
        <v>20923</v>
      </c>
      <c r="T3462" s="23"/>
      <c r="U3462" s="23"/>
      <c r="V3462" s="23"/>
      <c r="W3462" s="22"/>
    </row>
    <row r="3463" spans="1:38" ht="16.2" thickBot="1" x14ac:dyDescent="0.35">
      <c r="A3463" s="21" t="str">
        <f t="shared" si="345"/>
        <v>◄</v>
      </c>
      <c r="B3463" s="20" t="str">
        <f t="shared" si="346"/>
        <v>◄</v>
      </c>
      <c r="C3463" s="19"/>
      <c r="D3463" s="19"/>
      <c r="E3463" s="18" t="str">
        <f t="shared" si="347"/>
        <v/>
      </c>
      <c r="F3463" s="33">
        <v>123</v>
      </c>
      <c r="G3463" s="106">
        <v>3209</v>
      </c>
      <c r="H3463" s="32" t="s">
        <v>10827</v>
      </c>
      <c r="I3463" s="138" t="s">
        <v>309</v>
      </c>
      <c r="J3463" s="137" t="s">
        <v>313</v>
      </c>
      <c r="K3463" s="369">
        <v>123</v>
      </c>
      <c r="L3463" s="29">
        <v>65</v>
      </c>
      <c r="M3463" s="364"/>
      <c r="N3463" s="223">
        <v>37921</v>
      </c>
      <c r="O3463" s="108" t="s">
        <v>20742</v>
      </c>
      <c r="P3463" s="26">
        <v>37919</v>
      </c>
      <c r="Q3463" s="35">
        <v>37921</v>
      </c>
      <c r="R3463" s="61" t="s">
        <v>20922</v>
      </c>
      <c r="S3463" s="61" t="s">
        <v>20923</v>
      </c>
      <c r="T3463" s="23"/>
      <c r="U3463" s="23"/>
      <c r="V3463" s="23"/>
      <c r="W3463" s="22"/>
    </row>
    <row r="3464" spans="1:38" ht="16.2" thickBot="1" x14ac:dyDescent="0.35">
      <c r="A3464" s="21" t="str">
        <f t="shared" si="345"/>
        <v>◄</v>
      </c>
      <c r="B3464" s="20" t="str">
        <f t="shared" si="346"/>
        <v>◄</v>
      </c>
      <c r="C3464" s="19"/>
      <c r="D3464" s="19"/>
      <c r="E3464" s="18" t="str">
        <f t="shared" si="347"/>
        <v/>
      </c>
      <c r="F3464" s="33">
        <v>124</v>
      </c>
      <c r="G3464" s="106">
        <v>3210</v>
      </c>
      <c r="H3464" s="32" t="s">
        <v>10828</v>
      </c>
      <c r="I3464" s="138" t="s">
        <v>309</v>
      </c>
      <c r="J3464" s="137" t="s">
        <v>313</v>
      </c>
      <c r="K3464" s="369">
        <v>124</v>
      </c>
      <c r="L3464" s="29">
        <v>66</v>
      </c>
      <c r="M3464" s="364"/>
      <c r="N3464" s="223">
        <v>37921</v>
      </c>
      <c r="O3464" s="108" t="s">
        <v>20743</v>
      </c>
      <c r="P3464" s="26">
        <v>37919</v>
      </c>
      <c r="Q3464" s="35">
        <v>37921</v>
      </c>
      <c r="R3464" s="61" t="s">
        <v>20924</v>
      </c>
      <c r="S3464" s="61" t="s">
        <v>20925</v>
      </c>
      <c r="T3464" s="23"/>
      <c r="U3464" s="23"/>
      <c r="V3464" s="23"/>
      <c r="W3464" s="22"/>
    </row>
    <row r="3465" spans="1:38" ht="16.2" thickBot="1" x14ac:dyDescent="0.35">
      <c r="A3465" s="21" t="str">
        <f t="shared" si="345"/>
        <v>◄</v>
      </c>
      <c r="B3465" s="20" t="str">
        <f t="shared" si="346"/>
        <v>◄</v>
      </c>
      <c r="C3465" s="19"/>
      <c r="D3465" s="19"/>
      <c r="E3465" s="18" t="str">
        <f t="shared" si="347"/>
        <v/>
      </c>
      <c r="F3465" s="33">
        <v>125</v>
      </c>
      <c r="G3465" s="106">
        <v>3211</v>
      </c>
      <c r="H3465" s="32" t="s">
        <v>10829</v>
      </c>
      <c r="I3465" s="138" t="s">
        <v>22826</v>
      </c>
      <c r="J3465" s="137" t="s">
        <v>313</v>
      </c>
      <c r="K3465" s="369">
        <v>125</v>
      </c>
      <c r="L3465" s="29">
        <v>66</v>
      </c>
      <c r="M3465" s="364"/>
      <c r="N3465" s="223">
        <v>37921</v>
      </c>
      <c r="O3465" s="108" t="s">
        <v>20744</v>
      </c>
      <c r="P3465" s="26">
        <v>37919</v>
      </c>
      <c r="Q3465" s="35">
        <v>37921</v>
      </c>
      <c r="R3465" s="61" t="s">
        <v>20926</v>
      </c>
      <c r="S3465" s="61" t="s">
        <v>20927</v>
      </c>
      <c r="T3465" s="23"/>
      <c r="U3465" s="23"/>
      <c r="V3465" s="23"/>
      <c r="W3465" s="22"/>
    </row>
    <row r="3466" spans="1:38" ht="16.2" thickBot="1" x14ac:dyDescent="0.35">
      <c r="A3466" s="21" t="str">
        <f t="shared" si="345"/>
        <v>◄</v>
      </c>
      <c r="B3466" s="20" t="str">
        <f t="shared" si="346"/>
        <v>◄</v>
      </c>
      <c r="C3466" s="19"/>
      <c r="D3466" s="19"/>
      <c r="E3466" s="18" t="str">
        <f t="shared" si="347"/>
        <v/>
      </c>
      <c r="F3466" s="33">
        <v>126</v>
      </c>
      <c r="G3466" s="106" t="s">
        <v>5910</v>
      </c>
      <c r="H3466" s="32" t="s">
        <v>10830</v>
      </c>
      <c r="I3466" s="138" t="s">
        <v>309</v>
      </c>
      <c r="J3466" s="137" t="s">
        <v>313</v>
      </c>
      <c r="K3466" s="369">
        <v>126</v>
      </c>
      <c r="L3466" s="29">
        <v>67</v>
      </c>
      <c r="M3466" s="364"/>
      <c r="N3466" s="223">
        <v>37921</v>
      </c>
      <c r="O3466" s="108" t="s">
        <v>20745</v>
      </c>
      <c r="P3466" s="26">
        <v>37919</v>
      </c>
      <c r="Q3466" s="35">
        <v>37921</v>
      </c>
      <c r="R3466" s="61" t="s">
        <v>20928</v>
      </c>
      <c r="S3466" s="61" t="s">
        <v>20929</v>
      </c>
      <c r="T3466" s="23"/>
      <c r="U3466" s="23"/>
      <c r="V3466" s="23"/>
      <c r="W3466" s="22"/>
    </row>
    <row r="3467" spans="1:38" ht="18.600000000000001" customHeight="1" thickBot="1" x14ac:dyDescent="0.35">
      <c r="A3467" s="21"/>
      <c r="B3467" s="20"/>
      <c r="C3467" s="19"/>
      <c r="D3467" s="19"/>
      <c r="E3467" s="18"/>
      <c r="F3467" s="33">
        <v>127</v>
      </c>
      <c r="G3467" s="106">
        <v>3213</v>
      </c>
      <c r="H3467" s="32" t="s">
        <v>10831</v>
      </c>
      <c r="I3467" s="138" t="s">
        <v>22826</v>
      </c>
      <c r="J3467" s="137" t="s">
        <v>313</v>
      </c>
      <c r="K3467" s="369">
        <v>127</v>
      </c>
      <c r="L3467" s="29">
        <v>67</v>
      </c>
      <c r="M3467" s="364"/>
      <c r="N3467" s="223">
        <v>37928</v>
      </c>
      <c r="O3467" s="108" t="s">
        <v>20746</v>
      </c>
      <c r="P3467" s="26">
        <v>37925</v>
      </c>
      <c r="Q3467" s="35">
        <v>37928</v>
      </c>
      <c r="R3467" s="24" t="s">
        <v>20930</v>
      </c>
      <c r="S3467" s="61" t="s">
        <v>20931</v>
      </c>
      <c r="T3467" s="23"/>
      <c r="U3467" s="23"/>
      <c r="V3467" s="23"/>
      <c r="W3467" s="22"/>
    </row>
    <row r="3468" spans="1:38" ht="18.600000000000001" customHeight="1" thickBot="1" x14ac:dyDescent="0.35">
      <c r="A3468" s="21"/>
      <c r="B3468" s="20"/>
      <c r="C3468" s="19"/>
      <c r="D3468" s="19"/>
      <c r="E3468" s="18"/>
      <c r="F3468" s="33">
        <v>128</v>
      </c>
      <c r="G3468" s="106">
        <v>3214</v>
      </c>
      <c r="H3468" s="32" t="s">
        <v>10832</v>
      </c>
      <c r="I3468" s="138" t="s">
        <v>22826</v>
      </c>
      <c r="J3468" s="137" t="s">
        <v>313</v>
      </c>
      <c r="K3468" s="369">
        <v>128</v>
      </c>
      <c r="L3468" s="29">
        <v>68</v>
      </c>
      <c r="M3468" s="364"/>
      <c r="N3468" s="223">
        <v>37928</v>
      </c>
      <c r="O3468" s="108" t="s">
        <v>20746</v>
      </c>
      <c r="P3468" s="26">
        <v>37925</v>
      </c>
      <c r="Q3468" s="35">
        <v>37928</v>
      </c>
      <c r="R3468" s="24" t="s">
        <v>20932</v>
      </c>
      <c r="S3468" s="61" t="s">
        <v>20931</v>
      </c>
      <c r="T3468" s="23"/>
      <c r="U3468" s="23"/>
      <c r="V3468" s="23"/>
      <c r="W3468" s="22"/>
    </row>
    <row r="3469" spans="1:38" ht="18.600000000000001" customHeight="1" thickBot="1" x14ac:dyDescent="0.35">
      <c r="A3469" s="21"/>
      <c r="B3469" s="20"/>
      <c r="C3469" s="19"/>
      <c r="D3469" s="19"/>
      <c r="E3469" s="18"/>
      <c r="F3469" s="33">
        <v>129</v>
      </c>
      <c r="G3469" s="106">
        <v>3215</v>
      </c>
      <c r="H3469" s="32" t="s">
        <v>10833</v>
      </c>
      <c r="I3469" s="138" t="s">
        <v>22826</v>
      </c>
      <c r="J3469" s="137" t="s">
        <v>313</v>
      </c>
      <c r="K3469" s="369">
        <v>129</v>
      </c>
      <c r="L3469" s="29">
        <v>68</v>
      </c>
      <c r="M3469" s="364"/>
      <c r="N3469" s="223">
        <v>37928</v>
      </c>
      <c r="O3469" s="108" t="s">
        <v>20746</v>
      </c>
      <c r="P3469" s="26">
        <v>37925</v>
      </c>
      <c r="Q3469" s="35">
        <v>37928</v>
      </c>
      <c r="R3469" s="24" t="s">
        <v>20933</v>
      </c>
      <c r="S3469" s="61" t="s">
        <v>20931</v>
      </c>
      <c r="T3469" s="23"/>
      <c r="U3469" s="23"/>
      <c r="V3469" s="23"/>
      <c r="W3469" s="22"/>
    </row>
    <row r="3470" spans="1:38" ht="18.600000000000001" customHeight="1" thickBot="1" x14ac:dyDescent="0.35">
      <c r="A3470" s="21"/>
      <c r="B3470" s="20"/>
      <c r="C3470" s="19"/>
      <c r="D3470" s="19"/>
      <c r="E3470" s="18"/>
      <c r="F3470" s="33">
        <v>130</v>
      </c>
      <c r="G3470" s="106">
        <v>3216</v>
      </c>
      <c r="H3470" s="32" t="s">
        <v>10834</v>
      </c>
      <c r="I3470" s="138" t="s">
        <v>22826</v>
      </c>
      <c r="J3470" s="137" t="s">
        <v>313</v>
      </c>
      <c r="K3470" s="369">
        <v>130</v>
      </c>
      <c r="L3470" s="29">
        <v>69</v>
      </c>
      <c r="M3470" s="364"/>
      <c r="N3470" s="223">
        <v>37928</v>
      </c>
      <c r="O3470" s="108" t="s">
        <v>20746</v>
      </c>
      <c r="P3470" s="26">
        <v>37925</v>
      </c>
      <c r="Q3470" s="35">
        <v>37928</v>
      </c>
      <c r="R3470" s="24" t="s">
        <v>20934</v>
      </c>
      <c r="S3470" s="61" t="s">
        <v>20931</v>
      </c>
      <c r="T3470" s="23"/>
      <c r="U3470" s="23"/>
      <c r="V3470" s="23"/>
      <c r="W3470" s="22"/>
    </row>
    <row r="3471" spans="1:38" ht="18.600000000000001" customHeight="1" thickBot="1" x14ac:dyDescent="0.35">
      <c r="A3471" s="21"/>
      <c r="B3471" s="20"/>
      <c r="C3471" s="19"/>
      <c r="D3471" s="19"/>
      <c r="E3471" s="18"/>
      <c r="F3471" s="33">
        <v>131</v>
      </c>
      <c r="G3471" s="106">
        <v>3217</v>
      </c>
      <c r="H3471" s="32" t="s">
        <v>10835</v>
      </c>
      <c r="I3471" s="138" t="s">
        <v>22826</v>
      </c>
      <c r="J3471" s="137" t="s">
        <v>313</v>
      </c>
      <c r="K3471" s="369">
        <v>131</v>
      </c>
      <c r="L3471" s="29">
        <v>69</v>
      </c>
      <c r="M3471" s="364"/>
      <c r="N3471" s="223">
        <v>37928</v>
      </c>
      <c r="O3471" s="108" t="s">
        <v>20746</v>
      </c>
      <c r="P3471" s="26">
        <v>37925</v>
      </c>
      <c r="Q3471" s="35">
        <v>37928</v>
      </c>
      <c r="R3471" s="24" t="s">
        <v>20935</v>
      </c>
      <c r="S3471" s="61" t="s">
        <v>20931</v>
      </c>
      <c r="T3471" s="23"/>
      <c r="U3471" s="23"/>
      <c r="V3471" s="23"/>
      <c r="W3471" s="22"/>
    </row>
    <row r="3472" spans="1:38" ht="18.600000000000001" customHeight="1" thickBot="1" x14ac:dyDescent="0.35">
      <c r="A3472" s="21" t="str">
        <f t="shared" ref="A3472:A3483" si="348">IF(AND(B3472="◄",E3472="►"),"◄?►",IF(B3472="◄","◄",IF(E3472="►","►","")))</f>
        <v>◄</v>
      </c>
      <c r="B3472" s="20" t="str">
        <f t="shared" ref="B3472:B3483" si="349">IF(C3472&gt;0,"","◄")</f>
        <v>◄</v>
      </c>
      <c r="C3472" s="19"/>
      <c r="D3472" s="19"/>
      <c r="E3472" s="18" t="str">
        <f t="shared" ref="E3472:E3483" si="350">IF(D3472&gt;0,"►","")</f>
        <v/>
      </c>
      <c r="F3472" s="33">
        <v>132</v>
      </c>
      <c r="G3472" s="159" t="s">
        <v>5901</v>
      </c>
      <c r="H3472" s="32" t="s">
        <v>10836</v>
      </c>
      <c r="I3472" s="138" t="s">
        <v>309</v>
      </c>
      <c r="J3472" s="137" t="s">
        <v>10860</v>
      </c>
      <c r="K3472" s="369">
        <v>132</v>
      </c>
      <c r="L3472" s="29">
        <v>70</v>
      </c>
      <c r="M3472" s="364"/>
      <c r="N3472" s="223">
        <v>37928</v>
      </c>
      <c r="O3472" s="108" t="s">
        <v>20746</v>
      </c>
      <c r="P3472" s="26">
        <v>37925</v>
      </c>
      <c r="Q3472" s="35">
        <v>37928</v>
      </c>
      <c r="R3472" s="147" t="s">
        <v>20936</v>
      </c>
      <c r="S3472" s="61" t="s">
        <v>20931</v>
      </c>
      <c r="T3472" s="23"/>
      <c r="U3472" s="23"/>
      <c r="V3472" s="23"/>
      <c r="W3472" s="22"/>
    </row>
    <row r="3473" spans="1:38" ht="16.2" thickBot="1" x14ac:dyDescent="0.35">
      <c r="A3473" s="21" t="str">
        <f t="shared" si="348"/>
        <v>◄</v>
      </c>
      <c r="B3473" s="20" t="str">
        <f t="shared" si="349"/>
        <v>◄</v>
      </c>
      <c r="C3473" s="19"/>
      <c r="D3473" s="19"/>
      <c r="E3473" s="18" t="str">
        <f t="shared" si="350"/>
        <v/>
      </c>
      <c r="F3473" s="33">
        <v>133</v>
      </c>
      <c r="G3473" s="106">
        <v>3218</v>
      </c>
      <c r="H3473" s="32" t="s">
        <v>10837</v>
      </c>
      <c r="I3473" s="138" t="s">
        <v>309</v>
      </c>
      <c r="J3473" s="137" t="s">
        <v>313</v>
      </c>
      <c r="K3473" s="369">
        <v>133</v>
      </c>
      <c r="L3473" s="29">
        <v>71</v>
      </c>
      <c r="M3473" s="364"/>
      <c r="N3473" s="223">
        <v>37937</v>
      </c>
      <c r="O3473" s="108" t="s">
        <v>20747</v>
      </c>
      <c r="P3473" s="26">
        <v>37933</v>
      </c>
      <c r="Q3473" s="35">
        <v>37937</v>
      </c>
      <c r="R3473" s="61" t="s">
        <v>20937</v>
      </c>
      <c r="S3473" s="61" t="s">
        <v>20938</v>
      </c>
      <c r="T3473" s="23"/>
      <c r="U3473" s="23"/>
      <c r="V3473" s="23"/>
      <c r="W3473" s="22"/>
      <c r="AL3473" s="1" t="str">
        <f>IF(AG3473="◄M","◄Ø🔘",IF(AG3473="◄M?","◄?scan?",IF(AG3473="◄M⚠","◄M⚠","")))</f>
        <v/>
      </c>
    </row>
    <row r="3474" spans="1:38" ht="16.2" thickBot="1" x14ac:dyDescent="0.35">
      <c r="A3474" s="21" t="str">
        <f t="shared" si="348"/>
        <v>◄</v>
      </c>
      <c r="B3474" s="20" t="str">
        <f t="shared" si="349"/>
        <v>◄</v>
      </c>
      <c r="C3474" s="19"/>
      <c r="D3474" s="19"/>
      <c r="E3474" s="18" t="str">
        <f t="shared" si="350"/>
        <v/>
      </c>
      <c r="F3474" s="33">
        <v>134</v>
      </c>
      <c r="G3474" s="106">
        <v>3219</v>
      </c>
      <c r="H3474" s="32" t="s">
        <v>10838</v>
      </c>
      <c r="I3474" s="138" t="s">
        <v>22826</v>
      </c>
      <c r="J3474" s="137" t="s">
        <v>313</v>
      </c>
      <c r="K3474" s="369">
        <v>134</v>
      </c>
      <c r="L3474" s="29">
        <v>71</v>
      </c>
      <c r="M3474" s="364"/>
      <c r="N3474" s="223">
        <v>37937</v>
      </c>
      <c r="O3474" s="108" t="s">
        <v>20747</v>
      </c>
      <c r="P3474" s="26">
        <v>37933</v>
      </c>
      <c r="Q3474" s="35">
        <v>37937</v>
      </c>
      <c r="R3474" s="61" t="s">
        <v>20939</v>
      </c>
      <c r="S3474" s="61" t="s">
        <v>20938</v>
      </c>
      <c r="T3474" s="23"/>
      <c r="U3474" s="23"/>
      <c r="V3474" s="23"/>
      <c r="W3474" s="22"/>
    </row>
    <row r="3475" spans="1:38" ht="16.2" thickBot="1" x14ac:dyDescent="0.35">
      <c r="A3475" s="21" t="str">
        <f t="shared" si="348"/>
        <v>◄</v>
      </c>
      <c r="B3475" s="20" t="str">
        <f t="shared" si="349"/>
        <v>◄</v>
      </c>
      <c r="C3475" s="19"/>
      <c r="D3475" s="19"/>
      <c r="E3475" s="18" t="str">
        <f t="shared" si="350"/>
        <v/>
      </c>
      <c r="F3475" s="33">
        <v>135</v>
      </c>
      <c r="G3475" s="106">
        <v>3220</v>
      </c>
      <c r="H3475" s="32" t="s">
        <v>10839</v>
      </c>
      <c r="I3475" s="138" t="s">
        <v>22829</v>
      </c>
      <c r="J3475" s="137" t="s">
        <v>313</v>
      </c>
      <c r="K3475" s="369">
        <v>135</v>
      </c>
      <c r="L3475" s="29">
        <v>72</v>
      </c>
      <c r="M3475" s="364"/>
      <c r="N3475" s="223">
        <v>37937</v>
      </c>
      <c r="O3475" s="108" t="s">
        <v>20747</v>
      </c>
      <c r="P3475" s="26">
        <v>37933</v>
      </c>
      <c r="Q3475" s="35">
        <v>37937</v>
      </c>
      <c r="R3475" s="61" t="s">
        <v>20940</v>
      </c>
      <c r="S3475" s="61" t="s">
        <v>20938</v>
      </c>
      <c r="T3475" s="23"/>
      <c r="U3475" s="23"/>
      <c r="V3475" s="23"/>
      <c r="W3475" s="22"/>
    </row>
    <row r="3476" spans="1:38" ht="16.2" thickBot="1" x14ac:dyDescent="0.35">
      <c r="A3476" s="21" t="str">
        <f t="shared" si="348"/>
        <v>◄</v>
      </c>
      <c r="B3476" s="20" t="str">
        <f t="shared" si="349"/>
        <v>◄</v>
      </c>
      <c r="C3476" s="19"/>
      <c r="D3476" s="19"/>
      <c r="E3476" s="18" t="str">
        <f t="shared" si="350"/>
        <v/>
      </c>
      <c r="F3476" s="33">
        <v>136</v>
      </c>
      <c r="G3476" s="106">
        <v>3221</v>
      </c>
      <c r="H3476" s="32" t="s">
        <v>10840</v>
      </c>
      <c r="I3476" s="138" t="s">
        <v>22826</v>
      </c>
      <c r="J3476" s="137" t="s">
        <v>313</v>
      </c>
      <c r="K3476" s="369">
        <v>136</v>
      </c>
      <c r="L3476" s="29">
        <v>72</v>
      </c>
      <c r="M3476" s="364"/>
      <c r="N3476" s="223">
        <v>37935</v>
      </c>
      <c r="O3476" s="108" t="s">
        <v>20748</v>
      </c>
      <c r="P3476" s="26">
        <v>37933</v>
      </c>
      <c r="Q3476" s="35">
        <v>37935</v>
      </c>
      <c r="R3476" s="61" t="s">
        <v>20941</v>
      </c>
      <c r="S3476" s="61" t="s">
        <v>20942</v>
      </c>
      <c r="T3476" s="23"/>
      <c r="U3476" s="23"/>
      <c r="V3476" s="23"/>
      <c r="W3476" s="22"/>
    </row>
    <row r="3477" spans="1:38" ht="16.2" thickBot="1" x14ac:dyDescent="0.35">
      <c r="A3477" s="21" t="str">
        <f t="shared" si="348"/>
        <v>◄</v>
      </c>
      <c r="B3477" s="20" t="str">
        <f t="shared" si="349"/>
        <v>◄</v>
      </c>
      <c r="C3477" s="19"/>
      <c r="D3477" s="19"/>
      <c r="E3477" s="18" t="str">
        <f t="shared" si="350"/>
        <v/>
      </c>
      <c r="F3477" s="33">
        <v>137</v>
      </c>
      <c r="G3477" s="106">
        <v>3222</v>
      </c>
      <c r="H3477" s="32" t="s">
        <v>10841</v>
      </c>
      <c r="I3477" s="138" t="s">
        <v>22829</v>
      </c>
      <c r="J3477" s="137" t="s">
        <v>313</v>
      </c>
      <c r="K3477" s="369">
        <v>137</v>
      </c>
      <c r="L3477" s="29">
        <v>73</v>
      </c>
      <c r="M3477" s="364"/>
      <c r="N3477" s="223">
        <v>37935</v>
      </c>
      <c r="O3477" s="108" t="s">
        <v>20748</v>
      </c>
      <c r="P3477" s="26">
        <v>37933</v>
      </c>
      <c r="Q3477" s="35">
        <v>37935</v>
      </c>
      <c r="R3477" s="61" t="s">
        <v>20943</v>
      </c>
      <c r="S3477" s="61" t="s">
        <v>20942</v>
      </c>
      <c r="T3477" s="23"/>
      <c r="U3477" s="23"/>
      <c r="V3477" s="23"/>
      <c r="W3477" s="22"/>
      <c r="AL3477" s="1" t="str">
        <f>IF(AG3477="◄M","◄Ø🔘",IF(AG3477="◄M?","◄?scan?",IF(AG3477="◄M⚠","◄M⚠","")))</f>
        <v/>
      </c>
    </row>
    <row r="3478" spans="1:38" ht="16.2" thickBot="1" x14ac:dyDescent="0.35">
      <c r="A3478" s="21" t="str">
        <f t="shared" si="348"/>
        <v>◄</v>
      </c>
      <c r="B3478" s="20" t="str">
        <f t="shared" si="349"/>
        <v>◄</v>
      </c>
      <c r="C3478" s="19"/>
      <c r="D3478" s="19"/>
      <c r="E3478" s="18" t="str">
        <f t="shared" si="350"/>
        <v/>
      </c>
      <c r="F3478" s="33">
        <v>138</v>
      </c>
      <c r="G3478" s="106">
        <v>3224</v>
      </c>
      <c r="H3478" s="32" t="s">
        <v>10842</v>
      </c>
      <c r="I3478" s="138" t="s">
        <v>309</v>
      </c>
      <c r="J3478" s="137" t="s">
        <v>313</v>
      </c>
      <c r="K3478" s="369">
        <v>138</v>
      </c>
      <c r="L3478" s="29">
        <v>73</v>
      </c>
      <c r="M3478" s="364"/>
      <c r="N3478" s="223">
        <v>37942</v>
      </c>
      <c r="O3478" s="108" t="s">
        <v>20749</v>
      </c>
      <c r="P3478" s="26">
        <v>37940</v>
      </c>
      <c r="Q3478" s="35">
        <v>37942</v>
      </c>
      <c r="R3478" s="61" t="s">
        <v>20944</v>
      </c>
      <c r="S3478" s="61" t="s">
        <v>20945</v>
      </c>
      <c r="T3478" s="23"/>
      <c r="U3478" s="23"/>
      <c r="V3478" s="23"/>
      <c r="W3478" s="22"/>
    </row>
    <row r="3479" spans="1:38" ht="16.2" thickBot="1" x14ac:dyDescent="0.35">
      <c r="A3479" s="21" t="str">
        <f t="shared" si="348"/>
        <v>◄</v>
      </c>
      <c r="B3479" s="20" t="str">
        <f t="shared" si="349"/>
        <v>◄</v>
      </c>
      <c r="C3479" s="19"/>
      <c r="D3479" s="19"/>
      <c r="E3479" s="18" t="str">
        <f t="shared" si="350"/>
        <v/>
      </c>
      <c r="F3479" s="33">
        <v>139</v>
      </c>
      <c r="G3479" s="106">
        <v>3225</v>
      </c>
      <c r="H3479" s="32" t="s">
        <v>10843</v>
      </c>
      <c r="I3479" s="138" t="s">
        <v>309</v>
      </c>
      <c r="J3479" s="137" t="s">
        <v>313</v>
      </c>
      <c r="K3479" s="369">
        <v>139</v>
      </c>
      <c r="L3479" s="29">
        <v>74</v>
      </c>
      <c r="M3479" s="364"/>
      <c r="N3479" s="223">
        <v>37948</v>
      </c>
      <c r="O3479" s="108" t="s">
        <v>5888</v>
      </c>
      <c r="P3479" s="26">
        <v>37946</v>
      </c>
      <c r="Q3479" s="35">
        <v>37948</v>
      </c>
      <c r="R3479" s="61" t="s">
        <v>20946</v>
      </c>
      <c r="S3479" s="61" t="s">
        <v>20947</v>
      </c>
      <c r="T3479" s="23"/>
      <c r="U3479" s="23"/>
      <c r="V3479" s="23"/>
      <c r="W3479" s="22"/>
    </row>
    <row r="3480" spans="1:38" ht="16.2" thickBot="1" x14ac:dyDescent="0.35">
      <c r="A3480" s="21" t="str">
        <f t="shared" si="348"/>
        <v>◄</v>
      </c>
      <c r="B3480" s="20" t="str">
        <f t="shared" si="349"/>
        <v>◄</v>
      </c>
      <c r="C3480" s="19"/>
      <c r="D3480" s="19"/>
      <c r="E3480" s="18" t="str">
        <f t="shared" si="350"/>
        <v/>
      </c>
      <c r="F3480" s="33">
        <v>140</v>
      </c>
      <c r="G3480" s="106">
        <v>3226</v>
      </c>
      <c r="H3480" s="32" t="s">
        <v>10844</v>
      </c>
      <c r="I3480" s="138" t="s">
        <v>309</v>
      </c>
      <c r="J3480" s="137" t="s">
        <v>313</v>
      </c>
      <c r="K3480" s="369">
        <v>140</v>
      </c>
      <c r="L3480" s="29">
        <v>74</v>
      </c>
      <c r="M3480" s="364"/>
      <c r="N3480" s="223">
        <v>37948</v>
      </c>
      <c r="O3480" s="108" t="s">
        <v>5888</v>
      </c>
      <c r="P3480" s="26">
        <v>37946</v>
      </c>
      <c r="Q3480" s="35">
        <v>37948</v>
      </c>
      <c r="R3480" s="61" t="s">
        <v>20948</v>
      </c>
      <c r="S3480" s="61" t="s">
        <v>20947</v>
      </c>
      <c r="T3480" s="23"/>
      <c r="U3480" s="23"/>
      <c r="V3480" s="23"/>
      <c r="W3480" s="22"/>
    </row>
    <row r="3481" spans="1:38" ht="16.2" thickBot="1" x14ac:dyDescent="0.35">
      <c r="A3481" s="21" t="str">
        <f t="shared" si="348"/>
        <v>◄</v>
      </c>
      <c r="B3481" s="20" t="str">
        <f t="shared" si="349"/>
        <v>◄</v>
      </c>
      <c r="C3481" s="19"/>
      <c r="D3481" s="19"/>
      <c r="E3481" s="18" t="str">
        <f t="shared" si="350"/>
        <v/>
      </c>
      <c r="F3481" s="33">
        <v>141</v>
      </c>
      <c r="G3481" s="159" t="s">
        <v>5885</v>
      </c>
      <c r="H3481" s="32" t="s">
        <v>10845</v>
      </c>
      <c r="I3481" s="138" t="s">
        <v>309</v>
      </c>
      <c r="J3481" s="137" t="s">
        <v>10855</v>
      </c>
      <c r="K3481" s="369">
        <v>141</v>
      </c>
      <c r="L3481" s="29">
        <v>1</v>
      </c>
      <c r="M3481" s="364"/>
      <c r="N3481" s="223">
        <v>37935</v>
      </c>
      <c r="O3481" s="108" t="s">
        <v>20750</v>
      </c>
      <c r="P3481" s="26">
        <v>37933</v>
      </c>
      <c r="Q3481" s="35">
        <v>37935</v>
      </c>
      <c r="R3481" s="147" t="s">
        <v>20949</v>
      </c>
      <c r="S3481" s="61" t="s">
        <v>20950</v>
      </c>
      <c r="T3481" s="23"/>
      <c r="U3481" s="23"/>
      <c r="V3481" s="23"/>
      <c r="W3481" s="22"/>
    </row>
    <row r="3482" spans="1:38" ht="16.2" thickBot="1" x14ac:dyDescent="0.35">
      <c r="A3482" s="21" t="str">
        <f t="shared" si="348"/>
        <v>◄</v>
      </c>
      <c r="B3482" s="20" t="str">
        <f t="shared" si="349"/>
        <v>◄</v>
      </c>
      <c r="C3482" s="19"/>
      <c r="D3482" s="19"/>
      <c r="E3482" s="18" t="str">
        <f t="shared" si="350"/>
        <v/>
      </c>
      <c r="F3482" s="33">
        <v>142</v>
      </c>
      <c r="G3482" s="106" t="s">
        <v>5881</v>
      </c>
      <c r="H3482" s="32" t="s">
        <v>10846</v>
      </c>
      <c r="I3482" s="138" t="s">
        <v>309</v>
      </c>
      <c r="J3482" s="137" t="s">
        <v>313</v>
      </c>
      <c r="K3482" s="369">
        <v>142</v>
      </c>
      <c r="L3482" s="29">
        <v>75</v>
      </c>
      <c r="M3482" s="364"/>
      <c r="N3482" s="223" t="s">
        <v>5877</v>
      </c>
      <c r="O3482" s="108" t="s">
        <v>20751</v>
      </c>
      <c r="P3482" s="26" t="s">
        <v>5877</v>
      </c>
      <c r="Q3482" s="35" t="s">
        <v>5877</v>
      </c>
      <c r="R3482" s="61" t="s">
        <v>20951</v>
      </c>
      <c r="S3482" s="61" t="s">
        <v>20952</v>
      </c>
      <c r="T3482" s="23"/>
      <c r="U3482" s="23"/>
      <c r="V3482" s="23"/>
      <c r="W3482" s="22"/>
    </row>
    <row r="3483" spans="1:38" ht="16.2" thickBot="1" x14ac:dyDescent="0.35">
      <c r="A3483" s="21" t="str">
        <f t="shared" si="348"/>
        <v>◄</v>
      </c>
      <c r="B3483" s="20" t="str">
        <f t="shared" si="349"/>
        <v>◄</v>
      </c>
      <c r="C3483" s="19"/>
      <c r="D3483" s="19"/>
      <c r="E3483" s="18" t="str">
        <f t="shared" si="350"/>
        <v/>
      </c>
      <c r="F3483" s="33">
        <v>143</v>
      </c>
      <c r="G3483" s="106">
        <v>3228</v>
      </c>
      <c r="H3483" s="32" t="s">
        <v>10847</v>
      </c>
      <c r="I3483" s="138" t="s">
        <v>309</v>
      </c>
      <c r="J3483" s="137" t="s">
        <v>313</v>
      </c>
      <c r="K3483" s="369">
        <v>143</v>
      </c>
      <c r="L3483" s="29">
        <v>75</v>
      </c>
      <c r="M3483" s="364"/>
      <c r="N3483" s="223" t="s">
        <v>5877</v>
      </c>
      <c r="O3483" s="108" t="s">
        <v>20751</v>
      </c>
      <c r="P3483" s="26" t="s">
        <v>5877</v>
      </c>
      <c r="Q3483" s="35" t="s">
        <v>5877</v>
      </c>
      <c r="R3483" s="61" t="s">
        <v>20953</v>
      </c>
      <c r="S3483" s="61" t="s">
        <v>20952</v>
      </c>
      <c r="T3483" s="23"/>
      <c r="U3483" s="23"/>
      <c r="V3483" s="23"/>
      <c r="W3483" s="22"/>
    </row>
    <row r="3484" spans="1:38" ht="15" customHeight="1" thickBot="1" x14ac:dyDescent="0.35">
      <c r="A3484" s="11"/>
      <c r="B3484" s="11"/>
      <c r="C3484" s="11"/>
      <c r="D3484" s="11"/>
      <c r="E3484" s="11"/>
      <c r="F3484" s="17"/>
      <c r="G3484" s="471" t="s">
        <v>21143</v>
      </c>
      <c r="H3484" s="259"/>
      <c r="I3484" s="12"/>
      <c r="J3484" s="12"/>
      <c r="K3484" s="372"/>
      <c r="L3484" s="15"/>
      <c r="M3484" s="15"/>
      <c r="N3484" s="12"/>
      <c r="O3484" s="12"/>
      <c r="P3484" s="14"/>
      <c r="Q3484" s="13"/>
      <c r="R3484" s="107"/>
      <c r="S3484" s="12"/>
      <c r="T3484" s="12"/>
      <c r="U3484" s="12"/>
      <c r="V3484" s="12"/>
      <c r="W3484" s="12"/>
      <c r="Y3484"/>
      <c r="Z3484" s="1"/>
      <c r="AA3484" s="1"/>
      <c r="AB3484" s="1"/>
      <c r="AC3484" s="3"/>
      <c r="AD3484" s="3"/>
      <c r="AE3484" s="3"/>
      <c r="AF3484" s="3"/>
      <c r="AG3484" s="3"/>
      <c r="AH3484" s="3"/>
      <c r="AI3484" s="3"/>
      <c r="AJ3484" s="3"/>
      <c r="AK3484" s="3"/>
    </row>
    <row r="3485" spans="1:38" ht="16.8" customHeight="1" thickTop="1" thickBot="1" x14ac:dyDescent="0.35">
      <c r="A3485" s="127"/>
      <c r="B3485" s="127"/>
      <c r="C3485" s="127"/>
      <c r="D3485" s="127"/>
      <c r="E3485" s="126"/>
      <c r="F3485" s="10" t="s">
        <v>11981</v>
      </c>
      <c r="G3485" s="535" t="s">
        <v>12226</v>
      </c>
      <c r="H3485" s="536"/>
      <c r="I3485" s="132" t="s">
        <v>309</v>
      </c>
      <c r="J3485" s="132" t="s">
        <v>308</v>
      </c>
      <c r="K3485" s="537" t="s">
        <v>12227</v>
      </c>
      <c r="L3485" s="538"/>
      <c r="M3485" s="538"/>
      <c r="N3485" s="538"/>
      <c r="O3485" s="538"/>
      <c r="P3485" s="539" t="s">
        <v>779</v>
      </c>
      <c r="Q3485" s="540"/>
      <c r="R3485" s="541"/>
      <c r="S3485" s="456" t="s">
        <v>21143</v>
      </c>
      <c r="T3485" s="130"/>
      <c r="U3485" s="130"/>
      <c r="V3485" s="129"/>
      <c r="W3485" s="128"/>
      <c r="X3485" s="92"/>
      <c r="Y3485" s="92"/>
      <c r="Z3485" s="92"/>
      <c r="AA3485" s="92"/>
      <c r="AB3485" s="92"/>
      <c r="AC3485" s="92"/>
      <c r="AD3485" s="92"/>
      <c r="AE3485" s="1"/>
      <c r="AF3485" s="92"/>
      <c r="AG3485" s="92"/>
      <c r="AH3485" s="92"/>
      <c r="AI3485" s="92"/>
      <c r="AJ3485" s="92"/>
    </row>
    <row r="3486" spans="1:38" customFormat="1" ht="15" customHeight="1" thickTop="1" thickBot="1" x14ac:dyDescent="0.35">
      <c r="A3486" s="11"/>
      <c r="B3486" s="503" t="s">
        <v>22807</v>
      </c>
      <c r="C3486" s="504"/>
      <c r="D3486" s="505" t="s">
        <v>22805</v>
      </c>
      <c r="E3486" s="506"/>
      <c r="F3486" s="83"/>
      <c r="G3486" s="528" t="s">
        <v>11317</v>
      </c>
      <c r="H3486" s="91" t="s">
        <v>12575</v>
      </c>
      <c r="I3486" s="621" t="s">
        <v>11318</v>
      </c>
      <c r="J3486" s="12"/>
      <c r="K3486" s="15"/>
      <c r="L3486" s="15"/>
      <c r="M3486" s="15"/>
      <c r="N3486" s="15"/>
      <c r="O3486" s="528" t="s">
        <v>11319</v>
      </c>
      <c r="P3486" s="530" t="s">
        <v>1904</v>
      </c>
      <c r="Q3486" s="531"/>
      <c r="R3486" s="87"/>
      <c r="S3486" s="277" t="s">
        <v>21144</v>
      </c>
      <c r="T3486" s="277" t="s">
        <v>21145</v>
      </c>
      <c r="U3486" s="276"/>
      <c r="V3486" s="276"/>
      <c r="W3486" s="275"/>
    </row>
    <row r="3487" spans="1:38" customFormat="1" ht="16.8" customHeight="1" thickBot="1" x14ac:dyDescent="0.4">
      <c r="A3487" s="120" t="s">
        <v>287</v>
      </c>
      <c r="B3487" s="74"/>
      <c r="C3487" s="19">
        <v>1</v>
      </c>
      <c r="D3487" s="19">
        <v>1</v>
      </c>
      <c r="E3487" s="18" t="s">
        <v>286</v>
      </c>
      <c r="F3487" s="83"/>
      <c r="G3487" s="542"/>
      <c r="H3487" s="337" t="s">
        <v>11321</v>
      </c>
      <c r="I3487" s="551"/>
      <c r="J3487" s="81" t="s">
        <v>12577</v>
      </c>
      <c r="K3487" s="80" t="s">
        <v>14852</v>
      </c>
      <c r="L3487" s="143" t="s">
        <v>867</v>
      </c>
      <c r="M3487" s="143"/>
      <c r="N3487" s="79" t="s">
        <v>11323</v>
      </c>
      <c r="O3487" s="529"/>
      <c r="P3487" s="78" t="s">
        <v>11324</v>
      </c>
      <c r="Q3487" s="77" t="s">
        <v>11325</v>
      </c>
      <c r="R3487" s="222" t="s">
        <v>11326</v>
      </c>
      <c r="S3487" s="507" t="s">
        <v>11327</v>
      </c>
      <c r="T3487" s="508"/>
      <c r="U3487" s="508"/>
      <c r="V3487" s="508"/>
      <c r="W3487" s="509"/>
    </row>
    <row r="3488" spans="1:38" ht="16.2" thickBot="1" x14ac:dyDescent="0.35">
      <c r="A3488" s="21" t="str">
        <f t="shared" ref="A3488:A3519" si="351">IF(AND(B3488="◄",E3488="►"),"◄?►",IF(B3488="◄","◄",IF(E3488="►","►","")))</f>
        <v>◄</v>
      </c>
      <c r="B3488" s="20" t="str">
        <f t="shared" ref="B3488:B3519" si="352">IF(C3488&gt;0,"","◄")</f>
        <v>◄</v>
      </c>
      <c r="C3488" s="19"/>
      <c r="D3488" s="19"/>
      <c r="E3488" s="18" t="str">
        <f t="shared" ref="E3488:E3519" si="353">IF(D3488&gt;0,"►","")</f>
        <v/>
      </c>
      <c r="F3488" s="33">
        <v>1</v>
      </c>
      <c r="G3488" s="159" t="s">
        <v>6489</v>
      </c>
      <c r="H3488" s="32" t="s">
        <v>10861</v>
      </c>
      <c r="I3488" s="138" t="s">
        <v>309</v>
      </c>
      <c r="J3488" s="137" t="s">
        <v>10999</v>
      </c>
      <c r="K3488" s="369">
        <v>1</v>
      </c>
      <c r="L3488" s="29">
        <v>1</v>
      </c>
      <c r="M3488" s="364"/>
      <c r="N3488" s="272">
        <v>38005</v>
      </c>
      <c r="O3488" s="108" t="s">
        <v>21146</v>
      </c>
      <c r="P3488" s="26">
        <v>38003</v>
      </c>
      <c r="Q3488" s="35">
        <v>38005</v>
      </c>
      <c r="R3488" s="286" t="s">
        <v>21226</v>
      </c>
      <c r="S3488" s="462" t="s">
        <v>21227</v>
      </c>
      <c r="T3488" s="37"/>
      <c r="U3488" s="37"/>
      <c r="V3488" s="37"/>
      <c r="W3488" s="36"/>
    </row>
    <row r="3489" spans="1:23" ht="16.2" thickBot="1" x14ac:dyDescent="0.35">
      <c r="A3489" s="21" t="str">
        <f t="shared" si="351"/>
        <v>◄</v>
      </c>
      <c r="B3489" s="20" t="str">
        <f t="shared" si="352"/>
        <v>◄</v>
      </c>
      <c r="C3489" s="19"/>
      <c r="D3489" s="19"/>
      <c r="E3489" s="18" t="str">
        <f t="shared" si="353"/>
        <v/>
      </c>
      <c r="F3489" s="33">
        <v>2</v>
      </c>
      <c r="G3489" s="159" t="s">
        <v>6485</v>
      </c>
      <c r="H3489" s="32" t="s">
        <v>10862</v>
      </c>
      <c r="I3489" s="138" t="s">
        <v>309</v>
      </c>
      <c r="J3489" s="137" t="s">
        <v>10704</v>
      </c>
      <c r="K3489" s="369">
        <v>2</v>
      </c>
      <c r="L3489" s="29">
        <v>2</v>
      </c>
      <c r="M3489" s="364"/>
      <c r="N3489" s="272">
        <v>38036</v>
      </c>
      <c r="O3489" s="108" t="s">
        <v>21147</v>
      </c>
      <c r="P3489" s="26">
        <v>38034</v>
      </c>
      <c r="Q3489" s="35">
        <v>38036</v>
      </c>
      <c r="R3489" s="280" t="s">
        <v>21228</v>
      </c>
      <c r="S3489" s="462" t="s">
        <v>21229</v>
      </c>
      <c r="T3489" s="23"/>
      <c r="U3489" s="23"/>
      <c r="V3489" s="23"/>
      <c r="W3489" s="22"/>
    </row>
    <row r="3490" spans="1:23" ht="16.2" thickBot="1" x14ac:dyDescent="0.35">
      <c r="A3490" s="21" t="str">
        <f t="shared" si="351"/>
        <v>◄</v>
      </c>
      <c r="B3490" s="20" t="str">
        <f t="shared" si="352"/>
        <v>◄</v>
      </c>
      <c r="C3490" s="19"/>
      <c r="D3490" s="19"/>
      <c r="E3490" s="18" t="str">
        <f t="shared" si="353"/>
        <v/>
      </c>
      <c r="F3490" s="33">
        <v>3</v>
      </c>
      <c r="G3490" s="159" t="s">
        <v>6481</v>
      </c>
      <c r="H3490" s="32" t="s">
        <v>10863</v>
      </c>
      <c r="I3490" s="138" t="s">
        <v>309</v>
      </c>
      <c r="J3490" s="137" t="s">
        <v>10696</v>
      </c>
      <c r="K3490" s="369">
        <v>3</v>
      </c>
      <c r="L3490" s="29">
        <v>3</v>
      </c>
      <c r="M3490" s="364"/>
      <c r="N3490" s="272">
        <v>38033</v>
      </c>
      <c r="O3490" s="108" t="s">
        <v>21148</v>
      </c>
      <c r="P3490" s="26">
        <v>38031</v>
      </c>
      <c r="Q3490" s="35">
        <v>38033</v>
      </c>
      <c r="R3490" s="280" t="s">
        <v>21230</v>
      </c>
      <c r="S3490" s="462" t="s">
        <v>21231</v>
      </c>
      <c r="T3490" s="23"/>
      <c r="U3490" s="23"/>
      <c r="V3490" s="23"/>
      <c r="W3490" s="22"/>
    </row>
    <row r="3491" spans="1:23" ht="16.2" thickBot="1" x14ac:dyDescent="0.35">
      <c r="A3491" s="21" t="str">
        <f t="shared" si="351"/>
        <v>◄</v>
      </c>
      <c r="B3491" s="20" t="str">
        <f t="shared" si="352"/>
        <v>◄</v>
      </c>
      <c r="C3491" s="19"/>
      <c r="D3491" s="19"/>
      <c r="E3491" s="18" t="str">
        <f t="shared" si="353"/>
        <v/>
      </c>
      <c r="F3491" s="33">
        <v>4</v>
      </c>
      <c r="G3491" s="106" t="s">
        <v>6477</v>
      </c>
      <c r="H3491" s="32" t="s">
        <v>10864</v>
      </c>
      <c r="I3491" s="138" t="s">
        <v>309</v>
      </c>
      <c r="J3491" s="137" t="s">
        <v>313</v>
      </c>
      <c r="K3491" s="369">
        <v>4</v>
      </c>
      <c r="L3491" s="29">
        <v>4</v>
      </c>
      <c r="M3491" s="364"/>
      <c r="N3491" s="272">
        <v>38005</v>
      </c>
      <c r="O3491" s="108" t="s">
        <v>21149</v>
      </c>
      <c r="P3491" s="26">
        <v>38003</v>
      </c>
      <c r="Q3491" s="35">
        <v>38005</v>
      </c>
      <c r="R3491" s="281" t="s">
        <v>21232</v>
      </c>
      <c r="S3491" s="462" t="s">
        <v>21233</v>
      </c>
      <c r="T3491" s="23"/>
      <c r="U3491" s="23"/>
      <c r="V3491" s="23"/>
      <c r="W3491" s="22"/>
    </row>
    <row r="3492" spans="1:23" ht="16.2" thickBot="1" x14ac:dyDescent="0.35">
      <c r="A3492" s="21" t="str">
        <f t="shared" si="351"/>
        <v>◄</v>
      </c>
      <c r="B3492" s="20" t="str">
        <f t="shared" si="352"/>
        <v>◄</v>
      </c>
      <c r="C3492" s="19"/>
      <c r="D3492" s="19"/>
      <c r="E3492" s="18" t="str">
        <f t="shared" si="353"/>
        <v/>
      </c>
      <c r="F3492" s="33">
        <v>5</v>
      </c>
      <c r="G3492" s="106" t="s">
        <v>6473</v>
      </c>
      <c r="H3492" s="32" t="s">
        <v>10865</v>
      </c>
      <c r="I3492" s="138" t="s">
        <v>309</v>
      </c>
      <c r="J3492" s="137" t="s">
        <v>313</v>
      </c>
      <c r="K3492" s="369">
        <v>5</v>
      </c>
      <c r="L3492" s="29">
        <v>4</v>
      </c>
      <c r="M3492" s="364"/>
      <c r="N3492" s="272">
        <v>38033</v>
      </c>
      <c r="O3492" s="108" t="s">
        <v>21150</v>
      </c>
      <c r="P3492" s="26">
        <v>38031</v>
      </c>
      <c r="Q3492" s="35">
        <v>38033</v>
      </c>
      <c r="R3492" s="281" t="s">
        <v>21234</v>
      </c>
      <c r="S3492" s="462" t="s">
        <v>21235</v>
      </c>
      <c r="T3492" s="23"/>
      <c r="U3492" s="23"/>
      <c r="V3492" s="23"/>
      <c r="W3492" s="22"/>
    </row>
    <row r="3493" spans="1:23" ht="16.2" thickBot="1" x14ac:dyDescent="0.35">
      <c r="A3493" s="21" t="str">
        <f t="shared" si="351"/>
        <v>◄</v>
      </c>
      <c r="B3493" s="20" t="str">
        <f t="shared" si="352"/>
        <v>◄</v>
      </c>
      <c r="C3493" s="19"/>
      <c r="D3493" s="19"/>
      <c r="E3493" s="18" t="str">
        <f t="shared" si="353"/>
        <v/>
      </c>
      <c r="F3493" s="33">
        <v>6</v>
      </c>
      <c r="G3493" s="106">
        <v>3246</v>
      </c>
      <c r="H3493" s="32" t="s">
        <v>10866</v>
      </c>
      <c r="I3493" s="138" t="s">
        <v>309</v>
      </c>
      <c r="J3493" s="137" t="s">
        <v>313</v>
      </c>
      <c r="K3493" s="369">
        <v>6</v>
      </c>
      <c r="L3493" s="29">
        <v>5</v>
      </c>
      <c r="M3493" s="364"/>
      <c r="N3493" s="272">
        <v>38061</v>
      </c>
      <c r="O3493" s="108" t="s">
        <v>21151</v>
      </c>
      <c r="P3493" s="26">
        <v>38059</v>
      </c>
      <c r="Q3493" s="35">
        <v>38061</v>
      </c>
      <c r="R3493" s="281" t="s">
        <v>21236</v>
      </c>
      <c r="S3493" s="462" t="s">
        <v>21237</v>
      </c>
      <c r="T3493" s="23"/>
      <c r="U3493" s="23"/>
      <c r="V3493" s="23"/>
      <c r="W3493" s="22"/>
    </row>
    <row r="3494" spans="1:23" ht="16.2" thickBot="1" x14ac:dyDescent="0.35">
      <c r="A3494" s="21" t="str">
        <f t="shared" si="351"/>
        <v>◄</v>
      </c>
      <c r="B3494" s="20" t="str">
        <f t="shared" si="352"/>
        <v>◄</v>
      </c>
      <c r="C3494" s="19"/>
      <c r="D3494" s="19"/>
      <c r="E3494" s="18" t="str">
        <f t="shared" si="353"/>
        <v/>
      </c>
      <c r="F3494" s="33">
        <v>7</v>
      </c>
      <c r="G3494" s="106">
        <v>3247</v>
      </c>
      <c r="H3494" s="32" t="s">
        <v>10867</v>
      </c>
      <c r="I3494" s="138" t="s">
        <v>309</v>
      </c>
      <c r="J3494" s="137" t="s">
        <v>313</v>
      </c>
      <c r="K3494" s="369">
        <v>7</v>
      </c>
      <c r="L3494" s="29">
        <v>5</v>
      </c>
      <c r="M3494" s="364"/>
      <c r="N3494" s="272">
        <v>38061</v>
      </c>
      <c r="O3494" s="108" t="s">
        <v>21151</v>
      </c>
      <c r="P3494" s="26">
        <v>38059</v>
      </c>
      <c r="Q3494" s="35">
        <v>38061</v>
      </c>
      <c r="R3494" s="281" t="s">
        <v>21236</v>
      </c>
      <c r="S3494" s="462" t="s">
        <v>21237</v>
      </c>
      <c r="T3494" s="23"/>
      <c r="U3494" s="23"/>
      <c r="V3494" s="23"/>
      <c r="W3494" s="22"/>
    </row>
    <row r="3495" spans="1:23" ht="16.2" thickBot="1" x14ac:dyDescent="0.35">
      <c r="A3495" s="21" t="str">
        <f t="shared" si="351"/>
        <v>◄</v>
      </c>
      <c r="B3495" s="20" t="str">
        <f t="shared" si="352"/>
        <v>◄</v>
      </c>
      <c r="C3495" s="19"/>
      <c r="D3495" s="19"/>
      <c r="E3495" s="18" t="str">
        <f t="shared" si="353"/>
        <v/>
      </c>
      <c r="F3495" s="33">
        <v>8</v>
      </c>
      <c r="G3495" s="106">
        <v>3248</v>
      </c>
      <c r="H3495" s="32" t="s">
        <v>10868</v>
      </c>
      <c r="I3495" s="138" t="s">
        <v>309</v>
      </c>
      <c r="J3495" s="137" t="s">
        <v>313</v>
      </c>
      <c r="K3495" s="369">
        <v>8</v>
      </c>
      <c r="L3495" s="29">
        <v>6</v>
      </c>
      <c r="M3495" s="364"/>
      <c r="N3495" s="272">
        <v>38061</v>
      </c>
      <c r="O3495" s="108" t="s">
        <v>21151</v>
      </c>
      <c r="P3495" s="26">
        <v>38059</v>
      </c>
      <c r="Q3495" s="35">
        <v>38061</v>
      </c>
      <c r="R3495" s="281" t="s">
        <v>21236</v>
      </c>
      <c r="S3495" s="462" t="s">
        <v>21237</v>
      </c>
      <c r="T3495" s="23"/>
      <c r="U3495" s="23"/>
      <c r="V3495" s="23"/>
      <c r="W3495" s="22"/>
    </row>
    <row r="3496" spans="1:23" ht="16.2" thickBot="1" x14ac:dyDescent="0.35">
      <c r="A3496" s="21" t="str">
        <f t="shared" si="351"/>
        <v>◄</v>
      </c>
      <c r="B3496" s="20" t="str">
        <f t="shared" si="352"/>
        <v>◄</v>
      </c>
      <c r="C3496" s="19"/>
      <c r="D3496" s="19"/>
      <c r="E3496" s="18" t="str">
        <f t="shared" si="353"/>
        <v/>
      </c>
      <c r="F3496" s="33">
        <v>9</v>
      </c>
      <c r="G3496" s="159" t="s">
        <v>6467</v>
      </c>
      <c r="H3496" s="32" t="s">
        <v>10869</v>
      </c>
      <c r="I3496" s="138" t="s">
        <v>309</v>
      </c>
      <c r="J3496" s="137" t="s">
        <v>11000</v>
      </c>
      <c r="K3496" s="369">
        <v>9</v>
      </c>
      <c r="L3496" s="29">
        <v>7</v>
      </c>
      <c r="M3496" s="364"/>
      <c r="N3496" s="272">
        <v>38061</v>
      </c>
      <c r="O3496" s="108" t="s">
        <v>21152</v>
      </c>
      <c r="P3496" s="26">
        <v>38059</v>
      </c>
      <c r="Q3496" s="35">
        <v>38061</v>
      </c>
      <c r="R3496" s="280" t="s">
        <v>21238</v>
      </c>
      <c r="S3496" s="462" t="s">
        <v>21239</v>
      </c>
      <c r="T3496" s="23"/>
      <c r="U3496" s="23"/>
      <c r="V3496" s="23"/>
      <c r="W3496" s="22"/>
    </row>
    <row r="3497" spans="1:23" ht="16.2" thickBot="1" x14ac:dyDescent="0.35">
      <c r="A3497" s="21" t="str">
        <f t="shared" si="351"/>
        <v>◄</v>
      </c>
      <c r="B3497" s="20" t="str">
        <f t="shared" si="352"/>
        <v>◄</v>
      </c>
      <c r="C3497" s="19"/>
      <c r="D3497" s="19"/>
      <c r="E3497" s="18" t="str">
        <f t="shared" si="353"/>
        <v/>
      </c>
      <c r="F3497" s="33">
        <v>10</v>
      </c>
      <c r="G3497" s="106">
        <v>3254</v>
      </c>
      <c r="H3497" s="32" t="s">
        <v>10870</v>
      </c>
      <c r="I3497" s="138" t="s">
        <v>309</v>
      </c>
      <c r="J3497" s="137" t="s">
        <v>313</v>
      </c>
      <c r="K3497" s="369">
        <v>10</v>
      </c>
      <c r="L3497" s="29">
        <v>8</v>
      </c>
      <c r="M3497" s="364"/>
      <c r="N3497" s="272">
        <v>38096</v>
      </c>
      <c r="O3497" s="108" t="s">
        <v>21153</v>
      </c>
      <c r="P3497" s="26">
        <v>38094</v>
      </c>
      <c r="Q3497" s="35">
        <v>38096</v>
      </c>
      <c r="R3497" s="281" t="s">
        <v>21240</v>
      </c>
      <c r="S3497" s="462" t="s">
        <v>21241</v>
      </c>
      <c r="T3497" s="23"/>
      <c r="U3497" s="23"/>
      <c r="V3497" s="23"/>
      <c r="W3497" s="22"/>
    </row>
    <row r="3498" spans="1:23" ht="16.2" thickBot="1" x14ac:dyDescent="0.35">
      <c r="A3498" s="21" t="str">
        <f t="shared" si="351"/>
        <v>◄</v>
      </c>
      <c r="B3498" s="20" t="str">
        <f t="shared" si="352"/>
        <v>◄</v>
      </c>
      <c r="C3498" s="19"/>
      <c r="D3498" s="19"/>
      <c r="E3498" s="18" t="str">
        <f t="shared" si="353"/>
        <v/>
      </c>
      <c r="F3498" s="33">
        <v>11</v>
      </c>
      <c r="G3498" s="106" t="s">
        <v>6460</v>
      </c>
      <c r="H3498" s="32" t="s">
        <v>10871</v>
      </c>
      <c r="I3498" s="138" t="s">
        <v>309</v>
      </c>
      <c r="J3498" s="137" t="s">
        <v>313</v>
      </c>
      <c r="K3498" s="369">
        <v>11</v>
      </c>
      <c r="L3498" s="29">
        <v>8</v>
      </c>
      <c r="M3498" s="364"/>
      <c r="N3498" s="272">
        <v>38096</v>
      </c>
      <c r="O3498" s="108" t="s">
        <v>21154</v>
      </c>
      <c r="P3498" s="26">
        <v>38094</v>
      </c>
      <c r="Q3498" s="35">
        <v>38096</v>
      </c>
      <c r="R3498" s="281" t="s">
        <v>21242</v>
      </c>
      <c r="S3498" s="462" t="s">
        <v>21243</v>
      </c>
      <c r="T3498" s="23"/>
      <c r="U3498" s="23"/>
      <c r="V3498" s="23"/>
      <c r="W3498" s="22"/>
    </row>
    <row r="3499" spans="1:23" ht="16.2" thickBot="1" x14ac:dyDescent="0.35">
      <c r="A3499" s="21" t="str">
        <f t="shared" si="351"/>
        <v>◄</v>
      </c>
      <c r="B3499" s="20" t="str">
        <f t="shared" si="352"/>
        <v>◄</v>
      </c>
      <c r="C3499" s="19"/>
      <c r="D3499" s="19"/>
      <c r="E3499" s="18" t="str">
        <f t="shared" si="353"/>
        <v/>
      </c>
      <c r="F3499" s="33">
        <v>12</v>
      </c>
      <c r="G3499" s="159" t="s">
        <v>6456</v>
      </c>
      <c r="H3499" s="32" t="s">
        <v>10872</v>
      </c>
      <c r="I3499" s="138" t="s">
        <v>309</v>
      </c>
      <c r="J3499" s="137" t="s">
        <v>10516</v>
      </c>
      <c r="K3499" s="369">
        <v>12</v>
      </c>
      <c r="L3499" s="29">
        <v>9</v>
      </c>
      <c r="M3499" s="364"/>
      <c r="N3499" s="272">
        <v>38096</v>
      </c>
      <c r="O3499" s="108" t="s">
        <v>21155</v>
      </c>
      <c r="P3499" s="26">
        <v>38094</v>
      </c>
      <c r="Q3499" s="35">
        <v>38096</v>
      </c>
      <c r="R3499" s="280" t="s">
        <v>21244</v>
      </c>
      <c r="S3499" s="462" t="s">
        <v>21245</v>
      </c>
      <c r="T3499" s="23"/>
      <c r="U3499" s="23"/>
      <c r="V3499" s="23"/>
      <c r="W3499" s="22"/>
    </row>
    <row r="3500" spans="1:23" ht="16.2" thickBot="1" x14ac:dyDescent="0.35">
      <c r="A3500" s="21" t="str">
        <f t="shared" si="351"/>
        <v>◄</v>
      </c>
      <c r="B3500" s="20" t="str">
        <f t="shared" si="352"/>
        <v>◄</v>
      </c>
      <c r="C3500" s="19"/>
      <c r="D3500" s="19"/>
      <c r="E3500" s="18" t="str">
        <f t="shared" si="353"/>
        <v/>
      </c>
      <c r="F3500" s="33">
        <v>13</v>
      </c>
      <c r="G3500" s="106">
        <v>3260</v>
      </c>
      <c r="H3500" s="32" t="s">
        <v>10873</v>
      </c>
      <c r="I3500" s="138" t="s">
        <v>22829</v>
      </c>
      <c r="J3500" s="137" t="s">
        <v>313</v>
      </c>
      <c r="K3500" s="369">
        <v>13</v>
      </c>
      <c r="L3500" s="29">
        <v>9</v>
      </c>
      <c r="M3500" s="364"/>
      <c r="N3500" s="272">
        <v>38096</v>
      </c>
      <c r="O3500" s="108" t="s">
        <v>21156</v>
      </c>
      <c r="P3500" s="26">
        <v>38094</v>
      </c>
      <c r="Q3500" s="35">
        <v>38096</v>
      </c>
      <c r="R3500" s="281" t="s">
        <v>21246</v>
      </c>
      <c r="S3500" s="462" t="s">
        <v>21247</v>
      </c>
      <c r="T3500" s="23"/>
      <c r="U3500" s="23"/>
      <c r="V3500" s="23"/>
      <c r="W3500" s="22"/>
    </row>
    <row r="3501" spans="1:23" ht="16.2" thickBot="1" x14ac:dyDescent="0.35">
      <c r="A3501" s="21" t="str">
        <f t="shared" si="351"/>
        <v>◄</v>
      </c>
      <c r="B3501" s="20" t="str">
        <f t="shared" si="352"/>
        <v>◄</v>
      </c>
      <c r="C3501" s="19"/>
      <c r="D3501" s="19"/>
      <c r="E3501" s="18" t="str">
        <f t="shared" si="353"/>
        <v/>
      </c>
      <c r="F3501" s="33">
        <v>14</v>
      </c>
      <c r="G3501" s="106">
        <v>3261</v>
      </c>
      <c r="H3501" s="32" t="s">
        <v>10874</v>
      </c>
      <c r="I3501" s="138" t="s">
        <v>22829</v>
      </c>
      <c r="J3501" s="137" t="s">
        <v>313</v>
      </c>
      <c r="K3501" s="369">
        <v>14</v>
      </c>
      <c r="L3501" s="29">
        <v>10</v>
      </c>
      <c r="M3501" s="364"/>
      <c r="N3501" s="272">
        <v>38096</v>
      </c>
      <c r="O3501" s="108" t="s">
        <v>21156</v>
      </c>
      <c r="P3501" s="26">
        <v>38094</v>
      </c>
      <c r="Q3501" s="35">
        <v>38096</v>
      </c>
      <c r="R3501" s="281" t="s">
        <v>21246</v>
      </c>
      <c r="S3501" s="462" t="s">
        <v>21247</v>
      </c>
      <c r="T3501" s="23"/>
      <c r="U3501" s="23"/>
      <c r="V3501" s="23"/>
      <c r="W3501" s="22"/>
    </row>
    <row r="3502" spans="1:23" ht="16.2" thickBot="1" x14ac:dyDescent="0.35">
      <c r="A3502" s="21" t="str">
        <f t="shared" si="351"/>
        <v>◄</v>
      </c>
      <c r="B3502" s="20" t="str">
        <f t="shared" si="352"/>
        <v>◄</v>
      </c>
      <c r="C3502" s="19"/>
      <c r="D3502" s="19"/>
      <c r="E3502" s="18" t="str">
        <f t="shared" si="353"/>
        <v/>
      </c>
      <c r="F3502" s="33">
        <v>15</v>
      </c>
      <c r="G3502" s="106">
        <v>3262</v>
      </c>
      <c r="H3502" s="32" t="s">
        <v>10875</v>
      </c>
      <c r="I3502" s="138" t="s">
        <v>22829</v>
      </c>
      <c r="J3502" s="137" t="s">
        <v>313</v>
      </c>
      <c r="K3502" s="369">
        <v>15</v>
      </c>
      <c r="L3502" s="29">
        <v>10</v>
      </c>
      <c r="M3502" s="364"/>
      <c r="N3502" s="272">
        <v>38096</v>
      </c>
      <c r="O3502" s="108" t="s">
        <v>21156</v>
      </c>
      <c r="P3502" s="26">
        <v>38094</v>
      </c>
      <c r="Q3502" s="35">
        <v>38096</v>
      </c>
      <c r="R3502" s="281" t="s">
        <v>21246</v>
      </c>
      <c r="S3502" s="462" t="s">
        <v>21247</v>
      </c>
      <c r="T3502" s="23"/>
      <c r="U3502" s="23"/>
      <c r="V3502" s="23"/>
      <c r="W3502" s="22"/>
    </row>
    <row r="3503" spans="1:23" ht="16.2" thickBot="1" x14ac:dyDescent="0.35">
      <c r="A3503" s="21" t="str">
        <f t="shared" si="351"/>
        <v>◄</v>
      </c>
      <c r="B3503" s="20" t="str">
        <f t="shared" si="352"/>
        <v>◄</v>
      </c>
      <c r="C3503" s="19"/>
      <c r="D3503" s="19"/>
      <c r="E3503" s="18" t="str">
        <f t="shared" si="353"/>
        <v/>
      </c>
      <c r="F3503" s="33">
        <v>16</v>
      </c>
      <c r="G3503" s="106">
        <v>3263</v>
      </c>
      <c r="H3503" s="32" t="s">
        <v>10876</v>
      </c>
      <c r="I3503" s="138" t="s">
        <v>309</v>
      </c>
      <c r="J3503" s="137" t="s">
        <v>313</v>
      </c>
      <c r="K3503" s="369">
        <v>16</v>
      </c>
      <c r="L3503" s="29">
        <v>11</v>
      </c>
      <c r="M3503" s="364"/>
      <c r="N3503" s="272">
        <v>38096</v>
      </c>
      <c r="O3503" s="108" t="s">
        <v>21156</v>
      </c>
      <c r="P3503" s="26">
        <v>38094</v>
      </c>
      <c r="Q3503" s="35">
        <v>38096</v>
      </c>
      <c r="R3503" s="281" t="s">
        <v>21246</v>
      </c>
      <c r="S3503" s="462" t="s">
        <v>21247</v>
      </c>
      <c r="T3503" s="23"/>
      <c r="U3503" s="23"/>
      <c r="V3503" s="23"/>
      <c r="W3503" s="22"/>
    </row>
    <row r="3504" spans="1:23" ht="16.2" thickBot="1" x14ac:dyDescent="0.35">
      <c r="A3504" s="21" t="str">
        <f t="shared" si="351"/>
        <v>◄</v>
      </c>
      <c r="B3504" s="20" t="str">
        <f t="shared" si="352"/>
        <v>◄</v>
      </c>
      <c r="C3504" s="19"/>
      <c r="D3504" s="19"/>
      <c r="E3504" s="18" t="str">
        <f t="shared" si="353"/>
        <v/>
      </c>
      <c r="F3504" s="33">
        <v>17</v>
      </c>
      <c r="G3504" s="106" t="s">
        <v>6449</v>
      </c>
      <c r="H3504" s="32" t="s">
        <v>10877</v>
      </c>
      <c r="I3504" s="138" t="s">
        <v>309</v>
      </c>
      <c r="J3504" s="137" t="s">
        <v>313</v>
      </c>
      <c r="K3504" s="369">
        <v>17</v>
      </c>
      <c r="L3504" s="29">
        <v>11</v>
      </c>
      <c r="M3504" s="364"/>
      <c r="N3504" s="272">
        <v>38096</v>
      </c>
      <c r="O3504" s="108" t="s">
        <v>21157</v>
      </c>
      <c r="P3504" s="26">
        <v>38094</v>
      </c>
      <c r="Q3504" s="35">
        <v>38096</v>
      </c>
      <c r="R3504" s="281" t="s">
        <v>21248</v>
      </c>
      <c r="S3504" s="462" t="s">
        <v>21249</v>
      </c>
      <c r="T3504" s="23"/>
      <c r="U3504" s="23"/>
      <c r="V3504" s="23"/>
      <c r="W3504" s="22"/>
    </row>
    <row r="3505" spans="1:23" ht="16.2" thickBot="1" x14ac:dyDescent="0.35">
      <c r="A3505" s="21" t="str">
        <f t="shared" si="351"/>
        <v>◄</v>
      </c>
      <c r="B3505" s="20" t="str">
        <f t="shared" si="352"/>
        <v>◄</v>
      </c>
      <c r="C3505" s="19"/>
      <c r="D3505" s="19"/>
      <c r="E3505" s="18" t="str">
        <f t="shared" si="353"/>
        <v/>
      </c>
      <c r="F3505" s="33">
        <v>18</v>
      </c>
      <c r="G3505" s="106">
        <v>3265</v>
      </c>
      <c r="H3505" s="32" t="s">
        <v>10878</v>
      </c>
      <c r="I3505" s="138" t="s">
        <v>309</v>
      </c>
      <c r="J3505" s="137" t="s">
        <v>313</v>
      </c>
      <c r="K3505" s="369">
        <v>18</v>
      </c>
      <c r="L3505" s="29">
        <v>12</v>
      </c>
      <c r="M3505" s="364"/>
      <c r="N3505" s="272">
        <v>38096</v>
      </c>
      <c r="O3505" s="108" t="s">
        <v>21157</v>
      </c>
      <c r="P3505" s="26">
        <v>38094</v>
      </c>
      <c r="Q3505" s="35">
        <v>38096</v>
      </c>
      <c r="R3505" s="281" t="s">
        <v>21250</v>
      </c>
      <c r="S3505" s="462" t="s">
        <v>21249</v>
      </c>
      <c r="T3505" s="23"/>
      <c r="U3505" s="23"/>
      <c r="V3505" s="23"/>
      <c r="W3505" s="22"/>
    </row>
    <row r="3506" spans="1:23" ht="16.2" thickBot="1" x14ac:dyDescent="0.35">
      <c r="A3506" s="21" t="str">
        <f t="shared" si="351"/>
        <v>◄</v>
      </c>
      <c r="B3506" s="20" t="str">
        <f t="shared" si="352"/>
        <v>◄</v>
      </c>
      <c r="C3506" s="19"/>
      <c r="D3506" s="19"/>
      <c r="E3506" s="18" t="str">
        <f t="shared" si="353"/>
        <v/>
      </c>
      <c r="F3506" s="33">
        <v>19</v>
      </c>
      <c r="G3506" s="106">
        <v>3266</v>
      </c>
      <c r="H3506" s="32" t="s">
        <v>10879</v>
      </c>
      <c r="I3506" s="138" t="s">
        <v>309</v>
      </c>
      <c r="J3506" s="137" t="s">
        <v>313</v>
      </c>
      <c r="K3506" s="369">
        <v>19</v>
      </c>
      <c r="L3506" s="29">
        <v>12</v>
      </c>
      <c r="M3506" s="364"/>
      <c r="N3506" s="272">
        <v>38096</v>
      </c>
      <c r="O3506" s="108" t="s">
        <v>21157</v>
      </c>
      <c r="P3506" s="26">
        <v>38094</v>
      </c>
      <c r="Q3506" s="35">
        <v>38096</v>
      </c>
      <c r="R3506" s="281" t="s">
        <v>21251</v>
      </c>
      <c r="S3506" s="462" t="s">
        <v>21249</v>
      </c>
      <c r="T3506" s="23"/>
      <c r="U3506" s="23"/>
      <c r="V3506" s="23"/>
      <c r="W3506" s="22"/>
    </row>
    <row r="3507" spans="1:23" ht="16.2" thickBot="1" x14ac:dyDescent="0.35">
      <c r="A3507" s="21" t="str">
        <f t="shared" si="351"/>
        <v>◄</v>
      </c>
      <c r="B3507" s="20" t="str">
        <f t="shared" si="352"/>
        <v>◄</v>
      </c>
      <c r="C3507" s="19"/>
      <c r="D3507" s="19"/>
      <c r="E3507" s="18" t="str">
        <f t="shared" si="353"/>
        <v/>
      </c>
      <c r="F3507" s="33">
        <v>20</v>
      </c>
      <c r="G3507" s="106">
        <v>3267</v>
      </c>
      <c r="H3507" s="32" t="s">
        <v>10880</v>
      </c>
      <c r="I3507" s="138" t="s">
        <v>309</v>
      </c>
      <c r="J3507" s="137" t="s">
        <v>313</v>
      </c>
      <c r="K3507" s="369">
        <v>20</v>
      </c>
      <c r="L3507" s="29">
        <v>13</v>
      </c>
      <c r="M3507" s="364"/>
      <c r="N3507" s="272">
        <v>38096</v>
      </c>
      <c r="O3507" s="108" t="s">
        <v>21157</v>
      </c>
      <c r="P3507" s="26">
        <v>38094</v>
      </c>
      <c r="Q3507" s="35">
        <v>38096</v>
      </c>
      <c r="R3507" s="281" t="s">
        <v>21252</v>
      </c>
      <c r="S3507" s="462" t="s">
        <v>21249</v>
      </c>
      <c r="T3507" s="23"/>
      <c r="U3507" s="23"/>
      <c r="V3507" s="23"/>
      <c r="W3507" s="22"/>
    </row>
    <row r="3508" spans="1:23" ht="16.2" thickBot="1" x14ac:dyDescent="0.35">
      <c r="A3508" s="21" t="str">
        <f t="shared" si="351"/>
        <v>◄</v>
      </c>
      <c r="B3508" s="20" t="str">
        <f t="shared" si="352"/>
        <v>◄</v>
      </c>
      <c r="C3508" s="19"/>
      <c r="D3508" s="19"/>
      <c r="E3508" s="18" t="str">
        <f t="shared" si="353"/>
        <v/>
      </c>
      <c r="F3508" s="33">
        <v>21</v>
      </c>
      <c r="G3508" s="106">
        <v>3268</v>
      </c>
      <c r="H3508" s="32" t="s">
        <v>10881</v>
      </c>
      <c r="I3508" s="138" t="s">
        <v>309</v>
      </c>
      <c r="J3508" s="137" t="s">
        <v>313</v>
      </c>
      <c r="K3508" s="369">
        <v>21</v>
      </c>
      <c r="L3508" s="29">
        <v>13</v>
      </c>
      <c r="M3508" s="364"/>
      <c r="N3508" s="272">
        <v>38096</v>
      </c>
      <c r="O3508" s="108" t="s">
        <v>21157</v>
      </c>
      <c r="P3508" s="26">
        <v>38094</v>
      </c>
      <c r="Q3508" s="35">
        <v>38096</v>
      </c>
      <c r="R3508" s="281" t="s">
        <v>21253</v>
      </c>
      <c r="S3508" s="462" t="s">
        <v>21249</v>
      </c>
      <c r="T3508" s="23"/>
      <c r="U3508" s="23"/>
      <c r="V3508" s="23"/>
      <c r="W3508" s="22"/>
    </row>
    <row r="3509" spans="1:23" ht="16.2" thickBot="1" x14ac:dyDescent="0.35">
      <c r="A3509" s="21" t="str">
        <f t="shared" si="351"/>
        <v>◄</v>
      </c>
      <c r="B3509" s="20" t="str">
        <f t="shared" si="352"/>
        <v>◄</v>
      </c>
      <c r="C3509" s="19"/>
      <c r="D3509" s="19"/>
      <c r="E3509" s="18" t="str">
        <f t="shared" si="353"/>
        <v/>
      </c>
      <c r="F3509" s="33">
        <v>22</v>
      </c>
      <c r="G3509" s="106">
        <v>3269</v>
      </c>
      <c r="H3509" s="32" t="s">
        <v>10882</v>
      </c>
      <c r="I3509" s="138" t="s">
        <v>309</v>
      </c>
      <c r="J3509" s="137" t="s">
        <v>313</v>
      </c>
      <c r="K3509" s="369">
        <v>22</v>
      </c>
      <c r="L3509" s="29">
        <v>14</v>
      </c>
      <c r="M3509" s="364"/>
      <c r="N3509" s="272">
        <v>38096</v>
      </c>
      <c r="O3509" s="108" t="s">
        <v>21157</v>
      </c>
      <c r="P3509" s="26">
        <v>38094</v>
      </c>
      <c r="Q3509" s="35">
        <v>38096</v>
      </c>
      <c r="R3509" s="281" t="s">
        <v>21254</v>
      </c>
      <c r="S3509" s="462" t="s">
        <v>21249</v>
      </c>
      <c r="T3509" s="23"/>
      <c r="U3509" s="23"/>
      <c r="V3509" s="23"/>
      <c r="W3509" s="22"/>
    </row>
    <row r="3510" spans="1:23" ht="16.2" thickBot="1" x14ac:dyDescent="0.35">
      <c r="A3510" s="21" t="str">
        <f t="shared" si="351"/>
        <v>◄</v>
      </c>
      <c r="B3510" s="20" t="str">
        <f t="shared" si="352"/>
        <v>◄</v>
      </c>
      <c r="C3510" s="19"/>
      <c r="D3510" s="19"/>
      <c r="E3510" s="18" t="str">
        <f t="shared" si="353"/>
        <v/>
      </c>
      <c r="F3510" s="33">
        <v>23</v>
      </c>
      <c r="G3510" s="106">
        <v>3270</v>
      </c>
      <c r="H3510" s="32" t="s">
        <v>10883</v>
      </c>
      <c r="I3510" s="138" t="s">
        <v>309</v>
      </c>
      <c r="J3510" s="137" t="s">
        <v>313</v>
      </c>
      <c r="K3510" s="369">
        <v>23</v>
      </c>
      <c r="L3510" s="29">
        <v>14</v>
      </c>
      <c r="M3510" s="364"/>
      <c r="N3510" s="272">
        <v>38096</v>
      </c>
      <c r="O3510" s="108" t="s">
        <v>21157</v>
      </c>
      <c r="P3510" s="26">
        <v>38094</v>
      </c>
      <c r="Q3510" s="35">
        <v>38096</v>
      </c>
      <c r="R3510" s="281" t="s">
        <v>21255</v>
      </c>
      <c r="S3510" s="462" t="s">
        <v>21249</v>
      </c>
      <c r="T3510" s="23"/>
      <c r="U3510" s="23"/>
      <c r="V3510" s="23"/>
      <c r="W3510" s="22"/>
    </row>
    <row r="3511" spans="1:23" ht="16.2" thickBot="1" x14ac:dyDescent="0.35">
      <c r="A3511" s="21" t="str">
        <f t="shared" si="351"/>
        <v>◄</v>
      </c>
      <c r="B3511" s="20" t="str">
        <f t="shared" si="352"/>
        <v>◄</v>
      </c>
      <c r="C3511" s="19"/>
      <c r="D3511" s="19"/>
      <c r="E3511" s="18" t="str">
        <f t="shared" si="353"/>
        <v/>
      </c>
      <c r="F3511" s="33">
        <v>24</v>
      </c>
      <c r="G3511" s="106" t="s">
        <v>6439</v>
      </c>
      <c r="H3511" s="32" t="s">
        <v>10884</v>
      </c>
      <c r="I3511" s="138" t="s">
        <v>309</v>
      </c>
      <c r="J3511" s="137" t="s">
        <v>313</v>
      </c>
      <c r="K3511" s="369">
        <v>24</v>
      </c>
      <c r="L3511" s="29">
        <v>15</v>
      </c>
      <c r="M3511" s="364"/>
      <c r="N3511" s="272">
        <v>38096</v>
      </c>
      <c r="O3511" s="108" t="s">
        <v>21158</v>
      </c>
      <c r="P3511" s="26">
        <v>38094</v>
      </c>
      <c r="Q3511" s="35">
        <v>38096</v>
      </c>
      <c r="R3511" s="281" t="s">
        <v>21256</v>
      </c>
      <c r="S3511" s="462" t="s">
        <v>21257</v>
      </c>
      <c r="T3511" s="23"/>
      <c r="U3511" s="23"/>
      <c r="V3511" s="23"/>
      <c r="W3511" s="22"/>
    </row>
    <row r="3512" spans="1:23" ht="16.2" thickBot="1" x14ac:dyDescent="0.35">
      <c r="A3512" s="21" t="str">
        <f t="shared" si="351"/>
        <v>◄</v>
      </c>
      <c r="B3512" s="20" t="str">
        <f t="shared" si="352"/>
        <v>◄</v>
      </c>
      <c r="C3512" s="19"/>
      <c r="D3512" s="19"/>
      <c r="E3512" s="18" t="str">
        <f t="shared" si="353"/>
        <v/>
      </c>
      <c r="F3512" s="33">
        <v>25</v>
      </c>
      <c r="G3512" s="106">
        <v>3272</v>
      </c>
      <c r="H3512" s="32" t="s">
        <v>10885</v>
      </c>
      <c r="I3512" s="138" t="s">
        <v>309</v>
      </c>
      <c r="J3512" s="137" t="s">
        <v>313</v>
      </c>
      <c r="K3512" s="369">
        <v>25</v>
      </c>
      <c r="L3512" s="29">
        <v>15</v>
      </c>
      <c r="M3512" s="364"/>
      <c r="N3512" s="272">
        <v>38096</v>
      </c>
      <c r="O3512" s="108" t="s">
        <v>21158</v>
      </c>
      <c r="P3512" s="26">
        <v>38094</v>
      </c>
      <c r="Q3512" s="35">
        <v>38096</v>
      </c>
      <c r="R3512" s="281" t="s">
        <v>21256</v>
      </c>
      <c r="S3512" s="462" t="s">
        <v>21257</v>
      </c>
      <c r="T3512" s="23"/>
      <c r="U3512" s="23"/>
      <c r="V3512" s="23"/>
      <c r="W3512" s="22"/>
    </row>
    <row r="3513" spans="1:23" ht="16.2" thickBot="1" x14ac:dyDescent="0.35">
      <c r="A3513" s="21" t="str">
        <f t="shared" si="351"/>
        <v>◄</v>
      </c>
      <c r="B3513" s="20" t="str">
        <f t="shared" si="352"/>
        <v>◄</v>
      </c>
      <c r="C3513" s="19"/>
      <c r="D3513" s="19"/>
      <c r="E3513" s="18" t="str">
        <f t="shared" si="353"/>
        <v/>
      </c>
      <c r="F3513" s="33">
        <v>26</v>
      </c>
      <c r="G3513" s="106">
        <v>3273</v>
      </c>
      <c r="H3513" s="32" t="s">
        <v>10886</v>
      </c>
      <c r="I3513" s="138" t="s">
        <v>309</v>
      </c>
      <c r="J3513" s="137" t="s">
        <v>313</v>
      </c>
      <c r="K3513" s="369">
        <v>26</v>
      </c>
      <c r="L3513" s="29">
        <v>16</v>
      </c>
      <c r="M3513" s="364"/>
      <c r="N3513" s="272">
        <v>38096</v>
      </c>
      <c r="O3513" s="108" t="s">
        <v>21158</v>
      </c>
      <c r="P3513" s="26">
        <v>38094</v>
      </c>
      <c r="Q3513" s="35">
        <v>38096</v>
      </c>
      <c r="R3513" s="281" t="s">
        <v>21256</v>
      </c>
      <c r="S3513" s="462" t="s">
        <v>21257</v>
      </c>
      <c r="T3513" s="23"/>
      <c r="U3513" s="23"/>
      <c r="V3513" s="23"/>
      <c r="W3513" s="22"/>
    </row>
    <row r="3514" spans="1:23" ht="16.2" thickBot="1" x14ac:dyDescent="0.35">
      <c r="A3514" s="21" t="str">
        <f t="shared" si="351"/>
        <v>◄</v>
      </c>
      <c r="B3514" s="20" t="str">
        <f t="shared" si="352"/>
        <v>◄</v>
      </c>
      <c r="C3514" s="19"/>
      <c r="D3514" s="19"/>
      <c r="E3514" s="18" t="str">
        <f t="shared" si="353"/>
        <v/>
      </c>
      <c r="F3514" s="33">
        <v>27</v>
      </c>
      <c r="G3514" s="106" t="s">
        <v>6436</v>
      </c>
      <c r="H3514" s="32" t="s">
        <v>10887</v>
      </c>
      <c r="I3514" s="138" t="s">
        <v>22826</v>
      </c>
      <c r="J3514" s="137" t="s">
        <v>313</v>
      </c>
      <c r="K3514" s="369">
        <v>27</v>
      </c>
      <c r="L3514" s="29">
        <v>16</v>
      </c>
      <c r="M3514" s="364"/>
      <c r="N3514" s="272">
        <v>38096</v>
      </c>
      <c r="O3514" s="108" t="s">
        <v>21159</v>
      </c>
      <c r="P3514" s="26">
        <v>38094</v>
      </c>
      <c r="Q3514" s="35">
        <v>38096</v>
      </c>
      <c r="R3514" s="281" t="s">
        <v>21258</v>
      </c>
      <c r="S3514" s="462" t="s">
        <v>21259</v>
      </c>
      <c r="T3514" s="23"/>
      <c r="U3514" s="23"/>
      <c r="V3514" s="23"/>
      <c r="W3514" s="22"/>
    </row>
    <row r="3515" spans="1:23" ht="16.2" thickBot="1" x14ac:dyDescent="0.35">
      <c r="A3515" s="21" t="str">
        <f t="shared" si="351"/>
        <v>◄</v>
      </c>
      <c r="B3515" s="20" t="str">
        <f t="shared" si="352"/>
        <v>◄</v>
      </c>
      <c r="C3515" s="19"/>
      <c r="D3515" s="19"/>
      <c r="E3515" s="18" t="str">
        <f t="shared" si="353"/>
        <v/>
      </c>
      <c r="F3515" s="33">
        <v>28</v>
      </c>
      <c r="G3515" s="106" t="s">
        <v>6432</v>
      </c>
      <c r="H3515" s="32" t="s">
        <v>10888</v>
      </c>
      <c r="I3515" s="138" t="s">
        <v>309</v>
      </c>
      <c r="J3515" s="137" t="s">
        <v>313</v>
      </c>
      <c r="K3515" s="369">
        <v>28</v>
      </c>
      <c r="L3515" s="29">
        <v>17</v>
      </c>
      <c r="M3515" s="364"/>
      <c r="N3515" s="272">
        <v>38124</v>
      </c>
      <c r="O3515" s="108" t="s">
        <v>21160</v>
      </c>
      <c r="P3515" s="26" t="s">
        <v>6427</v>
      </c>
      <c r="Q3515" s="35">
        <v>38124</v>
      </c>
      <c r="R3515" s="281" t="s">
        <v>21260</v>
      </c>
      <c r="S3515" s="462" t="s">
        <v>21261</v>
      </c>
      <c r="T3515" s="23"/>
      <c r="U3515" s="23"/>
      <c r="V3515" s="23"/>
      <c r="W3515" s="22"/>
    </row>
    <row r="3516" spans="1:23" ht="16.2" thickBot="1" x14ac:dyDescent="0.35">
      <c r="A3516" s="21" t="str">
        <f t="shared" si="351"/>
        <v>◄</v>
      </c>
      <c r="B3516" s="20" t="str">
        <f t="shared" si="352"/>
        <v>◄</v>
      </c>
      <c r="C3516" s="19"/>
      <c r="D3516" s="19"/>
      <c r="E3516" s="18" t="str">
        <f t="shared" si="353"/>
        <v/>
      </c>
      <c r="F3516" s="33">
        <v>29</v>
      </c>
      <c r="G3516" s="106">
        <v>3276</v>
      </c>
      <c r="H3516" s="32" t="s">
        <v>10889</v>
      </c>
      <c r="I3516" s="138" t="s">
        <v>22826</v>
      </c>
      <c r="J3516" s="137" t="s">
        <v>313</v>
      </c>
      <c r="K3516" s="369">
        <v>29</v>
      </c>
      <c r="L3516" s="29">
        <v>17</v>
      </c>
      <c r="M3516" s="364"/>
      <c r="N3516" s="272">
        <v>38124</v>
      </c>
      <c r="O3516" s="108" t="s">
        <v>21160</v>
      </c>
      <c r="P3516" s="26" t="s">
        <v>6427</v>
      </c>
      <c r="Q3516" s="35">
        <v>38124</v>
      </c>
      <c r="R3516" s="281" t="s">
        <v>21262</v>
      </c>
      <c r="S3516" s="462" t="s">
        <v>21261</v>
      </c>
      <c r="T3516" s="23"/>
      <c r="U3516" s="23"/>
      <c r="V3516" s="23"/>
      <c r="W3516" s="22"/>
    </row>
    <row r="3517" spans="1:23" ht="16.2" thickBot="1" x14ac:dyDescent="0.35">
      <c r="A3517" s="21" t="str">
        <f t="shared" si="351"/>
        <v>◄</v>
      </c>
      <c r="B3517" s="20" t="str">
        <f t="shared" si="352"/>
        <v>◄</v>
      </c>
      <c r="C3517" s="19"/>
      <c r="D3517" s="19"/>
      <c r="E3517" s="18" t="str">
        <f t="shared" si="353"/>
        <v/>
      </c>
      <c r="F3517" s="33">
        <v>30</v>
      </c>
      <c r="G3517" s="159" t="s">
        <v>6429</v>
      </c>
      <c r="H3517" s="32" t="s">
        <v>10890</v>
      </c>
      <c r="I3517" s="138" t="s">
        <v>22826</v>
      </c>
      <c r="J3517" s="137" t="s">
        <v>11001</v>
      </c>
      <c r="K3517" s="369">
        <v>30</v>
      </c>
      <c r="L3517" s="29">
        <v>18</v>
      </c>
      <c r="M3517" s="364"/>
      <c r="N3517" s="272">
        <v>38124</v>
      </c>
      <c r="O3517" s="108" t="s">
        <v>21160</v>
      </c>
      <c r="P3517" s="26" t="s">
        <v>6427</v>
      </c>
      <c r="Q3517" s="35">
        <v>38124</v>
      </c>
      <c r="R3517" s="280" t="s">
        <v>21263</v>
      </c>
      <c r="S3517" s="462" t="s">
        <v>21261</v>
      </c>
      <c r="T3517" s="23"/>
      <c r="U3517" s="23"/>
      <c r="V3517" s="23"/>
      <c r="W3517" s="22"/>
    </row>
    <row r="3518" spans="1:23" ht="16.2" thickBot="1" x14ac:dyDescent="0.35">
      <c r="A3518" s="21" t="str">
        <f t="shared" si="351"/>
        <v>◄</v>
      </c>
      <c r="B3518" s="20" t="str">
        <f t="shared" si="352"/>
        <v>◄</v>
      </c>
      <c r="C3518" s="19"/>
      <c r="D3518" s="19"/>
      <c r="E3518" s="18" t="str">
        <f t="shared" si="353"/>
        <v/>
      </c>
      <c r="F3518" s="33">
        <v>31</v>
      </c>
      <c r="G3518" s="106">
        <v>3278</v>
      </c>
      <c r="H3518" s="32" t="s">
        <v>10891</v>
      </c>
      <c r="I3518" s="138" t="s">
        <v>22829</v>
      </c>
      <c r="J3518" s="137" t="s">
        <v>313</v>
      </c>
      <c r="K3518" s="369">
        <v>31</v>
      </c>
      <c r="L3518" s="29">
        <v>18</v>
      </c>
      <c r="M3518" s="364"/>
      <c r="N3518" s="272">
        <v>38124</v>
      </c>
      <c r="O3518" s="108" t="s">
        <v>21161</v>
      </c>
      <c r="P3518" s="26" t="s">
        <v>6420</v>
      </c>
      <c r="Q3518" s="35">
        <v>38124</v>
      </c>
      <c r="R3518" s="281" t="s">
        <v>21264</v>
      </c>
      <c r="S3518" s="462" t="s">
        <v>21265</v>
      </c>
      <c r="T3518" s="23"/>
      <c r="U3518" s="23"/>
      <c r="V3518" s="23"/>
      <c r="W3518" s="22"/>
    </row>
    <row r="3519" spans="1:23" ht="16.2" thickBot="1" x14ac:dyDescent="0.35">
      <c r="A3519" s="21" t="str">
        <f t="shared" si="351"/>
        <v>◄</v>
      </c>
      <c r="B3519" s="20" t="str">
        <f t="shared" si="352"/>
        <v>◄</v>
      </c>
      <c r="C3519" s="19"/>
      <c r="D3519" s="19"/>
      <c r="E3519" s="18" t="str">
        <f t="shared" si="353"/>
        <v/>
      </c>
      <c r="F3519" s="33">
        <v>32</v>
      </c>
      <c r="G3519" s="106">
        <v>3279</v>
      </c>
      <c r="H3519" s="32" t="s">
        <v>10892</v>
      </c>
      <c r="I3519" s="138" t="s">
        <v>309</v>
      </c>
      <c r="J3519" s="137" t="s">
        <v>313</v>
      </c>
      <c r="K3519" s="369">
        <v>32</v>
      </c>
      <c r="L3519" s="29">
        <v>19</v>
      </c>
      <c r="M3519" s="364"/>
      <c r="N3519" s="272">
        <v>38124</v>
      </c>
      <c r="O3519" s="108" t="s">
        <v>21161</v>
      </c>
      <c r="P3519" s="26" t="s">
        <v>6420</v>
      </c>
      <c r="Q3519" s="35">
        <v>38124</v>
      </c>
      <c r="R3519" s="281" t="s">
        <v>21266</v>
      </c>
      <c r="S3519" s="462" t="s">
        <v>21265</v>
      </c>
      <c r="T3519" s="23"/>
      <c r="U3519" s="23"/>
      <c r="V3519" s="23"/>
      <c r="W3519" s="22"/>
    </row>
    <row r="3520" spans="1:23" ht="16.2" thickBot="1" x14ac:dyDescent="0.35">
      <c r="A3520" s="21" t="str">
        <f t="shared" ref="A3520:A3551" si="354">IF(AND(B3520="◄",E3520="►"),"◄?►",IF(B3520="◄","◄",IF(E3520="►","►","")))</f>
        <v>◄</v>
      </c>
      <c r="B3520" s="20" t="str">
        <f t="shared" ref="B3520:B3551" si="355">IF(C3520&gt;0,"","◄")</f>
        <v>◄</v>
      </c>
      <c r="C3520" s="19"/>
      <c r="D3520" s="19"/>
      <c r="E3520" s="18" t="str">
        <f t="shared" ref="E3520:E3551" si="356">IF(D3520&gt;0,"►","")</f>
        <v/>
      </c>
      <c r="F3520" s="33">
        <v>33</v>
      </c>
      <c r="G3520" s="106">
        <v>3280</v>
      </c>
      <c r="H3520" s="32" t="s">
        <v>10893</v>
      </c>
      <c r="I3520" s="138" t="s">
        <v>309</v>
      </c>
      <c r="J3520" s="137" t="s">
        <v>313</v>
      </c>
      <c r="K3520" s="369">
        <v>33</v>
      </c>
      <c r="L3520" s="29">
        <v>19</v>
      </c>
      <c r="M3520" s="364"/>
      <c r="N3520" s="272">
        <v>38124</v>
      </c>
      <c r="O3520" s="108" t="s">
        <v>21161</v>
      </c>
      <c r="P3520" s="26" t="s">
        <v>6420</v>
      </c>
      <c r="Q3520" s="35">
        <v>38124</v>
      </c>
      <c r="R3520" s="281" t="s">
        <v>21267</v>
      </c>
      <c r="S3520" s="462" t="s">
        <v>21265</v>
      </c>
      <c r="T3520" s="23"/>
      <c r="U3520" s="23"/>
      <c r="V3520" s="23"/>
      <c r="W3520" s="22"/>
    </row>
    <row r="3521" spans="1:23" ht="16.2" thickBot="1" x14ac:dyDescent="0.35">
      <c r="A3521" s="21" t="str">
        <f t="shared" si="354"/>
        <v>◄</v>
      </c>
      <c r="B3521" s="20" t="str">
        <f t="shared" si="355"/>
        <v>◄</v>
      </c>
      <c r="C3521" s="19"/>
      <c r="D3521" s="19"/>
      <c r="E3521" s="18" t="str">
        <f t="shared" si="356"/>
        <v/>
      </c>
      <c r="F3521" s="33">
        <v>34</v>
      </c>
      <c r="G3521" s="106">
        <v>3281</v>
      </c>
      <c r="H3521" s="32" t="s">
        <v>10894</v>
      </c>
      <c r="I3521" s="138" t="s">
        <v>309</v>
      </c>
      <c r="J3521" s="137" t="s">
        <v>313</v>
      </c>
      <c r="K3521" s="369">
        <v>34</v>
      </c>
      <c r="L3521" s="29">
        <v>20</v>
      </c>
      <c r="M3521" s="364"/>
      <c r="N3521" s="272">
        <v>38124</v>
      </c>
      <c r="O3521" s="108" t="s">
        <v>21161</v>
      </c>
      <c r="P3521" s="26" t="s">
        <v>6420</v>
      </c>
      <c r="Q3521" s="35">
        <v>38124</v>
      </c>
      <c r="R3521" s="281" t="s">
        <v>21268</v>
      </c>
      <c r="S3521" s="462" t="s">
        <v>21265</v>
      </c>
      <c r="T3521" s="23"/>
      <c r="U3521" s="23"/>
      <c r="V3521" s="23"/>
      <c r="W3521" s="22"/>
    </row>
    <row r="3522" spans="1:23" ht="16.2" thickBot="1" x14ac:dyDescent="0.35">
      <c r="A3522" s="21" t="str">
        <f t="shared" si="354"/>
        <v>◄</v>
      </c>
      <c r="B3522" s="20" t="str">
        <f t="shared" si="355"/>
        <v>◄</v>
      </c>
      <c r="C3522" s="19"/>
      <c r="D3522" s="19"/>
      <c r="E3522" s="18" t="str">
        <f t="shared" si="356"/>
        <v/>
      </c>
      <c r="F3522" s="33">
        <v>35</v>
      </c>
      <c r="G3522" s="106" t="s">
        <v>6417</v>
      </c>
      <c r="H3522" s="32" t="s">
        <v>10895</v>
      </c>
      <c r="I3522" s="138" t="s">
        <v>309</v>
      </c>
      <c r="J3522" s="137" t="s">
        <v>313</v>
      </c>
      <c r="K3522" s="369">
        <v>35</v>
      </c>
      <c r="L3522" s="29">
        <v>20</v>
      </c>
      <c r="M3522" s="364"/>
      <c r="N3522" s="272">
        <v>38124</v>
      </c>
      <c r="O3522" s="108" t="s">
        <v>21162</v>
      </c>
      <c r="P3522" s="26" t="s">
        <v>6413</v>
      </c>
      <c r="Q3522" s="35">
        <v>38124</v>
      </c>
      <c r="R3522" s="281" t="s">
        <v>21269</v>
      </c>
      <c r="S3522" s="462" t="s">
        <v>21270</v>
      </c>
      <c r="T3522" s="23"/>
      <c r="U3522" s="23"/>
      <c r="V3522" s="23"/>
      <c r="W3522" s="22"/>
    </row>
    <row r="3523" spans="1:23" ht="16.2" thickBot="1" x14ac:dyDescent="0.35">
      <c r="A3523" s="21" t="str">
        <f t="shared" si="354"/>
        <v>◄</v>
      </c>
      <c r="B3523" s="20" t="str">
        <f t="shared" si="355"/>
        <v>◄</v>
      </c>
      <c r="C3523" s="19"/>
      <c r="D3523" s="19"/>
      <c r="E3523" s="18" t="str">
        <f t="shared" si="356"/>
        <v/>
      </c>
      <c r="F3523" s="33">
        <v>36</v>
      </c>
      <c r="G3523" s="159" t="s">
        <v>6415</v>
      </c>
      <c r="H3523" s="32" t="s">
        <v>10896</v>
      </c>
      <c r="I3523" s="138" t="s">
        <v>309</v>
      </c>
      <c r="J3523" s="137" t="s">
        <v>11002</v>
      </c>
      <c r="K3523" s="369">
        <v>36</v>
      </c>
      <c r="L3523" s="29">
        <v>21</v>
      </c>
      <c r="M3523" s="364"/>
      <c r="N3523" s="272">
        <v>38124</v>
      </c>
      <c r="O3523" s="108" t="s">
        <v>21162</v>
      </c>
      <c r="P3523" s="26" t="s">
        <v>6413</v>
      </c>
      <c r="Q3523" s="35">
        <v>38124</v>
      </c>
      <c r="R3523" s="280" t="s">
        <v>21271</v>
      </c>
      <c r="S3523" s="462" t="s">
        <v>21270</v>
      </c>
      <c r="T3523" s="23"/>
      <c r="U3523" s="23"/>
      <c r="V3523" s="23"/>
      <c r="W3523" s="22"/>
    </row>
    <row r="3524" spans="1:23" ht="16.2" thickBot="1" x14ac:dyDescent="0.35">
      <c r="A3524" s="21" t="str">
        <f t="shared" si="354"/>
        <v>◄</v>
      </c>
      <c r="B3524" s="20" t="str">
        <f t="shared" si="355"/>
        <v>◄</v>
      </c>
      <c r="C3524" s="19"/>
      <c r="D3524" s="19"/>
      <c r="E3524" s="18" t="str">
        <f t="shared" si="356"/>
        <v/>
      </c>
      <c r="F3524" s="33">
        <v>37</v>
      </c>
      <c r="G3524" s="106">
        <v>3284</v>
      </c>
      <c r="H3524" s="32" t="s">
        <v>10897</v>
      </c>
      <c r="I3524" s="138" t="s">
        <v>309</v>
      </c>
      <c r="J3524" s="137" t="s">
        <v>313</v>
      </c>
      <c r="K3524" s="369">
        <v>37</v>
      </c>
      <c r="L3524" s="29">
        <v>21</v>
      </c>
      <c r="M3524" s="364"/>
      <c r="N3524" s="272">
        <v>38131</v>
      </c>
      <c r="O3524" s="108" t="s">
        <v>21163</v>
      </c>
      <c r="P3524" s="26">
        <v>38123</v>
      </c>
      <c r="Q3524" s="35">
        <v>38131</v>
      </c>
      <c r="R3524" s="281" t="s">
        <v>6410</v>
      </c>
      <c r="S3524" s="462" t="s">
        <v>21272</v>
      </c>
      <c r="T3524" s="23"/>
      <c r="U3524" s="23"/>
      <c r="V3524" s="23"/>
      <c r="W3524" s="22"/>
    </row>
    <row r="3525" spans="1:23" ht="16.2" thickBot="1" x14ac:dyDescent="0.35">
      <c r="A3525" s="21" t="str">
        <f t="shared" si="354"/>
        <v>◄</v>
      </c>
      <c r="B3525" s="20" t="str">
        <f t="shared" si="355"/>
        <v>◄</v>
      </c>
      <c r="C3525" s="19"/>
      <c r="D3525" s="19"/>
      <c r="E3525" s="18" t="str">
        <f t="shared" si="356"/>
        <v/>
      </c>
      <c r="F3525" s="33">
        <v>38</v>
      </c>
      <c r="G3525" s="106">
        <v>3285</v>
      </c>
      <c r="H3525" s="32" t="s">
        <v>10898</v>
      </c>
      <c r="I3525" s="138" t="s">
        <v>309</v>
      </c>
      <c r="J3525" s="137" t="s">
        <v>313</v>
      </c>
      <c r="K3525" s="369">
        <v>38</v>
      </c>
      <c r="L3525" s="29">
        <v>22</v>
      </c>
      <c r="M3525" s="364"/>
      <c r="N3525" s="272">
        <v>38131</v>
      </c>
      <c r="O3525" s="108" t="s">
        <v>21163</v>
      </c>
      <c r="P3525" s="26">
        <v>38123</v>
      </c>
      <c r="Q3525" s="35">
        <v>38131</v>
      </c>
      <c r="R3525" s="281" t="s">
        <v>6409</v>
      </c>
      <c r="S3525" s="462" t="s">
        <v>21272</v>
      </c>
      <c r="T3525" s="23"/>
      <c r="U3525" s="23"/>
      <c r="V3525" s="23"/>
      <c r="W3525" s="22"/>
    </row>
    <row r="3526" spans="1:23" ht="16.2" thickBot="1" x14ac:dyDescent="0.35">
      <c r="A3526" s="21" t="str">
        <f t="shared" si="354"/>
        <v>◄</v>
      </c>
      <c r="B3526" s="20" t="str">
        <f t="shared" si="355"/>
        <v>◄</v>
      </c>
      <c r="C3526" s="19"/>
      <c r="D3526" s="19"/>
      <c r="E3526" s="18" t="str">
        <f t="shared" si="356"/>
        <v/>
      </c>
      <c r="F3526" s="33">
        <v>39</v>
      </c>
      <c r="G3526" s="106">
        <v>3286</v>
      </c>
      <c r="H3526" s="32" t="s">
        <v>10899</v>
      </c>
      <c r="I3526" s="138" t="s">
        <v>309</v>
      </c>
      <c r="J3526" s="137" t="s">
        <v>313</v>
      </c>
      <c r="K3526" s="369">
        <v>39</v>
      </c>
      <c r="L3526" s="29">
        <v>22</v>
      </c>
      <c r="M3526" s="364"/>
      <c r="N3526" s="272">
        <v>38131</v>
      </c>
      <c r="O3526" s="108" t="s">
        <v>21163</v>
      </c>
      <c r="P3526" s="26">
        <v>38123</v>
      </c>
      <c r="Q3526" s="35">
        <v>38131</v>
      </c>
      <c r="R3526" s="281" t="s">
        <v>21273</v>
      </c>
      <c r="S3526" s="462" t="s">
        <v>21272</v>
      </c>
      <c r="T3526" s="23"/>
      <c r="U3526" s="23"/>
      <c r="V3526" s="23"/>
      <c r="W3526" s="22"/>
    </row>
    <row r="3527" spans="1:23" ht="16.2" thickBot="1" x14ac:dyDescent="0.35">
      <c r="A3527" s="21" t="str">
        <f t="shared" si="354"/>
        <v>◄</v>
      </c>
      <c r="B3527" s="20" t="str">
        <f t="shared" si="355"/>
        <v>◄</v>
      </c>
      <c r="C3527" s="19"/>
      <c r="D3527" s="19"/>
      <c r="E3527" s="18" t="str">
        <f t="shared" si="356"/>
        <v/>
      </c>
      <c r="F3527" s="33">
        <v>40</v>
      </c>
      <c r="G3527" s="106">
        <v>3287</v>
      </c>
      <c r="H3527" s="32" t="s">
        <v>10900</v>
      </c>
      <c r="I3527" s="138" t="s">
        <v>309</v>
      </c>
      <c r="J3527" s="137" t="s">
        <v>313</v>
      </c>
      <c r="K3527" s="369">
        <v>40</v>
      </c>
      <c r="L3527" s="29">
        <v>23</v>
      </c>
      <c r="M3527" s="364"/>
      <c r="N3527" s="272">
        <v>38131</v>
      </c>
      <c r="O3527" s="108" t="s">
        <v>21163</v>
      </c>
      <c r="P3527" s="26">
        <v>38123</v>
      </c>
      <c r="Q3527" s="35">
        <v>38131</v>
      </c>
      <c r="R3527" s="281" t="s">
        <v>6407</v>
      </c>
      <c r="S3527" s="462" t="s">
        <v>21272</v>
      </c>
      <c r="T3527" s="23"/>
      <c r="U3527" s="23"/>
      <c r="V3527" s="23"/>
      <c r="W3527" s="22"/>
    </row>
    <row r="3528" spans="1:23" ht="16.2" thickBot="1" x14ac:dyDescent="0.35">
      <c r="A3528" s="21" t="str">
        <f t="shared" si="354"/>
        <v>◄</v>
      </c>
      <c r="B3528" s="20" t="str">
        <f t="shared" si="355"/>
        <v>◄</v>
      </c>
      <c r="C3528" s="19"/>
      <c r="D3528" s="19"/>
      <c r="E3528" s="18" t="str">
        <f t="shared" si="356"/>
        <v/>
      </c>
      <c r="F3528" s="33">
        <v>41</v>
      </c>
      <c r="G3528" s="106">
        <v>3288</v>
      </c>
      <c r="H3528" s="32" t="s">
        <v>10901</v>
      </c>
      <c r="I3528" s="138" t="s">
        <v>309</v>
      </c>
      <c r="J3528" s="137" t="s">
        <v>313</v>
      </c>
      <c r="K3528" s="369">
        <v>41</v>
      </c>
      <c r="L3528" s="29">
        <v>23</v>
      </c>
      <c r="M3528" s="364"/>
      <c r="N3528" s="272">
        <v>38131</v>
      </c>
      <c r="O3528" s="108" t="s">
        <v>21163</v>
      </c>
      <c r="P3528" s="26">
        <v>38123</v>
      </c>
      <c r="Q3528" s="35">
        <v>38131</v>
      </c>
      <c r="R3528" s="281" t="s">
        <v>6405</v>
      </c>
      <c r="S3528" s="462" t="s">
        <v>21272</v>
      </c>
      <c r="T3528" s="23"/>
      <c r="U3528" s="23"/>
      <c r="V3528" s="23"/>
      <c r="W3528" s="22"/>
    </row>
    <row r="3529" spans="1:23" ht="16.2" thickBot="1" x14ac:dyDescent="0.35">
      <c r="A3529" s="21" t="str">
        <f t="shared" si="354"/>
        <v>◄</v>
      </c>
      <c r="B3529" s="20" t="str">
        <f t="shared" si="355"/>
        <v>◄</v>
      </c>
      <c r="C3529" s="19"/>
      <c r="D3529" s="19"/>
      <c r="E3529" s="18" t="str">
        <f t="shared" si="356"/>
        <v/>
      </c>
      <c r="F3529" s="33">
        <v>42</v>
      </c>
      <c r="G3529" s="106">
        <v>3289</v>
      </c>
      <c r="H3529" s="32" t="s">
        <v>10902</v>
      </c>
      <c r="I3529" s="138" t="s">
        <v>309</v>
      </c>
      <c r="J3529" s="137" t="s">
        <v>313</v>
      </c>
      <c r="K3529" s="369">
        <v>42</v>
      </c>
      <c r="L3529" s="29">
        <v>24</v>
      </c>
      <c r="M3529" s="364"/>
      <c r="N3529" s="272">
        <v>38145</v>
      </c>
      <c r="O3529" s="108" t="s">
        <v>21164</v>
      </c>
      <c r="P3529" s="26">
        <v>38143</v>
      </c>
      <c r="Q3529" s="35">
        <v>38145</v>
      </c>
      <c r="R3529" s="285" t="s">
        <v>6100</v>
      </c>
      <c r="S3529" s="462" t="s">
        <v>21274</v>
      </c>
      <c r="T3529" s="23"/>
      <c r="U3529" s="23"/>
      <c r="V3529" s="23"/>
      <c r="W3529" s="22"/>
    </row>
    <row r="3530" spans="1:23" ht="16.2" thickBot="1" x14ac:dyDescent="0.35">
      <c r="A3530" s="21" t="str">
        <f t="shared" si="354"/>
        <v>◄</v>
      </c>
      <c r="B3530" s="20" t="str">
        <f t="shared" si="355"/>
        <v>◄</v>
      </c>
      <c r="C3530" s="19"/>
      <c r="D3530" s="19"/>
      <c r="E3530" s="18" t="str">
        <f t="shared" si="356"/>
        <v/>
      </c>
      <c r="F3530" s="33">
        <v>43</v>
      </c>
      <c r="G3530" s="159" t="s">
        <v>6403</v>
      </c>
      <c r="H3530" s="32" t="s">
        <v>10903</v>
      </c>
      <c r="I3530" s="138" t="s">
        <v>22826</v>
      </c>
      <c r="J3530" s="137" t="s">
        <v>11003</v>
      </c>
      <c r="K3530" s="369">
        <v>43</v>
      </c>
      <c r="L3530" s="29">
        <v>24</v>
      </c>
      <c r="M3530" s="364"/>
      <c r="N3530" s="272">
        <v>38145</v>
      </c>
      <c r="O3530" s="108" t="s">
        <v>21164</v>
      </c>
      <c r="P3530" s="26">
        <v>38143</v>
      </c>
      <c r="Q3530" s="35">
        <v>38145</v>
      </c>
      <c r="R3530" s="280" t="s">
        <v>21275</v>
      </c>
      <c r="S3530" s="462" t="s">
        <v>21274</v>
      </c>
      <c r="T3530" s="23"/>
      <c r="U3530" s="23"/>
      <c r="V3530" s="23"/>
      <c r="W3530" s="22"/>
    </row>
    <row r="3531" spans="1:23" ht="16.2" thickBot="1" x14ac:dyDescent="0.35">
      <c r="A3531" s="21" t="str">
        <f t="shared" si="354"/>
        <v>◄</v>
      </c>
      <c r="B3531" s="20" t="str">
        <f t="shared" si="355"/>
        <v>◄</v>
      </c>
      <c r="C3531" s="19"/>
      <c r="D3531" s="19"/>
      <c r="E3531" s="18" t="str">
        <f t="shared" si="356"/>
        <v/>
      </c>
      <c r="F3531" s="33">
        <v>44</v>
      </c>
      <c r="G3531" s="106">
        <v>3291</v>
      </c>
      <c r="H3531" s="32" t="s">
        <v>10904</v>
      </c>
      <c r="I3531" s="138" t="s">
        <v>309</v>
      </c>
      <c r="J3531" s="137" t="s">
        <v>313</v>
      </c>
      <c r="K3531" s="369">
        <v>44</v>
      </c>
      <c r="L3531" s="29">
        <v>25</v>
      </c>
      <c r="M3531" s="364"/>
      <c r="N3531" s="272">
        <v>38145</v>
      </c>
      <c r="O3531" s="108" t="s">
        <v>21165</v>
      </c>
      <c r="P3531" s="26">
        <v>38143</v>
      </c>
      <c r="Q3531" s="35">
        <v>38145</v>
      </c>
      <c r="R3531" s="281" t="s">
        <v>21276</v>
      </c>
      <c r="S3531" s="462" t="s">
        <v>21277</v>
      </c>
      <c r="T3531" s="23"/>
      <c r="U3531" s="23"/>
      <c r="V3531" s="23"/>
      <c r="W3531" s="22"/>
    </row>
    <row r="3532" spans="1:23" ht="16.2" thickBot="1" x14ac:dyDescent="0.35">
      <c r="A3532" s="21" t="str">
        <f t="shared" si="354"/>
        <v>◄</v>
      </c>
      <c r="B3532" s="20" t="str">
        <f t="shared" si="355"/>
        <v>◄</v>
      </c>
      <c r="C3532" s="19"/>
      <c r="D3532" s="19"/>
      <c r="E3532" s="18" t="str">
        <f t="shared" si="356"/>
        <v/>
      </c>
      <c r="F3532" s="33">
        <v>45</v>
      </c>
      <c r="G3532" s="106">
        <v>3292</v>
      </c>
      <c r="H3532" s="32" t="s">
        <v>10905</v>
      </c>
      <c r="I3532" s="138" t="s">
        <v>309</v>
      </c>
      <c r="J3532" s="137" t="s">
        <v>313</v>
      </c>
      <c r="K3532" s="369">
        <v>45</v>
      </c>
      <c r="L3532" s="29">
        <v>25</v>
      </c>
      <c r="M3532" s="364"/>
      <c r="N3532" s="272">
        <v>38145</v>
      </c>
      <c r="O3532" s="108" t="s">
        <v>21165</v>
      </c>
      <c r="P3532" s="26">
        <v>38143</v>
      </c>
      <c r="Q3532" s="35">
        <v>38145</v>
      </c>
      <c r="R3532" s="281" t="s">
        <v>21278</v>
      </c>
      <c r="S3532" s="462" t="s">
        <v>21277</v>
      </c>
      <c r="T3532" s="23"/>
      <c r="U3532" s="23"/>
      <c r="V3532" s="23"/>
      <c r="W3532" s="22"/>
    </row>
    <row r="3533" spans="1:23" ht="16.2" thickBot="1" x14ac:dyDescent="0.35">
      <c r="A3533" s="21" t="str">
        <f t="shared" si="354"/>
        <v>◄</v>
      </c>
      <c r="B3533" s="20" t="str">
        <f t="shared" si="355"/>
        <v>◄</v>
      </c>
      <c r="C3533" s="19"/>
      <c r="D3533" s="19"/>
      <c r="E3533" s="18" t="str">
        <f t="shared" si="356"/>
        <v/>
      </c>
      <c r="F3533" s="33">
        <v>46</v>
      </c>
      <c r="G3533" s="159" t="s">
        <v>6395</v>
      </c>
      <c r="H3533" s="32" t="s">
        <v>10906</v>
      </c>
      <c r="I3533" s="138" t="s">
        <v>309</v>
      </c>
      <c r="J3533" s="137" t="s">
        <v>11004</v>
      </c>
      <c r="K3533" s="369">
        <v>46</v>
      </c>
      <c r="L3533" s="29">
        <v>26</v>
      </c>
      <c r="M3533" s="364"/>
      <c r="N3533" s="272">
        <v>38145</v>
      </c>
      <c r="O3533" s="108" t="s">
        <v>21166</v>
      </c>
      <c r="P3533" s="26">
        <v>38143</v>
      </c>
      <c r="Q3533" s="35">
        <v>38145</v>
      </c>
      <c r="R3533" s="282" t="s">
        <v>21279</v>
      </c>
      <c r="S3533" s="462" t="s">
        <v>21280</v>
      </c>
      <c r="T3533" s="23"/>
      <c r="U3533" s="23"/>
      <c r="V3533" s="23"/>
      <c r="W3533" s="22"/>
    </row>
    <row r="3534" spans="1:23" ht="16.2" thickBot="1" x14ac:dyDescent="0.35">
      <c r="A3534" s="21" t="str">
        <f t="shared" si="354"/>
        <v>◄</v>
      </c>
      <c r="B3534" s="20" t="str">
        <f t="shared" si="355"/>
        <v>◄</v>
      </c>
      <c r="C3534" s="19"/>
      <c r="D3534" s="19"/>
      <c r="E3534" s="18" t="str">
        <f t="shared" si="356"/>
        <v/>
      </c>
      <c r="F3534" s="33">
        <v>47</v>
      </c>
      <c r="G3534" s="106">
        <v>3303</v>
      </c>
      <c r="H3534" s="32" t="s">
        <v>10907</v>
      </c>
      <c r="I3534" s="138" t="s">
        <v>309</v>
      </c>
      <c r="J3534" s="137" t="s">
        <v>313</v>
      </c>
      <c r="K3534" s="369">
        <v>47</v>
      </c>
      <c r="L3534" s="29">
        <v>27</v>
      </c>
      <c r="M3534" s="364"/>
      <c r="N3534" s="272">
        <v>38150</v>
      </c>
      <c r="O3534" s="108" t="s">
        <v>21167</v>
      </c>
      <c r="P3534" s="26">
        <v>38148</v>
      </c>
      <c r="Q3534" s="35">
        <v>38150</v>
      </c>
      <c r="R3534" s="281" t="s">
        <v>21281</v>
      </c>
      <c r="S3534" s="462" t="s">
        <v>21282</v>
      </c>
      <c r="T3534" s="23"/>
      <c r="U3534" s="23"/>
      <c r="V3534" s="23"/>
      <c r="W3534" s="22"/>
    </row>
    <row r="3535" spans="1:23" ht="16.2" thickBot="1" x14ac:dyDescent="0.35">
      <c r="A3535" s="21" t="str">
        <f t="shared" si="354"/>
        <v>◄</v>
      </c>
      <c r="B3535" s="20" t="str">
        <f t="shared" si="355"/>
        <v>◄</v>
      </c>
      <c r="C3535" s="19"/>
      <c r="D3535" s="19"/>
      <c r="E3535" s="18" t="str">
        <f t="shared" si="356"/>
        <v/>
      </c>
      <c r="F3535" s="33">
        <v>48</v>
      </c>
      <c r="G3535" s="106">
        <v>3304</v>
      </c>
      <c r="H3535" s="32" t="s">
        <v>10908</v>
      </c>
      <c r="I3535" s="138" t="s">
        <v>309</v>
      </c>
      <c r="J3535" s="137" t="s">
        <v>313</v>
      </c>
      <c r="K3535" s="369">
        <v>48</v>
      </c>
      <c r="L3535" s="29">
        <v>27</v>
      </c>
      <c r="M3535" s="364"/>
      <c r="N3535" s="272">
        <v>38150</v>
      </c>
      <c r="O3535" s="108" t="s">
        <v>21167</v>
      </c>
      <c r="P3535" s="26">
        <v>38148</v>
      </c>
      <c r="Q3535" s="35">
        <v>38150</v>
      </c>
      <c r="R3535" s="281" t="s">
        <v>21283</v>
      </c>
      <c r="S3535" s="462" t="s">
        <v>21282</v>
      </c>
      <c r="T3535" s="23"/>
      <c r="U3535" s="23"/>
      <c r="V3535" s="23"/>
      <c r="W3535" s="22"/>
    </row>
    <row r="3536" spans="1:23" ht="16.2" thickBot="1" x14ac:dyDescent="0.35">
      <c r="A3536" s="21" t="str">
        <f t="shared" si="354"/>
        <v>◄</v>
      </c>
      <c r="B3536" s="20" t="str">
        <f t="shared" si="355"/>
        <v>◄</v>
      </c>
      <c r="C3536" s="19"/>
      <c r="D3536" s="19"/>
      <c r="E3536" s="18" t="str">
        <f t="shared" si="356"/>
        <v/>
      </c>
      <c r="F3536" s="33">
        <v>49</v>
      </c>
      <c r="G3536" s="106">
        <v>3305</v>
      </c>
      <c r="H3536" s="32" t="s">
        <v>10909</v>
      </c>
      <c r="I3536" s="138" t="s">
        <v>309</v>
      </c>
      <c r="J3536" s="137" t="s">
        <v>313</v>
      </c>
      <c r="K3536" s="369">
        <v>49</v>
      </c>
      <c r="L3536" s="29">
        <v>28</v>
      </c>
      <c r="M3536" s="364"/>
      <c r="N3536" s="272">
        <v>38150</v>
      </c>
      <c r="O3536" s="108" t="s">
        <v>21167</v>
      </c>
      <c r="P3536" s="26">
        <v>38148</v>
      </c>
      <c r="Q3536" s="35">
        <v>38150</v>
      </c>
      <c r="R3536" s="281" t="s">
        <v>21284</v>
      </c>
      <c r="S3536" s="462" t="s">
        <v>21282</v>
      </c>
      <c r="T3536" s="23"/>
      <c r="U3536" s="23"/>
      <c r="V3536" s="23"/>
      <c r="W3536" s="22"/>
    </row>
    <row r="3537" spans="1:23" ht="16.2" thickBot="1" x14ac:dyDescent="0.35">
      <c r="A3537" s="21" t="str">
        <f t="shared" si="354"/>
        <v>◄</v>
      </c>
      <c r="B3537" s="20" t="str">
        <f t="shared" si="355"/>
        <v>◄</v>
      </c>
      <c r="C3537" s="19"/>
      <c r="D3537" s="19"/>
      <c r="E3537" s="18" t="str">
        <f t="shared" si="356"/>
        <v/>
      </c>
      <c r="F3537" s="33">
        <v>50</v>
      </c>
      <c r="G3537" s="159" t="s">
        <v>6388</v>
      </c>
      <c r="H3537" s="32" t="s">
        <v>10910</v>
      </c>
      <c r="I3537" s="138" t="s">
        <v>309</v>
      </c>
      <c r="J3537" s="137" t="s">
        <v>11005</v>
      </c>
      <c r="K3537" s="369">
        <v>50</v>
      </c>
      <c r="L3537" s="29">
        <v>28</v>
      </c>
      <c r="M3537" s="364"/>
      <c r="N3537" s="272">
        <v>38150</v>
      </c>
      <c r="O3537" s="108" t="s">
        <v>21167</v>
      </c>
      <c r="P3537" s="26">
        <v>38148</v>
      </c>
      <c r="Q3537" s="35">
        <v>38150</v>
      </c>
      <c r="R3537" s="280" t="s">
        <v>21285</v>
      </c>
      <c r="S3537" s="462" t="s">
        <v>21282</v>
      </c>
      <c r="T3537" s="23"/>
      <c r="U3537" s="23"/>
      <c r="V3537" s="23"/>
      <c r="W3537" s="22"/>
    </row>
    <row r="3538" spans="1:23" ht="16.2" thickBot="1" x14ac:dyDescent="0.35">
      <c r="A3538" s="21" t="str">
        <f t="shared" si="354"/>
        <v>◄</v>
      </c>
      <c r="B3538" s="20" t="str">
        <f t="shared" si="355"/>
        <v>◄</v>
      </c>
      <c r="C3538" s="19"/>
      <c r="D3538" s="19"/>
      <c r="E3538" s="18" t="str">
        <f t="shared" si="356"/>
        <v/>
      </c>
      <c r="F3538" s="33">
        <v>51</v>
      </c>
      <c r="G3538" s="106">
        <v>3307</v>
      </c>
      <c r="H3538" s="32" t="s">
        <v>10911</v>
      </c>
      <c r="I3538" s="138" t="s">
        <v>22829</v>
      </c>
      <c r="J3538" s="137" t="s">
        <v>313</v>
      </c>
      <c r="K3538" s="369">
        <v>51</v>
      </c>
      <c r="L3538" s="29">
        <v>29</v>
      </c>
      <c r="M3538" s="364"/>
      <c r="N3538" s="272">
        <v>38150</v>
      </c>
      <c r="O3538" s="108" t="s">
        <v>21168</v>
      </c>
      <c r="P3538" s="26">
        <v>38148</v>
      </c>
      <c r="Q3538" s="35">
        <v>38150</v>
      </c>
      <c r="R3538" s="281" t="s">
        <v>21286</v>
      </c>
      <c r="S3538" s="462" t="s">
        <v>21287</v>
      </c>
      <c r="T3538" s="23"/>
      <c r="U3538" s="23"/>
      <c r="V3538" s="23"/>
      <c r="W3538" s="22"/>
    </row>
    <row r="3539" spans="1:23" ht="16.2" thickBot="1" x14ac:dyDescent="0.35">
      <c r="A3539" s="21" t="str">
        <f t="shared" si="354"/>
        <v>◄</v>
      </c>
      <c r="B3539" s="20" t="str">
        <f t="shared" si="355"/>
        <v>◄</v>
      </c>
      <c r="C3539" s="19"/>
      <c r="D3539" s="19"/>
      <c r="E3539" s="18" t="str">
        <f t="shared" si="356"/>
        <v/>
      </c>
      <c r="F3539" s="33">
        <v>52</v>
      </c>
      <c r="G3539" s="106">
        <v>3308</v>
      </c>
      <c r="H3539" s="32" t="s">
        <v>10912</v>
      </c>
      <c r="I3539" s="138" t="s">
        <v>309</v>
      </c>
      <c r="J3539" s="137" t="s">
        <v>313</v>
      </c>
      <c r="K3539" s="369">
        <v>52</v>
      </c>
      <c r="L3539" s="29">
        <v>29</v>
      </c>
      <c r="M3539" s="364"/>
      <c r="N3539" s="272">
        <v>38250</v>
      </c>
      <c r="O3539" s="108" t="s">
        <v>21169</v>
      </c>
      <c r="P3539" s="26">
        <v>38248</v>
      </c>
      <c r="Q3539" s="35">
        <v>38250</v>
      </c>
      <c r="R3539" s="281" t="s">
        <v>21288</v>
      </c>
      <c r="S3539" s="462" t="s">
        <v>21289</v>
      </c>
      <c r="T3539" s="23"/>
      <c r="U3539" s="23"/>
      <c r="V3539" s="23"/>
      <c r="W3539" s="22"/>
    </row>
    <row r="3540" spans="1:23" ht="16.2" thickBot="1" x14ac:dyDescent="0.35">
      <c r="A3540" s="21" t="str">
        <f t="shared" si="354"/>
        <v>◄</v>
      </c>
      <c r="B3540" s="20" t="str">
        <f t="shared" si="355"/>
        <v>◄</v>
      </c>
      <c r="C3540" s="19"/>
      <c r="D3540" s="19"/>
      <c r="E3540" s="18" t="str">
        <f t="shared" si="356"/>
        <v/>
      </c>
      <c r="F3540" s="33">
        <v>53</v>
      </c>
      <c r="G3540" s="106">
        <v>3309</v>
      </c>
      <c r="H3540" s="32" t="s">
        <v>10913</v>
      </c>
      <c r="I3540" s="138" t="s">
        <v>309</v>
      </c>
      <c r="J3540" s="137" t="s">
        <v>313</v>
      </c>
      <c r="K3540" s="369">
        <v>53</v>
      </c>
      <c r="L3540" s="29">
        <v>30</v>
      </c>
      <c r="M3540" s="364"/>
      <c r="N3540" s="272">
        <v>38250</v>
      </c>
      <c r="O3540" s="108" t="s">
        <v>21169</v>
      </c>
      <c r="P3540" s="26">
        <v>38248</v>
      </c>
      <c r="Q3540" s="35">
        <v>38250</v>
      </c>
      <c r="R3540" s="281" t="s">
        <v>21290</v>
      </c>
      <c r="S3540" s="462" t="s">
        <v>21289</v>
      </c>
      <c r="T3540" s="23"/>
      <c r="U3540" s="23"/>
      <c r="V3540" s="23"/>
      <c r="W3540" s="22"/>
    </row>
    <row r="3541" spans="1:23" ht="16.2" thickBot="1" x14ac:dyDescent="0.35">
      <c r="A3541" s="21" t="str">
        <f t="shared" si="354"/>
        <v>◄</v>
      </c>
      <c r="B3541" s="20" t="str">
        <f t="shared" si="355"/>
        <v>◄</v>
      </c>
      <c r="C3541" s="19"/>
      <c r="D3541" s="19"/>
      <c r="E3541" s="18" t="str">
        <f t="shared" si="356"/>
        <v/>
      </c>
      <c r="F3541" s="33">
        <v>54</v>
      </c>
      <c r="G3541" s="106" t="s">
        <v>6377</v>
      </c>
      <c r="H3541" s="32" t="s">
        <v>10914</v>
      </c>
      <c r="I3541" s="138" t="s">
        <v>309</v>
      </c>
      <c r="J3541" s="137" t="s">
        <v>313</v>
      </c>
      <c r="K3541" s="369">
        <v>54</v>
      </c>
      <c r="L3541" s="29">
        <v>30</v>
      </c>
      <c r="M3541" s="364"/>
      <c r="N3541" s="272">
        <v>38252</v>
      </c>
      <c r="O3541" s="108" t="s">
        <v>21170</v>
      </c>
      <c r="P3541" s="26">
        <v>38250</v>
      </c>
      <c r="Q3541" s="35">
        <v>38252</v>
      </c>
      <c r="R3541" s="281" t="s">
        <v>21291</v>
      </c>
      <c r="S3541" s="462" t="s">
        <v>21292</v>
      </c>
      <c r="T3541" s="23"/>
      <c r="U3541" s="23"/>
      <c r="V3541" s="23"/>
      <c r="W3541" s="22"/>
    </row>
    <row r="3542" spans="1:23" ht="16.2" thickBot="1" x14ac:dyDescent="0.35">
      <c r="A3542" s="21" t="str">
        <f t="shared" si="354"/>
        <v>◄</v>
      </c>
      <c r="B3542" s="20" t="str">
        <f t="shared" si="355"/>
        <v>◄</v>
      </c>
      <c r="C3542" s="19"/>
      <c r="D3542" s="19"/>
      <c r="E3542" s="18" t="str">
        <f t="shared" si="356"/>
        <v/>
      </c>
      <c r="F3542" s="33">
        <v>55</v>
      </c>
      <c r="G3542" s="106">
        <v>3311</v>
      </c>
      <c r="H3542" s="32" t="s">
        <v>10915</v>
      </c>
      <c r="I3542" s="138" t="s">
        <v>309</v>
      </c>
      <c r="J3542" s="137" t="s">
        <v>313</v>
      </c>
      <c r="K3542" s="369">
        <v>55</v>
      </c>
      <c r="L3542" s="29">
        <v>31</v>
      </c>
      <c r="M3542" s="364"/>
      <c r="N3542" s="272">
        <v>38257</v>
      </c>
      <c r="O3542" s="108" t="s">
        <v>21171</v>
      </c>
      <c r="P3542" s="26">
        <v>38255</v>
      </c>
      <c r="Q3542" s="35">
        <v>38257</v>
      </c>
      <c r="R3542" s="281" t="s">
        <v>21293</v>
      </c>
      <c r="S3542" s="462" t="s">
        <v>21294</v>
      </c>
      <c r="T3542" s="23"/>
      <c r="U3542" s="23"/>
      <c r="V3542" s="23"/>
      <c r="W3542" s="22"/>
    </row>
    <row r="3543" spans="1:23" ht="16.2" thickBot="1" x14ac:dyDescent="0.35">
      <c r="A3543" s="21" t="str">
        <f t="shared" si="354"/>
        <v>◄</v>
      </c>
      <c r="B3543" s="20" t="str">
        <f t="shared" si="355"/>
        <v>◄</v>
      </c>
      <c r="C3543" s="19"/>
      <c r="D3543" s="19"/>
      <c r="E3543" s="18" t="str">
        <f t="shared" si="356"/>
        <v/>
      </c>
      <c r="F3543" s="33">
        <v>56</v>
      </c>
      <c r="G3543" s="159" t="s">
        <v>6370</v>
      </c>
      <c r="H3543" s="32" t="s">
        <v>10916</v>
      </c>
      <c r="I3543" s="138" t="s">
        <v>309</v>
      </c>
      <c r="J3543" s="137" t="s">
        <v>11006</v>
      </c>
      <c r="K3543" s="369">
        <v>56</v>
      </c>
      <c r="L3543" s="29">
        <v>31</v>
      </c>
      <c r="M3543" s="364"/>
      <c r="N3543" s="272">
        <v>38257</v>
      </c>
      <c r="O3543" s="108" t="s">
        <v>21172</v>
      </c>
      <c r="P3543" s="26">
        <v>38255</v>
      </c>
      <c r="Q3543" s="35">
        <v>38257</v>
      </c>
      <c r="R3543" s="280" t="s">
        <v>21295</v>
      </c>
      <c r="S3543" s="462" t="s">
        <v>21296</v>
      </c>
      <c r="T3543" s="23"/>
      <c r="U3543" s="23"/>
      <c r="V3543" s="23"/>
      <c r="W3543" s="22"/>
    </row>
    <row r="3544" spans="1:23" ht="16.2" thickBot="1" x14ac:dyDescent="0.35">
      <c r="A3544" s="21" t="str">
        <f t="shared" si="354"/>
        <v>◄</v>
      </c>
      <c r="B3544" s="20" t="str">
        <f t="shared" si="355"/>
        <v>◄</v>
      </c>
      <c r="C3544" s="19"/>
      <c r="D3544" s="19"/>
      <c r="E3544" s="18" t="str">
        <f t="shared" si="356"/>
        <v/>
      </c>
      <c r="F3544" s="33">
        <v>57</v>
      </c>
      <c r="G3544" s="106">
        <v>3316</v>
      </c>
      <c r="H3544" s="32" t="s">
        <v>10917</v>
      </c>
      <c r="I3544" s="138" t="s">
        <v>309</v>
      </c>
      <c r="J3544" s="137" t="s">
        <v>313</v>
      </c>
      <c r="K3544" s="369">
        <v>57</v>
      </c>
      <c r="L3544" s="29">
        <v>32</v>
      </c>
      <c r="M3544" s="364"/>
      <c r="N3544" s="272">
        <v>38257</v>
      </c>
      <c r="O3544" s="108" t="s">
        <v>21173</v>
      </c>
      <c r="P3544" s="26">
        <v>38255</v>
      </c>
      <c r="Q3544" s="35">
        <v>38257</v>
      </c>
      <c r="R3544" s="281" t="s">
        <v>21297</v>
      </c>
      <c r="S3544" s="462" t="s">
        <v>21298</v>
      </c>
      <c r="T3544" s="23"/>
      <c r="U3544" s="23"/>
      <c r="V3544" s="23"/>
      <c r="W3544" s="22"/>
    </row>
    <row r="3545" spans="1:23" ht="16.2" thickBot="1" x14ac:dyDescent="0.35">
      <c r="A3545" s="21" t="str">
        <f t="shared" si="354"/>
        <v>◄</v>
      </c>
      <c r="B3545" s="20" t="str">
        <f t="shared" si="355"/>
        <v>◄</v>
      </c>
      <c r="C3545" s="19"/>
      <c r="D3545" s="19"/>
      <c r="E3545" s="18" t="str">
        <f t="shared" si="356"/>
        <v/>
      </c>
      <c r="F3545" s="33">
        <v>58</v>
      </c>
      <c r="G3545" s="106">
        <v>3317</v>
      </c>
      <c r="H3545" s="32" t="s">
        <v>10918</v>
      </c>
      <c r="I3545" s="138" t="s">
        <v>309</v>
      </c>
      <c r="J3545" s="137" t="s">
        <v>313</v>
      </c>
      <c r="K3545" s="369">
        <v>58</v>
      </c>
      <c r="L3545" s="29">
        <v>32</v>
      </c>
      <c r="M3545" s="364"/>
      <c r="N3545" s="272">
        <v>38257</v>
      </c>
      <c r="O3545" s="108" t="s">
        <v>21173</v>
      </c>
      <c r="P3545" s="26">
        <v>38255</v>
      </c>
      <c r="Q3545" s="35">
        <v>38257</v>
      </c>
      <c r="R3545" s="281" t="s">
        <v>21297</v>
      </c>
      <c r="S3545" s="462" t="s">
        <v>21298</v>
      </c>
      <c r="T3545" s="23"/>
      <c r="U3545" s="23"/>
      <c r="V3545" s="23"/>
      <c r="W3545" s="22"/>
    </row>
    <row r="3546" spans="1:23" ht="16.2" thickBot="1" x14ac:dyDescent="0.35">
      <c r="A3546" s="21" t="str">
        <f t="shared" si="354"/>
        <v>◄</v>
      </c>
      <c r="B3546" s="20" t="str">
        <f t="shared" si="355"/>
        <v>◄</v>
      </c>
      <c r="C3546" s="19"/>
      <c r="D3546" s="19"/>
      <c r="E3546" s="18" t="str">
        <f t="shared" si="356"/>
        <v/>
      </c>
      <c r="F3546" s="33">
        <v>59</v>
      </c>
      <c r="G3546" s="159" t="s">
        <v>6364</v>
      </c>
      <c r="H3546" s="32" t="s">
        <v>10919</v>
      </c>
      <c r="I3546" s="138" t="s">
        <v>309</v>
      </c>
      <c r="J3546" s="137" t="s">
        <v>11007</v>
      </c>
      <c r="K3546" s="369">
        <v>59</v>
      </c>
      <c r="L3546" s="29">
        <v>33</v>
      </c>
      <c r="M3546" s="364"/>
      <c r="N3546" s="272">
        <v>38257</v>
      </c>
      <c r="O3546" s="108" t="s">
        <v>21174</v>
      </c>
      <c r="P3546" s="26">
        <v>38255</v>
      </c>
      <c r="Q3546" s="35">
        <v>38257</v>
      </c>
      <c r="R3546" s="282" t="s">
        <v>21299</v>
      </c>
      <c r="S3546" s="462" t="s">
        <v>21300</v>
      </c>
      <c r="T3546" s="23"/>
      <c r="U3546" s="23"/>
      <c r="V3546" s="23"/>
      <c r="W3546" s="22"/>
    </row>
    <row r="3547" spans="1:23" ht="16.2" thickBot="1" x14ac:dyDescent="0.35">
      <c r="A3547" s="21" t="str">
        <f t="shared" si="354"/>
        <v>◄</v>
      </c>
      <c r="B3547" s="20" t="str">
        <f t="shared" si="355"/>
        <v>◄</v>
      </c>
      <c r="C3547" s="19"/>
      <c r="D3547" s="19"/>
      <c r="E3547" s="18" t="str">
        <f t="shared" si="356"/>
        <v/>
      </c>
      <c r="F3547" s="33">
        <v>60</v>
      </c>
      <c r="G3547" s="159" t="s">
        <v>6360</v>
      </c>
      <c r="H3547" s="32" t="s">
        <v>10920</v>
      </c>
      <c r="I3547" s="138" t="s">
        <v>309</v>
      </c>
      <c r="J3547" s="137" t="s">
        <v>11008</v>
      </c>
      <c r="K3547" s="369">
        <v>60</v>
      </c>
      <c r="L3547" s="29">
        <v>34</v>
      </c>
      <c r="M3547" s="364"/>
      <c r="N3547" s="272">
        <v>38257</v>
      </c>
      <c r="O3547" s="108" t="s">
        <v>21175</v>
      </c>
      <c r="P3547" s="26">
        <v>38275</v>
      </c>
      <c r="Q3547" s="35">
        <v>38257</v>
      </c>
      <c r="R3547" s="280" t="s">
        <v>21301</v>
      </c>
      <c r="S3547" s="462" t="s">
        <v>21302</v>
      </c>
      <c r="T3547" s="23"/>
      <c r="U3547" s="23"/>
      <c r="V3547" s="23"/>
      <c r="W3547" s="22"/>
    </row>
    <row r="3548" spans="1:23" ht="16.2" thickBot="1" x14ac:dyDescent="0.35">
      <c r="A3548" s="21" t="str">
        <f t="shared" si="354"/>
        <v>◄</v>
      </c>
      <c r="B3548" s="20" t="str">
        <f t="shared" si="355"/>
        <v>◄</v>
      </c>
      <c r="C3548" s="19"/>
      <c r="D3548" s="19"/>
      <c r="E3548" s="18" t="str">
        <f t="shared" si="356"/>
        <v/>
      </c>
      <c r="F3548" s="33">
        <v>61</v>
      </c>
      <c r="G3548" s="159" t="s">
        <v>6356</v>
      </c>
      <c r="H3548" s="32" t="s">
        <v>10921</v>
      </c>
      <c r="I3548" s="138" t="s">
        <v>309</v>
      </c>
      <c r="J3548" s="137" t="s">
        <v>11007</v>
      </c>
      <c r="K3548" s="369">
        <v>61</v>
      </c>
      <c r="L3548" s="29">
        <v>35</v>
      </c>
      <c r="M3548" s="364"/>
      <c r="N3548" s="272">
        <v>38277</v>
      </c>
      <c r="O3548" s="108" t="s">
        <v>21176</v>
      </c>
      <c r="P3548" s="26">
        <v>38275</v>
      </c>
      <c r="Q3548" s="35">
        <v>38277</v>
      </c>
      <c r="R3548" s="282" t="s">
        <v>21303</v>
      </c>
      <c r="S3548" s="462" t="s">
        <v>21304</v>
      </c>
      <c r="T3548" s="23"/>
      <c r="U3548" s="23"/>
      <c r="V3548" s="23"/>
      <c r="W3548" s="22"/>
    </row>
    <row r="3549" spans="1:23" ht="16.2" thickBot="1" x14ac:dyDescent="0.35">
      <c r="A3549" s="21" t="str">
        <f t="shared" si="354"/>
        <v>◄</v>
      </c>
      <c r="B3549" s="20" t="str">
        <f t="shared" si="355"/>
        <v>◄</v>
      </c>
      <c r="C3549" s="19"/>
      <c r="D3549" s="19"/>
      <c r="E3549" s="18" t="str">
        <f t="shared" si="356"/>
        <v/>
      </c>
      <c r="F3549" s="33">
        <v>62</v>
      </c>
      <c r="G3549" s="106">
        <v>3324</v>
      </c>
      <c r="H3549" s="32" t="s">
        <v>10922</v>
      </c>
      <c r="I3549" s="138" t="s">
        <v>22826</v>
      </c>
      <c r="J3549" s="137" t="s">
        <v>313</v>
      </c>
      <c r="K3549" s="369">
        <v>62</v>
      </c>
      <c r="L3549" s="29">
        <v>36</v>
      </c>
      <c r="M3549" s="364"/>
      <c r="N3549" s="272">
        <v>38277</v>
      </c>
      <c r="O3549" s="108" t="s">
        <v>21176</v>
      </c>
      <c r="P3549" s="26">
        <v>38275</v>
      </c>
      <c r="Q3549" s="35">
        <v>38277</v>
      </c>
      <c r="R3549" s="463" t="s">
        <v>21305</v>
      </c>
      <c r="S3549" s="462" t="s">
        <v>21304</v>
      </c>
      <c r="T3549" s="23"/>
      <c r="U3549" s="23"/>
      <c r="V3549" s="23"/>
      <c r="W3549" s="22"/>
    </row>
    <row r="3550" spans="1:23" ht="16.2" thickBot="1" x14ac:dyDescent="0.35">
      <c r="A3550" s="21" t="str">
        <f t="shared" si="354"/>
        <v>◄</v>
      </c>
      <c r="B3550" s="20" t="str">
        <f t="shared" si="355"/>
        <v>◄</v>
      </c>
      <c r="C3550" s="19"/>
      <c r="D3550" s="19"/>
      <c r="E3550" s="18" t="str">
        <f t="shared" si="356"/>
        <v/>
      </c>
      <c r="F3550" s="33">
        <v>63</v>
      </c>
      <c r="G3550" s="106">
        <v>3325</v>
      </c>
      <c r="H3550" s="32" t="s">
        <v>10923</v>
      </c>
      <c r="I3550" s="138" t="s">
        <v>22826</v>
      </c>
      <c r="J3550" s="137" t="s">
        <v>313</v>
      </c>
      <c r="K3550" s="369">
        <v>63</v>
      </c>
      <c r="L3550" s="29">
        <v>36</v>
      </c>
      <c r="M3550" s="364"/>
      <c r="N3550" s="272">
        <v>38277</v>
      </c>
      <c r="O3550" s="108" t="s">
        <v>21176</v>
      </c>
      <c r="P3550" s="26">
        <v>38275</v>
      </c>
      <c r="Q3550" s="35">
        <v>38277</v>
      </c>
      <c r="R3550" s="463" t="s">
        <v>21306</v>
      </c>
      <c r="S3550" s="462" t="s">
        <v>21304</v>
      </c>
      <c r="T3550" s="23"/>
      <c r="U3550" s="23"/>
      <c r="V3550" s="23"/>
      <c r="W3550" s="22"/>
    </row>
    <row r="3551" spans="1:23" ht="16.2" thickBot="1" x14ac:dyDescent="0.35">
      <c r="A3551" s="21" t="str">
        <f t="shared" si="354"/>
        <v>◄</v>
      </c>
      <c r="B3551" s="20" t="str">
        <f t="shared" si="355"/>
        <v>◄</v>
      </c>
      <c r="C3551" s="19"/>
      <c r="D3551" s="19"/>
      <c r="E3551" s="18" t="str">
        <f t="shared" si="356"/>
        <v/>
      </c>
      <c r="F3551" s="33">
        <v>64</v>
      </c>
      <c r="G3551" s="106">
        <v>3326</v>
      </c>
      <c r="H3551" s="32" t="s">
        <v>10924</v>
      </c>
      <c r="I3551" s="138" t="s">
        <v>309</v>
      </c>
      <c r="J3551" s="137" t="s">
        <v>313</v>
      </c>
      <c r="K3551" s="369">
        <v>64</v>
      </c>
      <c r="L3551" s="29">
        <v>37</v>
      </c>
      <c r="M3551" s="364"/>
      <c r="N3551" s="272">
        <v>38294</v>
      </c>
      <c r="O3551" s="108" t="s">
        <v>21177</v>
      </c>
      <c r="P3551" s="26">
        <v>38290</v>
      </c>
      <c r="Q3551" s="35">
        <v>38294</v>
      </c>
      <c r="R3551" s="281" t="s">
        <v>21307</v>
      </c>
      <c r="S3551" s="462" t="s">
        <v>21308</v>
      </c>
      <c r="T3551" s="23"/>
      <c r="U3551" s="23"/>
      <c r="V3551" s="23"/>
      <c r="W3551" s="22"/>
    </row>
    <row r="3552" spans="1:23" ht="16.2" thickBot="1" x14ac:dyDescent="0.35">
      <c r="A3552" s="21" t="str">
        <f t="shared" ref="A3552:A3583" si="357">IF(AND(B3552="◄",E3552="►"),"◄?►",IF(B3552="◄","◄",IF(E3552="►","►","")))</f>
        <v>◄</v>
      </c>
      <c r="B3552" s="20" t="str">
        <f t="shared" ref="B3552:B3583" si="358">IF(C3552&gt;0,"","◄")</f>
        <v>◄</v>
      </c>
      <c r="C3552" s="19"/>
      <c r="D3552" s="19"/>
      <c r="E3552" s="18" t="str">
        <f t="shared" ref="E3552:E3583" si="359">IF(D3552&gt;0,"►","")</f>
        <v/>
      </c>
      <c r="F3552" s="33">
        <v>65</v>
      </c>
      <c r="G3552" s="106">
        <v>3327</v>
      </c>
      <c r="H3552" s="32" t="s">
        <v>10925</v>
      </c>
      <c r="I3552" s="138" t="s">
        <v>22829</v>
      </c>
      <c r="J3552" s="137" t="s">
        <v>313</v>
      </c>
      <c r="K3552" s="369">
        <v>65</v>
      </c>
      <c r="L3552" s="29">
        <v>37</v>
      </c>
      <c r="M3552" s="364"/>
      <c r="N3552" s="272">
        <v>38294</v>
      </c>
      <c r="O3552" s="108" t="s">
        <v>21177</v>
      </c>
      <c r="P3552" s="26">
        <v>38290</v>
      </c>
      <c r="Q3552" s="35">
        <v>38294</v>
      </c>
      <c r="R3552" s="281" t="s">
        <v>21309</v>
      </c>
      <c r="S3552" s="462" t="s">
        <v>21308</v>
      </c>
      <c r="T3552" s="23"/>
      <c r="U3552" s="23"/>
      <c r="V3552" s="23"/>
      <c r="W3552" s="22"/>
    </row>
    <row r="3553" spans="1:23" ht="16.2" thickBot="1" x14ac:dyDescent="0.35">
      <c r="A3553" s="21" t="str">
        <f t="shared" si="357"/>
        <v>◄</v>
      </c>
      <c r="B3553" s="20" t="str">
        <f t="shared" si="358"/>
        <v>◄</v>
      </c>
      <c r="C3553" s="19"/>
      <c r="D3553" s="19"/>
      <c r="E3553" s="18" t="str">
        <f t="shared" si="359"/>
        <v/>
      </c>
      <c r="F3553" s="33">
        <v>66</v>
      </c>
      <c r="G3553" s="106">
        <v>3328</v>
      </c>
      <c r="H3553" s="32" t="s">
        <v>10926</v>
      </c>
      <c r="I3553" s="138" t="s">
        <v>22829</v>
      </c>
      <c r="J3553" s="137" t="s">
        <v>313</v>
      </c>
      <c r="K3553" s="369">
        <v>66</v>
      </c>
      <c r="L3553" s="29">
        <v>38</v>
      </c>
      <c r="M3553" s="364"/>
      <c r="N3553" s="272">
        <v>38294</v>
      </c>
      <c r="O3553" s="108" t="s">
        <v>21177</v>
      </c>
      <c r="P3553" s="26">
        <v>38290</v>
      </c>
      <c r="Q3553" s="35">
        <v>38294</v>
      </c>
      <c r="R3553" s="281" t="s">
        <v>21310</v>
      </c>
      <c r="S3553" s="462" t="s">
        <v>21308</v>
      </c>
      <c r="T3553" s="23"/>
      <c r="U3553" s="23"/>
      <c r="V3553" s="23"/>
      <c r="W3553" s="22"/>
    </row>
    <row r="3554" spans="1:23" ht="16.2" thickBot="1" x14ac:dyDescent="0.35">
      <c r="A3554" s="21" t="str">
        <f t="shared" si="357"/>
        <v>◄</v>
      </c>
      <c r="B3554" s="20" t="str">
        <f t="shared" si="358"/>
        <v>◄</v>
      </c>
      <c r="C3554" s="19"/>
      <c r="D3554" s="19"/>
      <c r="E3554" s="18" t="str">
        <f t="shared" si="359"/>
        <v/>
      </c>
      <c r="F3554" s="33">
        <v>67</v>
      </c>
      <c r="G3554" s="106" t="s">
        <v>6345</v>
      </c>
      <c r="H3554" s="32" t="s">
        <v>10927</v>
      </c>
      <c r="I3554" s="138" t="s">
        <v>309</v>
      </c>
      <c r="J3554" s="137" t="s">
        <v>313</v>
      </c>
      <c r="K3554" s="369">
        <v>67</v>
      </c>
      <c r="L3554" s="29">
        <v>38</v>
      </c>
      <c r="M3554" s="364"/>
      <c r="N3554" s="272">
        <v>38294</v>
      </c>
      <c r="O3554" s="108" t="s">
        <v>21178</v>
      </c>
      <c r="P3554" s="26">
        <v>38290</v>
      </c>
      <c r="Q3554" s="35">
        <v>38294</v>
      </c>
      <c r="R3554" s="281" t="s">
        <v>21311</v>
      </c>
      <c r="S3554" s="462" t="s">
        <v>21312</v>
      </c>
      <c r="T3554" s="23"/>
      <c r="U3554" s="23"/>
      <c r="V3554" s="23"/>
      <c r="W3554" s="22"/>
    </row>
    <row r="3555" spans="1:23" ht="16.2" thickBot="1" x14ac:dyDescent="0.35">
      <c r="A3555" s="21" t="str">
        <f t="shared" si="357"/>
        <v>◄</v>
      </c>
      <c r="B3555" s="20" t="str">
        <f t="shared" si="358"/>
        <v>◄</v>
      </c>
      <c r="C3555" s="19"/>
      <c r="D3555" s="19"/>
      <c r="E3555" s="18" t="str">
        <f t="shared" si="359"/>
        <v/>
      </c>
      <c r="F3555" s="33">
        <v>68</v>
      </c>
      <c r="G3555" s="106">
        <v>3330</v>
      </c>
      <c r="H3555" s="32" t="s">
        <v>10928</v>
      </c>
      <c r="I3555" s="138" t="s">
        <v>309</v>
      </c>
      <c r="J3555" s="137" t="s">
        <v>313</v>
      </c>
      <c r="K3555" s="369">
        <v>68</v>
      </c>
      <c r="L3555" s="29">
        <v>39</v>
      </c>
      <c r="M3555" s="364"/>
      <c r="N3555" s="272">
        <v>38294</v>
      </c>
      <c r="O3555" s="108" t="s">
        <v>21178</v>
      </c>
      <c r="P3555" s="26">
        <v>38290</v>
      </c>
      <c r="Q3555" s="35">
        <v>38294</v>
      </c>
      <c r="R3555" s="281" t="s">
        <v>21313</v>
      </c>
      <c r="S3555" s="462" t="s">
        <v>21312</v>
      </c>
      <c r="T3555" s="23"/>
      <c r="U3555" s="23"/>
      <c r="V3555" s="23"/>
      <c r="W3555" s="22"/>
    </row>
    <row r="3556" spans="1:23" ht="16.2" thickBot="1" x14ac:dyDescent="0.35">
      <c r="A3556" s="21" t="str">
        <f t="shared" si="357"/>
        <v>◄</v>
      </c>
      <c r="B3556" s="20" t="str">
        <f t="shared" si="358"/>
        <v>◄</v>
      </c>
      <c r="C3556" s="19"/>
      <c r="D3556" s="19"/>
      <c r="E3556" s="18" t="str">
        <f t="shared" si="359"/>
        <v/>
      </c>
      <c r="F3556" s="33">
        <v>69</v>
      </c>
      <c r="G3556" s="106">
        <v>3331</v>
      </c>
      <c r="H3556" s="32" t="s">
        <v>10929</v>
      </c>
      <c r="I3556" s="138" t="s">
        <v>22829</v>
      </c>
      <c r="J3556" s="137" t="s">
        <v>313</v>
      </c>
      <c r="K3556" s="369">
        <v>69</v>
      </c>
      <c r="L3556" s="29">
        <v>39</v>
      </c>
      <c r="M3556" s="364"/>
      <c r="N3556" s="272">
        <v>38294</v>
      </c>
      <c r="O3556" s="108" t="s">
        <v>21178</v>
      </c>
      <c r="P3556" s="26">
        <v>38290</v>
      </c>
      <c r="Q3556" s="35">
        <v>38294</v>
      </c>
      <c r="R3556" s="281" t="s">
        <v>21314</v>
      </c>
      <c r="S3556" s="462" t="s">
        <v>21312</v>
      </c>
      <c r="T3556" s="23"/>
      <c r="U3556" s="23"/>
      <c r="V3556" s="23"/>
      <c r="W3556" s="22"/>
    </row>
    <row r="3557" spans="1:23" ht="16.2" thickBot="1" x14ac:dyDescent="0.35">
      <c r="A3557" s="21" t="str">
        <f t="shared" si="357"/>
        <v>◄</v>
      </c>
      <c r="B3557" s="20" t="str">
        <f t="shared" si="358"/>
        <v>◄</v>
      </c>
      <c r="C3557" s="19"/>
      <c r="D3557" s="19"/>
      <c r="E3557" s="18" t="str">
        <f t="shared" si="359"/>
        <v/>
      </c>
      <c r="F3557" s="33">
        <v>70</v>
      </c>
      <c r="G3557" s="106" t="s">
        <v>6339</v>
      </c>
      <c r="H3557" s="32" t="s">
        <v>10930</v>
      </c>
      <c r="I3557" s="138" t="s">
        <v>309</v>
      </c>
      <c r="J3557" s="137" t="s">
        <v>313</v>
      </c>
      <c r="K3557" s="369">
        <v>70</v>
      </c>
      <c r="L3557" s="29">
        <v>40</v>
      </c>
      <c r="M3557" s="364"/>
      <c r="N3557" s="272">
        <v>38313</v>
      </c>
      <c r="O3557" s="108" t="s">
        <v>21179</v>
      </c>
      <c r="P3557" s="26">
        <v>38311</v>
      </c>
      <c r="Q3557" s="35">
        <v>38313</v>
      </c>
      <c r="R3557" s="281" t="s">
        <v>21315</v>
      </c>
      <c r="S3557" s="462" t="s">
        <v>21316</v>
      </c>
      <c r="T3557" s="23"/>
      <c r="U3557" s="23"/>
      <c r="V3557" s="23"/>
      <c r="W3557" s="22"/>
    </row>
    <row r="3558" spans="1:23" ht="16.2" thickBot="1" x14ac:dyDescent="0.35">
      <c r="A3558" s="21" t="str">
        <f t="shared" si="357"/>
        <v>◄</v>
      </c>
      <c r="B3558" s="20" t="str">
        <f t="shared" si="358"/>
        <v>◄</v>
      </c>
      <c r="C3558" s="19"/>
      <c r="D3558" s="19"/>
      <c r="E3558" s="18" t="str">
        <f t="shared" si="359"/>
        <v/>
      </c>
      <c r="F3558" s="33">
        <v>71</v>
      </c>
      <c r="G3558" s="106">
        <v>3333</v>
      </c>
      <c r="H3558" s="32" t="s">
        <v>10931</v>
      </c>
      <c r="I3558" s="138" t="s">
        <v>309</v>
      </c>
      <c r="J3558" s="137" t="s">
        <v>313</v>
      </c>
      <c r="K3558" s="369">
        <v>71</v>
      </c>
      <c r="L3558" s="29">
        <v>40</v>
      </c>
      <c r="M3558" s="364"/>
      <c r="N3558" s="272">
        <v>38313</v>
      </c>
      <c r="O3558" s="108" t="s">
        <v>21179</v>
      </c>
      <c r="P3558" s="26">
        <v>38311</v>
      </c>
      <c r="Q3558" s="35">
        <v>38313</v>
      </c>
      <c r="R3558" s="281" t="s">
        <v>21317</v>
      </c>
      <c r="S3558" s="462" t="s">
        <v>21316</v>
      </c>
      <c r="T3558" s="23"/>
      <c r="U3558" s="23"/>
      <c r="V3558" s="23"/>
      <c r="W3558" s="22"/>
    </row>
    <row r="3559" spans="1:23" ht="16.2" thickBot="1" x14ac:dyDescent="0.35">
      <c r="A3559" s="21" t="str">
        <f t="shared" si="357"/>
        <v>◄</v>
      </c>
      <c r="B3559" s="20" t="str">
        <f t="shared" si="358"/>
        <v>◄</v>
      </c>
      <c r="C3559" s="19"/>
      <c r="D3559" s="19"/>
      <c r="E3559" s="18" t="str">
        <f t="shared" si="359"/>
        <v/>
      </c>
      <c r="F3559" s="33">
        <v>72</v>
      </c>
      <c r="G3559" s="159" t="s">
        <v>6334</v>
      </c>
      <c r="H3559" s="32" t="s">
        <v>10932</v>
      </c>
      <c r="I3559" s="138" t="s">
        <v>309</v>
      </c>
      <c r="J3559" s="137" t="s">
        <v>11009</v>
      </c>
      <c r="K3559" s="369">
        <v>72</v>
      </c>
      <c r="L3559" s="29">
        <v>41</v>
      </c>
      <c r="M3559" s="364"/>
      <c r="N3559" s="272">
        <v>38313</v>
      </c>
      <c r="O3559" s="108" t="s">
        <v>21180</v>
      </c>
      <c r="P3559" s="26">
        <v>38311</v>
      </c>
      <c r="Q3559" s="35">
        <v>38313</v>
      </c>
      <c r="R3559" s="280" t="s">
        <v>21318</v>
      </c>
      <c r="S3559" s="462" t="s">
        <v>21319</v>
      </c>
      <c r="T3559" s="23"/>
      <c r="U3559" s="23"/>
      <c r="V3559" s="23"/>
      <c r="W3559" s="22"/>
    </row>
    <row r="3560" spans="1:23" ht="16.2" thickBot="1" x14ac:dyDescent="0.35">
      <c r="A3560" s="21" t="str">
        <f t="shared" si="357"/>
        <v>◄</v>
      </c>
      <c r="B3560" s="20" t="str">
        <f t="shared" si="358"/>
        <v>◄</v>
      </c>
      <c r="C3560" s="19"/>
      <c r="D3560" s="19"/>
      <c r="E3560" s="18" t="str">
        <f t="shared" si="359"/>
        <v/>
      </c>
      <c r="F3560" s="33">
        <v>73</v>
      </c>
      <c r="G3560" s="159" t="s">
        <v>6330</v>
      </c>
      <c r="H3560" s="32" t="s">
        <v>10933</v>
      </c>
      <c r="I3560" s="138" t="s">
        <v>309</v>
      </c>
      <c r="J3560" s="137" t="s">
        <v>11007</v>
      </c>
      <c r="K3560" s="369">
        <v>73</v>
      </c>
      <c r="L3560" s="29">
        <v>42</v>
      </c>
      <c r="M3560" s="364"/>
      <c r="N3560" s="272">
        <v>38313</v>
      </c>
      <c r="O3560" s="108" t="s">
        <v>21181</v>
      </c>
      <c r="P3560" s="26" t="s">
        <v>4</v>
      </c>
      <c r="Q3560" s="35">
        <v>38313</v>
      </c>
      <c r="R3560" s="282" t="s">
        <v>21320</v>
      </c>
      <c r="S3560" s="462" t="s">
        <v>21321</v>
      </c>
      <c r="T3560" s="23"/>
      <c r="U3560" s="23"/>
      <c r="V3560" s="23"/>
      <c r="W3560" s="22"/>
    </row>
    <row r="3561" spans="1:23" ht="16.2" thickBot="1" x14ac:dyDescent="0.35">
      <c r="A3561" s="21" t="str">
        <f t="shared" si="357"/>
        <v>◄</v>
      </c>
      <c r="B3561" s="20" t="str">
        <f t="shared" si="358"/>
        <v>◄</v>
      </c>
      <c r="C3561" s="19"/>
      <c r="D3561" s="19"/>
      <c r="E3561" s="18" t="str">
        <f t="shared" si="359"/>
        <v/>
      </c>
      <c r="F3561" s="33">
        <v>74</v>
      </c>
      <c r="G3561" s="106" t="s">
        <v>6326</v>
      </c>
      <c r="H3561" s="32" t="s">
        <v>10934</v>
      </c>
      <c r="I3561" s="138" t="s">
        <v>309</v>
      </c>
      <c r="J3561" s="137" t="s">
        <v>313</v>
      </c>
      <c r="K3561" s="369">
        <v>74</v>
      </c>
      <c r="L3561" s="29">
        <v>43</v>
      </c>
      <c r="M3561" s="364"/>
      <c r="N3561" s="272">
        <v>38336</v>
      </c>
      <c r="O3561" s="108" t="s">
        <v>21182</v>
      </c>
      <c r="P3561" s="26" t="s">
        <v>4</v>
      </c>
      <c r="Q3561" s="35">
        <v>38336</v>
      </c>
      <c r="R3561" s="281" t="s">
        <v>21322</v>
      </c>
      <c r="S3561" s="462" t="s">
        <v>21323</v>
      </c>
      <c r="T3561" s="23"/>
      <c r="U3561" s="23"/>
      <c r="V3561" s="23"/>
      <c r="W3561" s="22"/>
    </row>
    <row r="3562" spans="1:23" ht="16.2" thickBot="1" x14ac:dyDescent="0.35">
      <c r="A3562" s="21" t="str">
        <f t="shared" si="357"/>
        <v>◄</v>
      </c>
      <c r="B3562" s="20" t="str">
        <f t="shared" si="358"/>
        <v>◄</v>
      </c>
      <c r="C3562" s="19"/>
      <c r="D3562" s="19"/>
      <c r="E3562" s="18" t="str">
        <f t="shared" si="359"/>
        <v/>
      </c>
      <c r="F3562" s="33">
        <v>75</v>
      </c>
      <c r="G3562" s="106">
        <v>3348</v>
      </c>
      <c r="H3562" s="32" t="s">
        <v>10935</v>
      </c>
      <c r="I3562" s="138" t="s">
        <v>22829</v>
      </c>
      <c r="J3562" s="137" t="s">
        <v>313</v>
      </c>
      <c r="K3562" s="369">
        <v>75</v>
      </c>
      <c r="L3562" s="29">
        <v>43</v>
      </c>
      <c r="M3562" s="364"/>
      <c r="N3562" s="272">
        <v>38369</v>
      </c>
      <c r="O3562" s="108" t="s">
        <v>21183</v>
      </c>
      <c r="P3562" s="26">
        <v>38367</v>
      </c>
      <c r="Q3562" s="35">
        <v>38369</v>
      </c>
      <c r="R3562" s="281" t="s">
        <v>21324</v>
      </c>
      <c r="S3562" s="462" t="s">
        <v>21325</v>
      </c>
      <c r="T3562" s="23"/>
      <c r="U3562" s="23"/>
      <c r="V3562" s="23"/>
      <c r="W3562" s="22"/>
    </row>
    <row r="3563" spans="1:23" ht="16.2" thickBot="1" x14ac:dyDescent="0.35">
      <c r="A3563" s="21" t="str">
        <f t="shared" si="357"/>
        <v>◄</v>
      </c>
      <c r="B3563" s="20" t="str">
        <f t="shared" si="358"/>
        <v>◄</v>
      </c>
      <c r="C3563" s="19"/>
      <c r="D3563" s="19"/>
      <c r="E3563" s="18" t="str">
        <f t="shared" si="359"/>
        <v/>
      </c>
      <c r="F3563" s="33">
        <v>76</v>
      </c>
      <c r="G3563" s="106">
        <v>3349</v>
      </c>
      <c r="H3563" s="32" t="s">
        <v>10936</v>
      </c>
      <c r="I3563" s="138" t="s">
        <v>309</v>
      </c>
      <c r="J3563" s="137" t="s">
        <v>313</v>
      </c>
      <c r="K3563" s="369">
        <v>76</v>
      </c>
      <c r="L3563" s="29">
        <v>44</v>
      </c>
      <c r="M3563" s="364"/>
      <c r="N3563" s="272">
        <v>38369</v>
      </c>
      <c r="O3563" s="108" t="s">
        <v>21184</v>
      </c>
      <c r="P3563" s="26">
        <v>38367</v>
      </c>
      <c r="Q3563" s="35">
        <v>38369</v>
      </c>
      <c r="R3563" s="281" t="s">
        <v>21326</v>
      </c>
      <c r="S3563" s="462" t="s">
        <v>21327</v>
      </c>
      <c r="T3563" s="23"/>
      <c r="U3563" s="23"/>
      <c r="V3563" s="23"/>
      <c r="W3563" s="22"/>
    </row>
    <row r="3564" spans="1:23" ht="16.2" thickBot="1" x14ac:dyDescent="0.35">
      <c r="A3564" s="21" t="str">
        <f t="shared" si="357"/>
        <v>◄</v>
      </c>
      <c r="B3564" s="20" t="str">
        <f t="shared" si="358"/>
        <v>◄</v>
      </c>
      <c r="C3564" s="19"/>
      <c r="D3564" s="19"/>
      <c r="E3564" s="18" t="str">
        <f t="shared" si="359"/>
        <v/>
      </c>
      <c r="F3564" s="33">
        <v>77</v>
      </c>
      <c r="G3564" s="106" t="s">
        <v>6316</v>
      </c>
      <c r="H3564" s="32" t="s">
        <v>10937</v>
      </c>
      <c r="I3564" s="138" t="s">
        <v>309</v>
      </c>
      <c r="J3564" s="137" t="s">
        <v>313</v>
      </c>
      <c r="K3564" s="369">
        <v>77</v>
      </c>
      <c r="L3564" s="29">
        <v>44</v>
      </c>
      <c r="M3564" s="364"/>
      <c r="N3564" s="272">
        <v>38369</v>
      </c>
      <c r="O3564" s="108" t="s">
        <v>21185</v>
      </c>
      <c r="P3564" s="26">
        <v>38367</v>
      </c>
      <c r="Q3564" s="35">
        <v>38369</v>
      </c>
      <c r="R3564" s="281" t="s">
        <v>6314</v>
      </c>
      <c r="S3564" s="462" t="s">
        <v>21328</v>
      </c>
      <c r="T3564" s="23"/>
      <c r="U3564" s="23"/>
      <c r="V3564" s="23"/>
      <c r="W3564" s="22"/>
    </row>
    <row r="3565" spans="1:23" ht="16.2" thickBot="1" x14ac:dyDescent="0.35">
      <c r="A3565" s="21" t="str">
        <f t="shared" si="357"/>
        <v>◄</v>
      </c>
      <c r="B3565" s="20" t="str">
        <f t="shared" si="358"/>
        <v>◄</v>
      </c>
      <c r="C3565" s="19"/>
      <c r="D3565" s="19"/>
      <c r="E3565" s="18" t="str">
        <f t="shared" si="359"/>
        <v/>
      </c>
      <c r="F3565" s="33">
        <v>78</v>
      </c>
      <c r="G3565" s="106" t="s">
        <v>6312</v>
      </c>
      <c r="H3565" s="32" t="s">
        <v>10938</v>
      </c>
      <c r="I3565" s="138" t="s">
        <v>309</v>
      </c>
      <c r="J3565" s="137" t="s">
        <v>313</v>
      </c>
      <c r="K3565" s="369">
        <v>78</v>
      </c>
      <c r="L3565" s="29">
        <v>45</v>
      </c>
      <c r="M3565" s="364"/>
      <c r="N3565" s="272">
        <v>38369</v>
      </c>
      <c r="O3565" s="108" t="s">
        <v>21186</v>
      </c>
      <c r="P3565" s="26">
        <v>38367</v>
      </c>
      <c r="Q3565" s="35">
        <v>38369</v>
      </c>
      <c r="R3565" s="281" t="s">
        <v>21329</v>
      </c>
      <c r="S3565" s="462" t="s">
        <v>21330</v>
      </c>
      <c r="T3565" s="23"/>
      <c r="U3565" s="23"/>
      <c r="V3565" s="23"/>
      <c r="W3565" s="22"/>
    </row>
    <row r="3566" spans="1:23" ht="16.2" thickBot="1" x14ac:dyDescent="0.35">
      <c r="A3566" s="21" t="str">
        <f t="shared" si="357"/>
        <v>◄</v>
      </c>
      <c r="B3566" s="20" t="str">
        <f t="shared" si="358"/>
        <v>◄</v>
      </c>
      <c r="C3566" s="19"/>
      <c r="D3566" s="19"/>
      <c r="E3566" s="18" t="str">
        <f t="shared" si="359"/>
        <v/>
      </c>
      <c r="F3566" s="33">
        <v>79</v>
      </c>
      <c r="G3566" s="106" t="s">
        <v>6308</v>
      </c>
      <c r="H3566" s="32" t="s">
        <v>10939</v>
      </c>
      <c r="I3566" s="138" t="s">
        <v>22829</v>
      </c>
      <c r="J3566" s="137" t="s">
        <v>313</v>
      </c>
      <c r="K3566" s="369">
        <v>79</v>
      </c>
      <c r="L3566" s="29">
        <v>45</v>
      </c>
      <c r="M3566" s="364"/>
      <c r="N3566" s="272">
        <v>38397</v>
      </c>
      <c r="O3566" s="108" t="s">
        <v>21187</v>
      </c>
      <c r="P3566" s="26">
        <v>38395</v>
      </c>
      <c r="Q3566" s="35">
        <v>38397</v>
      </c>
      <c r="R3566" s="281" t="s">
        <v>21331</v>
      </c>
      <c r="S3566" s="462" t="s">
        <v>21332</v>
      </c>
      <c r="T3566" s="23"/>
      <c r="U3566" s="23"/>
      <c r="V3566" s="23"/>
      <c r="W3566" s="22"/>
    </row>
    <row r="3567" spans="1:23" ht="16.2" thickBot="1" x14ac:dyDescent="0.35">
      <c r="A3567" s="21" t="str">
        <f t="shared" si="357"/>
        <v>◄</v>
      </c>
      <c r="B3567" s="20" t="str">
        <f t="shared" si="358"/>
        <v>◄</v>
      </c>
      <c r="C3567" s="19"/>
      <c r="D3567" s="19"/>
      <c r="E3567" s="18" t="str">
        <f t="shared" si="359"/>
        <v/>
      </c>
      <c r="F3567" s="33">
        <v>80</v>
      </c>
      <c r="G3567" s="106" t="s">
        <v>6304</v>
      </c>
      <c r="H3567" s="32" t="s">
        <v>10940</v>
      </c>
      <c r="I3567" s="138" t="s">
        <v>308</v>
      </c>
      <c r="J3567" s="137" t="s">
        <v>313</v>
      </c>
      <c r="K3567" s="369">
        <v>80</v>
      </c>
      <c r="L3567" s="29">
        <v>46</v>
      </c>
      <c r="M3567" s="364"/>
      <c r="N3567" s="272">
        <v>38397</v>
      </c>
      <c r="O3567" s="108" t="s">
        <v>21188</v>
      </c>
      <c r="P3567" s="26">
        <v>38395</v>
      </c>
      <c r="Q3567" s="35">
        <v>38397</v>
      </c>
      <c r="R3567" s="281" t="s">
        <v>21333</v>
      </c>
      <c r="S3567" s="462" t="s">
        <v>21334</v>
      </c>
      <c r="T3567" s="23"/>
      <c r="U3567" s="23"/>
      <c r="V3567" s="23"/>
      <c r="W3567" s="22"/>
    </row>
    <row r="3568" spans="1:23" ht="16.2" thickBot="1" x14ac:dyDescent="0.35">
      <c r="A3568" s="21" t="str">
        <f t="shared" si="357"/>
        <v>◄</v>
      </c>
      <c r="B3568" s="20" t="str">
        <f t="shared" si="358"/>
        <v>◄</v>
      </c>
      <c r="C3568" s="19"/>
      <c r="D3568" s="19"/>
      <c r="E3568" s="18" t="str">
        <f t="shared" si="359"/>
        <v/>
      </c>
      <c r="F3568" s="33">
        <v>81</v>
      </c>
      <c r="G3568" s="106">
        <v>3354</v>
      </c>
      <c r="H3568" s="32" t="s">
        <v>10941</v>
      </c>
      <c r="I3568" s="138" t="s">
        <v>22829</v>
      </c>
      <c r="J3568" s="137" t="s">
        <v>313</v>
      </c>
      <c r="K3568" s="369">
        <v>81</v>
      </c>
      <c r="L3568" s="29">
        <v>46</v>
      </c>
      <c r="M3568" s="364"/>
      <c r="N3568" s="272">
        <v>38397</v>
      </c>
      <c r="O3568" s="108" t="s">
        <v>21188</v>
      </c>
      <c r="P3568" s="26">
        <v>38395</v>
      </c>
      <c r="Q3568" s="35">
        <v>38397</v>
      </c>
      <c r="R3568" s="281" t="s">
        <v>21335</v>
      </c>
      <c r="S3568" s="462" t="s">
        <v>21334</v>
      </c>
      <c r="T3568" s="23"/>
      <c r="U3568" s="23"/>
      <c r="V3568" s="23"/>
      <c r="W3568" s="22"/>
    </row>
    <row r="3569" spans="1:23" ht="19.8" customHeight="1" thickBot="1" x14ac:dyDescent="0.35">
      <c r="A3569" s="21" t="str">
        <f t="shared" si="357"/>
        <v>◄</v>
      </c>
      <c r="B3569" s="20" t="str">
        <f t="shared" si="358"/>
        <v>◄</v>
      </c>
      <c r="C3569" s="19"/>
      <c r="D3569" s="19"/>
      <c r="E3569" s="18" t="str">
        <f t="shared" si="359"/>
        <v/>
      </c>
      <c r="F3569" s="33">
        <v>82</v>
      </c>
      <c r="G3569" s="159" t="s">
        <v>6299</v>
      </c>
      <c r="H3569" s="32" t="s">
        <v>10942</v>
      </c>
      <c r="I3569" s="138" t="s">
        <v>22826</v>
      </c>
      <c r="J3569" s="137" t="s">
        <v>11007</v>
      </c>
      <c r="K3569" s="369">
        <v>82</v>
      </c>
      <c r="L3569" s="29">
        <v>47</v>
      </c>
      <c r="M3569" s="364"/>
      <c r="N3569" s="272">
        <v>38397</v>
      </c>
      <c r="O3569" s="108" t="s">
        <v>21189</v>
      </c>
      <c r="P3569" s="26">
        <v>38395</v>
      </c>
      <c r="Q3569" s="35">
        <v>38397</v>
      </c>
      <c r="R3569" s="282" t="s">
        <v>21336</v>
      </c>
      <c r="S3569" s="462" t="s">
        <v>21337</v>
      </c>
      <c r="T3569" s="23"/>
      <c r="U3569" s="23"/>
      <c r="V3569" s="23"/>
      <c r="W3569" s="22"/>
    </row>
    <row r="3570" spans="1:23" ht="16.2" thickBot="1" x14ac:dyDescent="0.35">
      <c r="A3570" s="21" t="str">
        <f t="shared" si="357"/>
        <v>◄</v>
      </c>
      <c r="B3570" s="20" t="str">
        <f t="shared" si="358"/>
        <v>◄</v>
      </c>
      <c r="C3570" s="19"/>
      <c r="D3570" s="19"/>
      <c r="E3570" s="18" t="str">
        <f t="shared" si="359"/>
        <v/>
      </c>
      <c r="F3570" s="33">
        <v>83</v>
      </c>
      <c r="G3570" s="159" t="s">
        <v>6295</v>
      </c>
      <c r="H3570" s="32" t="s">
        <v>10943</v>
      </c>
      <c r="I3570" s="138" t="s">
        <v>309</v>
      </c>
      <c r="J3570" s="137" t="s">
        <v>11005</v>
      </c>
      <c r="K3570" s="369">
        <v>83</v>
      </c>
      <c r="L3570" s="29">
        <v>48</v>
      </c>
      <c r="M3570" s="364"/>
      <c r="N3570" s="272">
        <v>38411</v>
      </c>
      <c r="O3570" s="108" t="s">
        <v>21190</v>
      </c>
      <c r="P3570" s="26">
        <v>38409</v>
      </c>
      <c r="Q3570" s="35">
        <v>38411</v>
      </c>
      <c r="R3570" s="280" t="s">
        <v>21338</v>
      </c>
      <c r="S3570" s="462" t="s">
        <v>21339</v>
      </c>
      <c r="T3570" s="23"/>
      <c r="U3570" s="23"/>
      <c r="V3570" s="23"/>
      <c r="W3570" s="22"/>
    </row>
    <row r="3571" spans="1:23" ht="16.2" thickBot="1" x14ac:dyDescent="0.35">
      <c r="A3571" s="21" t="str">
        <f t="shared" si="357"/>
        <v>◄</v>
      </c>
      <c r="B3571" s="20" t="str">
        <f t="shared" si="358"/>
        <v>◄</v>
      </c>
      <c r="C3571" s="19"/>
      <c r="D3571" s="19"/>
      <c r="E3571" s="18" t="str">
        <f t="shared" si="359"/>
        <v/>
      </c>
      <c r="F3571" s="33">
        <v>84</v>
      </c>
      <c r="G3571" s="106">
        <v>3367</v>
      </c>
      <c r="H3571" s="32" t="s">
        <v>10944</v>
      </c>
      <c r="I3571" s="138" t="s">
        <v>309</v>
      </c>
      <c r="J3571" s="137" t="s">
        <v>313</v>
      </c>
      <c r="K3571" s="369">
        <v>84</v>
      </c>
      <c r="L3571" s="29">
        <v>48</v>
      </c>
      <c r="M3571" s="364"/>
      <c r="N3571" s="272">
        <v>38411</v>
      </c>
      <c r="O3571" s="108" t="s">
        <v>21191</v>
      </c>
      <c r="P3571" s="26">
        <v>38409</v>
      </c>
      <c r="Q3571" s="35">
        <v>38411</v>
      </c>
      <c r="R3571" s="281" t="s">
        <v>21340</v>
      </c>
      <c r="S3571" s="462" t="s">
        <v>21341</v>
      </c>
      <c r="T3571" s="23"/>
      <c r="U3571" s="23"/>
      <c r="V3571" s="23"/>
      <c r="W3571" s="22"/>
    </row>
    <row r="3572" spans="1:23" ht="16.2" thickBot="1" x14ac:dyDescent="0.35">
      <c r="A3572" s="21" t="str">
        <f t="shared" si="357"/>
        <v>◄</v>
      </c>
      <c r="B3572" s="20" t="str">
        <f t="shared" si="358"/>
        <v>◄</v>
      </c>
      <c r="C3572" s="19"/>
      <c r="D3572" s="19"/>
      <c r="E3572" s="18" t="str">
        <f t="shared" si="359"/>
        <v/>
      </c>
      <c r="F3572" s="33">
        <v>85</v>
      </c>
      <c r="G3572" s="159" t="s">
        <v>6288</v>
      </c>
      <c r="H3572" s="32" t="s">
        <v>10945</v>
      </c>
      <c r="I3572" s="138" t="s">
        <v>309</v>
      </c>
      <c r="J3572" s="137" t="s">
        <v>11010</v>
      </c>
      <c r="K3572" s="369">
        <v>85</v>
      </c>
      <c r="L3572" s="29">
        <v>49</v>
      </c>
      <c r="M3572" s="364"/>
      <c r="N3572" s="272">
        <v>38411</v>
      </c>
      <c r="O3572" s="108" t="s">
        <v>21192</v>
      </c>
      <c r="P3572" s="26">
        <v>38409</v>
      </c>
      <c r="Q3572" s="35">
        <v>38411</v>
      </c>
      <c r="R3572" s="280" t="s">
        <v>21342</v>
      </c>
      <c r="S3572" s="462" t="s">
        <v>21343</v>
      </c>
      <c r="T3572" s="23"/>
      <c r="U3572" s="23"/>
      <c r="V3572" s="23"/>
      <c r="W3572" s="22"/>
    </row>
    <row r="3573" spans="1:23" ht="16.2" thickBot="1" x14ac:dyDescent="0.35">
      <c r="A3573" s="21" t="str">
        <f t="shared" si="357"/>
        <v>◄</v>
      </c>
      <c r="B3573" s="20" t="str">
        <f t="shared" si="358"/>
        <v>◄</v>
      </c>
      <c r="C3573" s="19"/>
      <c r="D3573" s="19"/>
      <c r="E3573" s="18" t="str">
        <f t="shared" si="359"/>
        <v/>
      </c>
      <c r="F3573" s="33">
        <v>86</v>
      </c>
      <c r="G3573" s="159" t="s">
        <v>6284</v>
      </c>
      <c r="H3573" s="32" t="s">
        <v>10946</v>
      </c>
      <c r="I3573" s="138" t="s">
        <v>309</v>
      </c>
      <c r="J3573" s="137" t="s">
        <v>11011</v>
      </c>
      <c r="K3573" s="369">
        <v>86</v>
      </c>
      <c r="L3573" s="29">
        <v>50</v>
      </c>
      <c r="M3573" s="364"/>
      <c r="N3573" s="272">
        <v>38432</v>
      </c>
      <c r="O3573" s="108" t="s">
        <v>21193</v>
      </c>
      <c r="P3573" s="26">
        <v>38430</v>
      </c>
      <c r="Q3573" s="35">
        <v>38432</v>
      </c>
      <c r="R3573" s="280" t="s">
        <v>21344</v>
      </c>
      <c r="S3573" s="462" t="s">
        <v>21345</v>
      </c>
      <c r="T3573" s="23"/>
      <c r="U3573" s="23"/>
      <c r="V3573" s="23"/>
      <c r="W3573" s="22"/>
    </row>
    <row r="3574" spans="1:23" ht="16.2" thickBot="1" x14ac:dyDescent="0.35">
      <c r="A3574" s="21" t="str">
        <f t="shared" si="357"/>
        <v>◄</v>
      </c>
      <c r="B3574" s="20" t="str">
        <f t="shared" si="358"/>
        <v>◄</v>
      </c>
      <c r="C3574" s="19"/>
      <c r="D3574" s="19"/>
      <c r="E3574" s="18" t="str">
        <f t="shared" si="359"/>
        <v/>
      </c>
      <c r="F3574" s="33">
        <v>87</v>
      </c>
      <c r="G3574" s="159" t="s">
        <v>6280</v>
      </c>
      <c r="H3574" s="32" t="s">
        <v>10947</v>
      </c>
      <c r="I3574" s="138" t="s">
        <v>309</v>
      </c>
      <c r="J3574" s="137" t="s">
        <v>11007</v>
      </c>
      <c r="K3574" s="369">
        <v>87</v>
      </c>
      <c r="L3574" s="29">
        <v>51</v>
      </c>
      <c r="M3574" s="364"/>
      <c r="N3574" s="272">
        <v>38432</v>
      </c>
      <c r="O3574" s="108" t="s">
        <v>21194</v>
      </c>
      <c r="P3574" s="26">
        <v>38430</v>
      </c>
      <c r="Q3574" s="35">
        <v>38432</v>
      </c>
      <c r="R3574" s="282" t="s">
        <v>21346</v>
      </c>
      <c r="S3574" s="462" t="s">
        <v>21347</v>
      </c>
      <c r="T3574" s="23"/>
      <c r="U3574" s="23"/>
      <c r="V3574" s="23"/>
      <c r="W3574" s="22"/>
    </row>
    <row r="3575" spans="1:23" ht="16.2" thickBot="1" x14ac:dyDescent="0.35">
      <c r="A3575" s="21" t="str">
        <f t="shared" si="357"/>
        <v>◄</v>
      </c>
      <c r="B3575" s="20" t="str">
        <f t="shared" si="358"/>
        <v>◄</v>
      </c>
      <c r="C3575" s="19"/>
      <c r="D3575" s="19"/>
      <c r="E3575" s="18" t="str">
        <f t="shared" si="359"/>
        <v/>
      </c>
      <c r="F3575" s="33">
        <v>88</v>
      </c>
      <c r="G3575" s="106" t="s">
        <v>6276</v>
      </c>
      <c r="H3575" s="32" t="s">
        <v>10948</v>
      </c>
      <c r="I3575" s="138" t="s">
        <v>309</v>
      </c>
      <c r="J3575" s="137" t="s">
        <v>313</v>
      </c>
      <c r="K3575" s="369">
        <v>88</v>
      </c>
      <c r="L3575" s="29">
        <v>52</v>
      </c>
      <c r="M3575" s="364"/>
      <c r="N3575" s="272">
        <v>38432</v>
      </c>
      <c r="O3575" s="108" t="s">
        <v>21195</v>
      </c>
      <c r="P3575" s="26">
        <v>38430</v>
      </c>
      <c r="Q3575" s="35">
        <v>38432</v>
      </c>
      <c r="R3575" s="281" t="s">
        <v>21348</v>
      </c>
      <c r="S3575" s="462" t="s">
        <v>21349</v>
      </c>
      <c r="T3575" s="23"/>
      <c r="U3575" s="23"/>
      <c r="V3575" s="23"/>
      <c r="W3575" s="22"/>
    </row>
    <row r="3576" spans="1:23" ht="16.2" thickBot="1" x14ac:dyDescent="0.35">
      <c r="A3576" s="21" t="str">
        <f t="shared" si="357"/>
        <v>◄</v>
      </c>
      <c r="B3576" s="20" t="str">
        <f t="shared" si="358"/>
        <v>◄</v>
      </c>
      <c r="C3576" s="19"/>
      <c r="D3576" s="19"/>
      <c r="E3576" s="18" t="str">
        <f t="shared" si="359"/>
        <v/>
      </c>
      <c r="F3576" s="33">
        <v>89</v>
      </c>
      <c r="G3576" s="106" t="s">
        <v>6272</v>
      </c>
      <c r="H3576" s="32" t="s">
        <v>10949</v>
      </c>
      <c r="I3576" s="138" t="s">
        <v>309</v>
      </c>
      <c r="J3576" s="137" t="s">
        <v>313</v>
      </c>
      <c r="K3576" s="369">
        <v>89</v>
      </c>
      <c r="L3576" s="29">
        <v>52</v>
      </c>
      <c r="M3576" s="364"/>
      <c r="N3576" s="272">
        <v>38432</v>
      </c>
      <c r="O3576" s="108" t="s">
        <v>21196</v>
      </c>
      <c r="P3576" s="26">
        <v>38430</v>
      </c>
      <c r="Q3576" s="35">
        <v>38432</v>
      </c>
      <c r="R3576" s="281" t="s">
        <v>21350</v>
      </c>
      <c r="S3576" s="462" t="s">
        <v>21351</v>
      </c>
      <c r="T3576" s="23"/>
      <c r="U3576" s="23"/>
      <c r="V3576" s="23"/>
      <c r="W3576" s="22"/>
    </row>
    <row r="3577" spans="1:23" ht="16.2" thickBot="1" x14ac:dyDescent="0.35">
      <c r="A3577" s="21" t="str">
        <f t="shared" si="357"/>
        <v>◄</v>
      </c>
      <c r="B3577" s="20" t="str">
        <f t="shared" si="358"/>
        <v>◄</v>
      </c>
      <c r="C3577" s="19"/>
      <c r="D3577" s="19"/>
      <c r="E3577" s="18" t="str">
        <f t="shared" si="359"/>
        <v/>
      </c>
      <c r="F3577" s="33">
        <v>90</v>
      </c>
      <c r="G3577" s="106">
        <v>3380</v>
      </c>
      <c r="H3577" s="32" t="s">
        <v>10950</v>
      </c>
      <c r="I3577" s="138" t="s">
        <v>309</v>
      </c>
      <c r="J3577" s="137" t="s">
        <v>313</v>
      </c>
      <c r="K3577" s="369">
        <v>90</v>
      </c>
      <c r="L3577" s="29">
        <v>53</v>
      </c>
      <c r="M3577" s="364"/>
      <c r="N3577" s="272">
        <v>38432</v>
      </c>
      <c r="O3577" s="108" t="s">
        <v>21196</v>
      </c>
      <c r="P3577" s="26">
        <v>38430</v>
      </c>
      <c r="Q3577" s="35">
        <v>38432</v>
      </c>
      <c r="R3577" s="281" t="s">
        <v>21352</v>
      </c>
      <c r="S3577" s="462" t="s">
        <v>21351</v>
      </c>
      <c r="T3577" s="23"/>
      <c r="U3577" s="23"/>
      <c r="V3577" s="23"/>
      <c r="W3577" s="22"/>
    </row>
    <row r="3578" spans="1:23" ht="16.2" thickBot="1" x14ac:dyDescent="0.35">
      <c r="A3578" s="21" t="str">
        <f t="shared" si="357"/>
        <v>◄</v>
      </c>
      <c r="B3578" s="20" t="str">
        <f t="shared" si="358"/>
        <v>◄</v>
      </c>
      <c r="C3578" s="19"/>
      <c r="D3578" s="19"/>
      <c r="E3578" s="18" t="str">
        <f t="shared" si="359"/>
        <v/>
      </c>
      <c r="F3578" s="33">
        <v>91</v>
      </c>
      <c r="G3578" s="106">
        <v>3381</v>
      </c>
      <c r="H3578" s="32" t="s">
        <v>10951</v>
      </c>
      <c r="I3578" s="138" t="s">
        <v>309</v>
      </c>
      <c r="J3578" s="137" t="s">
        <v>313</v>
      </c>
      <c r="K3578" s="369">
        <v>91</v>
      </c>
      <c r="L3578" s="29">
        <v>53</v>
      </c>
      <c r="M3578" s="364"/>
      <c r="N3578" s="272">
        <v>38432</v>
      </c>
      <c r="O3578" s="108" t="s">
        <v>21196</v>
      </c>
      <c r="P3578" s="26">
        <v>38430</v>
      </c>
      <c r="Q3578" s="35">
        <v>38432</v>
      </c>
      <c r="R3578" s="281" t="s">
        <v>21353</v>
      </c>
      <c r="S3578" s="462" t="s">
        <v>21351</v>
      </c>
      <c r="T3578" s="23"/>
      <c r="U3578" s="23"/>
      <c r="V3578" s="23"/>
      <c r="W3578" s="22"/>
    </row>
    <row r="3579" spans="1:23" ht="16.2" thickBot="1" x14ac:dyDescent="0.35">
      <c r="A3579" s="21" t="str">
        <f t="shared" si="357"/>
        <v>◄</v>
      </c>
      <c r="B3579" s="20" t="str">
        <f t="shared" si="358"/>
        <v>◄</v>
      </c>
      <c r="C3579" s="19"/>
      <c r="D3579" s="19"/>
      <c r="E3579" s="18" t="str">
        <f t="shared" si="359"/>
        <v/>
      </c>
      <c r="F3579" s="33">
        <v>92</v>
      </c>
      <c r="G3579" s="106">
        <v>3382</v>
      </c>
      <c r="H3579" s="32" t="s">
        <v>10952</v>
      </c>
      <c r="I3579" s="138" t="s">
        <v>22826</v>
      </c>
      <c r="J3579" s="137" t="s">
        <v>313</v>
      </c>
      <c r="K3579" s="369">
        <v>92</v>
      </c>
      <c r="L3579" s="29">
        <v>54</v>
      </c>
      <c r="M3579" s="364"/>
      <c r="N3579" s="272">
        <v>38432</v>
      </c>
      <c r="O3579" s="108" t="s">
        <v>21197</v>
      </c>
      <c r="P3579" s="26">
        <v>38432</v>
      </c>
      <c r="Q3579" s="35">
        <v>38432</v>
      </c>
      <c r="R3579" s="281" t="s">
        <v>21256</v>
      </c>
      <c r="S3579" s="462" t="s">
        <v>21354</v>
      </c>
      <c r="T3579" s="23"/>
      <c r="U3579" s="23"/>
      <c r="V3579" s="23"/>
      <c r="W3579" s="22"/>
    </row>
    <row r="3580" spans="1:23" ht="16.2" thickBot="1" x14ac:dyDescent="0.35">
      <c r="A3580" s="21" t="str">
        <f t="shared" si="357"/>
        <v>◄</v>
      </c>
      <c r="B3580" s="20" t="str">
        <f t="shared" si="358"/>
        <v>◄</v>
      </c>
      <c r="C3580" s="19"/>
      <c r="D3580" s="19"/>
      <c r="E3580" s="18" t="str">
        <f t="shared" si="359"/>
        <v/>
      </c>
      <c r="F3580" s="33">
        <v>93</v>
      </c>
      <c r="G3580" s="106" t="s">
        <v>6263</v>
      </c>
      <c r="H3580" s="32" t="s">
        <v>10953</v>
      </c>
      <c r="I3580" s="138" t="s">
        <v>309</v>
      </c>
      <c r="J3580" s="137" t="s">
        <v>313</v>
      </c>
      <c r="K3580" s="369">
        <v>93</v>
      </c>
      <c r="L3580" s="29">
        <v>54</v>
      </c>
      <c r="M3580" s="364"/>
      <c r="N3580" s="272">
        <v>38432</v>
      </c>
      <c r="O3580" s="108" t="s">
        <v>21198</v>
      </c>
      <c r="P3580" s="26">
        <v>38444</v>
      </c>
      <c r="Q3580" s="35">
        <v>38432</v>
      </c>
      <c r="R3580" s="281" t="s">
        <v>21355</v>
      </c>
      <c r="S3580" s="462" t="s">
        <v>21356</v>
      </c>
      <c r="T3580" s="23"/>
      <c r="U3580" s="23"/>
      <c r="V3580" s="23"/>
      <c r="W3580" s="22"/>
    </row>
    <row r="3581" spans="1:23" ht="16.2" thickBot="1" x14ac:dyDescent="0.35">
      <c r="A3581" s="21" t="str">
        <f t="shared" si="357"/>
        <v>◄</v>
      </c>
      <c r="B3581" s="20" t="str">
        <f t="shared" si="358"/>
        <v>◄</v>
      </c>
      <c r="C3581" s="19"/>
      <c r="D3581" s="19"/>
      <c r="E3581" s="18" t="str">
        <f t="shared" si="359"/>
        <v/>
      </c>
      <c r="F3581" s="33">
        <v>94</v>
      </c>
      <c r="G3581" s="106">
        <v>3384</v>
      </c>
      <c r="H3581" s="32" t="s">
        <v>10954</v>
      </c>
      <c r="I3581" s="138" t="s">
        <v>309</v>
      </c>
      <c r="J3581" s="137" t="s">
        <v>313</v>
      </c>
      <c r="K3581" s="369">
        <v>94</v>
      </c>
      <c r="L3581" s="29">
        <v>55</v>
      </c>
      <c r="M3581" s="364"/>
      <c r="N3581" s="272">
        <v>38432</v>
      </c>
      <c r="O3581" s="108" t="s">
        <v>21198</v>
      </c>
      <c r="P3581" s="26">
        <v>38444</v>
      </c>
      <c r="Q3581" s="35">
        <v>38432</v>
      </c>
      <c r="R3581" s="281" t="s">
        <v>21357</v>
      </c>
      <c r="S3581" s="462" t="s">
        <v>21356</v>
      </c>
      <c r="T3581" s="23"/>
      <c r="U3581" s="23"/>
      <c r="V3581" s="23"/>
      <c r="W3581" s="22"/>
    </row>
    <row r="3582" spans="1:23" ht="16.2" thickBot="1" x14ac:dyDescent="0.35">
      <c r="A3582" s="21" t="str">
        <f t="shared" si="357"/>
        <v>◄</v>
      </c>
      <c r="B3582" s="20" t="str">
        <f t="shared" si="358"/>
        <v>◄</v>
      </c>
      <c r="C3582" s="19"/>
      <c r="D3582" s="19"/>
      <c r="E3582" s="18" t="str">
        <f t="shared" si="359"/>
        <v/>
      </c>
      <c r="F3582" s="33">
        <v>95</v>
      </c>
      <c r="G3582" s="106">
        <v>3385</v>
      </c>
      <c r="H3582" s="32" t="s">
        <v>10955</v>
      </c>
      <c r="I3582" s="138" t="s">
        <v>309</v>
      </c>
      <c r="J3582" s="137" t="s">
        <v>313</v>
      </c>
      <c r="K3582" s="369">
        <v>95</v>
      </c>
      <c r="L3582" s="29">
        <v>55</v>
      </c>
      <c r="M3582" s="364"/>
      <c r="N3582" s="272">
        <v>38432</v>
      </c>
      <c r="O3582" s="108" t="s">
        <v>21198</v>
      </c>
      <c r="P3582" s="26">
        <v>38444</v>
      </c>
      <c r="Q3582" s="35">
        <v>38432</v>
      </c>
      <c r="R3582" s="281" t="s">
        <v>21358</v>
      </c>
      <c r="S3582" s="462" t="s">
        <v>21356</v>
      </c>
      <c r="T3582" s="23"/>
      <c r="U3582" s="23"/>
      <c r="V3582" s="23"/>
      <c r="W3582" s="22"/>
    </row>
    <row r="3583" spans="1:23" ht="16.2" thickBot="1" x14ac:dyDescent="0.35">
      <c r="A3583" s="21" t="str">
        <f t="shared" si="357"/>
        <v>◄</v>
      </c>
      <c r="B3583" s="20" t="str">
        <f t="shared" si="358"/>
        <v>◄</v>
      </c>
      <c r="C3583" s="19"/>
      <c r="D3583" s="19"/>
      <c r="E3583" s="18" t="str">
        <f t="shared" si="359"/>
        <v/>
      </c>
      <c r="F3583" s="33">
        <v>96</v>
      </c>
      <c r="G3583" s="106" t="s">
        <v>6257</v>
      </c>
      <c r="H3583" s="32" t="s">
        <v>10956</v>
      </c>
      <c r="I3583" s="138" t="s">
        <v>309</v>
      </c>
      <c r="J3583" s="137" t="s">
        <v>313</v>
      </c>
      <c r="K3583" s="369">
        <v>96</v>
      </c>
      <c r="L3583" s="29">
        <v>56</v>
      </c>
      <c r="M3583" s="364"/>
      <c r="N3583" s="272">
        <v>38446</v>
      </c>
      <c r="O3583" s="108" t="s">
        <v>21199</v>
      </c>
      <c r="P3583" s="26">
        <v>38444</v>
      </c>
      <c r="Q3583" s="35">
        <v>38446</v>
      </c>
      <c r="R3583" s="281" t="s">
        <v>21359</v>
      </c>
      <c r="S3583" s="462" t="s">
        <v>21360</v>
      </c>
      <c r="T3583" s="23"/>
      <c r="U3583" s="23"/>
      <c r="V3583" s="23"/>
      <c r="W3583" s="22"/>
    </row>
    <row r="3584" spans="1:23" ht="16.2" thickBot="1" x14ac:dyDescent="0.35">
      <c r="A3584" s="21" t="str">
        <f t="shared" ref="A3584:A3615" si="360">IF(AND(B3584="◄",E3584="►"),"◄?►",IF(B3584="◄","◄",IF(E3584="►","►","")))</f>
        <v>◄</v>
      </c>
      <c r="B3584" s="20" t="str">
        <f t="shared" ref="B3584:B3615" si="361">IF(C3584&gt;0,"","◄")</f>
        <v>◄</v>
      </c>
      <c r="C3584" s="19"/>
      <c r="D3584" s="19"/>
      <c r="E3584" s="18" t="str">
        <f t="shared" ref="E3584:E3615" si="362">IF(D3584&gt;0,"►","")</f>
        <v/>
      </c>
      <c r="F3584" s="33">
        <v>97</v>
      </c>
      <c r="G3584" s="106">
        <v>3387</v>
      </c>
      <c r="H3584" s="32" t="s">
        <v>10957</v>
      </c>
      <c r="I3584" s="138" t="s">
        <v>309</v>
      </c>
      <c r="J3584" s="137" t="s">
        <v>313</v>
      </c>
      <c r="K3584" s="369">
        <v>97</v>
      </c>
      <c r="L3584" s="29">
        <v>56</v>
      </c>
      <c r="M3584" s="364"/>
      <c r="N3584" s="272">
        <v>38446</v>
      </c>
      <c r="O3584" s="108" t="s">
        <v>21199</v>
      </c>
      <c r="P3584" s="26">
        <v>38444</v>
      </c>
      <c r="Q3584" s="35">
        <v>38446</v>
      </c>
      <c r="R3584" s="281" t="s">
        <v>21361</v>
      </c>
      <c r="S3584" s="462" t="s">
        <v>21360</v>
      </c>
      <c r="T3584" s="23"/>
      <c r="U3584" s="23"/>
      <c r="V3584" s="23"/>
      <c r="W3584" s="22"/>
    </row>
    <row r="3585" spans="1:23" ht="16.2" thickBot="1" x14ac:dyDescent="0.35">
      <c r="A3585" s="21" t="str">
        <f t="shared" si="360"/>
        <v>◄</v>
      </c>
      <c r="B3585" s="20" t="str">
        <f t="shared" si="361"/>
        <v>◄</v>
      </c>
      <c r="C3585" s="19"/>
      <c r="D3585" s="19"/>
      <c r="E3585" s="18" t="str">
        <f t="shared" si="362"/>
        <v/>
      </c>
      <c r="F3585" s="33">
        <v>98</v>
      </c>
      <c r="G3585" s="106" t="s">
        <v>6252</v>
      </c>
      <c r="H3585" s="32" t="s">
        <v>10958</v>
      </c>
      <c r="I3585" s="138" t="s">
        <v>309</v>
      </c>
      <c r="J3585" s="137" t="s">
        <v>313</v>
      </c>
      <c r="K3585" s="369">
        <v>98</v>
      </c>
      <c r="L3585" s="29">
        <v>57</v>
      </c>
      <c r="M3585" s="364"/>
      <c r="N3585" s="272">
        <v>38446</v>
      </c>
      <c r="O3585" s="108" t="s">
        <v>21200</v>
      </c>
      <c r="P3585" s="26">
        <v>38444</v>
      </c>
      <c r="Q3585" s="35">
        <v>38446</v>
      </c>
      <c r="R3585" s="281" t="s">
        <v>21362</v>
      </c>
      <c r="S3585" s="462" t="s">
        <v>21363</v>
      </c>
      <c r="T3585" s="23"/>
      <c r="U3585" s="23"/>
      <c r="V3585" s="23"/>
      <c r="W3585" s="22"/>
    </row>
    <row r="3586" spans="1:23" ht="16.2" thickBot="1" x14ac:dyDescent="0.35">
      <c r="A3586" s="21" t="str">
        <f t="shared" si="360"/>
        <v>◄</v>
      </c>
      <c r="B3586" s="20" t="str">
        <f t="shared" si="361"/>
        <v>◄</v>
      </c>
      <c r="C3586" s="19"/>
      <c r="D3586" s="19"/>
      <c r="E3586" s="18" t="str">
        <f t="shared" si="362"/>
        <v/>
      </c>
      <c r="F3586" s="33">
        <v>99</v>
      </c>
      <c r="G3586" s="106" t="s">
        <v>6248</v>
      </c>
      <c r="H3586" s="32" t="s">
        <v>10959</v>
      </c>
      <c r="I3586" s="138" t="s">
        <v>309</v>
      </c>
      <c r="J3586" s="137" t="s">
        <v>313</v>
      </c>
      <c r="K3586" s="369">
        <v>99</v>
      </c>
      <c r="L3586" s="29">
        <v>57</v>
      </c>
      <c r="M3586" s="364"/>
      <c r="N3586" s="272">
        <v>38446</v>
      </c>
      <c r="O3586" s="108" t="s">
        <v>21201</v>
      </c>
      <c r="P3586" s="26">
        <v>38446</v>
      </c>
      <c r="Q3586" s="35">
        <v>38446</v>
      </c>
      <c r="R3586" s="281" t="s">
        <v>21364</v>
      </c>
      <c r="S3586" s="462" t="s">
        <v>21365</v>
      </c>
      <c r="T3586" s="23"/>
      <c r="U3586" s="23"/>
      <c r="V3586" s="23"/>
      <c r="W3586" s="22"/>
    </row>
    <row r="3587" spans="1:23" ht="16.2" thickBot="1" x14ac:dyDescent="0.35">
      <c r="A3587" s="21" t="str">
        <f t="shared" si="360"/>
        <v>◄</v>
      </c>
      <c r="B3587" s="20" t="str">
        <f t="shared" si="361"/>
        <v>◄</v>
      </c>
      <c r="C3587" s="19"/>
      <c r="D3587" s="19"/>
      <c r="E3587" s="18" t="str">
        <f t="shared" si="362"/>
        <v/>
      </c>
      <c r="F3587" s="33">
        <v>100</v>
      </c>
      <c r="G3587" s="106">
        <v>3390</v>
      </c>
      <c r="H3587" s="32" t="s">
        <v>10960</v>
      </c>
      <c r="I3587" s="138" t="s">
        <v>309</v>
      </c>
      <c r="J3587" s="137" t="s">
        <v>313</v>
      </c>
      <c r="K3587" s="369">
        <v>100</v>
      </c>
      <c r="L3587" s="29">
        <v>58</v>
      </c>
      <c r="M3587" s="364"/>
      <c r="N3587" s="272">
        <v>38446</v>
      </c>
      <c r="O3587" s="108" t="s">
        <v>21201</v>
      </c>
      <c r="P3587" s="26">
        <v>38446</v>
      </c>
      <c r="Q3587" s="35">
        <v>38446</v>
      </c>
      <c r="R3587" s="281" t="s">
        <v>21366</v>
      </c>
      <c r="S3587" s="462" t="s">
        <v>21365</v>
      </c>
      <c r="T3587" s="23"/>
      <c r="U3587" s="23"/>
      <c r="V3587" s="23"/>
      <c r="W3587" s="22"/>
    </row>
    <row r="3588" spans="1:23" ht="16.2" thickBot="1" x14ac:dyDescent="0.35">
      <c r="A3588" s="21" t="str">
        <f t="shared" si="360"/>
        <v>◄</v>
      </c>
      <c r="B3588" s="20" t="str">
        <f t="shared" si="361"/>
        <v>◄</v>
      </c>
      <c r="C3588" s="19"/>
      <c r="D3588" s="19"/>
      <c r="E3588" s="18" t="str">
        <f t="shared" si="362"/>
        <v/>
      </c>
      <c r="F3588" s="33">
        <v>101</v>
      </c>
      <c r="G3588" s="106">
        <v>3391</v>
      </c>
      <c r="H3588" s="32" t="s">
        <v>10961</v>
      </c>
      <c r="I3588" s="138" t="s">
        <v>309</v>
      </c>
      <c r="J3588" s="137" t="s">
        <v>313</v>
      </c>
      <c r="K3588" s="369">
        <v>101</v>
      </c>
      <c r="L3588" s="29">
        <v>58</v>
      </c>
      <c r="M3588" s="364"/>
      <c r="N3588" s="272">
        <v>38446</v>
      </c>
      <c r="O3588" s="108" t="s">
        <v>21201</v>
      </c>
      <c r="P3588" s="26">
        <v>38446</v>
      </c>
      <c r="Q3588" s="35">
        <v>38446</v>
      </c>
      <c r="R3588" s="281" t="s">
        <v>21367</v>
      </c>
      <c r="S3588" s="462" t="s">
        <v>21365</v>
      </c>
      <c r="T3588" s="23"/>
      <c r="U3588" s="23"/>
      <c r="V3588" s="23"/>
      <c r="W3588" s="22"/>
    </row>
    <row r="3589" spans="1:23" ht="16.2" thickBot="1" x14ac:dyDescent="0.35">
      <c r="A3589" s="21" t="str">
        <f t="shared" si="360"/>
        <v>◄</v>
      </c>
      <c r="B3589" s="20" t="str">
        <f t="shared" si="361"/>
        <v>◄</v>
      </c>
      <c r="C3589" s="19"/>
      <c r="D3589" s="19"/>
      <c r="E3589" s="18" t="str">
        <f t="shared" si="362"/>
        <v/>
      </c>
      <c r="F3589" s="33">
        <v>102</v>
      </c>
      <c r="G3589" s="106" t="s">
        <v>6242</v>
      </c>
      <c r="H3589" s="32" t="s">
        <v>10962</v>
      </c>
      <c r="I3589" s="138" t="s">
        <v>309</v>
      </c>
      <c r="J3589" s="137" t="s">
        <v>313</v>
      </c>
      <c r="K3589" s="369">
        <v>102</v>
      </c>
      <c r="L3589" s="29">
        <v>59</v>
      </c>
      <c r="M3589" s="364"/>
      <c r="N3589" s="272">
        <v>38481</v>
      </c>
      <c r="O3589" s="108" t="s">
        <v>21202</v>
      </c>
      <c r="P3589" s="26">
        <v>38479</v>
      </c>
      <c r="Q3589" s="35">
        <v>38481</v>
      </c>
      <c r="R3589" s="281" t="s">
        <v>21368</v>
      </c>
      <c r="S3589" s="462" t="s">
        <v>21369</v>
      </c>
      <c r="T3589" s="23"/>
      <c r="U3589" s="23"/>
      <c r="V3589" s="23"/>
      <c r="W3589" s="22"/>
    </row>
    <row r="3590" spans="1:23" ht="16.2" thickBot="1" x14ac:dyDescent="0.35">
      <c r="A3590" s="21" t="str">
        <f t="shared" si="360"/>
        <v>◄</v>
      </c>
      <c r="B3590" s="20" t="str">
        <f t="shared" si="361"/>
        <v>◄</v>
      </c>
      <c r="C3590" s="19"/>
      <c r="D3590" s="19"/>
      <c r="E3590" s="18" t="str">
        <f t="shared" si="362"/>
        <v/>
      </c>
      <c r="F3590" s="33">
        <v>103</v>
      </c>
      <c r="G3590" s="106">
        <v>3393</v>
      </c>
      <c r="H3590" s="32" t="s">
        <v>10963</v>
      </c>
      <c r="I3590" s="138" t="s">
        <v>309</v>
      </c>
      <c r="J3590" s="137" t="s">
        <v>313</v>
      </c>
      <c r="K3590" s="369">
        <v>103</v>
      </c>
      <c r="L3590" s="29">
        <v>59</v>
      </c>
      <c r="M3590" s="364"/>
      <c r="N3590" s="272">
        <v>38481</v>
      </c>
      <c r="O3590" s="108" t="s">
        <v>21202</v>
      </c>
      <c r="P3590" s="26">
        <v>38479</v>
      </c>
      <c r="Q3590" s="35">
        <v>38481</v>
      </c>
      <c r="R3590" s="281" t="s">
        <v>21370</v>
      </c>
      <c r="S3590" s="462" t="s">
        <v>21369</v>
      </c>
      <c r="T3590" s="23"/>
      <c r="U3590" s="23"/>
      <c r="V3590" s="23"/>
      <c r="W3590" s="22"/>
    </row>
    <row r="3591" spans="1:23" ht="16.2" thickBot="1" x14ac:dyDescent="0.35">
      <c r="A3591" s="21" t="str">
        <f t="shared" si="360"/>
        <v>◄</v>
      </c>
      <c r="B3591" s="20" t="str">
        <f t="shared" si="361"/>
        <v>◄</v>
      </c>
      <c r="C3591" s="19"/>
      <c r="D3591" s="19"/>
      <c r="E3591" s="18" t="str">
        <f t="shared" si="362"/>
        <v/>
      </c>
      <c r="F3591" s="33">
        <v>104</v>
      </c>
      <c r="G3591" s="106">
        <v>3394</v>
      </c>
      <c r="H3591" s="32" t="s">
        <v>10964</v>
      </c>
      <c r="I3591" s="138" t="s">
        <v>22826</v>
      </c>
      <c r="J3591" s="137" t="s">
        <v>313</v>
      </c>
      <c r="K3591" s="369">
        <v>104</v>
      </c>
      <c r="L3591" s="29">
        <v>60</v>
      </c>
      <c r="M3591" s="364"/>
      <c r="N3591" s="272">
        <v>38481</v>
      </c>
      <c r="O3591" s="108" t="s">
        <v>21202</v>
      </c>
      <c r="P3591" s="26">
        <v>38479</v>
      </c>
      <c r="Q3591" s="35">
        <v>38481</v>
      </c>
      <c r="R3591" s="281" t="s">
        <v>21370</v>
      </c>
      <c r="S3591" s="462" t="s">
        <v>21369</v>
      </c>
      <c r="T3591" s="23"/>
      <c r="U3591" s="23"/>
      <c r="V3591" s="23"/>
      <c r="W3591" s="22"/>
    </row>
    <row r="3592" spans="1:23" ht="16.2" thickBot="1" x14ac:dyDescent="0.35">
      <c r="A3592" s="21" t="str">
        <f t="shared" si="360"/>
        <v>◄</v>
      </c>
      <c r="B3592" s="20" t="str">
        <f t="shared" si="361"/>
        <v>◄</v>
      </c>
      <c r="C3592" s="19"/>
      <c r="D3592" s="19"/>
      <c r="E3592" s="18" t="str">
        <f t="shared" si="362"/>
        <v/>
      </c>
      <c r="F3592" s="33">
        <v>105</v>
      </c>
      <c r="G3592" s="106" t="s">
        <v>6236</v>
      </c>
      <c r="H3592" s="32" t="s">
        <v>10965</v>
      </c>
      <c r="I3592" s="138" t="s">
        <v>22826</v>
      </c>
      <c r="J3592" s="137" t="s">
        <v>313</v>
      </c>
      <c r="K3592" s="369">
        <v>105</v>
      </c>
      <c r="L3592" s="29">
        <v>60</v>
      </c>
      <c r="M3592" s="364"/>
      <c r="N3592" s="272">
        <v>38481</v>
      </c>
      <c r="O3592" s="108" t="s">
        <v>21203</v>
      </c>
      <c r="P3592" s="26">
        <v>38479</v>
      </c>
      <c r="Q3592" s="35">
        <v>38481</v>
      </c>
      <c r="R3592" s="281" t="s">
        <v>21371</v>
      </c>
      <c r="S3592" s="462" t="s">
        <v>21372</v>
      </c>
      <c r="T3592" s="23"/>
      <c r="U3592" s="23"/>
      <c r="V3592" s="23"/>
      <c r="W3592" s="22"/>
    </row>
    <row r="3593" spans="1:23" ht="16.2" thickBot="1" x14ac:dyDescent="0.35">
      <c r="A3593" s="21" t="str">
        <f t="shared" si="360"/>
        <v>◄</v>
      </c>
      <c r="B3593" s="20" t="str">
        <f t="shared" si="361"/>
        <v>◄</v>
      </c>
      <c r="C3593" s="19"/>
      <c r="D3593" s="19"/>
      <c r="E3593" s="18" t="str">
        <f t="shared" si="362"/>
        <v/>
      </c>
      <c r="F3593" s="33">
        <v>106</v>
      </c>
      <c r="G3593" s="106" t="s">
        <v>6232</v>
      </c>
      <c r="H3593" s="32" t="s">
        <v>10966</v>
      </c>
      <c r="I3593" s="138" t="s">
        <v>309</v>
      </c>
      <c r="J3593" s="137" t="s">
        <v>313</v>
      </c>
      <c r="K3593" s="369">
        <v>106</v>
      </c>
      <c r="L3593" s="29">
        <v>61</v>
      </c>
      <c r="M3593" s="364"/>
      <c r="N3593" s="272">
        <v>38481</v>
      </c>
      <c r="O3593" s="108" t="s">
        <v>21204</v>
      </c>
      <c r="P3593" s="26">
        <v>38479</v>
      </c>
      <c r="Q3593" s="35">
        <v>38481</v>
      </c>
      <c r="R3593" s="281" t="s">
        <v>21373</v>
      </c>
      <c r="S3593" s="462" t="s">
        <v>21374</v>
      </c>
      <c r="T3593" s="23"/>
      <c r="U3593" s="23"/>
      <c r="V3593" s="23"/>
      <c r="W3593" s="22"/>
    </row>
    <row r="3594" spans="1:23" ht="16.2" thickBot="1" x14ac:dyDescent="0.35">
      <c r="A3594" s="21" t="str">
        <f t="shared" si="360"/>
        <v>◄</v>
      </c>
      <c r="B3594" s="20" t="str">
        <f t="shared" si="361"/>
        <v>◄</v>
      </c>
      <c r="C3594" s="19"/>
      <c r="D3594" s="19"/>
      <c r="E3594" s="18" t="str">
        <f t="shared" si="362"/>
        <v/>
      </c>
      <c r="F3594" s="33">
        <v>107</v>
      </c>
      <c r="G3594" s="106">
        <v>3397</v>
      </c>
      <c r="H3594" s="32" t="s">
        <v>10967</v>
      </c>
      <c r="I3594" s="138" t="s">
        <v>309</v>
      </c>
      <c r="J3594" s="137" t="s">
        <v>313</v>
      </c>
      <c r="K3594" s="369">
        <v>107</v>
      </c>
      <c r="L3594" s="29">
        <v>61</v>
      </c>
      <c r="M3594" s="364"/>
      <c r="N3594" s="272">
        <v>38481</v>
      </c>
      <c r="O3594" s="108" t="s">
        <v>21204</v>
      </c>
      <c r="P3594" s="26">
        <v>38479</v>
      </c>
      <c r="Q3594" s="35">
        <v>38481</v>
      </c>
      <c r="R3594" s="281" t="s">
        <v>21375</v>
      </c>
      <c r="S3594" s="462" t="s">
        <v>21374</v>
      </c>
      <c r="T3594" s="23"/>
      <c r="U3594" s="23"/>
      <c r="V3594" s="23"/>
      <c r="W3594" s="22"/>
    </row>
    <row r="3595" spans="1:23" ht="16.2" thickBot="1" x14ac:dyDescent="0.35">
      <c r="A3595" s="21" t="str">
        <f t="shared" si="360"/>
        <v>◄</v>
      </c>
      <c r="B3595" s="20" t="str">
        <f t="shared" si="361"/>
        <v>◄</v>
      </c>
      <c r="C3595" s="19"/>
      <c r="D3595" s="19"/>
      <c r="E3595" s="18" t="str">
        <f t="shared" si="362"/>
        <v/>
      </c>
      <c r="F3595" s="33">
        <v>108</v>
      </c>
      <c r="G3595" s="106">
        <v>3398</v>
      </c>
      <c r="H3595" s="32" t="s">
        <v>10968</v>
      </c>
      <c r="I3595" s="138" t="s">
        <v>22826</v>
      </c>
      <c r="J3595" s="137" t="s">
        <v>313</v>
      </c>
      <c r="K3595" s="369">
        <v>108</v>
      </c>
      <c r="L3595" s="29">
        <v>62</v>
      </c>
      <c r="M3595" s="364"/>
      <c r="N3595" s="272">
        <v>38481</v>
      </c>
      <c r="O3595" s="108" t="s">
        <v>21204</v>
      </c>
      <c r="P3595" s="26">
        <v>38479</v>
      </c>
      <c r="Q3595" s="35">
        <v>38481</v>
      </c>
      <c r="R3595" s="281" t="s">
        <v>21376</v>
      </c>
      <c r="S3595" s="462" t="s">
        <v>21374</v>
      </c>
      <c r="T3595" s="23"/>
      <c r="U3595" s="23"/>
      <c r="V3595" s="23"/>
      <c r="W3595" s="22"/>
    </row>
    <row r="3596" spans="1:23" ht="16.2" thickBot="1" x14ac:dyDescent="0.35">
      <c r="A3596" s="21" t="str">
        <f t="shared" si="360"/>
        <v>◄</v>
      </c>
      <c r="B3596" s="20" t="str">
        <f t="shared" si="361"/>
        <v>◄</v>
      </c>
      <c r="C3596" s="19"/>
      <c r="D3596" s="19"/>
      <c r="E3596" s="18" t="str">
        <f t="shared" si="362"/>
        <v/>
      </c>
      <c r="F3596" s="33">
        <v>109</v>
      </c>
      <c r="G3596" s="106">
        <v>3399</v>
      </c>
      <c r="H3596" s="32" t="s">
        <v>10969</v>
      </c>
      <c r="I3596" s="138" t="s">
        <v>22826</v>
      </c>
      <c r="J3596" s="137" t="s">
        <v>313</v>
      </c>
      <c r="K3596" s="369">
        <v>109</v>
      </c>
      <c r="L3596" s="29">
        <v>62</v>
      </c>
      <c r="M3596" s="364"/>
      <c r="N3596" s="272">
        <v>38481</v>
      </c>
      <c r="O3596" s="108" t="s">
        <v>21205</v>
      </c>
      <c r="P3596" s="26">
        <v>38479</v>
      </c>
      <c r="Q3596" s="35">
        <v>38481</v>
      </c>
      <c r="R3596" s="281" t="s">
        <v>21377</v>
      </c>
      <c r="S3596" s="462" t="s">
        <v>21378</v>
      </c>
      <c r="T3596" s="23"/>
      <c r="U3596" s="23"/>
      <c r="V3596" s="23"/>
      <c r="W3596" s="22"/>
    </row>
    <row r="3597" spans="1:23" ht="16.2" thickBot="1" x14ac:dyDescent="0.35">
      <c r="A3597" s="21" t="str">
        <f t="shared" si="360"/>
        <v>◄</v>
      </c>
      <c r="B3597" s="20" t="str">
        <f t="shared" si="361"/>
        <v>◄</v>
      </c>
      <c r="C3597" s="19"/>
      <c r="D3597" s="19"/>
      <c r="E3597" s="18" t="str">
        <f t="shared" si="362"/>
        <v/>
      </c>
      <c r="F3597" s="33">
        <v>110</v>
      </c>
      <c r="G3597" s="106">
        <v>3400</v>
      </c>
      <c r="H3597" s="32" t="s">
        <v>10970</v>
      </c>
      <c r="I3597" s="138" t="s">
        <v>22826</v>
      </c>
      <c r="J3597" s="137" t="s">
        <v>313</v>
      </c>
      <c r="K3597" s="369">
        <v>110</v>
      </c>
      <c r="L3597" s="29">
        <v>63</v>
      </c>
      <c r="M3597" s="364"/>
      <c r="N3597" s="272">
        <v>38481</v>
      </c>
      <c r="O3597" s="108" t="s">
        <v>21205</v>
      </c>
      <c r="P3597" s="26">
        <v>38479</v>
      </c>
      <c r="Q3597" s="35">
        <v>38481</v>
      </c>
      <c r="R3597" s="281" t="s">
        <v>21379</v>
      </c>
      <c r="S3597" s="462" t="s">
        <v>21378</v>
      </c>
      <c r="T3597" s="23"/>
      <c r="U3597" s="23"/>
      <c r="V3597" s="23"/>
      <c r="W3597" s="22"/>
    </row>
    <row r="3598" spans="1:23" ht="16.2" thickBot="1" x14ac:dyDescent="0.35">
      <c r="A3598" s="21" t="str">
        <f t="shared" si="360"/>
        <v>◄</v>
      </c>
      <c r="B3598" s="20" t="str">
        <f t="shared" si="361"/>
        <v>◄</v>
      </c>
      <c r="C3598" s="19"/>
      <c r="D3598" s="19"/>
      <c r="E3598" s="18" t="str">
        <f t="shared" si="362"/>
        <v/>
      </c>
      <c r="F3598" s="33">
        <v>111</v>
      </c>
      <c r="G3598" s="159" t="s">
        <v>6221</v>
      </c>
      <c r="H3598" s="32" t="s">
        <v>10971</v>
      </c>
      <c r="I3598" s="138" t="s">
        <v>309</v>
      </c>
      <c r="J3598" s="137" t="s">
        <v>11007</v>
      </c>
      <c r="K3598" s="369">
        <v>111</v>
      </c>
      <c r="L3598" s="29">
        <v>64</v>
      </c>
      <c r="M3598" s="364"/>
      <c r="N3598" s="272">
        <v>38481</v>
      </c>
      <c r="O3598" s="108" t="s">
        <v>21206</v>
      </c>
      <c r="P3598" s="26">
        <v>38479</v>
      </c>
      <c r="Q3598" s="35">
        <v>38481</v>
      </c>
      <c r="R3598" s="282" t="s">
        <v>21380</v>
      </c>
      <c r="S3598" s="462" t="s">
        <v>21381</v>
      </c>
      <c r="T3598" s="23"/>
      <c r="U3598" s="23"/>
      <c r="V3598" s="23"/>
      <c r="W3598" s="22"/>
    </row>
    <row r="3599" spans="1:23" ht="16.2" thickBot="1" x14ac:dyDescent="0.35">
      <c r="A3599" s="21" t="str">
        <f t="shared" si="360"/>
        <v>◄</v>
      </c>
      <c r="B3599" s="20" t="str">
        <f t="shared" si="361"/>
        <v>◄</v>
      </c>
      <c r="C3599" s="19"/>
      <c r="D3599" s="19"/>
      <c r="E3599" s="18" t="str">
        <f t="shared" si="362"/>
        <v/>
      </c>
      <c r="F3599" s="33">
        <v>112</v>
      </c>
      <c r="G3599" s="159" t="s">
        <v>6219</v>
      </c>
      <c r="H3599" s="32" t="s">
        <v>10972</v>
      </c>
      <c r="I3599" s="138" t="s">
        <v>309</v>
      </c>
      <c r="J3599" s="137" t="s">
        <v>11007</v>
      </c>
      <c r="K3599" s="369">
        <v>112</v>
      </c>
      <c r="L3599" s="29">
        <v>64</v>
      </c>
      <c r="M3599" s="364"/>
      <c r="N3599" s="272">
        <v>38481</v>
      </c>
      <c r="O3599" s="108" t="s">
        <v>21206</v>
      </c>
      <c r="P3599" s="26">
        <v>38479</v>
      </c>
      <c r="Q3599" s="35">
        <v>38481</v>
      </c>
      <c r="R3599" s="282" t="s">
        <v>21382</v>
      </c>
      <c r="S3599" s="462" t="s">
        <v>21383</v>
      </c>
      <c r="T3599" s="23"/>
      <c r="U3599" s="23"/>
      <c r="V3599" s="23"/>
      <c r="W3599" s="22"/>
    </row>
    <row r="3600" spans="1:23" ht="16.2" thickBot="1" x14ac:dyDescent="0.35">
      <c r="A3600" s="21" t="str">
        <f t="shared" si="360"/>
        <v>◄</v>
      </c>
      <c r="B3600" s="20" t="str">
        <f t="shared" si="361"/>
        <v>◄</v>
      </c>
      <c r="C3600" s="19"/>
      <c r="D3600" s="19"/>
      <c r="E3600" s="18" t="str">
        <f t="shared" si="362"/>
        <v/>
      </c>
      <c r="F3600" s="33">
        <v>113</v>
      </c>
      <c r="G3600" s="159" t="s">
        <v>6217</v>
      </c>
      <c r="H3600" s="32" t="s">
        <v>10973</v>
      </c>
      <c r="I3600" s="138" t="s">
        <v>22826</v>
      </c>
      <c r="J3600" s="137" t="s">
        <v>11007</v>
      </c>
      <c r="K3600" s="369">
        <v>113</v>
      </c>
      <c r="L3600" s="29">
        <v>65</v>
      </c>
      <c r="M3600" s="364"/>
      <c r="N3600" s="272">
        <v>38481</v>
      </c>
      <c r="O3600" s="108" t="s">
        <v>21206</v>
      </c>
      <c r="P3600" s="26">
        <v>38479</v>
      </c>
      <c r="Q3600" s="35">
        <v>38481</v>
      </c>
      <c r="R3600" s="282" t="s">
        <v>21384</v>
      </c>
      <c r="S3600" s="462" t="s">
        <v>21385</v>
      </c>
      <c r="T3600" s="23"/>
      <c r="U3600" s="23"/>
      <c r="V3600" s="23"/>
      <c r="W3600" s="22"/>
    </row>
    <row r="3601" spans="1:23" ht="16.2" thickBot="1" x14ac:dyDescent="0.35">
      <c r="A3601" s="21" t="str">
        <f t="shared" si="360"/>
        <v>◄</v>
      </c>
      <c r="B3601" s="20" t="str">
        <f t="shared" si="361"/>
        <v>◄</v>
      </c>
      <c r="C3601" s="19"/>
      <c r="D3601" s="19"/>
      <c r="E3601" s="18" t="str">
        <f t="shared" si="362"/>
        <v/>
      </c>
      <c r="F3601" s="33">
        <v>114</v>
      </c>
      <c r="G3601" s="159" t="s">
        <v>6214</v>
      </c>
      <c r="H3601" s="32" t="s">
        <v>10974</v>
      </c>
      <c r="I3601" s="138" t="s">
        <v>22826</v>
      </c>
      <c r="J3601" s="137" t="s">
        <v>11007</v>
      </c>
      <c r="K3601" s="369">
        <v>114</v>
      </c>
      <c r="L3601" s="29">
        <v>65</v>
      </c>
      <c r="M3601" s="364"/>
      <c r="N3601" s="272">
        <v>38481</v>
      </c>
      <c r="O3601" s="108" t="s">
        <v>21206</v>
      </c>
      <c r="P3601" s="26">
        <v>38479</v>
      </c>
      <c r="Q3601" s="35">
        <v>38481</v>
      </c>
      <c r="R3601" s="282" t="s">
        <v>21386</v>
      </c>
      <c r="S3601" s="462" t="s">
        <v>21381</v>
      </c>
      <c r="T3601" s="23"/>
      <c r="U3601" s="23"/>
      <c r="V3601" s="23"/>
      <c r="W3601" s="22"/>
    </row>
    <row r="3602" spans="1:23" ht="16.2" thickBot="1" x14ac:dyDescent="0.35">
      <c r="A3602" s="21" t="str">
        <f t="shared" si="360"/>
        <v>◄</v>
      </c>
      <c r="B3602" s="20" t="str">
        <f t="shared" si="361"/>
        <v>◄</v>
      </c>
      <c r="C3602" s="19"/>
      <c r="D3602" s="19"/>
      <c r="E3602" s="18" t="str">
        <f t="shared" si="362"/>
        <v/>
      </c>
      <c r="F3602" s="33">
        <v>115</v>
      </c>
      <c r="G3602" s="159" t="s">
        <v>6210</v>
      </c>
      <c r="H3602" s="32" t="s">
        <v>10975</v>
      </c>
      <c r="I3602" s="138" t="s">
        <v>309</v>
      </c>
      <c r="J3602" s="137" t="s">
        <v>11007</v>
      </c>
      <c r="K3602" s="369">
        <v>115</v>
      </c>
      <c r="L3602" s="29">
        <v>66</v>
      </c>
      <c r="M3602" s="364"/>
      <c r="N3602" s="272">
        <v>38481</v>
      </c>
      <c r="O3602" s="108" t="s">
        <v>21207</v>
      </c>
      <c r="P3602" s="26">
        <v>38479</v>
      </c>
      <c r="Q3602" s="35">
        <v>38481</v>
      </c>
      <c r="R3602" s="282" t="s">
        <v>21387</v>
      </c>
      <c r="S3602" s="462" t="s">
        <v>21388</v>
      </c>
      <c r="T3602" s="23"/>
      <c r="U3602" s="23"/>
      <c r="V3602" s="23"/>
      <c r="W3602" s="22"/>
    </row>
    <row r="3603" spans="1:23" ht="16.2" thickBot="1" x14ac:dyDescent="0.35">
      <c r="A3603" s="21" t="str">
        <f t="shared" si="360"/>
        <v>◄</v>
      </c>
      <c r="B3603" s="20" t="str">
        <f t="shared" si="361"/>
        <v>◄</v>
      </c>
      <c r="C3603" s="19"/>
      <c r="D3603" s="19"/>
      <c r="E3603" s="18" t="str">
        <f t="shared" si="362"/>
        <v/>
      </c>
      <c r="F3603" s="33">
        <v>116</v>
      </c>
      <c r="G3603" s="159" t="s">
        <v>6206</v>
      </c>
      <c r="H3603" s="32" t="s">
        <v>10976</v>
      </c>
      <c r="I3603" s="138" t="s">
        <v>309</v>
      </c>
      <c r="J3603" s="137" t="s">
        <v>11012</v>
      </c>
      <c r="K3603" s="369">
        <v>116</v>
      </c>
      <c r="L3603" s="29">
        <v>66</v>
      </c>
      <c r="M3603" s="364"/>
      <c r="N3603" s="272">
        <v>38481</v>
      </c>
      <c r="O3603" s="108" t="s">
        <v>21208</v>
      </c>
      <c r="P3603" s="26">
        <v>38521</v>
      </c>
      <c r="Q3603" s="35">
        <v>38481</v>
      </c>
      <c r="R3603" s="280" t="s">
        <v>21389</v>
      </c>
      <c r="S3603" s="462" t="s">
        <v>21390</v>
      </c>
      <c r="T3603" s="23"/>
      <c r="U3603" s="23"/>
      <c r="V3603" s="23"/>
      <c r="W3603" s="22"/>
    </row>
    <row r="3604" spans="1:23" ht="16.2" thickBot="1" x14ac:dyDescent="0.35">
      <c r="A3604" s="21" t="str">
        <f t="shared" si="360"/>
        <v>◄</v>
      </c>
      <c r="B3604" s="20" t="str">
        <f t="shared" si="361"/>
        <v>◄</v>
      </c>
      <c r="C3604" s="19"/>
      <c r="D3604" s="19"/>
      <c r="E3604" s="18" t="str">
        <f t="shared" si="362"/>
        <v/>
      </c>
      <c r="F3604" s="33">
        <v>117</v>
      </c>
      <c r="G3604" s="106" t="s">
        <v>6202</v>
      </c>
      <c r="H3604" s="32" t="s">
        <v>10977</v>
      </c>
      <c r="I3604" s="138" t="s">
        <v>22826</v>
      </c>
      <c r="J3604" s="137" t="s">
        <v>313</v>
      </c>
      <c r="K3604" s="369">
        <v>117</v>
      </c>
      <c r="L3604" s="29">
        <v>67</v>
      </c>
      <c r="M3604" s="364"/>
      <c r="N3604" s="272">
        <v>38523</v>
      </c>
      <c r="O3604" s="108" t="s">
        <v>21209</v>
      </c>
      <c r="P3604" s="26">
        <v>38521</v>
      </c>
      <c r="Q3604" s="35">
        <v>38523</v>
      </c>
      <c r="R3604" s="281" t="s">
        <v>21391</v>
      </c>
      <c r="S3604" s="462" t="s">
        <v>21392</v>
      </c>
      <c r="T3604" s="23"/>
      <c r="U3604" s="23"/>
      <c r="V3604" s="23"/>
      <c r="W3604" s="22"/>
    </row>
    <row r="3605" spans="1:23" ht="19.2" customHeight="1" thickBot="1" x14ac:dyDescent="0.35">
      <c r="A3605" s="21" t="str">
        <f t="shared" si="360"/>
        <v>◄</v>
      </c>
      <c r="B3605" s="20" t="str">
        <f t="shared" si="361"/>
        <v>◄</v>
      </c>
      <c r="C3605" s="19"/>
      <c r="D3605" s="19"/>
      <c r="E3605" s="18" t="str">
        <f t="shared" si="362"/>
        <v/>
      </c>
      <c r="F3605" s="33">
        <v>118</v>
      </c>
      <c r="G3605" s="106">
        <v>3414</v>
      </c>
      <c r="H3605" s="32" t="s">
        <v>10978</v>
      </c>
      <c r="I3605" s="138" t="s">
        <v>22826</v>
      </c>
      <c r="J3605" s="137" t="s">
        <v>313</v>
      </c>
      <c r="K3605" s="369">
        <v>118</v>
      </c>
      <c r="L3605" s="29">
        <v>67</v>
      </c>
      <c r="M3605" s="364"/>
      <c r="N3605" s="272">
        <v>38523</v>
      </c>
      <c r="O3605" s="108" t="s">
        <v>21209</v>
      </c>
      <c r="P3605" s="26">
        <v>38521</v>
      </c>
      <c r="Q3605" s="35">
        <v>38523</v>
      </c>
      <c r="R3605" s="281" t="s">
        <v>21393</v>
      </c>
      <c r="S3605" s="462" t="s">
        <v>21394</v>
      </c>
      <c r="T3605" s="23"/>
      <c r="U3605" s="23"/>
      <c r="V3605" s="23"/>
      <c r="W3605" s="22"/>
    </row>
    <row r="3606" spans="1:23" ht="16.2" thickBot="1" x14ac:dyDescent="0.35">
      <c r="A3606" s="21" t="str">
        <f t="shared" si="360"/>
        <v>◄</v>
      </c>
      <c r="B3606" s="20" t="str">
        <f t="shared" si="361"/>
        <v>◄</v>
      </c>
      <c r="C3606" s="19"/>
      <c r="D3606" s="19"/>
      <c r="E3606" s="18" t="str">
        <f t="shared" si="362"/>
        <v/>
      </c>
      <c r="F3606" s="33">
        <v>119</v>
      </c>
      <c r="G3606" s="106">
        <v>3415</v>
      </c>
      <c r="H3606" s="32" t="s">
        <v>10979</v>
      </c>
      <c r="I3606" s="138" t="s">
        <v>22826</v>
      </c>
      <c r="J3606" s="137" t="s">
        <v>313</v>
      </c>
      <c r="K3606" s="369">
        <v>119</v>
      </c>
      <c r="L3606" s="29">
        <v>68</v>
      </c>
      <c r="M3606" s="364"/>
      <c r="N3606" s="272">
        <v>38523</v>
      </c>
      <c r="O3606" s="108" t="s">
        <v>21210</v>
      </c>
      <c r="P3606" s="26">
        <v>38521</v>
      </c>
      <c r="Q3606" s="35">
        <v>38523</v>
      </c>
      <c r="R3606" s="281" t="s">
        <v>21395</v>
      </c>
      <c r="S3606" s="462" t="s">
        <v>21396</v>
      </c>
      <c r="T3606" s="23"/>
      <c r="U3606" s="23"/>
      <c r="V3606" s="23"/>
      <c r="W3606" s="22"/>
    </row>
    <row r="3607" spans="1:23" ht="27.6" customHeight="1" thickBot="1" x14ac:dyDescent="0.35">
      <c r="A3607" s="21" t="str">
        <f t="shared" si="360"/>
        <v>◄</v>
      </c>
      <c r="B3607" s="20" t="str">
        <f t="shared" si="361"/>
        <v>◄</v>
      </c>
      <c r="C3607" s="19"/>
      <c r="D3607" s="19"/>
      <c r="E3607" s="18" t="str">
        <f t="shared" si="362"/>
        <v/>
      </c>
      <c r="F3607" s="33">
        <v>120</v>
      </c>
      <c r="G3607" s="106" t="s">
        <v>6193</v>
      </c>
      <c r="H3607" s="32" t="s">
        <v>10980</v>
      </c>
      <c r="I3607" s="138" t="s">
        <v>309</v>
      </c>
      <c r="J3607" s="137" t="s">
        <v>313</v>
      </c>
      <c r="K3607" s="369">
        <v>120</v>
      </c>
      <c r="L3607" s="29">
        <v>68</v>
      </c>
      <c r="M3607" s="364"/>
      <c r="N3607" s="272">
        <v>38556</v>
      </c>
      <c r="O3607" s="108" t="s">
        <v>21211</v>
      </c>
      <c r="P3607" s="26">
        <v>38554</v>
      </c>
      <c r="Q3607" s="35">
        <v>38556</v>
      </c>
      <c r="R3607" s="281" t="s">
        <v>21397</v>
      </c>
      <c r="S3607" s="462" t="s">
        <v>21398</v>
      </c>
      <c r="T3607" s="23"/>
      <c r="U3607" s="23"/>
      <c r="V3607" s="23"/>
      <c r="W3607" s="22"/>
    </row>
    <row r="3608" spans="1:23" ht="27.6" customHeight="1" thickBot="1" x14ac:dyDescent="0.35">
      <c r="A3608" s="21" t="str">
        <f t="shared" si="360"/>
        <v>◄</v>
      </c>
      <c r="B3608" s="20" t="str">
        <f t="shared" si="361"/>
        <v>◄</v>
      </c>
      <c r="C3608" s="19"/>
      <c r="D3608" s="19"/>
      <c r="E3608" s="18" t="str">
        <f t="shared" si="362"/>
        <v/>
      </c>
      <c r="F3608" s="33">
        <v>121</v>
      </c>
      <c r="G3608" s="106">
        <v>3417</v>
      </c>
      <c r="H3608" s="32" t="s">
        <v>10981</v>
      </c>
      <c r="I3608" s="138" t="s">
        <v>309</v>
      </c>
      <c r="J3608" s="137" t="s">
        <v>313</v>
      </c>
      <c r="K3608" s="369">
        <v>121</v>
      </c>
      <c r="L3608" s="29">
        <v>69</v>
      </c>
      <c r="M3608" s="364"/>
      <c r="N3608" s="272">
        <v>38556</v>
      </c>
      <c r="O3608" s="108" t="s">
        <v>21211</v>
      </c>
      <c r="P3608" s="26">
        <v>38554</v>
      </c>
      <c r="Q3608" s="35">
        <v>38556</v>
      </c>
      <c r="R3608" s="281" t="s">
        <v>21397</v>
      </c>
      <c r="S3608" s="1" t="s">
        <v>21398</v>
      </c>
      <c r="T3608" s="23"/>
      <c r="U3608" s="23"/>
      <c r="V3608" s="23"/>
      <c r="W3608" s="22"/>
    </row>
    <row r="3609" spans="1:23" ht="16.2" thickBot="1" x14ac:dyDescent="0.35">
      <c r="A3609" s="21" t="str">
        <f t="shared" si="360"/>
        <v>◄</v>
      </c>
      <c r="B3609" s="20" t="str">
        <f t="shared" si="361"/>
        <v>◄</v>
      </c>
      <c r="C3609" s="19"/>
      <c r="D3609" s="19"/>
      <c r="E3609" s="18" t="str">
        <f t="shared" si="362"/>
        <v/>
      </c>
      <c r="F3609" s="33">
        <v>122</v>
      </c>
      <c r="G3609" s="106" t="s">
        <v>6189</v>
      </c>
      <c r="H3609" s="32" t="s">
        <v>10982</v>
      </c>
      <c r="I3609" s="138" t="s">
        <v>309</v>
      </c>
      <c r="J3609" s="137" t="s">
        <v>313</v>
      </c>
      <c r="K3609" s="369">
        <v>122</v>
      </c>
      <c r="L3609" s="29">
        <v>69</v>
      </c>
      <c r="M3609" s="364"/>
      <c r="N3609" s="272">
        <v>38556</v>
      </c>
      <c r="O3609" s="108" t="s">
        <v>21212</v>
      </c>
      <c r="P3609" s="26">
        <v>38554</v>
      </c>
      <c r="Q3609" s="35">
        <v>38556</v>
      </c>
      <c r="R3609" s="281" t="s">
        <v>21399</v>
      </c>
      <c r="S3609" s="462" t="s">
        <v>21400</v>
      </c>
      <c r="T3609" s="23"/>
      <c r="U3609" s="23"/>
      <c r="V3609" s="23"/>
      <c r="W3609" s="22"/>
    </row>
    <row r="3610" spans="1:23" ht="16.2" thickBot="1" x14ac:dyDescent="0.35">
      <c r="A3610" s="21" t="str">
        <f t="shared" si="360"/>
        <v>◄</v>
      </c>
      <c r="B3610" s="20" t="str">
        <f t="shared" si="361"/>
        <v>◄</v>
      </c>
      <c r="C3610" s="19"/>
      <c r="D3610" s="19"/>
      <c r="E3610" s="18" t="str">
        <f t="shared" si="362"/>
        <v/>
      </c>
      <c r="F3610" s="33">
        <v>123</v>
      </c>
      <c r="G3610" s="159" t="s">
        <v>6185</v>
      </c>
      <c r="H3610" s="32" t="s">
        <v>10983</v>
      </c>
      <c r="I3610" s="138" t="s">
        <v>309</v>
      </c>
      <c r="J3610" s="137" t="s">
        <v>11011</v>
      </c>
      <c r="K3610" s="369">
        <v>123</v>
      </c>
      <c r="L3610" s="29">
        <v>70</v>
      </c>
      <c r="M3610" s="364"/>
      <c r="N3610" s="272">
        <v>38558</v>
      </c>
      <c r="O3610" s="108" t="s">
        <v>21213</v>
      </c>
      <c r="P3610" s="26">
        <v>38556</v>
      </c>
      <c r="Q3610" s="35">
        <v>38558</v>
      </c>
      <c r="R3610" s="280" t="s">
        <v>21401</v>
      </c>
      <c r="S3610" s="462" t="s">
        <v>21402</v>
      </c>
      <c r="T3610" s="23"/>
      <c r="U3610" s="23"/>
      <c r="V3610" s="23"/>
      <c r="W3610" s="22"/>
    </row>
    <row r="3611" spans="1:23" ht="16.2" thickBot="1" x14ac:dyDescent="0.35">
      <c r="A3611" s="21" t="str">
        <f t="shared" si="360"/>
        <v>◄</v>
      </c>
      <c r="B3611" s="20" t="str">
        <f t="shared" si="361"/>
        <v>◄</v>
      </c>
      <c r="C3611" s="19"/>
      <c r="D3611" s="19"/>
      <c r="E3611" s="18" t="str">
        <f t="shared" si="362"/>
        <v/>
      </c>
      <c r="F3611" s="33">
        <v>124</v>
      </c>
      <c r="G3611" s="106" t="s">
        <v>6181</v>
      </c>
      <c r="H3611" s="32" t="s">
        <v>10984</v>
      </c>
      <c r="I3611" s="138" t="s">
        <v>22826</v>
      </c>
      <c r="J3611" s="137" t="s">
        <v>313</v>
      </c>
      <c r="K3611" s="369">
        <v>124</v>
      </c>
      <c r="L3611" s="29">
        <v>71</v>
      </c>
      <c r="M3611" s="364"/>
      <c r="N3611" s="272">
        <v>38607</v>
      </c>
      <c r="O3611" s="108" t="s">
        <v>21214</v>
      </c>
      <c r="P3611" s="26">
        <v>38605</v>
      </c>
      <c r="Q3611" s="35">
        <v>38607</v>
      </c>
      <c r="R3611" s="281" t="s">
        <v>21403</v>
      </c>
      <c r="S3611" s="464" t="s">
        <v>21404</v>
      </c>
      <c r="T3611" s="23"/>
      <c r="U3611" s="23"/>
      <c r="V3611" s="23"/>
      <c r="W3611" s="22"/>
    </row>
    <row r="3612" spans="1:23" ht="27.6" customHeight="1" thickBot="1" x14ac:dyDescent="0.35">
      <c r="A3612" s="21" t="str">
        <f t="shared" si="360"/>
        <v>◄</v>
      </c>
      <c r="B3612" s="20" t="str">
        <f t="shared" si="361"/>
        <v>◄</v>
      </c>
      <c r="C3612" s="19"/>
      <c r="D3612" s="19"/>
      <c r="E3612" s="18" t="str">
        <f t="shared" si="362"/>
        <v/>
      </c>
      <c r="F3612" s="33">
        <v>125</v>
      </c>
      <c r="G3612" s="106">
        <v>3426</v>
      </c>
      <c r="H3612" s="32" t="s">
        <v>10985</v>
      </c>
      <c r="I3612" s="138" t="s">
        <v>309</v>
      </c>
      <c r="J3612" s="137" t="s">
        <v>313</v>
      </c>
      <c r="K3612" s="369">
        <v>125</v>
      </c>
      <c r="L3612" s="29">
        <v>71</v>
      </c>
      <c r="M3612" s="364"/>
      <c r="N3612" s="272">
        <v>38607</v>
      </c>
      <c r="O3612" s="108" t="s">
        <v>21215</v>
      </c>
      <c r="P3612" s="26">
        <v>38605</v>
      </c>
      <c r="Q3612" s="35">
        <v>38607</v>
      </c>
      <c r="R3612" s="281" t="s">
        <v>21405</v>
      </c>
      <c r="S3612" s="464" t="s">
        <v>21406</v>
      </c>
      <c r="T3612" s="23"/>
      <c r="U3612" s="23"/>
      <c r="V3612" s="23"/>
      <c r="W3612" s="22"/>
    </row>
    <row r="3613" spans="1:23" ht="27.6" customHeight="1" thickBot="1" x14ac:dyDescent="0.35">
      <c r="A3613" s="21" t="str">
        <f t="shared" si="360"/>
        <v>◄</v>
      </c>
      <c r="B3613" s="20" t="str">
        <f t="shared" si="361"/>
        <v>◄</v>
      </c>
      <c r="C3613" s="19"/>
      <c r="D3613" s="19"/>
      <c r="E3613" s="18" t="str">
        <f t="shared" si="362"/>
        <v/>
      </c>
      <c r="F3613" s="33">
        <v>126</v>
      </c>
      <c r="G3613" s="106">
        <v>3427</v>
      </c>
      <c r="H3613" s="32" t="s">
        <v>10986</v>
      </c>
      <c r="I3613" s="138" t="s">
        <v>309</v>
      </c>
      <c r="J3613" s="137" t="s">
        <v>313</v>
      </c>
      <c r="K3613" s="369">
        <v>126</v>
      </c>
      <c r="L3613" s="29">
        <v>72</v>
      </c>
      <c r="M3613" s="364"/>
      <c r="N3613" s="272">
        <v>38607</v>
      </c>
      <c r="O3613" s="108" t="s">
        <v>21215</v>
      </c>
      <c r="P3613" s="26">
        <v>38605</v>
      </c>
      <c r="Q3613" s="35">
        <v>38607</v>
      </c>
      <c r="R3613" s="281" t="s">
        <v>21407</v>
      </c>
      <c r="S3613" s="462" t="s">
        <v>21406</v>
      </c>
      <c r="T3613" s="23"/>
      <c r="U3613" s="23"/>
      <c r="V3613" s="23"/>
      <c r="W3613" s="22"/>
    </row>
    <row r="3614" spans="1:23" ht="27.6" customHeight="1" thickBot="1" x14ac:dyDescent="0.35">
      <c r="A3614" s="21" t="str">
        <f t="shared" si="360"/>
        <v>◄</v>
      </c>
      <c r="B3614" s="20" t="str">
        <f t="shared" si="361"/>
        <v>◄</v>
      </c>
      <c r="C3614" s="19"/>
      <c r="D3614" s="19"/>
      <c r="E3614" s="18" t="str">
        <f t="shared" si="362"/>
        <v/>
      </c>
      <c r="F3614" s="33">
        <v>127</v>
      </c>
      <c r="G3614" s="106">
        <v>3428</v>
      </c>
      <c r="H3614" s="32" t="s">
        <v>10987</v>
      </c>
      <c r="I3614" s="138" t="s">
        <v>309</v>
      </c>
      <c r="J3614" s="137" t="s">
        <v>313</v>
      </c>
      <c r="K3614" s="369">
        <v>127</v>
      </c>
      <c r="L3614" s="29">
        <v>72</v>
      </c>
      <c r="M3614" s="364"/>
      <c r="N3614" s="272">
        <v>38607</v>
      </c>
      <c r="O3614" s="108" t="s">
        <v>21215</v>
      </c>
      <c r="P3614" s="26">
        <v>38605</v>
      </c>
      <c r="Q3614" s="35">
        <v>38607</v>
      </c>
      <c r="R3614" s="281" t="s">
        <v>21408</v>
      </c>
      <c r="S3614" s="462" t="s">
        <v>21406</v>
      </c>
      <c r="T3614" s="23"/>
      <c r="U3614" s="23"/>
      <c r="V3614" s="23"/>
      <c r="W3614" s="22"/>
    </row>
    <row r="3615" spans="1:23" ht="27.6" customHeight="1" thickBot="1" x14ac:dyDescent="0.35">
      <c r="A3615" s="21" t="str">
        <f t="shared" si="360"/>
        <v>◄</v>
      </c>
      <c r="B3615" s="20" t="str">
        <f t="shared" si="361"/>
        <v>◄</v>
      </c>
      <c r="C3615" s="19"/>
      <c r="D3615" s="19"/>
      <c r="E3615" s="18" t="str">
        <f t="shared" si="362"/>
        <v/>
      </c>
      <c r="F3615" s="33">
        <v>128</v>
      </c>
      <c r="G3615" s="106">
        <v>3429</v>
      </c>
      <c r="H3615" s="32" t="s">
        <v>10988</v>
      </c>
      <c r="I3615" s="138" t="s">
        <v>309</v>
      </c>
      <c r="J3615" s="137" t="s">
        <v>313</v>
      </c>
      <c r="K3615" s="369">
        <v>128</v>
      </c>
      <c r="L3615" s="29">
        <v>73</v>
      </c>
      <c r="M3615" s="364"/>
      <c r="N3615" s="272">
        <v>38607</v>
      </c>
      <c r="O3615" s="108" t="s">
        <v>21215</v>
      </c>
      <c r="P3615" s="26">
        <v>38605</v>
      </c>
      <c r="Q3615" s="35">
        <v>38607</v>
      </c>
      <c r="R3615" s="281" t="s">
        <v>21409</v>
      </c>
      <c r="S3615" s="462" t="s">
        <v>21406</v>
      </c>
      <c r="T3615" s="23"/>
      <c r="U3615" s="23"/>
      <c r="V3615" s="23"/>
      <c r="W3615" s="22"/>
    </row>
    <row r="3616" spans="1:23" ht="16.2" thickBot="1" x14ac:dyDescent="0.35">
      <c r="A3616" s="21" t="str">
        <f t="shared" ref="A3616:A3629" si="363">IF(AND(B3616="◄",E3616="►"),"◄?►",IF(B3616="◄","◄",IF(E3616="►","►","")))</f>
        <v>◄</v>
      </c>
      <c r="B3616" s="20" t="str">
        <f t="shared" ref="B3616:B3629" si="364">IF(C3616&gt;0,"","◄")</f>
        <v>◄</v>
      </c>
      <c r="C3616" s="19"/>
      <c r="D3616" s="19"/>
      <c r="E3616" s="18" t="str">
        <f t="shared" ref="E3616:E3629" si="365">IF(D3616&gt;0,"►","")</f>
        <v/>
      </c>
      <c r="F3616" s="33">
        <v>129</v>
      </c>
      <c r="G3616" s="106">
        <v>3430</v>
      </c>
      <c r="H3616" s="32" t="s">
        <v>10989</v>
      </c>
      <c r="I3616" s="138" t="s">
        <v>22826</v>
      </c>
      <c r="J3616" s="137" t="s">
        <v>313</v>
      </c>
      <c r="K3616" s="369">
        <v>129</v>
      </c>
      <c r="L3616" s="29">
        <v>73</v>
      </c>
      <c r="M3616" s="364"/>
      <c r="N3616" s="272">
        <v>38607</v>
      </c>
      <c r="O3616" s="108" t="s">
        <v>21216</v>
      </c>
      <c r="P3616" s="26">
        <v>38605</v>
      </c>
      <c r="Q3616" s="35">
        <v>38607</v>
      </c>
      <c r="R3616" s="281" t="s">
        <v>21410</v>
      </c>
      <c r="S3616" s="462" t="s">
        <v>21411</v>
      </c>
      <c r="T3616" s="23"/>
      <c r="U3616" s="23"/>
      <c r="V3616" s="23"/>
      <c r="W3616" s="22"/>
    </row>
    <row r="3617" spans="1:37" ht="16.2" thickBot="1" x14ac:dyDescent="0.35">
      <c r="A3617" s="21" t="str">
        <f t="shared" si="363"/>
        <v>◄</v>
      </c>
      <c r="B3617" s="20" t="str">
        <f t="shared" si="364"/>
        <v>◄</v>
      </c>
      <c r="C3617" s="19"/>
      <c r="D3617" s="19"/>
      <c r="E3617" s="18" t="str">
        <f t="shared" si="365"/>
        <v/>
      </c>
      <c r="F3617" s="33">
        <v>130</v>
      </c>
      <c r="G3617" s="106">
        <v>3431</v>
      </c>
      <c r="H3617" s="32" t="s">
        <v>10990</v>
      </c>
      <c r="I3617" s="138" t="s">
        <v>22826</v>
      </c>
      <c r="J3617" s="137" t="s">
        <v>313</v>
      </c>
      <c r="K3617" s="369">
        <v>130</v>
      </c>
      <c r="L3617" s="29">
        <v>74</v>
      </c>
      <c r="M3617" s="364"/>
      <c r="N3617" s="272">
        <v>38607</v>
      </c>
      <c r="O3617" s="108" t="s">
        <v>21216</v>
      </c>
      <c r="P3617" s="26">
        <v>38605</v>
      </c>
      <c r="Q3617" s="35">
        <v>38607</v>
      </c>
      <c r="R3617" s="281" t="s">
        <v>21412</v>
      </c>
      <c r="S3617" s="462" t="s">
        <v>21411</v>
      </c>
      <c r="T3617" s="23"/>
      <c r="U3617" s="23"/>
      <c r="V3617" s="23"/>
      <c r="W3617" s="22"/>
    </row>
    <row r="3618" spans="1:37" ht="16.2" thickBot="1" x14ac:dyDescent="0.35">
      <c r="A3618" s="21" t="str">
        <f t="shared" si="363"/>
        <v>◄</v>
      </c>
      <c r="B3618" s="20" t="str">
        <f t="shared" si="364"/>
        <v>◄</v>
      </c>
      <c r="C3618" s="19"/>
      <c r="D3618" s="19"/>
      <c r="E3618" s="18" t="str">
        <f t="shared" si="365"/>
        <v/>
      </c>
      <c r="F3618" s="33">
        <v>131</v>
      </c>
      <c r="G3618" s="159" t="s">
        <v>6167</v>
      </c>
      <c r="H3618" s="32" t="s">
        <v>10991</v>
      </c>
      <c r="I3618" s="138" t="s">
        <v>22826</v>
      </c>
      <c r="J3618" s="137" t="s">
        <v>11007</v>
      </c>
      <c r="K3618" s="369">
        <v>131</v>
      </c>
      <c r="L3618" s="29">
        <v>75</v>
      </c>
      <c r="M3618" s="364"/>
      <c r="N3618" s="272">
        <v>38607</v>
      </c>
      <c r="O3618" s="108" t="s">
        <v>21217</v>
      </c>
      <c r="P3618" s="26">
        <v>38605</v>
      </c>
      <c r="Q3618" s="35">
        <v>38607</v>
      </c>
      <c r="R3618" s="282" t="s">
        <v>21413</v>
      </c>
      <c r="S3618" s="462" t="s">
        <v>21414</v>
      </c>
      <c r="T3618" s="23"/>
      <c r="U3618" s="23"/>
      <c r="V3618" s="23"/>
      <c r="W3618" s="22"/>
    </row>
    <row r="3619" spans="1:37" ht="16.2" thickBot="1" x14ac:dyDescent="0.35">
      <c r="A3619" s="21" t="str">
        <f t="shared" si="363"/>
        <v>◄</v>
      </c>
      <c r="B3619" s="20" t="str">
        <f t="shared" si="364"/>
        <v>◄</v>
      </c>
      <c r="C3619" s="19"/>
      <c r="D3619" s="19"/>
      <c r="E3619" s="18" t="str">
        <f t="shared" si="365"/>
        <v/>
      </c>
      <c r="F3619" s="33">
        <v>132</v>
      </c>
      <c r="G3619" s="159" t="s">
        <v>6163</v>
      </c>
      <c r="H3619" s="32" t="s">
        <v>10992</v>
      </c>
      <c r="I3619" s="138" t="s">
        <v>309</v>
      </c>
      <c r="J3619" s="137" t="s">
        <v>11013</v>
      </c>
      <c r="K3619" s="369">
        <v>132</v>
      </c>
      <c r="L3619" s="29">
        <v>76</v>
      </c>
      <c r="M3619" s="364"/>
      <c r="N3619" s="272">
        <v>38619</v>
      </c>
      <c r="O3619" s="108" t="s">
        <v>21218</v>
      </c>
      <c r="P3619" s="26">
        <v>38619</v>
      </c>
      <c r="Q3619" s="35">
        <v>38619</v>
      </c>
      <c r="R3619" s="280" t="s">
        <v>21415</v>
      </c>
      <c r="S3619" s="462" t="s">
        <v>21416</v>
      </c>
      <c r="T3619" s="23"/>
      <c r="U3619" s="23"/>
      <c r="V3619" s="23"/>
      <c r="W3619" s="22"/>
    </row>
    <row r="3620" spans="1:37" ht="16.2" thickBot="1" x14ac:dyDescent="0.35">
      <c r="A3620" s="21" t="str">
        <f t="shared" si="363"/>
        <v>◄</v>
      </c>
      <c r="B3620" s="20" t="str">
        <f t="shared" si="364"/>
        <v>◄</v>
      </c>
      <c r="C3620" s="19"/>
      <c r="D3620" s="19"/>
      <c r="E3620" s="18" t="str">
        <f t="shared" si="365"/>
        <v/>
      </c>
      <c r="F3620" s="33">
        <v>133</v>
      </c>
      <c r="G3620" s="159" t="s">
        <v>6159</v>
      </c>
      <c r="H3620" s="32" t="s">
        <v>10993</v>
      </c>
      <c r="I3620" s="138" t="s">
        <v>309</v>
      </c>
      <c r="J3620" s="137" t="s">
        <v>11010</v>
      </c>
      <c r="K3620" s="369">
        <v>133</v>
      </c>
      <c r="L3620" s="29">
        <v>77</v>
      </c>
      <c r="M3620" s="364"/>
      <c r="N3620" s="272">
        <v>38619</v>
      </c>
      <c r="O3620" s="108" t="s">
        <v>21219</v>
      </c>
      <c r="P3620" s="26">
        <v>38633</v>
      </c>
      <c r="Q3620" s="35">
        <v>38619</v>
      </c>
      <c r="R3620" s="280" t="s">
        <v>21417</v>
      </c>
      <c r="S3620" s="462" t="s">
        <v>21418</v>
      </c>
      <c r="T3620" s="23"/>
      <c r="U3620" s="23"/>
      <c r="V3620" s="23"/>
      <c r="W3620" s="22"/>
    </row>
    <row r="3621" spans="1:37" ht="16.2" thickBot="1" x14ac:dyDescent="0.35">
      <c r="A3621" s="21" t="str">
        <f t="shared" si="363"/>
        <v>◄</v>
      </c>
      <c r="B3621" s="20" t="str">
        <f t="shared" si="364"/>
        <v>◄</v>
      </c>
      <c r="C3621" s="19"/>
      <c r="D3621" s="19"/>
      <c r="E3621" s="18" t="str">
        <f t="shared" si="365"/>
        <v/>
      </c>
      <c r="F3621" s="33">
        <v>134</v>
      </c>
      <c r="G3621" s="159" t="s">
        <v>6155</v>
      </c>
      <c r="H3621" s="32" t="s">
        <v>10994</v>
      </c>
      <c r="I3621" s="138" t="s">
        <v>309</v>
      </c>
      <c r="J3621" s="137" t="s">
        <v>11012</v>
      </c>
      <c r="K3621" s="369">
        <v>134</v>
      </c>
      <c r="L3621" s="29">
        <v>78</v>
      </c>
      <c r="M3621" s="364"/>
      <c r="N3621" s="272">
        <v>38635</v>
      </c>
      <c r="O3621" s="108" t="s">
        <v>21220</v>
      </c>
      <c r="P3621" s="26">
        <v>38633</v>
      </c>
      <c r="Q3621" s="35">
        <v>38635</v>
      </c>
      <c r="R3621" s="280" t="s">
        <v>21419</v>
      </c>
      <c r="S3621" s="462" t="s">
        <v>21420</v>
      </c>
      <c r="T3621" s="23"/>
      <c r="U3621" s="23"/>
      <c r="V3621" s="23"/>
      <c r="W3621" s="22"/>
    </row>
    <row r="3622" spans="1:37" ht="16.2" thickBot="1" x14ac:dyDescent="0.35">
      <c r="A3622" s="21" t="str">
        <f t="shared" si="363"/>
        <v>◄</v>
      </c>
      <c r="B3622" s="20" t="str">
        <f t="shared" si="364"/>
        <v>◄</v>
      </c>
      <c r="C3622" s="19"/>
      <c r="D3622" s="19"/>
      <c r="E3622" s="18" t="str">
        <f t="shared" si="365"/>
        <v/>
      </c>
      <c r="F3622" s="33">
        <v>135</v>
      </c>
      <c r="G3622" s="159" t="s">
        <v>6151</v>
      </c>
      <c r="H3622" s="32" t="s">
        <v>10995</v>
      </c>
      <c r="I3622" s="138" t="s">
        <v>309</v>
      </c>
      <c r="J3622" s="137" t="s">
        <v>11007</v>
      </c>
      <c r="K3622" s="369">
        <v>135</v>
      </c>
      <c r="L3622" s="29">
        <v>79</v>
      </c>
      <c r="M3622" s="364"/>
      <c r="N3622" s="272">
        <v>38635</v>
      </c>
      <c r="O3622" s="108" t="s">
        <v>21221</v>
      </c>
      <c r="P3622" s="26">
        <v>38633</v>
      </c>
      <c r="Q3622" s="35">
        <v>38635</v>
      </c>
      <c r="R3622" s="282" t="s">
        <v>21421</v>
      </c>
      <c r="S3622" s="462" t="s">
        <v>21422</v>
      </c>
      <c r="T3622" s="23"/>
      <c r="U3622" s="23"/>
      <c r="V3622" s="23"/>
      <c r="W3622" s="22"/>
    </row>
    <row r="3623" spans="1:37" ht="16.2" thickBot="1" x14ac:dyDescent="0.35">
      <c r="A3623" s="21" t="str">
        <f t="shared" si="363"/>
        <v>◄</v>
      </c>
      <c r="B3623" s="20" t="str">
        <f t="shared" si="364"/>
        <v>◄</v>
      </c>
      <c r="C3623" s="19"/>
      <c r="D3623" s="19"/>
      <c r="E3623" s="18" t="str">
        <f t="shared" si="365"/>
        <v/>
      </c>
      <c r="F3623" s="33">
        <v>136</v>
      </c>
      <c r="G3623" s="159" t="s">
        <v>6147</v>
      </c>
      <c r="H3623" s="32" t="s">
        <v>10996</v>
      </c>
      <c r="I3623" s="138" t="s">
        <v>22826</v>
      </c>
      <c r="J3623" s="137" t="s">
        <v>11014</v>
      </c>
      <c r="K3623" s="369">
        <v>136</v>
      </c>
      <c r="L3623" s="29">
        <v>79</v>
      </c>
      <c r="M3623" s="364"/>
      <c r="N3623" s="272">
        <v>38656</v>
      </c>
      <c r="O3623" s="108" t="s">
        <v>21222</v>
      </c>
      <c r="P3623" s="26">
        <v>38654</v>
      </c>
      <c r="Q3623" s="35">
        <v>38656</v>
      </c>
      <c r="R3623" s="282" t="s">
        <v>21423</v>
      </c>
      <c r="S3623" s="462" t="s">
        <v>21424</v>
      </c>
      <c r="T3623" s="23"/>
      <c r="U3623" s="23"/>
      <c r="V3623" s="23"/>
      <c r="W3623" s="22"/>
    </row>
    <row r="3624" spans="1:37" ht="16.2" thickBot="1" x14ac:dyDescent="0.35">
      <c r="A3624" s="21" t="str">
        <f t="shared" si="363"/>
        <v>◄</v>
      </c>
      <c r="B3624" s="20" t="str">
        <f t="shared" si="364"/>
        <v>◄</v>
      </c>
      <c r="C3624" s="19"/>
      <c r="D3624" s="19"/>
      <c r="E3624" s="18" t="str">
        <f t="shared" si="365"/>
        <v/>
      </c>
      <c r="F3624" s="33">
        <v>137</v>
      </c>
      <c r="G3624" s="106">
        <v>1650</v>
      </c>
      <c r="H3624" s="32" t="s">
        <v>6134</v>
      </c>
      <c r="I3624" s="138" t="s">
        <v>22829</v>
      </c>
      <c r="J3624" s="137" t="s">
        <v>313</v>
      </c>
      <c r="K3624" s="369">
        <v>137</v>
      </c>
      <c r="L3624" s="29">
        <v>80</v>
      </c>
      <c r="M3624" s="364"/>
      <c r="N3624" s="272">
        <v>38656</v>
      </c>
      <c r="O3624" s="108" t="s">
        <v>21223</v>
      </c>
      <c r="P3624" s="26">
        <v>38654</v>
      </c>
      <c r="Q3624" s="35">
        <v>38656</v>
      </c>
      <c r="R3624" s="281" t="s">
        <v>6143</v>
      </c>
      <c r="S3624" s="462" t="s">
        <v>21425</v>
      </c>
      <c r="T3624" s="23"/>
      <c r="U3624" s="23"/>
      <c r="V3624" s="23"/>
      <c r="W3624" s="22"/>
    </row>
    <row r="3625" spans="1:37" ht="16.2" thickBot="1" x14ac:dyDescent="0.35">
      <c r="A3625" s="21" t="str">
        <f t="shared" si="363"/>
        <v>◄</v>
      </c>
      <c r="B3625" s="20" t="str">
        <f t="shared" si="364"/>
        <v>◄</v>
      </c>
      <c r="C3625" s="19"/>
      <c r="D3625" s="19"/>
      <c r="E3625" s="18" t="str">
        <f t="shared" si="365"/>
        <v/>
      </c>
      <c r="F3625" s="33">
        <v>138</v>
      </c>
      <c r="G3625" s="106">
        <v>1650</v>
      </c>
      <c r="H3625" s="32" t="s">
        <v>6134</v>
      </c>
      <c r="I3625" s="138" t="s">
        <v>22829</v>
      </c>
      <c r="J3625" s="137" t="s">
        <v>313</v>
      </c>
      <c r="K3625" s="369">
        <v>138</v>
      </c>
      <c r="L3625" s="29">
        <v>80</v>
      </c>
      <c r="M3625" s="364"/>
      <c r="N3625" s="272">
        <v>38656</v>
      </c>
      <c r="O3625" s="108" t="s">
        <v>21223</v>
      </c>
      <c r="P3625" s="26">
        <v>38654</v>
      </c>
      <c r="Q3625" s="35">
        <v>38656</v>
      </c>
      <c r="R3625" s="281" t="s">
        <v>6141</v>
      </c>
      <c r="S3625" s="462" t="s">
        <v>21426</v>
      </c>
      <c r="T3625" s="23"/>
      <c r="U3625" s="23"/>
      <c r="V3625" s="23"/>
      <c r="W3625" s="22"/>
    </row>
    <row r="3626" spans="1:37" ht="16.2" thickBot="1" x14ac:dyDescent="0.35">
      <c r="A3626" s="21" t="str">
        <f t="shared" si="363"/>
        <v>◄</v>
      </c>
      <c r="B3626" s="20" t="str">
        <f t="shared" si="364"/>
        <v>◄</v>
      </c>
      <c r="C3626" s="19"/>
      <c r="D3626" s="19"/>
      <c r="E3626" s="18" t="str">
        <f t="shared" si="365"/>
        <v/>
      </c>
      <c r="F3626" s="33">
        <v>139</v>
      </c>
      <c r="G3626" s="106">
        <v>1650</v>
      </c>
      <c r="H3626" s="32" t="s">
        <v>6134</v>
      </c>
      <c r="I3626" s="138" t="s">
        <v>309</v>
      </c>
      <c r="J3626" s="137" t="s">
        <v>313</v>
      </c>
      <c r="K3626" s="369">
        <v>139</v>
      </c>
      <c r="L3626" s="29">
        <v>81</v>
      </c>
      <c r="M3626" s="364"/>
      <c r="N3626" s="272">
        <v>38656</v>
      </c>
      <c r="O3626" s="108" t="s">
        <v>21224</v>
      </c>
      <c r="P3626" s="26">
        <v>38654</v>
      </c>
      <c r="Q3626" s="35">
        <v>38656</v>
      </c>
      <c r="R3626" s="281" t="s">
        <v>21427</v>
      </c>
      <c r="S3626" s="462" t="s">
        <v>21428</v>
      </c>
      <c r="T3626" s="23"/>
      <c r="U3626" s="23"/>
      <c r="V3626" s="23"/>
      <c r="W3626" s="22"/>
    </row>
    <row r="3627" spans="1:37" ht="16.2" thickBot="1" x14ac:dyDescent="0.35">
      <c r="A3627" s="21" t="str">
        <f t="shared" si="363"/>
        <v>◄</v>
      </c>
      <c r="B3627" s="20" t="str">
        <f t="shared" si="364"/>
        <v>◄</v>
      </c>
      <c r="C3627" s="19"/>
      <c r="D3627" s="19"/>
      <c r="E3627" s="18" t="str">
        <f t="shared" si="365"/>
        <v/>
      </c>
      <c r="F3627" s="33">
        <v>140</v>
      </c>
      <c r="G3627" s="106">
        <v>1650</v>
      </c>
      <c r="H3627" s="32" t="s">
        <v>6134</v>
      </c>
      <c r="I3627" s="138" t="s">
        <v>309</v>
      </c>
      <c r="J3627" s="137" t="s">
        <v>11007</v>
      </c>
      <c r="K3627" s="369">
        <v>140</v>
      </c>
      <c r="L3627" s="29">
        <v>82</v>
      </c>
      <c r="M3627" s="364"/>
      <c r="N3627" s="272">
        <v>38656</v>
      </c>
      <c r="O3627" s="108" t="s">
        <v>21224</v>
      </c>
      <c r="P3627" s="26">
        <v>38654</v>
      </c>
      <c r="Q3627" s="35">
        <v>38656</v>
      </c>
      <c r="R3627" s="282" t="s">
        <v>21429</v>
      </c>
      <c r="S3627" s="462" t="s">
        <v>21430</v>
      </c>
      <c r="T3627" s="23"/>
      <c r="U3627" s="23"/>
      <c r="V3627" s="23"/>
      <c r="W3627" s="22"/>
    </row>
    <row r="3628" spans="1:37" ht="16.2" thickBot="1" x14ac:dyDescent="0.35">
      <c r="A3628" s="21" t="str">
        <f t="shared" si="363"/>
        <v>◄</v>
      </c>
      <c r="B3628" s="20" t="str">
        <f t="shared" si="364"/>
        <v>◄</v>
      </c>
      <c r="C3628" s="19"/>
      <c r="D3628" s="19"/>
      <c r="E3628" s="18" t="str">
        <f t="shared" si="365"/>
        <v/>
      </c>
      <c r="F3628" s="33">
        <v>141</v>
      </c>
      <c r="G3628" s="106">
        <v>1650</v>
      </c>
      <c r="H3628" s="32" t="s">
        <v>6134</v>
      </c>
      <c r="I3628" s="138" t="s">
        <v>309</v>
      </c>
      <c r="J3628" s="137" t="s">
        <v>313</v>
      </c>
      <c r="K3628" s="369">
        <v>141</v>
      </c>
      <c r="L3628" s="29">
        <v>83</v>
      </c>
      <c r="M3628" s="364"/>
      <c r="N3628" s="272">
        <v>38656</v>
      </c>
      <c r="O3628" s="108" t="s">
        <v>21225</v>
      </c>
      <c r="P3628" s="26">
        <v>38654</v>
      </c>
      <c r="Q3628" s="35">
        <v>38656</v>
      </c>
      <c r="R3628" s="281" t="s">
        <v>21431</v>
      </c>
      <c r="S3628" s="462" t="s">
        <v>21432</v>
      </c>
      <c r="T3628" s="23"/>
      <c r="U3628" s="23"/>
      <c r="V3628" s="23"/>
      <c r="W3628" s="22"/>
    </row>
    <row r="3629" spans="1:37" ht="16.2" thickBot="1" x14ac:dyDescent="0.35">
      <c r="A3629" s="21" t="str">
        <f t="shared" si="363"/>
        <v>◄</v>
      </c>
      <c r="B3629" s="20" t="str">
        <f t="shared" si="364"/>
        <v>◄</v>
      </c>
      <c r="C3629" s="19"/>
      <c r="D3629" s="19"/>
      <c r="E3629" s="18" t="str">
        <f t="shared" si="365"/>
        <v/>
      </c>
      <c r="F3629" s="33">
        <v>142</v>
      </c>
      <c r="G3629" s="159" t="s">
        <v>6132</v>
      </c>
      <c r="H3629" s="32" t="s">
        <v>10997</v>
      </c>
      <c r="I3629" s="138" t="s">
        <v>22826</v>
      </c>
      <c r="J3629" s="137" t="s">
        <v>11006</v>
      </c>
      <c r="K3629" s="369">
        <v>142</v>
      </c>
      <c r="L3629" s="29">
        <v>83</v>
      </c>
      <c r="M3629" s="364"/>
      <c r="N3629" s="272">
        <v>38656</v>
      </c>
      <c r="O3629" s="108" t="s">
        <v>21225</v>
      </c>
      <c r="P3629" s="26">
        <v>38654</v>
      </c>
      <c r="Q3629" s="35">
        <v>38656</v>
      </c>
      <c r="R3629" s="280" t="s">
        <v>21433</v>
      </c>
      <c r="S3629" s="462" t="s">
        <v>21432</v>
      </c>
      <c r="T3629" s="23"/>
      <c r="U3629" s="23"/>
      <c r="V3629" s="23"/>
      <c r="W3629" s="22"/>
    </row>
    <row r="3630" spans="1:37" ht="15" customHeight="1" thickBot="1" x14ac:dyDescent="0.35">
      <c r="A3630" s="11"/>
      <c r="B3630" s="11"/>
      <c r="C3630" s="11"/>
      <c r="D3630" s="11"/>
      <c r="E3630" s="11"/>
      <c r="F3630" s="17"/>
      <c r="G3630" s="471" t="s">
        <v>21638</v>
      </c>
      <c r="H3630" s="259"/>
      <c r="I3630" s="12"/>
      <c r="J3630" s="12"/>
      <c r="K3630" s="372"/>
      <c r="L3630" s="15"/>
      <c r="M3630" s="15"/>
      <c r="N3630" s="12"/>
      <c r="O3630" s="12"/>
      <c r="P3630" s="14"/>
      <c r="Q3630" s="13"/>
      <c r="R3630" s="107"/>
      <c r="S3630" s="12"/>
      <c r="T3630" s="12"/>
      <c r="U3630" s="12"/>
      <c r="V3630" s="12"/>
      <c r="W3630" s="12"/>
      <c r="Y3630"/>
      <c r="Z3630" s="1"/>
      <c r="AA3630" s="1"/>
      <c r="AB3630" s="1"/>
      <c r="AC3630" s="3"/>
      <c r="AD3630" s="3"/>
      <c r="AE3630" s="3"/>
      <c r="AF3630" s="3"/>
      <c r="AG3630" s="3"/>
      <c r="AH3630" s="3"/>
      <c r="AI3630" s="3"/>
      <c r="AJ3630" s="3"/>
      <c r="AK3630" s="3"/>
    </row>
    <row r="3631" spans="1:37" ht="16.8" customHeight="1" thickTop="1" thickBot="1" x14ac:dyDescent="0.35">
      <c r="A3631" s="127"/>
      <c r="B3631" s="127"/>
      <c r="C3631" s="127"/>
      <c r="D3631" s="127"/>
      <c r="E3631" s="126"/>
      <c r="F3631" s="10" t="s">
        <v>11981</v>
      </c>
      <c r="G3631" s="535" t="s">
        <v>12226</v>
      </c>
      <c r="H3631" s="536"/>
      <c r="I3631" s="132" t="s">
        <v>309</v>
      </c>
      <c r="J3631" s="132" t="s">
        <v>308</v>
      </c>
      <c r="K3631" s="537" t="s">
        <v>12227</v>
      </c>
      <c r="L3631" s="538"/>
      <c r="M3631" s="538"/>
      <c r="N3631" s="538"/>
      <c r="O3631" s="538"/>
      <c r="P3631" s="539" t="s">
        <v>779</v>
      </c>
      <c r="Q3631" s="540"/>
      <c r="R3631" s="541"/>
      <c r="S3631" s="456" t="s">
        <v>21638</v>
      </c>
      <c r="T3631" s="130"/>
      <c r="U3631" s="130"/>
      <c r="V3631" s="129"/>
      <c r="W3631" s="128"/>
      <c r="X3631" s="92"/>
      <c r="Y3631" s="92"/>
      <c r="Z3631" s="92"/>
      <c r="AA3631" s="92"/>
      <c r="AB3631" s="92"/>
      <c r="AC3631" s="92"/>
      <c r="AD3631" s="92"/>
      <c r="AE3631" s="1"/>
      <c r="AF3631" s="92"/>
      <c r="AG3631" s="92"/>
      <c r="AH3631" s="92"/>
      <c r="AI3631" s="92"/>
      <c r="AJ3631" s="92"/>
    </row>
    <row r="3632" spans="1:37" customFormat="1" ht="15" customHeight="1" thickTop="1" thickBot="1" x14ac:dyDescent="0.35">
      <c r="A3632" s="11"/>
      <c r="B3632" s="503" t="s">
        <v>22807</v>
      </c>
      <c r="C3632" s="504"/>
      <c r="D3632" s="505" t="s">
        <v>22805</v>
      </c>
      <c r="E3632" s="506"/>
      <c r="F3632" s="83"/>
      <c r="G3632" s="528" t="s">
        <v>11317</v>
      </c>
      <c r="H3632" s="91" t="s">
        <v>12575</v>
      </c>
      <c r="I3632" s="621" t="s">
        <v>11318</v>
      </c>
      <c r="J3632" s="12"/>
      <c r="K3632" s="15"/>
      <c r="L3632" s="15"/>
      <c r="M3632" s="15"/>
      <c r="N3632" s="15"/>
      <c r="O3632" s="528" t="s">
        <v>11319</v>
      </c>
      <c r="P3632" s="530" t="s">
        <v>1904</v>
      </c>
      <c r="Q3632" s="531"/>
      <c r="R3632" s="87"/>
      <c r="S3632" s="239" t="s">
        <v>21637</v>
      </c>
      <c r="T3632" s="277" t="s">
        <v>21636</v>
      </c>
      <c r="U3632" s="532"/>
      <c r="V3632" s="533"/>
      <c r="W3632" s="534"/>
    </row>
    <row r="3633" spans="1:23" customFormat="1" ht="16.8" customHeight="1" thickBot="1" x14ac:dyDescent="0.4">
      <c r="A3633" s="120" t="s">
        <v>287</v>
      </c>
      <c r="B3633" s="74"/>
      <c r="C3633" s="19">
        <v>1</v>
      </c>
      <c r="D3633" s="19">
        <v>1</v>
      </c>
      <c r="E3633" s="18" t="s">
        <v>286</v>
      </c>
      <c r="F3633" s="83"/>
      <c r="G3633" s="542"/>
      <c r="H3633" s="337" t="s">
        <v>11321</v>
      </c>
      <c r="I3633" s="551"/>
      <c r="J3633" s="81" t="s">
        <v>12577</v>
      </c>
      <c r="K3633" s="80" t="s">
        <v>14852</v>
      </c>
      <c r="L3633" s="143" t="s">
        <v>867</v>
      </c>
      <c r="M3633" s="143"/>
      <c r="N3633" s="79" t="s">
        <v>11323</v>
      </c>
      <c r="O3633" s="529"/>
      <c r="P3633" s="78" t="s">
        <v>11324</v>
      </c>
      <c r="Q3633" s="77" t="s">
        <v>11325</v>
      </c>
      <c r="R3633" s="222" t="s">
        <v>11326</v>
      </c>
      <c r="S3633" s="507" t="s">
        <v>11327</v>
      </c>
      <c r="T3633" s="508"/>
      <c r="U3633" s="508"/>
      <c r="V3633" s="508"/>
      <c r="W3633" s="509"/>
    </row>
    <row r="3634" spans="1:23" ht="16.2" thickBot="1" x14ac:dyDescent="0.35">
      <c r="A3634" s="21" t="str">
        <f t="shared" ref="A3634:A3645" si="366">IF(AND(B3634="◄",E3634="►"),"◄?►",IF(B3634="◄","◄",IF(E3634="►","►","")))</f>
        <v>◄</v>
      </c>
      <c r="B3634" s="20" t="str">
        <f t="shared" ref="B3634:B3645" si="367">IF(C3634&gt;0,"","◄")</f>
        <v>◄</v>
      </c>
      <c r="C3634" s="19"/>
      <c r="D3634" s="19"/>
      <c r="E3634" s="18" t="str">
        <f t="shared" ref="E3634:E3645" si="368">IF(D3634&gt;0,"►","")</f>
        <v/>
      </c>
      <c r="F3634" s="33">
        <v>1</v>
      </c>
      <c r="G3634" s="106" t="s">
        <v>6897</v>
      </c>
      <c r="H3634" s="32" t="s">
        <v>11015</v>
      </c>
      <c r="I3634" s="246" t="s">
        <v>309</v>
      </c>
      <c r="J3634" s="245" t="s">
        <v>11150</v>
      </c>
      <c r="K3634" s="377">
        <v>1</v>
      </c>
      <c r="L3634" s="113">
        <v>1</v>
      </c>
      <c r="M3634" s="364"/>
      <c r="N3634" s="119">
        <v>38740</v>
      </c>
      <c r="O3634" s="108" t="s">
        <v>21842</v>
      </c>
      <c r="P3634" s="26">
        <v>38738</v>
      </c>
      <c r="Q3634" s="35">
        <v>38740</v>
      </c>
      <c r="R3634" s="61" t="s">
        <v>6895</v>
      </c>
      <c r="S3634" s="61" t="s">
        <v>21639</v>
      </c>
      <c r="T3634" s="37"/>
      <c r="U3634" s="37"/>
      <c r="V3634" s="37"/>
      <c r="W3634" s="36"/>
    </row>
    <row r="3635" spans="1:23" ht="16.2" thickBot="1" x14ac:dyDescent="0.35">
      <c r="A3635" s="21" t="str">
        <f t="shared" si="366"/>
        <v>◄</v>
      </c>
      <c r="B3635" s="20" t="str">
        <f t="shared" si="367"/>
        <v>◄</v>
      </c>
      <c r="C3635" s="19"/>
      <c r="D3635" s="19"/>
      <c r="E3635" s="18" t="str">
        <f t="shared" si="368"/>
        <v/>
      </c>
      <c r="F3635" s="33">
        <v>2</v>
      </c>
      <c r="G3635" s="106" t="s">
        <v>6893</v>
      </c>
      <c r="H3635" s="32" t="s">
        <v>11016</v>
      </c>
      <c r="I3635" s="138" t="s">
        <v>309</v>
      </c>
      <c r="J3635" s="137" t="s">
        <v>11150</v>
      </c>
      <c r="K3635" s="369">
        <v>2</v>
      </c>
      <c r="L3635" s="29">
        <v>1</v>
      </c>
      <c r="M3635" s="364"/>
      <c r="N3635" s="223">
        <v>38740</v>
      </c>
      <c r="O3635" s="108" t="s">
        <v>21843</v>
      </c>
      <c r="P3635" s="26">
        <v>38738</v>
      </c>
      <c r="Q3635" s="35">
        <v>38740</v>
      </c>
      <c r="R3635" s="61" t="s">
        <v>6892</v>
      </c>
      <c r="S3635" s="61" t="s">
        <v>21640</v>
      </c>
      <c r="T3635" s="23"/>
      <c r="U3635" s="23"/>
      <c r="V3635" s="23"/>
      <c r="W3635" s="22"/>
    </row>
    <row r="3636" spans="1:23" ht="16.2" thickBot="1" x14ac:dyDescent="0.35">
      <c r="A3636" s="21" t="str">
        <f t="shared" si="366"/>
        <v>◄</v>
      </c>
      <c r="B3636" s="20" t="str">
        <f t="shared" si="367"/>
        <v>◄</v>
      </c>
      <c r="C3636" s="19"/>
      <c r="D3636" s="19"/>
      <c r="E3636" s="18" t="str">
        <f t="shared" si="368"/>
        <v/>
      </c>
      <c r="F3636" s="33">
        <v>3</v>
      </c>
      <c r="G3636" s="106">
        <v>3477</v>
      </c>
      <c r="H3636" s="32" t="s">
        <v>11017</v>
      </c>
      <c r="I3636" s="138" t="s">
        <v>22829</v>
      </c>
      <c r="J3636" s="137" t="s">
        <v>11150</v>
      </c>
      <c r="K3636" s="369">
        <v>3</v>
      </c>
      <c r="L3636" s="29">
        <v>2</v>
      </c>
      <c r="M3636" s="364"/>
      <c r="N3636" s="223">
        <v>38740</v>
      </c>
      <c r="O3636" s="108" t="s">
        <v>21843</v>
      </c>
      <c r="P3636" s="26">
        <v>38738</v>
      </c>
      <c r="Q3636" s="35">
        <v>38740</v>
      </c>
      <c r="R3636" s="61" t="s">
        <v>6890</v>
      </c>
      <c r="S3636" s="61" t="s">
        <v>21640</v>
      </c>
      <c r="T3636" s="23"/>
      <c r="U3636" s="23"/>
      <c r="V3636" s="23"/>
      <c r="W3636" s="22"/>
    </row>
    <row r="3637" spans="1:23" ht="16.2" thickBot="1" x14ac:dyDescent="0.35">
      <c r="A3637" s="21" t="str">
        <f t="shared" si="366"/>
        <v>◄</v>
      </c>
      <c r="B3637" s="20" t="str">
        <f t="shared" si="367"/>
        <v>◄</v>
      </c>
      <c r="C3637" s="19"/>
      <c r="D3637" s="19"/>
      <c r="E3637" s="18" t="str">
        <f t="shared" si="368"/>
        <v/>
      </c>
      <c r="F3637" s="33">
        <v>4</v>
      </c>
      <c r="G3637" s="106" t="s">
        <v>6888</v>
      </c>
      <c r="H3637" s="32" t="s">
        <v>11018</v>
      </c>
      <c r="I3637" s="138" t="s">
        <v>309</v>
      </c>
      <c r="J3637" s="137" t="s">
        <v>11150</v>
      </c>
      <c r="K3637" s="369">
        <v>4</v>
      </c>
      <c r="L3637" s="29">
        <v>2</v>
      </c>
      <c r="M3637" s="364"/>
      <c r="N3637" s="223">
        <v>38740</v>
      </c>
      <c r="O3637" s="108" t="s">
        <v>21844</v>
      </c>
      <c r="P3637" s="26">
        <v>38738</v>
      </c>
      <c r="Q3637" s="35">
        <v>38740</v>
      </c>
      <c r="R3637" s="61" t="s">
        <v>21641</v>
      </c>
      <c r="S3637" s="61" t="s">
        <v>21642</v>
      </c>
      <c r="T3637" s="23"/>
      <c r="U3637" s="23"/>
      <c r="V3637" s="23"/>
      <c r="W3637" s="22"/>
    </row>
    <row r="3638" spans="1:23" ht="16.2" thickBot="1" x14ac:dyDescent="0.35">
      <c r="A3638" s="21" t="str">
        <f t="shared" si="366"/>
        <v>◄</v>
      </c>
      <c r="B3638" s="20" t="str">
        <f t="shared" si="367"/>
        <v>◄</v>
      </c>
      <c r="C3638" s="19"/>
      <c r="D3638" s="19"/>
      <c r="E3638" s="18" t="str">
        <f t="shared" si="368"/>
        <v/>
      </c>
      <c r="F3638" s="33">
        <v>5</v>
      </c>
      <c r="G3638" s="106">
        <v>3479</v>
      </c>
      <c r="H3638" s="32" t="s">
        <v>11019</v>
      </c>
      <c r="I3638" s="138" t="s">
        <v>309</v>
      </c>
      <c r="J3638" s="137" t="s">
        <v>11150</v>
      </c>
      <c r="K3638" s="369">
        <v>5</v>
      </c>
      <c r="L3638" s="29">
        <v>3</v>
      </c>
      <c r="M3638" s="364"/>
      <c r="N3638" s="223">
        <v>38740</v>
      </c>
      <c r="O3638" s="108" t="s">
        <v>21844</v>
      </c>
      <c r="P3638" s="26">
        <v>38738</v>
      </c>
      <c r="Q3638" s="35">
        <v>38740</v>
      </c>
      <c r="R3638" s="61" t="s">
        <v>21643</v>
      </c>
      <c r="S3638" s="61" t="s">
        <v>21642</v>
      </c>
      <c r="T3638" s="23"/>
      <c r="U3638" s="23"/>
      <c r="V3638" s="23"/>
      <c r="W3638" s="22"/>
    </row>
    <row r="3639" spans="1:23" ht="16.2" thickBot="1" x14ac:dyDescent="0.35">
      <c r="A3639" s="21" t="str">
        <f t="shared" si="366"/>
        <v>◄</v>
      </c>
      <c r="B3639" s="20" t="str">
        <f t="shared" si="367"/>
        <v>◄</v>
      </c>
      <c r="C3639" s="19"/>
      <c r="D3639" s="19"/>
      <c r="E3639" s="18" t="str">
        <f t="shared" si="368"/>
        <v/>
      </c>
      <c r="F3639" s="33">
        <v>6</v>
      </c>
      <c r="G3639" s="106" t="s">
        <v>6883</v>
      </c>
      <c r="H3639" s="32" t="s">
        <v>11020</v>
      </c>
      <c r="I3639" s="138" t="s">
        <v>22826</v>
      </c>
      <c r="J3639" s="137" t="s">
        <v>11150</v>
      </c>
      <c r="K3639" s="369">
        <v>6</v>
      </c>
      <c r="L3639" s="29">
        <v>3</v>
      </c>
      <c r="M3639" s="364"/>
      <c r="N3639" s="223">
        <v>38740</v>
      </c>
      <c r="O3639" s="108" t="s">
        <v>21845</v>
      </c>
      <c r="P3639" s="26">
        <v>38738</v>
      </c>
      <c r="Q3639" s="35">
        <v>38740</v>
      </c>
      <c r="R3639" s="61" t="s">
        <v>21644</v>
      </c>
      <c r="S3639" s="61" t="s">
        <v>21645</v>
      </c>
      <c r="T3639" s="23"/>
      <c r="U3639" s="23"/>
      <c r="V3639" s="23"/>
      <c r="W3639" s="22"/>
    </row>
    <row r="3640" spans="1:23" ht="16.2" thickBot="1" x14ac:dyDescent="0.35">
      <c r="A3640" s="21" t="str">
        <f t="shared" si="366"/>
        <v>◄</v>
      </c>
      <c r="B3640" s="20" t="str">
        <f t="shared" si="367"/>
        <v>◄</v>
      </c>
      <c r="C3640" s="19"/>
      <c r="D3640" s="19"/>
      <c r="E3640" s="18" t="str">
        <f t="shared" si="368"/>
        <v/>
      </c>
      <c r="F3640" s="33">
        <v>7</v>
      </c>
      <c r="G3640" s="159" t="s">
        <v>6879</v>
      </c>
      <c r="H3640" s="32" t="s">
        <v>11021</v>
      </c>
      <c r="I3640" s="138" t="s">
        <v>309</v>
      </c>
      <c r="J3640" s="137" t="s">
        <v>11151</v>
      </c>
      <c r="K3640" s="369">
        <v>7</v>
      </c>
      <c r="L3640" s="29">
        <v>4</v>
      </c>
      <c r="M3640" s="364"/>
      <c r="N3640" s="223">
        <v>38740</v>
      </c>
      <c r="O3640" s="108" t="s">
        <v>21846</v>
      </c>
      <c r="P3640" s="26">
        <v>38738</v>
      </c>
      <c r="Q3640" s="35">
        <v>38740</v>
      </c>
      <c r="R3640" s="61" t="s">
        <v>6877</v>
      </c>
      <c r="S3640" s="61" t="s">
        <v>21646</v>
      </c>
      <c r="T3640" s="23"/>
      <c r="U3640" s="23"/>
      <c r="V3640" s="23"/>
      <c r="W3640" s="22"/>
    </row>
    <row r="3641" spans="1:23" ht="16.2" thickBot="1" x14ac:dyDescent="0.35">
      <c r="A3641" s="21" t="str">
        <f t="shared" si="366"/>
        <v>◄</v>
      </c>
      <c r="B3641" s="20" t="str">
        <f t="shared" si="367"/>
        <v>◄</v>
      </c>
      <c r="C3641" s="19"/>
      <c r="D3641" s="19"/>
      <c r="E3641" s="18" t="str">
        <f t="shared" si="368"/>
        <v/>
      </c>
      <c r="F3641" s="33">
        <v>8</v>
      </c>
      <c r="G3641" s="159" t="s">
        <v>6875</v>
      </c>
      <c r="H3641" s="32" t="s">
        <v>11022</v>
      </c>
      <c r="I3641" s="138" t="s">
        <v>309</v>
      </c>
      <c r="J3641" s="137" t="s">
        <v>11007</v>
      </c>
      <c r="K3641" s="369">
        <v>8</v>
      </c>
      <c r="L3641" s="29">
        <v>4</v>
      </c>
      <c r="M3641" s="364"/>
      <c r="N3641" s="223">
        <v>38740</v>
      </c>
      <c r="O3641" s="108" t="s">
        <v>21847</v>
      </c>
      <c r="P3641" s="26">
        <v>38738</v>
      </c>
      <c r="Q3641" s="35">
        <v>38740</v>
      </c>
      <c r="R3641" s="61" t="s">
        <v>21647</v>
      </c>
      <c r="S3641" s="61" t="s">
        <v>21648</v>
      </c>
      <c r="T3641" s="23"/>
      <c r="U3641" s="23"/>
      <c r="V3641" s="23"/>
      <c r="W3641" s="22"/>
    </row>
    <row r="3642" spans="1:23" ht="16.2" thickBot="1" x14ac:dyDescent="0.35">
      <c r="A3642" s="21" t="str">
        <f t="shared" si="366"/>
        <v>◄</v>
      </c>
      <c r="B3642" s="20" t="str">
        <f t="shared" si="367"/>
        <v>◄</v>
      </c>
      <c r="C3642" s="19"/>
      <c r="D3642" s="19"/>
      <c r="E3642" s="18" t="str">
        <f t="shared" si="368"/>
        <v/>
      </c>
      <c r="F3642" s="33">
        <v>9</v>
      </c>
      <c r="G3642" s="159" t="s">
        <v>6871</v>
      </c>
      <c r="H3642" s="32" t="s">
        <v>11023</v>
      </c>
      <c r="I3642" s="138" t="s">
        <v>309</v>
      </c>
      <c r="J3642" s="137" t="s">
        <v>11152</v>
      </c>
      <c r="K3642" s="369">
        <v>9</v>
      </c>
      <c r="L3642" s="29">
        <v>5</v>
      </c>
      <c r="M3642" s="364"/>
      <c r="N3642" s="223">
        <v>38768</v>
      </c>
      <c r="O3642" s="108" t="s">
        <v>21848</v>
      </c>
      <c r="P3642" s="26">
        <v>38766</v>
      </c>
      <c r="Q3642" s="35">
        <v>38768</v>
      </c>
      <c r="R3642" s="61" t="s">
        <v>21649</v>
      </c>
      <c r="S3642" s="61" t="s">
        <v>21650</v>
      </c>
      <c r="T3642" s="23"/>
      <c r="U3642" s="23"/>
      <c r="V3642" s="23"/>
      <c r="W3642" s="22"/>
    </row>
    <row r="3643" spans="1:23" ht="16.2" thickBot="1" x14ac:dyDescent="0.35">
      <c r="A3643" s="21" t="str">
        <f t="shared" si="366"/>
        <v>◄</v>
      </c>
      <c r="B3643" s="20" t="str">
        <f t="shared" si="367"/>
        <v>◄</v>
      </c>
      <c r="C3643" s="19"/>
      <c r="D3643" s="19"/>
      <c r="E3643" s="18" t="str">
        <f t="shared" si="368"/>
        <v/>
      </c>
      <c r="F3643" s="33">
        <v>10</v>
      </c>
      <c r="G3643" s="159" t="s">
        <v>6867</v>
      </c>
      <c r="H3643" s="32" t="s">
        <v>11024</v>
      </c>
      <c r="I3643" s="138" t="s">
        <v>22826</v>
      </c>
      <c r="J3643" s="137" t="s">
        <v>11153</v>
      </c>
      <c r="K3643" s="369">
        <v>10</v>
      </c>
      <c r="L3643" s="29">
        <v>6</v>
      </c>
      <c r="M3643" s="364"/>
      <c r="N3643" s="223">
        <v>38768</v>
      </c>
      <c r="O3643" s="108" t="s">
        <v>21849</v>
      </c>
      <c r="P3643" s="26">
        <v>38766</v>
      </c>
      <c r="Q3643" s="35">
        <v>38768</v>
      </c>
      <c r="R3643" s="61" t="s">
        <v>21651</v>
      </c>
      <c r="S3643" s="61" t="s">
        <v>21652</v>
      </c>
      <c r="T3643" s="23"/>
      <c r="U3643" s="23"/>
      <c r="V3643" s="23"/>
      <c r="W3643" s="22"/>
    </row>
    <row r="3644" spans="1:23" ht="16.2" thickBot="1" x14ac:dyDescent="0.35">
      <c r="A3644" s="21" t="str">
        <f t="shared" si="366"/>
        <v>◄</v>
      </c>
      <c r="B3644" s="20" t="str">
        <f t="shared" si="367"/>
        <v>◄</v>
      </c>
      <c r="C3644" s="19"/>
      <c r="D3644" s="19"/>
      <c r="E3644" s="18" t="str">
        <f t="shared" si="368"/>
        <v/>
      </c>
      <c r="F3644" s="33">
        <v>11</v>
      </c>
      <c r="G3644" s="159" t="s">
        <v>6863</v>
      </c>
      <c r="H3644" s="32" t="s">
        <v>11025</v>
      </c>
      <c r="I3644" s="138" t="s">
        <v>309</v>
      </c>
      <c r="J3644" s="137" t="s">
        <v>11154</v>
      </c>
      <c r="K3644" s="369">
        <v>11</v>
      </c>
      <c r="L3644" s="29">
        <v>7</v>
      </c>
      <c r="M3644" s="364"/>
      <c r="N3644" s="223">
        <v>38768</v>
      </c>
      <c r="O3644" s="108" t="s">
        <v>21850</v>
      </c>
      <c r="P3644" s="26">
        <v>38766</v>
      </c>
      <c r="Q3644" s="35">
        <v>38768</v>
      </c>
      <c r="R3644" s="61" t="s">
        <v>21653</v>
      </c>
      <c r="S3644" s="61" t="s">
        <v>21654</v>
      </c>
      <c r="T3644" s="23"/>
      <c r="U3644" s="23"/>
      <c r="V3644" s="23"/>
      <c r="W3644" s="22"/>
    </row>
    <row r="3645" spans="1:23" ht="16.2" thickBot="1" x14ac:dyDescent="0.35">
      <c r="A3645" s="21" t="str">
        <f t="shared" si="366"/>
        <v>◄</v>
      </c>
      <c r="B3645" s="20" t="str">
        <f t="shared" si="367"/>
        <v>◄</v>
      </c>
      <c r="C3645" s="19"/>
      <c r="D3645" s="19"/>
      <c r="E3645" s="18" t="str">
        <f t="shared" si="368"/>
        <v/>
      </c>
      <c r="F3645" s="33">
        <v>12</v>
      </c>
      <c r="G3645" s="106" t="s">
        <v>6859</v>
      </c>
      <c r="H3645" s="32" t="s">
        <v>11026</v>
      </c>
      <c r="I3645" s="138" t="s">
        <v>22826</v>
      </c>
      <c r="J3645" s="137" t="s">
        <v>11155</v>
      </c>
      <c r="K3645" s="369">
        <v>12</v>
      </c>
      <c r="L3645" s="29">
        <v>7</v>
      </c>
      <c r="M3645" s="364"/>
      <c r="N3645" s="223">
        <v>38796</v>
      </c>
      <c r="O3645" s="108" t="s">
        <v>21851</v>
      </c>
      <c r="P3645" s="26">
        <v>38794</v>
      </c>
      <c r="Q3645" s="35">
        <v>38796</v>
      </c>
      <c r="R3645" s="61" t="s">
        <v>21655</v>
      </c>
      <c r="S3645" s="61" t="s">
        <v>21656</v>
      </c>
      <c r="T3645" s="23"/>
      <c r="U3645" s="23"/>
      <c r="V3645" s="23"/>
      <c r="W3645" s="22"/>
    </row>
    <row r="3646" spans="1:23" ht="16.2" thickBot="1" x14ac:dyDescent="0.35">
      <c r="A3646" s="21"/>
      <c r="B3646" s="20"/>
      <c r="C3646" s="19"/>
      <c r="D3646" s="19"/>
      <c r="E3646" s="18"/>
      <c r="F3646" s="33">
        <v>13</v>
      </c>
      <c r="G3646" s="106">
        <v>3496</v>
      </c>
      <c r="H3646" s="32" t="s">
        <v>11027</v>
      </c>
      <c r="I3646" s="138" t="s">
        <v>309</v>
      </c>
      <c r="J3646" s="137" t="s">
        <v>11150</v>
      </c>
      <c r="K3646" s="369">
        <v>13</v>
      </c>
      <c r="L3646" s="29">
        <v>8</v>
      </c>
      <c r="M3646" s="364"/>
      <c r="N3646" s="223">
        <v>38768</v>
      </c>
      <c r="O3646" s="108" t="s">
        <v>21852</v>
      </c>
      <c r="P3646" s="26">
        <v>38766</v>
      </c>
      <c r="Q3646" s="35">
        <v>38768</v>
      </c>
      <c r="R3646" s="61" t="s">
        <v>21657</v>
      </c>
      <c r="S3646" s="61" t="s">
        <v>21658</v>
      </c>
      <c r="T3646" s="23"/>
      <c r="U3646" s="23"/>
      <c r="V3646" s="23"/>
      <c r="W3646" s="22"/>
    </row>
    <row r="3647" spans="1:23" ht="16.2" thickBot="1" x14ac:dyDescent="0.35">
      <c r="A3647" s="21" t="str">
        <f t="shared" ref="A3647:A3678" si="369">IF(AND(B3647="◄",E3647="►"),"◄?►",IF(B3647="◄","◄",IF(E3647="►","►","")))</f>
        <v>◄</v>
      </c>
      <c r="B3647" s="20" t="str">
        <f t="shared" ref="B3647:B3678" si="370">IF(C3647&gt;0,"","◄")</f>
        <v>◄</v>
      </c>
      <c r="C3647" s="19"/>
      <c r="D3647" s="19"/>
      <c r="E3647" s="18" t="str">
        <f t="shared" ref="E3647:E3678" si="371">IF(D3647&gt;0,"►","")</f>
        <v/>
      </c>
      <c r="F3647" s="33">
        <v>14</v>
      </c>
      <c r="G3647" s="106" t="s">
        <v>6852</v>
      </c>
      <c r="H3647" s="32" t="s">
        <v>11028</v>
      </c>
      <c r="I3647" s="138" t="s">
        <v>309</v>
      </c>
      <c r="J3647" s="137" t="s">
        <v>11150</v>
      </c>
      <c r="K3647" s="369">
        <v>14</v>
      </c>
      <c r="L3647" s="29">
        <v>8</v>
      </c>
      <c r="M3647" s="364"/>
      <c r="N3647" s="223">
        <v>38796</v>
      </c>
      <c r="O3647" s="108" t="s">
        <v>21853</v>
      </c>
      <c r="P3647" s="26">
        <v>38794</v>
      </c>
      <c r="Q3647" s="35">
        <v>38796</v>
      </c>
      <c r="R3647" s="61" t="s">
        <v>21659</v>
      </c>
      <c r="S3647" s="61" t="s">
        <v>21660</v>
      </c>
      <c r="T3647" s="23"/>
      <c r="U3647" s="23"/>
      <c r="V3647" s="23"/>
      <c r="W3647" s="22"/>
    </row>
    <row r="3648" spans="1:23" ht="16.2" thickBot="1" x14ac:dyDescent="0.35">
      <c r="A3648" s="21" t="str">
        <f t="shared" si="369"/>
        <v>◄</v>
      </c>
      <c r="B3648" s="20" t="str">
        <f t="shared" si="370"/>
        <v>◄</v>
      </c>
      <c r="C3648" s="19"/>
      <c r="D3648" s="19"/>
      <c r="E3648" s="18" t="str">
        <f t="shared" si="371"/>
        <v/>
      </c>
      <c r="F3648" s="33">
        <v>15</v>
      </c>
      <c r="G3648" s="106" t="s">
        <v>6848</v>
      </c>
      <c r="H3648" s="32" t="s">
        <v>11029</v>
      </c>
      <c r="I3648" s="138" t="s">
        <v>309</v>
      </c>
      <c r="J3648" s="137" t="s">
        <v>11150</v>
      </c>
      <c r="K3648" s="369">
        <v>15</v>
      </c>
      <c r="L3648" s="29">
        <v>9</v>
      </c>
      <c r="M3648" s="364"/>
      <c r="N3648" s="223">
        <v>38796</v>
      </c>
      <c r="O3648" s="108" t="s">
        <v>21854</v>
      </c>
      <c r="P3648" s="26">
        <v>38794</v>
      </c>
      <c r="Q3648" s="35">
        <v>38796</v>
      </c>
      <c r="R3648" s="61" t="s">
        <v>6846</v>
      </c>
      <c r="S3648" s="61" t="s">
        <v>21661</v>
      </c>
      <c r="T3648" s="23"/>
      <c r="U3648" s="23"/>
      <c r="V3648" s="23"/>
      <c r="W3648" s="22"/>
    </row>
    <row r="3649" spans="1:23" ht="16.2" thickBot="1" x14ac:dyDescent="0.35">
      <c r="A3649" s="21" t="str">
        <f t="shared" si="369"/>
        <v>◄</v>
      </c>
      <c r="B3649" s="20" t="str">
        <f t="shared" si="370"/>
        <v>◄</v>
      </c>
      <c r="C3649" s="19"/>
      <c r="D3649" s="19"/>
      <c r="E3649" s="18" t="str">
        <f t="shared" si="371"/>
        <v/>
      </c>
      <c r="F3649" s="33">
        <v>16</v>
      </c>
      <c r="G3649" s="106" t="s">
        <v>6844</v>
      </c>
      <c r="H3649" s="32" t="s">
        <v>11030</v>
      </c>
      <c r="I3649" s="138" t="s">
        <v>22826</v>
      </c>
      <c r="J3649" s="137" t="s">
        <v>11150</v>
      </c>
      <c r="K3649" s="369">
        <v>16</v>
      </c>
      <c r="L3649" s="29">
        <v>9</v>
      </c>
      <c r="M3649" s="364"/>
      <c r="N3649" s="223">
        <v>38796</v>
      </c>
      <c r="O3649" s="108" t="s">
        <v>21855</v>
      </c>
      <c r="P3649" s="26">
        <v>38794</v>
      </c>
      <c r="Q3649" s="35">
        <v>38796</v>
      </c>
      <c r="R3649" s="61" t="s">
        <v>20202</v>
      </c>
      <c r="S3649" s="61" t="s">
        <v>21662</v>
      </c>
      <c r="T3649" s="23"/>
      <c r="U3649" s="23"/>
      <c r="V3649" s="23"/>
      <c r="W3649" s="22"/>
    </row>
    <row r="3650" spans="1:23" ht="16.2" thickBot="1" x14ac:dyDescent="0.35">
      <c r="A3650" s="21" t="str">
        <f t="shared" si="369"/>
        <v>◄</v>
      </c>
      <c r="B3650" s="20" t="str">
        <f t="shared" si="370"/>
        <v>◄</v>
      </c>
      <c r="C3650" s="19"/>
      <c r="D3650" s="19"/>
      <c r="E3650" s="18" t="str">
        <f t="shared" si="371"/>
        <v/>
      </c>
      <c r="F3650" s="33">
        <v>17</v>
      </c>
      <c r="G3650" s="106" t="s">
        <v>6840</v>
      </c>
      <c r="H3650" s="32" t="s">
        <v>11031</v>
      </c>
      <c r="I3650" s="138" t="s">
        <v>309</v>
      </c>
      <c r="J3650" s="137" t="s">
        <v>11150</v>
      </c>
      <c r="K3650" s="369">
        <v>17</v>
      </c>
      <c r="L3650" s="29">
        <v>10</v>
      </c>
      <c r="M3650" s="364"/>
      <c r="N3650" s="223">
        <v>38796</v>
      </c>
      <c r="O3650" s="108" t="s">
        <v>21856</v>
      </c>
      <c r="P3650" s="26">
        <v>38794</v>
      </c>
      <c r="Q3650" s="35">
        <v>38796</v>
      </c>
      <c r="R3650" s="61" t="s">
        <v>21663</v>
      </c>
      <c r="S3650" s="61" t="s">
        <v>21664</v>
      </c>
      <c r="T3650" s="23"/>
      <c r="U3650" s="23"/>
      <c r="V3650" s="23"/>
      <c r="W3650" s="22"/>
    </row>
    <row r="3651" spans="1:23" ht="16.2" thickBot="1" x14ac:dyDescent="0.35">
      <c r="A3651" s="21" t="str">
        <f t="shared" si="369"/>
        <v>◄</v>
      </c>
      <c r="B3651" s="20" t="str">
        <f t="shared" si="370"/>
        <v>◄</v>
      </c>
      <c r="C3651" s="19"/>
      <c r="D3651" s="19"/>
      <c r="E3651" s="18" t="str">
        <f t="shared" si="371"/>
        <v/>
      </c>
      <c r="F3651" s="33">
        <v>18</v>
      </c>
      <c r="G3651" s="106">
        <v>3515</v>
      </c>
      <c r="H3651" s="32" t="s">
        <v>11032</v>
      </c>
      <c r="I3651" s="138" t="s">
        <v>309</v>
      </c>
      <c r="J3651" s="137" t="s">
        <v>11150</v>
      </c>
      <c r="K3651" s="369">
        <v>18</v>
      </c>
      <c r="L3651" s="29">
        <v>10</v>
      </c>
      <c r="M3651" s="364"/>
      <c r="N3651" s="223">
        <v>38831</v>
      </c>
      <c r="O3651" s="108" t="s">
        <v>21857</v>
      </c>
      <c r="P3651" s="26">
        <v>38829</v>
      </c>
      <c r="Q3651" s="35">
        <v>38831</v>
      </c>
      <c r="R3651" s="61" t="s">
        <v>21665</v>
      </c>
      <c r="S3651" s="61" t="s">
        <v>21666</v>
      </c>
      <c r="T3651" s="23"/>
      <c r="U3651" s="23"/>
      <c r="V3651" s="23"/>
      <c r="W3651" s="22"/>
    </row>
    <row r="3652" spans="1:23" ht="16.2" thickBot="1" x14ac:dyDescent="0.35">
      <c r="A3652" s="21" t="str">
        <f t="shared" si="369"/>
        <v>◄</v>
      </c>
      <c r="B3652" s="20" t="str">
        <f t="shared" si="370"/>
        <v>◄</v>
      </c>
      <c r="C3652" s="19"/>
      <c r="D3652" s="19"/>
      <c r="E3652" s="18" t="str">
        <f t="shared" si="371"/>
        <v/>
      </c>
      <c r="F3652" s="33">
        <v>19</v>
      </c>
      <c r="G3652" s="159" t="s">
        <v>6833</v>
      </c>
      <c r="H3652" s="32" t="s">
        <v>11033</v>
      </c>
      <c r="I3652" s="138" t="s">
        <v>309</v>
      </c>
      <c r="J3652" s="137" t="s">
        <v>11156</v>
      </c>
      <c r="K3652" s="369">
        <v>19</v>
      </c>
      <c r="L3652" s="29">
        <v>11</v>
      </c>
      <c r="M3652" s="364"/>
      <c r="N3652" s="223">
        <v>38831</v>
      </c>
      <c r="O3652" s="108" t="s">
        <v>21858</v>
      </c>
      <c r="P3652" s="26">
        <v>38829</v>
      </c>
      <c r="Q3652" s="35">
        <v>38831</v>
      </c>
      <c r="R3652" s="61" t="s">
        <v>6831</v>
      </c>
      <c r="S3652" s="61" t="s">
        <v>21667</v>
      </c>
      <c r="T3652" s="23"/>
      <c r="U3652" s="23"/>
      <c r="V3652" s="23"/>
      <c r="W3652" s="22"/>
    </row>
    <row r="3653" spans="1:23" ht="16.2" thickBot="1" x14ac:dyDescent="0.35">
      <c r="A3653" s="21" t="str">
        <f t="shared" si="369"/>
        <v>◄</v>
      </c>
      <c r="B3653" s="20" t="str">
        <f t="shared" si="370"/>
        <v>◄</v>
      </c>
      <c r="C3653" s="19"/>
      <c r="D3653" s="19"/>
      <c r="E3653" s="18" t="str">
        <f t="shared" si="371"/>
        <v/>
      </c>
      <c r="F3653" s="33">
        <v>20</v>
      </c>
      <c r="G3653" s="106" t="s">
        <v>6829</v>
      </c>
      <c r="H3653" s="32" t="s">
        <v>11034</v>
      </c>
      <c r="I3653" s="138" t="s">
        <v>309</v>
      </c>
      <c r="J3653" s="137" t="s">
        <v>11150</v>
      </c>
      <c r="K3653" s="369">
        <v>20</v>
      </c>
      <c r="L3653" s="29">
        <v>12</v>
      </c>
      <c r="M3653" s="364"/>
      <c r="N3653" s="223">
        <v>38831</v>
      </c>
      <c r="O3653" s="108" t="s">
        <v>21859</v>
      </c>
      <c r="P3653" s="26">
        <v>38829</v>
      </c>
      <c r="Q3653" s="35">
        <v>38831</v>
      </c>
      <c r="R3653" s="61" t="s">
        <v>21668</v>
      </c>
      <c r="S3653" s="61" t="s">
        <v>21669</v>
      </c>
      <c r="T3653" s="23"/>
      <c r="U3653" s="23"/>
      <c r="V3653" s="23"/>
      <c r="W3653" s="22"/>
    </row>
    <row r="3654" spans="1:23" ht="16.2" thickBot="1" x14ac:dyDescent="0.35">
      <c r="A3654" s="21" t="str">
        <f t="shared" si="369"/>
        <v>◄</v>
      </c>
      <c r="B3654" s="20" t="str">
        <f t="shared" si="370"/>
        <v>◄</v>
      </c>
      <c r="C3654" s="19"/>
      <c r="D3654" s="19"/>
      <c r="E3654" s="18" t="str">
        <f t="shared" si="371"/>
        <v/>
      </c>
      <c r="F3654" s="33">
        <v>21</v>
      </c>
      <c r="G3654" s="106">
        <v>3517</v>
      </c>
      <c r="H3654" s="32" t="s">
        <v>11035</v>
      </c>
      <c r="I3654" s="138" t="s">
        <v>309</v>
      </c>
      <c r="J3654" s="137" t="s">
        <v>11150</v>
      </c>
      <c r="K3654" s="369">
        <v>21</v>
      </c>
      <c r="L3654" s="29">
        <v>12</v>
      </c>
      <c r="M3654" s="364"/>
      <c r="N3654" s="223">
        <v>38831</v>
      </c>
      <c r="O3654" s="108" t="s">
        <v>21859</v>
      </c>
      <c r="P3654" s="26">
        <v>38829</v>
      </c>
      <c r="Q3654" s="35">
        <v>38831</v>
      </c>
      <c r="R3654" s="61" t="s">
        <v>21670</v>
      </c>
      <c r="S3654" s="61" t="s">
        <v>21669</v>
      </c>
      <c r="T3654" s="23"/>
      <c r="U3654" s="23"/>
      <c r="V3654" s="23"/>
      <c r="W3654" s="22"/>
    </row>
    <row r="3655" spans="1:23" ht="16.2" thickBot="1" x14ac:dyDescent="0.35">
      <c r="A3655" s="21" t="str">
        <f t="shared" si="369"/>
        <v>◄</v>
      </c>
      <c r="B3655" s="20" t="str">
        <f t="shared" si="370"/>
        <v>◄</v>
      </c>
      <c r="C3655" s="19"/>
      <c r="D3655" s="19"/>
      <c r="E3655" s="18" t="str">
        <f t="shared" si="371"/>
        <v/>
      </c>
      <c r="F3655" s="33">
        <v>22</v>
      </c>
      <c r="G3655" s="106">
        <v>3518</v>
      </c>
      <c r="H3655" s="32" t="s">
        <v>11036</v>
      </c>
      <c r="I3655" s="138" t="s">
        <v>309</v>
      </c>
      <c r="J3655" s="137" t="s">
        <v>11150</v>
      </c>
      <c r="K3655" s="369">
        <v>22</v>
      </c>
      <c r="L3655" s="29">
        <v>13</v>
      </c>
      <c r="M3655" s="364"/>
      <c r="N3655" s="223">
        <v>38831</v>
      </c>
      <c r="O3655" s="108" t="s">
        <v>21859</v>
      </c>
      <c r="P3655" s="26">
        <v>38829</v>
      </c>
      <c r="Q3655" s="35">
        <v>38831</v>
      </c>
      <c r="R3655" s="61" t="s">
        <v>21671</v>
      </c>
      <c r="S3655" s="61" t="s">
        <v>21669</v>
      </c>
      <c r="T3655" s="23"/>
      <c r="U3655" s="23"/>
      <c r="V3655" s="23"/>
      <c r="W3655" s="22"/>
    </row>
    <row r="3656" spans="1:23" ht="16.2" thickBot="1" x14ac:dyDescent="0.35">
      <c r="A3656" s="21" t="str">
        <f t="shared" si="369"/>
        <v>◄</v>
      </c>
      <c r="B3656" s="20" t="str">
        <f t="shared" si="370"/>
        <v>◄</v>
      </c>
      <c r="C3656" s="19"/>
      <c r="D3656" s="19"/>
      <c r="E3656" s="18" t="str">
        <f t="shared" si="371"/>
        <v/>
      </c>
      <c r="F3656" s="33">
        <v>23</v>
      </c>
      <c r="G3656" s="106">
        <v>3519</v>
      </c>
      <c r="H3656" s="32" t="s">
        <v>11037</v>
      </c>
      <c r="I3656" s="138" t="s">
        <v>309</v>
      </c>
      <c r="J3656" s="137" t="s">
        <v>11150</v>
      </c>
      <c r="K3656" s="369">
        <v>23</v>
      </c>
      <c r="L3656" s="29">
        <v>13</v>
      </c>
      <c r="M3656" s="364"/>
      <c r="N3656" s="223">
        <v>38831</v>
      </c>
      <c r="O3656" s="108" t="s">
        <v>21859</v>
      </c>
      <c r="P3656" s="26">
        <v>38829</v>
      </c>
      <c r="Q3656" s="35">
        <v>38831</v>
      </c>
      <c r="R3656" s="61" t="s">
        <v>21672</v>
      </c>
      <c r="S3656" s="61" t="s">
        <v>21669</v>
      </c>
      <c r="T3656" s="23"/>
      <c r="U3656" s="23"/>
      <c r="V3656" s="23"/>
      <c r="W3656" s="22"/>
    </row>
    <row r="3657" spans="1:23" ht="16.2" thickBot="1" x14ac:dyDescent="0.35">
      <c r="A3657" s="21" t="str">
        <f t="shared" si="369"/>
        <v>◄</v>
      </c>
      <c r="B3657" s="20" t="str">
        <f t="shared" si="370"/>
        <v>◄</v>
      </c>
      <c r="C3657" s="19"/>
      <c r="D3657" s="19"/>
      <c r="E3657" s="18" t="str">
        <f t="shared" si="371"/>
        <v/>
      </c>
      <c r="F3657" s="33">
        <v>24</v>
      </c>
      <c r="G3657" s="159" t="s">
        <v>6822</v>
      </c>
      <c r="H3657" s="32" t="s">
        <v>11038</v>
      </c>
      <c r="I3657" s="138" t="s">
        <v>309</v>
      </c>
      <c r="J3657" s="137" t="s">
        <v>11157</v>
      </c>
      <c r="K3657" s="369">
        <v>24</v>
      </c>
      <c r="L3657" s="29">
        <v>14</v>
      </c>
      <c r="M3657" s="364"/>
      <c r="N3657" s="223">
        <v>38831</v>
      </c>
      <c r="O3657" s="108" t="s">
        <v>21860</v>
      </c>
      <c r="P3657" s="26">
        <v>38829</v>
      </c>
      <c r="Q3657" s="35">
        <v>38831</v>
      </c>
      <c r="R3657" s="61" t="s">
        <v>6820</v>
      </c>
      <c r="S3657" s="61" t="s">
        <v>21673</v>
      </c>
      <c r="T3657" s="23"/>
      <c r="U3657" s="23"/>
      <c r="V3657" s="23"/>
      <c r="W3657" s="22"/>
    </row>
    <row r="3658" spans="1:23" ht="16.2" thickBot="1" x14ac:dyDescent="0.35">
      <c r="A3658" s="21" t="str">
        <f t="shared" si="369"/>
        <v>◄</v>
      </c>
      <c r="B3658" s="20" t="str">
        <f t="shared" si="370"/>
        <v>◄</v>
      </c>
      <c r="C3658" s="19"/>
      <c r="D3658" s="19"/>
      <c r="E3658" s="18" t="str">
        <f t="shared" si="371"/>
        <v/>
      </c>
      <c r="F3658" s="33">
        <v>25</v>
      </c>
      <c r="G3658" s="106" t="s">
        <v>6818</v>
      </c>
      <c r="H3658" s="32" t="s">
        <v>11039</v>
      </c>
      <c r="I3658" s="138" t="s">
        <v>309</v>
      </c>
      <c r="J3658" s="137" t="s">
        <v>11150</v>
      </c>
      <c r="K3658" s="369">
        <v>25</v>
      </c>
      <c r="L3658" s="29">
        <v>15</v>
      </c>
      <c r="M3658" s="364"/>
      <c r="N3658" s="223">
        <v>38852</v>
      </c>
      <c r="O3658" s="108" t="s">
        <v>21861</v>
      </c>
      <c r="P3658" s="26">
        <v>38850</v>
      </c>
      <c r="Q3658" s="35">
        <v>38852</v>
      </c>
      <c r="R3658" s="61" t="s">
        <v>21674</v>
      </c>
      <c r="S3658" s="61" t="s">
        <v>21675</v>
      </c>
      <c r="T3658" s="23"/>
      <c r="U3658" s="23"/>
      <c r="V3658" s="23"/>
      <c r="W3658" s="22"/>
    </row>
    <row r="3659" spans="1:23" ht="16.2" thickBot="1" x14ac:dyDescent="0.35">
      <c r="A3659" s="21" t="str">
        <f t="shared" si="369"/>
        <v>◄</v>
      </c>
      <c r="B3659" s="20" t="str">
        <f t="shared" si="370"/>
        <v>◄</v>
      </c>
      <c r="C3659" s="19"/>
      <c r="D3659" s="19"/>
      <c r="E3659" s="18" t="str">
        <f t="shared" si="371"/>
        <v/>
      </c>
      <c r="F3659" s="33">
        <v>26</v>
      </c>
      <c r="G3659" s="106" t="s">
        <v>6815</v>
      </c>
      <c r="H3659" s="32" t="s">
        <v>11040</v>
      </c>
      <c r="I3659" s="138" t="s">
        <v>309</v>
      </c>
      <c r="J3659" s="137" t="s">
        <v>11150</v>
      </c>
      <c r="K3659" s="369">
        <v>26</v>
      </c>
      <c r="L3659" s="29">
        <v>15</v>
      </c>
      <c r="M3659" s="364"/>
      <c r="N3659" s="223">
        <v>38852</v>
      </c>
      <c r="O3659" s="108" t="s">
        <v>21862</v>
      </c>
      <c r="P3659" s="26">
        <v>38850</v>
      </c>
      <c r="Q3659" s="35">
        <v>38852</v>
      </c>
      <c r="R3659" s="61" t="s">
        <v>6806</v>
      </c>
      <c r="S3659" s="61" t="s">
        <v>21676</v>
      </c>
      <c r="T3659" s="23"/>
      <c r="U3659" s="23"/>
      <c r="V3659" s="23"/>
      <c r="W3659" s="22"/>
    </row>
    <row r="3660" spans="1:23" ht="16.2" thickBot="1" x14ac:dyDescent="0.35">
      <c r="A3660" s="21" t="str">
        <f t="shared" si="369"/>
        <v>◄</v>
      </c>
      <c r="B3660" s="20" t="str">
        <f t="shared" si="370"/>
        <v>◄</v>
      </c>
      <c r="C3660" s="19"/>
      <c r="D3660" s="19"/>
      <c r="E3660" s="18" t="str">
        <f t="shared" si="371"/>
        <v/>
      </c>
      <c r="F3660" s="33">
        <v>27</v>
      </c>
      <c r="G3660" s="159" t="s">
        <v>6812</v>
      </c>
      <c r="H3660" s="32" t="s">
        <v>11041</v>
      </c>
      <c r="I3660" s="138" t="s">
        <v>309</v>
      </c>
      <c r="J3660" s="137" t="s">
        <v>11007</v>
      </c>
      <c r="K3660" s="369">
        <v>27</v>
      </c>
      <c r="L3660" s="29">
        <v>16</v>
      </c>
      <c r="M3660" s="364"/>
      <c r="N3660" s="223">
        <v>38852</v>
      </c>
      <c r="O3660" s="108" t="s">
        <v>21863</v>
      </c>
      <c r="P3660" s="26">
        <v>38850</v>
      </c>
      <c r="Q3660" s="35">
        <v>38852</v>
      </c>
      <c r="R3660" s="61" t="s">
        <v>21674</v>
      </c>
      <c r="S3660" s="61" t="s">
        <v>21677</v>
      </c>
      <c r="T3660" s="23"/>
      <c r="U3660" s="23"/>
      <c r="V3660" s="23"/>
      <c r="W3660" s="22"/>
    </row>
    <row r="3661" spans="1:23" ht="16.2" thickBot="1" x14ac:dyDescent="0.35">
      <c r="A3661" s="21" t="str">
        <f t="shared" si="369"/>
        <v>◄</v>
      </c>
      <c r="B3661" s="20" t="str">
        <f t="shared" si="370"/>
        <v>◄</v>
      </c>
      <c r="C3661" s="19"/>
      <c r="D3661" s="19"/>
      <c r="E3661" s="18" t="str">
        <f t="shared" si="371"/>
        <v/>
      </c>
      <c r="F3661" s="33">
        <v>28</v>
      </c>
      <c r="G3661" s="159" t="s">
        <v>6808</v>
      </c>
      <c r="H3661" s="32" t="s">
        <v>11042</v>
      </c>
      <c r="I3661" s="138" t="s">
        <v>308</v>
      </c>
      <c r="J3661" s="137" t="s">
        <v>11158</v>
      </c>
      <c r="K3661" s="369">
        <v>28</v>
      </c>
      <c r="L3661" s="29">
        <v>16</v>
      </c>
      <c r="M3661" s="364"/>
      <c r="N3661" s="223">
        <v>38852</v>
      </c>
      <c r="O3661" s="108" t="s">
        <v>21864</v>
      </c>
      <c r="P3661" s="26">
        <v>38850</v>
      </c>
      <c r="Q3661" s="35">
        <v>38852</v>
      </c>
      <c r="R3661" s="61" t="s">
        <v>6806</v>
      </c>
      <c r="S3661" s="61" t="s">
        <v>21678</v>
      </c>
      <c r="T3661" s="23"/>
      <c r="U3661" s="23"/>
      <c r="V3661" s="23"/>
      <c r="W3661" s="22"/>
    </row>
    <row r="3662" spans="1:23" ht="16.2" thickBot="1" x14ac:dyDescent="0.35">
      <c r="A3662" s="21" t="str">
        <f t="shared" si="369"/>
        <v>◄</v>
      </c>
      <c r="B3662" s="20" t="str">
        <f t="shared" si="370"/>
        <v>◄</v>
      </c>
      <c r="C3662" s="19"/>
      <c r="D3662" s="19"/>
      <c r="E3662" s="18" t="str">
        <f t="shared" si="371"/>
        <v/>
      </c>
      <c r="F3662" s="33">
        <v>29</v>
      </c>
      <c r="G3662" s="106" t="s">
        <v>6804</v>
      </c>
      <c r="H3662" s="32" t="s">
        <v>11043</v>
      </c>
      <c r="I3662" s="138" t="s">
        <v>309</v>
      </c>
      <c r="J3662" s="137" t="s">
        <v>11150</v>
      </c>
      <c r="K3662" s="369">
        <v>29</v>
      </c>
      <c r="L3662" s="29">
        <v>17</v>
      </c>
      <c r="M3662" s="364"/>
      <c r="N3662" s="223">
        <v>38852</v>
      </c>
      <c r="O3662" s="108" t="s">
        <v>21865</v>
      </c>
      <c r="P3662" s="26">
        <v>38850</v>
      </c>
      <c r="Q3662" s="35">
        <v>38852</v>
      </c>
      <c r="R3662" s="61" t="s">
        <v>6803</v>
      </c>
      <c r="S3662" s="61" t="s">
        <v>21679</v>
      </c>
      <c r="T3662" s="23"/>
      <c r="U3662" s="23"/>
      <c r="V3662" s="23"/>
      <c r="W3662" s="22"/>
    </row>
    <row r="3663" spans="1:23" ht="16.2" thickBot="1" x14ac:dyDescent="0.35">
      <c r="A3663" s="21" t="str">
        <f t="shared" si="369"/>
        <v>◄</v>
      </c>
      <c r="B3663" s="20" t="str">
        <f t="shared" si="370"/>
        <v>◄</v>
      </c>
      <c r="C3663" s="19"/>
      <c r="D3663" s="19"/>
      <c r="E3663" s="18" t="str">
        <f t="shared" si="371"/>
        <v/>
      </c>
      <c r="F3663" s="33">
        <v>30</v>
      </c>
      <c r="G3663" s="106">
        <v>3530</v>
      </c>
      <c r="H3663" s="32" t="s">
        <v>11044</v>
      </c>
      <c r="I3663" s="138" t="s">
        <v>309</v>
      </c>
      <c r="J3663" s="137" t="s">
        <v>11150</v>
      </c>
      <c r="K3663" s="369">
        <v>30</v>
      </c>
      <c r="L3663" s="29">
        <v>17</v>
      </c>
      <c r="M3663" s="364"/>
      <c r="N3663" s="223">
        <v>38852</v>
      </c>
      <c r="O3663" s="108" t="s">
        <v>21865</v>
      </c>
      <c r="P3663" s="26">
        <v>38850</v>
      </c>
      <c r="Q3663" s="35">
        <v>38852</v>
      </c>
      <c r="R3663" s="61" t="s">
        <v>6802</v>
      </c>
      <c r="S3663" s="61" t="s">
        <v>21680</v>
      </c>
      <c r="T3663" s="23"/>
      <c r="U3663" s="23"/>
      <c r="V3663" s="23"/>
      <c r="W3663" s="22"/>
    </row>
    <row r="3664" spans="1:23" ht="16.2" thickBot="1" x14ac:dyDescent="0.35">
      <c r="A3664" s="21" t="str">
        <f t="shared" si="369"/>
        <v>◄</v>
      </c>
      <c r="B3664" s="20" t="str">
        <f t="shared" si="370"/>
        <v>◄</v>
      </c>
      <c r="C3664" s="19"/>
      <c r="D3664" s="19"/>
      <c r="E3664" s="18" t="str">
        <f t="shared" si="371"/>
        <v/>
      </c>
      <c r="F3664" s="33">
        <v>31</v>
      </c>
      <c r="G3664" s="106">
        <v>3531</v>
      </c>
      <c r="H3664" s="32" t="s">
        <v>11045</v>
      </c>
      <c r="I3664" s="138" t="s">
        <v>309</v>
      </c>
      <c r="J3664" s="137" t="s">
        <v>11150</v>
      </c>
      <c r="K3664" s="369">
        <v>31</v>
      </c>
      <c r="L3664" s="29">
        <v>18</v>
      </c>
      <c r="M3664" s="364"/>
      <c r="N3664" s="223">
        <v>38852</v>
      </c>
      <c r="O3664" s="108" t="s">
        <v>21865</v>
      </c>
      <c r="P3664" s="26">
        <v>38850</v>
      </c>
      <c r="Q3664" s="35">
        <v>38852</v>
      </c>
      <c r="R3664" s="61" t="s">
        <v>21681</v>
      </c>
      <c r="S3664" s="61" t="s">
        <v>21679</v>
      </c>
      <c r="T3664" s="23"/>
      <c r="U3664" s="23"/>
      <c r="V3664" s="23"/>
      <c r="W3664" s="22"/>
    </row>
    <row r="3665" spans="1:23" ht="16.2" thickBot="1" x14ac:dyDescent="0.35">
      <c r="A3665" s="21" t="str">
        <f t="shared" si="369"/>
        <v>◄</v>
      </c>
      <c r="B3665" s="20" t="str">
        <f t="shared" si="370"/>
        <v>◄</v>
      </c>
      <c r="C3665" s="19"/>
      <c r="D3665" s="19"/>
      <c r="E3665" s="18" t="str">
        <f t="shared" si="371"/>
        <v/>
      </c>
      <c r="F3665" s="33">
        <v>32</v>
      </c>
      <c r="G3665" s="106">
        <v>3532</v>
      </c>
      <c r="H3665" s="32" t="s">
        <v>11046</v>
      </c>
      <c r="I3665" s="138" t="s">
        <v>309</v>
      </c>
      <c r="J3665" s="137" t="s">
        <v>11150</v>
      </c>
      <c r="K3665" s="369">
        <v>32</v>
      </c>
      <c r="L3665" s="29">
        <v>18</v>
      </c>
      <c r="M3665" s="364"/>
      <c r="N3665" s="223">
        <v>38852</v>
      </c>
      <c r="O3665" s="108" t="s">
        <v>21865</v>
      </c>
      <c r="P3665" s="26">
        <v>38850</v>
      </c>
      <c r="Q3665" s="35">
        <v>38852</v>
      </c>
      <c r="R3665" s="61" t="s">
        <v>6799</v>
      </c>
      <c r="S3665" s="61" t="s">
        <v>21679</v>
      </c>
      <c r="T3665" s="23"/>
      <c r="U3665" s="23"/>
      <c r="V3665" s="23"/>
      <c r="W3665" s="22"/>
    </row>
    <row r="3666" spans="1:23" ht="16.2" thickBot="1" x14ac:dyDescent="0.35">
      <c r="A3666" s="21" t="str">
        <f t="shared" si="369"/>
        <v>◄</v>
      </c>
      <c r="B3666" s="20" t="str">
        <f t="shared" si="370"/>
        <v>◄</v>
      </c>
      <c r="C3666" s="19"/>
      <c r="D3666" s="19"/>
      <c r="E3666" s="18" t="str">
        <f t="shared" si="371"/>
        <v/>
      </c>
      <c r="F3666" s="33">
        <v>33</v>
      </c>
      <c r="G3666" s="159" t="s">
        <v>6797</v>
      </c>
      <c r="H3666" s="32" t="s">
        <v>11047</v>
      </c>
      <c r="I3666" s="138" t="s">
        <v>309</v>
      </c>
      <c r="J3666" s="137" t="s">
        <v>11159</v>
      </c>
      <c r="K3666" s="369">
        <v>33</v>
      </c>
      <c r="L3666" s="29">
        <v>19</v>
      </c>
      <c r="M3666" s="364"/>
      <c r="N3666" s="223">
        <v>38852</v>
      </c>
      <c r="O3666" s="108" t="s">
        <v>21866</v>
      </c>
      <c r="P3666" s="26">
        <v>38850</v>
      </c>
      <c r="Q3666" s="35">
        <v>38852</v>
      </c>
      <c r="R3666" s="61" t="s">
        <v>21682</v>
      </c>
      <c r="S3666" s="61" t="s">
        <v>21683</v>
      </c>
      <c r="T3666" s="23"/>
      <c r="U3666" s="23"/>
      <c r="V3666" s="23"/>
      <c r="W3666" s="22"/>
    </row>
    <row r="3667" spans="1:23" ht="16.2" thickBot="1" x14ac:dyDescent="0.35">
      <c r="A3667" s="21" t="str">
        <f t="shared" si="369"/>
        <v>◄</v>
      </c>
      <c r="B3667" s="20" t="str">
        <f t="shared" si="370"/>
        <v>◄</v>
      </c>
      <c r="C3667" s="19"/>
      <c r="D3667" s="19"/>
      <c r="E3667" s="18" t="str">
        <f t="shared" si="371"/>
        <v/>
      </c>
      <c r="F3667" s="33">
        <v>34</v>
      </c>
      <c r="G3667" s="106" t="s">
        <v>6793</v>
      </c>
      <c r="H3667" s="32" t="s">
        <v>11048</v>
      </c>
      <c r="I3667" s="138" t="s">
        <v>309</v>
      </c>
      <c r="J3667" s="137" t="s">
        <v>11150</v>
      </c>
      <c r="K3667" s="369">
        <v>34</v>
      </c>
      <c r="L3667" s="29">
        <v>20</v>
      </c>
      <c r="M3667" s="364"/>
      <c r="N3667" s="223">
        <v>38852</v>
      </c>
      <c r="O3667" s="108" t="s">
        <v>21867</v>
      </c>
      <c r="P3667" s="26">
        <v>38850</v>
      </c>
      <c r="Q3667" s="35">
        <v>38852</v>
      </c>
      <c r="R3667" s="61" t="s">
        <v>21684</v>
      </c>
      <c r="S3667" s="61" t="s">
        <v>21685</v>
      </c>
      <c r="T3667" s="23"/>
      <c r="U3667" s="23"/>
      <c r="V3667" s="23"/>
      <c r="W3667" s="22"/>
    </row>
    <row r="3668" spans="1:23" ht="16.2" thickBot="1" x14ac:dyDescent="0.35">
      <c r="A3668" s="21" t="str">
        <f t="shared" si="369"/>
        <v>◄</v>
      </c>
      <c r="B3668" s="20" t="str">
        <f t="shared" si="370"/>
        <v>◄</v>
      </c>
      <c r="C3668" s="19"/>
      <c r="D3668" s="19"/>
      <c r="E3668" s="18" t="str">
        <f t="shared" si="371"/>
        <v/>
      </c>
      <c r="F3668" s="33">
        <v>35</v>
      </c>
      <c r="G3668" s="106">
        <v>3539</v>
      </c>
      <c r="H3668" s="32" t="s">
        <v>11049</v>
      </c>
      <c r="I3668" s="138" t="s">
        <v>309</v>
      </c>
      <c r="J3668" s="137" t="s">
        <v>11150</v>
      </c>
      <c r="K3668" s="369">
        <v>35</v>
      </c>
      <c r="L3668" s="29">
        <v>20</v>
      </c>
      <c r="M3668" s="364"/>
      <c r="N3668" s="223">
        <v>38874</v>
      </c>
      <c r="O3668" s="108" t="s">
        <v>21868</v>
      </c>
      <c r="P3668" s="26">
        <v>38871</v>
      </c>
      <c r="Q3668" s="35">
        <v>38874</v>
      </c>
      <c r="R3668" s="61" t="s">
        <v>6789</v>
      </c>
      <c r="S3668" s="61" t="s">
        <v>21686</v>
      </c>
      <c r="T3668" s="23"/>
      <c r="U3668" s="23"/>
      <c r="V3668" s="23"/>
      <c r="W3668" s="22"/>
    </row>
    <row r="3669" spans="1:23" ht="16.2" thickBot="1" x14ac:dyDescent="0.35">
      <c r="A3669" s="21" t="str">
        <f t="shared" si="369"/>
        <v>◄</v>
      </c>
      <c r="B3669" s="20" t="str">
        <f t="shared" si="370"/>
        <v>◄</v>
      </c>
      <c r="C3669" s="19"/>
      <c r="D3669" s="19"/>
      <c r="E3669" s="18" t="str">
        <f t="shared" si="371"/>
        <v/>
      </c>
      <c r="F3669" s="33">
        <v>36</v>
      </c>
      <c r="G3669" s="159" t="s">
        <v>6787</v>
      </c>
      <c r="H3669" s="32" t="s">
        <v>11050</v>
      </c>
      <c r="I3669" s="138" t="s">
        <v>309</v>
      </c>
      <c r="J3669" s="137" t="s">
        <v>11005</v>
      </c>
      <c r="K3669" s="369">
        <v>36</v>
      </c>
      <c r="L3669" s="29">
        <v>21</v>
      </c>
      <c r="M3669" s="364"/>
      <c r="N3669" s="223">
        <v>38874</v>
      </c>
      <c r="O3669" s="108" t="s">
        <v>21868</v>
      </c>
      <c r="P3669" s="26">
        <v>38871</v>
      </c>
      <c r="Q3669" s="35">
        <v>38874</v>
      </c>
      <c r="R3669" s="61" t="s">
        <v>6785</v>
      </c>
      <c r="S3669" s="61" t="s">
        <v>21687</v>
      </c>
      <c r="T3669" s="23"/>
      <c r="U3669" s="23"/>
      <c r="V3669" s="23"/>
      <c r="W3669" s="22"/>
    </row>
    <row r="3670" spans="1:23" ht="16.2" thickBot="1" x14ac:dyDescent="0.35">
      <c r="A3670" s="21" t="str">
        <f t="shared" si="369"/>
        <v>◄</v>
      </c>
      <c r="B3670" s="20" t="str">
        <f t="shared" si="370"/>
        <v>◄</v>
      </c>
      <c r="C3670" s="19"/>
      <c r="D3670" s="19"/>
      <c r="E3670" s="18" t="str">
        <f t="shared" si="371"/>
        <v/>
      </c>
      <c r="F3670" s="33">
        <v>37</v>
      </c>
      <c r="G3670" s="159" t="s">
        <v>6783</v>
      </c>
      <c r="H3670" s="32" t="s">
        <v>11051</v>
      </c>
      <c r="I3670" s="138" t="s">
        <v>309</v>
      </c>
      <c r="J3670" s="137" t="s">
        <v>11160</v>
      </c>
      <c r="K3670" s="369">
        <v>37</v>
      </c>
      <c r="L3670" s="29">
        <v>21</v>
      </c>
      <c r="M3670" s="364"/>
      <c r="N3670" s="223">
        <v>38874</v>
      </c>
      <c r="O3670" s="108" t="s">
        <v>21869</v>
      </c>
      <c r="P3670" s="26">
        <v>38871</v>
      </c>
      <c r="Q3670" s="35">
        <v>38874</v>
      </c>
      <c r="R3670" s="61" t="s">
        <v>6781</v>
      </c>
      <c r="S3670" s="61" t="s">
        <v>21688</v>
      </c>
      <c r="T3670" s="23"/>
      <c r="U3670" s="23"/>
      <c r="V3670" s="23"/>
      <c r="W3670" s="22"/>
    </row>
    <row r="3671" spans="1:23" ht="16.2" thickBot="1" x14ac:dyDescent="0.35">
      <c r="A3671" s="21" t="str">
        <f t="shared" si="369"/>
        <v>◄</v>
      </c>
      <c r="B3671" s="20" t="str">
        <f t="shared" si="370"/>
        <v>◄</v>
      </c>
      <c r="C3671" s="19"/>
      <c r="D3671" s="19"/>
      <c r="E3671" s="18" t="str">
        <f t="shared" si="371"/>
        <v/>
      </c>
      <c r="F3671" s="33">
        <v>38</v>
      </c>
      <c r="G3671" s="106" t="s">
        <v>6779</v>
      </c>
      <c r="H3671" s="32" t="s">
        <v>11052</v>
      </c>
      <c r="I3671" s="138" t="s">
        <v>309</v>
      </c>
      <c r="J3671" s="137" t="s">
        <v>11150</v>
      </c>
      <c r="K3671" s="369">
        <v>38</v>
      </c>
      <c r="L3671" s="29">
        <v>22</v>
      </c>
      <c r="M3671" s="364"/>
      <c r="N3671" s="223">
        <v>38874</v>
      </c>
      <c r="O3671" s="108" t="s">
        <v>21870</v>
      </c>
      <c r="P3671" s="26">
        <v>38871</v>
      </c>
      <c r="Q3671" s="35">
        <v>38874</v>
      </c>
      <c r="R3671" s="61" t="s">
        <v>21689</v>
      </c>
      <c r="S3671" s="61" t="s">
        <v>21690</v>
      </c>
      <c r="T3671" s="23"/>
      <c r="U3671" s="23"/>
      <c r="V3671" s="23"/>
      <c r="W3671" s="22"/>
    </row>
    <row r="3672" spans="1:23" ht="16.2" thickBot="1" x14ac:dyDescent="0.35">
      <c r="A3672" s="21" t="str">
        <f t="shared" si="369"/>
        <v>◄</v>
      </c>
      <c r="B3672" s="20" t="str">
        <f t="shared" si="370"/>
        <v>◄</v>
      </c>
      <c r="C3672" s="19"/>
      <c r="D3672" s="19"/>
      <c r="E3672" s="18" t="str">
        <f t="shared" si="371"/>
        <v/>
      </c>
      <c r="F3672" s="33">
        <v>39</v>
      </c>
      <c r="G3672" s="106" t="s">
        <v>6775</v>
      </c>
      <c r="H3672" s="32" t="s">
        <v>11053</v>
      </c>
      <c r="I3672" s="138" t="s">
        <v>309</v>
      </c>
      <c r="J3672" s="137" t="s">
        <v>11150</v>
      </c>
      <c r="K3672" s="369">
        <v>39</v>
      </c>
      <c r="L3672" s="29">
        <v>22</v>
      </c>
      <c r="M3672" s="364"/>
      <c r="N3672" s="223">
        <v>38936</v>
      </c>
      <c r="O3672" s="108" t="s">
        <v>21871</v>
      </c>
      <c r="P3672" s="26">
        <v>38934</v>
      </c>
      <c r="Q3672" s="35">
        <v>38936</v>
      </c>
      <c r="R3672" s="61" t="s">
        <v>21691</v>
      </c>
      <c r="S3672" s="61" t="s">
        <v>21692</v>
      </c>
      <c r="T3672" s="23"/>
      <c r="U3672" s="23"/>
      <c r="V3672" s="23"/>
      <c r="W3672" s="22"/>
    </row>
    <row r="3673" spans="1:23" ht="16.2" thickBot="1" x14ac:dyDescent="0.35">
      <c r="A3673" s="21" t="str">
        <f t="shared" si="369"/>
        <v>◄</v>
      </c>
      <c r="B3673" s="20" t="str">
        <f t="shared" si="370"/>
        <v>◄</v>
      </c>
      <c r="C3673" s="19"/>
      <c r="D3673" s="19"/>
      <c r="E3673" s="18" t="str">
        <f t="shared" si="371"/>
        <v/>
      </c>
      <c r="F3673" s="33">
        <v>40</v>
      </c>
      <c r="G3673" s="159" t="s">
        <v>6771</v>
      </c>
      <c r="H3673" s="32" t="s">
        <v>11054</v>
      </c>
      <c r="I3673" s="138" t="s">
        <v>309</v>
      </c>
      <c r="J3673" s="137" t="s">
        <v>11007</v>
      </c>
      <c r="K3673" s="369">
        <v>40</v>
      </c>
      <c r="L3673" s="29">
        <v>23</v>
      </c>
      <c r="M3673" s="364"/>
      <c r="N3673" s="223">
        <v>38936</v>
      </c>
      <c r="O3673" s="108" t="s">
        <v>21872</v>
      </c>
      <c r="P3673" s="26">
        <v>38934</v>
      </c>
      <c r="Q3673" s="35">
        <v>38936</v>
      </c>
      <c r="R3673" s="61" t="s">
        <v>21693</v>
      </c>
      <c r="S3673" s="61" t="s">
        <v>21694</v>
      </c>
      <c r="T3673" s="23"/>
      <c r="U3673" s="23"/>
      <c r="V3673" s="23"/>
      <c r="W3673" s="22"/>
    </row>
    <row r="3674" spans="1:23" ht="16.2" thickBot="1" x14ac:dyDescent="0.35">
      <c r="A3674" s="21" t="str">
        <f t="shared" si="369"/>
        <v>◄</v>
      </c>
      <c r="B3674" s="20" t="str">
        <f t="shared" si="370"/>
        <v>◄</v>
      </c>
      <c r="C3674" s="19"/>
      <c r="D3674" s="19"/>
      <c r="E3674" s="18" t="str">
        <f t="shared" si="371"/>
        <v/>
      </c>
      <c r="F3674" s="33">
        <v>41</v>
      </c>
      <c r="G3674" s="159" t="s">
        <v>6767</v>
      </c>
      <c r="H3674" s="32" t="s">
        <v>11055</v>
      </c>
      <c r="I3674" s="138" t="s">
        <v>309</v>
      </c>
      <c r="J3674" s="137" t="s">
        <v>11007</v>
      </c>
      <c r="K3674" s="369">
        <v>41</v>
      </c>
      <c r="L3674" s="29">
        <v>23</v>
      </c>
      <c r="M3674" s="364"/>
      <c r="N3674" s="223">
        <v>38936</v>
      </c>
      <c r="O3674" s="108" t="s">
        <v>21873</v>
      </c>
      <c r="P3674" s="26">
        <v>38983</v>
      </c>
      <c r="Q3674" s="35">
        <v>38936</v>
      </c>
      <c r="R3674" s="61" t="s">
        <v>21695</v>
      </c>
      <c r="S3674" s="61" t="s">
        <v>21696</v>
      </c>
      <c r="T3674" s="23"/>
      <c r="U3674" s="23"/>
      <c r="V3674" s="23"/>
      <c r="W3674" s="22"/>
    </row>
    <row r="3675" spans="1:23" ht="16.2" thickBot="1" x14ac:dyDescent="0.35">
      <c r="A3675" s="21" t="str">
        <f t="shared" si="369"/>
        <v>◄</v>
      </c>
      <c r="B3675" s="20" t="str">
        <f t="shared" si="370"/>
        <v>◄</v>
      </c>
      <c r="C3675" s="19"/>
      <c r="D3675" s="19"/>
      <c r="E3675" s="18" t="str">
        <f t="shared" si="371"/>
        <v/>
      </c>
      <c r="F3675" s="33">
        <v>42</v>
      </c>
      <c r="G3675" s="106" t="s">
        <v>6763</v>
      </c>
      <c r="H3675" s="32" t="s">
        <v>11056</v>
      </c>
      <c r="I3675" s="138" t="s">
        <v>22826</v>
      </c>
      <c r="J3675" s="137" t="s">
        <v>11150</v>
      </c>
      <c r="K3675" s="369">
        <v>42</v>
      </c>
      <c r="L3675" s="29">
        <v>24</v>
      </c>
      <c r="M3675" s="364"/>
      <c r="N3675" s="223">
        <v>38985</v>
      </c>
      <c r="O3675" s="108" t="s">
        <v>21874</v>
      </c>
      <c r="P3675" s="26">
        <v>38983</v>
      </c>
      <c r="Q3675" s="35">
        <v>38985</v>
      </c>
      <c r="R3675" s="61" t="s">
        <v>21697</v>
      </c>
      <c r="S3675" s="61" t="s">
        <v>21698</v>
      </c>
      <c r="T3675" s="23"/>
      <c r="U3675" s="23"/>
      <c r="V3675" s="23"/>
      <c r="W3675" s="22"/>
    </row>
    <row r="3676" spans="1:23" ht="16.2" thickBot="1" x14ac:dyDescent="0.35">
      <c r="A3676" s="21" t="str">
        <f t="shared" si="369"/>
        <v>◄</v>
      </c>
      <c r="B3676" s="20" t="str">
        <f t="shared" si="370"/>
        <v>◄</v>
      </c>
      <c r="C3676" s="19"/>
      <c r="D3676" s="19"/>
      <c r="E3676" s="18" t="str">
        <f t="shared" si="371"/>
        <v/>
      </c>
      <c r="F3676" s="33">
        <v>43</v>
      </c>
      <c r="G3676" s="106">
        <v>3551</v>
      </c>
      <c r="H3676" s="32" t="s">
        <v>11057</v>
      </c>
      <c r="I3676" s="138" t="s">
        <v>22826</v>
      </c>
      <c r="J3676" s="137" t="s">
        <v>11150</v>
      </c>
      <c r="K3676" s="369">
        <v>43</v>
      </c>
      <c r="L3676" s="29">
        <v>24</v>
      </c>
      <c r="M3676" s="364"/>
      <c r="N3676" s="223">
        <v>38985</v>
      </c>
      <c r="O3676" s="108" t="s">
        <v>21874</v>
      </c>
      <c r="P3676" s="26">
        <v>38983</v>
      </c>
      <c r="Q3676" s="35">
        <v>38985</v>
      </c>
      <c r="R3676" s="61" t="s">
        <v>21699</v>
      </c>
      <c r="S3676" s="61" t="s">
        <v>21698</v>
      </c>
      <c r="T3676" s="23"/>
      <c r="U3676" s="23"/>
      <c r="V3676" s="23"/>
      <c r="W3676" s="22"/>
    </row>
    <row r="3677" spans="1:23" ht="16.2" thickBot="1" x14ac:dyDescent="0.35">
      <c r="A3677" s="21" t="str">
        <f t="shared" si="369"/>
        <v>◄</v>
      </c>
      <c r="B3677" s="20" t="str">
        <f t="shared" si="370"/>
        <v>◄</v>
      </c>
      <c r="C3677" s="19"/>
      <c r="D3677" s="19"/>
      <c r="E3677" s="18" t="str">
        <f t="shared" si="371"/>
        <v/>
      </c>
      <c r="F3677" s="33">
        <v>44</v>
      </c>
      <c r="G3677" s="106" t="s">
        <v>6758</v>
      </c>
      <c r="H3677" s="32" t="s">
        <v>11058</v>
      </c>
      <c r="I3677" s="138" t="s">
        <v>22829</v>
      </c>
      <c r="J3677" s="137" t="s">
        <v>11150</v>
      </c>
      <c r="K3677" s="369">
        <v>44</v>
      </c>
      <c r="L3677" s="29">
        <v>25</v>
      </c>
      <c r="M3677" s="364"/>
      <c r="N3677" s="223">
        <v>38985</v>
      </c>
      <c r="O3677" s="108" t="s">
        <v>21875</v>
      </c>
      <c r="P3677" s="26">
        <v>38983</v>
      </c>
      <c r="Q3677" s="35">
        <v>38985</v>
      </c>
      <c r="R3677" s="61" t="s">
        <v>21700</v>
      </c>
      <c r="S3677" s="61" t="s">
        <v>21701</v>
      </c>
      <c r="T3677" s="23"/>
      <c r="U3677" s="23"/>
      <c r="V3677" s="23"/>
      <c r="W3677" s="22"/>
    </row>
    <row r="3678" spans="1:23" ht="16.2" thickBot="1" x14ac:dyDescent="0.35">
      <c r="A3678" s="21" t="str">
        <f t="shared" si="369"/>
        <v>◄</v>
      </c>
      <c r="B3678" s="20" t="str">
        <f t="shared" si="370"/>
        <v>◄</v>
      </c>
      <c r="C3678" s="19"/>
      <c r="D3678" s="19"/>
      <c r="E3678" s="18" t="str">
        <f t="shared" si="371"/>
        <v/>
      </c>
      <c r="F3678" s="33">
        <v>45</v>
      </c>
      <c r="G3678" s="106">
        <v>3553</v>
      </c>
      <c r="H3678" s="32" t="s">
        <v>11059</v>
      </c>
      <c r="I3678" s="138" t="s">
        <v>22826</v>
      </c>
      <c r="J3678" s="137" t="s">
        <v>11150</v>
      </c>
      <c r="K3678" s="369">
        <v>45</v>
      </c>
      <c r="L3678" s="29">
        <v>25</v>
      </c>
      <c r="M3678" s="364"/>
      <c r="N3678" s="223">
        <v>39013</v>
      </c>
      <c r="O3678" s="108" t="s">
        <v>21876</v>
      </c>
      <c r="P3678" s="26">
        <v>39011</v>
      </c>
      <c r="Q3678" s="35">
        <v>39013</v>
      </c>
      <c r="R3678" s="61" t="s">
        <v>21702</v>
      </c>
      <c r="S3678" s="61" t="s">
        <v>21703</v>
      </c>
      <c r="T3678" s="23"/>
      <c r="U3678" s="23"/>
      <c r="V3678" s="23"/>
      <c r="W3678" s="22"/>
    </row>
    <row r="3679" spans="1:23" ht="16.2" thickBot="1" x14ac:dyDescent="0.35">
      <c r="A3679" s="21" t="str">
        <f t="shared" ref="A3679:A3710" si="372">IF(AND(B3679="◄",E3679="►"),"◄?►",IF(B3679="◄","◄",IF(E3679="►","►","")))</f>
        <v>◄</v>
      </c>
      <c r="B3679" s="20" t="str">
        <f t="shared" ref="B3679:B3710" si="373">IF(C3679&gt;0,"","◄")</f>
        <v>◄</v>
      </c>
      <c r="C3679" s="19"/>
      <c r="D3679" s="19"/>
      <c r="E3679" s="18" t="str">
        <f t="shared" ref="E3679:E3710" si="374">IF(D3679&gt;0,"►","")</f>
        <v/>
      </c>
      <c r="F3679" s="33">
        <v>46</v>
      </c>
      <c r="G3679" s="106" t="s">
        <v>6751</v>
      </c>
      <c r="H3679" s="32" t="s">
        <v>11060</v>
      </c>
      <c r="I3679" s="138" t="s">
        <v>22829</v>
      </c>
      <c r="J3679" s="137" t="s">
        <v>11150</v>
      </c>
      <c r="K3679" s="369">
        <v>46</v>
      </c>
      <c r="L3679" s="29">
        <v>26</v>
      </c>
      <c r="M3679" s="364"/>
      <c r="N3679" s="223">
        <v>39013</v>
      </c>
      <c r="O3679" s="108" t="s">
        <v>21877</v>
      </c>
      <c r="P3679" s="26">
        <v>39011</v>
      </c>
      <c r="Q3679" s="35">
        <v>39013</v>
      </c>
      <c r="R3679" s="61" t="s">
        <v>21704</v>
      </c>
      <c r="S3679" s="61" t="s">
        <v>21705</v>
      </c>
      <c r="T3679" s="23"/>
      <c r="U3679" s="23"/>
      <c r="V3679" s="23"/>
      <c r="W3679" s="22"/>
    </row>
    <row r="3680" spans="1:23" ht="16.2" thickBot="1" x14ac:dyDescent="0.35">
      <c r="A3680" s="21" t="str">
        <f t="shared" si="372"/>
        <v>◄</v>
      </c>
      <c r="B3680" s="20" t="str">
        <f t="shared" si="373"/>
        <v>◄</v>
      </c>
      <c r="C3680" s="19"/>
      <c r="D3680" s="19"/>
      <c r="E3680" s="18" t="str">
        <f t="shared" si="374"/>
        <v/>
      </c>
      <c r="F3680" s="33">
        <v>47</v>
      </c>
      <c r="G3680" s="159" t="s">
        <v>6747</v>
      </c>
      <c r="H3680" s="32" t="s">
        <v>11061</v>
      </c>
      <c r="I3680" s="138" t="s">
        <v>309</v>
      </c>
      <c r="J3680" s="137" t="s">
        <v>11161</v>
      </c>
      <c r="K3680" s="369">
        <v>47</v>
      </c>
      <c r="L3680" s="29">
        <v>27</v>
      </c>
      <c r="M3680" s="364"/>
      <c r="N3680" s="223">
        <v>39041</v>
      </c>
      <c r="O3680" s="108" t="s">
        <v>21878</v>
      </c>
      <c r="P3680" s="26">
        <v>39037</v>
      </c>
      <c r="Q3680" s="35">
        <v>39041</v>
      </c>
      <c r="R3680" s="61" t="s">
        <v>21706</v>
      </c>
      <c r="S3680" s="61" t="s">
        <v>21707</v>
      </c>
      <c r="T3680" s="23"/>
      <c r="U3680" s="23"/>
      <c r="V3680" s="23"/>
      <c r="W3680" s="22"/>
    </row>
    <row r="3681" spans="1:23" ht="16.2" thickBot="1" x14ac:dyDescent="0.35">
      <c r="A3681" s="21" t="str">
        <f t="shared" si="372"/>
        <v>◄</v>
      </c>
      <c r="B3681" s="20" t="str">
        <f t="shared" si="373"/>
        <v>◄</v>
      </c>
      <c r="C3681" s="19"/>
      <c r="D3681" s="19"/>
      <c r="E3681" s="18" t="str">
        <f t="shared" si="374"/>
        <v/>
      </c>
      <c r="F3681" s="33">
        <v>48</v>
      </c>
      <c r="G3681" s="159" t="s">
        <v>6743</v>
      </c>
      <c r="H3681" s="32" t="s">
        <v>11062</v>
      </c>
      <c r="I3681" s="138" t="s">
        <v>309</v>
      </c>
      <c r="J3681" s="137" t="s">
        <v>11162</v>
      </c>
      <c r="K3681" s="369">
        <v>48</v>
      </c>
      <c r="L3681" s="29">
        <v>28</v>
      </c>
      <c r="M3681" s="364"/>
      <c r="N3681" s="223">
        <v>39041</v>
      </c>
      <c r="O3681" s="108" t="s">
        <v>21879</v>
      </c>
      <c r="P3681" s="26">
        <v>39037</v>
      </c>
      <c r="Q3681" s="35">
        <v>39041</v>
      </c>
      <c r="R3681" s="61" t="s">
        <v>6741</v>
      </c>
      <c r="S3681" s="61" t="s">
        <v>21708</v>
      </c>
      <c r="T3681" s="23"/>
      <c r="U3681" s="23"/>
      <c r="V3681" s="23"/>
      <c r="W3681" s="22"/>
    </row>
    <row r="3682" spans="1:23" ht="16.2" thickBot="1" x14ac:dyDescent="0.35">
      <c r="A3682" s="21" t="str">
        <f t="shared" si="372"/>
        <v>◄</v>
      </c>
      <c r="B3682" s="20" t="str">
        <f t="shared" si="373"/>
        <v>◄</v>
      </c>
      <c r="C3682" s="19"/>
      <c r="D3682" s="19"/>
      <c r="E3682" s="18" t="str">
        <f t="shared" si="374"/>
        <v/>
      </c>
      <c r="F3682" s="33">
        <v>49</v>
      </c>
      <c r="G3682" s="106" t="s">
        <v>6739</v>
      </c>
      <c r="H3682" s="32" t="s">
        <v>11063</v>
      </c>
      <c r="I3682" s="138" t="s">
        <v>309</v>
      </c>
      <c r="J3682" s="137" t="s">
        <v>11150</v>
      </c>
      <c r="K3682" s="369">
        <v>49</v>
      </c>
      <c r="L3682" s="29">
        <v>29</v>
      </c>
      <c r="M3682" s="364"/>
      <c r="N3682" s="223">
        <v>39041</v>
      </c>
      <c r="O3682" s="108" t="s">
        <v>21880</v>
      </c>
      <c r="P3682" s="26">
        <v>39038</v>
      </c>
      <c r="Q3682" s="35">
        <v>39041</v>
      </c>
      <c r="R3682" s="61" t="s">
        <v>21709</v>
      </c>
      <c r="S3682" s="61" t="s">
        <v>21710</v>
      </c>
      <c r="T3682" s="23"/>
      <c r="U3682" s="23"/>
      <c r="V3682" s="23"/>
      <c r="W3682" s="22"/>
    </row>
    <row r="3683" spans="1:23" ht="16.2" thickBot="1" x14ac:dyDescent="0.35">
      <c r="A3683" s="21" t="str">
        <f t="shared" si="372"/>
        <v>◄</v>
      </c>
      <c r="B3683" s="20" t="str">
        <f t="shared" si="373"/>
        <v>◄</v>
      </c>
      <c r="C3683" s="19"/>
      <c r="D3683" s="19"/>
      <c r="E3683" s="18" t="str">
        <f t="shared" si="374"/>
        <v/>
      </c>
      <c r="F3683" s="33">
        <v>50</v>
      </c>
      <c r="G3683" s="106">
        <v>3562</v>
      </c>
      <c r="H3683" s="32" t="s">
        <v>11064</v>
      </c>
      <c r="I3683" s="138" t="s">
        <v>309</v>
      </c>
      <c r="J3683" s="137" t="s">
        <v>11150</v>
      </c>
      <c r="K3683" s="369">
        <v>50</v>
      </c>
      <c r="L3683" s="29">
        <v>29</v>
      </c>
      <c r="M3683" s="364"/>
      <c r="N3683" s="223">
        <v>39041</v>
      </c>
      <c r="O3683" s="108" t="s">
        <v>21880</v>
      </c>
      <c r="P3683" s="26">
        <v>39038</v>
      </c>
      <c r="Q3683" s="35">
        <v>39041</v>
      </c>
      <c r="R3683" s="61" t="s">
        <v>21711</v>
      </c>
      <c r="S3683" s="61" t="s">
        <v>21710</v>
      </c>
      <c r="T3683" s="23"/>
      <c r="U3683" s="23"/>
      <c r="V3683" s="23"/>
      <c r="W3683" s="22"/>
    </row>
    <row r="3684" spans="1:23" ht="16.2" thickBot="1" x14ac:dyDescent="0.35">
      <c r="A3684" s="21" t="str">
        <f t="shared" si="372"/>
        <v>◄</v>
      </c>
      <c r="B3684" s="20" t="str">
        <f t="shared" si="373"/>
        <v>◄</v>
      </c>
      <c r="C3684" s="19"/>
      <c r="D3684" s="19"/>
      <c r="E3684" s="18" t="str">
        <f t="shared" si="374"/>
        <v/>
      </c>
      <c r="F3684" s="33">
        <v>51</v>
      </c>
      <c r="G3684" s="159" t="s">
        <v>6733</v>
      </c>
      <c r="H3684" s="32" t="s">
        <v>11065</v>
      </c>
      <c r="I3684" s="138" t="s">
        <v>309</v>
      </c>
      <c r="J3684" s="137" t="s">
        <v>11005</v>
      </c>
      <c r="K3684" s="369">
        <v>51</v>
      </c>
      <c r="L3684" s="29">
        <v>30</v>
      </c>
      <c r="M3684" s="364"/>
      <c r="N3684" s="223">
        <v>39041</v>
      </c>
      <c r="O3684" s="108" t="s">
        <v>21881</v>
      </c>
      <c r="P3684" s="26">
        <v>39038</v>
      </c>
      <c r="Q3684" s="35">
        <v>39041</v>
      </c>
      <c r="R3684" s="61" t="s">
        <v>21712</v>
      </c>
      <c r="S3684" s="61" t="s">
        <v>21713</v>
      </c>
      <c r="T3684" s="23"/>
      <c r="U3684" s="23"/>
      <c r="V3684" s="23"/>
      <c r="W3684" s="22"/>
    </row>
    <row r="3685" spans="1:23" ht="16.2" thickBot="1" x14ac:dyDescent="0.35">
      <c r="A3685" s="21" t="str">
        <f t="shared" si="372"/>
        <v>◄</v>
      </c>
      <c r="B3685" s="20" t="str">
        <f t="shared" si="373"/>
        <v>◄</v>
      </c>
      <c r="C3685" s="19"/>
      <c r="D3685" s="19"/>
      <c r="E3685" s="18" t="str">
        <f t="shared" si="374"/>
        <v/>
      </c>
      <c r="F3685" s="33">
        <v>52</v>
      </c>
      <c r="G3685" s="159" t="s">
        <v>6729</v>
      </c>
      <c r="H3685" s="32" t="s">
        <v>11066</v>
      </c>
      <c r="I3685" s="138" t="s">
        <v>309</v>
      </c>
      <c r="J3685" s="137" t="s">
        <v>11007</v>
      </c>
      <c r="K3685" s="369">
        <v>52</v>
      </c>
      <c r="L3685" s="29">
        <v>31</v>
      </c>
      <c r="M3685" s="364"/>
      <c r="N3685" s="223">
        <v>39041</v>
      </c>
      <c r="O3685" s="108" t="s">
        <v>21882</v>
      </c>
      <c r="P3685" s="26">
        <v>39038</v>
      </c>
      <c r="Q3685" s="35">
        <v>39041</v>
      </c>
      <c r="R3685" s="61" t="s">
        <v>6727</v>
      </c>
      <c r="S3685" s="61" t="s">
        <v>21714</v>
      </c>
      <c r="T3685" s="23"/>
      <c r="U3685" s="23"/>
      <c r="V3685" s="23"/>
      <c r="W3685" s="22"/>
    </row>
    <row r="3686" spans="1:23" ht="16.2" thickBot="1" x14ac:dyDescent="0.35">
      <c r="A3686" s="21" t="str">
        <f t="shared" si="372"/>
        <v>◄</v>
      </c>
      <c r="B3686" s="20" t="str">
        <f t="shared" si="373"/>
        <v>◄</v>
      </c>
      <c r="C3686" s="19"/>
      <c r="D3686" s="19"/>
      <c r="E3686" s="18" t="str">
        <f t="shared" si="374"/>
        <v/>
      </c>
      <c r="F3686" s="33">
        <v>53</v>
      </c>
      <c r="G3686" s="159" t="s">
        <v>6725</v>
      </c>
      <c r="H3686" s="32" t="s">
        <v>11067</v>
      </c>
      <c r="I3686" s="138" t="s">
        <v>309</v>
      </c>
      <c r="J3686" s="137" t="s">
        <v>11163</v>
      </c>
      <c r="K3686" s="369">
        <v>53</v>
      </c>
      <c r="L3686" s="29">
        <v>31</v>
      </c>
      <c r="M3686" s="364"/>
      <c r="N3686" s="223">
        <v>39041</v>
      </c>
      <c r="O3686" s="108" t="s">
        <v>21883</v>
      </c>
      <c r="P3686" s="26">
        <v>39039</v>
      </c>
      <c r="Q3686" s="35">
        <v>39041</v>
      </c>
      <c r="R3686" s="61" t="s">
        <v>21715</v>
      </c>
      <c r="S3686" s="61" t="s">
        <v>21716</v>
      </c>
      <c r="T3686" s="23"/>
      <c r="U3686" s="23"/>
      <c r="V3686" s="23"/>
      <c r="W3686" s="22"/>
    </row>
    <row r="3687" spans="1:23" ht="16.2" thickBot="1" x14ac:dyDescent="0.35">
      <c r="A3687" s="21" t="str">
        <f t="shared" si="372"/>
        <v>◄</v>
      </c>
      <c r="B3687" s="20" t="str">
        <f t="shared" si="373"/>
        <v>◄</v>
      </c>
      <c r="C3687" s="19"/>
      <c r="D3687" s="19"/>
      <c r="E3687" s="18" t="str">
        <f t="shared" si="374"/>
        <v/>
      </c>
      <c r="F3687" s="33">
        <v>54</v>
      </c>
      <c r="G3687" s="159" t="s">
        <v>6722</v>
      </c>
      <c r="H3687" s="32" t="s">
        <v>11068</v>
      </c>
      <c r="I3687" s="138" t="s">
        <v>309</v>
      </c>
      <c r="J3687" s="137" t="s">
        <v>11164</v>
      </c>
      <c r="K3687" s="369">
        <v>54</v>
      </c>
      <c r="L3687" s="29">
        <v>32</v>
      </c>
      <c r="M3687" s="364"/>
      <c r="N3687" s="223">
        <v>39041</v>
      </c>
      <c r="O3687" s="108" t="s">
        <v>21884</v>
      </c>
      <c r="P3687" s="26">
        <v>39039</v>
      </c>
      <c r="Q3687" s="35">
        <v>39041</v>
      </c>
      <c r="R3687" s="61" t="s">
        <v>21715</v>
      </c>
      <c r="S3687" s="61" t="s">
        <v>21717</v>
      </c>
      <c r="T3687" s="23"/>
      <c r="U3687" s="23"/>
      <c r="V3687" s="23"/>
      <c r="W3687" s="22"/>
    </row>
    <row r="3688" spans="1:23" ht="16.2" thickBot="1" x14ac:dyDescent="0.35">
      <c r="A3688" s="21" t="str">
        <f t="shared" si="372"/>
        <v>◄</v>
      </c>
      <c r="B3688" s="20" t="str">
        <f t="shared" si="373"/>
        <v>◄</v>
      </c>
      <c r="C3688" s="19"/>
      <c r="D3688" s="19"/>
      <c r="E3688" s="18" t="str">
        <f t="shared" si="374"/>
        <v/>
      </c>
      <c r="F3688" s="33">
        <v>55</v>
      </c>
      <c r="G3688" s="159" t="s">
        <v>6718</v>
      </c>
      <c r="H3688" s="32" t="s">
        <v>11069</v>
      </c>
      <c r="I3688" s="138" t="s">
        <v>309</v>
      </c>
      <c r="J3688" s="137" t="s">
        <v>11165</v>
      </c>
      <c r="K3688" s="369">
        <v>55</v>
      </c>
      <c r="L3688" s="29">
        <v>33</v>
      </c>
      <c r="M3688" s="364"/>
      <c r="N3688" s="223">
        <v>39055</v>
      </c>
      <c r="O3688" s="108" t="s">
        <v>21885</v>
      </c>
      <c r="P3688" s="26">
        <v>39040</v>
      </c>
      <c r="Q3688" s="35">
        <v>39055</v>
      </c>
      <c r="R3688" s="61" t="s">
        <v>21718</v>
      </c>
      <c r="S3688" s="61" t="s">
        <v>21719</v>
      </c>
      <c r="T3688" s="23"/>
      <c r="U3688" s="23"/>
      <c r="V3688" s="23"/>
      <c r="W3688" s="22"/>
    </row>
    <row r="3689" spans="1:23" ht="16.2" thickBot="1" x14ac:dyDescent="0.35">
      <c r="A3689" s="21" t="str">
        <f t="shared" si="372"/>
        <v>◄</v>
      </c>
      <c r="B3689" s="20" t="str">
        <f t="shared" si="373"/>
        <v>◄</v>
      </c>
      <c r="C3689" s="19"/>
      <c r="D3689" s="19"/>
      <c r="E3689" s="18" t="str">
        <f t="shared" si="374"/>
        <v/>
      </c>
      <c r="F3689" s="33">
        <v>56</v>
      </c>
      <c r="G3689" s="159" t="s">
        <v>6714</v>
      </c>
      <c r="H3689" s="32" t="s">
        <v>11070</v>
      </c>
      <c r="I3689" s="138" t="s">
        <v>22826</v>
      </c>
      <c r="J3689" s="137" t="s">
        <v>11007</v>
      </c>
      <c r="K3689" s="369">
        <v>56</v>
      </c>
      <c r="L3689" s="29">
        <v>34</v>
      </c>
      <c r="M3689" s="364"/>
      <c r="N3689" s="223">
        <v>39055</v>
      </c>
      <c r="O3689" s="108" t="s">
        <v>21886</v>
      </c>
      <c r="P3689" s="26">
        <v>39041</v>
      </c>
      <c r="Q3689" s="35">
        <v>39055</v>
      </c>
      <c r="R3689" s="61" t="s">
        <v>21720</v>
      </c>
      <c r="S3689" s="61" t="s">
        <v>21721</v>
      </c>
      <c r="T3689" s="23"/>
      <c r="U3689" s="23"/>
      <c r="V3689" s="23"/>
      <c r="W3689" s="22"/>
    </row>
    <row r="3690" spans="1:23" ht="16.2" thickBot="1" x14ac:dyDescent="0.35">
      <c r="A3690" s="21" t="str">
        <f t="shared" si="372"/>
        <v>◄</v>
      </c>
      <c r="B3690" s="20" t="str">
        <f t="shared" si="373"/>
        <v>◄</v>
      </c>
      <c r="C3690" s="19"/>
      <c r="D3690" s="19"/>
      <c r="E3690" s="18" t="str">
        <f t="shared" si="374"/>
        <v/>
      </c>
      <c r="F3690" s="33">
        <v>57</v>
      </c>
      <c r="G3690" s="159" t="s">
        <v>6710</v>
      </c>
      <c r="H3690" s="32" t="s">
        <v>11071</v>
      </c>
      <c r="I3690" s="138" t="s">
        <v>309</v>
      </c>
      <c r="J3690" s="137" t="s">
        <v>11004</v>
      </c>
      <c r="K3690" s="369">
        <v>57</v>
      </c>
      <c r="L3690" s="29">
        <v>34</v>
      </c>
      <c r="M3690" s="364"/>
      <c r="N3690" s="223">
        <v>39041</v>
      </c>
      <c r="O3690" s="108" t="s">
        <v>21887</v>
      </c>
      <c r="P3690" s="26">
        <v>39041</v>
      </c>
      <c r="Q3690" s="35">
        <v>39041</v>
      </c>
      <c r="R3690" s="61" t="s">
        <v>21722</v>
      </c>
      <c r="S3690" s="61" t="s">
        <v>21723</v>
      </c>
      <c r="T3690" s="23"/>
      <c r="U3690" s="23"/>
      <c r="V3690" s="23"/>
      <c r="W3690" s="22"/>
    </row>
    <row r="3691" spans="1:23" ht="16.2" thickBot="1" x14ac:dyDescent="0.35">
      <c r="A3691" s="21" t="str">
        <f t="shared" si="372"/>
        <v>◄</v>
      </c>
      <c r="B3691" s="20" t="str">
        <f t="shared" si="373"/>
        <v>◄</v>
      </c>
      <c r="C3691" s="19"/>
      <c r="D3691" s="19"/>
      <c r="E3691" s="18" t="str">
        <f t="shared" si="374"/>
        <v/>
      </c>
      <c r="F3691" s="33">
        <v>58</v>
      </c>
      <c r="G3691" s="106" t="s">
        <v>6706</v>
      </c>
      <c r="H3691" s="32" t="s">
        <v>11072</v>
      </c>
      <c r="I3691" s="138" t="s">
        <v>309</v>
      </c>
      <c r="J3691" s="137" t="s">
        <v>11150</v>
      </c>
      <c r="K3691" s="369">
        <v>58</v>
      </c>
      <c r="L3691" s="29">
        <v>35</v>
      </c>
      <c r="M3691" s="364"/>
      <c r="N3691" s="223">
        <v>39055</v>
      </c>
      <c r="O3691" s="108" t="s">
        <v>21888</v>
      </c>
      <c r="P3691" s="26">
        <v>39040</v>
      </c>
      <c r="Q3691" s="35">
        <v>39055</v>
      </c>
      <c r="R3691" s="61" t="s">
        <v>21724</v>
      </c>
      <c r="S3691" s="61" t="s">
        <v>21725</v>
      </c>
      <c r="T3691" s="23"/>
      <c r="U3691" s="23"/>
      <c r="V3691" s="23"/>
      <c r="W3691" s="22"/>
    </row>
    <row r="3692" spans="1:23" ht="16.2" thickBot="1" x14ac:dyDescent="0.35">
      <c r="A3692" s="21" t="str">
        <f t="shared" si="372"/>
        <v>◄</v>
      </c>
      <c r="B3692" s="20" t="str">
        <f t="shared" si="373"/>
        <v>◄</v>
      </c>
      <c r="C3692" s="19"/>
      <c r="D3692" s="19"/>
      <c r="E3692" s="18" t="str">
        <f t="shared" si="374"/>
        <v/>
      </c>
      <c r="F3692" s="33">
        <v>59</v>
      </c>
      <c r="G3692" s="106" t="s">
        <v>6702</v>
      </c>
      <c r="H3692" s="32" t="s">
        <v>11073</v>
      </c>
      <c r="I3692" s="138" t="s">
        <v>309</v>
      </c>
      <c r="J3692" s="137" t="s">
        <v>11150</v>
      </c>
      <c r="K3692" s="369">
        <v>59</v>
      </c>
      <c r="L3692" s="29">
        <v>35</v>
      </c>
      <c r="M3692" s="364"/>
      <c r="N3692" s="223">
        <v>39041</v>
      </c>
      <c r="O3692" s="108" t="s">
        <v>21889</v>
      </c>
      <c r="P3692" s="26">
        <v>39041</v>
      </c>
      <c r="Q3692" s="35">
        <v>39041</v>
      </c>
      <c r="R3692" s="61" t="s">
        <v>21726</v>
      </c>
      <c r="S3692" s="61" t="s">
        <v>21727</v>
      </c>
      <c r="T3692" s="23"/>
      <c r="U3692" s="23"/>
      <c r="V3692" s="23"/>
      <c r="W3692" s="22"/>
    </row>
    <row r="3693" spans="1:23" ht="16.2" thickBot="1" x14ac:dyDescent="0.35">
      <c r="A3693" s="21" t="str">
        <f t="shared" si="372"/>
        <v>◄</v>
      </c>
      <c r="B3693" s="20" t="str">
        <f t="shared" si="373"/>
        <v>◄</v>
      </c>
      <c r="C3693" s="19"/>
      <c r="D3693" s="19"/>
      <c r="E3693" s="18" t="str">
        <f t="shared" si="374"/>
        <v/>
      </c>
      <c r="F3693" s="33">
        <v>60</v>
      </c>
      <c r="G3693" s="106">
        <v>3590</v>
      </c>
      <c r="H3693" s="32" t="s">
        <v>11074</v>
      </c>
      <c r="I3693" s="138" t="s">
        <v>309</v>
      </c>
      <c r="J3693" s="137" t="s">
        <v>11150</v>
      </c>
      <c r="K3693" s="369">
        <v>60</v>
      </c>
      <c r="L3693" s="29">
        <v>36</v>
      </c>
      <c r="M3693" s="364"/>
      <c r="N3693" s="223">
        <v>39041</v>
      </c>
      <c r="O3693" s="108" t="s">
        <v>21889</v>
      </c>
      <c r="P3693" s="26">
        <v>39041</v>
      </c>
      <c r="Q3693" s="35">
        <v>39041</v>
      </c>
      <c r="R3693" s="61" t="s">
        <v>21726</v>
      </c>
      <c r="S3693" s="61" t="s">
        <v>21727</v>
      </c>
      <c r="T3693" s="23"/>
      <c r="U3693" s="23"/>
      <c r="V3693" s="23"/>
      <c r="W3693" s="22"/>
    </row>
    <row r="3694" spans="1:23" ht="16.2" thickBot="1" x14ac:dyDescent="0.35">
      <c r="A3694" s="21" t="str">
        <f t="shared" si="372"/>
        <v>◄</v>
      </c>
      <c r="B3694" s="20" t="str">
        <f t="shared" si="373"/>
        <v>◄</v>
      </c>
      <c r="C3694" s="19"/>
      <c r="D3694" s="19"/>
      <c r="E3694" s="18" t="str">
        <f t="shared" si="374"/>
        <v/>
      </c>
      <c r="F3694" s="33">
        <v>61</v>
      </c>
      <c r="G3694" s="106">
        <v>3591</v>
      </c>
      <c r="H3694" s="32" t="s">
        <v>11075</v>
      </c>
      <c r="I3694" s="138" t="s">
        <v>309</v>
      </c>
      <c r="J3694" s="137" t="s">
        <v>11150</v>
      </c>
      <c r="K3694" s="369">
        <v>61</v>
      </c>
      <c r="L3694" s="29">
        <v>36</v>
      </c>
      <c r="M3694" s="364"/>
      <c r="N3694" s="223">
        <v>39041</v>
      </c>
      <c r="O3694" s="108" t="s">
        <v>21889</v>
      </c>
      <c r="P3694" s="26">
        <v>39041</v>
      </c>
      <c r="Q3694" s="35">
        <v>39041</v>
      </c>
      <c r="R3694" s="61" t="s">
        <v>21726</v>
      </c>
      <c r="S3694" s="61" t="s">
        <v>21727</v>
      </c>
      <c r="T3694" s="23"/>
      <c r="U3694" s="23"/>
      <c r="V3694" s="23"/>
      <c r="W3694" s="22"/>
    </row>
    <row r="3695" spans="1:23" ht="16.2" thickBot="1" x14ac:dyDescent="0.35">
      <c r="A3695" s="21" t="str">
        <f t="shared" si="372"/>
        <v>◄</v>
      </c>
      <c r="B3695" s="20" t="str">
        <f t="shared" si="373"/>
        <v>◄</v>
      </c>
      <c r="C3695" s="19"/>
      <c r="D3695" s="19"/>
      <c r="E3695" s="18" t="str">
        <f t="shared" si="374"/>
        <v/>
      </c>
      <c r="F3695" s="33">
        <v>62</v>
      </c>
      <c r="G3695" s="106">
        <v>3592</v>
      </c>
      <c r="H3695" s="32" t="s">
        <v>11076</v>
      </c>
      <c r="I3695" s="138" t="s">
        <v>309</v>
      </c>
      <c r="J3695" s="137" t="s">
        <v>11150</v>
      </c>
      <c r="K3695" s="369">
        <v>62</v>
      </c>
      <c r="L3695" s="29">
        <v>37</v>
      </c>
      <c r="M3695" s="364"/>
      <c r="N3695" s="223">
        <v>39041</v>
      </c>
      <c r="O3695" s="108" t="s">
        <v>21889</v>
      </c>
      <c r="P3695" s="26">
        <v>39041</v>
      </c>
      <c r="Q3695" s="35">
        <v>39041</v>
      </c>
      <c r="R3695" s="61" t="s">
        <v>21726</v>
      </c>
      <c r="S3695" s="61" t="s">
        <v>21727</v>
      </c>
      <c r="T3695" s="23"/>
      <c r="U3695" s="23"/>
      <c r="V3695" s="23"/>
      <c r="W3695" s="22"/>
    </row>
    <row r="3696" spans="1:23" ht="16.2" thickBot="1" x14ac:dyDescent="0.35">
      <c r="A3696" s="21" t="str">
        <f t="shared" si="372"/>
        <v>◄</v>
      </c>
      <c r="B3696" s="20" t="str">
        <f t="shared" si="373"/>
        <v>◄</v>
      </c>
      <c r="C3696" s="19"/>
      <c r="D3696" s="19"/>
      <c r="E3696" s="18" t="str">
        <f t="shared" si="374"/>
        <v/>
      </c>
      <c r="F3696" s="33">
        <v>63</v>
      </c>
      <c r="G3696" s="106">
        <v>3593</v>
      </c>
      <c r="H3696" s="32" t="s">
        <v>11077</v>
      </c>
      <c r="I3696" s="138" t="s">
        <v>309</v>
      </c>
      <c r="J3696" s="137" t="s">
        <v>11150</v>
      </c>
      <c r="K3696" s="369">
        <v>63</v>
      </c>
      <c r="L3696" s="29">
        <v>37</v>
      </c>
      <c r="M3696" s="364"/>
      <c r="N3696" s="223">
        <v>39041</v>
      </c>
      <c r="O3696" s="108" t="s">
        <v>21889</v>
      </c>
      <c r="P3696" s="26">
        <v>39041</v>
      </c>
      <c r="Q3696" s="35">
        <v>39041</v>
      </c>
      <c r="R3696" s="61" t="s">
        <v>21726</v>
      </c>
      <c r="S3696" s="61" t="s">
        <v>21727</v>
      </c>
      <c r="T3696" s="23"/>
      <c r="U3696" s="23"/>
      <c r="V3696" s="23"/>
      <c r="W3696" s="22"/>
    </row>
    <row r="3697" spans="1:23" ht="16.2" thickBot="1" x14ac:dyDescent="0.35">
      <c r="A3697" s="21" t="str">
        <f t="shared" si="372"/>
        <v>◄</v>
      </c>
      <c r="B3697" s="20" t="str">
        <f t="shared" si="373"/>
        <v>◄</v>
      </c>
      <c r="C3697" s="19"/>
      <c r="D3697" s="19"/>
      <c r="E3697" s="18" t="str">
        <f t="shared" si="374"/>
        <v/>
      </c>
      <c r="F3697" s="33">
        <v>64</v>
      </c>
      <c r="G3697" s="159" t="s">
        <v>6698</v>
      </c>
      <c r="H3697" s="32" t="s">
        <v>11078</v>
      </c>
      <c r="I3697" s="138" t="s">
        <v>22826</v>
      </c>
      <c r="J3697" s="137" t="s">
        <v>11166</v>
      </c>
      <c r="K3697" s="369">
        <v>64</v>
      </c>
      <c r="L3697" s="29">
        <v>38</v>
      </c>
      <c r="M3697" s="364"/>
      <c r="N3697" s="223">
        <v>39090</v>
      </c>
      <c r="O3697" s="108" t="s">
        <v>21890</v>
      </c>
      <c r="P3697" s="26">
        <v>39088</v>
      </c>
      <c r="Q3697" s="35">
        <v>39090</v>
      </c>
      <c r="R3697" s="61" t="s">
        <v>21728</v>
      </c>
      <c r="S3697" s="61" t="s">
        <v>21729</v>
      </c>
      <c r="T3697" s="23"/>
      <c r="U3697" s="23"/>
      <c r="V3697" s="23"/>
      <c r="W3697" s="22"/>
    </row>
    <row r="3698" spans="1:23" ht="16.2" thickBot="1" x14ac:dyDescent="0.35">
      <c r="A3698" s="21" t="str">
        <f t="shared" si="372"/>
        <v>◄</v>
      </c>
      <c r="B3698" s="20" t="str">
        <f t="shared" si="373"/>
        <v>◄</v>
      </c>
      <c r="C3698" s="19"/>
      <c r="D3698" s="19"/>
      <c r="E3698" s="18" t="str">
        <f t="shared" si="374"/>
        <v/>
      </c>
      <c r="F3698" s="33">
        <v>65</v>
      </c>
      <c r="G3698" s="106" t="s">
        <v>6695</v>
      </c>
      <c r="H3698" s="32" t="s">
        <v>11079</v>
      </c>
      <c r="I3698" s="138" t="s">
        <v>309</v>
      </c>
      <c r="J3698" s="137" t="s">
        <v>11150</v>
      </c>
      <c r="K3698" s="369">
        <v>65</v>
      </c>
      <c r="L3698" s="29">
        <v>39</v>
      </c>
      <c r="M3698" s="364"/>
      <c r="N3698" s="223">
        <v>39090</v>
      </c>
      <c r="O3698" s="108" t="s">
        <v>21890</v>
      </c>
      <c r="P3698" s="26">
        <v>39088</v>
      </c>
      <c r="Q3698" s="35">
        <v>39090</v>
      </c>
      <c r="R3698" s="61" t="s">
        <v>20368</v>
      </c>
      <c r="S3698" s="61" t="s">
        <v>21730</v>
      </c>
      <c r="T3698" s="23"/>
      <c r="U3698" s="23"/>
      <c r="V3698" s="23"/>
      <c r="W3698" s="22"/>
    </row>
    <row r="3699" spans="1:23" ht="16.2" thickBot="1" x14ac:dyDescent="0.35">
      <c r="A3699" s="21" t="str">
        <f t="shared" si="372"/>
        <v>◄</v>
      </c>
      <c r="B3699" s="20" t="str">
        <f t="shared" si="373"/>
        <v>◄</v>
      </c>
      <c r="C3699" s="19"/>
      <c r="D3699" s="19"/>
      <c r="E3699" s="18" t="str">
        <f t="shared" si="374"/>
        <v/>
      </c>
      <c r="F3699" s="33">
        <v>66</v>
      </c>
      <c r="G3699" s="106">
        <v>3601</v>
      </c>
      <c r="H3699" s="32" t="s">
        <v>11080</v>
      </c>
      <c r="I3699" s="138" t="s">
        <v>22829</v>
      </c>
      <c r="J3699" s="137" t="s">
        <v>11150</v>
      </c>
      <c r="K3699" s="369">
        <v>66</v>
      </c>
      <c r="L3699" s="29">
        <v>39</v>
      </c>
      <c r="M3699" s="364"/>
      <c r="N3699" s="223">
        <v>39090</v>
      </c>
      <c r="O3699" s="108" t="s">
        <v>21890</v>
      </c>
      <c r="P3699" s="26">
        <v>39088</v>
      </c>
      <c r="Q3699" s="35">
        <v>39090</v>
      </c>
      <c r="R3699" s="61" t="s">
        <v>21731</v>
      </c>
      <c r="S3699" s="61" t="s">
        <v>21730</v>
      </c>
      <c r="T3699" s="23"/>
      <c r="U3699" s="23"/>
      <c r="V3699" s="23"/>
      <c r="W3699" s="22"/>
    </row>
    <row r="3700" spans="1:23" ht="16.2" thickBot="1" x14ac:dyDescent="0.35">
      <c r="A3700" s="21" t="str">
        <f t="shared" si="372"/>
        <v>◄</v>
      </c>
      <c r="B3700" s="20" t="str">
        <f t="shared" si="373"/>
        <v>◄</v>
      </c>
      <c r="C3700" s="19"/>
      <c r="D3700" s="19"/>
      <c r="E3700" s="18" t="str">
        <f t="shared" si="374"/>
        <v/>
      </c>
      <c r="F3700" s="33">
        <v>67</v>
      </c>
      <c r="G3700" s="106">
        <v>3602</v>
      </c>
      <c r="H3700" s="32" t="s">
        <v>11081</v>
      </c>
      <c r="I3700" s="138" t="s">
        <v>309</v>
      </c>
      <c r="J3700" s="137" t="s">
        <v>11150</v>
      </c>
      <c r="K3700" s="369">
        <v>67</v>
      </c>
      <c r="L3700" s="29">
        <v>40</v>
      </c>
      <c r="M3700" s="364"/>
      <c r="N3700" s="223">
        <v>39090</v>
      </c>
      <c r="O3700" s="108" t="s">
        <v>21890</v>
      </c>
      <c r="P3700" s="26">
        <v>39088</v>
      </c>
      <c r="Q3700" s="35">
        <v>39090</v>
      </c>
      <c r="R3700" s="61" t="s">
        <v>6691</v>
      </c>
      <c r="S3700" s="61" t="s">
        <v>21730</v>
      </c>
      <c r="T3700" s="23"/>
      <c r="U3700" s="23"/>
      <c r="V3700" s="23"/>
      <c r="W3700" s="22"/>
    </row>
    <row r="3701" spans="1:23" ht="16.2" thickBot="1" x14ac:dyDescent="0.35">
      <c r="A3701" s="21" t="str">
        <f t="shared" si="372"/>
        <v>◄</v>
      </c>
      <c r="B3701" s="20" t="str">
        <f t="shared" si="373"/>
        <v>◄</v>
      </c>
      <c r="C3701" s="19"/>
      <c r="D3701" s="19"/>
      <c r="E3701" s="18" t="str">
        <f t="shared" si="374"/>
        <v/>
      </c>
      <c r="F3701" s="33">
        <v>68</v>
      </c>
      <c r="G3701" s="106" t="s">
        <v>6689</v>
      </c>
      <c r="H3701" s="32" t="s">
        <v>11082</v>
      </c>
      <c r="I3701" s="138" t="s">
        <v>22826</v>
      </c>
      <c r="J3701" s="137" t="s">
        <v>11150</v>
      </c>
      <c r="K3701" s="369">
        <v>68</v>
      </c>
      <c r="L3701" s="29">
        <v>40</v>
      </c>
      <c r="M3701" s="364"/>
      <c r="N3701" s="223">
        <v>39111</v>
      </c>
      <c r="O3701" s="108" t="s">
        <v>21891</v>
      </c>
      <c r="P3701" s="26">
        <v>39109</v>
      </c>
      <c r="Q3701" s="35">
        <v>39111</v>
      </c>
      <c r="R3701" s="61" t="s">
        <v>6687</v>
      </c>
      <c r="S3701" s="61" t="s">
        <v>21732</v>
      </c>
      <c r="T3701" s="23"/>
      <c r="U3701" s="23"/>
      <c r="V3701" s="23"/>
      <c r="W3701" s="22"/>
    </row>
    <row r="3702" spans="1:23" ht="16.2" thickBot="1" x14ac:dyDescent="0.35">
      <c r="A3702" s="21" t="str">
        <f t="shared" si="372"/>
        <v>◄</v>
      </c>
      <c r="B3702" s="20" t="str">
        <f t="shared" si="373"/>
        <v>◄</v>
      </c>
      <c r="C3702" s="19"/>
      <c r="D3702" s="19"/>
      <c r="E3702" s="18" t="str">
        <f t="shared" si="374"/>
        <v/>
      </c>
      <c r="F3702" s="33">
        <v>69</v>
      </c>
      <c r="G3702" s="159" t="s">
        <v>6685</v>
      </c>
      <c r="H3702" s="32" t="s">
        <v>11083</v>
      </c>
      <c r="I3702" s="138" t="s">
        <v>309</v>
      </c>
      <c r="J3702" s="137" t="s">
        <v>11007</v>
      </c>
      <c r="K3702" s="369">
        <v>69</v>
      </c>
      <c r="L3702" s="29">
        <v>41</v>
      </c>
      <c r="M3702" s="364"/>
      <c r="N3702" s="223">
        <v>39090</v>
      </c>
      <c r="O3702" s="108" t="s">
        <v>21892</v>
      </c>
      <c r="P3702" s="26">
        <v>39088</v>
      </c>
      <c r="Q3702" s="35">
        <v>39090</v>
      </c>
      <c r="R3702" s="61" t="s">
        <v>21733</v>
      </c>
      <c r="S3702" s="61" t="s">
        <v>21734</v>
      </c>
      <c r="T3702" s="23"/>
      <c r="U3702" s="23"/>
      <c r="V3702" s="23"/>
      <c r="W3702" s="22"/>
    </row>
    <row r="3703" spans="1:23" ht="16.2" thickBot="1" x14ac:dyDescent="0.35">
      <c r="A3703" s="21" t="str">
        <f t="shared" si="372"/>
        <v>◄</v>
      </c>
      <c r="B3703" s="20" t="str">
        <f t="shared" si="373"/>
        <v>◄</v>
      </c>
      <c r="C3703" s="19"/>
      <c r="D3703" s="19"/>
      <c r="E3703" s="18" t="str">
        <f t="shared" si="374"/>
        <v/>
      </c>
      <c r="F3703" s="33">
        <v>70</v>
      </c>
      <c r="G3703" s="159" t="s">
        <v>6683</v>
      </c>
      <c r="H3703" s="32" t="s">
        <v>11084</v>
      </c>
      <c r="I3703" s="138" t="s">
        <v>22826</v>
      </c>
      <c r="J3703" s="137" t="s">
        <v>11007</v>
      </c>
      <c r="K3703" s="369">
        <v>70</v>
      </c>
      <c r="L3703" s="29">
        <v>41</v>
      </c>
      <c r="M3703" s="364"/>
      <c r="N3703" s="223">
        <v>39090</v>
      </c>
      <c r="O3703" s="108" t="s">
        <v>21892</v>
      </c>
      <c r="P3703" s="26">
        <v>39088</v>
      </c>
      <c r="Q3703" s="35">
        <v>39090</v>
      </c>
      <c r="R3703" s="61" t="s">
        <v>21735</v>
      </c>
      <c r="S3703" s="61" t="s">
        <v>21736</v>
      </c>
      <c r="T3703" s="23"/>
      <c r="U3703" s="23"/>
      <c r="V3703" s="23"/>
      <c r="W3703" s="22"/>
    </row>
    <row r="3704" spans="1:23" ht="16.2" thickBot="1" x14ac:dyDescent="0.35">
      <c r="A3704" s="21" t="str">
        <f t="shared" si="372"/>
        <v>◄</v>
      </c>
      <c r="B3704" s="20" t="str">
        <f t="shared" si="373"/>
        <v>◄</v>
      </c>
      <c r="C3704" s="19"/>
      <c r="D3704" s="19"/>
      <c r="E3704" s="18" t="str">
        <f t="shared" si="374"/>
        <v/>
      </c>
      <c r="F3704" s="33">
        <v>71</v>
      </c>
      <c r="G3704" s="159" t="s">
        <v>6681</v>
      </c>
      <c r="H3704" s="32" t="s">
        <v>11085</v>
      </c>
      <c r="I3704" s="138" t="s">
        <v>309</v>
      </c>
      <c r="J3704" s="137" t="s">
        <v>11007</v>
      </c>
      <c r="K3704" s="369">
        <v>71</v>
      </c>
      <c r="L3704" s="29">
        <v>42</v>
      </c>
      <c r="M3704" s="364"/>
      <c r="N3704" s="223">
        <v>39090</v>
      </c>
      <c r="O3704" s="108" t="s">
        <v>21892</v>
      </c>
      <c r="P3704" s="26">
        <v>39088</v>
      </c>
      <c r="Q3704" s="35">
        <v>39090</v>
      </c>
      <c r="R3704" s="61" t="s">
        <v>21737</v>
      </c>
      <c r="S3704" s="61" t="s">
        <v>21738</v>
      </c>
      <c r="T3704" s="23"/>
      <c r="U3704" s="23"/>
      <c r="V3704" s="23"/>
      <c r="W3704" s="22"/>
    </row>
    <row r="3705" spans="1:23" ht="16.2" thickBot="1" x14ac:dyDescent="0.35">
      <c r="A3705" s="21" t="str">
        <f t="shared" si="372"/>
        <v>◄</v>
      </c>
      <c r="B3705" s="20" t="str">
        <f t="shared" si="373"/>
        <v>◄</v>
      </c>
      <c r="C3705" s="19"/>
      <c r="D3705" s="19"/>
      <c r="E3705" s="18" t="str">
        <f t="shared" si="374"/>
        <v/>
      </c>
      <c r="F3705" s="33">
        <v>72</v>
      </c>
      <c r="G3705" s="106" t="s">
        <v>6678</v>
      </c>
      <c r="H3705" s="32" t="s">
        <v>11086</v>
      </c>
      <c r="I3705" s="138" t="s">
        <v>22826</v>
      </c>
      <c r="J3705" s="137" t="s">
        <v>11150</v>
      </c>
      <c r="K3705" s="369">
        <v>72</v>
      </c>
      <c r="L3705" s="29">
        <v>43</v>
      </c>
      <c r="M3705" s="364"/>
      <c r="N3705" s="223">
        <v>39090</v>
      </c>
      <c r="O3705" s="108" t="s">
        <v>21892</v>
      </c>
      <c r="P3705" s="26">
        <v>39088</v>
      </c>
      <c r="Q3705" s="35">
        <v>39090</v>
      </c>
      <c r="R3705" s="61" t="s">
        <v>21739</v>
      </c>
      <c r="S3705" s="61" t="s">
        <v>21740</v>
      </c>
      <c r="T3705" s="23"/>
      <c r="U3705" s="23"/>
      <c r="V3705" s="23"/>
      <c r="W3705" s="22"/>
    </row>
    <row r="3706" spans="1:23" ht="16.2" thickBot="1" x14ac:dyDescent="0.35">
      <c r="A3706" s="21" t="str">
        <f t="shared" si="372"/>
        <v>◄</v>
      </c>
      <c r="B3706" s="20" t="str">
        <f t="shared" si="373"/>
        <v>◄</v>
      </c>
      <c r="C3706" s="19"/>
      <c r="D3706" s="19"/>
      <c r="E3706" s="18" t="str">
        <f t="shared" si="374"/>
        <v/>
      </c>
      <c r="F3706" s="33">
        <v>73</v>
      </c>
      <c r="G3706" s="106">
        <v>3607</v>
      </c>
      <c r="H3706" s="32" t="s">
        <v>11087</v>
      </c>
      <c r="I3706" s="138" t="s">
        <v>22826</v>
      </c>
      <c r="J3706" s="137" t="s">
        <v>11150</v>
      </c>
      <c r="K3706" s="369">
        <v>73</v>
      </c>
      <c r="L3706" s="29">
        <v>43</v>
      </c>
      <c r="M3706" s="364"/>
      <c r="N3706" s="223">
        <v>39090</v>
      </c>
      <c r="O3706" s="108" t="s">
        <v>21892</v>
      </c>
      <c r="P3706" s="26">
        <v>39088</v>
      </c>
      <c r="Q3706" s="35">
        <v>39090</v>
      </c>
      <c r="R3706" s="61" t="s">
        <v>21741</v>
      </c>
      <c r="S3706" s="61" t="s">
        <v>21742</v>
      </c>
      <c r="T3706" s="23"/>
      <c r="U3706" s="23"/>
      <c r="V3706" s="23"/>
      <c r="W3706" s="22"/>
    </row>
    <row r="3707" spans="1:23" ht="16.2" thickBot="1" x14ac:dyDescent="0.35">
      <c r="A3707" s="21" t="str">
        <f t="shared" si="372"/>
        <v>◄</v>
      </c>
      <c r="B3707" s="20" t="str">
        <f t="shared" si="373"/>
        <v>◄</v>
      </c>
      <c r="C3707" s="19"/>
      <c r="D3707" s="19"/>
      <c r="E3707" s="18" t="str">
        <f t="shared" si="374"/>
        <v/>
      </c>
      <c r="F3707" s="33">
        <v>74</v>
      </c>
      <c r="G3707" s="106" t="s">
        <v>6673</v>
      </c>
      <c r="H3707" s="32" t="s">
        <v>11088</v>
      </c>
      <c r="I3707" s="138" t="s">
        <v>309</v>
      </c>
      <c r="J3707" s="137" t="s">
        <v>11150</v>
      </c>
      <c r="K3707" s="369">
        <v>74</v>
      </c>
      <c r="L3707" s="29">
        <v>44</v>
      </c>
      <c r="M3707" s="364"/>
      <c r="N3707" s="223">
        <v>39111</v>
      </c>
      <c r="O3707" s="108" t="s">
        <v>21893</v>
      </c>
      <c r="P3707" s="26">
        <v>39109</v>
      </c>
      <c r="Q3707" s="35">
        <v>39111</v>
      </c>
      <c r="R3707" s="61" t="s">
        <v>21743</v>
      </c>
      <c r="S3707" s="61" t="s">
        <v>21744</v>
      </c>
      <c r="T3707" s="23"/>
      <c r="U3707" s="23"/>
      <c r="V3707" s="23"/>
      <c r="W3707" s="22"/>
    </row>
    <row r="3708" spans="1:23" ht="16.2" thickBot="1" x14ac:dyDescent="0.35">
      <c r="A3708" s="21" t="str">
        <f t="shared" si="372"/>
        <v>◄</v>
      </c>
      <c r="B3708" s="20" t="str">
        <f t="shared" si="373"/>
        <v>◄</v>
      </c>
      <c r="C3708" s="19"/>
      <c r="D3708" s="19"/>
      <c r="E3708" s="18" t="str">
        <f t="shared" si="374"/>
        <v/>
      </c>
      <c r="F3708" s="33">
        <v>75</v>
      </c>
      <c r="G3708" s="106">
        <v>3609</v>
      </c>
      <c r="H3708" s="32" t="s">
        <v>11089</v>
      </c>
      <c r="I3708" s="138" t="s">
        <v>309</v>
      </c>
      <c r="J3708" s="137" t="s">
        <v>11150</v>
      </c>
      <c r="K3708" s="369">
        <v>75</v>
      </c>
      <c r="L3708" s="29">
        <v>44</v>
      </c>
      <c r="M3708" s="364"/>
      <c r="N3708" s="223">
        <v>39111</v>
      </c>
      <c r="O3708" s="108" t="s">
        <v>21893</v>
      </c>
      <c r="P3708" s="26">
        <v>39109</v>
      </c>
      <c r="Q3708" s="35">
        <v>39111</v>
      </c>
      <c r="R3708" s="61" t="s">
        <v>21745</v>
      </c>
      <c r="S3708" s="61" t="s">
        <v>21746</v>
      </c>
      <c r="T3708" s="23"/>
      <c r="U3708" s="23"/>
      <c r="V3708" s="23"/>
      <c r="W3708" s="22"/>
    </row>
    <row r="3709" spans="1:23" ht="16.2" thickBot="1" x14ac:dyDescent="0.35">
      <c r="A3709" s="21" t="str">
        <f t="shared" si="372"/>
        <v>◄</v>
      </c>
      <c r="B3709" s="20" t="str">
        <f t="shared" si="373"/>
        <v>◄</v>
      </c>
      <c r="C3709" s="19"/>
      <c r="D3709" s="19"/>
      <c r="E3709" s="18" t="str">
        <f t="shared" si="374"/>
        <v/>
      </c>
      <c r="F3709" s="33">
        <v>76</v>
      </c>
      <c r="G3709" s="159" t="s">
        <v>6667</v>
      </c>
      <c r="H3709" s="32" t="s">
        <v>11090</v>
      </c>
      <c r="I3709" s="138" t="s">
        <v>309</v>
      </c>
      <c r="J3709" s="137" t="s">
        <v>11167</v>
      </c>
      <c r="K3709" s="369">
        <v>76</v>
      </c>
      <c r="L3709" s="29">
        <v>45</v>
      </c>
      <c r="M3709" s="364"/>
      <c r="N3709" s="223">
        <v>39111</v>
      </c>
      <c r="O3709" s="108" t="s">
        <v>21894</v>
      </c>
      <c r="P3709" s="26">
        <v>39109</v>
      </c>
      <c r="Q3709" s="35">
        <v>39111</v>
      </c>
      <c r="R3709" s="61" t="s">
        <v>21747</v>
      </c>
      <c r="S3709" s="61" t="s">
        <v>21748</v>
      </c>
      <c r="T3709" s="23"/>
      <c r="U3709" s="23"/>
      <c r="V3709" s="23"/>
      <c r="W3709" s="22"/>
    </row>
    <row r="3710" spans="1:23" ht="16.2" thickBot="1" x14ac:dyDescent="0.35">
      <c r="A3710" s="21" t="str">
        <f t="shared" si="372"/>
        <v>◄</v>
      </c>
      <c r="B3710" s="20" t="str">
        <f t="shared" si="373"/>
        <v>◄</v>
      </c>
      <c r="C3710" s="19"/>
      <c r="D3710" s="19"/>
      <c r="E3710" s="18" t="str">
        <f t="shared" si="374"/>
        <v/>
      </c>
      <c r="F3710" s="33">
        <v>77</v>
      </c>
      <c r="G3710" s="159" t="s">
        <v>6663</v>
      </c>
      <c r="H3710" s="32" t="s">
        <v>11091</v>
      </c>
      <c r="I3710" s="138" t="s">
        <v>22826</v>
      </c>
      <c r="J3710" s="137" t="s">
        <v>11167</v>
      </c>
      <c r="K3710" s="369">
        <v>77</v>
      </c>
      <c r="L3710" s="29">
        <v>46</v>
      </c>
      <c r="M3710" s="364"/>
      <c r="N3710" s="223">
        <v>39139</v>
      </c>
      <c r="O3710" s="108" t="s">
        <v>21895</v>
      </c>
      <c r="P3710" s="26">
        <v>39137</v>
      </c>
      <c r="Q3710" s="35">
        <v>39139</v>
      </c>
      <c r="R3710" s="61" t="s">
        <v>6661</v>
      </c>
      <c r="S3710" s="61" t="s">
        <v>21749</v>
      </c>
      <c r="T3710" s="23"/>
      <c r="U3710" s="23"/>
      <c r="V3710" s="23"/>
      <c r="W3710" s="22"/>
    </row>
    <row r="3711" spans="1:23" ht="16.2" thickBot="1" x14ac:dyDescent="0.35">
      <c r="A3711" s="21" t="str">
        <f t="shared" ref="A3711:A3742" si="375">IF(AND(B3711="◄",E3711="►"),"◄?►",IF(B3711="◄","◄",IF(E3711="►","►","")))</f>
        <v>◄</v>
      </c>
      <c r="B3711" s="20" t="str">
        <f t="shared" ref="B3711:B3742" si="376">IF(C3711&gt;0,"","◄")</f>
        <v>◄</v>
      </c>
      <c r="C3711" s="19"/>
      <c r="D3711" s="19"/>
      <c r="E3711" s="18" t="str">
        <f t="shared" ref="E3711:E3742" si="377">IF(D3711&gt;0,"►","")</f>
        <v/>
      </c>
      <c r="F3711" s="33">
        <v>78</v>
      </c>
      <c r="G3711" s="106" t="s">
        <v>6659</v>
      </c>
      <c r="H3711" s="32" t="s">
        <v>11092</v>
      </c>
      <c r="I3711" s="138" t="s">
        <v>309</v>
      </c>
      <c r="J3711" s="137" t="s">
        <v>11150</v>
      </c>
      <c r="K3711" s="369">
        <v>78</v>
      </c>
      <c r="L3711" s="29">
        <v>47</v>
      </c>
      <c r="M3711" s="364"/>
      <c r="N3711" s="223">
        <v>39139</v>
      </c>
      <c r="O3711" s="108" t="s">
        <v>21896</v>
      </c>
      <c r="P3711" s="26">
        <v>39137</v>
      </c>
      <c r="Q3711" s="35">
        <v>39139</v>
      </c>
      <c r="R3711" s="61" t="s">
        <v>21750</v>
      </c>
      <c r="S3711" s="61" t="s">
        <v>21751</v>
      </c>
      <c r="T3711" s="23"/>
      <c r="U3711" s="23"/>
      <c r="V3711" s="23"/>
      <c r="W3711" s="22"/>
    </row>
    <row r="3712" spans="1:23" ht="16.2" thickBot="1" x14ac:dyDescent="0.35">
      <c r="A3712" s="21" t="str">
        <f t="shared" si="375"/>
        <v>◄</v>
      </c>
      <c r="B3712" s="20" t="str">
        <f t="shared" si="376"/>
        <v>◄</v>
      </c>
      <c r="C3712" s="19"/>
      <c r="D3712" s="19"/>
      <c r="E3712" s="18" t="str">
        <f t="shared" si="377"/>
        <v/>
      </c>
      <c r="F3712" s="33">
        <v>79</v>
      </c>
      <c r="G3712" s="106" t="s">
        <v>6655</v>
      </c>
      <c r="H3712" s="32" t="s">
        <v>11093</v>
      </c>
      <c r="I3712" s="138" t="s">
        <v>309</v>
      </c>
      <c r="J3712" s="137" t="s">
        <v>11150</v>
      </c>
      <c r="K3712" s="369">
        <v>79</v>
      </c>
      <c r="L3712" s="29">
        <v>47</v>
      </c>
      <c r="M3712" s="364"/>
      <c r="N3712" s="223">
        <v>39139</v>
      </c>
      <c r="O3712" s="108" t="s">
        <v>21897</v>
      </c>
      <c r="P3712" s="26">
        <v>39137</v>
      </c>
      <c r="Q3712" s="35">
        <v>39139</v>
      </c>
      <c r="R3712" s="61" t="s">
        <v>21752</v>
      </c>
      <c r="S3712" s="61" t="s">
        <v>21753</v>
      </c>
      <c r="T3712" s="23"/>
      <c r="U3712" s="23"/>
      <c r="V3712" s="23"/>
      <c r="W3712" s="22"/>
    </row>
    <row r="3713" spans="1:23" ht="16.2" thickBot="1" x14ac:dyDescent="0.35">
      <c r="A3713" s="21" t="str">
        <f t="shared" si="375"/>
        <v>◄</v>
      </c>
      <c r="B3713" s="20" t="str">
        <f t="shared" si="376"/>
        <v>◄</v>
      </c>
      <c r="C3713" s="19"/>
      <c r="D3713" s="19"/>
      <c r="E3713" s="18" t="str">
        <f t="shared" si="377"/>
        <v/>
      </c>
      <c r="F3713" s="33">
        <v>80</v>
      </c>
      <c r="G3713" s="106">
        <v>3624</v>
      </c>
      <c r="H3713" s="32" t="s">
        <v>11094</v>
      </c>
      <c r="I3713" s="138" t="s">
        <v>309</v>
      </c>
      <c r="J3713" s="137" t="s">
        <v>11150</v>
      </c>
      <c r="K3713" s="369">
        <v>80</v>
      </c>
      <c r="L3713" s="29">
        <v>48</v>
      </c>
      <c r="M3713" s="364"/>
      <c r="N3713" s="223">
        <v>39139</v>
      </c>
      <c r="O3713" s="108" t="s">
        <v>21897</v>
      </c>
      <c r="P3713" s="26">
        <v>39137</v>
      </c>
      <c r="Q3713" s="35">
        <v>39139</v>
      </c>
      <c r="R3713" s="61" t="s">
        <v>21754</v>
      </c>
      <c r="S3713" s="61" t="s">
        <v>21753</v>
      </c>
      <c r="T3713" s="23"/>
      <c r="U3713" s="23"/>
      <c r="V3713" s="23"/>
      <c r="W3713" s="22"/>
    </row>
    <row r="3714" spans="1:23" ht="16.2" thickBot="1" x14ac:dyDescent="0.35">
      <c r="A3714" s="21" t="str">
        <f t="shared" si="375"/>
        <v>◄</v>
      </c>
      <c r="B3714" s="20" t="str">
        <f t="shared" si="376"/>
        <v>◄</v>
      </c>
      <c r="C3714" s="19"/>
      <c r="D3714" s="19"/>
      <c r="E3714" s="18" t="str">
        <f t="shared" si="377"/>
        <v/>
      </c>
      <c r="F3714" s="33">
        <v>81</v>
      </c>
      <c r="G3714" s="106" t="s">
        <v>6650</v>
      </c>
      <c r="H3714" s="32" t="s">
        <v>11095</v>
      </c>
      <c r="I3714" s="138" t="s">
        <v>309</v>
      </c>
      <c r="J3714" s="137" t="s">
        <v>11150</v>
      </c>
      <c r="K3714" s="369">
        <v>81</v>
      </c>
      <c r="L3714" s="29">
        <v>48</v>
      </c>
      <c r="M3714" s="364"/>
      <c r="N3714" s="223">
        <v>39167</v>
      </c>
      <c r="O3714" s="108" t="s">
        <v>21898</v>
      </c>
      <c r="P3714" s="26">
        <v>39165</v>
      </c>
      <c r="Q3714" s="35">
        <v>39167</v>
      </c>
      <c r="R3714" s="61" t="s">
        <v>21755</v>
      </c>
      <c r="S3714" s="61" t="s">
        <v>21756</v>
      </c>
      <c r="T3714" s="23"/>
      <c r="U3714" s="23"/>
      <c r="V3714" s="23"/>
      <c r="W3714" s="22"/>
    </row>
    <row r="3715" spans="1:23" ht="16.2" thickBot="1" x14ac:dyDescent="0.35">
      <c r="A3715" s="21" t="str">
        <f t="shared" si="375"/>
        <v>◄</v>
      </c>
      <c r="B3715" s="20" t="str">
        <f t="shared" si="376"/>
        <v>◄</v>
      </c>
      <c r="C3715" s="19"/>
      <c r="D3715" s="19"/>
      <c r="E3715" s="18" t="str">
        <f t="shared" si="377"/>
        <v/>
      </c>
      <c r="F3715" s="33">
        <v>82</v>
      </c>
      <c r="G3715" s="159" t="s">
        <v>6646</v>
      </c>
      <c r="H3715" s="32" t="s">
        <v>11096</v>
      </c>
      <c r="I3715" s="138" t="s">
        <v>22826</v>
      </c>
      <c r="J3715" s="137" t="s">
        <v>11007</v>
      </c>
      <c r="K3715" s="369">
        <v>82</v>
      </c>
      <c r="L3715" s="29">
        <v>49</v>
      </c>
      <c r="M3715" s="364"/>
      <c r="N3715" s="223">
        <v>39139</v>
      </c>
      <c r="O3715" s="108" t="s">
        <v>21899</v>
      </c>
      <c r="P3715" s="26">
        <v>39137</v>
      </c>
      <c r="Q3715" s="35">
        <v>39139</v>
      </c>
      <c r="R3715" s="61" t="s">
        <v>21757</v>
      </c>
      <c r="S3715" s="61" t="s">
        <v>21758</v>
      </c>
      <c r="T3715" s="23"/>
      <c r="U3715" s="23"/>
      <c r="V3715" s="23"/>
      <c r="W3715" s="22"/>
    </row>
    <row r="3716" spans="1:23" ht="16.2" thickBot="1" x14ac:dyDescent="0.35">
      <c r="A3716" s="21" t="str">
        <f t="shared" si="375"/>
        <v>◄</v>
      </c>
      <c r="B3716" s="20" t="str">
        <f t="shared" si="376"/>
        <v>◄</v>
      </c>
      <c r="C3716" s="19"/>
      <c r="D3716" s="19"/>
      <c r="E3716" s="18" t="str">
        <f t="shared" si="377"/>
        <v/>
      </c>
      <c r="F3716" s="33">
        <v>83</v>
      </c>
      <c r="G3716" s="159" t="s">
        <v>6642</v>
      </c>
      <c r="H3716" s="32" t="s">
        <v>11097</v>
      </c>
      <c r="I3716" s="138" t="s">
        <v>309</v>
      </c>
      <c r="J3716" s="137" t="s">
        <v>11152</v>
      </c>
      <c r="K3716" s="369">
        <v>83</v>
      </c>
      <c r="L3716" s="29">
        <v>49</v>
      </c>
      <c r="M3716" s="364"/>
      <c r="N3716" s="223">
        <v>39167</v>
      </c>
      <c r="O3716" s="108" t="s">
        <v>21900</v>
      </c>
      <c r="P3716" s="26">
        <v>39165</v>
      </c>
      <c r="Q3716" s="35">
        <v>39167</v>
      </c>
      <c r="R3716" s="61" t="s">
        <v>21759</v>
      </c>
      <c r="S3716" s="61" t="s">
        <v>21760</v>
      </c>
      <c r="T3716" s="23"/>
      <c r="U3716" s="23"/>
      <c r="V3716" s="23"/>
      <c r="W3716" s="22"/>
    </row>
    <row r="3717" spans="1:23" ht="16.2" thickBot="1" x14ac:dyDescent="0.35">
      <c r="A3717" s="21" t="str">
        <f t="shared" si="375"/>
        <v>◄</v>
      </c>
      <c r="B3717" s="20" t="str">
        <f t="shared" si="376"/>
        <v>◄</v>
      </c>
      <c r="C3717" s="19"/>
      <c r="D3717" s="19"/>
      <c r="E3717" s="18" t="str">
        <f t="shared" si="377"/>
        <v/>
      </c>
      <c r="F3717" s="33">
        <v>84</v>
      </c>
      <c r="G3717" s="106">
        <v>3629</v>
      </c>
      <c r="H3717" s="32" t="s">
        <v>11098</v>
      </c>
      <c r="I3717" s="138" t="s">
        <v>309</v>
      </c>
      <c r="J3717" s="137" t="s">
        <v>11150</v>
      </c>
      <c r="K3717" s="369">
        <v>84</v>
      </c>
      <c r="L3717" s="29">
        <v>50</v>
      </c>
      <c r="M3717" s="364"/>
      <c r="N3717" s="223">
        <v>39167</v>
      </c>
      <c r="O3717" s="108" t="s">
        <v>21901</v>
      </c>
      <c r="P3717" s="26">
        <v>39165</v>
      </c>
      <c r="Q3717" s="35">
        <v>39167</v>
      </c>
      <c r="R3717" s="61" t="s">
        <v>21761</v>
      </c>
      <c r="S3717" s="61" t="s">
        <v>21762</v>
      </c>
      <c r="T3717" s="23"/>
      <c r="U3717" s="23"/>
      <c r="V3717" s="23"/>
      <c r="W3717" s="22"/>
    </row>
    <row r="3718" spans="1:23" ht="16.2" thickBot="1" x14ac:dyDescent="0.35">
      <c r="A3718" s="21" t="str">
        <f t="shared" si="375"/>
        <v>◄</v>
      </c>
      <c r="B3718" s="20" t="str">
        <f t="shared" si="376"/>
        <v>◄</v>
      </c>
      <c r="C3718" s="19"/>
      <c r="D3718" s="19"/>
      <c r="E3718" s="18" t="str">
        <f t="shared" si="377"/>
        <v/>
      </c>
      <c r="F3718" s="33">
        <v>85</v>
      </c>
      <c r="G3718" s="106">
        <v>3630</v>
      </c>
      <c r="H3718" s="32" t="s">
        <v>11099</v>
      </c>
      <c r="I3718" s="138" t="s">
        <v>309</v>
      </c>
      <c r="J3718" s="137" t="s">
        <v>11150</v>
      </c>
      <c r="K3718" s="369">
        <v>85</v>
      </c>
      <c r="L3718" s="29">
        <v>50</v>
      </c>
      <c r="M3718" s="364"/>
      <c r="N3718" s="223">
        <v>39167</v>
      </c>
      <c r="O3718" s="108" t="s">
        <v>21901</v>
      </c>
      <c r="P3718" s="26">
        <v>39165</v>
      </c>
      <c r="Q3718" s="35">
        <v>39167</v>
      </c>
      <c r="R3718" s="61" t="s">
        <v>21763</v>
      </c>
      <c r="S3718" s="61" t="s">
        <v>21762</v>
      </c>
      <c r="T3718" s="23"/>
      <c r="U3718" s="23"/>
      <c r="V3718" s="23"/>
      <c r="W3718" s="22"/>
    </row>
    <row r="3719" spans="1:23" ht="16.2" thickBot="1" x14ac:dyDescent="0.35">
      <c r="A3719" s="21" t="str">
        <f t="shared" si="375"/>
        <v>◄</v>
      </c>
      <c r="B3719" s="20" t="str">
        <f t="shared" si="376"/>
        <v>◄</v>
      </c>
      <c r="C3719" s="19"/>
      <c r="D3719" s="19"/>
      <c r="E3719" s="18" t="str">
        <f t="shared" si="377"/>
        <v/>
      </c>
      <c r="F3719" s="33">
        <v>86</v>
      </c>
      <c r="G3719" s="106" t="s">
        <v>6635</v>
      </c>
      <c r="H3719" s="32" t="s">
        <v>11100</v>
      </c>
      <c r="I3719" s="138" t="s">
        <v>309</v>
      </c>
      <c r="J3719" s="137" t="s">
        <v>11150</v>
      </c>
      <c r="K3719" s="369">
        <v>86</v>
      </c>
      <c r="L3719" s="29">
        <v>51</v>
      </c>
      <c r="M3719" s="364"/>
      <c r="N3719" s="223">
        <v>39167</v>
      </c>
      <c r="O3719" s="108" t="s">
        <v>6633</v>
      </c>
      <c r="P3719" s="26">
        <v>39170</v>
      </c>
      <c r="Q3719" s="35">
        <v>39167</v>
      </c>
      <c r="R3719" s="61" t="s">
        <v>6634</v>
      </c>
      <c r="S3719" s="61" t="s">
        <v>21764</v>
      </c>
      <c r="T3719" s="23"/>
      <c r="U3719" s="23"/>
      <c r="V3719" s="23"/>
      <c r="W3719" s="22"/>
    </row>
    <row r="3720" spans="1:23" ht="16.2" thickBot="1" x14ac:dyDescent="0.35">
      <c r="A3720" s="21" t="str">
        <f t="shared" si="375"/>
        <v>◄</v>
      </c>
      <c r="B3720" s="20" t="str">
        <f t="shared" si="376"/>
        <v>◄</v>
      </c>
      <c r="C3720" s="19"/>
      <c r="D3720" s="19"/>
      <c r="E3720" s="18" t="str">
        <f t="shared" si="377"/>
        <v/>
      </c>
      <c r="F3720" s="33">
        <v>87</v>
      </c>
      <c r="G3720" s="106">
        <v>3632</v>
      </c>
      <c r="H3720" s="32" t="s">
        <v>11101</v>
      </c>
      <c r="I3720" s="138" t="s">
        <v>309</v>
      </c>
      <c r="J3720" s="137" t="s">
        <v>11150</v>
      </c>
      <c r="K3720" s="369">
        <v>87</v>
      </c>
      <c r="L3720" s="29">
        <v>51</v>
      </c>
      <c r="M3720" s="364"/>
      <c r="N3720" s="223">
        <v>39167</v>
      </c>
      <c r="O3720" s="108" t="s">
        <v>6633</v>
      </c>
      <c r="P3720" s="26">
        <v>39170</v>
      </c>
      <c r="Q3720" s="35">
        <v>39167</v>
      </c>
      <c r="R3720" s="61" t="s">
        <v>6632</v>
      </c>
      <c r="S3720" s="61" t="s">
        <v>21765</v>
      </c>
      <c r="T3720" s="23"/>
      <c r="U3720" s="23"/>
      <c r="V3720" s="23"/>
      <c r="W3720" s="22"/>
    </row>
    <row r="3721" spans="1:23" ht="16.2" thickBot="1" x14ac:dyDescent="0.35">
      <c r="A3721" s="21" t="str">
        <f t="shared" si="375"/>
        <v>◄</v>
      </c>
      <c r="B3721" s="20" t="str">
        <f t="shared" si="376"/>
        <v>◄</v>
      </c>
      <c r="C3721" s="19"/>
      <c r="D3721" s="19"/>
      <c r="E3721" s="18" t="str">
        <f t="shared" si="377"/>
        <v/>
      </c>
      <c r="F3721" s="33">
        <v>88</v>
      </c>
      <c r="G3721" s="338" t="s">
        <v>6630</v>
      </c>
      <c r="H3721" s="32" t="s">
        <v>11102</v>
      </c>
      <c r="I3721" s="138" t="s">
        <v>309</v>
      </c>
      <c r="J3721" s="137" t="s">
        <v>11150</v>
      </c>
      <c r="K3721" s="369">
        <v>88</v>
      </c>
      <c r="L3721" s="29">
        <v>52</v>
      </c>
      <c r="M3721" s="364"/>
      <c r="N3721" s="223">
        <v>39202</v>
      </c>
      <c r="O3721" s="108" t="s">
        <v>21902</v>
      </c>
      <c r="P3721" s="26">
        <v>39200</v>
      </c>
      <c r="Q3721" s="35">
        <v>39202</v>
      </c>
      <c r="R3721" s="61" t="s">
        <v>21766</v>
      </c>
      <c r="S3721" s="61" t="s">
        <v>21767</v>
      </c>
      <c r="T3721" s="23"/>
      <c r="U3721" s="23"/>
      <c r="V3721" s="23"/>
      <c r="W3721" s="22"/>
    </row>
    <row r="3722" spans="1:23" ht="16.2" thickBot="1" x14ac:dyDescent="0.35">
      <c r="A3722" s="21" t="str">
        <f t="shared" si="375"/>
        <v>◄</v>
      </c>
      <c r="B3722" s="20" t="str">
        <f t="shared" si="376"/>
        <v>◄</v>
      </c>
      <c r="C3722" s="19"/>
      <c r="D3722" s="19"/>
      <c r="E3722" s="18" t="str">
        <f t="shared" si="377"/>
        <v/>
      </c>
      <c r="F3722" s="33">
        <v>89</v>
      </c>
      <c r="G3722" s="106" t="s">
        <v>6628</v>
      </c>
      <c r="H3722" s="32" t="s">
        <v>11103</v>
      </c>
      <c r="I3722" s="138" t="s">
        <v>309</v>
      </c>
      <c r="J3722" s="137" t="s">
        <v>11150</v>
      </c>
      <c r="K3722" s="369">
        <v>89</v>
      </c>
      <c r="L3722" s="29">
        <v>52</v>
      </c>
      <c r="M3722" s="364"/>
      <c r="N3722" s="223">
        <v>39201</v>
      </c>
      <c r="O3722" s="108" t="s">
        <v>21903</v>
      </c>
      <c r="P3722" s="26">
        <v>39200</v>
      </c>
      <c r="Q3722" s="35">
        <v>39201</v>
      </c>
      <c r="R3722" s="61" t="s">
        <v>21768</v>
      </c>
      <c r="S3722" s="61" t="s">
        <v>21769</v>
      </c>
      <c r="T3722" s="23"/>
      <c r="U3722" s="23"/>
      <c r="V3722" s="23"/>
      <c r="W3722" s="22"/>
    </row>
    <row r="3723" spans="1:23" ht="16.2" thickBot="1" x14ac:dyDescent="0.35">
      <c r="A3723" s="21" t="str">
        <f t="shared" si="375"/>
        <v>◄</v>
      </c>
      <c r="B3723" s="20" t="str">
        <f t="shared" si="376"/>
        <v>◄</v>
      </c>
      <c r="C3723" s="19"/>
      <c r="D3723" s="19"/>
      <c r="E3723" s="18" t="str">
        <f t="shared" si="377"/>
        <v/>
      </c>
      <c r="F3723" s="33">
        <v>90</v>
      </c>
      <c r="G3723" s="159" t="s">
        <v>6624</v>
      </c>
      <c r="H3723" s="32" t="s">
        <v>11104</v>
      </c>
      <c r="I3723" s="138" t="s">
        <v>22826</v>
      </c>
      <c r="J3723" s="137" t="s">
        <v>11006</v>
      </c>
      <c r="K3723" s="369">
        <v>90</v>
      </c>
      <c r="L3723" s="29">
        <v>53</v>
      </c>
      <c r="M3723" s="364"/>
      <c r="N3723" s="223">
        <v>39202</v>
      </c>
      <c r="O3723" s="108" t="s">
        <v>21902</v>
      </c>
      <c r="P3723" s="26">
        <v>39200</v>
      </c>
      <c r="Q3723" s="35">
        <v>39202</v>
      </c>
      <c r="R3723" s="61" t="s">
        <v>21770</v>
      </c>
      <c r="S3723" s="61" t="s">
        <v>21771</v>
      </c>
      <c r="T3723" s="23"/>
      <c r="U3723" s="23"/>
      <c r="V3723" s="23"/>
      <c r="W3723" s="22"/>
    </row>
    <row r="3724" spans="1:23" ht="16.2" thickBot="1" x14ac:dyDescent="0.35">
      <c r="A3724" s="21" t="str">
        <f t="shared" si="375"/>
        <v>◄</v>
      </c>
      <c r="B3724" s="20" t="str">
        <f t="shared" si="376"/>
        <v>◄</v>
      </c>
      <c r="C3724" s="19"/>
      <c r="D3724" s="19"/>
      <c r="E3724" s="18" t="str">
        <f t="shared" si="377"/>
        <v/>
      </c>
      <c r="F3724" s="33">
        <v>91</v>
      </c>
      <c r="G3724" s="159" t="s">
        <v>6620</v>
      </c>
      <c r="H3724" s="32" t="s">
        <v>11105</v>
      </c>
      <c r="I3724" s="138" t="s">
        <v>22826</v>
      </c>
      <c r="J3724" s="137" t="s">
        <v>11168</v>
      </c>
      <c r="K3724" s="369">
        <v>91</v>
      </c>
      <c r="L3724" s="29">
        <v>54</v>
      </c>
      <c r="M3724" s="364"/>
      <c r="N3724" s="223">
        <v>39224</v>
      </c>
      <c r="O3724" s="108" t="s">
        <v>21904</v>
      </c>
      <c r="P3724" s="26">
        <v>39221</v>
      </c>
      <c r="Q3724" s="35">
        <v>39224</v>
      </c>
      <c r="R3724" s="61" t="s">
        <v>21772</v>
      </c>
      <c r="S3724" s="61" t="s">
        <v>21773</v>
      </c>
      <c r="T3724" s="23"/>
      <c r="U3724" s="23"/>
      <c r="V3724" s="23"/>
      <c r="W3724" s="22"/>
    </row>
    <row r="3725" spans="1:23" ht="16.2" thickBot="1" x14ac:dyDescent="0.35">
      <c r="A3725" s="21" t="str">
        <f t="shared" si="375"/>
        <v>◄</v>
      </c>
      <c r="B3725" s="20" t="str">
        <f t="shared" si="376"/>
        <v>◄</v>
      </c>
      <c r="C3725" s="19"/>
      <c r="D3725" s="19"/>
      <c r="E3725" s="18" t="str">
        <f t="shared" si="377"/>
        <v/>
      </c>
      <c r="F3725" s="33">
        <v>92</v>
      </c>
      <c r="G3725" s="159" t="s">
        <v>6616</v>
      </c>
      <c r="H3725" s="32" t="s">
        <v>11106</v>
      </c>
      <c r="I3725" s="138" t="s">
        <v>22826</v>
      </c>
      <c r="J3725" s="137" t="s">
        <v>11006</v>
      </c>
      <c r="K3725" s="369">
        <v>92</v>
      </c>
      <c r="L3725" s="29">
        <v>55</v>
      </c>
      <c r="M3725" s="364"/>
      <c r="N3725" s="223">
        <v>39251</v>
      </c>
      <c r="O3725" s="108" t="s">
        <v>21905</v>
      </c>
      <c r="P3725" s="26">
        <v>39249</v>
      </c>
      <c r="Q3725" s="35">
        <v>39251</v>
      </c>
      <c r="R3725" s="61" t="s">
        <v>21774</v>
      </c>
      <c r="S3725" s="61" t="s">
        <v>21775</v>
      </c>
      <c r="T3725" s="23"/>
      <c r="U3725" s="23"/>
      <c r="V3725" s="23"/>
      <c r="W3725" s="22"/>
    </row>
    <row r="3726" spans="1:23" ht="16.2" thickBot="1" x14ac:dyDescent="0.35">
      <c r="A3726" s="21" t="str">
        <f t="shared" si="375"/>
        <v>◄</v>
      </c>
      <c r="B3726" s="20" t="str">
        <f t="shared" si="376"/>
        <v>◄</v>
      </c>
      <c r="C3726" s="19"/>
      <c r="D3726" s="19"/>
      <c r="E3726" s="18" t="str">
        <f t="shared" si="377"/>
        <v/>
      </c>
      <c r="F3726" s="33">
        <v>93</v>
      </c>
      <c r="G3726" s="106" t="s">
        <v>6612</v>
      </c>
      <c r="H3726" s="32" t="s">
        <v>11107</v>
      </c>
      <c r="I3726" s="138" t="s">
        <v>309</v>
      </c>
      <c r="J3726" s="137" t="s">
        <v>11150</v>
      </c>
      <c r="K3726" s="369">
        <v>93</v>
      </c>
      <c r="L3726" s="29">
        <v>56</v>
      </c>
      <c r="M3726" s="364"/>
      <c r="N3726" s="223">
        <v>39251</v>
      </c>
      <c r="O3726" s="108" t="s">
        <v>21906</v>
      </c>
      <c r="P3726" s="26">
        <v>39249</v>
      </c>
      <c r="Q3726" s="35">
        <v>39251</v>
      </c>
      <c r="R3726" s="61" t="s">
        <v>21776</v>
      </c>
      <c r="S3726" s="61" t="s">
        <v>21777</v>
      </c>
      <c r="T3726" s="23"/>
      <c r="U3726" s="23"/>
      <c r="V3726" s="23"/>
      <c r="W3726" s="22"/>
    </row>
    <row r="3727" spans="1:23" ht="16.2" thickBot="1" x14ac:dyDescent="0.35">
      <c r="A3727" s="21" t="str">
        <f t="shared" si="375"/>
        <v>◄</v>
      </c>
      <c r="B3727" s="20" t="str">
        <f t="shared" si="376"/>
        <v>◄</v>
      </c>
      <c r="C3727" s="19"/>
      <c r="D3727" s="19"/>
      <c r="E3727" s="18" t="str">
        <f t="shared" si="377"/>
        <v/>
      </c>
      <c r="F3727" s="33">
        <v>94</v>
      </c>
      <c r="G3727" s="106">
        <v>3663</v>
      </c>
      <c r="H3727" s="32" t="s">
        <v>11108</v>
      </c>
      <c r="I3727" s="138" t="s">
        <v>309</v>
      </c>
      <c r="J3727" s="137" t="s">
        <v>11150</v>
      </c>
      <c r="K3727" s="369">
        <v>94</v>
      </c>
      <c r="L3727" s="29">
        <v>56</v>
      </c>
      <c r="M3727" s="364"/>
      <c r="N3727" s="223">
        <v>39251</v>
      </c>
      <c r="O3727" s="108" t="s">
        <v>21906</v>
      </c>
      <c r="P3727" s="26">
        <v>39249</v>
      </c>
      <c r="Q3727" s="35">
        <v>39251</v>
      </c>
      <c r="R3727" s="61" t="s">
        <v>21778</v>
      </c>
      <c r="S3727" s="61" t="s">
        <v>21777</v>
      </c>
      <c r="T3727" s="23"/>
      <c r="U3727" s="23"/>
      <c r="V3727" s="23"/>
      <c r="W3727" s="22"/>
    </row>
    <row r="3728" spans="1:23" ht="16.2" thickBot="1" x14ac:dyDescent="0.35">
      <c r="A3728" s="21" t="str">
        <f t="shared" si="375"/>
        <v>◄</v>
      </c>
      <c r="B3728" s="20" t="str">
        <f t="shared" si="376"/>
        <v>◄</v>
      </c>
      <c r="C3728" s="19"/>
      <c r="D3728" s="19"/>
      <c r="E3728" s="18" t="str">
        <f t="shared" si="377"/>
        <v/>
      </c>
      <c r="F3728" s="33">
        <v>95</v>
      </c>
      <c r="G3728" s="106">
        <v>3664</v>
      </c>
      <c r="H3728" s="32" t="s">
        <v>11109</v>
      </c>
      <c r="I3728" s="138" t="s">
        <v>309</v>
      </c>
      <c r="J3728" s="137" t="s">
        <v>11150</v>
      </c>
      <c r="K3728" s="369">
        <v>95</v>
      </c>
      <c r="L3728" s="29">
        <v>57</v>
      </c>
      <c r="M3728" s="364"/>
      <c r="N3728" s="223">
        <v>39251</v>
      </c>
      <c r="O3728" s="108" t="s">
        <v>21906</v>
      </c>
      <c r="P3728" s="26">
        <v>39249</v>
      </c>
      <c r="Q3728" s="35">
        <v>39251</v>
      </c>
      <c r="R3728" s="61" t="s">
        <v>21779</v>
      </c>
      <c r="S3728" s="61" t="s">
        <v>21777</v>
      </c>
      <c r="T3728" s="23"/>
      <c r="U3728" s="23"/>
      <c r="V3728" s="23"/>
      <c r="W3728" s="22"/>
    </row>
    <row r="3729" spans="1:23" ht="16.2" thickBot="1" x14ac:dyDescent="0.35">
      <c r="A3729" s="21" t="str">
        <f t="shared" si="375"/>
        <v>◄</v>
      </c>
      <c r="B3729" s="20" t="str">
        <f t="shared" si="376"/>
        <v>◄</v>
      </c>
      <c r="C3729" s="19"/>
      <c r="D3729" s="19"/>
      <c r="E3729" s="18" t="str">
        <f t="shared" si="377"/>
        <v/>
      </c>
      <c r="F3729" s="33">
        <v>96</v>
      </c>
      <c r="G3729" s="106">
        <v>3667</v>
      </c>
      <c r="H3729" s="32" t="s">
        <v>11110</v>
      </c>
      <c r="I3729" s="138" t="s">
        <v>309</v>
      </c>
      <c r="J3729" s="137" t="s">
        <v>11150</v>
      </c>
      <c r="K3729" s="369">
        <v>96</v>
      </c>
      <c r="L3729" s="29">
        <v>57</v>
      </c>
      <c r="M3729" s="364"/>
      <c r="N3729" s="223">
        <v>39272</v>
      </c>
      <c r="O3729" s="108" t="s">
        <v>21907</v>
      </c>
      <c r="P3729" s="26">
        <v>39270</v>
      </c>
      <c r="Q3729" s="35">
        <v>39272</v>
      </c>
      <c r="R3729" s="61" t="s">
        <v>21780</v>
      </c>
      <c r="S3729" s="61" t="s">
        <v>21781</v>
      </c>
      <c r="T3729" s="23"/>
      <c r="U3729" s="23"/>
      <c r="V3729" s="23"/>
      <c r="W3729" s="22"/>
    </row>
    <row r="3730" spans="1:23" ht="16.2" thickBot="1" x14ac:dyDescent="0.35">
      <c r="A3730" s="21" t="str">
        <f t="shared" si="375"/>
        <v>◄</v>
      </c>
      <c r="B3730" s="20" t="str">
        <f t="shared" si="376"/>
        <v>◄</v>
      </c>
      <c r="C3730" s="19"/>
      <c r="D3730" s="19"/>
      <c r="E3730" s="18" t="str">
        <f t="shared" si="377"/>
        <v/>
      </c>
      <c r="F3730" s="33">
        <v>97</v>
      </c>
      <c r="G3730" s="106">
        <v>3668</v>
      </c>
      <c r="H3730" s="32" t="s">
        <v>11111</v>
      </c>
      <c r="I3730" s="138" t="s">
        <v>309</v>
      </c>
      <c r="J3730" s="137" t="s">
        <v>11150</v>
      </c>
      <c r="K3730" s="369">
        <v>97</v>
      </c>
      <c r="L3730" s="29">
        <v>58</v>
      </c>
      <c r="M3730" s="364"/>
      <c r="N3730" s="223">
        <v>39272</v>
      </c>
      <c r="O3730" s="108" t="s">
        <v>21907</v>
      </c>
      <c r="P3730" s="26">
        <v>39270</v>
      </c>
      <c r="Q3730" s="35">
        <v>39272</v>
      </c>
      <c r="R3730" s="61" t="s">
        <v>21782</v>
      </c>
      <c r="S3730" s="61" t="s">
        <v>21781</v>
      </c>
      <c r="T3730" s="23"/>
      <c r="U3730" s="23"/>
      <c r="V3730" s="23"/>
      <c r="W3730" s="22"/>
    </row>
    <row r="3731" spans="1:23" ht="16.2" thickBot="1" x14ac:dyDescent="0.35">
      <c r="A3731" s="21" t="str">
        <f t="shared" si="375"/>
        <v>◄</v>
      </c>
      <c r="B3731" s="20" t="str">
        <f t="shared" si="376"/>
        <v>◄</v>
      </c>
      <c r="C3731" s="19"/>
      <c r="D3731" s="19"/>
      <c r="E3731" s="18" t="str">
        <f t="shared" si="377"/>
        <v/>
      </c>
      <c r="F3731" s="33">
        <v>98</v>
      </c>
      <c r="G3731" s="106" t="s">
        <v>6603</v>
      </c>
      <c r="H3731" s="32" t="s">
        <v>11112</v>
      </c>
      <c r="I3731" s="138" t="s">
        <v>309</v>
      </c>
      <c r="J3731" s="137" t="s">
        <v>11150</v>
      </c>
      <c r="K3731" s="369">
        <v>98</v>
      </c>
      <c r="L3731" s="29">
        <v>58</v>
      </c>
      <c r="M3731" s="364"/>
      <c r="N3731" s="223">
        <v>39272</v>
      </c>
      <c r="O3731" s="108" t="s">
        <v>21908</v>
      </c>
      <c r="P3731" s="26">
        <v>39270</v>
      </c>
      <c r="Q3731" s="35">
        <v>39272</v>
      </c>
      <c r="R3731" s="61" t="s">
        <v>21783</v>
      </c>
      <c r="S3731" s="61" t="s">
        <v>21784</v>
      </c>
      <c r="T3731" s="23"/>
      <c r="U3731" s="23"/>
      <c r="V3731" s="23"/>
      <c r="W3731" s="22"/>
    </row>
    <row r="3732" spans="1:23" ht="16.2" thickBot="1" x14ac:dyDescent="0.35">
      <c r="A3732" s="21" t="str">
        <f t="shared" si="375"/>
        <v>◄</v>
      </c>
      <c r="B3732" s="20" t="str">
        <f t="shared" si="376"/>
        <v>◄</v>
      </c>
      <c r="C3732" s="19"/>
      <c r="D3732" s="19"/>
      <c r="E3732" s="18" t="str">
        <f t="shared" si="377"/>
        <v/>
      </c>
      <c r="F3732" s="33">
        <v>99</v>
      </c>
      <c r="G3732" s="159" t="s">
        <v>6600</v>
      </c>
      <c r="H3732" s="32" t="s">
        <v>11113</v>
      </c>
      <c r="I3732" s="138" t="s">
        <v>22826</v>
      </c>
      <c r="J3732" s="137" t="s">
        <v>11007</v>
      </c>
      <c r="K3732" s="369">
        <v>99</v>
      </c>
      <c r="L3732" s="29">
        <v>59</v>
      </c>
      <c r="M3732" s="364"/>
      <c r="N3732" s="223">
        <v>39251</v>
      </c>
      <c r="O3732" s="108" t="s">
        <v>21909</v>
      </c>
      <c r="P3732" s="26">
        <v>39249</v>
      </c>
      <c r="Q3732" s="35">
        <v>39251</v>
      </c>
      <c r="R3732" s="61" t="s">
        <v>21780</v>
      </c>
      <c r="S3732" s="61" t="s">
        <v>21785</v>
      </c>
      <c r="T3732" s="23"/>
      <c r="U3732" s="23"/>
      <c r="V3732" s="23"/>
      <c r="W3732" s="22"/>
    </row>
    <row r="3733" spans="1:23" ht="16.2" thickBot="1" x14ac:dyDescent="0.35">
      <c r="A3733" s="21" t="str">
        <f t="shared" si="375"/>
        <v>◄</v>
      </c>
      <c r="B3733" s="20" t="str">
        <f t="shared" si="376"/>
        <v>◄</v>
      </c>
      <c r="C3733" s="19"/>
      <c r="D3733" s="19"/>
      <c r="E3733" s="18" t="str">
        <f t="shared" si="377"/>
        <v/>
      </c>
      <c r="F3733" s="33">
        <v>100</v>
      </c>
      <c r="G3733" s="159" t="s">
        <v>6597</v>
      </c>
      <c r="H3733" s="32" t="s">
        <v>11114</v>
      </c>
      <c r="I3733" s="138" t="s">
        <v>22826</v>
      </c>
      <c r="J3733" s="137" t="s">
        <v>11007</v>
      </c>
      <c r="K3733" s="369">
        <v>100</v>
      </c>
      <c r="L3733" s="29">
        <v>59</v>
      </c>
      <c r="M3733" s="364"/>
      <c r="N3733" s="223">
        <v>39251</v>
      </c>
      <c r="O3733" s="108" t="s">
        <v>21909</v>
      </c>
      <c r="P3733" s="26">
        <v>39249</v>
      </c>
      <c r="Q3733" s="35">
        <v>39251</v>
      </c>
      <c r="R3733" s="61" t="s">
        <v>21782</v>
      </c>
      <c r="S3733" s="61" t="s">
        <v>21786</v>
      </c>
      <c r="T3733" s="23"/>
      <c r="U3733" s="23"/>
      <c r="V3733" s="23"/>
      <c r="W3733" s="22"/>
    </row>
    <row r="3734" spans="1:23" ht="16.2" thickBot="1" x14ac:dyDescent="0.35">
      <c r="A3734" s="21" t="str">
        <f t="shared" si="375"/>
        <v>◄</v>
      </c>
      <c r="B3734" s="20" t="str">
        <f t="shared" si="376"/>
        <v>◄</v>
      </c>
      <c r="C3734" s="19"/>
      <c r="D3734" s="19"/>
      <c r="E3734" s="18" t="str">
        <f t="shared" si="377"/>
        <v/>
      </c>
      <c r="F3734" s="33">
        <v>101</v>
      </c>
      <c r="G3734" s="159" t="s">
        <v>6593</v>
      </c>
      <c r="H3734" s="32" t="s">
        <v>11115</v>
      </c>
      <c r="I3734" s="138" t="s">
        <v>22826</v>
      </c>
      <c r="J3734" s="137" t="s">
        <v>11007</v>
      </c>
      <c r="K3734" s="369">
        <v>101</v>
      </c>
      <c r="L3734" s="29">
        <v>60</v>
      </c>
      <c r="M3734" s="364"/>
      <c r="N3734" s="223">
        <v>39272</v>
      </c>
      <c r="O3734" s="108" t="s">
        <v>21910</v>
      </c>
      <c r="P3734" s="26">
        <v>39270</v>
      </c>
      <c r="Q3734" s="35">
        <v>39272</v>
      </c>
      <c r="R3734" s="61" t="s">
        <v>21787</v>
      </c>
      <c r="S3734" s="61" t="s">
        <v>21788</v>
      </c>
      <c r="T3734" s="23"/>
      <c r="U3734" s="23"/>
      <c r="V3734" s="23"/>
      <c r="W3734" s="22"/>
    </row>
    <row r="3735" spans="1:23" ht="16.2" thickBot="1" x14ac:dyDescent="0.35">
      <c r="A3735" s="21" t="str">
        <f t="shared" si="375"/>
        <v>◄</v>
      </c>
      <c r="B3735" s="20" t="str">
        <f t="shared" si="376"/>
        <v>◄</v>
      </c>
      <c r="C3735" s="19"/>
      <c r="D3735" s="19"/>
      <c r="E3735" s="18" t="str">
        <f t="shared" si="377"/>
        <v/>
      </c>
      <c r="F3735" s="33">
        <v>102</v>
      </c>
      <c r="G3735" s="106">
        <v>3671</v>
      </c>
      <c r="H3735" s="32" t="s">
        <v>11116</v>
      </c>
      <c r="I3735" s="138" t="s">
        <v>309</v>
      </c>
      <c r="J3735" s="137" t="s">
        <v>11150</v>
      </c>
      <c r="K3735" s="369">
        <v>102</v>
      </c>
      <c r="L3735" s="29">
        <v>61</v>
      </c>
      <c r="M3735" s="364"/>
      <c r="N3735" s="223">
        <v>39272</v>
      </c>
      <c r="O3735" s="108" t="s">
        <v>21911</v>
      </c>
      <c r="P3735" s="26">
        <v>39270</v>
      </c>
      <c r="Q3735" s="35">
        <v>39272</v>
      </c>
      <c r="R3735" s="61" t="s">
        <v>21789</v>
      </c>
      <c r="S3735" s="61" t="s">
        <v>21790</v>
      </c>
      <c r="T3735" s="23"/>
      <c r="U3735" s="23"/>
      <c r="V3735" s="23"/>
      <c r="W3735" s="22"/>
    </row>
    <row r="3736" spans="1:23" ht="16.2" thickBot="1" x14ac:dyDescent="0.35">
      <c r="A3736" s="21" t="str">
        <f t="shared" si="375"/>
        <v>◄</v>
      </c>
      <c r="B3736" s="20" t="str">
        <f t="shared" si="376"/>
        <v>◄</v>
      </c>
      <c r="C3736" s="19"/>
      <c r="D3736" s="19"/>
      <c r="E3736" s="18" t="str">
        <f t="shared" si="377"/>
        <v/>
      </c>
      <c r="F3736" s="33">
        <v>103</v>
      </c>
      <c r="G3736" s="106" t="s">
        <v>6586</v>
      </c>
      <c r="H3736" s="32" t="s">
        <v>11117</v>
      </c>
      <c r="I3736" s="138" t="s">
        <v>309</v>
      </c>
      <c r="J3736" s="137" t="s">
        <v>11150</v>
      </c>
      <c r="K3736" s="369">
        <v>103</v>
      </c>
      <c r="L3736" s="29">
        <v>61</v>
      </c>
      <c r="M3736" s="364"/>
      <c r="N3736" s="223">
        <v>39274</v>
      </c>
      <c r="O3736" s="108" t="s">
        <v>21912</v>
      </c>
      <c r="P3736" s="26">
        <v>39272</v>
      </c>
      <c r="Q3736" s="35">
        <v>39274</v>
      </c>
      <c r="R3736" s="61" t="s">
        <v>21791</v>
      </c>
      <c r="S3736" s="61" t="s">
        <v>21792</v>
      </c>
      <c r="T3736" s="23"/>
      <c r="U3736" s="23"/>
      <c r="V3736" s="23"/>
      <c r="W3736" s="22"/>
    </row>
    <row r="3737" spans="1:23" ht="16.2" thickBot="1" x14ac:dyDescent="0.35">
      <c r="A3737" s="21" t="str">
        <f t="shared" si="375"/>
        <v>◄</v>
      </c>
      <c r="B3737" s="20" t="str">
        <f t="shared" si="376"/>
        <v>◄</v>
      </c>
      <c r="C3737" s="19"/>
      <c r="D3737" s="19"/>
      <c r="E3737" s="18" t="str">
        <f t="shared" si="377"/>
        <v/>
      </c>
      <c r="F3737" s="33">
        <v>104</v>
      </c>
      <c r="G3737" s="106" t="s">
        <v>6583</v>
      </c>
      <c r="H3737" s="32" t="s">
        <v>11118</v>
      </c>
      <c r="I3737" s="138" t="s">
        <v>309</v>
      </c>
      <c r="J3737" s="137" t="s">
        <v>11150</v>
      </c>
      <c r="K3737" s="369">
        <v>104</v>
      </c>
      <c r="L3737" s="29">
        <v>62</v>
      </c>
      <c r="M3737" s="364"/>
      <c r="N3737" s="223">
        <v>39328</v>
      </c>
      <c r="O3737" s="108" t="s">
        <v>21913</v>
      </c>
      <c r="P3737" s="26">
        <v>39326</v>
      </c>
      <c r="Q3737" s="35">
        <v>39328</v>
      </c>
      <c r="R3737" s="61" t="s">
        <v>21793</v>
      </c>
      <c r="S3737" s="61" t="s">
        <v>21794</v>
      </c>
      <c r="T3737" s="23"/>
      <c r="U3737" s="23"/>
      <c r="V3737" s="23"/>
      <c r="W3737" s="22"/>
    </row>
    <row r="3738" spans="1:23" ht="16.2" thickBot="1" x14ac:dyDescent="0.35">
      <c r="A3738" s="21" t="str">
        <f t="shared" si="375"/>
        <v>◄</v>
      </c>
      <c r="B3738" s="20" t="str">
        <f t="shared" si="376"/>
        <v>◄</v>
      </c>
      <c r="C3738" s="19"/>
      <c r="D3738" s="19"/>
      <c r="E3738" s="18" t="str">
        <f t="shared" si="377"/>
        <v/>
      </c>
      <c r="F3738" s="33">
        <v>105</v>
      </c>
      <c r="G3738" s="106">
        <v>3674</v>
      </c>
      <c r="H3738" s="32" t="s">
        <v>11119</v>
      </c>
      <c r="I3738" s="138" t="s">
        <v>309</v>
      </c>
      <c r="J3738" s="137" t="s">
        <v>11150</v>
      </c>
      <c r="K3738" s="369">
        <v>105</v>
      </c>
      <c r="L3738" s="29">
        <v>62</v>
      </c>
      <c r="M3738" s="364"/>
      <c r="N3738" s="223">
        <v>39328</v>
      </c>
      <c r="O3738" s="108" t="s">
        <v>21913</v>
      </c>
      <c r="P3738" s="26">
        <v>39326</v>
      </c>
      <c r="Q3738" s="35">
        <v>39328</v>
      </c>
      <c r="R3738" s="61" t="s">
        <v>21795</v>
      </c>
      <c r="S3738" s="61" t="s">
        <v>21794</v>
      </c>
      <c r="T3738" s="23"/>
      <c r="U3738" s="23"/>
      <c r="V3738" s="23"/>
      <c r="W3738" s="22"/>
    </row>
    <row r="3739" spans="1:23" ht="16.2" thickBot="1" x14ac:dyDescent="0.35">
      <c r="A3739" s="21" t="str">
        <f t="shared" si="375"/>
        <v>◄</v>
      </c>
      <c r="B3739" s="20" t="str">
        <f t="shared" si="376"/>
        <v>◄</v>
      </c>
      <c r="C3739" s="19"/>
      <c r="D3739" s="19"/>
      <c r="E3739" s="18" t="str">
        <f t="shared" si="377"/>
        <v/>
      </c>
      <c r="F3739" s="33">
        <v>106</v>
      </c>
      <c r="G3739" s="106">
        <v>3675</v>
      </c>
      <c r="H3739" s="32" t="s">
        <v>11120</v>
      </c>
      <c r="I3739" s="138" t="s">
        <v>309</v>
      </c>
      <c r="J3739" s="137" t="s">
        <v>11150</v>
      </c>
      <c r="K3739" s="369">
        <v>106</v>
      </c>
      <c r="L3739" s="29">
        <v>63</v>
      </c>
      <c r="M3739" s="364"/>
      <c r="N3739" s="223">
        <v>39328</v>
      </c>
      <c r="O3739" s="108" t="s">
        <v>21913</v>
      </c>
      <c r="P3739" s="26">
        <v>39326</v>
      </c>
      <c r="Q3739" s="35">
        <v>39328</v>
      </c>
      <c r="R3739" s="61" t="s">
        <v>21796</v>
      </c>
      <c r="S3739" s="61" t="s">
        <v>21794</v>
      </c>
      <c r="T3739" s="23"/>
      <c r="U3739" s="23"/>
      <c r="V3739" s="23"/>
      <c r="W3739" s="22"/>
    </row>
    <row r="3740" spans="1:23" ht="16.2" thickBot="1" x14ac:dyDescent="0.35">
      <c r="A3740" s="21" t="str">
        <f t="shared" si="375"/>
        <v>◄</v>
      </c>
      <c r="B3740" s="20" t="str">
        <f t="shared" si="376"/>
        <v>◄</v>
      </c>
      <c r="C3740" s="19"/>
      <c r="D3740" s="19"/>
      <c r="E3740" s="18" t="str">
        <f t="shared" si="377"/>
        <v/>
      </c>
      <c r="F3740" s="33">
        <v>107</v>
      </c>
      <c r="G3740" s="106">
        <v>3676</v>
      </c>
      <c r="H3740" s="32" t="s">
        <v>11121</v>
      </c>
      <c r="I3740" s="138" t="s">
        <v>309</v>
      </c>
      <c r="J3740" s="137" t="s">
        <v>11150</v>
      </c>
      <c r="K3740" s="369">
        <v>107</v>
      </c>
      <c r="L3740" s="29">
        <v>63</v>
      </c>
      <c r="M3740" s="364"/>
      <c r="N3740" s="223">
        <v>39328</v>
      </c>
      <c r="O3740" s="108" t="s">
        <v>21914</v>
      </c>
      <c r="P3740" s="26">
        <v>39326</v>
      </c>
      <c r="Q3740" s="35">
        <v>39328</v>
      </c>
      <c r="R3740" s="61" t="s">
        <v>21797</v>
      </c>
      <c r="S3740" s="61" t="s">
        <v>21798</v>
      </c>
      <c r="T3740" s="23"/>
      <c r="U3740" s="23"/>
      <c r="V3740" s="23"/>
      <c r="W3740" s="22"/>
    </row>
    <row r="3741" spans="1:23" ht="16.2" thickBot="1" x14ac:dyDescent="0.35">
      <c r="A3741" s="21" t="str">
        <f t="shared" si="375"/>
        <v>◄</v>
      </c>
      <c r="B3741" s="20" t="str">
        <f t="shared" si="376"/>
        <v>◄</v>
      </c>
      <c r="C3741" s="19"/>
      <c r="D3741" s="19"/>
      <c r="E3741" s="18" t="str">
        <f t="shared" si="377"/>
        <v/>
      </c>
      <c r="F3741" s="33">
        <v>108</v>
      </c>
      <c r="G3741" s="106">
        <v>3677</v>
      </c>
      <c r="H3741" s="32" t="s">
        <v>11122</v>
      </c>
      <c r="I3741" s="138" t="s">
        <v>309</v>
      </c>
      <c r="J3741" s="137" t="s">
        <v>11150</v>
      </c>
      <c r="K3741" s="369">
        <v>108</v>
      </c>
      <c r="L3741" s="29">
        <v>64</v>
      </c>
      <c r="M3741" s="364"/>
      <c r="N3741" s="223">
        <v>39328</v>
      </c>
      <c r="O3741" s="108" t="s">
        <v>21914</v>
      </c>
      <c r="P3741" s="26">
        <v>39326</v>
      </c>
      <c r="Q3741" s="35">
        <v>39328</v>
      </c>
      <c r="R3741" s="61" t="s">
        <v>21799</v>
      </c>
      <c r="S3741" s="61" t="s">
        <v>21800</v>
      </c>
      <c r="T3741" s="23"/>
      <c r="U3741" s="23"/>
      <c r="V3741" s="23"/>
      <c r="W3741" s="22"/>
    </row>
    <row r="3742" spans="1:23" ht="16.2" thickBot="1" x14ac:dyDescent="0.35">
      <c r="A3742" s="21" t="str">
        <f t="shared" si="375"/>
        <v>◄</v>
      </c>
      <c r="B3742" s="20" t="str">
        <f t="shared" si="376"/>
        <v>◄</v>
      </c>
      <c r="C3742" s="19"/>
      <c r="D3742" s="19"/>
      <c r="E3742" s="18" t="str">
        <f t="shared" si="377"/>
        <v/>
      </c>
      <c r="F3742" s="33">
        <v>109</v>
      </c>
      <c r="G3742" s="106" t="s">
        <v>6573</v>
      </c>
      <c r="H3742" s="32" t="s">
        <v>11123</v>
      </c>
      <c r="I3742" s="138" t="s">
        <v>309</v>
      </c>
      <c r="J3742" s="137" t="s">
        <v>11150</v>
      </c>
      <c r="K3742" s="369">
        <v>109</v>
      </c>
      <c r="L3742" s="29">
        <v>64</v>
      </c>
      <c r="M3742" s="364"/>
      <c r="N3742" s="223">
        <v>39372</v>
      </c>
      <c r="O3742" s="108" t="s">
        <v>21915</v>
      </c>
      <c r="P3742" s="26">
        <v>39368</v>
      </c>
      <c r="Q3742" s="35">
        <v>39372</v>
      </c>
      <c r="R3742" s="61" t="s">
        <v>21801</v>
      </c>
      <c r="S3742" s="61" t="s">
        <v>21802</v>
      </c>
      <c r="T3742" s="23"/>
      <c r="U3742" s="23"/>
      <c r="V3742" s="23"/>
      <c r="W3742" s="22"/>
    </row>
    <row r="3743" spans="1:23" ht="16.2" thickBot="1" x14ac:dyDescent="0.35">
      <c r="A3743" s="21" t="str">
        <f t="shared" ref="A3743:A3767" si="378">IF(AND(B3743="◄",E3743="►"),"◄?►",IF(B3743="◄","◄",IF(E3743="►","►","")))</f>
        <v>◄</v>
      </c>
      <c r="B3743" s="20" t="str">
        <f t="shared" ref="B3743:B3767" si="379">IF(C3743&gt;0,"","◄")</f>
        <v>◄</v>
      </c>
      <c r="C3743" s="19"/>
      <c r="D3743" s="19"/>
      <c r="E3743" s="18" t="str">
        <f t="shared" ref="E3743:E3767" si="380">IF(D3743&gt;0,"►","")</f>
        <v/>
      </c>
      <c r="F3743" s="33">
        <v>110</v>
      </c>
      <c r="G3743" s="159" t="s">
        <v>6570</v>
      </c>
      <c r="H3743" s="32" t="s">
        <v>11124</v>
      </c>
      <c r="I3743" s="138" t="s">
        <v>22826</v>
      </c>
      <c r="J3743" s="137" t="s">
        <v>11012</v>
      </c>
      <c r="K3743" s="369">
        <v>110</v>
      </c>
      <c r="L3743" s="29">
        <v>65</v>
      </c>
      <c r="M3743" s="364"/>
      <c r="N3743" s="223">
        <v>39328</v>
      </c>
      <c r="O3743" s="108" t="s">
        <v>21916</v>
      </c>
      <c r="P3743" s="26">
        <v>39326</v>
      </c>
      <c r="Q3743" s="35">
        <v>39328</v>
      </c>
      <c r="R3743" s="61" t="s">
        <v>6568</v>
      </c>
      <c r="S3743" s="61" t="s">
        <v>21803</v>
      </c>
      <c r="T3743" s="23"/>
      <c r="U3743" s="23"/>
      <c r="V3743" s="23"/>
      <c r="W3743" s="22"/>
    </row>
    <row r="3744" spans="1:23" ht="16.2" thickBot="1" x14ac:dyDescent="0.35">
      <c r="A3744" s="21" t="str">
        <f t="shared" si="378"/>
        <v>◄</v>
      </c>
      <c r="B3744" s="20" t="str">
        <f t="shared" si="379"/>
        <v>◄</v>
      </c>
      <c r="C3744" s="19"/>
      <c r="D3744" s="19"/>
      <c r="E3744" s="18" t="str">
        <f t="shared" si="380"/>
        <v/>
      </c>
      <c r="F3744" s="33">
        <v>111</v>
      </c>
      <c r="G3744" s="159" t="s">
        <v>6566</v>
      </c>
      <c r="H3744" s="32" t="s">
        <v>11125</v>
      </c>
      <c r="I3744" s="138" t="s">
        <v>309</v>
      </c>
      <c r="J3744" s="137" t="s">
        <v>11005</v>
      </c>
      <c r="K3744" s="369">
        <v>111</v>
      </c>
      <c r="L3744" s="29">
        <v>66</v>
      </c>
      <c r="M3744" s="364"/>
      <c r="N3744" s="223">
        <v>39328</v>
      </c>
      <c r="O3744" s="108" t="s">
        <v>21917</v>
      </c>
      <c r="P3744" s="26">
        <v>39326</v>
      </c>
      <c r="Q3744" s="35">
        <v>39328</v>
      </c>
      <c r="R3744" s="61" t="s">
        <v>21804</v>
      </c>
      <c r="S3744" s="61" t="s">
        <v>21805</v>
      </c>
      <c r="T3744" s="23"/>
      <c r="U3744" s="23"/>
      <c r="V3744" s="23"/>
      <c r="W3744" s="22"/>
    </row>
    <row r="3745" spans="1:23" ht="16.2" thickBot="1" x14ac:dyDescent="0.35">
      <c r="A3745" s="21" t="str">
        <f t="shared" si="378"/>
        <v>◄</v>
      </c>
      <c r="B3745" s="20" t="str">
        <f t="shared" si="379"/>
        <v>◄</v>
      </c>
      <c r="C3745" s="19"/>
      <c r="D3745" s="19"/>
      <c r="E3745" s="18" t="str">
        <f t="shared" si="380"/>
        <v/>
      </c>
      <c r="F3745" s="33">
        <v>112</v>
      </c>
      <c r="G3745" s="159" t="s">
        <v>6562</v>
      </c>
      <c r="H3745" s="32" t="s">
        <v>11126</v>
      </c>
      <c r="I3745" s="138" t="s">
        <v>22826</v>
      </c>
      <c r="J3745" s="137" t="s">
        <v>11007</v>
      </c>
      <c r="K3745" s="369">
        <v>112</v>
      </c>
      <c r="L3745" s="29">
        <v>66</v>
      </c>
      <c r="M3745" s="364"/>
      <c r="N3745" s="223">
        <v>39356</v>
      </c>
      <c r="O3745" s="108" t="s">
        <v>21918</v>
      </c>
      <c r="P3745" s="26">
        <v>39354</v>
      </c>
      <c r="Q3745" s="35">
        <v>39356</v>
      </c>
      <c r="R3745" s="61" t="s">
        <v>21806</v>
      </c>
      <c r="S3745" s="61" t="s">
        <v>21807</v>
      </c>
      <c r="T3745" s="23"/>
      <c r="U3745" s="23"/>
      <c r="V3745" s="23"/>
      <c r="W3745" s="22"/>
    </row>
    <row r="3746" spans="1:23" ht="16.2" thickBot="1" x14ac:dyDescent="0.35">
      <c r="A3746" s="21" t="str">
        <f t="shared" si="378"/>
        <v>◄</v>
      </c>
      <c r="B3746" s="20" t="str">
        <f t="shared" si="379"/>
        <v>◄</v>
      </c>
      <c r="C3746" s="19"/>
      <c r="D3746" s="19"/>
      <c r="E3746" s="18" t="str">
        <f t="shared" si="380"/>
        <v/>
      </c>
      <c r="F3746" s="33">
        <v>113</v>
      </c>
      <c r="G3746" s="106" t="s">
        <v>6558</v>
      </c>
      <c r="H3746" s="32" t="s">
        <v>11127</v>
      </c>
      <c r="I3746" s="138" t="s">
        <v>309</v>
      </c>
      <c r="J3746" s="137" t="s">
        <v>11150</v>
      </c>
      <c r="K3746" s="369">
        <v>113</v>
      </c>
      <c r="L3746" s="29">
        <v>67</v>
      </c>
      <c r="M3746" s="364"/>
      <c r="N3746" s="223">
        <v>39356</v>
      </c>
      <c r="O3746" s="108" t="s">
        <v>21919</v>
      </c>
      <c r="P3746" s="26">
        <v>39354</v>
      </c>
      <c r="Q3746" s="35">
        <v>39356</v>
      </c>
      <c r="R3746" s="61" t="s">
        <v>21808</v>
      </c>
      <c r="S3746" s="61" t="s">
        <v>21809</v>
      </c>
      <c r="T3746" s="23"/>
      <c r="U3746" s="23"/>
      <c r="V3746" s="23"/>
      <c r="W3746" s="22"/>
    </row>
    <row r="3747" spans="1:23" ht="16.2" thickBot="1" x14ac:dyDescent="0.35">
      <c r="A3747" s="21" t="str">
        <f t="shared" si="378"/>
        <v>◄</v>
      </c>
      <c r="B3747" s="20" t="str">
        <f t="shared" si="379"/>
        <v>◄</v>
      </c>
      <c r="C3747" s="19"/>
      <c r="D3747" s="19"/>
      <c r="E3747" s="18" t="str">
        <f t="shared" si="380"/>
        <v/>
      </c>
      <c r="F3747" s="33">
        <v>114</v>
      </c>
      <c r="G3747" s="106">
        <v>3696</v>
      </c>
      <c r="H3747" s="32" t="s">
        <v>11128</v>
      </c>
      <c r="I3747" s="138" t="s">
        <v>309</v>
      </c>
      <c r="J3747" s="137" t="s">
        <v>11150</v>
      </c>
      <c r="K3747" s="369">
        <v>114</v>
      </c>
      <c r="L3747" s="29">
        <v>67</v>
      </c>
      <c r="M3747" s="364"/>
      <c r="N3747" s="223">
        <v>39356</v>
      </c>
      <c r="O3747" s="108" t="s">
        <v>21919</v>
      </c>
      <c r="P3747" s="26">
        <v>39354</v>
      </c>
      <c r="Q3747" s="35">
        <v>39356</v>
      </c>
      <c r="R3747" s="61" t="s">
        <v>21808</v>
      </c>
      <c r="S3747" s="61" t="s">
        <v>21809</v>
      </c>
      <c r="T3747" s="23"/>
      <c r="U3747" s="23"/>
      <c r="V3747" s="23"/>
      <c r="W3747" s="22"/>
    </row>
    <row r="3748" spans="1:23" ht="16.2" thickBot="1" x14ac:dyDescent="0.35">
      <c r="A3748" s="21" t="str">
        <f t="shared" si="378"/>
        <v>◄</v>
      </c>
      <c r="B3748" s="20" t="str">
        <f t="shared" si="379"/>
        <v>◄</v>
      </c>
      <c r="C3748" s="19"/>
      <c r="D3748" s="19"/>
      <c r="E3748" s="18" t="str">
        <f t="shared" si="380"/>
        <v/>
      </c>
      <c r="F3748" s="33">
        <v>115</v>
      </c>
      <c r="G3748" s="106">
        <v>3697</v>
      </c>
      <c r="H3748" s="32" t="s">
        <v>11129</v>
      </c>
      <c r="I3748" s="138" t="s">
        <v>309</v>
      </c>
      <c r="J3748" s="137" t="s">
        <v>11150</v>
      </c>
      <c r="K3748" s="369">
        <v>115</v>
      </c>
      <c r="L3748" s="29">
        <v>68</v>
      </c>
      <c r="M3748" s="364"/>
      <c r="N3748" s="223">
        <v>39356</v>
      </c>
      <c r="O3748" s="108" t="s">
        <v>21919</v>
      </c>
      <c r="P3748" s="26">
        <v>39354</v>
      </c>
      <c r="Q3748" s="35">
        <v>39356</v>
      </c>
      <c r="R3748" s="61" t="s">
        <v>21808</v>
      </c>
      <c r="S3748" s="61" t="s">
        <v>21809</v>
      </c>
      <c r="T3748" s="23"/>
      <c r="U3748" s="23"/>
      <c r="V3748" s="23"/>
      <c r="W3748" s="22"/>
    </row>
    <row r="3749" spans="1:23" ht="16.2" thickBot="1" x14ac:dyDescent="0.35">
      <c r="A3749" s="21" t="str">
        <f t="shared" si="378"/>
        <v>◄</v>
      </c>
      <c r="B3749" s="20" t="str">
        <f t="shared" si="379"/>
        <v>◄</v>
      </c>
      <c r="C3749" s="19"/>
      <c r="D3749" s="19"/>
      <c r="E3749" s="18" t="str">
        <f t="shared" si="380"/>
        <v/>
      </c>
      <c r="F3749" s="33">
        <v>116</v>
      </c>
      <c r="G3749" s="106">
        <v>3698</v>
      </c>
      <c r="H3749" s="32" t="s">
        <v>11130</v>
      </c>
      <c r="I3749" s="138" t="s">
        <v>309</v>
      </c>
      <c r="J3749" s="137" t="s">
        <v>11150</v>
      </c>
      <c r="K3749" s="369">
        <v>116</v>
      </c>
      <c r="L3749" s="29">
        <v>68</v>
      </c>
      <c r="M3749" s="364"/>
      <c r="N3749" s="223">
        <v>39356</v>
      </c>
      <c r="O3749" s="108" t="s">
        <v>21919</v>
      </c>
      <c r="P3749" s="26">
        <v>39354</v>
      </c>
      <c r="Q3749" s="35">
        <v>39356</v>
      </c>
      <c r="R3749" s="61" t="s">
        <v>21810</v>
      </c>
      <c r="S3749" s="61" t="s">
        <v>21809</v>
      </c>
      <c r="T3749" s="23"/>
      <c r="U3749" s="23"/>
      <c r="V3749" s="23"/>
      <c r="W3749" s="22"/>
    </row>
    <row r="3750" spans="1:23" ht="16.2" thickBot="1" x14ac:dyDescent="0.35">
      <c r="A3750" s="21" t="str">
        <f t="shared" si="378"/>
        <v>◄</v>
      </c>
      <c r="B3750" s="20" t="str">
        <f t="shared" si="379"/>
        <v>◄</v>
      </c>
      <c r="C3750" s="19"/>
      <c r="D3750" s="19"/>
      <c r="E3750" s="18" t="str">
        <f t="shared" si="380"/>
        <v/>
      </c>
      <c r="F3750" s="33">
        <v>117</v>
      </c>
      <c r="G3750" s="106">
        <v>3699</v>
      </c>
      <c r="H3750" s="32" t="s">
        <v>11131</v>
      </c>
      <c r="I3750" s="138" t="s">
        <v>309</v>
      </c>
      <c r="J3750" s="137" t="s">
        <v>11150</v>
      </c>
      <c r="K3750" s="369">
        <v>117</v>
      </c>
      <c r="L3750" s="29">
        <v>69</v>
      </c>
      <c r="M3750" s="364"/>
      <c r="N3750" s="223">
        <v>39356</v>
      </c>
      <c r="O3750" s="108" t="s">
        <v>21919</v>
      </c>
      <c r="P3750" s="26">
        <v>39354</v>
      </c>
      <c r="Q3750" s="35">
        <v>39356</v>
      </c>
      <c r="R3750" s="61" t="s">
        <v>21810</v>
      </c>
      <c r="S3750" s="61" t="s">
        <v>21809</v>
      </c>
      <c r="T3750" s="23"/>
      <c r="U3750" s="23"/>
      <c r="V3750" s="23"/>
      <c r="W3750" s="22"/>
    </row>
    <row r="3751" spans="1:23" ht="16.2" thickBot="1" x14ac:dyDescent="0.35">
      <c r="A3751" s="21" t="str">
        <f t="shared" si="378"/>
        <v>◄</v>
      </c>
      <c r="B3751" s="20" t="str">
        <f t="shared" si="379"/>
        <v>◄</v>
      </c>
      <c r="C3751" s="19"/>
      <c r="D3751" s="19"/>
      <c r="E3751" s="18" t="str">
        <f t="shared" si="380"/>
        <v/>
      </c>
      <c r="F3751" s="33">
        <v>118</v>
      </c>
      <c r="G3751" s="106" t="s">
        <v>6554</v>
      </c>
      <c r="H3751" s="32" t="s">
        <v>11132</v>
      </c>
      <c r="I3751" s="138" t="s">
        <v>309</v>
      </c>
      <c r="J3751" s="137" t="s">
        <v>11150</v>
      </c>
      <c r="K3751" s="369">
        <v>118</v>
      </c>
      <c r="L3751" s="29">
        <v>69</v>
      </c>
      <c r="M3751" s="364"/>
      <c r="N3751" s="223">
        <v>39358</v>
      </c>
      <c r="O3751" s="108" t="s">
        <v>21920</v>
      </c>
      <c r="P3751" s="26">
        <v>39356</v>
      </c>
      <c r="Q3751" s="35">
        <v>39358</v>
      </c>
      <c r="R3751" s="61" t="s">
        <v>21811</v>
      </c>
      <c r="S3751" s="61" t="s">
        <v>21812</v>
      </c>
      <c r="T3751" s="23"/>
      <c r="U3751" s="23"/>
      <c r="V3751" s="23"/>
      <c r="W3751" s="22"/>
    </row>
    <row r="3752" spans="1:23" ht="16.2" thickBot="1" x14ac:dyDescent="0.35">
      <c r="A3752" s="21" t="str">
        <f t="shared" si="378"/>
        <v>◄</v>
      </c>
      <c r="B3752" s="20" t="str">
        <f t="shared" si="379"/>
        <v>◄</v>
      </c>
      <c r="C3752" s="19"/>
      <c r="D3752" s="19"/>
      <c r="E3752" s="18" t="str">
        <f t="shared" si="380"/>
        <v/>
      </c>
      <c r="F3752" s="33">
        <v>119</v>
      </c>
      <c r="G3752" s="159" t="s">
        <v>6550</v>
      </c>
      <c r="H3752" s="32" t="s">
        <v>11133</v>
      </c>
      <c r="I3752" s="138" t="s">
        <v>309</v>
      </c>
      <c r="J3752" s="137" t="s">
        <v>11169</v>
      </c>
      <c r="K3752" s="369">
        <v>119</v>
      </c>
      <c r="L3752" s="29">
        <v>70</v>
      </c>
      <c r="M3752" s="364"/>
      <c r="N3752" s="223">
        <v>39370</v>
      </c>
      <c r="O3752" s="108" t="s">
        <v>21921</v>
      </c>
      <c r="P3752" s="26">
        <v>39368</v>
      </c>
      <c r="Q3752" s="35">
        <v>39370</v>
      </c>
      <c r="R3752" s="61" t="s">
        <v>6548</v>
      </c>
      <c r="S3752" s="61" t="s">
        <v>21813</v>
      </c>
      <c r="T3752" s="23"/>
      <c r="U3752" s="23"/>
      <c r="V3752" s="23"/>
      <c r="W3752" s="22"/>
    </row>
    <row r="3753" spans="1:23" ht="16.2" thickBot="1" x14ac:dyDescent="0.35">
      <c r="A3753" s="21" t="str">
        <f t="shared" si="378"/>
        <v>◄</v>
      </c>
      <c r="B3753" s="20" t="str">
        <f t="shared" si="379"/>
        <v>◄</v>
      </c>
      <c r="C3753" s="19"/>
      <c r="D3753" s="19"/>
      <c r="E3753" s="18" t="str">
        <f t="shared" si="380"/>
        <v/>
      </c>
      <c r="F3753" s="33">
        <v>120</v>
      </c>
      <c r="G3753" s="159" t="s">
        <v>6546</v>
      </c>
      <c r="H3753" s="32" t="s">
        <v>11134</v>
      </c>
      <c r="I3753" s="138" t="s">
        <v>309</v>
      </c>
      <c r="J3753" s="137" t="s">
        <v>11012</v>
      </c>
      <c r="K3753" s="369">
        <v>120</v>
      </c>
      <c r="L3753" s="29">
        <v>71</v>
      </c>
      <c r="M3753" s="364"/>
      <c r="N3753" s="223">
        <v>39370</v>
      </c>
      <c r="O3753" s="108" t="s">
        <v>21922</v>
      </c>
      <c r="P3753" s="26">
        <v>39368</v>
      </c>
      <c r="Q3753" s="35">
        <v>39370</v>
      </c>
      <c r="R3753" s="61" t="s">
        <v>21814</v>
      </c>
      <c r="S3753" s="61" t="s">
        <v>21815</v>
      </c>
      <c r="T3753" s="23"/>
      <c r="U3753" s="23"/>
      <c r="V3753" s="23"/>
      <c r="W3753" s="22"/>
    </row>
    <row r="3754" spans="1:23" ht="16.2" thickBot="1" x14ac:dyDescent="0.35">
      <c r="A3754" s="21" t="str">
        <f t="shared" si="378"/>
        <v>◄</v>
      </c>
      <c r="B3754" s="20" t="str">
        <f t="shared" si="379"/>
        <v>◄</v>
      </c>
      <c r="C3754" s="19"/>
      <c r="D3754" s="19"/>
      <c r="E3754" s="18" t="str">
        <f t="shared" si="380"/>
        <v/>
      </c>
      <c r="F3754" s="33">
        <v>121</v>
      </c>
      <c r="G3754" s="159" t="s">
        <v>6542</v>
      </c>
      <c r="H3754" s="32" t="s">
        <v>11135</v>
      </c>
      <c r="I3754" s="138" t="s">
        <v>309</v>
      </c>
      <c r="J3754" s="137" t="s">
        <v>11007</v>
      </c>
      <c r="K3754" s="369">
        <v>121</v>
      </c>
      <c r="L3754" s="29">
        <v>72</v>
      </c>
      <c r="M3754" s="364"/>
      <c r="N3754" s="223">
        <v>39370</v>
      </c>
      <c r="O3754" s="108" t="s">
        <v>21923</v>
      </c>
      <c r="P3754" s="26">
        <v>39368</v>
      </c>
      <c r="Q3754" s="35">
        <v>39370</v>
      </c>
      <c r="R3754" s="61" t="s">
        <v>21816</v>
      </c>
      <c r="S3754" s="61" t="s">
        <v>21817</v>
      </c>
      <c r="T3754" s="23"/>
      <c r="U3754" s="23"/>
      <c r="V3754" s="23"/>
      <c r="W3754" s="22"/>
    </row>
    <row r="3755" spans="1:23" ht="16.2" thickBot="1" x14ac:dyDescent="0.35">
      <c r="A3755" s="21" t="str">
        <f t="shared" si="378"/>
        <v>◄</v>
      </c>
      <c r="B3755" s="20" t="str">
        <f t="shared" si="379"/>
        <v>◄</v>
      </c>
      <c r="C3755" s="19"/>
      <c r="D3755" s="19"/>
      <c r="E3755" s="18" t="str">
        <f t="shared" si="380"/>
        <v/>
      </c>
      <c r="F3755" s="33">
        <v>122</v>
      </c>
      <c r="G3755" s="159" t="s">
        <v>6538</v>
      </c>
      <c r="H3755" s="32" t="s">
        <v>11136</v>
      </c>
      <c r="I3755" s="138" t="s">
        <v>309</v>
      </c>
      <c r="J3755" s="137" t="s">
        <v>11007</v>
      </c>
      <c r="K3755" s="369">
        <v>122</v>
      </c>
      <c r="L3755" s="29">
        <v>72</v>
      </c>
      <c r="M3755" s="364"/>
      <c r="N3755" s="223">
        <v>39370</v>
      </c>
      <c r="O3755" s="108" t="s">
        <v>21924</v>
      </c>
      <c r="P3755" s="26">
        <v>39368</v>
      </c>
      <c r="Q3755" s="35">
        <v>39370</v>
      </c>
      <c r="R3755" s="61" t="s">
        <v>6537</v>
      </c>
      <c r="S3755" s="61" t="s">
        <v>21818</v>
      </c>
      <c r="T3755" s="23"/>
      <c r="U3755" s="23"/>
      <c r="V3755" s="23"/>
      <c r="W3755" s="22"/>
    </row>
    <row r="3756" spans="1:23" ht="16.2" thickBot="1" x14ac:dyDescent="0.35">
      <c r="A3756" s="21" t="str">
        <f t="shared" si="378"/>
        <v>◄</v>
      </c>
      <c r="B3756" s="20" t="str">
        <f t="shared" si="379"/>
        <v>◄</v>
      </c>
      <c r="C3756" s="19"/>
      <c r="D3756" s="19"/>
      <c r="E3756" s="18" t="str">
        <f t="shared" si="380"/>
        <v/>
      </c>
      <c r="F3756" s="33">
        <v>123</v>
      </c>
      <c r="G3756" s="159" t="s">
        <v>6535</v>
      </c>
      <c r="H3756" s="32" t="s">
        <v>11137</v>
      </c>
      <c r="I3756" s="138" t="s">
        <v>309</v>
      </c>
      <c r="J3756" s="137" t="s">
        <v>11007</v>
      </c>
      <c r="K3756" s="369">
        <v>123</v>
      </c>
      <c r="L3756" s="29">
        <v>73</v>
      </c>
      <c r="M3756" s="364"/>
      <c r="N3756" s="223">
        <v>39370</v>
      </c>
      <c r="O3756" s="108" t="s">
        <v>21924</v>
      </c>
      <c r="P3756" s="26">
        <v>39368</v>
      </c>
      <c r="Q3756" s="35">
        <v>39370</v>
      </c>
      <c r="R3756" s="61" t="s">
        <v>6533</v>
      </c>
      <c r="S3756" s="61" t="s">
        <v>21819</v>
      </c>
      <c r="T3756" s="23"/>
      <c r="U3756" s="23"/>
      <c r="V3756" s="23"/>
      <c r="W3756" s="22"/>
    </row>
    <row r="3757" spans="1:23" ht="16.2" thickBot="1" x14ac:dyDescent="0.35">
      <c r="A3757" s="21" t="str">
        <f t="shared" si="378"/>
        <v>◄</v>
      </c>
      <c r="B3757" s="20" t="str">
        <f t="shared" si="379"/>
        <v>◄</v>
      </c>
      <c r="C3757" s="19"/>
      <c r="D3757" s="19"/>
      <c r="E3757" s="18" t="str">
        <f t="shared" si="380"/>
        <v/>
      </c>
      <c r="F3757" s="33">
        <v>124</v>
      </c>
      <c r="G3757" s="159" t="s">
        <v>6531</v>
      </c>
      <c r="H3757" s="32" t="s">
        <v>11138</v>
      </c>
      <c r="I3757" s="138" t="s">
        <v>309</v>
      </c>
      <c r="J3757" s="137" t="s">
        <v>11007</v>
      </c>
      <c r="K3757" s="369">
        <v>124</v>
      </c>
      <c r="L3757" s="29">
        <v>73</v>
      </c>
      <c r="M3757" s="364"/>
      <c r="N3757" s="223">
        <v>39370</v>
      </c>
      <c r="O3757" s="108" t="s">
        <v>21925</v>
      </c>
      <c r="P3757" s="26">
        <v>39368</v>
      </c>
      <c r="Q3757" s="35">
        <v>39370</v>
      </c>
      <c r="R3757" s="61" t="s">
        <v>6529</v>
      </c>
      <c r="S3757" s="61" t="s">
        <v>21820</v>
      </c>
      <c r="T3757" s="23"/>
      <c r="U3757" s="23"/>
      <c r="V3757" s="23"/>
      <c r="W3757" s="22"/>
    </row>
    <row r="3758" spans="1:23" ht="16.2" thickBot="1" x14ac:dyDescent="0.35">
      <c r="A3758" s="21" t="str">
        <f t="shared" si="378"/>
        <v>◄</v>
      </c>
      <c r="B3758" s="20" t="str">
        <f t="shared" si="379"/>
        <v>◄</v>
      </c>
      <c r="C3758" s="19"/>
      <c r="D3758" s="19"/>
      <c r="E3758" s="18" t="str">
        <f t="shared" si="380"/>
        <v/>
      </c>
      <c r="F3758" s="33">
        <v>125</v>
      </c>
      <c r="G3758" s="159" t="s">
        <v>6527</v>
      </c>
      <c r="H3758" s="32" t="s">
        <v>11139</v>
      </c>
      <c r="I3758" s="138" t="s">
        <v>309</v>
      </c>
      <c r="J3758" s="137" t="s">
        <v>11012</v>
      </c>
      <c r="K3758" s="369">
        <v>125</v>
      </c>
      <c r="L3758" s="29">
        <v>74</v>
      </c>
      <c r="M3758" s="364"/>
      <c r="N3758" s="223">
        <v>39400</v>
      </c>
      <c r="O3758" s="108" t="s">
        <v>21926</v>
      </c>
      <c r="P3758" s="26">
        <v>39396</v>
      </c>
      <c r="Q3758" s="35">
        <v>39400</v>
      </c>
      <c r="R3758" s="61" t="s">
        <v>6525</v>
      </c>
      <c r="S3758" s="61" t="s">
        <v>21821</v>
      </c>
      <c r="T3758" s="23"/>
      <c r="U3758" s="23"/>
      <c r="V3758" s="23"/>
      <c r="W3758" s="22"/>
    </row>
    <row r="3759" spans="1:23" ht="16.2" thickBot="1" x14ac:dyDescent="0.35">
      <c r="A3759" s="21" t="str">
        <f t="shared" si="378"/>
        <v>◄</v>
      </c>
      <c r="B3759" s="20" t="str">
        <f t="shared" si="379"/>
        <v>◄</v>
      </c>
      <c r="C3759" s="19"/>
      <c r="D3759" s="19"/>
      <c r="E3759" s="18" t="str">
        <f t="shared" si="380"/>
        <v/>
      </c>
      <c r="F3759" s="33">
        <v>126</v>
      </c>
      <c r="G3759" s="106" t="s">
        <v>6523</v>
      </c>
      <c r="H3759" s="32" t="s">
        <v>11140</v>
      </c>
      <c r="I3759" s="138" t="s">
        <v>309</v>
      </c>
      <c r="J3759" s="137" t="s">
        <v>11150</v>
      </c>
      <c r="K3759" s="369">
        <v>126</v>
      </c>
      <c r="L3759" s="29">
        <v>75</v>
      </c>
      <c r="M3759" s="364"/>
      <c r="N3759" s="223">
        <v>39372</v>
      </c>
      <c r="O3759" s="108" t="s">
        <v>21927</v>
      </c>
      <c r="P3759" s="26">
        <v>39370</v>
      </c>
      <c r="Q3759" s="35">
        <v>39372</v>
      </c>
      <c r="R3759" s="61" t="s">
        <v>21822</v>
      </c>
      <c r="S3759" s="61" t="s">
        <v>21823</v>
      </c>
      <c r="T3759" s="23"/>
      <c r="U3759" s="23"/>
      <c r="V3759" s="23"/>
      <c r="W3759" s="22"/>
    </row>
    <row r="3760" spans="1:23" ht="16.2" thickBot="1" x14ac:dyDescent="0.35">
      <c r="A3760" s="21" t="str">
        <f t="shared" si="378"/>
        <v>◄</v>
      </c>
      <c r="B3760" s="20" t="str">
        <f t="shared" si="379"/>
        <v>◄</v>
      </c>
      <c r="C3760" s="19"/>
      <c r="D3760" s="19"/>
      <c r="E3760" s="18" t="str">
        <f t="shared" si="380"/>
        <v/>
      </c>
      <c r="F3760" s="33">
        <v>127</v>
      </c>
      <c r="G3760" s="106" t="s">
        <v>6519</v>
      </c>
      <c r="H3760" s="32" t="s">
        <v>11141</v>
      </c>
      <c r="I3760" s="138" t="s">
        <v>309</v>
      </c>
      <c r="J3760" s="137" t="s">
        <v>11150</v>
      </c>
      <c r="K3760" s="369">
        <v>127</v>
      </c>
      <c r="L3760" s="29">
        <v>75</v>
      </c>
      <c r="M3760" s="364"/>
      <c r="N3760" s="223">
        <v>39398</v>
      </c>
      <c r="O3760" s="108" t="s">
        <v>21928</v>
      </c>
      <c r="P3760" s="26">
        <v>39396</v>
      </c>
      <c r="Q3760" s="35">
        <v>39398</v>
      </c>
      <c r="R3760" s="61" t="s">
        <v>21824</v>
      </c>
      <c r="S3760" s="61" t="s">
        <v>21825</v>
      </c>
      <c r="T3760" s="23"/>
      <c r="U3760" s="23"/>
      <c r="V3760" s="23"/>
      <c r="W3760" s="22"/>
    </row>
    <row r="3761" spans="1:37" ht="16.2" thickBot="1" x14ac:dyDescent="0.35">
      <c r="A3761" s="21" t="str">
        <f t="shared" si="378"/>
        <v>◄</v>
      </c>
      <c r="B3761" s="20" t="str">
        <f t="shared" si="379"/>
        <v>◄</v>
      </c>
      <c r="C3761" s="19"/>
      <c r="D3761" s="19"/>
      <c r="E3761" s="18" t="str">
        <f t="shared" si="380"/>
        <v/>
      </c>
      <c r="F3761" s="33">
        <v>128</v>
      </c>
      <c r="G3761" s="159" t="s">
        <v>6515</v>
      </c>
      <c r="H3761" s="32" t="s">
        <v>11142</v>
      </c>
      <c r="I3761" s="138" t="s">
        <v>309</v>
      </c>
      <c r="J3761" s="137" t="s">
        <v>11007</v>
      </c>
      <c r="K3761" s="369">
        <v>128</v>
      </c>
      <c r="L3761" s="29">
        <v>76</v>
      </c>
      <c r="M3761" s="364"/>
      <c r="N3761" s="223">
        <v>39398</v>
      </c>
      <c r="O3761" s="108" t="s">
        <v>21929</v>
      </c>
      <c r="P3761" s="26">
        <v>39396</v>
      </c>
      <c r="Q3761" s="35">
        <v>39398</v>
      </c>
      <c r="R3761" s="61" t="s">
        <v>21826</v>
      </c>
      <c r="S3761" s="61" t="s">
        <v>21827</v>
      </c>
      <c r="T3761" s="23"/>
      <c r="U3761" s="23"/>
      <c r="V3761" s="23"/>
      <c r="W3761" s="22"/>
    </row>
    <row r="3762" spans="1:37" ht="16.2" thickBot="1" x14ac:dyDescent="0.35">
      <c r="A3762" s="21" t="str">
        <f t="shared" si="378"/>
        <v>◄</v>
      </c>
      <c r="B3762" s="20" t="str">
        <f t="shared" si="379"/>
        <v>◄</v>
      </c>
      <c r="C3762" s="19"/>
      <c r="D3762" s="19"/>
      <c r="E3762" s="18" t="str">
        <f t="shared" si="380"/>
        <v/>
      </c>
      <c r="F3762" s="33">
        <v>129</v>
      </c>
      <c r="G3762" s="159" t="s">
        <v>6513</v>
      </c>
      <c r="H3762" s="32" t="s">
        <v>11143</v>
      </c>
      <c r="I3762" s="138" t="s">
        <v>309</v>
      </c>
      <c r="J3762" s="137" t="s">
        <v>11007</v>
      </c>
      <c r="K3762" s="369">
        <v>129</v>
      </c>
      <c r="L3762" s="29">
        <v>76</v>
      </c>
      <c r="M3762" s="364"/>
      <c r="N3762" s="223">
        <v>39398</v>
      </c>
      <c r="O3762" s="108" t="s">
        <v>21929</v>
      </c>
      <c r="P3762" s="26">
        <v>39396</v>
      </c>
      <c r="Q3762" s="35">
        <v>39398</v>
      </c>
      <c r="R3762" s="61" t="s">
        <v>21826</v>
      </c>
      <c r="S3762" s="61" t="s">
        <v>21828</v>
      </c>
      <c r="T3762" s="23"/>
      <c r="U3762" s="23"/>
      <c r="V3762" s="23"/>
      <c r="W3762" s="22"/>
    </row>
    <row r="3763" spans="1:37" ht="16.2" thickBot="1" x14ac:dyDescent="0.35">
      <c r="A3763" s="21" t="str">
        <f t="shared" si="378"/>
        <v>◄</v>
      </c>
      <c r="B3763" s="20" t="str">
        <f t="shared" si="379"/>
        <v>◄</v>
      </c>
      <c r="C3763" s="19"/>
      <c r="D3763" s="19"/>
      <c r="E3763" s="18" t="str">
        <f t="shared" si="380"/>
        <v/>
      </c>
      <c r="F3763" s="33">
        <v>130</v>
      </c>
      <c r="G3763" s="106" t="s">
        <v>6509</v>
      </c>
      <c r="H3763" s="32" t="s">
        <v>11144</v>
      </c>
      <c r="I3763" s="138" t="s">
        <v>309</v>
      </c>
      <c r="J3763" s="137" t="s">
        <v>11150</v>
      </c>
      <c r="K3763" s="369">
        <v>130</v>
      </c>
      <c r="L3763" s="29">
        <v>77</v>
      </c>
      <c r="M3763" s="364"/>
      <c r="N3763" s="223">
        <v>39398</v>
      </c>
      <c r="O3763" s="108" t="s">
        <v>21930</v>
      </c>
      <c r="P3763" s="26">
        <v>39396</v>
      </c>
      <c r="Q3763" s="35">
        <v>39398</v>
      </c>
      <c r="R3763" s="61" t="s">
        <v>21829</v>
      </c>
      <c r="S3763" s="61" t="s">
        <v>21830</v>
      </c>
      <c r="T3763" s="23"/>
      <c r="U3763" s="23"/>
      <c r="V3763" s="23"/>
      <c r="W3763" s="22"/>
    </row>
    <row r="3764" spans="1:37" ht="16.2" thickBot="1" x14ac:dyDescent="0.35">
      <c r="A3764" s="21" t="str">
        <f t="shared" si="378"/>
        <v>◄</v>
      </c>
      <c r="B3764" s="20" t="str">
        <f t="shared" si="379"/>
        <v>◄</v>
      </c>
      <c r="C3764" s="19"/>
      <c r="D3764" s="19"/>
      <c r="E3764" s="18" t="str">
        <f t="shared" si="380"/>
        <v/>
      </c>
      <c r="F3764" s="33">
        <v>131</v>
      </c>
      <c r="G3764" s="106" t="s">
        <v>6505</v>
      </c>
      <c r="H3764" s="32" t="s">
        <v>11145</v>
      </c>
      <c r="I3764" s="138" t="s">
        <v>309</v>
      </c>
      <c r="J3764" s="137" t="s">
        <v>11150</v>
      </c>
      <c r="K3764" s="369">
        <v>131</v>
      </c>
      <c r="L3764" s="29">
        <v>77</v>
      </c>
      <c r="M3764" s="364"/>
      <c r="N3764" s="223">
        <v>39398</v>
      </c>
      <c r="O3764" s="108" t="s">
        <v>21931</v>
      </c>
      <c r="P3764" s="26">
        <v>39396</v>
      </c>
      <c r="Q3764" s="35">
        <v>39398</v>
      </c>
      <c r="R3764" s="61" t="s">
        <v>21831</v>
      </c>
      <c r="S3764" s="61" t="s">
        <v>21832</v>
      </c>
      <c r="T3764" s="23"/>
      <c r="U3764" s="23"/>
      <c r="V3764" s="23"/>
      <c r="W3764" s="22"/>
    </row>
    <row r="3765" spans="1:37" ht="16.2" thickBot="1" x14ac:dyDescent="0.35">
      <c r="A3765" s="21" t="str">
        <f t="shared" si="378"/>
        <v>◄</v>
      </c>
      <c r="B3765" s="20" t="str">
        <f t="shared" si="379"/>
        <v>◄</v>
      </c>
      <c r="C3765" s="19"/>
      <c r="D3765" s="19"/>
      <c r="E3765" s="18" t="str">
        <f t="shared" si="380"/>
        <v/>
      </c>
      <c r="F3765" s="33">
        <v>132</v>
      </c>
      <c r="G3765" s="159" t="s">
        <v>6501</v>
      </c>
      <c r="H3765" s="32" t="s">
        <v>11146</v>
      </c>
      <c r="I3765" s="138" t="s">
        <v>309</v>
      </c>
      <c r="J3765" s="137" t="s">
        <v>11007</v>
      </c>
      <c r="K3765" s="369">
        <v>132</v>
      </c>
      <c r="L3765" s="29">
        <v>78</v>
      </c>
      <c r="M3765" s="364"/>
      <c r="N3765" s="223">
        <v>39398</v>
      </c>
      <c r="O3765" s="108" t="s">
        <v>21932</v>
      </c>
      <c r="P3765" s="26">
        <v>39396</v>
      </c>
      <c r="Q3765" s="35">
        <v>39398</v>
      </c>
      <c r="R3765" s="61" t="s">
        <v>21833</v>
      </c>
      <c r="S3765" s="61" t="s">
        <v>21834</v>
      </c>
      <c r="T3765" s="23"/>
      <c r="U3765" s="23"/>
      <c r="V3765" s="23"/>
      <c r="W3765" s="22"/>
    </row>
    <row r="3766" spans="1:37" ht="16.2" thickBot="1" x14ac:dyDescent="0.35">
      <c r="A3766" s="21" t="str">
        <f t="shared" si="378"/>
        <v>◄</v>
      </c>
      <c r="B3766" s="20" t="str">
        <f t="shared" si="379"/>
        <v>◄</v>
      </c>
      <c r="C3766" s="19"/>
      <c r="D3766" s="19"/>
      <c r="E3766" s="18" t="str">
        <f t="shared" si="380"/>
        <v/>
      </c>
      <c r="F3766" s="33">
        <v>133</v>
      </c>
      <c r="G3766" s="159" t="s">
        <v>6498</v>
      </c>
      <c r="H3766" s="32" t="s">
        <v>11147</v>
      </c>
      <c r="I3766" s="138" t="s">
        <v>309</v>
      </c>
      <c r="J3766" s="137" t="s">
        <v>11007</v>
      </c>
      <c r="K3766" s="369">
        <v>133</v>
      </c>
      <c r="L3766" s="29">
        <v>78</v>
      </c>
      <c r="M3766" s="364"/>
      <c r="N3766" s="223">
        <v>39398</v>
      </c>
      <c r="O3766" s="108" t="s">
        <v>21932</v>
      </c>
      <c r="P3766" s="26">
        <v>39396</v>
      </c>
      <c r="Q3766" s="35">
        <v>39398</v>
      </c>
      <c r="R3766" s="61" t="s">
        <v>21835</v>
      </c>
      <c r="S3766" s="61" t="s">
        <v>21836</v>
      </c>
      <c r="T3766" s="23"/>
      <c r="U3766" s="23"/>
      <c r="V3766" s="23"/>
      <c r="W3766" s="22"/>
    </row>
    <row r="3767" spans="1:37" ht="16.2" thickBot="1" x14ac:dyDescent="0.35">
      <c r="A3767" s="21" t="str">
        <f t="shared" si="378"/>
        <v>◄</v>
      </c>
      <c r="B3767" s="20" t="str">
        <f t="shared" si="379"/>
        <v>◄</v>
      </c>
      <c r="C3767" s="19"/>
      <c r="D3767" s="19"/>
      <c r="E3767" s="18" t="str">
        <f t="shared" si="380"/>
        <v/>
      </c>
      <c r="F3767" s="33">
        <v>134</v>
      </c>
      <c r="G3767" s="159" t="s">
        <v>6495</v>
      </c>
      <c r="H3767" s="32" t="s">
        <v>11148</v>
      </c>
      <c r="I3767" s="138" t="s">
        <v>309</v>
      </c>
      <c r="J3767" s="137" t="s">
        <v>11007</v>
      </c>
      <c r="K3767" s="369">
        <v>134</v>
      </c>
      <c r="L3767" s="29">
        <v>79</v>
      </c>
      <c r="M3767" s="364"/>
      <c r="N3767" s="223">
        <v>39398</v>
      </c>
      <c r="O3767" s="108" t="s">
        <v>21932</v>
      </c>
      <c r="P3767" s="26">
        <v>39396</v>
      </c>
      <c r="Q3767" s="35">
        <v>39398</v>
      </c>
      <c r="R3767" s="61" t="s">
        <v>21837</v>
      </c>
      <c r="S3767" s="61" t="s">
        <v>21838</v>
      </c>
      <c r="T3767" s="23"/>
      <c r="U3767" s="23"/>
      <c r="V3767" s="23"/>
      <c r="W3767" s="22"/>
    </row>
    <row r="3768" spans="1:37" ht="15" customHeight="1" thickBot="1" x14ac:dyDescent="0.35">
      <c r="A3768" s="11"/>
      <c r="B3768" s="11"/>
      <c r="C3768" s="11"/>
      <c r="D3768" s="11"/>
      <c r="E3768" s="11"/>
      <c r="F3768" s="17"/>
      <c r="G3768" s="471" t="s">
        <v>22797</v>
      </c>
      <c r="H3768" s="259"/>
      <c r="I3768" s="12"/>
      <c r="J3768" s="12"/>
      <c r="K3768" s="372"/>
      <c r="L3768" s="15"/>
      <c r="M3768" s="15"/>
      <c r="N3768" s="12"/>
      <c r="O3768" s="12"/>
      <c r="P3768" s="14"/>
      <c r="Q3768" s="13"/>
      <c r="R3768" s="107"/>
      <c r="S3768" s="12"/>
      <c r="T3768" s="12"/>
      <c r="U3768" s="12"/>
      <c r="V3768" s="12"/>
      <c r="W3768" s="12"/>
      <c r="Y3768"/>
      <c r="Z3768" s="1"/>
      <c r="AA3768" s="1"/>
      <c r="AB3768" s="1"/>
      <c r="AC3768" s="3"/>
      <c r="AD3768" s="3"/>
      <c r="AE3768" s="3"/>
      <c r="AF3768" s="3"/>
      <c r="AG3768" s="3"/>
      <c r="AH3768" s="3"/>
      <c r="AI3768" s="3"/>
      <c r="AJ3768" s="3"/>
      <c r="AK3768" s="3"/>
    </row>
    <row r="3769" spans="1:37" ht="16.8" customHeight="1" thickTop="1" thickBot="1" x14ac:dyDescent="0.35">
      <c r="A3769" s="127"/>
      <c r="B3769" s="127"/>
      <c r="C3769" s="127"/>
      <c r="D3769" s="127"/>
      <c r="E3769" s="126"/>
      <c r="F3769" s="10" t="s">
        <v>11981</v>
      </c>
      <c r="G3769" s="535" t="s">
        <v>12226</v>
      </c>
      <c r="H3769" s="536"/>
      <c r="I3769" s="132" t="s">
        <v>309</v>
      </c>
      <c r="J3769" s="132" t="s">
        <v>308</v>
      </c>
      <c r="K3769" s="537" t="s">
        <v>12227</v>
      </c>
      <c r="L3769" s="539"/>
      <c r="M3769" s="539"/>
      <c r="N3769" s="539"/>
      <c r="O3769" s="539"/>
      <c r="P3769" s="16"/>
      <c r="Q3769" s="16"/>
      <c r="R3769" s="16"/>
      <c r="S3769" s="456" t="s">
        <v>22797</v>
      </c>
      <c r="T3769" s="130"/>
      <c r="U3769" s="130"/>
      <c r="V3769" s="129"/>
      <c r="W3769" s="128"/>
      <c r="X3769" s="92"/>
      <c r="Y3769" s="92"/>
      <c r="Z3769" s="92"/>
      <c r="AA3769" s="92"/>
      <c r="AB3769" s="92"/>
      <c r="AC3769" s="92"/>
      <c r="AD3769" s="92"/>
      <c r="AE3769" s="1"/>
      <c r="AF3769" s="92"/>
      <c r="AG3769" s="92"/>
      <c r="AH3769" s="92"/>
      <c r="AI3769" s="92"/>
      <c r="AJ3769" s="92"/>
    </row>
    <row r="3770" spans="1:37" customFormat="1" ht="15" customHeight="1" thickTop="1" thickBot="1" x14ac:dyDescent="0.35">
      <c r="A3770" s="11"/>
      <c r="B3770" s="503" t="s">
        <v>22807</v>
      </c>
      <c r="C3770" s="504"/>
      <c r="D3770" s="505" t="s">
        <v>22805</v>
      </c>
      <c r="E3770" s="506"/>
      <c r="F3770" s="83"/>
      <c r="G3770" s="522" t="s">
        <v>11317</v>
      </c>
      <c r="H3770" s="91" t="s">
        <v>22119</v>
      </c>
      <c r="I3770" s="621" t="s">
        <v>11318</v>
      </c>
      <c r="J3770" s="12"/>
      <c r="K3770" s="145"/>
      <c r="L3770" s="526" t="s">
        <v>301</v>
      </c>
      <c r="M3770" s="526" t="s">
        <v>300</v>
      </c>
      <c r="N3770" s="88"/>
      <c r="O3770" s="528" t="s">
        <v>22120</v>
      </c>
      <c r="P3770" s="623" t="s">
        <v>22121</v>
      </c>
      <c r="Q3770" s="624"/>
      <c r="R3770" s="87"/>
      <c r="S3770" s="277" t="s">
        <v>22122</v>
      </c>
      <c r="T3770" s="277" t="s">
        <v>22123</v>
      </c>
      <c r="U3770" s="276"/>
      <c r="V3770" s="276"/>
      <c r="W3770" s="275"/>
    </row>
    <row r="3771" spans="1:37" customFormat="1" ht="16.8" customHeight="1" thickBot="1" x14ac:dyDescent="0.4">
      <c r="A3771" s="120" t="s">
        <v>287</v>
      </c>
      <c r="B3771" s="74"/>
      <c r="C3771" s="19">
        <v>1</v>
      </c>
      <c r="D3771" s="19">
        <v>1</v>
      </c>
      <c r="E3771" s="18" t="s">
        <v>286</v>
      </c>
      <c r="F3771" s="83"/>
      <c r="G3771" s="523"/>
      <c r="H3771" s="337" t="s">
        <v>11321</v>
      </c>
      <c r="I3771" s="622"/>
      <c r="J3771" s="81" t="s">
        <v>12577</v>
      </c>
      <c r="K3771" s="310" t="s">
        <v>1902</v>
      </c>
      <c r="L3771" s="527"/>
      <c r="M3771" s="527"/>
      <c r="N3771" s="79" t="s">
        <v>11323</v>
      </c>
      <c r="O3771" s="529"/>
      <c r="P3771" s="400" t="s">
        <v>11324</v>
      </c>
      <c r="Q3771" s="400" t="s">
        <v>11325</v>
      </c>
      <c r="R3771" s="426" t="s">
        <v>11326</v>
      </c>
      <c r="S3771" s="507" t="s">
        <v>11327</v>
      </c>
      <c r="T3771" s="508"/>
      <c r="U3771" s="508"/>
      <c r="V3771" s="508"/>
      <c r="W3771" s="509"/>
    </row>
    <row r="3772" spans="1:37" ht="16.2" thickBot="1" x14ac:dyDescent="0.35">
      <c r="A3772" s="21" t="str">
        <f>IF(AND(B3772="◄",E3772="►"),"◄?►",IF(B3772="◄","◄",IF(E3772="►","►","")))</f>
        <v>◄</v>
      </c>
      <c r="B3772" s="20" t="str">
        <f>IF(C3772&gt;0,"","◄")</f>
        <v>◄</v>
      </c>
      <c r="C3772" s="19"/>
      <c r="D3772" s="19"/>
      <c r="E3772" s="18" t="str">
        <f>IF(D3772&gt;0,"►","")</f>
        <v/>
      </c>
      <c r="F3772" s="33">
        <v>1</v>
      </c>
      <c r="G3772" s="159" t="s">
        <v>7211</v>
      </c>
      <c r="H3772" s="32" t="s">
        <v>11170</v>
      </c>
      <c r="I3772" s="246" t="s">
        <v>309</v>
      </c>
      <c r="J3772" s="245" t="s">
        <v>11242</v>
      </c>
      <c r="K3772" s="369">
        <v>1</v>
      </c>
      <c r="L3772" s="113">
        <v>2</v>
      </c>
      <c r="M3772" s="113">
        <v>14</v>
      </c>
      <c r="N3772" s="140">
        <v>39468</v>
      </c>
      <c r="O3772" s="108" t="s">
        <v>22124</v>
      </c>
      <c r="P3772" s="291">
        <v>39466</v>
      </c>
      <c r="Q3772" s="290">
        <v>39468</v>
      </c>
      <c r="R3772" s="309" t="s">
        <v>22197</v>
      </c>
      <c r="S3772" s="288" t="s">
        <v>22198</v>
      </c>
      <c r="T3772" s="37"/>
      <c r="U3772" s="37"/>
      <c r="V3772" s="37"/>
      <c r="W3772" s="36"/>
    </row>
    <row r="3773" spans="1:37" ht="16.2" thickBot="1" x14ac:dyDescent="0.35">
      <c r="A3773" s="21" t="str">
        <f>IF(AND(B3773="◄",E3773="►"),"◄?►",IF(B3773="◄","◄",IF(E3773="►","►","")))</f>
        <v>◄</v>
      </c>
      <c r="B3773" s="20" t="str">
        <f>IF(C3773&gt;0,"","◄")</f>
        <v>◄</v>
      </c>
      <c r="C3773" s="19"/>
      <c r="D3773" s="19"/>
      <c r="E3773" s="18" t="str">
        <f>IF(D3773&gt;0,"►","")</f>
        <v/>
      </c>
      <c r="F3773" s="33">
        <v>2</v>
      </c>
      <c r="G3773" s="159" t="s">
        <v>7207</v>
      </c>
      <c r="H3773" s="32" t="s">
        <v>11171</v>
      </c>
      <c r="I3773" s="246" t="s">
        <v>309</v>
      </c>
      <c r="J3773" s="137" t="s">
        <v>11242</v>
      </c>
      <c r="K3773" s="369">
        <v>2</v>
      </c>
      <c r="L3773" s="29">
        <v>2</v>
      </c>
      <c r="M3773" s="29">
        <v>15</v>
      </c>
      <c r="N3773" s="140">
        <v>40182</v>
      </c>
      <c r="O3773" s="108" t="s">
        <v>22125</v>
      </c>
      <c r="P3773" s="291">
        <v>39466</v>
      </c>
      <c r="Q3773" s="290">
        <v>39468</v>
      </c>
      <c r="R3773" s="309" t="s">
        <v>22199</v>
      </c>
      <c r="S3773" s="288" t="s">
        <v>22200</v>
      </c>
      <c r="T3773" s="23"/>
      <c r="U3773" s="23"/>
      <c r="V3773" s="23"/>
      <c r="W3773" s="22"/>
    </row>
    <row r="3774" spans="1:37" ht="16.2" thickBot="1" x14ac:dyDescent="0.35">
      <c r="A3774" s="21" t="str">
        <f>IF(AND(B3774="◄",E3774="►"),"◄?►",IF(B3774="◄","◄",IF(E3774="►","►","")))</f>
        <v>◄</v>
      </c>
      <c r="B3774" s="20" t="str">
        <f>IF(C3774&gt;0,"","◄")</f>
        <v>◄</v>
      </c>
      <c r="C3774" s="19"/>
      <c r="D3774" s="19"/>
      <c r="E3774" s="18" t="str">
        <f>IF(D3774&gt;0,"►","")</f>
        <v/>
      </c>
      <c r="F3774" s="33">
        <v>3</v>
      </c>
      <c r="G3774" s="338" t="s">
        <v>7203</v>
      </c>
      <c r="H3774" s="32" t="s">
        <v>11172</v>
      </c>
      <c r="I3774" s="246" t="s">
        <v>309</v>
      </c>
      <c r="J3774" s="137" t="s">
        <v>11242</v>
      </c>
      <c r="K3774" s="369">
        <v>3</v>
      </c>
      <c r="L3774" s="29">
        <v>2</v>
      </c>
      <c r="M3774" s="29">
        <v>16</v>
      </c>
      <c r="N3774" s="140">
        <v>39468</v>
      </c>
      <c r="O3774" s="108" t="s">
        <v>22126</v>
      </c>
      <c r="P3774" s="291">
        <v>39466</v>
      </c>
      <c r="Q3774" s="290">
        <v>39468</v>
      </c>
      <c r="R3774" s="308" t="s">
        <v>22201</v>
      </c>
      <c r="S3774" s="288" t="s">
        <v>22202</v>
      </c>
      <c r="T3774" s="23"/>
      <c r="U3774" s="23"/>
      <c r="V3774" s="23"/>
      <c r="W3774" s="22"/>
    </row>
    <row r="3775" spans="1:37" ht="16.2" thickBot="1" x14ac:dyDescent="0.35">
      <c r="A3775" s="43"/>
      <c r="B3775" s="42"/>
      <c r="C3775" s="41"/>
      <c r="D3775" s="41"/>
      <c r="E3775" s="40"/>
      <c r="F3775" s="33">
        <v>4</v>
      </c>
      <c r="G3775" s="338" t="s">
        <v>7199</v>
      </c>
      <c r="H3775" s="296" t="s">
        <v>6932</v>
      </c>
      <c r="I3775" s="296" t="s">
        <v>6932</v>
      </c>
      <c r="J3775" s="295" t="s">
        <v>11242</v>
      </c>
      <c r="K3775" s="369">
        <v>4</v>
      </c>
      <c r="L3775" s="29">
        <v>2</v>
      </c>
      <c r="M3775" s="29">
        <v>16</v>
      </c>
      <c r="N3775" s="140">
        <v>39468</v>
      </c>
      <c r="O3775" s="108" t="s">
        <v>22195</v>
      </c>
      <c r="P3775" s="291">
        <v>39466</v>
      </c>
      <c r="Q3775" s="290">
        <v>39468</v>
      </c>
      <c r="R3775" s="304" t="s">
        <v>22203</v>
      </c>
      <c r="S3775" s="288" t="s">
        <v>22204</v>
      </c>
      <c r="T3775" s="23"/>
      <c r="U3775" s="23"/>
      <c r="V3775" s="23"/>
      <c r="W3775" s="22"/>
    </row>
    <row r="3776" spans="1:37" ht="16.2" thickBot="1" x14ac:dyDescent="0.35">
      <c r="A3776" s="21" t="str">
        <f t="shared" ref="A3776:A3785" si="381">IF(AND(B3776="◄",E3776="►"),"◄?►",IF(B3776="◄","◄",IF(E3776="►","►","")))</f>
        <v>◄</v>
      </c>
      <c r="B3776" s="20" t="str">
        <f t="shared" ref="B3776:B3785" si="382">IF(C3776&gt;0,"","◄")</f>
        <v>◄</v>
      </c>
      <c r="C3776" s="19"/>
      <c r="D3776" s="19"/>
      <c r="E3776" s="18" t="str">
        <f t="shared" ref="E3776:E3785" si="383">IF(D3776&gt;0,"►","")</f>
        <v/>
      </c>
      <c r="F3776" s="33">
        <v>5</v>
      </c>
      <c r="G3776" s="106" t="s">
        <v>7195</v>
      </c>
      <c r="H3776" s="32" t="s">
        <v>11173</v>
      </c>
      <c r="I3776" s="138" t="s">
        <v>309</v>
      </c>
      <c r="J3776" s="137" t="s">
        <v>11242</v>
      </c>
      <c r="K3776" s="369">
        <v>5</v>
      </c>
      <c r="L3776" s="29">
        <v>2</v>
      </c>
      <c r="M3776" s="29">
        <v>17</v>
      </c>
      <c r="N3776" s="140">
        <v>39468</v>
      </c>
      <c r="O3776" s="108" t="s">
        <v>22127</v>
      </c>
      <c r="P3776" s="291">
        <v>39466</v>
      </c>
      <c r="Q3776" s="290">
        <v>39468</v>
      </c>
      <c r="R3776" s="294" t="s">
        <v>22205</v>
      </c>
      <c r="S3776" s="288" t="s">
        <v>22206</v>
      </c>
      <c r="T3776" s="23"/>
      <c r="U3776" s="23"/>
      <c r="V3776" s="23"/>
      <c r="W3776" s="22"/>
    </row>
    <row r="3777" spans="1:23" ht="16.2" thickBot="1" x14ac:dyDescent="0.35">
      <c r="A3777" s="21" t="str">
        <f t="shared" si="381"/>
        <v>◄</v>
      </c>
      <c r="B3777" s="20" t="str">
        <f t="shared" si="382"/>
        <v>◄</v>
      </c>
      <c r="C3777" s="19"/>
      <c r="D3777" s="19"/>
      <c r="E3777" s="18" t="str">
        <f t="shared" si="383"/>
        <v/>
      </c>
      <c r="F3777" s="33">
        <v>6</v>
      </c>
      <c r="G3777" s="106" t="s">
        <v>7192</v>
      </c>
      <c r="H3777" s="32" t="s">
        <v>11174</v>
      </c>
      <c r="I3777" s="138" t="s">
        <v>309</v>
      </c>
      <c r="J3777" s="137" t="s">
        <v>11242</v>
      </c>
      <c r="K3777" s="369">
        <v>6</v>
      </c>
      <c r="L3777" s="29">
        <v>2</v>
      </c>
      <c r="M3777" s="29">
        <v>18</v>
      </c>
      <c r="N3777" s="140">
        <v>39489</v>
      </c>
      <c r="O3777" s="108" t="s">
        <v>22128</v>
      </c>
      <c r="P3777" s="291">
        <v>39487</v>
      </c>
      <c r="Q3777" s="290">
        <v>39489</v>
      </c>
      <c r="R3777" s="294" t="s">
        <v>22207</v>
      </c>
      <c r="S3777" s="288" t="s">
        <v>22208</v>
      </c>
      <c r="T3777" s="23"/>
      <c r="U3777" s="23"/>
      <c r="V3777" s="23"/>
      <c r="W3777" s="22"/>
    </row>
    <row r="3778" spans="1:23" ht="16.2" thickBot="1" x14ac:dyDescent="0.35">
      <c r="A3778" s="21" t="str">
        <f t="shared" si="381"/>
        <v>◄</v>
      </c>
      <c r="B3778" s="20" t="str">
        <f t="shared" si="382"/>
        <v>◄</v>
      </c>
      <c r="C3778" s="19"/>
      <c r="D3778" s="19"/>
      <c r="E3778" s="18" t="str">
        <f t="shared" si="383"/>
        <v/>
      </c>
      <c r="F3778" s="33">
        <v>7</v>
      </c>
      <c r="G3778" s="159" t="s">
        <v>7188</v>
      </c>
      <c r="H3778" s="32" t="s">
        <v>11175</v>
      </c>
      <c r="I3778" s="138" t="s">
        <v>309</v>
      </c>
      <c r="J3778" s="137" t="s">
        <v>11242</v>
      </c>
      <c r="K3778" s="369">
        <v>7</v>
      </c>
      <c r="L3778" s="29">
        <v>2</v>
      </c>
      <c r="M3778" s="29">
        <v>19</v>
      </c>
      <c r="N3778" s="140">
        <v>39489</v>
      </c>
      <c r="O3778" s="108" t="s">
        <v>22129</v>
      </c>
      <c r="P3778" s="291">
        <v>39487</v>
      </c>
      <c r="Q3778" s="290">
        <v>39489</v>
      </c>
      <c r="R3778" s="306" t="s">
        <v>22209</v>
      </c>
      <c r="S3778" s="288" t="s">
        <v>22210</v>
      </c>
      <c r="T3778" s="23"/>
      <c r="U3778" s="23"/>
      <c r="V3778" s="23"/>
      <c r="W3778" s="22"/>
    </row>
    <row r="3779" spans="1:23" ht="16.2" thickBot="1" x14ac:dyDescent="0.35">
      <c r="A3779" s="21" t="str">
        <f t="shared" si="381"/>
        <v>◄</v>
      </c>
      <c r="B3779" s="20" t="str">
        <f t="shared" si="382"/>
        <v>◄</v>
      </c>
      <c r="C3779" s="19"/>
      <c r="D3779" s="19"/>
      <c r="E3779" s="18" t="str">
        <f t="shared" si="383"/>
        <v/>
      </c>
      <c r="F3779" s="33">
        <v>8</v>
      </c>
      <c r="G3779" s="159" t="s">
        <v>7184</v>
      </c>
      <c r="H3779" s="32" t="s">
        <v>11176</v>
      </c>
      <c r="I3779" s="138" t="s">
        <v>309</v>
      </c>
      <c r="J3779" s="137" t="s">
        <v>11242</v>
      </c>
      <c r="K3779" s="369">
        <v>8</v>
      </c>
      <c r="L3779" s="29">
        <v>2</v>
      </c>
      <c r="M3779" s="29">
        <v>20</v>
      </c>
      <c r="N3779" s="140">
        <v>39489</v>
      </c>
      <c r="O3779" s="108" t="s">
        <v>22130</v>
      </c>
      <c r="P3779" s="291">
        <v>39487</v>
      </c>
      <c r="Q3779" s="290">
        <v>39489</v>
      </c>
      <c r="R3779" s="304" t="s">
        <v>22211</v>
      </c>
      <c r="S3779" s="288" t="s">
        <v>22212</v>
      </c>
      <c r="T3779" s="23"/>
      <c r="U3779" s="23"/>
      <c r="V3779" s="23"/>
      <c r="W3779" s="22"/>
    </row>
    <row r="3780" spans="1:23" ht="16.2" thickBot="1" x14ac:dyDescent="0.35">
      <c r="A3780" s="21" t="str">
        <f t="shared" si="381"/>
        <v>◄</v>
      </c>
      <c r="B3780" s="20" t="str">
        <f t="shared" si="382"/>
        <v>◄</v>
      </c>
      <c r="C3780" s="19"/>
      <c r="D3780" s="19"/>
      <c r="E3780" s="18" t="str">
        <f t="shared" si="383"/>
        <v/>
      </c>
      <c r="F3780" s="33">
        <v>9</v>
      </c>
      <c r="G3780" s="106" t="s">
        <v>7180</v>
      </c>
      <c r="H3780" s="32" t="s">
        <v>11177</v>
      </c>
      <c r="I3780" s="138" t="s">
        <v>309</v>
      </c>
      <c r="J3780" s="137" t="s">
        <v>11242</v>
      </c>
      <c r="K3780" s="369">
        <v>9</v>
      </c>
      <c r="L3780" s="29">
        <v>3</v>
      </c>
      <c r="M3780" s="29">
        <v>21</v>
      </c>
      <c r="N3780" s="140">
        <v>39524</v>
      </c>
      <c r="O3780" s="108" t="s">
        <v>22131</v>
      </c>
      <c r="P3780" s="291">
        <v>39522</v>
      </c>
      <c r="Q3780" s="290">
        <v>39524</v>
      </c>
      <c r="R3780" s="294" t="s">
        <v>22213</v>
      </c>
      <c r="S3780" s="288" t="s">
        <v>22214</v>
      </c>
      <c r="T3780" s="23"/>
      <c r="U3780" s="23"/>
      <c r="V3780" s="23"/>
      <c r="W3780" s="22"/>
    </row>
    <row r="3781" spans="1:23" ht="16.2" thickBot="1" x14ac:dyDescent="0.35">
      <c r="A3781" s="21" t="str">
        <f t="shared" si="381"/>
        <v>◄</v>
      </c>
      <c r="B3781" s="20" t="str">
        <f t="shared" si="382"/>
        <v>◄</v>
      </c>
      <c r="C3781" s="19"/>
      <c r="D3781" s="19"/>
      <c r="E3781" s="18" t="str">
        <f t="shared" si="383"/>
        <v/>
      </c>
      <c r="F3781" s="33">
        <v>10</v>
      </c>
      <c r="G3781" s="106" t="s">
        <v>7176</v>
      </c>
      <c r="H3781" s="32" t="s">
        <v>11178</v>
      </c>
      <c r="I3781" s="138" t="s">
        <v>309</v>
      </c>
      <c r="J3781" s="137" t="s">
        <v>11242</v>
      </c>
      <c r="K3781" s="369">
        <v>10</v>
      </c>
      <c r="L3781" s="29">
        <v>3</v>
      </c>
      <c r="M3781" s="29">
        <v>22</v>
      </c>
      <c r="N3781" s="140">
        <v>39524</v>
      </c>
      <c r="O3781" s="108" t="s">
        <v>22132</v>
      </c>
      <c r="P3781" s="291">
        <v>39522</v>
      </c>
      <c r="Q3781" s="290">
        <v>39524</v>
      </c>
      <c r="R3781" s="294" t="s">
        <v>22215</v>
      </c>
      <c r="S3781" s="288" t="s">
        <v>22216</v>
      </c>
      <c r="T3781" s="23"/>
      <c r="U3781" s="23"/>
      <c r="V3781" s="23"/>
      <c r="W3781" s="22"/>
    </row>
    <row r="3782" spans="1:23" ht="16.2" thickBot="1" x14ac:dyDescent="0.35">
      <c r="A3782" s="21" t="str">
        <f t="shared" si="381"/>
        <v>◄</v>
      </c>
      <c r="B3782" s="20" t="str">
        <f t="shared" si="382"/>
        <v>◄</v>
      </c>
      <c r="C3782" s="19"/>
      <c r="D3782" s="19"/>
      <c r="E3782" s="18" t="str">
        <f t="shared" si="383"/>
        <v/>
      </c>
      <c r="F3782" s="33">
        <v>11</v>
      </c>
      <c r="G3782" s="159" t="s">
        <v>7172</v>
      </c>
      <c r="H3782" s="32" t="s">
        <v>11179</v>
      </c>
      <c r="I3782" s="138" t="s">
        <v>309</v>
      </c>
      <c r="J3782" s="137" t="s">
        <v>11242</v>
      </c>
      <c r="K3782" s="369">
        <v>11</v>
      </c>
      <c r="L3782" s="29">
        <v>3</v>
      </c>
      <c r="M3782" s="29">
        <v>23</v>
      </c>
      <c r="N3782" s="140">
        <v>39552</v>
      </c>
      <c r="O3782" s="108" t="s">
        <v>22133</v>
      </c>
      <c r="P3782" s="291">
        <v>39550</v>
      </c>
      <c r="Q3782" s="290">
        <v>39552</v>
      </c>
      <c r="R3782" s="306" t="s">
        <v>22217</v>
      </c>
      <c r="S3782" s="288" t="s">
        <v>22218</v>
      </c>
      <c r="T3782" s="23"/>
      <c r="U3782" s="23"/>
      <c r="V3782" s="23"/>
      <c r="W3782" s="22"/>
    </row>
    <row r="3783" spans="1:23" ht="16.2" thickBot="1" x14ac:dyDescent="0.35">
      <c r="A3783" s="21" t="str">
        <f t="shared" si="381"/>
        <v>◄</v>
      </c>
      <c r="B3783" s="20" t="str">
        <f t="shared" si="382"/>
        <v>◄</v>
      </c>
      <c r="C3783" s="19"/>
      <c r="D3783" s="19"/>
      <c r="E3783" s="18" t="str">
        <f t="shared" si="383"/>
        <v/>
      </c>
      <c r="F3783" s="33">
        <v>12</v>
      </c>
      <c r="G3783" s="106" t="s">
        <v>7168</v>
      </c>
      <c r="H3783" s="32" t="s">
        <v>11180</v>
      </c>
      <c r="I3783" s="138" t="s">
        <v>309</v>
      </c>
      <c r="J3783" s="137" t="s">
        <v>11242</v>
      </c>
      <c r="K3783" s="369">
        <v>12</v>
      </c>
      <c r="L3783" s="29">
        <v>3</v>
      </c>
      <c r="M3783" s="29">
        <v>24</v>
      </c>
      <c r="N3783" s="140">
        <v>39552</v>
      </c>
      <c r="O3783" s="108" t="s">
        <v>22134</v>
      </c>
      <c r="P3783" s="291">
        <v>39550</v>
      </c>
      <c r="Q3783" s="290">
        <v>39552</v>
      </c>
      <c r="R3783" s="294" t="s">
        <v>22219</v>
      </c>
      <c r="S3783" s="288" t="s">
        <v>22220</v>
      </c>
      <c r="T3783" s="23"/>
      <c r="U3783" s="23"/>
      <c r="V3783" s="23"/>
      <c r="W3783" s="22"/>
    </row>
    <row r="3784" spans="1:23" ht="16.2" thickBot="1" x14ac:dyDescent="0.35">
      <c r="A3784" s="21" t="str">
        <f t="shared" si="381"/>
        <v>◄</v>
      </c>
      <c r="B3784" s="20" t="str">
        <f t="shared" si="382"/>
        <v>◄</v>
      </c>
      <c r="C3784" s="19"/>
      <c r="D3784" s="19"/>
      <c r="E3784" s="18" t="str">
        <f t="shared" si="383"/>
        <v/>
      </c>
      <c r="F3784" s="33">
        <v>13</v>
      </c>
      <c r="G3784" s="159" t="s">
        <v>7164</v>
      </c>
      <c r="H3784" s="32" t="s">
        <v>11181</v>
      </c>
      <c r="I3784" s="138" t="s">
        <v>309</v>
      </c>
      <c r="J3784" s="137" t="s">
        <v>11242</v>
      </c>
      <c r="K3784" s="369">
        <v>13</v>
      </c>
      <c r="L3784" s="29">
        <v>3</v>
      </c>
      <c r="M3784" s="29">
        <v>25</v>
      </c>
      <c r="N3784" s="140">
        <v>39552</v>
      </c>
      <c r="O3784" s="108" t="s">
        <v>22135</v>
      </c>
      <c r="P3784" s="291">
        <v>39550</v>
      </c>
      <c r="Q3784" s="290">
        <v>39552</v>
      </c>
      <c r="R3784" s="306" t="s">
        <v>22221</v>
      </c>
      <c r="S3784" s="288" t="s">
        <v>22222</v>
      </c>
      <c r="T3784" s="23"/>
      <c r="U3784" s="23"/>
      <c r="V3784" s="23"/>
      <c r="W3784" s="22"/>
    </row>
    <row r="3785" spans="1:23" ht="16.2" thickBot="1" x14ac:dyDescent="0.35">
      <c r="A3785" s="21" t="str">
        <f t="shared" si="381"/>
        <v>◄</v>
      </c>
      <c r="B3785" s="20" t="str">
        <f t="shared" si="382"/>
        <v>◄</v>
      </c>
      <c r="C3785" s="19"/>
      <c r="D3785" s="19"/>
      <c r="E3785" s="18" t="str">
        <f t="shared" si="383"/>
        <v/>
      </c>
      <c r="F3785" s="33">
        <v>14</v>
      </c>
      <c r="G3785" s="338" t="s">
        <v>7160</v>
      </c>
      <c r="H3785" s="32" t="s">
        <v>11182</v>
      </c>
      <c r="I3785" s="138" t="s">
        <v>308</v>
      </c>
      <c r="J3785" s="137" t="s">
        <v>11242</v>
      </c>
      <c r="K3785" s="369">
        <v>14</v>
      </c>
      <c r="L3785" s="29">
        <v>3</v>
      </c>
      <c r="M3785" s="29">
        <v>26</v>
      </c>
      <c r="N3785" s="140">
        <v>39587</v>
      </c>
      <c r="O3785" s="108" t="s">
        <v>22136</v>
      </c>
      <c r="P3785" s="291">
        <v>39585</v>
      </c>
      <c r="Q3785" s="290">
        <v>39587</v>
      </c>
      <c r="R3785" s="294" t="s">
        <v>22223</v>
      </c>
      <c r="S3785" s="288" t="s">
        <v>22224</v>
      </c>
      <c r="T3785" s="23"/>
      <c r="U3785" s="23"/>
      <c r="V3785" s="23"/>
      <c r="W3785" s="22"/>
    </row>
    <row r="3786" spans="1:23" ht="16.2" thickBot="1" x14ac:dyDescent="0.35">
      <c r="A3786" s="43"/>
      <c r="B3786" s="42"/>
      <c r="C3786" s="41"/>
      <c r="D3786" s="41"/>
      <c r="E3786" s="40"/>
      <c r="F3786" s="33">
        <v>15</v>
      </c>
      <c r="G3786" s="338" t="s">
        <v>7156</v>
      </c>
      <c r="H3786" s="296" t="s">
        <v>6932</v>
      </c>
      <c r="I3786" s="296" t="s">
        <v>6932</v>
      </c>
      <c r="J3786" s="295" t="s">
        <v>11242</v>
      </c>
      <c r="K3786" s="369">
        <v>15</v>
      </c>
      <c r="L3786" s="29">
        <v>3</v>
      </c>
      <c r="M3786" s="29">
        <v>26</v>
      </c>
      <c r="N3786" s="140">
        <v>39587</v>
      </c>
      <c r="O3786" t="s">
        <v>22137</v>
      </c>
      <c r="P3786" s="291">
        <v>39585</v>
      </c>
      <c r="Q3786" s="290">
        <v>39587</v>
      </c>
      <c r="R3786" s="304" t="s">
        <v>22225</v>
      </c>
      <c r="S3786" s="307" t="s">
        <v>22226</v>
      </c>
      <c r="T3786" s="23"/>
      <c r="U3786" s="23"/>
      <c r="V3786" s="23"/>
      <c r="W3786" s="22"/>
    </row>
    <row r="3787" spans="1:23" ht="16.2" thickBot="1" x14ac:dyDescent="0.35">
      <c r="A3787" s="21" t="str">
        <f t="shared" ref="A3787:A3793" si="384">IF(AND(B3787="◄",E3787="►"),"◄?►",IF(B3787="◄","◄",IF(E3787="►","►","")))</f>
        <v>◄</v>
      </c>
      <c r="B3787" s="20" t="str">
        <f t="shared" ref="B3787:B3793" si="385">IF(C3787&gt;0,"","◄")</f>
        <v>◄</v>
      </c>
      <c r="C3787" s="19"/>
      <c r="D3787" s="19"/>
      <c r="E3787" s="18" t="str">
        <f t="shared" ref="E3787:E3793" si="386">IF(D3787&gt;0,"►","")</f>
        <v/>
      </c>
      <c r="F3787" s="33">
        <v>16</v>
      </c>
      <c r="G3787" s="159" t="s">
        <v>7152</v>
      </c>
      <c r="H3787" s="32" t="s">
        <v>11183</v>
      </c>
      <c r="I3787" s="138" t="s">
        <v>309</v>
      </c>
      <c r="J3787" s="137" t="s">
        <v>11242</v>
      </c>
      <c r="K3787" s="369">
        <v>16</v>
      </c>
      <c r="L3787" s="29">
        <v>4</v>
      </c>
      <c r="M3787" s="29">
        <v>27</v>
      </c>
      <c r="N3787" s="140">
        <v>39587</v>
      </c>
      <c r="O3787" s="108" t="s">
        <v>22138</v>
      </c>
      <c r="P3787" s="291">
        <v>39585</v>
      </c>
      <c r="Q3787" s="290">
        <v>39587</v>
      </c>
      <c r="R3787" s="306" t="s">
        <v>22227</v>
      </c>
      <c r="S3787" s="288" t="s">
        <v>22228</v>
      </c>
      <c r="T3787" s="23"/>
      <c r="U3787" s="23"/>
      <c r="V3787" s="23"/>
      <c r="W3787" s="22"/>
    </row>
    <row r="3788" spans="1:23" ht="16.2" thickBot="1" x14ac:dyDescent="0.35">
      <c r="A3788" s="21" t="str">
        <f t="shared" si="384"/>
        <v>◄</v>
      </c>
      <c r="B3788" s="20" t="str">
        <f t="shared" si="385"/>
        <v>◄</v>
      </c>
      <c r="C3788" s="19"/>
      <c r="D3788" s="19"/>
      <c r="E3788" s="18" t="str">
        <f t="shared" si="386"/>
        <v/>
      </c>
      <c r="F3788" s="33">
        <v>17</v>
      </c>
      <c r="G3788" s="106" t="s">
        <v>7148</v>
      </c>
      <c r="H3788" s="32" t="s">
        <v>11184</v>
      </c>
      <c r="I3788" s="138" t="s">
        <v>309</v>
      </c>
      <c r="J3788" s="137" t="s">
        <v>11242</v>
      </c>
      <c r="K3788" s="369">
        <v>17</v>
      </c>
      <c r="L3788" s="29">
        <v>4</v>
      </c>
      <c r="M3788" s="29">
        <v>28</v>
      </c>
      <c r="N3788" s="140">
        <v>39587</v>
      </c>
      <c r="O3788" s="108" t="s">
        <v>22139</v>
      </c>
      <c r="P3788" s="291">
        <v>39585</v>
      </c>
      <c r="Q3788" s="290">
        <v>39587</v>
      </c>
      <c r="R3788" s="294" t="s">
        <v>22229</v>
      </c>
      <c r="S3788" s="288" t="s">
        <v>22230</v>
      </c>
      <c r="T3788" s="23"/>
      <c r="U3788" s="23"/>
      <c r="V3788" s="23"/>
      <c r="W3788" s="22"/>
    </row>
    <row r="3789" spans="1:23" ht="16.2" thickBot="1" x14ac:dyDescent="0.35">
      <c r="A3789" s="21" t="str">
        <f t="shared" si="384"/>
        <v>◄</v>
      </c>
      <c r="B3789" s="20" t="str">
        <f t="shared" si="385"/>
        <v>◄</v>
      </c>
      <c r="C3789" s="19"/>
      <c r="D3789" s="19"/>
      <c r="E3789" s="18" t="str">
        <f t="shared" si="386"/>
        <v/>
      </c>
      <c r="F3789" s="33">
        <v>18</v>
      </c>
      <c r="G3789" s="106" t="s">
        <v>7144</v>
      </c>
      <c r="H3789" s="32" t="s">
        <v>11185</v>
      </c>
      <c r="I3789" s="138" t="s">
        <v>309</v>
      </c>
      <c r="J3789" s="137" t="s">
        <v>11242</v>
      </c>
      <c r="K3789" s="369">
        <v>18</v>
      </c>
      <c r="L3789" s="29">
        <v>4</v>
      </c>
      <c r="M3789" s="29">
        <v>29</v>
      </c>
      <c r="N3789" s="140">
        <v>39587</v>
      </c>
      <c r="O3789" s="108" t="s">
        <v>22140</v>
      </c>
      <c r="P3789" s="291">
        <v>39585</v>
      </c>
      <c r="Q3789" s="290">
        <v>39587</v>
      </c>
      <c r="R3789" s="294" t="s">
        <v>7142</v>
      </c>
      <c r="S3789" s="288" t="s">
        <v>22231</v>
      </c>
      <c r="T3789" s="23"/>
      <c r="U3789" s="23"/>
      <c r="V3789" s="23"/>
      <c r="W3789" s="22"/>
    </row>
    <row r="3790" spans="1:23" ht="16.2" thickBot="1" x14ac:dyDescent="0.35">
      <c r="A3790" s="21" t="str">
        <f t="shared" si="384"/>
        <v>◄</v>
      </c>
      <c r="B3790" s="20" t="str">
        <f t="shared" si="385"/>
        <v>◄</v>
      </c>
      <c r="C3790" s="19"/>
      <c r="D3790" s="19"/>
      <c r="E3790" s="18" t="str">
        <f t="shared" si="386"/>
        <v/>
      </c>
      <c r="F3790" s="33">
        <v>19</v>
      </c>
      <c r="G3790" s="159" t="s">
        <v>7140</v>
      </c>
      <c r="H3790" s="32" t="s">
        <v>11186</v>
      </c>
      <c r="I3790" s="138" t="s">
        <v>309</v>
      </c>
      <c r="J3790" s="137" t="s">
        <v>11242</v>
      </c>
      <c r="K3790" s="369">
        <v>19</v>
      </c>
      <c r="L3790" s="29">
        <v>4</v>
      </c>
      <c r="M3790" s="29">
        <v>30</v>
      </c>
      <c r="N3790" s="140">
        <v>39587</v>
      </c>
      <c r="O3790" s="108" t="s">
        <v>22141</v>
      </c>
      <c r="P3790" s="291">
        <v>39585</v>
      </c>
      <c r="Q3790" s="290">
        <v>39587</v>
      </c>
      <c r="R3790" s="306" t="s">
        <v>22232</v>
      </c>
      <c r="S3790" s="288" t="s">
        <v>22233</v>
      </c>
      <c r="T3790" s="23"/>
      <c r="U3790" s="23"/>
      <c r="V3790" s="23"/>
      <c r="W3790" s="22"/>
    </row>
    <row r="3791" spans="1:23" ht="16.2" thickBot="1" x14ac:dyDescent="0.35">
      <c r="A3791" s="21" t="str">
        <f t="shared" si="384"/>
        <v>◄</v>
      </c>
      <c r="B3791" s="20" t="str">
        <f t="shared" si="385"/>
        <v>◄</v>
      </c>
      <c r="C3791" s="19"/>
      <c r="D3791" s="19"/>
      <c r="E3791" s="18" t="str">
        <f t="shared" si="386"/>
        <v/>
      </c>
      <c r="F3791" s="33">
        <v>20</v>
      </c>
      <c r="G3791" s="159" t="s">
        <v>7126</v>
      </c>
      <c r="H3791" s="32" t="s">
        <v>11187</v>
      </c>
      <c r="I3791" s="138" t="s">
        <v>309</v>
      </c>
      <c r="J3791" s="137" t="s">
        <v>11242</v>
      </c>
      <c r="K3791" s="369">
        <v>20</v>
      </c>
      <c r="L3791" s="29">
        <v>4</v>
      </c>
      <c r="M3791" s="29">
        <v>31</v>
      </c>
      <c r="N3791" s="140">
        <v>39587</v>
      </c>
      <c r="O3791" s="108" t="s">
        <v>7136</v>
      </c>
      <c r="P3791" s="291">
        <v>39585</v>
      </c>
      <c r="Q3791" s="290">
        <v>39587</v>
      </c>
      <c r="R3791" s="306" t="s">
        <v>22234</v>
      </c>
      <c r="S3791" s="288" t="s">
        <v>22235</v>
      </c>
      <c r="T3791" s="23"/>
      <c r="U3791" s="23"/>
      <c r="V3791" s="23"/>
      <c r="W3791" s="22"/>
    </row>
    <row r="3792" spans="1:23" ht="16.2" thickBot="1" x14ac:dyDescent="0.35">
      <c r="A3792" s="21" t="str">
        <f t="shared" si="384"/>
        <v>◄</v>
      </c>
      <c r="B3792" s="20" t="str">
        <f t="shared" si="385"/>
        <v>◄</v>
      </c>
      <c r="C3792" s="19"/>
      <c r="D3792" s="19"/>
      <c r="E3792" s="18" t="str">
        <f t="shared" si="386"/>
        <v/>
      </c>
      <c r="F3792" s="33">
        <v>21</v>
      </c>
      <c r="G3792" s="159" t="s">
        <v>7133</v>
      </c>
      <c r="H3792" s="32" t="s">
        <v>11188</v>
      </c>
      <c r="I3792" s="138" t="s">
        <v>309</v>
      </c>
      <c r="J3792" s="137" t="s">
        <v>11242</v>
      </c>
      <c r="K3792" s="369">
        <v>21</v>
      </c>
      <c r="L3792" s="29">
        <v>4</v>
      </c>
      <c r="M3792" s="29">
        <v>32</v>
      </c>
      <c r="N3792" s="140">
        <v>39610</v>
      </c>
      <c r="O3792" s="108" t="s">
        <v>22142</v>
      </c>
      <c r="P3792" s="291">
        <v>39606</v>
      </c>
      <c r="Q3792" s="290">
        <v>39610</v>
      </c>
      <c r="R3792" s="306" t="s">
        <v>22236</v>
      </c>
      <c r="S3792" s="288" t="s">
        <v>22237</v>
      </c>
      <c r="T3792" s="23"/>
      <c r="U3792" s="23"/>
      <c r="V3792" s="23"/>
      <c r="W3792" s="22"/>
    </row>
    <row r="3793" spans="1:33" s="297" customFormat="1" ht="16.2" thickBot="1" x14ac:dyDescent="0.35">
      <c r="A3793" s="21" t="str">
        <f t="shared" si="384"/>
        <v>◄</v>
      </c>
      <c r="B3793" s="20" t="str">
        <f t="shared" si="385"/>
        <v>◄</v>
      </c>
      <c r="C3793" s="19"/>
      <c r="D3793" s="19"/>
      <c r="E3793" s="18" t="str">
        <f t="shared" si="386"/>
        <v/>
      </c>
      <c r="F3793" s="33">
        <v>22</v>
      </c>
      <c r="G3793" s="339" t="s">
        <v>7129</v>
      </c>
      <c r="H3793" s="303" t="s">
        <v>11189</v>
      </c>
      <c r="I3793" s="138" t="s">
        <v>309</v>
      </c>
      <c r="J3793" s="137" t="s">
        <v>11242</v>
      </c>
      <c r="K3793" s="369">
        <v>22</v>
      </c>
      <c r="L3793" s="29">
        <v>4</v>
      </c>
      <c r="M3793" s="29">
        <v>33</v>
      </c>
      <c r="N3793" s="140">
        <v>39610</v>
      </c>
      <c r="O3793" s="108" t="s">
        <v>22143</v>
      </c>
      <c r="P3793" s="291">
        <v>39606</v>
      </c>
      <c r="Q3793" s="290">
        <v>39610</v>
      </c>
      <c r="R3793" s="294" t="s">
        <v>22238</v>
      </c>
      <c r="S3793" s="288" t="s">
        <v>22239</v>
      </c>
      <c r="T3793" s="302"/>
      <c r="U3793" s="302"/>
      <c r="V3793" s="302"/>
      <c r="W3793" s="301"/>
      <c r="X3793" s="300"/>
      <c r="Y3793" s="299"/>
      <c r="Z3793" s="299"/>
      <c r="AA3793" s="299"/>
      <c r="AB3793" s="299"/>
      <c r="AC3793" s="299"/>
      <c r="AD3793" s="299"/>
      <c r="AE3793" s="299"/>
      <c r="AF3793" s="299"/>
      <c r="AG3793" s="298"/>
    </row>
    <row r="3794" spans="1:33" s="297" customFormat="1" ht="16.2" thickBot="1" x14ac:dyDescent="0.35">
      <c r="A3794" s="43"/>
      <c r="B3794" s="42"/>
      <c r="C3794" s="41"/>
      <c r="D3794" s="41"/>
      <c r="E3794" s="40"/>
      <c r="F3794" s="33">
        <v>23</v>
      </c>
      <c r="G3794" s="338" t="s">
        <v>7125</v>
      </c>
      <c r="H3794" s="296" t="s">
        <v>6932</v>
      </c>
      <c r="I3794" s="296" t="s">
        <v>6932</v>
      </c>
      <c r="J3794" s="295" t="s">
        <v>11242</v>
      </c>
      <c r="K3794" s="369">
        <v>23</v>
      </c>
      <c r="L3794" s="29">
        <v>4</v>
      </c>
      <c r="M3794" s="29">
        <v>33</v>
      </c>
      <c r="N3794" s="140">
        <v>39610</v>
      </c>
      <c r="O3794" s="108" t="s">
        <v>22144</v>
      </c>
      <c r="P3794" s="291">
        <v>39606</v>
      </c>
      <c r="Q3794" s="290">
        <v>39610</v>
      </c>
      <c r="R3794" s="306" t="s">
        <v>22240</v>
      </c>
      <c r="S3794" s="288" t="s">
        <v>22241</v>
      </c>
      <c r="T3794" s="302"/>
      <c r="U3794" s="302"/>
      <c r="V3794" s="302"/>
      <c r="W3794" s="301"/>
      <c r="X3794" s="300"/>
      <c r="Y3794" s="299"/>
      <c r="Z3794" s="299"/>
      <c r="AA3794" s="299"/>
      <c r="AB3794" s="299"/>
      <c r="AC3794" s="299"/>
      <c r="AD3794" s="299"/>
      <c r="AE3794" s="299"/>
      <c r="AF3794" s="299"/>
      <c r="AG3794" s="298"/>
    </row>
    <row r="3795" spans="1:33" s="297" customFormat="1" ht="16.2" thickBot="1" x14ac:dyDescent="0.35">
      <c r="A3795" s="43"/>
      <c r="B3795" s="42"/>
      <c r="C3795" s="41"/>
      <c r="D3795" s="41"/>
      <c r="E3795" s="40"/>
      <c r="F3795" s="33">
        <v>24</v>
      </c>
      <c r="G3795" s="338" t="s">
        <v>7123</v>
      </c>
      <c r="H3795" s="296" t="s">
        <v>6932</v>
      </c>
      <c r="I3795" s="296" t="s">
        <v>6932</v>
      </c>
      <c r="J3795" s="295" t="s">
        <v>11242</v>
      </c>
      <c r="K3795" s="369">
        <v>24</v>
      </c>
      <c r="L3795" s="29">
        <v>4</v>
      </c>
      <c r="M3795" s="29">
        <v>33</v>
      </c>
      <c r="N3795" s="140">
        <v>39610</v>
      </c>
      <c r="O3795" s="108" t="s">
        <v>22144</v>
      </c>
      <c r="P3795" s="291">
        <v>39606</v>
      </c>
      <c r="Q3795" s="290">
        <v>39610</v>
      </c>
      <c r="R3795" s="306" t="s">
        <v>22242</v>
      </c>
      <c r="S3795" s="288" t="s">
        <v>22241</v>
      </c>
      <c r="T3795" s="302"/>
      <c r="U3795" s="302"/>
      <c r="V3795" s="302"/>
      <c r="W3795" s="301"/>
      <c r="X3795" s="300"/>
      <c r="Y3795" s="299"/>
      <c r="Z3795" s="299"/>
      <c r="AA3795" s="299"/>
      <c r="AB3795" s="299"/>
      <c r="AC3795" s="299"/>
      <c r="AD3795" s="299"/>
      <c r="AE3795" s="299"/>
      <c r="AF3795" s="299"/>
      <c r="AG3795" s="298"/>
    </row>
    <row r="3796" spans="1:33" ht="16.2" thickBot="1" x14ac:dyDescent="0.35">
      <c r="A3796" s="21" t="str">
        <f t="shared" ref="A3796:A3813" si="387">IF(AND(B3796="◄",E3796="►"),"◄?►",IF(B3796="◄","◄",IF(E3796="►","►","")))</f>
        <v>◄</v>
      </c>
      <c r="B3796" s="20" t="str">
        <f t="shared" ref="B3796:B3813" si="388">IF(C3796&gt;0,"","◄")</f>
        <v>◄</v>
      </c>
      <c r="C3796" s="19"/>
      <c r="D3796" s="19"/>
      <c r="E3796" s="18" t="str">
        <f t="shared" ref="E3796:E3813" si="389">IF(D3796&gt;0,"►","")</f>
        <v/>
      </c>
      <c r="F3796" s="33">
        <v>25</v>
      </c>
      <c r="G3796" s="106" t="s">
        <v>7119</v>
      </c>
      <c r="H3796" s="32" t="s">
        <v>11190</v>
      </c>
      <c r="I3796" s="138" t="s">
        <v>309</v>
      </c>
      <c r="J3796" s="137" t="s">
        <v>11242</v>
      </c>
      <c r="K3796" s="369">
        <v>25</v>
      </c>
      <c r="L3796" s="29">
        <v>5</v>
      </c>
      <c r="M3796" s="29">
        <v>34</v>
      </c>
      <c r="N3796" s="140">
        <v>39610</v>
      </c>
      <c r="O3796" s="108" t="s">
        <v>22145</v>
      </c>
      <c r="P3796" s="291">
        <v>39606</v>
      </c>
      <c r="Q3796" s="290">
        <v>39610</v>
      </c>
      <c r="R3796" s="294" t="s">
        <v>22243</v>
      </c>
      <c r="S3796" s="288" t="s">
        <v>22244</v>
      </c>
      <c r="T3796" s="23"/>
      <c r="U3796" s="23"/>
      <c r="V3796" s="23"/>
      <c r="W3796" s="22"/>
    </row>
    <row r="3797" spans="1:33" ht="16.2" thickBot="1" x14ac:dyDescent="0.35">
      <c r="A3797" s="21" t="str">
        <f t="shared" si="387"/>
        <v>◄</v>
      </c>
      <c r="B3797" s="20" t="str">
        <f t="shared" si="388"/>
        <v>◄</v>
      </c>
      <c r="C3797" s="19"/>
      <c r="D3797" s="19"/>
      <c r="E3797" s="18" t="str">
        <f t="shared" si="389"/>
        <v/>
      </c>
      <c r="F3797" s="33">
        <v>26</v>
      </c>
      <c r="G3797" s="338" t="s">
        <v>7115</v>
      </c>
      <c r="H3797" s="32" t="s">
        <v>11191</v>
      </c>
      <c r="I3797" s="138" t="s">
        <v>309</v>
      </c>
      <c r="J3797" s="137" t="s">
        <v>11242</v>
      </c>
      <c r="K3797" s="369">
        <v>26</v>
      </c>
      <c r="L3797" s="29">
        <v>5</v>
      </c>
      <c r="M3797" s="29">
        <v>35</v>
      </c>
      <c r="N3797" s="140">
        <v>39643</v>
      </c>
      <c r="O3797" s="108" t="s">
        <v>22146</v>
      </c>
      <c r="P3797" s="291">
        <v>39641</v>
      </c>
      <c r="Q3797" s="290">
        <v>39643</v>
      </c>
      <c r="R3797" s="294" t="s">
        <v>7114</v>
      </c>
      <c r="S3797" s="288" t="s">
        <v>22245</v>
      </c>
      <c r="T3797" s="23"/>
      <c r="U3797" s="23"/>
      <c r="V3797" s="23"/>
      <c r="W3797" s="22"/>
    </row>
    <row r="3798" spans="1:33" ht="16.2" thickBot="1" x14ac:dyDescent="0.35">
      <c r="A3798" s="21" t="str">
        <f t="shared" si="387"/>
        <v>◄</v>
      </c>
      <c r="B3798" s="20" t="str">
        <f t="shared" si="388"/>
        <v>◄</v>
      </c>
      <c r="C3798" s="19"/>
      <c r="D3798" s="19"/>
      <c r="E3798" s="18" t="str">
        <f t="shared" si="389"/>
        <v/>
      </c>
      <c r="F3798" s="33">
        <v>27</v>
      </c>
      <c r="G3798" s="338" t="s">
        <v>7112</v>
      </c>
      <c r="H3798" s="296" t="s">
        <v>6932</v>
      </c>
      <c r="I3798" s="296" t="s">
        <v>6932</v>
      </c>
      <c r="J3798" s="295" t="s">
        <v>11242</v>
      </c>
      <c r="K3798" s="369">
        <v>27</v>
      </c>
      <c r="L3798" s="29">
        <v>5</v>
      </c>
      <c r="M3798" s="29">
        <v>35</v>
      </c>
      <c r="N3798" s="140">
        <v>39643</v>
      </c>
      <c r="O3798" s="108" t="s">
        <v>22146</v>
      </c>
      <c r="P3798" s="291">
        <v>39641</v>
      </c>
      <c r="Q3798" s="290">
        <v>39643</v>
      </c>
      <c r="R3798" s="306" t="s">
        <v>22246</v>
      </c>
      <c r="S3798" s="288" t="s">
        <v>22247</v>
      </c>
      <c r="T3798" s="23"/>
      <c r="U3798" s="23"/>
      <c r="V3798" s="23"/>
      <c r="W3798" s="22"/>
    </row>
    <row r="3799" spans="1:33" ht="16.2" thickBot="1" x14ac:dyDescent="0.35">
      <c r="A3799" s="21" t="str">
        <f t="shared" si="387"/>
        <v>◄</v>
      </c>
      <c r="B3799" s="20" t="str">
        <f t="shared" si="388"/>
        <v>◄</v>
      </c>
      <c r="C3799" s="19"/>
      <c r="D3799" s="19"/>
      <c r="E3799" s="18" t="str">
        <f t="shared" si="389"/>
        <v/>
      </c>
      <c r="F3799" s="33">
        <v>28</v>
      </c>
      <c r="G3799" s="106" t="s">
        <v>7108</v>
      </c>
      <c r="H3799" s="32" t="s">
        <v>11192</v>
      </c>
      <c r="I3799" s="138" t="s">
        <v>309</v>
      </c>
      <c r="J3799" s="137" t="s">
        <v>11242</v>
      </c>
      <c r="K3799" s="369">
        <v>28</v>
      </c>
      <c r="L3799" s="29">
        <v>5</v>
      </c>
      <c r="M3799" s="29">
        <v>36</v>
      </c>
      <c r="N3799" s="140">
        <v>39643</v>
      </c>
      <c r="O3799" s="108" t="s">
        <v>22147</v>
      </c>
      <c r="P3799" s="291">
        <v>39641</v>
      </c>
      <c r="Q3799" s="290">
        <v>39643</v>
      </c>
      <c r="R3799" s="294" t="s">
        <v>22248</v>
      </c>
      <c r="S3799" s="288" t="s">
        <v>22249</v>
      </c>
      <c r="T3799" s="23"/>
      <c r="U3799" s="23"/>
      <c r="V3799" s="23"/>
      <c r="W3799" s="22"/>
    </row>
    <row r="3800" spans="1:33" ht="16.2" thickBot="1" x14ac:dyDescent="0.35">
      <c r="A3800" s="21" t="str">
        <f t="shared" si="387"/>
        <v>◄</v>
      </c>
      <c r="B3800" s="20" t="str">
        <f t="shared" si="388"/>
        <v>◄</v>
      </c>
      <c r="C3800" s="19"/>
      <c r="D3800" s="19"/>
      <c r="E3800" s="18" t="str">
        <f t="shared" si="389"/>
        <v/>
      </c>
      <c r="F3800" s="33">
        <v>29</v>
      </c>
      <c r="G3800" s="159" t="s">
        <v>7104</v>
      </c>
      <c r="H3800" s="32" t="s">
        <v>11193</v>
      </c>
      <c r="I3800" s="138" t="s">
        <v>309</v>
      </c>
      <c r="J3800" s="137" t="s">
        <v>11242</v>
      </c>
      <c r="K3800" s="369">
        <v>29</v>
      </c>
      <c r="L3800" s="29">
        <v>5</v>
      </c>
      <c r="M3800" s="29">
        <v>37</v>
      </c>
      <c r="N3800" s="140">
        <v>39643</v>
      </c>
      <c r="O3800" s="108" t="s">
        <v>22148</v>
      </c>
      <c r="P3800" s="291">
        <v>39641</v>
      </c>
      <c r="Q3800" s="290">
        <v>39643</v>
      </c>
      <c r="R3800" s="293" t="s">
        <v>22250</v>
      </c>
      <c r="S3800" s="288" t="s">
        <v>22251</v>
      </c>
      <c r="T3800" s="23"/>
      <c r="U3800" s="23"/>
      <c r="V3800" s="23"/>
      <c r="W3800" s="22"/>
    </row>
    <row r="3801" spans="1:33" ht="16.2" thickBot="1" x14ac:dyDescent="0.35">
      <c r="A3801" s="21" t="str">
        <f t="shared" si="387"/>
        <v>◄</v>
      </c>
      <c r="B3801" s="20" t="str">
        <f t="shared" si="388"/>
        <v>◄</v>
      </c>
      <c r="C3801" s="19"/>
      <c r="D3801" s="19"/>
      <c r="E3801" s="18" t="str">
        <f t="shared" si="389"/>
        <v/>
      </c>
      <c r="F3801" s="33">
        <v>30</v>
      </c>
      <c r="G3801" s="159" t="s">
        <v>7100</v>
      </c>
      <c r="H3801" s="32" t="s">
        <v>11194</v>
      </c>
      <c r="I3801" s="138" t="s">
        <v>309</v>
      </c>
      <c r="J3801" s="137" t="s">
        <v>11242</v>
      </c>
      <c r="K3801" s="369">
        <v>30</v>
      </c>
      <c r="L3801" s="29">
        <v>6</v>
      </c>
      <c r="M3801" s="29">
        <v>38</v>
      </c>
      <c r="N3801" s="140">
        <v>39718</v>
      </c>
      <c r="O3801" s="108" t="s">
        <v>22149</v>
      </c>
      <c r="P3801" s="291">
        <v>39716</v>
      </c>
      <c r="Q3801" s="290">
        <v>39718</v>
      </c>
      <c r="R3801" s="305" t="s">
        <v>22252</v>
      </c>
      <c r="S3801" s="288" t="s">
        <v>22253</v>
      </c>
      <c r="T3801" s="23"/>
      <c r="U3801" s="23"/>
      <c r="V3801" s="23"/>
      <c r="W3801" s="22"/>
    </row>
    <row r="3802" spans="1:33" ht="16.2" thickBot="1" x14ac:dyDescent="0.35">
      <c r="A3802" s="21" t="str">
        <f t="shared" si="387"/>
        <v>◄</v>
      </c>
      <c r="B3802" s="20" t="str">
        <f t="shared" si="388"/>
        <v>◄</v>
      </c>
      <c r="C3802" s="19"/>
      <c r="D3802" s="19"/>
      <c r="E3802" s="18" t="str">
        <f t="shared" si="389"/>
        <v/>
      </c>
      <c r="F3802" s="33">
        <v>31</v>
      </c>
      <c r="G3802" s="338" t="s">
        <v>7097</v>
      </c>
      <c r="H3802" s="296" t="s">
        <v>6932</v>
      </c>
      <c r="I3802" s="296" t="s">
        <v>6932</v>
      </c>
      <c r="J3802" s="295" t="s">
        <v>11242</v>
      </c>
      <c r="K3802" s="369">
        <v>31</v>
      </c>
      <c r="L3802" s="29">
        <v>6</v>
      </c>
      <c r="M3802" s="29">
        <v>38</v>
      </c>
      <c r="N3802" s="140">
        <v>39720</v>
      </c>
      <c r="O3802" s="108" t="s">
        <v>22149</v>
      </c>
      <c r="P3802" s="291">
        <v>39716</v>
      </c>
      <c r="Q3802" s="290">
        <v>39720</v>
      </c>
      <c r="R3802" s="306" t="s">
        <v>22254</v>
      </c>
      <c r="S3802" s="288" t="s">
        <v>22255</v>
      </c>
      <c r="T3802" s="23"/>
      <c r="U3802" s="23"/>
      <c r="V3802" s="23"/>
      <c r="W3802" s="22"/>
    </row>
    <row r="3803" spans="1:33" ht="16.2" thickBot="1" x14ac:dyDescent="0.35">
      <c r="A3803" s="21" t="str">
        <f t="shared" si="387"/>
        <v>◄</v>
      </c>
      <c r="B3803" s="20" t="str">
        <f t="shared" si="388"/>
        <v>◄</v>
      </c>
      <c r="C3803" s="19"/>
      <c r="D3803" s="19"/>
      <c r="E3803" s="18" t="str">
        <f t="shared" si="389"/>
        <v/>
      </c>
      <c r="F3803" s="33">
        <v>32</v>
      </c>
      <c r="G3803" s="106" t="s">
        <v>7093</v>
      </c>
      <c r="H3803" s="32" t="s">
        <v>11195</v>
      </c>
      <c r="I3803" s="138" t="s">
        <v>309</v>
      </c>
      <c r="J3803" s="137" t="s">
        <v>11242</v>
      </c>
      <c r="K3803" s="369">
        <v>32</v>
      </c>
      <c r="L3803" s="29">
        <v>6</v>
      </c>
      <c r="M3803" s="29">
        <v>39</v>
      </c>
      <c r="N3803" s="140">
        <v>39720</v>
      </c>
      <c r="O3803" s="108" t="s">
        <v>22150</v>
      </c>
      <c r="P3803" s="291">
        <v>39716</v>
      </c>
      <c r="Q3803" s="290">
        <v>39720</v>
      </c>
      <c r="R3803" s="294" t="s">
        <v>22256</v>
      </c>
      <c r="S3803" s="288" t="s">
        <v>22257</v>
      </c>
      <c r="T3803" s="23"/>
      <c r="U3803" s="23"/>
      <c r="V3803" s="23"/>
      <c r="W3803" s="22"/>
    </row>
    <row r="3804" spans="1:33" ht="16.2" thickBot="1" x14ac:dyDescent="0.35">
      <c r="A3804" s="21" t="str">
        <f t="shared" si="387"/>
        <v>◄</v>
      </c>
      <c r="B3804" s="20" t="str">
        <f t="shared" si="388"/>
        <v>◄</v>
      </c>
      <c r="C3804" s="19"/>
      <c r="D3804" s="19"/>
      <c r="E3804" s="18" t="str">
        <f t="shared" si="389"/>
        <v/>
      </c>
      <c r="F3804" s="33">
        <v>33</v>
      </c>
      <c r="G3804" s="159" t="s">
        <v>7089</v>
      </c>
      <c r="H3804" s="32" t="s">
        <v>11196</v>
      </c>
      <c r="I3804" s="138" t="s">
        <v>309</v>
      </c>
      <c r="J3804" s="137" t="s">
        <v>11242</v>
      </c>
      <c r="K3804" s="369">
        <v>33</v>
      </c>
      <c r="L3804" s="29">
        <v>6</v>
      </c>
      <c r="M3804" s="29">
        <v>40</v>
      </c>
      <c r="N3804" s="140">
        <v>39720</v>
      </c>
      <c r="O3804" s="108" t="s">
        <v>22151</v>
      </c>
      <c r="P3804" s="291">
        <v>39717</v>
      </c>
      <c r="Q3804" s="290">
        <v>39720</v>
      </c>
      <c r="R3804" s="293" t="s">
        <v>22258</v>
      </c>
      <c r="S3804" s="288" t="s">
        <v>22259</v>
      </c>
      <c r="T3804" s="23"/>
      <c r="U3804" s="23"/>
      <c r="V3804" s="23"/>
      <c r="W3804" s="22"/>
    </row>
    <row r="3805" spans="1:33" ht="16.2" thickBot="1" x14ac:dyDescent="0.35">
      <c r="A3805" s="21" t="str">
        <f t="shared" si="387"/>
        <v>◄</v>
      </c>
      <c r="B3805" s="20" t="str">
        <f t="shared" si="388"/>
        <v>◄</v>
      </c>
      <c r="C3805" s="19"/>
      <c r="D3805" s="19"/>
      <c r="E3805" s="18" t="str">
        <f t="shared" si="389"/>
        <v/>
      </c>
      <c r="F3805" s="33">
        <v>34</v>
      </c>
      <c r="G3805" s="106" t="s">
        <v>7085</v>
      </c>
      <c r="H3805" s="32" t="s">
        <v>11197</v>
      </c>
      <c r="I3805" s="138" t="s">
        <v>309</v>
      </c>
      <c r="J3805" s="137" t="s">
        <v>11242</v>
      </c>
      <c r="K3805" s="369">
        <v>34</v>
      </c>
      <c r="L3805" s="29">
        <v>6</v>
      </c>
      <c r="M3805" s="29">
        <v>41</v>
      </c>
      <c r="N3805" s="140">
        <v>39720</v>
      </c>
      <c r="O3805" s="108" t="s">
        <v>22152</v>
      </c>
      <c r="P3805" s="291">
        <v>39718</v>
      </c>
      <c r="Q3805" s="290">
        <v>39720</v>
      </c>
      <c r="R3805" s="294" t="s">
        <v>22260</v>
      </c>
      <c r="S3805" s="288" t="s">
        <v>22261</v>
      </c>
      <c r="T3805" s="23"/>
      <c r="U3805" s="23"/>
      <c r="V3805" s="23"/>
      <c r="W3805" s="22"/>
    </row>
    <row r="3806" spans="1:33" ht="16.2" thickBot="1" x14ac:dyDescent="0.35">
      <c r="A3806" s="21" t="str">
        <f t="shared" si="387"/>
        <v>◄</v>
      </c>
      <c r="B3806" s="20" t="str">
        <f t="shared" si="388"/>
        <v>◄</v>
      </c>
      <c r="C3806" s="19"/>
      <c r="D3806" s="19"/>
      <c r="E3806" s="18" t="str">
        <f t="shared" si="389"/>
        <v/>
      </c>
      <c r="F3806" s="33">
        <v>35</v>
      </c>
      <c r="G3806" s="159" t="s">
        <v>7081</v>
      </c>
      <c r="H3806" s="32" t="s">
        <v>11198</v>
      </c>
      <c r="I3806" s="138" t="s">
        <v>309</v>
      </c>
      <c r="J3806" s="137" t="s">
        <v>11242</v>
      </c>
      <c r="K3806" s="369">
        <v>35</v>
      </c>
      <c r="L3806" s="29">
        <v>6</v>
      </c>
      <c r="M3806" s="29">
        <v>42</v>
      </c>
      <c r="N3806" s="140">
        <v>39720</v>
      </c>
      <c r="O3806" s="108" t="s">
        <v>22153</v>
      </c>
      <c r="P3806" s="291">
        <v>39719</v>
      </c>
      <c r="Q3806" s="290">
        <v>39720</v>
      </c>
      <c r="R3806" s="293" t="s">
        <v>22262</v>
      </c>
      <c r="S3806" s="288" t="s">
        <v>22263</v>
      </c>
      <c r="T3806" s="23"/>
      <c r="U3806" s="23"/>
      <c r="V3806" s="23"/>
      <c r="W3806" s="22"/>
    </row>
    <row r="3807" spans="1:33" ht="16.2" thickBot="1" x14ac:dyDescent="0.35">
      <c r="A3807" s="21" t="str">
        <f t="shared" si="387"/>
        <v>◄</v>
      </c>
      <c r="B3807" s="20" t="str">
        <f t="shared" si="388"/>
        <v>◄</v>
      </c>
      <c r="C3807" s="19"/>
      <c r="D3807" s="19"/>
      <c r="E3807" s="18" t="str">
        <f t="shared" si="389"/>
        <v/>
      </c>
      <c r="F3807" s="33">
        <v>36</v>
      </c>
      <c r="G3807" s="338" t="s">
        <v>7077</v>
      </c>
      <c r="H3807" s="296" t="s">
        <v>6932</v>
      </c>
      <c r="I3807" s="296" t="s">
        <v>6932</v>
      </c>
      <c r="J3807" s="295" t="s">
        <v>11242</v>
      </c>
      <c r="K3807" s="369">
        <v>36</v>
      </c>
      <c r="L3807" s="29">
        <v>6</v>
      </c>
      <c r="M3807" s="29">
        <v>42</v>
      </c>
      <c r="N3807" s="140">
        <v>39720</v>
      </c>
      <c r="O3807" s="108" t="s">
        <v>22154</v>
      </c>
      <c r="P3807" s="291">
        <v>39719</v>
      </c>
      <c r="Q3807" s="290">
        <v>39720</v>
      </c>
      <c r="R3807" s="306" t="s">
        <v>22264</v>
      </c>
      <c r="S3807" s="288" t="s">
        <v>22265</v>
      </c>
      <c r="T3807" s="23"/>
      <c r="U3807" s="23"/>
      <c r="V3807" s="23"/>
      <c r="W3807" s="22"/>
    </row>
    <row r="3808" spans="1:33" ht="16.2" thickBot="1" x14ac:dyDescent="0.35">
      <c r="A3808" s="21" t="str">
        <f t="shared" si="387"/>
        <v>◄</v>
      </c>
      <c r="B3808" s="20" t="str">
        <f t="shared" si="388"/>
        <v>◄</v>
      </c>
      <c r="C3808" s="19"/>
      <c r="D3808" s="19"/>
      <c r="E3808" s="18" t="str">
        <f t="shared" si="389"/>
        <v/>
      </c>
      <c r="F3808" s="33">
        <v>37</v>
      </c>
      <c r="G3808" s="159" t="s">
        <v>7073</v>
      </c>
      <c r="H3808" s="32" t="s">
        <v>11199</v>
      </c>
      <c r="I3808" s="138" t="s">
        <v>309</v>
      </c>
      <c r="J3808" s="137" t="s">
        <v>11242</v>
      </c>
      <c r="K3808" s="369">
        <v>37</v>
      </c>
      <c r="L3808" s="29">
        <v>7</v>
      </c>
      <c r="M3808" s="29">
        <v>43</v>
      </c>
      <c r="N3808" s="140">
        <v>39741</v>
      </c>
      <c r="O3808" s="108" t="s">
        <v>22155</v>
      </c>
      <c r="P3808" s="291">
        <v>39739</v>
      </c>
      <c r="Q3808" s="290">
        <v>39741</v>
      </c>
      <c r="R3808" s="293" t="s">
        <v>22266</v>
      </c>
      <c r="S3808" s="288" t="s">
        <v>22267</v>
      </c>
      <c r="T3808" s="23"/>
      <c r="U3808" s="23"/>
      <c r="V3808" s="23"/>
      <c r="W3808" s="22"/>
    </row>
    <row r="3809" spans="1:33" ht="16.2" thickBot="1" x14ac:dyDescent="0.35">
      <c r="A3809" s="21" t="str">
        <f t="shared" si="387"/>
        <v>◄</v>
      </c>
      <c r="B3809" s="20" t="str">
        <f t="shared" si="388"/>
        <v>◄</v>
      </c>
      <c r="C3809" s="19"/>
      <c r="D3809" s="19"/>
      <c r="E3809" s="18" t="str">
        <f t="shared" si="389"/>
        <v/>
      </c>
      <c r="F3809" s="33">
        <v>38</v>
      </c>
      <c r="G3809" s="106" t="s">
        <v>11200</v>
      </c>
      <c r="H3809" s="32" t="s">
        <v>11201</v>
      </c>
      <c r="I3809" s="138" t="s">
        <v>309</v>
      </c>
      <c r="J3809" s="137" t="s">
        <v>11242</v>
      </c>
      <c r="K3809" s="369">
        <v>38</v>
      </c>
      <c r="L3809" s="29">
        <v>7</v>
      </c>
      <c r="M3809" s="29">
        <v>44</v>
      </c>
      <c r="N3809" s="140">
        <v>39741</v>
      </c>
      <c r="O3809" s="108" t="s">
        <v>22156</v>
      </c>
      <c r="P3809" s="291">
        <v>39739</v>
      </c>
      <c r="Q3809" s="290">
        <v>39741</v>
      </c>
      <c r="R3809" s="294" t="s">
        <v>22268</v>
      </c>
      <c r="S3809" s="288" t="s">
        <v>22269</v>
      </c>
      <c r="T3809" s="23"/>
      <c r="U3809" s="23"/>
      <c r="V3809" s="23"/>
      <c r="W3809" s="22"/>
    </row>
    <row r="3810" spans="1:33" ht="16.2" thickBot="1" x14ac:dyDescent="0.35">
      <c r="A3810" s="21" t="str">
        <f t="shared" si="387"/>
        <v>◄</v>
      </c>
      <c r="B3810" s="20" t="str">
        <f t="shared" si="388"/>
        <v>◄</v>
      </c>
      <c r="C3810" s="19"/>
      <c r="D3810" s="19"/>
      <c r="E3810" s="18" t="str">
        <f t="shared" si="389"/>
        <v/>
      </c>
      <c r="F3810" s="33">
        <v>39</v>
      </c>
      <c r="G3810" s="106" t="s">
        <v>7066</v>
      </c>
      <c r="H3810" s="32" t="s">
        <v>11202</v>
      </c>
      <c r="I3810" s="138" t="s">
        <v>309</v>
      </c>
      <c r="J3810" s="137" t="s">
        <v>11242</v>
      </c>
      <c r="K3810" s="369">
        <v>39</v>
      </c>
      <c r="L3810" s="29">
        <v>7</v>
      </c>
      <c r="M3810" s="29">
        <v>45</v>
      </c>
      <c r="N3810" s="140">
        <v>39741</v>
      </c>
      <c r="O3810" s="108" t="s">
        <v>22157</v>
      </c>
      <c r="P3810" s="291">
        <v>39739</v>
      </c>
      <c r="Q3810" s="290">
        <v>39741</v>
      </c>
      <c r="R3810" s="294" t="s">
        <v>22270</v>
      </c>
      <c r="S3810" s="288" t="s">
        <v>22271</v>
      </c>
      <c r="T3810" s="23"/>
      <c r="U3810" s="23"/>
      <c r="V3810" s="23"/>
      <c r="W3810" s="22"/>
    </row>
    <row r="3811" spans="1:33" ht="16.2" thickBot="1" x14ac:dyDescent="0.35">
      <c r="A3811" s="21" t="str">
        <f t="shared" si="387"/>
        <v>◄</v>
      </c>
      <c r="B3811" s="20" t="str">
        <f t="shared" si="388"/>
        <v>◄</v>
      </c>
      <c r="C3811" s="19"/>
      <c r="D3811" s="19"/>
      <c r="E3811" s="18" t="str">
        <f t="shared" si="389"/>
        <v/>
      </c>
      <c r="F3811" s="33">
        <v>40</v>
      </c>
      <c r="G3811" s="159" t="s">
        <v>7062</v>
      </c>
      <c r="H3811" s="32" t="s">
        <v>11203</v>
      </c>
      <c r="I3811" s="138" t="s">
        <v>309</v>
      </c>
      <c r="J3811" s="137" t="s">
        <v>11242</v>
      </c>
      <c r="K3811" s="369">
        <v>40</v>
      </c>
      <c r="L3811" s="29">
        <v>7</v>
      </c>
      <c r="M3811" s="29">
        <v>46</v>
      </c>
      <c r="N3811" s="140">
        <v>39764</v>
      </c>
      <c r="O3811" s="108" t="s">
        <v>22158</v>
      </c>
      <c r="P3811" s="291">
        <v>39760</v>
      </c>
      <c r="Q3811" s="290">
        <v>39764</v>
      </c>
      <c r="R3811" s="293" t="s">
        <v>22272</v>
      </c>
      <c r="S3811" s="288" t="s">
        <v>22273</v>
      </c>
      <c r="T3811" s="23"/>
      <c r="U3811" s="23"/>
      <c r="V3811" s="23"/>
      <c r="W3811" s="22"/>
    </row>
    <row r="3812" spans="1:33" ht="16.2" thickBot="1" x14ac:dyDescent="0.35">
      <c r="A3812" s="21" t="str">
        <f t="shared" si="387"/>
        <v>◄</v>
      </c>
      <c r="B3812" s="20" t="str">
        <f t="shared" si="388"/>
        <v>◄</v>
      </c>
      <c r="C3812" s="19"/>
      <c r="D3812" s="19"/>
      <c r="E3812" s="18" t="str">
        <f t="shared" si="389"/>
        <v/>
      </c>
      <c r="F3812" s="33">
        <v>41</v>
      </c>
      <c r="G3812" s="106" t="s">
        <v>7058</v>
      </c>
      <c r="H3812" s="32" t="s">
        <v>11204</v>
      </c>
      <c r="I3812" s="138" t="s">
        <v>309</v>
      </c>
      <c r="J3812" s="137" t="s">
        <v>11242</v>
      </c>
      <c r="K3812" s="369">
        <v>41</v>
      </c>
      <c r="L3812" s="29">
        <v>7</v>
      </c>
      <c r="M3812" s="29">
        <v>47</v>
      </c>
      <c r="N3812" s="140">
        <v>39764</v>
      </c>
      <c r="O3812" s="108" t="s">
        <v>22159</v>
      </c>
      <c r="P3812" s="291">
        <v>39760</v>
      </c>
      <c r="Q3812" s="290">
        <v>39764</v>
      </c>
      <c r="R3812" s="294" t="s">
        <v>22274</v>
      </c>
      <c r="S3812" s="288" t="s">
        <v>22275</v>
      </c>
      <c r="T3812" s="302"/>
      <c r="U3812" s="302"/>
      <c r="V3812" s="302"/>
      <c r="W3812" s="301"/>
    </row>
    <row r="3813" spans="1:33" ht="16.2" thickBot="1" x14ac:dyDescent="0.35">
      <c r="A3813" s="21" t="str">
        <f t="shared" si="387"/>
        <v>◄</v>
      </c>
      <c r="B3813" s="20" t="str">
        <f t="shared" si="388"/>
        <v>◄</v>
      </c>
      <c r="C3813" s="19"/>
      <c r="D3813" s="19"/>
      <c r="E3813" s="18" t="str">
        <f t="shared" si="389"/>
        <v/>
      </c>
      <c r="F3813" s="33">
        <v>42</v>
      </c>
      <c r="G3813" s="159" t="s">
        <v>7054</v>
      </c>
      <c r="H3813" s="32" t="s">
        <v>11205</v>
      </c>
      <c r="I3813" s="138" t="s">
        <v>309</v>
      </c>
      <c r="J3813" s="137" t="s">
        <v>11242</v>
      </c>
      <c r="K3813" s="369">
        <v>42</v>
      </c>
      <c r="L3813" s="29">
        <v>7</v>
      </c>
      <c r="M3813" s="29">
        <v>48</v>
      </c>
      <c r="N3813" s="140">
        <v>39764</v>
      </c>
      <c r="O3813" s="108" t="s">
        <v>22160</v>
      </c>
      <c r="P3813" s="291">
        <v>39760</v>
      </c>
      <c r="Q3813" s="290">
        <v>39764</v>
      </c>
      <c r="R3813" s="305" t="s">
        <v>21826</v>
      </c>
      <c r="S3813" s="288" t="s">
        <v>22276</v>
      </c>
      <c r="T3813" s="23"/>
      <c r="U3813" s="23"/>
      <c r="V3813" s="23"/>
      <c r="W3813" s="22"/>
    </row>
    <row r="3814" spans="1:33" ht="16.2" thickBot="1" x14ac:dyDescent="0.35">
      <c r="A3814" s="43"/>
      <c r="B3814" s="42"/>
      <c r="C3814" s="41"/>
      <c r="D3814" s="41"/>
      <c r="E3814" s="40"/>
      <c r="F3814" s="33">
        <v>43</v>
      </c>
      <c r="G3814" s="338" t="s">
        <v>7051</v>
      </c>
      <c r="H3814" s="296" t="s">
        <v>6932</v>
      </c>
      <c r="I3814" s="296" t="s">
        <v>6932</v>
      </c>
      <c r="J3814" s="295" t="s">
        <v>11242</v>
      </c>
      <c r="K3814" s="369">
        <v>43</v>
      </c>
      <c r="L3814" s="29">
        <v>7</v>
      </c>
      <c r="M3814" s="29">
        <v>48</v>
      </c>
      <c r="N3814" s="140">
        <v>39764</v>
      </c>
      <c r="O3814" s="108" t="s">
        <v>22161</v>
      </c>
      <c r="P3814" s="291">
        <v>39760</v>
      </c>
      <c r="Q3814" s="290">
        <v>39764</v>
      </c>
      <c r="R3814" s="306" t="s">
        <v>22277</v>
      </c>
      <c r="S3814" s="288" t="s">
        <v>22278</v>
      </c>
      <c r="T3814" s="23"/>
      <c r="U3814" s="23"/>
      <c r="V3814" s="23"/>
      <c r="W3814" s="22"/>
    </row>
    <row r="3815" spans="1:33" ht="16.2" thickBot="1" x14ac:dyDescent="0.35">
      <c r="A3815" s="43"/>
      <c r="B3815" s="42"/>
      <c r="C3815" s="41"/>
      <c r="D3815" s="41"/>
      <c r="E3815" s="40"/>
      <c r="F3815" s="33">
        <v>44</v>
      </c>
      <c r="G3815" s="338" t="s">
        <v>7049</v>
      </c>
      <c r="H3815" s="296" t="s">
        <v>6932</v>
      </c>
      <c r="I3815" s="296" t="s">
        <v>6932</v>
      </c>
      <c r="J3815" s="295" t="s">
        <v>11242</v>
      </c>
      <c r="K3815" s="369">
        <v>44</v>
      </c>
      <c r="L3815" s="29">
        <v>7</v>
      </c>
      <c r="M3815" s="29">
        <v>48</v>
      </c>
      <c r="N3815" s="140">
        <v>39764</v>
      </c>
      <c r="O3815" s="108" t="s">
        <v>22161</v>
      </c>
      <c r="P3815" s="291">
        <v>39760</v>
      </c>
      <c r="Q3815" s="290">
        <v>39764</v>
      </c>
      <c r="R3815" s="306" t="s">
        <v>22279</v>
      </c>
      <c r="S3815" s="288" t="s">
        <v>22278</v>
      </c>
      <c r="T3815" s="23"/>
      <c r="U3815" s="23"/>
      <c r="V3815" s="23"/>
      <c r="W3815" s="22"/>
    </row>
    <row r="3816" spans="1:33" ht="16.2" thickBot="1" x14ac:dyDescent="0.35">
      <c r="A3816" s="21" t="str">
        <f t="shared" ref="A3816:A3829" si="390">IF(AND(B3816="◄",E3816="►"),"◄?►",IF(B3816="◄","◄",IF(E3816="►","►","")))</f>
        <v>◄</v>
      </c>
      <c r="B3816" s="20" t="str">
        <f t="shared" ref="B3816:B3829" si="391">IF(C3816&gt;0,"","◄")</f>
        <v>◄</v>
      </c>
      <c r="C3816" s="19"/>
      <c r="D3816" s="19"/>
      <c r="E3816" s="18" t="str">
        <f t="shared" ref="E3816:E3829" si="392">IF(D3816&gt;0,"►","")</f>
        <v/>
      </c>
      <c r="F3816" s="33">
        <v>45</v>
      </c>
      <c r="G3816" s="106" t="s">
        <v>7045</v>
      </c>
      <c r="H3816" s="32" t="s">
        <v>11206</v>
      </c>
      <c r="I3816" s="138" t="s">
        <v>309</v>
      </c>
      <c r="J3816" s="137" t="s">
        <v>11242</v>
      </c>
      <c r="K3816" s="369">
        <v>45</v>
      </c>
      <c r="L3816" s="29">
        <v>8</v>
      </c>
      <c r="M3816" s="29">
        <v>49</v>
      </c>
      <c r="N3816" s="140">
        <v>39815</v>
      </c>
      <c r="O3816" s="108" t="s">
        <v>22162</v>
      </c>
      <c r="P3816" s="291">
        <v>39815</v>
      </c>
      <c r="Q3816" s="290">
        <v>39815</v>
      </c>
      <c r="R3816" s="294" t="s">
        <v>22280</v>
      </c>
      <c r="S3816" s="288" t="s">
        <v>22281</v>
      </c>
      <c r="T3816" s="23"/>
      <c r="U3816" s="23"/>
      <c r="V3816" s="23"/>
      <c r="W3816" s="22"/>
    </row>
    <row r="3817" spans="1:33" s="297" customFormat="1" ht="33" customHeight="1" thickBot="1" x14ac:dyDescent="0.35">
      <c r="A3817" s="21" t="str">
        <f t="shared" si="390"/>
        <v>◄</v>
      </c>
      <c r="B3817" s="20" t="str">
        <f t="shared" si="391"/>
        <v>◄</v>
      </c>
      <c r="C3817" s="19"/>
      <c r="D3817" s="19"/>
      <c r="E3817" s="18" t="str">
        <f t="shared" si="392"/>
        <v/>
      </c>
      <c r="F3817" s="33">
        <v>46</v>
      </c>
      <c r="G3817" s="340" t="s">
        <v>7042</v>
      </c>
      <c r="H3817" s="303" t="s">
        <v>11207</v>
      </c>
      <c r="I3817" s="138" t="s">
        <v>309</v>
      </c>
      <c r="J3817" s="137" t="s">
        <v>11242</v>
      </c>
      <c r="K3817" s="369">
        <v>46</v>
      </c>
      <c r="L3817" s="29">
        <v>8</v>
      </c>
      <c r="M3817" s="29">
        <v>50</v>
      </c>
      <c r="N3817" s="140">
        <v>39815</v>
      </c>
      <c r="O3817" s="108" t="s">
        <v>22162</v>
      </c>
      <c r="P3817" s="291">
        <v>39815</v>
      </c>
      <c r="Q3817" s="290">
        <v>39815</v>
      </c>
      <c r="R3817" s="294" t="s">
        <v>22282</v>
      </c>
      <c r="S3817" s="288" t="s">
        <v>22283</v>
      </c>
      <c r="T3817" s="23"/>
      <c r="U3817" s="23"/>
      <c r="V3817" s="23"/>
      <c r="W3817" s="22"/>
      <c r="X3817" s="300"/>
      <c r="Y3817" s="299"/>
      <c r="Z3817" s="299"/>
      <c r="AA3817" s="299"/>
      <c r="AB3817" s="299"/>
      <c r="AC3817" s="299"/>
      <c r="AD3817" s="299"/>
      <c r="AE3817" s="299"/>
      <c r="AF3817" s="299"/>
      <c r="AG3817" s="298"/>
    </row>
    <row r="3818" spans="1:33" ht="16.2" thickBot="1" x14ac:dyDescent="0.35">
      <c r="A3818" s="21" t="str">
        <f t="shared" si="390"/>
        <v>◄</v>
      </c>
      <c r="B3818" s="20" t="str">
        <f t="shared" si="391"/>
        <v>◄</v>
      </c>
      <c r="C3818" s="19"/>
      <c r="D3818" s="19"/>
      <c r="E3818" s="18" t="str">
        <f t="shared" si="392"/>
        <v/>
      </c>
      <c r="F3818" s="33">
        <v>47</v>
      </c>
      <c r="G3818" s="159" t="s">
        <v>7038</v>
      </c>
      <c r="H3818" s="32" t="s">
        <v>11208</v>
      </c>
      <c r="I3818" s="138" t="s">
        <v>309</v>
      </c>
      <c r="J3818" s="137" t="s">
        <v>11242</v>
      </c>
      <c r="K3818" s="369">
        <v>47</v>
      </c>
      <c r="L3818" s="29">
        <v>8</v>
      </c>
      <c r="M3818" s="29">
        <v>51</v>
      </c>
      <c r="N3818" s="140">
        <v>39815</v>
      </c>
      <c r="O3818" s="108" t="s">
        <v>22163</v>
      </c>
      <c r="P3818" s="291">
        <v>39815</v>
      </c>
      <c r="Q3818" s="290">
        <v>39815</v>
      </c>
      <c r="R3818" s="289" t="s">
        <v>22284</v>
      </c>
      <c r="S3818" s="288" t="s">
        <v>22285</v>
      </c>
      <c r="T3818" s="23"/>
      <c r="U3818" s="23"/>
      <c r="V3818" s="23"/>
      <c r="W3818" s="22"/>
    </row>
    <row r="3819" spans="1:33" ht="16.2" thickBot="1" x14ac:dyDescent="0.35">
      <c r="A3819" s="21" t="str">
        <f t="shared" si="390"/>
        <v>◄</v>
      </c>
      <c r="B3819" s="20" t="str">
        <f t="shared" si="391"/>
        <v>◄</v>
      </c>
      <c r="C3819" s="19"/>
      <c r="D3819" s="19"/>
      <c r="E3819" s="18" t="str">
        <f t="shared" si="392"/>
        <v/>
      </c>
      <c r="F3819" s="33">
        <v>48</v>
      </c>
      <c r="G3819" s="159" t="s">
        <v>7034</v>
      </c>
      <c r="H3819" s="32" t="s">
        <v>11209</v>
      </c>
      <c r="I3819" s="138" t="s">
        <v>309</v>
      </c>
      <c r="J3819" s="137" t="s">
        <v>11242</v>
      </c>
      <c r="K3819" s="369">
        <v>48</v>
      </c>
      <c r="L3819" s="29">
        <v>8</v>
      </c>
      <c r="M3819" s="29">
        <v>52</v>
      </c>
      <c r="N3819" s="140">
        <v>39832</v>
      </c>
      <c r="O3819" s="108" t="s">
        <v>22196</v>
      </c>
      <c r="P3819" s="291">
        <v>39830</v>
      </c>
      <c r="Q3819" s="290">
        <v>39832</v>
      </c>
      <c r="R3819" s="289" t="s">
        <v>22286</v>
      </c>
      <c r="S3819" s="288" t="s">
        <v>22287</v>
      </c>
      <c r="T3819" s="23"/>
      <c r="U3819" s="23"/>
      <c r="V3819" s="23"/>
      <c r="W3819" s="22"/>
    </row>
    <row r="3820" spans="1:33" ht="16.2" thickBot="1" x14ac:dyDescent="0.35">
      <c r="A3820" s="21" t="str">
        <f t="shared" si="390"/>
        <v>◄</v>
      </c>
      <c r="B3820" s="20" t="str">
        <f t="shared" si="391"/>
        <v>◄</v>
      </c>
      <c r="C3820" s="19"/>
      <c r="D3820" s="19"/>
      <c r="E3820" s="18" t="str">
        <f t="shared" si="392"/>
        <v/>
      </c>
      <c r="F3820" s="33">
        <v>49</v>
      </c>
      <c r="G3820" s="159" t="s">
        <v>7030</v>
      </c>
      <c r="H3820" s="32" t="s">
        <v>11210</v>
      </c>
      <c r="I3820" s="138" t="s">
        <v>309</v>
      </c>
      <c r="J3820" s="137" t="s">
        <v>11242</v>
      </c>
      <c r="K3820" s="369">
        <v>49</v>
      </c>
      <c r="L3820" s="29">
        <v>8</v>
      </c>
      <c r="M3820" s="29">
        <v>53</v>
      </c>
      <c r="N3820" s="140">
        <v>39832</v>
      </c>
      <c r="O3820" s="108" t="s">
        <v>22164</v>
      </c>
      <c r="P3820" s="291">
        <v>39830</v>
      </c>
      <c r="Q3820" s="290">
        <v>39832</v>
      </c>
      <c r="R3820" s="293" t="s">
        <v>22288</v>
      </c>
      <c r="S3820" s="288" t="s">
        <v>22289</v>
      </c>
      <c r="T3820" s="23"/>
      <c r="U3820" s="23"/>
      <c r="V3820" s="23"/>
      <c r="W3820" s="22"/>
    </row>
    <row r="3821" spans="1:33" ht="16.2" thickBot="1" x14ac:dyDescent="0.35">
      <c r="A3821" s="21" t="str">
        <f t="shared" si="390"/>
        <v>◄</v>
      </c>
      <c r="B3821" s="20" t="str">
        <f t="shared" si="391"/>
        <v>◄</v>
      </c>
      <c r="C3821" s="19"/>
      <c r="D3821" s="19"/>
      <c r="E3821" s="18" t="str">
        <f t="shared" si="392"/>
        <v/>
      </c>
      <c r="F3821" s="33">
        <v>50</v>
      </c>
      <c r="G3821" s="106" t="s">
        <v>7026</v>
      </c>
      <c r="H3821" s="32" t="s">
        <v>11211</v>
      </c>
      <c r="I3821" s="138" t="s">
        <v>309</v>
      </c>
      <c r="J3821" s="137" t="s">
        <v>11242</v>
      </c>
      <c r="K3821" s="369">
        <v>50</v>
      </c>
      <c r="L3821" s="29">
        <v>8</v>
      </c>
      <c r="M3821" s="29">
        <v>54</v>
      </c>
      <c r="N3821" s="140">
        <v>39867</v>
      </c>
      <c r="O3821" s="108" t="s">
        <v>22165</v>
      </c>
      <c r="P3821" s="291">
        <v>39865</v>
      </c>
      <c r="Q3821" s="290">
        <v>39867</v>
      </c>
      <c r="R3821" s="294" t="s">
        <v>7024</v>
      </c>
      <c r="S3821" s="288" t="s">
        <v>22290</v>
      </c>
      <c r="T3821" s="23"/>
      <c r="U3821" s="23"/>
      <c r="V3821" s="23"/>
      <c r="W3821" s="22"/>
    </row>
    <row r="3822" spans="1:33" ht="16.2" thickBot="1" x14ac:dyDescent="0.35">
      <c r="A3822" s="21" t="str">
        <f t="shared" si="390"/>
        <v>◄</v>
      </c>
      <c r="B3822" s="20" t="str">
        <f t="shared" si="391"/>
        <v>◄</v>
      </c>
      <c r="C3822" s="19"/>
      <c r="D3822" s="19"/>
      <c r="E3822" s="18" t="str">
        <f t="shared" si="392"/>
        <v/>
      </c>
      <c r="F3822" s="33">
        <v>51</v>
      </c>
      <c r="G3822" s="106" t="s">
        <v>7022</v>
      </c>
      <c r="H3822" s="32" t="s">
        <v>11212</v>
      </c>
      <c r="I3822" s="138" t="s">
        <v>309</v>
      </c>
      <c r="J3822" s="137" t="s">
        <v>11242</v>
      </c>
      <c r="K3822" s="369">
        <v>51</v>
      </c>
      <c r="L3822" s="29">
        <v>9</v>
      </c>
      <c r="M3822" s="29">
        <v>55</v>
      </c>
      <c r="N3822" s="140">
        <v>39867</v>
      </c>
      <c r="O3822" s="108" t="s">
        <v>22166</v>
      </c>
      <c r="P3822" s="291">
        <v>39865</v>
      </c>
      <c r="Q3822" s="290">
        <v>39867</v>
      </c>
      <c r="R3822" s="294" t="s">
        <v>22291</v>
      </c>
      <c r="S3822" s="288" t="s">
        <v>22292</v>
      </c>
      <c r="T3822" s="23"/>
      <c r="U3822" s="23"/>
      <c r="V3822" s="23"/>
      <c r="W3822" s="22"/>
    </row>
    <row r="3823" spans="1:33" ht="16.2" thickBot="1" x14ac:dyDescent="0.35">
      <c r="A3823" s="21" t="str">
        <f t="shared" si="390"/>
        <v>◄</v>
      </c>
      <c r="B3823" s="20" t="str">
        <f t="shared" si="391"/>
        <v>◄</v>
      </c>
      <c r="C3823" s="19"/>
      <c r="D3823" s="19"/>
      <c r="E3823" s="18" t="str">
        <f t="shared" si="392"/>
        <v/>
      </c>
      <c r="F3823" s="33">
        <v>52</v>
      </c>
      <c r="G3823" s="106" t="s">
        <v>7018</v>
      </c>
      <c r="H3823" s="32" t="s">
        <v>11213</v>
      </c>
      <c r="I3823" s="138" t="s">
        <v>309</v>
      </c>
      <c r="J3823" s="137" t="s">
        <v>11242</v>
      </c>
      <c r="K3823" s="369">
        <v>52</v>
      </c>
      <c r="L3823" s="29">
        <v>9</v>
      </c>
      <c r="M3823" s="29">
        <v>56</v>
      </c>
      <c r="N3823" s="140">
        <v>39867</v>
      </c>
      <c r="O3823" s="108" t="s">
        <v>22167</v>
      </c>
      <c r="P3823" s="291">
        <v>39865</v>
      </c>
      <c r="Q3823" s="290">
        <v>39867</v>
      </c>
      <c r="R3823" s="294" t="s">
        <v>22293</v>
      </c>
      <c r="S3823" s="288" t="s">
        <v>22294</v>
      </c>
      <c r="T3823" s="23"/>
      <c r="U3823" s="23"/>
      <c r="V3823" s="23"/>
      <c r="W3823" s="22"/>
    </row>
    <row r="3824" spans="1:33" ht="16.2" thickBot="1" x14ac:dyDescent="0.35">
      <c r="A3824" s="21" t="str">
        <f t="shared" si="390"/>
        <v>◄</v>
      </c>
      <c r="B3824" s="20" t="str">
        <f t="shared" si="391"/>
        <v>◄</v>
      </c>
      <c r="C3824" s="19"/>
      <c r="D3824" s="19"/>
      <c r="E3824" s="18" t="str">
        <f t="shared" si="392"/>
        <v/>
      </c>
      <c r="F3824" s="33">
        <v>53</v>
      </c>
      <c r="G3824" s="106" t="s">
        <v>7014</v>
      </c>
      <c r="H3824" s="32" t="s">
        <v>11214</v>
      </c>
      <c r="I3824" s="138" t="s">
        <v>309</v>
      </c>
      <c r="J3824" s="137" t="s">
        <v>11242</v>
      </c>
      <c r="K3824" s="369">
        <v>53</v>
      </c>
      <c r="L3824" s="29">
        <v>9</v>
      </c>
      <c r="M3824" s="29">
        <v>57</v>
      </c>
      <c r="N3824" s="140">
        <v>39853</v>
      </c>
      <c r="O3824" s="108" t="s">
        <v>22168</v>
      </c>
      <c r="P3824" s="291">
        <v>39851</v>
      </c>
      <c r="Q3824" s="290">
        <v>39853</v>
      </c>
      <c r="R3824" s="294" t="s">
        <v>22295</v>
      </c>
      <c r="S3824" s="288" t="s">
        <v>22296</v>
      </c>
      <c r="T3824" s="23"/>
      <c r="U3824" s="23"/>
      <c r="V3824" s="23"/>
      <c r="W3824" s="22"/>
    </row>
    <row r="3825" spans="1:23" ht="16.2" thickBot="1" x14ac:dyDescent="0.35">
      <c r="A3825" s="21" t="str">
        <f t="shared" si="390"/>
        <v>◄</v>
      </c>
      <c r="B3825" s="20" t="str">
        <f t="shared" si="391"/>
        <v>◄</v>
      </c>
      <c r="C3825" s="19"/>
      <c r="D3825" s="19"/>
      <c r="E3825" s="18" t="str">
        <f t="shared" si="392"/>
        <v/>
      </c>
      <c r="F3825" s="33">
        <v>54</v>
      </c>
      <c r="G3825" s="159" t="s">
        <v>7010</v>
      </c>
      <c r="H3825" s="32" t="s">
        <v>11215</v>
      </c>
      <c r="I3825" s="138" t="s">
        <v>309</v>
      </c>
      <c r="J3825" s="137" t="s">
        <v>11242</v>
      </c>
      <c r="K3825" s="369">
        <v>54</v>
      </c>
      <c r="L3825" s="29">
        <v>9</v>
      </c>
      <c r="M3825" s="29">
        <v>58</v>
      </c>
      <c r="N3825" s="140">
        <v>39881</v>
      </c>
      <c r="O3825" s="108" t="s">
        <v>22169</v>
      </c>
      <c r="P3825" s="291">
        <v>39879</v>
      </c>
      <c r="Q3825" s="290">
        <v>39881</v>
      </c>
      <c r="R3825" s="293" t="s">
        <v>22297</v>
      </c>
      <c r="S3825" s="288" t="s">
        <v>22298</v>
      </c>
      <c r="T3825" s="23"/>
      <c r="U3825" s="23"/>
      <c r="V3825" s="23"/>
      <c r="W3825" s="22"/>
    </row>
    <row r="3826" spans="1:23" ht="16.2" thickBot="1" x14ac:dyDescent="0.35">
      <c r="A3826" s="21" t="str">
        <f t="shared" si="390"/>
        <v>◄</v>
      </c>
      <c r="B3826" s="20" t="str">
        <f t="shared" si="391"/>
        <v>◄</v>
      </c>
      <c r="C3826" s="19"/>
      <c r="D3826" s="19"/>
      <c r="E3826" s="18" t="str">
        <f t="shared" si="392"/>
        <v/>
      </c>
      <c r="F3826" s="33">
        <v>55</v>
      </c>
      <c r="G3826" s="106" t="s">
        <v>7006</v>
      </c>
      <c r="H3826" s="32" t="s">
        <v>11216</v>
      </c>
      <c r="I3826" s="138" t="s">
        <v>309</v>
      </c>
      <c r="J3826" s="137" t="s">
        <v>11242</v>
      </c>
      <c r="K3826" s="369">
        <v>55</v>
      </c>
      <c r="L3826" s="29">
        <v>9</v>
      </c>
      <c r="M3826" s="29">
        <v>59</v>
      </c>
      <c r="N3826" s="140">
        <v>39881</v>
      </c>
      <c r="O3826" s="108" t="s">
        <v>22170</v>
      </c>
      <c r="P3826" s="291">
        <v>39879</v>
      </c>
      <c r="Q3826" s="290">
        <v>39881</v>
      </c>
      <c r="R3826" s="294" t="s">
        <v>21655</v>
      </c>
      <c r="S3826" s="288" t="s">
        <v>22299</v>
      </c>
      <c r="T3826" s="23"/>
      <c r="U3826" s="23"/>
      <c r="V3826" s="23"/>
      <c r="W3826" s="22"/>
    </row>
    <row r="3827" spans="1:23" ht="16.2" thickBot="1" x14ac:dyDescent="0.35">
      <c r="A3827" s="21" t="str">
        <f t="shared" si="390"/>
        <v>◄</v>
      </c>
      <c r="B3827" s="20" t="str">
        <f t="shared" si="391"/>
        <v>◄</v>
      </c>
      <c r="C3827" s="19"/>
      <c r="D3827" s="19"/>
      <c r="E3827" s="18" t="str">
        <f t="shared" si="392"/>
        <v/>
      </c>
      <c r="F3827" s="33">
        <v>56</v>
      </c>
      <c r="G3827" s="159" t="s">
        <v>7002</v>
      </c>
      <c r="H3827" s="32" t="s">
        <v>11217</v>
      </c>
      <c r="I3827" s="138" t="s">
        <v>309</v>
      </c>
      <c r="J3827" s="137" t="s">
        <v>11242</v>
      </c>
      <c r="K3827" s="369">
        <v>56</v>
      </c>
      <c r="L3827" s="29">
        <v>9</v>
      </c>
      <c r="M3827" s="29">
        <v>60</v>
      </c>
      <c r="N3827" s="140">
        <v>39909</v>
      </c>
      <c r="O3827" s="108" t="s">
        <v>22171</v>
      </c>
      <c r="P3827" s="291">
        <v>39907</v>
      </c>
      <c r="Q3827" s="290">
        <v>39909</v>
      </c>
      <c r="R3827" s="293" t="s">
        <v>22300</v>
      </c>
      <c r="S3827" s="288" t="s">
        <v>22301</v>
      </c>
      <c r="T3827" s="23"/>
      <c r="U3827" s="23"/>
      <c r="V3827" s="23"/>
      <c r="W3827" s="22"/>
    </row>
    <row r="3828" spans="1:23" ht="16.2" thickBot="1" x14ac:dyDescent="0.35">
      <c r="A3828" s="21" t="str">
        <f t="shared" si="390"/>
        <v>◄</v>
      </c>
      <c r="B3828" s="20" t="str">
        <f t="shared" si="391"/>
        <v>◄</v>
      </c>
      <c r="C3828" s="19"/>
      <c r="D3828" s="19"/>
      <c r="E3828" s="18" t="str">
        <f t="shared" si="392"/>
        <v/>
      </c>
      <c r="F3828" s="33">
        <v>57</v>
      </c>
      <c r="G3828" s="159" t="s">
        <v>6998</v>
      </c>
      <c r="H3828" s="32" t="s">
        <v>11218</v>
      </c>
      <c r="I3828" s="138" t="s">
        <v>309</v>
      </c>
      <c r="J3828" s="137" t="s">
        <v>11242</v>
      </c>
      <c r="K3828" s="369">
        <v>57</v>
      </c>
      <c r="L3828" s="29">
        <v>9</v>
      </c>
      <c r="M3828" s="29">
        <v>61</v>
      </c>
      <c r="N3828" s="140">
        <v>39909</v>
      </c>
      <c r="O3828" s="108" t="s">
        <v>22172</v>
      </c>
      <c r="P3828" s="291">
        <v>39907</v>
      </c>
      <c r="Q3828" s="290">
        <v>39909</v>
      </c>
      <c r="R3828" s="289" t="s">
        <v>22302</v>
      </c>
      <c r="S3828" s="288" t="s">
        <v>22303</v>
      </c>
      <c r="T3828" s="23"/>
      <c r="U3828" s="23"/>
      <c r="V3828" s="23"/>
      <c r="W3828" s="22"/>
    </row>
    <row r="3829" spans="1:23" ht="16.2" thickBot="1" x14ac:dyDescent="0.35">
      <c r="A3829" s="21" t="str">
        <f t="shared" si="390"/>
        <v>◄</v>
      </c>
      <c r="B3829" s="20" t="str">
        <f t="shared" si="391"/>
        <v>◄</v>
      </c>
      <c r="C3829" s="19"/>
      <c r="D3829" s="19"/>
      <c r="E3829" s="18" t="str">
        <f t="shared" si="392"/>
        <v/>
      </c>
      <c r="F3829" s="33">
        <v>58</v>
      </c>
      <c r="G3829" s="159" t="s">
        <v>6994</v>
      </c>
      <c r="H3829" s="32" t="s">
        <v>11219</v>
      </c>
      <c r="I3829" s="138" t="s">
        <v>309</v>
      </c>
      <c r="J3829" s="137" t="s">
        <v>11242</v>
      </c>
      <c r="K3829" s="369">
        <v>58</v>
      </c>
      <c r="L3829" s="29">
        <v>10</v>
      </c>
      <c r="M3829" s="29">
        <v>62</v>
      </c>
      <c r="N3829" s="140">
        <v>39909</v>
      </c>
      <c r="O3829" s="108" t="s">
        <v>22173</v>
      </c>
      <c r="P3829" s="291">
        <v>39907</v>
      </c>
      <c r="Q3829" s="290">
        <v>39909</v>
      </c>
      <c r="R3829" s="293" t="s">
        <v>22304</v>
      </c>
      <c r="S3829" s="288" t="s">
        <v>22305</v>
      </c>
      <c r="T3829" s="23"/>
      <c r="U3829" s="23"/>
      <c r="V3829" s="23"/>
      <c r="W3829" s="22"/>
    </row>
    <row r="3830" spans="1:23" ht="16.2" thickBot="1" x14ac:dyDescent="0.35">
      <c r="A3830" s="43"/>
      <c r="B3830" s="42"/>
      <c r="C3830" s="41"/>
      <c r="D3830" s="41"/>
      <c r="E3830" s="40"/>
      <c r="F3830" s="33">
        <v>59</v>
      </c>
      <c r="G3830" s="338" t="s">
        <v>6991</v>
      </c>
      <c r="H3830" s="296" t="s">
        <v>6932</v>
      </c>
      <c r="I3830" s="296" t="s">
        <v>6932</v>
      </c>
      <c r="J3830" s="295" t="s">
        <v>11242</v>
      </c>
      <c r="K3830" s="369">
        <v>59</v>
      </c>
      <c r="L3830" s="29">
        <v>10</v>
      </c>
      <c r="M3830" s="29">
        <v>50</v>
      </c>
      <c r="N3830" s="140">
        <v>39909</v>
      </c>
      <c r="O3830" s="108" t="s">
        <v>22174</v>
      </c>
      <c r="P3830" s="291">
        <v>39907</v>
      </c>
      <c r="Q3830" s="290">
        <v>39909</v>
      </c>
      <c r="R3830" s="294" t="s">
        <v>22306</v>
      </c>
      <c r="S3830" s="288" t="s">
        <v>22307</v>
      </c>
      <c r="T3830" s="23"/>
      <c r="U3830" s="23"/>
      <c r="V3830" s="23"/>
      <c r="W3830" s="22"/>
    </row>
    <row r="3831" spans="1:23" ht="16.2" thickBot="1" x14ac:dyDescent="0.35">
      <c r="A3831" s="21" t="str">
        <f t="shared" ref="A3831:A3840" si="393">IF(AND(B3831="◄",E3831="►"),"◄?►",IF(B3831="◄","◄",IF(E3831="►","►","")))</f>
        <v>◄</v>
      </c>
      <c r="B3831" s="20" t="str">
        <f t="shared" ref="B3831:B3840" si="394">IF(C3831&gt;0,"","◄")</f>
        <v>◄</v>
      </c>
      <c r="C3831" s="19"/>
      <c r="D3831" s="19"/>
      <c r="E3831" s="18" t="str">
        <f t="shared" ref="E3831:E3840" si="395">IF(D3831&gt;0,"►","")</f>
        <v/>
      </c>
      <c r="F3831" s="33">
        <v>60</v>
      </c>
      <c r="G3831" s="159" t="s">
        <v>6987</v>
      </c>
      <c r="H3831" s="32" t="s">
        <v>11220</v>
      </c>
      <c r="I3831" s="138" t="s">
        <v>309</v>
      </c>
      <c r="J3831" s="137" t="s">
        <v>11242</v>
      </c>
      <c r="K3831" s="369">
        <v>60</v>
      </c>
      <c r="L3831" s="29">
        <v>10</v>
      </c>
      <c r="M3831" s="29">
        <v>63</v>
      </c>
      <c r="N3831" s="140">
        <v>39944</v>
      </c>
      <c r="O3831" s="108" t="s">
        <v>22173</v>
      </c>
      <c r="P3831" s="291">
        <v>39942</v>
      </c>
      <c r="Q3831" s="290">
        <v>39944</v>
      </c>
      <c r="R3831" s="289" t="s">
        <v>22308</v>
      </c>
      <c r="S3831" s="288" t="s">
        <v>22309</v>
      </c>
      <c r="T3831" s="23"/>
      <c r="U3831" s="23"/>
      <c r="V3831" s="23"/>
      <c r="W3831" s="22"/>
    </row>
    <row r="3832" spans="1:23" ht="16.2" thickBot="1" x14ac:dyDescent="0.35">
      <c r="A3832" s="21" t="str">
        <f t="shared" si="393"/>
        <v>◄</v>
      </c>
      <c r="B3832" s="20" t="str">
        <f t="shared" si="394"/>
        <v>◄</v>
      </c>
      <c r="C3832" s="19"/>
      <c r="D3832" s="19"/>
      <c r="E3832" s="18" t="str">
        <f t="shared" si="395"/>
        <v/>
      </c>
      <c r="F3832" s="33">
        <v>61</v>
      </c>
      <c r="G3832" s="159" t="s">
        <v>6983</v>
      </c>
      <c r="H3832" s="32" t="s">
        <v>11221</v>
      </c>
      <c r="I3832" s="138" t="s">
        <v>309</v>
      </c>
      <c r="J3832" s="137" t="s">
        <v>11242</v>
      </c>
      <c r="K3832" s="369">
        <v>61</v>
      </c>
      <c r="L3832" s="29">
        <v>10</v>
      </c>
      <c r="M3832" s="29">
        <v>64</v>
      </c>
      <c r="N3832" s="140">
        <v>39944</v>
      </c>
      <c r="O3832" s="108" t="s">
        <v>22175</v>
      </c>
      <c r="P3832" s="291">
        <v>39942</v>
      </c>
      <c r="Q3832" s="290">
        <v>39944</v>
      </c>
      <c r="R3832" s="293" t="s">
        <v>22310</v>
      </c>
      <c r="S3832" s="288" t="s">
        <v>22311</v>
      </c>
      <c r="T3832" s="23"/>
      <c r="U3832" s="23"/>
      <c r="V3832" s="23"/>
      <c r="W3832" s="22"/>
    </row>
    <row r="3833" spans="1:23" ht="16.2" thickBot="1" x14ac:dyDescent="0.35">
      <c r="A3833" s="21" t="str">
        <f t="shared" si="393"/>
        <v>◄</v>
      </c>
      <c r="B3833" s="20" t="str">
        <f t="shared" si="394"/>
        <v>◄</v>
      </c>
      <c r="C3833" s="19"/>
      <c r="D3833" s="19"/>
      <c r="E3833" s="18" t="str">
        <f t="shared" si="395"/>
        <v/>
      </c>
      <c r="F3833" s="33">
        <v>62</v>
      </c>
      <c r="G3833" s="159" t="s">
        <v>6979</v>
      </c>
      <c r="H3833" s="32" t="s">
        <v>11222</v>
      </c>
      <c r="I3833" s="138" t="s">
        <v>309</v>
      </c>
      <c r="J3833" s="137" t="s">
        <v>11242</v>
      </c>
      <c r="K3833" s="369">
        <v>62</v>
      </c>
      <c r="L3833" s="29">
        <v>10</v>
      </c>
      <c r="M3833" s="29">
        <v>65</v>
      </c>
      <c r="N3833" s="140">
        <v>39944</v>
      </c>
      <c r="O3833" s="108" t="s">
        <v>22176</v>
      </c>
      <c r="P3833" s="291">
        <v>39942</v>
      </c>
      <c r="Q3833" s="290">
        <v>39944</v>
      </c>
      <c r="R3833" s="289" t="s">
        <v>22312</v>
      </c>
      <c r="S3833" s="288" t="s">
        <v>22313</v>
      </c>
      <c r="T3833" s="23"/>
      <c r="U3833" s="23"/>
      <c r="V3833" s="23"/>
      <c r="W3833" s="22"/>
    </row>
    <row r="3834" spans="1:23" ht="16.2" thickBot="1" x14ac:dyDescent="0.35">
      <c r="A3834" s="21" t="str">
        <f t="shared" si="393"/>
        <v>◄</v>
      </c>
      <c r="B3834" s="20" t="str">
        <f t="shared" si="394"/>
        <v>◄</v>
      </c>
      <c r="C3834" s="19"/>
      <c r="D3834" s="19"/>
      <c r="E3834" s="18" t="str">
        <f t="shared" si="395"/>
        <v/>
      </c>
      <c r="F3834" s="33">
        <v>63</v>
      </c>
      <c r="G3834" s="159" t="s">
        <v>6975</v>
      </c>
      <c r="H3834" s="32" t="s">
        <v>11223</v>
      </c>
      <c r="I3834" s="138" t="s">
        <v>309</v>
      </c>
      <c r="J3834" s="137" t="s">
        <v>11242</v>
      </c>
      <c r="K3834" s="369">
        <v>63</v>
      </c>
      <c r="L3834" s="29">
        <v>10</v>
      </c>
      <c r="M3834" s="29">
        <v>66</v>
      </c>
      <c r="N3834" s="140">
        <v>39972</v>
      </c>
      <c r="O3834" s="108" t="s">
        <v>22177</v>
      </c>
      <c r="P3834" s="291">
        <v>39970</v>
      </c>
      <c r="Q3834" s="290">
        <v>39972</v>
      </c>
      <c r="R3834" s="289" t="s">
        <v>22314</v>
      </c>
      <c r="S3834" s="288" t="s">
        <v>22315</v>
      </c>
      <c r="T3834" s="23"/>
      <c r="U3834" s="23"/>
      <c r="V3834" s="23"/>
      <c r="W3834" s="22"/>
    </row>
    <row r="3835" spans="1:23" ht="16.2" thickBot="1" x14ac:dyDescent="0.35">
      <c r="A3835" s="21" t="str">
        <f t="shared" si="393"/>
        <v>◄</v>
      </c>
      <c r="B3835" s="20" t="str">
        <f t="shared" si="394"/>
        <v>◄</v>
      </c>
      <c r="C3835" s="19"/>
      <c r="D3835" s="19"/>
      <c r="E3835" s="18" t="str">
        <f t="shared" si="395"/>
        <v/>
      </c>
      <c r="F3835" s="33">
        <v>64</v>
      </c>
      <c r="G3835" s="106" t="s">
        <v>6971</v>
      </c>
      <c r="H3835" s="32" t="s">
        <v>11224</v>
      </c>
      <c r="I3835" s="138" t="s">
        <v>309</v>
      </c>
      <c r="J3835" s="137" t="s">
        <v>11242</v>
      </c>
      <c r="K3835" s="369">
        <v>64</v>
      </c>
      <c r="L3835" s="29">
        <v>10</v>
      </c>
      <c r="M3835" s="29">
        <v>67</v>
      </c>
      <c r="N3835" s="140">
        <v>39972</v>
      </c>
      <c r="O3835" s="108" t="s">
        <v>22178</v>
      </c>
      <c r="P3835" s="291">
        <v>39970</v>
      </c>
      <c r="Q3835" s="290">
        <v>39972</v>
      </c>
      <c r="R3835" s="294" t="s">
        <v>22316</v>
      </c>
      <c r="S3835" s="288" t="s">
        <v>22317</v>
      </c>
      <c r="T3835" s="23"/>
      <c r="U3835" s="23"/>
      <c r="V3835" s="23"/>
      <c r="W3835" s="22"/>
    </row>
    <row r="3836" spans="1:23" ht="16.2" thickBot="1" x14ac:dyDescent="0.35">
      <c r="A3836" s="21" t="str">
        <f t="shared" si="393"/>
        <v>◄</v>
      </c>
      <c r="B3836" s="20" t="str">
        <f t="shared" si="394"/>
        <v>◄</v>
      </c>
      <c r="C3836" s="19"/>
      <c r="D3836" s="19"/>
      <c r="E3836" s="18" t="str">
        <f t="shared" si="395"/>
        <v/>
      </c>
      <c r="F3836" s="33">
        <v>65</v>
      </c>
      <c r="G3836" s="159" t="s">
        <v>6967</v>
      </c>
      <c r="H3836" s="32" t="s">
        <v>11225</v>
      </c>
      <c r="I3836" s="138" t="s">
        <v>309</v>
      </c>
      <c r="J3836" s="137" t="s">
        <v>11242</v>
      </c>
      <c r="K3836" s="369">
        <v>65</v>
      </c>
      <c r="L3836" s="29">
        <v>11</v>
      </c>
      <c r="M3836" s="29">
        <v>68</v>
      </c>
      <c r="N3836" s="140">
        <v>39993</v>
      </c>
      <c r="O3836" s="108" t="s">
        <v>22179</v>
      </c>
      <c r="P3836" s="291">
        <v>39991</v>
      </c>
      <c r="Q3836" s="290">
        <v>39993</v>
      </c>
      <c r="R3836" s="293" t="s">
        <v>22318</v>
      </c>
      <c r="S3836" s="288" t="s">
        <v>22319</v>
      </c>
      <c r="T3836" s="23"/>
      <c r="U3836" s="23"/>
      <c r="V3836" s="23"/>
      <c r="W3836" s="22"/>
    </row>
    <row r="3837" spans="1:23" ht="16.2" thickBot="1" x14ac:dyDescent="0.35">
      <c r="A3837" s="21" t="str">
        <f t="shared" si="393"/>
        <v>◄</v>
      </c>
      <c r="B3837" s="20" t="str">
        <f t="shared" si="394"/>
        <v>◄</v>
      </c>
      <c r="C3837" s="19"/>
      <c r="D3837" s="19"/>
      <c r="E3837" s="18" t="str">
        <f t="shared" si="395"/>
        <v/>
      </c>
      <c r="F3837" s="33">
        <v>66</v>
      </c>
      <c r="G3837" s="106" t="s">
        <v>6963</v>
      </c>
      <c r="H3837" s="32" t="s">
        <v>11226</v>
      </c>
      <c r="I3837" s="138" t="s">
        <v>309</v>
      </c>
      <c r="J3837" s="137" t="s">
        <v>11242</v>
      </c>
      <c r="K3837" s="369">
        <v>66</v>
      </c>
      <c r="L3837" s="29">
        <v>11</v>
      </c>
      <c r="M3837" s="29">
        <v>69</v>
      </c>
      <c r="N3837" s="140">
        <v>39993</v>
      </c>
      <c r="O3837" s="108" t="s">
        <v>22180</v>
      </c>
      <c r="P3837" s="291">
        <v>39991</v>
      </c>
      <c r="Q3837" s="290">
        <v>39993</v>
      </c>
      <c r="R3837" s="294" t="s">
        <v>6961</v>
      </c>
      <c r="S3837" s="288" t="s">
        <v>22320</v>
      </c>
      <c r="T3837" s="23"/>
      <c r="U3837" s="23"/>
      <c r="V3837" s="23"/>
      <c r="W3837" s="22"/>
    </row>
    <row r="3838" spans="1:23" ht="16.2" thickBot="1" x14ac:dyDescent="0.35">
      <c r="A3838" s="21" t="str">
        <f t="shared" si="393"/>
        <v>◄</v>
      </c>
      <c r="B3838" s="20" t="str">
        <f t="shared" si="394"/>
        <v>◄</v>
      </c>
      <c r="C3838" s="19"/>
      <c r="D3838" s="19"/>
      <c r="E3838" s="18" t="str">
        <f t="shared" si="395"/>
        <v/>
      </c>
      <c r="F3838" s="33">
        <v>67</v>
      </c>
      <c r="G3838" s="106" t="s">
        <v>6959</v>
      </c>
      <c r="H3838" s="32" t="s">
        <v>11227</v>
      </c>
      <c r="I3838" s="138" t="s">
        <v>309</v>
      </c>
      <c r="J3838" s="137" t="s">
        <v>11242</v>
      </c>
      <c r="K3838" s="369">
        <v>67</v>
      </c>
      <c r="L3838" s="29">
        <v>11</v>
      </c>
      <c r="M3838" s="29">
        <v>70</v>
      </c>
      <c r="N3838" s="140">
        <v>40056</v>
      </c>
      <c r="O3838" s="108" t="s">
        <v>22181</v>
      </c>
      <c r="P3838" s="291">
        <v>40054</v>
      </c>
      <c r="Q3838" s="290">
        <v>40056</v>
      </c>
      <c r="R3838" s="294" t="s">
        <v>22321</v>
      </c>
      <c r="S3838" s="288" t="s">
        <v>22322</v>
      </c>
      <c r="T3838" s="23"/>
      <c r="U3838" s="23"/>
      <c r="V3838" s="23"/>
      <c r="W3838" s="22"/>
    </row>
    <row r="3839" spans="1:23" ht="16.2" thickBot="1" x14ac:dyDescent="0.35">
      <c r="A3839" s="21" t="str">
        <f t="shared" si="393"/>
        <v>◄</v>
      </c>
      <c r="B3839" s="20" t="str">
        <f t="shared" si="394"/>
        <v>◄</v>
      </c>
      <c r="C3839" s="19"/>
      <c r="D3839" s="19"/>
      <c r="E3839" s="18" t="str">
        <f t="shared" si="395"/>
        <v/>
      </c>
      <c r="F3839" s="33">
        <v>68</v>
      </c>
      <c r="G3839" s="106" t="s">
        <v>6955</v>
      </c>
      <c r="H3839" s="32" t="s">
        <v>11228</v>
      </c>
      <c r="I3839" s="138" t="s">
        <v>309</v>
      </c>
      <c r="J3839" s="137" t="s">
        <v>11242</v>
      </c>
      <c r="K3839" s="369">
        <v>68</v>
      </c>
      <c r="L3839" s="29">
        <v>11</v>
      </c>
      <c r="M3839" s="29">
        <v>71</v>
      </c>
      <c r="N3839" s="140">
        <v>40056</v>
      </c>
      <c r="O3839" s="108" t="s">
        <v>22182</v>
      </c>
      <c r="P3839" s="291">
        <v>40054</v>
      </c>
      <c r="Q3839" s="290">
        <v>40056</v>
      </c>
      <c r="R3839" s="294" t="s">
        <v>22323</v>
      </c>
      <c r="S3839" s="288" t="s">
        <v>22324</v>
      </c>
      <c r="T3839" s="23"/>
      <c r="U3839" s="23"/>
      <c r="V3839" s="23"/>
      <c r="W3839" s="22"/>
    </row>
    <row r="3840" spans="1:23" ht="16.2" thickBot="1" x14ac:dyDescent="0.35">
      <c r="A3840" s="21" t="str">
        <f t="shared" si="393"/>
        <v>◄</v>
      </c>
      <c r="B3840" s="20" t="str">
        <f t="shared" si="394"/>
        <v>◄</v>
      </c>
      <c r="C3840" s="19"/>
      <c r="D3840" s="19"/>
      <c r="E3840" s="18" t="str">
        <f t="shared" si="395"/>
        <v/>
      </c>
      <c r="F3840" s="33">
        <v>69</v>
      </c>
      <c r="G3840" s="159" t="s">
        <v>6951</v>
      </c>
      <c r="H3840" s="32" t="s">
        <v>11229</v>
      </c>
      <c r="I3840" s="138" t="s">
        <v>309</v>
      </c>
      <c r="J3840" s="137" t="s">
        <v>11242</v>
      </c>
      <c r="K3840" s="369">
        <v>69</v>
      </c>
      <c r="L3840" s="29">
        <v>11</v>
      </c>
      <c r="M3840" s="29">
        <v>72</v>
      </c>
      <c r="N3840" s="140">
        <v>40056</v>
      </c>
      <c r="O3840" s="108" t="s">
        <v>22183</v>
      </c>
      <c r="P3840" s="291">
        <v>40054</v>
      </c>
      <c r="Q3840" s="290">
        <v>40056</v>
      </c>
      <c r="R3840" s="289" t="s">
        <v>22325</v>
      </c>
      <c r="S3840" s="288" t="s">
        <v>22326</v>
      </c>
      <c r="T3840" s="23"/>
      <c r="U3840" s="23"/>
      <c r="V3840" s="23"/>
      <c r="W3840" s="22"/>
    </row>
    <row r="3841" spans="1:37" ht="16.2" thickBot="1" x14ac:dyDescent="0.35">
      <c r="A3841" s="43"/>
      <c r="B3841" s="42"/>
      <c r="C3841" s="41"/>
      <c r="D3841" s="41"/>
      <c r="E3841" s="40"/>
      <c r="F3841" s="33">
        <v>70</v>
      </c>
      <c r="G3841" s="338" t="s">
        <v>6947</v>
      </c>
      <c r="H3841" s="296" t="s">
        <v>6932</v>
      </c>
      <c r="I3841" s="296" t="s">
        <v>6932</v>
      </c>
      <c r="J3841" s="295" t="s">
        <v>11242</v>
      </c>
      <c r="K3841" s="369">
        <v>70</v>
      </c>
      <c r="L3841" s="29">
        <v>11</v>
      </c>
      <c r="M3841" s="29">
        <v>50</v>
      </c>
      <c r="N3841" s="140">
        <v>40077</v>
      </c>
      <c r="O3841" s="108" t="s">
        <v>22184</v>
      </c>
      <c r="P3841" s="291">
        <v>40075</v>
      </c>
      <c r="Q3841" s="290">
        <v>40077</v>
      </c>
      <c r="R3841" s="294" t="s">
        <v>22327</v>
      </c>
      <c r="S3841" s="288" t="s">
        <v>22328</v>
      </c>
      <c r="T3841" s="23"/>
      <c r="U3841" s="23"/>
      <c r="V3841" s="23"/>
      <c r="W3841" s="22"/>
    </row>
    <row r="3842" spans="1:37" ht="16.2" thickBot="1" x14ac:dyDescent="0.35">
      <c r="A3842" s="21" t="str">
        <f>IF(AND(B3842="◄",E3842="►"),"◄?►",IF(B3842="◄","◄",IF(E3842="►","►","")))</f>
        <v>◄</v>
      </c>
      <c r="B3842" s="20" t="str">
        <f>IF(C3842&gt;0,"","◄")</f>
        <v>◄</v>
      </c>
      <c r="C3842" s="19"/>
      <c r="D3842" s="19"/>
      <c r="E3842" s="18" t="str">
        <f>IF(D3842&gt;0,"►","")</f>
        <v/>
      </c>
      <c r="F3842" s="33">
        <v>71</v>
      </c>
      <c r="G3842" s="106">
        <v>3940</v>
      </c>
      <c r="H3842" s="32" t="s">
        <v>11230</v>
      </c>
      <c r="I3842" s="138" t="s">
        <v>309</v>
      </c>
      <c r="J3842" s="137" t="s">
        <v>11242</v>
      </c>
      <c r="K3842" s="369">
        <v>71</v>
      </c>
      <c r="L3842" s="29">
        <v>11</v>
      </c>
      <c r="M3842" s="29">
        <v>73</v>
      </c>
      <c r="N3842" s="140">
        <v>40077</v>
      </c>
      <c r="O3842" s="108" t="s">
        <v>22185</v>
      </c>
      <c r="P3842" s="291">
        <v>40075</v>
      </c>
      <c r="Q3842" s="290">
        <v>40077</v>
      </c>
      <c r="R3842" s="294" t="s">
        <v>22329</v>
      </c>
      <c r="S3842" s="288" t="s">
        <v>22330</v>
      </c>
      <c r="T3842" s="23"/>
      <c r="U3842" s="23"/>
      <c r="V3842" s="23"/>
      <c r="W3842" s="22"/>
    </row>
    <row r="3843" spans="1:37" ht="16.2" thickBot="1" x14ac:dyDescent="0.35">
      <c r="A3843" s="21" t="str">
        <f>IF(AND(B3843="◄",E3843="►"),"◄?►",IF(B3843="◄","◄",IF(E3843="►","►","")))</f>
        <v>◄</v>
      </c>
      <c r="B3843" s="20" t="str">
        <f>IF(C3843&gt;0,"","◄")</f>
        <v>◄</v>
      </c>
      <c r="C3843" s="19"/>
      <c r="D3843" s="19"/>
      <c r="E3843" s="18" t="str">
        <f>IF(D3843&gt;0,"►","")</f>
        <v/>
      </c>
      <c r="F3843" s="33">
        <v>72</v>
      </c>
      <c r="G3843" s="159" t="s">
        <v>6941</v>
      </c>
      <c r="H3843" s="32" t="s">
        <v>11231</v>
      </c>
      <c r="I3843" s="138" t="s">
        <v>309</v>
      </c>
      <c r="J3843" s="137" t="s">
        <v>11242</v>
      </c>
      <c r="K3843" s="369">
        <v>72</v>
      </c>
      <c r="L3843" s="29">
        <v>12</v>
      </c>
      <c r="M3843" s="29">
        <v>74</v>
      </c>
      <c r="N3843" s="140">
        <v>40077</v>
      </c>
      <c r="O3843" s="108" t="s">
        <v>22186</v>
      </c>
      <c r="P3843" s="291">
        <v>40075</v>
      </c>
      <c r="Q3843" s="290">
        <v>40077</v>
      </c>
      <c r="R3843" s="293" t="s">
        <v>22331</v>
      </c>
      <c r="S3843" s="288" t="s">
        <v>22332</v>
      </c>
      <c r="T3843" s="23"/>
      <c r="U3843" s="23"/>
      <c r="V3843" s="23"/>
      <c r="W3843" s="22"/>
    </row>
    <row r="3844" spans="1:37" ht="16.2" thickBot="1" x14ac:dyDescent="0.35">
      <c r="A3844" s="21" t="str">
        <f>IF(AND(B3844="◄",E3844="►"),"◄?►",IF(B3844="◄","◄",IF(E3844="►","►","")))</f>
        <v>◄</v>
      </c>
      <c r="B3844" s="20" t="str">
        <f>IF(C3844&gt;0,"","◄")</f>
        <v>◄</v>
      </c>
      <c r="C3844" s="19"/>
      <c r="D3844" s="19"/>
      <c r="E3844" s="18" t="str">
        <f>IF(D3844&gt;0,"►","")</f>
        <v/>
      </c>
      <c r="F3844" s="33">
        <v>73</v>
      </c>
      <c r="G3844" s="159" t="s">
        <v>6937</v>
      </c>
      <c r="H3844" s="32" t="s">
        <v>11232</v>
      </c>
      <c r="I3844" s="138" t="s">
        <v>309</v>
      </c>
      <c r="J3844" s="137" t="s">
        <v>11242</v>
      </c>
      <c r="K3844" s="369">
        <v>73</v>
      </c>
      <c r="L3844" s="29">
        <v>12</v>
      </c>
      <c r="M3844" s="29">
        <v>75</v>
      </c>
      <c r="N3844" s="140">
        <v>40091</v>
      </c>
      <c r="O3844" s="108" t="s">
        <v>22187</v>
      </c>
      <c r="P3844" s="291">
        <v>40089</v>
      </c>
      <c r="Q3844" s="290">
        <v>40091</v>
      </c>
      <c r="R3844" s="293" t="s">
        <v>22333</v>
      </c>
      <c r="S3844" s="288" t="s">
        <v>22334</v>
      </c>
      <c r="T3844" s="23"/>
      <c r="U3844" s="23"/>
      <c r="V3844" s="23"/>
      <c r="W3844" s="22"/>
    </row>
    <row r="3845" spans="1:37" ht="16.2" thickBot="1" x14ac:dyDescent="0.35">
      <c r="A3845" s="43"/>
      <c r="B3845" s="42"/>
      <c r="C3845" s="41"/>
      <c r="D3845" s="41"/>
      <c r="E3845" s="40"/>
      <c r="F3845" s="33">
        <v>74</v>
      </c>
      <c r="G3845" s="338" t="s">
        <v>6933</v>
      </c>
      <c r="H3845" s="296" t="s">
        <v>6932</v>
      </c>
      <c r="I3845" s="296" t="s">
        <v>6932</v>
      </c>
      <c r="J3845" s="295" t="s">
        <v>11242</v>
      </c>
      <c r="K3845" s="369">
        <v>74</v>
      </c>
      <c r="L3845" s="29">
        <v>12</v>
      </c>
      <c r="M3845" s="29">
        <v>50</v>
      </c>
      <c r="N3845" s="140">
        <v>40077</v>
      </c>
      <c r="O3845" s="108" t="s">
        <v>22184</v>
      </c>
      <c r="P3845" s="291">
        <v>40075</v>
      </c>
      <c r="Q3845" s="290">
        <v>40077</v>
      </c>
      <c r="R3845" s="294" t="s">
        <v>22335</v>
      </c>
      <c r="S3845" s="288" t="s">
        <v>22336</v>
      </c>
      <c r="T3845" s="23"/>
      <c r="U3845" s="23"/>
      <c r="V3845" s="23"/>
      <c r="W3845" s="22"/>
    </row>
    <row r="3846" spans="1:37" ht="16.2" thickBot="1" x14ac:dyDescent="0.35">
      <c r="A3846" s="21" t="str">
        <f t="shared" ref="A3846:A3853" si="396">IF(AND(B3846="◄",E3846="►"),"◄?►",IF(B3846="◄","◄",IF(E3846="►","►","")))</f>
        <v>◄</v>
      </c>
      <c r="B3846" s="20" t="str">
        <f t="shared" ref="B3846:B3853" si="397">IF(C3846&gt;0,"","◄")</f>
        <v>◄</v>
      </c>
      <c r="C3846" s="19"/>
      <c r="D3846" s="19"/>
      <c r="E3846" s="18" t="str">
        <f t="shared" ref="E3846:E3853" si="398">IF(D3846&gt;0,"►","")</f>
        <v/>
      </c>
      <c r="F3846" s="33">
        <v>75</v>
      </c>
      <c r="G3846" s="159" t="s">
        <v>6929</v>
      </c>
      <c r="H3846" s="32" t="s">
        <v>11233</v>
      </c>
      <c r="I3846" s="138" t="s">
        <v>309</v>
      </c>
      <c r="J3846" s="137" t="s">
        <v>11242</v>
      </c>
      <c r="K3846" s="369">
        <v>75</v>
      </c>
      <c r="L3846" s="29">
        <v>12</v>
      </c>
      <c r="M3846" s="29">
        <v>76</v>
      </c>
      <c r="N3846" s="140">
        <v>40091</v>
      </c>
      <c r="O3846" s="108" t="s">
        <v>22188</v>
      </c>
      <c r="P3846" s="291">
        <v>40089</v>
      </c>
      <c r="Q3846" s="290">
        <v>40091</v>
      </c>
      <c r="R3846" s="293" t="s">
        <v>22337</v>
      </c>
      <c r="S3846" s="288" t="s">
        <v>22338</v>
      </c>
      <c r="T3846" s="23"/>
      <c r="U3846" s="23"/>
      <c r="V3846" s="23"/>
      <c r="W3846" s="22"/>
    </row>
    <row r="3847" spans="1:37" ht="16.2" thickBot="1" x14ac:dyDescent="0.35">
      <c r="A3847" s="21" t="str">
        <f t="shared" si="396"/>
        <v>◄</v>
      </c>
      <c r="B3847" s="20" t="str">
        <f t="shared" si="397"/>
        <v>◄</v>
      </c>
      <c r="C3847" s="19"/>
      <c r="D3847" s="19"/>
      <c r="E3847" s="18" t="str">
        <f t="shared" si="398"/>
        <v/>
      </c>
      <c r="F3847" s="33">
        <v>76</v>
      </c>
      <c r="G3847" s="159" t="s">
        <v>6925</v>
      </c>
      <c r="H3847" s="32" t="s">
        <v>11234</v>
      </c>
      <c r="I3847" s="138" t="s">
        <v>309</v>
      </c>
      <c r="J3847" s="137" t="s">
        <v>11242</v>
      </c>
      <c r="K3847" s="369">
        <v>76</v>
      </c>
      <c r="L3847" s="29">
        <v>12</v>
      </c>
      <c r="M3847" s="29">
        <v>77</v>
      </c>
      <c r="N3847" s="140">
        <v>40091</v>
      </c>
      <c r="O3847" s="108" t="s">
        <v>22189</v>
      </c>
      <c r="P3847" s="291">
        <v>40089</v>
      </c>
      <c r="Q3847" s="290">
        <v>40091</v>
      </c>
      <c r="R3847" s="293" t="s">
        <v>22339</v>
      </c>
      <c r="S3847" s="288" t="s">
        <v>22340</v>
      </c>
      <c r="T3847" s="23"/>
      <c r="U3847" s="23"/>
      <c r="V3847" s="23"/>
      <c r="W3847" s="22"/>
    </row>
    <row r="3848" spans="1:37" ht="16.2" thickBot="1" x14ac:dyDescent="0.35">
      <c r="A3848" s="21" t="str">
        <f t="shared" si="396"/>
        <v>◄</v>
      </c>
      <c r="B3848" s="20" t="str">
        <f t="shared" si="397"/>
        <v>◄</v>
      </c>
      <c r="C3848" s="19"/>
      <c r="D3848" s="19"/>
      <c r="E3848" s="18" t="str">
        <f t="shared" si="398"/>
        <v/>
      </c>
      <c r="F3848" s="33">
        <v>77</v>
      </c>
      <c r="G3848" s="159" t="s">
        <v>6921</v>
      </c>
      <c r="H3848" s="32" t="s">
        <v>11235</v>
      </c>
      <c r="I3848" s="138" t="s">
        <v>309</v>
      </c>
      <c r="J3848" s="137" t="s">
        <v>11242</v>
      </c>
      <c r="K3848" s="369">
        <v>77</v>
      </c>
      <c r="L3848" s="29">
        <v>12</v>
      </c>
      <c r="M3848" s="29">
        <v>78</v>
      </c>
      <c r="N3848" s="140">
        <v>40091</v>
      </c>
      <c r="O3848" s="108" t="s">
        <v>22190</v>
      </c>
      <c r="P3848" s="291">
        <v>40089</v>
      </c>
      <c r="Q3848" s="290">
        <v>40091</v>
      </c>
      <c r="R3848" s="289" t="s">
        <v>22341</v>
      </c>
      <c r="S3848" s="288" t="s">
        <v>22342</v>
      </c>
      <c r="T3848" s="23"/>
      <c r="U3848" s="23"/>
      <c r="V3848" s="23"/>
      <c r="W3848" s="22"/>
    </row>
    <row r="3849" spans="1:37" ht="16.2" thickBot="1" x14ac:dyDescent="0.35">
      <c r="A3849" s="21" t="str">
        <f t="shared" si="396"/>
        <v>◄</v>
      </c>
      <c r="B3849" s="20" t="str">
        <f t="shared" si="397"/>
        <v>◄</v>
      </c>
      <c r="C3849" s="19"/>
      <c r="D3849" s="19"/>
      <c r="E3849" s="18" t="str">
        <f t="shared" si="398"/>
        <v/>
      </c>
      <c r="F3849" s="33">
        <v>78</v>
      </c>
      <c r="G3849" s="106">
        <v>3969</v>
      </c>
      <c r="H3849" s="32" t="s">
        <v>11236</v>
      </c>
      <c r="I3849" s="138" t="s">
        <v>309</v>
      </c>
      <c r="J3849" s="137" t="s">
        <v>11242</v>
      </c>
      <c r="K3849" s="369">
        <v>78</v>
      </c>
      <c r="L3849" s="29">
        <v>12</v>
      </c>
      <c r="M3849" s="29">
        <v>79</v>
      </c>
      <c r="N3849" s="140">
        <v>40091</v>
      </c>
      <c r="O3849" s="108" t="s">
        <v>22191</v>
      </c>
      <c r="P3849" s="291">
        <v>40089</v>
      </c>
      <c r="Q3849" s="290">
        <v>40091</v>
      </c>
      <c r="R3849" s="294" t="s">
        <v>22343</v>
      </c>
      <c r="S3849" s="288" t="s">
        <v>22344</v>
      </c>
      <c r="T3849" s="23"/>
      <c r="U3849" s="23"/>
      <c r="V3849" s="23"/>
      <c r="W3849" s="22"/>
    </row>
    <row r="3850" spans="1:37" ht="16.2" thickBot="1" x14ac:dyDescent="0.35">
      <c r="A3850" s="21" t="str">
        <f t="shared" si="396"/>
        <v>◄</v>
      </c>
      <c r="B3850" s="20" t="str">
        <f t="shared" si="397"/>
        <v>◄</v>
      </c>
      <c r="C3850" s="19"/>
      <c r="D3850" s="19"/>
      <c r="E3850" s="18" t="str">
        <f t="shared" si="398"/>
        <v/>
      </c>
      <c r="F3850" s="33">
        <v>79</v>
      </c>
      <c r="G3850" s="159" t="s">
        <v>6914</v>
      </c>
      <c r="H3850" s="32" t="s">
        <v>11237</v>
      </c>
      <c r="I3850" s="138" t="s">
        <v>309</v>
      </c>
      <c r="J3850" s="137" t="s">
        <v>11242</v>
      </c>
      <c r="K3850" s="369">
        <v>79</v>
      </c>
      <c r="L3850" s="29">
        <v>13</v>
      </c>
      <c r="M3850" s="29">
        <v>80</v>
      </c>
      <c r="N3850" s="140">
        <v>40120</v>
      </c>
      <c r="O3850" s="108" t="s">
        <v>22192</v>
      </c>
      <c r="P3850" s="291">
        <v>40117</v>
      </c>
      <c r="Q3850" s="290">
        <v>40120</v>
      </c>
      <c r="R3850" s="293" t="s">
        <v>22345</v>
      </c>
      <c r="S3850" s="288" t="s">
        <v>22346</v>
      </c>
      <c r="T3850" s="23"/>
      <c r="U3850" s="23"/>
      <c r="V3850" s="23"/>
      <c r="W3850" s="22"/>
    </row>
    <row r="3851" spans="1:37" ht="16.2" thickBot="1" x14ac:dyDescent="0.35">
      <c r="A3851" s="21" t="str">
        <f t="shared" si="396"/>
        <v>◄</v>
      </c>
      <c r="B3851" s="20" t="str">
        <f t="shared" si="397"/>
        <v>◄</v>
      </c>
      <c r="C3851" s="19"/>
      <c r="D3851" s="19"/>
      <c r="E3851" s="18" t="str">
        <f t="shared" si="398"/>
        <v/>
      </c>
      <c r="F3851" s="33">
        <v>80</v>
      </c>
      <c r="G3851" s="159" t="s">
        <v>6910</v>
      </c>
      <c r="H3851" s="32" t="s">
        <v>11238</v>
      </c>
      <c r="I3851" s="138" t="s">
        <v>309</v>
      </c>
      <c r="J3851" s="137" t="s">
        <v>11242</v>
      </c>
      <c r="K3851" s="369">
        <v>80</v>
      </c>
      <c r="L3851" s="29">
        <v>13</v>
      </c>
      <c r="M3851" s="29">
        <v>81</v>
      </c>
      <c r="N3851" s="140">
        <v>40120</v>
      </c>
      <c r="O3851" s="108" t="s">
        <v>22193</v>
      </c>
      <c r="P3851" s="291">
        <v>40117</v>
      </c>
      <c r="Q3851" s="290">
        <v>40120</v>
      </c>
      <c r="R3851" s="293" t="s">
        <v>22347</v>
      </c>
      <c r="S3851" s="288" t="s">
        <v>22348</v>
      </c>
      <c r="T3851" s="23"/>
      <c r="U3851" s="23"/>
      <c r="V3851" s="23"/>
      <c r="W3851" s="22"/>
    </row>
    <row r="3852" spans="1:37" ht="16.2" thickBot="1" x14ac:dyDescent="0.35">
      <c r="A3852" s="21" t="str">
        <f t="shared" si="396"/>
        <v>◄</v>
      </c>
      <c r="B3852" s="20" t="str">
        <f t="shared" si="397"/>
        <v>◄</v>
      </c>
      <c r="C3852" s="19"/>
      <c r="D3852" s="19"/>
      <c r="E3852" s="18" t="str">
        <f t="shared" si="398"/>
        <v/>
      </c>
      <c r="F3852" s="33">
        <v>81</v>
      </c>
      <c r="G3852" s="159" t="s">
        <v>6906</v>
      </c>
      <c r="H3852" s="32" t="s">
        <v>11239</v>
      </c>
      <c r="I3852" s="138" t="s">
        <v>309</v>
      </c>
      <c r="J3852" s="137" t="s">
        <v>11242</v>
      </c>
      <c r="K3852" s="369">
        <v>81</v>
      </c>
      <c r="L3852" s="29">
        <v>13</v>
      </c>
      <c r="M3852" s="29">
        <v>82</v>
      </c>
      <c r="N3852" s="140">
        <v>40120</v>
      </c>
      <c r="O3852" s="108" t="s">
        <v>22194</v>
      </c>
      <c r="P3852" s="291">
        <v>40117</v>
      </c>
      <c r="Q3852" s="290">
        <v>40120</v>
      </c>
      <c r="R3852" s="289" t="s">
        <v>22349</v>
      </c>
      <c r="S3852" s="288" t="s">
        <v>22350</v>
      </c>
      <c r="T3852" s="23"/>
      <c r="U3852" s="23"/>
      <c r="V3852" s="23"/>
      <c r="W3852" s="22"/>
    </row>
    <row r="3853" spans="1:37" ht="16.2" thickBot="1" x14ac:dyDescent="0.35">
      <c r="A3853" s="21" t="str">
        <f t="shared" si="396"/>
        <v>◄</v>
      </c>
      <c r="B3853" s="20" t="str">
        <f t="shared" si="397"/>
        <v>◄</v>
      </c>
      <c r="C3853" s="19"/>
      <c r="D3853" s="19"/>
      <c r="E3853" s="18" t="str">
        <f t="shared" si="398"/>
        <v/>
      </c>
      <c r="F3853" s="33">
        <v>82</v>
      </c>
      <c r="G3853" s="159" t="s">
        <v>6903</v>
      </c>
      <c r="H3853" s="32" t="s">
        <v>11240</v>
      </c>
      <c r="I3853" s="138" t="s">
        <v>309</v>
      </c>
      <c r="J3853" s="137" t="s">
        <v>11242</v>
      </c>
      <c r="K3853" s="369">
        <v>82</v>
      </c>
      <c r="L3853" s="29">
        <v>13</v>
      </c>
      <c r="M3853" s="29">
        <v>83</v>
      </c>
      <c r="N3853" s="140">
        <v>40120</v>
      </c>
      <c r="O3853" s="108" t="s">
        <v>22194</v>
      </c>
      <c r="P3853" s="291">
        <v>40117</v>
      </c>
      <c r="Q3853" s="290">
        <v>40120</v>
      </c>
      <c r="R3853" s="306" t="s">
        <v>22351</v>
      </c>
      <c r="S3853" s="288" t="s">
        <v>6900</v>
      </c>
      <c r="T3853" s="23"/>
      <c r="U3853" s="23"/>
      <c r="V3853" s="23"/>
      <c r="W3853" s="22"/>
    </row>
    <row r="3854" spans="1:37" ht="15" customHeight="1" thickBot="1" x14ac:dyDescent="0.35">
      <c r="A3854" s="11"/>
      <c r="B3854" s="11"/>
      <c r="C3854" s="11"/>
      <c r="D3854" s="11"/>
      <c r="E3854" s="11"/>
      <c r="F3854" s="17"/>
      <c r="G3854" s="471" t="s">
        <v>22798</v>
      </c>
      <c r="H3854" s="259"/>
      <c r="I3854" s="12"/>
      <c r="J3854" s="12"/>
      <c r="K3854" s="372"/>
      <c r="L3854" s="15"/>
      <c r="M3854" s="15"/>
      <c r="N3854" s="12"/>
      <c r="O3854" s="12"/>
      <c r="P3854" s="14"/>
      <c r="Q3854" s="13"/>
      <c r="R3854" s="107"/>
      <c r="S3854" s="12"/>
      <c r="T3854" s="12"/>
      <c r="U3854" s="12"/>
      <c r="V3854" s="12"/>
      <c r="W3854" s="12"/>
      <c r="Y3854"/>
      <c r="Z3854" s="1"/>
      <c r="AA3854" s="1"/>
      <c r="AB3854" s="1"/>
      <c r="AC3854" s="3"/>
      <c r="AD3854" s="3"/>
      <c r="AE3854" s="3"/>
      <c r="AF3854" s="3"/>
      <c r="AG3854" s="3"/>
      <c r="AH3854" s="3"/>
      <c r="AI3854" s="3"/>
      <c r="AJ3854" s="3"/>
      <c r="AK3854" s="3"/>
    </row>
    <row r="3855" spans="1:37" s="160" customFormat="1" ht="16.8" customHeight="1" thickTop="1" thickBot="1" x14ac:dyDescent="0.35">
      <c r="A3855" s="210"/>
      <c r="B3855" s="210"/>
      <c r="C3855" s="210"/>
      <c r="D3855" s="210"/>
      <c r="E3855" s="209"/>
      <c r="F3855" s="353"/>
      <c r="G3855" s="535" t="s">
        <v>12226</v>
      </c>
      <c r="H3855" s="536"/>
      <c r="I3855" s="132" t="s">
        <v>309</v>
      </c>
      <c r="J3855" s="132" t="s">
        <v>308</v>
      </c>
      <c r="K3855" s="537" t="s">
        <v>12227</v>
      </c>
      <c r="L3855" s="539"/>
      <c r="M3855" s="539"/>
      <c r="N3855" s="539"/>
      <c r="O3855" s="539"/>
      <c r="P3855" s="16"/>
      <c r="Q3855" s="16"/>
      <c r="R3855" s="16"/>
      <c r="S3855" s="393" t="s">
        <v>22798</v>
      </c>
      <c r="T3855" s="130"/>
      <c r="U3855" s="130"/>
      <c r="V3855" s="129"/>
      <c r="W3855" s="128"/>
      <c r="X3855" s="208"/>
      <c r="Y3855" s="208"/>
      <c r="Z3855" s="208"/>
      <c r="AA3855" s="208"/>
      <c r="AB3855" s="208"/>
      <c r="AC3855" s="208"/>
      <c r="AD3855" s="208"/>
      <c r="AF3855" s="208"/>
      <c r="AG3855" s="208"/>
      <c r="AH3855" s="208"/>
      <c r="AI3855" s="208"/>
      <c r="AJ3855" s="208"/>
    </row>
    <row r="3856" spans="1:37" s="161" customFormat="1" ht="15" customHeight="1" thickTop="1" thickBot="1" x14ac:dyDescent="0.35">
      <c r="A3856" s="168"/>
      <c r="B3856" s="496" t="s">
        <v>22807</v>
      </c>
      <c r="C3856" s="497"/>
      <c r="D3856" s="498" t="s">
        <v>22805</v>
      </c>
      <c r="E3856" s="499"/>
      <c r="F3856" s="354"/>
      <c r="G3856" s="528" t="s">
        <v>11317</v>
      </c>
      <c r="H3856" s="91" t="s">
        <v>22119</v>
      </c>
      <c r="I3856" s="621" t="s">
        <v>11318</v>
      </c>
      <c r="J3856" s="12"/>
      <c r="K3856" s="145"/>
      <c r="L3856" s="526" t="s">
        <v>301</v>
      </c>
      <c r="M3856" s="526" t="s">
        <v>300</v>
      </c>
      <c r="N3856" s="88"/>
      <c r="O3856" s="528" t="s">
        <v>22120</v>
      </c>
      <c r="P3856" s="623" t="s">
        <v>22121</v>
      </c>
      <c r="Q3856" s="624"/>
      <c r="R3856" s="87"/>
      <c r="S3856" s="134" t="s">
        <v>22509</v>
      </c>
      <c r="T3856" s="124"/>
      <c r="U3856" s="124"/>
      <c r="V3856" s="124"/>
      <c r="W3856" s="123"/>
    </row>
    <row r="3857" spans="1:33" s="161" customFormat="1" ht="16.8" customHeight="1" thickBot="1" x14ac:dyDescent="0.4">
      <c r="A3857" s="194" t="s">
        <v>287</v>
      </c>
      <c r="B3857" s="193"/>
      <c r="C3857" s="176">
        <v>1</v>
      </c>
      <c r="D3857" s="176">
        <v>1</v>
      </c>
      <c r="E3857" s="175" t="s">
        <v>286</v>
      </c>
      <c r="F3857" s="355" t="s">
        <v>11981</v>
      </c>
      <c r="G3857" s="542"/>
      <c r="H3857" s="337" t="s">
        <v>11321</v>
      </c>
      <c r="I3857" s="622"/>
      <c r="J3857" s="81" t="s">
        <v>12577</v>
      </c>
      <c r="K3857" s="310" t="s">
        <v>1902</v>
      </c>
      <c r="L3857" s="527"/>
      <c r="M3857" s="527"/>
      <c r="N3857" s="79" t="s">
        <v>11323</v>
      </c>
      <c r="O3857" s="529"/>
      <c r="P3857" s="400" t="s">
        <v>11324</v>
      </c>
      <c r="Q3857" s="400" t="s">
        <v>11325</v>
      </c>
      <c r="R3857" s="426" t="s">
        <v>11326</v>
      </c>
      <c r="S3857" s="507" t="s">
        <v>11327</v>
      </c>
      <c r="T3857" s="508"/>
      <c r="U3857" s="508"/>
      <c r="V3857" s="508"/>
      <c r="W3857" s="509"/>
    </row>
    <row r="3858" spans="1:33" s="160" customFormat="1" ht="31.8" thickBot="1" x14ac:dyDescent="0.35">
      <c r="A3858" s="178" t="str">
        <f t="shared" ref="A3858:A3889" si="399">IF(AND(B3858="◄",E3858="►"),"◄?►",IF(B3858="◄","◄",IF(E3858="►","►","")))</f>
        <v>◄</v>
      </c>
      <c r="B3858" s="177" t="str">
        <f t="shared" ref="B3858:B3889" si="400">IF(C3858&gt;0,"","◄")</f>
        <v>◄</v>
      </c>
      <c r="C3858" s="176"/>
      <c r="D3858" s="176"/>
      <c r="E3858" s="175" t="str">
        <f t="shared" ref="E3858:E3889" si="401">IF(D3858&gt;0,"►","")</f>
        <v/>
      </c>
      <c r="F3858" s="356">
        <v>1</v>
      </c>
      <c r="G3858" s="341" t="s">
        <v>7451</v>
      </c>
      <c r="H3858" s="303" t="s">
        <v>11243</v>
      </c>
      <c r="I3858" s="313" t="s">
        <v>308</v>
      </c>
      <c r="J3858" s="186" t="s">
        <v>11242</v>
      </c>
      <c r="K3858" s="381">
        <v>1</v>
      </c>
      <c r="L3858" s="185">
        <v>1</v>
      </c>
      <c r="M3858" s="185">
        <v>10</v>
      </c>
      <c r="N3858" s="141">
        <v>40182</v>
      </c>
      <c r="O3858" s="183" t="s">
        <v>22510</v>
      </c>
      <c r="P3858" s="312">
        <v>40182</v>
      </c>
      <c r="Q3858" s="25">
        <v>40182</v>
      </c>
      <c r="R3858" s="328" t="s">
        <v>22568</v>
      </c>
      <c r="S3858" s="181" t="s">
        <v>22569</v>
      </c>
      <c r="T3858" s="180"/>
      <c r="U3858" s="180"/>
      <c r="V3858" s="180"/>
      <c r="W3858" s="179"/>
      <c r="X3858" s="163"/>
      <c r="Y3858" s="162"/>
      <c r="Z3858" s="162"/>
      <c r="AA3858" s="162"/>
      <c r="AB3858" s="162"/>
      <c r="AC3858" s="162"/>
      <c r="AD3858" s="162"/>
      <c r="AE3858" s="162"/>
      <c r="AF3858" s="162"/>
      <c r="AG3858" s="161"/>
    </row>
    <row r="3859" spans="1:33" s="160" customFormat="1" ht="16.2" thickBot="1" x14ac:dyDescent="0.35">
      <c r="A3859" s="178" t="str">
        <f t="shared" si="399"/>
        <v>◄</v>
      </c>
      <c r="B3859" s="177" t="str">
        <f t="shared" si="400"/>
        <v>◄</v>
      </c>
      <c r="C3859" s="176"/>
      <c r="D3859" s="176"/>
      <c r="E3859" s="175" t="str">
        <f t="shared" si="401"/>
        <v/>
      </c>
      <c r="F3859" s="356">
        <v>2</v>
      </c>
      <c r="G3859" s="342" t="s">
        <v>7447</v>
      </c>
      <c r="H3859" s="32" t="s">
        <v>11244</v>
      </c>
      <c r="I3859" s="313" t="s">
        <v>308</v>
      </c>
      <c r="J3859" s="186" t="s">
        <v>11242</v>
      </c>
      <c r="K3859" s="381">
        <v>2</v>
      </c>
      <c r="L3859" s="185">
        <v>1</v>
      </c>
      <c r="M3859" s="185">
        <v>11</v>
      </c>
      <c r="N3859" s="136">
        <v>40182</v>
      </c>
      <c r="O3859" s="183" t="s">
        <v>22511</v>
      </c>
      <c r="P3859" s="312">
        <v>40182</v>
      </c>
      <c r="Q3859" s="25">
        <v>40182</v>
      </c>
      <c r="R3859" s="311" t="s">
        <v>22570</v>
      </c>
      <c r="S3859" s="181" t="s">
        <v>22571</v>
      </c>
      <c r="T3859" s="180"/>
      <c r="U3859" s="180"/>
      <c r="V3859" s="180"/>
      <c r="W3859" s="179"/>
      <c r="X3859" s="163"/>
      <c r="Y3859" s="162"/>
      <c r="Z3859" s="162"/>
      <c r="AA3859" s="162"/>
      <c r="AB3859" s="162"/>
      <c r="AC3859" s="162"/>
      <c r="AD3859" s="162"/>
      <c r="AE3859" s="162"/>
      <c r="AF3859" s="162"/>
      <c r="AG3859" s="161"/>
    </row>
    <row r="3860" spans="1:33" s="160" customFormat="1" ht="16.2" thickBot="1" x14ac:dyDescent="0.35">
      <c r="A3860" s="178" t="str">
        <f t="shared" si="399"/>
        <v>◄</v>
      </c>
      <c r="B3860" s="177" t="str">
        <f t="shared" si="400"/>
        <v>◄</v>
      </c>
      <c r="C3860" s="176"/>
      <c r="D3860" s="176"/>
      <c r="E3860" s="175" t="str">
        <f t="shared" si="401"/>
        <v/>
      </c>
      <c r="F3860" s="356">
        <v>3</v>
      </c>
      <c r="G3860" s="342" t="s">
        <v>7443</v>
      </c>
      <c r="H3860" s="32" t="s">
        <v>11245</v>
      </c>
      <c r="I3860" s="313" t="s">
        <v>308</v>
      </c>
      <c r="J3860" s="186" t="s">
        <v>11242</v>
      </c>
      <c r="K3860" s="381">
        <v>3</v>
      </c>
      <c r="L3860" s="185">
        <v>1</v>
      </c>
      <c r="M3860" s="185">
        <v>12</v>
      </c>
      <c r="N3860" s="136">
        <v>40182</v>
      </c>
      <c r="O3860" s="183" t="s">
        <v>22512</v>
      </c>
      <c r="P3860" s="312">
        <v>40194</v>
      </c>
      <c r="Q3860" s="25">
        <v>40182</v>
      </c>
      <c r="R3860" s="314" t="s">
        <v>22572</v>
      </c>
      <c r="S3860" s="181" t="s">
        <v>22573</v>
      </c>
      <c r="T3860" s="180"/>
      <c r="U3860" s="180"/>
      <c r="V3860" s="180"/>
      <c r="W3860" s="179"/>
      <c r="X3860" s="163"/>
      <c r="Y3860" s="162"/>
      <c r="Z3860" s="162"/>
      <c r="AA3860" s="162"/>
      <c r="AB3860" s="162"/>
      <c r="AC3860" s="162"/>
      <c r="AD3860" s="162"/>
      <c r="AE3860" s="162"/>
      <c r="AF3860" s="162"/>
      <c r="AG3860" s="161"/>
    </row>
    <row r="3861" spans="1:33" s="160" customFormat="1" ht="16.2" thickBot="1" x14ac:dyDescent="0.35">
      <c r="A3861" s="178" t="str">
        <f t="shared" si="399"/>
        <v>◄</v>
      </c>
      <c r="B3861" s="177" t="str">
        <f t="shared" si="400"/>
        <v>◄</v>
      </c>
      <c r="C3861" s="176"/>
      <c r="D3861" s="176"/>
      <c r="E3861" s="175" t="str">
        <f t="shared" si="401"/>
        <v/>
      </c>
      <c r="F3861" s="356">
        <v>4</v>
      </c>
      <c r="G3861" s="342" t="s">
        <v>7440</v>
      </c>
      <c r="H3861" s="32" t="s">
        <v>11246</v>
      </c>
      <c r="I3861" s="313" t="s">
        <v>308</v>
      </c>
      <c r="J3861" s="186" t="s">
        <v>11242</v>
      </c>
      <c r="K3861" s="381">
        <v>4</v>
      </c>
      <c r="L3861" s="185">
        <v>1</v>
      </c>
      <c r="M3861" s="185">
        <v>13</v>
      </c>
      <c r="N3861" s="136">
        <v>40182</v>
      </c>
      <c r="O3861" s="183" t="s">
        <v>22513</v>
      </c>
      <c r="P3861" s="312">
        <v>40194</v>
      </c>
      <c r="Q3861" s="25">
        <v>40182</v>
      </c>
      <c r="R3861" s="311" t="s">
        <v>22574</v>
      </c>
      <c r="S3861" s="181" t="s">
        <v>22575</v>
      </c>
      <c r="T3861" s="180"/>
      <c r="U3861" s="180"/>
      <c r="V3861" s="180"/>
      <c r="W3861" s="179"/>
      <c r="X3861" s="163"/>
      <c r="Y3861" s="162"/>
      <c r="Z3861" s="162"/>
      <c r="AA3861" s="162"/>
      <c r="AB3861" s="162"/>
      <c r="AC3861" s="162"/>
      <c r="AD3861" s="162"/>
      <c r="AE3861" s="162"/>
      <c r="AF3861" s="162"/>
      <c r="AG3861" s="161"/>
    </row>
    <row r="3862" spans="1:33" s="160" customFormat="1" ht="16.2" thickBot="1" x14ac:dyDescent="0.35">
      <c r="A3862" s="178" t="str">
        <f t="shared" si="399"/>
        <v>◄</v>
      </c>
      <c r="B3862" s="177" t="str">
        <f t="shared" si="400"/>
        <v>◄</v>
      </c>
      <c r="C3862" s="176"/>
      <c r="D3862" s="176"/>
      <c r="E3862" s="175" t="str">
        <f t="shared" si="401"/>
        <v/>
      </c>
      <c r="F3862" s="356">
        <v>5</v>
      </c>
      <c r="G3862" s="342" t="s">
        <v>7436</v>
      </c>
      <c r="H3862" s="32" t="s">
        <v>11247</v>
      </c>
      <c r="I3862" s="313" t="s">
        <v>308</v>
      </c>
      <c r="J3862" s="186" t="s">
        <v>11242</v>
      </c>
      <c r="K3862" s="381">
        <v>5</v>
      </c>
      <c r="L3862" s="185">
        <v>1</v>
      </c>
      <c r="M3862" s="185">
        <v>14</v>
      </c>
      <c r="N3862" s="136">
        <v>40182</v>
      </c>
      <c r="O3862" s="183" t="s">
        <v>22514</v>
      </c>
      <c r="P3862" s="312">
        <v>40194</v>
      </c>
      <c r="Q3862" s="25">
        <v>40182</v>
      </c>
      <c r="R3862" s="314" t="s">
        <v>22576</v>
      </c>
      <c r="S3862" s="181" t="s">
        <v>22577</v>
      </c>
      <c r="T3862" s="180"/>
      <c r="U3862" s="180"/>
      <c r="V3862" s="180"/>
      <c r="W3862" s="179"/>
      <c r="X3862" s="163"/>
      <c r="Y3862" s="162"/>
      <c r="Z3862" s="162"/>
      <c r="AA3862" s="162"/>
      <c r="AB3862" s="162"/>
      <c r="AC3862" s="162"/>
      <c r="AD3862" s="162"/>
      <c r="AE3862" s="162"/>
      <c r="AF3862" s="162"/>
      <c r="AG3862" s="161"/>
    </row>
    <row r="3863" spans="1:33" s="160" customFormat="1" ht="16.2" thickBot="1" x14ac:dyDescent="0.35">
      <c r="A3863" s="178" t="str">
        <f t="shared" si="399"/>
        <v>◄</v>
      </c>
      <c r="B3863" s="177" t="str">
        <f t="shared" si="400"/>
        <v>◄</v>
      </c>
      <c r="C3863" s="176"/>
      <c r="D3863" s="176"/>
      <c r="E3863" s="175" t="str">
        <f t="shared" si="401"/>
        <v/>
      </c>
      <c r="F3863" s="356">
        <v>6</v>
      </c>
      <c r="G3863" s="343" t="s">
        <v>7432</v>
      </c>
      <c r="H3863" s="32" t="s">
        <v>11248</v>
      </c>
      <c r="I3863" s="325" t="s">
        <v>6932</v>
      </c>
      <c r="J3863" s="324" t="s">
        <v>6932</v>
      </c>
      <c r="K3863" s="381">
        <v>6</v>
      </c>
      <c r="L3863" s="185">
        <v>1</v>
      </c>
      <c r="M3863" s="185">
        <v>11</v>
      </c>
      <c r="N3863" s="136">
        <v>40182</v>
      </c>
      <c r="O3863" s="183" t="s">
        <v>22515</v>
      </c>
      <c r="P3863" s="312">
        <v>40196</v>
      </c>
      <c r="Q3863" s="25">
        <v>40182</v>
      </c>
      <c r="R3863" s="323" t="s">
        <v>22578</v>
      </c>
      <c r="S3863" s="181" t="s">
        <v>22579</v>
      </c>
      <c r="T3863" s="180"/>
      <c r="U3863" s="180"/>
      <c r="V3863" s="180"/>
      <c r="W3863" s="179"/>
      <c r="X3863" s="163"/>
      <c r="Y3863" s="162"/>
      <c r="Z3863" s="162"/>
      <c r="AA3863" s="162"/>
      <c r="AB3863" s="162"/>
      <c r="AC3863" s="162"/>
      <c r="AD3863" s="162"/>
      <c r="AE3863" s="162"/>
      <c r="AF3863" s="162"/>
      <c r="AG3863" s="161"/>
    </row>
    <row r="3864" spans="1:33" s="160" customFormat="1" ht="16.2" thickBot="1" x14ac:dyDescent="0.35">
      <c r="A3864" s="178" t="str">
        <f t="shared" si="399"/>
        <v>◄</v>
      </c>
      <c r="B3864" s="177" t="str">
        <f t="shared" si="400"/>
        <v>◄</v>
      </c>
      <c r="C3864" s="176"/>
      <c r="D3864" s="176"/>
      <c r="E3864" s="175" t="str">
        <f t="shared" si="401"/>
        <v/>
      </c>
      <c r="F3864" s="356">
        <v>7</v>
      </c>
      <c r="G3864" s="220" t="s">
        <v>7428</v>
      </c>
      <c r="H3864" s="32" t="s">
        <v>11249</v>
      </c>
      <c r="I3864" s="313" t="s">
        <v>308</v>
      </c>
      <c r="J3864" s="186" t="s">
        <v>11242</v>
      </c>
      <c r="K3864" s="381">
        <v>7</v>
      </c>
      <c r="L3864" s="185">
        <v>2</v>
      </c>
      <c r="M3864" s="185">
        <v>15</v>
      </c>
      <c r="N3864" s="136">
        <v>40182</v>
      </c>
      <c r="O3864" s="183" t="s">
        <v>22516</v>
      </c>
      <c r="P3864" s="312">
        <v>40229</v>
      </c>
      <c r="Q3864" s="25">
        <v>40182</v>
      </c>
      <c r="R3864" s="327" t="s">
        <v>7426</v>
      </c>
      <c r="S3864" s="181" t="s">
        <v>22580</v>
      </c>
      <c r="T3864" s="180"/>
      <c r="U3864" s="180"/>
      <c r="V3864" s="180"/>
      <c r="W3864" s="179"/>
      <c r="X3864" s="163"/>
      <c r="Y3864" s="162"/>
      <c r="Z3864" s="162"/>
      <c r="AA3864" s="162"/>
      <c r="AB3864" s="162"/>
      <c r="AC3864" s="162"/>
      <c r="AD3864" s="162"/>
      <c r="AE3864" s="162"/>
      <c r="AF3864" s="162"/>
      <c r="AG3864" s="161"/>
    </row>
    <row r="3865" spans="1:33" s="160" customFormat="1" ht="16.2" thickBot="1" x14ac:dyDescent="0.35">
      <c r="A3865" s="178" t="str">
        <f t="shared" si="399"/>
        <v>◄</v>
      </c>
      <c r="B3865" s="177" t="str">
        <f t="shared" si="400"/>
        <v>◄</v>
      </c>
      <c r="C3865" s="176"/>
      <c r="D3865" s="176"/>
      <c r="E3865" s="175" t="str">
        <f t="shared" si="401"/>
        <v/>
      </c>
      <c r="F3865" s="356">
        <v>8</v>
      </c>
      <c r="G3865" s="342" t="s">
        <v>7424</v>
      </c>
      <c r="H3865" s="32" t="s">
        <v>11250</v>
      </c>
      <c r="I3865" s="313" t="s">
        <v>308</v>
      </c>
      <c r="J3865" s="186" t="s">
        <v>11242</v>
      </c>
      <c r="K3865" s="381">
        <v>8</v>
      </c>
      <c r="L3865" s="185">
        <v>2</v>
      </c>
      <c r="M3865" s="185">
        <v>16</v>
      </c>
      <c r="N3865" s="136">
        <v>40182</v>
      </c>
      <c r="O3865" s="183" t="s">
        <v>22517</v>
      </c>
      <c r="P3865" s="312">
        <v>40229</v>
      </c>
      <c r="Q3865" s="25">
        <v>40182</v>
      </c>
      <c r="R3865" s="311" t="s">
        <v>22581</v>
      </c>
      <c r="S3865" s="181" t="s">
        <v>22582</v>
      </c>
      <c r="T3865" s="180"/>
      <c r="U3865" s="180"/>
      <c r="V3865" s="180"/>
      <c r="W3865" s="179"/>
      <c r="X3865" s="163"/>
      <c r="Y3865" s="162"/>
      <c r="Z3865" s="162"/>
      <c r="AA3865" s="162"/>
      <c r="AB3865" s="162"/>
      <c r="AC3865" s="162"/>
      <c r="AD3865" s="162"/>
      <c r="AE3865" s="162"/>
      <c r="AF3865" s="162"/>
      <c r="AG3865" s="161"/>
    </row>
    <row r="3866" spans="1:33" s="160" customFormat="1" ht="16.2" thickBot="1" x14ac:dyDescent="0.35">
      <c r="A3866" s="178" t="str">
        <f t="shared" si="399"/>
        <v>◄</v>
      </c>
      <c r="B3866" s="177" t="str">
        <f t="shared" si="400"/>
        <v>◄</v>
      </c>
      <c r="C3866" s="176"/>
      <c r="D3866" s="176"/>
      <c r="E3866" s="175" t="str">
        <f t="shared" si="401"/>
        <v/>
      </c>
      <c r="F3866" s="356">
        <v>9</v>
      </c>
      <c r="G3866" s="220" t="s">
        <v>7420</v>
      </c>
      <c r="H3866" s="32" t="s">
        <v>11251</v>
      </c>
      <c r="I3866" s="313" t="s">
        <v>308</v>
      </c>
      <c r="J3866" s="186" t="s">
        <v>11242</v>
      </c>
      <c r="K3866" s="381">
        <v>9</v>
      </c>
      <c r="L3866" s="185">
        <v>2</v>
      </c>
      <c r="M3866" s="185">
        <v>17</v>
      </c>
      <c r="N3866" s="136">
        <v>40182</v>
      </c>
      <c r="O3866" s="183" t="s">
        <v>22518</v>
      </c>
      <c r="P3866" s="312">
        <v>40250</v>
      </c>
      <c r="Q3866" s="25">
        <v>40182</v>
      </c>
      <c r="R3866" s="327" t="s">
        <v>22583</v>
      </c>
      <c r="S3866" s="181" t="s">
        <v>22584</v>
      </c>
      <c r="T3866" s="180"/>
      <c r="U3866" s="180"/>
      <c r="V3866" s="180"/>
      <c r="W3866" s="179"/>
      <c r="X3866" s="163"/>
      <c r="Y3866" s="162"/>
      <c r="Z3866" s="162"/>
      <c r="AA3866" s="162"/>
      <c r="AB3866" s="162"/>
      <c r="AC3866" s="162"/>
      <c r="AD3866" s="162"/>
      <c r="AE3866" s="162"/>
      <c r="AF3866" s="162"/>
      <c r="AG3866" s="161"/>
    </row>
    <row r="3867" spans="1:33" s="160" customFormat="1" ht="16.2" thickBot="1" x14ac:dyDescent="0.35">
      <c r="A3867" s="178" t="str">
        <f t="shared" si="399"/>
        <v>◄</v>
      </c>
      <c r="B3867" s="177" t="str">
        <f t="shared" si="400"/>
        <v>◄</v>
      </c>
      <c r="C3867" s="176"/>
      <c r="D3867" s="176"/>
      <c r="E3867" s="175" t="str">
        <f t="shared" si="401"/>
        <v/>
      </c>
      <c r="F3867" s="356">
        <v>10</v>
      </c>
      <c r="G3867" s="342" t="s">
        <v>7416</v>
      </c>
      <c r="H3867" s="32" t="s">
        <v>11252</v>
      </c>
      <c r="I3867" s="313" t="s">
        <v>308</v>
      </c>
      <c r="J3867" s="186" t="s">
        <v>11242</v>
      </c>
      <c r="K3867" s="381">
        <v>10</v>
      </c>
      <c r="L3867" s="185">
        <v>2</v>
      </c>
      <c r="M3867" s="185">
        <v>18</v>
      </c>
      <c r="N3867" s="136">
        <v>40182</v>
      </c>
      <c r="O3867" s="183" t="s">
        <v>22519</v>
      </c>
      <c r="P3867" s="312">
        <v>40250</v>
      </c>
      <c r="Q3867" s="25">
        <v>40182</v>
      </c>
      <c r="R3867" s="314" t="s">
        <v>22585</v>
      </c>
      <c r="S3867" s="181" t="s">
        <v>22586</v>
      </c>
      <c r="T3867" s="180"/>
      <c r="U3867" s="180"/>
      <c r="V3867" s="180"/>
      <c r="W3867" s="179"/>
      <c r="X3867" s="163"/>
      <c r="Y3867" s="162"/>
      <c r="Z3867" s="162"/>
      <c r="AA3867" s="162"/>
      <c r="AB3867" s="162"/>
      <c r="AC3867" s="162"/>
      <c r="AD3867" s="162"/>
      <c r="AE3867" s="162"/>
      <c r="AF3867" s="162"/>
      <c r="AG3867" s="161"/>
    </row>
    <row r="3868" spans="1:33" s="160" customFormat="1" ht="16.2" thickBot="1" x14ac:dyDescent="0.35">
      <c r="A3868" s="178" t="str">
        <f t="shared" si="399"/>
        <v>◄</v>
      </c>
      <c r="B3868" s="177" t="str">
        <f t="shared" si="400"/>
        <v>◄</v>
      </c>
      <c r="C3868" s="176"/>
      <c r="D3868" s="176"/>
      <c r="E3868" s="175" t="str">
        <f t="shared" si="401"/>
        <v/>
      </c>
      <c r="F3868" s="356">
        <v>11</v>
      </c>
      <c r="G3868" s="342" t="s">
        <v>7412</v>
      </c>
      <c r="H3868" s="32" t="s">
        <v>11253</v>
      </c>
      <c r="I3868" s="313" t="s">
        <v>309</v>
      </c>
      <c r="J3868" s="186" t="s">
        <v>11242</v>
      </c>
      <c r="K3868" s="381">
        <v>11</v>
      </c>
      <c r="L3868" s="185">
        <v>2</v>
      </c>
      <c r="M3868" s="185">
        <v>19</v>
      </c>
      <c r="N3868" s="136">
        <v>40182</v>
      </c>
      <c r="O3868" s="183" t="s">
        <v>22520</v>
      </c>
      <c r="P3868" s="312">
        <v>40250</v>
      </c>
      <c r="Q3868" s="25">
        <v>40182</v>
      </c>
      <c r="R3868" s="311" t="s">
        <v>22587</v>
      </c>
      <c r="S3868" s="181" t="s">
        <v>22588</v>
      </c>
      <c r="T3868" s="180"/>
      <c r="U3868" s="180"/>
      <c r="V3868" s="180"/>
      <c r="W3868" s="179"/>
      <c r="X3868" s="163"/>
      <c r="Y3868" s="162"/>
      <c r="Z3868" s="162"/>
      <c r="AA3868" s="162"/>
      <c r="AB3868" s="162"/>
      <c r="AC3868" s="162"/>
      <c r="AD3868" s="162"/>
      <c r="AE3868" s="162"/>
      <c r="AF3868" s="162"/>
      <c r="AG3868" s="161"/>
    </row>
    <row r="3869" spans="1:33" s="160" customFormat="1" ht="16.2" thickBot="1" x14ac:dyDescent="0.35">
      <c r="A3869" s="178" t="str">
        <f t="shared" si="399"/>
        <v>◄</v>
      </c>
      <c r="B3869" s="177" t="str">
        <f t="shared" si="400"/>
        <v>◄</v>
      </c>
      <c r="C3869" s="176"/>
      <c r="D3869" s="176"/>
      <c r="E3869" s="175" t="str">
        <f t="shared" si="401"/>
        <v/>
      </c>
      <c r="F3869" s="356">
        <v>12</v>
      </c>
      <c r="G3869" s="220" t="s">
        <v>7408</v>
      </c>
      <c r="H3869" s="32" t="s">
        <v>11254</v>
      </c>
      <c r="I3869" s="313" t="s">
        <v>308</v>
      </c>
      <c r="J3869" s="186" t="s">
        <v>11242</v>
      </c>
      <c r="K3869" s="381">
        <v>12</v>
      </c>
      <c r="L3869" s="185">
        <v>2</v>
      </c>
      <c r="M3869" s="185">
        <v>20</v>
      </c>
      <c r="N3869" s="136">
        <v>40182</v>
      </c>
      <c r="O3869" s="183" t="s">
        <v>22521</v>
      </c>
      <c r="P3869" s="312">
        <v>40278</v>
      </c>
      <c r="Q3869" s="25">
        <v>40182</v>
      </c>
      <c r="R3869" s="323" t="s">
        <v>22589</v>
      </c>
      <c r="S3869" s="181" t="s">
        <v>22590</v>
      </c>
      <c r="T3869" s="180"/>
      <c r="U3869" s="180"/>
      <c r="V3869" s="180"/>
      <c r="W3869" s="179"/>
      <c r="X3869" s="163"/>
      <c r="Y3869" s="162"/>
      <c r="Z3869" s="162"/>
      <c r="AA3869" s="162"/>
      <c r="AB3869" s="162"/>
      <c r="AC3869" s="162"/>
      <c r="AD3869" s="162"/>
      <c r="AE3869" s="162"/>
      <c r="AF3869" s="162"/>
      <c r="AG3869" s="161"/>
    </row>
    <row r="3870" spans="1:33" s="160" customFormat="1" ht="16.2" thickBot="1" x14ac:dyDescent="0.35">
      <c r="A3870" s="178" t="str">
        <f t="shared" si="399"/>
        <v>◄</v>
      </c>
      <c r="B3870" s="177" t="str">
        <f t="shared" si="400"/>
        <v>◄</v>
      </c>
      <c r="C3870" s="176"/>
      <c r="D3870" s="176"/>
      <c r="E3870" s="175" t="str">
        <f t="shared" si="401"/>
        <v/>
      </c>
      <c r="F3870" s="356">
        <v>13</v>
      </c>
      <c r="G3870" s="342" t="s">
        <v>7404</v>
      </c>
      <c r="H3870" s="32" t="s">
        <v>11255</v>
      </c>
      <c r="I3870" s="313" t="s">
        <v>308</v>
      </c>
      <c r="J3870" s="186" t="s">
        <v>11242</v>
      </c>
      <c r="K3870" s="381">
        <v>13</v>
      </c>
      <c r="L3870" s="185">
        <v>2</v>
      </c>
      <c r="M3870" s="185">
        <v>21</v>
      </c>
      <c r="N3870" s="136">
        <v>40182</v>
      </c>
      <c r="O3870" s="183" t="s">
        <v>22522</v>
      </c>
      <c r="P3870" s="312">
        <v>40279</v>
      </c>
      <c r="Q3870" s="25">
        <v>40182</v>
      </c>
      <c r="R3870" s="314" t="s">
        <v>22591</v>
      </c>
      <c r="S3870" s="181" t="s">
        <v>22592</v>
      </c>
      <c r="T3870" s="180"/>
      <c r="U3870" s="180"/>
      <c r="V3870" s="180"/>
      <c r="W3870" s="179"/>
      <c r="X3870" s="163"/>
      <c r="Y3870" s="162"/>
      <c r="Z3870" s="162"/>
      <c r="AA3870" s="162"/>
      <c r="AB3870" s="162"/>
      <c r="AC3870" s="162"/>
      <c r="AD3870" s="162"/>
      <c r="AE3870" s="162"/>
      <c r="AF3870" s="162"/>
      <c r="AG3870" s="161"/>
    </row>
    <row r="3871" spans="1:33" s="160" customFormat="1" ht="16.2" thickBot="1" x14ac:dyDescent="0.35">
      <c r="A3871" s="178" t="str">
        <f t="shared" si="399"/>
        <v>◄</v>
      </c>
      <c r="B3871" s="177" t="str">
        <f t="shared" si="400"/>
        <v>◄</v>
      </c>
      <c r="C3871" s="176"/>
      <c r="D3871" s="176"/>
      <c r="E3871" s="175" t="str">
        <f t="shared" si="401"/>
        <v/>
      </c>
      <c r="F3871" s="356">
        <v>14</v>
      </c>
      <c r="G3871" s="342" t="s">
        <v>7400</v>
      </c>
      <c r="H3871" s="32" t="s">
        <v>11256</v>
      </c>
      <c r="I3871" s="313" t="s">
        <v>308</v>
      </c>
      <c r="J3871" s="186" t="s">
        <v>11242</v>
      </c>
      <c r="K3871" s="381">
        <v>14</v>
      </c>
      <c r="L3871" s="185">
        <v>3</v>
      </c>
      <c r="M3871" s="185">
        <v>22</v>
      </c>
      <c r="N3871" s="136">
        <v>40182</v>
      </c>
      <c r="O3871" s="183" t="s">
        <v>22523</v>
      </c>
      <c r="P3871" s="312">
        <v>40277</v>
      </c>
      <c r="Q3871" s="25">
        <v>40182</v>
      </c>
      <c r="R3871" s="314" t="s">
        <v>22593</v>
      </c>
      <c r="S3871" s="181" t="s">
        <v>7397</v>
      </c>
      <c r="T3871" s="180"/>
      <c r="U3871" s="180"/>
      <c r="V3871" s="180"/>
      <c r="W3871" s="179"/>
      <c r="X3871" s="163"/>
      <c r="Y3871" s="162"/>
      <c r="Z3871" s="162"/>
      <c r="AA3871" s="162"/>
      <c r="AB3871" s="162"/>
      <c r="AC3871" s="162"/>
      <c r="AD3871" s="162"/>
      <c r="AE3871" s="162"/>
      <c r="AF3871" s="162"/>
      <c r="AG3871" s="161"/>
    </row>
    <row r="3872" spans="1:33" s="160" customFormat="1" ht="16.2" thickBot="1" x14ac:dyDescent="0.35">
      <c r="A3872" s="178" t="str">
        <f t="shared" si="399"/>
        <v>◄</v>
      </c>
      <c r="B3872" s="177" t="str">
        <f t="shared" si="400"/>
        <v>◄</v>
      </c>
      <c r="C3872" s="176"/>
      <c r="D3872" s="176"/>
      <c r="E3872" s="175" t="str">
        <f t="shared" si="401"/>
        <v/>
      </c>
      <c r="F3872" s="356">
        <v>15</v>
      </c>
      <c r="G3872" s="343" t="s">
        <v>7396</v>
      </c>
      <c r="H3872" s="32" t="s">
        <v>11257</v>
      </c>
      <c r="I3872" s="325" t="s">
        <v>6932</v>
      </c>
      <c r="J3872" s="324" t="s">
        <v>6932</v>
      </c>
      <c r="K3872" s="381">
        <v>15</v>
      </c>
      <c r="L3872" s="185">
        <v>3</v>
      </c>
      <c r="M3872" s="185">
        <v>11</v>
      </c>
      <c r="N3872" s="136">
        <v>40182</v>
      </c>
      <c r="O3872" s="183" t="s">
        <v>22524</v>
      </c>
      <c r="P3872" s="312">
        <v>40280</v>
      </c>
      <c r="Q3872" s="25">
        <v>40182</v>
      </c>
      <c r="R3872" s="326" t="s">
        <v>22594</v>
      </c>
      <c r="S3872" s="181" t="s">
        <v>22595</v>
      </c>
      <c r="T3872" s="180"/>
      <c r="U3872" s="180"/>
      <c r="V3872" s="180"/>
      <c r="W3872" s="179"/>
      <c r="X3872" s="163"/>
      <c r="Y3872" s="162"/>
      <c r="Z3872" s="162"/>
      <c r="AA3872" s="162"/>
      <c r="AB3872" s="162"/>
      <c r="AC3872" s="162"/>
      <c r="AD3872" s="162"/>
      <c r="AE3872" s="162"/>
      <c r="AF3872" s="162"/>
      <c r="AG3872" s="161"/>
    </row>
    <row r="3873" spans="1:33" s="160" customFormat="1" ht="16.2" thickBot="1" x14ac:dyDescent="0.35">
      <c r="A3873" s="178" t="str">
        <f t="shared" si="399"/>
        <v>◄</v>
      </c>
      <c r="B3873" s="177" t="str">
        <f t="shared" si="400"/>
        <v>◄</v>
      </c>
      <c r="C3873" s="176"/>
      <c r="D3873" s="176"/>
      <c r="E3873" s="175" t="str">
        <f t="shared" si="401"/>
        <v/>
      </c>
      <c r="F3873" s="356">
        <v>16</v>
      </c>
      <c r="G3873" s="220" t="s">
        <v>7392</v>
      </c>
      <c r="H3873" s="32" t="s">
        <v>11258</v>
      </c>
      <c r="I3873" s="313" t="s">
        <v>308</v>
      </c>
      <c r="J3873" s="186" t="s">
        <v>11242</v>
      </c>
      <c r="K3873" s="381">
        <v>16</v>
      </c>
      <c r="L3873" s="185">
        <v>3</v>
      </c>
      <c r="M3873" s="185">
        <v>23</v>
      </c>
      <c r="N3873" s="136">
        <v>40182</v>
      </c>
      <c r="O3873" s="183" t="s">
        <v>22525</v>
      </c>
      <c r="P3873" s="312">
        <v>40283</v>
      </c>
      <c r="Q3873" s="25">
        <v>40182</v>
      </c>
      <c r="R3873" s="315" t="s">
        <v>22596</v>
      </c>
      <c r="S3873" s="181" t="s">
        <v>22597</v>
      </c>
      <c r="T3873" s="180"/>
      <c r="U3873" s="180"/>
      <c r="V3873" s="180"/>
      <c r="W3873" s="179"/>
      <c r="X3873" s="163"/>
      <c r="Y3873" s="162"/>
      <c r="Z3873" s="162"/>
      <c r="AA3873" s="162"/>
      <c r="AB3873" s="162"/>
      <c r="AC3873" s="162"/>
      <c r="AD3873" s="162"/>
      <c r="AE3873" s="162"/>
      <c r="AF3873" s="162"/>
      <c r="AG3873" s="161"/>
    </row>
    <row r="3874" spans="1:33" s="160" customFormat="1" ht="16.2" thickBot="1" x14ac:dyDescent="0.35">
      <c r="A3874" s="178" t="str">
        <f t="shared" si="399"/>
        <v>◄</v>
      </c>
      <c r="B3874" s="177" t="str">
        <f t="shared" si="400"/>
        <v>◄</v>
      </c>
      <c r="C3874" s="176"/>
      <c r="D3874" s="176"/>
      <c r="E3874" s="175" t="str">
        <f t="shared" si="401"/>
        <v/>
      </c>
      <c r="F3874" s="356">
        <v>17</v>
      </c>
      <c r="G3874" s="220" t="s">
        <v>7388</v>
      </c>
      <c r="H3874" s="32" t="s">
        <v>11259</v>
      </c>
      <c r="I3874" s="313" t="s">
        <v>309</v>
      </c>
      <c r="J3874" s="186" t="s">
        <v>11242</v>
      </c>
      <c r="K3874" s="381">
        <v>17</v>
      </c>
      <c r="L3874" s="185">
        <v>3</v>
      </c>
      <c r="M3874" s="185">
        <v>24</v>
      </c>
      <c r="N3874" s="136">
        <v>40182</v>
      </c>
      <c r="O3874" s="183" t="s">
        <v>22526</v>
      </c>
      <c r="P3874" s="312">
        <v>40306</v>
      </c>
      <c r="Q3874" s="25">
        <v>40182</v>
      </c>
      <c r="R3874" s="315" t="s">
        <v>22598</v>
      </c>
      <c r="S3874" s="181" t="s">
        <v>22599</v>
      </c>
      <c r="T3874" s="180"/>
      <c r="U3874" s="180"/>
      <c r="V3874" s="180"/>
      <c r="W3874" s="179"/>
      <c r="X3874" s="163"/>
      <c r="Y3874" s="162"/>
      <c r="Z3874" s="162"/>
      <c r="AA3874" s="162"/>
      <c r="AB3874" s="162"/>
      <c r="AC3874" s="162"/>
      <c r="AD3874" s="162"/>
      <c r="AE3874" s="162"/>
      <c r="AF3874" s="162"/>
      <c r="AG3874" s="161"/>
    </row>
    <row r="3875" spans="1:33" s="160" customFormat="1" ht="16.2" thickBot="1" x14ac:dyDescent="0.35">
      <c r="A3875" s="178" t="str">
        <f t="shared" si="399"/>
        <v>◄</v>
      </c>
      <c r="B3875" s="177" t="str">
        <f t="shared" si="400"/>
        <v>◄</v>
      </c>
      <c r="C3875" s="176"/>
      <c r="D3875" s="176"/>
      <c r="E3875" s="175" t="str">
        <f t="shared" si="401"/>
        <v/>
      </c>
      <c r="F3875" s="356">
        <v>18</v>
      </c>
      <c r="G3875" s="342" t="s">
        <v>7384</v>
      </c>
      <c r="H3875" s="32" t="s">
        <v>11260</v>
      </c>
      <c r="I3875" s="313" t="s">
        <v>308</v>
      </c>
      <c r="J3875" s="186" t="s">
        <v>11242</v>
      </c>
      <c r="K3875" s="381">
        <v>18</v>
      </c>
      <c r="L3875" s="185">
        <v>3</v>
      </c>
      <c r="M3875" s="185">
        <v>25</v>
      </c>
      <c r="N3875" s="136">
        <v>40182</v>
      </c>
      <c r="O3875" s="183" t="s">
        <v>22527</v>
      </c>
      <c r="P3875" s="312">
        <v>40306</v>
      </c>
      <c r="Q3875" s="25">
        <v>40182</v>
      </c>
      <c r="R3875" s="311" t="s">
        <v>22600</v>
      </c>
      <c r="S3875" s="181" t="s">
        <v>22601</v>
      </c>
      <c r="T3875" s="180"/>
      <c r="U3875" s="180"/>
      <c r="V3875" s="180"/>
      <c r="W3875" s="179"/>
      <c r="X3875" s="163"/>
      <c r="Y3875" s="162"/>
      <c r="Z3875" s="162"/>
      <c r="AA3875" s="162"/>
      <c r="AB3875" s="162"/>
      <c r="AC3875" s="162"/>
      <c r="AD3875" s="162"/>
      <c r="AE3875" s="162"/>
      <c r="AF3875" s="162"/>
      <c r="AG3875" s="161"/>
    </row>
    <row r="3876" spans="1:33" s="160" customFormat="1" ht="16.2" thickBot="1" x14ac:dyDescent="0.35">
      <c r="A3876" s="178" t="str">
        <f t="shared" si="399"/>
        <v>◄</v>
      </c>
      <c r="B3876" s="177" t="str">
        <f t="shared" si="400"/>
        <v>◄</v>
      </c>
      <c r="C3876" s="176"/>
      <c r="D3876" s="176"/>
      <c r="E3876" s="175" t="str">
        <f t="shared" si="401"/>
        <v/>
      </c>
      <c r="F3876" s="356">
        <v>19</v>
      </c>
      <c r="G3876" s="343" t="s">
        <v>7380</v>
      </c>
      <c r="H3876" s="32" t="s">
        <v>11261</v>
      </c>
      <c r="I3876" s="325" t="s">
        <v>6932</v>
      </c>
      <c r="J3876" s="324" t="s">
        <v>6932</v>
      </c>
      <c r="K3876" s="381">
        <v>19</v>
      </c>
      <c r="L3876" s="185">
        <v>3</v>
      </c>
      <c r="M3876" s="185">
        <v>11</v>
      </c>
      <c r="N3876" s="136">
        <v>40182</v>
      </c>
      <c r="O3876" s="183" t="s">
        <v>22528</v>
      </c>
      <c r="P3876" s="312">
        <v>40310</v>
      </c>
      <c r="Q3876" s="25">
        <v>40182</v>
      </c>
      <c r="R3876" s="315" t="s">
        <v>22602</v>
      </c>
      <c r="S3876" s="181" t="s">
        <v>22603</v>
      </c>
      <c r="T3876" s="180"/>
      <c r="U3876" s="180"/>
      <c r="V3876" s="180"/>
      <c r="W3876" s="179"/>
      <c r="X3876" s="163"/>
      <c r="Y3876" s="162"/>
      <c r="Z3876" s="162"/>
      <c r="AA3876" s="162"/>
      <c r="AB3876" s="162"/>
      <c r="AC3876" s="162"/>
      <c r="AD3876" s="162"/>
      <c r="AE3876" s="162"/>
      <c r="AF3876" s="162"/>
      <c r="AG3876" s="161"/>
    </row>
    <row r="3877" spans="1:33" s="316" customFormat="1" ht="16.2" thickBot="1" x14ac:dyDescent="0.35">
      <c r="A3877" s="178" t="str">
        <f t="shared" si="399"/>
        <v>◄</v>
      </c>
      <c r="B3877" s="177" t="str">
        <f t="shared" si="400"/>
        <v>◄</v>
      </c>
      <c r="C3877" s="176"/>
      <c r="D3877" s="176"/>
      <c r="E3877" s="175" t="str">
        <f t="shared" si="401"/>
        <v/>
      </c>
      <c r="F3877" s="357">
        <v>20</v>
      </c>
      <c r="G3877" s="220" t="s">
        <v>7376</v>
      </c>
      <c r="H3877" s="32" t="s">
        <v>11262</v>
      </c>
      <c r="I3877" s="313" t="s">
        <v>308</v>
      </c>
      <c r="J3877" s="186" t="s">
        <v>11242</v>
      </c>
      <c r="K3877" s="381">
        <v>20</v>
      </c>
      <c r="L3877" s="185">
        <v>3</v>
      </c>
      <c r="M3877" s="185">
        <v>26</v>
      </c>
      <c r="N3877" s="136">
        <v>40182</v>
      </c>
      <c r="O3877" s="183" t="s">
        <v>22529</v>
      </c>
      <c r="P3877" s="312">
        <v>40341</v>
      </c>
      <c r="Q3877" s="25">
        <v>40182</v>
      </c>
      <c r="R3877" s="323" t="s">
        <v>22604</v>
      </c>
      <c r="S3877" s="181" t="s">
        <v>22605</v>
      </c>
      <c r="T3877" s="321"/>
      <c r="U3877" s="321"/>
      <c r="V3877" s="321"/>
      <c r="W3877" s="320"/>
      <c r="X3877" s="319"/>
      <c r="Y3877" s="318"/>
      <c r="Z3877" s="318"/>
      <c r="AA3877" s="318"/>
      <c r="AB3877" s="318"/>
      <c r="AC3877" s="318"/>
      <c r="AD3877" s="318"/>
      <c r="AE3877" s="318"/>
      <c r="AF3877" s="318"/>
      <c r="AG3877" s="317"/>
    </row>
    <row r="3878" spans="1:33" s="160" customFormat="1" ht="16.2" thickBot="1" x14ac:dyDescent="0.35">
      <c r="A3878" s="178" t="str">
        <f t="shared" si="399"/>
        <v>◄</v>
      </c>
      <c r="B3878" s="177" t="str">
        <f t="shared" si="400"/>
        <v>◄</v>
      </c>
      <c r="C3878" s="176"/>
      <c r="D3878" s="176"/>
      <c r="E3878" s="175" t="str">
        <f t="shared" si="401"/>
        <v/>
      </c>
      <c r="F3878" s="356">
        <v>21</v>
      </c>
      <c r="G3878" s="343" t="s">
        <v>7372</v>
      </c>
      <c r="H3878" s="32" t="s">
        <v>11263</v>
      </c>
      <c r="I3878" s="325" t="s">
        <v>6932</v>
      </c>
      <c r="J3878" s="324" t="s">
        <v>6932</v>
      </c>
      <c r="K3878" s="381">
        <v>21</v>
      </c>
      <c r="L3878" s="185">
        <v>4</v>
      </c>
      <c r="M3878" s="185">
        <v>11</v>
      </c>
      <c r="N3878" s="136">
        <v>40182</v>
      </c>
      <c r="O3878" s="183" t="s">
        <v>22530</v>
      </c>
      <c r="P3878" s="312">
        <v>40343</v>
      </c>
      <c r="Q3878" s="25">
        <v>40182</v>
      </c>
      <c r="R3878" s="322" t="s">
        <v>22606</v>
      </c>
      <c r="S3878" s="181" t="s">
        <v>22607</v>
      </c>
      <c r="T3878" s="180"/>
      <c r="U3878" s="180"/>
      <c r="V3878" s="180"/>
      <c r="W3878" s="179"/>
      <c r="X3878" s="163"/>
      <c r="Y3878" s="162"/>
      <c r="Z3878" s="162"/>
      <c r="AA3878" s="162"/>
      <c r="AB3878" s="162"/>
      <c r="AC3878" s="162"/>
      <c r="AD3878" s="162"/>
      <c r="AE3878" s="162"/>
      <c r="AF3878" s="162"/>
      <c r="AG3878" s="161"/>
    </row>
    <row r="3879" spans="1:33" s="160" customFormat="1" ht="16.2" thickBot="1" x14ac:dyDescent="0.35">
      <c r="A3879" s="178" t="str">
        <f t="shared" si="399"/>
        <v>◄</v>
      </c>
      <c r="B3879" s="177" t="str">
        <f t="shared" si="400"/>
        <v>◄</v>
      </c>
      <c r="C3879" s="176"/>
      <c r="D3879" s="176"/>
      <c r="E3879" s="175" t="str">
        <f t="shared" si="401"/>
        <v/>
      </c>
      <c r="F3879" s="356">
        <v>22</v>
      </c>
      <c r="G3879" s="220" t="s">
        <v>7368</v>
      </c>
      <c r="H3879" s="32" t="s">
        <v>11264</v>
      </c>
      <c r="I3879" s="313" t="s">
        <v>308</v>
      </c>
      <c r="J3879" s="186" t="s">
        <v>11242</v>
      </c>
      <c r="K3879" s="381">
        <v>22</v>
      </c>
      <c r="L3879" s="185">
        <v>4</v>
      </c>
      <c r="M3879" s="185">
        <v>27</v>
      </c>
      <c r="N3879" s="136">
        <v>40182</v>
      </c>
      <c r="O3879" s="183" t="s">
        <v>22531</v>
      </c>
      <c r="P3879" s="312">
        <v>40341</v>
      </c>
      <c r="Q3879" s="25">
        <v>40182</v>
      </c>
      <c r="R3879" s="323" t="s">
        <v>22608</v>
      </c>
      <c r="S3879" s="181" t="s">
        <v>22609</v>
      </c>
      <c r="T3879" s="180"/>
      <c r="U3879" s="180"/>
      <c r="V3879" s="180"/>
      <c r="W3879" s="179"/>
      <c r="X3879" s="163"/>
      <c r="Y3879" s="162"/>
      <c r="Z3879" s="162"/>
      <c r="AA3879" s="162"/>
      <c r="AB3879" s="162"/>
      <c r="AC3879" s="162"/>
      <c r="AD3879" s="162"/>
      <c r="AE3879" s="162"/>
      <c r="AF3879" s="162"/>
      <c r="AG3879" s="161"/>
    </row>
    <row r="3880" spans="1:33" s="160" customFormat="1" ht="16.2" thickBot="1" x14ac:dyDescent="0.35">
      <c r="A3880" s="178" t="str">
        <f t="shared" si="399"/>
        <v>◄</v>
      </c>
      <c r="B3880" s="177" t="str">
        <f t="shared" si="400"/>
        <v>◄</v>
      </c>
      <c r="C3880" s="176"/>
      <c r="D3880" s="176"/>
      <c r="E3880" s="175" t="str">
        <f t="shared" si="401"/>
        <v/>
      </c>
      <c r="F3880" s="356">
        <v>23</v>
      </c>
      <c r="G3880" s="220" t="s">
        <v>7364</v>
      </c>
      <c r="H3880" s="32" t="s">
        <v>11265</v>
      </c>
      <c r="I3880" s="313" t="s">
        <v>308</v>
      </c>
      <c r="J3880" s="186" t="s">
        <v>11242</v>
      </c>
      <c r="K3880" s="381">
        <v>23</v>
      </c>
      <c r="L3880" s="185">
        <v>4</v>
      </c>
      <c r="M3880" s="185">
        <v>28</v>
      </c>
      <c r="N3880" s="136">
        <v>40182</v>
      </c>
      <c r="O3880" s="183" t="s">
        <v>22532</v>
      </c>
      <c r="P3880" s="312">
        <v>40360</v>
      </c>
      <c r="Q3880" s="25">
        <v>40182</v>
      </c>
      <c r="R3880" s="322" t="s">
        <v>22610</v>
      </c>
      <c r="S3880" s="181" t="s">
        <v>22611</v>
      </c>
      <c r="T3880" s="180"/>
      <c r="U3880" s="180"/>
      <c r="V3880" s="180"/>
      <c r="W3880" s="179"/>
      <c r="X3880" s="163"/>
      <c r="Y3880" s="162"/>
      <c r="Z3880" s="162"/>
      <c r="AA3880" s="162"/>
      <c r="AB3880" s="162"/>
      <c r="AC3880" s="162"/>
      <c r="AD3880" s="162"/>
      <c r="AE3880" s="162"/>
      <c r="AF3880" s="162"/>
      <c r="AG3880" s="161"/>
    </row>
    <row r="3881" spans="1:33" s="160" customFormat="1" ht="16.2" thickBot="1" x14ac:dyDescent="0.35">
      <c r="A3881" s="178" t="str">
        <f t="shared" si="399"/>
        <v>◄</v>
      </c>
      <c r="B3881" s="177" t="str">
        <f t="shared" si="400"/>
        <v>◄</v>
      </c>
      <c r="C3881" s="176"/>
      <c r="D3881" s="176"/>
      <c r="E3881" s="175" t="str">
        <f t="shared" si="401"/>
        <v/>
      </c>
      <c r="F3881" s="356">
        <v>24</v>
      </c>
      <c r="G3881" s="342" t="s">
        <v>7360</v>
      </c>
      <c r="H3881" s="32" t="s">
        <v>11266</v>
      </c>
      <c r="I3881" s="313" t="s">
        <v>308</v>
      </c>
      <c r="J3881" s="186" t="s">
        <v>11242</v>
      </c>
      <c r="K3881" s="381">
        <v>24</v>
      </c>
      <c r="L3881" s="185">
        <v>4</v>
      </c>
      <c r="M3881" s="185">
        <v>29</v>
      </c>
      <c r="N3881" s="136">
        <v>40182</v>
      </c>
      <c r="O3881" s="183" t="s">
        <v>22533</v>
      </c>
      <c r="P3881" s="312">
        <v>40418</v>
      </c>
      <c r="Q3881" s="25">
        <v>40182</v>
      </c>
      <c r="R3881" s="314" t="s">
        <v>22612</v>
      </c>
      <c r="S3881" s="181" t="s">
        <v>22613</v>
      </c>
      <c r="T3881" s="180"/>
      <c r="U3881" s="180"/>
      <c r="V3881" s="180"/>
      <c r="W3881" s="179"/>
      <c r="X3881" s="163"/>
      <c r="Y3881" s="162"/>
      <c r="Z3881" s="162"/>
      <c r="AA3881" s="162"/>
      <c r="AB3881" s="162"/>
      <c r="AC3881" s="162"/>
      <c r="AD3881" s="162"/>
      <c r="AE3881" s="162"/>
      <c r="AF3881" s="162"/>
      <c r="AG3881" s="161"/>
    </row>
    <row r="3882" spans="1:33" s="160" customFormat="1" ht="16.2" thickBot="1" x14ac:dyDescent="0.35">
      <c r="A3882" s="178" t="str">
        <f t="shared" si="399"/>
        <v>◄</v>
      </c>
      <c r="B3882" s="177" t="str">
        <f t="shared" si="400"/>
        <v>◄</v>
      </c>
      <c r="C3882" s="176"/>
      <c r="D3882" s="176"/>
      <c r="E3882" s="175" t="str">
        <f t="shared" si="401"/>
        <v/>
      </c>
      <c r="F3882" s="356">
        <v>25</v>
      </c>
      <c r="G3882" s="342" t="s">
        <v>7356</v>
      </c>
      <c r="H3882" s="32" t="s">
        <v>11267</v>
      </c>
      <c r="I3882" s="313" t="s">
        <v>308</v>
      </c>
      <c r="J3882" s="186" t="s">
        <v>11242</v>
      </c>
      <c r="K3882" s="381">
        <v>25</v>
      </c>
      <c r="L3882" s="185">
        <v>4</v>
      </c>
      <c r="M3882" s="185">
        <v>30</v>
      </c>
      <c r="N3882" s="136">
        <v>40182</v>
      </c>
      <c r="O3882" s="183" t="s">
        <v>22534</v>
      </c>
      <c r="P3882" s="312">
        <v>40418</v>
      </c>
      <c r="Q3882" s="25">
        <v>40182</v>
      </c>
      <c r="R3882" s="311" t="s">
        <v>22614</v>
      </c>
      <c r="S3882" s="181" t="s">
        <v>22615</v>
      </c>
      <c r="T3882" s="180"/>
      <c r="U3882" s="180"/>
      <c r="V3882" s="180"/>
      <c r="W3882" s="179"/>
      <c r="X3882" s="163"/>
      <c r="Y3882" s="162"/>
      <c r="Z3882" s="162"/>
      <c r="AA3882" s="162"/>
      <c r="AB3882" s="162"/>
      <c r="AC3882" s="162"/>
      <c r="AD3882" s="162"/>
      <c r="AE3882" s="162"/>
      <c r="AF3882" s="162"/>
      <c r="AG3882" s="161"/>
    </row>
    <row r="3883" spans="1:33" s="160" customFormat="1" ht="16.2" thickBot="1" x14ac:dyDescent="0.35">
      <c r="A3883" s="178" t="str">
        <f t="shared" si="399"/>
        <v>◄</v>
      </c>
      <c r="B3883" s="177" t="str">
        <f t="shared" si="400"/>
        <v>◄</v>
      </c>
      <c r="C3883" s="176"/>
      <c r="D3883" s="176"/>
      <c r="E3883" s="175" t="str">
        <f t="shared" si="401"/>
        <v/>
      </c>
      <c r="F3883" s="356">
        <v>26</v>
      </c>
      <c r="G3883" s="220" t="s">
        <v>7352</v>
      </c>
      <c r="H3883" s="32" t="s">
        <v>11268</v>
      </c>
      <c r="I3883" s="313" t="s">
        <v>308</v>
      </c>
      <c r="J3883" s="186" t="s">
        <v>11242</v>
      </c>
      <c r="K3883" s="381">
        <v>26</v>
      </c>
      <c r="L3883" s="185">
        <v>4</v>
      </c>
      <c r="M3883" s="185">
        <v>31</v>
      </c>
      <c r="N3883" s="136">
        <v>40182</v>
      </c>
      <c r="O3883" s="183" t="s">
        <v>22535</v>
      </c>
      <c r="P3883" s="312">
        <v>40418</v>
      </c>
      <c r="Q3883" s="25">
        <v>40182</v>
      </c>
      <c r="R3883" s="315" t="s">
        <v>22616</v>
      </c>
      <c r="S3883" s="181" t="s">
        <v>22617</v>
      </c>
      <c r="T3883" s="180"/>
      <c r="U3883" s="180"/>
      <c r="V3883" s="180"/>
      <c r="W3883" s="179"/>
      <c r="X3883" s="163"/>
      <c r="Y3883" s="162"/>
      <c r="Z3883" s="162"/>
      <c r="AA3883" s="162"/>
      <c r="AB3883" s="162"/>
      <c r="AC3883" s="162"/>
      <c r="AD3883" s="162"/>
      <c r="AE3883" s="162"/>
      <c r="AF3883" s="162"/>
      <c r="AG3883" s="161"/>
    </row>
    <row r="3884" spans="1:33" s="160" customFormat="1" ht="16.2" thickBot="1" x14ac:dyDescent="0.35">
      <c r="A3884" s="178" t="str">
        <f t="shared" si="399"/>
        <v>◄</v>
      </c>
      <c r="B3884" s="177" t="str">
        <f t="shared" si="400"/>
        <v>◄</v>
      </c>
      <c r="C3884" s="176"/>
      <c r="D3884" s="176"/>
      <c r="E3884" s="175" t="str">
        <f t="shared" si="401"/>
        <v/>
      </c>
      <c r="F3884" s="356">
        <v>27</v>
      </c>
      <c r="G3884" s="220" t="s">
        <v>7348</v>
      </c>
      <c r="H3884" s="32" t="s">
        <v>11269</v>
      </c>
      <c r="I3884" s="313" t="s">
        <v>308</v>
      </c>
      <c r="J3884" s="186" t="s">
        <v>11242</v>
      </c>
      <c r="K3884" s="381">
        <v>27</v>
      </c>
      <c r="L3884" s="185">
        <v>4</v>
      </c>
      <c r="M3884" s="185">
        <v>32</v>
      </c>
      <c r="N3884" s="136">
        <v>40182</v>
      </c>
      <c r="O3884" s="183" t="s">
        <v>22536</v>
      </c>
      <c r="P3884" s="312">
        <v>40439</v>
      </c>
      <c r="Q3884" s="25">
        <v>40182</v>
      </c>
      <c r="R3884" s="315" t="s">
        <v>22618</v>
      </c>
      <c r="S3884" s="181" t="s">
        <v>22619</v>
      </c>
      <c r="T3884" s="180"/>
      <c r="U3884" s="180"/>
      <c r="V3884" s="180"/>
      <c r="W3884" s="179"/>
      <c r="X3884" s="163"/>
      <c r="Y3884" s="162"/>
      <c r="Z3884" s="162"/>
      <c r="AA3884" s="162"/>
      <c r="AB3884" s="162"/>
      <c r="AC3884" s="162"/>
      <c r="AD3884" s="162"/>
      <c r="AE3884" s="162"/>
      <c r="AF3884" s="162"/>
      <c r="AG3884" s="161"/>
    </row>
    <row r="3885" spans="1:33" s="160" customFormat="1" ht="16.2" thickBot="1" x14ac:dyDescent="0.35">
      <c r="A3885" s="178" t="str">
        <f t="shared" si="399"/>
        <v>◄</v>
      </c>
      <c r="B3885" s="177" t="str">
        <f t="shared" si="400"/>
        <v>◄</v>
      </c>
      <c r="C3885" s="176"/>
      <c r="D3885" s="176"/>
      <c r="E3885" s="175" t="str">
        <f t="shared" si="401"/>
        <v/>
      </c>
      <c r="F3885" s="356">
        <v>28</v>
      </c>
      <c r="G3885" s="342" t="s">
        <v>7344</v>
      </c>
      <c r="H3885" s="32" t="s">
        <v>11270</v>
      </c>
      <c r="I3885" s="313" t="s">
        <v>308</v>
      </c>
      <c r="J3885" s="186" t="s">
        <v>11242</v>
      </c>
      <c r="K3885" s="381">
        <v>28</v>
      </c>
      <c r="L3885" s="185">
        <v>5</v>
      </c>
      <c r="M3885" s="185">
        <v>33</v>
      </c>
      <c r="N3885" s="136">
        <v>40182</v>
      </c>
      <c r="O3885" s="183" t="s">
        <v>22537</v>
      </c>
      <c r="P3885" s="312">
        <v>40439</v>
      </c>
      <c r="Q3885" s="25">
        <v>40182</v>
      </c>
      <c r="R3885" s="314" t="s">
        <v>22620</v>
      </c>
      <c r="S3885" s="181" t="s">
        <v>22621</v>
      </c>
      <c r="T3885" s="180"/>
      <c r="U3885" s="180"/>
      <c r="V3885" s="180"/>
      <c r="W3885" s="179"/>
      <c r="X3885" s="163"/>
      <c r="Y3885" s="162"/>
      <c r="Z3885" s="162"/>
      <c r="AA3885" s="162"/>
      <c r="AB3885" s="162"/>
      <c r="AC3885" s="162"/>
      <c r="AD3885" s="162"/>
      <c r="AE3885" s="162"/>
      <c r="AF3885" s="162"/>
      <c r="AG3885" s="161"/>
    </row>
    <row r="3886" spans="1:33" s="160" customFormat="1" ht="16.2" thickBot="1" x14ac:dyDescent="0.35">
      <c r="A3886" s="178" t="str">
        <f t="shared" si="399"/>
        <v>◄</v>
      </c>
      <c r="B3886" s="177" t="str">
        <f t="shared" si="400"/>
        <v>◄</v>
      </c>
      <c r="C3886" s="176"/>
      <c r="D3886" s="176"/>
      <c r="E3886" s="175" t="str">
        <f t="shared" si="401"/>
        <v/>
      </c>
      <c r="F3886" s="356">
        <v>29</v>
      </c>
      <c r="G3886" s="342" t="s">
        <v>7340</v>
      </c>
      <c r="H3886" s="32" t="s">
        <v>11271</v>
      </c>
      <c r="I3886" s="313" t="s">
        <v>308</v>
      </c>
      <c r="J3886" s="186" t="s">
        <v>11242</v>
      </c>
      <c r="K3886" s="381">
        <v>29</v>
      </c>
      <c r="L3886" s="185">
        <v>5</v>
      </c>
      <c r="M3886" s="185">
        <v>34</v>
      </c>
      <c r="N3886" s="136">
        <v>40182</v>
      </c>
      <c r="O3886" s="183" t="s">
        <v>22538</v>
      </c>
      <c r="P3886" s="312">
        <v>40467</v>
      </c>
      <c r="Q3886" s="25">
        <v>40182</v>
      </c>
      <c r="R3886" s="311" t="s">
        <v>22622</v>
      </c>
      <c r="S3886" s="181" t="s">
        <v>22623</v>
      </c>
      <c r="T3886" s="180"/>
      <c r="U3886" s="180"/>
      <c r="V3886" s="180"/>
      <c r="W3886" s="179"/>
      <c r="X3886" s="163"/>
      <c r="Y3886" s="162"/>
      <c r="Z3886" s="162"/>
      <c r="AA3886" s="162"/>
      <c r="AB3886" s="162"/>
      <c r="AC3886" s="162"/>
      <c r="AD3886" s="162"/>
      <c r="AE3886" s="162"/>
      <c r="AF3886" s="162"/>
      <c r="AG3886" s="161"/>
    </row>
    <row r="3887" spans="1:33" s="160" customFormat="1" ht="16.2" thickBot="1" x14ac:dyDescent="0.35">
      <c r="A3887" s="178" t="str">
        <f t="shared" si="399"/>
        <v>◄</v>
      </c>
      <c r="B3887" s="177" t="str">
        <f t="shared" si="400"/>
        <v>◄</v>
      </c>
      <c r="C3887" s="176"/>
      <c r="D3887" s="176"/>
      <c r="E3887" s="175" t="str">
        <f t="shared" si="401"/>
        <v/>
      </c>
      <c r="F3887" s="356">
        <v>30</v>
      </c>
      <c r="G3887" s="220" t="s">
        <v>7336</v>
      </c>
      <c r="H3887" s="32" t="s">
        <v>11272</v>
      </c>
      <c r="I3887" s="313" t="s">
        <v>308</v>
      </c>
      <c r="J3887" s="186" t="s">
        <v>11242</v>
      </c>
      <c r="K3887" s="381">
        <v>30</v>
      </c>
      <c r="L3887" s="185">
        <v>5</v>
      </c>
      <c r="M3887" s="185">
        <v>35</v>
      </c>
      <c r="N3887" s="136">
        <v>40182</v>
      </c>
      <c r="O3887" s="183" t="s">
        <v>22539</v>
      </c>
      <c r="P3887" s="312">
        <v>40467</v>
      </c>
      <c r="Q3887" s="25">
        <v>40182</v>
      </c>
      <c r="R3887" s="315" t="s">
        <v>22624</v>
      </c>
      <c r="S3887" s="181" t="s">
        <v>22625</v>
      </c>
      <c r="T3887" s="180"/>
      <c r="U3887" s="180"/>
      <c r="V3887" s="180"/>
      <c r="W3887" s="179"/>
      <c r="X3887" s="163"/>
      <c r="Y3887" s="162"/>
      <c r="Z3887" s="162"/>
      <c r="AA3887" s="162"/>
      <c r="AB3887" s="162"/>
      <c r="AC3887" s="162"/>
      <c r="AD3887" s="162"/>
      <c r="AE3887" s="162"/>
      <c r="AF3887" s="162"/>
      <c r="AG3887" s="161"/>
    </row>
    <row r="3888" spans="1:33" s="160" customFormat="1" ht="16.2" thickBot="1" x14ac:dyDescent="0.35">
      <c r="A3888" s="178" t="str">
        <f t="shared" si="399"/>
        <v>◄</v>
      </c>
      <c r="B3888" s="177" t="str">
        <f t="shared" si="400"/>
        <v>◄</v>
      </c>
      <c r="C3888" s="176"/>
      <c r="D3888" s="176"/>
      <c r="E3888" s="175" t="str">
        <f t="shared" si="401"/>
        <v/>
      </c>
      <c r="F3888" s="356">
        <v>31</v>
      </c>
      <c r="G3888" s="220" t="s">
        <v>7332</v>
      </c>
      <c r="H3888" s="32" t="s">
        <v>11273</v>
      </c>
      <c r="I3888" s="313" t="s">
        <v>309</v>
      </c>
      <c r="J3888" s="186" t="s">
        <v>11242</v>
      </c>
      <c r="K3888" s="381">
        <v>31</v>
      </c>
      <c r="L3888" s="185">
        <v>5</v>
      </c>
      <c r="M3888" s="185">
        <v>36</v>
      </c>
      <c r="N3888" s="136">
        <v>40182</v>
      </c>
      <c r="O3888" s="183" t="s">
        <v>22540</v>
      </c>
      <c r="P3888" s="312">
        <v>40469</v>
      </c>
      <c r="Q3888" s="25">
        <v>40182</v>
      </c>
      <c r="R3888" s="315" t="s">
        <v>22626</v>
      </c>
      <c r="S3888" s="181" t="s">
        <v>22627</v>
      </c>
      <c r="T3888" s="180"/>
      <c r="U3888" s="180"/>
      <c r="V3888" s="180"/>
      <c r="W3888" s="179"/>
      <c r="X3888" s="163"/>
      <c r="Y3888" s="162"/>
      <c r="Z3888" s="162"/>
      <c r="AA3888" s="162"/>
      <c r="AB3888" s="162"/>
      <c r="AC3888" s="162"/>
      <c r="AD3888" s="162"/>
      <c r="AE3888" s="162"/>
      <c r="AF3888" s="162"/>
      <c r="AG3888" s="161"/>
    </row>
    <row r="3889" spans="1:33" s="160" customFormat="1" ht="16.2" thickBot="1" x14ac:dyDescent="0.35">
      <c r="A3889" s="178" t="str">
        <f t="shared" si="399"/>
        <v>◄</v>
      </c>
      <c r="B3889" s="177" t="str">
        <f t="shared" si="400"/>
        <v>◄</v>
      </c>
      <c r="C3889" s="176"/>
      <c r="D3889" s="176"/>
      <c r="E3889" s="175" t="str">
        <f t="shared" si="401"/>
        <v/>
      </c>
      <c r="F3889" s="356">
        <v>32</v>
      </c>
      <c r="G3889" s="342" t="s">
        <v>7328</v>
      </c>
      <c r="H3889" s="32" t="s">
        <v>11274</v>
      </c>
      <c r="I3889" s="313" t="s">
        <v>308</v>
      </c>
      <c r="J3889" s="186" t="s">
        <v>11242</v>
      </c>
      <c r="K3889" s="381">
        <v>32</v>
      </c>
      <c r="L3889" s="185">
        <v>5</v>
      </c>
      <c r="M3889" s="185">
        <v>37</v>
      </c>
      <c r="N3889" s="136">
        <v>40182</v>
      </c>
      <c r="O3889" s="183" t="s">
        <v>22541</v>
      </c>
      <c r="P3889" s="312">
        <v>40488</v>
      </c>
      <c r="Q3889" s="25">
        <v>40182</v>
      </c>
      <c r="R3889" s="314" t="s">
        <v>22628</v>
      </c>
      <c r="S3889" s="181" t="s">
        <v>22629</v>
      </c>
      <c r="T3889" s="180"/>
      <c r="U3889" s="180"/>
      <c r="V3889" s="180"/>
      <c r="W3889" s="179"/>
      <c r="X3889" s="163"/>
      <c r="Y3889" s="162"/>
      <c r="Z3889" s="162"/>
      <c r="AA3889" s="162"/>
      <c r="AB3889" s="162"/>
      <c r="AC3889" s="162"/>
      <c r="AD3889" s="162"/>
      <c r="AE3889" s="162"/>
      <c r="AF3889" s="162"/>
      <c r="AG3889" s="161"/>
    </row>
    <row r="3890" spans="1:33" s="160" customFormat="1" ht="16.2" thickBot="1" x14ac:dyDescent="0.35">
      <c r="A3890" s="178" t="str">
        <f t="shared" ref="A3890:A3917" si="402">IF(AND(B3890="◄",E3890="►"),"◄?►",IF(B3890="◄","◄",IF(E3890="►","►","")))</f>
        <v>◄</v>
      </c>
      <c r="B3890" s="177" t="str">
        <f t="shared" ref="B3890:B3917" si="403">IF(C3890&gt;0,"","◄")</f>
        <v>◄</v>
      </c>
      <c r="C3890" s="176"/>
      <c r="D3890" s="176"/>
      <c r="E3890" s="175" t="str">
        <f t="shared" ref="E3890:E3917" si="404">IF(D3890&gt;0,"►","")</f>
        <v/>
      </c>
      <c r="F3890" s="356">
        <v>33</v>
      </c>
      <c r="G3890" s="342" t="s">
        <v>7324</v>
      </c>
      <c r="H3890" s="32" t="s">
        <v>11275</v>
      </c>
      <c r="I3890" s="313" t="s">
        <v>308</v>
      </c>
      <c r="J3890" s="186" t="s">
        <v>11242</v>
      </c>
      <c r="K3890" s="381">
        <v>33</v>
      </c>
      <c r="L3890" s="185">
        <v>5</v>
      </c>
      <c r="M3890" s="185">
        <v>38</v>
      </c>
      <c r="N3890" s="136">
        <v>40182</v>
      </c>
      <c r="O3890" s="183" t="s">
        <v>22542</v>
      </c>
      <c r="P3890" s="312">
        <v>40488</v>
      </c>
      <c r="Q3890" s="25">
        <v>40182</v>
      </c>
      <c r="R3890" s="311" t="s">
        <v>22630</v>
      </c>
      <c r="S3890" s="181" t="s">
        <v>22631</v>
      </c>
      <c r="T3890" s="180"/>
      <c r="U3890" s="180"/>
      <c r="V3890" s="180"/>
      <c r="W3890" s="179"/>
      <c r="X3890" s="163"/>
      <c r="Y3890" s="162"/>
      <c r="Z3890" s="162"/>
      <c r="AA3890" s="162"/>
      <c r="AB3890" s="162"/>
      <c r="AC3890" s="162"/>
      <c r="AD3890" s="162"/>
      <c r="AE3890" s="162"/>
      <c r="AF3890" s="162"/>
      <c r="AG3890" s="161"/>
    </row>
    <row r="3891" spans="1:33" s="160" customFormat="1" ht="16.2" thickBot="1" x14ac:dyDescent="0.35">
      <c r="A3891" s="178" t="str">
        <f t="shared" si="402"/>
        <v>◄</v>
      </c>
      <c r="B3891" s="177" t="str">
        <f t="shared" si="403"/>
        <v>◄</v>
      </c>
      <c r="C3891" s="176"/>
      <c r="D3891" s="176"/>
      <c r="E3891" s="175" t="str">
        <f t="shared" si="404"/>
        <v/>
      </c>
      <c r="F3891" s="356">
        <v>34</v>
      </c>
      <c r="G3891" s="220" t="s">
        <v>7320</v>
      </c>
      <c r="H3891" s="32" t="s">
        <v>11276</v>
      </c>
      <c r="I3891" s="313" t="s">
        <v>308</v>
      </c>
      <c r="J3891" s="186" t="s">
        <v>11242</v>
      </c>
      <c r="K3891" s="381">
        <v>34</v>
      </c>
      <c r="L3891" s="185">
        <v>5</v>
      </c>
      <c r="M3891" s="185">
        <v>39</v>
      </c>
      <c r="N3891" s="136">
        <v>40546</v>
      </c>
      <c r="O3891" s="183" t="s">
        <v>22543</v>
      </c>
      <c r="P3891" s="312">
        <v>40546</v>
      </c>
      <c r="Q3891" s="25">
        <v>40546</v>
      </c>
      <c r="R3891" s="315" t="s">
        <v>22632</v>
      </c>
      <c r="S3891" s="181" t="s">
        <v>22633</v>
      </c>
      <c r="T3891" s="180"/>
      <c r="U3891" s="180"/>
      <c r="V3891" s="180"/>
      <c r="W3891" s="179"/>
      <c r="X3891" s="163"/>
      <c r="Y3891" s="162"/>
      <c r="Z3891" s="162"/>
      <c r="AA3891" s="162"/>
      <c r="AB3891" s="162"/>
      <c r="AC3891" s="162"/>
      <c r="AD3891" s="162"/>
      <c r="AE3891" s="162"/>
      <c r="AF3891" s="162"/>
      <c r="AG3891" s="161"/>
    </row>
    <row r="3892" spans="1:33" s="160" customFormat="1" ht="16.2" thickBot="1" x14ac:dyDescent="0.35">
      <c r="A3892" s="178" t="str">
        <f t="shared" si="402"/>
        <v>◄</v>
      </c>
      <c r="B3892" s="177" t="str">
        <f t="shared" si="403"/>
        <v>◄</v>
      </c>
      <c r="C3892" s="176"/>
      <c r="D3892" s="176"/>
      <c r="E3892" s="175" t="str">
        <f t="shared" si="404"/>
        <v/>
      </c>
      <c r="F3892" s="356">
        <v>35</v>
      </c>
      <c r="G3892" s="220" t="s">
        <v>7316</v>
      </c>
      <c r="H3892" s="32" t="s">
        <v>11277</v>
      </c>
      <c r="I3892" s="313" t="s">
        <v>308</v>
      </c>
      <c r="J3892" s="186" t="s">
        <v>11242</v>
      </c>
      <c r="K3892" s="381">
        <v>35</v>
      </c>
      <c r="L3892" s="185">
        <v>6</v>
      </c>
      <c r="M3892" s="185">
        <v>40</v>
      </c>
      <c r="N3892" s="136">
        <v>40546</v>
      </c>
      <c r="O3892" s="183" t="s">
        <v>22544</v>
      </c>
      <c r="P3892" s="312">
        <v>40546</v>
      </c>
      <c r="Q3892" s="25">
        <v>40546</v>
      </c>
      <c r="R3892" s="315" t="s">
        <v>22634</v>
      </c>
      <c r="S3892" s="181" t="s">
        <v>22635</v>
      </c>
      <c r="T3892" s="180"/>
      <c r="U3892" s="180"/>
      <c r="V3892" s="180"/>
      <c r="W3892" s="179"/>
      <c r="X3892" s="163"/>
      <c r="Y3892" s="162"/>
      <c r="Z3892" s="162"/>
      <c r="AA3892" s="162"/>
      <c r="AB3892" s="162"/>
      <c r="AC3892" s="162"/>
      <c r="AD3892" s="162"/>
      <c r="AE3892" s="162"/>
      <c r="AF3892" s="162"/>
      <c r="AG3892" s="161"/>
    </row>
    <row r="3893" spans="1:33" s="316" customFormat="1" ht="18" customHeight="1" thickBot="1" x14ac:dyDescent="0.35">
      <c r="A3893" s="178" t="str">
        <f t="shared" si="402"/>
        <v>◄</v>
      </c>
      <c r="B3893" s="177" t="str">
        <f t="shared" si="403"/>
        <v>◄</v>
      </c>
      <c r="C3893" s="176"/>
      <c r="D3893" s="176"/>
      <c r="E3893" s="175" t="str">
        <f t="shared" si="404"/>
        <v/>
      </c>
      <c r="F3893" s="357">
        <v>36</v>
      </c>
      <c r="G3893" s="220" t="s">
        <v>7313</v>
      </c>
      <c r="H3893" s="32" t="s">
        <v>11278</v>
      </c>
      <c r="I3893" s="313" t="s">
        <v>308</v>
      </c>
      <c r="J3893" s="186" t="s">
        <v>11242</v>
      </c>
      <c r="K3893" s="392">
        <v>36</v>
      </c>
      <c r="L3893" s="185">
        <v>6</v>
      </c>
      <c r="M3893" s="185">
        <v>41</v>
      </c>
      <c r="N3893" s="136">
        <v>40546</v>
      </c>
      <c r="O3893" s="183" t="s">
        <v>22544</v>
      </c>
      <c r="P3893" s="312">
        <v>40546</v>
      </c>
      <c r="Q3893" s="25">
        <v>40546</v>
      </c>
      <c r="R3893" s="315" t="s">
        <v>22636</v>
      </c>
      <c r="S3893" s="181" t="s">
        <v>22637</v>
      </c>
      <c r="T3893" s="321"/>
      <c r="U3893" s="321"/>
      <c r="V3893" s="321"/>
      <c r="W3893" s="320"/>
      <c r="X3893" s="319"/>
      <c r="Y3893" s="318"/>
      <c r="Z3893" s="318"/>
      <c r="AA3893" s="318"/>
      <c r="AB3893" s="318"/>
      <c r="AC3893" s="318"/>
      <c r="AD3893" s="318"/>
      <c r="AE3893" s="318"/>
      <c r="AF3893" s="318"/>
      <c r="AG3893" s="317"/>
    </row>
    <row r="3894" spans="1:33" s="160" customFormat="1" ht="16.2" thickBot="1" x14ac:dyDescent="0.35">
      <c r="A3894" s="178" t="str">
        <f t="shared" si="402"/>
        <v>◄</v>
      </c>
      <c r="B3894" s="177" t="str">
        <f t="shared" si="403"/>
        <v>◄</v>
      </c>
      <c r="C3894" s="176"/>
      <c r="D3894" s="176"/>
      <c r="E3894" s="175" t="str">
        <f t="shared" si="404"/>
        <v/>
      </c>
      <c r="F3894" s="356">
        <v>37</v>
      </c>
      <c r="G3894" s="220" t="s">
        <v>7309</v>
      </c>
      <c r="H3894" s="32" t="s">
        <v>11279</v>
      </c>
      <c r="I3894" s="313" t="s">
        <v>308</v>
      </c>
      <c r="J3894" s="186" t="s">
        <v>11242</v>
      </c>
      <c r="K3894" s="381">
        <v>37</v>
      </c>
      <c r="L3894" s="185">
        <v>6</v>
      </c>
      <c r="M3894" s="185">
        <v>42</v>
      </c>
      <c r="N3894" s="136">
        <v>40560</v>
      </c>
      <c r="O3894" s="183" t="s">
        <v>22545</v>
      </c>
      <c r="P3894" s="312">
        <v>40558</v>
      </c>
      <c r="Q3894" s="25">
        <v>40560</v>
      </c>
      <c r="R3894" s="315" t="s">
        <v>22638</v>
      </c>
      <c r="S3894" s="181" t="s">
        <v>22639</v>
      </c>
      <c r="T3894" s="180"/>
      <c r="U3894" s="180"/>
      <c r="V3894" s="180"/>
      <c r="W3894" s="179"/>
      <c r="X3894" s="163"/>
      <c r="Y3894" s="162"/>
      <c r="Z3894" s="162"/>
      <c r="AA3894" s="162"/>
      <c r="AB3894" s="162"/>
      <c r="AC3894" s="162"/>
      <c r="AD3894" s="162"/>
      <c r="AE3894" s="162"/>
      <c r="AF3894" s="162"/>
      <c r="AG3894" s="161"/>
    </row>
    <row r="3895" spans="1:33" s="160" customFormat="1" ht="16.2" thickBot="1" x14ac:dyDescent="0.35">
      <c r="A3895" s="178" t="str">
        <f t="shared" si="402"/>
        <v>◄</v>
      </c>
      <c r="B3895" s="177" t="str">
        <f t="shared" si="403"/>
        <v>◄</v>
      </c>
      <c r="C3895" s="176"/>
      <c r="D3895" s="176"/>
      <c r="E3895" s="175" t="str">
        <f t="shared" si="404"/>
        <v/>
      </c>
      <c r="F3895" s="356">
        <v>38</v>
      </c>
      <c r="G3895" s="342" t="s">
        <v>7305</v>
      </c>
      <c r="H3895" s="32" t="s">
        <v>11280</v>
      </c>
      <c r="I3895" s="313" t="s">
        <v>308</v>
      </c>
      <c r="J3895" s="186" t="s">
        <v>11242</v>
      </c>
      <c r="K3895" s="381">
        <v>38</v>
      </c>
      <c r="L3895" s="185">
        <v>6</v>
      </c>
      <c r="M3895" s="185">
        <v>43</v>
      </c>
      <c r="N3895" s="136">
        <v>40560</v>
      </c>
      <c r="O3895" s="183" t="s">
        <v>22546</v>
      </c>
      <c r="P3895" s="312">
        <v>40558</v>
      </c>
      <c r="Q3895" s="25">
        <v>40560</v>
      </c>
      <c r="R3895" s="311" t="s">
        <v>22640</v>
      </c>
      <c r="S3895" s="181" t="s">
        <v>22641</v>
      </c>
      <c r="T3895" s="180"/>
      <c r="U3895" s="180"/>
      <c r="V3895" s="180"/>
      <c r="W3895" s="179"/>
      <c r="X3895" s="163"/>
      <c r="Y3895" s="162"/>
      <c r="Z3895" s="162"/>
      <c r="AA3895" s="162"/>
      <c r="AB3895" s="162"/>
      <c r="AC3895" s="162"/>
      <c r="AD3895" s="162"/>
      <c r="AE3895" s="162"/>
      <c r="AF3895" s="162"/>
      <c r="AG3895" s="161"/>
    </row>
    <row r="3896" spans="1:33" s="160" customFormat="1" ht="16.2" thickBot="1" x14ac:dyDescent="0.35">
      <c r="A3896" s="178" t="str">
        <f t="shared" si="402"/>
        <v>◄</v>
      </c>
      <c r="B3896" s="177" t="str">
        <f t="shared" si="403"/>
        <v>◄</v>
      </c>
      <c r="C3896" s="176"/>
      <c r="D3896" s="176"/>
      <c r="E3896" s="175" t="str">
        <f t="shared" si="404"/>
        <v/>
      </c>
      <c r="F3896" s="356">
        <v>39</v>
      </c>
      <c r="G3896" s="220" t="s">
        <v>7301</v>
      </c>
      <c r="H3896" s="32" t="s">
        <v>11281</v>
      </c>
      <c r="I3896" s="313" t="s">
        <v>308</v>
      </c>
      <c r="J3896" s="186" t="s">
        <v>11242</v>
      </c>
      <c r="K3896" s="381">
        <v>39</v>
      </c>
      <c r="L3896" s="185">
        <v>6</v>
      </c>
      <c r="M3896" s="185">
        <v>44</v>
      </c>
      <c r="N3896" s="136">
        <v>40560</v>
      </c>
      <c r="O3896" s="183" t="s">
        <v>22547</v>
      </c>
      <c r="P3896" s="312">
        <v>40558</v>
      </c>
      <c r="Q3896" s="25">
        <v>40560</v>
      </c>
      <c r="R3896" s="315" t="s">
        <v>22642</v>
      </c>
      <c r="S3896" s="181" t="s">
        <v>22643</v>
      </c>
      <c r="T3896" s="180"/>
      <c r="U3896" s="180"/>
      <c r="V3896" s="180"/>
      <c r="W3896" s="179"/>
      <c r="X3896" s="163"/>
      <c r="Y3896" s="162"/>
      <c r="Z3896" s="162"/>
      <c r="AA3896" s="162"/>
      <c r="AB3896" s="162"/>
      <c r="AC3896" s="162"/>
      <c r="AD3896" s="162"/>
      <c r="AE3896" s="162"/>
      <c r="AF3896" s="162"/>
      <c r="AG3896" s="161"/>
    </row>
    <row r="3897" spans="1:33" s="160" customFormat="1" ht="16.2" thickBot="1" x14ac:dyDescent="0.35">
      <c r="A3897" s="178" t="str">
        <f t="shared" si="402"/>
        <v>◄</v>
      </c>
      <c r="B3897" s="177" t="str">
        <f t="shared" si="403"/>
        <v>◄</v>
      </c>
      <c r="C3897" s="176"/>
      <c r="D3897" s="176"/>
      <c r="E3897" s="175" t="str">
        <f t="shared" si="404"/>
        <v/>
      </c>
      <c r="F3897" s="356">
        <v>40</v>
      </c>
      <c r="G3897" s="220" t="s">
        <v>7297</v>
      </c>
      <c r="H3897" s="32" t="s">
        <v>11282</v>
      </c>
      <c r="I3897" s="313" t="s">
        <v>308</v>
      </c>
      <c r="J3897" s="186" t="s">
        <v>11242</v>
      </c>
      <c r="K3897" s="381">
        <v>40</v>
      </c>
      <c r="L3897" s="185">
        <v>6</v>
      </c>
      <c r="M3897" s="185">
        <v>45</v>
      </c>
      <c r="N3897" s="136">
        <v>40588</v>
      </c>
      <c r="O3897" s="183" t="s">
        <v>22548</v>
      </c>
      <c r="P3897" s="312">
        <v>40586</v>
      </c>
      <c r="Q3897" s="25">
        <v>40588</v>
      </c>
      <c r="R3897" s="315" t="s">
        <v>22644</v>
      </c>
      <c r="S3897" s="181" t="s">
        <v>22645</v>
      </c>
      <c r="T3897" s="180"/>
      <c r="U3897" s="180"/>
      <c r="V3897" s="180"/>
      <c r="W3897" s="179"/>
      <c r="X3897" s="163"/>
      <c r="Y3897" s="162"/>
      <c r="Z3897" s="162"/>
      <c r="AA3897" s="162"/>
      <c r="AB3897" s="162"/>
      <c r="AC3897" s="162"/>
      <c r="AD3897" s="162"/>
      <c r="AE3897" s="162"/>
      <c r="AF3897" s="162"/>
      <c r="AG3897" s="161"/>
    </row>
    <row r="3898" spans="1:33" s="160" customFormat="1" ht="16.2" thickBot="1" x14ac:dyDescent="0.35">
      <c r="A3898" s="178" t="str">
        <f t="shared" si="402"/>
        <v>◄</v>
      </c>
      <c r="B3898" s="177" t="str">
        <f t="shared" si="403"/>
        <v>◄</v>
      </c>
      <c r="C3898" s="176"/>
      <c r="D3898" s="176"/>
      <c r="E3898" s="175" t="str">
        <f t="shared" si="404"/>
        <v/>
      </c>
      <c r="F3898" s="356">
        <v>41</v>
      </c>
      <c r="G3898" s="342" t="s">
        <v>7293</v>
      </c>
      <c r="H3898" s="32" t="s">
        <v>11283</v>
      </c>
      <c r="I3898" s="313" t="s">
        <v>308</v>
      </c>
      <c r="J3898" s="186" t="s">
        <v>11242</v>
      </c>
      <c r="K3898" s="381">
        <v>41</v>
      </c>
      <c r="L3898" s="185">
        <v>6</v>
      </c>
      <c r="M3898" s="185">
        <v>46</v>
      </c>
      <c r="N3898" s="136">
        <v>40588</v>
      </c>
      <c r="O3898" s="183" t="s">
        <v>22549</v>
      </c>
      <c r="P3898" s="312">
        <v>40586</v>
      </c>
      <c r="Q3898" s="25">
        <v>40588</v>
      </c>
      <c r="R3898" s="311" t="s">
        <v>22646</v>
      </c>
      <c r="S3898" s="181" t="s">
        <v>22647</v>
      </c>
      <c r="T3898" s="180"/>
      <c r="U3898" s="180"/>
      <c r="V3898" s="180"/>
      <c r="W3898" s="179"/>
      <c r="X3898" s="163"/>
      <c r="Y3898" s="162"/>
      <c r="Z3898" s="162"/>
      <c r="AA3898" s="162"/>
      <c r="AB3898" s="162"/>
      <c r="AC3898" s="162"/>
      <c r="AD3898" s="162"/>
      <c r="AE3898" s="162"/>
      <c r="AF3898" s="162"/>
      <c r="AG3898" s="161"/>
    </row>
    <row r="3899" spans="1:33" s="160" customFormat="1" ht="16.2" thickBot="1" x14ac:dyDescent="0.35">
      <c r="A3899" s="178" t="str">
        <f t="shared" si="402"/>
        <v>◄</v>
      </c>
      <c r="B3899" s="177" t="str">
        <f t="shared" si="403"/>
        <v>◄</v>
      </c>
      <c r="C3899" s="176"/>
      <c r="D3899" s="176"/>
      <c r="E3899" s="175" t="str">
        <f t="shared" si="404"/>
        <v/>
      </c>
      <c r="F3899" s="356">
        <v>42</v>
      </c>
      <c r="G3899" s="342" t="s">
        <v>7289</v>
      </c>
      <c r="H3899" s="32" t="s">
        <v>11284</v>
      </c>
      <c r="I3899" s="313" t="s">
        <v>308</v>
      </c>
      <c r="J3899" s="186" t="s">
        <v>11242</v>
      </c>
      <c r="K3899" s="381">
        <v>42</v>
      </c>
      <c r="L3899" s="185">
        <v>7</v>
      </c>
      <c r="M3899" s="185">
        <v>47</v>
      </c>
      <c r="N3899" s="136">
        <v>40588</v>
      </c>
      <c r="O3899" s="183" t="s">
        <v>22550</v>
      </c>
      <c r="P3899" s="312">
        <v>40586</v>
      </c>
      <c r="Q3899" s="25">
        <v>40588</v>
      </c>
      <c r="R3899" s="311" t="s">
        <v>22648</v>
      </c>
      <c r="S3899" s="181" t="s">
        <v>22649</v>
      </c>
      <c r="T3899" s="180"/>
      <c r="U3899" s="180"/>
      <c r="V3899" s="180"/>
      <c r="W3899" s="179"/>
      <c r="X3899" s="163"/>
      <c r="Y3899" s="162"/>
      <c r="Z3899" s="162"/>
      <c r="AA3899" s="162"/>
      <c r="AB3899" s="162"/>
      <c r="AC3899" s="162"/>
      <c r="AD3899" s="162"/>
      <c r="AE3899" s="162"/>
      <c r="AF3899" s="162"/>
      <c r="AG3899" s="161"/>
    </row>
    <row r="3900" spans="1:33" s="160" customFormat="1" ht="16.2" thickBot="1" x14ac:dyDescent="0.35">
      <c r="A3900" s="178" t="str">
        <f t="shared" si="402"/>
        <v>◄</v>
      </c>
      <c r="B3900" s="177" t="str">
        <f t="shared" si="403"/>
        <v>◄</v>
      </c>
      <c r="C3900" s="176"/>
      <c r="D3900" s="176"/>
      <c r="E3900" s="175" t="str">
        <f t="shared" si="404"/>
        <v/>
      </c>
      <c r="F3900" s="356">
        <v>43</v>
      </c>
      <c r="G3900" s="220">
        <v>4104</v>
      </c>
      <c r="H3900" s="32" t="s">
        <v>11285</v>
      </c>
      <c r="I3900" s="313" t="s">
        <v>308</v>
      </c>
      <c r="J3900" s="186" t="s">
        <v>11242</v>
      </c>
      <c r="K3900" s="381">
        <v>43</v>
      </c>
      <c r="L3900" s="185">
        <v>7</v>
      </c>
      <c r="M3900" s="185">
        <v>48</v>
      </c>
      <c r="N3900" s="136">
        <v>40609</v>
      </c>
      <c r="O3900" s="183" t="s">
        <v>22551</v>
      </c>
      <c r="P3900" s="312">
        <v>40607</v>
      </c>
      <c r="Q3900" s="25">
        <v>40609</v>
      </c>
      <c r="R3900" s="311" t="s">
        <v>22650</v>
      </c>
      <c r="S3900" s="181" t="s">
        <v>22651</v>
      </c>
      <c r="T3900" s="180"/>
      <c r="U3900" s="180"/>
      <c r="V3900" s="180"/>
      <c r="W3900" s="179"/>
      <c r="X3900" s="163"/>
      <c r="Y3900" s="162"/>
      <c r="Z3900" s="162"/>
      <c r="AA3900" s="162"/>
      <c r="AB3900" s="162"/>
      <c r="AC3900" s="162"/>
      <c r="AD3900" s="162"/>
      <c r="AE3900" s="162"/>
      <c r="AF3900" s="162"/>
      <c r="AG3900" s="161"/>
    </row>
    <row r="3901" spans="1:33" s="160" customFormat="1" ht="16.2" thickBot="1" x14ac:dyDescent="0.35">
      <c r="A3901" s="178" t="str">
        <f t="shared" si="402"/>
        <v>◄</v>
      </c>
      <c r="B3901" s="177" t="str">
        <f t="shared" si="403"/>
        <v>◄</v>
      </c>
      <c r="C3901" s="176"/>
      <c r="D3901" s="176"/>
      <c r="E3901" s="175" t="str">
        <f t="shared" si="404"/>
        <v/>
      </c>
      <c r="F3901" s="356">
        <v>44</v>
      </c>
      <c r="G3901" s="342" t="s">
        <v>7282</v>
      </c>
      <c r="H3901" s="32" t="s">
        <v>11286</v>
      </c>
      <c r="I3901" s="313" t="s">
        <v>309</v>
      </c>
      <c r="J3901" s="186" t="s">
        <v>11242</v>
      </c>
      <c r="K3901" s="381">
        <v>44</v>
      </c>
      <c r="L3901" s="185">
        <v>7</v>
      </c>
      <c r="M3901" s="185">
        <v>49</v>
      </c>
      <c r="N3901" s="136">
        <v>40609</v>
      </c>
      <c r="O3901" s="183" t="s">
        <v>22551</v>
      </c>
      <c r="P3901" s="312">
        <v>40607</v>
      </c>
      <c r="Q3901" s="25">
        <v>40609</v>
      </c>
      <c r="R3901" s="314" t="s">
        <v>22652</v>
      </c>
      <c r="S3901" s="181" t="s">
        <v>22653</v>
      </c>
      <c r="T3901" s="180"/>
      <c r="U3901" s="180"/>
      <c r="V3901" s="180"/>
      <c r="W3901" s="179"/>
      <c r="X3901" s="163"/>
      <c r="Y3901" s="162"/>
      <c r="Z3901" s="162"/>
      <c r="AA3901" s="162"/>
      <c r="AB3901" s="162"/>
      <c r="AC3901" s="162"/>
      <c r="AD3901" s="162"/>
      <c r="AE3901" s="162"/>
      <c r="AF3901" s="162"/>
      <c r="AG3901" s="161"/>
    </row>
    <row r="3902" spans="1:33" s="160" customFormat="1" ht="16.2" thickBot="1" x14ac:dyDescent="0.35">
      <c r="A3902" s="178" t="str">
        <f t="shared" si="402"/>
        <v>◄</v>
      </c>
      <c r="B3902" s="177" t="str">
        <f t="shared" si="403"/>
        <v>◄</v>
      </c>
      <c r="C3902" s="176"/>
      <c r="D3902" s="176"/>
      <c r="E3902" s="175" t="str">
        <f t="shared" si="404"/>
        <v/>
      </c>
      <c r="F3902" s="356">
        <v>45</v>
      </c>
      <c r="G3902" s="342" t="s">
        <v>7278</v>
      </c>
      <c r="H3902" s="32" t="s">
        <v>11287</v>
      </c>
      <c r="I3902" s="313" t="s">
        <v>308</v>
      </c>
      <c r="J3902" s="186" t="s">
        <v>11242</v>
      </c>
      <c r="K3902" s="381">
        <v>45</v>
      </c>
      <c r="L3902" s="185">
        <v>7</v>
      </c>
      <c r="M3902" s="185">
        <v>50</v>
      </c>
      <c r="N3902" s="136">
        <v>40637</v>
      </c>
      <c r="O3902" s="183" t="s">
        <v>22552</v>
      </c>
      <c r="P3902" s="312">
        <v>40635</v>
      </c>
      <c r="Q3902" s="25">
        <v>40637</v>
      </c>
      <c r="R3902" s="314" t="s">
        <v>22654</v>
      </c>
      <c r="S3902" s="181" t="s">
        <v>22655</v>
      </c>
      <c r="T3902" s="180"/>
      <c r="U3902" s="180"/>
      <c r="V3902" s="180"/>
      <c r="W3902" s="179"/>
      <c r="X3902" s="163"/>
      <c r="Y3902" s="162"/>
      <c r="Z3902" s="162"/>
      <c r="AA3902" s="162"/>
      <c r="AB3902" s="162"/>
      <c r="AC3902" s="162"/>
      <c r="AD3902" s="162"/>
      <c r="AE3902" s="162"/>
      <c r="AF3902" s="162"/>
      <c r="AG3902" s="161"/>
    </row>
    <row r="3903" spans="1:33" s="160" customFormat="1" ht="16.2" thickBot="1" x14ac:dyDescent="0.35">
      <c r="A3903" s="178" t="str">
        <f t="shared" si="402"/>
        <v>◄</v>
      </c>
      <c r="B3903" s="177" t="str">
        <f t="shared" si="403"/>
        <v>◄</v>
      </c>
      <c r="C3903" s="176"/>
      <c r="D3903" s="176"/>
      <c r="E3903" s="175" t="str">
        <f t="shared" si="404"/>
        <v/>
      </c>
      <c r="F3903" s="356">
        <v>46</v>
      </c>
      <c r="G3903" s="342" t="s">
        <v>7274</v>
      </c>
      <c r="H3903" s="32" t="s">
        <v>11288</v>
      </c>
      <c r="I3903" s="313" t="s">
        <v>308</v>
      </c>
      <c r="J3903" s="186" t="s">
        <v>11242</v>
      </c>
      <c r="K3903" s="381">
        <v>46</v>
      </c>
      <c r="L3903" s="185">
        <v>7</v>
      </c>
      <c r="M3903" s="185">
        <v>51</v>
      </c>
      <c r="N3903" s="136">
        <v>40637</v>
      </c>
      <c r="O3903" s="183" t="s">
        <v>22553</v>
      </c>
      <c r="P3903" s="312">
        <v>40635</v>
      </c>
      <c r="Q3903" s="25">
        <v>40637</v>
      </c>
      <c r="R3903" s="311" t="s">
        <v>22656</v>
      </c>
      <c r="S3903" s="181" t="s">
        <v>22657</v>
      </c>
      <c r="T3903" s="180"/>
      <c r="U3903" s="180"/>
      <c r="V3903" s="180"/>
      <c r="W3903" s="179"/>
      <c r="X3903" s="163"/>
      <c r="Y3903" s="162"/>
      <c r="Z3903" s="162"/>
      <c r="AA3903" s="162"/>
      <c r="AB3903" s="162"/>
      <c r="AC3903" s="162"/>
      <c r="AD3903" s="162"/>
      <c r="AE3903" s="162"/>
      <c r="AF3903" s="162"/>
      <c r="AG3903" s="161"/>
    </row>
    <row r="3904" spans="1:33" s="160" customFormat="1" ht="16.2" thickBot="1" x14ac:dyDescent="0.35">
      <c r="A3904" s="178" t="str">
        <f t="shared" si="402"/>
        <v>◄</v>
      </c>
      <c r="B3904" s="177" t="str">
        <f t="shared" si="403"/>
        <v>◄</v>
      </c>
      <c r="C3904" s="176"/>
      <c r="D3904" s="176"/>
      <c r="E3904" s="175" t="str">
        <f t="shared" si="404"/>
        <v/>
      </c>
      <c r="F3904" s="356">
        <v>47</v>
      </c>
      <c r="G3904" s="342" t="s">
        <v>7270</v>
      </c>
      <c r="H3904" s="32" t="s">
        <v>11289</v>
      </c>
      <c r="I3904" s="313" t="s">
        <v>308</v>
      </c>
      <c r="J3904" s="186" t="s">
        <v>11242</v>
      </c>
      <c r="K3904" s="381">
        <v>47</v>
      </c>
      <c r="L3904" s="185">
        <v>7</v>
      </c>
      <c r="M3904" s="185">
        <v>52</v>
      </c>
      <c r="N3904" s="136">
        <v>40679</v>
      </c>
      <c r="O3904" s="183" t="s">
        <v>22554</v>
      </c>
      <c r="P3904" s="312">
        <v>40677</v>
      </c>
      <c r="Q3904" s="25">
        <v>40679</v>
      </c>
      <c r="R3904" s="314" t="s">
        <v>22658</v>
      </c>
      <c r="S3904" s="181" t="s">
        <v>22659</v>
      </c>
      <c r="T3904" s="180"/>
      <c r="U3904" s="180"/>
      <c r="V3904" s="180"/>
      <c r="W3904" s="179"/>
      <c r="X3904" s="163"/>
      <c r="Y3904" s="162"/>
      <c r="Z3904" s="162"/>
      <c r="AA3904" s="162"/>
      <c r="AB3904" s="162"/>
      <c r="AC3904" s="162"/>
      <c r="AD3904" s="162"/>
      <c r="AE3904" s="162"/>
      <c r="AF3904" s="162"/>
      <c r="AG3904" s="161"/>
    </row>
    <row r="3905" spans="1:33" s="160" customFormat="1" ht="16.2" thickBot="1" x14ac:dyDescent="0.35">
      <c r="A3905" s="178" t="str">
        <f t="shared" si="402"/>
        <v>◄</v>
      </c>
      <c r="B3905" s="177" t="str">
        <f t="shared" si="403"/>
        <v>◄</v>
      </c>
      <c r="C3905" s="176"/>
      <c r="D3905" s="176"/>
      <c r="E3905" s="175" t="str">
        <f t="shared" si="404"/>
        <v/>
      </c>
      <c r="F3905" s="356">
        <v>48</v>
      </c>
      <c r="G3905" s="220" t="s">
        <v>7266</v>
      </c>
      <c r="H3905" s="32" t="s">
        <v>11290</v>
      </c>
      <c r="I3905" s="313" t="s">
        <v>308</v>
      </c>
      <c r="J3905" s="186" t="s">
        <v>11242</v>
      </c>
      <c r="K3905" s="381">
        <v>48</v>
      </c>
      <c r="L3905" s="185">
        <v>7</v>
      </c>
      <c r="M3905" s="185">
        <v>53</v>
      </c>
      <c r="N3905" s="136">
        <v>40679</v>
      </c>
      <c r="O3905" s="183" t="s">
        <v>22555</v>
      </c>
      <c r="P3905" s="312">
        <v>40677</v>
      </c>
      <c r="Q3905" s="25">
        <v>40679</v>
      </c>
      <c r="R3905" s="315" t="s">
        <v>22660</v>
      </c>
      <c r="S3905" s="181" t="s">
        <v>22661</v>
      </c>
      <c r="T3905" s="180"/>
      <c r="U3905" s="180"/>
      <c r="V3905" s="180"/>
      <c r="W3905" s="179"/>
      <c r="X3905" s="163"/>
      <c r="Y3905" s="162"/>
      <c r="Z3905" s="162"/>
      <c r="AA3905" s="162"/>
      <c r="AB3905" s="162"/>
      <c r="AC3905" s="162"/>
      <c r="AD3905" s="162"/>
      <c r="AE3905" s="162"/>
      <c r="AF3905" s="162"/>
      <c r="AG3905" s="161"/>
    </row>
    <row r="3906" spans="1:33" s="160" customFormat="1" ht="16.2" thickBot="1" x14ac:dyDescent="0.35">
      <c r="A3906" s="178" t="str">
        <f t="shared" si="402"/>
        <v>◄</v>
      </c>
      <c r="B3906" s="177" t="str">
        <f t="shared" si="403"/>
        <v>◄</v>
      </c>
      <c r="C3906" s="176"/>
      <c r="D3906" s="176"/>
      <c r="E3906" s="175" t="str">
        <f t="shared" si="404"/>
        <v/>
      </c>
      <c r="F3906" s="356">
        <v>49</v>
      </c>
      <c r="G3906" s="342" t="s">
        <v>7262</v>
      </c>
      <c r="H3906" s="32" t="s">
        <v>11291</v>
      </c>
      <c r="I3906" s="313" t="s">
        <v>308</v>
      </c>
      <c r="J3906" s="186" t="s">
        <v>11242</v>
      </c>
      <c r="K3906" s="381">
        <v>49</v>
      </c>
      <c r="L3906" s="185">
        <v>8</v>
      </c>
      <c r="M3906" s="185">
        <v>54</v>
      </c>
      <c r="N3906" s="136">
        <v>40721</v>
      </c>
      <c r="O3906" s="183" t="s">
        <v>22556</v>
      </c>
      <c r="P3906" s="312">
        <v>40719</v>
      </c>
      <c r="Q3906" s="25">
        <v>40721</v>
      </c>
      <c r="R3906" s="314" t="s">
        <v>22662</v>
      </c>
      <c r="S3906" s="181" t="s">
        <v>22663</v>
      </c>
      <c r="T3906" s="180"/>
      <c r="U3906" s="180"/>
      <c r="V3906" s="180"/>
      <c r="W3906" s="179"/>
      <c r="X3906" s="163"/>
      <c r="Y3906" s="162"/>
      <c r="Z3906" s="162"/>
      <c r="AA3906" s="162"/>
      <c r="AB3906" s="162"/>
      <c r="AC3906" s="162"/>
      <c r="AD3906" s="162"/>
      <c r="AE3906" s="162"/>
      <c r="AF3906" s="162"/>
      <c r="AG3906" s="161"/>
    </row>
    <row r="3907" spans="1:33" s="160" customFormat="1" ht="16.2" thickBot="1" x14ac:dyDescent="0.35">
      <c r="A3907" s="178" t="str">
        <f t="shared" si="402"/>
        <v>◄</v>
      </c>
      <c r="B3907" s="177" t="str">
        <f t="shared" si="403"/>
        <v>◄</v>
      </c>
      <c r="C3907" s="176"/>
      <c r="D3907" s="176"/>
      <c r="E3907" s="175" t="str">
        <f t="shared" si="404"/>
        <v/>
      </c>
      <c r="F3907" s="356">
        <v>50</v>
      </c>
      <c r="G3907" s="342" t="s">
        <v>7258</v>
      </c>
      <c r="H3907" s="32" t="s">
        <v>11292</v>
      </c>
      <c r="I3907" s="313" t="s">
        <v>308</v>
      </c>
      <c r="J3907" s="186" t="s">
        <v>11242</v>
      </c>
      <c r="K3907" s="381">
        <v>50</v>
      </c>
      <c r="L3907" s="185">
        <v>8</v>
      </c>
      <c r="M3907" s="185">
        <v>55</v>
      </c>
      <c r="N3907" s="136">
        <v>40721</v>
      </c>
      <c r="O3907" s="183" t="s">
        <v>22557</v>
      </c>
      <c r="P3907" s="312">
        <v>40719</v>
      </c>
      <c r="Q3907" s="25">
        <v>40721</v>
      </c>
      <c r="R3907" s="311" t="s">
        <v>22664</v>
      </c>
      <c r="S3907" s="181" t="s">
        <v>22665</v>
      </c>
      <c r="T3907" s="180"/>
      <c r="U3907" s="180"/>
      <c r="V3907" s="180"/>
      <c r="W3907" s="179"/>
      <c r="X3907" s="163"/>
      <c r="Y3907" s="162"/>
      <c r="Z3907" s="162"/>
      <c r="AA3907" s="162"/>
      <c r="AB3907" s="162"/>
      <c r="AC3907" s="162"/>
      <c r="AD3907" s="162"/>
      <c r="AE3907" s="162"/>
      <c r="AF3907" s="162"/>
      <c r="AG3907" s="161"/>
    </row>
    <row r="3908" spans="1:33" s="160" customFormat="1" ht="16.2" thickBot="1" x14ac:dyDescent="0.35">
      <c r="A3908" s="178" t="str">
        <f t="shared" si="402"/>
        <v>◄</v>
      </c>
      <c r="B3908" s="177" t="str">
        <f t="shared" si="403"/>
        <v>◄</v>
      </c>
      <c r="C3908" s="176"/>
      <c r="D3908" s="176"/>
      <c r="E3908" s="175" t="str">
        <f t="shared" si="404"/>
        <v/>
      </c>
      <c r="F3908" s="356">
        <v>51</v>
      </c>
      <c r="G3908" s="342" t="s">
        <v>7254</v>
      </c>
      <c r="H3908" s="32" t="s">
        <v>11293</v>
      </c>
      <c r="I3908" s="313" t="s">
        <v>308</v>
      </c>
      <c r="J3908" s="186" t="s">
        <v>11242</v>
      </c>
      <c r="K3908" s="381">
        <v>51</v>
      </c>
      <c r="L3908" s="185">
        <v>8</v>
      </c>
      <c r="M3908" s="185">
        <v>56</v>
      </c>
      <c r="N3908" s="136">
        <v>40721</v>
      </c>
      <c r="O3908" s="183" t="s">
        <v>22558</v>
      </c>
      <c r="P3908" s="312">
        <v>40719</v>
      </c>
      <c r="Q3908" s="25">
        <v>40721</v>
      </c>
      <c r="R3908" s="314" t="s">
        <v>22666</v>
      </c>
      <c r="S3908" s="181" t="s">
        <v>22667</v>
      </c>
      <c r="T3908" s="180"/>
      <c r="U3908" s="180"/>
      <c r="V3908" s="180"/>
      <c r="W3908" s="179"/>
      <c r="X3908" s="163"/>
      <c r="Y3908" s="162"/>
      <c r="Z3908" s="162"/>
      <c r="AA3908" s="162"/>
      <c r="AB3908" s="162"/>
      <c r="AC3908" s="162"/>
      <c r="AD3908" s="162"/>
      <c r="AE3908" s="162"/>
      <c r="AF3908" s="162"/>
      <c r="AG3908" s="161"/>
    </row>
    <row r="3909" spans="1:33" s="160" customFormat="1" ht="16.2" thickBot="1" x14ac:dyDescent="0.35">
      <c r="A3909" s="178" t="str">
        <f t="shared" si="402"/>
        <v>◄</v>
      </c>
      <c r="B3909" s="177" t="str">
        <f t="shared" si="403"/>
        <v>◄</v>
      </c>
      <c r="C3909" s="176"/>
      <c r="D3909" s="176"/>
      <c r="E3909" s="175" t="str">
        <f t="shared" si="404"/>
        <v/>
      </c>
      <c r="F3909" s="356">
        <v>52</v>
      </c>
      <c r="G3909" s="342" t="s">
        <v>7250</v>
      </c>
      <c r="H3909" s="32" t="s">
        <v>11294</v>
      </c>
      <c r="I3909" s="313" t="s">
        <v>308</v>
      </c>
      <c r="J3909" s="186" t="s">
        <v>11242</v>
      </c>
      <c r="K3909" s="381">
        <v>52</v>
      </c>
      <c r="L3909" s="185">
        <v>8</v>
      </c>
      <c r="M3909" s="185">
        <v>57</v>
      </c>
      <c r="N3909" s="136">
        <v>40784</v>
      </c>
      <c r="O3909" s="183" t="s">
        <v>22559</v>
      </c>
      <c r="P3909" s="312">
        <v>40782</v>
      </c>
      <c r="Q3909" s="25">
        <v>40784</v>
      </c>
      <c r="R3909" s="314" t="s">
        <v>22668</v>
      </c>
      <c r="S3909" s="181" t="s">
        <v>22669</v>
      </c>
      <c r="T3909" s="180"/>
      <c r="U3909" s="180"/>
      <c r="V3909" s="180"/>
      <c r="W3909" s="179"/>
      <c r="X3909" s="163"/>
      <c r="Y3909" s="162"/>
      <c r="Z3909" s="162"/>
      <c r="AA3909" s="162"/>
      <c r="AB3909" s="162"/>
      <c r="AC3909" s="162"/>
      <c r="AD3909" s="162"/>
      <c r="AE3909" s="162"/>
      <c r="AF3909" s="162"/>
      <c r="AG3909" s="161"/>
    </row>
    <row r="3910" spans="1:33" s="160" customFormat="1" ht="16.2" thickBot="1" x14ac:dyDescent="0.35">
      <c r="A3910" s="178" t="str">
        <f t="shared" si="402"/>
        <v>◄</v>
      </c>
      <c r="B3910" s="177" t="str">
        <f t="shared" si="403"/>
        <v>◄</v>
      </c>
      <c r="C3910" s="176"/>
      <c r="D3910" s="176"/>
      <c r="E3910" s="175" t="str">
        <f t="shared" si="404"/>
        <v/>
      </c>
      <c r="F3910" s="356">
        <v>53</v>
      </c>
      <c r="G3910" s="342" t="s">
        <v>7246</v>
      </c>
      <c r="H3910" s="32" t="s">
        <v>11295</v>
      </c>
      <c r="I3910" s="313" t="s">
        <v>308</v>
      </c>
      <c r="J3910" s="186" t="s">
        <v>11242</v>
      </c>
      <c r="K3910" s="381">
        <v>53</v>
      </c>
      <c r="L3910" s="185">
        <v>8</v>
      </c>
      <c r="M3910" s="185">
        <v>58</v>
      </c>
      <c r="N3910" s="136">
        <v>40784</v>
      </c>
      <c r="O3910" s="183" t="s">
        <v>22560</v>
      </c>
      <c r="P3910" s="312">
        <v>40782</v>
      </c>
      <c r="Q3910" s="25">
        <v>40784</v>
      </c>
      <c r="R3910" s="314" t="s">
        <v>22670</v>
      </c>
      <c r="S3910" s="181" t="s">
        <v>22671</v>
      </c>
      <c r="T3910" s="180"/>
      <c r="U3910" s="180"/>
      <c r="V3910" s="180"/>
      <c r="W3910" s="179"/>
      <c r="X3910" s="163"/>
      <c r="Y3910" s="162"/>
      <c r="Z3910" s="162"/>
      <c r="AA3910" s="162"/>
      <c r="AB3910" s="162"/>
      <c r="AC3910" s="162"/>
      <c r="AD3910" s="162"/>
      <c r="AE3910" s="162"/>
      <c r="AF3910" s="162"/>
      <c r="AG3910" s="161"/>
    </row>
    <row r="3911" spans="1:33" s="160" customFormat="1" ht="16.2" thickBot="1" x14ac:dyDescent="0.35">
      <c r="A3911" s="178" t="str">
        <f t="shared" si="402"/>
        <v>◄</v>
      </c>
      <c r="B3911" s="177" t="str">
        <f t="shared" si="403"/>
        <v>◄</v>
      </c>
      <c r="C3911" s="176"/>
      <c r="D3911" s="176"/>
      <c r="E3911" s="175" t="str">
        <f t="shared" si="404"/>
        <v/>
      </c>
      <c r="F3911" s="356">
        <v>54</v>
      </c>
      <c r="G3911" s="342" t="s">
        <v>7242</v>
      </c>
      <c r="H3911" s="32" t="s">
        <v>11296</v>
      </c>
      <c r="I3911" s="313" t="s">
        <v>308</v>
      </c>
      <c r="J3911" s="186" t="s">
        <v>11242</v>
      </c>
      <c r="K3911" s="381">
        <v>54</v>
      </c>
      <c r="L3911" s="185">
        <v>8</v>
      </c>
      <c r="M3911" s="185">
        <v>59</v>
      </c>
      <c r="N3911" s="136">
        <v>40805</v>
      </c>
      <c r="O3911" s="183" t="s">
        <v>22561</v>
      </c>
      <c r="P3911" s="312">
        <v>40803</v>
      </c>
      <c r="Q3911" s="25">
        <v>40805</v>
      </c>
      <c r="R3911" s="314" t="s">
        <v>22672</v>
      </c>
      <c r="S3911" s="181" t="s">
        <v>22673</v>
      </c>
      <c r="T3911" s="180"/>
      <c r="U3911" s="180"/>
      <c r="V3911" s="180"/>
      <c r="W3911" s="179"/>
      <c r="X3911" s="163"/>
      <c r="Y3911" s="162"/>
      <c r="Z3911" s="162"/>
      <c r="AA3911" s="162"/>
      <c r="AB3911" s="162"/>
      <c r="AC3911" s="162"/>
      <c r="AD3911" s="162"/>
      <c r="AE3911" s="162"/>
      <c r="AF3911" s="162"/>
      <c r="AG3911" s="161"/>
    </row>
    <row r="3912" spans="1:33" s="160" customFormat="1" ht="16.2" thickBot="1" x14ac:dyDescent="0.35">
      <c r="A3912" s="178" t="str">
        <f t="shared" si="402"/>
        <v>◄</v>
      </c>
      <c r="B3912" s="177" t="str">
        <f t="shared" si="403"/>
        <v>◄</v>
      </c>
      <c r="C3912" s="176"/>
      <c r="D3912" s="176"/>
      <c r="E3912" s="175" t="str">
        <f t="shared" si="404"/>
        <v/>
      </c>
      <c r="F3912" s="356">
        <v>55</v>
      </c>
      <c r="G3912" s="342" t="s">
        <v>7238</v>
      </c>
      <c r="H3912" s="32" t="s">
        <v>11297</v>
      </c>
      <c r="I3912" s="313" t="s">
        <v>308</v>
      </c>
      <c r="J3912" s="186" t="s">
        <v>11242</v>
      </c>
      <c r="K3912" s="381">
        <v>55</v>
      </c>
      <c r="L3912" s="185">
        <v>8</v>
      </c>
      <c r="M3912" s="185">
        <v>60</v>
      </c>
      <c r="N3912" s="136">
        <v>40805</v>
      </c>
      <c r="O3912" s="183" t="s">
        <v>22562</v>
      </c>
      <c r="P3912" s="312">
        <v>40803</v>
      </c>
      <c r="Q3912" s="25">
        <v>40805</v>
      </c>
      <c r="R3912" s="314" t="s">
        <v>22674</v>
      </c>
      <c r="S3912" s="181" t="s">
        <v>22675</v>
      </c>
      <c r="T3912" s="180"/>
      <c r="U3912" s="180"/>
      <c r="V3912" s="180"/>
      <c r="W3912" s="179"/>
      <c r="X3912" s="163"/>
      <c r="Y3912" s="162"/>
      <c r="Z3912" s="162"/>
      <c r="AA3912" s="162"/>
      <c r="AB3912" s="162"/>
      <c r="AC3912" s="162"/>
      <c r="AD3912" s="162"/>
      <c r="AE3912" s="162"/>
      <c r="AF3912" s="162"/>
      <c r="AG3912" s="161"/>
    </row>
    <row r="3913" spans="1:33" s="160" customFormat="1" ht="16.2" thickBot="1" x14ac:dyDescent="0.35">
      <c r="A3913" s="178" t="str">
        <f t="shared" si="402"/>
        <v>◄</v>
      </c>
      <c r="B3913" s="177" t="str">
        <f t="shared" si="403"/>
        <v>◄</v>
      </c>
      <c r="C3913" s="176"/>
      <c r="D3913" s="176"/>
      <c r="E3913" s="175" t="str">
        <f t="shared" si="404"/>
        <v/>
      </c>
      <c r="F3913" s="356">
        <v>56</v>
      </c>
      <c r="G3913" s="220" t="s">
        <v>7234</v>
      </c>
      <c r="H3913" s="32" t="s">
        <v>11298</v>
      </c>
      <c r="I3913" s="313" t="s">
        <v>309</v>
      </c>
      <c r="J3913" s="186" t="s">
        <v>11242</v>
      </c>
      <c r="K3913" s="381">
        <v>56</v>
      </c>
      <c r="L3913" s="185">
        <v>9</v>
      </c>
      <c r="M3913" s="185">
        <v>61</v>
      </c>
      <c r="N3913" s="136">
        <v>40805</v>
      </c>
      <c r="O3913" s="183" t="s">
        <v>22563</v>
      </c>
      <c r="P3913" s="312" t="s">
        <v>4</v>
      </c>
      <c r="Q3913" s="25">
        <v>40805</v>
      </c>
      <c r="R3913" s="315" t="s">
        <v>7232</v>
      </c>
      <c r="S3913" s="181" t="s">
        <v>22676</v>
      </c>
      <c r="T3913" s="180"/>
      <c r="U3913" s="180"/>
      <c r="V3913" s="180"/>
      <c r="W3913" s="179"/>
      <c r="X3913" s="163"/>
      <c r="Y3913" s="162"/>
      <c r="Z3913" s="162"/>
      <c r="AA3913" s="162"/>
      <c r="AB3913" s="162"/>
      <c r="AC3913" s="162"/>
      <c r="AD3913" s="162"/>
      <c r="AE3913" s="162"/>
      <c r="AF3913" s="162"/>
      <c r="AG3913" s="161"/>
    </row>
    <row r="3914" spans="1:33" s="160" customFormat="1" ht="16.2" thickBot="1" x14ac:dyDescent="0.35">
      <c r="A3914" s="178" t="str">
        <f t="shared" si="402"/>
        <v>◄</v>
      </c>
      <c r="B3914" s="177" t="str">
        <f t="shared" si="403"/>
        <v>◄</v>
      </c>
      <c r="C3914" s="176"/>
      <c r="D3914" s="176"/>
      <c r="E3914" s="175" t="str">
        <f t="shared" si="404"/>
        <v/>
      </c>
      <c r="F3914" s="356">
        <v>57</v>
      </c>
      <c r="G3914" s="220" t="s">
        <v>7230</v>
      </c>
      <c r="H3914" s="32" t="s">
        <v>11299</v>
      </c>
      <c r="I3914" s="313" t="s">
        <v>308</v>
      </c>
      <c r="J3914" s="186" t="s">
        <v>11242</v>
      </c>
      <c r="K3914" s="381">
        <v>57</v>
      </c>
      <c r="L3914" s="185">
        <v>9</v>
      </c>
      <c r="M3914" s="185">
        <v>62</v>
      </c>
      <c r="N3914" s="136">
        <v>40833</v>
      </c>
      <c r="O3914" s="183" t="s">
        <v>22564</v>
      </c>
      <c r="P3914" s="312">
        <v>40831</v>
      </c>
      <c r="Q3914" s="25">
        <v>40833</v>
      </c>
      <c r="R3914" s="315" t="s">
        <v>22677</v>
      </c>
      <c r="S3914" s="181" t="s">
        <v>22678</v>
      </c>
      <c r="T3914" s="180"/>
      <c r="U3914" s="180"/>
      <c r="V3914" s="180"/>
      <c r="W3914" s="179"/>
      <c r="X3914" s="163"/>
      <c r="Y3914" s="162"/>
      <c r="Z3914" s="162"/>
      <c r="AA3914" s="162"/>
      <c r="AB3914" s="162"/>
      <c r="AC3914" s="162"/>
      <c r="AD3914" s="162"/>
      <c r="AE3914" s="162"/>
      <c r="AF3914" s="162"/>
      <c r="AG3914" s="161"/>
    </row>
    <row r="3915" spans="1:33" s="160" customFormat="1" ht="16.2" thickBot="1" x14ac:dyDescent="0.35">
      <c r="A3915" s="178" t="str">
        <f t="shared" si="402"/>
        <v>◄</v>
      </c>
      <c r="B3915" s="177" t="str">
        <f t="shared" si="403"/>
        <v>◄</v>
      </c>
      <c r="C3915" s="176"/>
      <c r="D3915" s="176"/>
      <c r="E3915" s="175" t="str">
        <f t="shared" si="404"/>
        <v/>
      </c>
      <c r="F3915" s="356">
        <v>58</v>
      </c>
      <c r="G3915" s="342" t="s">
        <v>7227</v>
      </c>
      <c r="H3915" s="32" t="s">
        <v>11300</v>
      </c>
      <c r="I3915" s="313" t="s">
        <v>308</v>
      </c>
      <c r="J3915" s="186" t="s">
        <v>11242</v>
      </c>
      <c r="K3915" s="381">
        <v>58</v>
      </c>
      <c r="L3915" s="185">
        <v>9</v>
      </c>
      <c r="M3915" s="185">
        <v>63</v>
      </c>
      <c r="N3915" s="136">
        <v>40833</v>
      </c>
      <c r="O3915" s="183" t="s">
        <v>22565</v>
      </c>
      <c r="P3915" s="312">
        <v>40831</v>
      </c>
      <c r="Q3915" s="25">
        <v>40833</v>
      </c>
      <c r="R3915" s="314" t="s">
        <v>22679</v>
      </c>
      <c r="S3915" s="181" t="s">
        <v>22680</v>
      </c>
      <c r="T3915" s="180"/>
      <c r="U3915" s="180"/>
      <c r="V3915" s="180"/>
      <c r="W3915" s="179"/>
      <c r="X3915" s="163"/>
      <c r="Y3915" s="162"/>
      <c r="Z3915" s="162"/>
      <c r="AA3915" s="162"/>
      <c r="AB3915" s="162"/>
      <c r="AC3915" s="162"/>
      <c r="AD3915" s="162"/>
      <c r="AE3915" s="162"/>
      <c r="AF3915" s="162"/>
      <c r="AG3915" s="161"/>
    </row>
    <row r="3916" spans="1:33" s="160" customFormat="1" ht="16.2" thickBot="1" x14ac:dyDescent="0.35">
      <c r="A3916" s="178" t="str">
        <f t="shared" si="402"/>
        <v>◄</v>
      </c>
      <c r="B3916" s="177" t="str">
        <f t="shared" si="403"/>
        <v>◄</v>
      </c>
      <c r="C3916" s="176"/>
      <c r="D3916" s="176"/>
      <c r="E3916" s="175" t="str">
        <f t="shared" si="404"/>
        <v/>
      </c>
      <c r="F3916" s="356">
        <v>59</v>
      </c>
      <c r="G3916" s="342" t="s">
        <v>7223</v>
      </c>
      <c r="H3916" s="32" t="s">
        <v>11301</v>
      </c>
      <c r="I3916" s="313" t="s">
        <v>308</v>
      </c>
      <c r="J3916" s="186" t="s">
        <v>11242</v>
      </c>
      <c r="K3916" s="381">
        <v>59</v>
      </c>
      <c r="L3916" s="185">
        <v>9</v>
      </c>
      <c r="M3916" s="185">
        <v>64</v>
      </c>
      <c r="N3916" s="136">
        <v>40847</v>
      </c>
      <c r="O3916" s="183" t="s">
        <v>22566</v>
      </c>
      <c r="P3916" s="312">
        <v>40845</v>
      </c>
      <c r="Q3916" s="25">
        <v>40847</v>
      </c>
      <c r="R3916" s="314" t="s">
        <v>22681</v>
      </c>
      <c r="S3916" s="181" t="s">
        <v>7220</v>
      </c>
      <c r="T3916" s="180"/>
      <c r="U3916" s="180"/>
      <c r="V3916" s="180"/>
      <c r="W3916" s="179"/>
      <c r="X3916" s="163"/>
      <c r="Y3916" s="162"/>
      <c r="Z3916" s="162"/>
      <c r="AA3916" s="162"/>
      <c r="AB3916" s="162"/>
      <c r="AC3916" s="162"/>
      <c r="AD3916" s="162"/>
      <c r="AE3916" s="162"/>
      <c r="AF3916" s="162"/>
      <c r="AG3916" s="161"/>
    </row>
    <row r="3917" spans="1:33" s="160" customFormat="1" ht="16.2" thickBot="1" x14ac:dyDescent="0.35">
      <c r="A3917" s="178" t="str">
        <f t="shared" si="402"/>
        <v>◄</v>
      </c>
      <c r="B3917" s="177" t="str">
        <f t="shared" si="403"/>
        <v>◄</v>
      </c>
      <c r="C3917" s="176"/>
      <c r="D3917" s="176"/>
      <c r="E3917" s="175" t="str">
        <f t="shared" si="404"/>
        <v/>
      </c>
      <c r="F3917" s="356">
        <v>60</v>
      </c>
      <c r="G3917" s="342" t="s">
        <v>7219</v>
      </c>
      <c r="H3917" s="32" t="s">
        <v>11302</v>
      </c>
      <c r="I3917" s="313" t="s">
        <v>308</v>
      </c>
      <c r="J3917" s="186" t="s">
        <v>11242</v>
      </c>
      <c r="K3917" s="381">
        <v>60</v>
      </c>
      <c r="L3917" s="185">
        <v>9</v>
      </c>
      <c r="M3917" s="185">
        <v>65</v>
      </c>
      <c r="N3917" s="136">
        <v>40847</v>
      </c>
      <c r="O3917" s="183" t="s">
        <v>22567</v>
      </c>
      <c r="P3917" s="312">
        <v>40845</v>
      </c>
      <c r="Q3917" s="25">
        <v>40847</v>
      </c>
      <c r="R3917" s="311" t="s">
        <v>22682</v>
      </c>
      <c r="S3917" s="181" t="s">
        <v>22683</v>
      </c>
      <c r="T3917" s="180"/>
      <c r="U3917" s="180"/>
      <c r="V3917" s="180"/>
      <c r="W3917" s="179"/>
      <c r="X3917" s="163"/>
      <c r="Y3917" s="162"/>
      <c r="Z3917" s="162"/>
      <c r="AA3917" s="162"/>
      <c r="AB3917" s="162"/>
      <c r="AC3917" s="162"/>
      <c r="AD3917" s="162"/>
      <c r="AE3917" s="162"/>
      <c r="AF3917" s="162"/>
      <c r="AG3917" s="161"/>
    </row>
    <row r="3918" spans="1:33" s="160" customFormat="1" x14ac:dyDescent="0.3">
      <c r="A3918" s="168"/>
      <c r="B3918" s="168"/>
      <c r="C3918" s="168"/>
      <c r="D3918" s="168"/>
      <c r="E3918" s="168"/>
      <c r="F3918" s="358"/>
      <c r="G3918" s="174"/>
      <c r="H3918" s="169"/>
      <c r="I3918" s="169"/>
      <c r="J3918" s="169"/>
      <c r="K3918" s="382"/>
      <c r="L3918" s="173"/>
      <c r="M3918" s="173"/>
      <c r="N3918" s="173"/>
      <c r="O3918" s="169"/>
      <c r="P3918" s="172"/>
      <c r="Q3918" s="171"/>
      <c r="R3918" s="170"/>
      <c r="S3918" s="169"/>
      <c r="T3918" s="169"/>
      <c r="U3918" s="169"/>
      <c r="V3918" s="169"/>
      <c r="W3918" s="169"/>
      <c r="X3918" s="163"/>
      <c r="Y3918" s="162"/>
      <c r="Z3918" s="162"/>
      <c r="AA3918" s="162"/>
      <c r="AB3918" s="162"/>
      <c r="AC3918" s="162"/>
      <c r="AD3918" s="162"/>
      <c r="AE3918" s="162"/>
      <c r="AF3918" s="162"/>
      <c r="AG3918" s="161"/>
    </row>
    <row r="3919" spans="1:33" s="160" customFormat="1" x14ac:dyDescent="0.3">
      <c r="A3919" s="163"/>
      <c r="B3919" s="163"/>
      <c r="C3919" s="163"/>
      <c r="D3919" s="163"/>
      <c r="E3919" s="163"/>
      <c r="F3919" s="350"/>
      <c r="G3919" s="167"/>
      <c r="K3919" s="352"/>
      <c r="L3919" s="166"/>
      <c r="M3919" s="166"/>
      <c r="N3919" s="166"/>
      <c r="P3919" s="162"/>
      <c r="Q3919" s="165"/>
      <c r="R3919" s="164"/>
      <c r="X3919" s="163"/>
      <c r="Y3919" s="162"/>
      <c r="Z3919" s="162"/>
      <c r="AA3919" s="162"/>
      <c r="AB3919" s="162"/>
      <c r="AC3919" s="162"/>
      <c r="AD3919" s="162"/>
      <c r="AE3919" s="162"/>
      <c r="AF3919" s="162"/>
      <c r="AG3919" s="161"/>
    </row>
  </sheetData>
  <autoFilter ref="A1:W3920" xr:uid="{F6D03AAB-05D2-484B-AD51-ED19C722B93E}"/>
  <mergeCells count="297">
    <mergeCell ref="P5:Q5"/>
    <mergeCell ref="S6:W6"/>
    <mergeCell ref="H7:W7"/>
    <mergeCell ref="H12:W12"/>
    <mergeCell ref="H18:W18"/>
    <mergeCell ref="H37:W37"/>
    <mergeCell ref="G3:W3"/>
    <mergeCell ref="B4:C5"/>
    <mergeCell ref="G4:H4"/>
    <mergeCell ref="L4:R4"/>
    <mergeCell ref="D5:E5"/>
    <mergeCell ref="G5:G6"/>
    <mergeCell ref="I5:I6"/>
    <mergeCell ref="L5:L6"/>
    <mergeCell ref="M5:M6"/>
    <mergeCell ref="O5:O6"/>
    <mergeCell ref="Q115:Q117"/>
    <mergeCell ref="H119:W119"/>
    <mergeCell ref="H126:W126"/>
    <mergeCell ref="H137:W137"/>
    <mergeCell ref="H148:W148"/>
    <mergeCell ref="H181:W181"/>
    <mergeCell ref="H50:W50"/>
    <mergeCell ref="H62:W62"/>
    <mergeCell ref="H83:W83"/>
    <mergeCell ref="H90:W90"/>
    <mergeCell ref="H99:W99"/>
    <mergeCell ref="H114:W114"/>
    <mergeCell ref="B348:C348"/>
    <mergeCell ref="D348:E348"/>
    <mergeCell ref="G348:G349"/>
    <mergeCell ref="I348:I349"/>
    <mergeCell ref="L348:L349"/>
    <mergeCell ref="M348:M349"/>
    <mergeCell ref="H186:W186"/>
    <mergeCell ref="H192:W192"/>
    <mergeCell ref="H219:W219"/>
    <mergeCell ref="H221:W221"/>
    <mergeCell ref="Q305:Q307"/>
    <mergeCell ref="G344:W344"/>
    <mergeCell ref="O348:O349"/>
    <mergeCell ref="P348:Q348"/>
    <mergeCell ref="S349:W349"/>
    <mergeCell ref="H353:W353"/>
    <mergeCell ref="H357:W357"/>
    <mergeCell ref="H359:W359"/>
    <mergeCell ref="G345:W345"/>
    <mergeCell ref="G346:W346"/>
    <mergeCell ref="G347:H347"/>
    <mergeCell ref="L347:R347"/>
    <mergeCell ref="H426:W426"/>
    <mergeCell ref="H430:W430"/>
    <mergeCell ref="H438:W438"/>
    <mergeCell ref="H445:W445"/>
    <mergeCell ref="H450:W450"/>
    <mergeCell ref="H463:W463"/>
    <mergeCell ref="H362:W362"/>
    <mergeCell ref="H364:W364"/>
    <mergeCell ref="H393:W393"/>
    <mergeCell ref="H402:W402"/>
    <mergeCell ref="H404:W404"/>
    <mergeCell ref="H420:W420"/>
    <mergeCell ref="H540:W540"/>
    <mergeCell ref="H550:W550"/>
    <mergeCell ref="H568:W568"/>
    <mergeCell ref="H594:W594"/>
    <mergeCell ref="H596:W596"/>
    <mergeCell ref="H612:W612"/>
    <mergeCell ref="H468:W468"/>
    <mergeCell ref="H470:W470"/>
    <mergeCell ref="H512:W512"/>
    <mergeCell ref="H522:W522"/>
    <mergeCell ref="H531:W531"/>
    <mergeCell ref="H533:W533"/>
    <mergeCell ref="B706:C706"/>
    <mergeCell ref="D706:E706"/>
    <mergeCell ref="G706:G707"/>
    <mergeCell ref="I706:I707"/>
    <mergeCell ref="O706:O707"/>
    <mergeCell ref="P706:Q706"/>
    <mergeCell ref="H621:W621"/>
    <mergeCell ref="H623:W623"/>
    <mergeCell ref="H640:W640"/>
    <mergeCell ref="H646:W646"/>
    <mergeCell ref="H654:W654"/>
    <mergeCell ref="G705:H705"/>
    <mergeCell ref="K705:L705"/>
    <mergeCell ref="N705:R705"/>
    <mergeCell ref="B878:C878"/>
    <mergeCell ref="D878:E878"/>
    <mergeCell ref="G878:G879"/>
    <mergeCell ref="I878:I879"/>
    <mergeCell ref="O878:O879"/>
    <mergeCell ref="P878:Q878"/>
    <mergeCell ref="S707:W707"/>
    <mergeCell ref="H722:W722"/>
    <mergeCell ref="H738:W738"/>
    <mergeCell ref="H765:W765"/>
    <mergeCell ref="H778:W778"/>
    <mergeCell ref="G877:H877"/>
    <mergeCell ref="O877:R877"/>
    <mergeCell ref="S879:W879"/>
    <mergeCell ref="G1007:H1007"/>
    <mergeCell ref="O1007:R1007"/>
    <mergeCell ref="B1008:C1008"/>
    <mergeCell ref="D1008:E1008"/>
    <mergeCell ref="G1008:G1009"/>
    <mergeCell ref="I1008:I1009"/>
    <mergeCell ref="O1008:O1009"/>
    <mergeCell ref="P1008:Q1008"/>
    <mergeCell ref="S1009:W1009"/>
    <mergeCell ref="G1125:H1125"/>
    <mergeCell ref="L1125:N1126"/>
    <mergeCell ref="Q1125:R1125"/>
    <mergeCell ref="B1126:C1126"/>
    <mergeCell ref="D1126:E1126"/>
    <mergeCell ref="G1126:G1127"/>
    <mergeCell ref="I1126:I1127"/>
    <mergeCell ref="O1126:O1127"/>
    <mergeCell ref="P1126:Q1126"/>
    <mergeCell ref="S1127:W1127"/>
    <mergeCell ref="G1330:H1330"/>
    <mergeCell ref="O1330:Q1330"/>
    <mergeCell ref="B1331:C1331"/>
    <mergeCell ref="D1331:E1331"/>
    <mergeCell ref="G1331:G1332"/>
    <mergeCell ref="I1331:I1332"/>
    <mergeCell ref="O1331:O1332"/>
    <mergeCell ref="P1331:Q1331"/>
    <mergeCell ref="AL1331:AL1332"/>
    <mergeCell ref="S1332:W1332"/>
    <mergeCell ref="G1619:H1619"/>
    <mergeCell ref="O1619:Q1619"/>
    <mergeCell ref="B1620:C1620"/>
    <mergeCell ref="D1620:E1620"/>
    <mergeCell ref="G1620:G1621"/>
    <mergeCell ref="I1620:I1621"/>
    <mergeCell ref="O1620:O1621"/>
    <mergeCell ref="P1620:Q1620"/>
    <mergeCell ref="S1621:W1621"/>
    <mergeCell ref="G1742:H1742"/>
    <mergeCell ref="K1742:O1742"/>
    <mergeCell ref="B1743:C1743"/>
    <mergeCell ref="D1743:E1743"/>
    <mergeCell ref="G1743:G1744"/>
    <mergeCell ref="I1743:I1744"/>
    <mergeCell ref="O1743:O1744"/>
    <mergeCell ref="P1743:Q1743"/>
    <mergeCell ref="S1744:W1744"/>
    <mergeCell ref="G1909:H1909"/>
    <mergeCell ref="B1910:C1910"/>
    <mergeCell ref="D1910:E1910"/>
    <mergeCell ref="G1910:G1911"/>
    <mergeCell ref="I1910:I1911"/>
    <mergeCell ref="O1910:O1911"/>
    <mergeCell ref="P1910:Q1910"/>
    <mergeCell ref="K1909:O1909"/>
    <mergeCell ref="S1911:W1911"/>
    <mergeCell ref="G2011:H2011"/>
    <mergeCell ref="B2012:C2012"/>
    <mergeCell ref="D2012:E2012"/>
    <mergeCell ref="G2012:G2013"/>
    <mergeCell ref="I2012:I2013"/>
    <mergeCell ref="O2012:O2013"/>
    <mergeCell ref="P2012:Q2012"/>
    <mergeCell ref="K2011:O2011"/>
    <mergeCell ref="S2013:W2013"/>
    <mergeCell ref="G2094:H2094"/>
    <mergeCell ref="B2095:C2095"/>
    <mergeCell ref="D2095:E2095"/>
    <mergeCell ref="G2095:G2096"/>
    <mergeCell ref="I2095:I2096"/>
    <mergeCell ref="O2095:O2096"/>
    <mergeCell ref="P2095:Q2095"/>
    <mergeCell ref="K2094:O2094"/>
    <mergeCell ref="S2096:W2096"/>
    <mergeCell ref="G2195:H2195"/>
    <mergeCell ref="B2196:C2196"/>
    <mergeCell ref="D2196:E2196"/>
    <mergeCell ref="G2196:G2197"/>
    <mergeCell ref="I2196:I2197"/>
    <mergeCell ref="O2196:O2197"/>
    <mergeCell ref="P2196:Q2196"/>
    <mergeCell ref="K2195:O2195"/>
    <mergeCell ref="S2197:W2197"/>
    <mergeCell ref="G2362:H2362"/>
    <mergeCell ref="B2363:C2363"/>
    <mergeCell ref="D2363:E2363"/>
    <mergeCell ref="G2363:G2364"/>
    <mergeCell ref="I2363:I2364"/>
    <mergeCell ref="O2363:O2364"/>
    <mergeCell ref="P2363:Q2363"/>
    <mergeCell ref="K2362:O2362"/>
    <mergeCell ref="S2364:W2364"/>
    <mergeCell ref="G2511:H2511"/>
    <mergeCell ref="B2512:C2512"/>
    <mergeCell ref="D2512:E2512"/>
    <mergeCell ref="G2512:G2513"/>
    <mergeCell ref="I2512:I2513"/>
    <mergeCell ref="O2512:O2513"/>
    <mergeCell ref="P2512:Q2512"/>
    <mergeCell ref="S2513:W2513"/>
    <mergeCell ref="K2511:O2511"/>
    <mergeCell ref="Q2511:R2511"/>
    <mergeCell ref="G2678:H2678"/>
    <mergeCell ref="K2678:P2678"/>
    <mergeCell ref="Q2678:R2678"/>
    <mergeCell ref="B2679:C2679"/>
    <mergeCell ref="D2679:E2679"/>
    <mergeCell ref="G2679:G2680"/>
    <mergeCell ref="I2679:I2680"/>
    <mergeCell ref="O2679:O2680"/>
    <mergeCell ref="P2679:Q2679"/>
    <mergeCell ref="S2680:W2680"/>
    <mergeCell ref="G2848:H2848"/>
    <mergeCell ref="K2848:P2848"/>
    <mergeCell ref="Q2848:R2848"/>
    <mergeCell ref="B2849:C2849"/>
    <mergeCell ref="D2849:E2849"/>
    <mergeCell ref="G2849:G2850"/>
    <mergeCell ref="I2849:I2850"/>
    <mergeCell ref="O2849:O2850"/>
    <mergeCell ref="P2849:Q2849"/>
    <mergeCell ref="S2850:W2850"/>
    <mergeCell ref="G3025:H3025"/>
    <mergeCell ref="K3025:P3025"/>
    <mergeCell ref="Q3025:R3025"/>
    <mergeCell ref="B3026:C3026"/>
    <mergeCell ref="D3026:E3026"/>
    <mergeCell ref="G3026:G3027"/>
    <mergeCell ref="I3026:I3027"/>
    <mergeCell ref="O3026:O3027"/>
    <mergeCell ref="P3026:Q3026"/>
    <mergeCell ref="S3027:W3027"/>
    <mergeCell ref="G3166:H3166"/>
    <mergeCell ref="K3166:P3166"/>
    <mergeCell ref="Q3166:R3166"/>
    <mergeCell ref="B3167:C3167"/>
    <mergeCell ref="D3167:E3167"/>
    <mergeCell ref="G3167:G3168"/>
    <mergeCell ref="I3167:I3168"/>
    <mergeCell ref="O3167:O3168"/>
    <mergeCell ref="P3167:Q3167"/>
    <mergeCell ref="S3168:W3168"/>
    <mergeCell ref="G3338:H3338"/>
    <mergeCell ref="K3338:P3338"/>
    <mergeCell ref="Q3338:R3338"/>
    <mergeCell ref="B3339:C3339"/>
    <mergeCell ref="D3339:E3339"/>
    <mergeCell ref="G3339:G3340"/>
    <mergeCell ref="I3339:I3340"/>
    <mergeCell ref="O3339:O3340"/>
    <mergeCell ref="P3339:Q3339"/>
    <mergeCell ref="S3340:W3340"/>
    <mergeCell ref="G3485:H3485"/>
    <mergeCell ref="K3485:P3485"/>
    <mergeCell ref="Q3485:R3485"/>
    <mergeCell ref="B3486:C3486"/>
    <mergeCell ref="D3486:E3486"/>
    <mergeCell ref="G3486:G3487"/>
    <mergeCell ref="I3486:I3487"/>
    <mergeCell ref="O3486:O3487"/>
    <mergeCell ref="P3486:Q3486"/>
    <mergeCell ref="S3487:W3487"/>
    <mergeCell ref="G3631:H3631"/>
    <mergeCell ref="K3631:P3631"/>
    <mergeCell ref="Q3631:R3631"/>
    <mergeCell ref="B3632:C3632"/>
    <mergeCell ref="D3632:E3632"/>
    <mergeCell ref="G3632:G3633"/>
    <mergeCell ref="I3632:I3633"/>
    <mergeCell ref="O3632:O3633"/>
    <mergeCell ref="P3632:Q3632"/>
    <mergeCell ref="B3856:C3856"/>
    <mergeCell ref="D3856:E3856"/>
    <mergeCell ref="G3856:G3857"/>
    <mergeCell ref="I3856:I3857"/>
    <mergeCell ref="L3856:L3857"/>
    <mergeCell ref="U3632:W3632"/>
    <mergeCell ref="S3633:W3633"/>
    <mergeCell ref="G3769:H3769"/>
    <mergeCell ref="K3769:O3769"/>
    <mergeCell ref="B3770:C3770"/>
    <mergeCell ref="D3770:E3770"/>
    <mergeCell ref="G3770:G3771"/>
    <mergeCell ref="I3770:I3771"/>
    <mergeCell ref="L3770:L3771"/>
    <mergeCell ref="M3770:M3771"/>
    <mergeCell ref="M3856:M3857"/>
    <mergeCell ref="O3856:O3857"/>
    <mergeCell ref="P3856:Q3856"/>
    <mergeCell ref="S3857:W3857"/>
    <mergeCell ref="O3770:O3771"/>
    <mergeCell ref="P3770:Q3770"/>
    <mergeCell ref="S3771:W3771"/>
    <mergeCell ref="G3855:H3855"/>
    <mergeCell ref="K3855:O3855"/>
  </mergeCells>
  <conditionalFormatting sqref="G101:J101 L101:N101">
    <cfRule type="containsText" dxfId="10899" priority="5197" operator="containsText" text=" -----">
      <formula>NOT(ISERROR(SEARCH(" -----",G101)))</formula>
    </cfRule>
    <cfRule type="containsText" dxfId="10898" priority="5199" operator="containsText" text=" -----">
      <formula>NOT(ISERROR(SEARCH(" -----",G101)))</formula>
    </cfRule>
    <cfRule type="containsText" dxfId="10897" priority="5200" operator="containsText" text="?FDS-">
      <formula>NOT(ISERROR(SEARCH("?FDS-",G101)))</formula>
    </cfRule>
    <cfRule type="containsText" dxfId="10896" priority="5201" operator="containsText" text="◙">
      <formula>NOT(ISERROR(SEARCH("◙",G101)))</formula>
    </cfRule>
    <cfRule type="containsText" dxfId="10895" priority="5202" operator="containsText" text="P.">
      <formula>NOT(ISERROR(SEARCH("P.",G101)))</formula>
    </cfRule>
    <cfRule type="containsText" dxfId="10894" priority="5203" operator="containsText" text="◙">
      <formula>NOT(ISERROR(SEARCH("◙",G101)))</formula>
    </cfRule>
    <cfRule type="containsText" dxfId="10893" priority="5204" operator="containsText" text=" -----">
      <formula>NOT(ISERROR(SEARCH(" -----",G101)))</formula>
    </cfRule>
    <cfRule type="containsText" dxfId="10892" priority="5205" operator="containsText" text="P.">
      <formula>NOT(ISERROR(SEARCH("P.",G101)))</formula>
    </cfRule>
    <cfRule type="containsText" dxfId="10891" priority="5206" operator="containsText" text="?missend">
      <formula>NOT(ISERROR(SEARCH("?missend",G101)))</formula>
    </cfRule>
    <cfRule type="containsText" dxfId="10890" priority="5207" operator="containsText" text=" -----">
      <formula>NOT(ISERROR(SEARCH(" -----",G101)))</formula>
    </cfRule>
    <cfRule type="containsText" dxfId="10889" priority="5208" operator="containsText" text="P.">
      <formula>NOT(ISERROR(SEARCH("P.",G101)))</formula>
    </cfRule>
  </conditionalFormatting>
  <conditionalFormatting sqref="G106:J106 L106:N106">
    <cfRule type="containsText" dxfId="10888" priority="5177" operator="containsText" text=" -----">
      <formula>NOT(ISERROR(SEARCH(" -----",G106)))</formula>
    </cfRule>
    <cfRule type="containsText" dxfId="10887" priority="5179" operator="containsText" text=" -----">
      <formula>NOT(ISERROR(SEARCH(" -----",G106)))</formula>
    </cfRule>
    <cfRule type="containsText" dxfId="10886" priority="5180" operator="containsText" text="?FDS-">
      <formula>NOT(ISERROR(SEARCH("?FDS-",G106)))</formula>
    </cfRule>
    <cfRule type="containsText" dxfId="10885" priority="5181" operator="containsText" text="◙">
      <formula>NOT(ISERROR(SEARCH("◙",G106)))</formula>
    </cfRule>
    <cfRule type="containsText" dxfId="10884" priority="5182" operator="containsText" text="P.">
      <formula>NOT(ISERROR(SEARCH("P.",G106)))</formula>
    </cfRule>
    <cfRule type="containsText" dxfId="10883" priority="5183" operator="containsText" text="◙">
      <formula>NOT(ISERROR(SEARCH("◙",G106)))</formula>
    </cfRule>
    <cfRule type="containsText" dxfId="10882" priority="5184" operator="containsText" text=" -----">
      <formula>NOT(ISERROR(SEARCH(" -----",G106)))</formula>
    </cfRule>
    <cfRule type="containsText" dxfId="10881" priority="5185" operator="containsText" text="P.">
      <formula>NOT(ISERROR(SEARCH("P.",G106)))</formula>
    </cfRule>
    <cfRule type="containsText" dxfId="10880" priority="5186" operator="containsText" text="?missend">
      <formula>NOT(ISERROR(SEARCH("?missend",G106)))</formula>
    </cfRule>
    <cfRule type="containsText" dxfId="10879" priority="5187" operator="containsText" text=" -----">
      <formula>NOT(ISERROR(SEARCH(" -----",G106)))</formula>
    </cfRule>
    <cfRule type="containsText" dxfId="10878" priority="5188" operator="containsText" text="P.">
      <formula>NOT(ISERROR(SEARCH("P.",G106)))</formula>
    </cfRule>
  </conditionalFormatting>
  <conditionalFormatting sqref="G108:J108 L108:N108">
    <cfRule type="containsText" dxfId="10877" priority="5157" operator="containsText" text=" -----">
      <formula>NOT(ISERROR(SEARCH(" -----",G108)))</formula>
    </cfRule>
    <cfRule type="containsText" dxfId="10876" priority="5159" operator="containsText" text=" -----">
      <formula>NOT(ISERROR(SEARCH(" -----",G108)))</formula>
    </cfRule>
    <cfRule type="containsText" dxfId="10875" priority="5160" operator="containsText" text="?FDS-">
      <formula>NOT(ISERROR(SEARCH("?FDS-",G108)))</formula>
    </cfRule>
    <cfRule type="containsText" dxfId="10874" priority="5161" operator="containsText" text="◙">
      <formula>NOT(ISERROR(SEARCH("◙",G108)))</formula>
    </cfRule>
    <cfRule type="containsText" dxfId="10873" priority="5162" operator="containsText" text="P.">
      <formula>NOT(ISERROR(SEARCH("P.",G108)))</formula>
    </cfRule>
    <cfRule type="containsText" dxfId="10872" priority="5163" operator="containsText" text="◙">
      <formula>NOT(ISERROR(SEARCH("◙",G108)))</formula>
    </cfRule>
    <cfRule type="containsText" dxfId="10871" priority="5164" operator="containsText" text=" -----">
      <formula>NOT(ISERROR(SEARCH(" -----",G108)))</formula>
    </cfRule>
    <cfRule type="containsText" dxfId="10870" priority="5165" operator="containsText" text="P.">
      <formula>NOT(ISERROR(SEARCH("P.",G108)))</formula>
    </cfRule>
    <cfRule type="containsText" dxfId="10869" priority="5166" operator="containsText" text="?missend">
      <formula>NOT(ISERROR(SEARCH("?missend",G108)))</formula>
    </cfRule>
    <cfRule type="containsText" dxfId="10868" priority="5167" operator="containsText" text=" -----">
      <formula>NOT(ISERROR(SEARCH(" -----",G108)))</formula>
    </cfRule>
    <cfRule type="containsText" dxfId="10867" priority="5168" operator="containsText" text="P.">
      <formula>NOT(ISERROR(SEARCH("P.",G108)))</formula>
    </cfRule>
  </conditionalFormatting>
  <conditionalFormatting sqref="G110:J110 L110:N110">
    <cfRule type="containsText" dxfId="10866" priority="5073" operator="containsText" text=" -----">
      <formula>NOT(ISERROR(SEARCH(" -----",G110)))</formula>
    </cfRule>
    <cfRule type="containsText" dxfId="10865" priority="5075" operator="containsText" text=" -----">
      <formula>NOT(ISERROR(SEARCH(" -----",G110)))</formula>
    </cfRule>
    <cfRule type="containsText" dxfId="10864" priority="5076" operator="containsText" text="?FDS-">
      <formula>NOT(ISERROR(SEARCH("?FDS-",G110)))</formula>
    </cfRule>
    <cfRule type="containsText" dxfId="10863" priority="5077" operator="containsText" text="◙">
      <formula>NOT(ISERROR(SEARCH("◙",G110)))</formula>
    </cfRule>
    <cfRule type="containsText" dxfId="10862" priority="5078" operator="containsText" text="P.">
      <formula>NOT(ISERROR(SEARCH("P.",G110)))</formula>
    </cfRule>
    <cfRule type="containsText" dxfId="10861" priority="5079" operator="containsText" text="◙">
      <formula>NOT(ISERROR(SEARCH("◙",G110)))</formula>
    </cfRule>
    <cfRule type="containsText" dxfId="10860" priority="5080" operator="containsText" text=" -----">
      <formula>NOT(ISERROR(SEARCH(" -----",G110)))</formula>
    </cfRule>
    <cfRule type="containsText" dxfId="10859" priority="5081" operator="containsText" text="P.">
      <formula>NOT(ISERROR(SEARCH("P.",G110)))</formula>
    </cfRule>
    <cfRule type="containsText" dxfId="10858" priority="5082" operator="containsText" text="?missend">
      <formula>NOT(ISERROR(SEARCH("?missend",G110)))</formula>
    </cfRule>
    <cfRule type="containsText" dxfId="10857" priority="5083" operator="containsText" text=" -----">
      <formula>NOT(ISERROR(SEARCH(" -----",G110)))</formula>
    </cfRule>
    <cfRule type="containsText" dxfId="10856" priority="5084" operator="containsText" text="P.">
      <formula>NOT(ISERROR(SEARCH("P.",G110)))</formula>
    </cfRule>
  </conditionalFormatting>
  <conditionalFormatting sqref="G122:J122 L122:N122">
    <cfRule type="containsText" dxfId="10855" priority="5137" operator="containsText" text=" -----">
      <formula>NOT(ISERROR(SEARCH(" -----",G122)))</formula>
    </cfRule>
    <cfRule type="containsText" dxfId="10854" priority="5139" operator="containsText" text=" -----">
      <formula>NOT(ISERROR(SEARCH(" -----",G122)))</formula>
    </cfRule>
    <cfRule type="containsText" dxfId="10853" priority="5140" operator="containsText" text="?FDS-">
      <formula>NOT(ISERROR(SEARCH("?FDS-",G122)))</formula>
    </cfRule>
    <cfRule type="containsText" dxfId="10852" priority="5141" operator="containsText" text="◙">
      <formula>NOT(ISERROR(SEARCH("◙",G122)))</formula>
    </cfRule>
    <cfRule type="containsText" dxfId="10851" priority="5142" operator="containsText" text="P.">
      <formula>NOT(ISERROR(SEARCH("P.",G122)))</formula>
    </cfRule>
    <cfRule type="containsText" dxfId="10850" priority="5143" operator="containsText" text="◙">
      <formula>NOT(ISERROR(SEARCH("◙",G122)))</formula>
    </cfRule>
    <cfRule type="containsText" dxfId="10849" priority="5144" operator="containsText" text=" -----">
      <formula>NOT(ISERROR(SEARCH(" -----",G122)))</formula>
    </cfRule>
    <cfRule type="containsText" dxfId="10848" priority="5145" operator="containsText" text="P.">
      <formula>NOT(ISERROR(SEARCH("P.",G122)))</formula>
    </cfRule>
    <cfRule type="containsText" dxfId="10847" priority="5146" operator="containsText" text="?missend">
      <formula>NOT(ISERROR(SEARCH("?missend",G122)))</formula>
    </cfRule>
    <cfRule type="containsText" dxfId="10846" priority="5147" operator="containsText" text=" -----">
      <formula>NOT(ISERROR(SEARCH(" -----",G122)))</formula>
    </cfRule>
    <cfRule type="containsText" dxfId="10845" priority="5148" operator="containsText" text="P.">
      <formula>NOT(ISERROR(SEARCH("P.",G122)))</formula>
    </cfRule>
  </conditionalFormatting>
  <conditionalFormatting sqref="G125:J125 L125:N125">
    <cfRule type="containsText" dxfId="10844" priority="5117" operator="containsText" text=" -----">
      <formula>NOT(ISERROR(SEARCH(" -----",G125)))</formula>
    </cfRule>
    <cfRule type="containsText" dxfId="10843" priority="5119" operator="containsText" text=" -----">
      <formula>NOT(ISERROR(SEARCH(" -----",G125)))</formula>
    </cfRule>
    <cfRule type="containsText" dxfId="10842" priority="5120" operator="containsText" text="?FDS-">
      <formula>NOT(ISERROR(SEARCH("?FDS-",G125)))</formula>
    </cfRule>
    <cfRule type="containsText" dxfId="10841" priority="5121" operator="containsText" text="◙">
      <formula>NOT(ISERROR(SEARCH("◙",G125)))</formula>
    </cfRule>
    <cfRule type="containsText" dxfId="10840" priority="5122" operator="containsText" text="P.">
      <formula>NOT(ISERROR(SEARCH("P.",G125)))</formula>
    </cfRule>
    <cfRule type="containsText" dxfId="10839" priority="5123" operator="containsText" text="◙">
      <formula>NOT(ISERROR(SEARCH("◙",G125)))</formula>
    </cfRule>
    <cfRule type="containsText" dxfId="10838" priority="5124" operator="containsText" text=" -----">
      <formula>NOT(ISERROR(SEARCH(" -----",G125)))</formula>
    </cfRule>
    <cfRule type="containsText" dxfId="10837" priority="5125" operator="containsText" text="P.">
      <formula>NOT(ISERROR(SEARCH("P.",G125)))</formula>
    </cfRule>
    <cfRule type="containsText" dxfId="10836" priority="5126" operator="containsText" text="?missend">
      <formula>NOT(ISERROR(SEARCH("?missend",G125)))</formula>
    </cfRule>
    <cfRule type="containsText" dxfId="10835" priority="5127" operator="containsText" text=" -----">
      <formula>NOT(ISERROR(SEARCH(" -----",G125)))</formula>
    </cfRule>
    <cfRule type="containsText" dxfId="10834" priority="5128" operator="containsText" text="P.">
      <formula>NOT(ISERROR(SEARCH("P.",G125)))</formula>
    </cfRule>
  </conditionalFormatting>
  <conditionalFormatting sqref="H100 H149:H177 H269:H272 H298 H325:H339">
    <cfRule type="containsText" dxfId="10833" priority="5387" operator="containsText" text=" -----">
      <formula>NOT(ISERROR(SEARCH(" -----",H100)))</formula>
    </cfRule>
    <cfRule type="containsText" dxfId="10832" priority="5388" operator="containsText" text="P.">
      <formula>NOT(ISERROR(SEARCH("P.",H100)))</formula>
    </cfRule>
    <cfRule type="containsText" dxfId="10831" priority="5389" operator="containsText" text="?missend">
      <formula>NOT(ISERROR(SEARCH("?missend",H100)))</formula>
    </cfRule>
    <cfRule type="beginsWith" dxfId="10830" priority="5399" operator="beginsWith" text="?">
      <formula>LEFT(H100,LEN("?"))="?"</formula>
    </cfRule>
  </conditionalFormatting>
  <conditionalFormatting sqref="H8:H9">
    <cfRule type="containsText" dxfId="10829" priority="4812" operator="containsText" text=" -----">
      <formula>NOT(ISERROR(SEARCH(" -----",H8)))</formula>
    </cfRule>
  </conditionalFormatting>
  <conditionalFormatting sqref="H8:H9">
    <cfRule type="containsText" dxfId="10828" priority="4801" operator="containsText" text=" -----">
      <formula>NOT(ISERROR(SEARCH(" -----",H8)))</formula>
    </cfRule>
    <cfRule type="containsText" dxfId="10827" priority="4811" operator="containsText" text="◙">
      <formula>NOT(ISERROR(SEARCH("◙",H8)))</formula>
    </cfRule>
    <cfRule type="containsText" dxfId="10826" priority="4813" operator="containsText" text="P.">
      <formula>NOT(ISERROR(SEARCH("P.",H8)))</formula>
    </cfRule>
  </conditionalFormatting>
  <conditionalFormatting sqref="H8:H9">
    <cfRule type="beginsWith" dxfId="10825" priority="4797" operator="beginsWith" text="?">
      <formula>LEFT(H8,LEN("?"))="?"</formula>
    </cfRule>
    <cfRule type="containsText" dxfId="10824" priority="4798" operator="containsText" text=" -----">
      <formula>NOT(ISERROR(SEARCH(" -----",H8)))</formula>
    </cfRule>
    <cfRule type="containsText" dxfId="10823" priority="4799" operator="containsText" text="?FDS-">
      <formula>NOT(ISERROR(SEARCH("?FDS-",H8)))</formula>
    </cfRule>
    <cfRule type="containsText" dxfId="10822" priority="4800" operator="containsText" text="P.">
      <formula>NOT(ISERROR(SEARCH("P.",H8)))</formula>
    </cfRule>
    <cfRule type="containsText" dxfId="10821" priority="4802" operator="containsText" text="P.">
      <formula>NOT(ISERROR(SEARCH("P.",H8)))</formula>
    </cfRule>
    <cfRule type="containsText" dxfId="10820" priority="4803" operator="containsText" text="?missend">
      <formula>NOT(ISERROR(SEARCH("?missend",H8)))</formula>
    </cfRule>
    <cfRule type="containsText" dxfId="10819" priority="4814" operator="containsText" text="?missend">
      <formula>NOT(ISERROR(SEARCH("?missend",H8)))</formula>
    </cfRule>
    <cfRule type="beginsWith" dxfId="10818" priority="4815" operator="beginsWith" text="?">
      <formula>LEFT(H8,LEN("?"))="?"</formula>
    </cfRule>
    <cfRule type="containsText" dxfId="10817" priority="4816" operator="containsText" text=" -----">
      <formula>NOT(ISERROR(SEARCH(" -----",H8)))</formula>
    </cfRule>
    <cfRule type="containsText" dxfId="10816" priority="4817" operator="containsText" text="◙">
      <formula>NOT(ISERROR(SEARCH("◙",H8)))</formula>
    </cfRule>
    <cfRule type="containsText" dxfId="10815" priority="4818" operator="containsText" text=" -----">
      <formula>NOT(ISERROR(SEARCH(" -----",H8)))</formula>
    </cfRule>
    <cfRule type="containsText" dxfId="10814" priority="4819" operator="containsText" text="P.">
      <formula>NOT(ISERROR(SEARCH("P.",H8)))</formula>
    </cfRule>
    <cfRule type="containsText" dxfId="10813" priority="4820" operator="containsText" text="?missend">
      <formula>NOT(ISERROR(SEARCH("?missend",H8)))</formula>
    </cfRule>
    <cfRule type="beginsWith" dxfId="10812" priority="4821" operator="beginsWith" text="?">
      <formula>LEFT(H8,LEN("?"))="?"</formula>
    </cfRule>
    <cfRule type="containsText" dxfId="10811" priority="4822" operator="containsText" text=" -----">
      <formula>NOT(ISERROR(SEARCH(" -----",H8)))</formula>
    </cfRule>
    <cfRule type="containsText" dxfId="10810" priority="4823" operator="containsText" text="?FDS-">
      <formula>NOT(ISERROR(SEARCH("?FDS-",H8)))</formula>
    </cfRule>
    <cfRule type="containsText" dxfId="10809" priority="4824" operator="containsText" text="P.">
      <formula>NOT(ISERROR(SEARCH("P.",H8)))</formula>
    </cfRule>
    <cfRule type="containsText" dxfId="10808" priority="4825" operator="containsText" text=" -----">
      <formula>NOT(ISERROR(SEARCH(" -----",H8)))</formula>
    </cfRule>
    <cfRule type="containsText" dxfId="10807" priority="4826" operator="containsText" text="P.">
      <formula>NOT(ISERROR(SEARCH("P.",H8)))</formula>
    </cfRule>
    <cfRule type="containsText" dxfId="10806" priority="4827" operator="containsText" text="?missend">
      <formula>NOT(ISERROR(SEARCH("?missend",H8)))</formula>
    </cfRule>
  </conditionalFormatting>
  <conditionalFormatting sqref="H8:H10">
    <cfRule type="containsText" dxfId="10805" priority="4786" operator="containsText" text="◙">
      <formula>NOT(ISERROR(SEARCH("◙",H8)))</formula>
    </cfRule>
    <cfRule type="containsText" dxfId="10804" priority="4794" operator="containsText" text=" -----">
      <formula>NOT(ISERROR(SEARCH(" -----",H8)))</formula>
    </cfRule>
    <cfRule type="containsText" dxfId="10803" priority="4795" operator="containsText" text="P.">
      <formula>NOT(ISERROR(SEARCH("P.",H8)))</formula>
    </cfRule>
    <cfRule type="containsText" dxfId="10802" priority="4796" operator="containsText" text="?missend">
      <formula>NOT(ISERROR(SEARCH("?missend",H8)))</formula>
    </cfRule>
  </conditionalFormatting>
  <conditionalFormatting sqref="H8:H11">
    <cfRule type="containsText" dxfId="10801" priority="5385" operator="containsText" text="P.">
      <formula>NOT(ISERROR(SEARCH("P.",H8)))</formula>
    </cfRule>
  </conditionalFormatting>
  <conditionalFormatting sqref="H8:H11 H13:H17">
    <cfRule type="containsText" dxfId="10800" priority="5384" operator="containsText" text=" -----">
      <formula>NOT(ISERROR(SEARCH(" -----",H8)))</formula>
    </cfRule>
  </conditionalFormatting>
  <conditionalFormatting sqref="H10">
    <cfRule type="beginsWith" dxfId="10799" priority="4784" operator="beginsWith" text="?">
      <formula>LEFT(H10,LEN("?"))="?"</formula>
    </cfRule>
    <cfRule type="containsText" dxfId="10798" priority="4785" operator="containsText" text=" -----">
      <formula>NOT(ISERROR(SEARCH(" -----",H10)))</formula>
    </cfRule>
    <cfRule type="containsText" dxfId="10797" priority="4787" operator="containsText" text=" -----">
      <formula>NOT(ISERROR(SEARCH(" -----",H10)))</formula>
    </cfRule>
    <cfRule type="containsText" dxfId="10796" priority="4788" operator="containsText" text="P.">
      <formula>NOT(ISERROR(SEARCH("P.",H10)))</formula>
    </cfRule>
    <cfRule type="containsText" dxfId="10795" priority="4789" operator="containsText" text="?missend">
      <formula>NOT(ISERROR(SEARCH("?missend",H10)))</formula>
    </cfRule>
    <cfRule type="beginsWith" dxfId="10794" priority="4790" operator="beginsWith" text="?">
      <formula>LEFT(H10,LEN("?"))="?"</formula>
    </cfRule>
    <cfRule type="containsText" dxfId="10793" priority="4791" operator="containsText" text=" -----">
      <formula>NOT(ISERROR(SEARCH(" -----",H10)))</formula>
    </cfRule>
    <cfRule type="containsText" dxfId="10792" priority="4792" operator="containsText" text="?FDS-">
      <formula>NOT(ISERROR(SEARCH("?FDS-",H10)))</formula>
    </cfRule>
    <cfRule type="containsText" dxfId="10791" priority="4793" operator="containsText" text="P.">
      <formula>NOT(ISERROR(SEARCH("P.",H10)))</formula>
    </cfRule>
  </conditionalFormatting>
  <conditionalFormatting sqref="H10:H11">
    <cfRule type="containsText" dxfId="10790" priority="4769" operator="containsText" text="◙">
      <formula>NOT(ISERROR(SEARCH("◙",H10)))</formula>
    </cfRule>
    <cfRule type="containsText" dxfId="10789" priority="4781" operator="containsText" text=" -----">
      <formula>NOT(ISERROR(SEARCH(" -----",H10)))</formula>
    </cfRule>
    <cfRule type="containsText" dxfId="10788" priority="4782" operator="containsText" text="P.">
      <formula>NOT(ISERROR(SEARCH("P.",H10)))</formula>
    </cfRule>
    <cfRule type="containsText" dxfId="10787" priority="4783" operator="containsText" text="?missend">
      <formula>NOT(ISERROR(SEARCH("?missend",H10)))</formula>
    </cfRule>
  </conditionalFormatting>
  <conditionalFormatting sqref="H11">
    <cfRule type="containsText" dxfId="10786" priority="4763" operator="containsText" text="◙">
      <formula>NOT(ISERROR(SEARCH("◙",H11)))</formula>
    </cfRule>
    <cfRule type="containsText" dxfId="10785" priority="4764" operator="containsText" text=" -----">
      <formula>NOT(ISERROR(SEARCH(" -----",H11)))</formula>
    </cfRule>
    <cfRule type="containsText" dxfId="10784" priority="4765" operator="containsText" text="P.">
      <formula>NOT(ISERROR(SEARCH("P.",H11)))</formula>
    </cfRule>
    <cfRule type="containsText" dxfId="10783" priority="4766" operator="containsText" text="?missend">
      <formula>NOT(ISERROR(SEARCH("?missend",H11)))</formula>
    </cfRule>
    <cfRule type="beginsWith" dxfId="10782" priority="4767" operator="beginsWith" text="?">
      <formula>LEFT(H11,LEN("?"))="?"</formula>
    </cfRule>
    <cfRule type="containsText" dxfId="10781" priority="4768" operator="containsText" text=" -----">
      <formula>NOT(ISERROR(SEARCH(" -----",H11)))</formula>
    </cfRule>
    <cfRule type="containsText" dxfId="10780" priority="4770" operator="containsText" text=" -----">
      <formula>NOT(ISERROR(SEARCH(" -----",H11)))</formula>
    </cfRule>
    <cfRule type="containsText" dxfId="10779" priority="4771" operator="containsText" text="P.">
      <formula>NOT(ISERROR(SEARCH("P.",H11)))</formula>
    </cfRule>
    <cfRule type="containsText" dxfId="10778" priority="4772" operator="containsText" text="?missend">
      <formula>NOT(ISERROR(SEARCH("?missend",H11)))</formula>
    </cfRule>
    <cfRule type="beginsWith" dxfId="10777" priority="4773" operator="beginsWith" text="?">
      <formula>LEFT(H11,LEN("?"))="?"</formula>
    </cfRule>
    <cfRule type="containsText" dxfId="10776" priority="4778" operator="containsText" text=" -----">
      <formula>NOT(ISERROR(SEARCH(" -----",H11)))</formula>
    </cfRule>
    <cfRule type="containsText" dxfId="10775" priority="4779" operator="containsText" text="?FDS-">
      <formula>NOT(ISERROR(SEARCH("?FDS-",H11)))</formula>
    </cfRule>
    <cfRule type="containsText" dxfId="10774" priority="4780" operator="containsText" text="P.">
      <formula>NOT(ISERROR(SEARCH("P.",H11)))</formula>
    </cfRule>
  </conditionalFormatting>
  <conditionalFormatting sqref="H13:H17">
    <cfRule type="containsText" dxfId="10773" priority="5055" operator="containsText" text=" -----">
      <formula>NOT(ISERROR(SEARCH(" -----",H13)))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10772" priority="5392" operator="containsText" text=" -----">
      <formula>NOT(ISERROR(SEARCH(" -----",H13)))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10771" priority="5391" operator="containsText" text="P.">
      <formula>NOT(ISERROR(SEARCH("P.",H13)))</formula>
    </cfRule>
  </conditionalFormatting>
  <conditionalFormatting sqref="H13:H17">
    <cfRule type="containsText" dxfId="10770" priority="5042" operator="containsText" text="◙">
      <formula>NOT(ISERROR(SEARCH("◙",H13)))</formula>
    </cfRule>
    <cfRule type="containsText" dxfId="10769" priority="5043" operator="containsText" text=" -----">
      <formula>NOT(ISERROR(SEARCH(" -----",H13)))</formula>
    </cfRule>
    <cfRule type="containsText" dxfId="10768" priority="5044" operator="containsText" text="P.">
      <formula>NOT(ISERROR(SEARCH("P.",H13)))</formula>
    </cfRule>
    <cfRule type="containsText" dxfId="10767" priority="5045" operator="containsText" text="?missend">
      <formula>NOT(ISERROR(SEARCH("?missend",H13)))</formula>
    </cfRule>
    <cfRule type="beginsWith" dxfId="10766" priority="5046" operator="beginsWith" text="?">
      <formula>LEFT(H13,LEN("?"))="?"</formula>
    </cfRule>
    <cfRule type="containsText" dxfId="10765" priority="5047" operator="containsText" text=" -----">
      <formula>NOT(ISERROR(SEARCH(" -----",H13)))</formula>
    </cfRule>
    <cfRule type="containsText" dxfId="10764" priority="5054" operator="containsText" text="◙">
      <formula>NOT(ISERROR(SEARCH("◙",H13)))</formula>
    </cfRule>
    <cfRule type="containsText" dxfId="10763" priority="5056" operator="containsText" text="P.">
      <formula>NOT(ISERROR(SEARCH("P.",H13)))</formula>
    </cfRule>
    <cfRule type="containsText" dxfId="10762" priority="5057" operator="containsText" text="?missend">
      <formula>NOT(ISERROR(SEARCH("?missend",H13)))</formula>
    </cfRule>
    <cfRule type="beginsWith" dxfId="10761" priority="5058" operator="beginsWith" text="?">
      <formula>LEFT(H13,LEN("?"))="?"</formula>
    </cfRule>
  </conditionalFormatting>
  <conditionalFormatting sqref="H19:H35">
    <cfRule type="containsText" dxfId="10760" priority="5374" operator="containsText" text=" -----">
      <formula>NOT(ISERROR(SEARCH(" -----",H19)))</formula>
    </cfRule>
  </conditionalFormatting>
  <conditionalFormatting sqref="H19:H35">
    <cfRule type="containsText" dxfId="10759" priority="5048" operator="containsText" text="◙">
      <formula>NOT(ISERROR(SEARCH("◙",H19)))</formula>
    </cfRule>
    <cfRule type="containsText" dxfId="10758" priority="5049" operator="containsText" text=" -----">
      <formula>NOT(ISERROR(SEARCH(" -----",H19)))</formula>
    </cfRule>
    <cfRule type="containsText" dxfId="10757" priority="5050" operator="containsText" text="P.">
      <formula>NOT(ISERROR(SEARCH("P.",H19)))</formula>
    </cfRule>
    <cfRule type="containsText" dxfId="10756" priority="5051" operator="containsText" text="?missend">
      <formula>NOT(ISERROR(SEARCH("?missend",H19)))</formula>
    </cfRule>
    <cfRule type="beginsWith" dxfId="10755" priority="5052" operator="beginsWith" text="?">
      <formula>LEFT(H19,LEN("?"))="?"</formula>
    </cfRule>
    <cfRule type="containsText" dxfId="10754" priority="5053" operator="containsText" text=" -----">
      <formula>NOT(ISERROR(SEARCH(" -----",H19)))</formula>
    </cfRule>
  </conditionalFormatting>
  <conditionalFormatting sqref="H38:H48">
    <cfRule type="containsText" dxfId="10753" priority="5041" operator="containsText" text=" -----">
      <formula>NOT(ISERROR(SEARCH(" -----",H38)))</formula>
    </cfRule>
  </conditionalFormatting>
  <conditionalFormatting sqref="H38:H48">
    <cfRule type="containsText" dxfId="10752" priority="5364" operator="containsText" text=" -----">
      <formula>NOT(ISERROR(SEARCH(" -----",H38)))</formula>
    </cfRule>
  </conditionalFormatting>
  <conditionalFormatting sqref="H38:H48">
    <cfRule type="containsText" dxfId="10751" priority="5036" operator="containsText" text="◙">
      <formula>NOT(ISERROR(SEARCH("◙",H38)))</formula>
    </cfRule>
    <cfRule type="containsText" dxfId="10750" priority="5037" operator="containsText" text=" -----">
      <formula>NOT(ISERROR(SEARCH(" -----",H38)))</formula>
    </cfRule>
    <cfRule type="containsText" dxfId="10749" priority="5038" operator="containsText" text="P.">
      <formula>NOT(ISERROR(SEARCH("P.",H38)))</formula>
    </cfRule>
    <cfRule type="containsText" dxfId="10748" priority="5039" operator="containsText" text="?missend">
      <formula>NOT(ISERROR(SEARCH("?missend",H38)))</formula>
    </cfRule>
    <cfRule type="beginsWith" dxfId="10747" priority="5040" operator="beginsWith" text="?">
      <formula>LEFT(H38,LEN("?"))="?"</formula>
    </cfRule>
  </conditionalFormatting>
  <conditionalFormatting sqref="H52:H61">
    <cfRule type="containsText" dxfId="10746" priority="5354" operator="containsText" text=" -----">
      <formula>NOT(ISERROR(SEARCH(" -----",H52)))</formula>
    </cfRule>
  </conditionalFormatting>
  <conditionalFormatting sqref="H52:H61">
    <cfRule type="containsText" dxfId="10745" priority="5030" operator="containsText" text="◙">
      <formula>NOT(ISERROR(SEARCH("◙",H52)))</formula>
    </cfRule>
    <cfRule type="containsText" dxfId="10744" priority="5031" operator="containsText" text=" -----">
      <formula>NOT(ISERROR(SEARCH(" -----",H52)))</formula>
    </cfRule>
    <cfRule type="containsText" dxfId="10743" priority="5032" operator="containsText" text="P.">
      <formula>NOT(ISERROR(SEARCH("P.",H52)))</formula>
    </cfRule>
    <cfRule type="containsText" dxfId="10742" priority="5033" operator="containsText" text="?missend">
      <formula>NOT(ISERROR(SEARCH("?missend",H52)))</formula>
    </cfRule>
    <cfRule type="beginsWith" dxfId="10741" priority="5034" operator="beginsWith" text="?">
      <formula>LEFT(H52,LEN("?"))="?"</formula>
    </cfRule>
  </conditionalFormatting>
  <conditionalFormatting sqref="H52:H61">
    <cfRule type="containsText" dxfId="10740" priority="5035" operator="containsText" text=" -----">
      <formula>NOT(ISERROR(SEARCH(" -----",H52)))</formula>
    </cfRule>
  </conditionalFormatting>
  <conditionalFormatting sqref="H63:H82">
    <cfRule type="containsText" dxfId="10739" priority="5343" operator="containsText" text=" -----">
      <formula>NOT(ISERROR(SEARCH(" -----",H63)))</formula>
    </cfRule>
  </conditionalFormatting>
  <conditionalFormatting sqref="H63:H82">
    <cfRule type="containsText" dxfId="10738" priority="5024" operator="containsText" text="◙">
      <formula>NOT(ISERROR(SEARCH("◙",H63)))</formula>
    </cfRule>
    <cfRule type="containsText" dxfId="10737" priority="5025" operator="containsText" text=" -----">
      <formula>NOT(ISERROR(SEARCH(" -----",H63)))</formula>
    </cfRule>
    <cfRule type="containsText" dxfId="10736" priority="5026" operator="containsText" text="P.">
      <formula>NOT(ISERROR(SEARCH("P.",H63)))</formula>
    </cfRule>
    <cfRule type="containsText" dxfId="10735" priority="5027" operator="containsText" text="?missend">
      <formula>NOT(ISERROR(SEARCH("?missend",H63)))</formula>
    </cfRule>
    <cfRule type="beginsWith" dxfId="10734" priority="5028" operator="beginsWith" text="?">
      <formula>LEFT(H63,LEN("?"))="?"</formula>
    </cfRule>
  </conditionalFormatting>
  <conditionalFormatting sqref="H63:H82">
    <cfRule type="containsText" dxfId="10733" priority="5029" operator="containsText" text=" -----">
      <formula>NOT(ISERROR(SEARCH(" -----",H63)))</formula>
    </cfRule>
  </conditionalFormatting>
  <conditionalFormatting sqref="H84:H89">
    <cfRule type="containsText" dxfId="10732" priority="5333" operator="containsText" text=" -----">
      <formula>NOT(ISERROR(SEARCH(" -----",H84)))</formula>
    </cfRule>
  </conditionalFormatting>
  <conditionalFormatting sqref="H84:H89">
    <cfRule type="containsText" dxfId="10731" priority="5018" operator="containsText" text="◙">
      <formula>NOT(ISERROR(SEARCH("◙",H84)))</formula>
    </cfRule>
    <cfRule type="containsText" dxfId="10730" priority="5019" operator="containsText" text=" -----">
      <formula>NOT(ISERROR(SEARCH(" -----",H84)))</formula>
    </cfRule>
    <cfRule type="containsText" dxfId="10729" priority="5020" operator="containsText" text="P.">
      <formula>NOT(ISERROR(SEARCH("P.",H84)))</formula>
    </cfRule>
    <cfRule type="containsText" dxfId="10728" priority="5021" operator="containsText" text="?missend">
      <formula>NOT(ISERROR(SEARCH("?missend",H84)))</formula>
    </cfRule>
    <cfRule type="beginsWith" dxfId="10727" priority="5022" operator="beginsWith" text="?">
      <formula>LEFT(H84,LEN("?"))="?"</formula>
    </cfRule>
  </conditionalFormatting>
  <conditionalFormatting sqref="H84:H89">
    <cfRule type="containsText" dxfId="10726" priority="5023" operator="containsText" text=" -----">
      <formula>NOT(ISERROR(SEARCH(" -----",H84)))</formula>
    </cfRule>
  </conditionalFormatting>
  <conditionalFormatting sqref="H91:H98">
    <cfRule type="containsText" dxfId="10725" priority="5323" operator="containsText" text=" -----">
      <formula>NOT(ISERROR(SEARCH(" -----",H91)))</formula>
    </cfRule>
  </conditionalFormatting>
  <conditionalFormatting sqref="H91:H98">
    <cfRule type="containsText" dxfId="10724" priority="5012" operator="containsText" text="◙">
      <formula>NOT(ISERROR(SEARCH("◙",H91)))</formula>
    </cfRule>
    <cfRule type="containsText" dxfId="10723" priority="5013" operator="containsText" text=" -----">
      <formula>NOT(ISERROR(SEARCH(" -----",H91)))</formula>
    </cfRule>
    <cfRule type="containsText" dxfId="10722" priority="5014" operator="containsText" text="P.">
      <formula>NOT(ISERROR(SEARCH("P.",H91)))</formula>
    </cfRule>
    <cfRule type="containsText" dxfId="10721" priority="5015" operator="containsText" text="?missend">
      <formula>NOT(ISERROR(SEARCH("?missend",H91)))</formula>
    </cfRule>
    <cfRule type="beginsWith" dxfId="10720" priority="5016" operator="beginsWith" text="?">
      <formula>LEFT(H91,LEN("?"))="?"</formula>
    </cfRule>
  </conditionalFormatting>
  <conditionalFormatting sqref="H91:H98">
    <cfRule type="containsText" dxfId="10719" priority="5017" operator="containsText" text=" -----">
      <formula>NOT(ISERROR(SEARCH(" -----",H91)))</formula>
    </cfRule>
  </conditionalFormatting>
  <conditionalFormatting sqref="H100">
    <cfRule type="containsText" dxfId="10718" priority="5313" operator="containsText" text=" -----">
      <formula>NOT(ISERROR(SEARCH(" -----",H100)))</formula>
    </cfRule>
  </conditionalFormatting>
  <conditionalFormatting sqref="H100 H149:H177 H269:H272 H298 H325:H339">
    <cfRule type="containsText" dxfId="10717" priority="5386" operator="containsText" text="◙">
      <formula>NOT(ISERROR(SEARCH("◙",H100)))</formula>
    </cfRule>
  </conditionalFormatting>
  <conditionalFormatting sqref="H100 H149:H178 H269:H309 H317:H339 H13:H17 H19:H35 H38:H48 H52:H61 H63:H82 H84:H89 H91:H98 H111:H113 H115:H118 H120:H121 H138:H147 H102:H105 H107 H109 H214 H240">
    <cfRule type="containsText" dxfId="10716" priority="5390" operator="containsText" text="?FDS-">
      <formula>NOT(ISERROR(SEARCH("?FDS-",H13)))</formula>
    </cfRule>
  </conditionalFormatting>
  <conditionalFormatting sqref="H102:H105">
    <cfRule type="containsText" dxfId="10715" priority="5006" operator="containsText" text="◙">
      <formula>NOT(ISERROR(SEARCH("◙",H102)))</formula>
    </cfRule>
    <cfRule type="containsText" dxfId="10714" priority="5007" operator="containsText" text=" -----">
      <formula>NOT(ISERROR(SEARCH(" -----",H102)))</formula>
    </cfRule>
    <cfRule type="containsText" dxfId="10713" priority="5008" operator="containsText" text="P.">
      <formula>NOT(ISERROR(SEARCH("P.",H102)))</formula>
    </cfRule>
    <cfRule type="containsText" dxfId="10712" priority="5009" operator="containsText" text="?missend">
      <formula>NOT(ISERROR(SEARCH("?missend",H102)))</formula>
    </cfRule>
    <cfRule type="beginsWith" dxfId="10711" priority="5010" operator="beginsWith" text="?">
      <formula>LEFT(H102,LEN("?"))="?"</formula>
    </cfRule>
    <cfRule type="containsText" dxfId="10710" priority="5011" operator="containsText" text=" -----">
      <formula>NOT(ISERROR(SEARCH(" -----",H102)))</formula>
    </cfRule>
  </conditionalFormatting>
  <conditionalFormatting sqref="H107">
    <cfRule type="containsText" dxfId="10709" priority="5000" operator="containsText" text="◙">
      <formula>NOT(ISERROR(SEARCH("◙",H107)))</formula>
    </cfRule>
    <cfRule type="containsText" dxfId="10708" priority="5001" operator="containsText" text=" -----">
      <formula>NOT(ISERROR(SEARCH(" -----",H107)))</formula>
    </cfRule>
    <cfRule type="containsText" dxfId="10707" priority="5002" operator="containsText" text="P.">
      <formula>NOT(ISERROR(SEARCH("P.",H107)))</formula>
    </cfRule>
    <cfRule type="containsText" dxfId="10706" priority="5003" operator="containsText" text="?missend">
      <formula>NOT(ISERROR(SEARCH("?missend",H107)))</formula>
    </cfRule>
    <cfRule type="beginsWith" dxfId="10705" priority="5004" operator="beginsWith" text="?">
      <formula>LEFT(H107,LEN("?"))="?"</formula>
    </cfRule>
    <cfRule type="containsText" dxfId="10704" priority="5005" operator="containsText" text=" -----">
      <formula>NOT(ISERROR(SEARCH(" -----",H107)))</formula>
    </cfRule>
  </conditionalFormatting>
  <conditionalFormatting sqref="H109">
    <cfRule type="containsText" dxfId="10703" priority="4994" operator="containsText" text="◙">
      <formula>NOT(ISERROR(SEARCH("◙",H109)))</formula>
    </cfRule>
    <cfRule type="containsText" dxfId="10702" priority="4995" operator="containsText" text=" -----">
      <formula>NOT(ISERROR(SEARCH(" -----",H109)))</formula>
    </cfRule>
    <cfRule type="containsText" dxfId="10701" priority="4996" operator="containsText" text="P.">
      <formula>NOT(ISERROR(SEARCH("P.",H109)))</formula>
    </cfRule>
    <cfRule type="containsText" dxfId="10700" priority="4997" operator="containsText" text="?missend">
      <formula>NOT(ISERROR(SEARCH("?missend",H109)))</formula>
    </cfRule>
    <cfRule type="beginsWith" dxfId="10699" priority="4998" operator="beginsWith" text="?">
      <formula>LEFT(H109,LEN("?"))="?"</formula>
    </cfRule>
    <cfRule type="containsText" dxfId="10698" priority="4999" operator="containsText" text=" -----">
      <formula>NOT(ISERROR(SEARCH(" -----",H109)))</formula>
    </cfRule>
  </conditionalFormatting>
  <conditionalFormatting sqref="H111">
    <cfRule type="containsText" dxfId="10697" priority="4990" operator="containsText" text="P.">
      <formula>NOT(ISERROR(SEARCH("P.",H111)))</formula>
    </cfRule>
    <cfRule type="containsText" dxfId="10696" priority="4991" operator="containsText" text="?missend">
      <formula>NOT(ISERROR(SEARCH("?missend",H111)))</formula>
    </cfRule>
    <cfRule type="beginsWith" dxfId="10695" priority="4992" operator="beginsWith" text="?">
      <formula>LEFT(H111,LEN("?"))="?"</formula>
    </cfRule>
    <cfRule type="containsText" dxfId="10694" priority="4993" operator="containsText" text=" -----">
      <formula>NOT(ISERROR(SEARCH(" -----",H111)))</formula>
    </cfRule>
  </conditionalFormatting>
  <conditionalFormatting sqref="H111:H112">
    <cfRule type="containsText" dxfId="10693" priority="4989" operator="containsText" text=" -----">
      <formula>NOT(ISERROR(SEARCH(" -----",H111)))</formula>
    </cfRule>
  </conditionalFormatting>
  <conditionalFormatting sqref="H111:H113">
    <cfRule type="containsText" dxfId="10692" priority="4980" operator="containsText" text="◙">
      <formula>NOT(ISERROR(SEARCH("◙",H111)))</formula>
    </cfRule>
  </conditionalFormatting>
  <conditionalFormatting sqref="H111:H113 H115:H118">
    <cfRule type="containsText" dxfId="10691" priority="5303" operator="containsText" text=" -----">
      <formula>NOT(ISERROR(SEARCH(" -----",H111)))</formula>
    </cfRule>
  </conditionalFormatting>
  <conditionalFormatting sqref="H112">
    <cfRule type="containsText" dxfId="10690" priority="4986" operator="containsText" text="P.">
      <formula>NOT(ISERROR(SEARCH("P.",H112)))</formula>
    </cfRule>
    <cfRule type="containsText" dxfId="10689" priority="4987" operator="containsText" text="?missend">
      <formula>NOT(ISERROR(SEARCH("?missend",H112)))</formula>
    </cfRule>
    <cfRule type="beginsWith" dxfId="10688" priority="4988" operator="beginsWith" text="?">
      <formula>LEFT(H112,LEN("?"))="?"</formula>
    </cfRule>
  </conditionalFormatting>
  <conditionalFormatting sqref="H112:H113">
    <cfRule type="containsText" dxfId="10687" priority="4985" operator="containsText" text=" -----">
      <formula>NOT(ISERROR(SEARCH(" -----",H112)))</formula>
    </cfRule>
  </conditionalFormatting>
  <conditionalFormatting sqref="H113">
    <cfRule type="containsText" dxfId="10686" priority="4981" operator="containsText" text=" -----">
      <formula>NOT(ISERROR(SEARCH(" -----",H113)))</formula>
    </cfRule>
    <cfRule type="containsText" dxfId="10685" priority="4982" operator="containsText" text="P.">
      <formula>NOT(ISERROR(SEARCH("P.",H113)))</formula>
    </cfRule>
    <cfRule type="containsText" dxfId="10684" priority="4983" operator="containsText" text="?missend">
      <formula>NOT(ISERROR(SEARCH("?missend",H113)))</formula>
    </cfRule>
    <cfRule type="beginsWith" dxfId="10683" priority="4984" operator="beginsWith" text="?">
      <formula>LEFT(H113,LEN("?"))="?"</formula>
    </cfRule>
  </conditionalFormatting>
  <conditionalFormatting sqref="H115:H118">
    <cfRule type="containsText" dxfId="10682" priority="4974" operator="containsText" text="◙">
      <formula>NOT(ISERROR(SEARCH("◙",H115)))</formula>
    </cfRule>
    <cfRule type="containsText" dxfId="10681" priority="4975" operator="containsText" text=" -----">
      <formula>NOT(ISERROR(SEARCH(" -----",H115)))</formula>
    </cfRule>
    <cfRule type="containsText" dxfId="10680" priority="4976" operator="containsText" text="P.">
      <formula>NOT(ISERROR(SEARCH("P.",H115)))</formula>
    </cfRule>
    <cfRule type="containsText" dxfId="10679" priority="4977" operator="containsText" text="?missend">
      <formula>NOT(ISERROR(SEARCH("?missend",H115)))</formula>
    </cfRule>
    <cfRule type="beginsWith" dxfId="10678" priority="4978" operator="beginsWith" text="?">
      <formula>LEFT(H115,LEN("?"))="?"</formula>
    </cfRule>
  </conditionalFormatting>
  <conditionalFormatting sqref="H115:H118">
    <cfRule type="containsText" dxfId="10677" priority="4979" operator="containsText" text=" -----">
      <formula>NOT(ISERROR(SEARCH(" -----",H115)))</formula>
    </cfRule>
  </conditionalFormatting>
  <conditionalFormatting sqref="H120:H121">
    <cfRule type="containsText" dxfId="10676" priority="5293" operator="containsText" text=" -----">
      <formula>NOT(ISERROR(SEARCH(" -----",H120)))</formula>
    </cfRule>
  </conditionalFormatting>
  <conditionalFormatting sqref="H120">
    <cfRule type="containsText" dxfId="10675" priority="4970" operator="containsText" text="P.">
      <formula>NOT(ISERROR(SEARCH("P.",H120)))</formula>
    </cfRule>
    <cfRule type="containsText" dxfId="10674" priority="4971" operator="containsText" text="?missend">
      <formula>NOT(ISERROR(SEARCH("?missend",H120)))</formula>
    </cfRule>
    <cfRule type="beginsWith" dxfId="10673" priority="4972" operator="beginsWith" text="?">
      <formula>LEFT(H120,LEN("?"))="?"</formula>
    </cfRule>
    <cfRule type="containsText" dxfId="10672" priority="4973" operator="containsText" text=" -----">
      <formula>NOT(ISERROR(SEARCH(" -----",H120)))</formula>
    </cfRule>
  </conditionalFormatting>
  <conditionalFormatting sqref="H120:H121">
    <cfRule type="containsText" dxfId="10671" priority="4964" operator="containsText" text="◙">
      <formula>NOT(ISERROR(SEARCH("◙",H120)))</formula>
    </cfRule>
    <cfRule type="containsText" dxfId="10670" priority="4969" operator="containsText" text=" -----">
      <formula>NOT(ISERROR(SEARCH(" -----",H120)))</formula>
    </cfRule>
  </conditionalFormatting>
  <conditionalFormatting sqref="H121">
    <cfRule type="containsText" dxfId="10669" priority="4965" operator="containsText" text=" -----">
      <formula>NOT(ISERROR(SEARCH(" -----",H121)))</formula>
    </cfRule>
    <cfRule type="containsText" dxfId="10668" priority="4966" operator="containsText" text="P.">
      <formula>NOT(ISERROR(SEARCH("P.",H121)))</formula>
    </cfRule>
    <cfRule type="containsText" dxfId="10667" priority="4967" operator="containsText" text="?missend">
      <formula>NOT(ISERROR(SEARCH("?missend",H121)))</formula>
    </cfRule>
    <cfRule type="beginsWith" dxfId="10666" priority="4968" operator="beginsWith" text="?">
      <formula>LEFT(H121,LEN("?"))="?"</formula>
    </cfRule>
  </conditionalFormatting>
  <conditionalFormatting sqref="H123:H124">
    <cfRule type="containsText" dxfId="10665" priority="4951" operator="containsText" text="◙">
      <formula>NOT(ISERROR(SEARCH("◙",H123)))</formula>
    </cfRule>
    <cfRule type="containsText" dxfId="10664" priority="4952" operator="containsText" text=" -----">
      <formula>NOT(ISERROR(SEARCH(" -----",H123)))</formula>
    </cfRule>
    <cfRule type="containsText" dxfId="10663" priority="4953" operator="containsText" text="P.">
      <formula>NOT(ISERROR(SEARCH("P.",H123)))</formula>
    </cfRule>
    <cfRule type="containsText" dxfId="10662" priority="4954" operator="containsText" text="?missend">
      <formula>NOT(ISERROR(SEARCH("?missend",H123)))</formula>
    </cfRule>
    <cfRule type="beginsWith" dxfId="10661" priority="4955" operator="beginsWith" text="?">
      <formula>LEFT(H123,LEN("?"))="?"</formula>
    </cfRule>
    <cfRule type="containsText" dxfId="10660" priority="4956" operator="containsText" text=" -----">
      <formula>NOT(ISERROR(SEARCH(" -----",H123)))</formula>
    </cfRule>
    <cfRule type="containsText" dxfId="10659" priority="4957" operator="containsText" text="?FDS-">
      <formula>NOT(ISERROR(SEARCH("?FDS-",H123)))</formula>
    </cfRule>
    <cfRule type="containsText" dxfId="10658" priority="4958" operator="containsText" text="P.">
      <formula>NOT(ISERROR(SEARCH("P.",H123)))</formula>
    </cfRule>
    <cfRule type="containsText" dxfId="10657" priority="4959" operator="containsText" text=" -----">
      <formula>NOT(ISERROR(SEARCH(" -----",H123)))</formula>
    </cfRule>
    <cfRule type="containsText" dxfId="10656" priority="4960" operator="containsText" text="P.">
      <formula>NOT(ISERROR(SEARCH("P.",H123)))</formula>
    </cfRule>
    <cfRule type="containsText" dxfId="10655" priority="4961" operator="containsText" text="?missend">
      <formula>NOT(ISERROR(SEARCH("?missend",H123)))</formula>
    </cfRule>
    <cfRule type="containsText" dxfId="10654" priority="4962" operator="containsText" text=" -----">
      <formula>NOT(ISERROR(SEARCH(" -----",H123)))</formula>
    </cfRule>
    <cfRule type="containsText" dxfId="10653" priority="4963" operator="containsText" text="P.">
      <formula>NOT(ISERROR(SEARCH("P.",H123)))</formula>
    </cfRule>
  </conditionalFormatting>
  <conditionalFormatting sqref="H127:H136">
    <cfRule type="containsText" dxfId="10652" priority="4943" operator="containsText" text=" -----">
      <formula>NOT(ISERROR(SEARCH(" -----",H127)))</formula>
    </cfRule>
  </conditionalFormatting>
  <conditionalFormatting sqref="H127:H136">
    <cfRule type="containsText" dxfId="10651" priority="4932" operator="containsText" text="◙">
      <formula>NOT(ISERROR(SEARCH("◙",H127)))</formula>
    </cfRule>
    <cfRule type="containsText" dxfId="10650" priority="4933" operator="containsText" text=" -----">
      <formula>NOT(ISERROR(SEARCH(" -----",H127)))</formula>
    </cfRule>
    <cfRule type="containsText" dxfId="10649" priority="4934" operator="containsText" text="P.">
      <formula>NOT(ISERROR(SEARCH("P.",H127)))</formula>
    </cfRule>
    <cfRule type="containsText" dxfId="10648" priority="4935" operator="containsText" text="?missend">
      <formula>NOT(ISERROR(SEARCH("?missend",H127)))</formula>
    </cfRule>
    <cfRule type="beginsWith" dxfId="10647" priority="4936" operator="beginsWith" text="?">
      <formula>LEFT(H127,LEN("?"))="?"</formula>
    </cfRule>
    <cfRule type="containsText" dxfId="10646" priority="4937" operator="containsText" text=" -----">
      <formula>NOT(ISERROR(SEARCH(" -----",H127)))</formula>
    </cfRule>
    <cfRule type="containsText" dxfId="10645" priority="4938" operator="containsText" text="?FDS-">
      <formula>NOT(ISERROR(SEARCH("?FDS-",H127)))</formula>
    </cfRule>
    <cfRule type="containsText" dxfId="10644" priority="4939" operator="containsText" text="P.">
      <formula>NOT(ISERROR(SEARCH("P.",H127)))</formula>
    </cfRule>
    <cfRule type="containsText" dxfId="10643" priority="4940" operator="containsText" text=" -----">
      <formula>NOT(ISERROR(SEARCH(" -----",H127)))</formula>
    </cfRule>
    <cfRule type="containsText" dxfId="10642" priority="4941" operator="containsText" text="P.">
      <formula>NOT(ISERROR(SEARCH("P.",H127)))</formula>
    </cfRule>
    <cfRule type="containsText" dxfId="10641" priority="4942" operator="containsText" text="?missend">
      <formula>NOT(ISERROR(SEARCH("?missend",H127)))</formula>
    </cfRule>
    <cfRule type="containsText" dxfId="10640" priority="4944" operator="containsText" text="P.">
      <formula>NOT(ISERROR(SEARCH("P.",H127)))</formula>
    </cfRule>
  </conditionalFormatting>
  <conditionalFormatting sqref="H138:H145">
    <cfRule type="containsText" dxfId="10639" priority="5273" operator="containsText" text=" -----">
      <formula>NOT(ISERROR(SEARCH(" -----",H138)))</formula>
    </cfRule>
  </conditionalFormatting>
  <conditionalFormatting sqref="H138:H147">
    <cfRule type="containsText" dxfId="10638" priority="4950" operator="containsText" text=" -----">
      <formula>NOT(ISERROR(SEARCH(" -----",H138)))</formula>
    </cfRule>
  </conditionalFormatting>
  <conditionalFormatting sqref="H138:H147">
    <cfRule type="containsText" dxfId="10637" priority="4945" operator="containsText" text="◙">
      <formula>NOT(ISERROR(SEARCH("◙",H138)))</formula>
    </cfRule>
    <cfRule type="containsText" dxfId="10636" priority="4946" operator="containsText" text=" -----">
      <formula>NOT(ISERROR(SEARCH(" -----",H138)))</formula>
    </cfRule>
    <cfRule type="containsText" dxfId="10635" priority="4947" operator="containsText" text="P.">
      <formula>NOT(ISERROR(SEARCH("P.",H138)))</formula>
    </cfRule>
    <cfRule type="containsText" dxfId="10634" priority="4948" operator="containsText" text="?missend">
      <formula>NOT(ISERROR(SEARCH("?missend",H138)))</formula>
    </cfRule>
    <cfRule type="beginsWith" dxfId="10633" priority="4949" operator="beginsWith" text="?">
      <formula>LEFT(H138,LEN("?"))="?"</formula>
    </cfRule>
  </conditionalFormatting>
  <conditionalFormatting sqref="H149:H178">
    <cfRule type="containsText" dxfId="10632" priority="5263" operator="containsText" text=" -----">
      <formula>NOT(ISERROR(SEARCH(" -----",H149)))</formula>
    </cfRule>
  </conditionalFormatting>
  <conditionalFormatting sqref="H179:H180">
    <cfRule type="containsText" dxfId="10631" priority="4919" operator="containsText" text="◙">
      <formula>NOT(ISERROR(SEARCH("◙",H179)))</formula>
    </cfRule>
    <cfRule type="containsText" dxfId="10630" priority="4920" operator="containsText" text=" -----">
      <formula>NOT(ISERROR(SEARCH(" -----",H179)))</formula>
    </cfRule>
    <cfRule type="containsText" dxfId="10629" priority="4921" operator="containsText" text="P.">
      <formula>NOT(ISERROR(SEARCH("P.",H179)))</formula>
    </cfRule>
    <cfRule type="containsText" dxfId="10628" priority="4922" operator="containsText" text="?missend">
      <formula>NOT(ISERROR(SEARCH("?missend",H179)))</formula>
    </cfRule>
    <cfRule type="beginsWith" dxfId="10627" priority="4923" operator="beginsWith" text="?">
      <formula>LEFT(H179,LEN("?"))="?"</formula>
    </cfRule>
    <cfRule type="containsText" dxfId="10626" priority="4924" operator="containsText" text=" -----">
      <formula>NOT(ISERROR(SEARCH(" -----",H179)))</formula>
    </cfRule>
    <cfRule type="containsText" dxfId="10625" priority="4925" operator="containsText" text="?FDS-">
      <formula>NOT(ISERROR(SEARCH("?FDS-",H179)))</formula>
    </cfRule>
    <cfRule type="containsText" dxfId="10624" priority="4926" operator="containsText" text="P.">
      <formula>NOT(ISERROR(SEARCH("P.",H179)))</formula>
    </cfRule>
    <cfRule type="containsText" dxfId="10623" priority="4927" operator="containsText" text=" -----">
      <formula>NOT(ISERROR(SEARCH(" -----",H179)))</formula>
    </cfRule>
    <cfRule type="containsText" dxfId="10622" priority="4928" operator="containsText" text="P.">
      <formula>NOT(ISERROR(SEARCH("P.",H179)))</formula>
    </cfRule>
    <cfRule type="containsText" dxfId="10621" priority="4929" operator="containsText" text="?missend">
      <formula>NOT(ISERROR(SEARCH("?missend",H179)))</formula>
    </cfRule>
    <cfRule type="containsText" dxfId="10620" priority="4931" operator="containsText" text="P.">
      <formula>NOT(ISERROR(SEARCH("P.",H179)))</formula>
    </cfRule>
  </conditionalFormatting>
  <conditionalFormatting sqref="H179:H180">
    <cfRule type="containsText" dxfId="10619" priority="4930" operator="containsText" text=" -----">
      <formula>NOT(ISERROR(SEARCH(" -----",H179)))</formula>
    </cfRule>
  </conditionalFormatting>
  <conditionalFormatting sqref="H182:H185">
    <cfRule type="containsText" dxfId="10618" priority="4906" operator="containsText" text="◙">
      <formula>NOT(ISERROR(SEARCH("◙",H182)))</formula>
    </cfRule>
    <cfRule type="containsText" dxfId="10617" priority="4907" operator="containsText" text=" -----">
      <formula>NOT(ISERROR(SEARCH(" -----",H182)))</formula>
    </cfRule>
    <cfRule type="containsText" dxfId="10616" priority="4908" operator="containsText" text="P.">
      <formula>NOT(ISERROR(SEARCH("P.",H182)))</formula>
    </cfRule>
    <cfRule type="containsText" dxfId="10615" priority="4909" operator="containsText" text="?missend">
      <formula>NOT(ISERROR(SEARCH("?missend",H182)))</formula>
    </cfRule>
    <cfRule type="beginsWith" dxfId="10614" priority="4910" operator="beginsWith" text="?">
      <formula>LEFT(H182,LEN("?"))="?"</formula>
    </cfRule>
    <cfRule type="containsText" dxfId="10613" priority="4911" operator="containsText" text=" -----">
      <formula>NOT(ISERROR(SEARCH(" -----",H182)))</formula>
    </cfRule>
    <cfRule type="containsText" dxfId="10612" priority="4912" operator="containsText" text="?FDS-">
      <formula>NOT(ISERROR(SEARCH("?FDS-",H182)))</formula>
    </cfRule>
    <cfRule type="containsText" dxfId="10611" priority="4913" operator="containsText" text="P.">
      <formula>NOT(ISERROR(SEARCH("P.",H182)))</formula>
    </cfRule>
    <cfRule type="containsText" dxfId="10610" priority="4914" operator="containsText" text=" -----">
      <formula>NOT(ISERROR(SEARCH(" -----",H182)))</formula>
    </cfRule>
    <cfRule type="containsText" dxfId="10609" priority="4915" operator="containsText" text="P.">
      <formula>NOT(ISERROR(SEARCH("P.",H182)))</formula>
    </cfRule>
    <cfRule type="containsText" dxfId="10608" priority="4916" operator="containsText" text="?missend">
      <formula>NOT(ISERROR(SEARCH("?missend",H182)))</formula>
    </cfRule>
    <cfRule type="containsText" dxfId="10607" priority="4918" operator="containsText" text="P.">
      <formula>NOT(ISERROR(SEARCH("P.",H182)))</formula>
    </cfRule>
  </conditionalFormatting>
  <conditionalFormatting sqref="H182:H185">
    <cfRule type="containsText" dxfId="10606" priority="4917" operator="containsText" text=" -----">
      <formula>NOT(ISERROR(SEARCH(" -----",H182)))</formula>
    </cfRule>
  </conditionalFormatting>
  <conditionalFormatting sqref="H187:H191">
    <cfRule type="containsText" dxfId="10605" priority="4893" operator="containsText" text="◙">
      <formula>NOT(ISERROR(SEARCH("◙",H187)))</formula>
    </cfRule>
    <cfRule type="containsText" dxfId="10604" priority="4894" operator="containsText" text=" -----">
      <formula>NOT(ISERROR(SEARCH(" -----",H187)))</formula>
    </cfRule>
    <cfRule type="containsText" dxfId="10603" priority="4895" operator="containsText" text="P.">
      <formula>NOT(ISERROR(SEARCH("P.",H187)))</formula>
    </cfRule>
    <cfRule type="containsText" dxfId="10602" priority="4896" operator="containsText" text="?missend">
      <formula>NOT(ISERROR(SEARCH("?missend",H187)))</formula>
    </cfRule>
    <cfRule type="beginsWith" dxfId="10601" priority="4897" operator="beginsWith" text="?">
      <formula>LEFT(H187,LEN("?"))="?"</formula>
    </cfRule>
    <cfRule type="containsText" dxfId="10600" priority="4898" operator="containsText" text=" -----">
      <formula>NOT(ISERROR(SEARCH(" -----",H187)))</formula>
    </cfRule>
    <cfRule type="containsText" dxfId="10599" priority="4899" operator="containsText" text="?FDS-">
      <formula>NOT(ISERROR(SEARCH("?FDS-",H187)))</formula>
    </cfRule>
    <cfRule type="containsText" dxfId="10598" priority="4900" operator="containsText" text="P.">
      <formula>NOT(ISERROR(SEARCH("P.",H187)))</formula>
    </cfRule>
    <cfRule type="containsText" dxfId="10597" priority="4901" operator="containsText" text=" -----">
      <formula>NOT(ISERROR(SEARCH(" -----",H187)))</formula>
    </cfRule>
    <cfRule type="containsText" dxfId="10596" priority="4902" operator="containsText" text="P.">
      <formula>NOT(ISERROR(SEARCH("P.",H187)))</formula>
    </cfRule>
    <cfRule type="containsText" dxfId="10595" priority="4903" operator="containsText" text="?missend">
      <formula>NOT(ISERROR(SEARCH("?missend",H187)))</formula>
    </cfRule>
    <cfRule type="containsText" dxfId="10594" priority="4905" operator="containsText" text="P.">
      <formula>NOT(ISERROR(SEARCH("P.",H187)))</formula>
    </cfRule>
  </conditionalFormatting>
  <conditionalFormatting sqref="H187:H191">
    <cfRule type="containsText" dxfId="10593" priority="4904" operator="containsText" text=" -----">
      <formula>NOT(ISERROR(SEARCH(" -----",H187)))</formula>
    </cfRule>
  </conditionalFormatting>
  <conditionalFormatting sqref="H193:H213">
    <cfRule type="containsText" dxfId="10592" priority="4880" operator="containsText" text="◙">
      <formula>NOT(ISERROR(SEARCH("◙",H193)))</formula>
    </cfRule>
    <cfRule type="containsText" dxfId="10591" priority="4881" operator="containsText" text=" -----">
      <formula>NOT(ISERROR(SEARCH(" -----",H193)))</formula>
    </cfRule>
    <cfRule type="containsText" dxfId="10590" priority="4882" operator="containsText" text="P.">
      <formula>NOT(ISERROR(SEARCH("P.",H193)))</formula>
    </cfRule>
    <cfRule type="containsText" dxfId="10589" priority="4883" operator="containsText" text="?missend">
      <formula>NOT(ISERROR(SEARCH("?missend",H193)))</formula>
    </cfRule>
    <cfRule type="beginsWith" dxfId="10588" priority="4884" operator="beginsWith" text="?">
      <formula>LEFT(H193,LEN("?"))="?"</formula>
    </cfRule>
    <cfRule type="containsText" dxfId="10587" priority="4885" operator="containsText" text=" -----">
      <formula>NOT(ISERROR(SEARCH(" -----",H193)))</formula>
    </cfRule>
    <cfRule type="containsText" dxfId="10586" priority="4886" operator="containsText" text="?FDS-">
      <formula>NOT(ISERROR(SEARCH("?FDS-",H193)))</formula>
    </cfRule>
    <cfRule type="containsText" dxfId="10585" priority="4887" operator="containsText" text="P.">
      <formula>NOT(ISERROR(SEARCH("P.",H193)))</formula>
    </cfRule>
    <cfRule type="containsText" dxfId="10584" priority="4888" operator="containsText" text=" -----">
      <formula>NOT(ISERROR(SEARCH(" -----",H193)))</formula>
    </cfRule>
    <cfRule type="containsText" dxfId="10583" priority="4889" operator="containsText" text="P.">
      <formula>NOT(ISERROR(SEARCH("P.",H193)))</formula>
    </cfRule>
    <cfRule type="containsText" dxfId="10582" priority="4890" operator="containsText" text="?missend">
      <formula>NOT(ISERROR(SEARCH("?missend",H193)))</formula>
    </cfRule>
    <cfRule type="containsText" dxfId="10581" priority="4892" operator="containsText" text="P.">
      <formula>NOT(ISERROR(SEARCH("P.",H193)))</formula>
    </cfRule>
  </conditionalFormatting>
  <conditionalFormatting sqref="H193:H214">
    <cfRule type="containsText" dxfId="10580" priority="4891" operator="containsText" text=" -----">
      <formula>NOT(ISERROR(SEARCH(" -----",H193)))</formula>
    </cfRule>
  </conditionalFormatting>
  <conditionalFormatting sqref="H215:H218">
    <cfRule type="containsText" dxfId="10579" priority="4867" operator="containsText" text="◙">
      <formula>NOT(ISERROR(SEARCH("◙",H215)))</formula>
    </cfRule>
    <cfRule type="containsText" dxfId="10578" priority="4868" operator="containsText" text=" -----">
      <formula>NOT(ISERROR(SEARCH(" -----",H215)))</formula>
    </cfRule>
    <cfRule type="containsText" dxfId="10577" priority="4869" operator="containsText" text="P.">
      <formula>NOT(ISERROR(SEARCH("P.",H215)))</formula>
    </cfRule>
    <cfRule type="containsText" dxfId="10576" priority="4870" operator="containsText" text="?missend">
      <formula>NOT(ISERROR(SEARCH("?missend",H215)))</formula>
    </cfRule>
    <cfRule type="beginsWith" dxfId="10575" priority="4871" operator="beginsWith" text="?">
      <formula>LEFT(H215,LEN("?"))="?"</formula>
    </cfRule>
    <cfRule type="containsText" dxfId="10574" priority="4872" operator="containsText" text=" -----">
      <formula>NOT(ISERROR(SEARCH(" -----",H215)))</formula>
    </cfRule>
    <cfRule type="containsText" dxfId="10573" priority="4873" operator="containsText" text="?FDS-">
      <formula>NOT(ISERROR(SEARCH("?FDS-",H215)))</formula>
    </cfRule>
    <cfRule type="containsText" dxfId="10572" priority="4874" operator="containsText" text="P.">
      <formula>NOT(ISERROR(SEARCH("P.",H215)))</formula>
    </cfRule>
    <cfRule type="containsText" dxfId="10571" priority="4875" operator="containsText" text=" -----">
      <formula>NOT(ISERROR(SEARCH(" -----",H215)))</formula>
    </cfRule>
    <cfRule type="containsText" dxfId="10570" priority="4876" operator="containsText" text="P.">
      <formula>NOT(ISERROR(SEARCH("P.",H215)))</formula>
    </cfRule>
    <cfRule type="containsText" dxfId="10569" priority="4877" operator="containsText" text="?missend">
      <formula>NOT(ISERROR(SEARCH("?missend",H215)))</formula>
    </cfRule>
    <cfRule type="containsText" dxfId="10568" priority="4879" operator="containsText" text="P.">
      <formula>NOT(ISERROR(SEARCH("P.",H215)))</formula>
    </cfRule>
  </conditionalFormatting>
  <conditionalFormatting sqref="H215:H218">
    <cfRule type="containsText" dxfId="10567" priority="4878" operator="containsText" text=" -----">
      <formula>NOT(ISERROR(SEARCH(" -----",H215)))</formula>
    </cfRule>
  </conditionalFormatting>
  <conditionalFormatting sqref="H220">
    <cfRule type="containsText" dxfId="10566" priority="4854" operator="containsText" text="◙">
      <formula>NOT(ISERROR(SEARCH("◙",H220)))</formula>
    </cfRule>
    <cfRule type="containsText" dxfId="10565" priority="4855" operator="containsText" text=" -----">
      <formula>NOT(ISERROR(SEARCH(" -----",H220)))</formula>
    </cfRule>
    <cfRule type="containsText" dxfId="10564" priority="4856" operator="containsText" text="P.">
      <formula>NOT(ISERROR(SEARCH("P.",H220)))</formula>
    </cfRule>
    <cfRule type="containsText" dxfId="10563" priority="4857" operator="containsText" text="?missend">
      <formula>NOT(ISERROR(SEARCH("?missend",H220)))</formula>
    </cfRule>
    <cfRule type="beginsWith" dxfId="10562" priority="4858" operator="beginsWith" text="?">
      <formula>LEFT(H220,LEN("?"))="?"</formula>
    </cfRule>
    <cfRule type="containsText" dxfId="10561" priority="4859" operator="containsText" text=" -----">
      <formula>NOT(ISERROR(SEARCH(" -----",H220)))</formula>
    </cfRule>
    <cfRule type="containsText" dxfId="10560" priority="4860" operator="containsText" text="?FDS-">
      <formula>NOT(ISERROR(SEARCH("?FDS-",H220)))</formula>
    </cfRule>
    <cfRule type="containsText" dxfId="10559" priority="4861" operator="containsText" text="P.">
      <formula>NOT(ISERROR(SEARCH("P.",H220)))</formula>
    </cfRule>
    <cfRule type="containsText" dxfId="10558" priority="4862" operator="containsText" text=" -----">
      <formula>NOT(ISERROR(SEARCH(" -----",H220)))</formula>
    </cfRule>
    <cfRule type="containsText" dxfId="10557" priority="4863" operator="containsText" text="P.">
      <formula>NOT(ISERROR(SEARCH("P.",H220)))</formula>
    </cfRule>
    <cfRule type="containsText" dxfId="10556" priority="4864" operator="containsText" text="?missend">
      <formula>NOT(ISERROR(SEARCH("?missend",H220)))</formula>
    </cfRule>
    <cfRule type="containsText" dxfId="10555" priority="4866" operator="containsText" text="P.">
      <formula>NOT(ISERROR(SEARCH("P.",H220)))</formula>
    </cfRule>
  </conditionalFormatting>
  <conditionalFormatting sqref="H220">
    <cfRule type="containsText" dxfId="10554" priority="4865" operator="containsText" text=" -----">
      <formula>NOT(ISERROR(SEARCH(" -----",H220)))</formula>
    </cfRule>
  </conditionalFormatting>
  <conditionalFormatting sqref="H222:H239">
    <cfRule type="containsText" dxfId="10553" priority="4841" operator="containsText" text="◙">
      <formula>NOT(ISERROR(SEARCH("◙",H222)))</formula>
    </cfRule>
    <cfRule type="containsText" dxfId="10552" priority="4842" operator="containsText" text=" -----">
      <formula>NOT(ISERROR(SEARCH(" -----",H222)))</formula>
    </cfRule>
    <cfRule type="containsText" dxfId="10551" priority="4843" operator="containsText" text="P.">
      <formula>NOT(ISERROR(SEARCH("P.",H222)))</formula>
    </cfRule>
    <cfRule type="containsText" dxfId="10550" priority="4844" operator="containsText" text="?missend">
      <formula>NOT(ISERROR(SEARCH("?missend",H222)))</formula>
    </cfRule>
    <cfRule type="beginsWith" dxfId="10549" priority="4845" operator="beginsWith" text="?">
      <formula>LEFT(H222,LEN("?"))="?"</formula>
    </cfRule>
    <cfRule type="containsText" dxfId="10548" priority="4846" operator="containsText" text=" -----">
      <formula>NOT(ISERROR(SEARCH(" -----",H222)))</formula>
    </cfRule>
    <cfRule type="containsText" dxfId="10547" priority="4847" operator="containsText" text="?FDS-">
      <formula>NOT(ISERROR(SEARCH("?FDS-",H222)))</formula>
    </cfRule>
    <cfRule type="containsText" dxfId="10546" priority="4848" operator="containsText" text="P.">
      <formula>NOT(ISERROR(SEARCH("P.",H222)))</formula>
    </cfRule>
    <cfRule type="containsText" dxfId="10545" priority="4849" operator="containsText" text=" -----">
      <formula>NOT(ISERROR(SEARCH(" -----",H222)))</formula>
    </cfRule>
    <cfRule type="containsText" dxfId="10544" priority="4850" operator="containsText" text="P.">
      <formula>NOT(ISERROR(SEARCH("P.",H222)))</formula>
    </cfRule>
    <cfRule type="containsText" dxfId="10543" priority="4851" operator="containsText" text="?missend">
      <formula>NOT(ISERROR(SEARCH("?missend",H222)))</formula>
    </cfRule>
    <cfRule type="containsText" dxfId="10542" priority="4853" operator="containsText" text="P.">
      <formula>NOT(ISERROR(SEARCH("P.",H222)))</formula>
    </cfRule>
  </conditionalFormatting>
  <conditionalFormatting sqref="H222:H240">
    <cfRule type="containsText" dxfId="10541" priority="4852" operator="containsText" text=" -----">
      <formula>NOT(ISERROR(SEARCH(" -----",H222)))</formula>
    </cfRule>
  </conditionalFormatting>
  <conditionalFormatting sqref="H241:H265">
    <cfRule type="containsText" dxfId="10540" priority="4828" operator="containsText" text="◙">
      <formula>NOT(ISERROR(SEARCH("◙",H241)))</formula>
    </cfRule>
    <cfRule type="containsText" dxfId="10539" priority="4829" operator="containsText" text=" -----">
      <formula>NOT(ISERROR(SEARCH(" -----",H241)))</formula>
    </cfRule>
    <cfRule type="containsText" dxfId="10538" priority="4830" operator="containsText" text="P.">
      <formula>NOT(ISERROR(SEARCH("P.",H241)))</formula>
    </cfRule>
    <cfRule type="containsText" dxfId="10537" priority="4831" operator="containsText" text="?missend">
      <formula>NOT(ISERROR(SEARCH("?missend",H241)))</formula>
    </cfRule>
    <cfRule type="beginsWith" dxfId="10536" priority="4832" operator="beginsWith" text="?">
      <formula>LEFT(H241,LEN("?"))="?"</formula>
    </cfRule>
    <cfRule type="containsText" dxfId="10535" priority="4833" operator="containsText" text=" -----">
      <formula>NOT(ISERROR(SEARCH(" -----",H241)))</formula>
    </cfRule>
    <cfRule type="containsText" dxfId="10534" priority="4834" operator="containsText" text="?FDS-">
      <formula>NOT(ISERROR(SEARCH("?FDS-",H241)))</formula>
    </cfRule>
    <cfRule type="containsText" dxfId="10533" priority="4835" operator="containsText" text="P.">
      <formula>NOT(ISERROR(SEARCH("P.",H241)))</formula>
    </cfRule>
    <cfRule type="containsText" dxfId="10532" priority="4836" operator="containsText" text=" -----">
      <formula>NOT(ISERROR(SEARCH(" -----",H241)))</formula>
    </cfRule>
    <cfRule type="containsText" dxfId="10531" priority="4837" operator="containsText" text="P.">
      <formula>NOT(ISERROR(SEARCH("P.",H241)))</formula>
    </cfRule>
    <cfRule type="containsText" dxfId="10530" priority="4838" operator="containsText" text="?missend">
      <formula>NOT(ISERROR(SEARCH("?missend",H241)))</formula>
    </cfRule>
    <cfRule type="containsText" dxfId="10529" priority="4839" operator="containsText" text=" -----">
      <formula>NOT(ISERROR(SEARCH(" -----",H241)))</formula>
    </cfRule>
    <cfRule type="containsText" dxfId="10528" priority="4840" operator="containsText" text="P.">
      <formula>NOT(ISERROR(SEARCH("P.",H241)))</formula>
    </cfRule>
  </conditionalFormatting>
  <conditionalFormatting sqref="H266">
    <cfRule type="containsText" dxfId="10527" priority="4598" operator="containsText" text=" -----">
      <formula>NOT(ISERROR(SEARCH(" -----",H266)))</formula>
    </cfRule>
    <cfRule type="containsText" dxfId="10526" priority="4599" operator="containsText" text="?FDS-">
      <formula>NOT(ISERROR(SEARCH("?FDS-",H266)))</formula>
    </cfRule>
    <cfRule type="containsText" dxfId="10525" priority="4600" operator="containsText" text="P.">
      <formula>NOT(ISERROR(SEARCH("P.",H266)))</formula>
    </cfRule>
    <cfRule type="containsText" dxfId="10524" priority="4601" operator="containsText" text=" -----">
      <formula>NOT(ISERROR(SEARCH(" -----",H266)))</formula>
    </cfRule>
    <cfRule type="containsText" dxfId="10523" priority="4602" operator="containsText" text="P.">
      <formula>NOT(ISERROR(SEARCH("P.",H266)))</formula>
    </cfRule>
    <cfRule type="containsText" dxfId="10522" priority="4603" operator="containsText" text="?missend">
      <formula>NOT(ISERROR(SEARCH("?missend",H266)))</formula>
    </cfRule>
    <cfRule type="containsText" dxfId="10521" priority="4604" operator="containsText" text=" -----">
      <formula>NOT(ISERROR(SEARCH(" -----",H266)))</formula>
    </cfRule>
    <cfRule type="containsText" dxfId="10520" priority="4605" operator="containsText" text="P.">
      <formula>NOT(ISERROR(SEARCH("P.",H266)))</formula>
    </cfRule>
  </conditionalFormatting>
  <conditionalFormatting sqref="H267:H268">
    <cfRule type="containsText" dxfId="10519" priority="4679" operator="containsText" text="◙">
      <formula>NOT(ISERROR(SEARCH("◙",H267)))</formula>
    </cfRule>
    <cfRule type="containsText" dxfId="10518" priority="4680" operator="containsText" text=" -----">
      <formula>NOT(ISERROR(SEARCH(" -----",H267)))</formula>
    </cfRule>
    <cfRule type="containsText" dxfId="10517" priority="4681" operator="containsText" text="P.">
      <formula>NOT(ISERROR(SEARCH("P.",H267)))</formula>
    </cfRule>
    <cfRule type="containsText" dxfId="10516" priority="4682" operator="containsText" text="?missend">
      <formula>NOT(ISERROR(SEARCH("?missend",H267)))</formula>
    </cfRule>
    <cfRule type="beginsWith" dxfId="10515" priority="4683" operator="beginsWith" text="?">
      <formula>LEFT(H267,LEN("?"))="?"</formula>
    </cfRule>
    <cfRule type="containsText" dxfId="10514" priority="4684" operator="containsText" text=" -----">
      <formula>NOT(ISERROR(SEARCH(" -----",H267)))</formula>
    </cfRule>
    <cfRule type="containsText" dxfId="10513" priority="4685" operator="containsText" text="?FDS-">
      <formula>NOT(ISERROR(SEARCH("?FDS-",H267)))</formula>
    </cfRule>
    <cfRule type="containsText" dxfId="10512" priority="4686" operator="containsText" text="P.">
      <formula>NOT(ISERROR(SEARCH("P.",H267)))</formula>
    </cfRule>
    <cfRule type="containsText" dxfId="10511" priority="4687" operator="containsText" text=" -----">
      <formula>NOT(ISERROR(SEARCH(" -----",H267)))</formula>
    </cfRule>
    <cfRule type="containsText" dxfId="10510" priority="4688" operator="containsText" text="P.">
      <formula>NOT(ISERROR(SEARCH("P.",H267)))</formula>
    </cfRule>
    <cfRule type="containsText" dxfId="10509" priority="4689" operator="containsText" text="?missend">
      <formula>NOT(ISERROR(SEARCH("?missend",H267)))</formula>
    </cfRule>
    <cfRule type="containsText" dxfId="10508" priority="4690" operator="containsText" text="◙">
      <formula>NOT(ISERROR(SEARCH("◙",H267)))</formula>
    </cfRule>
    <cfRule type="containsText" dxfId="10507" priority="4691" operator="containsText" text=" -----">
      <formula>NOT(ISERROR(SEARCH(" -----",H267)))</formula>
    </cfRule>
    <cfRule type="containsText" dxfId="10506" priority="4692" operator="containsText" text="P.">
      <formula>NOT(ISERROR(SEARCH("P.",H267)))</formula>
    </cfRule>
    <cfRule type="containsText" dxfId="10505" priority="4693" operator="containsText" text="?missend">
      <formula>NOT(ISERROR(SEARCH("?missend",H267)))</formula>
    </cfRule>
    <cfRule type="beginsWith" dxfId="10504" priority="4694" operator="beginsWith" text="?">
      <formula>LEFT(H267,LEN("?"))="?"</formula>
    </cfRule>
    <cfRule type="containsText" dxfId="10503" priority="4695" operator="containsText" text=" -----">
      <formula>NOT(ISERROR(SEARCH(" -----",H267)))</formula>
    </cfRule>
    <cfRule type="containsText" dxfId="10502" priority="4696" operator="containsText" text="◙">
      <formula>NOT(ISERROR(SEARCH("◙",H267)))</formula>
    </cfRule>
    <cfRule type="containsText" dxfId="10501" priority="4697" operator="containsText" text=" -----">
      <formula>NOT(ISERROR(SEARCH(" -----",H267)))</formula>
    </cfRule>
    <cfRule type="containsText" dxfId="10500" priority="4698" operator="containsText" text="P.">
      <formula>NOT(ISERROR(SEARCH("P.",H267)))</formula>
    </cfRule>
    <cfRule type="containsText" dxfId="10499" priority="4699" operator="containsText" text="?missend">
      <formula>NOT(ISERROR(SEARCH("?missend",H267)))</formula>
    </cfRule>
    <cfRule type="beginsWith" dxfId="10498" priority="4700" operator="beginsWith" text="?">
      <formula>LEFT(H267,LEN("?"))="?"</formula>
    </cfRule>
    <cfRule type="containsText" dxfId="10497" priority="4705" operator="containsText" text=" -----">
      <formula>NOT(ISERROR(SEARCH(" -----",H267)))</formula>
    </cfRule>
    <cfRule type="containsText" dxfId="10496" priority="4706" operator="containsText" text="?FDS-">
      <formula>NOT(ISERROR(SEARCH("?FDS-",H267)))</formula>
    </cfRule>
    <cfRule type="containsText" dxfId="10495" priority="4707" operator="containsText" text="P.">
      <formula>NOT(ISERROR(SEARCH("P.",H267)))</formula>
    </cfRule>
    <cfRule type="containsText" dxfId="10494" priority="4708" operator="containsText" text=" -----">
      <formula>NOT(ISERROR(SEARCH(" -----",H267)))</formula>
    </cfRule>
    <cfRule type="containsText" dxfId="10493" priority="4709" operator="containsText" text="P.">
      <formula>NOT(ISERROR(SEARCH("P.",H267)))</formula>
    </cfRule>
    <cfRule type="containsText" dxfId="10492" priority="4710" operator="containsText" text="?missend">
      <formula>NOT(ISERROR(SEARCH("?missend",H267)))</formula>
    </cfRule>
    <cfRule type="containsText" dxfId="10491" priority="4712" operator="containsText" text="P.">
      <formula>NOT(ISERROR(SEARCH("P.",H267)))</formula>
    </cfRule>
  </conditionalFormatting>
  <conditionalFormatting sqref="H267:H309">
    <cfRule type="containsText" dxfId="10490" priority="4711" operator="containsText" text=" -----">
      <formula>NOT(ISERROR(SEARCH(" -----",H267)))</formula>
    </cfRule>
  </conditionalFormatting>
  <conditionalFormatting sqref="H273:H275">
    <cfRule type="containsText" dxfId="10489" priority="4675" operator="containsText" text="P.">
      <formula>NOT(ISERROR(SEARCH("P.",H273)))</formula>
    </cfRule>
    <cfRule type="containsText" dxfId="10488" priority="4676" operator="containsText" text="?missend">
      <formula>NOT(ISERROR(SEARCH("?missend",H273)))</formula>
    </cfRule>
    <cfRule type="beginsWith" dxfId="10487" priority="4677" operator="beginsWith" text="?">
      <formula>LEFT(H273,LEN("?"))="?"</formula>
    </cfRule>
    <cfRule type="containsText" dxfId="10486" priority="4678" operator="containsText" text=" -----">
      <formula>NOT(ISERROR(SEARCH(" -----",H273)))</formula>
    </cfRule>
  </conditionalFormatting>
  <conditionalFormatting sqref="H273:H286">
    <cfRule type="containsText" dxfId="10485" priority="4674" operator="containsText" text=" -----">
      <formula>NOT(ISERROR(SEARCH(" -----",H273)))</formula>
    </cfRule>
  </conditionalFormatting>
  <conditionalFormatting sqref="H273:H297">
    <cfRule type="containsText" dxfId="10484" priority="4661" operator="containsText" text="◙">
      <formula>NOT(ISERROR(SEARCH("◙",H273)))</formula>
    </cfRule>
  </conditionalFormatting>
  <conditionalFormatting sqref="H276:H286">
    <cfRule type="containsText" dxfId="10483" priority="4671" operator="containsText" text="P.">
      <formula>NOT(ISERROR(SEARCH("P.",H276)))</formula>
    </cfRule>
    <cfRule type="containsText" dxfId="10482" priority="4672" operator="containsText" text="?missend">
      <formula>NOT(ISERROR(SEARCH("?missend",H276)))</formula>
    </cfRule>
    <cfRule type="beginsWith" dxfId="10481" priority="4673" operator="beginsWith" text="?">
      <formula>LEFT(H276,LEN("?"))="?"</formula>
    </cfRule>
  </conditionalFormatting>
  <conditionalFormatting sqref="H276:H290">
    <cfRule type="containsText" dxfId="10480" priority="4670" operator="containsText" text=" -----">
      <formula>NOT(ISERROR(SEARCH(" -----",H276)))</formula>
    </cfRule>
  </conditionalFormatting>
  <conditionalFormatting sqref="H287:H290">
    <cfRule type="containsText" dxfId="10479" priority="4667" operator="containsText" text="P.">
      <formula>NOT(ISERROR(SEARCH("P.",H287)))</formula>
    </cfRule>
    <cfRule type="containsText" dxfId="10478" priority="4668" operator="containsText" text="?missend">
      <formula>NOT(ISERROR(SEARCH("?missend",H287)))</formula>
    </cfRule>
    <cfRule type="beginsWith" dxfId="10477" priority="4669" operator="beginsWith" text="?">
      <formula>LEFT(H287,LEN("?"))="?"</formula>
    </cfRule>
  </conditionalFormatting>
  <conditionalFormatting sqref="H287:H297">
    <cfRule type="containsText" dxfId="10476" priority="4666" operator="containsText" text=" -----">
      <formula>NOT(ISERROR(SEARCH(" -----",H287)))</formula>
    </cfRule>
  </conditionalFormatting>
  <conditionalFormatting sqref="H291:H297">
    <cfRule type="containsText" dxfId="10475" priority="4662" operator="containsText" text=" -----">
      <formula>NOT(ISERROR(SEARCH(" -----",H291)))</formula>
    </cfRule>
    <cfRule type="containsText" dxfId="10474" priority="4663" operator="containsText" text="P.">
      <formula>NOT(ISERROR(SEARCH("P.",H291)))</formula>
    </cfRule>
    <cfRule type="containsText" dxfId="10473" priority="4664" operator="containsText" text="?missend">
      <formula>NOT(ISERROR(SEARCH("?missend",H291)))</formula>
    </cfRule>
    <cfRule type="beginsWith" dxfId="10472" priority="4665" operator="beginsWith" text="?">
      <formula>LEFT(H291,LEN("?"))="?"</formula>
    </cfRule>
  </conditionalFormatting>
  <conditionalFormatting sqref="H299:H302">
    <cfRule type="containsText" dxfId="10471" priority="4657" operator="containsText" text="P.">
      <formula>NOT(ISERROR(SEARCH("P.",H299)))</formula>
    </cfRule>
    <cfRule type="containsText" dxfId="10470" priority="4658" operator="containsText" text="?missend">
      <formula>NOT(ISERROR(SEARCH("?missend",H299)))</formula>
    </cfRule>
    <cfRule type="beginsWith" dxfId="10469" priority="4659" operator="beginsWith" text="?">
      <formula>LEFT(H299,LEN("?"))="?"</formula>
    </cfRule>
    <cfRule type="containsText" dxfId="10468" priority="4660" operator="containsText" text=" -----">
      <formula>NOT(ISERROR(SEARCH(" -----",H299)))</formula>
    </cfRule>
  </conditionalFormatting>
  <conditionalFormatting sqref="H299:H303">
    <cfRule type="containsText" dxfId="10467" priority="4656" operator="containsText" text=" -----">
      <formula>NOT(ISERROR(SEARCH(" -----",H299)))</formula>
    </cfRule>
  </conditionalFormatting>
  <conditionalFormatting sqref="H299:H324">
    <cfRule type="containsText" dxfId="10466" priority="4621" operator="containsText" text="◙">
      <formula>NOT(ISERROR(SEARCH("◙",H299)))</formula>
    </cfRule>
  </conditionalFormatting>
  <conditionalFormatting sqref="H303">
    <cfRule type="containsText" dxfId="10465" priority="4653" operator="containsText" text="P.">
      <formula>NOT(ISERROR(SEARCH("P.",H303)))</formula>
    </cfRule>
    <cfRule type="containsText" dxfId="10464" priority="4654" operator="containsText" text="?missend">
      <formula>NOT(ISERROR(SEARCH("?missend",H303)))</formula>
    </cfRule>
    <cfRule type="beginsWith" dxfId="10463" priority="4655" operator="beginsWith" text="?">
      <formula>LEFT(H303,LEN("?"))="?"</formula>
    </cfRule>
  </conditionalFormatting>
  <conditionalFormatting sqref="H303:H304">
    <cfRule type="containsText" dxfId="10462" priority="4652" operator="containsText" text=" -----">
      <formula>NOT(ISERROR(SEARCH(" -----",H303)))</formula>
    </cfRule>
  </conditionalFormatting>
  <conditionalFormatting sqref="H304">
    <cfRule type="containsText" dxfId="10461" priority="4649" operator="containsText" text="P.">
      <formula>NOT(ISERROR(SEARCH("P.",H304)))</formula>
    </cfRule>
    <cfRule type="containsText" dxfId="10460" priority="4650" operator="containsText" text="?missend">
      <formula>NOT(ISERROR(SEARCH("?missend",H304)))</formula>
    </cfRule>
    <cfRule type="beginsWith" dxfId="10459" priority="4651" operator="beginsWith" text="?">
      <formula>LEFT(H304,LEN("?"))="?"</formula>
    </cfRule>
  </conditionalFormatting>
  <conditionalFormatting sqref="H304:H307">
    <cfRule type="containsText" dxfId="10458" priority="4648" operator="containsText" text=" -----">
      <formula>NOT(ISERROR(SEARCH(" -----",H304)))</formula>
    </cfRule>
  </conditionalFormatting>
  <conditionalFormatting sqref="H305:H307">
    <cfRule type="containsText" dxfId="10457" priority="4645" operator="containsText" text="P.">
      <formula>NOT(ISERROR(SEARCH("P.",H305)))</formula>
    </cfRule>
    <cfRule type="containsText" dxfId="10456" priority="4646" operator="containsText" text="?missend">
      <formula>NOT(ISERROR(SEARCH("?missend",H305)))</formula>
    </cfRule>
    <cfRule type="beginsWith" dxfId="10455" priority="4647" operator="beginsWith" text="?">
      <formula>LEFT(H305,LEN("?"))="?"</formula>
    </cfRule>
  </conditionalFormatting>
  <conditionalFormatting sqref="H305:H308">
    <cfRule type="containsText" dxfId="10454" priority="4644" operator="containsText" text=" -----">
      <formula>NOT(ISERROR(SEARCH(" -----",H305)))</formula>
    </cfRule>
  </conditionalFormatting>
  <conditionalFormatting sqref="H308">
    <cfRule type="containsText" dxfId="10453" priority="4641" operator="containsText" text="P.">
      <formula>NOT(ISERROR(SEARCH("P.",H308)))</formula>
    </cfRule>
    <cfRule type="containsText" dxfId="10452" priority="4642" operator="containsText" text="?missend">
      <formula>NOT(ISERROR(SEARCH("?missend",H308)))</formula>
    </cfRule>
    <cfRule type="beginsWith" dxfId="10451" priority="4643" operator="beginsWith" text="?">
      <formula>LEFT(H308,LEN("?"))="?"</formula>
    </cfRule>
  </conditionalFormatting>
  <conditionalFormatting sqref="H308:H309">
    <cfRule type="containsText" dxfId="10450" priority="4640" operator="containsText" text=" -----">
      <formula>NOT(ISERROR(SEARCH(" -----",H308)))</formula>
    </cfRule>
  </conditionalFormatting>
  <conditionalFormatting sqref="H309">
    <cfRule type="containsText" dxfId="10449" priority="4638" operator="containsText" text="?missend">
      <formula>NOT(ISERROR(SEARCH("?missend",H309)))</formula>
    </cfRule>
    <cfRule type="beginsWith" dxfId="10448" priority="4639" operator="beginsWith" text="?">
      <formula>LEFT(H309,LEN("?"))="?"</formula>
    </cfRule>
  </conditionalFormatting>
  <conditionalFormatting sqref="H309:H316">
    <cfRule type="containsText" dxfId="10447" priority="4636" operator="containsText" text=" -----">
      <formula>NOT(ISERROR(SEARCH(" -----",H309)))</formula>
    </cfRule>
    <cfRule type="containsText" dxfId="10446" priority="4637" operator="containsText" text="P.">
      <formula>NOT(ISERROR(SEARCH("P.",H309)))</formula>
    </cfRule>
  </conditionalFormatting>
  <conditionalFormatting sqref="H310:H316">
    <cfRule type="containsText" dxfId="10445" priority="4627" operator="containsText" text="P.">
      <formula>NOT(ISERROR(SEARCH("P.",H310)))</formula>
    </cfRule>
    <cfRule type="containsText" dxfId="10444" priority="4628" operator="containsText" text="?missend">
      <formula>NOT(ISERROR(SEARCH("?missend",H310)))</formula>
    </cfRule>
    <cfRule type="beginsWith" dxfId="10443" priority="4629" operator="beginsWith" text="?">
      <formula>LEFT(H310,LEN("?"))="?"</formula>
    </cfRule>
    <cfRule type="containsText" dxfId="10442" priority="4630" operator="containsText" text=" -----">
      <formula>NOT(ISERROR(SEARCH(" -----",H310)))</formula>
    </cfRule>
    <cfRule type="containsText" dxfId="10441" priority="4631" operator="containsText" text="?FDS-">
      <formula>NOT(ISERROR(SEARCH("?FDS-",H310)))</formula>
    </cfRule>
    <cfRule type="containsText" dxfId="10440" priority="4632" operator="containsText" text="P.">
      <formula>NOT(ISERROR(SEARCH("P.",H310)))</formula>
    </cfRule>
    <cfRule type="containsText" dxfId="10439" priority="4633" operator="containsText" text=" -----">
      <formula>NOT(ISERROR(SEARCH(" -----",H310)))</formula>
    </cfRule>
    <cfRule type="containsText" dxfId="10438" priority="4634" operator="containsText" text="P.">
      <formula>NOT(ISERROR(SEARCH("P.",H310)))</formula>
    </cfRule>
    <cfRule type="containsText" dxfId="10437" priority="4635" operator="containsText" text="?missend">
      <formula>NOT(ISERROR(SEARCH("?missend",H310)))</formula>
    </cfRule>
  </conditionalFormatting>
  <conditionalFormatting sqref="H310:H339">
    <cfRule type="containsText" dxfId="10436" priority="4626" operator="containsText" text=" -----">
      <formula>NOT(ISERROR(SEARCH(" -----",H310)))</formula>
    </cfRule>
  </conditionalFormatting>
  <conditionalFormatting sqref="H317:H324">
    <cfRule type="containsText" dxfId="10435" priority="4622" operator="containsText" text=" -----">
      <formula>NOT(ISERROR(SEARCH(" -----",H317)))</formula>
    </cfRule>
    <cfRule type="containsText" dxfId="10434" priority="4623" operator="containsText" text="P.">
      <formula>NOT(ISERROR(SEARCH("P.",H317)))</formula>
    </cfRule>
    <cfRule type="containsText" dxfId="10433" priority="4624" operator="containsText" text="?missend">
      <formula>NOT(ISERROR(SEARCH("?missend",H317)))</formula>
    </cfRule>
    <cfRule type="beginsWith" dxfId="10432" priority="4625" operator="beginsWith" text="?">
      <formula>LEFT(H317,LEN("?"))="?"</formula>
    </cfRule>
  </conditionalFormatting>
  <conditionalFormatting sqref="H340:H342">
    <cfRule type="containsText" dxfId="10431" priority="4608" operator="containsText" text="◙">
      <formula>NOT(ISERROR(SEARCH("◙",H340)))</formula>
    </cfRule>
    <cfRule type="containsText" dxfId="10430" priority="4609" operator="containsText" text=" -----">
      <formula>NOT(ISERROR(SEARCH(" -----",H340)))</formula>
    </cfRule>
    <cfRule type="containsText" dxfId="10429" priority="4610" operator="containsText" text="P.">
      <formula>NOT(ISERROR(SEARCH("P.",H340)))</formula>
    </cfRule>
    <cfRule type="containsText" dxfId="10428" priority="4611" operator="containsText" text="?missend">
      <formula>NOT(ISERROR(SEARCH("?missend",H340)))</formula>
    </cfRule>
    <cfRule type="beginsWith" dxfId="10427" priority="4612" operator="beginsWith" text="?">
      <formula>LEFT(H340,LEN("?"))="?"</formula>
    </cfRule>
    <cfRule type="containsText" dxfId="10426" priority="4613" operator="containsText" text=" -----">
      <formula>NOT(ISERROR(SEARCH(" -----",H340)))</formula>
    </cfRule>
    <cfRule type="containsText" dxfId="10425" priority="4614" operator="containsText" text="?FDS-">
      <formula>NOT(ISERROR(SEARCH("?FDS-",H340)))</formula>
    </cfRule>
    <cfRule type="containsText" dxfId="10424" priority="4615" operator="containsText" text="P.">
      <formula>NOT(ISERROR(SEARCH("P.",H340)))</formula>
    </cfRule>
    <cfRule type="containsText" dxfId="10423" priority="4616" operator="containsText" text=" -----">
      <formula>NOT(ISERROR(SEARCH(" -----",H340)))</formula>
    </cfRule>
    <cfRule type="containsText" dxfId="10422" priority="4617" operator="containsText" text="P.">
      <formula>NOT(ISERROR(SEARCH("P.",H340)))</formula>
    </cfRule>
    <cfRule type="containsText" dxfId="10421" priority="4618" operator="containsText" text="?missend">
      <formula>NOT(ISERROR(SEARCH("?missend",H340)))</formula>
    </cfRule>
    <cfRule type="containsText" dxfId="10420" priority="4619" operator="containsText" text=" -----">
      <formula>NOT(ISERROR(SEARCH(" -----",H340)))</formula>
    </cfRule>
    <cfRule type="containsText" dxfId="10419" priority="4620" operator="containsText" text="P.">
      <formula>NOT(ISERROR(SEARCH("P.",H340)))</formula>
    </cfRule>
  </conditionalFormatting>
  <conditionalFormatting sqref="I8:I11">
    <cfRule type="containsText" dxfId="10418" priority="4594" operator="containsText" text="an?">
      <formula>NOT(ISERROR(SEARCH("an?",I8)))</formula>
    </cfRule>
    <cfRule type="endsWith" dxfId="10417" priority="4595" operator="endsWith" text="an">
      <formula>RIGHT(I8,LEN("an"))="an"</formula>
    </cfRule>
  </conditionalFormatting>
  <conditionalFormatting sqref="I13:I17">
    <cfRule type="containsText" dxfId="10416" priority="4540" operator="containsText" text="an?">
      <formula>NOT(ISERROR(SEARCH("an?",I13)))</formula>
    </cfRule>
    <cfRule type="endsWith" dxfId="10415" priority="4541" operator="endsWith" text="an">
      <formula>RIGHT(I13,LEN("an"))="an"</formula>
    </cfRule>
  </conditionalFormatting>
  <conditionalFormatting sqref="I19:I31">
    <cfRule type="containsText" dxfId="10414" priority="4538" operator="containsText" text="an?">
      <formula>NOT(ISERROR(SEARCH("an?",I19)))</formula>
    </cfRule>
    <cfRule type="containsText" dxfId="10413" priority="4539" operator="containsText" text="◄scan">
      <formula>NOT(ISERROR(SEARCH("◄scan",I19)))</formula>
    </cfRule>
  </conditionalFormatting>
  <conditionalFormatting sqref="I32:I35">
    <cfRule type="endsWith" dxfId="10412" priority="5059" operator="endsWith" text="an?">
      <formula>RIGHT(I32,LEN("an?"))="an?"</formula>
    </cfRule>
    <cfRule type="endsWith" dxfId="10411" priority="5060" operator="endsWith" text="an">
      <formula>RIGHT(I32,LEN("an"))="an"</formula>
    </cfRule>
  </conditionalFormatting>
  <conditionalFormatting sqref="I38:I46">
    <cfRule type="containsText" dxfId="10410" priority="4592" operator="containsText" text="an?">
      <formula>NOT(ISERROR(SEARCH("an?",I38)))</formula>
    </cfRule>
    <cfRule type="endsWith" dxfId="10409" priority="4593" operator="endsWith" text="an">
      <formula>RIGHT(I38,LEN("an"))="an"</formula>
    </cfRule>
  </conditionalFormatting>
  <conditionalFormatting sqref="I57:I61">
    <cfRule type="containsText" dxfId="10408" priority="4590" operator="containsText" text="an?">
      <formula>NOT(ISERROR(SEARCH("an?",I57)))</formula>
    </cfRule>
    <cfRule type="endsWith" dxfId="10407" priority="4591" operator="endsWith" text="an">
      <formula>RIGHT(I57,LEN("an"))="an"</formula>
    </cfRule>
  </conditionalFormatting>
  <conditionalFormatting sqref="I63:I82">
    <cfRule type="containsText" dxfId="10406" priority="4588" operator="containsText" text="an?">
      <formula>NOT(ISERROR(SEARCH("an?",I63)))</formula>
    </cfRule>
    <cfRule type="endsWith" dxfId="10405" priority="4589" operator="endsWith" text="an">
      <formula>RIGHT(I63,LEN("an"))="an"</formula>
    </cfRule>
  </conditionalFormatting>
  <conditionalFormatting sqref="I84:I89">
    <cfRule type="containsText" dxfId="10404" priority="4586" operator="containsText" text="an?">
      <formula>NOT(ISERROR(SEARCH("an?",I84)))</formula>
    </cfRule>
    <cfRule type="endsWith" dxfId="10403" priority="4587" operator="endsWith" text="an">
      <formula>RIGHT(I84,LEN("an"))="an"</formula>
    </cfRule>
  </conditionalFormatting>
  <conditionalFormatting sqref="I91:I98">
    <cfRule type="containsText" dxfId="10402" priority="4584" operator="containsText" text="an?">
      <formula>NOT(ISERROR(SEARCH("an?",I91)))</formula>
    </cfRule>
    <cfRule type="endsWith" dxfId="10401" priority="4585" operator="endsWith" text="an">
      <formula>RIGHT(I91,LEN("an"))="an"</formula>
    </cfRule>
  </conditionalFormatting>
  <conditionalFormatting sqref="I100">
    <cfRule type="containsText" dxfId="10400" priority="4582" operator="containsText" text="an?">
      <formula>NOT(ISERROR(SEARCH("an?",I100)))</formula>
    </cfRule>
    <cfRule type="endsWith" dxfId="10399" priority="4583" operator="endsWith" text="an">
      <formula>RIGHT(I100,LEN("an"))="an"</formula>
    </cfRule>
  </conditionalFormatting>
  <conditionalFormatting sqref="I102:I105">
    <cfRule type="containsText" dxfId="10398" priority="4580" operator="containsText" text="an?">
      <formula>NOT(ISERROR(SEARCH("an?",I102)))</formula>
    </cfRule>
    <cfRule type="endsWith" dxfId="10397" priority="4581" operator="endsWith" text="an">
      <formula>RIGHT(I102,LEN("an"))="an"</formula>
    </cfRule>
  </conditionalFormatting>
  <conditionalFormatting sqref="I107">
    <cfRule type="containsText" dxfId="10396" priority="4578" operator="containsText" text="an?">
      <formula>NOT(ISERROR(SEARCH("an?",I107)))</formula>
    </cfRule>
    <cfRule type="endsWith" dxfId="10395" priority="4579" operator="endsWith" text="an">
      <formula>RIGHT(I107,LEN("an"))="an"</formula>
    </cfRule>
  </conditionalFormatting>
  <conditionalFormatting sqref="I109">
    <cfRule type="containsText" dxfId="10394" priority="4576" operator="containsText" text="an?">
      <formula>NOT(ISERROR(SEARCH("an?",I109)))</formula>
    </cfRule>
    <cfRule type="endsWith" dxfId="10393" priority="4577" operator="endsWith" text="an">
      <formula>RIGHT(I109,LEN("an"))="an"</formula>
    </cfRule>
  </conditionalFormatting>
  <conditionalFormatting sqref="I111:I113">
    <cfRule type="containsText" dxfId="10392" priority="4574" operator="containsText" text="an?">
      <formula>NOT(ISERROR(SEARCH("an?",I111)))</formula>
    </cfRule>
    <cfRule type="endsWith" dxfId="10391" priority="4575" operator="endsWith" text="an">
      <formula>RIGHT(I111,LEN("an"))="an"</formula>
    </cfRule>
  </conditionalFormatting>
  <conditionalFormatting sqref="I115:I118">
    <cfRule type="containsText" dxfId="10390" priority="4572" operator="containsText" text="an?">
      <formula>NOT(ISERROR(SEARCH("an?",I115)))</formula>
    </cfRule>
    <cfRule type="endsWith" dxfId="10389" priority="4573" operator="endsWith" text="an">
      <formula>RIGHT(I115,LEN("an"))="an"</formula>
    </cfRule>
  </conditionalFormatting>
  <conditionalFormatting sqref="I120:I121">
    <cfRule type="containsText" dxfId="10388" priority="4570" operator="containsText" text="an?">
      <formula>NOT(ISERROR(SEARCH("an?",I120)))</formula>
    </cfRule>
    <cfRule type="endsWith" dxfId="10387" priority="4571" operator="endsWith" text="an">
      <formula>RIGHT(I120,LEN("an"))="an"</formula>
    </cfRule>
  </conditionalFormatting>
  <conditionalFormatting sqref="I123:I124">
    <cfRule type="containsText" dxfId="10386" priority="4568" operator="containsText" text="an?">
      <formula>NOT(ISERROR(SEARCH("an?",I123)))</formula>
    </cfRule>
    <cfRule type="endsWith" dxfId="10385" priority="4569" operator="endsWith" text="an">
      <formula>RIGHT(I123,LEN("an"))="an"</formula>
    </cfRule>
  </conditionalFormatting>
  <conditionalFormatting sqref="I127:I136">
    <cfRule type="containsText" dxfId="10384" priority="4566" operator="containsText" text="an?">
      <formula>NOT(ISERROR(SEARCH("an?",I127)))</formula>
    </cfRule>
    <cfRule type="endsWith" dxfId="10383" priority="4567" operator="endsWith" text="an">
      <formula>RIGHT(I127,LEN("an"))="an"</formula>
    </cfRule>
  </conditionalFormatting>
  <conditionalFormatting sqref="I138:I147">
    <cfRule type="containsText" dxfId="10382" priority="4564" operator="containsText" text="an?">
      <formula>NOT(ISERROR(SEARCH("an?",I138)))</formula>
    </cfRule>
    <cfRule type="endsWith" dxfId="10381" priority="4565" operator="endsWith" text="an">
      <formula>RIGHT(I138,LEN("an"))="an"</formula>
    </cfRule>
  </conditionalFormatting>
  <conditionalFormatting sqref="I149:I151">
    <cfRule type="endsWith" dxfId="10380" priority="4537" operator="endsWith" text="an">
      <formula>RIGHT(I149,LEN("an"))="an"</formula>
    </cfRule>
  </conditionalFormatting>
  <conditionalFormatting sqref="I149:I177">
    <cfRule type="containsText" dxfId="10379" priority="4535" operator="containsText" text="an?">
      <formula>NOT(ISERROR(SEARCH("an?",I149)))</formula>
    </cfRule>
  </conditionalFormatting>
  <conditionalFormatting sqref="I152:I174">
    <cfRule type="containsText" dxfId="10378" priority="4536" operator="containsText" text="◄scan">
      <formula>NOT(ISERROR(SEARCH("◄scan",I152)))</formula>
    </cfRule>
  </conditionalFormatting>
  <conditionalFormatting sqref="I175:I177">
    <cfRule type="endsWith" dxfId="10377" priority="4563" operator="endsWith" text="an">
      <formula>RIGHT(I175,LEN("an"))="an"</formula>
    </cfRule>
  </conditionalFormatting>
  <conditionalFormatting sqref="I179:I180">
    <cfRule type="containsText" dxfId="10376" priority="4561" operator="containsText" text="an?">
      <formula>NOT(ISERROR(SEARCH("an?",I179)))</formula>
    </cfRule>
    <cfRule type="endsWith" dxfId="10375" priority="4562" operator="endsWith" text="an">
      <formula>RIGHT(I179,LEN("an"))="an"</formula>
    </cfRule>
  </conditionalFormatting>
  <conditionalFormatting sqref="I182:I185">
    <cfRule type="containsText" dxfId="10374" priority="4559" operator="containsText" text="an?">
      <formula>NOT(ISERROR(SEARCH("an?",I182)))</formula>
    </cfRule>
    <cfRule type="endsWith" dxfId="10373" priority="4560" operator="endsWith" text="an">
      <formula>RIGHT(I182,LEN("an"))="an"</formula>
    </cfRule>
  </conditionalFormatting>
  <conditionalFormatting sqref="I187:I191">
    <cfRule type="containsText" dxfId="10372" priority="4557" operator="containsText" text="an?">
      <formula>NOT(ISERROR(SEARCH("an?",I187)))</formula>
    </cfRule>
    <cfRule type="endsWith" dxfId="10371" priority="4558" operator="endsWith" text="an">
      <formula>RIGHT(I187,LEN("an"))="an"</formula>
    </cfRule>
  </conditionalFormatting>
  <conditionalFormatting sqref="I193:I213">
    <cfRule type="containsText" dxfId="10370" priority="4555" operator="containsText" text="an?">
      <formula>NOT(ISERROR(SEARCH("an?",I193)))</formula>
    </cfRule>
    <cfRule type="endsWith" dxfId="10369" priority="4556" operator="endsWith" text="an">
      <formula>RIGHT(I193,LEN("an"))="an"</formula>
    </cfRule>
  </conditionalFormatting>
  <conditionalFormatting sqref="I215:I217">
    <cfRule type="containsText" dxfId="10368" priority="4553" operator="containsText" text="an?">
      <formula>NOT(ISERROR(SEARCH("an?",I215)))</formula>
    </cfRule>
    <cfRule type="endsWith" dxfId="10367" priority="4554" operator="endsWith" text="an">
      <formula>RIGHT(I215,LEN("an"))="an"</formula>
    </cfRule>
  </conditionalFormatting>
  <conditionalFormatting sqref="I220">
    <cfRule type="containsText" dxfId="10366" priority="4551" operator="containsText" text="an?">
      <formula>NOT(ISERROR(SEARCH("an?",I220)))</formula>
    </cfRule>
    <cfRule type="endsWith" dxfId="10365" priority="4552" operator="endsWith" text="an">
      <formula>RIGHT(I220,LEN("an"))="an"</formula>
    </cfRule>
  </conditionalFormatting>
  <conditionalFormatting sqref="I222:I239">
    <cfRule type="containsText" dxfId="10364" priority="4549" operator="containsText" text="an?">
      <formula>NOT(ISERROR(SEARCH("an?",I222)))</formula>
    </cfRule>
    <cfRule type="endsWith" dxfId="10363" priority="4550" operator="endsWith" text="an">
      <formula>RIGHT(I222,LEN("an"))="an"</formula>
    </cfRule>
  </conditionalFormatting>
  <conditionalFormatting sqref="I241:I265">
    <cfRule type="containsText" dxfId="10362" priority="4547" operator="containsText" text="an?">
      <formula>NOT(ISERROR(SEARCH("an?",I241)))</formula>
    </cfRule>
    <cfRule type="endsWith" dxfId="10361" priority="4548" operator="endsWith" text="an">
      <formula>RIGHT(I241,LEN("an"))="an"</formula>
    </cfRule>
  </conditionalFormatting>
  <conditionalFormatting sqref="I267:I342">
    <cfRule type="containsText" dxfId="10360" priority="4545" operator="containsText" text="an?">
      <formula>NOT(ISERROR(SEARCH("an?",I267)))</formula>
    </cfRule>
    <cfRule type="endsWith" dxfId="10359" priority="4546" operator="endsWith" text="an">
      <formula>RIGHT(I267,LEN("an"))="an"</formula>
    </cfRule>
  </conditionalFormatting>
  <conditionalFormatting sqref="I47:J48">
    <cfRule type="endsWith" dxfId="10358" priority="5063" operator="endsWith" text="an?">
      <formula>RIGHT(I47,LEN("an?"))="an?"</formula>
    </cfRule>
    <cfRule type="endsWith" dxfId="10357" priority="5064" operator="endsWith" text="an">
      <formula>RIGHT(I47,LEN("an"))="an"</formula>
    </cfRule>
  </conditionalFormatting>
  <conditionalFormatting sqref="I101:J101">
    <cfRule type="containsText" dxfId="10356" priority="5189" operator="containsText" text="◄?scan?">
      <formula>NOT(ISERROR(SEARCH("◄?scan?",I101)))</formula>
    </cfRule>
    <cfRule type="containsText" dxfId="10355" priority="5190" operator="containsText" text=" -----">
      <formula>NOT(ISERROR(SEARCH(" -----",I101)))</formula>
    </cfRule>
    <cfRule type="containsText" dxfId="10354" priority="5191" operator="containsText" text="◙">
      <formula>NOT(ISERROR(SEARCH("◙",I101)))</formula>
    </cfRule>
    <cfRule type="containsText" dxfId="10353" priority="5192" operator="containsText" text=" -----">
      <formula>NOT(ISERROR(SEARCH(" -----",I101)))</formula>
    </cfRule>
    <cfRule type="containsText" dxfId="10352" priority="5193" operator="containsText" text="P.">
      <formula>NOT(ISERROR(SEARCH("P.",I101)))</formula>
    </cfRule>
    <cfRule type="containsText" dxfId="10351" priority="5194" operator="containsText" text="?FDS-">
      <formula>NOT(ISERROR(SEARCH("?FDS-",I101)))</formula>
    </cfRule>
    <cfRule type="containsText" dxfId="10350" priority="5195" operator="containsText" text="◙">
      <formula>NOT(ISERROR(SEARCH("◙",I101)))</formula>
    </cfRule>
    <cfRule type="containsText" dxfId="10349" priority="5196" operator="containsText" text="P.">
      <formula>NOT(ISERROR(SEARCH("P.",I101)))</formula>
    </cfRule>
    <cfRule type="containsText" dxfId="10348" priority="5198" operator="containsText" text="P.">
      <formula>NOT(ISERROR(SEARCH("P.",I101)))</formula>
    </cfRule>
  </conditionalFormatting>
  <conditionalFormatting sqref="I106:J106">
    <cfRule type="containsText" dxfId="10347" priority="5169" operator="containsText" text="◄?scan?">
      <formula>NOT(ISERROR(SEARCH("◄?scan?",I106)))</formula>
    </cfRule>
    <cfRule type="containsText" dxfId="10346" priority="5170" operator="containsText" text=" -----">
      <formula>NOT(ISERROR(SEARCH(" -----",I106)))</formula>
    </cfRule>
    <cfRule type="containsText" dxfId="10345" priority="5171" operator="containsText" text="◙">
      <formula>NOT(ISERROR(SEARCH("◙",I106)))</formula>
    </cfRule>
    <cfRule type="containsText" dxfId="10344" priority="5172" operator="containsText" text=" -----">
      <formula>NOT(ISERROR(SEARCH(" -----",I106)))</formula>
    </cfRule>
    <cfRule type="containsText" dxfId="10343" priority="5173" operator="containsText" text="P.">
      <formula>NOT(ISERROR(SEARCH("P.",I106)))</formula>
    </cfRule>
    <cfRule type="containsText" dxfId="10342" priority="5174" operator="containsText" text="?FDS-">
      <formula>NOT(ISERROR(SEARCH("?FDS-",I106)))</formula>
    </cfRule>
    <cfRule type="containsText" dxfId="10341" priority="5175" operator="containsText" text="◙">
      <formula>NOT(ISERROR(SEARCH("◙",I106)))</formula>
    </cfRule>
    <cfRule type="containsText" dxfId="10340" priority="5176" operator="containsText" text="P.">
      <formula>NOT(ISERROR(SEARCH("P.",I106)))</formula>
    </cfRule>
    <cfRule type="containsText" dxfId="10339" priority="5178" operator="containsText" text="P.">
      <formula>NOT(ISERROR(SEARCH("P.",I106)))</formula>
    </cfRule>
  </conditionalFormatting>
  <conditionalFormatting sqref="I108:J108">
    <cfRule type="containsText" dxfId="10338" priority="5149" operator="containsText" text="◄?scan?">
      <formula>NOT(ISERROR(SEARCH("◄?scan?",I108)))</formula>
    </cfRule>
    <cfRule type="containsText" dxfId="10337" priority="5150" operator="containsText" text=" -----">
      <formula>NOT(ISERROR(SEARCH(" -----",I108)))</formula>
    </cfRule>
    <cfRule type="containsText" dxfId="10336" priority="5151" operator="containsText" text="◙">
      <formula>NOT(ISERROR(SEARCH("◙",I108)))</formula>
    </cfRule>
    <cfRule type="containsText" dxfId="10335" priority="5152" operator="containsText" text=" -----">
      <formula>NOT(ISERROR(SEARCH(" -----",I108)))</formula>
    </cfRule>
    <cfRule type="containsText" dxfId="10334" priority="5153" operator="containsText" text="P.">
      <formula>NOT(ISERROR(SEARCH("P.",I108)))</formula>
    </cfRule>
    <cfRule type="containsText" dxfId="10333" priority="5154" operator="containsText" text="?FDS-">
      <formula>NOT(ISERROR(SEARCH("?FDS-",I108)))</formula>
    </cfRule>
    <cfRule type="containsText" dxfId="10332" priority="5155" operator="containsText" text="◙">
      <formula>NOT(ISERROR(SEARCH("◙",I108)))</formula>
    </cfRule>
    <cfRule type="containsText" dxfId="10331" priority="5156" operator="containsText" text="P.">
      <formula>NOT(ISERROR(SEARCH("P.",I108)))</formula>
    </cfRule>
    <cfRule type="containsText" dxfId="10330" priority="5158" operator="containsText" text="P.">
      <formula>NOT(ISERROR(SEARCH("P.",I108)))</formula>
    </cfRule>
  </conditionalFormatting>
  <conditionalFormatting sqref="I110:J110">
    <cfRule type="containsText" dxfId="10329" priority="5065" operator="containsText" text="◄?scan?">
      <formula>NOT(ISERROR(SEARCH("◄?scan?",I110)))</formula>
    </cfRule>
    <cfRule type="containsText" dxfId="10328" priority="5066" operator="containsText" text=" -----">
      <formula>NOT(ISERROR(SEARCH(" -----",I110)))</formula>
    </cfRule>
    <cfRule type="containsText" dxfId="10327" priority="5067" operator="containsText" text="◙">
      <formula>NOT(ISERROR(SEARCH("◙",I110)))</formula>
    </cfRule>
    <cfRule type="containsText" dxfId="10326" priority="5068" operator="containsText" text=" -----">
      <formula>NOT(ISERROR(SEARCH(" -----",I110)))</formula>
    </cfRule>
    <cfRule type="containsText" dxfId="10325" priority="5069" operator="containsText" text="P.">
      <formula>NOT(ISERROR(SEARCH("P.",I110)))</formula>
    </cfRule>
    <cfRule type="containsText" dxfId="10324" priority="5070" operator="containsText" text="?FDS-">
      <formula>NOT(ISERROR(SEARCH("?FDS-",I110)))</formula>
    </cfRule>
    <cfRule type="containsText" dxfId="10323" priority="5071" operator="containsText" text="◙">
      <formula>NOT(ISERROR(SEARCH("◙",I110)))</formula>
    </cfRule>
    <cfRule type="containsText" dxfId="10322" priority="5072" operator="containsText" text="P.">
      <formula>NOT(ISERROR(SEARCH("P.",I110)))</formula>
    </cfRule>
    <cfRule type="containsText" dxfId="10321" priority="5074" operator="containsText" text="P.">
      <formula>NOT(ISERROR(SEARCH("P.",I110)))</formula>
    </cfRule>
  </conditionalFormatting>
  <conditionalFormatting sqref="I122:J122">
    <cfRule type="containsText" dxfId="10320" priority="5129" operator="containsText" text="◄?scan?">
      <formula>NOT(ISERROR(SEARCH("◄?scan?",I122)))</formula>
    </cfRule>
    <cfRule type="containsText" dxfId="10319" priority="5130" operator="containsText" text=" -----">
      <formula>NOT(ISERROR(SEARCH(" -----",I122)))</formula>
    </cfRule>
    <cfRule type="containsText" dxfId="10318" priority="5131" operator="containsText" text="◙">
      <formula>NOT(ISERROR(SEARCH("◙",I122)))</formula>
    </cfRule>
    <cfRule type="containsText" dxfId="10317" priority="5132" operator="containsText" text=" -----">
      <formula>NOT(ISERROR(SEARCH(" -----",I122)))</formula>
    </cfRule>
    <cfRule type="containsText" dxfId="10316" priority="5133" operator="containsText" text="P.">
      <formula>NOT(ISERROR(SEARCH("P.",I122)))</formula>
    </cfRule>
    <cfRule type="containsText" dxfId="10315" priority="5134" operator="containsText" text="?FDS-">
      <formula>NOT(ISERROR(SEARCH("?FDS-",I122)))</formula>
    </cfRule>
    <cfRule type="containsText" dxfId="10314" priority="5135" operator="containsText" text="◙">
      <formula>NOT(ISERROR(SEARCH("◙",I122)))</formula>
    </cfRule>
    <cfRule type="containsText" dxfId="10313" priority="5136" operator="containsText" text="P.">
      <formula>NOT(ISERROR(SEARCH("P.",I122)))</formula>
    </cfRule>
    <cfRule type="containsText" dxfId="10312" priority="5138" operator="containsText" text="P.">
      <formula>NOT(ISERROR(SEARCH("P.",I122)))</formula>
    </cfRule>
  </conditionalFormatting>
  <conditionalFormatting sqref="I125:J125">
    <cfRule type="containsText" dxfId="10311" priority="5109" operator="containsText" text="◄?scan?">
      <formula>NOT(ISERROR(SEARCH("◄?scan?",I125)))</formula>
    </cfRule>
    <cfRule type="containsText" dxfId="10310" priority="5110" operator="containsText" text=" -----">
      <formula>NOT(ISERROR(SEARCH(" -----",I125)))</formula>
    </cfRule>
    <cfRule type="containsText" dxfId="10309" priority="5111" operator="containsText" text="◙">
      <formula>NOT(ISERROR(SEARCH("◙",I125)))</formula>
    </cfRule>
    <cfRule type="containsText" dxfId="10308" priority="5112" operator="containsText" text=" -----">
      <formula>NOT(ISERROR(SEARCH(" -----",I125)))</formula>
    </cfRule>
    <cfRule type="containsText" dxfId="10307" priority="5113" operator="containsText" text="P.">
      <formula>NOT(ISERROR(SEARCH("P.",I125)))</formula>
    </cfRule>
    <cfRule type="containsText" dxfId="10306" priority="5114" operator="containsText" text="?FDS-">
      <formula>NOT(ISERROR(SEARCH("?FDS-",I125)))</formula>
    </cfRule>
    <cfRule type="containsText" dxfId="10305" priority="5115" operator="containsText" text="◙">
      <formula>NOT(ISERROR(SEARCH("◙",I125)))</formula>
    </cfRule>
    <cfRule type="containsText" dxfId="10304" priority="5116" operator="containsText" text="P.">
      <formula>NOT(ISERROR(SEARCH("P.",I125)))</formula>
    </cfRule>
    <cfRule type="containsText" dxfId="10303" priority="5118" operator="containsText" text="P.">
      <formula>NOT(ISERROR(SEARCH("P.",I125)))</formula>
    </cfRule>
  </conditionalFormatting>
  <conditionalFormatting sqref="I178:J178 J100">
    <cfRule type="endsWith" dxfId="10302" priority="5209" operator="endsWith" text="an?">
      <formula>RIGHT(I100,LEN("an?"))="an?"</formula>
    </cfRule>
  </conditionalFormatting>
  <conditionalFormatting sqref="I178:J178">
    <cfRule type="endsWith" dxfId="10301" priority="5107" operator="endsWith" text="an?">
      <formula>RIGHT(I178,LEN("an?"))="an?"</formula>
    </cfRule>
    <cfRule type="endsWith" dxfId="10300" priority="5108" operator="endsWith" text="an">
      <formula>RIGHT(I178,LEN("an"))="an"</formula>
    </cfRule>
  </conditionalFormatting>
  <conditionalFormatting sqref="I214:J214">
    <cfRule type="endsWith" dxfId="10299" priority="5105" operator="endsWith" text="an?">
      <formula>RIGHT(I214,LEN("an?"))="an?"</formula>
    </cfRule>
    <cfRule type="endsWith" dxfId="10298" priority="5106" operator="endsWith" text="an">
      <formula>RIGHT(I214,LEN("an"))="an"</formula>
    </cfRule>
  </conditionalFormatting>
  <conditionalFormatting sqref="I240:J240">
    <cfRule type="endsWith" dxfId="10297" priority="5103" operator="endsWith" text="an?">
      <formula>RIGHT(I240,LEN("an?"))="an?"</formula>
    </cfRule>
    <cfRule type="endsWith" dxfId="10296" priority="5104" operator="endsWith" text="an">
      <formula>RIGHT(I240,LEN("an"))="an"</formula>
    </cfRule>
  </conditionalFormatting>
  <conditionalFormatting sqref="I266:J266">
    <cfRule type="endsWith" dxfId="10295" priority="4596" operator="endsWith" text="an?">
      <formula>RIGHT(I266,LEN("an?"))="an?"</formula>
    </cfRule>
    <cfRule type="endsWith" dxfId="10294" priority="4597" operator="endsWith" text="an">
      <formula>RIGHT(I266,LEN("an"))="an"</formula>
    </cfRule>
  </conditionalFormatting>
  <conditionalFormatting sqref="J8:J11">
    <cfRule type="endsWith" dxfId="10293" priority="4759" operator="endsWith" text="an?">
      <formula>RIGHT(J8,LEN("an?"))="an?"</formula>
    </cfRule>
    <cfRule type="endsWith" dxfId="10292" priority="4760" operator="endsWith" text="an">
      <formula>RIGHT(J8,LEN("an"))="an"</formula>
    </cfRule>
  </conditionalFormatting>
  <conditionalFormatting sqref="J13:J17">
    <cfRule type="endsWith" dxfId="10291" priority="4761" operator="endsWith" text="an?">
      <formula>RIGHT(J13,LEN("an?"))="an?"</formula>
    </cfRule>
    <cfRule type="endsWith" dxfId="10290" priority="4762" operator="endsWith" text="an">
      <formula>RIGHT(J13,LEN("an"))="an"</formula>
    </cfRule>
  </conditionalFormatting>
  <conditionalFormatting sqref="J19:J35">
    <cfRule type="endsWith" dxfId="10289" priority="5085" operator="endsWith" text="an?">
      <formula>RIGHT(J19,LEN("an?"))="an?"</formula>
    </cfRule>
    <cfRule type="endsWith" dxfId="10288" priority="5086" operator="endsWith" text="an">
      <formula>RIGHT(J19,LEN("an"))="an"</formula>
    </cfRule>
  </conditionalFormatting>
  <conditionalFormatting sqref="J38:J46">
    <cfRule type="endsWith" dxfId="10287" priority="4757" operator="endsWith" text="an?">
      <formula>RIGHT(J38,LEN("an?"))="an?"</formula>
    </cfRule>
    <cfRule type="endsWith" dxfId="10286" priority="4758" operator="endsWith" text="an">
      <formula>RIGHT(J38,LEN("an"))="an"</formula>
    </cfRule>
  </conditionalFormatting>
  <conditionalFormatting sqref="J52:J61">
    <cfRule type="endsWith" dxfId="10285" priority="4755" operator="endsWith" text="an?">
      <formula>RIGHT(J52,LEN("an?"))="an?"</formula>
    </cfRule>
    <cfRule type="endsWith" dxfId="10284" priority="4756" operator="endsWith" text="an">
      <formula>RIGHT(J52,LEN("an"))="an"</formula>
    </cfRule>
  </conditionalFormatting>
  <conditionalFormatting sqref="J63:J82">
    <cfRule type="endsWith" dxfId="10283" priority="4753" operator="endsWith" text="an?">
      <formula>RIGHT(J63,LEN("an?"))="an?"</formula>
    </cfRule>
    <cfRule type="endsWith" dxfId="10282" priority="4754" operator="endsWith" text="an">
      <formula>RIGHT(J63,LEN("an"))="an"</formula>
    </cfRule>
  </conditionalFormatting>
  <conditionalFormatting sqref="J84:J89">
    <cfRule type="endsWith" dxfId="10281" priority="4751" operator="endsWith" text="an?">
      <formula>RIGHT(J84,LEN("an?"))="an?"</formula>
    </cfRule>
    <cfRule type="endsWith" dxfId="10280" priority="4752" operator="endsWith" text="an">
      <formula>RIGHT(J84,LEN("an"))="an"</formula>
    </cfRule>
  </conditionalFormatting>
  <conditionalFormatting sqref="J91:J98">
    <cfRule type="endsWith" dxfId="10279" priority="4749" operator="endsWith" text="an?">
      <formula>RIGHT(J91,LEN("an?"))="an?"</formula>
    </cfRule>
    <cfRule type="endsWith" dxfId="10278" priority="4750" operator="endsWith" text="an">
      <formula>RIGHT(J91,LEN("an"))="an"</formula>
    </cfRule>
  </conditionalFormatting>
  <conditionalFormatting sqref="J100 I178:J178">
    <cfRule type="endsWith" dxfId="10277" priority="5210" operator="endsWith" text="an">
      <formula>RIGHT(I100,LEN("an"))="an"</formula>
    </cfRule>
  </conditionalFormatting>
  <conditionalFormatting sqref="J102:J105">
    <cfRule type="endsWith" dxfId="10276" priority="4747" operator="endsWith" text="an?">
      <formula>RIGHT(J102,LEN("an?"))="an?"</formula>
    </cfRule>
    <cfRule type="endsWith" dxfId="10275" priority="4748" operator="endsWith" text="an">
      <formula>RIGHT(J102,LEN("an"))="an"</formula>
    </cfRule>
  </conditionalFormatting>
  <conditionalFormatting sqref="J107">
    <cfRule type="endsWith" dxfId="10274" priority="4745" operator="endsWith" text="an?">
      <formula>RIGHT(J107,LEN("an?"))="an?"</formula>
    </cfRule>
    <cfRule type="endsWith" dxfId="10273" priority="4746" operator="endsWith" text="an">
      <formula>RIGHT(J107,LEN("an"))="an"</formula>
    </cfRule>
  </conditionalFormatting>
  <conditionalFormatting sqref="J109">
    <cfRule type="endsWith" dxfId="10272" priority="4743" operator="endsWith" text="an?">
      <formula>RIGHT(J109,LEN("an?"))="an?"</formula>
    </cfRule>
    <cfRule type="endsWith" dxfId="10271" priority="4744" operator="endsWith" text="an">
      <formula>RIGHT(J109,LEN("an"))="an"</formula>
    </cfRule>
  </conditionalFormatting>
  <conditionalFormatting sqref="J111:J113">
    <cfRule type="endsWith" dxfId="10270" priority="4741" operator="endsWith" text="an?">
      <formula>RIGHT(J111,LEN("an?"))="an?"</formula>
    </cfRule>
    <cfRule type="endsWith" dxfId="10269" priority="4742" operator="endsWith" text="an">
      <formula>RIGHT(J111,LEN("an"))="an"</formula>
    </cfRule>
  </conditionalFormatting>
  <conditionalFormatting sqref="J115:J118">
    <cfRule type="endsWith" dxfId="10268" priority="4739" operator="endsWith" text="an?">
      <formula>RIGHT(J115,LEN("an?"))="an?"</formula>
    </cfRule>
    <cfRule type="endsWith" dxfId="10267" priority="4740" operator="endsWith" text="an">
      <formula>RIGHT(J115,LEN("an"))="an"</formula>
    </cfRule>
  </conditionalFormatting>
  <conditionalFormatting sqref="J120:J121">
    <cfRule type="endsWith" dxfId="10266" priority="4737" operator="endsWith" text="an?">
      <formula>RIGHT(J120,LEN("an?"))="an?"</formula>
    </cfRule>
    <cfRule type="endsWith" dxfId="10265" priority="4738" operator="endsWith" text="an">
      <formula>RIGHT(J120,LEN("an"))="an"</formula>
    </cfRule>
  </conditionalFormatting>
  <conditionalFormatting sqref="J123:J124">
    <cfRule type="endsWith" dxfId="10264" priority="4735" operator="endsWith" text="an?">
      <formula>RIGHT(J123,LEN("an?"))="an?"</formula>
    </cfRule>
    <cfRule type="endsWith" dxfId="10263" priority="4736" operator="endsWith" text="an">
      <formula>RIGHT(J123,LEN("an"))="an"</formula>
    </cfRule>
  </conditionalFormatting>
  <conditionalFormatting sqref="J127:J136">
    <cfRule type="endsWith" dxfId="10262" priority="4733" operator="endsWith" text="an?">
      <formula>RIGHT(J127,LEN("an?"))="an?"</formula>
    </cfRule>
    <cfRule type="endsWith" dxfId="10261" priority="4734" operator="endsWith" text="an">
      <formula>RIGHT(J127,LEN("an"))="an"</formula>
    </cfRule>
  </conditionalFormatting>
  <conditionalFormatting sqref="J138:J147">
    <cfRule type="endsWith" dxfId="10260" priority="4731" operator="endsWith" text="an?">
      <formula>RIGHT(J138,LEN("an?"))="an?"</formula>
    </cfRule>
    <cfRule type="endsWith" dxfId="10259" priority="4732" operator="endsWith" text="an">
      <formula>RIGHT(J138,LEN("an"))="an"</formula>
    </cfRule>
  </conditionalFormatting>
  <conditionalFormatting sqref="J149:J177">
    <cfRule type="endsWith" dxfId="10258" priority="4729" operator="endsWith" text="an?">
      <formula>RIGHT(J149,LEN("an?"))="an?"</formula>
    </cfRule>
    <cfRule type="endsWith" dxfId="10257" priority="4730" operator="endsWith" text="an">
      <formula>RIGHT(J149,LEN("an"))="an"</formula>
    </cfRule>
  </conditionalFormatting>
  <conditionalFormatting sqref="J179:J180">
    <cfRule type="endsWith" dxfId="10256" priority="4727" operator="endsWith" text="an?">
      <formula>RIGHT(J179,LEN("an?"))="an?"</formula>
    </cfRule>
    <cfRule type="endsWith" dxfId="10255" priority="4728" operator="endsWith" text="an">
      <formula>RIGHT(J179,LEN("an"))="an"</formula>
    </cfRule>
  </conditionalFormatting>
  <conditionalFormatting sqref="J182:J185">
    <cfRule type="endsWith" dxfId="10254" priority="4725" operator="endsWith" text="an?">
      <formula>RIGHT(J182,LEN("an?"))="an?"</formula>
    </cfRule>
    <cfRule type="endsWith" dxfId="10253" priority="4726" operator="endsWith" text="an">
      <formula>RIGHT(J182,LEN("an"))="an"</formula>
    </cfRule>
  </conditionalFormatting>
  <conditionalFormatting sqref="J187:J191">
    <cfRule type="endsWith" dxfId="10252" priority="4723" operator="endsWith" text="an?">
      <formula>RIGHT(J187,LEN("an?"))="an?"</formula>
    </cfRule>
    <cfRule type="endsWith" dxfId="10251" priority="4724" operator="endsWith" text="an">
      <formula>RIGHT(J187,LEN("an"))="an"</formula>
    </cfRule>
  </conditionalFormatting>
  <conditionalFormatting sqref="J193:J213">
    <cfRule type="endsWith" dxfId="10250" priority="4721" operator="endsWith" text="an?">
      <formula>RIGHT(J193,LEN("an?"))="an?"</formula>
    </cfRule>
    <cfRule type="endsWith" dxfId="10249" priority="4722" operator="endsWith" text="an">
      <formula>RIGHT(J193,LEN("an"))="an"</formula>
    </cfRule>
  </conditionalFormatting>
  <conditionalFormatting sqref="J215:J218">
    <cfRule type="endsWith" dxfId="10248" priority="4719" operator="endsWith" text="an?">
      <formula>RIGHT(J215,LEN("an?"))="an?"</formula>
    </cfRule>
    <cfRule type="endsWith" dxfId="10247" priority="4720" operator="endsWith" text="an">
      <formula>RIGHT(J215,LEN("an"))="an"</formula>
    </cfRule>
  </conditionalFormatting>
  <conditionalFormatting sqref="J220">
    <cfRule type="endsWith" dxfId="10246" priority="4717" operator="endsWith" text="an?">
      <formula>RIGHT(J220,LEN("an?"))="an?"</formula>
    </cfRule>
    <cfRule type="endsWith" dxfId="10245" priority="4718" operator="endsWith" text="an">
      <formula>RIGHT(J220,LEN("an"))="an"</formula>
    </cfRule>
  </conditionalFormatting>
  <conditionalFormatting sqref="J222:J239">
    <cfRule type="endsWith" dxfId="10244" priority="4715" operator="endsWith" text="an?">
      <formula>RIGHT(J222,LEN("an?"))="an?"</formula>
    </cfRule>
    <cfRule type="endsWith" dxfId="10243" priority="4716" operator="endsWith" text="an">
      <formula>RIGHT(J222,LEN("an"))="an"</formula>
    </cfRule>
  </conditionalFormatting>
  <conditionalFormatting sqref="J241:J265">
    <cfRule type="endsWith" dxfId="10242" priority="4713" operator="endsWith" text="an?">
      <formula>RIGHT(J241,LEN("an?"))="an?"</formula>
    </cfRule>
    <cfRule type="endsWith" dxfId="10241" priority="4714" operator="endsWith" text="an">
      <formula>RIGHT(J241,LEN("an"))="an"</formula>
    </cfRule>
  </conditionalFormatting>
  <conditionalFormatting sqref="J267:J342">
    <cfRule type="endsWith" dxfId="10240" priority="4606" operator="endsWith" text="an?">
      <formula>RIGHT(J267,LEN("an?"))="an?"</formula>
    </cfRule>
    <cfRule type="endsWith" dxfId="10239" priority="4607" operator="endsWith" text="an">
      <formula>RIGHT(J267,LEN("an"))="an"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10238" priority="5398" operator="containsText" text="P.">
      <formula>NOT(ISERROR(SEARCH("P.",H13)))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10237" priority="5395" operator="containsText" text=" -----">
      <formula>NOT(ISERROR(SEARCH(" -----",H13)))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10236" priority="5393" operator="containsText" text="P.">
      <formula>NOT(ISERROR(SEARCH("P.",H13)))</formula>
    </cfRule>
    <cfRule type="containsText" dxfId="10235" priority="5394" operator="containsText" text="?missend">
      <formula>NOT(ISERROR(SEARCH("?missend",H13)))</formula>
    </cfRule>
  </conditionalFormatting>
  <conditionalFormatting sqref="G373:N373 G375:N375 G395:N395 G398:N398 G400:N400 H551:H567 H672:H685">
    <cfRule type="containsText" dxfId="10234" priority="4531" operator="containsText" text=" -----">
      <formula>NOT(ISERROR(SEARCH(" -----",G373)))</formula>
    </cfRule>
    <cfRule type="containsText" dxfId="10233" priority="4532" operator="containsText" text="P.">
      <formula>NOT(ISERROR(SEARCH("P.",G373)))</formula>
    </cfRule>
  </conditionalFormatting>
  <conditionalFormatting sqref="G373:N373 G375:N375 G395:N395 G398:N398 G400:N400 H672:H685 H551:H567">
    <cfRule type="containsText" dxfId="10232" priority="4530" operator="containsText" text="?missend">
      <formula>NOT(ISERROR(SEARCH("?missend",G373)))</formula>
    </cfRule>
  </conditionalFormatting>
  <conditionalFormatting sqref="G373:N373 G375:N375 G395:N395 G398:N398 G400:N400 H672:H685">
    <cfRule type="containsText" dxfId="10231" priority="4522" operator="containsText" text=" -----">
      <formula>NOT(ISERROR(SEARCH(" -----",G373)))</formula>
    </cfRule>
    <cfRule type="containsText" dxfId="10230" priority="4529" operator="containsText" text="P.">
      <formula>NOT(ISERROR(SEARCH("P.",G373)))</formula>
    </cfRule>
  </conditionalFormatting>
  <conditionalFormatting sqref="G373:N373 G375:N375 G395:N395 G398:N398 G400:N400">
    <cfRule type="containsText" dxfId="10229" priority="4524" operator="containsText" text="?FDS-">
      <formula>NOT(ISERROR(SEARCH("?FDS-",G373)))</formula>
    </cfRule>
    <cfRule type="containsText" dxfId="10228" priority="4525" operator="containsText" text="◙">
      <formula>NOT(ISERROR(SEARCH("◙",G373)))</formula>
    </cfRule>
    <cfRule type="containsText" dxfId="10227" priority="4526" operator="containsText" text="P.">
      <formula>NOT(ISERROR(SEARCH("P.",G373)))</formula>
    </cfRule>
    <cfRule type="containsText" dxfId="10226" priority="4527" operator="containsText" text="◙">
      <formula>NOT(ISERROR(SEARCH("◙",G373)))</formula>
    </cfRule>
    <cfRule type="containsText" dxfId="10225" priority="4528" operator="containsText" text=" -----">
      <formula>NOT(ISERROR(SEARCH(" -----",G373)))</formula>
    </cfRule>
  </conditionalFormatting>
  <conditionalFormatting sqref="H551:H567 H672:H685">
    <cfRule type="containsText" dxfId="10224" priority="3909" operator="containsText" text="?FDS-">
      <formula>NOT(ISERROR(SEARCH("?FDS-",H551)))</formula>
    </cfRule>
  </conditionalFormatting>
  <conditionalFormatting sqref="H551:H567 H672:H685">
    <cfRule type="containsText" dxfId="10223" priority="3910" operator="containsText" text="P.">
      <formula>NOT(ISERROR(SEARCH("P.",H551)))</formula>
    </cfRule>
  </conditionalFormatting>
  <conditionalFormatting sqref="H350:H352">
    <cfRule type="containsText" dxfId="10222" priority="3891" operator="containsText" text="◙">
      <formula>NOT(ISERROR(SEARCH("◙",H350)))</formula>
    </cfRule>
    <cfRule type="containsText" dxfId="10221" priority="3903" operator="containsText" text="P.">
      <formula>NOT(ISERROR(SEARCH("P.",H350)))</formula>
    </cfRule>
  </conditionalFormatting>
  <conditionalFormatting sqref="H350:H352">
    <cfRule type="containsText" dxfId="10220" priority="3902" operator="containsText" text=" -----">
      <formula>NOT(ISERROR(SEARCH(" -----",H350)))</formula>
    </cfRule>
  </conditionalFormatting>
  <conditionalFormatting sqref="H350:H352">
    <cfRule type="containsText" dxfId="10219" priority="3892" operator="containsText" text=" -----">
      <formula>NOT(ISERROR(SEARCH(" -----",H350)))</formula>
    </cfRule>
    <cfRule type="containsText" dxfId="10218" priority="3893" operator="containsText" text="P.">
      <formula>NOT(ISERROR(SEARCH("P.",H350)))</formula>
    </cfRule>
    <cfRule type="containsText" dxfId="10217" priority="3894" operator="containsText" text="?missend">
      <formula>NOT(ISERROR(SEARCH("?missend",H350)))</formula>
    </cfRule>
    <cfRule type="beginsWith" dxfId="10216" priority="3895" operator="beginsWith" text="?">
      <formula>LEFT(H350,LEN("?"))="?"</formula>
    </cfRule>
    <cfRule type="containsText" dxfId="10215" priority="3896" operator="containsText" text=" -----">
      <formula>NOT(ISERROR(SEARCH(" -----",H350)))</formula>
    </cfRule>
    <cfRule type="containsText" dxfId="10214" priority="3897" operator="containsText" text="?FDS-">
      <formula>NOT(ISERROR(SEARCH("?FDS-",H350)))</formula>
    </cfRule>
    <cfRule type="containsText" dxfId="10213" priority="3898" operator="containsText" text="P.">
      <formula>NOT(ISERROR(SEARCH("P.",H350)))</formula>
    </cfRule>
    <cfRule type="containsText" dxfId="10212" priority="3899" operator="containsText" text=" -----">
      <formula>NOT(ISERROR(SEARCH(" -----",H350)))</formula>
    </cfRule>
    <cfRule type="containsText" dxfId="10211" priority="3900" operator="containsText" text="P.">
      <formula>NOT(ISERROR(SEARCH("P.",H350)))</formula>
    </cfRule>
    <cfRule type="containsText" dxfId="10210" priority="3901" operator="containsText" text="?missend">
      <formula>NOT(ISERROR(SEARCH("?missend",H350)))</formula>
    </cfRule>
  </conditionalFormatting>
  <conditionalFormatting sqref="H354:H356">
    <cfRule type="containsText" dxfId="10209" priority="3878" operator="containsText" text="◙">
      <formula>NOT(ISERROR(SEARCH("◙",H354)))</formula>
    </cfRule>
    <cfRule type="containsText" dxfId="10208" priority="3879" operator="containsText" text=" -----">
      <formula>NOT(ISERROR(SEARCH(" -----",H354)))</formula>
    </cfRule>
    <cfRule type="containsText" dxfId="10207" priority="3880" operator="containsText" text="P.">
      <formula>NOT(ISERROR(SEARCH("P.",H354)))</formula>
    </cfRule>
    <cfRule type="containsText" dxfId="10206" priority="3881" operator="containsText" text="?missend">
      <formula>NOT(ISERROR(SEARCH("?missend",H354)))</formula>
    </cfRule>
    <cfRule type="beginsWith" dxfId="10205" priority="3882" operator="beginsWith" text="?">
      <formula>LEFT(H354,LEN("?"))="?"</formula>
    </cfRule>
    <cfRule type="containsText" dxfId="10204" priority="3883" operator="containsText" text=" -----">
      <formula>NOT(ISERROR(SEARCH(" -----",H354)))</formula>
    </cfRule>
    <cfRule type="containsText" dxfId="10203" priority="3884" operator="containsText" text="?FDS-">
      <formula>NOT(ISERROR(SEARCH("?FDS-",H354)))</formula>
    </cfRule>
    <cfRule type="containsText" dxfId="10202" priority="3885" operator="containsText" text="P.">
      <formula>NOT(ISERROR(SEARCH("P.",H354)))</formula>
    </cfRule>
    <cfRule type="containsText" dxfId="10201" priority="3886" operator="containsText" text=" -----">
      <formula>NOT(ISERROR(SEARCH(" -----",H354)))</formula>
    </cfRule>
    <cfRule type="containsText" dxfId="10200" priority="3887" operator="containsText" text="P.">
      <formula>NOT(ISERROR(SEARCH("P.",H354)))</formula>
    </cfRule>
    <cfRule type="containsText" dxfId="10199" priority="3888" operator="containsText" text="?missend">
      <formula>NOT(ISERROR(SEARCH("?missend",H354)))</formula>
    </cfRule>
    <cfRule type="containsText" dxfId="10198" priority="3889" operator="containsText" text=" -----">
      <formula>NOT(ISERROR(SEARCH(" -----",H354)))</formula>
    </cfRule>
    <cfRule type="containsText" dxfId="10197" priority="3890" operator="containsText" text="P.">
      <formula>NOT(ISERROR(SEARCH("P.",H354)))</formula>
    </cfRule>
  </conditionalFormatting>
  <conditionalFormatting sqref="H357">
    <cfRule type="containsText" dxfId="10196" priority="3988" operator="containsText" text=" -----">
      <formula>NOT(ISERROR(SEARCH(" -----",H357)))</formula>
    </cfRule>
    <cfRule type="containsText" dxfId="10195" priority="3989" operator="containsText" text="?FDS-">
      <formula>NOT(ISERROR(SEARCH("?FDS-",H357)))</formula>
    </cfRule>
    <cfRule type="containsText" dxfId="10194" priority="3990" operator="containsText" text="◙">
      <formula>NOT(ISERROR(SEARCH("◙",H357)))</formula>
    </cfRule>
    <cfRule type="containsText" dxfId="10193" priority="3991" operator="containsText" text="P.">
      <formula>NOT(ISERROR(SEARCH("P.",H357)))</formula>
    </cfRule>
    <cfRule type="containsText" dxfId="10192" priority="3992" operator="containsText" text="?missend">
      <formula>NOT(ISERROR(SEARCH("?missend",H357)))</formula>
    </cfRule>
    <cfRule type="containsText" dxfId="10191" priority="3993" operator="containsText" text=" -----">
      <formula>NOT(ISERROR(SEARCH(" -----",H357)))</formula>
    </cfRule>
    <cfRule type="containsText" dxfId="10190" priority="3994" operator="containsText" text="◙">
      <formula>NOT(ISERROR(SEARCH("◙",H357)))</formula>
    </cfRule>
  </conditionalFormatting>
  <conditionalFormatting sqref="H358">
    <cfRule type="containsText" dxfId="10189" priority="3865" operator="containsText" text="◙">
      <formula>NOT(ISERROR(SEARCH("◙",H358)))</formula>
    </cfRule>
    <cfRule type="containsText" dxfId="10188" priority="3866" operator="containsText" text=" -----">
      <formula>NOT(ISERROR(SEARCH(" -----",H358)))</formula>
    </cfRule>
    <cfRule type="containsText" dxfId="10187" priority="3867" operator="containsText" text="P.">
      <formula>NOT(ISERROR(SEARCH("P.",H358)))</formula>
    </cfRule>
    <cfRule type="containsText" dxfId="10186" priority="3868" operator="containsText" text="?missend">
      <formula>NOT(ISERROR(SEARCH("?missend",H358)))</formula>
    </cfRule>
    <cfRule type="beginsWith" dxfId="10185" priority="3869" operator="beginsWith" text="?">
      <formula>LEFT(H358,LEN("?"))="?"</formula>
    </cfRule>
    <cfRule type="containsText" dxfId="10184" priority="3870" operator="containsText" text=" -----">
      <formula>NOT(ISERROR(SEARCH(" -----",H358)))</formula>
    </cfRule>
    <cfRule type="containsText" dxfId="10183" priority="3871" operator="containsText" text="?FDS-">
      <formula>NOT(ISERROR(SEARCH("?FDS-",H358)))</formula>
    </cfRule>
    <cfRule type="containsText" dxfId="10182" priority="3872" operator="containsText" text="P.">
      <formula>NOT(ISERROR(SEARCH("P.",H358)))</formula>
    </cfRule>
    <cfRule type="containsText" dxfId="10181" priority="3873" operator="containsText" text=" -----">
      <formula>NOT(ISERROR(SEARCH(" -----",H358)))</formula>
    </cfRule>
    <cfRule type="containsText" dxfId="10180" priority="3874" operator="containsText" text="P.">
      <formula>NOT(ISERROR(SEARCH("P.",H358)))</formula>
    </cfRule>
    <cfRule type="containsText" dxfId="10179" priority="3875" operator="containsText" text="?missend">
      <formula>NOT(ISERROR(SEARCH("?missend",H358)))</formula>
    </cfRule>
    <cfRule type="containsText" dxfId="10178" priority="3877" operator="containsText" text="P.">
      <formula>NOT(ISERROR(SEARCH("P.",H358)))</formula>
    </cfRule>
  </conditionalFormatting>
  <conditionalFormatting sqref="H358">
    <cfRule type="containsText" dxfId="10177" priority="3876" operator="containsText" text=" -----">
      <formula>NOT(ISERROR(SEARCH(" -----",H358)))</formula>
    </cfRule>
  </conditionalFormatting>
  <conditionalFormatting sqref="H360:H361">
    <cfRule type="containsText" dxfId="10176" priority="3852" operator="containsText" text="◙">
      <formula>NOT(ISERROR(SEARCH("◙",H360)))</formula>
    </cfRule>
    <cfRule type="containsText" dxfId="10175" priority="3853" operator="containsText" text=" -----">
      <formula>NOT(ISERROR(SEARCH(" -----",H360)))</formula>
    </cfRule>
    <cfRule type="containsText" dxfId="10174" priority="3854" operator="containsText" text="P.">
      <formula>NOT(ISERROR(SEARCH("P.",H360)))</formula>
    </cfRule>
    <cfRule type="containsText" dxfId="10173" priority="3855" operator="containsText" text="?missend">
      <formula>NOT(ISERROR(SEARCH("?missend",H360)))</formula>
    </cfRule>
    <cfRule type="beginsWith" dxfId="10172" priority="3856" operator="beginsWith" text="?">
      <formula>LEFT(H360,LEN("?"))="?"</formula>
    </cfRule>
    <cfRule type="containsText" dxfId="10171" priority="3857" operator="containsText" text=" -----">
      <formula>NOT(ISERROR(SEARCH(" -----",H360)))</formula>
    </cfRule>
    <cfRule type="containsText" dxfId="10170" priority="3858" operator="containsText" text="?FDS-">
      <formula>NOT(ISERROR(SEARCH("?FDS-",H360)))</formula>
    </cfRule>
    <cfRule type="containsText" dxfId="10169" priority="3859" operator="containsText" text="P.">
      <formula>NOT(ISERROR(SEARCH("P.",H360)))</formula>
    </cfRule>
    <cfRule type="containsText" dxfId="10168" priority="3860" operator="containsText" text=" -----">
      <formula>NOT(ISERROR(SEARCH(" -----",H360)))</formula>
    </cfRule>
    <cfRule type="containsText" dxfId="10167" priority="3861" operator="containsText" text="P.">
      <formula>NOT(ISERROR(SEARCH("P.",H360)))</formula>
    </cfRule>
    <cfRule type="containsText" dxfId="10166" priority="3862" operator="containsText" text="?missend">
      <formula>NOT(ISERROR(SEARCH("?missend",H360)))</formula>
    </cfRule>
    <cfRule type="containsText" dxfId="10165" priority="3863" operator="containsText" text=" -----">
      <formula>NOT(ISERROR(SEARCH(" -----",H360)))</formula>
    </cfRule>
    <cfRule type="containsText" dxfId="10164" priority="3864" operator="containsText" text="P.">
      <formula>NOT(ISERROR(SEARCH("P.",H360)))</formula>
    </cfRule>
  </conditionalFormatting>
  <conditionalFormatting sqref="H362">
    <cfRule type="containsText" dxfId="10163" priority="4009" operator="containsText" text=" -----">
      <formula>NOT(ISERROR(SEARCH(" -----",H362)))</formula>
    </cfRule>
    <cfRule type="containsText" dxfId="10162" priority="4010" operator="containsText" text="?FDS-">
      <formula>NOT(ISERROR(SEARCH("?FDS-",H362)))</formula>
    </cfRule>
    <cfRule type="containsText" dxfId="10161" priority="4011" operator="containsText" text="◙">
      <formula>NOT(ISERROR(SEARCH("◙",H362)))</formula>
    </cfRule>
    <cfRule type="containsText" dxfId="10160" priority="4012" operator="containsText" text="P.">
      <formula>NOT(ISERROR(SEARCH("P.",H362)))</formula>
    </cfRule>
    <cfRule type="containsText" dxfId="10159" priority="4013" operator="containsText" text="?missend">
      <formula>NOT(ISERROR(SEARCH("?missend",H362)))</formula>
    </cfRule>
    <cfRule type="containsText" dxfId="10158" priority="4014" operator="containsText" text=" -----">
      <formula>NOT(ISERROR(SEARCH(" -----",H362)))</formula>
    </cfRule>
    <cfRule type="containsText" dxfId="10157" priority="4015" operator="containsText" text="◙">
      <formula>NOT(ISERROR(SEARCH("◙",H362)))</formula>
    </cfRule>
  </conditionalFormatting>
  <conditionalFormatting sqref="H363">
    <cfRule type="containsText" dxfId="10156" priority="3826" operator="containsText" text="◙">
      <formula>NOT(ISERROR(SEARCH("◙",H363)))</formula>
    </cfRule>
    <cfRule type="containsText" dxfId="10155" priority="3827" operator="containsText" text=" -----">
      <formula>NOT(ISERROR(SEARCH(" -----",H363)))</formula>
    </cfRule>
    <cfRule type="containsText" dxfId="10154" priority="3828" operator="containsText" text="P.">
      <formula>NOT(ISERROR(SEARCH("P.",H363)))</formula>
    </cfRule>
    <cfRule type="containsText" dxfId="10153" priority="3829" operator="containsText" text="?missend">
      <formula>NOT(ISERROR(SEARCH("?missend",H363)))</formula>
    </cfRule>
    <cfRule type="beginsWith" dxfId="10152" priority="3830" operator="beginsWith" text="?">
      <formula>LEFT(H363,LEN("?"))="?"</formula>
    </cfRule>
    <cfRule type="containsText" dxfId="10151" priority="3831" operator="containsText" text=" -----">
      <formula>NOT(ISERROR(SEARCH(" -----",H363)))</formula>
    </cfRule>
    <cfRule type="containsText" dxfId="10150" priority="3832" operator="containsText" text="?FDS-">
      <formula>NOT(ISERROR(SEARCH("?FDS-",H363)))</formula>
    </cfRule>
    <cfRule type="containsText" dxfId="10149" priority="3833" operator="containsText" text="P.">
      <formula>NOT(ISERROR(SEARCH("P.",H363)))</formula>
    </cfRule>
    <cfRule type="containsText" dxfId="10148" priority="3834" operator="containsText" text=" -----">
      <formula>NOT(ISERROR(SEARCH(" -----",H363)))</formula>
    </cfRule>
    <cfRule type="containsText" dxfId="10147" priority="3835" operator="containsText" text="P.">
      <formula>NOT(ISERROR(SEARCH("P.",H363)))</formula>
    </cfRule>
    <cfRule type="containsText" dxfId="10146" priority="3836" operator="containsText" text="?missend">
      <formula>NOT(ISERROR(SEARCH("?missend",H363)))</formula>
    </cfRule>
    <cfRule type="containsText" dxfId="10145" priority="3837" operator="containsText" text=" -----">
      <formula>NOT(ISERROR(SEARCH(" -----",H363)))</formula>
    </cfRule>
    <cfRule type="containsText" dxfId="10144" priority="3838" operator="containsText" text="P.">
      <formula>NOT(ISERROR(SEARCH("P.",H363)))</formula>
    </cfRule>
  </conditionalFormatting>
  <conditionalFormatting sqref="H365:H372">
    <cfRule type="containsText" dxfId="10143" priority="3850" operator="containsText" text=" -----">
      <formula>NOT(ISERROR(SEARCH(" -----",H365)))</formula>
    </cfRule>
  </conditionalFormatting>
  <conditionalFormatting sqref="H365:H372">
    <cfRule type="containsText" dxfId="10142" priority="3839" operator="containsText" text="◙">
      <formula>NOT(ISERROR(SEARCH("◙",H365)))</formula>
    </cfRule>
    <cfRule type="containsText" dxfId="10141" priority="3840" operator="containsText" text=" -----">
      <formula>NOT(ISERROR(SEARCH(" -----",H365)))</formula>
    </cfRule>
    <cfRule type="containsText" dxfId="10140" priority="3841" operator="containsText" text="P.">
      <formula>NOT(ISERROR(SEARCH("P.",H365)))</formula>
    </cfRule>
    <cfRule type="containsText" dxfId="10139" priority="3842" operator="containsText" text="?missend">
      <formula>NOT(ISERROR(SEARCH("?missend",H365)))</formula>
    </cfRule>
    <cfRule type="beginsWith" dxfId="10138" priority="3843" operator="beginsWith" text="?">
      <formula>LEFT(H365,LEN("?"))="?"</formula>
    </cfRule>
    <cfRule type="containsText" dxfId="10137" priority="3844" operator="containsText" text=" -----">
      <formula>NOT(ISERROR(SEARCH(" -----",H365)))</formula>
    </cfRule>
    <cfRule type="containsText" dxfId="10136" priority="3845" operator="containsText" text="?FDS-">
      <formula>NOT(ISERROR(SEARCH("?FDS-",H365)))</formula>
    </cfRule>
    <cfRule type="containsText" dxfId="10135" priority="3846" operator="containsText" text="P.">
      <formula>NOT(ISERROR(SEARCH("P.",H365)))</formula>
    </cfRule>
    <cfRule type="containsText" dxfId="10134" priority="3847" operator="containsText" text=" -----">
      <formula>NOT(ISERROR(SEARCH(" -----",H365)))</formula>
    </cfRule>
    <cfRule type="containsText" dxfId="10133" priority="3848" operator="containsText" text="P.">
      <formula>NOT(ISERROR(SEARCH("P.",H365)))</formula>
    </cfRule>
    <cfRule type="containsText" dxfId="10132" priority="3849" operator="containsText" text="?missend">
      <formula>NOT(ISERROR(SEARCH("?missend",H365)))</formula>
    </cfRule>
    <cfRule type="containsText" dxfId="10131" priority="3851" operator="containsText" text="P.">
      <formula>NOT(ISERROR(SEARCH("P.",H365)))</formula>
    </cfRule>
  </conditionalFormatting>
  <conditionalFormatting sqref="H374">
    <cfRule type="containsText" dxfId="10130" priority="3813" operator="containsText" text="◙">
      <formula>NOT(ISERROR(SEARCH("◙",H374)))</formula>
    </cfRule>
    <cfRule type="containsText" dxfId="10129" priority="3814" operator="containsText" text=" -----">
      <formula>NOT(ISERROR(SEARCH(" -----",H374)))</formula>
    </cfRule>
    <cfRule type="containsText" dxfId="10128" priority="3815" operator="containsText" text="P.">
      <formula>NOT(ISERROR(SEARCH("P.",H374)))</formula>
    </cfRule>
    <cfRule type="containsText" dxfId="10127" priority="3816" operator="containsText" text="?missend">
      <formula>NOT(ISERROR(SEARCH("?missend",H374)))</formula>
    </cfRule>
    <cfRule type="beginsWith" dxfId="10126" priority="3817" operator="beginsWith" text="?">
      <formula>LEFT(H374,LEN("?"))="?"</formula>
    </cfRule>
    <cfRule type="containsText" dxfId="10125" priority="3818" operator="containsText" text=" -----">
      <formula>NOT(ISERROR(SEARCH(" -----",H374)))</formula>
    </cfRule>
    <cfRule type="containsText" dxfId="10124" priority="3819" operator="containsText" text="?FDS-">
      <formula>NOT(ISERROR(SEARCH("?FDS-",H374)))</formula>
    </cfRule>
    <cfRule type="containsText" dxfId="10123" priority="3820" operator="containsText" text="P.">
      <formula>NOT(ISERROR(SEARCH("P.",H374)))</formula>
    </cfRule>
    <cfRule type="containsText" dxfId="10122" priority="3821" operator="containsText" text=" -----">
      <formula>NOT(ISERROR(SEARCH(" -----",H374)))</formula>
    </cfRule>
    <cfRule type="containsText" dxfId="10121" priority="3822" operator="containsText" text="P.">
      <formula>NOT(ISERROR(SEARCH("P.",H374)))</formula>
    </cfRule>
    <cfRule type="containsText" dxfId="10120" priority="3823" operator="containsText" text="?missend">
      <formula>NOT(ISERROR(SEARCH("?missend",H374)))</formula>
    </cfRule>
    <cfRule type="containsText" dxfId="10119" priority="3824" operator="containsText" text=" -----">
      <formula>NOT(ISERROR(SEARCH(" -----",H374)))</formula>
    </cfRule>
    <cfRule type="containsText" dxfId="10118" priority="3825" operator="containsText" text="P.">
      <formula>NOT(ISERROR(SEARCH("P.",H374)))</formula>
    </cfRule>
  </conditionalFormatting>
  <conditionalFormatting sqref="H376:H392">
    <cfRule type="containsText" dxfId="10117" priority="3800" operator="containsText" text="◙">
      <formula>NOT(ISERROR(SEARCH("◙",H376)))</formula>
    </cfRule>
    <cfRule type="containsText" dxfId="10116" priority="3801" operator="containsText" text=" -----">
      <formula>NOT(ISERROR(SEARCH(" -----",H376)))</formula>
    </cfRule>
    <cfRule type="containsText" dxfId="10115" priority="3802" operator="containsText" text="P.">
      <formula>NOT(ISERROR(SEARCH("P.",H376)))</formula>
    </cfRule>
    <cfRule type="containsText" dxfId="10114" priority="3803" operator="containsText" text="?missend">
      <formula>NOT(ISERROR(SEARCH("?missend",H376)))</formula>
    </cfRule>
    <cfRule type="beginsWith" dxfId="10113" priority="3804" operator="beginsWith" text="?">
      <formula>LEFT(H376,LEN("?"))="?"</formula>
    </cfRule>
    <cfRule type="containsText" dxfId="10112" priority="3805" operator="containsText" text=" -----">
      <formula>NOT(ISERROR(SEARCH(" -----",H376)))</formula>
    </cfRule>
    <cfRule type="containsText" dxfId="10111" priority="3806" operator="containsText" text="?FDS-">
      <formula>NOT(ISERROR(SEARCH("?FDS-",H376)))</formula>
    </cfRule>
    <cfRule type="containsText" dxfId="10110" priority="3807" operator="containsText" text="P.">
      <formula>NOT(ISERROR(SEARCH("P.",H376)))</formula>
    </cfRule>
    <cfRule type="containsText" dxfId="10109" priority="3808" operator="containsText" text=" -----">
      <formula>NOT(ISERROR(SEARCH(" -----",H376)))</formula>
    </cfRule>
    <cfRule type="containsText" dxfId="10108" priority="3809" operator="containsText" text="P.">
      <formula>NOT(ISERROR(SEARCH("P.",H376)))</formula>
    </cfRule>
    <cfRule type="containsText" dxfId="10107" priority="3810" operator="containsText" text="?missend">
      <formula>NOT(ISERROR(SEARCH("?missend",H376)))</formula>
    </cfRule>
    <cfRule type="containsText" dxfId="10106" priority="3812" operator="containsText" text="P.">
      <formula>NOT(ISERROR(SEARCH("P.",H376)))</formula>
    </cfRule>
  </conditionalFormatting>
  <conditionalFormatting sqref="H376:H392">
    <cfRule type="containsText" dxfId="10105" priority="3811" operator="containsText" text=" -----">
      <formula>NOT(ISERROR(SEARCH(" -----",H376)))</formula>
    </cfRule>
  </conditionalFormatting>
  <conditionalFormatting sqref="H394">
    <cfRule type="containsText" dxfId="10104" priority="3787" operator="containsText" text="◙">
      <formula>NOT(ISERROR(SEARCH("◙",H394)))</formula>
    </cfRule>
    <cfRule type="containsText" dxfId="10103" priority="3788" operator="containsText" text=" -----">
      <formula>NOT(ISERROR(SEARCH(" -----",H394)))</formula>
    </cfRule>
    <cfRule type="containsText" dxfId="10102" priority="3789" operator="containsText" text="P.">
      <formula>NOT(ISERROR(SEARCH("P.",H394)))</formula>
    </cfRule>
    <cfRule type="containsText" dxfId="10101" priority="3790" operator="containsText" text="?missend">
      <formula>NOT(ISERROR(SEARCH("?missend",H394)))</formula>
    </cfRule>
    <cfRule type="beginsWith" dxfId="10100" priority="3791" operator="beginsWith" text="?">
      <formula>LEFT(H394,LEN("?"))="?"</formula>
    </cfRule>
    <cfRule type="containsText" dxfId="10099" priority="3792" operator="containsText" text=" -----">
      <formula>NOT(ISERROR(SEARCH(" -----",H394)))</formula>
    </cfRule>
    <cfRule type="containsText" dxfId="10098" priority="3793" operator="containsText" text="?FDS-">
      <formula>NOT(ISERROR(SEARCH("?FDS-",H394)))</formula>
    </cfRule>
    <cfRule type="containsText" dxfId="10097" priority="3794" operator="containsText" text="P.">
      <formula>NOT(ISERROR(SEARCH("P.",H394)))</formula>
    </cfRule>
    <cfRule type="containsText" dxfId="10096" priority="3795" operator="containsText" text=" -----">
      <formula>NOT(ISERROR(SEARCH(" -----",H394)))</formula>
    </cfRule>
    <cfRule type="containsText" dxfId="10095" priority="3796" operator="containsText" text="P.">
      <formula>NOT(ISERROR(SEARCH("P.",H394)))</formula>
    </cfRule>
    <cfRule type="containsText" dxfId="10094" priority="3797" operator="containsText" text="?missend">
      <formula>NOT(ISERROR(SEARCH("?missend",H394)))</formula>
    </cfRule>
    <cfRule type="containsText" dxfId="10093" priority="3798" operator="containsText" text=" -----">
      <formula>NOT(ISERROR(SEARCH(" -----",H394)))</formula>
    </cfRule>
    <cfRule type="containsText" dxfId="10092" priority="3799" operator="containsText" text="P.">
      <formula>NOT(ISERROR(SEARCH("P.",H394)))</formula>
    </cfRule>
  </conditionalFormatting>
  <conditionalFormatting sqref="H396:H397">
    <cfRule type="containsText" dxfId="10091" priority="3774" operator="containsText" text="◙">
      <formula>NOT(ISERROR(SEARCH("◙",H396)))</formula>
    </cfRule>
    <cfRule type="containsText" dxfId="10090" priority="3775" operator="containsText" text=" -----">
      <formula>NOT(ISERROR(SEARCH(" -----",H396)))</formula>
    </cfRule>
    <cfRule type="containsText" dxfId="10089" priority="3776" operator="containsText" text="P.">
      <formula>NOT(ISERROR(SEARCH("P.",H396)))</formula>
    </cfRule>
    <cfRule type="containsText" dxfId="10088" priority="3777" operator="containsText" text="?missend">
      <formula>NOT(ISERROR(SEARCH("?missend",H396)))</formula>
    </cfRule>
    <cfRule type="beginsWith" dxfId="10087" priority="3778" operator="beginsWith" text="?">
      <formula>LEFT(H396,LEN("?"))="?"</formula>
    </cfRule>
    <cfRule type="containsText" dxfId="10086" priority="3779" operator="containsText" text=" -----">
      <formula>NOT(ISERROR(SEARCH(" -----",H396)))</formula>
    </cfRule>
    <cfRule type="containsText" dxfId="10085" priority="3780" operator="containsText" text="?FDS-">
      <formula>NOT(ISERROR(SEARCH("?FDS-",H396)))</formula>
    </cfRule>
    <cfRule type="containsText" dxfId="10084" priority="3781" operator="containsText" text="P.">
      <formula>NOT(ISERROR(SEARCH("P.",H396)))</formula>
    </cfRule>
    <cfRule type="containsText" dxfId="10083" priority="3782" operator="containsText" text=" -----">
      <formula>NOT(ISERROR(SEARCH(" -----",H396)))</formula>
    </cfRule>
    <cfRule type="containsText" dxfId="10082" priority="3783" operator="containsText" text="P.">
      <formula>NOT(ISERROR(SEARCH("P.",H396)))</formula>
    </cfRule>
    <cfRule type="containsText" dxfId="10081" priority="3784" operator="containsText" text="?missend">
      <formula>NOT(ISERROR(SEARCH("?missend",H396)))</formula>
    </cfRule>
    <cfRule type="containsText" dxfId="10080" priority="3785" operator="containsText" text=" -----">
      <formula>NOT(ISERROR(SEARCH(" -----",H396)))</formula>
    </cfRule>
    <cfRule type="containsText" dxfId="10079" priority="3786" operator="containsText" text="P.">
      <formula>NOT(ISERROR(SEARCH("P.",H396)))</formula>
    </cfRule>
  </conditionalFormatting>
  <conditionalFormatting sqref="H399">
    <cfRule type="containsText" dxfId="10078" priority="3761" operator="containsText" text="◙">
      <formula>NOT(ISERROR(SEARCH("◙",H399)))</formula>
    </cfRule>
    <cfRule type="containsText" dxfId="10077" priority="3762" operator="containsText" text=" -----">
      <formula>NOT(ISERROR(SEARCH(" -----",H399)))</formula>
    </cfRule>
    <cfRule type="containsText" dxfId="10076" priority="3763" operator="containsText" text="P.">
      <formula>NOT(ISERROR(SEARCH("P.",H399)))</formula>
    </cfRule>
    <cfRule type="containsText" dxfId="10075" priority="3764" operator="containsText" text="?missend">
      <formula>NOT(ISERROR(SEARCH("?missend",H399)))</formula>
    </cfRule>
    <cfRule type="beginsWith" dxfId="10074" priority="3765" operator="beginsWith" text="?">
      <formula>LEFT(H399,LEN("?"))="?"</formula>
    </cfRule>
    <cfRule type="containsText" dxfId="10073" priority="3766" operator="containsText" text=" -----">
      <formula>NOT(ISERROR(SEARCH(" -----",H399)))</formula>
    </cfRule>
    <cfRule type="containsText" dxfId="10072" priority="3767" operator="containsText" text="?FDS-">
      <formula>NOT(ISERROR(SEARCH("?FDS-",H399)))</formula>
    </cfRule>
    <cfRule type="containsText" dxfId="10071" priority="3768" operator="containsText" text="P.">
      <formula>NOT(ISERROR(SEARCH("P.",H399)))</formula>
    </cfRule>
    <cfRule type="containsText" dxfId="10070" priority="3769" operator="containsText" text=" -----">
      <formula>NOT(ISERROR(SEARCH(" -----",H399)))</formula>
    </cfRule>
    <cfRule type="containsText" dxfId="10069" priority="3770" operator="containsText" text="P.">
      <formula>NOT(ISERROR(SEARCH("P.",H399)))</formula>
    </cfRule>
    <cfRule type="containsText" dxfId="10068" priority="3771" operator="containsText" text="?missend">
      <formula>NOT(ISERROR(SEARCH("?missend",H399)))</formula>
    </cfRule>
    <cfRule type="containsText" dxfId="10067" priority="3772" operator="containsText" text=" -----">
      <formula>NOT(ISERROR(SEARCH(" -----",H399)))</formula>
    </cfRule>
    <cfRule type="containsText" dxfId="10066" priority="3773" operator="containsText" text="P.">
      <formula>NOT(ISERROR(SEARCH("P.",H399)))</formula>
    </cfRule>
  </conditionalFormatting>
  <conditionalFormatting sqref="H401">
    <cfRule type="containsText" dxfId="10065" priority="3748" operator="containsText" text="◙">
      <formula>NOT(ISERROR(SEARCH("◙",H401)))</formula>
    </cfRule>
    <cfRule type="containsText" dxfId="10064" priority="3749" operator="containsText" text=" -----">
      <formula>NOT(ISERROR(SEARCH(" -----",H401)))</formula>
    </cfRule>
    <cfRule type="containsText" dxfId="10063" priority="3750" operator="containsText" text="P.">
      <formula>NOT(ISERROR(SEARCH("P.",H401)))</formula>
    </cfRule>
    <cfRule type="containsText" dxfId="10062" priority="3751" operator="containsText" text="?missend">
      <formula>NOT(ISERROR(SEARCH("?missend",H401)))</formula>
    </cfRule>
    <cfRule type="beginsWith" dxfId="10061" priority="3752" operator="beginsWith" text="?">
      <formula>LEFT(H401,LEN("?"))="?"</formula>
    </cfRule>
    <cfRule type="containsText" dxfId="10060" priority="3753" operator="containsText" text=" -----">
      <formula>NOT(ISERROR(SEARCH(" -----",H401)))</formula>
    </cfRule>
    <cfRule type="containsText" dxfId="10059" priority="3754" operator="containsText" text="?FDS-">
      <formula>NOT(ISERROR(SEARCH("?FDS-",H401)))</formula>
    </cfRule>
    <cfRule type="containsText" dxfId="10058" priority="3755" operator="containsText" text="P.">
      <formula>NOT(ISERROR(SEARCH("P.",H401)))</formula>
    </cfRule>
    <cfRule type="containsText" dxfId="10057" priority="3756" operator="containsText" text=" -----">
      <formula>NOT(ISERROR(SEARCH(" -----",H401)))</formula>
    </cfRule>
    <cfRule type="containsText" dxfId="10056" priority="3757" operator="containsText" text="P.">
      <formula>NOT(ISERROR(SEARCH("P.",H401)))</formula>
    </cfRule>
    <cfRule type="containsText" dxfId="10055" priority="3758" operator="containsText" text="?missend">
      <formula>NOT(ISERROR(SEARCH("?missend",H401)))</formula>
    </cfRule>
    <cfRule type="containsText" dxfId="10054" priority="3759" operator="containsText" text=" -----">
      <formula>NOT(ISERROR(SEARCH(" -----",H401)))</formula>
    </cfRule>
    <cfRule type="containsText" dxfId="10053" priority="3760" operator="containsText" text="P.">
      <formula>NOT(ISERROR(SEARCH("P.",H401)))</formula>
    </cfRule>
  </conditionalFormatting>
  <conditionalFormatting sqref="H402">
    <cfRule type="containsText" dxfId="10052" priority="4030" operator="containsText" text=" -----">
      <formula>NOT(ISERROR(SEARCH(" -----",H402)))</formula>
    </cfRule>
    <cfRule type="containsText" dxfId="10051" priority="4031" operator="containsText" text="?FDS-">
      <formula>NOT(ISERROR(SEARCH("?FDS-",H402)))</formula>
    </cfRule>
    <cfRule type="containsText" dxfId="10050" priority="4032" operator="containsText" text="◙">
      <formula>NOT(ISERROR(SEARCH("◙",H402)))</formula>
    </cfRule>
    <cfRule type="containsText" dxfId="10049" priority="4033" operator="containsText" text="P.">
      <formula>NOT(ISERROR(SEARCH("P.",H402)))</formula>
    </cfRule>
    <cfRule type="containsText" dxfId="10048" priority="4034" operator="containsText" text="?missend">
      <formula>NOT(ISERROR(SEARCH("?missend",H402)))</formula>
    </cfRule>
    <cfRule type="containsText" dxfId="10047" priority="4035" operator="containsText" text=" -----">
      <formula>NOT(ISERROR(SEARCH(" -----",H402)))</formula>
    </cfRule>
    <cfRule type="containsText" dxfId="10046" priority="4036" operator="containsText" text="◙">
      <formula>NOT(ISERROR(SEARCH("◙",H402)))</formula>
    </cfRule>
  </conditionalFormatting>
  <conditionalFormatting sqref="H403">
    <cfRule type="containsText" dxfId="10045" priority="3735" operator="containsText" text="◙">
      <formula>NOT(ISERROR(SEARCH("◙",H403)))</formula>
    </cfRule>
    <cfRule type="containsText" dxfId="10044" priority="3736" operator="containsText" text=" -----">
      <formula>NOT(ISERROR(SEARCH(" -----",H403)))</formula>
    </cfRule>
    <cfRule type="containsText" dxfId="10043" priority="3737" operator="containsText" text="P.">
      <formula>NOT(ISERROR(SEARCH("P.",H403)))</formula>
    </cfRule>
    <cfRule type="containsText" dxfId="10042" priority="3738" operator="containsText" text="?missend">
      <formula>NOT(ISERROR(SEARCH("?missend",H403)))</formula>
    </cfRule>
    <cfRule type="beginsWith" dxfId="10041" priority="3739" operator="beginsWith" text="?">
      <formula>LEFT(H403,LEN("?"))="?"</formula>
    </cfRule>
    <cfRule type="containsText" dxfId="10040" priority="3740" operator="containsText" text=" -----">
      <formula>NOT(ISERROR(SEARCH(" -----",H403)))</formula>
    </cfRule>
    <cfRule type="containsText" dxfId="10039" priority="3741" operator="containsText" text="?FDS-">
      <formula>NOT(ISERROR(SEARCH("?FDS-",H403)))</formula>
    </cfRule>
    <cfRule type="containsText" dxfId="10038" priority="3742" operator="containsText" text="P.">
      <formula>NOT(ISERROR(SEARCH("P.",H403)))</formula>
    </cfRule>
    <cfRule type="containsText" dxfId="10037" priority="3743" operator="containsText" text=" -----">
      <formula>NOT(ISERROR(SEARCH(" -----",H403)))</formula>
    </cfRule>
    <cfRule type="containsText" dxfId="10036" priority="3744" operator="containsText" text="P.">
      <formula>NOT(ISERROR(SEARCH("P.",H403)))</formula>
    </cfRule>
    <cfRule type="containsText" dxfId="10035" priority="3745" operator="containsText" text="?missend">
      <formula>NOT(ISERROR(SEARCH("?missend",H403)))</formula>
    </cfRule>
    <cfRule type="containsText" dxfId="10034" priority="3747" operator="containsText" text="P.">
      <formula>NOT(ISERROR(SEARCH("P.",H403)))</formula>
    </cfRule>
  </conditionalFormatting>
  <conditionalFormatting sqref="H403">
    <cfRule type="containsText" dxfId="10033" priority="3746" operator="containsText" text=" -----">
      <formula>NOT(ISERROR(SEARCH(" -----",H403)))</formula>
    </cfRule>
  </conditionalFormatting>
  <conditionalFormatting sqref="H405:H419">
    <cfRule type="containsText" dxfId="10032" priority="3722" operator="containsText" text="◙">
      <formula>NOT(ISERROR(SEARCH("◙",H405)))</formula>
    </cfRule>
    <cfRule type="containsText" dxfId="10031" priority="3723" operator="containsText" text=" -----">
      <formula>NOT(ISERROR(SEARCH(" -----",H405)))</formula>
    </cfRule>
    <cfRule type="containsText" dxfId="10030" priority="3724" operator="containsText" text="P.">
      <formula>NOT(ISERROR(SEARCH("P.",H405)))</formula>
    </cfRule>
    <cfRule type="containsText" dxfId="10029" priority="3725" operator="containsText" text="?missend">
      <formula>NOT(ISERROR(SEARCH("?missend",H405)))</formula>
    </cfRule>
    <cfRule type="beginsWith" dxfId="10028" priority="3726" operator="beginsWith" text="?">
      <formula>LEFT(H405,LEN("?"))="?"</formula>
    </cfRule>
    <cfRule type="containsText" dxfId="10027" priority="3727" operator="containsText" text=" -----">
      <formula>NOT(ISERROR(SEARCH(" -----",H405)))</formula>
    </cfRule>
    <cfRule type="containsText" dxfId="10026" priority="3728" operator="containsText" text="?FDS-">
      <formula>NOT(ISERROR(SEARCH("?FDS-",H405)))</formula>
    </cfRule>
    <cfRule type="containsText" dxfId="10025" priority="3729" operator="containsText" text="P.">
      <formula>NOT(ISERROR(SEARCH("P.",H405)))</formula>
    </cfRule>
    <cfRule type="containsText" dxfId="10024" priority="3730" operator="containsText" text=" -----">
      <formula>NOT(ISERROR(SEARCH(" -----",H405)))</formula>
    </cfRule>
    <cfRule type="containsText" dxfId="10023" priority="3731" operator="containsText" text="P.">
      <formula>NOT(ISERROR(SEARCH("P.",H405)))</formula>
    </cfRule>
    <cfRule type="containsText" dxfId="10022" priority="3732" operator="containsText" text="?missend">
      <formula>NOT(ISERROR(SEARCH("?missend",H405)))</formula>
    </cfRule>
    <cfRule type="containsText" dxfId="10021" priority="3734" operator="containsText" text="P.">
      <formula>NOT(ISERROR(SEARCH("P.",H405)))</formula>
    </cfRule>
  </conditionalFormatting>
  <conditionalFormatting sqref="H405:H419">
    <cfRule type="containsText" dxfId="10020" priority="3733" operator="containsText" text=" -----">
      <formula>NOT(ISERROR(SEARCH(" -----",H405)))</formula>
    </cfRule>
  </conditionalFormatting>
  <conditionalFormatting sqref="H421:H425">
    <cfRule type="containsText" dxfId="10019" priority="3709" operator="containsText" text="◙">
      <formula>NOT(ISERROR(SEARCH("◙",H421)))</formula>
    </cfRule>
    <cfRule type="containsText" dxfId="10018" priority="3710" operator="containsText" text=" -----">
      <formula>NOT(ISERROR(SEARCH(" -----",H421)))</formula>
    </cfRule>
    <cfRule type="containsText" dxfId="10017" priority="3711" operator="containsText" text="P.">
      <formula>NOT(ISERROR(SEARCH("P.",H421)))</formula>
    </cfRule>
    <cfRule type="containsText" dxfId="10016" priority="3712" operator="containsText" text="?missend">
      <formula>NOT(ISERROR(SEARCH("?missend",H421)))</formula>
    </cfRule>
    <cfRule type="beginsWith" dxfId="10015" priority="3713" operator="beginsWith" text="?">
      <formula>LEFT(H421,LEN("?"))="?"</formula>
    </cfRule>
    <cfRule type="containsText" dxfId="10014" priority="3714" operator="containsText" text=" -----">
      <formula>NOT(ISERROR(SEARCH(" -----",H421)))</formula>
    </cfRule>
    <cfRule type="containsText" dxfId="10013" priority="3715" operator="containsText" text="?FDS-">
      <formula>NOT(ISERROR(SEARCH("?FDS-",H421)))</formula>
    </cfRule>
    <cfRule type="containsText" dxfId="10012" priority="3716" operator="containsText" text="P.">
      <formula>NOT(ISERROR(SEARCH("P.",H421)))</formula>
    </cfRule>
    <cfRule type="containsText" dxfId="10011" priority="3717" operator="containsText" text=" -----">
      <formula>NOT(ISERROR(SEARCH(" -----",H421)))</formula>
    </cfRule>
    <cfRule type="containsText" dxfId="10010" priority="3718" operator="containsText" text="P.">
      <formula>NOT(ISERROR(SEARCH("P.",H421)))</formula>
    </cfRule>
    <cfRule type="containsText" dxfId="10009" priority="3719" operator="containsText" text="?missend">
      <formula>NOT(ISERROR(SEARCH("?missend",H421)))</formula>
    </cfRule>
    <cfRule type="containsText" dxfId="10008" priority="3721" operator="containsText" text="P.">
      <formula>NOT(ISERROR(SEARCH("P.",H421)))</formula>
    </cfRule>
  </conditionalFormatting>
  <conditionalFormatting sqref="H421:H425">
    <cfRule type="containsText" dxfId="10007" priority="3720" operator="containsText" text=" -----">
      <formula>NOT(ISERROR(SEARCH(" -----",H421)))</formula>
    </cfRule>
  </conditionalFormatting>
  <conditionalFormatting sqref="H427:H429">
    <cfRule type="containsText" dxfId="10006" priority="3696" operator="containsText" text="◙">
      <formula>NOT(ISERROR(SEARCH("◙",H427)))</formula>
    </cfRule>
    <cfRule type="containsText" dxfId="10005" priority="3697" operator="containsText" text=" -----">
      <formula>NOT(ISERROR(SEARCH(" -----",H427)))</formula>
    </cfRule>
    <cfRule type="containsText" dxfId="10004" priority="3698" operator="containsText" text="P.">
      <formula>NOT(ISERROR(SEARCH("P.",H427)))</formula>
    </cfRule>
    <cfRule type="containsText" dxfId="10003" priority="3699" operator="containsText" text="?missend">
      <formula>NOT(ISERROR(SEARCH("?missend",H427)))</formula>
    </cfRule>
    <cfRule type="beginsWith" dxfId="10002" priority="3700" operator="beginsWith" text="?">
      <formula>LEFT(H427,LEN("?"))="?"</formula>
    </cfRule>
    <cfRule type="containsText" dxfId="10001" priority="3701" operator="containsText" text=" -----">
      <formula>NOT(ISERROR(SEARCH(" -----",H427)))</formula>
    </cfRule>
    <cfRule type="containsText" dxfId="10000" priority="3702" operator="containsText" text="?FDS-">
      <formula>NOT(ISERROR(SEARCH("?FDS-",H427)))</formula>
    </cfRule>
    <cfRule type="containsText" dxfId="9999" priority="3703" operator="containsText" text="P.">
      <formula>NOT(ISERROR(SEARCH("P.",H427)))</formula>
    </cfRule>
    <cfRule type="containsText" dxfId="9998" priority="3704" operator="containsText" text=" -----">
      <formula>NOT(ISERROR(SEARCH(" -----",H427)))</formula>
    </cfRule>
    <cfRule type="containsText" dxfId="9997" priority="3705" operator="containsText" text="P.">
      <formula>NOT(ISERROR(SEARCH("P.",H427)))</formula>
    </cfRule>
    <cfRule type="containsText" dxfId="9996" priority="3706" operator="containsText" text="?missend">
      <formula>NOT(ISERROR(SEARCH("?missend",H427)))</formula>
    </cfRule>
    <cfRule type="containsText" dxfId="9995" priority="3708" operator="containsText" text="P.">
      <formula>NOT(ISERROR(SEARCH("P.",H427)))</formula>
    </cfRule>
  </conditionalFormatting>
  <conditionalFormatting sqref="H427:H429">
    <cfRule type="containsText" dxfId="9994" priority="3707" operator="containsText" text=" -----">
      <formula>NOT(ISERROR(SEARCH(" -----",H427)))</formula>
    </cfRule>
  </conditionalFormatting>
  <conditionalFormatting sqref="H431:H437">
    <cfRule type="containsText" dxfId="9993" priority="3683" operator="containsText" text="◙">
      <formula>NOT(ISERROR(SEARCH("◙",H431)))</formula>
    </cfRule>
    <cfRule type="containsText" dxfId="9992" priority="3684" operator="containsText" text=" -----">
      <formula>NOT(ISERROR(SEARCH(" -----",H431)))</formula>
    </cfRule>
    <cfRule type="containsText" dxfId="9991" priority="3685" operator="containsText" text="P.">
      <formula>NOT(ISERROR(SEARCH("P.",H431)))</formula>
    </cfRule>
    <cfRule type="containsText" dxfId="9990" priority="3686" operator="containsText" text="?missend">
      <formula>NOT(ISERROR(SEARCH("?missend",H431)))</formula>
    </cfRule>
    <cfRule type="beginsWith" dxfId="9989" priority="3687" operator="beginsWith" text="?">
      <formula>LEFT(H431,LEN("?"))="?"</formula>
    </cfRule>
    <cfRule type="containsText" dxfId="9988" priority="3688" operator="containsText" text=" -----">
      <formula>NOT(ISERROR(SEARCH(" -----",H431)))</formula>
    </cfRule>
    <cfRule type="containsText" dxfId="9987" priority="3689" operator="containsText" text="?FDS-">
      <formula>NOT(ISERROR(SEARCH("?FDS-",H431)))</formula>
    </cfRule>
    <cfRule type="containsText" dxfId="9986" priority="3690" operator="containsText" text="P.">
      <formula>NOT(ISERROR(SEARCH("P.",H431)))</formula>
    </cfRule>
    <cfRule type="containsText" dxfId="9985" priority="3691" operator="containsText" text=" -----">
      <formula>NOT(ISERROR(SEARCH(" -----",H431)))</formula>
    </cfRule>
    <cfRule type="containsText" dxfId="9984" priority="3692" operator="containsText" text="P.">
      <formula>NOT(ISERROR(SEARCH("P.",H431)))</formula>
    </cfRule>
    <cfRule type="containsText" dxfId="9983" priority="3693" operator="containsText" text="?missend">
      <formula>NOT(ISERROR(SEARCH("?missend",H431)))</formula>
    </cfRule>
    <cfRule type="containsText" dxfId="9982" priority="3695" operator="containsText" text="P.">
      <formula>NOT(ISERROR(SEARCH("P.",H431)))</formula>
    </cfRule>
  </conditionalFormatting>
  <conditionalFormatting sqref="H431:H437">
    <cfRule type="containsText" dxfId="9981" priority="3694" operator="containsText" text=" -----">
      <formula>NOT(ISERROR(SEARCH(" -----",H431)))</formula>
    </cfRule>
  </conditionalFormatting>
  <conditionalFormatting sqref="H439:H444">
    <cfRule type="containsText" dxfId="9980" priority="3670" operator="containsText" text="◙">
      <formula>NOT(ISERROR(SEARCH("◙",H439)))</formula>
    </cfRule>
    <cfRule type="containsText" dxfId="9979" priority="3671" operator="containsText" text=" -----">
      <formula>NOT(ISERROR(SEARCH(" -----",H439)))</formula>
    </cfRule>
    <cfRule type="containsText" dxfId="9978" priority="3672" operator="containsText" text="P.">
      <formula>NOT(ISERROR(SEARCH("P.",H439)))</formula>
    </cfRule>
    <cfRule type="containsText" dxfId="9977" priority="3673" operator="containsText" text="?missend">
      <formula>NOT(ISERROR(SEARCH("?missend",H439)))</formula>
    </cfRule>
    <cfRule type="beginsWith" dxfId="9976" priority="3674" operator="beginsWith" text="?">
      <formula>LEFT(H439,LEN("?"))="?"</formula>
    </cfRule>
    <cfRule type="containsText" dxfId="9975" priority="3675" operator="containsText" text=" -----">
      <formula>NOT(ISERROR(SEARCH(" -----",H439)))</formula>
    </cfRule>
    <cfRule type="containsText" dxfId="9974" priority="3676" operator="containsText" text="?FDS-">
      <formula>NOT(ISERROR(SEARCH("?FDS-",H439)))</formula>
    </cfRule>
    <cfRule type="containsText" dxfId="9973" priority="3677" operator="containsText" text="P.">
      <formula>NOT(ISERROR(SEARCH("P.",H439)))</formula>
    </cfRule>
    <cfRule type="containsText" dxfId="9972" priority="3678" operator="containsText" text=" -----">
      <formula>NOT(ISERROR(SEARCH(" -----",H439)))</formula>
    </cfRule>
    <cfRule type="containsText" dxfId="9971" priority="3679" operator="containsText" text="P.">
      <formula>NOT(ISERROR(SEARCH("P.",H439)))</formula>
    </cfRule>
    <cfRule type="containsText" dxfId="9970" priority="3680" operator="containsText" text="?missend">
      <formula>NOT(ISERROR(SEARCH("?missend",H439)))</formula>
    </cfRule>
    <cfRule type="containsText" dxfId="9969" priority="3682" operator="containsText" text="P.">
      <formula>NOT(ISERROR(SEARCH("P.",H439)))</formula>
    </cfRule>
  </conditionalFormatting>
  <conditionalFormatting sqref="H439:H444">
    <cfRule type="containsText" dxfId="9968" priority="3681" operator="containsText" text=" -----">
      <formula>NOT(ISERROR(SEARCH(" -----",H439)))</formula>
    </cfRule>
  </conditionalFormatting>
  <conditionalFormatting sqref="H446:H449">
    <cfRule type="containsText" dxfId="9967" priority="3657" operator="containsText" text="◙">
      <formula>NOT(ISERROR(SEARCH("◙",H446)))</formula>
    </cfRule>
    <cfRule type="containsText" dxfId="9966" priority="3658" operator="containsText" text=" -----">
      <formula>NOT(ISERROR(SEARCH(" -----",H446)))</formula>
    </cfRule>
    <cfRule type="containsText" dxfId="9965" priority="3659" operator="containsText" text="P.">
      <formula>NOT(ISERROR(SEARCH("P.",H446)))</formula>
    </cfRule>
    <cfRule type="containsText" dxfId="9964" priority="3660" operator="containsText" text="?missend">
      <formula>NOT(ISERROR(SEARCH("?missend",H446)))</formula>
    </cfRule>
    <cfRule type="beginsWith" dxfId="9963" priority="3661" operator="beginsWith" text="?">
      <formula>LEFT(H446,LEN("?"))="?"</formula>
    </cfRule>
    <cfRule type="containsText" dxfId="9962" priority="3662" operator="containsText" text=" -----">
      <formula>NOT(ISERROR(SEARCH(" -----",H446)))</formula>
    </cfRule>
    <cfRule type="containsText" dxfId="9961" priority="3663" operator="containsText" text="?FDS-">
      <formula>NOT(ISERROR(SEARCH("?FDS-",H446)))</formula>
    </cfRule>
    <cfRule type="containsText" dxfId="9960" priority="3664" operator="containsText" text="P.">
      <formula>NOT(ISERROR(SEARCH("P.",H446)))</formula>
    </cfRule>
    <cfRule type="containsText" dxfId="9959" priority="3665" operator="containsText" text=" -----">
      <formula>NOT(ISERROR(SEARCH(" -----",H446)))</formula>
    </cfRule>
    <cfRule type="containsText" dxfId="9958" priority="3666" operator="containsText" text="P.">
      <formula>NOT(ISERROR(SEARCH("P.",H446)))</formula>
    </cfRule>
    <cfRule type="containsText" dxfId="9957" priority="3667" operator="containsText" text="?missend">
      <formula>NOT(ISERROR(SEARCH("?missend",H446)))</formula>
    </cfRule>
    <cfRule type="containsText" dxfId="9956" priority="3669" operator="containsText" text="P.">
      <formula>NOT(ISERROR(SEARCH("P.",H446)))</formula>
    </cfRule>
  </conditionalFormatting>
  <conditionalFormatting sqref="H446:H449">
    <cfRule type="containsText" dxfId="9955" priority="3668" operator="containsText" text=" -----">
      <formula>NOT(ISERROR(SEARCH(" -----",H446)))</formula>
    </cfRule>
  </conditionalFormatting>
  <conditionalFormatting sqref="H451:H462">
    <cfRule type="containsText" dxfId="9954" priority="3644" operator="containsText" text="◙">
      <formula>NOT(ISERROR(SEARCH("◙",H451)))</formula>
    </cfRule>
    <cfRule type="containsText" dxfId="9953" priority="3645" operator="containsText" text=" -----">
      <formula>NOT(ISERROR(SEARCH(" -----",H451)))</formula>
    </cfRule>
    <cfRule type="containsText" dxfId="9952" priority="3646" operator="containsText" text="P.">
      <formula>NOT(ISERROR(SEARCH("P.",H451)))</formula>
    </cfRule>
    <cfRule type="containsText" dxfId="9951" priority="3647" operator="containsText" text="?missend">
      <formula>NOT(ISERROR(SEARCH("?missend",H451)))</formula>
    </cfRule>
    <cfRule type="beginsWith" dxfId="9950" priority="3648" operator="beginsWith" text="?">
      <formula>LEFT(H451,LEN("?"))="?"</formula>
    </cfRule>
    <cfRule type="containsText" dxfId="9949" priority="3649" operator="containsText" text=" -----">
      <formula>NOT(ISERROR(SEARCH(" -----",H451)))</formula>
    </cfRule>
    <cfRule type="containsText" dxfId="9948" priority="3650" operator="containsText" text="?FDS-">
      <formula>NOT(ISERROR(SEARCH("?FDS-",H451)))</formula>
    </cfRule>
    <cfRule type="containsText" dxfId="9947" priority="3651" operator="containsText" text="P.">
      <formula>NOT(ISERROR(SEARCH("P.",H451)))</formula>
    </cfRule>
    <cfRule type="containsText" dxfId="9946" priority="3652" operator="containsText" text=" -----">
      <formula>NOT(ISERROR(SEARCH(" -----",H451)))</formula>
    </cfRule>
    <cfRule type="containsText" dxfId="9945" priority="3653" operator="containsText" text="P.">
      <formula>NOT(ISERROR(SEARCH("P.",H451)))</formula>
    </cfRule>
    <cfRule type="containsText" dxfId="9944" priority="3654" operator="containsText" text="?missend">
      <formula>NOT(ISERROR(SEARCH("?missend",H451)))</formula>
    </cfRule>
    <cfRule type="containsText" dxfId="9943" priority="3656" operator="containsText" text="P.">
      <formula>NOT(ISERROR(SEARCH("P.",H451)))</formula>
    </cfRule>
  </conditionalFormatting>
  <conditionalFormatting sqref="H451:H462">
    <cfRule type="containsText" dxfId="9942" priority="3655" operator="containsText" text=" -----">
      <formula>NOT(ISERROR(SEARCH(" -----",H451)))</formula>
    </cfRule>
  </conditionalFormatting>
  <conditionalFormatting sqref="H464:H467">
    <cfRule type="containsText" dxfId="9941" priority="3631" operator="containsText" text="◙">
      <formula>NOT(ISERROR(SEARCH("◙",H464)))</formula>
    </cfRule>
    <cfRule type="containsText" dxfId="9940" priority="3632" operator="containsText" text=" -----">
      <formula>NOT(ISERROR(SEARCH(" -----",H464)))</formula>
    </cfRule>
    <cfRule type="containsText" dxfId="9939" priority="3633" operator="containsText" text="P.">
      <formula>NOT(ISERROR(SEARCH("P.",H464)))</formula>
    </cfRule>
    <cfRule type="containsText" dxfId="9938" priority="3634" operator="containsText" text="?missend">
      <formula>NOT(ISERROR(SEARCH("?missend",H464)))</formula>
    </cfRule>
    <cfRule type="beginsWith" dxfId="9937" priority="3635" operator="beginsWith" text="?">
      <formula>LEFT(H464,LEN("?"))="?"</formula>
    </cfRule>
    <cfRule type="containsText" dxfId="9936" priority="3636" operator="containsText" text=" -----">
      <formula>NOT(ISERROR(SEARCH(" -----",H464)))</formula>
    </cfRule>
    <cfRule type="containsText" dxfId="9935" priority="3637" operator="containsText" text="?FDS-">
      <formula>NOT(ISERROR(SEARCH("?FDS-",H464)))</formula>
    </cfRule>
    <cfRule type="containsText" dxfId="9934" priority="3638" operator="containsText" text="P.">
      <formula>NOT(ISERROR(SEARCH("P.",H464)))</formula>
    </cfRule>
    <cfRule type="containsText" dxfId="9933" priority="3639" operator="containsText" text=" -----">
      <formula>NOT(ISERROR(SEARCH(" -----",H464)))</formula>
    </cfRule>
    <cfRule type="containsText" dxfId="9932" priority="3640" operator="containsText" text="P.">
      <formula>NOT(ISERROR(SEARCH("P.",H464)))</formula>
    </cfRule>
    <cfRule type="containsText" dxfId="9931" priority="3641" operator="containsText" text="?missend">
      <formula>NOT(ISERROR(SEARCH("?missend",H464)))</formula>
    </cfRule>
    <cfRule type="containsText" dxfId="9930" priority="3643" operator="containsText" text="P.">
      <formula>NOT(ISERROR(SEARCH("P.",H464)))</formula>
    </cfRule>
  </conditionalFormatting>
  <conditionalFormatting sqref="H464:H467">
    <cfRule type="containsText" dxfId="9929" priority="3642" operator="containsText" text=" -----">
      <formula>NOT(ISERROR(SEARCH(" -----",H464)))</formula>
    </cfRule>
  </conditionalFormatting>
  <conditionalFormatting sqref="H469">
    <cfRule type="containsText" dxfId="9928" priority="3618" operator="containsText" text="◙">
      <formula>NOT(ISERROR(SEARCH("◙",H469)))</formula>
    </cfRule>
    <cfRule type="containsText" dxfId="9927" priority="3619" operator="containsText" text=" -----">
      <formula>NOT(ISERROR(SEARCH(" -----",H469)))</formula>
    </cfRule>
    <cfRule type="containsText" dxfId="9926" priority="3620" operator="containsText" text="P.">
      <formula>NOT(ISERROR(SEARCH("P.",H469)))</formula>
    </cfRule>
    <cfRule type="containsText" dxfId="9925" priority="3621" operator="containsText" text="?missend">
      <formula>NOT(ISERROR(SEARCH("?missend",H469)))</formula>
    </cfRule>
    <cfRule type="beginsWith" dxfId="9924" priority="3622" operator="beginsWith" text="?">
      <formula>LEFT(H469,LEN("?"))="?"</formula>
    </cfRule>
    <cfRule type="containsText" dxfId="9923" priority="3623" operator="containsText" text=" -----">
      <formula>NOT(ISERROR(SEARCH(" -----",H469)))</formula>
    </cfRule>
    <cfRule type="containsText" dxfId="9922" priority="3624" operator="containsText" text="?FDS-">
      <formula>NOT(ISERROR(SEARCH("?FDS-",H469)))</formula>
    </cfRule>
    <cfRule type="containsText" dxfId="9921" priority="3625" operator="containsText" text="P.">
      <formula>NOT(ISERROR(SEARCH("P.",H469)))</formula>
    </cfRule>
    <cfRule type="containsText" dxfId="9920" priority="3626" operator="containsText" text=" -----">
      <formula>NOT(ISERROR(SEARCH(" -----",H469)))</formula>
    </cfRule>
    <cfRule type="containsText" dxfId="9919" priority="3627" operator="containsText" text="P.">
      <formula>NOT(ISERROR(SEARCH("P.",H469)))</formula>
    </cfRule>
    <cfRule type="containsText" dxfId="9918" priority="3628" operator="containsText" text="?missend">
      <formula>NOT(ISERROR(SEARCH("?missend",H469)))</formula>
    </cfRule>
    <cfRule type="containsText" dxfId="9917" priority="3630" operator="containsText" text="P.">
      <formula>NOT(ISERROR(SEARCH("P.",H469)))</formula>
    </cfRule>
  </conditionalFormatting>
  <conditionalFormatting sqref="H469">
    <cfRule type="containsText" dxfId="9916" priority="3629" operator="containsText" text=" -----">
      <formula>NOT(ISERROR(SEARCH(" -----",H469)))</formula>
    </cfRule>
  </conditionalFormatting>
  <conditionalFormatting sqref="H471:H511">
    <cfRule type="containsText" dxfId="9915" priority="3605" operator="containsText" text="◙">
      <formula>NOT(ISERROR(SEARCH("◙",H471)))</formula>
    </cfRule>
    <cfRule type="containsText" dxfId="9914" priority="3606" operator="containsText" text=" -----">
      <formula>NOT(ISERROR(SEARCH(" -----",H471)))</formula>
    </cfRule>
    <cfRule type="containsText" dxfId="9913" priority="3607" operator="containsText" text="P.">
      <formula>NOT(ISERROR(SEARCH("P.",H471)))</formula>
    </cfRule>
    <cfRule type="containsText" dxfId="9912" priority="3608" operator="containsText" text="?missend">
      <formula>NOT(ISERROR(SEARCH("?missend",H471)))</formula>
    </cfRule>
    <cfRule type="beginsWith" dxfId="9911" priority="3609" operator="beginsWith" text="?">
      <formula>LEFT(H471,LEN("?"))="?"</formula>
    </cfRule>
    <cfRule type="containsText" dxfId="9910" priority="3610" operator="containsText" text=" -----">
      <formula>NOT(ISERROR(SEARCH(" -----",H471)))</formula>
    </cfRule>
    <cfRule type="containsText" dxfId="9909" priority="3611" operator="containsText" text="?FDS-">
      <formula>NOT(ISERROR(SEARCH("?FDS-",H471)))</formula>
    </cfRule>
    <cfRule type="containsText" dxfId="9908" priority="3612" operator="containsText" text="P.">
      <formula>NOT(ISERROR(SEARCH("P.",H471)))</formula>
    </cfRule>
    <cfRule type="containsText" dxfId="9907" priority="3613" operator="containsText" text=" -----">
      <formula>NOT(ISERROR(SEARCH(" -----",H471)))</formula>
    </cfRule>
    <cfRule type="containsText" dxfId="9906" priority="3614" operator="containsText" text="P.">
      <formula>NOT(ISERROR(SEARCH("P.",H471)))</formula>
    </cfRule>
    <cfRule type="containsText" dxfId="9905" priority="3615" operator="containsText" text="?missend">
      <formula>NOT(ISERROR(SEARCH("?missend",H471)))</formula>
    </cfRule>
    <cfRule type="containsText" dxfId="9904" priority="3617" operator="containsText" text="P.">
      <formula>NOT(ISERROR(SEARCH("P.",H471)))</formula>
    </cfRule>
  </conditionalFormatting>
  <conditionalFormatting sqref="H471:H511">
    <cfRule type="containsText" dxfId="9903" priority="3616" operator="containsText" text=" -----">
      <formula>NOT(ISERROR(SEARCH(" -----",H471)))</formula>
    </cfRule>
  </conditionalFormatting>
  <conditionalFormatting sqref="H513:H521">
    <cfRule type="containsText" dxfId="9902" priority="3592" operator="containsText" text="◙">
      <formula>NOT(ISERROR(SEARCH("◙",H513)))</formula>
    </cfRule>
    <cfRule type="containsText" dxfId="9901" priority="3593" operator="containsText" text=" -----">
      <formula>NOT(ISERROR(SEARCH(" -----",H513)))</formula>
    </cfRule>
    <cfRule type="containsText" dxfId="9900" priority="3594" operator="containsText" text="P.">
      <formula>NOT(ISERROR(SEARCH("P.",H513)))</formula>
    </cfRule>
    <cfRule type="containsText" dxfId="9899" priority="3595" operator="containsText" text="?missend">
      <formula>NOT(ISERROR(SEARCH("?missend",H513)))</formula>
    </cfRule>
    <cfRule type="beginsWith" dxfId="9898" priority="3596" operator="beginsWith" text="?">
      <formula>LEFT(H513,LEN("?"))="?"</formula>
    </cfRule>
    <cfRule type="containsText" dxfId="9897" priority="3597" operator="containsText" text=" -----">
      <formula>NOT(ISERROR(SEARCH(" -----",H513)))</formula>
    </cfRule>
    <cfRule type="containsText" dxfId="9896" priority="3598" operator="containsText" text="?FDS-">
      <formula>NOT(ISERROR(SEARCH("?FDS-",H513)))</formula>
    </cfRule>
    <cfRule type="containsText" dxfId="9895" priority="3599" operator="containsText" text="P.">
      <formula>NOT(ISERROR(SEARCH("P.",H513)))</formula>
    </cfRule>
    <cfRule type="containsText" dxfId="9894" priority="3600" operator="containsText" text=" -----">
      <formula>NOT(ISERROR(SEARCH(" -----",H513)))</formula>
    </cfRule>
    <cfRule type="containsText" dxfId="9893" priority="3601" operator="containsText" text="P.">
      <formula>NOT(ISERROR(SEARCH("P.",H513)))</formula>
    </cfRule>
    <cfRule type="containsText" dxfId="9892" priority="3602" operator="containsText" text="?missend">
      <formula>NOT(ISERROR(SEARCH("?missend",H513)))</formula>
    </cfRule>
    <cfRule type="containsText" dxfId="9891" priority="3604" operator="containsText" text="P.">
      <formula>NOT(ISERROR(SEARCH("P.",H513)))</formula>
    </cfRule>
  </conditionalFormatting>
  <conditionalFormatting sqref="H513:H521">
    <cfRule type="containsText" dxfId="9890" priority="3603" operator="containsText" text=" -----">
      <formula>NOT(ISERROR(SEARCH(" -----",H513)))</formula>
    </cfRule>
  </conditionalFormatting>
  <conditionalFormatting sqref="H523:H530">
    <cfRule type="containsText" dxfId="9889" priority="3579" operator="containsText" text="◙">
      <formula>NOT(ISERROR(SEARCH("◙",H523)))</formula>
    </cfRule>
    <cfRule type="containsText" dxfId="9888" priority="3580" operator="containsText" text=" -----">
      <formula>NOT(ISERROR(SEARCH(" -----",H523)))</formula>
    </cfRule>
    <cfRule type="containsText" dxfId="9887" priority="3581" operator="containsText" text="P.">
      <formula>NOT(ISERROR(SEARCH("P.",H523)))</formula>
    </cfRule>
    <cfRule type="containsText" dxfId="9886" priority="3582" operator="containsText" text="?missend">
      <formula>NOT(ISERROR(SEARCH("?missend",H523)))</formula>
    </cfRule>
    <cfRule type="beginsWith" dxfId="9885" priority="3583" operator="beginsWith" text="?">
      <formula>LEFT(H523,LEN("?"))="?"</formula>
    </cfRule>
    <cfRule type="containsText" dxfId="9884" priority="3584" operator="containsText" text=" -----">
      <formula>NOT(ISERROR(SEARCH(" -----",H523)))</formula>
    </cfRule>
    <cfRule type="containsText" dxfId="9883" priority="3585" operator="containsText" text="?FDS-">
      <formula>NOT(ISERROR(SEARCH("?FDS-",H523)))</formula>
    </cfRule>
    <cfRule type="containsText" dxfId="9882" priority="3586" operator="containsText" text="P.">
      <formula>NOT(ISERROR(SEARCH("P.",H523)))</formula>
    </cfRule>
    <cfRule type="containsText" dxfId="9881" priority="3587" operator="containsText" text=" -----">
      <formula>NOT(ISERROR(SEARCH(" -----",H523)))</formula>
    </cfRule>
    <cfRule type="containsText" dxfId="9880" priority="3588" operator="containsText" text="P.">
      <formula>NOT(ISERROR(SEARCH("P.",H523)))</formula>
    </cfRule>
    <cfRule type="containsText" dxfId="9879" priority="3589" operator="containsText" text="?missend">
      <formula>NOT(ISERROR(SEARCH("?missend",H523)))</formula>
    </cfRule>
    <cfRule type="containsText" dxfId="9878" priority="3590" operator="containsText" text=" -----">
      <formula>NOT(ISERROR(SEARCH(" -----",H523)))</formula>
    </cfRule>
    <cfRule type="containsText" dxfId="9877" priority="3591" operator="containsText" text="P.">
      <formula>NOT(ISERROR(SEARCH("P.",H523)))</formula>
    </cfRule>
  </conditionalFormatting>
  <conditionalFormatting sqref="H531">
    <cfRule type="containsText" dxfId="9876" priority="4051" operator="containsText" text=" -----">
      <formula>NOT(ISERROR(SEARCH(" -----",H531)))</formula>
    </cfRule>
    <cfRule type="containsText" dxfId="9875" priority="4052" operator="containsText" text="?FDS-">
      <formula>NOT(ISERROR(SEARCH("?FDS-",H531)))</formula>
    </cfRule>
    <cfRule type="containsText" dxfId="9874" priority="4053" operator="containsText" text="◙">
      <formula>NOT(ISERROR(SEARCH("◙",H531)))</formula>
    </cfRule>
    <cfRule type="containsText" dxfId="9873" priority="4054" operator="containsText" text="P.">
      <formula>NOT(ISERROR(SEARCH("P.",H531)))</formula>
    </cfRule>
    <cfRule type="containsText" dxfId="9872" priority="4055" operator="containsText" text="?missend">
      <formula>NOT(ISERROR(SEARCH("?missend",H531)))</formula>
    </cfRule>
    <cfRule type="containsText" dxfId="9871" priority="4056" operator="containsText" text=" -----">
      <formula>NOT(ISERROR(SEARCH(" -----",H531)))</formula>
    </cfRule>
    <cfRule type="containsText" dxfId="9870" priority="4057" operator="containsText" text="◙">
      <formula>NOT(ISERROR(SEARCH("◙",H531)))</formula>
    </cfRule>
  </conditionalFormatting>
  <conditionalFormatting sqref="H532">
    <cfRule type="containsText" dxfId="9869" priority="3566" operator="containsText" text="◙">
      <formula>NOT(ISERROR(SEARCH("◙",H532)))</formula>
    </cfRule>
    <cfRule type="containsText" dxfId="9868" priority="3567" operator="containsText" text=" -----">
      <formula>NOT(ISERROR(SEARCH(" -----",H532)))</formula>
    </cfRule>
    <cfRule type="containsText" dxfId="9867" priority="3568" operator="containsText" text="P.">
      <formula>NOT(ISERROR(SEARCH("P.",H532)))</formula>
    </cfRule>
    <cfRule type="containsText" dxfId="9866" priority="3569" operator="containsText" text="?missend">
      <formula>NOT(ISERROR(SEARCH("?missend",H532)))</formula>
    </cfRule>
    <cfRule type="beginsWith" dxfId="9865" priority="3570" operator="beginsWith" text="?">
      <formula>LEFT(H532,LEN("?"))="?"</formula>
    </cfRule>
    <cfRule type="containsText" dxfId="9864" priority="3571" operator="containsText" text=" -----">
      <formula>NOT(ISERROR(SEARCH(" -----",H532)))</formula>
    </cfRule>
    <cfRule type="containsText" dxfId="9863" priority="3572" operator="containsText" text="?FDS-">
      <formula>NOT(ISERROR(SEARCH("?FDS-",H532)))</formula>
    </cfRule>
    <cfRule type="containsText" dxfId="9862" priority="3573" operator="containsText" text="P.">
      <formula>NOT(ISERROR(SEARCH("P.",H532)))</formula>
    </cfRule>
    <cfRule type="containsText" dxfId="9861" priority="3574" operator="containsText" text=" -----">
      <formula>NOT(ISERROR(SEARCH(" -----",H532)))</formula>
    </cfRule>
    <cfRule type="containsText" dxfId="9860" priority="3575" operator="containsText" text="P.">
      <formula>NOT(ISERROR(SEARCH("P.",H532)))</formula>
    </cfRule>
    <cfRule type="containsText" dxfId="9859" priority="3576" operator="containsText" text="?missend">
      <formula>NOT(ISERROR(SEARCH("?missend",H532)))</formula>
    </cfRule>
    <cfRule type="containsText" dxfId="9858" priority="3578" operator="containsText" text="P.">
      <formula>NOT(ISERROR(SEARCH("P.",H532)))</formula>
    </cfRule>
  </conditionalFormatting>
  <conditionalFormatting sqref="H532">
    <cfRule type="containsText" dxfId="9857" priority="3577" operator="containsText" text=" -----">
      <formula>NOT(ISERROR(SEARCH(" -----",H532)))</formula>
    </cfRule>
  </conditionalFormatting>
  <conditionalFormatting sqref="H534:H539">
    <cfRule type="containsText" dxfId="9856" priority="3553" operator="containsText" text="◙">
      <formula>NOT(ISERROR(SEARCH("◙",H534)))</formula>
    </cfRule>
    <cfRule type="containsText" dxfId="9855" priority="3554" operator="containsText" text=" -----">
      <formula>NOT(ISERROR(SEARCH(" -----",H534)))</formula>
    </cfRule>
    <cfRule type="containsText" dxfId="9854" priority="3555" operator="containsText" text="P.">
      <formula>NOT(ISERROR(SEARCH("P.",H534)))</formula>
    </cfRule>
    <cfRule type="containsText" dxfId="9853" priority="3556" operator="containsText" text="?missend">
      <formula>NOT(ISERROR(SEARCH("?missend",H534)))</formula>
    </cfRule>
    <cfRule type="beginsWith" dxfId="9852" priority="3557" operator="beginsWith" text="?">
      <formula>LEFT(H534,LEN("?"))="?"</formula>
    </cfRule>
    <cfRule type="containsText" dxfId="9851" priority="3558" operator="containsText" text=" -----">
      <formula>NOT(ISERROR(SEARCH(" -----",H534)))</formula>
    </cfRule>
    <cfRule type="containsText" dxfId="9850" priority="3559" operator="containsText" text="?FDS-">
      <formula>NOT(ISERROR(SEARCH("?FDS-",H534)))</formula>
    </cfRule>
    <cfRule type="containsText" dxfId="9849" priority="3560" operator="containsText" text="P.">
      <formula>NOT(ISERROR(SEARCH("P.",H534)))</formula>
    </cfRule>
    <cfRule type="containsText" dxfId="9848" priority="3561" operator="containsText" text=" -----">
      <formula>NOT(ISERROR(SEARCH(" -----",H534)))</formula>
    </cfRule>
    <cfRule type="containsText" dxfId="9847" priority="3562" operator="containsText" text="P.">
      <formula>NOT(ISERROR(SEARCH("P.",H534)))</formula>
    </cfRule>
    <cfRule type="containsText" dxfId="9846" priority="3563" operator="containsText" text="?missend">
      <formula>NOT(ISERROR(SEARCH("?missend",H534)))</formula>
    </cfRule>
    <cfRule type="containsText" dxfId="9845" priority="3565" operator="containsText" text="P.">
      <formula>NOT(ISERROR(SEARCH("P.",H534)))</formula>
    </cfRule>
  </conditionalFormatting>
  <conditionalFormatting sqref="H534:H539">
    <cfRule type="containsText" dxfId="9844" priority="3564" operator="containsText" text=" -----">
      <formula>NOT(ISERROR(SEARCH(" -----",H534)))</formula>
    </cfRule>
  </conditionalFormatting>
  <conditionalFormatting sqref="H541:H549">
    <cfRule type="containsText" dxfId="9843" priority="3540" operator="containsText" text="◙">
      <formula>NOT(ISERROR(SEARCH("◙",H541)))</formula>
    </cfRule>
    <cfRule type="containsText" dxfId="9842" priority="3541" operator="containsText" text=" -----">
      <formula>NOT(ISERROR(SEARCH(" -----",H541)))</formula>
    </cfRule>
    <cfRule type="containsText" dxfId="9841" priority="3542" operator="containsText" text="P.">
      <formula>NOT(ISERROR(SEARCH("P.",H541)))</formula>
    </cfRule>
    <cfRule type="containsText" dxfId="9840" priority="3543" operator="containsText" text="?missend">
      <formula>NOT(ISERROR(SEARCH("?missend",H541)))</formula>
    </cfRule>
    <cfRule type="beginsWith" dxfId="9839" priority="3544" operator="beginsWith" text="?">
      <formula>LEFT(H541,LEN("?"))="?"</formula>
    </cfRule>
    <cfRule type="containsText" dxfId="9838" priority="3545" operator="containsText" text=" -----">
      <formula>NOT(ISERROR(SEARCH(" -----",H541)))</formula>
    </cfRule>
    <cfRule type="containsText" dxfId="9837" priority="3546" operator="containsText" text="?FDS-">
      <formula>NOT(ISERROR(SEARCH("?FDS-",H541)))</formula>
    </cfRule>
    <cfRule type="containsText" dxfId="9836" priority="3547" operator="containsText" text="P.">
      <formula>NOT(ISERROR(SEARCH("P.",H541)))</formula>
    </cfRule>
    <cfRule type="containsText" dxfId="9835" priority="3548" operator="containsText" text=" -----">
      <formula>NOT(ISERROR(SEARCH(" -----",H541)))</formula>
    </cfRule>
    <cfRule type="containsText" dxfId="9834" priority="3549" operator="containsText" text="P.">
      <formula>NOT(ISERROR(SEARCH("P.",H541)))</formula>
    </cfRule>
    <cfRule type="containsText" dxfId="9833" priority="3550" operator="containsText" text="?missend">
      <formula>NOT(ISERROR(SEARCH("?missend",H541)))</formula>
    </cfRule>
    <cfRule type="containsText" dxfId="9832" priority="3551" operator="containsText" text=" -----">
      <formula>NOT(ISERROR(SEARCH(" -----",H541)))</formula>
    </cfRule>
    <cfRule type="containsText" dxfId="9831" priority="3552" operator="containsText" text="P.">
      <formula>NOT(ISERROR(SEARCH("P.",H541)))</formula>
    </cfRule>
  </conditionalFormatting>
  <conditionalFormatting sqref="H551:H567">
    <cfRule type="containsText" dxfId="9830" priority="4326" operator="containsText" text=" -----">
      <formula>NOT(ISERROR(SEARCH(" -----",H551)))</formula>
    </cfRule>
    <cfRule type="containsText" dxfId="9829" priority="4327" operator="containsText" text="P.">
      <formula>NOT(ISERROR(SEARCH("P.",H551)))</formula>
    </cfRule>
  </conditionalFormatting>
  <conditionalFormatting sqref="H551:H567">
    <cfRule type="containsText" dxfId="9828" priority="3905" operator="containsText" text=" -----">
      <formula>NOT(ISERROR(SEARCH(" -----",H551)))</formula>
    </cfRule>
  </conditionalFormatting>
  <conditionalFormatting sqref="H551:H567 H672:H685">
    <cfRule type="containsText" dxfId="9827" priority="3907" operator="containsText" text="?missend">
      <formula>NOT(ISERROR(SEARCH("?missend",H551)))</formula>
    </cfRule>
    <cfRule type="beginsWith" dxfId="9826" priority="3908" operator="beginsWith" text="?">
      <formula>LEFT(H551,LEN("?"))="?"</formula>
    </cfRule>
  </conditionalFormatting>
  <conditionalFormatting sqref="H551:H567">
    <cfRule type="containsText" dxfId="9825" priority="3904" operator="containsText" text="◙">
      <formula>NOT(ISERROR(SEARCH("◙",H551)))</formula>
    </cfRule>
    <cfRule type="containsText" dxfId="9824" priority="3906" operator="containsText" text="P.">
      <formula>NOT(ISERROR(SEARCH("P.",H551)))</formula>
    </cfRule>
  </conditionalFormatting>
  <conditionalFormatting sqref="H569:H593">
    <cfRule type="containsText" dxfId="9823" priority="3527" operator="containsText" text="◙">
      <formula>NOT(ISERROR(SEARCH("◙",H569)))</formula>
    </cfRule>
    <cfRule type="containsText" dxfId="9822" priority="3528" operator="containsText" text=" -----">
      <formula>NOT(ISERROR(SEARCH(" -----",H569)))</formula>
    </cfRule>
    <cfRule type="containsText" dxfId="9821" priority="3529" operator="containsText" text="P.">
      <formula>NOT(ISERROR(SEARCH("P.",H569)))</formula>
    </cfRule>
    <cfRule type="containsText" dxfId="9820" priority="3530" operator="containsText" text="?missend">
      <formula>NOT(ISERROR(SEARCH("?missend",H569)))</formula>
    </cfRule>
    <cfRule type="beginsWith" dxfId="9819" priority="3531" operator="beginsWith" text="?">
      <formula>LEFT(H569,LEN("?"))="?"</formula>
    </cfRule>
    <cfRule type="containsText" dxfId="9818" priority="3532" operator="containsText" text=" -----">
      <formula>NOT(ISERROR(SEARCH(" -----",H569)))</formula>
    </cfRule>
    <cfRule type="containsText" dxfId="9817" priority="3533" operator="containsText" text="?FDS-">
      <formula>NOT(ISERROR(SEARCH("?FDS-",H569)))</formula>
    </cfRule>
    <cfRule type="containsText" dxfId="9816" priority="3534" operator="containsText" text="P.">
      <formula>NOT(ISERROR(SEARCH("P.",H569)))</formula>
    </cfRule>
    <cfRule type="containsText" dxfId="9815" priority="3535" operator="containsText" text=" -----">
      <formula>NOT(ISERROR(SEARCH(" -----",H569)))</formula>
    </cfRule>
    <cfRule type="containsText" dxfId="9814" priority="3536" operator="containsText" text="P.">
      <formula>NOT(ISERROR(SEARCH("P.",H569)))</formula>
    </cfRule>
    <cfRule type="containsText" dxfId="9813" priority="3537" operator="containsText" text="?missend">
      <formula>NOT(ISERROR(SEARCH("?missend",H569)))</formula>
    </cfRule>
    <cfRule type="containsText" dxfId="9812" priority="3538" operator="containsText" text=" -----">
      <formula>NOT(ISERROR(SEARCH(" -----",H569)))</formula>
    </cfRule>
    <cfRule type="containsText" dxfId="9811" priority="3539" operator="containsText" text="P.">
      <formula>NOT(ISERROR(SEARCH("P.",H569)))</formula>
    </cfRule>
  </conditionalFormatting>
  <conditionalFormatting sqref="H594">
    <cfRule type="containsText" dxfId="9810" priority="4072" operator="containsText" text=" -----">
      <formula>NOT(ISERROR(SEARCH(" -----",H594)))</formula>
    </cfRule>
    <cfRule type="containsText" dxfId="9809" priority="4073" operator="containsText" text="?FDS-">
      <formula>NOT(ISERROR(SEARCH("?FDS-",H594)))</formula>
    </cfRule>
    <cfRule type="containsText" dxfId="9808" priority="4074" operator="containsText" text="◙">
      <formula>NOT(ISERROR(SEARCH("◙",H594)))</formula>
    </cfRule>
    <cfRule type="containsText" dxfId="9807" priority="4075" operator="containsText" text="P.">
      <formula>NOT(ISERROR(SEARCH("P.",H594)))</formula>
    </cfRule>
    <cfRule type="containsText" dxfId="9806" priority="4076" operator="containsText" text="?missend">
      <formula>NOT(ISERROR(SEARCH("?missend",H594)))</formula>
    </cfRule>
    <cfRule type="containsText" dxfId="9805" priority="4077" operator="containsText" text=" -----">
      <formula>NOT(ISERROR(SEARCH(" -----",H594)))</formula>
    </cfRule>
    <cfRule type="containsText" dxfId="9804" priority="4078" operator="containsText" text="◙">
      <formula>NOT(ISERROR(SEARCH("◙",H594)))</formula>
    </cfRule>
  </conditionalFormatting>
  <conditionalFormatting sqref="H595">
    <cfRule type="containsText" dxfId="9803" priority="3514" operator="containsText" text="◙">
      <formula>NOT(ISERROR(SEARCH("◙",H595)))</formula>
    </cfRule>
    <cfRule type="containsText" dxfId="9802" priority="3515" operator="containsText" text=" -----">
      <formula>NOT(ISERROR(SEARCH(" -----",H595)))</formula>
    </cfRule>
    <cfRule type="containsText" dxfId="9801" priority="3516" operator="containsText" text="P.">
      <formula>NOT(ISERROR(SEARCH("P.",H595)))</formula>
    </cfRule>
    <cfRule type="containsText" dxfId="9800" priority="3517" operator="containsText" text="?missend">
      <formula>NOT(ISERROR(SEARCH("?missend",H595)))</formula>
    </cfRule>
    <cfRule type="beginsWith" dxfId="9799" priority="3518" operator="beginsWith" text="?">
      <formula>LEFT(H595,LEN("?"))="?"</formula>
    </cfRule>
    <cfRule type="containsText" dxfId="9798" priority="3519" operator="containsText" text=" -----">
      <formula>NOT(ISERROR(SEARCH(" -----",H595)))</formula>
    </cfRule>
    <cfRule type="containsText" dxfId="9797" priority="3520" operator="containsText" text="?FDS-">
      <formula>NOT(ISERROR(SEARCH("?FDS-",H595)))</formula>
    </cfRule>
    <cfRule type="containsText" dxfId="9796" priority="3521" operator="containsText" text="P.">
      <formula>NOT(ISERROR(SEARCH("P.",H595)))</formula>
    </cfRule>
    <cfRule type="containsText" dxfId="9795" priority="3522" operator="containsText" text=" -----">
      <formula>NOT(ISERROR(SEARCH(" -----",H595)))</formula>
    </cfRule>
    <cfRule type="containsText" dxfId="9794" priority="3523" operator="containsText" text="P.">
      <formula>NOT(ISERROR(SEARCH("P.",H595)))</formula>
    </cfRule>
    <cfRule type="containsText" dxfId="9793" priority="3524" operator="containsText" text="?missend">
      <formula>NOT(ISERROR(SEARCH("?missend",H595)))</formula>
    </cfRule>
    <cfRule type="containsText" dxfId="9792" priority="3526" operator="containsText" text="P.">
      <formula>NOT(ISERROR(SEARCH("P.",H595)))</formula>
    </cfRule>
  </conditionalFormatting>
  <conditionalFormatting sqref="H595">
    <cfRule type="containsText" dxfId="9791" priority="3525" operator="containsText" text=" -----">
      <formula>NOT(ISERROR(SEARCH(" -----",H595)))</formula>
    </cfRule>
  </conditionalFormatting>
  <conditionalFormatting sqref="H597:H611">
    <cfRule type="containsText" dxfId="9790" priority="3501" operator="containsText" text="◙">
      <formula>NOT(ISERROR(SEARCH("◙",H597)))</formula>
    </cfRule>
    <cfRule type="containsText" dxfId="9789" priority="3502" operator="containsText" text=" -----">
      <formula>NOT(ISERROR(SEARCH(" -----",H597)))</formula>
    </cfRule>
    <cfRule type="containsText" dxfId="9788" priority="3503" operator="containsText" text="P.">
      <formula>NOT(ISERROR(SEARCH("P.",H597)))</formula>
    </cfRule>
    <cfRule type="containsText" dxfId="9787" priority="3504" operator="containsText" text="?missend">
      <formula>NOT(ISERROR(SEARCH("?missend",H597)))</formula>
    </cfRule>
    <cfRule type="beginsWith" dxfId="9786" priority="3505" operator="beginsWith" text="?">
      <formula>LEFT(H597,LEN("?"))="?"</formula>
    </cfRule>
    <cfRule type="containsText" dxfId="9785" priority="3506" operator="containsText" text=" -----">
      <formula>NOT(ISERROR(SEARCH(" -----",H597)))</formula>
    </cfRule>
    <cfRule type="containsText" dxfId="9784" priority="3507" operator="containsText" text="?FDS-">
      <formula>NOT(ISERROR(SEARCH("?FDS-",H597)))</formula>
    </cfRule>
    <cfRule type="containsText" dxfId="9783" priority="3508" operator="containsText" text="P.">
      <formula>NOT(ISERROR(SEARCH("P.",H597)))</formula>
    </cfRule>
    <cfRule type="containsText" dxfId="9782" priority="3509" operator="containsText" text=" -----">
      <formula>NOT(ISERROR(SEARCH(" -----",H597)))</formula>
    </cfRule>
    <cfRule type="containsText" dxfId="9781" priority="3510" operator="containsText" text="P.">
      <formula>NOT(ISERROR(SEARCH("P.",H597)))</formula>
    </cfRule>
    <cfRule type="containsText" dxfId="9780" priority="3511" operator="containsText" text="?missend">
      <formula>NOT(ISERROR(SEARCH("?missend",H597)))</formula>
    </cfRule>
    <cfRule type="containsText" dxfId="9779" priority="3513" operator="containsText" text="P.">
      <formula>NOT(ISERROR(SEARCH("P.",H597)))</formula>
    </cfRule>
  </conditionalFormatting>
  <conditionalFormatting sqref="H597:H611">
    <cfRule type="containsText" dxfId="9778" priority="3512" operator="containsText" text=" -----">
      <formula>NOT(ISERROR(SEARCH(" -----",H597)))</formula>
    </cfRule>
  </conditionalFormatting>
  <conditionalFormatting sqref="H613:H620">
    <cfRule type="containsText" dxfId="9777" priority="3488" operator="containsText" text="◙">
      <formula>NOT(ISERROR(SEARCH("◙",H613)))</formula>
    </cfRule>
    <cfRule type="containsText" dxfId="9776" priority="3489" operator="containsText" text=" -----">
      <formula>NOT(ISERROR(SEARCH(" -----",H613)))</formula>
    </cfRule>
    <cfRule type="containsText" dxfId="9775" priority="3490" operator="containsText" text="P.">
      <formula>NOT(ISERROR(SEARCH("P.",H613)))</formula>
    </cfRule>
    <cfRule type="containsText" dxfId="9774" priority="3491" operator="containsText" text="?missend">
      <formula>NOT(ISERROR(SEARCH("?missend",H613)))</formula>
    </cfRule>
    <cfRule type="beginsWith" dxfId="9773" priority="3492" operator="beginsWith" text="?">
      <formula>LEFT(H613,LEN("?"))="?"</formula>
    </cfRule>
    <cfRule type="containsText" dxfId="9772" priority="3493" operator="containsText" text=" -----">
      <formula>NOT(ISERROR(SEARCH(" -----",H613)))</formula>
    </cfRule>
    <cfRule type="containsText" dxfId="9771" priority="3494" operator="containsText" text="?FDS-">
      <formula>NOT(ISERROR(SEARCH("?FDS-",H613)))</formula>
    </cfRule>
    <cfRule type="containsText" dxfId="9770" priority="3495" operator="containsText" text="P.">
      <formula>NOT(ISERROR(SEARCH("P.",H613)))</formula>
    </cfRule>
    <cfRule type="containsText" dxfId="9769" priority="3496" operator="containsText" text=" -----">
      <formula>NOT(ISERROR(SEARCH(" -----",H613)))</formula>
    </cfRule>
    <cfRule type="containsText" dxfId="9768" priority="3497" operator="containsText" text="P.">
      <formula>NOT(ISERROR(SEARCH("P.",H613)))</formula>
    </cfRule>
    <cfRule type="containsText" dxfId="9767" priority="3498" operator="containsText" text="?missend">
      <formula>NOT(ISERROR(SEARCH("?missend",H613)))</formula>
    </cfRule>
    <cfRule type="containsText" dxfId="9766" priority="3499" operator="containsText" text=" -----">
      <formula>NOT(ISERROR(SEARCH(" -----",H613)))</formula>
    </cfRule>
    <cfRule type="containsText" dxfId="9765" priority="3500" operator="containsText" text="P.">
      <formula>NOT(ISERROR(SEARCH("P.",H613)))</formula>
    </cfRule>
  </conditionalFormatting>
  <conditionalFormatting sqref="H621">
    <cfRule type="containsText" dxfId="9764" priority="4093" operator="containsText" text=" -----">
      <formula>NOT(ISERROR(SEARCH(" -----",H621)))</formula>
    </cfRule>
    <cfRule type="containsText" dxfId="9763" priority="4094" operator="containsText" text="?FDS-">
      <formula>NOT(ISERROR(SEARCH("?FDS-",H621)))</formula>
    </cfRule>
    <cfRule type="containsText" dxfId="9762" priority="4095" operator="containsText" text="◙">
      <formula>NOT(ISERROR(SEARCH("◙",H621)))</formula>
    </cfRule>
    <cfRule type="containsText" dxfId="9761" priority="4096" operator="containsText" text="P.">
      <formula>NOT(ISERROR(SEARCH("P.",H621)))</formula>
    </cfRule>
    <cfRule type="containsText" dxfId="9760" priority="4097" operator="containsText" text="?missend">
      <formula>NOT(ISERROR(SEARCH("?missend",H621)))</formula>
    </cfRule>
    <cfRule type="containsText" dxfId="9759" priority="4098" operator="containsText" text=" -----">
      <formula>NOT(ISERROR(SEARCH(" -----",H621)))</formula>
    </cfRule>
    <cfRule type="containsText" dxfId="9758" priority="4099" operator="containsText" text="◙">
      <formula>NOT(ISERROR(SEARCH("◙",H621)))</formula>
    </cfRule>
  </conditionalFormatting>
  <conditionalFormatting sqref="H622">
    <cfRule type="containsText" dxfId="9757" priority="3475" operator="containsText" text="◙">
      <formula>NOT(ISERROR(SEARCH("◙",H622)))</formula>
    </cfRule>
    <cfRule type="containsText" dxfId="9756" priority="3476" operator="containsText" text=" -----">
      <formula>NOT(ISERROR(SEARCH(" -----",H622)))</formula>
    </cfRule>
    <cfRule type="containsText" dxfId="9755" priority="3477" operator="containsText" text="P.">
      <formula>NOT(ISERROR(SEARCH("P.",H622)))</formula>
    </cfRule>
    <cfRule type="containsText" dxfId="9754" priority="3478" operator="containsText" text="?missend">
      <formula>NOT(ISERROR(SEARCH("?missend",H622)))</formula>
    </cfRule>
    <cfRule type="beginsWith" dxfId="9753" priority="3479" operator="beginsWith" text="?">
      <formula>LEFT(H622,LEN("?"))="?"</formula>
    </cfRule>
    <cfRule type="containsText" dxfId="9752" priority="3480" operator="containsText" text=" -----">
      <formula>NOT(ISERROR(SEARCH(" -----",H622)))</formula>
    </cfRule>
    <cfRule type="containsText" dxfId="9751" priority="3481" operator="containsText" text="?FDS-">
      <formula>NOT(ISERROR(SEARCH("?FDS-",H622)))</formula>
    </cfRule>
    <cfRule type="containsText" dxfId="9750" priority="3482" operator="containsText" text="P.">
      <formula>NOT(ISERROR(SEARCH("P.",H622)))</formula>
    </cfRule>
    <cfRule type="containsText" dxfId="9749" priority="3483" operator="containsText" text=" -----">
      <formula>NOT(ISERROR(SEARCH(" -----",H622)))</formula>
    </cfRule>
    <cfRule type="containsText" dxfId="9748" priority="3484" operator="containsText" text="P.">
      <formula>NOT(ISERROR(SEARCH("P.",H622)))</formula>
    </cfRule>
    <cfRule type="containsText" dxfId="9747" priority="3485" operator="containsText" text="?missend">
      <formula>NOT(ISERROR(SEARCH("?missend",H622)))</formula>
    </cfRule>
    <cfRule type="containsText" dxfId="9746" priority="3487" operator="containsText" text="P.">
      <formula>NOT(ISERROR(SEARCH("P.",H622)))</formula>
    </cfRule>
  </conditionalFormatting>
  <conditionalFormatting sqref="H622">
    <cfRule type="containsText" dxfId="9745" priority="3486" operator="containsText" text=" -----">
      <formula>NOT(ISERROR(SEARCH(" -----",H622)))</formula>
    </cfRule>
  </conditionalFormatting>
  <conditionalFormatting sqref="H624:H639">
    <cfRule type="containsText" dxfId="9744" priority="3462" operator="containsText" text="◙">
      <formula>NOT(ISERROR(SEARCH("◙",H624)))</formula>
    </cfRule>
    <cfRule type="containsText" dxfId="9743" priority="3463" operator="containsText" text=" -----">
      <formula>NOT(ISERROR(SEARCH(" -----",H624)))</formula>
    </cfRule>
    <cfRule type="containsText" dxfId="9742" priority="3464" operator="containsText" text="P.">
      <formula>NOT(ISERROR(SEARCH("P.",H624)))</formula>
    </cfRule>
    <cfRule type="containsText" dxfId="9741" priority="3465" operator="containsText" text="?missend">
      <formula>NOT(ISERROR(SEARCH("?missend",H624)))</formula>
    </cfRule>
    <cfRule type="beginsWith" dxfId="9740" priority="3466" operator="beginsWith" text="?">
      <formula>LEFT(H624,LEN("?"))="?"</formula>
    </cfRule>
    <cfRule type="containsText" dxfId="9739" priority="3467" operator="containsText" text=" -----">
      <formula>NOT(ISERROR(SEARCH(" -----",H624)))</formula>
    </cfRule>
    <cfRule type="containsText" dxfId="9738" priority="3468" operator="containsText" text="?FDS-">
      <formula>NOT(ISERROR(SEARCH("?FDS-",H624)))</formula>
    </cfRule>
    <cfRule type="containsText" dxfId="9737" priority="3469" operator="containsText" text="P.">
      <formula>NOT(ISERROR(SEARCH("P.",H624)))</formula>
    </cfRule>
    <cfRule type="containsText" dxfId="9736" priority="3470" operator="containsText" text=" -----">
      <formula>NOT(ISERROR(SEARCH(" -----",H624)))</formula>
    </cfRule>
    <cfRule type="containsText" dxfId="9735" priority="3471" operator="containsText" text="P.">
      <formula>NOT(ISERROR(SEARCH("P.",H624)))</formula>
    </cfRule>
    <cfRule type="containsText" dxfId="9734" priority="3472" operator="containsText" text="?missend">
      <formula>NOT(ISERROR(SEARCH("?missend",H624)))</formula>
    </cfRule>
    <cfRule type="containsText" dxfId="9733" priority="3474" operator="containsText" text="P.">
      <formula>NOT(ISERROR(SEARCH("P.",H624)))</formula>
    </cfRule>
  </conditionalFormatting>
  <conditionalFormatting sqref="H624:H639">
    <cfRule type="containsText" dxfId="9732" priority="3473" operator="containsText" text=" -----">
      <formula>NOT(ISERROR(SEARCH(" -----",H624)))</formula>
    </cfRule>
  </conditionalFormatting>
  <conditionalFormatting sqref="H641:H645">
    <cfRule type="containsText" dxfId="9731" priority="3449" operator="containsText" text="◙">
      <formula>NOT(ISERROR(SEARCH("◙",H641)))</formula>
    </cfRule>
    <cfRule type="containsText" dxfId="9730" priority="3450" operator="containsText" text=" -----">
      <formula>NOT(ISERROR(SEARCH(" -----",H641)))</formula>
    </cfRule>
    <cfRule type="containsText" dxfId="9729" priority="3451" operator="containsText" text="P.">
      <formula>NOT(ISERROR(SEARCH("P.",H641)))</formula>
    </cfRule>
    <cfRule type="containsText" dxfId="9728" priority="3452" operator="containsText" text="?missend">
      <formula>NOT(ISERROR(SEARCH("?missend",H641)))</formula>
    </cfRule>
    <cfRule type="beginsWith" dxfId="9727" priority="3453" operator="beginsWith" text="?">
      <formula>LEFT(H641,LEN("?"))="?"</formula>
    </cfRule>
    <cfRule type="containsText" dxfId="9726" priority="3454" operator="containsText" text=" -----">
      <formula>NOT(ISERROR(SEARCH(" -----",H641)))</formula>
    </cfRule>
    <cfRule type="containsText" dxfId="9725" priority="3455" operator="containsText" text="?FDS-">
      <formula>NOT(ISERROR(SEARCH("?FDS-",H641)))</formula>
    </cfRule>
    <cfRule type="containsText" dxfId="9724" priority="3456" operator="containsText" text="P.">
      <formula>NOT(ISERROR(SEARCH("P.",H641)))</formula>
    </cfRule>
    <cfRule type="containsText" dxfId="9723" priority="3457" operator="containsText" text=" -----">
      <formula>NOT(ISERROR(SEARCH(" -----",H641)))</formula>
    </cfRule>
    <cfRule type="containsText" dxfId="9722" priority="3458" operator="containsText" text="P.">
      <formula>NOT(ISERROR(SEARCH("P.",H641)))</formula>
    </cfRule>
    <cfRule type="containsText" dxfId="9721" priority="3459" operator="containsText" text="?missend">
      <formula>NOT(ISERROR(SEARCH("?missend",H641)))</formula>
    </cfRule>
    <cfRule type="containsText" dxfId="9720" priority="3461" operator="containsText" text="P.">
      <formula>NOT(ISERROR(SEARCH("P.",H641)))</formula>
    </cfRule>
  </conditionalFormatting>
  <conditionalFormatting sqref="H641:H645">
    <cfRule type="containsText" dxfId="9719" priority="3460" operator="containsText" text=" -----">
      <formula>NOT(ISERROR(SEARCH(" -----",H641)))</formula>
    </cfRule>
  </conditionalFormatting>
  <conditionalFormatting sqref="H647:H653">
    <cfRule type="containsText" dxfId="9718" priority="4244" operator="containsText" text=" -----">
      <formula>NOT(ISERROR(SEARCH(" -----",H647)))</formula>
    </cfRule>
  </conditionalFormatting>
  <conditionalFormatting sqref="H647:H653">
    <cfRule type="containsText" dxfId="9717" priority="3439" operator="containsText" text="◙">
      <formula>NOT(ISERROR(SEARCH("◙",H647)))</formula>
    </cfRule>
    <cfRule type="containsText" dxfId="9716" priority="3440" operator="containsText" text=" -----">
      <formula>NOT(ISERROR(SEARCH(" -----",H647)))</formula>
    </cfRule>
    <cfRule type="containsText" dxfId="9715" priority="3441" operator="containsText" text="P.">
      <formula>NOT(ISERROR(SEARCH("P.",H647)))</formula>
    </cfRule>
    <cfRule type="containsText" dxfId="9714" priority="3442" operator="containsText" text="?missend">
      <formula>NOT(ISERROR(SEARCH("?missend",H647)))</formula>
    </cfRule>
    <cfRule type="beginsWith" dxfId="9713" priority="3443" operator="beginsWith" text="?">
      <formula>LEFT(H647,LEN("?"))="?"</formula>
    </cfRule>
    <cfRule type="containsText" dxfId="9712" priority="3444" operator="containsText" text=" -----">
      <formula>NOT(ISERROR(SEARCH(" -----",H647)))</formula>
    </cfRule>
    <cfRule type="containsText" dxfId="9711" priority="3445" operator="containsText" text="P.">
      <formula>NOT(ISERROR(SEARCH("P.",H647)))</formula>
    </cfRule>
    <cfRule type="containsText" dxfId="9710" priority="3446" operator="containsText" text=" -----">
      <formula>NOT(ISERROR(SEARCH(" -----",H647)))</formula>
    </cfRule>
    <cfRule type="containsText" dxfId="9709" priority="3447" operator="containsText" text="?FDS-">
      <formula>NOT(ISERROR(SEARCH("?FDS-",H647)))</formula>
    </cfRule>
    <cfRule type="containsText" dxfId="9708" priority="3448" operator="containsText" text="P.">
      <formula>NOT(ISERROR(SEARCH("P.",H647)))</formula>
    </cfRule>
    <cfRule type="containsText" dxfId="9707" priority="4533" operator="containsText" text="?missend">
      <formula>NOT(ISERROR(SEARCH("?missend",H647)))</formula>
    </cfRule>
  </conditionalFormatting>
  <conditionalFormatting sqref="H654">
    <cfRule type="containsText" dxfId="9706" priority="4114" operator="containsText" text=" -----">
      <formula>NOT(ISERROR(SEARCH(" -----",H654)))</formula>
    </cfRule>
    <cfRule type="containsText" dxfId="9705" priority="4115" operator="containsText" text="?FDS-">
      <formula>NOT(ISERROR(SEARCH("?FDS-",H654)))</formula>
    </cfRule>
    <cfRule type="containsText" dxfId="9704" priority="4116" operator="containsText" text="◙">
      <formula>NOT(ISERROR(SEARCH("◙",H654)))</formula>
    </cfRule>
    <cfRule type="containsText" dxfId="9703" priority="4117" operator="containsText" text="P.">
      <formula>NOT(ISERROR(SEARCH("P.",H654)))</formula>
    </cfRule>
    <cfRule type="containsText" dxfId="9702" priority="4118" operator="containsText" text="?missend">
      <formula>NOT(ISERROR(SEARCH("?missend",H654)))</formula>
    </cfRule>
    <cfRule type="containsText" dxfId="9701" priority="4120" operator="containsText" text="◙">
      <formula>NOT(ISERROR(SEARCH("◙",H654)))</formula>
    </cfRule>
  </conditionalFormatting>
  <conditionalFormatting sqref="H654:H661">
    <cfRule type="containsText" dxfId="9700" priority="4121" operator="containsText" text=" -----">
      <formula>NOT(ISERROR(SEARCH(" -----",H654)))</formula>
    </cfRule>
  </conditionalFormatting>
  <conditionalFormatting sqref="H655:H661">
    <cfRule type="containsText" dxfId="9699" priority="3429" operator="containsText" text="◙">
      <formula>NOT(ISERROR(SEARCH("◙",H655)))</formula>
    </cfRule>
    <cfRule type="containsText" dxfId="9698" priority="3430" operator="containsText" text=" -----">
      <formula>NOT(ISERROR(SEARCH(" -----",H655)))</formula>
    </cfRule>
    <cfRule type="containsText" dxfId="9697" priority="3431" operator="containsText" text="P.">
      <formula>NOT(ISERROR(SEARCH("P.",H655)))</formula>
    </cfRule>
    <cfRule type="containsText" dxfId="9696" priority="3432" operator="containsText" text="?missend">
      <formula>NOT(ISERROR(SEARCH("?missend",H655)))</formula>
    </cfRule>
    <cfRule type="beginsWith" dxfId="9695" priority="3433" operator="beginsWith" text="?">
      <formula>LEFT(H655,LEN("?"))="?"</formula>
    </cfRule>
    <cfRule type="containsText" dxfId="9694" priority="3434" operator="containsText" text=" -----">
      <formula>NOT(ISERROR(SEARCH(" -----",H655)))</formula>
    </cfRule>
    <cfRule type="containsText" dxfId="9693" priority="3435" operator="containsText" text="P.">
      <formula>NOT(ISERROR(SEARCH("P.",H655)))</formula>
    </cfRule>
    <cfRule type="containsText" dxfId="9692" priority="3436" operator="containsText" text=" -----">
      <formula>NOT(ISERROR(SEARCH(" -----",H655)))</formula>
    </cfRule>
    <cfRule type="containsText" dxfId="9691" priority="3437" operator="containsText" text="?FDS-">
      <formula>NOT(ISERROR(SEARCH("?FDS-",H655)))</formula>
    </cfRule>
    <cfRule type="containsText" dxfId="9690" priority="3438" operator="containsText" text="P.">
      <formula>NOT(ISERROR(SEARCH("P.",H655)))</formula>
    </cfRule>
    <cfRule type="containsText" dxfId="9689" priority="4534" operator="containsText" text="?missend">
      <formula>NOT(ISERROR(SEARCH("?missend",H655)))</formula>
    </cfRule>
  </conditionalFormatting>
  <conditionalFormatting sqref="H663:H670">
    <cfRule type="containsText" dxfId="9688" priority="3419" operator="containsText" text="?missend">
      <formula>NOT(ISERROR(SEARCH("?missend",H663)))</formula>
    </cfRule>
    <cfRule type="beginsWith" dxfId="9687" priority="3420" operator="beginsWith" text="?">
      <formula>LEFT(H663,LEN("?"))="?"</formula>
    </cfRule>
    <cfRule type="containsText" dxfId="9686" priority="3421" operator="containsText" text=" -----">
      <formula>NOT(ISERROR(SEARCH(" -----",H663)))</formula>
    </cfRule>
    <cfRule type="containsText" dxfId="9685" priority="3422" operator="containsText" text="?FDS-">
      <formula>NOT(ISERROR(SEARCH("?FDS-",H663)))</formula>
    </cfRule>
    <cfRule type="containsText" dxfId="9684" priority="3423" operator="containsText" text="P.">
      <formula>NOT(ISERROR(SEARCH("P.",H663)))</formula>
    </cfRule>
    <cfRule type="containsText" dxfId="9683" priority="3424" operator="containsText" text=" -----">
      <formula>NOT(ISERROR(SEARCH(" -----",H663)))</formula>
    </cfRule>
    <cfRule type="containsText" dxfId="9682" priority="3425" operator="containsText" text="P.">
      <formula>NOT(ISERROR(SEARCH("P.",H663)))</formula>
    </cfRule>
    <cfRule type="containsText" dxfId="9681" priority="3426" operator="containsText" text="?missend">
      <formula>NOT(ISERROR(SEARCH("?missend",H663)))</formula>
    </cfRule>
    <cfRule type="containsText" dxfId="9680" priority="3427" operator="containsText" text=" -----">
      <formula>NOT(ISERROR(SEARCH(" -----",H663)))</formula>
    </cfRule>
    <cfRule type="containsText" dxfId="9679" priority="3428" operator="containsText" text="P.">
      <formula>NOT(ISERROR(SEARCH("P.",H663)))</formula>
    </cfRule>
  </conditionalFormatting>
  <conditionalFormatting sqref="H663:H685">
    <cfRule type="containsText" dxfId="9678" priority="3417" operator="containsText" text=" -----">
      <formula>NOT(ISERROR(SEARCH(" -----",H663)))</formula>
    </cfRule>
    <cfRule type="containsText" dxfId="9677" priority="3418" operator="containsText" text="P.">
      <formula>NOT(ISERROR(SEARCH("P.",H663)))</formula>
    </cfRule>
  </conditionalFormatting>
  <conditionalFormatting sqref="H663:H703">
    <cfRule type="containsText" dxfId="9676" priority="3363" operator="containsText" text="◙">
      <formula>NOT(ISERROR(SEARCH("◙",H663)))</formula>
    </cfRule>
  </conditionalFormatting>
  <conditionalFormatting sqref="H671">
    <cfRule type="containsText" dxfId="9675" priority="3407" operator="containsText" text=" -----">
      <formula>NOT(ISERROR(SEARCH(" -----",H671)))</formula>
    </cfRule>
    <cfRule type="containsText" dxfId="9674" priority="3408" operator="containsText" text="P.">
      <formula>NOT(ISERROR(SEARCH("P.",H671)))</formula>
    </cfRule>
    <cfRule type="containsText" dxfId="9673" priority="3409" operator="containsText" text="?missend">
      <formula>NOT(ISERROR(SEARCH("?missend",H671)))</formula>
    </cfRule>
    <cfRule type="beginsWith" dxfId="9672" priority="3410" operator="beginsWith" text="?">
      <formula>LEFT(H671,LEN("?"))="?"</formula>
    </cfRule>
    <cfRule type="containsText" dxfId="9671" priority="3411" operator="containsText" text=" -----">
      <formula>NOT(ISERROR(SEARCH(" -----",H671)))</formula>
    </cfRule>
    <cfRule type="containsText" dxfId="9670" priority="3412" operator="containsText" text="?FDS-">
      <formula>NOT(ISERROR(SEARCH("?FDS-",H671)))</formula>
    </cfRule>
    <cfRule type="containsText" dxfId="9669" priority="3413" operator="containsText" text="P.">
      <formula>NOT(ISERROR(SEARCH("P.",H671)))</formula>
    </cfRule>
    <cfRule type="containsText" dxfId="9668" priority="3414" operator="containsText" text=" -----">
      <formula>NOT(ISERROR(SEARCH(" -----",H671)))</formula>
    </cfRule>
    <cfRule type="containsText" dxfId="9667" priority="3415" operator="containsText" text="P.">
      <formula>NOT(ISERROR(SEARCH("P.",H671)))</formula>
    </cfRule>
    <cfRule type="containsText" dxfId="9666" priority="3416" operator="containsText" text="?missend">
      <formula>NOT(ISERROR(SEARCH("?missend",H671)))</formula>
    </cfRule>
  </conditionalFormatting>
  <conditionalFormatting sqref="H686">
    <cfRule type="containsText" dxfId="9665" priority="3397" operator="containsText" text="?missend">
      <formula>NOT(ISERROR(SEARCH("?missend",H686)))</formula>
    </cfRule>
    <cfRule type="beginsWith" dxfId="9664" priority="3398" operator="beginsWith" text="?">
      <formula>LEFT(H686,LEN("?"))="?"</formula>
    </cfRule>
    <cfRule type="containsText" dxfId="9663" priority="3399" operator="containsText" text=" -----">
      <formula>NOT(ISERROR(SEARCH(" -----",H686)))</formula>
    </cfRule>
    <cfRule type="containsText" dxfId="9662" priority="3400" operator="containsText" text="?FDS-">
      <formula>NOT(ISERROR(SEARCH("?FDS-",H686)))</formula>
    </cfRule>
    <cfRule type="containsText" dxfId="9661" priority="3401" operator="containsText" text="P.">
      <formula>NOT(ISERROR(SEARCH("P.",H686)))</formula>
    </cfRule>
    <cfRule type="containsText" dxfId="9660" priority="3402" operator="containsText" text=" -----">
      <formula>NOT(ISERROR(SEARCH(" -----",H686)))</formula>
    </cfRule>
    <cfRule type="containsText" dxfId="9659" priority="3403" operator="containsText" text="P.">
      <formula>NOT(ISERROR(SEARCH("P.",H686)))</formula>
    </cfRule>
    <cfRule type="containsText" dxfId="9658" priority="3404" operator="containsText" text="?missend">
      <formula>NOT(ISERROR(SEARCH("?missend",H686)))</formula>
    </cfRule>
    <cfRule type="containsText" dxfId="9657" priority="3405" operator="containsText" text=" -----">
      <formula>NOT(ISERROR(SEARCH(" -----",H686)))</formula>
    </cfRule>
    <cfRule type="containsText" dxfId="9656" priority="3406" operator="containsText" text="P.">
      <formula>NOT(ISERROR(SEARCH("P.",H686)))</formula>
    </cfRule>
  </conditionalFormatting>
  <conditionalFormatting sqref="H686:H690">
    <cfRule type="containsText" dxfId="9655" priority="3395" operator="containsText" text=" -----">
      <formula>NOT(ISERROR(SEARCH(" -----",H686)))</formula>
    </cfRule>
    <cfRule type="containsText" dxfId="9654" priority="3396" operator="containsText" text="P.">
      <formula>NOT(ISERROR(SEARCH("P.",H686)))</formula>
    </cfRule>
  </conditionalFormatting>
  <conditionalFormatting sqref="H687:H690">
    <cfRule type="containsText" dxfId="9653" priority="3387" operator="containsText" text="?missend">
      <formula>NOT(ISERROR(SEARCH("?missend",H687)))</formula>
    </cfRule>
    <cfRule type="beginsWith" dxfId="9652" priority="3388" operator="beginsWith" text="?">
      <formula>LEFT(H687,LEN("?"))="?"</formula>
    </cfRule>
    <cfRule type="containsText" dxfId="9651" priority="3389" operator="containsText" text=" -----">
      <formula>NOT(ISERROR(SEARCH(" -----",H687)))</formula>
    </cfRule>
    <cfRule type="containsText" dxfId="9650" priority="3390" operator="containsText" text="?FDS-">
      <formula>NOT(ISERROR(SEARCH("?FDS-",H687)))</formula>
    </cfRule>
    <cfRule type="containsText" dxfId="9649" priority="3391" operator="containsText" text="P.">
      <formula>NOT(ISERROR(SEARCH("P.",H687)))</formula>
    </cfRule>
    <cfRule type="containsText" dxfId="9648" priority="3392" operator="containsText" text=" -----">
      <formula>NOT(ISERROR(SEARCH(" -----",H687)))</formula>
    </cfRule>
    <cfRule type="containsText" dxfId="9647" priority="3393" operator="containsText" text="P.">
      <formula>NOT(ISERROR(SEARCH("P.",H687)))</formula>
    </cfRule>
    <cfRule type="containsText" dxfId="9646" priority="3394" operator="containsText" text="?missend">
      <formula>NOT(ISERROR(SEARCH("?missend",H687)))</formula>
    </cfRule>
  </conditionalFormatting>
  <conditionalFormatting sqref="H687:H695">
    <cfRule type="containsText" dxfId="9645" priority="3384" operator="containsText" text=" -----">
      <formula>NOT(ISERROR(SEARCH(" -----",H687)))</formula>
    </cfRule>
    <cfRule type="containsText" dxfId="9644" priority="3385" operator="containsText" text="P.">
      <formula>NOT(ISERROR(SEARCH("P.",H687)))</formula>
    </cfRule>
  </conditionalFormatting>
  <conditionalFormatting sqref="H691:H695">
    <cfRule type="containsText" dxfId="9643" priority="3376" operator="containsText" text="?missend">
      <formula>NOT(ISERROR(SEARCH("?missend",H691)))</formula>
    </cfRule>
    <cfRule type="beginsWith" dxfId="9642" priority="3377" operator="beginsWith" text="?">
      <formula>LEFT(H691,LEN("?"))="?"</formula>
    </cfRule>
    <cfRule type="containsText" dxfId="9641" priority="3378" operator="containsText" text=" -----">
      <formula>NOT(ISERROR(SEARCH(" -----",H691)))</formula>
    </cfRule>
    <cfRule type="containsText" dxfId="9640" priority="3379" operator="containsText" text="?FDS-">
      <formula>NOT(ISERROR(SEARCH("?FDS-",H691)))</formula>
    </cfRule>
    <cfRule type="containsText" dxfId="9639" priority="3380" operator="containsText" text="P.">
      <formula>NOT(ISERROR(SEARCH("P.",H691)))</formula>
    </cfRule>
    <cfRule type="containsText" dxfId="9638" priority="3381" operator="containsText" text=" -----">
      <formula>NOT(ISERROR(SEARCH(" -----",H691)))</formula>
    </cfRule>
    <cfRule type="containsText" dxfId="9637" priority="3382" operator="containsText" text="P.">
      <formula>NOT(ISERROR(SEARCH("P.",H691)))</formula>
    </cfRule>
    <cfRule type="containsText" dxfId="9636" priority="3383" operator="containsText" text="?missend">
      <formula>NOT(ISERROR(SEARCH("?missend",H691)))</formula>
    </cfRule>
  </conditionalFormatting>
  <conditionalFormatting sqref="H691:H703">
    <cfRule type="containsText" dxfId="9635" priority="3374" operator="containsText" text=" -----">
      <formula>NOT(ISERROR(SEARCH(" -----",H691)))</formula>
    </cfRule>
    <cfRule type="containsText" dxfId="9634" priority="3375" operator="containsText" text="P.">
      <formula>NOT(ISERROR(SEARCH("P.",H691)))</formula>
    </cfRule>
  </conditionalFormatting>
  <conditionalFormatting sqref="H696:H703">
    <cfRule type="containsText" dxfId="9633" priority="3364" operator="containsText" text=" -----">
      <formula>NOT(ISERROR(SEARCH(" -----",H696)))</formula>
    </cfRule>
    <cfRule type="containsText" dxfId="9632" priority="3365" operator="containsText" text="P.">
      <formula>NOT(ISERROR(SEARCH("P.",H696)))</formula>
    </cfRule>
    <cfRule type="containsText" dxfId="9631" priority="3366" operator="containsText" text="?missend">
      <formula>NOT(ISERROR(SEARCH("?missend",H696)))</formula>
    </cfRule>
    <cfRule type="beginsWith" dxfId="9630" priority="3367" operator="beginsWith" text="?">
      <formula>LEFT(H696,LEN("?"))="?"</formula>
    </cfRule>
    <cfRule type="containsText" dxfId="9629" priority="3368" operator="containsText" text=" -----">
      <formula>NOT(ISERROR(SEARCH(" -----",H696)))</formula>
    </cfRule>
    <cfRule type="containsText" dxfId="9628" priority="3369" operator="containsText" text="?FDS-">
      <formula>NOT(ISERROR(SEARCH("?FDS-",H696)))</formula>
    </cfRule>
    <cfRule type="containsText" dxfId="9627" priority="3370" operator="containsText" text="P.">
      <formula>NOT(ISERROR(SEARCH("P.",H696)))</formula>
    </cfRule>
    <cfRule type="containsText" dxfId="9626" priority="3371" operator="containsText" text=" -----">
      <formula>NOT(ISERROR(SEARCH(" -----",H696)))</formula>
    </cfRule>
    <cfRule type="containsText" dxfId="9625" priority="3372" operator="containsText" text="P.">
      <formula>NOT(ISERROR(SEARCH("P.",H696)))</formula>
    </cfRule>
    <cfRule type="containsText" dxfId="9624" priority="3373" operator="containsText" text="?missend">
      <formula>NOT(ISERROR(SEARCH("?missend",H696)))</formula>
    </cfRule>
  </conditionalFormatting>
  <conditionalFormatting sqref="H357:K357">
    <cfRule type="containsText" dxfId="9623" priority="3983" operator="containsText" text=" -----">
      <formula>NOT(ISERROR(SEARCH(" -----",H357)))</formula>
    </cfRule>
    <cfRule type="containsText" dxfId="9622" priority="3985" operator="containsText" text="?FDS-">
      <formula>NOT(ISERROR(SEARCH("?FDS-",H357)))</formula>
    </cfRule>
    <cfRule type="containsText" dxfId="9621" priority="3995" operator="containsText" text=" -----">
      <formula>NOT(ISERROR(SEARCH(" -----",H357)))</formula>
    </cfRule>
    <cfRule type="containsText" dxfId="9620" priority="3996" operator="containsText" text="P.">
      <formula>NOT(ISERROR(SEARCH("P.",H357)))</formula>
    </cfRule>
  </conditionalFormatting>
  <conditionalFormatting sqref="H362:K362">
    <cfRule type="containsText" dxfId="9619" priority="4004" operator="containsText" text=" -----">
      <formula>NOT(ISERROR(SEARCH(" -----",H362)))</formula>
    </cfRule>
    <cfRule type="containsText" dxfId="9618" priority="4006" operator="containsText" text="?FDS-">
      <formula>NOT(ISERROR(SEARCH("?FDS-",H362)))</formula>
    </cfRule>
    <cfRule type="containsText" dxfId="9617" priority="4016" operator="containsText" text=" -----">
      <formula>NOT(ISERROR(SEARCH(" -----",H362)))</formula>
    </cfRule>
    <cfRule type="containsText" dxfId="9616" priority="4017" operator="containsText" text="P.">
      <formula>NOT(ISERROR(SEARCH("P.",H362)))</formula>
    </cfRule>
  </conditionalFormatting>
  <conditionalFormatting sqref="H402:K402">
    <cfRule type="containsText" dxfId="9615" priority="4025" operator="containsText" text=" -----">
      <formula>NOT(ISERROR(SEARCH(" -----",H402)))</formula>
    </cfRule>
    <cfRule type="containsText" dxfId="9614" priority="4027" operator="containsText" text="?FDS-">
      <formula>NOT(ISERROR(SEARCH("?FDS-",H402)))</formula>
    </cfRule>
    <cfRule type="containsText" dxfId="9613" priority="4037" operator="containsText" text=" -----">
      <formula>NOT(ISERROR(SEARCH(" -----",H402)))</formula>
    </cfRule>
    <cfRule type="containsText" dxfId="9612" priority="4038" operator="containsText" text="P.">
      <formula>NOT(ISERROR(SEARCH("P.",H402)))</formula>
    </cfRule>
  </conditionalFormatting>
  <conditionalFormatting sqref="H531:K531">
    <cfRule type="containsText" dxfId="9611" priority="4046" operator="containsText" text=" -----">
      <formula>NOT(ISERROR(SEARCH(" -----",H531)))</formula>
    </cfRule>
    <cfRule type="containsText" dxfId="9610" priority="4048" operator="containsText" text="?FDS-">
      <formula>NOT(ISERROR(SEARCH("?FDS-",H531)))</formula>
    </cfRule>
    <cfRule type="containsText" dxfId="9609" priority="4058" operator="containsText" text=" -----">
      <formula>NOT(ISERROR(SEARCH(" -----",H531)))</formula>
    </cfRule>
    <cfRule type="containsText" dxfId="9608" priority="4059" operator="containsText" text="P.">
      <formula>NOT(ISERROR(SEARCH("P.",H531)))</formula>
    </cfRule>
  </conditionalFormatting>
  <conditionalFormatting sqref="H594:K594">
    <cfRule type="containsText" dxfId="9607" priority="4067" operator="containsText" text=" -----">
      <formula>NOT(ISERROR(SEARCH(" -----",H594)))</formula>
    </cfRule>
    <cfRule type="containsText" dxfId="9606" priority="4069" operator="containsText" text="?FDS-">
      <formula>NOT(ISERROR(SEARCH("?FDS-",H594)))</formula>
    </cfRule>
    <cfRule type="containsText" dxfId="9605" priority="4079" operator="containsText" text=" -----">
      <formula>NOT(ISERROR(SEARCH(" -----",H594)))</formula>
    </cfRule>
    <cfRule type="containsText" dxfId="9604" priority="4080" operator="containsText" text="P.">
      <formula>NOT(ISERROR(SEARCH("P.",H594)))</formula>
    </cfRule>
  </conditionalFormatting>
  <conditionalFormatting sqref="H621:K621">
    <cfRule type="containsText" dxfId="9603" priority="4088" operator="containsText" text=" -----">
      <formula>NOT(ISERROR(SEARCH(" -----",H621)))</formula>
    </cfRule>
    <cfRule type="containsText" dxfId="9602" priority="4090" operator="containsText" text="?FDS-">
      <formula>NOT(ISERROR(SEARCH("?FDS-",H621)))</formula>
    </cfRule>
    <cfRule type="containsText" dxfId="9601" priority="4100" operator="containsText" text=" -----">
      <formula>NOT(ISERROR(SEARCH(" -----",H621)))</formula>
    </cfRule>
    <cfRule type="containsText" dxfId="9600" priority="4101" operator="containsText" text="P.">
      <formula>NOT(ISERROR(SEARCH("P.",H621)))</formula>
    </cfRule>
  </conditionalFormatting>
  <conditionalFormatting sqref="H654:K654">
    <cfRule type="containsText" dxfId="9599" priority="4109" operator="containsText" text=" -----">
      <formula>NOT(ISERROR(SEARCH(" -----",H654)))</formula>
    </cfRule>
    <cfRule type="containsText" dxfId="9598" priority="4111" operator="containsText" text="?FDS-">
      <formula>NOT(ISERROR(SEARCH("?FDS-",H654)))</formula>
    </cfRule>
    <cfRule type="containsText" dxfId="9597" priority="4119" operator="containsText" text=" -----">
      <formula>NOT(ISERROR(SEARCH(" -----",H654)))</formula>
    </cfRule>
    <cfRule type="containsText" dxfId="9596" priority="4122" operator="containsText" text="P.">
      <formula>NOT(ISERROR(SEARCH("P.",H654)))</formula>
    </cfRule>
  </conditionalFormatting>
  <conditionalFormatting sqref="I350:I352">
    <cfRule type="containsText" dxfId="9595" priority="3918" operator="containsText" text="an?">
      <formula>NOT(ISERROR(SEARCH("an?",I350)))</formula>
    </cfRule>
    <cfRule type="endsWith" dxfId="9594" priority="3919" operator="endsWith" text="an">
      <formula>RIGHT(I350,LEN("an"))="an"</formula>
    </cfRule>
  </conditionalFormatting>
  <conditionalFormatting sqref="I354:I356">
    <cfRule type="containsText" dxfId="9593" priority="3920" operator="containsText" text="an?">
      <formula>NOT(ISERROR(SEARCH("an?",I354)))</formula>
    </cfRule>
    <cfRule type="endsWith" dxfId="9592" priority="3921" operator="endsWith" text="an">
      <formula>RIGHT(I354,LEN("an"))="an"</formula>
    </cfRule>
  </conditionalFormatting>
  <conditionalFormatting sqref="I358">
    <cfRule type="containsText" dxfId="9591" priority="3922" operator="containsText" text="an?">
      <formula>NOT(ISERROR(SEARCH("an?",I358)))</formula>
    </cfRule>
    <cfRule type="endsWith" dxfId="9590" priority="3923" operator="endsWith" text="an">
      <formula>RIGHT(I358,LEN("an"))="an"</formula>
    </cfRule>
  </conditionalFormatting>
  <conditionalFormatting sqref="I360:I361">
    <cfRule type="containsText" dxfId="9589" priority="3924" operator="containsText" text="an?">
      <formula>NOT(ISERROR(SEARCH("an?",I360)))</formula>
    </cfRule>
    <cfRule type="endsWith" dxfId="9588" priority="3925" operator="endsWith" text="an">
      <formula>RIGHT(I360,LEN("an"))="an"</formula>
    </cfRule>
  </conditionalFormatting>
  <conditionalFormatting sqref="I363">
    <cfRule type="containsText" dxfId="9587" priority="3926" operator="containsText" text="an?">
      <formula>NOT(ISERROR(SEARCH("an?",I363)))</formula>
    </cfRule>
    <cfRule type="endsWith" dxfId="9586" priority="3927" operator="endsWith" text="an">
      <formula>RIGHT(I363,LEN("an"))="an"</formula>
    </cfRule>
  </conditionalFormatting>
  <conditionalFormatting sqref="I365:I372">
    <cfRule type="containsText" dxfId="9585" priority="3928" operator="containsText" text="an?">
      <formula>NOT(ISERROR(SEARCH("an?",I365)))</formula>
    </cfRule>
    <cfRule type="endsWith" dxfId="9584" priority="3929" operator="endsWith" text="an">
      <formula>RIGHT(I365,LEN("an"))="an"</formula>
    </cfRule>
  </conditionalFormatting>
  <conditionalFormatting sqref="I374">
    <cfRule type="containsText" dxfId="9583" priority="3930" operator="containsText" text="an?">
      <formula>NOT(ISERROR(SEARCH("an?",I374)))</formula>
    </cfRule>
    <cfRule type="endsWith" dxfId="9582" priority="3931" operator="endsWith" text="an">
      <formula>RIGHT(I374,LEN("an"))="an"</formula>
    </cfRule>
  </conditionalFormatting>
  <conditionalFormatting sqref="I376:I392">
    <cfRule type="containsText" dxfId="9581" priority="3932" operator="containsText" text="an?">
      <formula>NOT(ISERROR(SEARCH("an?",I376)))</formula>
    </cfRule>
    <cfRule type="endsWith" dxfId="9580" priority="3933" operator="endsWith" text="an">
      <formula>RIGHT(I376,LEN("an"))="an"</formula>
    </cfRule>
  </conditionalFormatting>
  <conditionalFormatting sqref="I394">
    <cfRule type="containsText" dxfId="9579" priority="3934" operator="containsText" text="an?">
      <formula>NOT(ISERROR(SEARCH("an?",I394)))</formula>
    </cfRule>
    <cfRule type="endsWith" dxfId="9578" priority="3935" operator="endsWith" text="an">
      <formula>RIGHT(I394,LEN("an"))="an"</formula>
    </cfRule>
  </conditionalFormatting>
  <conditionalFormatting sqref="I395">
    <cfRule type="containsText" dxfId="9577" priority="4209" operator="containsText" text=" -----">
      <formula>NOT(ISERROR(SEARCH(" -----",I395)))</formula>
    </cfRule>
    <cfRule type="containsText" dxfId="9576" priority="4210" operator="containsText" text="◙">
      <formula>NOT(ISERROR(SEARCH("◙",I395)))</formula>
    </cfRule>
    <cfRule type="containsText" dxfId="9575" priority="4212" operator="containsText" text="P.">
      <formula>NOT(ISERROR(SEARCH("P.",I395)))</formula>
    </cfRule>
    <cfRule type="containsText" dxfId="9574" priority="4213" operator="containsText" text="?FDS-">
      <formula>NOT(ISERROR(SEARCH("?FDS-",I395)))</formula>
    </cfRule>
    <cfRule type="containsText" dxfId="9573" priority="4215" operator="containsText" text="P.">
      <formula>NOT(ISERROR(SEARCH("P.",I395)))</formula>
    </cfRule>
  </conditionalFormatting>
  <conditionalFormatting sqref="I396:I397">
    <cfRule type="containsText" dxfId="9572" priority="3936" operator="containsText" text="an?">
      <formula>NOT(ISERROR(SEARCH("an?",I396)))</formula>
    </cfRule>
    <cfRule type="endsWith" dxfId="9571" priority="3937" operator="endsWith" text="an">
      <formula>RIGHT(I396,LEN("an"))="an"</formula>
    </cfRule>
  </conditionalFormatting>
  <conditionalFormatting sqref="I398">
    <cfRule type="containsText" dxfId="9570" priority="4128" operator="containsText" text=" -----">
      <formula>NOT(ISERROR(SEARCH(" -----",I398)))</formula>
    </cfRule>
    <cfRule type="containsText" dxfId="9569" priority="4129" operator="containsText" text="◙">
      <formula>NOT(ISERROR(SEARCH("◙",I398)))</formula>
    </cfRule>
    <cfRule type="containsText" dxfId="9568" priority="4131" operator="containsText" text="P.">
      <formula>NOT(ISERROR(SEARCH("P.",I398)))</formula>
    </cfRule>
    <cfRule type="containsText" dxfId="9567" priority="4132" operator="containsText" text="?FDS-">
      <formula>NOT(ISERROR(SEARCH("?FDS-",I398)))</formula>
    </cfRule>
    <cfRule type="containsText" dxfId="9566" priority="4134" operator="containsText" text="P.">
      <formula>NOT(ISERROR(SEARCH("P.",I398)))</formula>
    </cfRule>
  </conditionalFormatting>
  <conditionalFormatting sqref="I399">
    <cfRule type="containsText" dxfId="9565" priority="3938" operator="containsText" text="an?">
      <formula>NOT(ISERROR(SEARCH("an?",I399)))</formula>
    </cfRule>
    <cfRule type="endsWith" dxfId="9564" priority="3939" operator="endsWith" text="an">
      <formula>RIGHT(I399,LEN("an"))="an"</formula>
    </cfRule>
  </conditionalFormatting>
  <conditionalFormatting sqref="I400">
    <cfRule type="containsText" dxfId="9563" priority="4192" operator="containsText" text=" -----">
      <formula>NOT(ISERROR(SEARCH(" -----",I400)))</formula>
    </cfRule>
    <cfRule type="containsText" dxfId="9562" priority="4193" operator="containsText" text="◙">
      <formula>NOT(ISERROR(SEARCH("◙",I400)))</formula>
    </cfRule>
    <cfRule type="containsText" dxfId="9561" priority="4195" operator="containsText" text="P.">
      <formula>NOT(ISERROR(SEARCH("P.",I400)))</formula>
    </cfRule>
    <cfRule type="containsText" dxfId="9560" priority="4196" operator="containsText" text="?FDS-">
      <formula>NOT(ISERROR(SEARCH("?FDS-",I400)))</formula>
    </cfRule>
    <cfRule type="containsText" dxfId="9559" priority="4198" operator="containsText" text="P.">
      <formula>NOT(ISERROR(SEARCH("P.",I400)))</formula>
    </cfRule>
  </conditionalFormatting>
  <conditionalFormatting sqref="I401">
    <cfRule type="containsText" dxfId="9558" priority="3940" operator="containsText" text="an?">
      <formula>NOT(ISERROR(SEARCH("an?",I401)))</formula>
    </cfRule>
    <cfRule type="endsWith" dxfId="9557" priority="3941" operator="endsWith" text="an">
      <formula>RIGHT(I401,LEN("an"))="an"</formula>
    </cfRule>
  </conditionalFormatting>
  <conditionalFormatting sqref="I403">
    <cfRule type="containsText" dxfId="9556" priority="3942" operator="containsText" text="an?">
      <formula>NOT(ISERROR(SEARCH("an?",I403)))</formula>
    </cfRule>
    <cfRule type="endsWith" dxfId="9555" priority="3943" operator="endsWith" text="an">
      <formula>RIGHT(I403,LEN("an"))="an"</formula>
    </cfRule>
  </conditionalFormatting>
  <conditionalFormatting sqref="I405:I419">
    <cfRule type="containsText" dxfId="9554" priority="3944" operator="containsText" text="an?">
      <formula>NOT(ISERROR(SEARCH("an?",I405)))</formula>
    </cfRule>
    <cfRule type="endsWith" dxfId="9553" priority="3945" operator="endsWith" text="an">
      <formula>RIGHT(I405,LEN("an"))="an"</formula>
    </cfRule>
  </conditionalFormatting>
  <conditionalFormatting sqref="I421:I425">
    <cfRule type="containsText" dxfId="9552" priority="3946" operator="containsText" text="an?">
      <formula>NOT(ISERROR(SEARCH("an?",I421)))</formula>
    </cfRule>
    <cfRule type="endsWith" dxfId="9551" priority="3947" operator="endsWith" text="an">
      <formula>RIGHT(I421,LEN("an"))="an"</formula>
    </cfRule>
  </conditionalFormatting>
  <conditionalFormatting sqref="I427:I429">
    <cfRule type="containsText" dxfId="9550" priority="3948" operator="containsText" text="an?">
      <formula>NOT(ISERROR(SEARCH("an?",I427)))</formula>
    </cfRule>
    <cfRule type="endsWith" dxfId="9549" priority="3949" operator="endsWith" text="an">
      <formula>RIGHT(I427,LEN("an"))="an"</formula>
    </cfRule>
  </conditionalFormatting>
  <conditionalFormatting sqref="I431:I437">
    <cfRule type="containsText" dxfId="9548" priority="3950" operator="containsText" text="an?">
      <formula>NOT(ISERROR(SEARCH("an?",I431)))</formula>
    </cfRule>
    <cfRule type="endsWith" dxfId="9547" priority="3951" operator="endsWith" text="an">
      <formula>RIGHT(I431,LEN("an"))="an"</formula>
    </cfRule>
  </conditionalFormatting>
  <conditionalFormatting sqref="I439:I444">
    <cfRule type="containsText" dxfId="9546" priority="3952" operator="containsText" text="an?">
      <formula>NOT(ISERROR(SEARCH("an?",I439)))</formula>
    </cfRule>
    <cfRule type="endsWith" dxfId="9545" priority="3953" operator="endsWith" text="an">
      <formula>RIGHT(I439,LEN("an"))="an"</formula>
    </cfRule>
  </conditionalFormatting>
  <conditionalFormatting sqref="I446:I449">
    <cfRule type="containsText" dxfId="9544" priority="3954" operator="containsText" text="an?">
      <formula>NOT(ISERROR(SEARCH("an?",I446)))</formula>
    </cfRule>
    <cfRule type="endsWith" dxfId="9543" priority="3955" operator="endsWith" text="an">
      <formula>RIGHT(I446,LEN("an"))="an"</formula>
    </cfRule>
  </conditionalFormatting>
  <conditionalFormatting sqref="I451:I462">
    <cfRule type="containsText" dxfId="9542" priority="3956" operator="containsText" text="an?">
      <formula>NOT(ISERROR(SEARCH("an?",I451)))</formula>
    </cfRule>
    <cfRule type="endsWith" dxfId="9541" priority="3957" operator="endsWith" text="an">
      <formula>RIGHT(I451,LEN("an"))="an"</formula>
    </cfRule>
  </conditionalFormatting>
  <conditionalFormatting sqref="I464:I467">
    <cfRule type="containsText" dxfId="9540" priority="3960" operator="containsText" text="an?">
      <formula>NOT(ISERROR(SEARCH("an?",I464)))</formula>
    </cfRule>
    <cfRule type="endsWith" dxfId="9539" priority="3961" operator="endsWith" text="an">
      <formula>RIGHT(I464,LEN("an"))="an"</formula>
    </cfRule>
  </conditionalFormatting>
  <conditionalFormatting sqref="I469">
    <cfRule type="containsText" dxfId="9538" priority="3958" operator="containsText" text="an?">
      <formula>NOT(ISERROR(SEARCH("an?",I469)))</formula>
    </cfRule>
    <cfRule type="endsWith" dxfId="9537" priority="3959" operator="endsWith" text="an">
      <formula>RIGHT(I469,LEN("an"))="an"</formula>
    </cfRule>
  </conditionalFormatting>
  <conditionalFormatting sqref="I471:I511">
    <cfRule type="containsText" dxfId="9536" priority="3962" operator="containsText" text="an?">
      <formula>NOT(ISERROR(SEARCH("an?",I471)))</formula>
    </cfRule>
    <cfRule type="endsWith" dxfId="9535" priority="3963" operator="endsWith" text="an">
      <formula>RIGHT(I471,LEN("an"))="an"</formula>
    </cfRule>
  </conditionalFormatting>
  <conditionalFormatting sqref="I513:I521">
    <cfRule type="containsText" dxfId="9534" priority="3964" operator="containsText" text="an?">
      <formula>NOT(ISERROR(SEARCH("an?",I513)))</formula>
    </cfRule>
    <cfRule type="endsWith" dxfId="9533" priority="3965" operator="endsWith" text="an">
      <formula>RIGHT(I513,LEN("an"))="an"</formula>
    </cfRule>
  </conditionalFormatting>
  <conditionalFormatting sqref="I523">
    <cfRule type="containsText" dxfId="9532" priority="3352" operator="containsText" text="an?">
      <formula>NOT(ISERROR(SEARCH("an?",I523)))</formula>
    </cfRule>
    <cfRule type="endsWith" dxfId="9531" priority="3353" operator="endsWith" text="an">
      <formula>RIGHT(I523,LEN("an"))="an"</formula>
    </cfRule>
  </conditionalFormatting>
  <conditionalFormatting sqref="I523:I530">
    <cfRule type="containsText" dxfId="9530" priority="3966" operator="containsText" text="an?">
      <formula>NOT(ISERROR(SEARCH("an?",I523)))</formula>
    </cfRule>
    <cfRule type="endsWith" dxfId="9529" priority="3967" operator="endsWith" text="an">
      <formula>RIGHT(I523,LEN("an"))="an"</formula>
    </cfRule>
  </conditionalFormatting>
  <conditionalFormatting sqref="I532">
    <cfRule type="containsText" dxfId="9528" priority="3916" operator="containsText" text="an?">
      <formula>NOT(ISERROR(SEARCH("an?",I532)))</formula>
    </cfRule>
    <cfRule type="endsWith" dxfId="9527" priority="3917" operator="endsWith" text="an">
      <formula>RIGHT(I532,LEN("an"))="an"</formula>
    </cfRule>
  </conditionalFormatting>
  <conditionalFormatting sqref="I534:I539">
    <cfRule type="containsText" dxfId="9526" priority="3350" operator="containsText" text="an?">
      <formula>NOT(ISERROR(SEARCH("an?",I534)))</formula>
    </cfRule>
    <cfRule type="endsWith" dxfId="9525" priority="3351" operator="endsWith" text="an">
      <formula>RIGHT(I534,LEN("an"))="an"</formula>
    </cfRule>
  </conditionalFormatting>
  <conditionalFormatting sqref="I541:I549">
    <cfRule type="containsText" dxfId="9524" priority="3348" operator="containsText" text="an?">
      <formula>NOT(ISERROR(SEARCH("an?",I541)))</formula>
    </cfRule>
    <cfRule type="endsWith" dxfId="9523" priority="3349" operator="endsWith" text="an">
      <formula>RIGHT(I541,LEN("an"))="an"</formula>
    </cfRule>
  </conditionalFormatting>
  <conditionalFormatting sqref="I551:I567">
    <cfRule type="containsText" dxfId="9522" priority="3360" operator="containsText" text="an?">
      <formula>NOT(ISERROR(SEARCH("an?",I551)))</formula>
    </cfRule>
    <cfRule type="endsWith" dxfId="9521" priority="3361" operator="endsWith" text="an">
      <formula>RIGHT(I551,LEN("an"))="an"</formula>
    </cfRule>
  </conditionalFormatting>
  <conditionalFormatting sqref="I569:I593">
    <cfRule type="containsText" dxfId="9520" priority="3968" operator="containsText" text="an?">
      <formula>NOT(ISERROR(SEARCH("an?",I569)))</formula>
    </cfRule>
    <cfRule type="endsWith" dxfId="9519" priority="3969" operator="endsWith" text="an">
      <formula>RIGHT(I569,LEN("an"))="an"</formula>
    </cfRule>
  </conditionalFormatting>
  <conditionalFormatting sqref="I595">
    <cfRule type="containsText" dxfId="9518" priority="3970" operator="containsText" text="an?">
      <formula>NOT(ISERROR(SEARCH("an?",I595)))</formula>
    </cfRule>
    <cfRule type="endsWith" dxfId="9517" priority="3971" operator="endsWith" text="an">
      <formula>RIGHT(I595,LEN("an"))="an"</formula>
    </cfRule>
  </conditionalFormatting>
  <conditionalFormatting sqref="I597:I611">
    <cfRule type="containsText" dxfId="9516" priority="3972" operator="containsText" text="an?">
      <formula>NOT(ISERROR(SEARCH("an?",I597)))</formula>
    </cfRule>
    <cfRule type="endsWith" dxfId="9515" priority="3973" operator="endsWith" text="an">
      <formula>RIGHT(I597,LEN("an"))="an"</formula>
    </cfRule>
  </conditionalFormatting>
  <conditionalFormatting sqref="I613:I620">
    <cfRule type="containsText" dxfId="9514" priority="3974" operator="containsText" text="an?">
      <formula>NOT(ISERROR(SEARCH("an?",I613)))</formula>
    </cfRule>
    <cfRule type="endsWith" dxfId="9513" priority="3975" operator="endsWith" text="an">
      <formula>RIGHT(I613,LEN("an"))="an"</formula>
    </cfRule>
  </conditionalFormatting>
  <conditionalFormatting sqref="I622">
    <cfRule type="containsText" dxfId="9512" priority="3976" operator="containsText" text="an?">
      <formula>NOT(ISERROR(SEARCH("an?",I622)))</formula>
    </cfRule>
    <cfRule type="endsWith" dxfId="9511" priority="3977" operator="endsWith" text="an">
      <formula>RIGHT(I622,LEN("an"))="an"</formula>
    </cfRule>
  </conditionalFormatting>
  <conditionalFormatting sqref="I624:I639">
    <cfRule type="containsText" dxfId="9510" priority="3354" operator="containsText" text="an?">
      <formula>NOT(ISERROR(SEARCH("an?",I624)))</formula>
    </cfRule>
    <cfRule type="endsWith" dxfId="9509" priority="3355" operator="endsWith" text="an">
      <formula>RIGHT(I624,LEN("an"))="an"</formula>
    </cfRule>
  </conditionalFormatting>
  <conditionalFormatting sqref="I641:I645 I663:I703">
    <cfRule type="containsText" dxfId="9508" priority="3978" operator="containsText" text="an?">
      <formula>NOT(ISERROR(SEARCH("an?",I641)))</formula>
    </cfRule>
    <cfRule type="endsWith" dxfId="9507" priority="3979" operator="endsWith" text="an">
      <formula>RIGHT(I641,LEN("an"))="an"</formula>
    </cfRule>
  </conditionalFormatting>
  <conditionalFormatting sqref="I647:I653">
    <cfRule type="containsText" dxfId="9506" priority="3358" operator="containsText" text="an?">
      <formula>NOT(ISERROR(SEARCH("an?",I647)))</formula>
    </cfRule>
    <cfRule type="endsWith" dxfId="9505" priority="3359" operator="endsWith" text="an">
      <formula>RIGHT(I647,LEN("an"))="an"</formula>
    </cfRule>
  </conditionalFormatting>
  <conditionalFormatting sqref="I655:I661">
    <cfRule type="containsText" dxfId="9504" priority="3356" operator="containsText" text="an?">
      <formula>NOT(ISERROR(SEARCH("an?",I655)))</formula>
    </cfRule>
    <cfRule type="endsWith" dxfId="9503" priority="3357" operator="endsWith" text="an">
      <formula>RIGHT(I655,LEN("an"))="an"</formula>
    </cfRule>
  </conditionalFormatting>
  <conditionalFormatting sqref="I373:J373 I375:J375 J395 J398">
    <cfRule type="containsText" dxfId="9502" priority="4517" operator="containsText" text=" -----">
      <formula>NOT(ISERROR(SEARCH(" -----",I373)))</formula>
    </cfRule>
    <cfRule type="containsText" dxfId="9501" priority="4518" operator="containsText" text="P.">
      <formula>NOT(ISERROR(SEARCH("P.",I373)))</formula>
    </cfRule>
    <cfRule type="containsText" dxfId="9500" priority="4519" operator="containsText" text="?FDS-">
      <formula>NOT(ISERROR(SEARCH("?FDS-",I373)))</formula>
    </cfRule>
    <cfRule type="containsText" dxfId="9499" priority="4520" operator="containsText" text="◙">
      <formula>NOT(ISERROR(SEARCH("◙",I373)))</formula>
    </cfRule>
    <cfRule type="containsText" dxfId="9498" priority="4521" operator="containsText" text="P.">
      <formula>NOT(ISERROR(SEARCH("P.",I373)))</formula>
    </cfRule>
    <cfRule type="containsText" dxfId="9497" priority="4523" operator="containsText" text="P.">
      <formula>NOT(ISERROR(SEARCH("P.",I373)))</formula>
    </cfRule>
  </conditionalFormatting>
  <conditionalFormatting sqref="I373:J373 I375:J375">
    <cfRule type="containsText" dxfId="9496" priority="4514" operator="containsText" text="◄?scan?">
      <formula>NOT(ISERROR(SEARCH("◄?scan?",I373)))</formula>
    </cfRule>
    <cfRule type="containsText" dxfId="9495" priority="4515" operator="containsText" text=" -----">
      <formula>NOT(ISERROR(SEARCH(" -----",I373)))</formula>
    </cfRule>
    <cfRule type="containsText" dxfId="9494" priority="4516" operator="containsText" text="◙">
      <formula>NOT(ISERROR(SEARCH("◙",I373)))</formula>
    </cfRule>
  </conditionalFormatting>
  <conditionalFormatting sqref="I395:J395">
    <cfRule type="containsText" dxfId="9493" priority="4208" operator="containsText" text="◄?scan?">
      <formula>NOT(ISERROR(SEARCH("◄?scan?",I395)))</formula>
    </cfRule>
    <cfRule type="containsText" dxfId="9492" priority="4211" operator="containsText" text=" -----">
      <formula>NOT(ISERROR(SEARCH(" -----",I395)))</formula>
    </cfRule>
    <cfRule type="containsText" dxfId="9491" priority="4214" operator="containsText" text="◙">
      <formula>NOT(ISERROR(SEARCH("◙",I395)))</formula>
    </cfRule>
  </conditionalFormatting>
  <conditionalFormatting sqref="I398:J398">
    <cfRule type="containsText" dxfId="9490" priority="4127" operator="containsText" text="◄?scan?">
      <formula>NOT(ISERROR(SEARCH("◄?scan?",I398)))</formula>
    </cfRule>
    <cfRule type="containsText" dxfId="9489" priority="4130" operator="containsText" text=" -----">
      <formula>NOT(ISERROR(SEARCH(" -----",I398)))</formula>
    </cfRule>
    <cfRule type="containsText" dxfId="9488" priority="4133" operator="containsText" text="◙">
      <formula>NOT(ISERROR(SEARCH("◙",I398)))</formula>
    </cfRule>
  </conditionalFormatting>
  <conditionalFormatting sqref="I400:J400">
    <cfRule type="containsText" dxfId="9487" priority="4191" operator="containsText" text="◄?scan?">
      <formula>NOT(ISERROR(SEARCH("◄?scan?",I400)))</formula>
    </cfRule>
    <cfRule type="containsText" dxfId="9486" priority="4194" operator="containsText" text=" -----">
      <formula>NOT(ISERROR(SEARCH(" -----",I400)))</formula>
    </cfRule>
    <cfRule type="containsText" dxfId="9485" priority="4197" operator="containsText" text="◙">
      <formula>NOT(ISERROR(SEARCH("◙",I400)))</formula>
    </cfRule>
  </conditionalFormatting>
  <conditionalFormatting sqref="I357:K357">
    <cfRule type="containsText" dxfId="9484" priority="3980" operator="containsText" text="◄?scan?">
      <formula>NOT(ISERROR(SEARCH("◄?scan?",I357)))</formula>
    </cfRule>
    <cfRule type="containsText" dxfId="9483" priority="3981" operator="containsText" text=" -----">
      <formula>NOT(ISERROR(SEARCH(" -----",I357)))</formula>
    </cfRule>
    <cfRule type="containsText" dxfId="9482" priority="3982" operator="containsText" text="◙">
      <formula>NOT(ISERROR(SEARCH("◙",I357)))</formula>
    </cfRule>
    <cfRule type="containsText" dxfId="9481" priority="3984" operator="containsText" text="P.">
      <formula>NOT(ISERROR(SEARCH("P.",I357)))</formula>
    </cfRule>
    <cfRule type="containsText" dxfId="9480" priority="3986" operator="containsText" text="◙">
      <formula>NOT(ISERROR(SEARCH("◙",I357)))</formula>
    </cfRule>
    <cfRule type="containsText" dxfId="9479" priority="3987" operator="containsText" text="P.">
      <formula>NOT(ISERROR(SEARCH("P.",I357)))</formula>
    </cfRule>
  </conditionalFormatting>
  <conditionalFormatting sqref="I362:K362">
    <cfRule type="containsText" dxfId="9478" priority="4001" operator="containsText" text="◄?scan?">
      <formula>NOT(ISERROR(SEARCH("◄?scan?",I362)))</formula>
    </cfRule>
    <cfRule type="containsText" dxfId="9477" priority="4002" operator="containsText" text=" -----">
      <formula>NOT(ISERROR(SEARCH(" -----",I362)))</formula>
    </cfRule>
    <cfRule type="containsText" dxfId="9476" priority="4003" operator="containsText" text="◙">
      <formula>NOT(ISERROR(SEARCH("◙",I362)))</formula>
    </cfRule>
    <cfRule type="containsText" dxfId="9475" priority="4005" operator="containsText" text="P.">
      <formula>NOT(ISERROR(SEARCH("P.",I362)))</formula>
    </cfRule>
    <cfRule type="containsText" dxfId="9474" priority="4007" operator="containsText" text="◙">
      <formula>NOT(ISERROR(SEARCH("◙",I362)))</formula>
    </cfRule>
    <cfRule type="containsText" dxfId="9473" priority="4008" operator="containsText" text="P.">
      <formula>NOT(ISERROR(SEARCH("P.",I362)))</formula>
    </cfRule>
  </conditionalFormatting>
  <conditionalFormatting sqref="I402:K402">
    <cfRule type="containsText" dxfId="9472" priority="4022" operator="containsText" text="◄?scan?">
      <formula>NOT(ISERROR(SEARCH("◄?scan?",I402)))</formula>
    </cfRule>
    <cfRule type="containsText" dxfId="9471" priority="4023" operator="containsText" text=" -----">
      <formula>NOT(ISERROR(SEARCH(" -----",I402)))</formula>
    </cfRule>
    <cfRule type="containsText" dxfId="9470" priority="4024" operator="containsText" text="◙">
      <formula>NOT(ISERROR(SEARCH("◙",I402)))</formula>
    </cfRule>
    <cfRule type="containsText" dxfId="9469" priority="4026" operator="containsText" text="P.">
      <formula>NOT(ISERROR(SEARCH("P.",I402)))</formula>
    </cfRule>
    <cfRule type="containsText" dxfId="9468" priority="4028" operator="containsText" text="◙">
      <formula>NOT(ISERROR(SEARCH("◙",I402)))</formula>
    </cfRule>
    <cfRule type="containsText" dxfId="9467" priority="4029" operator="containsText" text="P.">
      <formula>NOT(ISERROR(SEARCH("P.",I402)))</formula>
    </cfRule>
  </conditionalFormatting>
  <conditionalFormatting sqref="I531:K531">
    <cfRule type="containsText" dxfId="9466" priority="4043" operator="containsText" text="◄?scan?">
      <formula>NOT(ISERROR(SEARCH("◄?scan?",I531)))</formula>
    </cfRule>
    <cfRule type="containsText" dxfId="9465" priority="4044" operator="containsText" text=" -----">
      <formula>NOT(ISERROR(SEARCH(" -----",I531)))</formula>
    </cfRule>
    <cfRule type="containsText" dxfId="9464" priority="4045" operator="containsText" text="◙">
      <formula>NOT(ISERROR(SEARCH("◙",I531)))</formula>
    </cfRule>
    <cfRule type="containsText" dxfId="9463" priority="4047" operator="containsText" text="P.">
      <formula>NOT(ISERROR(SEARCH("P.",I531)))</formula>
    </cfRule>
    <cfRule type="containsText" dxfId="9462" priority="4049" operator="containsText" text="◙">
      <formula>NOT(ISERROR(SEARCH("◙",I531)))</formula>
    </cfRule>
    <cfRule type="containsText" dxfId="9461" priority="4050" operator="containsText" text="P.">
      <formula>NOT(ISERROR(SEARCH("P.",I531)))</formula>
    </cfRule>
  </conditionalFormatting>
  <conditionalFormatting sqref="I594:K594">
    <cfRule type="containsText" dxfId="9460" priority="4064" operator="containsText" text="◄?scan?">
      <formula>NOT(ISERROR(SEARCH("◄?scan?",I594)))</formula>
    </cfRule>
    <cfRule type="containsText" dxfId="9459" priority="4065" operator="containsText" text=" -----">
      <formula>NOT(ISERROR(SEARCH(" -----",I594)))</formula>
    </cfRule>
    <cfRule type="containsText" dxfId="9458" priority="4066" operator="containsText" text="◙">
      <formula>NOT(ISERROR(SEARCH("◙",I594)))</formula>
    </cfRule>
    <cfRule type="containsText" dxfId="9457" priority="4068" operator="containsText" text="P.">
      <formula>NOT(ISERROR(SEARCH("P.",I594)))</formula>
    </cfRule>
    <cfRule type="containsText" dxfId="9456" priority="4070" operator="containsText" text="◙">
      <formula>NOT(ISERROR(SEARCH("◙",I594)))</formula>
    </cfRule>
    <cfRule type="containsText" dxfId="9455" priority="4071" operator="containsText" text="P.">
      <formula>NOT(ISERROR(SEARCH("P.",I594)))</formula>
    </cfRule>
  </conditionalFormatting>
  <conditionalFormatting sqref="I621:K621">
    <cfRule type="containsText" dxfId="9454" priority="4085" operator="containsText" text="◄?scan?">
      <formula>NOT(ISERROR(SEARCH("◄?scan?",I621)))</formula>
    </cfRule>
    <cfRule type="containsText" dxfId="9453" priority="4086" operator="containsText" text=" -----">
      <formula>NOT(ISERROR(SEARCH(" -----",I621)))</formula>
    </cfRule>
    <cfRule type="containsText" dxfId="9452" priority="4087" operator="containsText" text="◙">
      <formula>NOT(ISERROR(SEARCH("◙",I621)))</formula>
    </cfRule>
    <cfRule type="containsText" dxfId="9451" priority="4089" operator="containsText" text="P.">
      <formula>NOT(ISERROR(SEARCH("P.",I621)))</formula>
    </cfRule>
    <cfRule type="containsText" dxfId="9450" priority="4091" operator="containsText" text="◙">
      <formula>NOT(ISERROR(SEARCH("◙",I621)))</formula>
    </cfRule>
    <cfRule type="containsText" dxfId="9449" priority="4092" operator="containsText" text="P.">
      <formula>NOT(ISERROR(SEARCH("P.",I621)))</formula>
    </cfRule>
  </conditionalFormatting>
  <conditionalFormatting sqref="I654:K654">
    <cfRule type="containsText" dxfId="9448" priority="4106" operator="containsText" text="◄?scan?">
      <formula>NOT(ISERROR(SEARCH("◄?scan?",I654)))</formula>
    </cfRule>
    <cfRule type="containsText" dxfId="9447" priority="4107" operator="containsText" text=" -----">
      <formula>NOT(ISERROR(SEARCH(" -----",I654)))</formula>
    </cfRule>
    <cfRule type="containsText" dxfId="9446" priority="4108" operator="containsText" text="◙">
      <formula>NOT(ISERROR(SEARCH("◙",I654)))</formula>
    </cfRule>
    <cfRule type="containsText" dxfId="9445" priority="4110" operator="containsText" text="P.">
      <formula>NOT(ISERROR(SEARCH("P.",I654)))</formula>
    </cfRule>
    <cfRule type="containsText" dxfId="9444" priority="4112" operator="containsText" text="◙">
      <formula>NOT(ISERROR(SEARCH("◙",I654)))</formula>
    </cfRule>
    <cfRule type="containsText" dxfId="9443" priority="4113" operator="containsText" text="P.">
      <formula>NOT(ISERROR(SEARCH("P.",I654)))</formula>
    </cfRule>
  </conditionalFormatting>
  <conditionalFormatting sqref="J350:J352 J354:J356 J358 J360:J361 J363 J365:J372 J374 J376:J392 J394 J396:J397 J399 J401 J403 J405:J419 J421:J425 J427:J429 J431:J437 J439:J444 J446:J449 J451:J462 J464:J467 J469 J471:J511 J513:J521 J523:J530 J532 J534:J539 J541:J549 J551:J567 J569:J593 J595 J597:J611 J613:J620 J622 J624:J639 J641:J645 J647:J653 J655:J661 J663:J703">
    <cfRule type="containsText" dxfId="9442" priority="4204" operator="containsText" text="◄M⚠">
      <formula>NOT(ISERROR(SEARCH("◄M⚠",J350)))</formula>
    </cfRule>
    <cfRule type="containsText" dxfId="9441" priority="4205" operator="containsText" text="Ø🔘">
      <formula>NOT(ISERROR(SEARCH("Ø🔘",J350)))</formula>
    </cfRule>
    <cfRule type="containsText" dxfId="9440" priority="4206" operator="containsText" text="of?">
      <formula>NOT(ISERROR(SEARCH("of?",J350)))</formula>
    </cfRule>
    <cfRule type="containsText" dxfId="9439" priority="4207" operator="containsText" text="of">
      <formula>NOT(ISERROR(SEARCH("of",J350)))</formula>
    </cfRule>
    <cfRule type="endsWith" dxfId="9438" priority="4230" operator="endsWith" text="an?">
      <formula>RIGHT(J350,LEN("an?"))="an?"</formula>
    </cfRule>
    <cfRule type="endsWith" dxfId="9437" priority="4231" operator="endsWith" text="an">
      <formula>RIGHT(J350,LEN("an"))="an"</formula>
    </cfRule>
  </conditionalFormatting>
  <conditionalFormatting sqref="J400">
    <cfRule type="containsText" dxfId="9436" priority="4199" operator="containsText" text=" -----">
      <formula>NOT(ISERROR(SEARCH(" -----",J400)))</formula>
    </cfRule>
    <cfRule type="containsText" dxfId="9435" priority="4200" operator="containsText" text="P.">
      <formula>NOT(ISERROR(SEARCH("P.",J400)))</formula>
    </cfRule>
    <cfRule type="containsText" dxfId="9434" priority="4201" operator="containsText" text="?FDS-">
      <formula>NOT(ISERROR(SEARCH("?FDS-",J400)))</formula>
    </cfRule>
    <cfRule type="containsText" dxfId="9433" priority="4202" operator="containsText" text="◙">
      <formula>NOT(ISERROR(SEARCH("◙",J400)))</formula>
    </cfRule>
    <cfRule type="containsText" dxfId="9432" priority="4203" operator="containsText" text="P.">
      <formula>NOT(ISERROR(SEARCH("P.",J400)))</formula>
    </cfRule>
  </conditionalFormatting>
  <conditionalFormatting sqref="H662">
    <cfRule type="containsText" dxfId="9431" priority="3341" operator="containsText" text="?FDS-">
      <formula>NOT(ISERROR(SEARCH("?FDS-",H662)))</formula>
    </cfRule>
    <cfRule type="containsText" dxfId="9430" priority="3342" operator="containsText" text="P.">
      <formula>NOT(ISERROR(SEARCH("P.",H662)))</formula>
    </cfRule>
  </conditionalFormatting>
  <conditionalFormatting sqref="H662">
    <cfRule type="containsText" dxfId="9429" priority="3340" operator="containsText" text=" -----">
      <formula>NOT(ISERROR(SEARCH(" -----",H662)))</formula>
    </cfRule>
  </conditionalFormatting>
  <conditionalFormatting sqref="H662">
    <cfRule type="containsText" dxfId="9428" priority="3346" operator="containsText" text=" -----">
      <formula>NOT(ISERROR(SEARCH(" -----",H662)))</formula>
    </cfRule>
    <cfRule type="containsText" dxfId="9427" priority="3347" operator="containsText" text="P.">
      <formula>NOT(ISERROR(SEARCH("P.",H662)))</formula>
    </cfRule>
  </conditionalFormatting>
  <conditionalFormatting sqref="H662">
    <cfRule type="containsText" dxfId="9426" priority="3343" operator="containsText" text=" -----">
      <formula>NOT(ISERROR(SEARCH(" -----",H662)))</formula>
    </cfRule>
    <cfRule type="containsText" dxfId="9425" priority="3344" operator="containsText" text="P.">
      <formula>NOT(ISERROR(SEARCH("P.",H662)))</formula>
    </cfRule>
    <cfRule type="containsText" dxfId="9424" priority="3345" operator="containsText" text="?missend">
      <formula>NOT(ISERROR(SEARCH("?missend",H662)))</formula>
    </cfRule>
  </conditionalFormatting>
  <conditionalFormatting sqref="I662:J662">
    <cfRule type="endsWith" dxfId="9423" priority="3338" operator="endsWith" text="an?">
      <formula>RIGHT(I662,LEN("an?"))="an?"</formula>
    </cfRule>
    <cfRule type="endsWith" dxfId="9422" priority="3339" operator="endsWith" text="an">
      <formula>RIGHT(I662,LEN("an"))="an"</formula>
    </cfRule>
  </conditionalFormatting>
  <conditionalFormatting sqref="H708:H721">
    <cfRule type="containsText" dxfId="9421" priority="3228" operator="containsText" text="◙">
      <formula>NOT(ISERROR(SEARCH("◙",H708)))</formula>
    </cfRule>
    <cfRule type="containsText" dxfId="9420" priority="3239" operator="containsText" text=" -----">
      <formula>NOT(ISERROR(SEARCH(" -----",H708)))</formula>
    </cfRule>
    <cfRule type="containsText" dxfId="9419" priority="3240" operator="containsText" text="P.">
      <formula>NOT(ISERROR(SEARCH("P.",H708)))</formula>
    </cfRule>
  </conditionalFormatting>
  <conditionalFormatting sqref="H708:H721">
    <cfRule type="containsText" dxfId="9418" priority="3241" operator="containsText" text="?missend">
      <formula>NOT(ISERROR(SEARCH("?missend",H708)))</formula>
    </cfRule>
    <cfRule type="beginsWith" dxfId="9417" priority="3242" operator="beginsWith" text="?">
      <formula>LEFT(H708,LEN("?"))="?"</formula>
    </cfRule>
    <cfRule type="containsText" dxfId="9416" priority="3243" operator="containsText" text=" -----">
      <formula>NOT(ISERROR(SEARCH(" -----",H708)))</formula>
    </cfRule>
    <cfRule type="containsText" dxfId="9415" priority="3244" operator="containsText" text="?FDS-">
      <formula>NOT(ISERROR(SEARCH("?FDS-",H708)))</formula>
    </cfRule>
    <cfRule type="containsText" dxfId="9414" priority="3245" operator="containsText" text="P.">
      <formula>NOT(ISERROR(SEARCH("P.",H708)))</formula>
    </cfRule>
    <cfRule type="containsText" dxfId="9413" priority="3246" operator="containsText" text=" -----">
      <formula>NOT(ISERROR(SEARCH(" -----",H708)))</formula>
    </cfRule>
    <cfRule type="containsText" dxfId="9412" priority="3247" operator="containsText" text="P.">
      <formula>NOT(ISERROR(SEARCH("P.",H708)))</formula>
    </cfRule>
    <cfRule type="containsText" dxfId="9411" priority="3248" operator="containsText" text="?missend">
      <formula>NOT(ISERROR(SEARCH("?missend",H708)))</formula>
    </cfRule>
    <cfRule type="containsText" dxfId="9410" priority="3250" operator="containsText" text="P.">
      <formula>NOT(ISERROR(SEARCH("P.",H708)))</formula>
    </cfRule>
  </conditionalFormatting>
  <conditionalFormatting sqref="H708:H721">
    <cfRule type="containsText" dxfId="9409" priority="3249" operator="containsText" text=" -----">
      <formula>NOT(ISERROR(SEARCH(" -----",H708)))</formula>
    </cfRule>
  </conditionalFormatting>
  <conditionalFormatting sqref="H723:H737">
    <cfRule type="containsText" dxfId="9408" priority="3215" operator="containsText" text="◙">
      <formula>NOT(ISERROR(SEARCH("◙",H723)))</formula>
    </cfRule>
    <cfRule type="containsText" dxfId="9407" priority="3216" operator="containsText" text=" -----">
      <formula>NOT(ISERROR(SEARCH(" -----",H723)))</formula>
    </cfRule>
    <cfRule type="containsText" dxfId="9406" priority="3217" operator="containsText" text="P.">
      <formula>NOT(ISERROR(SEARCH("P.",H723)))</formula>
    </cfRule>
    <cfRule type="containsText" dxfId="9405" priority="3218" operator="containsText" text="?missend">
      <formula>NOT(ISERROR(SEARCH("?missend",H723)))</formula>
    </cfRule>
    <cfRule type="beginsWith" dxfId="9404" priority="3219" operator="beginsWith" text="?">
      <formula>LEFT(H723,LEN("?"))="?"</formula>
    </cfRule>
    <cfRule type="containsText" dxfId="9403" priority="3220" operator="containsText" text=" -----">
      <formula>NOT(ISERROR(SEARCH(" -----",H723)))</formula>
    </cfRule>
    <cfRule type="containsText" dxfId="9402" priority="3221" operator="containsText" text="?FDS-">
      <formula>NOT(ISERROR(SEARCH("?FDS-",H723)))</formula>
    </cfRule>
    <cfRule type="containsText" dxfId="9401" priority="3222" operator="containsText" text="P.">
      <formula>NOT(ISERROR(SEARCH("P.",H723)))</formula>
    </cfRule>
    <cfRule type="containsText" dxfId="9400" priority="3223" operator="containsText" text=" -----">
      <formula>NOT(ISERROR(SEARCH(" -----",H723)))</formula>
    </cfRule>
    <cfRule type="containsText" dxfId="9399" priority="3224" operator="containsText" text="P.">
      <formula>NOT(ISERROR(SEARCH("P.",H723)))</formula>
    </cfRule>
    <cfRule type="containsText" dxfId="9398" priority="3225" operator="containsText" text="?missend">
      <formula>NOT(ISERROR(SEARCH("?missend",H723)))</formula>
    </cfRule>
    <cfRule type="containsText" dxfId="9397" priority="3227" operator="containsText" text="P.">
      <formula>NOT(ISERROR(SEARCH("P.",H723)))</formula>
    </cfRule>
  </conditionalFormatting>
  <conditionalFormatting sqref="H723:H737">
    <cfRule type="containsText" dxfId="9396" priority="3226" operator="containsText" text=" -----">
      <formula>NOT(ISERROR(SEARCH(" -----",H723)))</formula>
    </cfRule>
  </conditionalFormatting>
  <conditionalFormatting sqref="H739:H764">
    <cfRule type="containsText" dxfId="9395" priority="3202" operator="containsText" text="◙">
      <formula>NOT(ISERROR(SEARCH("◙",H739)))</formula>
    </cfRule>
    <cfRule type="containsText" dxfId="9394" priority="3203" operator="containsText" text=" -----">
      <formula>NOT(ISERROR(SEARCH(" -----",H739)))</formula>
    </cfRule>
    <cfRule type="containsText" dxfId="9393" priority="3204" operator="containsText" text="P.">
      <formula>NOT(ISERROR(SEARCH("P.",H739)))</formula>
    </cfRule>
    <cfRule type="containsText" dxfId="9392" priority="3205" operator="containsText" text="?missend">
      <formula>NOT(ISERROR(SEARCH("?missend",H739)))</formula>
    </cfRule>
    <cfRule type="beginsWith" dxfId="9391" priority="3206" operator="beginsWith" text="?">
      <formula>LEFT(H739,LEN("?"))="?"</formula>
    </cfRule>
    <cfRule type="containsText" dxfId="9390" priority="3207" operator="containsText" text=" -----">
      <formula>NOT(ISERROR(SEARCH(" -----",H739)))</formula>
    </cfRule>
    <cfRule type="containsText" dxfId="9389" priority="3208" operator="containsText" text="?FDS-">
      <formula>NOT(ISERROR(SEARCH("?FDS-",H739)))</formula>
    </cfRule>
    <cfRule type="containsText" dxfId="9388" priority="3209" operator="containsText" text="P.">
      <formula>NOT(ISERROR(SEARCH("P.",H739)))</formula>
    </cfRule>
    <cfRule type="containsText" dxfId="9387" priority="3210" operator="containsText" text=" -----">
      <formula>NOT(ISERROR(SEARCH(" -----",H739)))</formula>
    </cfRule>
    <cfRule type="containsText" dxfId="9386" priority="3211" operator="containsText" text="P.">
      <formula>NOT(ISERROR(SEARCH("P.",H739)))</formula>
    </cfRule>
    <cfRule type="containsText" dxfId="9385" priority="3212" operator="containsText" text="?missend">
      <formula>NOT(ISERROR(SEARCH("?missend",H739)))</formula>
    </cfRule>
    <cfRule type="containsText" dxfId="9384" priority="3214" operator="containsText" text="P.">
      <formula>NOT(ISERROR(SEARCH("P.",H739)))</formula>
    </cfRule>
  </conditionalFormatting>
  <conditionalFormatting sqref="H739:H764">
    <cfRule type="containsText" dxfId="9383" priority="3213" operator="containsText" text=" -----">
      <formula>NOT(ISERROR(SEARCH(" -----",H739)))</formula>
    </cfRule>
  </conditionalFormatting>
  <conditionalFormatting sqref="H766:H777">
    <cfRule type="containsText" dxfId="9382" priority="3189" operator="containsText" text="◙">
      <formula>NOT(ISERROR(SEARCH("◙",H766)))</formula>
    </cfRule>
    <cfRule type="containsText" dxfId="9381" priority="3190" operator="containsText" text=" -----">
      <formula>NOT(ISERROR(SEARCH(" -----",H766)))</formula>
    </cfRule>
    <cfRule type="containsText" dxfId="9380" priority="3191" operator="containsText" text="P.">
      <formula>NOT(ISERROR(SEARCH("P.",H766)))</formula>
    </cfRule>
    <cfRule type="containsText" dxfId="9379" priority="3192" operator="containsText" text="?missend">
      <formula>NOT(ISERROR(SEARCH("?missend",H766)))</formula>
    </cfRule>
    <cfRule type="beginsWith" dxfId="9378" priority="3193" operator="beginsWith" text="?">
      <formula>LEFT(H766,LEN("?"))="?"</formula>
    </cfRule>
    <cfRule type="containsText" dxfId="9377" priority="3194" operator="containsText" text=" -----">
      <formula>NOT(ISERROR(SEARCH(" -----",H766)))</formula>
    </cfRule>
    <cfRule type="containsText" dxfId="9376" priority="3195" operator="containsText" text="?FDS-">
      <formula>NOT(ISERROR(SEARCH("?FDS-",H766)))</formula>
    </cfRule>
    <cfRule type="containsText" dxfId="9375" priority="3196" operator="containsText" text="P.">
      <formula>NOT(ISERROR(SEARCH("P.",H766)))</formula>
    </cfRule>
    <cfRule type="containsText" dxfId="9374" priority="3197" operator="containsText" text=" -----">
      <formula>NOT(ISERROR(SEARCH(" -----",H766)))</formula>
    </cfRule>
    <cfRule type="containsText" dxfId="9373" priority="3198" operator="containsText" text="P.">
      <formula>NOT(ISERROR(SEARCH("P.",H766)))</formula>
    </cfRule>
    <cfRule type="containsText" dxfId="9372" priority="3199" operator="containsText" text="?missend">
      <formula>NOT(ISERROR(SEARCH("?missend",H766)))</formula>
    </cfRule>
    <cfRule type="containsText" dxfId="9371" priority="3201" operator="containsText" text="P.">
      <formula>NOT(ISERROR(SEARCH("P.",H766)))</formula>
    </cfRule>
  </conditionalFormatting>
  <conditionalFormatting sqref="H766:H777">
    <cfRule type="containsText" dxfId="9370" priority="3200" operator="containsText" text=" -----">
      <formula>NOT(ISERROR(SEARCH(" -----",H766)))</formula>
    </cfRule>
  </conditionalFormatting>
  <conditionalFormatting sqref="H779:H875">
    <cfRule type="containsText" dxfId="9369" priority="3176" operator="containsText" text="◙">
      <formula>NOT(ISERROR(SEARCH("◙",H779)))</formula>
    </cfRule>
    <cfRule type="containsText" dxfId="9368" priority="3177" operator="containsText" text=" -----">
      <formula>NOT(ISERROR(SEARCH(" -----",H779)))</formula>
    </cfRule>
    <cfRule type="containsText" dxfId="9367" priority="3178" operator="containsText" text="P.">
      <formula>NOT(ISERROR(SEARCH("P.",H779)))</formula>
    </cfRule>
    <cfRule type="containsText" dxfId="9366" priority="3179" operator="containsText" text="?missend">
      <formula>NOT(ISERROR(SEARCH("?missend",H779)))</formula>
    </cfRule>
    <cfRule type="beginsWith" dxfId="9365" priority="3180" operator="beginsWith" text="?">
      <formula>LEFT(H779,LEN("?"))="?"</formula>
    </cfRule>
    <cfRule type="containsText" dxfId="9364" priority="3181" operator="containsText" text=" -----">
      <formula>NOT(ISERROR(SEARCH(" -----",H779)))</formula>
    </cfRule>
    <cfRule type="containsText" dxfId="9363" priority="3182" operator="containsText" text="?FDS-">
      <formula>NOT(ISERROR(SEARCH("?FDS-",H779)))</formula>
    </cfRule>
    <cfRule type="containsText" dxfId="9362" priority="3183" operator="containsText" text="P.">
      <formula>NOT(ISERROR(SEARCH("P.",H779)))</formula>
    </cfRule>
    <cfRule type="containsText" dxfId="9361" priority="3184" operator="containsText" text=" -----">
      <formula>NOT(ISERROR(SEARCH(" -----",H779)))</formula>
    </cfRule>
    <cfRule type="containsText" dxfId="9360" priority="3185" operator="containsText" text="P.">
      <formula>NOT(ISERROR(SEARCH("P.",H779)))</formula>
    </cfRule>
    <cfRule type="containsText" dxfId="9359" priority="3186" operator="containsText" text="?missend">
      <formula>NOT(ISERROR(SEARCH("?missend",H779)))</formula>
    </cfRule>
    <cfRule type="containsText" dxfId="9358" priority="3187" operator="containsText" text=" -----">
      <formula>NOT(ISERROR(SEARCH(" -----",H779)))</formula>
    </cfRule>
    <cfRule type="containsText" dxfId="9357" priority="3188" operator="containsText" text="P.">
      <formula>NOT(ISERROR(SEARCH("P.",H779)))</formula>
    </cfRule>
  </conditionalFormatting>
  <conditionalFormatting sqref="I708:I721 I723:I737 J779:J875">
    <cfRule type="endsWith" dxfId="9356" priority="3268" operator="endsWith" text="an">
      <formula>RIGHT(I708,LEN("an"))="an"</formula>
    </cfRule>
  </conditionalFormatting>
  <conditionalFormatting sqref="I739:I764">
    <cfRule type="endsWith" dxfId="9355" priority="3255" operator="endsWith" text="an?">
      <formula>RIGHT(I739,LEN("an?"))="an?"</formula>
    </cfRule>
    <cfRule type="endsWith" dxfId="9354" priority="3256" operator="endsWith" text="an">
      <formula>RIGHT(I739,LEN("an"))="an"</formula>
    </cfRule>
  </conditionalFormatting>
  <conditionalFormatting sqref="I766:I777">
    <cfRule type="endsWith" dxfId="9353" priority="3253" operator="endsWith" text="an?">
      <formula>RIGHT(I766,LEN("an?"))="an?"</formula>
    </cfRule>
    <cfRule type="endsWith" dxfId="9352" priority="3254" operator="endsWith" text="an">
      <formula>RIGHT(I766,LEN("an"))="an"</formula>
    </cfRule>
  </conditionalFormatting>
  <conditionalFormatting sqref="I779:I787">
    <cfRule type="endsWith" dxfId="9351" priority="3175" operator="endsWith" text="an">
      <formula>RIGHT(I779,LEN("an"))="an"</formula>
    </cfRule>
  </conditionalFormatting>
  <conditionalFormatting sqref="I779:J875">
    <cfRule type="endsWith" dxfId="9350" priority="3173" operator="endsWith" text="an?">
      <formula>RIGHT(I779,LEN("an?"))="an?"</formula>
    </cfRule>
  </conditionalFormatting>
  <conditionalFormatting sqref="I787">
    <cfRule type="containsText" dxfId="9349" priority="3174" operator="containsText" text="⚠">
      <formula>NOT(ISERROR(SEARCH("⚠",I787)))</formula>
    </cfRule>
  </conditionalFormatting>
  <conditionalFormatting sqref="I788:I875">
    <cfRule type="endsWith" dxfId="9348" priority="3252" operator="endsWith" text="an">
      <formula>RIGHT(I788,LEN("an"))="an"</formula>
    </cfRule>
  </conditionalFormatting>
  <conditionalFormatting sqref="I872">
    <cfRule type="containsText" dxfId="9347" priority="3251" operator="containsText" text="⚠">
      <formula>NOT(ISERROR(SEARCH("⚠",I872)))</formula>
    </cfRule>
  </conditionalFormatting>
  <conditionalFormatting sqref="J708:J721 J723:J737 J739:J764 J766:J777">
    <cfRule type="containsText" dxfId="9346" priority="3257" operator="containsText" text="of?">
      <formula>NOT(ISERROR(SEARCH("of?",J708)))</formula>
    </cfRule>
    <cfRule type="containsText" dxfId="9345" priority="3258" operator="containsText" text="of">
      <formula>NOT(ISERROR(SEARCH("of",J708)))</formula>
    </cfRule>
    <cfRule type="endsWith" dxfId="9344" priority="3259" operator="endsWith" text="an?">
      <formula>RIGHT(J708,LEN("an?"))="an?"</formula>
    </cfRule>
    <cfRule type="endsWith" dxfId="9343" priority="3260" operator="endsWith" text="an">
      <formula>RIGHT(J708,LEN("an"))="an"</formula>
    </cfRule>
  </conditionalFormatting>
  <conditionalFormatting sqref="I708:I721 I723:I737">
    <cfRule type="endsWith" dxfId="9342" priority="3267" operator="endsWith" text="an?">
      <formula>RIGHT(I708,LEN("an?"))="an?"</formula>
    </cfRule>
  </conditionalFormatting>
  <conditionalFormatting sqref="J779:J875">
    <cfRule type="containsText" dxfId="9341" priority="3265" operator="containsText" text="of?">
      <formula>NOT(ISERROR(SEARCH("of?",J779)))</formula>
    </cfRule>
    <cfRule type="containsText" dxfId="9340" priority="3266" operator="containsText" text="of">
      <formula>NOT(ISERROR(SEARCH("of",J779)))</formula>
    </cfRule>
  </conditionalFormatting>
  <conditionalFormatting sqref="H880:H1005">
    <cfRule type="containsText" dxfId="9339" priority="3106" operator="containsText" text="◙">
      <formula>NOT(ISERROR(SEARCH("◙",H880)))</formula>
    </cfRule>
    <cfRule type="containsText" dxfId="9338" priority="3107" operator="containsText" text=" -----">
      <formula>NOT(ISERROR(SEARCH(" -----",H880)))</formula>
    </cfRule>
    <cfRule type="containsText" dxfId="9337" priority="3108" operator="containsText" text="P.">
      <formula>NOT(ISERROR(SEARCH("P.",H880)))</formula>
    </cfRule>
    <cfRule type="containsText" dxfId="9336" priority="3109" operator="containsText" text="?missend">
      <formula>NOT(ISERROR(SEARCH("?missend",H880)))</formula>
    </cfRule>
    <cfRule type="beginsWith" dxfId="9335" priority="3110" operator="beginsWith" text="?">
      <formula>LEFT(H880,LEN("?"))="?"</formula>
    </cfRule>
    <cfRule type="containsText" dxfId="9334" priority="3111" operator="containsText" text=" -----">
      <formula>NOT(ISERROR(SEARCH(" -----",H880)))</formula>
    </cfRule>
    <cfRule type="containsText" dxfId="9333" priority="3112" operator="containsText" text="?FDS-">
      <formula>NOT(ISERROR(SEARCH("?FDS-",H880)))</formula>
    </cfRule>
    <cfRule type="containsText" dxfId="9332" priority="3113" operator="containsText" text="P.">
      <formula>NOT(ISERROR(SEARCH("P.",H880)))</formula>
    </cfRule>
    <cfRule type="containsText" dxfId="9331" priority="3114" operator="containsText" text=" -----">
      <formula>NOT(ISERROR(SEARCH(" -----",H880)))</formula>
    </cfRule>
    <cfRule type="containsText" dxfId="9330" priority="3115" operator="containsText" text="P.">
      <formula>NOT(ISERROR(SEARCH("P.",H880)))</formula>
    </cfRule>
    <cfRule type="containsText" dxfId="9329" priority="3116" operator="containsText" text="?missend">
      <formula>NOT(ISERROR(SEARCH("?missend",H880)))</formula>
    </cfRule>
    <cfRule type="containsText" dxfId="9328" priority="3117" operator="containsText" text=" -----">
      <formula>NOT(ISERROR(SEARCH(" -----",H880)))</formula>
    </cfRule>
    <cfRule type="containsText" dxfId="9327" priority="3118" operator="containsText" text="P.">
      <formula>NOT(ISERROR(SEARCH("P.",H880)))</formula>
    </cfRule>
  </conditionalFormatting>
  <conditionalFormatting sqref="I880:I1005">
    <cfRule type="containsText" dxfId="9326" priority="3119" operator="containsText" text="Ø">
      <formula>NOT(ISERROR(SEARCH("Ø",I880)))</formula>
    </cfRule>
    <cfRule type="endsWith" dxfId="9325" priority="3120" operator="endsWith" text="an?">
      <formula>RIGHT(I880,LEN("an?"))="an?"</formula>
    </cfRule>
    <cfRule type="endsWith" dxfId="9324" priority="3121" operator="endsWith" text="an">
      <formula>RIGHT(I880,LEN("an"))="an"</formula>
    </cfRule>
  </conditionalFormatting>
  <conditionalFormatting sqref="J880:J1005">
    <cfRule type="containsText" dxfId="9323" priority="3126" operator="containsText" text="of?">
      <formula>NOT(ISERROR(SEARCH("of?",J880)))</formula>
    </cfRule>
    <cfRule type="containsText" dxfId="9322" priority="3127" operator="containsText" text="of">
      <formula>NOT(ISERROR(SEARCH("of",J880)))</formula>
    </cfRule>
    <cfRule type="endsWith" dxfId="9321" priority="3128" operator="endsWith" text="an?">
      <formula>RIGHT(J880,LEN("an?"))="an?"</formula>
    </cfRule>
    <cfRule type="endsWith" dxfId="9320" priority="3129" operator="endsWith" text="an">
      <formula>RIGHT(J880,LEN("an"))="an"</formula>
    </cfRule>
  </conditionalFormatting>
  <conditionalFormatting sqref="J880">
    <cfRule type="endsWith" dxfId="9319" priority="3130" operator="endsWith" text="an?">
      <formula>RIGHT(J880,LEN("an?"))="an?"</formula>
    </cfRule>
    <cfRule type="endsWith" dxfId="9318" priority="3131" operator="endsWith" text="an">
      <formula>RIGHT(J880,LEN("an"))="an"</formula>
    </cfRule>
  </conditionalFormatting>
  <conditionalFormatting sqref="J881:J1004">
    <cfRule type="endsWith" dxfId="9317" priority="3122" operator="endsWith" text="an?">
      <formula>RIGHT(J881,LEN("an?"))="an?"</formula>
    </cfRule>
    <cfRule type="endsWith" dxfId="9316" priority="3123" operator="endsWith" text="an">
      <formula>RIGHT(J881,LEN("an"))="an"</formula>
    </cfRule>
    <cfRule type="endsWith" dxfId="9315" priority="3124" operator="endsWith" text="an?">
      <formula>RIGHT(J881,LEN("an?"))="an?"</formula>
    </cfRule>
    <cfRule type="endsWith" dxfId="9314" priority="3125" operator="endsWith" text="an">
      <formula>RIGHT(J881,LEN("an"))="an"</formula>
    </cfRule>
  </conditionalFormatting>
  <conditionalFormatting sqref="H1010:H1123">
    <cfRule type="containsText" dxfId="9313" priority="3071" operator="containsText" text="◙">
      <formula>NOT(ISERROR(SEARCH("◙",H1010)))</formula>
    </cfRule>
    <cfRule type="containsText" dxfId="9312" priority="3072" operator="containsText" text=" -----">
      <formula>NOT(ISERROR(SEARCH(" -----",H1010)))</formula>
    </cfRule>
    <cfRule type="containsText" dxfId="9311" priority="3073" operator="containsText" text="P.">
      <formula>NOT(ISERROR(SEARCH("P.",H1010)))</formula>
    </cfRule>
    <cfRule type="containsText" dxfId="9310" priority="3074" operator="containsText" text="?missend">
      <formula>NOT(ISERROR(SEARCH("?missend",H1010)))</formula>
    </cfRule>
    <cfRule type="beginsWith" dxfId="9309" priority="3075" operator="beginsWith" text="?">
      <formula>LEFT(H1010,LEN("?"))="?"</formula>
    </cfRule>
    <cfRule type="containsText" dxfId="9308" priority="3076" operator="containsText" text=" -----">
      <formula>NOT(ISERROR(SEARCH(" -----",H1010)))</formula>
    </cfRule>
    <cfRule type="containsText" dxfId="9307" priority="3077" operator="containsText" text="P.">
      <formula>NOT(ISERROR(SEARCH("P.",H1010)))</formula>
    </cfRule>
    <cfRule type="containsText" dxfId="9306" priority="3078" operator="containsText" text=" -----">
      <formula>NOT(ISERROR(SEARCH(" -----",H1010)))</formula>
    </cfRule>
    <cfRule type="containsText" dxfId="9305" priority="3079" operator="containsText" text="?FDS-">
      <formula>NOT(ISERROR(SEARCH("?FDS-",H1010)))</formula>
    </cfRule>
    <cfRule type="containsText" dxfId="9304" priority="3080" operator="containsText" text="P.">
      <formula>NOT(ISERROR(SEARCH("P.",H1010)))</formula>
    </cfRule>
  </conditionalFormatting>
  <conditionalFormatting sqref="I1010:I1123">
    <cfRule type="endsWith" dxfId="9303" priority="3091" operator="endsWith" text="an?">
      <formula>RIGHT(I1010,LEN("an?"))="an?"</formula>
    </cfRule>
    <cfRule type="endsWith" dxfId="9302" priority="3092" operator="endsWith" text="an">
      <formula>RIGHT(I1010,LEN("an"))="an"</formula>
    </cfRule>
  </conditionalFormatting>
  <conditionalFormatting sqref="J1010:J1123">
    <cfRule type="containsText" dxfId="9301" priority="3083" operator="containsText" text="of?">
      <formula>NOT(ISERROR(SEARCH("of?",J1010)))</formula>
    </cfRule>
    <cfRule type="containsText" dxfId="9300" priority="3084" operator="containsText" text="of">
      <formula>NOT(ISERROR(SEARCH("of",J1010)))</formula>
    </cfRule>
    <cfRule type="endsWith" dxfId="9299" priority="3087" operator="endsWith" text="an?">
      <formula>RIGHT(J1010,LEN("an?"))="an?"</formula>
    </cfRule>
    <cfRule type="endsWith" dxfId="9298" priority="3088" operator="endsWith" text="an">
      <formula>RIGHT(J1010,LEN("an"))="an"</formula>
    </cfRule>
  </conditionalFormatting>
  <conditionalFormatting sqref="J1010:J1123">
    <cfRule type="endsWith" dxfId="9297" priority="3085" operator="endsWith" text="an?">
      <formula>RIGHT(J1010,LEN("an?"))="an?"</formula>
    </cfRule>
    <cfRule type="endsWith" dxfId="9296" priority="3086" operator="endsWith" text="an">
      <formula>RIGHT(J1010,LEN("an"))="an"</formula>
    </cfRule>
  </conditionalFormatting>
  <conditionalFormatting sqref="H1128:H1328">
    <cfRule type="containsText" dxfId="9295" priority="3036" operator="containsText" text="◙">
      <formula>NOT(ISERROR(SEARCH("◙",H1128)))</formula>
    </cfRule>
    <cfRule type="containsText" dxfId="9294" priority="3037" operator="containsText" text=" -----">
      <formula>NOT(ISERROR(SEARCH(" -----",H1128)))</formula>
    </cfRule>
    <cfRule type="containsText" dxfId="9293" priority="3038" operator="containsText" text="P.">
      <formula>NOT(ISERROR(SEARCH("P.",H1128)))</formula>
    </cfRule>
    <cfRule type="containsText" dxfId="9292" priority="3039" operator="containsText" text="?missend">
      <formula>NOT(ISERROR(SEARCH("?missend",H1128)))</formula>
    </cfRule>
    <cfRule type="beginsWith" dxfId="9291" priority="3040" operator="beginsWith" text="?">
      <formula>LEFT(H1128,LEN("?"))="?"</formula>
    </cfRule>
    <cfRule type="containsText" dxfId="9290" priority="3041" operator="containsText" text=" -----">
      <formula>NOT(ISERROR(SEARCH(" -----",H1128)))</formula>
    </cfRule>
    <cfRule type="containsText" dxfId="9289" priority="3042" operator="containsText" text="?missend">
      <formula>NOT(ISERROR(SEARCH("?missend",H1128)))</formula>
    </cfRule>
    <cfRule type="containsText" dxfId="9288" priority="3043" operator="containsText" text="P.">
      <formula>NOT(ISERROR(SEARCH("P.",H1128)))</formula>
    </cfRule>
    <cfRule type="containsText" dxfId="9287" priority="3044" operator="containsText" text=" -----">
      <formula>NOT(ISERROR(SEARCH(" -----",H1128)))</formula>
    </cfRule>
    <cfRule type="containsText" dxfId="9286" priority="3045" operator="containsText" text="?FDS-">
      <formula>NOT(ISERROR(SEARCH("?FDS-",H1128)))</formula>
    </cfRule>
    <cfRule type="containsText" dxfId="9285" priority="3046" operator="containsText" text="P.">
      <formula>NOT(ISERROR(SEARCH("P.",H1128)))</formula>
    </cfRule>
  </conditionalFormatting>
  <conditionalFormatting sqref="I1128:I1328">
    <cfRule type="endsWith" dxfId="9284" priority="3048" operator="endsWith" text="an?">
      <formula>RIGHT(I1128,LEN("an?"))="an?"</formula>
    </cfRule>
    <cfRule type="endsWith" dxfId="9283" priority="3049" operator="endsWith" text="an">
      <formula>RIGHT(I1128,LEN("an"))="an"</formula>
    </cfRule>
  </conditionalFormatting>
  <conditionalFormatting sqref="I1133">
    <cfRule type="containsText" dxfId="9282" priority="3047" operator="containsText" text="⚠">
      <formula>NOT(ISERROR(SEARCH("⚠",I1133)))</formula>
    </cfRule>
  </conditionalFormatting>
  <conditionalFormatting sqref="J1128:J1328">
    <cfRule type="containsText" dxfId="9281" priority="3054" operator="containsText" text="of?">
      <formula>NOT(ISERROR(SEARCH("of?",J1128)))</formula>
    </cfRule>
    <cfRule type="containsText" dxfId="9280" priority="3055" operator="containsText" text="of">
      <formula>NOT(ISERROR(SEARCH("of",J1128)))</formula>
    </cfRule>
    <cfRule type="endsWith" dxfId="9279" priority="3056" operator="endsWith" text="an?">
      <formula>RIGHT(J1128,LEN("an?"))="an?"</formula>
    </cfRule>
    <cfRule type="endsWith" dxfId="9278" priority="3057" operator="endsWith" text="an">
      <formula>RIGHT(J1128,LEN("an"))="an"</formula>
    </cfRule>
  </conditionalFormatting>
  <conditionalFormatting sqref="J1333:J1617">
    <cfRule type="endsWith" dxfId="9277" priority="3021" operator="endsWith" text="an?">
      <formula>RIGHT(J1333,LEN("an?"))="an?"</formula>
    </cfRule>
    <cfRule type="endsWith" dxfId="9276" priority="3022" operator="endsWith" text="an">
      <formula>RIGHT(J1333,LEN("an"))="an"</formula>
    </cfRule>
  </conditionalFormatting>
  <conditionalFormatting sqref="H1333:H1360">
    <cfRule type="containsText" dxfId="9275" priority="3015" operator="containsText" text="?FDS-">
      <formula>NOT(ISERROR(SEARCH("?FDS-",H1333)))</formula>
    </cfRule>
    <cfRule type="containsText" dxfId="9274" priority="3017" operator="containsText" text="P.">
      <formula>NOT(ISERROR(SEARCH("P.",H1333)))</formula>
    </cfRule>
  </conditionalFormatting>
  <conditionalFormatting sqref="H1333:H1360">
    <cfRule type="containsText" dxfId="9273" priority="3014" operator="containsText" text=" -----">
      <formula>NOT(ISERROR(SEARCH(" -----",H1333)))</formula>
    </cfRule>
  </conditionalFormatting>
  <conditionalFormatting sqref="H1333:H1360">
    <cfRule type="containsText" dxfId="9272" priority="3016" operator="containsText" text="P.">
      <formula>NOT(ISERROR(SEARCH("P.",H1333)))</formula>
    </cfRule>
    <cfRule type="containsText" dxfId="9271" priority="3018" operator="containsText" text=" -----">
      <formula>NOT(ISERROR(SEARCH(" -----",H1333)))</formula>
    </cfRule>
  </conditionalFormatting>
  <conditionalFormatting sqref="H1333:H1360">
    <cfRule type="containsText" dxfId="9270" priority="3012" operator="containsText" text=" -----">
      <formula>NOT(ISERROR(SEARCH(" -----",H1333)))</formula>
    </cfRule>
    <cfRule type="containsText" dxfId="9269" priority="3013" operator="containsText" text="P.">
      <formula>NOT(ISERROR(SEARCH("P.",H1333)))</formula>
    </cfRule>
  </conditionalFormatting>
  <conditionalFormatting sqref="H1333:H1360">
    <cfRule type="containsText" dxfId="9268" priority="3011" operator="containsText" text=" -----">
      <formula>NOT(ISERROR(SEARCH(" -----",H1333)))</formula>
    </cfRule>
  </conditionalFormatting>
  <conditionalFormatting sqref="H1333:H1360">
    <cfRule type="containsText" dxfId="9267" priority="3006" operator="containsText" text="◙">
      <formula>NOT(ISERROR(SEARCH("◙",H1333)))</formula>
    </cfRule>
    <cfRule type="containsText" dxfId="9266" priority="3007" operator="containsText" text=" -----">
      <formula>NOT(ISERROR(SEARCH(" -----",H1333)))</formula>
    </cfRule>
    <cfRule type="containsText" dxfId="9265" priority="3008" operator="containsText" text="P.">
      <formula>NOT(ISERROR(SEARCH("P.",H1333)))</formula>
    </cfRule>
    <cfRule type="containsText" dxfId="9264" priority="3009" operator="containsText" text="?missend">
      <formula>NOT(ISERROR(SEARCH("?missend",H1333)))</formula>
    </cfRule>
    <cfRule type="beginsWith" dxfId="9263" priority="3010" operator="beginsWith" text="?">
      <formula>LEFT(H1333,LEN("?"))="?"</formula>
    </cfRule>
  </conditionalFormatting>
  <conditionalFormatting sqref="H1361:H1617">
    <cfRule type="containsText" dxfId="9262" priority="3002" operator="containsText" text="?FDS-">
      <formula>NOT(ISERROR(SEARCH("?FDS-",H1361)))</formula>
    </cfRule>
    <cfRule type="containsText" dxfId="9261" priority="3004" operator="containsText" text="P.">
      <formula>NOT(ISERROR(SEARCH("P.",H1361)))</formula>
    </cfRule>
  </conditionalFormatting>
  <conditionalFormatting sqref="H1361:H1617">
    <cfRule type="containsText" dxfId="9260" priority="3001" operator="containsText" text=" -----">
      <formula>NOT(ISERROR(SEARCH(" -----",H1361)))</formula>
    </cfRule>
  </conditionalFormatting>
  <conditionalFormatting sqref="H1361:H1617">
    <cfRule type="containsText" dxfId="9259" priority="3003" operator="containsText" text="P.">
      <formula>NOT(ISERROR(SEARCH("P.",H1361)))</formula>
    </cfRule>
    <cfRule type="containsText" dxfId="9258" priority="3005" operator="containsText" text=" -----">
      <formula>NOT(ISERROR(SEARCH(" -----",H1361)))</formula>
    </cfRule>
  </conditionalFormatting>
  <conditionalFormatting sqref="H1361:H1617">
    <cfRule type="containsText" dxfId="9257" priority="2999" operator="containsText" text=" -----">
      <formula>NOT(ISERROR(SEARCH(" -----",H1361)))</formula>
    </cfRule>
    <cfRule type="containsText" dxfId="9256" priority="3000" operator="containsText" text="P.">
      <formula>NOT(ISERROR(SEARCH("P.",H1361)))</formula>
    </cfRule>
  </conditionalFormatting>
  <conditionalFormatting sqref="H1361:H1617">
    <cfRule type="containsText" dxfId="9255" priority="2998" operator="containsText" text=" -----">
      <formula>NOT(ISERROR(SEARCH(" -----",H1361)))</formula>
    </cfRule>
  </conditionalFormatting>
  <conditionalFormatting sqref="H1361:H1617">
    <cfRule type="containsText" dxfId="9254" priority="2993" operator="containsText" text="◙">
      <formula>NOT(ISERROR(SEARCH("◙",H1361)))</formula>
    </cfRule>
    <cfRule type="containsText" dxfId="9253" priority="2994" operator="containsText" text=" -----">
      <formula>NOT(ISERROR(SEARCH(" -----",H1361)))</formula>
    </cfRule>
    <cfRule type="containsText" dxfId="9252" priority="2995" operator="containsText" text="P.">
      <formula>NOT(ISERROR(SEARCH("P.",H1361)))</formula>
    </cfRule>
    <cfRule type="containsText" dxfId="9251" priority="2996" operator="containsText" text="?missend">
      <formula>NOT(ISERROR(SEARCH("?missend",H1361)))</formula>
    </cfRule>
    <cfRule type="beginsWith" dxfId="9250" priority="2997" operator="beginsWith" text="?">
      <formula>LEFT(H1361,LEN("?"))="?"</formula>
    </cfRule>
  </conditionalFormatting>
  <conditionalFormatting sqref="I1333:I1617">
    <cfRule type="endsWith" dxfId="9249" priority="2978" operator="endsWith" text="an?">
      <formula>RIGHT(I1333,LEN("an?"))="an?"</formula>
    </cfRule>
    <cfRule type="endsWith" dxfId="9248" priority="2979" operator="endsWith" text="an">
      <formula>RIGHT(I1333,LEN("an"))="an"</formula>
    </cfRule>
  </conditionalFormatting>
  <conditionalFormatting sqref="J1333:J1617">
    <cfRule type="containsText" dxfId="9247" priority="2976" operator="containsText" text="of?">
      <formula>NOT(ISERROR(SEARCH("of?",J1333)))</formula>
    </cfRule>
    <cfRule type="containsText" dxfId="9246" priority="2977" operator="containsText" text="of">
      <formula>NOT(ISERROR(SEARCH("of",J1333)))</formula>
    </cfRule>
  </conditionalFormatting>
  <conditionalFormatting sqref="I1623:J1740">
    <cfRule type="endsWith" dxfId="9245" priority="2933" operator="endsWith" text="an?">
      <formula>RIGHT(I1623,LEN("an?"))="an?"</formula>
    </cfRule>
    <cfRule type="endsWith" dxfId="9244" priority="2934" operator="endsWith" text="an">
      <formula>RIGHT(I1623,LEN("an"))="an"</formula>
    </cfRule>
  </conditionalFormatting>
  <conditionalFormatting sqref="I1622:J1740">
    <cfRule type="endsWith" dxfId="9243" priority="2955" operator="endsWith" text="an">
      <formula>RIGHT(I1622,LEN("an"))="an"</formula>
    </cfRule>
  </conditionalFormatting>
  <conditionalFormatting sqref="I1622:J1740">
    <cfRule type="endsWith" dxfId="9242" priority="2954" operator="endsWith" text="an?">
      <formula>RIGHT(I1622,LEN("an?"))="an?"</formula>
    </cfRule>
  </conditionalFormatting>
  <conditionalFormatting sqref="J1622:J1740">
    <cfRule type="containsText" dxfId="9241" priority="2952" operator="containsText" text="of?">
      <formula>NOT(ISERROR(SEARCH("of?",J1622)))</formula>
    </cfRule>
    <cfRule type="containsText" dxfId="9240" priority="2953" operator="containsText" text="of">
      <formula>NOT(ISERROR(SEARCH("of",J1622)))</formula>
    </cfRule>
  </conditionalFormatting>
  <conditionalFormatting sqref="H1622:H1740">
    <cfRule type="containsText" dxfId="9239" priority="2927" operator="containsText" text="?FDS-">
      <formula>NOT(ISERROR(SEARCH("?FDS-",H1622)))</formula>
    </cfRule>
    <cfRule type="containsText" dxfId="9238" priority="2929" operator="containsText" text="P.">
      <formula>NOT(ISERROR(SEARCH("P.",H1622)))</formula>
    </cfRule>
  </conditionalFormatting>
  <conditionalFormatting sqref="H1622:H1740">
    <cfRule type="containsText" dxfId="9237" priority="2926" operator="containsText" text=" -----">
      <formula>NOT(ISERROR(SEARCH(" -----",H1622)))</formula>
    </cfRule>
  </conditionalFormatting>
  <conditionalFormatting sqref="H1622:H1740">
    <cfRule type="containsText" dxfId="9236" priority="2928" operator="containsText" text="P.">
      <formula>NOT(ISERROR(SEARCH("P.",H1622)))</formula>
    </cfRule>
    <cfRule type="containsText" dxfId="9235" priority="2930" operator="containsText" text=" -----">
      <formula>NOT(ISERROR(SEARCH(" -----",H1622)))</formula>
    </cfRule>
  </conditionalFormatting>
  <conditionalFormatting sqref="H1622:H1740">
    <cfRule type="containsText" dxfId="9234" priority="2924" operator="containsText" text=" -----">
      <formula>NOT(ISERROR(SEARCH(" -----",H1622)))</formula>
    </cfRule>
    <cfRule type="containsText" dxfId="9233" priority="2925" operator="containsText" text="P.">
      <formula>NOT(ISERROR(SEARCH("P.",H1622)))</formula>
    </cfRule>
  </conditionalFormatting>
  <conditionalFormatting sqref="H1622:H1740">
    <cfRule type="containsText" dxfId="9232" priority="2923" operator="containsText" text=" -----">
      <formula>NOT(ISERROR(SEARCH(" -----",H1622)))</formula>
    </cfRule>
  </conditionalFormatting>
  <conditionalFormatting sqref="H1622:H1740">
    <cfRule type="containsText" dxfId="9231" priority="2918" operator="containsText" text="◙">
      <formula>NOT(ISERROR(SEARCH("◙",H1622)))</formula>
    </cfRule>
    <cfRule type="containsText" dxfId="9230" priority="2919" operator="containsText" text=" -----">
      <formula>NOT(ISERROR(SEARCH(" -----",H1622)))</formula>
    </cfRule>
    <cfRule type="containsText" dxfId="9229" priority="2920" operator="containsText" text="P.">
      <formula>NOT(ISERROR(SEARCH("P.",H1622)))</formula>
    </cfRule>
    <cfRule type="containsText" dxfId="9228" priority="2921" operator="containsText" text="?missend">
      <formula>NOT(ISERROR(SEARCH("?missend",H1622)))</formula>
    </cfRule>
    <cfRule type="beginsWith" dxfId="9227" priority="2922" operator="beginsWith" text="?">
      <formula>LEFT(H1622,LEN("?"))="?"</formula>
    </cfRule>
  </conditionalFormatting>
  <conditionalFormatting sqref="I1745:J1907">
    <cfRule type="endsWith" dxfId="9226" priority="2911" operator="endsWith" text="an?">
      <formula>RIGHT(I1745,LEN("an?"))="an?"</formula>
    </cfRule>
    <cfRule type="endsWith" dxfId="9225" priority="2912" operator="endsWith" text="an">
      <formula>RIGHT(I1745,LEN("an"))="an"</formula>
    </cfRule>
  </conditionalFormatting>
  <conditionalFormatting sqref="J1745:J1907">
    <cfRule type="containsText" dxfId="9224" priority="2909" operator="containsText" text="of?">
      <formula>NOT(ISERROR(SEARCH("of?",J1745)))</formula>
    </cfRule>
    <cfRule type="containsText" dxfId="9223" priority="2910" operator="containsText" text="of">
      <formula>NOT(ISERROR(SEARCH("of",J1745)))</formula>
    </cfRule>
  </conditionalFormatting>
  <conditionalFormatting sqref="H1745:H1907">
    <cfRule type="containsText" dxfId="9222" priority="2865" operator="containsText" text="?FDS-">
      <formula>NOT(ISERROR(SEARCH("?FDS-",H1745)))</formula>
    </cfRule>
    <cfRule type="containsText" dxfId="9221" priority="2867" operator="containsText" text="P.">
      <formula>NOT(ISERROR(SEARCH("P.",H1745)))</formula>
    </cfRule>
  </conditionalFormatting>
  <conditionalFormatting sqref="H1745:H1907">
    <cfRule type="containsText" dxfId="9220" priority="2864" operator="containsText" text=" -----">
      <formula>NOT(ISERROR(SEARCH(" -----",H1745)))</formula>
    </cfRule>
  </conditionalFormatting>
  <conditionalFormatting sqref="H1745:H1907">
    <cfRule type="containsText" dxfId="9219" priority="2866" operator="containsText" text="P.">
      <formula>NOT(ISERROR(SEARCH("P.",H1745)))</formula>
    </cfRule>
    <cfRule type="containsText" dxfId="9218" priority="2868" operator="containsText" text=" -----">
      <formula>NOT(ISERROR(SEARCH(" -----",H1745)))</formula>
    </cfRule>
  </conditionalFormatting>
  <conditionalFormatting sqref="H1745:H1907">
    <cfRule type="containsText" dxfId="9217" priority="2862" operator="containsText" text="?missend">
      <formula>NOT(ISERROR(SEARCH("?missend",H1745)))</formula>
    </cfRule>
    <cfRule type="containsText" dxfId="9216" priority="2863" operator="containsText" text="P.">
      <formula>NOT(ISERROR(SEARCH("P.",H1745)))</formula>
    </cfRule>
  </conditionalFormatting>
  <conditionalFormatting sqref="H1745:H1907">
    <cfRule type="containsText" dxfId="9215" priority="2861" operator="containsText" text=" -----">
      <formula>NOT(ISERROR(SEARCH(" -----",H1745)))</formula>
    </cfRule>
  </conditionalFormatting>
  <conditionalFormatting sqref="H1745:H1907">
    <cfRule type="containsText" dxfId="9214" priority="2856" operator="containsText" text="◙">
      <formula>NOT(ISERROR(SEARCH("◙",H1745)))</formula>
    </cfRule>
    <cfRule type="containsText" dxfId="9213" priority="2857" operator="containsText" text=" -----">
      <formula>NOT(ISERROR(SEARCH(" -----",H1745)))</formula>
    </cfRule>
    <cfRule type="containsText" dxfId="9212" priority="2858" operator="containsText" text="P.">
      <formula>NOT(ISERROR(SEARCH("P.",H1745)))</formula>
    </cfRule>
    <cfRule type="containsText" dxfId="9211" priority="2859" operator="containsText" text="?missend">
      <formula>NOT(ISERROR(SEARCH("?missend",H1745)))</formula>
    </cfRule>
    <cfRule type="beginsWith" dxfId="9210" priority="2860" operator="beginsWith" text="?">
      <formula>LEFT(H1745,LEN("?"))="?"</formula>
    </cfRule>
  </conditionalFormatting>
  <conditionalFormatting sqref="H1912:H2009">
    <cfRule type="containsText" dxfId="9209" priority="2800" operator="containsText" text="◙">
      <formula>NOT(ISERROR(SEARCH("◙",H1912)))</formula>
    </cfRule>
    <cfRule type="containsText" dxfId="9208" priority="2801" operator="containsText" text=" -----">
      <formula>NOT(ISERROR(SEARCH(" -----",H1912)))</formula>
    </cfRule>
    <cfRule type="containsText" dxfId="9207" priority="2802" operator="containsText" text="P.">
      <formula>NOT(ISERROR(SEARCH("P.",H1912)))</formula>
    </cfRule>
    <cfRule type="containsText" dxfId="9206" priority="2803" operator="containsText" text="?missend">
      <formula>NOT(ISERROR(SEARCH("?missend",H1912)))</formula>
    </cfRule>
    <cfRule type="beginsWith" dxfId="9205" priority="2804" operator="beginsWith" text="?">
      <formula>LEFT(H1912,LEN("?"))="?"</formula>
    </cfRule>
    <cfRule type="containsText" dxfId="9204" priority="2805" operator="containsText" text=" -----">
      <formula>NOT(ISERROR(SEARCH(" -----",H1912)))</formula>
    </cfRule>
    <cfRule type="containsText" dxfId="9203" priority="2806" operator="containsText" text="?missend">
      <formula>NOT(ISERROR(SEARCH("?missend",H1912)))</formula>
    </cfRule>
    <cfRule type="containsText" dxfId="9202" priority="2807" operator="containsText" text="P.">
      <formula>NOT(ISERROR(SEARCH("P.",H1912)))</formula>
    </cfRule>
    <cfRule type="containsText" dxfId="9201" priority="2808" operator="containsText" text=" -----">
      <formula>NOT(ISERROR(SEARCH(" -----",H1912)))</formula>
    </cfRule>
    <cfRule type="containsText" dxfId="9200" priority="2809" operator="containsText" text="?FDS-">
      <formula>NOT(ISERROR(SEARCH("?FDS-",H1912)))</formula>
    </cfRule>
    <cfRule type="containsText" dxfId="9199" priority="2810" operator="containsText" text="P.">
      <formula>NOT(ISERROR(SEARCH("P.",H1912)))</formula>
    </cfRule>
    <cfRule type="containsText" dxfId="9198" priority="2811" operator="containsText" text=" -----">
      <formula>NOT(ISERROR(SEARCH(" -----",H1912)))</formula>
    </cfRule>
  </conditionalFormatting>
  <conditionalFormatting sqref="I1912:J2009">
    <cfRule type="endsWith" dxfId="9197" priority="2851" operator="endsWith" text="an">
      <formula>RIGHT(I1912,LEN("an"))="an"</formula>
    </cfRule>
  </conditionalFormatting>
  <conditionalFormatting sqref="I1912:J2009">
    <cfRule type="endsWith" dxfId="9196" priority="2850" operator="endsWith" text="an?">
      <formula>RIGHT(I1912,LEN("an?"))="an?"</formula>
    </cfRule>
  </conditionalFormatting>
  <conditionalFormatting sqref="J1912:J2009">
    <cfRule type="containsText" dxfId="9195" priority="2848" operator="containsText" text="of?">
      <formula>NOT(ISERROR(SEARCH("of?",J1912)))</formula>
    </cfRule>
    <cfRule type="containsText" dxfId="9194" priority="2849" operator="containsText" text="of">
      <formula>NOT(ISERROR(SEARCH("of",J1912)))</formula>
    </cfRule>
  </conditionalFormatting>
  <conditionalFormatting sqref="H2014:H2092">
    <cfRule type="containsText" dxfId="9193" priority="2744" operator="containsText" text="◙">
      <formula>NOT(ISERROR(SEARCH("◙",H2014)))</formula>
    </cfRule>
    <cfRule type="containsText" dxfId="9192" priority="2745" operator="containsText" text=" -----">
      <formula>NOT(ISERROR(SEARCH(" -----",H2014)))</formula>
    </cfRule>
    <cfRule type="containsText" dxfId="9191" priority="2746" operator="containsText" text="P.">
      <formula>NOT(ISERROR(SEARCH("P.",H2014)))</formula>
    </cfRule>
    <cfRule type="containsText" dxfId="9190" priority="2747" operator="containsText" text="?missend">
      <formula>NOT(ISERROR(SEARCH("?missend",H2014)))</formula>
    </cfRule>
    <cfRule type="beginsWith" dxfId="9189" priority="2748" operator="beginsWith" text="?">
      <formula>LEFT(H2014,LEN("?"))="?"</formula>
    </cfRule>
    <cfRule type="containsText" dxfId="9188" priority="2749" operator="containsText" text=" -----">
      <formula>NOT(ISERROR(SEARCH(" -----",H2014)))</formula>
    </cfRule>
    <cfRule type="containsText" dxfId="9187" priority="2750" operator="containsText" text="?missend">
      <formula>NOT(ISERROR(SEARCH("?missend",H2014)))</formula>
    </cfRule>
    <cfRule type="containsText" dxfId="9186" priority="2751" operator="containsText" text="P.">
      <formula>NOT(ISERROR(SEARCH("P.",H2014)))</formula>
    </cfRule>
    <cfRule type="containsText" dxfId="9185" priority="2752" operator="containsText" text=" -----">
      <formula>NOT(ISERROR(SEARCH(" -----",H2014)))</formula>
    </cfRule>
    <cfRule type="containsText" dxfId="9184" priority="2753" operator="containsText" text="?FDS-">
      <formula>NOT(ISERROR(SEARCH("?FDS-",H2014)))</formula>
    </cfRule>
    <cfRule type="containsText" dxfId="9183" priority="2754" operator="containsText" text="P.">
      <formula>NOT(ISERROR(SEARCH("P.",H2014)))</formula>
    </cfRule>
    <cfRule type="containsText" dxfId="9182" priority="2755" operator="containsText" text=" -----">
      <formula>NOT(ISERROR(SEARCH(" -----",H2014)))</formula>
    </cfRule>
  </conditionalFormatting>
  <conditionalFormatting sqref="I2014:J2092">
    <cfRule type="endsWith" dxfId="9181" priority="2795" operator="endsWith" text="an">
      <formula>RIGHT(I2014,LEN("an"))="an"</formula>
    </cfRule>
  </conditionalFormatting>
  <conditionalFormatting sqref="I2014:J2092">
    <cfRule type="endsWith" dxfId="9180" priority="2794" operator="endsWith" text="an?">
      <formula>RIGHT(I2014,LEN("an?"))="an?"</formula>
    </cfRule>
  </conditionalFormatting>
  <conditionalFormatting sqref="J2014:J2092">
    <cfRule type="containsText" dxfId="9179" priority="2792" operator="containsText" text="of?">
      <formula>NOT(ISERROR(SEARCH("of?",J2014)))</formula>
    </cfRule>
    <cfRule type="containsText" dxfId="9178" priority="2793" operator="containsText" text="of">
      <formula>NOT(ISERROR(SEARCH("of",J2014)))</formula>
    </cfRule>
  </conditionalFormatting>
  <conditionalFormatting sqref="H2097:H2193">
    <cfRule type="containsText" dxfId="9177" priority="2688" operator="containsText" text="◙">
      <formula>NOT(ISERROR(SEARCH("◙",H2097)))</formula>
    </cfRule>
    <cfRule type="containsText" dxfId="9176" priority="2689" operator="containsText" text=" -----">
      <formula>NOT(ISERROR(SEARCH(" -----",H2097)))</formula>
    </cfRule>
    <cfRule type="containsText" dxfId="9175" priority="2690" operator="containsText" text="P.">
      <formula>NOT(ISERROR(SEARCH("P.",H2097)))</formula>
    </cfRule>
    <cfRule type="containsText" dxfId="9174" priority="2691" operator="containsText" text="?missend">
      <formula>NOT(ISERROR(SEARCH("?missend",H2097)))</formula>
    </cfRule>
    <cfRule type="beginsWith" dxfId="9173" priority="2692" operator="beginsWith" text="?">
      <formula>LEFT(H2097,LEN("?"))="?"</formula>
    </cfRule>
    <cfRule type="containsText" dxfId="9172" priority="2693" operator="containsText" text=" -----">
      <formula>NOT(ISERROR(SEARCH(" -----",H2097)))</formula>
    </cfRule>
    <cfRule type="containsText" dxfId="9171" priority="2694" operator="containsText" text="?missend">
      <formula>NOT(ISERROR(SEARCH("?missend",H2097)))</formula>
    </cfRule>
    <cfRule type="containsText" dxfId="9170" priority="2695" operator="containsText" text="P.">
      <formula>NOT(ISERROR(SEARCH("P.",H2097)))</formula>
    </cfRule>
    <cfRule type="containsText" dxfId="9169" priority="2696" operator="containsText" text=" -----">
      <formula>NOT(ISERROR(SEARCH(" -----",H2097)))</formula>
    </cfRule>
    <cfRule type="containsText" dxfId="9168" priority="2697" operator="containsText" text="?FDS-">
      <formula>NOT(ISERROR(SEARCH("?FDS-",H2097)))</formula>
    </cfRule>
    <cfRule type="containsText" dxfId="9167" priority="2698" operator="containsText" text="P.">
      <formula>NOT(ISERROR(SEARCH("P.",H2097)))</formula>
    </cfRule>
    <cfRule type="containsText" dxfId="9166" priority="2699" operator="containsText" text=" -----">
      <formula>NOT(ISERROR(SEARCH(" -----",H2097)))</formula>
    </cfRule>
  </conditionalFormatting>
  <conditionalFormatting sqref="I2097:J2193">
    <cfRule type="endsWith" dxfId="9165" priority="2739" operator="endsWith" text="an">
      <formula>RIGHT(I2097,LEN("an"))="an"</formula>
    </cfRule>
  </conditionalFormatting>
  <conditionalFormatting sqref="I2097:J2193">
    <cfRule type="endsWith" dxfId="9164" priority="2738" operator="endsWith" text="an?">
      <formula>RIGHT(I2097,LEN("an?"))="an?"</formula>
    </cfRule>
  </conditionalFormatting>
  <conditionalFormatting sqref="J2097:J2193">
    <cfRule type="containsText" dxfId="9163" priority="2736" operator="containsText" text="of?">
      <formula>NOT(ISERROR(SEARCH("of?",J2097)))</formula>
    </cfRule>
    <cfRule type="containsText" dxfId="9162" priority="2737" operator="containsText" text="of">
      <formula>NOT(ISERROR(SEARCH("of",J2097)))</formula>
    </cfRule>
  </conditionalFormatting>
  <conditionalFormatting sqref="I2198:J2360">
    <cfRule type="endsWith" dxfId="9161" priority="2681" operator="endsWith" text="an?">
      <formula>RIGHT(I2198,LEN("an?"))="an?"</formula>
    </cfRule>
    <cfRule type="endsWith" dxfId="9160" priority="2682" operator="endsWith" text="an">
      <formula>RIGHT(I2198,LEN("an"))="an"</formula>
    </cfRule>
  </conditionalFormatting>
  <conditionalFormatting sqref="J2198:J2360">
    <cfRule type="containsText" dxfId="9159" priority="2679" operator="containsText" text="of?">
      <formula>NOT(ISERROR(SEARCH("of?",J2198)))</formula>
    </cfRule>
    <cfRule type="containsText" dxfId="9158" priority="2680" operator="containsText" text="of">
      <formula>NOT(ISERROR(SEARCH("of",J2198)))</formula>
    </cfRule>
  </conditionalFormatting>
  <conditionalFormatting sqref="H2198:H2360">
    <cfRule type="containsText" dxfId="9157" priority="2637" operator="containsText" text="?FDS-">
      <formula>NOT(ISERROR(SEARCH("?FDS-",H2198)))</formula>
    </cfRule>
    <cfRule type="containsText" dxfId="9156" priority="2639" operator="containsText" text="P.">
      <formula>NOT(ISERROR(SEARCH("P.",H2198)))</formula>
    </cfRule>
  </conditionalFormatting>
  <conditionalFormatting sqref="H2198:H2360">
    <cfRule type="containsText" dxfId="9155" priority="2636" operator="containsText" text=" -----">
      <formula>NOT(ISERROR(SEARCH(" -----",H2198)))</formula>
    </cfRule>
  </conditionalFormatting>
  <conditionalFormatting sqref="H2198:H2360">
    <cfRule type="containsText" dxfId="9154" priority="2638" operator="containsText" text="P.">
      <formula>NOT(ISERROR(SEARCH("P.",H2198)))</formula>
    </cfRule>
    <cfRule type="containsText" dxfId="9153" priority="2640" operator="containsText" text=" -----">
      <formula>NOT(ISERROR(SEARCH(" -----",H2198)))</formula>
    </cfRule>
  </conditionalFormatting>
  <conditionalFormatting sqref="H2198:H2360">
    <cfRule type="containsText" dxfId="9152" priority="2634" operator="containsText" text="?missend">
      <formula>NOT(ISERROR(SEARCH("?missend",H2198)))</formula>
    </cfRule>
    <cfRule type="containsText" dxfId="9151" priority="2635" operator="containsText" text="P.">
      <formula>NOT(ISERROR(SEARCH("P.",H2198)))</formula>
    </cfRule>
  </conditionalFormatting>
  <conditionalFormatting sqref="H2198:H2360">
    <cfRule type="containsText" dxfId="9150" priority="2633" operator="containsText" text=" -----">
      <formula>NOT(ISERROR(SEARCH(" -----",H2198)))</formula>
    </cfRule>
  </conditionalFormatting>
  <conditionalFormatting sqref="H2198:H2360">
    <cfRule type="containsText" dxfId="9149" priority="2628" operator="containsText" text="◙">
      <formula>NOT(ISERROR(SEARCH("◙",H2198)))</formula>
    </cfRule>
    <cfRule type="containsText" dxfId="9148" priority="2629" operator="containsText" text=" -----">
      <formula>NOT(ISERROR(SEARCH(" -----",H2198)))</formula>
    </cfRule>
    <cfRule type="containsText" dxfId="9147" priority="2630" operator="containsText" text="P.">
      <formula>NOT(ISERROR(SEARCH("P.",H2198)))</formula>
    </cfRule>
    <cfRule type="containsText" dxfId="9146" priority="2631" operator="containsText" text="?missend">
      <formula>NOT(ISERROR(SEARCH("?missend",H2198)))</formula>
    </cfRule>
    <cfRule type="beginsWith" dxfId="9145" priority="2632" operator="beginsWith" text="?">
      <formula>LEFT(H2198,LEN("?"))="?"</formula>
    </cfRule>
  </conditionalFormatting>
  <conditionalFormatting sqref="H2365:H2509">
    <cfRule type="containsText" dxfId="9144" priority="2622" operator="containsText" text=" -----">
      <formula>NOT(ISERROR(SEARCH(" -----",H2365)))</formula>
    </cfRule>
  </conditionalFormatting>
  <conditionalFormatting sqref="I2365:J2509">
    <cfRule type="endsWith" dxfId="9143" priority="2620" operator="endsWith" text="an?">
      <formula>RIGHT(I2365,LEN("an?"))="an?"</formula>
    </cfRule>
    <cfRule type="endsWith" dxfId="9142" priority="2621" operator="endsWith" text="an">
      <formula>RIGHT(I2365,LEN("an"))="an"</formula>
    </cfRule>
  </conditionalFormatting>
  <conditionalFormatting sqref="J2365:J2509">
    <cfRule type="containsText" dxfId="9141" priority="2618" operator="containsText" text="of?">
      <formula>NOT(ISERROR(SEARCH("of?",J2365)))</formula>
    </cfRule>
    <cfRule type="containsText" dxfId="9140" priority="2619" operator="containsText" text="of">
      <formula>NOT(ISERROR(SEARCH("of",J2365)))</formula>
    </cfRule>
  </conditionalFormatting>
  <conditionalFormatting sqref="H2365:H2509">
    <cfRule type="containsText" dxfId="9139" priority="2576" operator="containsText" text="?FDS-">
      <formula>NOT(ISERROR(SEARCH("?FDS-",H2365)))</formula>
    </cfRule>
    <cfRule type="containsText" dxfId="9138" priority="2578" operator="containsText" text="P.">
      <formula>NOT(ISERROR(SEARCH("P.",H2365)))</formula>
    </cfRule>
  </conditionalFormatting>
  <conditionalFormatting sqref="H2365:H2509">
    <cfRule type="containsText" dxfId="9137" priority="2577" operator="containsText" text="P.">
      <formula>NOT(ISERROR(SEARCH("P.",H2365)))</formula>
    </cfRule>
    <cfRule type="containsText" dxfId="9136" priority="2579" operator="containsText" text=" -----">
      <formula>NOT(ISERROR(SEARCH(" -----",H2365)))</formula>
    </cfRule>
  </conditionalFormatting>
  <conditionalFormatting sqref="H2365:H2509">
    <cfRule type="containsText" dxfId="9135" priority="2574" operator="containsText" text="?missend">
      <formula>NOT(ISERROR(SEARCH("?missend",H2365)))</formula>
    </cfRule>
    <cfRule type="containsText" dxfId="9134" priority="2575" operator="containsText" text="P.">
      <formula>NOT(ISERROR(SEARCH("P.",H2365)))</formula>
    </cfRule>
  </conditionalFormatting>
  <conditionalFormatting sqref="H2365:H2509">
    <cfRule type="containsText" dxfId="9133" priority="2569" operator="containsText" text="◙">
      <formula>NOT(ISERROR(SEARCH("◙",H2365)))</formula>
    </cfRule>
    <cfRule type="containsText" dxfId="9132" priority="2570" operator="containsText" text=" -----">
      <formula>NOT(ISERROR(SEARCH(" -----",H2365)))</formula>
    </cfRule>
    <cfRule type="containsText" dxfId="9131" priority="2571" operator="containsText" text="P.">
      <formula>NOT(ISERROR(SEARCH("P.",H2365)))</formula>
    </cfRule>
    <cfRule type="containsText" dxfId="9130" priority="2572" operator="containsText" text="?missend">
      <formula>NOT(ISERROR(SEARCH("?missend",H2365)))</formula>
    </cfRule>
    <cfRule type="beginsWith" dxfId="9129" priority="2573" operator="beginsWith" text="?">
      <formula>LEFT(H2365,LEN("?"))="?"</formula>
    </cfRule>
  </conditionalFormatting>
  <conditionalFormatting sqref="H3772:H3774">
    <cfRule type="containsText" dxfId="9128" priority="2554" operator="containsText" text="?FDS-">
      <formula>NOT(ISERROR(SEARCH("?FDS-",H3772)))</formula>
    </cfRule>
    <cfRule type="containsText" dxfId="9127" priority="2555" operator="containsText" text="◙">
      <formula>NOT(ISERROR(SEARCH("◙",H3772)))</formula>
    </cfRule>
    <cfRule type="containsText" dxfId="9126" priority="2556" operator="containsText" text="P.">
      <formula>NOT(ISERROR(SEARCH("P.",H3772)))</formula>
    </cfRule>
  </conditionalFormatting>
  <conditionalFormatting sqref="I2515:J2676">
    <cfRule type="endsWith" dxfId="9125" priority="2552" operator="endsWith" text="an?">
      <formula>RIGHT(I2515,LEN("an?"))="an?"</formula>
    </cfRule>
    <cfRule type="endsWith" dxfId="9124" priority="2553" operator="endsWith" text="an">
      <formula>RIGHT(I2515,LEN("an"))="an"</formula>
    </cfRule>
  </conditionalFormatting>
  <conditionalFormatting sqref="J2515:J2676">
    <cfRule type="containsText" dxfId="9123" priority="2550" operator="containsText" text="of?">
      <formula>NOT(ISERROR(SEARCH("of?",J2515)))</formula>
    </cfRule>
    <cfRule type="containsText" dxfId="9122" priority="2551" operator="containsText" text="of">
      <formula>NOT(ISERROR(SEARCH("of",J2515)))</formula>
    </cfRule>
  </conditionalFormatting>
  <conditionalFormatting sqref="J2515:J2676">
    <cfRule type="containsText" dxfId="9121" priority="2544" operator="containsText" text="Ø🔘">
      <formula>NOT(ISERROR(SEARCH("Ø🔘",J2515)))</formula>
    </cfRule>
  </conditionalFormatting>
  <conditionalFormatting sqref="H2514">
    <cfRule type="containsText" dxfId="9120" priority="2541" operator="containsText" text="◙">
      <formula>NOT(ISERROR(SEARCH("◙",H2514)))</formula>
    </cfRule>
    <cfRule type="containsText" dxfId="9119" priority="2542" operator="containsText" text=" -----">
      <formula>NOT(ISERROR(SEARCH(" -----",H2514)))</formula>
    </cfRule>
    <cfRule type="containsText" dxfId="9118" priority="2543" operator="containsText" text="P.">
      <formula>NOT(ISERROR(SEARCH("P.",H2514)))</formula>
    </cfRule>
  </conditionalFormatting>
  <conditionalFormatting sqref="H2514">
    <cfRule type="containsText" dxfId="9117" priority="2540" operator="containsText" text=" -----">
      <formula>NOT(ISERROR(SEARCH(" -----",H2514)))</formula>
    </cfRule>
  </conditionalFormatting>
  <conditionalFormatting sqref="H2514">
    <cfRule type="containsText" dxfId="9116" priority="2532" operator="containsText" text=" -----">
      <formula>NOT(ISERROR(SEARCH(" -----",H2514)))</formula>
    </cfRule>
    <cfRule type="containsText" dxfId="9115" priority="2533" operator="containsText" text="?FDS-">
      <formula>NOT(ISERROR(SEARCH("?FDS-",H2514)))</formula>
    </cfRule>
    <cfRule type="containsText" dxfId="9114" priority="2534" operator="containsText" text=" -----">
      <formula>NOT(ISERROR(SEARCH(" -----",H2514)))</formula>
    </cfRule>
    <cfRule type="containsText" dxfId="9113" priority="2535" operator="containsText" text="?FDS-">
      <formula>NOT(ISERROR(SEARCH("?FDS-",H2514)))</formula>
    </cfRule>
    <cfRule type="containsText" dxfId="9112" priority="2536" operator="containsText" text="◙">
      <formula>NOT(ISERROR(SEARCH("◙",H2514)))</formula>
    </cfRule>
    <cfRule type="containsText" dxfId="9111" priority="2537" operator="containsText" text="P.">
      <formula>NOT(ISERROR(SEARCH("P.",H2514)))</formula>
    </cfRule>
    <cfRule type="containsText" dxfId="9110" priority="2538" operator="containsText" text="P.">
      <formula>NOT(ISERROR(SEARCH("P.",H2514)))</formula>
    </cfRule>
    <cfRule type="containsText" dxfId="9109" priority="2539" operator="containsText" text="?missend">
      <formula>NOT(ISERROR(SEARCH("?missend",H2514)))</formula>
    </cfRule>
  </conditionalFormatting>
  <conditionalFormatting sqref="I2514">
    <cfRule type="endsWith" dxfId="9108" priority="2530" operator="endsWith" text="an?">
      <formula>RIGHT(I2514,LEN("an?"))="an?"</formula>
    </cfRule>
    <cfRule type="endsWith" dxfId="9107" priority="2531" operator="endsWith" text="an">
      <formula>RIGHT(I2514,LEN("an"))="an"</formula>
    </cfRule>
  </conditionalFormatting>
  <conditionalFormatting sqref="I2514">
    <cfRule type="containsText" dxfId="9106" priority="2529" operator="containsText" text="⚠">
      <formula>NOT(ISERROR(SEARCH("⚠",I2514)))</formula>
    </cfRule>
  </conditionalFormatting>
  <conditionalFormatting sqref="H2515:H2676">
    <cfRule type="containsText" dxfId="9105" priority="2501" operator="containsText" text="?FDS-">
      <formula>NOT(ISERROR(SEARCH("?FDS-",H2515)))</formula>
    </cfRule>
    <cfRule type="containsText" dxfId="9104" priority="2503" operator="containsText" text="P.">
      <formula>NOT(ISERROR(SEARCH("P.",H2515)))</formula>
    </cfRule>
  </conditionalFormatting>
  <conditionalFormatting sqref="H2515:H2676">
    <cfRule type="containsText" dxfId="9103" priority="2500" operator="containsText" text=" -----">
      <formula>NOT(ISERROR(SEARCH(" -----",H2515)))</formula>
    </cfRule>
  </conditionalFormatting>
  <conditionalFormatting sqref="H2515:H2676">
    <cfRule type="containsText" dxfId="9102" priority="2502" operator="containsText" text="P.">
      <formula>NOT(ISERROR(SEARCH("P.",H2515)))</formula>
    </cfRule>
    <cfRule type="containsText" dxfId="9101" priority="2504" operator="containsText" text=" -----">
      <formula>NOT(ISERROR(SEARCH(" -----",H2515)))</formula>
    </cfRule>
  </conditionalFormatting>
  <conditionalFormatting sqref="H2515:H2676">
    <cfRule type="containsText" dxfId="9100" priority="2498" operator="containsText" text="?missend">
      <formula>NOT(ISERROR(SEARCH("?missend",H2515)))</formula>
    </cfRule>
    <cfRule type="containsText" dxfId="9099" priority="2499" operator="containsText" text="P.">
      <formula>NOT(ISERROR(SEARCH("P.",H2515)))</formula>
    </cfRule>
  </conditionalFormatting>
  <conditionalFormatting sqref="H2515:H2676">
    <cfRule type="containsText" dxfId="9098" priority="2497" operator="containsText" text=" -----">
      <formula>NOT(ISERROR(SEARCH(" -----",H2515)))</formula>
    </cfRule>
  </conditionalFormatting>
  <conditionalFormatting sqref="H2515:H2676">
    <cfRule type="containsText" dxfId="9097" priority="2492" operator="containsText" text="◙">
      <formula>NOT(ISERROR(SEARCH("◙",H2515)))</formula>
    </cfRule>
    <cfRule type="containsText" dxfId="9096" priority="2493" operator="containsText" text=" -----">
      <formula>NOT(ISERROR(SEARCH(" -----",H2515)))</formula>
    </cfRule>
    <cfRule type="containsText" dxfId="9095" priority="2494" operator="containsText" text="P.">
      <formula>NOT(ISERROR(SEARCH("P.",H2515)))</formula>
    </cfRule>
    <cfRule type="containsText" dxfId="9094" priority="2495" operator="containsText" text="?missend">
      <formula>NOT(ISERROR(SEARCH("?missend",H2515)))</formula>
    </cfRule>
    <cfRule type="beginsWith" dxfId="9093" priority="2496" operator="beginsWith" text="?">
      <formula>LEFT(H2515,LEN("?"))="?"</formula>
    </cfRule>
  </conditionalFormatting>
  <conditionalFormatting sqref="I2515:I2676">
    <cfRule type="containsText" dxfId="9092" priority="2491" operator="containsText" text="◄?⚠?">
      <formula>NOT(ISERROR(SEARCH("◄?⚠?",I2515)))</formula>
    </cfRule>
  </conditionalFormatting>
  <conditionalFormatting sqref="I2681:J2846">
    <cfRule type="endsWith" dxfId="9091" priority="2459" operator="endsWith" text="an?">
      <formula>RIGHT(I2681,LEN("an?"))="an?"</formula>
    </cfRule>
    <cfRule type="endsWith" dxfId="9090" priority="2460" operator="endsWith" text="an">
      <formula>RIGHT(I2681,LEN("an"))="an"</formula>
    </cfRule>
  </conditionalFormatting>
  <conditionalFormatting sqref="I2681:J2846">
    <cfRule type="containsText" dxfId="9089" priority="2458" operator="containsText" text="◄M⚠">
      <formula>NOT(ISERROR(SEARCH("◄M⚠",I2681)))</formula>
    </cfRule>
  </conditionalFormatting>
  <conditionalFormatting sqref="J2681:J2846">
    <cfRule type="containsText" dxfId="9088" priority="2456" operator="containsText" text="of?">
      <formula>NOT(ISERROR(SEARCH("of?",J2681)))</formula>
    </cfRule>
    <cfRule type="containsText" dxfId="9087" priority="2457" operator="containsText" text="of">
      <formula>NOT(ISERROR(SEARCH("of",J2681)))</formula>
    </cfRule>
  </conditionalFormatting>
  <conditionalFormatting sqref="J2681:J2846">
    <cfRule type="containsText" dxfId="9086" priority="2455" operator="containsText" text="Ø🔘">
      <formula>NOT(ISERROR(SEARCH("Ø🔘",J2681)))</formula>
    </cfRule>
  </conditionalFormatting>
  <conditionalFormatting sqref="J2698">
    <cfRule type="cellIs" dxfId="9085" priority="2454" operator="equal">
      <formula>"◄?scan?"</formula>
    </cfRule>
  </conditionalFormatting>
  <conditionalFormatting sqref="H2681:H2846">
    <cfRule type="containsText" dxfId="9084" priority="2434" operator="containsText" text="?FDS-">
      <formula>NOT(ISERROR(SEARCH("?FDS-",H2681)))</formula>
    </cfRule>
    <cfRule type="containsText" dxfId="9083" priority="2436" operator="containsText" text="P.">
      <formula>NOT(ISERROR(SEARCH("P.",H2681)))</formula>
    </cfRule>
  </conditionalFormatting>
  <conditionalFormatting sqref="H2681:H2846">
    <cfRule type="containsText" dxfId="9082" priority="2433" operator="containsText" text=" -----">
      <formula>NOT(ISERROR(SEARCH(" -----",H2681)))</formula>
    </cfRule>
  </conditionalFormatting>
  <conditionalFormatting sqref="H2681:H2846">
    <cfRule type="containsText" dxfId="9081" priority="2435" operator="containsText" text="P.">
      <formula>NOT(ISERROR(SEARCH("P.",H2681)))</formula>
    </cfRule>
    <cfRule type="containsText" dxfId="9080" priority="2437" operator="containsText" text=" -----">
      <formula>NOT(ISERROR(SEARCH(" -----",H2681)))</formula>
    </cfRule>
  </conditionalFormatting>
  <conditionalFormatting sqref="H2681:H2846">
    <cfRule type="containsText" dxfId="9079" priority="2431" operator="containsText" text="?missend">
      <formula>NOT(ISERROR(SEARCH("?missend",H2681)))</formula>
    </cfRule>
    <cfRule type="containsText" dxfId="9078" priority="2432" operator="containsText" text="P.">
      <formula>NOT(ISERROR(SEARCH("P.",H2681)))</formula>
    </cfRule>
  </conditionalFormatting>
  <conditionalFormatting sqref="H2681:H2846">
    <cfRule type="containsText" dxfId="9077" priority="2430" operator="containsText" text=" -----">
      <formula>NOT(ISERROR(SEARCH(" -----",H2681)))</formula>
    </cfRule>
  </conditionalFormatting>
  <conditionalFormatting sqref="H2681:H2846">
    <cfRule type="containsText" dxfId="9076" priority="2425" operator="containsText" text="◙">
      <formula>NOT(ISERROR(SEARCH("◙",H2681)))</formula>
    </cfRule>
    <cfRule type="containsText" dxfId="9075" priority="2426" operator="containsText" text=" -----">
      <formula>NOT(ISERROR(SEARCH(" -----",H2681)))</formula>
    </cfRule>
    <cfRule type="containsText" dxfId="9074" priority="2427" operator="containsText" text="P.">
      <formula>NOT(ISERROR(SEARCH("P.",H2681)))</formula>
    </cfRule>
    <cfRule type="containsText" dxfId="9073" priority="2428" operator="containsText" text="?missend">
      <formula>NOT(ISERROR(SEARCH("?missend",H2681)))</formula>
    </cfRule>
    <cfRule type="beginsWith" dxfId="9072" priority="2429" operator="beginsWith" text="?">
      <formula>LEFT(H2681,LEN("?"))="?"</formula>
    </cfRule>
  </conditionalFormatting>
  <conditionalFormatting sqref="I2851:J3023">
    <cfRule type="endsWith" dxfId="9071" priority="2418" operator="endsWith" text="an?">
      <formula>RIGHT(I2851,LEN("an?"))="an?"</formula>
    </cfRule>
    <cfRule type="endsWith" dxfId="9070" priority="2419" operator="endsWith" text="an">
      <formula>RIGHT(I2851,LEN("an"))="an"</formula>
    </cfRule>
  </conditionalFormatting>
  <conditionalFormatting sqref="I2851:J3023">
    <cfRule type="containsText" dxfId="9069" priority="2400" operator="containsText" text="◄M⚠">
      <formula>NOT(ISERROR(SEARCH("◄M⚠",I2851)))</formula>
    </cfRule>
  </conditionalFormatting>
  <conditionalFormatting sqref="J2851:J3023">
    <cfRule type="containsText" dxfId="9068" priority="2398" operator="containsText" text="of?">
      <formula>NOT(ISERROR(SEARCH("of?",J2851)))</formula>
    </cfRule>
    <cfRule type="containsText" dxfId="9067" priority="2399" operator="containsText" text="of">
      <formula>NOT(ISERROR(SEARCH("of",J2851)))</formula>
    </cfRule>
  </conditionalFormatting>
  <conditionalFormatting sqref="J2851:J3023">
    <cfRule type="containsText" dxfId="9066" priority="2397" operator="containsText" text="Ø🔘">
      <formula>NOT(ISERROR(SEARCH("Ø🔘",J2851)))</formula>
    </cfRule>
  </conditionalFormatting>
  <conditionalFormatting sqref="H2851:H3023">
    <cfRule type="containsText" dxfId="9065" priority="2369" operator="containsText" text="?FDS-">
      <formula>NOT(ISERROR(SEARCH("?FDS-",H2851)))</formula>
    </cfRule>
    <cfRule type="containsText" dxfId="9064" priority="2371" operator="containsText" text="P.">
      <formula>NOT(ISERROR(SEARCH("P.",H2851)))</formula>
    </cfRule>
  </conditionalFormatting>
  <conditionalFormatting sqref="H2851:H3023">
    <cfRule type="containsText" dxfId="9063" priority="2368" operator="containsText" text=" -----">
      <formula>NOT(ISERROR(SEARCH(" -----",H2851)))</formula>
    </cfRule>
  </conditionalFormatting>
  <conditionalFormatting sqref="H2851:H3023">
    <cfRule type="containsText" dxfId="9062" priority="2370" operator="containsText" text="P.">
      <formula>NOT(ISERROR(SEARCH("P.",H2851)))</formula>
    </cfRule>
    <cfRule type="containsText" dxfId="9061" priority="2372" operator="containsText" text=" -----">
      <formula>NOT(ISERROR(SEARCH(" -----",H2851)))</formula>
    </cfRule>
  </conditionalFormatting>
  <conditionalFormatting sqref="H2851:H3023">
    <cfRule type="containsText" dxfId="9060" priority="2366" operator="containsText" text="?missend">
      <formula>NOT(ISERROR(SEARCH("?missend",H2851)))</formula>
    </cfRule>
    <cfRule type="containsText" dxfId="9059" priority="2367" operator="containsText" text="P.">
      <formula>NOT(ISERROR(SEARCH("P.",H2851)))</formula>
    </cfRule>
  </conditionalFormatting>
  <conditionalFormatting sqref="H2851:H3023">
    <cfRule type="containsText" dxfId="9058" priority="2365" operator="containsText" text=" -----">
      <formula>NOT(ISERROR(SEARCH(" -----",H2851)))</formula>
    </cfRule>
  </conditionalFormatting>
  <conditionalFormatting sqref="H2851:H3023">
    <cfRule type="containsText" dxfId="9057" priority="2360" operator="containsText" text="◙">
      <formula>NOT(ISERROR(SEARCH("◙",H2851)))</formula>
    </cfRule>
    <cfRule type="containsText" dxfId="9056" priority="2361" operator="containsText" text=" -----">
      <formula>NOT(ISERROR(SEARCH(" -----",H2851)))</formula>
    </cfRule>
    <cfRule type="containsText" dxfId="9055" priority="2362" operator="containsText" text="P.">
      <formula>NOT(ISERROR(SEARCH("P.",H2851)))</formula>
    </cfRule>
    <cfRule type="containsText" dxfId="9054" priority="2363" operator="containsText" text="?missend">
      <formula>NOT(ISERROR(SEARCH("?missend",H2851)))</formula>
    </cfRule>
    <cfRule type="beginsWith" dxfId="9053" priority="2364" operator="beginsWith" text="?">
      <formula>LEFT(H2851,LEN("?"))="?"</formula>
    </cfRule>
  </conditionalFormatting>
  <conditionalFormatting sqref="I3028:J3164">
    <cfRule type="endsWith" dxfId="9052" priority="2353" operator="endsWith" text="an?">
      <formula>RIGHT(I3028,LEN("an?"))="an?"</formula>
    </cfRule>
    <cfRule type="endsWith" dxfId="9051" priority="2354" operator="endsWith" text="an">
      <formula>RIGHT(I3028,LEN("an"))="an"</formula>
    </cfRule>
  </conditionalFormatting>
  <conditionalFormatting sqref="I3028:J3164">
    <cfRule type="containsText" dxfId="9050" priority="2335" operator="containsText" text="◄M⚠">
      <formula>NOT(ISERROR(SEARCH("◄M⚠",I3028)))</formula>
    </cfRule>
  </conditionalFormatting>
  <conditionalFormatting sqref="J3028:J3164">
    <cfRule type="containsText" dxfId="9049" priority="2333" operator="containsText" text="of?">
      <formula>NOT(ISERROR(SEARCH("of?",J3028)))</formula>
    </cfRule>
    <cfRule type="containsText" dxfId="9048" priority="2334" operator="containsText" text="of">
      <formula>NOT(ISERROR(SEARCH("of",J3028)))</formula>
    </cfRule>
  </conditionalFormatting>
  <conditionalFormatting sqref="J3028:J3164">
    <cfRule type="containsText" dxfId="9047" priority="2332" operator="containsText" text="Ø🔘">
      <formula>NOT(ISERROR(SEARCH("Ø🔘",J3028)))</formula>
    </cfRule>
  </conditionalFormatting>
  <conditionalFormatting sqref="H3028:H3164">
    <cfRule type="containsText" dxfId="9046" priority="2306" operator="containsText" text="?FDS-">
      <formula>NOT(ISERROR(SEARCH("?FDS-",H3028)))</formula>
    </cfRule>
    <cfRule type="containsText" dxfId="9045" priority="2308" operator="containsText" text="P.">
      <formula>NOT(ISERROR(SEARCH("P.",H3028)))</formula>
    </cfRule>
  </conditionalFormatting>
  <conditionalFormatting sqref="H3028:H3164">
    <cfRule type="containsText" dxfId="9044" priority="2305" operator="containsText" text=" -----">
      <formula>NOT(ISERROR(SEARCH(" -----",H3028)))</formula>
    </cfRule>
  </conditionalFormatting>
  <conditionalFormatting sqref="H3028:H3164">
    <cfRule type="containsText" dxfId="9043" priority="2307" operator="containsText" text="P.">
      <formula>NOT(ISERROR(SEARCH("P.",H3028)))</formula>
    </cfRule>
    <cfRule type="containsText" dxfId="9042" priority="2309" operator="containsText" text=" -----">
      <formula>NOT(ISERROR(SEARCH(" -----",H3028)))</formula>
    </cfRule>
  </conditionalFormatting>
  <conditionalFormatting sqref="H3028:H3164">
    <cfRule type="containsText" dxfId="9041" priority="2303" operator="containsText" text="?missend">
      <formula>NOT(ISERROR(SEARCH("?missend",H3028)))</formula>
    </cfRule>
    <cfRule type="containsText" dxfId="9040" priority="2304" operator="containsText" text="P.">
      <formula>NOT(ISERROR(SEARCH("P.",H3028)))</formula>
    </cfRule>
  </conditionalFormatting>
  <conditionalFormatting sqref="H3028:H3164">
    <cfRule type="containsText" dxfId="9039" priority="2302" operator="containsText" text=" -----">
      <formula>NOT(ISERROR(SEARCH(" -----",H3028)))</formula>
    </cfRule>
  </conditionalFormatting>
  <conditionalFormatting sqref="H3028:H3164">
    <cfRule type="containsText" dxfId="9038" priority="2297" operator="containsText" text="◙">
      <formula>NOT(ISERROR(SEARCH("◙",H3028)))</formula>
    </cfRule>
    <cfRule type="containsText" dxfId="9037" priority="2298" operator="containsText" text=" -----">
      <formula>NOT(ISERROR(SEARCH(" -----",H3028)))</formula>
    </cfRule>
    <cfRule type="containsText" dxfId="9036" priority="2299" operator="containsText" text="P.">
      <formula>NOT(ISERROR(SEARCH("P.",H3028)))</formula>
    </cfRule>
    <cfRule type="containsText" dxfId="9035" priority="2300" operator="containsText" text="?missend">
      <formula>NOT(ISERROR(SEARCH("?missend",H3028)))</formula>
    </cfRule>
    <cfRule type="beginsWith" dxfId="9034" priority="2301" operator="beginsWith" text="?">
      <formula>LEFT(H3028,LEN("?"))="?"</formula>
    </cfRule>
  </conditionalFormatting>
  <conditionalFormatting sqref="I3169:J3336">
    <cfRule type="endsWith" dxfId="9033" priority="2290" operator="endsWith" text="an?">
      <formula>RIGHT(I3169,LEN("an?"))="an?"</formula>
    </cfRule>
    <cfRule type="endsWith" dxfId="9032" priority="2291" operator="endsWith" text="an">
      <formula>RIGHT(I3169,LEN("an"))="an"</formula>
    </cfRule>
  </conditionalFormatting>
  <conditionalFormatting sqref="J3169:J3336">
    <cfRule type="containsText" dxfId="9031" priority="2271" operator="containsText" text="of?">
      <formula>NOT(ISERROR(SEARCH("of?",J3169)))</formula>
    </cfRule>
    <cfRule type="containsText" dxfId="9030" priority="2272" operator="containsText" text="of">
      <formula>NOT(ISERROR(SEARCH("of",J3169)))</formula>
    </cfRule>
  </conditionalFormatting>
  <conditionalFormatting sqref="J3169:J3336">
    <cfRule type="containsText" dxfId="9029" priority="2270" operator="containsText" text="Ø🔘">
      <formula>NOT(ISERROR(SEARCH("Ø🔘",J3169)))</formula>
    </cfRule>
  </conditionalFormatting>
  <conditionalFormatting sqref="I3169:J3336">
    <cfRule type="containsText" dxfId="9028" priority="2269" operator="containsText" text="◄M⚠">
      <formula>NOT(ISERROR(SEARCH("◄M⚠",I3169)))</formula>
    </cfRule>
  </conditionalFormatting>
  <conditionalFormatting sqref="H3169:H3336">
    <cfRule type="containsText" dxfId="9027" priority="2243" operator="containsText" text="?FDS-">
      <formula>NOT(ISERROR(SEARCH("?FDS-",H3169)))</formula>
    </cfRule>
    <cfRule type="containsText" dxfId="9026" priority="2245" operator="containsText" text="P.">
      <formula>NOT(ISERROR(SEARCH("P.",H3169)))</formula>
    </cfRule>
  </conditionalFormatting>
  <conditionalFormatting sqref="H3169:H3336">
    <cfRule type="containsText" dxfId="9025" priority="2242" operator="containsText" text=" -----">
      <formula>NOT(ISERROR(SEARCH(" -----",H3169)))</formula>
    </cfRule>
  </conditionalFormatting>
  <conditionalFormatting sqref="H3169:H3336">
    <cfRule type="containsText" dxfId="9024" priority="2244" operator="containsText" text="P.">
      <formula>NOT(ISERROR(SEARCH("P.",H3169)))</formula>
    </cfRule>
    <cfRule type="containsText" dxfId="9023" priority="2246" operator="containsText" text=" -----">
      <formula>NOT(ISERROR(SEARCH(" -----",H3169)))</formula>
    </cfRule>
  </conditionalFormatting>
  <conditionalFormatting sqref="H3169:H3336">
    <cfRule type="containsText" dxfId="9022" priority="2240" operator="containsText" text="?missend">
      <formula>NOT(ISERROR(SEARCH("?missend",H3169)))</formula>
    </cfRule>
    <cfRule type="containsText" dxfId="9021" priority="2241" operator="containsText" text="P.">
      <formula>NOT(ISERROR(SEARCH("P.",H3169)))</formula>
    </cfRule>
  </conditionalFormatting>
  <conditionalFormatting sqref="H3169:H3336">
    <cfRule type="containsText" dxfId="9020" priority="2239" operator="containsText" text=" -----">
      <formula>NOT(ISERROR(SEARCH(" -----",H3169)))</formula>
    </cfRule>
  </conditionalFormatting>
  <conditionalFormatting sqref="H3169:H3336">
    <cfRule type="containsText" dxfId="9019" priority="2234" operator="containsText" text="◙">
      <formula>NOT(ISERROR(SEARCH("◙",H3169)))</formula>
    </cfRule>
    <cfRule type="containsText" dxfId="9018" priority="2235" operator="containsText" text=" -----">
      <formula>NOT(ISERROR(SEARCH(" -----",H3169)))</formula>
    </cfRule>
    <cfRule type="containsText" dxfId="9017" priority="2236" operator="containsText" text="P.">
      <formula>NOT(ISERROR(SEARCH("P.",H3169)))</formula>
    </cfRule>
    <cfRule type="containsText" dxfId="9016" priority="2237" operator="containsText" text="?missend">
      <formula>NOT(ISERROR(SEARCH("?missend",H3169)))</formula>
    </cfRule>
    <cfRule type="beginsWith" dxfId="9015" priority="2238" operator="beginsWith" text="?">
      <formula>LEFT(H3169,LEN("?"))="?"</formula>
    </cfRule>
  </conditionalFormatting>
  <conditionalFormatting sqref="H3341:H3483">
    <cfRule type="containsText" dxfId="9014" priority="2228" operator="containsText" text=" -----">
      <formula>NOT(ISERROR(SEARCH(" -----",H3341)))</formula>
    </cfRule>
  </conditionalFormatting>
  <conditionalFormatting sqref="I3341:J3483">
    <cfRule type="endsWith" dxfId="9013" priority="2226" operator="endsWith" text="an?">
      <formula>RIGHT(I3341,LEN("an?"))="an?"</formula>
    </cfRule>
    <cfRule type="endsWith" dxfId="9012" priority="2227" operator="endsWith" text="an">
      <formula>RIGHT(I3341,LEN("an"))="an"</formula>
    </cfRule>
  </conditionalFormatting>
  <conditionalFormatting sqref="I3341:J3483">
    <cfRule type="containsText" dxfId="9011" priority="2208" operator="containsText" text="◄M⚠">
      <formula>NOT(ISERROR(SEARCH("◄M⚠",I3341)))</formula>
    </cfRule>
  </conditionalFormatting>
  <conditionalFormatting sqref="J3341:J3483">
    <cfRule type="containsText" dxfId="9010" priority="2206" operator="containsText" text="of?">
      <formula>NOT(ISERROR(SEARCH("of?",J3341)))</formula>
    </cfRule>
    <cfRule type="containsText" dxfId="9009" priority="2207" operator="containsText" text="of">
      <formula>NOT(ISERROR(SEARCH("of",J3341)))</formula>
    </cfRule>
  </conditionalFormatting>
  <conditionalFormatting sqref="J3341:J3483">
    <cfRule type="containsText" dxfId="9008" priority="2205" operator="containsText" text="Ø🔘">
      <formula>NOT(ISERROR(SEARCH("Ø🔘",J3341)))</formula>
    </cfRule>
  </conditionalFormatting>
  <conditionalFormatting sqref="H3341:H3483">
    <cfRule type="containsText" dxfId="9007" priority="2179" operator="containsText" text="?FDS-">
      <formula>NOT(ISERROR(SEARCH("?FDS-",H3341)))</formula>
    </cfRule>
    <cfRule type="containsText" dxfId="9006" priority="2181" operator="containsText" text="P.">
      <formula>NOT(ISERROR(SEARCH("P.",H3341)))</formula>
    </cfRule>
  </conditionalFormatting>
  <conditionalFormatting sqref="H3341:H3483">
    <cfRule type="containsText" dxfId="9005" priority="2180" operator="containsText" text="P.">
      <formula>NOT(ISERROR(SEARCH("P.",H3341)))</formula>
    </cfRule>
    <cfRule type="containsText" dxfId="9004" priority="2182" operator="containsText" text=" -----">
      <formula>NOT(ISERROR(SEARCH(" -----",H3341)))</formula>
    </cfRule>
  </conditionalFormatting>
  <conditionalFormatting sqref="H3341:H3483">
    <cfRule type="containsText" dxfId="9003" priority="2177" operator="containsText" text="?missend">
      <formula>NOT(ISERROR(SEARCH("?missend",H3341)))</formula>
    </cfRule>
    <cfRule type="containsText" dxfId="9002" priority="2178" operator="containsText" text="P.">
      <formula>NOT(ISERROR(SEARCH("P.",H3341)))</formula>
    </cfRule>
  </conditionalFormatting>
  <conditionalFormatting sqref="H3341:H3483">
    <cfRule type="containsText" dxfId="9001" priority="2172" operator="containsText" text="◙">
      <formula>NOT(ISERROR(SEARCH("◙",H3341)))</formula>
    </cfRule>
    <cfRule type="containsText" dxfId="9000" priority="2173" operator="containsText" text=" -----">
      <formula>NOT(ISERROR(SEARCH(" -----",H3341)))</formula>
    </cfRule>
    <cfRule type="containsText" dxfId="8999" priority="2174" operator="containsText" text="P.">
      <formula>NOT(ISERROR(SEARCH("P.",H3341)))</formula>
    </cfRule>
    <cfRule type="containsText" dxfId="8998" priority="2175" operator="containsText" text="?missend">
      <formula>NOT(ISERROR(SEARCH("?missend",H3341)))</formula>
    </cfRule>
    <cfRule type="beginsWith" dxfId="8997" priority="2176" operator="beginsWith" text="?">
      <formula>LEFT(H3341,LEN("?"))="?"</formula>
    </cfRule>
  </conditionalFormatting>
  <conditionalFormatting sqref="H3488:H3490 H3496 H3499 H3517 H3523:H3530 H3532:H3548 H3559:H3560 H3569:H3570 H3572:H3574 H3598:H3603 H3610 H3618:H3629">
    <cfRule type="containsText" dxfId="8996" priority="2166" operator="containsText" text=" -----">
      <formula>NOT(ISERROR(SEARCH(" -----",H3488)))</formula>
    </cfRule>
  </conditionalFormatting>
  <conditionalFormatting sqref="H3488:H3490 H3496 H3499 H3517 H3523:H3530 H3532:H3548 H3559:H3560 H3569:H3570 H3572:H3574 H3598:H3603 H3610 H3618:H3629">
    <cfRule type="containsText" dxfId="8995" priority="2160" operator="containsText" text="◙">
      <formula>NOT(ISERROR(SEARCH("◙",H3488)))</formula>
    </cfRule>
  </conditionalFormatting>
  <conditionalFormatting sqref="H3488:H3490 H3496 H3499 H3517 H3523:H3530 H3532:H3548 H3559:H3560 H3569:H3570 H3572:H3574 H3598:H3603 H3610 H3618:H3629">
    <cfRule type="containsText" dxfId="8994" priority="2164" operator="containsText" text=" -----">
      <formula>NOT(ISERROR(SEARCH(" -----",H3488)))</formula>
    </cfRule>
    <cfRule type="containsText" dxfId="8993" priority="2165" operator="containsText" text="P.">
      <formula>NOT(ISERROR(SEARCH("P.",H3488)))</formula>
    </cfRule>
  </conditionalFormatting>
  <conditionalFormatting sqref="H3488:H3490 H3496 H3499 H3517 H3523:H3530 H3532:H3548 H3559:H3560 H3569:H3570 H3572:H3574 H3598:H3603 H3610 H3618:H3629">
    <cfRule type="containsText" dxfId="8992" priority="2161" operator="containsText" text=" -----">
      <formula>NOT(ISERROR(SEARCH(" -----",H3488)))</formula>
    </cfRule>
    <cfRule type="containsText" dxfId="8991" priority="2162" operator="containsText" text="P.">
      <formula>NOT(ISERROR(SEARCH("P.",H3488)))</formula>
    </cfRule>
    <cfRule type="containsText" dxfId="8990" priority="2163" operator="containsText" text="?missend">
      <formula>NOT(ISERROR(SEARCH("?missend",H3488)))</formula>
    </cfRule>
  </conditionalFormatting>
  <conditionalFormatting sqref="H3488:H3490 H3496 H3499 H3517 H3523:H3530 H3532:H3548 H3559:H3560 H3569:H3570 H3572:H3574 H3598:H3603 H3610 H3618:H3629">
    <cfRule type="containsText" dxfId="8989" priority="2157" operator="containsText" text="?FDS-">
      <formula>NOT(ISERROR(SEARCH("?FDS-",H3488)))</formula>
    </cfRule>
    <cfRule type="containsText" dxfId="8988" priority="2158" operator="containsText" text="◙">
      <formula>NOT(ISERROR(SEARCH("◙",H3488)))</formula>
    </cfRule>
    <cfRule type="containsText" dxfId="8987" priority="2159" operator="containsText" text="P.">
      <formula>NOT(ISERROR(SEARCH("P.",H3488)))</formula>
    </cfRule>
  </conditionalFormatting>
  <conditionalFormatting sqref="I3488:J3629">
    <cfRule type="endsWith" dxfId="8986" priority="2155" operator="endsWith" text="an?">
      <formula>RIGHT(I3488,LEN("an?"))="an?"</formula>
    </cfRule>
    <cfRule type="endsWith" dxfId="8985" priority="2156" operator="endsWith" text="an">
      <formula>RIGHT(I3488,LEN("an"))="an"</formula>
    </cfRule>
  </conditionalFormatting>
  <conditionalFormatting sqref="J3488:J3629">
    <cfRule type="containsText" dxfId="8984" priority="2136" operator="containsText" text="of?">
      <formula>NOT(ISERROR(SEARCH("of?",J3488)))</formula>
    </cfRule>
    <cfRule type="containsText" dxfId="8983" priority="2137" operator="containsText" text="of">
      <formula>NOT(ISERROR(SEARCH("of",J3488)))</formula>
    </cfRule>
  </conditionalFormatting>
  <conditionalFormatting sqref="J3488:J3629">
    <cfRule type="containsText" dxfId="8982" priority="2135" operator="containsText" text="Ø🔘">
      <formula>NOT(ISERROR(SEARCH("Ø🔘",J3488)))</formula>
    </cfRule>
  </conditionalFormatting>
  <conditionalFormatting sqref="I3488:J3629">
    <cfRule type="containsText" dxfId="8981" priority="2134" operator="containsText" text="◄M⚠">
      <formula>NOT(ISERROR(SEARCH("◄M⚠",I3488)))</formula>
    </cfRule>
  </conditionalFormatting>
  <conditionalFormatting sqref="H3491:H3495">
    <cfRule type="containsText" dxfId="8980" priority="2108" operator="containsText" text="?FDS-">
      <formula>NOT(ISERROR(SEARCH("?FDS-",H3491)))</formula>
    </cfRule>
    <cfRule type="containsText" dxfId="8979" priority="2110" operator="containsText" text="P.">
      <formula>NOT(ISERROR(SEARCH("P.",H3491)))</formula>
    </cfRule>
  </conditionalFormatting>
  <conditionalFormatting sqref="H3491:H3495">
    <cfRule type="containsText" dxfId="8978" priority="2107" operator="containsText" text=" -----">
      <formula>NOT(ISERROR(SEARCH(" -----",H3491)))</formula>
    </cfRule>
  </conditionalFormatting>
  <conditionalFormatting sqref="H3491:H3495">
    <cfRule type="containsText" dxfId="8977" priority="2109" operator="containsText" text="P.">
      <formula>NOT(ISERROR(SEARCH("P.",H3491)))</formula>
    </cfRule>
    <cfRule type="containsText" dxfId="8976" priority="2111" operator="containsText" text=" -----">
      <formula>NOT(ISERROR(SEARCH(" -----",H3491)))</formula>
    </cfRule>
  </conditionalFormatting>
  <conditionalFormatting sqref="H3491:H3495">
    <cfRule type="containsText" dxfId="8975" priority="2105" operator="containsText" text=" -----">
      <formula>NOT(ISERROR(SEARCH(" -----",H3491)))</formula>
    </cfRule>
    <cfRule type="containsText" dxfId="8974" priority="2106" operator="containsText" text="P.">
      <formula>NOT(ISERROR(SEARCH("P.",H3491)))</formula>
    </cfRule>
  </conditionalFormatting>
  <conditionalFormatting sqref="H3491:H3495">
    <cfRule type="containsText" dxfId="8973" priority="2104" operator="containsText" text=" -----">
      <formula>NOT(ISERROR(SEARCH(" -----",H3491)))</formula>
    </cfRule>
  </conditionalFormatting>
  <conditionalFormatting sqref="H3491:H3495">
    <cfRule type="containsText" dxfId="8972" priority="2099" operator="containsText" text="◙">
      <formula>NOT(ISERROR(SEARCH("◙",H3491)))</formula>
    </cfRule>
    <cfRule type="containsText" dxfId="8971" priority="2100" operator="containsText" text=" -----">
      <formula>NOT(ISERROR(SEARCH(" -----",H3491)))</formula>
    </cfRule>
    <cfRule type="containsText" dxfId="8970" priority="2101" operator="containsText" text="P.">
      <formula>NOT(ISERROR(SEARCH("P.",H3491)))</formula>
    </cfRule>
    <cfRule type="containsText" dxfId="8969" priority="2102" operator="containsText" text="?missend">
      <formula>NOT(ISERROR(SEARCH("?missend",H3491)))</formula>
    </cfRule>
    <cfRule type="beginsWith" dxfId="8968" priority="2103" operator="beginsWith" text="?">
      <formula>LEFT(H3491,LEN("?"))="?"</formula>
    </cfRule>
  </conditionalFormatting>
  <conditionalFormatting sqref="H3497:H3498">
    <cfRule type="containsText" dxfId="8967" priority="2095" operator="containsText" text="?FDS-">
      <formula>NOT(ISERROR(SEARCH("?FDS-",H3497)))</formula>
    </cfRule>
    <cfRule type="containsText" dxfId="8966" priority="2097" operator="containsText" text="P.">
      <formula>NOT(ISERROR(SEARCH("P.",H3497)))</formula>
    </cfRule>
  </conditionalFormatting>
  <conditionalFormatting sqref="H3497:H3498">
    <cfRule type="containsText" dxfId="8965" priority="2094" operator="containsText" text=" -----">
      <formula>NOT(ISERROR(SEARCH(" -----",H3497)))</formula>
    </cfRule>
  </conditionalFormatting>
  <conditionalFormatting sqref="H3497:H3498">
    <cfRule type="containsText" dxfId="8964" priority="2096" operator="containsText" text="P.">
      <formula>NOT(ISERROR(SEARCH("P.",H3497)))</formula>
    </cfRule>
    <cfRule type="containsText" dxfId="8963" priority="2098" operator="containsText" text=" -----">
      <formula>NOT(ISERROR(SEARCH(" -----",H3497)))</formula>
    </cfRule>
  </conditionalFormatting>
  <conditionalFormatting sqref="H3497:H3498">
    <cfRule type="containsText" dxfId="8962" priority="2092" operator="containsText" text=" -----">
      <formula>NOT(ISERROR(SEARCH(" -----",H3497)))</formula>
    </cfRule>
    <cfRule type="containsText" dxfId="8961" priority="2093" operator="containsText" text="P.">
      <formula>NOT(ISERROR(SEARCH("P.",H3497)))</formula>
    </cfRule>
  </conditionalFormatting>
  <conditionalFormatting sqref="H3497:H3498">
    <cfRule type="containsText" dxfId="8960" priority="2091" operator="containsText" text=" -----">
      <formula>NOT(ISERROR(SEARCH(" -----",H3497)))</formula>
    </cfRule>
  </conditionalFormatting>
  <conditionalFormatting sqref="H3497:H3498">
    <cfRule type="containsText" dxfId="8959" priority="2086" operator="containsText" text="◙">
      <formula>NOT(ISERROR(SEARCH("◙",H3497)))</formula>
    </cfRule>
    <cfRule type="containsText" dxfId="8958" priority="2087" operator="containsText" text=" -----">
      <formula>NOT(ISERROR(SEARCH(" -----",H3497)))</formula>
    </cfRule>
    <cfRule type="containsText" dxfId="8957" priority="2088" operator="containsText" text="P.">
      <formula>NOT(ISERROR(SEARCH("P.",H3497)))</formula>
    </cfRule>
    <cfRule type="containsText" dxfId="8956" priority="2089" operator="containsText" text="?missend">
      <formula>NOT(ISERROR(SEARCH("?missend",H3497)))</formula>
    </cfRule>
    <cfRule type="beginsWith" dxfId="8955" priority="2090" operator="beginsWith" text="?">
      <formula>LEFT(H3497,LEN("?"))="?"</formula>
    </cfRule>
  </conditionalFormatting>
  <conditionalFormatting sqref="H3500:H3516">
    <cfRule type="containsText" dxfId="8954" priority="2082" operator="containsText" text="?FDS-">
      <formula>NOT(ISERROR(SEARCH("?FDS-",H3500)))</formula>
    </cfRule>
    <cfRule type="containsText" dxfId="8953" priority="2084" operator="containsText" text="P.">
      <formula>NOT(ISERROR(SEARCH("P.",H3500)))</formula>
    </cfRule>
  </conditionalFormatting>
  <conditionalFormatting sqref="H3500:H3516">
    <cfRule type="containsText" dxfId="8952" priority="2081" operator="containsText" text=" -----">
      <formula>NOT(ISERROR(SEARCH(" -----",H3500)))</formula>
    </cfRule>
  </conditionalFormatting>
  <conditionalFormatting sqref="H3500:H3516">
    <cfRule type="containsText" dxfId="8951" priority="2083" operator="containsText" text="P.">
      <formula>NOT(ISERROR(SEARCH("P.",H3500)))</formula>
    </cfRule>
    <cfRule type="containsText" dxfId="8950" priority="2085" operator="containsText" text=" -----">
      <formula>NOT(ISERROR(SEARCH(" -----",H3500)))</formula>
    </cfRule>
  </conditionalFormatting>
  <conditionalFormatting sqref="H3500:H3516">
    <cfRule type="containsText" dxfId="8949" priority="2079" operator="containsText" text=" -----">
      <formula>NOT(ISERROR(SEARCH(" -----",H3500)))</formula>
    </cfRule>
    <cfRule type="containsText" dxfId="8948" priority="2080" operator="containsText" text="P.">
      <formula>NOT(ISERROR(SEARCH("P.",H3500)))</formula>
    </cfRule>
  </conditionalFormatting>
  <conditionalFormatting sqref="H3500:H3516">
    <cfRule type="containsText" dxfId="8947" priority="2078" operator="containsText" text=" -----">
      <formula>NOT(ISERROR(SEARCH(" -----",H3500)))</formula>
    </cfRule>
  </conditionalFormatting>
  <conditionalFormatting sqref="H3500:H3516">
    <cfRule type="containsText" dxfId="8946" priority="2073" operator="containsText" text="◙">
      <formula>NOT(ISERROR(SEARCH("◙",H3500)))</formula>
    </cfRule>
    <cfRule type="containsText" dxfId="8945" priority="2074" operator="containsText" text=" -----">
      <formula>NOT(ISERROR(SEARCH(" -----",H3500)))</formula>
    </cfRule>
    <cfRule type="containsText" dxfId="8944" priority="2075" operator="containsText" text="P.">
      <formula>NOT(ISERROR(SEARCH("P.",H3500)))</formula>
    </cfRule>
    <cfRule type="containsText" dxfId="8943" priority="2076" operator="containsText" text="?missend">
      <formula>NOT(ISERROR(SEARCH("?missend",H3500)))</formula>
    </cfRule>
    <cfRule type="beginsWith" dxfId="8942" priority="2077" operator="beginsWith" text="?">
      <formula>LEFT(H3500,LEN("?"))="?"</formula>
    </cfRule>
  </conditionalFormatting>
  <conditionalFormatting sqref="H3518:H3522">
    <cfRule type="containsText" dxfId="8941" priority="2069" operator="containsText" text="?FDS-">
      <formula>NOT(ISERROR(SEARCH("?FDS-",H3518)))</formula>
    </cfRule>
    <cfRule type="containsText" dxfId="8940" priority="2071" operator="containsText" text="P.">
      <formula>NOT(ISERROR(SEARCH("P.",H3518)))</formula>
    </cfRule>
  </conditionalFormatting>
  <conditionalFormatting sqref="H3518:H3522">
    <cfRule type="containsText" dxfId="8939" priority="2068" operator="containsText" text=" -----">
      <formula>NOT(ISERROR(SEARCH(" -----",H3518)))</formula>
    </cfRule>
  </conditionalFormatting>
  <conditionalFormatting sqref="H3518:H3522">
    <cfRule type="containsText" dxfId="8938" priority="2070" operator="containsText" text="P.">
      <formula>NOT(ISERROR(SEARCH("P.",H3518)))</formula>
    </cfRule>
    <cfRule type="containsText" dxfId="8937" priority="2072" operator="containsText" text=" -----">
      <formula>NOT(ISERROR(SEARCH(" -----",H3518)))</formula>
    </cfRule>
  </conditionalFormatting>
  <conditionalFormatting sqref="H3518:H3522">
    <cfRule type="containsText" dxfId="8936" priority="2066" operator="containsText" text=" -----">
      <formula>NOT(ISERROR(SEARCH(" -----",H3518)))</formula>
    </cfRule>
    <cfRule type="containsText" dxfId="8935" priority="2067" operator="containsText" text="P.">
      <formula>NOT(ISERROR(SEARCH("P.",H3518)))</formula>
    </cfRule>
  </conditionalFormatting>
  <conditionalFormatting sqref="H3518:H3522">
    <cfRule type="containsText" dxfId="8934" priority="2065" operator="containsText" text=" -----">
      <formula>NOT(ISERROR(SEARCH(" -----",H3518)))</formula>
    </cfRule>
  </conditionalFormatting>
  <conditionalFormatting sqref="H3518:H3522">
    <cfRule type="containsText" dxfId="8933" priority="2060" operator="containsText" text="◙">
      <formula>NOT(ISERROR(SEARCH("◙",H3518)))</formula>
    </cfRule>
    <cfRule type="containsText" dxfId="8932" priority="2061" operator="containsText" text=" -----">
      <formula>NOT(ISERROR(SEARCH(" -----",H3518)))</formula>
    </cfRule>
    <cfRule type="containsText" dxfId="8931" priority="2062" operator="containsText" text="P.">
      <formula>NOT(ISERROR(SEARCH("P.",H3518)))</formula>
    </cfRule>
    <cfRule type="containsText" dxfId="8930" priority="2063" operator="containsText" text="?missend">
      <formula>NOT(ISERROR(SEARCH("?missend",H3518)))</formula>
    </cfRule>
    <cfRule type="beginsWith" dxfId="8929" priority="2064" operator="beginsWith" text="?">
      <formula>LEFT(H3518,LEN("?"))="?"</formula>
    </cfRule>
  </conditionalFormatting>
  <conditionalFormatting sqref="H3531">
    <cfRule type="containsText" dxfId="8928" priority="2056" operator="containsText" text="?FDS-">
      <formula>NOT(ISERROR(SEARCH("?FDS-",H3531)))</formula>
    </cfRule>
    <cfRule type="containsText" dxfId="8927" priority="2058" operator="containsText" text="P.">
      <formula>NOT(ISERROR(SEARCH("P.",H3531)))</formula>
    </cfRule>
  </conditionalFormatting>
  <conditionalFormatting sqref="H3531">
    <cfRule type="containsText" dxfId="8926" priority="2055" operator="containsText" text=" -----">
      <formula>NOT(ISERROR(SEARCH(" -----",H3531)))</formula>
    </cfRule>
  </conditionalFormatting>
  <conditionalFormatting sqref="H3531">
    <cfRule type="containsText" dxfId="8925" priority="2057" operator="containsText" text="P.">
      <formula>NOT(ISERROR(SEARCH("P.",H3531)))</formula>
    </cfRule>
    <cfRule type="containsText" dxfId="8924" priority="2059" operator="containsText" text=" -----">
      <formula>NOT(ISERROR(SEARCH(" -----",H3531)))</formula>
    </cfRule>
  </conditionalFormatting>
  <conditionalFormatting sqref="H3531">
    <cfRule type="containsText" dxfId="8923" priority="2053" operator="containsText" text=" -----">
      <formula>NOT(ISERROR(SEARCH(" -----",H3531)))</formula>
    </cfRule>
    <cfRule type="containsText" dxfId="8922" priority="2054" operator="containsText" text="P.">
      <formula>NOT(ISERROR(SEARCH("P.",H3531)))</formula>
    </cfRule>
  </conditionalFormatting>
  <conditionalFormatting sqref="H3531">
    <cfRule type="containsText" dxfId="8921" priority="2052" operator="containsText" text=" -----">
      <formula>NOT(ISERROR(SEARCH(" -----",H3531)))</formula>
    </cfRule>
  </conditionalFormatting>
  <conditionalFormatting sqref="H3531">
    <cfRule type="containsText" dxfId="8920" priority="2047" operator="containsText" text="◙">
      <formula>NOT(ISERROR(SEARCH("◙",H3531)))</formula>
    </cfRule>
    <cfRule type="containsText" dxfId="8919" priority="2048" operator="containsText" text=" -----">
      <formula>NOT(ISERROR(SEARCH(" -----",H3531)))</formula>
    </cfRule>
    <cfRule type="containsText" dxfId="8918" priority="2049" operator="containsText" text="P.">
      <formula>NOT(ISERROR(SEARCH("P.",H3531)))</formula>
    </cfRule>
    <cfRule type="containsText" dxfId="8917" priority="2050" operator="containsText" text="?missend">
      <formula>NOT(ISERROR(SEARCH("?missend",H3531)))</formula>
    </cfRule>
    <cfRule type="beginsWith" dxfId="8916" priority="2051" operator="beginsWith" text="?">
      <formula>LEFT(H3531,LEN("?"))="?"</formula>
    </cfRule>
  </conditionalFormatting>
  <conditionalFormatting sqref="H3549:H3558">
    <cfRule type="containsText" dxfId="8915" priority="2043" operator="containsText" text="?FDS-">
      <formula>NOT(ISERROR(SEARCH("?FDS-",H3549)))</formula>
    </cfRule>
    <cfRule type="containsText" dxfId="8914" priority="2045" operator="containsText" text="P.">
      <formula>NOT(ISERROR(SEARCH("P.",H3549)))</formula>
    </cfRule>
  </conditionalFormatting>
  <conditionalFormatting sqref="H3549:H3558">
    <cfRule type="containsText" dxfId="8913" priority="2042" operator="containsText" text=" -----">
      <formula>NOT(ISERROR(SEARCH(" -----",H3549)))</formula>
    </cfRule>
  </conditionalFormatting>
  <conditionalFormatting sqref="H3549:H3558">
    <cfRule type="containsText" dxfId="8912" priority="2044" operator="containsText" text="P.">
      <formula>NOT(ISERROR(SEARCH("P.",H3549)))</formula>
    </cfRule>
    <cfRule type="containsText" dxfId="8911" priority="2046" operator="containsText" text=" -----">
      <formula>NOT(ISERROR(SEARCH(" -----",H3549)))</formula>
    </cfRule>
  </conditionalFormatting>
  <conditionalFormatting sqref="H3549:H3558">
    <cfRule type="containsText" dxfId="8910" priority="2040" operator="containsText" text=" -----">
      <formula>NOT(ISERROR(SEARCH(" -----",H3549)))</formula>
    </cfRule>
    <cfRule type="containsText" dxfId="8909" priority="2041" operator="containsText" text="P.">
      <formula>NOT(ISERROR(SEARCH("P.",H3549)))</formula>
    </cfRule>
  </conditionalFormatting>
  <conditionalFormatting sqref="H3549:H3558">
    <cfRule type="containsText" dxfId="8908" priority="2039" operator="containsText" text=" -----">
      <formula>NOT(ISERROR(SEARCH(" -----",H3549)))</formula>
    </cfRule>
  </conditionalFormatting>
  <conditionalFormatting sqref="H3549:H3558">
    <cfRule type="containsText" dxfId="8907" priority="2034" operator="containsText" text="◙">
      <formula>NOT(ISERROR(SEARCH("◙",H3549)))</formula>
    </cfRule>
    <cfRule type="containsText" dxfId="8906" priority="2035" operator="containsText" text=" -----">
      <formula>NOT(ISERROR(SEARCH(" -----",H3549)))</formula>
    </cfRule>
    <cfRule type="containsText" dxfId="8905" priority="2036" operator="containsText" text="P.">
      <formula>NOT(ISERROR(SEARCH("P.",H3549)))</formula>
    </cfRule>
    <cfRule type="containsText" dxfId="8904" priority="2037" operator="containsText" text="?missend">
      <formula>NOT(ISERROR(SEARCH("?missend",H3549)))</formula>
    </cfRule>
    <cfRule type="beginsWith" dxfId="8903" priority="2038" operator="beginsWith" text="?">
      <formula>LEFT(H3549,LEN("?"))="?"</formula>
    </cfRule>
  </conditionalFormatting>
  <conditionalFormatting sqref="H3561:H3568">
    <cfRule type="containsText" dxfId="8902" priority="2030" operator="containsText" text="?FDS-">
      <formula>NOT(ISERROR(SEARCH("?FDS-",H3561)))</formula>
    </cfRule>
    <cfRule type="containsText" dxfId="8901" priority="2032" operator="containsText" text="P.">
      <formula>NOT(ISERROR(SEARCH("P.",H3561)))</formula>
    </cfRule>
  </conditionalFormatting>
  <conditionalFormatting sqref="H3561:H3568">
    <cfRule type="containsText" dxfId="8900" priority="2029" operator="containsText" text=" -----">
      <formula>NOT(ISERROR(SEARCH(" -----",H3561)))</formula>
    </cfRule>
  </conditionalFormatting>
  <conditionalFormatting sqref="H3561:H3568">
    <cfRule type="containsText" dxfId="8899" priority="2031" operator="containsText" text="P.">
      <formula>NOT(ISERROR(SEARCH("P.",H3561)))</formula>
    </cfRule>
    <cfRule type="containsText" dxfId="8898" priority="2033" operator="containsText" text=" -----">
      <formula>NOT(ISERROR(SEARCH(" -----",H3561)))</formula>
    </cfRule>
  </conditionalFormatting>
  <conditionalFormatting sqref="H3561:H3568">
    <cfRule type="containsText" dxfId="8897" priority="2027" operator="containsText" text=" -----">
      <formula>NOT(ISERROR(SEARCH(" -----",H3561)))</formula>
    </cfRule>
    <cfRule type="containsText" dxfId="8896" priority="2028" operator="containsText" text="P.">
      <formula>NOT(ISERROR(SEARCH("P.",H3561)))</formula>
    </cfRule>
  </conditionalFormatting>
  <conditionalFormatting sqref="H3561:H3568">
    <cfRule type="containsText" dxfId="8895" priority="2026" operator="containsText" text=" -----">
      <formula>NOT(ISERROR(SEARCH(" -----",H3561)))</formula>
    </cfRule>
  </conditionalFormatting>
  <conditionalFormatting sqref="H3561:H3568">
    <cfRule type="containsText" dxfId="8894" priority="2021" operator="containsText" text="◙">
      <formula>NOT(ISERROR(SEARCH("◙",H3561)))</formula>
    </cfRule>
    <cfRule type="containsText" dxfId="8893" priority="2022" operator="containsText" text=" -----">
      <formula>NOT(ISERROR(SEARCH(" -----",H3561)))</formula>
    </cfRule>
    <cfRule type="containsText" dxfId="8892" priority="2023" operator="containsText" text="P.">
      <formula>NOT(ISERROR(SEARCH("P.",H3561)))</formula>
    </cfRule>
    <cfRule type="containsText" dxfId="8891" priority="2024" operator="containsText" text="?missend">
      <formula>NOT(ISERROR(SEARCH("?missend",H3561)))</formula>
    </cfRule>
    <cfRule type="beginsWith" dxfId="8890" priority="2025" operator="beginsWith" text="?">
      <formula>LEFT(H3561,LEN("?"))="?"</formula>
    </cfRule>
  </conditionalFormatting>
  <conditionalFormatting sqref="H3571">
    <cfRule type="containsText" dxfId="8889" priority="2017" operator="containsText" text="?FDS-">
      <formula>NOT(ISERROR(SEARCH("?FDS-",H3571)))</formula>
    </cfRule>
    <cfRule type="containsText" dxfId="8888" priority="2019" operator="containsText" text="P.">
      <formula>NOT(ISERROR(SEARCH("P.",H3571)))</formula>
    </cfRule>
  </conditionalFormatting>
  <conditionalFormatting sqref="H3571">
    <cfRule type="containsText" dxfId="8887" priority="2016" operator="containsText" text=" -----">
      <formula>NOT(ISERROR(SEARCH(" -----",H3571)))</formula>
    </cfRule>
  </conditionalFormatting>
  <conditionalFormatting sqref="H3571">
    <cfRule type="containsText" dxfId="8886" priority="2018" operator="containsText" text="P.">
      <formula>NOT(ISERROR(SEARCH("P.",H3571)))</formula>
    </cfRule>
    <cfRule type="containsText" dxfId="8885" priority="2020" operator="containsText" text=" -----">
      <formula>NOT(ISERROR(SEARCH(" -----",H3571)))</formula>
    </cfRule>
  </conditionalFormatting>
  <conditionalFormatting sqref="H3571">
    <cfRule type="containsText" dxfId="8884" priority="2014" operator="containsText" text=" -----">
      <formula>NOT(ISERROR(SEARCH(" -----",H3571)))</formula>
    </cfRule>
    <cfRule type="containsText" dxfId="8883" priority="2015" operator="containsText" text="P.">
      <formula>NOT(ISERROR(SEARCH("P.",H3571)))</formula>
    </cfRule>
  </conditionalFormatting>
  <conditionalFormatting sqref="H3571">
    <cfRule type="containsText" dxfId="8882" priority="2013" operator="containsText" text=" -----">
      <formula>NOT(ISERROR(SEARCH(" -----",H3571)))</formula>
    </cfRule>
  </conditionalFormatting>
  <conditionalFormatting sqref="H3571">
    <cfRule type="containsText" dxfId="8881" priority="2008" operator="containsText" text="◙">
      <formula>NOT(ISERROR(SEARCH("◙",H3571)))</formula>
    </cfRule>
    <cfRule type="containsText" dxfId="8880" priority="2009" operator="containsText" text=" -----">
      <formula>NOT(ISERROR(SEARCH(" -----",H3571)))</formula>
    </cfRule>
    <cfRule type="containsText" dxfId="8879" priority="2010" operator="containsText" text="P.">
      <formula>NOT(ISERROR(SEARCH("P.",H3571)))</formula>
    </cfRule>
    <cfRule type="containsText" dxfId="8878" priority="2011" operator="containsText" text="?missend">
      <formula>NOT(ISERROR(SEARCH("?missend",H3571)))</formula>
    </cfRule>
    <cfRule type="beginsWith" dxfId="8877" priority="2012" operator="beginsWith" text="?">
      <formula>LEFT(H3571,LEN("?"))="?"</formula>
    </cfRule>
  </conditionalFormatting>
  <conditionalFormatting sqref="H3488:H3629">
    <cfRule type="containsText" dxfId="8876" priority="2004" operator="containsText" text="?FDS-">
      <formula>NOT(ISERROR(SEARCH("?FDS-",H3488)))</formula>
    </cfRule>
    <cfRule type="containsText" dxfId="8875" priority="2006" operator="containsText" text="P.">
      <formula>NOT(ISERROR(SEARCH("P.",H3488)))</formula>
    </cfRule>
  </conditionalFormatting>
  <conditionalFormatting sqref="H3488:H3629">
    <cfRule type="containsText" dxfId="8874" priority="2003" operator="containsText" text=" -----">
      <formula>NOT(ISERROR(SEARCH(" -----",H3488)))</formula>
    </cfRule>
  </conditionalFormatting>
  <conditionalFormatting sqref="H3488:H3629">
    <cfRule type="containsText" dxfId="8873" priority="2005" operator="containsText" text="P.">
      <formula>NOT(ISERROR(SEARCH("P.",H3488)))</formula>
    </cfRule>
    <cfRule type="containsText" dxfId="8872" priority="2007" operator="containsText" text=" -----">
      <formula>NOT(ISERROR(SEARCH(" -----",H3488)))</formula>
    </cfRule>
  </conditionalFormatting>
  <conditionalFormatting sqref="H3488:H3629">
    <cfRule type="containsText" dxfId="8871" priority="2001" operator="containsText" text=" -----">
      <formula>NOT(ISERROR(SEARCH(" -----",H3488)))</formula>
    </cfRule>
    <cfRule type="containsText" dxfId="8870" priority="2002" operator="containsText" text="P.">
      <formula>NOT(ISERROR(SEARCH("P.",H3488)))</formula>
    </cfRule>
  </conditionalFormatting>
  <conditionalFormatting sqref="H3488:H3629">
    <cfRule type="containsText" dxfId="8869" priority="2000" operator="containsText" text=" -----">
      <formula>NOT(ISERROR(SEARCH(" -----",H3488)))</formula>
    </cfRule>
  </conditionalFormatting>
  <conditionalFormatting sqref="H3488:H3629">
    <cfRule type="containsText" dxfId="8868" priority="1995" operator="containsText" text="◙">
      <formula>NOT(ISERROR(SEARCH("◙",H3488)))</formula>
    </cfRule>
    <cfRule type="containsText" dxfId="8867" priority="1996" operator="containsText" text=" -----">
      <formula>NOT(ISERROR(SEARCH(" -----",H3488)))</formula>
    </cfRule>
    <cfRule type="containsText" dxfId="8866" priority="1997" operator="containsText" text="P.">
      <formula>NOT(ISERROR(SEARCH("P.",H3488)))</formula>
    </cfRule>
    <cfRule type="containsText" dxfId="8865" priority="1998" operator="containsText" text="?missend">
      <formula>NOT(ISERROR(SEARCH("?missend",H3488)))</formula>
    </cfRule>
    <cfRule type="beginsWith" dxfId="8864" priority="1999" operator="beginsWith" text="?">
      <formula>LEFT(H3488,LEN("?"))="?"</formula>
    </cfRule>
  </conditionalFormatting>
  <conditionalFormatting sqref="H3604:H3609">
    <cfRule type="containsText" dxfId="8863" priority="1991" operator="containsText" text="?FDS-">
      <formula>NOT(ISERROR(SEARCH("?FDS-",H3604)))</formula>
    </cfRule>
    <cfRule type="containsText" dxfId="8862" priority="1993" operator="containsText" text="P.">
      <formula>NOT(ISERROR(SEARCH("P.",H3604)))</formula>
    </cfRule>
  </conditionalFormatting>
  <conditionalFormatting sqref="H3604:H3609">
    <cfRule type="containsText" dxfId="8861" priority="1990" operator="containsText" text=" -----">
      <formula>NOT(ISERROR(SEARCH(" -----",H3604)))</formula>
    </cfRule>
  </conditionalFormatting>
  <conditionalFormatting sqref="H3604:H3609">
    <cfRule type="containsText" dxfId="8860" priority="1992" operator="containsText" text="P.">
      <formula>NOT(ISERROR(SEARCH("P.",H3604)))</formula>
    </cfRule>
    <cfRule type="containsText" dxfId="8859" priority="1994" operator="containsText" text=" -----">
      <formula>NOT(ISERROR(SEARCH(" -----",H3604)))</formula>
    </cfRule>
  </conditionalFormatting>
  <conditionalFormatting sqref="H3604:H3609">
    <cfRule type="containsText" dxfId="8858" priority="1988" operator="containsText" text=" -----">
      <formula>NOT(ISERROR(SEARCH(" -----",H3604)))</formula>
    </cfRule>
    <cfRule type="containsText" dxfId="8857" priority="1989" operator="containsText" text="?missend">
      <formula>NOT(ISERROR(SEARCH("?missend",H3604)))</formula>
    </cfRule>
  </conditionalFormatting>
  <conditionalFormatting sqref="H3604:H3609">
    <cfRule type="containsText" dxfId="8856" priority="1987" operator="containsText" text=" -----">
      <formula>NOT(ISERROR(SEARCH(" -----",H3604)))</formula>
    </cfRule>
  </conditionalFormatting>
  <conditionalFormatting sqref="H3604:H3609">
    <cfRule type="containsText" dxfId="8855" priority="1982" operator="containsText" text="◙">
      <formula>NOT(ISERROR(SEARCH("◙",H3604)))</formula>
    </cfRule>
    <cfRule type="containsText" dxfId="8854" priority="1983" operator="containsText" text=" -----">
      <formula>NOT(ISERROR(SEARCH(" -----",H3604)))</formula>
    </cfRule>
    <cfRule type="containsText" dxfId="8853" priority="1984" operator="containsText" text="P.">
      <formula>NOT(ISERROR(SEARCH("P.",H3604)))</formula>
    </cfRule>
    <cfRule type="containsText" dxfId="8852" priority="1985" operator="containsText" text="?missend">
      <formula>NOT(ISERROR(SEARCH("?missend",H3604)))</formula>
    </cfRule>
    <cfRule type="beginsWith" dxfId="8851" priority="1986" operator="beginsWith" text="?">
      <formula>LEFT(H3604,LEN("?"))="?"</formula>
    </cfRule>
  </conditionalFormatting>
  <conditionalFormatting sqref="H3611:H3617">
    <cfRule type="containsText" dxfId="8850" priority="1978" operator="containsText" text="?FDS-">
      <formula>NOT(ISERROR(SEARCH("?FDS-",H3611)))</formula>
    </cfRule>
    <cfRule type="containsText" dxfId="8849" priority="1980" operator="containsText" text="P.">
      <formula>NOT(ISERROR(SEARCH("P.",H3611)))</formula>
    </cfRule>
  </conditionalFormatting>
  <conditionalFormatting sqref="H3611:H3617">
    <cfRule type="containsText" dxfId="8848" priority="1977" operator="containsText" text=" -----">
      <formula>NOT(ISERROR(SEARCH(" -----",H3611)))</formula>
    </cfRule>
  </conditionalFormatting>
  <conditionalFormatting sqref="H3611:H3617">
    <cfRule type="containsText" dxfId="8847" priority="1979" operator="containsText" text="P.">
      <formula>NOT(ISERROR(SEARCH("P.",H3611)))</formula>
    </cfRule>
    <cfRule type="containsText" dxfId="8846" priority="1981" operator="containsText" text=" -----">
      <formula>NOT(ISERROR(SEARCH(" -----",H3611)))</formula>
    </cfRule>
  </conditionalFormatting>
  <conditionalFormatting sqref="H3611:H3617">
    <cfRule type="containsText" dxfId="8845" priority="1975" operator="containsText" text="?missend">
      <formula>NOT(ISERROR(SEARCH("?missend",H3611)))</formula>
    </cfRule>
    <cfRule type="containsText" dxfId="8844" priority="1976" operator="containsText" text="P.">
      <formula>NOT(ISERROR(SEARCH("P.",H3611)))</formula>
    </cfRule>
  </conditionalFormatting>
  <conditionalFormatting sqref="H3611:H3617">
    <cfRule type="containsText" dxfId="8843" priority="1974" operator="containsText" text=" -----">
      <formula>NOT(ISERROR(SEARCH(" -----",H3611)))</formula>
    </cfRule>
  </conditionalFormatting>
  <conditionalFormatting sqref="H3611:H3617">
    <cfRule type="containsText" dxfId="8842" priority="1969" operator="containsText" text="◙">
      <formula>NOT(ISERROR(SEARCH("◙",H3611)))</formula>
    </cfRule>
    <cfRule type="containsText" dxfId="8841" priority="1970" operator="containsText" text=" -----">
      <formula>NOT(ISERROR(SEARCH(" -----",H3611)))</formula>
    </cfRule>
    <cfRule type="containsText" dxfId="8840" priority="1971" operator="containsText" text="P.">
      <formula>NOT(ISERROR(SEARCH("P.",H3611)))</formula>
    </cfRule>
    <cfRule type="containsText" dxfId="8839" priority="1972" operator="containsText" text="?missend">
      <formula>NOT(ISERROR(SEARCH("?missend",H3611)))</formula>
    </cfRule>
    <cfRule type="beginsWith" dxfId="8838" priority="1973" operator="beginsWith" text="?">
      <formula>LEFT(H3611,LEN("?"))="?"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8837" priority="1963" operator="containsText" text=" -----">
      <formula>NOT(ISERROR(SEARCH(" -----",H3640)))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8836" priority="1957" operator="containsText" text="◙">
      <formula>NOT(ISERROR(SEARCH("◙",H3640)))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8835" priority="1961" operator="containsText" text=" -----">
      <formula>NOT(ISERROR(SEARCH(" -----",H3640)))</formula>
    </cfRule>
    <cfRule type="containsText" dxfId="8834" priority="1962" operator="containsText" text="P.">
      <formula>NOT(ISERROR(SEARCH("P.",H3640)))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8833" priority="1958" operator="containsText" text=" -----">
      <formula>NOT(ISERROR(SEARCH(" -----",H3640)))</formula>
    </cfRule>
    <cfRule type="containsText" dxfId="8832" priority="1959" operator="containsText" text="P.">
      <formula>NOT(ISERROR(SEARCH("P.",H3640)))</formula>
    </cfRule>
    <cfRule type="containsText" dxfId="8831" priority="1960" operator="containsText" text="?missend">
      <formula>NOT(ISERROR(SEARCH("?missend",H3640)))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8830" priority="1954" operator="containsText" text="?FDS-">
      <formula>NOT(ISERROR(SEARCH("?FDS-",H3640)))</formula>
    </cfRule>
    <cfRule type="containsText" dxfId="8829" priority="1955" operator="containsText" text="◙">
      <formula>NOT(ISERROR(SEARCH("◙",H3640)))</formula>
    </cfRule>
    <cfRule type="containsText" dxfId="8828" priority="1956" operator="containsText" text="P.">
      <formula>NOT(ISERROR(SEARCH("P.",H3640)))</formula>
    </cfRule>
  </conditionalFormatting>
  <conditionalFormatting sqref="I3634:J3767">
    <cfRule type="endsWith" dxfId="8827" priority="1952" operator="endsWith" text="an?">
      <formula>RIGHT(I3634,LEN("an?"))="an?"</formula>
    </cfRule>
    <cfRule type="endsWith" dxfId="8826" priority="1953" operator="endsWith" text="an">
      <formula>RIGHT(I3634,LEN("an"))="an"</formula>
    </cfRule>
  </conditionalFormatting>
  <conditionalFormatting sqref="J3634:J3767">
    <cfRule type="containsText" dxfId="8825" priority="1933" operator="containsText" text="of?">
      <formula>NOT(ISERROR(SEARCH("of?",J3634)))</formula>
    </cfRule>
    <cfRule type="containsText" dxfId="8824" priority="1934" operator="containsText" text="of">
      <formula>NOT(ISERROR(SEARCH("of",J3634)))</formula>
    </cfRule>
  </conditionalFormatting>
  <conditionalFormatting sqref="J3634:J3767">
    <cfRule type="containsText" dxfId="8823" priority="1932" operator="containsText" text="Ø🔘">
      <formula>NOT(ISERROR(SEARCH("Ø🔘",J3634)))</formula>
    </cfRule>
  </conditionalFormatting>
  <conditionalFormatting sqref="I3634:J3767">
    <cfRule type="containsText" dxfId="8822" priority="1931" operator="containsText" text="◄M⚠">
      <formula>NOT(ISERROR(SEARCH("◄M⚠",I3634)))</formula>
    </cfRule>
  </conditionalFormatting>
  <conditionalFormatting sqref="H3634:H3639">
    <cfRule type="containsText" dxfId="8821" priority="1905" operator="containsText" text="?FDS-">
      <formula>NOT(ISERROR(SEARCH("?FDS-",H3634)))</formula>
    </cfRule>
    <cfRule type="containsText" dxfId="8820" priority="1907" operator="containsText" text="P.">
      <formula>NOT(ISERROR(SEARCH("P.",H3634)))</formula>
    </cfRule>
  </conditionalFormatting>
  <conditionalFormatting sqref="H3634:H3639">
    <cfRule type="containsText" dxfId="8819" priority="1904" operator="containsText" text=" -----">
      <formula>NOT(ISERROR(SEARCH(" -----",H3634)))</formula>
    </cfRule>
  </conditionalFormatting>
  <conditionalFormatting sqref="H3634:H3639">
    <cfRule type="containsText" dxfId="8818" priority="1906" operator="containsText" text="P.">
      <formula>NOT(ISERROR(SEARCH("P.",H3634)))</formula>
    </cfRule>
    <cfRule type="containsText" dxfId="8817" priority="1908" operator="containsText" text=" -----">
      <formula>NOT(ISERROR(SEARCH(" -----",H3634)))</formula>
    </cfRule>
  </conditionalFormatting>
  <conditionalFormatting sqref="H3634:H3639">
    <cfRule type="containsText" dxfId="8816" priority="1902" operator="containsText" text=" -----">
      <formula>NOT(ISERROR(SEARCH(" -----",H3634)))</formula>
    </cfRule>
    <cfRule type="containsText" dxfId="8815" priority="1903" operator="containsText" text="P.">
      <formula>NOT(ISERROR(SEARCH("P.",H3634)))</formula>
    </cfRule>
  </conditionalFormatting>
  <conditionalFormatting sqref="H3634:H3639">
    <cfRule type="containsText" dxfId="8814" priority="1901" operator="containsText" text=" -----">
      <formula>NOT(ISERROR(SEARCH(" -----",H3634)))</formula>
    </cfRule>
  </conditionalFormatting>
  <conditionalFormatting sqref="H3634:H3639">
    <cfRule type="containsText" dxfId="8813" priority="1896" operator="containsText" text="◙">
      <formula>NOT(ISERROR(SEARCH("◙",H3634)))</formula>
    </cfRule>
    <cfRule type="containsText" dxfId="8812" priority="1897" operator="containsText" text=" -----">
      <formula>NOT(ISERROR(SEARCH(" -----",H3634)))</formula>
    </cfRule>
    <cfRule type="containsText" dxfId="8811" priority="1898" operator="containsText" text="P.">
      <formula>NOT(ISERROR(SEARCH("P.",H3634)))</formula>
    </cfRule>
    <cfRule type="containsText" dxfId="8810" priority="1899" operator="containsText" text="?missend">
      <formula>NOT(ISERROR(SEARCH("?missend",H3634)))</formula>
    </cfRule>
    <cfRule type="beginsWith" dxfId="8809" priority="1900" operator="beginsWith" text="?">
      <formula>LEFT(H3634,LEN("?"))="?"</formula>
    </cfRule>
  </conditionalFormatting>
  <conditionalFormatting sqref="H3645:H3651">
    <cfRule type="containsText" dxfId="8808" priority="1892" operator="containsText" text="?FDS-">
      <formula>NOT(ISERROR(SEARCH("?FDS-",H3645)))</formula>
    </cfRule>
    <cfRule type="containsText" dxfId="8807" priority="1894" operator="containsText" text="P.">
      <formula>NOT(ISERROR(SEARCH("P.",H3645)))</formula>
    </cfRule>
  </conditionalFormatting>
  <conditionalFormatting sqref="H3645:H3651">
    <cfRule type="containsText" dxfId="8806" priority="1891" operator="containsText" text=" -----">
      <formula>NOT(ISERROR(SEARCH(" -----",H3645)))</formula>
    </cfRule>
  </conditionalFormatting>
  <conditionalFormatting sqref="H3645:H3651">
    <cfRule type="containsText" dxfId="8805" priority="1893" operator="containsText" text="P.">
      <formula>NOT(ISERROR(SEARCH("P.",H3645)))</formula>
    </cfRule>
    <cfRule type="containsText" dxfId="8804" priority="1895" operator="containsText" text=" -----">
      <formula>NOT(ISERROR(SEARCH(" -----",H3645)))</formula>
    </cfRule>
  </conditionalFormatting>
  <conditionalFormatting sqref="H3645:H3651">
    <cfRule type="containsText" dxfId="8803" priority="1889" operator="containsText" text=" -----">
      <formula>NOT(ISERROR(SEARCH(" -----",H3645)))</formula>
    </cfRule>
    <cfRule type="containsText" dxfId="8802" priority="1890" operator="containsText" text="P.">
      <formula>NOT(ISERROR(SEARCH("P.",H3645)))</formula>
    </cfRule>
  </conditionalFormatting>
  <conditionalFormatting sqref="H3645:H3651">
    <cfRule type="containsText" dxfId="8801" priority="1888" operator="containsText" text=" -----">
      <formula>NOT(ISERROR(SEARCH(" -----",H3645)))</formula>
    </cfRule>
  </conditionalFormatting>
  <conditionalFormatting sqref="H3645:H3651">
    <cfRule type="containsText" dxfId="8800" priority="1883" operator="containsText" text="◙">
      <formula>NOT(ISERROR(SEARCH("◙",H3645)))</formula>
    </cfRule>
    <cfRule type="containsText" dxfId="8799" priority="1884" operator="containsText" text=" -----">
      <formula>NOT(ISERROR(SEARCH(" -----",H3645)))</formula>
    </cfRule>
    <cfRule type="containsText" dxfId="8798" priority="1885" operator="containsText" text="P.">
      <formula>NOT(ISERROR(SEARCH("P.",H3645)))</formula>
    </cfRule>
    <cfRule type="containsText" dxfId="8797" priority="1886" operator="containsText" text="?missend">
      <formula>NOT(ISERROR(SEARCH("?missend",H3645)))</formula>
    </cfRule>
    <cfRule type="beginsWith" dxfId="8796" priority="1887" operator="beginsWith" text="?">
      <formula>LEFT(H3645,LEN("?"))="?"</formula>
    </cfRule>
  </conditionalFormatting>
  <conditionalFormatting sqref="H3653:H3656">
    <cfRule type="containsText" dxfId="8795" priority="1879" operator="containsText" text="?FDS-">
      <formula>NOT(ISERROR(SEARCH("?FDS-",H3653)))</formula>
    </cfRule>
    <cfRule type="containsText" dxfId="8794" priority="1881" operator="containsText" text="P.">
      <formula>NOT(ISERROR(SEARCH("P.",H3653)))</formula>
    </cfRule>
  </conditionalFormatting>
  <conditionalFormatting sqref="H3653:H3656">
    <cfRule type="containsText" dxfId="8793" priority="1878" operator="containsText" text=" -----">
      <formula>NOT(ISERROR(SEARCH(" -----",H3653)))</formula>
    </cfRule>
  </conditionalFormatting>
  <conditionalFormatting sqref="H3653:H3656">
    <cfRule type="containsText" dxfId="8792" priority="1880" operator="containsText" text="P.">
      <formula>NOT(ISERROR(SEARCH("P.",H3653)))</formula>
    </cfRule>
    <cfRule type="containsText" dxfId="8791" priority="1882" operator="containsText" text=" -----">
      <formula>NOT(ISERROR(SEARCH(" -----",H3653)))</formula>
    </cfRule>
  </conditionalFormatting>
  <conditionalFormatting sqref="H3653:H3656">
    <cfRule type="containsText" dxfId="8790" priority="1876" operator="containsText" text=" -----">
      <formula>NOT(ISERROR(SEARCH(" -----",H3653)))</formula>
    </cfRule>
    <cfRule type="containsText" dxfId="8789" priority="1877" operator="containsText" text="P.">
      <formula>NOT(ISERROR(SEARCH("P.",H3653)))</formula>
    </cfRule>
  </conditionalFormatting>
  <conditionalFormatting sqref="H3653:H3656">
    <cfRule type="containsText" dxfId="8788" priority="1875" operator="containsText" text=" -----">
      <formula>NOT(ISERROR(SEARCH(" -----",H3653)))</formula>
    </cfRule>
  </conditionalFormatting>
  <conditionalFormatting sqref="H3653:H3656">
    <cfRule type="containsText" dxfId="8787" priority="1870" operator="containsText" text="◙">
      <formula>NOT(ISERROR(SEARCH("◙",H3653)))</formula>
    </cfRule>
    <cfRule type="containsText" dxfId="8786" priority="1871" operator="containsText" text=" -----">
      <formula>NOT(ISERROR(SEARCH(" -----",H3653)))</formula>
    </cfRule>
    <cfRule type="containsText" dxfId="8785" priority="1872" operator="containsText" text="P.">
      <formula>NOT(ISERROR(SEARCH("P.",H3653)))</formula>
    </cfRule>
    <cfRule type="containsText" dxfId="8784" priority="1873" operator="containsText" text="?missend">
      <formula>NOT(ISERROR(SEARCH("?missend",H3653)))</formula>
    </cfRule>
    <cfRule type="beginsWith" dxfId="8783" priority="1874" operator="beginsWith" text="?">
      <formula>LEFT(H3653,LEN("?"))="?"</formula>
    </cfRule>
  </conditionalFormatting>
  <conditionalFormatting sqref="H3658:H3659">
    <cfRule type="containsText" dxfId="8782" priority="1866" operator="containsText" text="?FDS-">
      <formula>NOT(ISERROR(SEARCH("?FDS-",H3658)))</formula>
    </cfRule>
    <cfRule type="containsText" dxfId="8781" priority="1868" operator="containsText" text="P.">
      <formula>NOT(ISERROR(SEARCH("P.",H3658)))</formula>
    </cfRule>
  </conditionalFormatting>
  <conditionalFormatting sqref="H3658:H3659">
    <cfRule type="containsText" dxfId="8780" priority="1865" operator="containsText" text=" -----">
      <formula>NOT(ISERROR(SEARCH(" -----",H3658)))</formula>
    </cfRule>
  </conditionalFormatting>
  <conditionalFormatting sqref="H3658:H3659">
    <cfRule type="containsText" dxfId="8779" priority="1867" operator="containsText" text="P.">
      <formula>NOT(ISERROR(SEARCH("P.",H3658)))</formula>
    </cfRule>
    <cfRule type="containsText" dxfId="8778" priority="1869" operator="containsText" text=" -----">
      <formula>NOT(ISERROR(SEARCH(" -----",H3658)))</formula>
    </cfRule>
  </conditionalFormatting>
  <conditionalFormatting sqref="H3658:H3659">
    <cfRule type="containsText" dxfId="8777" priority="1863" operator="containsText" text=" -----">
      <formula>NOT(ISERROR(SEARCH(" -----",H3658)))</formula>
    </cfRule>
    <cfRule type="containsText" dxfId="8776" priority="1864" operator="containsText" text="P.">
      <formula>NOT(ISERROR(SEARCH("P.",H3658)))</formula>
    </cfRule>
  </conditionalFormatting>
  <conditionalFormatting sqref="H3658:H3659">
    <cfRule type="containsText" dxfId="8775" priority="1862" operator="containsText" text=" -----">
      <formula>NOT(ISERROR(SEARCH(" -----",H3658)))</formula>
    </cfRule>
  </conditionalFormatting>
  <conditionalFormatting sqref="H3658:H3659">
    <cfRule type="containsText" dxfId="8774" priority="1857" operator="containsText" text="◙">
      <formula>NOT(ISERROR(SEARCH("◙",H3658)))</formula>
    </cfRule>
    <cfRule type="containsText" dxfId="8773" priority="1858" operator="containsText" text=" -----">
      <formula>NOT(ISERROR(SEARCH(" -----",H3658)))</formula>
    </cfRule>
    <cfRule type="containsText" dxfId="8772" priority="1859" operator="containsText" text="P.">
      <formula>NOT(ISERROR(SEARCH("P.",H3658)))</formula>
    </cfRule>
    <cfRule type="containsText" dxfId="8771" priority="1860" operator="containsText" text="?missend">
      <formula>NOT(ISERROR(SEARCH("?missend",H3658)))</formula>
    </cfRule>
    <cfRule type="beginsWith" dxfId="8770" priority="1861" operator="beginsWith" text="?">
      <formula>LEFT(H3658,LEN("?"))="?"</formula>
    </cfRule>
  </conditionalFormatting>
  <conditionalFormatting sqref="H3662:H3665">
    <cfRule type="containsText" dxfId="8769" priority="1853" operator="containsText" text="?FDS-">
      <formula>NOT(ISERROR(SEARCH("?FDS-",H3662)))</formula>
    </cfRule>
    <cfRule type="containsText" dxfId="8768" priority="1855" operator="containsText" text="P.">
      <formula>NOT(ISERROR(SEARCH("P.",H3662)))</formula>
    </cfRule>
  </conditionalFormatting>
  <conditionalFormatting sqref="H3662:H3665">
    <cfRule type="containsText" dxfId="8767" priority="1852" operator="containsText" text=" -----">
      <formula>NOT(ISERROR(SEARCH(" -----",H3662)))</formula>
    </cfRule>
  </conditionalFormatting>
  <conditionalFormatting sqref="H3662:H3665">
    <cfRule type="containsText" dxfId="8766" priority="1854" operator="containsText" text="P.">
      <formula>NOT(ISERROR(SEARCH("P.",H3662)))</formula>
    </cfRule>
    <cfRule type="containsText" dxfId="8765" priority="1856" operator="containsText" text=" -----">
      <formula>NOT(ISERROR(SEARCH(" -----",H3662)))</formula>
    </cfRule>
  </conditionalFormatting>
  <conditionalFormatting sqref="H3662:H3665">
    <cfRule type="containsText" dxfId="8764" priority="1850" operator="containsText" text=" -----">
      <formula>NOT(ISERROR(SEARCH(" -----",H3662)))</formula>
    </cfRule>
    <cfRule type="containsText" dxfId="8763" priority="1851" operator="containsText" text="?missend">
      <formula>NOT(ISERROR(SEARCH("?missend",H3662)))</formula>
    </cfRule>
  </conditionalFormatting>
  <conditionalFormatting sqref="H3662:H3665">
    <cfRule type="containsText" dxfId="8762" priority="1849" operator="containsText" text=" -----">
      <formula>NOT(ISERROR(SEARCH(" -----",H3662)))</formula>
    </cfRule>
  </conditionalFormatting>
  <conditionalFormatting sqref="H3662:H3665">
    <cfRule type="containsText" dxfId="8761" priority="1844" operator="containsText" text="◙">
      <formula>NOT(ISERROR(SEARCH("◙",H3662)))</formula>
    </cfRule>
    <cfRule type="containsText" dxfId="8760" priority="1845" operator="containsText" text=" -----">
      <formula>NOT(ISERROR(SEARCH(" -----",H3662)))</formula>
    </cfRule>
    <cfRule type="containsText" dxfId="8759" priority="1846" operator="containsText" text="P.">
      <formula>NOT(ISERROR(SEARCH("P.",H3662)))</formula>
    </cfRule>
    <cfRule type="containsText" dxfId="8758" priority="1847" operator="containsText" text="?missend">
      <formula>NOT(ISERROR(SEARCH("?missend",H3662)))</formula>
    </cfRule>
    <cfRule type="beginsWith" dxfId="8757" priority="1848" operator="beginsWith" text="?">
      <formula>LEFT(H3662,LEN("?"))="?"</formula>
    </cfRule>
  </conditionalFormatting>
  <conditionalFormatting sqref="H3667:H3668">
    <cfRule type="containsText" dxfId="8756" priority="1840" operator="containsText" text="?FDS-">
      <formula>NOT(ISERROR(SEARCH("?FDS-",H3667)))</formula>
    </cfRule>
    <cfRule type="containsText" dxfId="8755" priority="1842" operator="containsText" text="P.">
      <formula>NOT(ISERROR(SEARCH("P.",H3667)))</formula>
    </cfRule>
  </conditionalFormatting>
  <conditionalFormatting sqref="H3667:H3668">
    <cfRule type="containsText" dxfId="8754" priority="1839" operator="containsText" text=" -----">
      <formula>NOT(ISERROR(SEARCH(" -----",H3667)))</formula>
    </cfRule>
  </conditionalFormatting>
  <conditionalFormatting sqref="H3667:H3668">
    <cfRule type="containsText" dxfId="8753" priority="1841" operator="containsText" text="P.">
      <formula>NOT(ISERROR(SEARCH("P.",H3667)))</formula>
    </cfRule>
    <cfRule type="containsText" dxfId="8752" priority="1843" operator="containsText" text=" -----">
      <formula>NOT(ISERROR(SEARCH(" -----",H3667)))</formula>
    </cfRule>
  </conditionalFormatting>
  <conditionalFormatting sqref="H3667:H3668">
    <cfRule type="containsText" dxfId="8751" priority="1837" operator="containsText" text="?missend">
      <formula>NOT(ISERROR(SEARCH("?missend",H3667)))</formula>
    </cfRule>
    <cfRule type="containsText" dxfId="8750" priority="1838" operator="containsText" text="P.">
      <formula>NOT(ISERROR(SEARCH("P.",H3667)))</formula>
    </cfRule>
  </conditionalFormatting>
  <conditionalFormatting sqref="H3667:H3668">
    <cfRule type="containsText" dxfId="8749" priority="1836" operator="containsText" text=" -----">
      <formula>NOT(ISERROR(SEARCH(" -----",H3667)))</formula>
    </cfRule>
  </conditionalFormatting>
  <conditionalFormatting sqref="H3667:H3668">
    <cfRule type="containsText" dxfId="8748" priority="1831" operator="containsText" text="◙">
      <formula>NOT(ISERROR(SEARCH("◙",H3667)))</formula>
    </cfRule>
    <cfRule type="containsText" dxfId="8747" priority="1832" operator="containsText" text=" -----">
      <formula>NOT(ISERROR(SEARCH(" -----",H3667)))</formula>
    </cfRule>
    <cfRule type="containsText" dxfId="8746" priority="1833" operator="containsText" text="P.">
      <formula>NOT(ISERROR(SEARCH("P.",H3667)))</formula>
    </cfRule>
    <cfRule type="containsText" dxfId="8745" priority="1834" operator="containsText" text="?missend">
      <formula>NOT(ISERROR(SEARCH("?missend",H3667)))</formula>
    </cfRule>
    <cfRule type="beginsWith" dxfId="8744" priority="1835" operator="beginsWith" text="?">
      <formula>LEFT(H3667,LEN("?"))="?"</formula>
    </cfRule>
  </conditionalFormatting>
  <conditionalFormatting sqref="H3671:H3672">
    <cfRule type="containsText" dxfId="8743" priority="1827" operator="containsText" text="?FDS-">
      <formula>NOT(ISERROR(SEARCH("?FDS-",H3671)))</formula>
    </cfRule>
    <cfRule type="containsText" dxfId="8742" priority="1829" operator="containsText" text="P.">
      <formula>NOT(ISERROR(SEARCH("P.",H3671)))</formula>
    </cfRule>
  </conditionalFormatting>
  <conditionalFormatting sqref="H3671:H3672">
    <cfRule type="containsText" dxfId="8741" priority="1826" operator="containsText" text=" -----">
      <formula>NOT(ISERROR(SEARCH(" -----",H3671)))</formula>
    </cfRule>
  </conditionalFormatting>
  <conditionalFormatting sqref="H3671:H3672">
    <cfRule type="containsText" dxfId="8740" priority="1828" operator="containsText" text="P.">
      <formula>NOT(ISERROR(SEARCH("P.",H3671)))</formula>
    </cfRule>
    <cfRule type="containsText" dxfId="8739" priority="1830" operator="containsText" text=" -----">
      <formula>NOT(ISERROR(SEARCH(" -----",H3671)))</formula>
    </cfRule>
  </conditionalFormatting>
  <conditionalFormatting sqref="H3671:H3672">
    <cfRule type="containsText" dxfId="8738" priority="1824" operator="containsText" text=" -----">
      <formula>NOT(ISERROR(SEARCH(" -----",H3671)))</formula>
    </cfRule>
    <cfRule type="containsText" dxfId="8737" priority="1825" operator="containsText" text="P.">
      <formula>NOT(ISERROR(SEARCH("P.",H3671)))</formula>
    </cfRule>
  </conditionalFormatting>
  <conditionalFormatting sqref="H3671:H3672">
    <cfRule type="containsText" dxfId="8736" priority="1823" operator="containsText" text=" -----">
      <formula>NOT(ISERROR(SEARCH(" -----",H3671)))</formula>
    </cfRule>
  </conditionalFormatting>
  <conditionalFormatting sqref="H3671:H3672">
    <cfRule type="containsText" dxfId="8735" priority="1818" operator="containsText" text="◙">
      <formula>NOT(ISERROR(SEARCH("◙",H3671)))</formula>
    </cfRule>
    <cfRule type="containsText" dxfId="8734" priority="1819" operator="containsText" text=" -----">
      <formula>NOT(ISERROR(SEARCH(" -----",H3671)))</formula>
    </cfRule>
    <cfRule type="containsText" dxfId="8733" priority="1820" operator="containsText" text="P.">
      <formula>NOT(ISERROR(SEARCH("P.",H3671)))</formula>
    </cfRule>
    <cfRule type="containsText" dxfId="8732" priority="1821" operator="containsText" text="?missend">
      <formula>NOT(ISERROR(SEARCH("?missend",H3671)))</formula>
    </cfRule>
    <cfRule type="beginsWith" dxfId="8731" priority="1822" operator="beginsWith" text="?">
      <formula>LEFT(H3671,LEN("?"))="?"</formula>
    </cfRule>
  </conditionalFormatting>
  <conditionalFormatting sqref="H3675:H3679">
    <cfRule type="containsText" dxfId="8730" priority="1814" operator="containsText" text="?FDS-">
      <formula>NOT(ISERROR(SEARCH("?FDS-",H3675)))</formula>
    </cfRule>
    <cfRule type="containsText" dxfId="8729" priority="1816" operator="containsText" text="P.">
      <formula>NOT(ISERROR(SEARCH("P.",H3675)))</formula>
    </cfRule>
  </conditionalFormatting>
  <conditionalFormatting sqref="H3675:H3679">
    <cfRule type="containsText" dxfId="8728" priority="1813" operator="containsText" text=" -----">
      <formula>NOT(ISERROR(SEARCH(" -----",H3675)))</formula>
    </cfRule>
  </conditionalFormatting>
  <conditionalFormatting sqref="H3675:H3679">
    <cfRule type="containsText" dxfId="8727" priority="1815" operator="containsText" text="P.">
      <formula>NOT(ISERROR(SEARCH("P.",H3675)))</formula>
    </cfRule>
    <cfRule type="containsText" dxfId="8726" priority="1817" operator="containsText" text=" -----">
      <formula>NOT(ISERROR(SEARCH(" -----",H3675)))</formula>
    </cfRule>
  </conditionalFormatting>
  <conditionalFormatting sqref="H3675:H3679">
    <cfRule type="containsText" dxfId="8725" priority="1811" operator="containsText" text=" -----">
      <formula>NOT(ISERROR(SEARCH(" -----",H3675)))</formula>
    </cfRule>
    <cfRule type="containsText" dxfId="8724" priority="1812" operator="containsText" text="P.">
      <formula>NOT(ISERROR(SEARCH("P.",H3675)))</formula>
    </cfRule>
  </conditionalFormatting>
  <conditionalFormatting sqref="H3675:H3679">
    <cfRule type="containsText" dxfId="8723" priority="1810" operator="containsText" text=" -----">
      <formula>NOT(ISERROR(SEARCH(" -----",H3675)))</formula>
    </cfRule>
  </conditionalFormatting>
  <conditionalFormatting sqref="H3675:H3679">
    <cfRule type="containsText" dxfId="8722" priority="1805" operator="containsText" text="◙">
      <formula>NOT(ISERROR(SEARCH("◙",H3675)))</formula>
    </cfRule>
    <cfRule type="containsText" dxfId="8721" priority="1806" operator="containsText" text=" -----">
      <formula>NOT(ISERROR(SEARCH(" -----",H3675)))</formula>
    </cfRule>
    <cfRule type="containsText" dxfId="8720" priority="1807" operator="containsText" text="P.">
      <formula>NOT(ISERROR(SEARCH("P.",H3675)))</formula>
    </cfRule>
    <cfRule type="containsText" dxfId="8719" priority="1808" operator="containsText" text="?missend">
      <formula>NOT(ISERROR(SEARCH("?missend",H3675)))</formula>
    </cfRule>
    <cfRule type="beginsWith" dxfId="8718" priority="1809" operator="beginsWith" text="?">
      <formula>LEFT(H3675,LEN("?"))="?"</formula>
    </cfRule>
  </conditionalFormatting>
  <conditionalFormatting sqref="H3682:H3683">
    <cfRule type="containsText" dxfId="8717" priority="1801" operator="containsText" text="?FDS-">
      <formula>NOT(ISERROR(SEARCH("?FDS-",H3682)))</formula>
    </cfRule>
    <cfRule type="containsText" dxfId="8716" priority="1803" operator="containsText" text="P.">
      <formula>NOT(ISERROR(SEARCH("P.",H3682)))</formula>
    </cfRule>
  </conditionalFormatting>
  <conditionalFormatting sqref="H3682:H3683">
    <cfRule type="containsText" dxfId="8715" priority="1800" operator="containsText" text=" -----">
      <formula>NOT(ISERROR(SEARCH(" -----",H3682)))</formula>
    </cfRule>
  </conditionalFormatting>
  <conditionalFormatting sqref="H3682:H3683">
    <cfRule type="containsText" dxfId="8714" priority="1802" operator="containsText" text="P.">
      <formula>NOT(ISERROR(SEARCH("P.",H3682)))</formula>
    </cfRule>
    <cfRule type="containsText" dxfId="8713" priority="1804" operator="containsText" text=" -----">
      <formula>NOT(ISERROR(SEARCH(" -----",H3682)))</formula>
    </cfRule>
  </conditionalFormatting>
  <conditionalFormatting sqref="H3682:H3683">
    <cfRule type="containsText" dxfId="8712" priority="1798" operator="containsText" text=" -----">
      <formula>NOT(ISERROR(SEARCH(" -----",H3682)))</formula>
    </cfRule>
    <cfRule type="containsText" dxfId="8711" priority="1799" operator="containsText" text="P.">
      <formula>NOT(ISERROR(SEARCH("P.",H3682)))</formula>
    </cfRule>
  </conditionalFormatting>
  <conditionalFormatting sqref="H3682:H3683">
    <cfRule type="containsText" dxfId="8710" priority="1797" operator="containsText" text=" -----">
      <formula>NOT(ISERROR(SEARCH(" -----",H3682)))</formula>
    </cfRule>
  </conditionalFormatting>
  <conditionalFormatting sqref="H3682:H3683">
    <cfRule type="containsText" dxfId="8709" priority="1792" operator="containsText" text="◙">
      <formula>NOT(ISERROR(SEARCH("◙",H3682)))</formula>
    </cfRule>
    <cfRule type="containsText" dxfId="8708" priority="1793" operator="containsText" text=" -----">
      <formula>NOT(ISERROR(SEARCH(" -----",H3682)))</formula>
    </cfRule>
    <cfRule type="containsText" dxfId="8707" priority="1794" operator="containsText" text="P.">
      <formula>NOT(ISERROR(SEARCH("P.",H3682)))</formula>
    </cfRule>
    <cfRule type="containsText" dxfId="8706" priority="1795" operator="containsText" text="?missend">
      <formula>NOT(ISERROR(SEARCH("?missend",H3682)))</formula>
    </cfRule>
    <cfRule type="beginsWith" dxfId="8705" priority="1796" operator="beginsWith" text="?">
      <formula>LEFT(H3682,LEN("?"))="?"</formula>
    </cfRule>
  </conditionalFormatting>
  <conditionalFormatting sqref="H3691:H3696">
    <cfRule type="containsText" dxfId="8704" priority="1788" operator="containsText" text="?FDS-">
      <formula>NOT(ISERROR(SEARCH("?FDS-",H3691)))</formula>
    </cfRule>
    <cfRule type="containsText" dxfId="8703" priority="1790" operator="containsText" text="P.">
      <formula>NOT(ISERROR(SEARCH("P.",H3691)))</formula>
    </cfRule>
  </conditionalFormatting>
  <conditionalFormatting sqref="H3691:H3696">
    <cfRule type="containsText" dxfId="8702" priority="1787" operator="containsText" text=" -----">
      <formula>NOT(ISERROR(SEARCH(" -----",H3691)))</formula>
    </cfRule>
  </conditionalFormatting>
  <conditionalFormatting sqref="H3691:H3696">
    <cfRule type="containsText" dxfId="8701" priority="1789" operator="containsText" text="P.">
      <formula>NOT(ISERROR(SEARCH("P.",H3691)))</formula>
    </cfRule>
    <cfRule type="containsText" dxfId="8700" priority="1791" operator="containsText" text=" -----">
      <formula>NOT(ISERROR(SEARCH(" -----",H3691)))</formula>
    </cfRule>
  </conditionalFormatting>
  <conditionalFormatting sqref="H3691:H3696">
    <cfRule type="containsText" dxfId="8699" priority="1785" operator="containsText" text=" -----">
      <formula>NOT(ISERROR(SEARCH(" -----",H3691)))</formula>
    </cfRule>
    <cfRule type="containsText" dxfId="8698" priority="1786" operator="containsText" text="P.">
      <formula>NOT(ISERROR(SEARCH("P.",H3691)))</formula>
    </cfRule>
  </conditionalFormatting>
  <conditionalFormatting sqref="H3691:H3696">
    <cfRule type="containsText" dxfId="8697" priority="1784" operator="containsText" text=" -----">
      <formula>NOT(ISERROR(SEARCH(" -----",H3691)))</formula>
    </cfRule>
  </conditionalFormatting>
  <conditionalFormatting sqref="H3691:H3696">
    <cfRule type="containsText" dxfId="8696" priority="1779" operator="containsText" text="◙">
      <formula>NOT(ISERROR(SEARCH("◙",H3691)))</formula>
    </cfRule>
    <cfRule type="containsText" dxfId="8695" priority="1780" operator="containsText" text=" -----">
      <formula>NOT(ISERROR(SEARCH(" -----",H3691)))</formula>
    </cfRule>
    <cfRule type="containsText" dxfId="8694" priority="1781" operator="containsText" text="P.">
      <formula>NOT(ISERROR(SEARCH("P.",H3691)))</formula>
    </cfRule>
    <cfRule type="containsText" dxfId="8693" priority="1782" operator="containsText" text="?missend">
      <formula>NOT(ISERROR(SEARCH("?missend",H3691)))</formula>
    </cfRule>
    <cfRule type="beginsWith" dxfId="8692" priority="1783" operator="beginsWith" text="?">
      <formula>LEFT(H3691,LEN("?"))="?"</formula>
    </cfRule>
  </conditionalFormatting>
  <conditionalFormatting sqref="H3698:H3701">
    <cfRule type="containsText" dxfId="8691" priority="1775" operator="containsText" text="?FDS-">
      <formula>NOT(ISERROR(SEARCH("?FDS-",H3698)))</formula>
    </cfRule>
    <cfRule type="containsText" dxfId="8690" priority="1777" operator="containsText" text="P.">
      <formula>NOT(ISERROR(SEARCH("P.",H3698)))</formula>
    </cfRule>
  </conditionalFormatting>
  <conditionalFormatting sqref="H3698:H3701">
    <cfRule type="containsText" dxfId="8689" priority="1774" operator="containsText" text=" -----">
      <formula>NOT(ISERROR(SEARCH(" -----",H3698)))</formula>
    </cfRule>
  </conditionalFormatting>
  <conditionalFormatting sqref="H3698:H3701">
    <cfRule type="containsText" dxfId="8688" priority="1776" operator="containsText" text="P.">
      <formula>NOT(ISERROR(SEARCH("P.",H3698)))</formula>
    </cfRule>
    <cfRule type="containsText" dxfId="8687" priority="1778" operator="containsText" text=" -----">
      <formula>NOT(ISERROR(SEARCH(" -----",H3698)))</formula>
    </cfRule>
  </conditionalFormatting>
  <conditionalFormatting sqref="H3698:H3701">
    <cfRule type="containsText" dxfId="8686" priority="1772" operator="containsText" text=" -----">
      <formula>NOT(ISERROR(SEARCH(" -----",H3698)))</formula>
    </cfRule>
    <cfRule type="containsText" dxfId="8685" priority="1773" operator="containsText" text="P.">
      <formula>NOT(ISERROR(SEARCH("P.",H3698)))</formula>
    </cfRule>
  </conditionalFormatting>
  <conditionalFormatting sqref="H3698:H3701">
    <cfRule type="containsText" dxfId="8684" priority="1771" operator="containsText" text=" -----">
      <formula>NOT(ISERROR(SEARCH(" -----",H3698)))</formula>
    </cfRule>
  </conditionalFormatting>
  <conditionalFormatting sqref="H3698:H3701">
    <cfRule type="containsText" dxfId="8683" priority="1766" operator="containsText" text="◙">
      <formula>NOT(ISERROR(SEARCH("◙",H3698)))</formula>
    </cfRule>
    <cfRule type="containsText" dxfId="8682" priority="1767" operator="containsText" text=" -----">
      <formula>NOT(ISERROR(SEARCH(" -----",H3698)))</formula>
    </cfRule>
    <cfRule type="containsText" dxfId="8681" priority="1768" operator="containsText" text="P.">
      <formula>NOT(ISERROR(SEARCH("P.",H3698)))</formula>
    </cfRule>
    <cfRule type="containsText" dxfId="8680" priority="1769" operator="containsText" text="?missend">
      <formula>NOT(ISERROR(SEARCH("?missend",H3698)))</formula>
    </cfRule>
    <cfRule type="beginsWith" dxfId="8679" priority="1770" operator="beginsWith" text="?">
      <formula>LEFT(H3698,LEN("?"))="?"</formula>
    </cfRule>
  </conditionalFormatting>
  <conditionalFormatting sqref="H3705:H3708">
    <cfRule type="containsText" dxfId="8678" priority="1762" operator="containsText" text="?FDS-">
      <formula>NOT(ISERROR(SEARCH("?FDS-",H3705)))</formula>
    </cfRule>
    <cfRule type="containsText" dxfId="8677" priority="1764" operator="containsText" text="P.">
      <formula>NOT(ISERROR(SEARCH("P.",H3705)))</formula>
    </cfRule>
  </conditionalFormatting>
  <conditionalFormatting sqref="H3705:H3708">
    <cfRule type="containsText" dxfId="8676" priority="1761" operator="containsText" text=" -----">
      <formula>NOT(ISERROR(SEARCH(" -----",H3705)))</formula>
    </cfRule>
  </conditionalFormatting>
  <conditionalFormatting sqref="H3705:H3708">
    <cfRule type="containsText" dxfId="8675" priority="1763" operator="containsText" text="P.">
      <formula>NOT(ISERROR(SEARCH("P.",H3705)))</formula>
    </cfRule>
    <cfRule type="containsText" dxfId="8674" priority="1765" operator="containsText" text=" -----">
      <formula>NOT(ISERROR(SEARCH(" -----",H3705)))</formula>
    </cfRule>
  </conditionalFormatting>
  <conditionalFormatting sqref="H3705:H3708">
    <cfRule type="containsText" dxfId="8673" priority="1759" operator="containsText" text=" -----">
      <formula>NOT(ISERROR(SEARCH(" -----",H3705)))</formula>
    </cfRule>
    <cfRule type="containsText" dxfId="8672" priority="1760" operator="containsText" text="P.">
      <formula>NOT(ISERROR(SEARCH("P.",H3705)))</formula>
    </cfRule>
  </conditionalFormatting>
  <conditionalFormatting sqref="H3705:H3708">
    <cfRule type="containsText" dxfId="8671" priority="1758" operator="containsText" text=" -----">
      <formula>NOT(ISERROR(SEARCH(" -----",H3705)))</formula>
    </cfRule>
  </conditionalFormatting>
  <conditionalFormatting sqref="H3705:H3708">
    <cfRule type="containsText" dxfId="8670" priority="1753" operator="containsText" text="◙">
      <formula>NOT(ISERROR(SEARCH("◙",H3705)))</formula>
    </cfRule>
    <cfRule type="containsText" dxfId="8669" priority="1754" operator="containsText" text=" -----">
      <formula>NOT(ISERROR(SEARCH(" -----",H3705)))</formula>
    </cfRule>
    <cfRule type="containsText" dxfId="8668" priority="1755" operator="containsText" text="P.">
      <formula>NOT(ISERROR(SEARCH("P.",H3705)))</formula>
    </cfRule>
    <cfRule type="containsText" dxfId="8667" priority="1756" operator="containsText" text="?missend">
      <formula>NOT(ISERROR(SEARCH("?missend",H3705)))</formula>
    </cfRule>
    <cfRule type="beginsWith" dxfId="8666" priority="1757" operator="beginsWith" text="?">
      <formula>LEFT(H3705,LEN("?"))="?"</formula>
    </cfRule>
  </conditionalFormatting>
  <conditionalFormatting sqref="H3711:H3714">
    <cfRule type="containsText" dxfId="8665" priority="1749" operator="containsText" text="?FDS-">
      <formula>NOT(ISERROR(SEARCH("?FDS-",H3711)))</formula>
    </cfRule>
    <cfRule type="containsText" dxfId="8664" priority="1751" operator="containsText" text="P.">
      <formula>NOT(ISERROR(SEARCH("P.",H3711)))</formula>
    </cfRule>
  </conditionalFormatting>
  <conditionalFormatting sqref="H3711:H3714">
    <cfRule type="containsText" dxfId="8663" priority="1748" operator="containsText" text=" -----">
      <formula>NOT(ISERROR(SEARCH(" -----",H3711)))</formula>
    </cfRule>
  </conditionalFormatting>
  <conditionalFormatting sqref="H3711:H3714">
    <cfRule type="containsText" dxfId="8662" priority="1750" operator="containsText" text="P.">
      <formula>NOT(ISERROR(SEARCH("P.",H3711)))</formula>
    </cfRule>
    <cfRule type="containsText" dxfId="8661" priority="1752" operator="containsText" text=" -----">
      <formula>NOT(ISERROR(SEARCH(" -----",H3711)))</formula>
    </cfRule>
  </conditionalFormatting>
  <conditionalFormatting sqref="H3711:H3714">
    <cfRule type="containsText" dxfId="8660" priority="1746" operator="containsText" text=" -----">
      <formula>NOT(ISERROR(SEARCH(" -----",H3711)))</formula>
    </cfRule>
    <cfRule type="containsText" dxfId="8659" priority="1747" operator="containsText" text="P.">
      <formula>NOT(ISERROR(SEARCH("P.",H3711)))</formula>
    </cfRule>
  </conditionalFormatting>
  <conditionalFormatting sqref="H3711:H3714">
    <cfRule type="containsText" dxfId="8658" priority="1745" operator="containsText" text=" -----">
      <formula>NOT(ISERROR(SEARCH(" -----",H3711)))</formula>
    </cfRule>
  </conditionalFormatting>
  <conditionalFormatting sqref="H3711:H3714">
    <cfRule type="containsText" dxfId="8657" priority="1740" operator="containsText" text="◙">
      <formula>NOT(ISERROR(SEARCH("◙",H3711)))</formula>
    </cfRule>
    <cfRule type="containsText" dxfId="8656" priority="1741" operator="containsText" text=" -----">
      <formula>NOT(ISERROR(SEARCH(" -----",H3711)))</formula>
    </cfRule>
    <cfRule type="containsText" dxfId="8655" priority="1742" operator="containsText" text="P.">
      <formula>NOT(ISERROR(SEARCH("P.",H3711)))</formula>
    </cfRule>
    <cfRule type="containsText" dxfId="8654" priority="1743" operator="containsText" text="?missend">
      <formula>NOT(ISERROR(SEARCH("?missend",H3711)))</formula>
    </cfRule>
    <cfRule type="beginsWith" dxfId="8653" priority="1744" operator="beginsWith" text="?">
      <formula>LEFT(H3711,LEN("?"))="?"</formula>
    </cfRule>
  </conditionalFormatting>
  <conditionalFormatting sqref="H3717:H3720">
    <cfRule type="containsText" dxfId="8652" priority="1736" operator="containsText" text="?FDS-">
      <formula>NOT(ISERROR(SEARCH("?FDS-",H3717)))</formula>
    </cfRule>
    <cfRule type="containsText" dxfId="8651" priority="1738" operator="containsText" text="P.">
      <formula>NOT(ISERROR(SEARCH("P.",H3717)))</formula>
    </cfRule>
  </conditionalFormatting>
  <conditionalFormatting sqref="H3717:H3720">
    <cfRule type="containsText" dxfId="8650" priority="1735" operator="containsText" text=" -----">
      <formula>NOT(ISERROR(SEARCH(" -----",H3717)))</formula>
    </cfRule>
  </conditionalFormatting>
  <conditionalFormatting sqref="H3717:H3720">
    <cfRule type="containsText" dxfId="8649" priority="1737" operator="containsText" text="P.">
      <formula>NOT(ISERROR(SEARCH("P.",H3717)))</formula>
    </cfRule>
    <cfRule type="containsText" dxfId="8648" priority="1739" operator="containsText" text=" -----">
      <formula>NOT(ISERROR(SEARCH(" -----",H3717)))</formula>
    </cfRule>
  </conditionalFormatting>
  <conditionalFormatting sqref="H3717:H3720">
    <cfRule type="containsText" dxfId="8647" priority="1733" operator="containsText" text=" -----">
      <formula>NOT(ISERROR(SEARCH(" -----",H3717)))</formula>
    </cfRule>
    <cfRule type="containsText" dxfId="8646" priority="1734" operator="containsText" text="P.">
      <formula>NOT(ISERROR(SEARCH("P.",H3717)))</formula>
    </cfRule>
  </conditionalFormatting>
  <conditionalFormatting sqref="H3717:H3720">
    <cfRule type="containsText" dxfId="8645" priority="1732" operator="containsText" text=" -----">
      <formula>NOT(ISERROR(SEARCH(" -----",H3717)))</formula>
    </cfRule>
  </conditionalFormatting>
  <conditionalFormatting sqref="H3717:H3720">
    <cfRule type="containsText" dxfId="8644" priority="1727" operator="containsText" text="◙">
      <formula>NOT(ISERROR(SEARCH("◙",H3717)))</formula>
    </cfRule>
    <cfRule type="containsText" dxfId="8643" priority="1728" operator="containsText" text=" -----">
      <formula>NOT(ISERROR(SEARCH(" -----",H3717)))</formula>
    </cfRule>
    <cfRule type="containsText" dxfId="8642" priority="1729" operator="containsText" text="P.">
      <formula>NOT(ISERROR(SEARCH("P.",H3717)))</formula>
    </cfRule>
    <cfRule type="containsText" dxfId="8641" priority="1730" operator="containsText" text="?missend">
      <formula>NOT(ISERROR(SEARCH("?missend",H3717)))</formula>
    </cfRule>
    <cfRule type="beginsWith" dxfId="8640" priority="1731" operator="beginsWith" text="?">
      <formula>LEFT(H3717,LEN("?"))="?"</formula>
    </cfRule>
  </conditionalFormatting>
  <conditionalFormatting sqref="H3722">
    <cfRule type="containsText" dxfId="8639" priority="1723" operator="containsText" text="?FDS-">
      <formula>NOT(ISERROR(SEARCH("?FDS-",H3722)))</formula>
    </cfRule>
    <cfRule type="containsText" dxfId="8638" priority="1725" operator="containsText" text="P.">
      <formula>NOT(ISERROR(SEARCH("P.",H3722)))</formula>
    </cfRule>
  </conditionalFormatting>
  <conditionalFormatting sqref="H3722">
    <cfRule type="containsText" dxfId="8637" priority="1722" operator="containsText" text=" -----">
      <formula>NOT(ISERROR(SEARCH(" -----",H3722)))</formula>
    </cfRule>
  </conditionalFormatting>
  <conditionalFormatting sqref="H3722">
    <cfRule type="containsText" dxfId="8636" priority="1724" operator="containsText" text="P.">
      <formula>NOT(ISERROR(SEARCH("P.",H3722)))</formula>
    </cfRule>
    <cfRule type="containsText" dxfId="8635" priority="1726" operator="containsText" text=" -----">
      <formula>NOT(ISERROR(SEARCH(" -----",H3722)))</formula>
    </cfRule>
  </conditionalFormatting>
  <conditionalFormatting sqref="H3722">
    <cfRule type="containsText" dxfId="8634" priority="1720" operator="containsText" text=" -----">
      <formula>NOT(ISERROR(SEARCH(" -----",H3722)))</formula>
    </cfRule>
    <cfRule type="containsText" dxfId="8633" priority="1721" operator="containsText" text="P.">
      <formula>NOT(ISERROR(SEARCH("P.",H3722)))</formula>
    </cfRule>
  </conditionalFormatting>
  <conditionalFormatting sqref="H3722">
    <cfRule type="containsText" dxfId="8632" priority="1719" operator="containsText" text=" -----">
      <formula>NOT(ISERROR(SEARCH(" -----",H3722)))</formula>
    </cfRule>
  </conditionalFormatting>
  <conditionalFormatting sqref="H3722">
    <cfRule type="containsText" dxfId="8631" priority="1714" operator="containsText" text="◙">
      <formula>NOT(ISERROR(SEARCH("◙",H3722)))</formula>
    </cfRule>
    <cfRule type="containsText" dxfId="8630" priority="1715" operator="containsText" text=" -----">
      <formula>NOT(ISERROR(SEARCH(" -----",H3722)))</formula>
    </cfRule>
    <cfRule type="containsText" dxfId="8629" priority="1716" operator="containsText" text="P.">
      <formula>NOT(ISERROR(SEARCH("P.",H3722)))</formula>
    </cfRule>
    <cfRule type="containsText" dxfId="8628" priority="1717" operator="containsText" text="?missend">
      <formula>NOT(ISERROR(SEARCH("?missend",H3722)))</formula>
    </cfRule>
    <cfRule type="beginsWith" dxfId="8627" priority="1718" operator="beginsWith" text="?">
      <formula>LEFT(H3722,LEN("?"))="?"</formula>
    </cfRule>
  </conditionalFormatting>
  <conditionalFormatting sqref="H3726:H3731">
    <cfRule type="containsText" dxfId="8626" priority="1710" operator="containsText" text="?FDS-">
      <formula>NOT(ISERROR(SEARCH("?FDS-",H3726)))</formula>
    </cfRule>
    <cfRule type="containsText" dxfId="8625" priority="1712" operator="containsText" text="P.">
      <formula>NOT(ISERROR(SEARCH("P.",H3726)))</formula>
    </cfRule>
  </conditionalFormatting>
  <conditionalFormatting sqref="H3726:H3731">
    <cfRule type="containsText" dxfId="8624" priority="1709" operator="containsText" text=" -----">
      <formula>NOT(ISERROR(SEARCH(" -----",H3726)))</formula>
    </cfRule>
  </conditionalFormatting>
  <conditionalFormatting sqref="H3726:H3731">
    <cfRule type="containsText" dxfId="8623" priority="1711" operator="containsText" text="P.">
      <formula>NOT(ISERROR(SEARCH("P.",H3726)))</formula>
    </cfRule>
    <cfRule type="containsText" dxfId="8622" priority="1713" operator="containsText" text=" -----">
      <formula>NOT(ISERROR(SEARCH(" -----",H3726)))</formula>
    </cfRule>
  </conditionalFormatting>
  <conditionalFormatting sqref="H3726:H3731">
    <cfRule type="containsText" dxfId="8621" priority="1707" operator="containsText" text=" -----">
      <formula>NOT(ISERROR(SEARCH(" -----",H3726)))</formula>
    </cfRule>
    <cfRule type="containsText" dxfId="8620" priority="1708" operator="containsText" text="P.">
      <formula>NOT(ISERROR(SEARCH("P.",H3726)))</formula>
    </cfRule>
  </conditionalFormatting>
  <conditionalFormatting sqref="H3726:H3731">
    <cfRule type="containsText" dxfId="8619" priority="1706" operator="containsText" text=" -----">
      <formula>NOT(ISERROR(SEARCH(" -----",H3726)))</formula>
    </cfRule>
  </conditionalFormatting>
  <conditionalFormatting sqref="H3726:H3731">
    <cfRule type="containsText" dxfId="8618" priority="1701" operator="containsText" text="◙">
      <formula>NOT(ISERROR(SEARCH("◙",H3726)))</formula>
    </cfRule>
    <cfRule type="containsText" dxfId="8617" priority="1702" operator="containsText" text=" -----">
      <formula>NOT(ISERROR(SEARCH(" -----",H3726)))</formula>
    </cfRule>
    <cfRule type="containsText" dxfId="8616" priority="1703" operator="containsText" text="P.">
      <formula>NOT(ISERROR(SEARCH("P.",H3726)))</formula>
    </cfRule>
    <cfRule type="containsText" dxfId="8615" priority="1704" operator="containsText" text="?missend">
      <formula>NOT(ISERROR(SEARCH("?missend",H3726)))</formula>
    </cfRule>
    <cfRule type="beginsWith" dxfId="8614" priority="1705" operator="beginsWith" text="?">
      <formula>LEFT(H3726,LEN("?"))="?"</formula>
    </cfRule>
  </conditionalFormatting>
  <conditionalFormatting sqref="H3735:H3742">
    <cfRule type="containsText" dxfId="8613" priority="1697" operator="containsText" text="?FDS-">
      <formula>NOT(ISERROR(SEARCH("?FDS-",H3735)))</formula>
    </cfRule>
    <cfRule type="containsText" dxfId="8612" priority="1699" operator="containsText" text="P.">
      <formula>NOT(ISERROR(SEARCH("P.",H3735)))</formula>
    </cfRule>
  </conditionalFormatting>
  <conditionalFormatting sqref="H3735:H3742">
    <cfRule type="containsText" dxfId="8611" priority="1696" operator="containsText" text=" -----">
      <formula>NOT(ISERROR(SEARCH(" -----",H3735)))</formula>
    </cfRule>
  </conditionalFormatting>
  <conditionalFormatting sqref="H3735:H3742">
    <cfRule type="containsText" dxfId="8610" priority="1698" operator="containsText" text="P.">
      <formula>NOT(ISERROR(SEARCH("P.",H3735)))</formula>
    </cfRule>
    <cfRule type="containsText" dxfId="8609" priority="1700" operator="containsText" text=" -----">
      <formula>NOT(ISERROR(SEARCH(" -----",H3735)))</formula>
    </cfRule>
  </conditionalFormatting>
  <conditionalFormatting sqref="H3735:H3742">
    <cfRule type="containsText" dxfId="8608" priority="1694" operator="containsText" text=" -----">
      <formula>NOT(ISERROR(SEARCH(" -----",H3735)))</formula>
    </cfRule>
    <cfRule type="containsText" dxfId="8607" priority="1695" operator="containsText" text="P.">
      <formula>NOT(ISERROR(SEARCH("P.",H3735)))</formula>
    </cfRule>
  </conditionalFormatting>
  <conditionalFormatting sqref="H3735:H3742">
    <cfRule type="containsText" dxfId="8606" priority="1693" operator="containsText" text=" -----">
      <formula>NOT(ISERROR(SEARCH(" -----",H3735)))</formula>
    </cfRule>
  </conditionalFormatting>
  <conditionalFormatting sqref="H3735:H3742">
    <cfRule type="containsText" dxfId="8605" priority="1688" operator="containsText" text="◙">
      <formula>NOT(ISERROR(SEARCH("◙",H3735)))</formula>
    </cfRule>
    <cfRule type="containsText" dxfId="8604" priority="1689" operator="containsText" text=" -----">
      <formula>NOT(ISERROR(SEARCH(" -----",H3735)))</formula>
    </cfRule>
    <cfRule type="containsText" dxfId="8603" priority="1690" operator="containsText" text="P.">
      <formula>NOT(ISERROR(SEARCH("P.",H3735)))</formula>
    </cfRule>
    <cfRule type="containsText" dxfId="8602" priority="1691" operator="containsText" text="?missend">
      <formula>NOT(ISERROR(SEARCH("?missend",H3735)))</formula>
    </cfRule>
    <cfRule type="beginsWith" dxfId="8601" priority="1692" operator="beginsWith" text="?">
      <formula>LEFT(H3735,LEN("?"))="?"</formula>
    </cfRule>
  </conditionalFormatting>
  <conditionalFormatting sqref="H3746:H3751">
    <cfRule type="containsText" dxfId="8600" priority="1684" operator="containsText" text="?FDS-">
      <formula>NOT(ISERROR(SEARCH("?FDS-",H3746)))</formula>
    </cfRule>
    <cfRule type="containsText" dxfId="8599" priority="1686" operator="containsText" text="P.">
      <formula>NOT(ISERROR(SEARCH("P.",H3746)))</formula>
    </cfRule>
  </conditionalFormatting>
  <conditionalFormatting sqref="H3746:H3751">
    <cfRule type="containsText" dxfId="8598" priority="1683" operator="containsText" text=" -----">
      <formula>NOT(ISERROR(SEARCH(" -----",H3746)))</formula>
    </cfRule>
  </conditionalFormatting>
  <conditionalFormatting sqref="H3746:H3751">
    <cfRule type="containsText" dxfId="8597" priority="1685" operator="containsText" text="P.">
      <formula>NOT(ISERROR(SEARCH("P.",H3746)))</formula>
    </cfRule>
    <cfRule type="containsText" dxfId="8596" priority="1687" operator="containsText" text=" -----">
      <formula>NOT(ISERROR(SEARCH(" -----",H3746)))</formula>
    </cfRule>
  </conditionalFormatting>
  <conditionalFormatting sqref="H3746:H3751">
    <cfRule type="containsText" dxfId="8595" priority="1681" operator="containsText" text=" -----">
      <formula>NOT(ISERROR(SEARCH(" -----",H3746)))</formula>
    </cfRule>
    <cfRule type="containsText" dxfId="8594" priority="1682" operator="containsText" text="P.">
      <formula>NOT(ISERROR(SEARCH("P.",H3746)))</formula>
    </cfRule>
  </conditionalFormatting>
  <conditionalFormatting sqref="H3746:H3751">
    <cfRule type="containsText" dxfId="8593" priority="1680" operator="containsText" text=" -----">
      <formula>NOT(ISERROR(SEARCH(" -----",H3746)))</formula>
    </cfRule>
  </conditionalFormatting>
  <conditionalFormatting sqref="H3746:H3751">
    <cfRule type="containsText" dxfId="8592" priority="1675" operator="containsText" text="◙">
      <formula>NOT(ISERROR(SEARCH("◙",H3746)))</formula>
    </cfRule>
    <cfRule type="containsText" dxfId="8591" priority="1676" operator="containsText" text=" -----">
      <formula>NOT(ISERROR(SEARCH(" -----",H3746)))</formula>
    </cfRule>
    <cfRule type="containsText" dxfId="8590" priority="1677" operator="containsText" text="P.">
      <formula>NOT(ISERROR(SEARCH("P.",H3746)))</formula>
    </cfRule>
    <cfRule type="containsText" dxfId="8589" priority="1678" operator="containsText" text="?missend">
      <formula>NOT(ISERROR(SEARCH("?missend",H3746)))</formula>
    </cfRule>
    <cfRule type="beginsWith" dxfId="8588" priority="1679" operator="beginsWith" text="?">
      <formula>LEFT(H3746,LEN("?"))="?"</formula>
    </cfRule>
  </conditionalFormatting>
  <conditionalFormatting sqref="H3759:H3760">
    <cfRule type="containsText" dxfId="8587" priority="1671" operator="containsText" text="?FDS-">
      <formula>NOT(ISERROR(SEARCH("?FDS-",H3759)))</formula>
    </cfRule>
    <cfRule type="containsText" dxfId="8586" priority="1673" operator="containsText" text="P.">
      <formula>NOT(ISERROR(SEARCH("P.",H3759)))</formula>
    </cfRule>
  </conditionalFormatting>
  <conditionalFormatting sqref="H3759:H3760">
    <cfRule type="containsText" dxfId="8585" priority="1670" operator="containsText" text=" -----">
      <formula>NOT(ISERROR(SEARCH(" -----",H3759)))</formula>
    </cfRule>
  </conditionalFormatting>
  <conditionalFormatting sqref="H3759:H3760">
    <cfRule type="containsText" dxfId="8584" priority="1672" operator="containsText" text="P.">
      <formula>NOT(ISERROR(SEARCH("P.",H3759)))</formula>
    </cfRule>
    <cfRule type="containsText" dxfId="8583" priority="1674" operator="containsText" text=" -----">
      <formula>NOT(ISERROR(SEARCH(" -----",H3759)))</formula>
    </cfRule>
  </conditionalFormatting>
  <conditionalFormatting sqref="H3759:H3760">
    <cfRule type="containsText" dxfId="8582" priority="1668" operator="containsText" text=" -----">
      <formula>NOT(ISERROR(SEARCH(" -----",H3759)))</formula>
    </cfRule>
    <cfRule type="containsText" dxfId="8581" priority="1669" operator="containsText" text="P.">
      <formula>NOT(ISERROR(SEARCH("P.",H3759)))</formula>
    </cfRule>
  </conditionalFormatting>
  <conditionalFormatting sqref="H3759:H3760">
    <cfRule type="containsText" dxfId="8580" priority="1667" operator="containsText" text=" -----">
      <formula>NOT(ISERROR(SEARCH(" -----",H3759)))</formula>
    </cfRule>
  </conditionalFormatting>
  <conditionalFormatting sqref="H3759:H3760">
    <cfRule type="containsText" dxfId="8579" priority="1662" operator="containsText" text="◙">
      <formula>NOT(ISERROR(SEARCH("◙",H3759)))</formula>
    </cfRule>
    <cfRule type="containsText" dxfId="8578" priority="1663" operator="containsText" text=" -----">
      <formula>NOT(ISERROR(SEARCH(" -----",H3759)))</formula>
    </cfRule>
    <cfRule type="containsText" dxfId="8577" priority="1664" operator="containsText" text="P.">
      <formula>NOT(ISERROR(SEARCH("P.",H3759)))</formula>
    </cfRule>
    <cfRule type="containsText" dxfId="8576" priority="1665" operator="containsText" text="?missend">
      <formula>NOT(ISERROR(SEARCH("?missend",H3759)))</formula>
    </cfRule>
    <cfRule type="beginsWith" dxfId="8575" priority="1666" operator="beginsWith" text="?">
      <formula>LEFT(H3759,LEN("?"))="?"</formula>
    </cfRule>
  </conditionalFormatting>
  <conditionalFormatting sqref="H3634:H3767">
    <cfRule type="containsText" dxfId="8574" priority="1658" operator="containsText" text="?FDS-">
      <formula>NOT(ISERROR(SEARCH("?FDS-",H3634)))</formula>
    </cfRule>
    <cfRule type="containsText" dxfId="8573" priority="1660" operator="containsText" text="P.">
      <formula>NOT(ISERROR(SEARCH("P.",H3634)))</formula>
    </cfRule>
  </conditionalFormatting>
  <conditionalFormatting sqref="H3634:H3767">
    <cfRule type="containsText" dxfId="8572" priority="1657" operator="containsText" text=" -----">
      <formula>NOT(ISERROR(SEARCH(" -----",H3634)))</formula>
    </cfRule>
  </conditionalFormatting>
  <conditionalFormatting sqref="H3634:H3767">
    <cfRule type="containsText" dxfId="8571" priority="1659" operator="containsText" text="P.">
      <formula>NOT(ISERROR(SEARCH("P.",H3634)))</formula>
    </cfRule>
    <cfRule type="containsText" dxfId="8570" priority="1661" operator="containsText" text=" -----">
      <formula>NOT(ISERROR(SEARCH(" -----",H3634)))</formula>
    </cfRule>
  </conditionalFormatting>
  <conditionalFormatting sqref="H3634:H3767">
    <cfRule type="containsText" dxfId="8569" priority="1655" operator="containsText" text=" -----">
      <formula>NOT(ISERROR(SEARCH(" -----",H3634)))</formula>
    </cfRule>
    <cfRule type="containsText" dxfId="8568" priority="1656" operator="containsText" text="P.">
      <formula>NOT(ISERROR(SEARCH("P.",H3634)))</formula>
    </cfRule>
  </conditionalFormatting>
  <conditionalFormatting sqref="H3634:H3767">
    <cfRule type="containsText" dxfId="8567" priority="1654" operator="containsText" text=" -----">
      <formula>NOT(ISERROR(SEARCH(" -----",H3634)))</formula>
    </cfRule>
  </conditionalFormatting>
  <conditionalFormatting sqref="H3634:H3767">
    <cfRule type="containsText" dxfId="8566" priority="1649" operator="containsText" text="◙">
      <formula>NOT(ISERROR(SEARCH("◙",H3634)))</formula>
    </cfRule>
    <cfRule type="containsText" dxfId="8565" priority="1650" operator="containsText" text=" -----">
      <formula>NOT(ISERROR(SEARCH(" -----",H3634)))</formula>
    </cfRule>
    <cfRule type="containsText" dxfId="8564" priority="1651" operator="containsText" text="P.">
      <formula>NOT(ISERROR(SEARCH("P.",H3634)))</formula>
    </cfRule>
    <cfRule type="containsText" dxfId="8563" priority="1652" operator="containsText" text="?missend">
      <formula>NOT(ISERROR(SEARCH("?missend",H3634)))</formula>
    </cfRule>
    <cfRule type="beginsWith" dxfId="8562" priority="1653" operator="beginsWith" text="?">
      <formula>LEFT(H3634,LEN("?"))="?"</formula>
    </cfRule>
  </conditionalFormatting>
  <conditionalFormatting sqref="H3772:H3774 H3776 H3778:H3785 H3787:H3793 H3796:H3797 H3799:H3801 H3803:H3806 H3808:H3813 H3816:H3829 H3831:H3840 H3842:H3844 H3846:H3853">
    <cfRule type="containsText" dxfId="8561" priority="1644" operator="containsText" text=" -----">
      <formula>NOT(ISERROR(SEARCH(" -----",H3772)))</formula>
    </cfRule>
  </conditionalFormatting>
  <conditionalFormatting sqref="H3776 H3778:H3785 H3787:H3793 H3796:H3797 H3799:H3801 H3803:H3806 H3808:H3813 H3816:H3829 H3831:H3840 H3842:H3844 H3846:H3853">
    <cfRule type="containsText" dxfId="8560" priority="1630" operator="containsText" text="?FDS-">
      <formula>NOT(ISERROR(SEARCH("?FDS-",H3776)))</formula>
    </cfRule>
    <cfRule type="containsText" dxfId="8559" priority="1635" operator="containsText" text="◙">
      <formula>NOT(ISERROR(SEARCH("◙",H3776)))</formula>
    </cfRule>
    <cfRule type="containsText" dxfId="8558" priority="1637" operator="containsText" text="P.">
      <formula>NOT(ISERROR(SEARCH("P.",H3776)))</formula>
    </cfRule>
  </conditionalFormatting>
  <conditionalFormatting sqref="H3772:H3774 H3776 H3778:H3785 H3787:H3793 H3796:H3797 H3799:H3801 H3803:H3806 H3808:H3813 H3816:H3829 H3831:H3840 H3842:H3844 H3846:H3853">
    <cfRule type="containsText" dxfId="8557" priority="1638" operator="containsText" text="◙">
      <formula>NOT(ISERROR(SEARCH("◙",H3772)))</formula>
    </cfRule>
    <cfRule type="containsText" dxfId="8556" priority="1639" operator="containsText" text=" -----">
      <formula>NOT(ISERROR(SEARCH(" -----",H3772)))</formula>
    </cfRule>
    <cfRule type="containsText" dxfId="8555" priority="1640" operator="containsText" text="P.">
      <formula>NOT(ISERROR(SEARCH("P.",H3772)))</formula>
    </cfRule>
    <cfRule type="containsText" dxfId="8554" priority="1641" operator="containsText" text="?missend">
      <formula>NOT(ISERROR(SEARCH("?missend",H3772)))</formula>
    </cfRule>
    <cfRule type="containsText" dxfId="8553" priority="1642" operator="containsText" text=" -----">
      <formula>NOT(ISERROR(SEARCH(" -----",H3772)))</formula>
    </cfRule>
    <cfRule type="containsText" dxfId="8552" priority="1643" operator="containsText" text="P.">
      <formula>NOT(ISERROR(SEARCH("P.",H3772)))</formula>
    </cfRule>
  </conditionalFormatting>
  <conditionalFormatting sqref="H3772:H3774 H3776:H3785 H3787:H3793 H3796:H3797 H3799:H3801 H3803:H3806 H3808:H3813 H3816:H3829 H3831:H3840 H3842:H3844 H3846:H3853">
    <cfRule type="containsText" dxfId="8551" priority="1589" operator="containsText" text="◙">
      <formula>NOT(ISERROR(SEARCH("◙",H3772)))</formula>
    </cfRule>
    <cfRule type="containsText" dxfId="8550" priority="1590" operator="containsText" text=" -----">
      <formula>NOT(ISERROR(SEARCH(" -----",H3772)))</formula>
    </cfRule>
    <cfRule type="containsText" dxfId="8549" priority="1591" operator="containsText" text="P.">
      <formula>NOT(ISERROR(SEARCH("P.",H3772)))</formula>
    </cfRule>
    <cfRule type="containsText" dxfId="8548" priority="1592" operator="containsText" text="?missend">
      <formula>NOT(ISERROR(SEARCH("?missend",H3772)))</formula>
    </cfRule>
    <cfRule type="beginsWith" dxfId="8547" priority="1593" operator="beginsWith" text="?">
      <formula>LEFT(H3772,LEN("?"))="?"</formula>
    </cfRule>
    <cfRule type="containsText" dxfId="8546" priority="1594" operator="containsText" text=" -----">
      <formula>NOT(ISERROR(SEARCH(" -----",H3772)))</formula>
    </cfRule>
    <cfRule type="containsText" dxfId="8545" priority="1595" operator="containsText" text=" -----">
      <formula>NOT(ISERROR(SEARCH(" -----",H3772)))</formula>
    </cfRule>
    <cfRule type="containsText" dxfId="8544" priority="1596" operator="containsText" text="P.">
      <formula>NOT(ISERROR(SEARCH("P.",H3772)))</formula>
    </cfRule>
    <cfRule type="containsText" dxfId="8543" priority="1597" operator="containsText" text=" -----">
      <formula>NOT(ISERROR(SEARCH(" -----",H3772)))</formula>
    </cfRule>
    <cfRule type="containsText" dxfId="8542" priority="1598" operator="containsText" text="?FDS-">
      <formula>NOT(ISERROR(SEARCH("?FDS-",H3772)))</formula>
    </cfRule>
    <cfRule type="containsText" dxfId="8541" priority="1599" operator="containsText" text="P.">
      <formula>NOT(ISERROR(SEARCH("P.",H3772)))</formula>
    </cfRule>
    <cfRule type="containsText" dxfId="8540" priority="1600" operator="containsText" text=" -----">
      <formula>NOT(ISERROR(SEARCH(" -----",H3772)))</formula>
    </cfRule>
  </conditionalFormatting>
  <conditionalFormatting sqref="H3775">
    <cfRule type="containsText" dxfId="8539" priority="1559" operator="containsText" text="Ø">
      <formula>NOT(ISERROR(SEARCH("Ø",H3775)))</formula>
    </cfRule>
    <cfRule type="endsWith" dxfId="8538" priority="1560" operator="endsWith" text="an?">
      <formula>RIGHT(H3775,LEN("an?"))="an?"</formula>
    </cfRule>
    <cfRule type="endsWith" dxfId="8537" priority="1561" operator="endsWith" text="an">
      <formula>RIGHT(H3775,LEN("an"))="an"</formula>
    </cfRule>
  </conditionalFormatting>
  <conditionalFormatting sqref="H3786">
    <cfRule type="containsText" dxfId="8536" priority="1562" operator="containsText" text="Ø">
      <formula>NOT(ISERROR(SEARCH("Ø",H3786)))</formula>
    </cfRule>
    <cfRule type="endsWith" dxfId="8535" priority="1563" operator="endsWith" text="an?">
      <formula>RIGHT(H3786,LEN("an?"))="an?"</formula>
    </cfRule>
    <cfRule type="endsWith" dxfId="8534" priority="1564" operator="endsWith" text="an">
      <formula>RIGHT(H3786,LEN("an"))="an"</formula>
    </cfRule>
  </conditionalFormatting>
  <conditionalFormatting sqref="H3794:H3795">
    <cfRule type="containsText" dxfId="8533" priority="1565" operator="containsText" text="Ø">
      <formula>NOT(ISERROR(SEARCH("Ø",H3794)))</formula>
    </cfRule>
    <cfRule type="endsWith" dxfId="8532" priority="1566" operator="endsWith" text="an?">
      <formula>RIGHT(H3794,LEN("an?"))="an?"</formula>
    </cfRule>
    <cfRule type="endsWith" dxfId="8531" priority="1567" operator="endsWith" text="an">
      <formula>RIGHT(H3794,LEN("an"))="an"</formula>
    </cfRule>
  </conditionalFormatting>
  <conditionalFormatting sqref="H3798">
    <cfRule type="containsText" dxfId="8530" priority="1568" operator="containsText" text="Ø">
      <formula>NOT(ISERROR(SEARCH("Ø",H3798)))</formula>
    </cfRule>
    <cfRule type="endsWith" dxfId="8529" priority="1569" operator="endsWith" text="an?">
      <formula>RIGHT(H3798,LEN("an?"))="an?"</formula>
    </cfRule>
    <cfRule type="endsWith" dxfId="8528" priority="1570" operator="endsWith" text="an">
      <formula>RIGHT(H3798,LEN("an"))="an"</formula>
    </cfRule>
  </conditionalFormatting>
  <conditionalFormatting sqref="H3802">
    <cfRule type="containsText" dxfId="8527" priority="1574" operator="containsText" text="Ø">
      <formula>NOT(ISERROR(SEARCH("Ø",H3802)))</formula>
    </cfRule>
    <cfRule type="endsWith" dxfId="8526" priority="1575" operator="endsWith" text="an?">
      <formula>RIGHT(H3802,LEN("an?"))="an?"</formula>
    </cfRule>
    <cfRule type="endsWith" dxfId="8525" priority="1576" operator="endsWith" text="an">
      <formula>RIGHT(H3802,LEN("an"))="an"</formula>
    </cfRule>
  </conditionalFormatting>
  <conditionalFormatting sqref="H3807">
    <cfRule type="containsText" dxfId="8524" priority="1571" operator="containsText" text="Ø">
      <formula>NOT(ISERROR(SEARCH("Ø",H3807)))</formula>
    </cfRule>
    <cfRule type="endsWith" dxfId="8523" priority="1572" operator="endsWith" text="an?">
      <formula>RIGHT(H3807,LEN("an?"))="an?"</formula>
    </cfRule>
    <cfRule type="endsWith" dxfId="8522" priority="1573" operator="endsWith" text="an">
      <formula>RIGHT(H3807,LEN("an"))="an"</formula>
    </cfRule>
  </conditionalFormatting>
  <conditionalFormatting sqref="H3814:H3815">
    <cfRule type="containsText" dxfId="8521" priority="1586" operator="containsText" text="Ø">
      <formula>NOT(ISERROR(SEARCH("Ø",H3814)))</formula>
    </cfRule>
    <cfRule type="endsWith" dxfId="8520" priority="1587" operator="endsWith" text="an?">
      <formula>RIGHT(H3814,LEN("an?"))="an?"</formula>
    </cfRule>
    <cfRule type="endsWith" dxfId="8519" priority="1588" operator="endsWith" text="an">
      <formula>RIGHT(H3814,LEN("an"))="an"</formula>
    </cfRule>
  </conditionalFormatting>
  <conditionalFormatting sqref="H3830">
    <cfRule type="containsText" dxfId="8518" priority="1583" operator="containsText" text="Ø">
      <formula>NOT(ISERROR(SEARCH("Ø",H3830)))</formula>
    </cfRule>
    <cfRule type="endsWith" dxfId="8517" priority="1584" operator="endsWith" text="an?">
      <formula>RIGHT(H3830,LEN("an?"))="an?"</formula>
    </cfRule>
    <cfRule type="endsWith" dxfId="8516" priority="1585" operator="endsWith" text="an">
      <formula>RIGHT(H3830,LEN("an"))="an"</formula>
    </cfRule>
  </conditionalFormatting>
  <conditionalFormatting sqref="H3841">
    <cfRule type="containsText" dxfId="8515" priority="1580" operator="containsText" text="Ø">
      <formula>NOT(ISERROR(SEARCH("Ø",H3841)))</formula>
    </cfRule>
    <cfRule type="endsWith" dxfId="8514" priority="1581" operator="endsWith" text="an?">
      <formula>RIGHT(H3841,LEN("an?"))="an?"</formula>
    </cfRule>
    <cfRule type="endsWith" dxfId="8513" priority="1582" operator="endsWith" text="an">
      <formula>RIGHT(H3841,LEN("an"))="an"</formula>
    </cfRule>
  </conditionalFormatting>
  <conditionalFormatting sqref="H3845">
    <cfRule type="containsText" dxfId="8512" priority="1577" operator="containsText" text="Ø">
      <formula>NOT(ISERROR(SEARCH("Ø",H3845)))</formula>
    </cfRule>
    <cfRule type="endsWith" dxfId="8511" priority="1578" operator="endsWith" text="an?">
      <formula>RIGHT(H3845,LEN("an?"))="an?"</formula>
    </cfRule>
    <cfRule type="endsWith" dxfId="8510" priority="1579" operator="endsWith" text="an">
      <formula>RIGHT(H3845,LEN("an"))="an"</formula>
    </cfRule>
  </conditionalFormatting>
  <conditionalFormatting sqref="I3772:J3853">
    <cfRule type="containsText" dxfId="8509" priority="1620" operator="containsText" text="Ø">
      <formula>NOT(ISERROR(SEARCH("Ø",I3772)))</formula>
    </cfRule>
    <cfRule type="endsWith" dxfId="8508" priority="1621" operator="endsWith" text="an?">
      <formula>RIGHT(I3772,LEN("an?"))="an?"</formula>
    </cfRule>
    <cfRule type="endsWith" dxfId="8507" priority="1622" operator="endsWith" text="an">
      <formula>RIGHT(I3772,LEN("an"))="an"</formula>
    </cfRule>
  </conditionalFormatting>
  <conditionalFormatting sqref="I3877:J3877 I3858:J3862 I3864:J3871 I3873:J3875 I3879:J3917">
    <cfRule type="endsWith" dxfId="8506" priority="1535" operator="endsWith" text="an?">
      <formula>RIGHT(I3858,LEN("an?"))="an?"</formula>
    </cfRule>
    <cfRule type="endsWith" dxfId="8505" priority="1536" operator="endsWith" text="an">
      <formula>RIGHT(I3858,LEN("an"))="an"</formula>
    </cfRule>
  </conditionalFormatting>
  <conditionalFormatting sqref="I3877:J3877 I3858:J3862 I3864:J3871 I3873:J3875 I3879:J3917">
    <cfRule type="containsText" dxfId="8504" priority="1534" operator="containsText" text="Ø">
      <formula>NOT(ISERROR(SEARCH("Ø",I3858)))</formula>
    </cfRule>
  </conditionalFormatting>
  <conditionalFormatting sqref="I3863:J3863 J3858:J3862 J3864:J3917">
    <cfRule type="containsText" dxfId="8503" priority="1531" operator="containsText" text="Ø">
      <formula>NOT(ISERROR(SEARCH("Ø",I3858)))</formula>
    </cfRule>
    <cfRule type="endsWith" dxfId="8502" priority="1532" operator="endsWith" text="an?">
      <formula>RIGHT(I3858,LEN("an?"))="an?"</formula>
    </cfRule>
    <cfRule type="endsWith" dxfId="8501" priority="1533" operator="endsWith" text="an">
      <formula>RIGHT(I3858,LEN("an"))="an"</formula>
    </cfRule>
  </conditionalFormatting>
  <conditionalFormatting sqref="I3872:J3872">
    <cfRule type="containsText" dxfId="8500" priority="1528" operator="containsText" text="Ø">
      <formula>NOT(ISERROR(SEARCH("Ø",I3872)))</formula>
    </cfRule>
    <cfRule type="endsWith" dxfId="8499" priority="1529" operator="endsWith" text="an?">
      <formula>RIGHT(I3872,LEN("an?"))="an?"</formula>
    </cfRule>
    <cfRule type="endsWith" dxfId="8498" priority="1530" operator="endsWith" text="an">
      <formula>RIGHT(I3872,LEN("an"))="an"</formula>
    </cfRule>
  </conditionalFormatting>
  <conditionalFormatting sqref="I3876:J3876">
    <cfRule type="containsText" dxfId="8497" priority="1525" operator="containsText" text="Ø">
      <formula>NOT(ISERROR(SEARCH("Ø",I3876)))</formula>
    </cfRule>
    <cfRule type="endsWith" dxfId="8496" priority="1526" operator="endsWith" text="an?">
      <formula>RIGHT(I3876,LEN("an?"))="an?"</formula>
    </cfRule>
    <cfRule type="endsWith" dxfId="8495" priority="1527" operator="endsWith" text="an">
      <formula>RIGHT(I3876,LEN("an"))="an"</formula>
    </cfRule>
  </conditionalFormatting>
  <conditionalFormatting sqref="I3878:J3878">
    <cfRule type="containsText" dxfId="8494" priority="1522" operator="containsText" text="Ø">
      <formula>NOT(ISERROR(SEARCH("Ø",I3878)))</formula>
    </cfRule>
    <cfRule type="endsWith" dxfId="8493" priority="1523" operator="endsWith" text="an?">
      <formula>RIGHT(I3878,LEN("an?"))="an?"</formula>
    </cfRule>
    <cfRule type="endsWith" dxfId="8492" priority="1524" operator="endsWith" text="an">
      <formula>RIGHT(I3878,LEN("an"))="an"</formula>
    </cfRule>
  </conditionalFormatting>
  <conditionalFormatting sqref="H3858:H3917">
    <cfRule type="containsText" dxfId="8491" priority="1502" operator="containsText" text=" -----">
      <formula>NOT(ISERROR(SEARCH(" -----",H3858)))</formula>
    </cfRule>
  </conditionalFormatting>
  <conditionalFormatting sqref="H3858:H3917">
    <cfRule type="containsText" dxfId="8490" priority="1493" operator="containsText" text="?FDS-">
      <formula>NOT(ISERROR(SEARCH("?FDS-",H3858)))</formula>
    </cfRule>
    <cfRule type="containsText" dxfId="8489" priority="1494" operator="containsText" text="◙">
      <formula>NOT(ISERROR(SEARCH("◙",H3858)))</formula>
    </cfRule>
    <cfRule type="containsText" dxfId="8488" priority="1495" operator="containsText" text="P.">
      <formula>NOT(ISERROR(SEARCH("P.",H3858)))</formula>
    </cfRule>
  </conditionalFormatting>
  <conditionalFormatting sqref="H3858:H3917">
    <cfRule type="containsText" dxfId="8487" priority="1496" operator="containsText" text="◙">
      <formula>NOT(ISERROR(SEARCH("◙",H3858)))</formula>
    </cfRule>
    <cfRule type="containsText" dxfId="8486" priority="1497" operator="containsText" text=" -----">
      <formula>NOT(ISERROR(SEARCH(" -----",H3858)))</formula>
    </cfRule>
    <cfRule type="containsText" dxfId="8485" priority="1498" operator="containsText" text="P.">
      <formula>NOT(ISERROR(SEARCH("P.",H3858)))</formula>
    </cfRule>
    <cfRule type="containsText" dxfId="8484" priority="1499" operator="containsText" text="?missend">
      <formula>NOT(ISERROR(SEARCH("?missend",H3858)))</formula>
    </cfRule>
    <cfRule type="containsText" dxfId="8483" priority="1500" operator="containsText" text=" -----">
      <formula>NOT(ISERROR(SEARCH(" -----",H3858)))</formula>
    </cfRule>
    <cfRule type="containsText" dxfId="8482" priority="1501" operator="containsText" text="P.">
      <formula>NOT(ISERROR(SEARCH("P.",H3858)))</formula>
    </cfRule>
  </conditionalFormatting>
  <conditionalFormatting sqref="H3858:H3917">
    <cfRule type="containsText" dxfId="8481" priority="1489" operator="containsText" text="?FDS-">
      <formula>NOT(ISERROR(SEARCH("?FDS-",H3858)))</formula>
    </cfRule>
    <cfRule type="containsText" dxfId="8480" priority="1491" operator="containsText" text="P.">
      <formula>NOT(ISERROR(SEARCH("P.",H3858)))</formula>
    </cfRule>
  </conditionalFormatting>
  <conditionalFormatting sqref="H3858:H3917">
    <cfRule type="containsText" dxfId="8479" priority="1488" operator="containsText" text=" -----">
      <formula>NOT(ISERROR(SEARCH(" -----",H3858)))</formula>
    </cfRule>
  </conditionalFormatting>
  <conditionalFormatting sqref="H3858:H3917">
    <cfRule type="containsText" dxfId="8478" priority="1490" operator="containsText" text="P.">
      <formula>NOT(ISERROR(SEARCH("P.",H3858)))</formula>
    </cfRule>
    <cfRule type="containsText" dxfId="8477" priority="1492" operator="containsText" text=" -----">
      <formula>NOT(ISERROR(SEARCH(" -----",H3858)))</formula>
    </cfRule>
  </conditionalFormatting>
  <conditionalFormatting sqref="H3858:H3917">
    <cfRule type="containsText" dxfId="8476" priority="1486" operator="containsText" text=" -----">
      <formula>NOT(ISERROR(SEARCH(" -----",H3858)))</formula>
    </cfRule>
    <cfRule type="containsText" dxfId="8475" priority="1487" operator="containsText" text="P.">
      <formula>NOT(ISERROR(SEARCH("P.",H3858)))</formula>
    </cfRule>
  </conditionalFormatting>
  <conditionalFormatting sqref="H3858:H3917">
    <cfRule type="containsText" dxfId="8474" priority="1485" operator="containsText" text=" -----">
      <formula>NOT(ISERROR(SEARCH(" -----",H3858)))</formula>
    </cfRule>
  </conditionalFormatting>
  <conditionalFormatting sqref="H3858:H3917">
    <cfRule type="containsText" dxfId="8473" priority="1480" operator="containsText" text="◙">
      <formula>NOT(ISERROR(SEARCH("◙",H3858)))</formula>
    </cfRule>
    <cfRule type="containsText" dxfId="8472" priority="1481" operator="containsText" text=" -----">
      <formula>NOT(ISERROR(SEARCH(" -----",H3858)))</formula>
    </cfRule>
    <cfRule type="containsText" dxfId="8471" priority="1482" operator="containsText" text="P.">
      <formula>NOT(ISERROR(SEARCH("P.",H3858)))</formula>
    </cfRule>
    <cfRule type="containsText" dxfId="8470" priority="1483" operator="containsText" text="?missend">
      <formula>NOT(ISERROR(SEARCH("?missend",H3858)))</formula>
    </cfRule>
    <cfRule type="beginsWith" dxfId="8469" priority="1484" operator="beginsWith" text="?">
      <formula>LEFT(H3858,LEN("?"))="?"</formula>
    </cfRule>
  </conditionalFormatting>
  <conditionalFormatting sqref="H6 R6">
    <cfRule type="containsText" dxfId="8468" priority="1466" operator="containsText" text="P.">
      <formula>NOT(ISERROR(SEARCH("P.",H6)))</formula>
    </cfRule>
  </conditionalFormatting>
  <conditionalFormatting sqref="R6 H6">
    <cfRule type="containsText" dxfId="8467" priority="1465" operator="containsText" text=" -----">
      <formula>NOT(ISERROR(SEARCH(" -----",H6)))</formula>
    </cfRule>
  </conditionalFormatting>
  <conditionalFormatting sqref="H6">
    <cfRule type="containsText" dxfId="8466" priority="1457" operator="containsText" text="?missend">
      <formula>NOT(ISERROR(SEARCH("?missend",H6)))</formula>
    </cfRule>
    <cfRule type="containsText" dxfId="8465" priority="1458" operator="containsText" text=" -----">
      <formula>NOT(ISERROR(SEARCH(" -----",H6)))</formula>
    </cfRule>
    <cfRule type="beginsWith" dxfId="8464" priority="1467" operator="beginsWith" text="?">
      <formula>LEFT(H6,LEN("?"))="?"</formula>
    </cfRule>
  </conditionalFormatting>
  <conditionalFormatting sqref="H6">
    <cfRule type="containsText" dxfId="8463" priority="1454" operator="containsText" text="◙">
      <formula>NOT(ISERROR(SEARCH("◙",H6)))</formula>
    </cfRule>
    <cfRule type="containsText" dxfId="8462" priority="1455" operator="containsText" text=" -----">
      <formula>NOT(ISERROR(SEARCH(" -----",H6)))</formula>
    </cfRule>
    <cfRule type="containsText" dxfId="8461" priority="1456" operator="containsText" text="P.">
      <formula>NOT(ISERROR(SEARCH("P.",H6)))</formula>
    </cfRule>
  </conditionalFormatting>
  <conditionalFormatting sqref="R6 H6">
    <cfRule type="containsText" dxfId="8460" priority="1464" operator="containsText" text="◙">
      <formula>NOT(ISERROR(SEARCH("◙",H6)))</formula>
    </cfRule>
  </conditionalFormatting>
  <conditionalFormatting sqref="R6">
    <cfRule type="containsText" dxfId="8459" priority="1459" operator="containsText" text="◙">
      <formula>NOT(ISERROR(SEARCH("◙",R6)))</formula>
    </cfRule>
    <cfRule type="containsText" dxfId="8458" priority="1460" operator="containsText" text=" -----">
      <formula>NOT(ISERROR(SEARCH(" -----",R6)))</formula>
    </cfRule>
    <cfRule type="containsText" dxfId="8457" priority="1461" operator="containsText" text="P.">
      <formula>NOT(ISERROR(SEARCH("P.",R6)))</formula>
    </cfRule>
    <cfRule type="containsText" dxfId="8456" priority="1462" operator="containsText" text="?missend">
      <formula>NOT(ISERROR(SEARCH("?missend",R6)))</formula>
    </cfRule>
    <cfRule type="containsText" dxfId="8455" priority="1463" operator="containsText" text=" -----">
      <formula>NOT(ISERROR(SEARCH(" -----",R6)))</formula>
    </cfRule>
  </conditionalFormatting>
  <conditionalFormatting sqref="F3:F6">
    <cfRule type="cellIs" dxfId="8454" priority="1453" operator="equal">
      <formula>"Ø"</formula>
    </cfRule>
  </conditionalFormatting>
  <conditionalFormatting sqref="I4:J4">
    <cfRule type="endsWith" dxfId="8453" priority="1451" operator="endsWith" text="an?">
      <formula>RIGHT(I4,LEN("an?"))="an?"</formula>
    </cfRule>
    <cfRule type="endsWith" dxfId="8452" priority="1452" operator="endsWith" text="an">
      <formula>RIGHT(I4,LEN("an"))="an"</formula>
    </cfRule>
  </conditionalFormatting>
  <conditionalFormatting sqref="K4">
    <cfRule type="endsWith" dxfId="8451" priority="1449" operator="endsWith" text="an?">
      <formula>RIGHT(K4,LEN("an?"))="an?"</formula>
    </cfRule>
    <cfRule type="endsWith" dxfId="8450" priority="1450" operator="endsWith" text="an">
      <formula>RIGHT(K4,LEN("an"))="an"</formula>
    </cfRule>
  </conditionalFormatting>
  <conditionalFormatting sqref="H7">
    <cfRule type="containsText" dxfId="8449" priority="1446" operator="containsText" text="◙">
      <formula>NOT(ISERROR(SEARCH("◙",H7)))</formula>
    </cfRule>
    <cfRule type="containsText" dxfId="8448" priority="1447" operator="containsText" text=" -----">
      <formula>NOT(ISERROR(SEARCH(" -----",H7)))</formula>
    </cfRule>
    <cfRule type="containsText" dxfId="8447" priority="1448" operator="containsText" text="P.">
      <formula>NOT(ISERROR(SEARCH("P.",H7)))</formula>
    </cfRule>
  </conditionalFormatting>
  <conditionalFormatting sqref="H7">
    <cfRule type="containsText" dxfId="8446" priority="1445" operator="containsText" text=" -----">
      <formula>NOT(ISERROR(SEARCH(" -----",H7)))</formula>
    </cfRule>
  </conditionalFormatting>
  <conditionalFormatting sqref="H7">
    <cfRule type="containsText" dxfId="8445" priority="1437" operator="containsText" text=" -----">
      <formula>NOT(ISERROR(SEARCH(" -----",H7)))</formula>
    </cfRule>
    <cfRule type="containsText" dxfId="8444" priority="1438" operator="containsText" text="?FDS-">
      <formula>NOT(ISERROR(SEARCH("?FDS-",H7)))</formula>
    </cfRule>
    <cfRule type="containsText" dxfId="8443" priority="1439" operator="containsText" text=" -----">
      <formula>NOT(ISERROR(SEARCH(" -----",H7)))</formula>
    </cfRule>
    <cfRule type="containsText" dxfId="8442" priority="1440" operator="containsText" text="?FDS-">
      <formula>NOT(ISERROR(SEARCH("?FDS-",H7)))</formula>
    </cfRule>
    <cfRule type="containsText" dxfId="8441" priority="1441" operator="containsText" text="◙">
      <formula>NOT(ISERROR(SEARCH("◙",H7)))</formula>
    </cfRule>
    <cfRule type="containsText" dxfId="8440" priority="1442" operator="containsText" text="P.">
      <formula>NOT(ISERROR(SEARCH("P.",H7)))</formula>
    </cfRule>
    <cfRule type="containsText" dxfId="8439" priority="1443" operator="containsText" text="P.">
      <formula>NOT(ISERROR(SEARCH("P.",H7)))</formula>
    </cfRule>
    <cfRule type="containsText" dxfId="8438" priority="1444" operator="containsText" text="?missend">
      <formula>NOT(ISERROR(SEARCH("?missend",H7)))</formula>
    </cfRule>
  </conditionalFormatting>
  <conditionalFormatting sqref="H12">
    <cfRule type="containsText" dxfId="8437" priority="1434" operator="containsText" text="◙">
      <formula>NOT(ISERROR(SEARCH("◙",H12)))</formula>
    </cfRule>
    <cfRule type="containsText" dxfId="8436" priority="1435" operator="containsText" text=" -----">
      <formula>NOT(ISERROR(SEARCH(" -----",H12)))</formula>
    </cfRule>
    <cfRule type="containsText" dxfId="8435" priority="1436" operator="containsText" text="P.">
      <formula>NOT(ISERROR(SEARCH("P.",H12)))</formula>
    </cfRule>
  </conditionalFormatting>
  <conditionalFormatting sqref="H12">
    <cfRule type="containsText" dxfId="8434" priority="1433" operator="containsText" text=" -----">
      <formula>NOT(ISERROR(SEARCH(" -----",H12)))</formula>
    </cfRule>
  </conditionalFormatting>
  <conditionalFormatting sqref="H12">
    <cfRule type="containsText" dxfId="8433" priority="1425" operator="containsText" text=" -----">
      <formula>NOT(ISERROR(SEARCH(" -----",H12)))</formula>
    </cfRule>
    <cfRule type="containsText" dxfId="8432" priority="1426" operator="containsText" text="?FDS-">
      <formula>NOT(ISERROR(SEARCH("?FDS-",H12)))</formula>
    </cfRule>
    <cfRule type="containsText" dxfId="8431" priority="1427" operator="containsText" text=" -----">
      <formula>NOT(ISERROR(SEARCH(" -----",H12)))</formula>
    </cfRule>
    <cfRule type="containsText" dxfId="8430" priority="1428" operator="containsText" text="?FDS-">
      <formula>NOT(ISERROR(SEARCH("?FDS-",H12)))</formula>
    </cfRule>
    <cfRule type="containsText" dxfId="8429" priority="1429" operator="containsText" text="◙">
      <formula>NOT(ISERROR(SEARCH("◙",H12)))</formula>
    </cfRule>
    <cfRule type="containsText" dxfId="8428" priority="1430" operator="containsText" text="P.">
      <formula>NOT(ISERROR(SEARCH("P.",H12)))</formula>
    </cfRule>
    <cfRule type="containsText" dxfId="8427" priority="1431" operator="containsText" text="P.">
      <formula>NOT(ISERROR(SEARCH("P.",H12)))</formula>
    </cfRule>
    <cfRule type="containsText" dxfId="8426" priority="1432" operator="containsText" text="?missend">
      <formula>NOT(ISERROR(SEARCH("?missend",H12)))</formula>
    </cfRule>
  </conditionalFormatting>
  <conditionalFormatting sqref="H18">
    <cfRule type="containsText" dxfId="8425" priority="1422" operator="containsText" text="◙">
      <formula>NOT(ISERROR(SEARCH("◙",H18)))</formula>
    </cfRule>
    <cfRule type="containsText" dxfId="8424" priority="1423" operator="containsText" text=" -----">
      <formula>NOT(ISERROR(SEARCH(" -----",H18)))</formula>
    </cfRule>
    <cfRule type="containsText" dxfId="8423" priority="1424" operator="containsText" text="P.">
      <formula>NOT(ISERROR(SEARCH("P.",H18)))</formula>
    </cfRule>
  </conditionalFormatting>
  <conditionalFormatting sqref="H18">
    <cfRule type="containsText" dxfId="8422" priority="1421" operator="containsText" text=" -----">
      <formula>NOT(ISERROR(SEARCH(" -----",H18)))</formula>
    </cfRule>
  </conditionalFormatting>
  <conditionalFormatting sqref="H18">
    <cfRule type="containsText" dxfId="8421" priority="1413" operator="containsText" text=" -----">
      <formula>NOT(ISERROR(SEARCH(" -----",H18)))</formula>
    </cfRule>
    <cfRule type="containsText" dxfId="8420" priority="1414" operator="containsText" text="?FDS-">
      <formula>NOT(ISERROR(SEARCH("?FDS-",H18)))</formula>
    </cfRule>
    <cfRule type="containsText" dxfId="8419" priority="1415" operator="containsText" text=" -----">
      <formula>NOT(ISERROR(SEARCH(" -----",H18)))</formula>
    </cfRule>
    <cfRule type="containsText" dxfId="8418" priority="1416" operator="containsText" text="?FDS-">
      <formula>NOT(ISERROR(SEARCH("?FDS-",H18)))</formula>
    </cfRule>
    <cfRule type="containsText" dxfId="8417" priority="1417" operator="containsText" text="◙">
      <formula>NOT(ISERROR(SEARCH("◙",H18)))</formula>
    </cfRule>
    <cfRule type="containsText" dxfId="8416" priority="1418" operator="containsText" text="P.">
      <formula>NOT(ISERROR(SEARCH("P.",H18)))</formula>
    </cfRule>
    <cfRule type="containsText" dxfId="8415" priority="1419" operator="containsText" text="P.">
      <formula>NOT(ISERROR(SEARCH("P.",H18)))</formula>
    </cfRule>
    <cfRule type="containsText" dxfId="8414" priority="1420" operator="containsText" text="?missend">
      <formula>NOT(ISERROR(SEARCH("?missend",H18)))</formula>
    </cfRule>
  </conditionalFormatting>
  <conditionalFormatting sqref="H37">
    <cfRule type="containsText" dxfId="8413" priority="1410" operator="containsText" text="◙">
      <formula>NOT(ISERROR(SEARCH("◙",H37)))</formula>
    </cfRule>
    <cfRule type="containsText" dxfId="8412" priority="1411" operator="containsText" text=" -----">
      <formula>NOT(ISERROR(SEARCH(" -----",H37)))</formula>
    </cfRule>
    <cfRule type="containsText" dxfId="8411" priority="1412" operator="containsText" text="P.">
      <formula>NOT(ISERROR(SEARCH("P.",H37)))</formula>
    </cfRule>
  </conditionalFormatting>
  <conditionalFormatting sqref="H37">
    <cfRule type="containsText" dxfId="8410" priority="1409" operator="containsText" text=" -----">
      <formula>NOT(ISERROR(SEARCH(" -----",H37)))</formula>
    </cfRule>
  </conditionalFormatting>
  <conditionalFormatting sqref="H37">
    <cfRule type="containsText" dxfId="8409" priority="1401" operator="containsText" text=" -----">
      <formula>NOT(ISERROR(SEARCH(" -----",H37)))</formula>
    </cfRule>
    <cfRule type="containsText" dxfId="8408" priority="1402" operator="containsText" text="?FDS-">
      <formula>NOT(ISERROR(SEARCH("?FDS-",H37)))</formula>
    </cfRule>
    <cfRule type="containsText" dxfId="8407" priority="1403" operator="containsText" text=" -----">
      <formula>NOT(ISERROR(SEARCH(" -----",H37)))</formula>
    </cfRule>
    <cfRule type="containsText" dxfId="8406" priority="1404" operator="containsText" text="?FDS-">
      <formula>NOT(ISERROR(SEARCH("?FDS-",H37)))</formula>
    </cfRule>
    <cfRule type="containsText" dxfId="8405" priority="1405" operator="containsText" text="◙">
      <formula>NOT(ISERROR(SEARCH("◙",H37)))</formula>
    </cfRule>
    <cfRule type="containsText" dxfId="8404" priority="1406" operator="containsText" text="P.">
      <formula>NOT(ISERROR(SEARCH("P.",H37)))</formula>
    </cfRule>
    <cfRule type="containsText" dxfId="8403" priority="1407" operator="containsText" text="P.">
      <formula>NOT(ISERROR(SEARCH("P.",H37)))</formula>
    </cfRule>
    <cfRule type="containsText" dxfId="8402" priority="1408" operator="containsText" text="?missend">
      <formula>NOT(ISERROR(SEARCH("?missend",H37)))</formula>
    </cfRule>
  </conditionalFormatting>
  <conditionalFormatting sqref="H36">
    <cfRule type="containsText" dxfId="8401" priority="1394" operator="containsText" text="?FDS-">
      <formula>NOT(ISERROR(SEARCH("?FDS-",H36)))</formula>
    </cfRule>
    <cfRule type="containsText" dxfId="8400" priority="1395" operator="containsText" text="P.">
      <formula>NOT(ISERROR(SEARCH("P.",H36)))</formula>
    </cfRule>
  </conditionalFormatting>
  <conditionalFormatting sqref="H36">
    <cfRule type="containsText" dxfId="8399" priority="1393" operator="containsText" text=" -----">
      <formula>NOT(ISERROR(SEARCH(" -----",H36)))</formula>
    </cfRule>
  </conditionalFormatting>
  <conditionalFormatting sqref="H36">
    <cfRule type="containsText" dxfId="8398" priority="1399" operator="containsText" text=" -----">
      <formula>NOT(ISERROR(SEARCH(" -----",H36)))</formula>
    </cfRule>
    <cfRule type="containsText" dxfId="8397" priority="1400" operator="containsText" text="P.">
      <formula>NOT(ISERROR(SEARCH("P.",H36)))</formula>
    </cfRule>
  </conditionalFormatting>
  <conditionalFormatting sqref="H36">
    <cfRule type="containsText" dxfId="8396" priority="1396" operator="containsText" text=" -----">
      <formula>NOT(ISERROR(SEARCH(" -----",H36)))</formula>
    </cfRule>
    <cfRule type="containsText" dxfId="8395" priority="1397" operator="containsText" text="P.">
      <formula>NOT(ISERROR(SEARCH("P.",H36)))</formula>
    </cfRule>
    <cfRule type="containsText" dxfId="8394" priority="1398" operator="containsText" text="?missend">
      <formula>NOT(ISERROR(SEARCH("?missend",H36)))</formula>
    </cfRule>
  </conditionalFormatting>
  <conditionalFormatting sqref="I36:J36">
    <cfRule type="endsWith" dxfId="8393" priority="1391" operator="endsWith" text="an?">
      <formula>RIGHT(I36,LEN("an?"))="an?"</formula>
    </cfRule>
    <cfRule type="endsWith" dxfId="8392" priority="1392" operator="endsWith" text="an">
      <formula>RIGHT(I36,LEN("an"))="an"</formula>
    </cfRule>
  </conditionalFormatting>
  <conditionalFormatting sqref="H49">
    <cfRule type="containsText" dxfId="8391" priority="1384" operator="containsText" text="?FDS-">
      <formula>NOT(ISERROR(SEARCH("?FDS-",H49)))</formula>
    </cfRule>
    <cfRule type="containsText" dxfId="8390" priority="1385" operator="containsText" text="P.">
      <formula>NOT(ISERROR(SEARCH("P.",H49)))</formula>
    </cfRule>
  </conditionalFormatting>
  <conditionalFormatting sqref="H49">
    <cfRule type="containsText" dxfId="8389" priority="1383" operator="containsText" text=" -----">
      <formula>NOT(ISERROR(SEARCH(" -----",H49)))</formula>
    </cfRule>
  </conditionalFormatting>
  <conditionalFormatting sqref="H49">
    <cfRule type="containsText" dxfId="8388" priority="1389" operator="containsText" text=" -----">
      <formula>NOT(ISERROR(SEARCH(" -----",H49)))</formula>
    </cfRule>
    <cfRule type="containsText" dxfId="8387" priority="1390" operator="containsText" text="P.">
      <formula>NOT(ISERROR(SEARCH("P.",H49)))</formula>
    </cfRule>
  </conditionalFormatting>
  <conditionalFormatting sqref="H49">
    <cfRule type="containsText" dxfId="8386" priority="1386" operator="containsText" text=" -----">
      <formula>NOT(ISERROR(SEARCH(" -----",H49)))</formula>
    </cfRule>
    <cfRule type="containsText" dxfId="8385" priority="1387" operator="containsText" text="P.">
      <formula>NOT(ISERROR(SEARCH("P.",H49)))</formula>
    </cfRule>
    <cfRule type="containsText" dxfId="8384" priority="1388" operator="containsText" text="?missend">
      <formula>NOT(ISERROR(SEARCH("?missend",H49)))</formula>
    </cfRule>
  </conditionalFormatting>
  <conditionalFormatting sqref="I49:J49">
    <cfRule type="endsWith" dxfId="8383" priority="1381" operator="endsWith" text="an?">
      <formula>RIGHT(I49,LEN("an?"))="an?"</formula>
    </cfRule>
    <cfRule type="endsWith" dxfId="8382" priority="1382" operator="endsWith" text="an">
      <formula>RIGHT(I49,LEN("an"))="an"</formula>
    </cfRule>
  </conditionalFormatting>
  <conditionalFormatting sqref="H51">
    <cfRule type="containsText" dxfId="8381" priority="1374" operator="containsText" text="?FDS-">
      <formula>NOT(ISERROR(SEARCH("?FDS-",H51)))</formula>
    </cfRule>
    <cfRule type="containsText" dxfId="8380" priority="1375" operator="containsText" text="P.">
      <formula>NOT(ISERROR(SEARCH("P.",H51)))</formula>
    </cfRule>
  </conditionalFormatting>
  <conditionalFormatting sqref="H51">
    <cfRule type="containsText" dxfId="8379" priority="1373" operator="containsText" text=" -----">
      <formula>NOT(ISERROR(SEARCH(" -----",H51)))</formula>
    </cfRule>
  </conditionalFormatting>
  <conditionalFormatting sqref="H51">
    <cfRule type="containsText" dxfId="8378" priority="1379" operator="containsText" text=" -----">
      <formula>NOT(ISERROR(SEARCH(" -----",H51)))</formula>
    </cfRule>
    <cfRule type="containsText" dxfId="8377" priority="1380" operator="containsText" text="P.">
      <formula>NOT(ISERROR(SEARCH("P.",H51)))</formula>
    </cfRule>
  </conditionalFormatting>
  <conditionalFormatting sqref="H51">
    <cfRule type="containsText" dxfId="8376" priority="1376" operator="containsText" text=" -----">
      <formula>NOT(ISERROR(SEARCH(" -----",H51)))</formula>
    </cfRule>
    <cfRule type="containsText" dxfId="8375" priority="1377" operator="containsText" text="P.">
      <formula>NOT(ISERROR(SEARCH("P.",H51)))</formula>
    </cfRule>
    <cfRule type="containsText" dxfId="8374" priority="1378" operator="containsText" text="?missend">
      <formula>NOT(ISERROR(SEARCH("?missend",H51)))</formula>
    </cfRule>
  </conditionalFormatting>
  <conditionalFormatting sqref="I51:J51">
    <cfRule type="endsWith" dxfId="8373" priority="1371" operator="endsWith" text="an?">
      <formula>RIGHT(I51,LEN("an?"))="an?"</formula>
    </cfRule>
    <cfRule type="endsWith" dxfId="8372" priority="1372" operator="endsWith" text="an">
      <formula>RIGHT(I51,LEN("an"))="an"</formula>
    </cfRule>
  </conditionalFormatting>
  <conditionalFormatting sqref="H50">
    <cfRule type="containsText" dxfId="8371" priority="1368" operator="containsText" text="◙">
      <formula>NOT(ISERROR(SEARCH("◙",H50)))</formula>
    </cfRule>
    <cfRule type="containsText" dxfId="8370" priority="1369" operator="containsText" text=" -----">
      <formula>NOT(ISERROR(SEARCH(" -----",H50)))</formula>
    </cfRule>
    <cfRule type="containsText" dxfId="8369" priority="1370" operator="containsText" text="P.">
      <formula>NOT(ISERROR(SEARCH("P.",H50)))</formula>
    </cfRule>
  </conditionalFormatting>
  <conditionalFormatting sqref="H50">
    <cfRule type="containsText" dxfId="8368" priority="1367" operator="containsText" text=" -----">
      <formula>NOT(ISERROR(SEARCH(" -----",H50)))</formula>
    </cfRule>
  </conditionalFormatting>
  <conditionalFormatting sqref="H50">
    <cfRule type="containsText" dxfId="8367" priority="1359" operator="containsText" text=" -----">
      <formula>NOT(ISERROR(SEARCH(" -----",H50)))</formula>
    </cfRule>
    <cfRule type="containsText" dxfId="8366" priority="1360" operator="containsText" text="?FDS-">
      <formula>NOT(ISERROR(SEARCH("?FDS-",H50)))</formula>
    </cfRule>
    <cfRule type="containsText" dxfId="8365" priority="1361" operator="containsText" text=" -----">
      <formula>NOT(ISERROR(SEARCH(" -----",H50)))</formula>
    </cfRule>
    <cfRule type="containsText" dxfId="8364" priority="1362" operator="containsText" text="?FDS-">
      <formula>NOT(ISERROR(SEARCH("?FDS-",H50)))</formula>
    </cfRule>
    <cfRule type="containsText" dxfId="8363" priority="1363" operator="containsText" text="◙">
      <formula>NOT(ISERROR(SEARCH("◙",H50)))</formula>
    </cfRule>
    <cfRule type="containsText" dxfId="8362" priority="1364" operator="containsText" text="P.">
      <formula>NOT(ISERROR(SEARCH("P.",H50)))</formula>
    </cfRule>
    <cfRule type="containsText" dxfId="8361" priority="1365" operator="containsText" text="P.">
      <formula>NOT(ISERROR(SEARCH("P.",H50)))</formula>
    </cfRule>
    <cfRule type="containsText" dxfId="8360" priority="1366" operator="containsText" text="?missend">
      <formula>NOT(ISERROR(SEARCH("?missend",H50)))</formula>
    </cfRule>
  </conditionalFormatting>
  <conditionalFormatting sqref="H62">
    <cfRule type="containsText" dxfId="8359" priority="1356" operator="containsText" text="◙">
      <formula>NOT(ISERROR(SEARCH("◙",H62)))</formula>
    </cfRule>
    <cfRule type="containsText" dxfId="8358" priority="1357" operator="containsText" text=" -----">
      <formula>NOT(ISERROR(SEARCH(" -----",H62)))</formula>
    </cfRule>
    <cfRule type="containsText" dxfId="8357" priority="1358" operator="containsText" text="P.">
      <formula>NOT(ISERROR(SEARCH("P.",H62)))</formula>
    </cfRule>
  </conditionalFormatting>
  <conditionalFormatting sqref="H62">
    <cfRule type="containsText" dxfId="8356" priority="1355" operator="containsText" text=" -----">
      <formula>NOT(ISERROR(SEARCH(" -----",H62)))</formula>
    </cfRule>
  </conditionalFormatting>
  <conditionalFormatting sqref="H62">
    <cfRule type="containsText" dxfId="8355" priority="1347" operator="containsText" text=" -----">
      <formula>NOT(ISERROR(SEARCH(" -----",H62)))</formula>
    </cfRule>
    <cfRule type="containsText" dxfId="8354" priority="1348" operator="containsText" text="?FDS-">
      <formula>NOT(ISERROR(SEARCH("?FDS-",H62)))</formula>
    </cfRule>
    <cfRule type="containsText" dxfId="8353" priority="1349" operator="containsText" text=" -----">
      <formula>NOT(ISERROR(SEARCH(" -----",H62)))</formula>
    </cfRule>
    <cfRule type="containsText" dxfId="8352" priority="1350" operator="containsText" text="?FDS-">
      <formula>NOT(ISERROR(SEARCH("?FDS-",H62)))</formula>
    </cfRule>
    <cfRule type="containsText" dxfId="8351" priority="1351" operator="containsText" text="◙">
      <formula>NOT(ISERROR(SEARCH("◙",H62)))</formula>
    </cfRule>
    <cfRule type="containsText" dxfId="8350" priority="1352" operator="containsText" text="P.">
      <formula>NOT(ISERROR(SEARCH("P.",H62)))</formula>
    </cfRule>
    <cfRule type="containsText" dxfId="8349" priority="1353" operator="containsText" text="P.">
      <formula>NOT(ISERROR(SEARCH("P.",H62)))</formula>
    </cfRule>
    <cfRule type="containsText" dxfId="8348" priority="1354" operator="containsText" text="?missend">
      <formula>NOT(ISERROR(SEARCH("?missend",H62)))</formula>
    </cfRule>
  </conditionalFormatting>
  <conditionalFormatting sqref="H83">
    <cfRule type="containsText" dxfId="8347" priority="1344" operator="containsText" text="◙">
      <formula>NOT(ISERROR(SEARCH("◙",H83)))</formula>
    </cfRule>
    <cfRule type="containsText" dxfId="8346" priority="1345" operator="containsText" text=" -----">
      <formula>NOT(ISERROR(SEARCH(" -----",H83)))</formula>
    </cfRule>
    <cfRule type="containsText" dxfId="8345" priority="1346" operator="containsText" text="P.">
      <formula>NOT(ISERROR(SEARCH("P.",H83)))</formula>
    </cfRule>
  </conditionalFormatting>
  <conditionalFormatting sqref="H83">
    <cfRule type="containsText" dxfId="8344" priority="1343" operator="containsText" text=" -----">
      <formula>NOT(ISERROR(SEARCH(" -----",H83)))</formula>
    </cfRule>
  </conditionalFormatting>
  <conditionalFormatting sqref="H83">
    <cfRule type="containsText" dxfId="8343" priority="1335" operator="containsText" text=" -----">
      <formula>NOT(ISERROR(SEARCH(" -----",H83)))</formula>
    </cfRule>
    <cfRule type="containsText" dxfId="8342" priority="1336" operator="containsText" text="?FDS-">
      <formula>NOT(ISERROR(SEARCH("?FDS-",H83)))</formula>
    </cfRule>
    <cfRule type="containsText" dxfId="8341" priority="1337" operator="containsText" text=" -----">
      <formula>NOT(ISERROR(SEARCH(" -----",H83)))</formula>
    </cfRule>
    <cfRule type="containsText" dxfId="8340" priority="1338" operator="containsText" text="?FDS-">
      <formula>NOT(ISERROR(SEARCH("?FDS-",H83)))</formula>
    </cfRule>
    <cfRule type="containsText" dxfId="8339" priority="1339" operator="containsText" text="◙">
      <formula>NOT(ISERROR(SEARCH("◙",H83)))</formula>
    </cfRule>
    <cfRule type="containsText" dxfId="8338" priority="1340" operator="containsText" text="P.">
      <formula>NOT(ISERROR(SEARCH("P.",H83)))</formula>
    </cfRule>
    <cfRule type="containsText" dxfId="8337" priority="1341" operator="containsText" text="P.">
      <formula>NOT(ISERROR(SEARCH("P.",H83)))</formula>
    </cfRule>
    <cfRule type="containsText" dxfId="8336" priority="1342" operator="containsText" text="?missend">
      <formula>NOT(ISERROR(SEARCH("?missend",H83)))</formula>
    </cfRule>
  </conditionalFormatting>
  <conditionalFormatting sqref="H90">
    <cfRule type="containsText" dxfId="8335" priority="1332" operator="containsText" text="◙">
      <formula>NOT(ISERROR(SEARCH("◙",H90)))</formula>
    </cfRule>
    <cfRule type="containsText" dxfId="8334" priority="1333" operator="containsText" text=" -----">
      <formula>NOT(ISERROR(SEARCH(" -----",H90)))</formula>
    </cfRule>
    <cfRule type="containsText" dxfId="8333" priority="1334" operator="containsText" text="P.">
      <formula>NOT(ISERROR(SEARCH("P.",H90)))</formula>
    </cfRule>
  </conditionalFormatting>
  <conditionalFormatting sqref="H90">
    <cfRule type="containsText" dxfId="8332" priority="1331" operator="containsText" text=" -----">
      <formula>NOT(ISERROR(SEARCH(" -----",H90)))</formula>
    </cfRule>
  </conditionalFormatting>
  <conditionalFormatting sqref="H90">
    <cfRule type="containsText" dxfId="8331" priority="1323" operator="containsText" text=" -----">
      <formula>NOT(ISERROR(SEARCH(" -----",H90)))</formula>
    </cfRule>
    <cfRule type="containsText" dxfId="8330" priority="1324" operator="containsText" text="?FDS-">
      <formula>NOT(ISERROR(SEARCH("?FDS-",H90)))</formula>
    </cfRule>
    <cfRule type="containsText" dxfId="8329" priority="1325" operator="containsText" text=" -----">
      <formula>NOT(ISERROR(SEARCH(" -----",H90)))</formula>
    </cfRule>
    <cfRule type="containsText" dxfId="8328" priority="1326" operator="containsText" text="?FDS-">
      <formula>NOT(ISERROR(SEARCH("?FDS-",H90)))</formula>
    </cfRule>
    <cfRule type="containsText" dxfId="8327" priority="1327" operator="containsText" text="◙">
      <formula>NOT(ISERROR(SEARCH("◙",H90)))</formula>
    </cfRule>
    <cfRule type="containsText" dxfId="8326" priority="1328" operator="containsText" text="P.">
      <formula>NOT(ISERROR(SEARCH("P.",H90)))</formula>
    </cfRule>
    <cfRule type="containsText" dxfId="8325" priority="1329" operator="containsText" text="P.">
      <formula>NOT(ISERROR(SEARCH("P.",H90)))</formula>
    </cfRule>
    <cfRule type="containsText" dxfId="8324" priority="1330" operator="containsText" text="?missend">
      <formula>NOT(ISERROR(SEARCH("?missend",H90)))</formula>
    </cfRule>
  </conditionalFormatting>
  <conditionalFormatting sqref="H99">
    <cfRule type="containsText" dxfId="8323" priority="1320" operator="containsText" text="◙">
      <formula>NOT(ISERROR(SEARCH("◙",H99)))</formula>
    </cfRule>
    <cfRule type="containsText" dxfId="8322" priority="1321" operator="containsText" text=" -----">
      <formula>NOT(ISERROR(SEARCH(" -----",H99)))</formula>
    </cfRule>
    <cfRule type="containsText" dxfId="8321" priority="1322" operator="containsText" text="P.">
      <formula>NOT(ISERROR(SEARCH("P.",H99)))</formula>
    </cfRule>
  </conditionalFormatting>
  <conditionalFormatting sqref="H99">
    <cfRule type="containsText" dxfId="8320" priority="1319" operator="containsText" text=" -----">
      <formula>NOT(ISERROR(SEARCH(" -----",H99)))</formula>
    </cfRule>
  </conditionalFormatting>
  <conditionalFormatting sqref="H99">
    <cfRule type="containsText" dxfId="8319" priority="1311" operator="containsText" text=" -----">
      <formula>NOT(ISERROR(SEARCH(" -----",H99)))</formula>
    </cfRule>
    <cfRule type="containsText" dxfId="8318" priority="1312" operator="containsText" text="?FDS-">
      <formula>NOT(ISERROR(SEARCH("?FDS-",H99)))</formula>
    </cfRule>
    <cfRule type="containsText" dxfId="8317" priority="1313" operator="containsText" text=" -----">
      <formula>NOT(ISERROR(SEARCH(" -----",H99)))</formula>
    </cfRule>
    <cfRule type="containsText" dxfId="8316" priority="1314" operator="containsText" text="?FDS-">
      <formula>NOT(ISERROR(SEARCH("?FDS-",H99)))</formula>
    </cfRule>
    <cfRule type="containsText" dxfId="8315" priority="1315" operator="containsText" text="◙">
      <formula>NOT(ISERROR(SEARCH("◙",H99)))</formula>
    </cfRule>
    <cfRule type="containsText" dxfId="8314" priority="1316" operator="containsText" text="P.">
      <formula>NOT(ISERROR(SEARCH("P.",H99)))</formula>
    </cfRule>
    <cfRule type="containsText" dxfId="8313" priority="1317" operator="containsText" text="P.">
      <formula>NOT(ISERROR(SEARCH("P.",H99)))</formula>
    </cfRule>
    <cfRule type="containsText" dxfId="8312" priority="1318" operator="containsText" text="?missend">
      <formula>NOT(ISERROR(SEARCH("?missend",H99)))</formula>
    </cfRule>
  </conditionalFormatting>
  <conditionalFormatting sqref="H114">
    <cfRule type="containsText" dxfId="8311" priority="1308" operator="containsText" text="◙">
      <formula>NOT(ISERROR(SEARCH("◙",H114)))</formula>
    </cfRule>
    <cfRule type="containsText" dxfId="8310" priority="1309" operator="containsText" text=" -----">
      <formula>NOT(ISERROR(SEARCH(" -----",H114)))</formula>
    </cfRule>
    <cfRule type="containsText" dxfId="8309" priority="1310" operator="containsText" text="P.">
      <formula>NOT(ISERROR(SEARCH("P.",H114)))</formula>
    </cfRule>
  </conditionalFormatting>
  <conditionalFormatting sqref="H114">
    <cfRule type="containsText" dxfId="8308" priority="1307" operator="containsText" text=" -----">
      <formula>NOT(ISERROR(SEARCH(" -----",H114)))</formula>
    </cfRule>
  </conditionalFormatting>
  <conditionalFormatting sqref="H114">
    <cfRule type="containsText" dxfId="8307" priority="1299" operator="containsText" text=" -----">
      <formula>NOT(ISERROR(SEARCH(" -----",H114)))</formula>
    </cfRule>
    <cfRule type="containsText" dxfId="8306" priority="1300" operator="containsText" text="?FDS-">
      <formula>NOT(ISERROR(SEARCH("?FDS-",H114)))</formula>
    </cfRule>
    <cfRule type="containsText" dxfId="8305" priority="1301" operator="containsText" text=" -----">
      <formula>NOT(ISERROR(SEARCH(" -----",H114)))</formula>
    </cfRule>
    <cfRule type="containsText" dxfId="8304" priority="1302" operator="containsText" text="?FDS-">
      <formula>NOT(ISERROR(SEARCH("?FDS-",H114)))</formula>
    </cfRule>
    <cfRule type="containsText" dxfId="8303" priority="1303" operator="containsText" text="◙">
      <formula>NOT(ISERROR(SEARCH("◙",H114)))</formula>
    </cfRule>
    <cfRule type="containsText" dxfId="8302" priority="1304" operator="containsText" text="P.">
      <formula>NOT(ISERROR(SEARCH("P.",H114)))</formula>
    </cfRule>
    <cfRule type="containsText" dxfId="8301" priority="1305" operator="containsText" text="P.">
      <formula>NOT(ISERROR(SEARCH("P.",H114)))</formula>
    </cfRule>
    <cfRule type="containsText" dxfId="8300" priority="1306" operator="containsText" text="?missend">
      <formula>NOT(ISERROR(SEARCH("?missend",H114)))</formula>
    </cfRule>
  </conditionalFormatting>
  <conditionalFormatting sqref="H119">
    <cfRule type="containsText" dxfId="8299" priority="1296" operator="containsText" text="◙">
      <formula>NOT(ISERROR(SEARCH("◙",H119)))</formula>
    </cfRule>
    <cfRule type="containsText" dxfId="8298" priority="1297" operator="containsText" text=" -----">
      <formula>NOT(ISERROR(SEARCH(" -----",H119)))</formula>
    </cfRule>
    <cfRule type="containsText" dxfId="8297" priority="1298" operator="containsText" text="P.">
      <formula>NOT(ISERROR(SEARCH("P.",H119)))</formula>
    </cfRule>
  </conditionalFormatting>
  <conditionalFormatting sqref="H119">
    <cfRule type="containsText" dxfId="8296" priority="1295" operator="containsText" text=" -----">
      <formula>NOT(ISERROR(SEARCH(" -----",H119)))</formula>
    </cfRule>
  </conditionalFormatting>
  <conditionalFormatting sqref="H119">
    <cfRule type="containsText" dxfId="8295" priority="1287" operator="containsText" text=" -----">
      <formula>NOT(ISERROR(SEARCH(" -----",H119)))</formula>
    </cfRule>
    <cfRule type="containsText" dxfId="8294" priority="1288" operator="containsText" text="?FDS-">
      <formula>NOT(ISERROR(SEARCH("?FDS-",H119)))</formula>
    </cfRule>
    <cfRule type="containsText" dxfId="8293" priority="1289" operator="containsText" text=" -----">
      <formula>NOT(ISERROR(SEARCH(" -----",H119)))</formula>
    </cfRule>
    <cfRule type="containsText" dxfId="8292" priority="1290" operator="containsText" text="?FDS-">
      <formula>NOT(ISERROR(SEARCH("?FDS-",H119)))</formula>
    </cfRule>
    <cfRule type="containsText" dxfId="8291" priority="1291" operator="containsText" text="◙">
      <formula>NOT(ISERROR(SEARCH("◙",H119)))</formula>
    </cfRule>
    <cfRule type="containsText" dxfId="8290" priority="1292" operator="containsText" text="P.">
      <formula>NOT(ISERROR(SEARCH("P.",H119)))</formula>
    </cfRule>
    <cfRule type="containsText" dxfId="8289" priority="1293" operator="containsText" text="P.">
      <formula>NOT(ISERROR(SEARCH("P.",H119)))</formula>
    </cfRule>
    <cfRule type="containsText" dxfId="8288" priority="1294" operator="containsText" text="?missend">
      <formula>NOT(ISERROR(SEARCH("?missend",H119)))</formula>
    </cfRule>
  </conditionalFormatting>
  <conditionalFormatting sqref="H126">
    <cfRule type="containsText" dxfId="8287" priority="1284" operator="containsText" text="◙">
      <formula>NOT(ISERROR(SEARCH("◙",H126)))</formula>
    </cfRule>
    <cfRule type="containsText" dxfId="8286" priority="1285" operator="containsText" text=" -----">
      <formula>NOT(ISERROR(SEARCH(" -----",H126)))</formula>
    </cfRule>
    <cfRule type="containsText" dxfId="8285" priority="1286" operator="containsText" text="P.">
      <formula>NOT(ISERROR(SEARCH("P.",H126)))</formula>
    </cfRule>
  </conditionalFormatting>
  <conditionalFormatting sqref="H126">
    <cfRule type="containsText" dxfId="8284" priority="1283" operator="containsText" text=" -----">
      <formula>NOT(ISERROR(SEARCH(" -----",H126)))</formula>
    </cfRule>
  </conditionalFormatting>
  <conditionalFormatting sqref="H126">
    <cfRule type="containsText" dxfId="8283" priority="1275" operator="containsText" text=" -----">
      <formula>NOT(ISERROR(SEARCH(" -----",H126)))</formula>
    </cfRule>
    <cfRule type="containsText" dxfId="8282" priority="1276" operator="containsText" text="?FDS-">
      <formula>NOT(ISERROR(SEARCH("?FDS-",H126)))</formula>
    </cfRule>
    <cfRule type="containsText" dxfId="8281" priority="1277" operator="containsText" text=" -----">
      <formula>NOT(ISERROR(SEARCH(" -----",H126)))</formula>
    </cfRule>
    <cfRule type="containsText" dxfId="8280" priority="1278" operator="containsText" text="?FDS-">
      <formula>NOT(ISERROR(SEARCH("?FDS-",H126)))</formula>
    </cfRule>
    <cfRule type="containsText" dxfId="8279" priority="1279" operator="containsText" text="◙">
      <formula>NOT(ISERROR(SEARCH("◙",H126)))</formula>
    </cfRule>
    <cfRule type="containsText" dxfId="8278" priority="1280" operator="containsText" text="P.">
      <formula>NOT(ISERROR(SEARCH("P.",H126)))</formula>
    </cfRule>
    <cfRule type="containsText" dxfId="8277" priority="1281" operator="containsText" text="P.">
      <formula>NOT(ISERROR(SEARCH("P.",H126)))</formula>
    </cfRule>
    <cfRule type="containsText" dxfId="8276" priority="1282" operator="containsText" text="?missend">
      <formula>NOT(ISERROR(SEARCH("?missend",H126)))</formula>
    </cfRule>
  </conditionalFormatting>
  <conditionalFormatting sqref="H137">
    <cfRule type="containsText" dxfId="8275" priority="1272" operator="containsText" text="◙">
      <formula>NOT(ISERROR(SEARCH("◙",H137)))</formula>
    </cfRule>
    <cfRule type="containsText" dxfId="8274" priority="1273" operator="containsText" text=" -----">
      <formula>NOT(ISERROR(SEARCH(" -----",H137)))</formula>
    </cfRule>
    <cfRule type="containsText" dxfId="8273" priority="1274" operator="containsText" text="P.">
      <formula>NOT(ISERROR(SEARCH("P.",H137)))</formula>
    </cfRule>
  </conditionalFormatting>
  <conditionalFormatting sqref="H137">
    <cfRule type="containsText" dxfId="8272" priority="1271" operator="containsText" text=" -----">
      <formula>NOT(ISERROR(SEARCH(" -----",H137)))</formula>
    </cfRule>
  </conditionalFormatting>
  <conditionalFormatting sqref="H137">
    <cfRule type="containsText" dxfId="8271" priority="1263" operator="containsText" text=" -----">
      <formula>NOT(ISERROR(SEARCH(" -----",H137)))</formula>
    </cfRule>
    <cfRule type="containsText" dxfId="8270" priority="1264" operator="containsText" text="?FDS-">
      <formula>NOT(ISERROR(SEARCH("?FDS-",H137)))</formula>
    </cfRule>
    <cfRule type="containsText" dxfId="8269" priority="1265" operator="containsText" text=" -----">
      <formula>NOT(ISERROR(SEARCH(" -----",H137)))</formula>
    </cfRule>
    <cfRule type="containsText" dxfId="8268" priority="1266" operator="containsText" text="?FDS-">
      <formula>NOT(ISERROR(SEARCH("?FDS-",H137)))</formula>
    </cfRule>
    <cfRule type="containsText" dxfId="8267" priority="1267" operator="containsText" text="◙">
      <formula>NOT(ISERROR(SEARCH("◙",H137)))</formula>
    </cfRule>
    <cfRule type="containsText" dxfId="8266" priority="1268" operator="containsText" text="P.">
      <formula>NOT(ISERROR(SEARCH("P.",H137)))</formula>
    </cfRule>
    <cfRule type="containsText" dxfId="8265" priority="1269" operator="containsText" text="P.">
      <formula>NOT(ISERROR(SEARCH("P.",H137)))</formula>
    </cfRule>
    <cfRule type="containsText" dxfId="8264" priority="1270" operator="containsText" text="?missend">
      <formula>NOT(ISERROR(SEARCH("?missend",H137)))</formula>
    </cfRule>
  </conditionalFormatting>
  <conditionalFormatting sqref="H148">
    <cfRule type="containsText" dxfId="8263" priority="1260" operator="containsText" text="◙">
      <formula>NOT(ISERROR(SEARCH("◙",H148)))</formula>
    </cfRule>
    <cfRule type="containsText" dxfId="8262" priority="1261" operator="containsText" text=" -----">
      <formula>NOT(ISERROR(SEARCH(" -----",H148)))</formula>
    </cfRule>
    <cfRule type="containsText" dxfId="8261" priority="1262" operator="containsText" text="P.">
      <formula>NOT(ISERROR(SEARCH("P.",H148)))</formula>
    </cfRule>
  </conditionalFormatting>
  <conditionalFormatting sqref="H148">
    <cfRule type="containsText" dxfId="8260" priority="1259" operator="containsText" text=" -----">
      <formula>NOT(ISERROR(SEARCH(" -----",H148)))</formula>
    </cfRule>
  </conditionalFormatting>
  <conditionalFormatting sqref="H148">
    <cfRule type="containsText" dxfId="8259" priority="1251" operator="containsText" text=" -----">
      <formula>NOT(ISERROR(SEARCH(" -----",H148)))</formula>
    </cfRule>
    <cfRule type="containsText" dxfId="8258" priority="1252" operator="containsText" text="?FDS-">
      <formula>NOT(ISERROR(SEARCH("?FDS-",H148)))</formula>
    </cfRule>
    <cfRule type="containsText" dxfId="8257" priority="1253" operator="containsText" text=" -----">
      <formula>NOT(ISERROR(SEARCH(" -----",H148)))</formula>
    </cfRule>
    <cfRule type="containsText" dxfId="8256" priority="1254" operator="containsText" text="?FDS-">
      <formula>NOT(ISERROR(SEARCH("?FDS-",H148)))</formula>
    </cfRule>
    <cfRule type="containsText" dxfId="8255" priority="1255" operator="containsText" text="◙">
      <formula>NOT(ISERROR(SEARCH("◙",H148)))</formula>
    </cfRule>
    <cfRule type="containsText" dxfId="8254" priority="1256" operator="containsText" text="P.">
      <formula>NOT(ISERROR(SEARCH("P.",H148)))</formula>
    </cfRule>
    <cfRule type="containsText" dxfId="8253" priority="1257" operator="containsText" text="P.">
      <formula>NOT(ISERROR(SEARCH("P.",H148)))</formula>
    </cfRule>
    <cfRule type="containsText" dxfId="8252" priority="1258" operator="containsText" text="?missend">
      <formula>NOT(ISERROR(SEARCH("?missend",H148)))</formula>
    </cfRule>
  </conditionalFormatting>
  <conditionalFormatting sqref="H181">
    <cfRule type="containsText" dxfId="8251" priority="1248" operator="containsText" text="◙">
      <formula>NOT(ISERROR(SEARCH("◙",H181)))</formula>
    </cfRule>
    <cfRule type="containsText" dxfId="8250" priority="1249" operator="containsText" text=" -----">
      <formula>NOT(ISERROR(SEARCH(" -----",H181)))</formula>
    </cfRule>
    <cfRule type="containsText" dxfId="8249" priority="1250" operator="containsText" text="P.">
      <formula>NOT(ISERROR(SEARCH("P.",H181)))</formula>
    </cfRule>
  </conditionalFormatting>
  <conditionalFormatting sqref="H181">
    <cfRule type="containsText" dxfId="8248" priority="1247" operator="containsText" text=" -----">
      <formula>NOT(ISERROR(SEARCH(" -----",H181)))</formula>
    </cfRule>
  </conditionalFormatting>
  <conditionalFormatting sqref="H181">
    <cfRule type="containsText" dxfId="8247" priority="1239" operator="containsText" text=" -----">
      <formula>NOT(ISERROR(SEARCH(" -----",H181)))</formula>
    </cfRule>
    <cfRule type="containsText" dxfId="8246" priority="1240" operator="containsText" text="?FDS-">
      <formula>NOT(ISERROR(SEARCH("?FDS-",H181)))</formula>
    </cfRule>
    <cfRule type="containsText" dxfId="8245" priority="1241" operator="containsText" text=" -----">
      <formula>NOT(ISERROR(SEARCH(" -----",H181)))</formula>
    </cfRule>
    <cfRule type="containsText" dxfId="8244" priority="1242" operator="containsText" text="?FDS-">
      <formula>NOT(ISERROR(SEARCH("?FDS-",H181)))</formula>
    </cfRule>
    <cfRule type="containsText" dxfId="8243" priority="1243" operator="containsText" text="◙">
      <formula>NOT(ISERROR(SEARCH("◙",H181)))</formula>
    </cfRule>
    <cfRule type="containsText" dxfId="8242" priority="1244" operator="containsText" text="P.">
      <formula>NOT(ISERROR(SEARCH("P.",H181)))</formula>
    </cfRule>
    <cfRule type="containsText" dxfId="8241" priority="1245" operator="containsText" text="P.">
      <formula>NOT(ISERROR(SEARCH("P.",H181)))</formula>
    </cfRule>
    <cfRule type="containsText" dxfId="8240" priority="1246" operator="containsText" text="?missend">
      <formula>NOT(ISERROR(SEARCH("?missend",H181)))</formula>
    </cfRule>
  </conditionalFormatting>
  <conditionalFormatting sqref="H186">
    <cfRule type="containsText" dxfId="8239" priority="1236" operator="containsText" text="◙">
      <formula>NOT(ISERROR(SEARCH("◙",H186)))</formula>
    </cfRule>
    <cfRule type="containsText" dxfId="8238" priority="1237" operator="containsText" text=" -----">
      <formula>NOT(ISERROR(SEARCH(" -----",H186)))</formula>
    </cfRule>
    <cfRule type="containsText" dxfId="8237" priority="1238" operator="containsText" text="P.">
      <formula>NOT(ISERROR(SEARCH("P.",H186)))</formula>
    </cfRule>
  </conditionalFormatting>
  <conditionalFormatting sqref="H186">
    <cfRule type="containsText" dxfId="8236" priority="1235" operator="containsText" text=" -----">
      <formula>NOT(ISERROR(SEARCH(" -----",H186)))</formula>
    </cfRule>
  </conditionalFormatting>
  <conditionalFormatting sqref="H186">
    <cfRule type="containsText" dxfId="8235" priority="1227" operator="containsText" text=" -----">
      <formula>NOT(ISERROR(SEARCH(" -----",H186)))</formula>
    </cfRule>
    <cfRule type="containsText" dxfId="8234" priority="1228" operator="containsText" text="?FDS-">
      <formula>NOT(ISERROR(SEARCH("?FDS-",H186)))</formula>
    </cfRule>
    <cfRule type="containsText" dxfId="8233" priority="1229" operator="containsText" text=" -----">
      <formula>NOT(ISERROR(SEARCH(" -----",H186)))</formula>
    </cfRule>
    <cfRule type="containsText" dxfId="8232" priority="1230" operator="containsText" text="?FDS-">
      <formula>NOT(ISERROR(SEARCH("?FDS-",H186)))</formula>
    </cfRule>
    <cfRule type="containsText" dxfId="8231" priority="1231" operator="containsText" text="◙">
      <formula>NOT(ISERROR(SEARCH("◙",H186)))</formula>
    </cfRule>
    <cfRule type="containsText" dxfId="8230" priority="1232" operator="containsText" text="P.">
      <formula>NOT(ISERROR(SEARCH("P.",H186)))</formula>
    </cfRule>
    <cfRule type="containsText" dxfId="8229" priority="1233" operator="containsText" text="P.">
      <formula>NOT(ISERROR(SEARCH("P.",H186)))</formula>
    </cfRule>
    <cfRule type="containsText" dxfId="8228" priority="1234" operator="containsText" text="?missend">
      <formula>NOT(ISERROR(SEARCH("?missend",H186)))</formula>
    </cfRule>
  </conditionalFormatting>
  <conditionalFormatting sqref="H192">
    <cfRule type="containsText" dxfId="8227" priority="1224" operator="containsText" text="◙">
      <formula>NOT(ISERROR(SEARCH("◙",H192)))</formula>
    </cfRule>
    <cfRule type="containsText" dxfId="8226" priority="1225" operator="containsText" text=" -----">
      <formula>NOT(ISERROR(SEARCH(" -----",H192)))</formula>
    </cfRule>
    <cfRule type="containsText" dxfId="8225" priority="1226" operator="containsText" text="P.">
      <formula>NOT(ISERROR(SEARCH("P.",H192)))</formula>
    </cfRule>
  </conditionalFormatting>
  <conditionalFormatting sqref="H192">
    <cfRule type="containsText" dxfId="8224" priority="1223" operator="containsText" text=" -----">
      <formula>NOT(ISERROR(SEARCH(" -----",H192)))</formula>
    </cfRule>
  </conditionalFormatting>
  <conditionalFormatting sqref="H192">
    <cfRule type="containsText" dxfId="8223" priority="1215" operator="containsText" text=" -----">
      <formula>NOT(ISERROR(SEARCH(" -----",H192)))</formula>
    </cfRule>
    <cfRule type="containsText" dxfId="8222" priority="1216" operator="containsText" text="?FDS-">
      <formula>NOT(ISERROR(SEARCH("?FDS-",H192)))</formula>
    </cfRule>
    <cfRule type="containsText" dxfId="8221" priority="1217" operator="containsText" text=" -----">
      <formula>NOT(ISERROR(SEARCH(" -----",H192)))</formula>
    </cfRule>
    <cfRule type="containsText" dxfId="8220" priority="1218" operator="containsText" text="?FDS-">
      <formula>NOT(ISERROR(SEARCH("?FDS-",H192)))</formula>
    </cfRule>
    <cfRule type="containsText" dxfId="8219" priority="1219" operator="containsText" text="◙">
      <formula>NOT(ISERROR(SEARCH("◙",H192)))</formula>
    </cfRule>
    <cfRule type="containsText" dxfId="8218" priority="1220" operator="containsText" text="P.">
      <formula>NOT(ISERROR(SEARCH("P.",H192)))</formula>
    </cfRule>
    <cfRule type="containsText" dxfId="8217" priority="1221" operator="containsText" text="P.">
      <formula>NOT(ISERROR(SEARCH("P.",H192)))</formula>
    </cfRule>
    <cfRule type="containsText" dxfId="8216" priority="1222" operator="containsText" text="?missend">
      <formula>NOT(ISERROR(SEARCH("?missend",H192)))</formula>
    </cfRule>
  </conditionalFormatting>
  <conditionalFormatting sqref="H219">
    <cfRule type="containsText" dxfId="8215" priority="1212" operator="containsText" text="◙">
      <formula>NOT(ISERROR(SEARCH("◙",H219)))</formula>
    </cfRule>
    <cfRule type="containsText" dxfId="8214" priority="1213" operator="containsText" text=" -----">
      <formula>NOT(ISERROR(SEARCH(" -----",H219)))</formula>
    </cfRule>
    <cfRule type="containsText" dxfId="8213" priority="1214" operator="containsText" text="P.">
      <formula>NOT(ISERROR(SEARCH("P.",H219)))</formula>
    </cfRule>
  </conditionalFormatting>
  <conditionalFormatting sqref="H219">
    <cfRule type="containsText" dxfId="8212" priority="1211" operator="containsText" text=" -----">
      <formula>NOT(ISERROR(SEARCH(" -----",H219)))</formula>
    </cfRule>
  </conditionalFormatting>
  <conditionalFormatting sqref="H219">
    <cfRule type="containsText" dxfId="8211" priority="1203" operator="containsText" text=" -----">
      <formula>NOT(ISERROR(SEARCH(" -----",H219)))</formula>
    </cfRule>
    <cfRule type="containsText" dxfId="8210" priority="1204" operator="containsText" text="?FDS-">
      <formula>NOT(ISERROR(SEARCH("?FDS-",H219)))</formula>
    </cfRule>
    <cfRule type="containsText" dxfId="8209" priority="1205" operator="containsText" text=" -----">
      <formula>NOT(ISERROR(SEARCH(" -----",H219)))</formula>
    </cfRule>
    <cfRule type="containsText" dxfId="8208" priority="1206" operator="containsText" text="?FDS-">
      <formula>NOT(ISERROR(SEARCH("?FDS-",H219)))</formula>
    </cfRule>
    <cfRule type="containsText" dxfId="8207" priority="1207" operator="containsText" text="◙">
      <formula>NOT(ISERROR(SEARCH("◙",H219)))</formula>
    </cfRule>
    <cfRule type="containsText" dxfId="8206" priority="1208" operator="containsText" text="P.">
      <formula>NOT(ISERROR(SEARCH("P.",H219)))</formula>
    </cfRule>
    <cfRule type="containsText" dxfId="8205" priority="1209" operator="containsText" text="P.">
      <formula>NOT(ISERROR(SEARCH("P.",H219)))</formula>
    </cfRule>
    <cfRule type="containsText" dxfId="8204" priority="1210" operator="containsText" text="?missend">
      <formula>NOT(ISERROR(SEARCH("?missend",H219)))</formula>
    </cfRule>
  </conditionalFormatting>
  <conditionalFormatting sqref="H221">
    <cfRule type="containsText" dxfId="8203" priority="1200" operator="containsText" text="◙">
      <formula>NOT(ISERROR(SEARCH("◙",H221)))</formula>
    </cfRule>
    <cfRule type="containsText" dxfId="8202" priority="1201" operator="containsText" text=" -----">
      <formula>NOT(ISERROR(SEARCH(" -----",H221)))</formula>
    </cfRule>
    <cfRule type="containsText" dxfId="8201" priority="1202" operator="containsText" text="P.">
      <formula>NOT(ISERROR(SEARCH("P.",H221)))</formula>
    </cfRule>
  </conditionalFormatting>
  <conditionalFormatting sqref="H221">
    <cfRule type="containsText" dxfId="8200" priority="1199" operator="containsText" text=" -----">
      <formula>NOT(ISERROR(SEARCH(" -----",H221)))</formula>
    </cfRule>
  </conditionalFormatting>
  <conditionalFormatting sqref="H221">
    <cfRule type="containsText" dxfId="8199" priority="1191" operator="containsText" text=" -----">
      <formula>NOT(ISERROR(SEARCH(" -----",H221)))</formula>
    </cfRule>
    <cfRule type="containsText" dxfId="8198" priority="1192" operator="containsText" text="?FDS-">
      <formula>NOT(ISERROR(SEARCH("?FDS-",H221)))</formula>
    </cfRule>
    <cfRule type="containsText" dxfId="8197" priority="1193" operator="containsText" text=" -----">
      <formula>NOT(ISERROR(SEARCH(" -----",H221)))</formula>
    </cfRule>
    <cfRule type="containsText" dxfId="8196" priority="1194" operator="containsText" text="?FDS-">
      <formula>NOT(ISERROR(SEARCH("?FDS-",H221)))</formula>
    </cfRule>
    <cfRule type="containsText" dxfId="8195" priority="1195" operator="containsText" text="◙">
      <formula>NOT(ISERROR(SEARCH("◙",H221)))</formula>
    </cfRule>
    <cfRule type="containsText" dxfId="8194" priority="1196" operator="containsText" text="P.">
      <formula>NOT(ISERROR(SEARCH("P.",H221)))</formula>
    </cfRule>
    <cfRule type="containsText" dxfId="8193" priority="1197" operator="containsText" text="P.">
      <formula>NOT(ISERROR(SEARCH("P.",H221)))</formula>
    </cfRule>
    <cfRule type="containsText" dxfId="8192" priority="1198" operator="containsText" text="?missend">
      <formula>NOT(ISERROR(SEARCH("?missend",H221)))</formula>
    </cfRule>
  </conditionalFormatting>
  <conditionalFormatting sqref="R84:R87">
    <cfRule type="containsText" dxfId="8191" priority="1190" operator="containsText" text="P.">
      <formula>NOT(ISERROR(SEARCH("P.",R84)))</formula>
    </cfRule>
  </conditionalFormatting>
  <conditionalFormatting sqref="R84:R87">
    <cfRule type="containsText" dxfId="8190" priority="1185" operator="containsText" text="◙">
      <formula>NOT(ISERROR(SEARCH("◙",R84)))</formula>
    </cfRule>
    <cfRule type="containsText" dxfId="8189" priority="1186" operator="containsText" text=" -----">
      <formula>NOT(ISERROR(SEARCH(" -----",R84)))</formula>
    </cfRule>
    <cfRule type="containsText" dxfId="8188" priority="1187" operator="containsText" text="P.">
      <formula>NOT(ISERROR(SEARCH("P.",R84)))</formula>
    </cfRule>
    <cfRule type="containsText" dxfId="8187" priority="1188" operator="containsText" text="?missend">
      <formula>NOT(ISERROR(SEARCH("?missend",R84)))</formula>
    </cfRule>
    <cfRule type="containsText" dxfId="8186" priority="1189" operator="containsText" text=" -----">
      <formula>NOT(ISERROR(SEARCH(" -----",R84)))</formula>
    </cfRule>
  </conditionalFormatting>
  <conditionalFormatting sqref="R91:R97">
    <cfRule type="containsText" dxfId="8185" priority="1184" operator="containsText" text="P.">
      <formula>NOT(ISERROR(SEARCH("P.",R91)))</formula>
    </cfRule>
  </conditionalFormatting>
  <conditionalFormatting sqref="R91:R97">
    <cfRule type="containsText" dxfId="8184" priority="1179" operator="containsText" text="◙">
      <formula>NOT(ISERROR(SEARCH("◙",R91)))</formula>
    </cfRule>
    <cfRule type="containsText" dxfId="8183" priority="1180" operator="containsText" text=" -----">
      <formula>NOT(ISERROR(SEARCH(" -----",R91)))</formula>
    </cfRule>
    <cfRule type="containsText" dxfId="8182" priority="1181" operator="containsText" text="P.">
      <formula>NOT(ISERROR(SEARCH("P.",R91)))</formula>
    </cfRule>
    <cfRule type="containsText" dxfId="8181" priority="1182" operator="containsText" text="?missend">
      <formula>NOT(ISERROR(SEARCH("?missend",R91)))</formula>
    </cfRule>
    <cfRule type="containsText" dxfId="8180" priority="1183" operator="containsText" text=" -----">
      <formula>NOT(ISERROR(SEARCH(" -----",R91)))</formula>
    </cfRule>
  </conditionalFormatting>
  <conditionalFormatting sqref="R100:R110">
    <cfRule type="containsText" dxfId="8179" priority="1178" operator="containsText" text="P.">
      <formula>NOT(ISERROR(SEARCH("P.",R100)))</formula>
    </cfRule>
  </conditionalFormatting>
  <conditionalFormatting sqref="R100:R110">
    <cfRule type="containsText" dxfId="8178" priority="1173" operator="containsText" text="◙">
      <formula>NOT(ISERROR(SEARCH("◙",R100)))</formula>
    </cfRule>
    <cfRule type="containsText" dxfId="8177" priority="1174" operator="containsText" text=" -----">
      <formula>NOT(ISERROR(SEARCH(" -----",R100)))</formula>
    </cfRule>
    <cfRule type="containsText" dxfId="8176" priority="1175" operator="containsText" text="P.">
      <formula>NOT(ISERROR(SEARCH("P.",R100)))</formula>
    </cfRule>
    <cfRule type="containsText" dxfId="8175" priority="1176" operator="containsText" text="?missend">
      <formula>NOT(ISERROR(SEARCH("?missend",R100)))</formula>
    </cfRule>
    <cfRule type="containsText" dxfId="8174" priority="1177" operator="containsText" text=" -----">
      <formula>NOT(ISERROR(SEARCH(" -----",R100)))</formula>
    </cfRule>
  </conditionalFormatting>
  <conditionalFormatting sqref="R115:R117">
    <cfRule type="containsText" dxfId="8173" priority="1172" operator="containsText" text="P.">
      <formula>NOT(ISERROR(SEARCH("P.",R115)))</formula>
    </cfRule>
  </conditionalFormatting>
  <conditionalFormatting sqref="R115:R117">
    <cfRule type="containsText" dxfId="8172" priority="1167" operator="containsText" text="◙">
      <formula>NOT(ISERROR(SEARCH("◙",R115)))</formula>
    </cfRule>
    <cfRule type="containsText" dxfId="8171" priority="1168" operator="containsText" text=" -----">
      <formula>NOT(ISERROR(SEARCH(" -----",R115)))</formula>
    </cfRule>
    <cfRule type="containsText" dxfId="8170" priority="1169" operator="containsText" text="P.">
      <formula>NOT(ISERROR(SEARCH("P.",R115)))</formula>
    </cfRule>
    <cfRule type="containsText" dxfId="8169" priority="1170" operator="containsText" text="?missend">
      <formula>NOT(ISERROR(SEARCH("?missend",R115)))</formula>
    </cfRule>
    <cfRule type="containsText" dxfId="8168" priority="1171" operator="containsText" text=" -----">
      <formula>NOT(ISERROR(SEARCH(" -----",R115)))</formula>
    </cfRule>
  </conditionalFormatting>
  <conditionalFormatting sqref="R120:R121">
    <cfRule type="containsText" dxfId="8167" priority="1166" operator="containsText" text="P.">
      <formula>NOT(ISERROR(SEARCH("P.",R120)))</formula>
    </cfRule>
  </conditionalFormatting>
  <conditionalFormatting sqref="R120:R121">
    <cfRule type="containsText" dxfId="8166" priority="1161" operator="containsText" text="◙">
      <formula>NOT(ISERROR(SEARCH("◙",R120)))</formula>
    </cfRule>
    <cfRule type="containsText" dxfId="8165" priority="1162" operator="containsText" text=" -----">
      <formula>NOT(ISERROR(SEARCH(" -----",R120)))</formula>
    </cfRule>
    <cfRule type="containsText" dxfId="8164" priority="1163" operator="containsText" text="P.">
      <formula>NOT(ISERROR(SEARCH("P.",R120)))</formula>
    </cfRule>
    <cfRule type="containsText" dxfId="8163" priority="1164" operator="containsText" text="?missend">
      <formula>NOT(ISERROR(SEARCH("?missend",R120)))</formula>
    </cfRule>
    <cfRule type="containsText" dxfId="8162" priority="1165" operator="containsText" text=" -----">
      <formula>NOT(ISERROR(SEARCH(" -----",R120)))</formula>
    </cfRule>
  </conditionalFormatting>
  <conditionalFormatting sqref="R127:R133">
    <cfRule type="containsText" dxfId="8161" priority="1160" operator="containsText" text="P.">
      <formula>NOT(ISERROR(SEARCH("P.",R127)))</formula>
    </cfRule>
  </conditionalFormatting>
  <conditionalFormatting sqref="R127:R133">
    <cfRule type="containsText" dxfId="8160" priority="1155" operator="containsText" text="◙">
      <formula>NOT(ISERROR(SEARCH("◙",R127)))</formula>
    </cfRule>
    <cfRule type="containsText" dxfId="8159" priority="1156" operator="containsText" text=" -----">
      <formula>NOT(ISERROR(SEARCH(" -----",R127)))</formula>
    </cfRule>
    <cfRule type="containsText" dxfId="8158" priority="1157" operator="containsText" text="P.">
      <formula>NOT(ISERROR(SEARCH("P.",R127)))</formula>
    </cfRule>
    <cfRule type="containsText" dxfId="8157" priority="1158" operator="containsText" text="?missend">
      <formula>NOT(ISERROR(SEARCH("?missend",R127)))</formula>
    </cfRule>
    <cfRule type="containsText" dxfId="8156" priority="1159" operator="containsText" text=" -----">
      <formula>NOT(ISERROR(SEARCH(" -----",R127)))</formula>
    </cfRule>
  </conditionalFormatting>
  <conditionalFormatting sqref="R138:R145">
    <cfRule type="containsText" dxfId="8155" priority="1154" operator="containsText" text="P.">
      <formula>NOT(ISERROR(SEARCH("P.",R138)))</formula>
    </cfRule>
  </conditionalFormatting>
  <conditionalFormatting sqref="R138:R145">
    <cfRule type="containsText" dxfId="8154" priority="1149" operator="containsText" text="◙">
      <formula>NOT(ISERROR(SEARCH("◙",R138)))</formula>
    </cfRule>
    <cfRule type="containsText" dxfId="8153" priority="1150" operator="containsText" text=" -----">
      <formula>NOT(ISERROR(SEARCH(" -----",R138)))</formula>
    </cfRule>
    <cfRule type="containsText" dxfId="8152" priority="1151" operator="containsText" text="P.">
      <formula>NOT(ISERROR(SEARCH("P.",R138)))</formula>
    </cfRule>
    <cfRule type="containsText" dxfId="8151" priority="1152" operator="containsText" text="?missend">
      <formula>NOT(ISERROR(SEARCH("?missend",R138)))</formula>
    </cfRule>
    <cfRule type="containsText" dxfId="8150" priority="1153" operator="containsText" text=" -----">
      <formula>NOT(ISERROR(SEARCH(" -----",R138)))</formula>
    </cfRule>
  </conditionalFormatting>
  <conditionalFormatting sqref="R179:R180 R149:R177">
    <cfRule type="containsText" dxfId="8149" priority="1148" operator="containsText" text="P.">
      <formula>NOT(ISERROR(SEARCH("P.",R149)))</formula>
    </cfRule>
  </conditionalFormatting>
  <conditionalFormatting sqref="R179:R180 R149:R177">
    <cfRule type="containsText" dxfId="8148" priority="1143" operator="containsText" text="◙">
      <formula>NOT(ISERROR(SEARCH("◙",R149)))</formula>
    </cfRule>
    <cfRule type="containsText" dxfId="8147" priority="1144" operator="containsText" text=" -----">
      <formula>NOT(ISERROR(SEARCH(" -----",R149)))</formula>
    </cfRule>
    <cfRule type="containsText" dxfId="8146" priority="1145" operator="containsText" text="P.">
      <formula>NOT(ISERROR(SEARCH("P.",R149)))</formula>
    </cfRule>
    <cfRule type="containsText" dxfId="8145" priority="1146" operator="containsText" text="?missend">
      <formula>NOT(ISERROR(SEARCH("?missend",R149)))</formula>
    </cfRule>
    <cfRule type="containsText" dxfId="8144" priority="1147" operator="containsText" text=" -----">
      <formula>NOT(ISERROR(SEARCH(" -----",R149)))</formula>
    </cfRule>
  </conditionalFormatting>
  <conditionalFormatting sqref="R182:R185">
    <cfRule type="containsText" dxfId="8143" priority="1142" operator="containsText" text="P.">
      <formula>NOT(ISERROR(SEARCH("P.",R182)))</formula>
    </cfRule>
  </conditionalFormatting>
  <conditionalFormatting sqref="R182:R185">
    <cfRule type="containsText" dxfId="8142" priority="1137" operator="containsText" text="◙">
      <formula>NOT(ISERROR(SEARCH("◙",R182)))</formula>
    </cfRule>
    <cfRule type="containsText" dxfId="8141" priority="1138" operator="containsText" text=" -----">
      <formula>NOT(ISERROR(SEARCH(" -----",R182)))</formula>
    </cfRule>
    <cfRule type="containsText" dxfId="8140" priority="1139" operator="containsText" text="P.">
      <formula>NOT(ISERROR(SEARCH("P.",R182)))</formula>
    </cfRule>
    <cfRule type="containsText" dxfId="8139" priority="1140" operator="containsText" text="?missend">
      <formula>NOT(ISERROR(SEARCH("?missend",R182)))</formula>
    </cfRule>
    <cfRule type="containsText" dxfId="8138" priority="1141" operator="containsText" text=" -----">
      <formula>NOT(ISERROR(SEARCH(" -----",R182)))</formula>
    </cfRule>
  </conditionalFormatting>
  <conditionalFormatting sqref="R187:R191">
    <cfRule type="containsText" dxfId="8137" priority="1136" operator="containsText" text="P.">
      <formula>NOT(ISERROR(SEARCH("P.",R187)))</formula>
    </cfRule>
  </conditionalFormatting>
  <conditionalFormatting sqref="R187:R191">
    <cfRule type="containsText" dxfId="8136" priority="1131" operator="containsText" text="◙">
      <formula>NOT(ISERROR(SEARCH("◙",R187)))</formula>
    </cfRule>
    <cfRule type="containsText" dxfId="8135" priority="1132" operator="containsText" text=" -----">
      <formula>NOT(ISERROR(SEARCH(" -----",R187)))</formula>
    </cfRule>
    <cfRule type="containsText" dxfId="8134" priority="1133" operator="containsText" text="P.">
      <formula>NOT(ISERROR(SEARCH("P.",R187)))</formula>
    </cfRule>
    <cfRule type="containsText" dxfId="8133" priority="1134" operator="containsText" text="?missend">
      <formula>NOT(ISERROR(SEARCH("?missend",R187)))</formula>
    </cfRule>
    <cfRule type="containsText" dxfId="8132" priority="1135" operator="containsText" text=" -----">
      <formula>NOT(ISERROR(SEARCH(" -----",R187)))</formula>
    </cfRule>
  </conditionalFormatting>
  <conditionalFormatting sqref="R193:R213">
    <cfRule type="containsText" dxfId="8131" priority="1130" operator="containsText" text="P.">
      <formula>NOT(ISERROR(SEARCH("P.",R193)))</formula>
    </cfRule>
  </conditionalFormatting>
  <conditionalFormatting sqref="R193:R213">
    <cfRule type="containsText" dxfId="8130" priority="1125" operator="containsText" text="◙">
      <formula>NOT(ISERROR(SEARCH("◙",R193)))</formula>
    </cfRule>
    <cfRule type="containsText" dxfId="8129" priority="1126" operator="containsText" text=" -----">
      <formula>NOT(ISERROR(SEARCH(" -----",R193)))</formula>
    </cfRule>
    <cfRule type="containsText" dxfId="8128" priority="1127" operator="containsText" text="P.">
      <formula>NOT(ISERROR(SEARCH("P.",R193)))</formula>
    </cfRule>
    <cfRule type="containsText" dxfId="8127" priority="1128" operator="containsText" text="?missend">
      <formula>NOT(ISERROR(SEARCH("?missend",R193)))</formula>
    </cfRule>
    <cfRule type="containsText" dxfId="8126" priority="1129" operator="containsText" text=" -----">
      <formula>NOT(ISERROR(SEARCH(" -----",R193)))</formula>
    </cfRule>
  </conditionalFormatting>
  <conditionalFormatting sqref="R215:R216">
    <cfRule type="containsText" dxfId="8125" priority="1124" operator="containsText" text="P.">
      <formula>NOT(ISERROR(SEARCH("P.",R215)))</formula>
    </cfRule>
  </conditionalFormatting>
  <conditionalFormatting sqref="R215:R216">
    <cfRule type="containsText" dxfId="8124" priority="1119" operator="containsText" text="◙">
      <formula>NOT(ISERROR(SEARCH("◙",R215)))</formula>
    </cfRule>
    <cfRule type="containsText" dxfId="8123" priority="1120" operator="containsText" text=" -----">
      <formula>NOT(ISERROR(SEARCH(" -----",R215)))</formula>
    </cfRule>
    <cfRule type="containsText" dxfId="8122" priority="1121" operator="containsText" text="P.">
      <formula>NOT(ISERROR(SEARCH("P.",R215)))</formula>
    </cfRule>
    <cfRule type="containsText" dxfId="8121" priority="1122" operator="containsText" text="?missend">
      <formula>NOT(ISERROR(SEARCH("?missend",R215)))</formula>
    </cfRule>
    <cfRule type="containsText" dxfId="8120" priority="1123" operator="containsText" text=" -----">
      <formula>NOT(ISERROR(SEARCH(" -----",R215)))</formula>
    </cfRule>
  </conditionalFormatting>
  <conditionalFormatting sqref="R220">
    <cfRule type="containsText" dxfId="8119" priority="1118" operator="containsText" text="P.">
      <formula>NOT(ISERROR(SEARCH("P.",R220)))</formula>
    </cfRule>
  </conditionalFormatting>
  <conditionalFormatting sqref="R220">
    <cfRule type="containsText" dxfId="8118" priority="1113" operator="containsText" text="◙">
      <formula>NOT(ISERROR(SEARCH("◙",R220)))</formula>
    </cfRule>
    <cfRule type="containsText" dxfId="8117" priority="1114" operator="containsText" text=" -----">
      <formula>NOT(ISERROR(SEARCH(" -----",R220)))</formula>
    </cfRule>
    <cfRule type="containsText" dxfId="8116" priority="1115" operator="containsText" text="P.">
      <formula>NOT(ISERROR(SEARCH("P.",R220)))</formula>
    </cfRule>
    <cfRule type="containsText" dxfId="8115" priority="1116" operator="containsText" text="?missend">
      <formula>NOT(ISERROR(SEARCH("?missend",R220)))</formula>
    </cfRule>
    <cfRule type="containsText" dxfId="8114" priority="1117" operator="containsText" text=" -----">
      <formula>NOT(ISERROR(SEARCH(" -----",R220)))</formula>
    </cfRule>
  </conditionalFormatting>
  <conditionalFormatting sqref="R222:R239 R241:R265">
    <cfRule type="containsText" dxfId="8113" priority="1112" operator="containsText" text="P.">
      <formula>NOT(ISERROR(SEARCH("P.",R222)))</formula>
    </cfRule>
  </conditionalFormatting>
  <conditionalFormatting sqref="R222:R239 R241:R265">
    <cfRule type="containsText" dxfId="8112" priority="1107" operator="containsText" text="◙">
      <formula>NOT(ISERROR(SEARCH("◙",R222)))</formula>
    </cfRule>
    <cfRule type="containsText" dxfId="8111" priority="1108" operator="containsText" text=" -----">
      <formula>NOT(ISERROR(SEARCH(" -----",R222)))</formula>
    </cfRule>
    <cfRule type="containsText" dxfId="8110" priority="1109" operator="containsText" text="P.">
      <formula>NOT(ISERROR(SEARCH("P.",R222)))</formula>
    </cfRule>
    <cfRule type="containsText" dxfId="8109" priority="1110" operator="containsText" text="?missend">
      <formula>NOT(ISERROR(SEARCH("?missend",R222)))</formula>
    </cfRule>
    <cfRule type="containsText" dxfId="8108" priority="1111" operator="containsText" text=" -----">
      <formula>NOT(ISERROR(SEARCH(" -----",R222)))</formula>
    </cfRule>
  </conditionalFormatting>
  <conditionalFormatting sqref="J347">
    <cfRule type="endsWith" dxfId="8107" priority="1105" operator="endsWith" text="an?">
      <formula>RIGHT(J347,LEN("an?"))="an?"</formula>
    </cfRule>
    <cfRule type="endsWith" dxfId="8106" priority="1106" operator="endsWith" text="an">
      <formula>RIGHT(J347,LEN("an"))="an"</formula>
    </cfRule>
  </conditionalFormatting>
  <conditionalFormatting sqref="K347">
    <cfRule type="endsWith" dxfId="8105" priority="1103" operator="endsWith" text="an?">
      <formula>RIGHT(K347,LEN("an?"))="an?"</formula>
    </cfRule>
    <cfRule type="endsWith" dxfId="8104" priority="1104" operator="endsWith" text="an">
      <formula>RIGHT(K347,LEN("an"))="an"</formula>
    </cfRule>
  </conditionalFormatting>
  <conditionalFormatting sqref="R349">
    <cfRule type="containsText" dxfId="8103" priority="1102" operator="containsText" text="P.">
      <formula>NOT(ISERROR(SEARCH("P.",R349)))</formula>
    </cfRule>
  </conditionalFormatting>
  <conditionalFormatting sqref="R349">
    <cfRule type="containsText" dxfId="8102" priority="1101" operator="containsText" text=" -----">
      <formula>NOT(ISERROR(SEARCH(" -----",R349)))</formula>
    </cfRule>
  </conditionalFormatting>
  <conditionalFormatting sqref="R349">
    <cfRule type="containsText" dxfId="8101" priority="1100" operator="containsText" text="◙">
      <formula>NOT(ISERROR(SEARCH("◙",R349)))</formula>
    </cfRule>
  </conditionalFormatting>
  <conditionalFormatting sqref="R349">
    <cfRule type="containsText" dxfId="8100" priority="1095" operator="containsText" text="◙">
      <formula>NOT(ISERROR(SEARCH("◙",R349)))</formula>
    </cfRule>
    <cfRule type="containsText" dxfId="8099" priority="1096" operator="containsText" text=" -----">
      <formula>NOT(ISERROR(SEARCH(" -----",R349)))</formula>
    </cfRule>
    <cfRule type="containsText" dxfId="8098" priority="1097" operator="containsText" text="P.">
      <formula>NOT(ISERROR(SEARCH("P.",R349)))</formula>
    </cfRule>
    <cfRule type="containsText" dxfId="8097" priority="1098" operator="containsText" text="?missend">
      <formula>NOT(ISERROR(SEARCH("?missend",R349)))</formula>
    </cfRule>
    <cfRule type="containsText" dxfId="8096" priority="1099" operator="containsText" text=" -----">
      <formula>NOT(ISERROR(SEARCH(" -----",R349)))</formula>
    </cfRule>
  </conditionalFormatting>
  <conditionalFormatting sqref="I347">
    <cfRule type="endsWith" dxfId="8095" priority="1093" operator="endsWith" text="an?">
      <formula>RIGHT(I347,LEN("an?"))="an?"</formula>
    </cfRule>
    <cfRule type="endsWith" dxfId="8094" priority="1094" operator="endsWith" text="an">
      <formula>RIGHT(I347,LEN("an"))="an"</formula>
    </cfRule>
  </conditionalFormatting>
  <conditionalFormatting sqref="H349">
    <cfRule type="containsText" dxfId="8093" priority="1091" operator="containsText" text="?FDS-">
      <formula>NOT(ISERROR(SEARCH("?FDS-",H349)))</formula>
    </cfRule>
  </conditionalFormatting>
  <conditionalFormatting sqref="H349">
    <cfRule type="containsText" dxfId="8092" priority="1090" operator="containsText" text=" -----">
      <formula>NOT(ISERROR(SEARCH(" -----",H349)))</formula>
    </cfRule>
  </conditionalFormatting>
  <conditionalFormatting sqref="H349">
    <cfRule type="containsText" dxfId="8091" priority="1092" operator="containsText" text="P.">
      <formula>NOT(ISERROR(SEARCH("P.",H349)))</formula>
    </cfRule>
  </conditionalFormatting>
  <conditionalFormatting sqref="H349">
    <cfRule type="containsText" dxfId="8090" priority="1088" operator="containsText" text=" -----">
      <formula>NOT(ISERROR(SEARCH(" -----",H349)))</formula>
    </cfRule>
    <cfRule type="containsText" dxfId="8089" priority="1089" operator="containsText" text="P.">
      <formula>NOT(ISERROR(SEARCH("P.",H349)))</formula>
    </cfRule>
  </conditionalFormatting>
  <conditionalFormatting sqref="H349">
    <cfRule type="containsText" dxfId="8088" priority="1087" operator="containsText" text=" -----">
      <formula>NOT(ISERROR(SEARCH(" -----",H349)))</formula>
    </cfRule>
  </conditionalFormatting>
  <conditionalFormatting sqref="H349">
    <cfRule type="containsText" dxfId="8087" priority="1082" operator="containsText" text="◙">
      <formula>NOT(ISERROR(SEARCH("◙",H349)))</formula>
    </cfRule>
    <cfRule type="containsText" dxfId="8086" priority="1083" operator="containsText" text=" -----">
      <formula>NOT(ISERROR(SEARCH(" -----",H349)))</formula>
    </cfRule>
    <cfRule type="containsText" dxfId="8085" priority="1084" operator="containsText" text="P.">
      <formula>NOT(ISERROR(SEARCH("P.",H349)))</formula>
    </cfRule>
    <cfRule type="containsText" dxfId="8084" priority="1085" operator="containsText" text="?missend">
      <formula>NOT(ISERROR(SEARCH("?missend",H349)))</formula>
    </cfRule>
    <cfRule type="beginsWith" dxfId="8083" priority="1086" operator="beginsWith" text="?">
      <formula>LEFT(H349,LEN("?"))="?"</formula>
    </cfRule>
  </conditionalFormatting>
  <conditionalFormatting sqref="H353">
    <cfRule type="containsText" dxfId="8082" priority="1079" operator="containsText" text="◙">
      <formula>NOT(ISERROR(SEARCH("◙",H353)))</formula>
    </cfRule>
    <cfRule type="containsText" dxfId="8081" priority="1080" operator="containsText" text=" -----">
      <formula>NOT(ISERROR(SEARCH(" -----",H353)))</formula>
    </cfRule>
    <cfRule type="containsText" dxfId="8080" priority="1081" operator="containsText" text="P.">
      <formula>NOT(ISERROR(SEARCH("P.",H353)))</formula>
    </cfRule>
  </conditionalFormatting>
  <conditionalFormatting sqref="H353">
    <cfRule type="containsText" dxfId="8079" priority="1078" operator="containsText" text=" -----">
      <formula>NOT(ISERROR(SEARCH(" -----",H353)))</formula>
    </cfRule>
  </conditionalFormatting>
  <conditionalFormatting sqref="H353">
    <cfRule type="containsText" dxfId="8078" priority="1070" operator="containsText" text=" -----">
      <formula>NOT(ISERROR(SEARCH(" -----",H353)))</formula>
    </cfRule>
    <cfRule type="containsText" dxfId="8077" priority="1071" operator="containsText" text="?FDS-">
      <formula>NOT(ISERROR(SEARCH("?FDS-",H353)))</formula>
    </cfRule>
    <cfRule type="containsText" dxfId="8076" priority="1072" operator="containsText" text=" -----">
      <formula>NOT(ISERROR(SEARCH(" -----",H353)))</formula>
    </cfRule>
    <cfRule type="containsText" dxfId="8075" priority="1073" operator="containsText" text="?FDS-">
      <formula>NOT(ISERROR(SEARCH("?FDS-",H353)))</formula>
    </cfRule>
    <cfRule type="containsText" dxfId="8074" priority="1074" operator="containsText" text="◙">
      <formula>NOT(ISERROR(SEARCH("◙",H353)))</formula>
    </cfRule>
    <cfRule type="containsText" dxfId="8073" priority="1075" operator="containsText" text="P.">
      <formula>NOT(ISERROR(SEARCH("P.",H353)))</formula>
    </cfRule>
    <cfRule type="containsText" dxfId="8072" priority="1076" operator="containsText" text="P.">
      <formula>NOT(ISERROR(SEARCH("P.",H353)))</formula>
    </cfRule>
    <cfRule type="containsText" dxfId="8071" priority="1077" operator="containsText" text="?missend">
      <formula>NOT(ISERROR(SEARCH("?missend",H353)))</formula>
    </cfRule>
  </conditionalFormatting>
  <conditionalFormatting sqref="H359">
    <cfRule type="containsText" dxfId="8070" priority="1067" operator="containsText" text="◙">
      <formula>NOT(ISERROR(SEARCH("◙",H359)))</formula>
    </cfRule>
    <cfRule type="containsText" dxfId="8069" priority="1068" operator="containsText" text=" -----">
      <formula>NOT(ISERROR(SEARCH(" -----",H359)))</formula>
    </cfRule>
    <cfRule type="containsText" dxfId="8068" priority="1069" operator="containsText" text="P.">
      <formula>NOT(ISERROR(SEARCH("P.",H359)))</formula>
    </cfRule>
  </conditionalFormatting>
  <conditionalFormatting sqref="H359">
    <cfRule type="containsText" dxfId="8067" priority="1066" operator="containsText" text=" -----">
      <formula>NOT(ISERROR(SEARCH(" -----",H359)))</formula>
    </cfRule>
  </conditionalFormatting>
  <conditionalFormatting sqref="H359">
    <cfRule type="containsText" dxfId="8066" priority="1058" operator="containsText" text=" -----">
      <formula>NOT(ISERROR(SEARCH(" -----",H359)))</formula>
    </cfRule>
    <cfRule type="containsText" dxfId="8065" priority="1059" operator="containsText" text="?FDS-">
      <formula>NOT(ISERROR(SEARCH("?FDS-",H359)))</formula>
    </cfRule>
    <cfRule type="containsText" dxfId="8064" priority="1060" operator="containsText" text=" -----">
      <formula>NOT(ISERROR(SEARCH(" -----",H359)))</formula>
    </cfRule>
    <cfRule type="containsText" dxfId="8063" priority="1061" operator="containsText" text="?FDS-">
      <formula>NOT(ISERROR(SEARCH("?FDS-",H359)))</formula>
    </cfRule>
    <cfRule type="containsText" dxfId="8062" priority="1062" operator="containsText" text="◙">
      <formula>NOT(ISERROR(SEARCH("◙",H359)))</formula>
    </cfRule>
    <cfRule type="containsText" dxfId="8061" priority="1063" operator="containsText" text="P.">
      <formula>NOT(ISERROR(SEARCH("P.",H359)))</formula>
    </cfRule>
    <cfRule type="containsText" dxfId="8060" priority="1064" operator="containsText" text="P.">
      <formula>NOT(ISERROR(SEARCH("P.",H359)))</formula>
    </cfRule>
    <cfRule type="containsText" dxfId="8059" priority="1065" operator="containsText" text="?missend">
      <formula>NOT(ISERROR(SEARCH("?missend",H359)))</formula>
    </cfRule>
  </conditionalFormatting>
  <conditionalFormatting sqref="H364">
    <cfRule type="containsText" dxfId="8058" priority="1055" operator="containsText" text="◙">
      <formula>NOT(ISERROR(SEARCH("◙",H364)))</formula>
    </cfRule>
    <cfRule type="containsText" dxfId="8057" priority="1056" operator="containsText" text=" -----">
      <formula>NOT(ISERROR(SEARCH(" -----",H364)))</formula>
    </cfRule>
    <cfRule type="containsText" dxfId="8056" priority="1057" operator="containsText" text="P.">
      <formula>NOT(ISERROR(SEARCH("P.",H364)))</formula>
    </cfRule>
  </conditionalFormatting>
  <conditionalFormatting sqref="H364">
    <cfRule type="containsText" dxfId="8055" priority="1054" operator="containsText" text=" -----">
      <formula>NOT(ISERROR(SEARCH(" -----",H364)))</formula>
    </cfRule>
  </conditionalFormatting>
  <conditionalFormatting sqref="H364">
    <cfRule type="containsText" dxfId="8054" priority="1046" operator="containsText" text=" -----">
      <formula>NOT(ISERROR(SEARCH(" -----",H364)))</formula>
    </cfRule>
    <cfRule type="containsText" dxfId="8053" priority="1047" operator="containsText" text="?FDS-">
      <formula>NOT(ISERROR(SEARCH("?FDS-",H364)))</formula>
    </cfRule>
    <cfRule type="containsText" dxfId="8052" priority="1048" operator="containsText" text=" -----">
      <formula>NOT(ISERROR(SEARCH(" -----",H364)))</formula>
    </cfRule>
    <cfRule type="containsText" dxfId="8051" priority="1049" operator="containsText" text="?FDS-">
      <formula>NOT(ISERROR(SEARCH("?FDS-",H364)))</formula>
    </cfRule>
    <cfRule type="containsText" dxfId="8050" priority="1050" operator="containsText" text="◙">
      <formula>NOT(ISERROR(SEARCH("◙",H364)))</formula>
    </cfRule>
    <cfRule type="containsText" dxfId="8049" priority="1051" operator="containsText" text="P.">
      <formula>NOT(ISERROR(SEARCH("P.",H364)))</formula>
    </cfRule>
    <cfRule type="containsText" dxfId="8048" priority="1052" operator="containsText" text="P.">
      <formula>NOT(ISERROR(SEARCH("P.",H364)))</formula>
    </cfRule>
    <cfRule type="containsText" dxfId="8047" priority="1053" operator="containsText" text="?missend">
      <formula>NOT(ISERROR(SEARCH("?missend",H364)))</formula>
    </cfRule>
  </conditionalFormatting>
  <conditionalFormatting sqref="H393">
    <cfRule type="containsText" dxfId="8046" priority="1043" operator="containsText" text="◙">
      <formula>NOT(ISERROR(SEARCH("◙",H393)))</formula>
    </cfRule>
    <cfRule type="containsText" dxfId="8045" priority="1044" operator="containsText" text=" -----">
      <formula>NOT(ISERROR(SEARCH(" -----",H393)))</formula>
    </cfRule>
    <cfRule type="containsText" dxfId="8044" priority="1045" operator="containsText" text="P.">
      <formula>NOT(ISERROR(SEARCH("P.",H393)))</formula>
    </cfRule>
  </conditionalFormatting>
  <conditionalFormatting sqref="H393">
    <cfRule type="containsText" dxfId="8043" priority="1042" operator="containsText" text=" -----">
      <formula>NOT(ISERROR(SEARCH(" -----",H393)))</formula>
    </cfRule>
  </conditionalFormatting>
  <conditionalFormatting sqref="H393">
    <cfRule type="containsText" dxfId="8042" priority="1034" operator="containsText" text=" -----">
      <formula>NOT(ISERROR(SEARCH(" -----",H393)))</formula>
    </cfRule>
    <cfRule type="containsText" dxfId="8041" priority="1035" operator="containsText" text="?FDS-">
      <formula>NOT(ISERROR(SEARCH("?FDS-",H393)))</formula>
    </cfRule>
    <cfRule type="containsText" dxfId="8040" priority="1036" operator="containsText" text=" -----">
      <formula>NOT(ISERROR(SEARCH(" -----",H393)))</formula>
    </cfRule>
    <cfRule type="containsText" dxfId="8039" priority="1037" operator="containsText" text="?FDS-">
      <formula>NOT(ISERROR(SEARCH("?FDS-",H393)))</formula>
    </cfRule>
    <cfRule type="containsText" dxfId="8038" priority="1038" operator="containsText" text="◙">
      <formula>NOT(ISERROR(SEARCH("◙",H393)))</formula>
    </cfRule>
    <cfRule type="containsText" dxfId="8037" priority="1039" operator="containsText" text="P.">
      <formula>NOT(ISERROR(SEARCH("P.",H393)))</formula>
    </cfRule>
    <cfRule type="containsText" dxfId="8036" priority="1040" operator="containsText" text="P.">
      <formula>NOT(ISERROR(SEARCH("P.",H393)))</formula>
    </cfRule>
    <cfRule type="containsText" dxfId="8035" priority="1041" operator="containsText" text="?missend">
      <formula>NOT(ISERROR(SEARCH("?missend",H393)))</formula>
    </cfRule>
  </conditionalFormatting>
  <conditionalFormatting sqref="H404">
    <cfRule type="containsText" dxfId="8034" priority="1031" operator="containsText" text="◙">
      <formula>NOT(ISERROR(SEARCH("◙",H404)))</formula>
    </cfRule>
    <cfRule type="containsText" dxfId="8033" priority="1032" operator="containsText" text=" -----">
      <formula>NOT(ISERROR(SEARCH(" -----",H404)))</formula>
    </cfRule>
    <cfRule type="containsText" dxfId="8032" priority="1033" operator="containsText" text="P.">
      <formula>NOT(ISERROR(SEARCH("P.",H404)))</formula>
    </cfRule>
  </conditionalFormatting>
  <conditionalFormatting sqref="H404">
    <cfRule type="containsText" dxfId="8031" priority="1030" operator="containsText" text=" -----">
      <formula>NOT(ISERROR(SEARCH(" -----",H404)))</formula>
    </cfRule>
  </conditionalFormatting>
  <conditionalFormatting sqref="H404">
    <cfRule type="containsText" dxfId="8030" priority="1022" operator="containsText" text=" -----">
      <formula>NOT(ISERROR(SEARCH(" -----",H404)))</formula>
    </cfRule>
    <cfRule type="containsText" dxfId="8029" priority="1023" operator="containsText" text="?FDS-">
      <formula>NOT(ISERROR(SEARCH("?FDS-",H404)))</formula>
    </cfRule>
    <cfRule type="containsText" dxfId="8028" priority="1024" operator="containsText" text=" -----">
      <formula>NOT(ISERROR(SEARCH(" -----",H404)))</formula>
    </cfRule>
    <cfRule type="containsText" dxfId="8027" priority="1025" operator="containsText" text="?FDS-">
      <formula>NOT(ISERROR(SEARCH("?FDS-",H404)))</formula>
    </cfRule>
    <cfRule type="containsText" dxfId="8026" priority="1026" operator="containsText" text="◙">
      <formula>NOT(ISERROR(SEARCH("◙",H404)))</formula>
    </cfRule>
    <cfRule type="containsText" dxfId="8025" priority="1027" operator="containsText" text="P.">
      <formula>NOT(ISERROR(SEARCH("P.",H404)))</formula>
    </cfRule>
    <cfRule type="containsText" dxfId="8024" priority="1028" operator="containsText" text="P.">
      <formula>NOT(ISERROR(SEARCH("P.",H404)))</formula>
    </cfRule>
    <cfRule type="containsText" dxfId="8023" priority="1029" operator="containsText" text="?missend">
      <formula>NOT(ISERROR(SEARCH("?missend",H404)))</formula>
    </cfRule>
  </conditionalFormatting>
  <conditionalFormatting sqref="H420">
    <cfRule type="containsText" dxfId="8022" priority="1019" operator="containsText" text="◙">
      <formula>NOT(ISERROR(SEARCH("◙",H420)))</formula>
    </cfRule>
    <cfRule type="containsText" dxfId="8021" priority="1020" operator="containsText" text=" -----">
      <formula>NOT(ISERROR(SEARCH(" -----",H420)))</formula>
    </cfRule>
    <cfRule type="containsText" dxfId="8020" priority="1021" operator="containsText" text="P.">
      <formula>NOT(ISERROR(SEARCH("P.",H420)))</formula>
    </cfRule>
  </conditionalFormatting>
  <conditionalFormatting sqref="H420">
    <cfRule type="containsText" dxfId="8019" priority="1018" operator="containsText" text=" -----">
      <formula>NOT(ISERROR(SEARCH(" -----",H420)))</formula>
    </cfRule>
  </conditionalFormatting>
  <conditionalFormatting sqref="H420">
    <cfRule type="containsText" dxfId="8018" priority="1010" operator="containsText" text=" -----">
      <formula>NOT(ISERROR(SEARCH(" -----",H420)))</formula>
    </cfRule>
    <cfRule type="containsText" dxfId="8017" priority="1011" operator="containsText" text="?FDS-">
      <formula>NOT(ISERROR(SEARCH("?FDS-",H420)))</formula>
    </cfRule>
    <cfRule type="containsText" dxfId="8016" priority="1012" operator="containsText" text=" -----">
      <formula>NOT(ISERROR(SEARCH(" -----",H420)))</formula>
    </cfRule>
    <cfRule type="containsText" dxfId="8015" priority="1013" operator="containsText" text="?FDS-">
      <formula>NOT(ISERROR(SEARCH("?FDS-",H420)))</formula>
    </cfRule>
    <cfRule type="containsText" dxfId="8014" priority="1014" operator="containsText" text="◙">
      <formula>NOT(ISERROR(SEARCH("◙",H420)))</formula>
    </cfRule>
    <cfRule type="containsText" dxfId="8013" priority="1015" operator="containsText" text="P.">
      <formula>NOT(ISERROR(SEARCH("P.",H420)))</formula>
    </cfRule>
    <cfRule type="containsText" dxfId="8012" priority="1016" operator="containsText" text="P.">
      <formula>NOT(ISERROR(SEARCH("P.",H420)))</formula>
    </cfRule>
    <cfRule type="containsText" dxfId="8011" priority="1017" operator="containsText" text="?missend">
      <formula>NOT(ISERROR(SEARCH("?missend",H420)))</formula>
    </cfRule>
  </conditionalFormatting>
  <conditionalFormatting sqref="H426">
    <cfRule type="containsText" dxfId="8010" priority="1007" operator="containsText" text="◙">
      <formula>NOT(ISERROR(SEARCH("◙",H426)))</formula>
    </cfRule>
    <cfRule type="containsText" dxfId="8009" priority="1008" operator="containsText" text=" -----">
      <formula>NOT(ISERROR(SEARCH(" -----",H426)))</formula>
    </cfRule>
    <cfRule type="containsText" dxfId="8008" priority="1009" operator="containsText" text="P.">
      <formula>NOT(ISERROR(SEARCH("P.",H426)))</formula>
    </cfRule>
  </conditionalFormatting>
  <conditionalFormatting sqref="H426">
    <cfRule type="containsText" dxfId="8007" priority="1006" operator="containsText" text=" -----">
      <formula>NOT(ISERROR(SEARCH(" -----",H426)))</formula>
    </cfRule>
  </conditionalFormatting>
  <conditionalFormatting sqref="H426">
    <cfRule type="containsText" dxfId="8006" priority="998" operator="containsText" text=" -----">
      <formula>NOT(ISERROR(SEARCH(" -----",H426)))</formula>
    </cfRule>
    <cfRule type="containsText" dxfId="8005" priority="999" operator="containsText" text="?FDS-">
      <formula>NOT(ISERROR(SEARCH("?FDS-",H426)))</formula>
    </cfRule>
    <cfRule type="containsText" dxfId="8004" priority="1000" operator="containsText" text=" -----">
      <formula>NOT(ISERROR(SEARCH(" -----",H426)))</formula>
    </cfRule>
    <cfRule type="containsText" dxfId="8003" priority="1001" operator="containsText" text="?FDS-">
      <formula>NOT(ISERROR(SEARCH("?FDS-",H426)))</formula>
    </cfRule>
    <cfRule type="containsText" dxfId="8002" priority="1002" operator="containsText" text="◙">
      <formula>NOT(ISERROR(SEARCH("◙",H426)))</formula>
    </cfRule>
    <cfRule type="containsText" dxfId="8001" priority="1003" operator="containsText" text="P.">
      <formula>NOT(ISERROR(SEARCH("P.",H426)))</formula>
    </cfRule>
    <cfRule type="containsText" dxfId="8000" priority="1004" operator="containsText" text="P.">
      <formula>NOT(ISERROR(SEARCH("P.",H426)))</formula>
    </cfRule>
    <cfRule type="containsText" dxfId="7999" priority="1005" operator="containsText" text="?missend">
      <formula>NOT(ISERROR(SEARCH("?missend",H426)))</formula>
    </cfRule>
  </conditionalFormatting>
  <conditionalFormatting sqref="H430">
    <cfRule type="containsText" dxfId="7998" priority="995" operator="containsText" text="◙">
      <formula>NOT(ISERROR(SEARCH("◙",H430)))</formula>
    </cfRule>
    <cfRule type="containsText" dxfId="7997" priority="996" operator="containsText" text=" -----">
      <formula>NOT(ISERROR(SEARCH(" -----",H430)))</formula>
    </cfRule>
    <cfRule type="containsText" dxfId="7996" priority="997" operator="containsText" text="P.">
      <formula>NOT(ISERROR(SEARCH("P.",H430)))</formula>
    </cfRule>
  </conditionalFormatting>
  <conditionalFormatting sqref="H430">
    <cfRule type="containsText" dxfId="7995" priority="994" operator="containsText" text=" -----">
      <formula>NOT(ISERROR(SEARCH(" -----",H430)))</formula>
    </cfRule>
  </conditionalFormatting>
  <conditionalFormatting sqref="H430">
    <cfRule type="containsText" dxfId="7994" priority="986" operator="containsText" text=" -----">
      <formula>NOT(ISERROR(SEARCH(" -----",H430)))</formula>
    </cfRule>
    <cfRule type="containsText" dxfId="7993" priority="987" operator="containsText" text="?FDS-">
      <formula>NOT(ISERROR(SEARCH("?FDS-",H430)))</formula>
    </cfRule>
    <cfRule type="containsText" dxfId="7992" priority="988" operator="containsText" text=" -----">
      <formula>NOT(ISERROR(SEARCH(" -----",H430)))</formula>
    </cfRule>
    <cfRule type="containsText" dxfId="7991" priority="989" operator="containsText" text="?FDS-">
      <formula>NOT(ISERROR(SEARCH("?FDS-",H430)))</formula>
    </cfRule>
    <cfRule type="containsText" dxfId="7990" priority="990" operator="containsText" text="◙">
      <formula>NOT(ISERROR(SEARCH("◙",H430)))</formula>
    </cfRule>
    <cfRule type="containsText" dxfId="7989" priority="991" operator="containsText" text="P.">
      <formula>NOT(ISERROR(SEARCH("P.",H430)))</formula>
    </cfRule>
    <cfRule type="containsText" dxfId="7988" priority="992" operator="containsText" text="P.">
      <formula>NOT(ISERROR(SEARCH("P.",H430)))</formula>
    </cfRule>
    <cfRule type="containsText" dxfId="7987" priority="993" operator="containsText" text="?missend">
      <formula>NOT(ISERROR(SEARCH("?missend",H430)))</formula>
    </cfRule>
  </conditionalFormatting>
  <conditionalFormatting sqref="H438">
    <cfRule type="containsText" dxfId="7986" priority="983" operator="containsText" text="◙">
      <formula>NOT(ISERROR(SEARCH("◙",H438)))</formula>
    </cfRule>
    <cfRule type="containsText" dxfId="7985" priority="984" operator="containsText" text=" -----">
      <formula>NOT(ISERROR(SEARCH(" -----",H438)))</formula>
    </cfRule>
    <cfRule type="containsText" dxfId="7984" priority="985" operator="containsText" text="P.">
      <formula>NOT(ISERROR(SEARCH("P.",H438)))</formula>
    </cfRule>
  </conditionalFormatting>
  <conditionalFormatting sqref="H438">
    <cfRule type="containsText" dxfId="7983" priority="982" operator="containsText" text=" -----">
      <formula>NOT(ISERROR(SEARCH(" -----",H438)))</formula>
    </cfRule>
  </conditionalFormatting>
  <conditionalFormatting sqref="H438">
    <cfRule type="containsText" dxfId="7982" priority="974" operator="containsText" text=" -----">
      <formula>NOT(ISERROR(SEARCH(" -----",H438)))</formula>
    </cfRule>
    <cfRule type="containsText" dxfId="7981" priority="975" operator="containsText" text="?FDS-">
      <formula>NOT(ISERROR(SEARCH("?FDS-",H438)))</formula>
    </cfRule>
    <cfRule type="containsText" dxfId="7980" priority="976" operator="containsText" text=" -----">
      <formula>NOT(ISERROR(SEARCH(" -----",H438)))</formula>
    </cfRule>
    <cfRule type="containsText" dxfId="7979" priority="977" operator="containsText" text="?FDS-">
      <formula>NOT(ISERROR(SEARCH("?FDS-",H438)))</formula>
    </cfRule>
    <cfRule type="containsText" dxfId="7978" priority="978" operator="containsText" text="◙">
      <formula>NOT(ISERROR(SEARCH("◙",H438)))</formula>
    </cfRule>
    <cfRule type="containsText" dxfId="7977" priority="979" operator="containsText" text="P.">
      <formula>NOT(ISERROR(SEARCH("P.",H438)))</formula>
    </cfRule>
    <cfRule type="containsText" dxfId="7976" priority="980" operator="containsText" text="P.">
      <formula>NOT(ISERROR(SEARCH("P.",H438)))</formula>
    </cfRule>
    <cfRule type="containsText" dxfId="7975" priority="981" operator="containsText" text="?missend">
      <formula>NOT(ISERROR(SEARCH("?missend",H438)))</formula>
    </cfRule>
  </conditionalFormatting>
  <conditionalFormatting sqref="H445">
    <cfRule type="containsText" dxfId="7974" priority="971" operator="containsText" text="◙">
      <formula>NOT(ISERROR(SEARCH("◙",H445)))</formula>
    </cfRule>
    <cfRule type="containsText" dxfId="7973" priority="972" operator="containsText" text=" -----">
      <formula>NOT(ISERROR(SEARCH(" -----",H445)))</formula>
    </cfRule>
    <cfRule type="containsText" dxfId="7972" priority="973" operator="containsText" text="P.">
      <formula>NOT(ISERROR(SEARCH("P.",H445)))</formula>
    </cfRule>
  </conditionalFormatting>
  <conditionalFormatting sqref="H445">
    <cfRule type="containsText" dxfId="7971" priority="970" operator="containsText" text=" -----">
      <formula>NOT(ISERROR(SEARCH(" -----",H445)))</formula>
    </cfRule>
  </conditionalFormatting>
  <conditionalFormatting sqref="H445">
    <cfRule type="containsText" dxfId="7970" priority="962" operator="containsText" text=" -----">
      <formula>NOT(ISERROR(SEARCH(" -----",H445)))</formula>
    </cfRule>
    <cfRule type="containsText" dxfId="7969" priority="963" operator="containsText" text="?FDS-">
      <formula>NOT(ISERROR(SEARCH("?FDS-",H445)))</formula>
    </cfRule>
    <cfRule type="containsText" dxfId="7968" priority="964" operator="containsText" text=" -----">
      <formula>NOT(ISERROR(SEARCH(" -----",H445)))</formula>
    </cfRule>
    <cfRule type="containsText" dxfId="7967" priority="965" operator="containsText" text="?FDS-">
      <formula>NOT(ISERROR(SEARCH("?FDS-",H445)))</formula>
    </cfRule>
    <cfRule type="containsText" dxfId="7966" priority="966" operator="containsText" text="◙">
      <formula>NOT(ISERROR(SEARCH("◙",H445)))</formula>
    </cfRule>
    <cfRule type="containsText" dxfId="7965" priority="967" operator="containsText" text="P.">
      <formula>NOT(ISERROR(SEARCH("P.",H445)))</formula>
    </cfRule>
    <cfRule type="containsText" dxfId="7964" priority="968" operator="containsText" text="P.">
      <formula>NOT(ISERROR(SEARCH("P.",H445)))</formula>
    </cfRule>
    <cfRule type="containsText" dxfId="7963" priority="969" operator="containsText" text="?missend">
      <formula>NOT(ISERROR(SEARCH("?missend",H445)))</formula>
    </cfRule>
  </conditionalFormatting>
  <conditionalFormatting sqref="H450">
    <cfRule type="containsText" dxfId="7962" priority="959" operator="containsText" text="◙">
      <formula>NOT(ISERROR(SEARCH("◙",H450)))</formula>
    </cfRule>
    <cfRule type="containsText" dxfId="7961" priority="960" operator="containsText" text=" -----">
      <formula>NOT(ISERROR(SEARCH(" -----",H450)))</formula>
    </cfRule>
    <cfRule type="containsText" dxfId="7960" priority="961" operator="containsText" text="P.">
      <formula>NOT(ISERROR(SEARCH("P.",H450)))</formula>
    </cfRule>
  </conditionalFormatting>
  <conditionalFormatting sqref="H450">
    <cfRule type="containsText" dxfId="7959" priority="958" operator="containsText" text=" -----">
      <formula>NOT(ISERROR(SEARCH(" -----",H450)))</formula>
    </cfRule>
  </conditionalFormatting>
  <conditionalFormatting sqref="H450">
    <cfRule type="containsText" dxfId="7958" priority="950" operator="containsText" text=" -----">
      <formula>NOT(ISERROR(SEARCH(" -----",H450)))</formula>
    </cfRule>
    <cfRule type="containsText" dxfId="7957" priority="951" operator="containsText" text="?FDS-">
      <formula>NOT(ISERROR(SEARCH("?FDS-",H450)))</formula>
    </cfRule>
    <cfRule type="containsText" dxfId="7956" priority="952" operator="containsText" text=" -----">
      <formula>NOT(ISERROR(SEARCH(" -----",H450)))</formula>
    </cfRule>
    <cfRule type="containsText" dxfId="7955" priority="953" operator="containsText" text="?FDS-">
      <formula>NOT(ISERROR(SEARCH("?FDS-",H450)))</formula>
    </cfRule>
    <cfRule type="containsText" dxfId="7954" priority="954" operator="containsText" text="◙">
      <formula>NOT(ISERROR(SEARCH("◙",H450)))</formula>
    </cfRule>
    <cfRule type="containsText" dxfId="7953" priority="955" operator="containsText" text="P.">
      <formula>NOT(ISERROR(SEARCH("P.",H450)))</formula>
    </cfRule>
    <cfRule type="containsText" dxfId="7952" priority="956" operator="containsText" text="P.">
      <formula>NOT(ISERROR(SEARCH("P.",H450)))</formula>
    </cfRule>
    <cfRule type="containsText" dxfId="7951" priority="957" operator="containsText" text="?missend">
      <formula>NOT(ISERROR(SEARCH("?missend",H450)))</formula>
    </cfRule>
  </conditionalFormatting>
  <conditionalFormatting sqref="H463">
    <cfRule type="containsText" dxfId="7950" priority="947" operator="containsText" text="◙">
      <formula>NOT(ISERROR(SEARCH("◙",H463)))</formula>
    </cfRule>
    <cfRule type="containsText" dxfId="7949" priority="948" operator="containsText" text=" -----">
      <formula>NOT(ISERROR(SEARCH(" -----",H463)))</formula>
    </cfRule>
    <cfRule type="containsText" dxfId="7948" priority="949" operator="containsText" text="P.">
      <formula>NOT(ISERROR(SEARCH("P.",H463)))</formula>
    </cfRule>
  </conditionalFormatting>
  <conditionalFormatting sqref="H463">
    <cfRule type="containsText" dxfId="7947" priority="946" operator="containsText" text=" -----">
      <formula>NOT(ISERROR(SEARCH(" -----",H463)))</formula>
    </cfRule>
  </conditionalFormatting>
  <conditionalFormatting sqref="H463">
    <cfRule type="containsText" dxfId="7946" priority="938" operator="containsText" text=" -----">
      <formula>NOT(ISERROR(SEARCH(" -----",H463)))</formula>
    </cfRule>
    <cfRule type="containsText" dxfId="7945" priority="939" operator="containsText" text="?FDS-">
      <formula>NOT(ISERROR(SEARCH("?FDS-",H463)))</formula>
    </cfRule>
    <cfRule type="containsText" dxfId="7944" priority="940" operator="containsText" text=" -----">
      <formula>NOT(ISERROR(SEARCH(" -----",H463)))</formula>
    </cfRule>
    <cfRule type="containsText" dxfId="7943" priority="941" operator="containsText" text="?FDS-">
      <formula>NOT(ISERROR(SEARCH("?FDS-",H463)))</formula>
    </cfRule>
    <cfRule type="containsText" dxfId="7942" priority="942" operator="containsText" text="◙">
      <formula>NOT(ISERROR(SEARCH("◙",H463)))</formula>
    </cfRule>
    <cfRule type="containsText" dxfId="7941" priority="943" operator="containsText" text="P.">
      <formula>NOT(ISERROR(SEARCH("P.",H463)))</formula>
    </cfRule>
    <cfRule type="containsText" dxfId="7940" priority="944" operator="containsText" text="P.">
      <formula>NOT(ISERROR(SEARCH("P.",H463)))</formula>
    </cfRule>
    <cfRule type="containsText" dxfId="7939" priority="945" operator="containsText" text="?missend">
      <formula>NOT(ISERROR(SEARCH("?missend",H463)))</formula>
    </cfRule>
  </conditionalFormatting>
  <conditionalFormatting sqref="H468">
    <cfRule type="containsText" dxfId="7938" priority="935" operator="containsText" text="◙">
      <formula>NOT(ISERROR(SEARCH("◙",H468)))</formula>
    </cfRule>
    <cfRule type="containsText" dxfId="7937" priority="936" operator="containsText" text=" -----">
      <formula>NOT(ISERROR(SEARCH(" -----",H468)))</formula>
    </cfRule>
    <cfRule type="containsText" dxfId="7936" priority="937" operator="containsText" text="P.">
      <formula>NOT(ISERROR(SEARCH("P.",H468)))</formula>
    </cfRule>
  </conditionalFormatting>
  <conditionalFormatting sqref="H468">
    <cfRule type="containsText" dxfId="7935" priority="934" operator="containsText" text=" -----">
      <formula>NOT(ISERROR(SEARCH(" -----",H468)))</formula>
    </cfRule>
  </conditionalFormatting>
  <conditionalFormatting sqref="H468">
    <cfRule type="containsText" dxfId="7934" priority="926" operator="containsText" text=" -----">
      <formula>NOT(ISERROR(SEARCH(" -----",H468)))</formula>
    </cfRule>
    <cfRule type="containsText" dxfId="7933" priority="927" operator="containsText" text="?FDS-">
      <formula>NOT(ISERROR(SEARCH("?FDS-",H468)))</formula>
    </cfRule>
    <cfRule type="containsText" dxfId="7932" priority="928" operator="containsText" text=" -----">
      <formula>NOT(ISERROR(SEARCH(" -----",H468)))</formula>
    </cfRule>
    <cfRule type="containsText" dxfId="7931" priority="929" operator="containsText" text="?FDS-">
      <formula>NOT(ISERROR(SEARCH("?FDS-",H468)))</formula>
    </cfRule>
    <cfRule type="containsText" dxfId="7930" priority="930" operator="containsText" text="◙">
      <formula>NOT(ISERROR(SEARCH("◙",H468)))</formula>
    </cfRule>
    <cfRule type="containsText" dxfId="7929" priority="931" operator="containsText" text="P.">
      <formula>NOT(ISERROR(SEARCH("P.",H468)))</formula>
    </cfRule>
    <cfRule type="containsText" dxfId="7928" priority="932" operator="containsText" text="P.">
      <formula>NOT(ISERROR(SEARCH("P.",H468)))</formula>
    </cfRule>
    <cfRule type="containsText" dxfId="7927" priority="933" operator="containsText" text="?missend">
      <formula>NOT(ISERROR(SEARCH("?missend",H468)))</formula>
    </cfRule>
  </conditionalFormatting>
  <conditionalFormatting sqref="H470">
    <cfRule type="containsText" dxfId="7926" priority="923" operator="containsText" text="◙">
      <formula>NOT(ISERROR(SEARCH("◙",H470)))</formula>
    </cfRule>
    <cfRule type="containsText" dxfId="7925" priority="924" operator="containsText" text=" -----">
      <formula>NOT(ISERROR(SEARCH(" -----",H470)))</formula>
    </cfRule>
    <cfRule type="containsText" dxfId="7924" priority="925" operator="containsText" text="P.">
      <formula>NOT(ISERROR(SEARCH("P.",H470)))</formula>
    </cfRule>
  </conditionalFormatting>
  <conditionalFormatting sqref="H470">
    <cfRule type="containsText" dxfId="7923" priority="922" operator="containsText" text=" -----">
      <formula>NOT(ISERROR(SEARCH(" -----",H470)))</formula>
    </cfRule>
  </conditionalFormatting>
  <conditionalFormatting sqref="H470">
    <cfRule type="containsText" dxfId="7922" priority="914" operator="containsText" text=" -----">
      <formula>NOT(ISERROR(SEARCH(" -----",H470)))</formula>
    </cfRule>
    <cfRule type="containsText" dxfId="7921" priority="915" operator="containsText" text="?FDS-">
      <formula>NOT(ISERROR(SEARCH("?FDS-",H470)))</formula>
    </cfRule>
    <cfRule type="containsText" dxfId="7920" priority="916" operator="containsText" text=" -----">
      <formula>NOT(ISERROR(SEARCH(" -----",H470)))</formula>
    </cfRule>
    <cfRule type="containsText" dxfId="7919" priority="917" operator="containsText" text="?FDS-">
      <formula>NOT(ISERROR(SEARCH("?FDS-",H470)))</formula>
    </cfRule>
    <cfRule type="containsText" dxfId="7918" priority="918" operator="containsText" text="◙">
      <formula>NOT(ISERROR(SEARCH("◙",H470)))</formula>
    </cfRule>
    <cfRule type="containsText" dxfId="7917" priority="919" operator="containsText" text="P.">
      <formula>NOT(ISERROR(SEARCH("P.",H470)))</formula>
    </cfRule>
    <cfRule type="containsText" dxfId="7916" priority="920" operator="containsText" text="P.">
      <formula>NOT(ISERROR(SEARCH("P.",H470)))</formula>
    </cfRule>
    <cfRule type="containsText" dxfId="7915" priority="921" operator="containsText" text="?missend">
      <formula>NOT(ISERROR(SEARCH("?missend",H470)))</formula>
    </cfRule>
  </conditionalFormatting>
  <conditionalFormatting sqref="H512">
    <cfRule type="containsText" dxfId="7914" priority="911" operator="containsText" text="◙">
      <formula>NOT(ISERROR(SEARCH("◙",H512)))</formula>
    </cfRule>
    <cfRule type="containsText" dxfId="7913" priority="912" operator="containsText" text=" -----">
      <formula>NOT(ISERROR(SEARCH(" -----",H512)))</formula>
    </cfRule>
    <cfRule type="containsText" dxfId="7912" priority="913" operator="containsText" text="P.">
      <formula>NOT(ISERROR(SEARCH("P.",H512)))</formula>
    </cfRule>
  </conditionalFormatting>
  <conditionalFormatting sqref="H512">
    <cfRule type="containsText" dxfId="7911" priority="910" operator="containsText" text=" -----">
      <formula>NOT(ISERROR(SEARCH(" -----",H512)))</formula>
    </cfRule>
  </conditionalFormatting>
  <conditionalFormatting sqref="H512">
    <cfRule type="containsText" dxfId="7910" priority="902" operator="containsText" text=" -----">
      <formula>NOT(ISERROR(SEARCH(" -----",H512)))</formula>
    </cfRule>
    <cfRule type="containsText" dxfId="7909" priority="903" operator="containsText" text="?FDS-">
      <formula>NOT(ISERROR(SEARCH("?FDS-",H512)))</formula>
    </cfRule>
    <cfRule type="containsText" dxfId="7908" priority="904" operator="containsText" text=" -----">
      <formula>NOT(ISERROR(SEARCH(" -----",H512)))</formula>
    </cfRule>
    <cfRule type="containsText" dxfId="7907" priority="905" operator="containsText" text="?FDS-">
      <formula>NOT(ISERROR(SEARCH("?FDS-",H512)))</formula>
    </cfRule>
    <cfRule type="containsText" dxfId="7906" priority="906" operator="containsText" text="◙">
      <formula>NOT(ISERROR(SEARCH("◙",H512)))</formula>
    </cfRule>
    <cfRule type="containsText" dxfId="7905" priority="907" operator="containsText" text="P.">
      <formula>NOT(ISERROR(SEARCH("P.",H512)))</formula>
    </cfRule>
    <cfRule type="containsText" dxfId="7904" priority="908" operator="containsText" text="P.">
      <formula>NOT(ISERROR(SEARCH("P.",H512)))</formula>
    </cfRule>
    <cfRule type="containsText" dxfId="7903" priority="909" operator="containsText" text="?missend">
      <formula>NOT(ISERROR(SEARCH("?missend",H512)))</formula>
    </cfRule>
  </conditionalFormatting>
  <conditionalFormatting sqref="H522">
    <cfRule type="containsText" dxfId="7902" priority="899" operator="containsText" text="◙">
      <formula>NOT(ISERROR(SEARCH("◙",H522)))</formula>
    </cfRule>
    <cfRule type="containsText" dxfId="7901" priority="900" operator="containsText" text=" -----">
      <formula>NOT(ISERROR(SEARCH(" -----",H522)))</formula>
    </cfRule>
    <cfRule type="containsText" dxfId="7900" priority="901" operator="containsText" text="P.">
      <formula>NOT(ISERROR(SEARCH("P.",H522)))</formula>
    </cfRule>
  </conditionalFormatting>
  <conditionalFormatting sqref="H522">
    <cfRule type="containsText" dxfId="7899" priority="898" operator="containsText" text=" -----">
      <formula>NOT(ISERROR(SEARCH(" -----",H522)))</formula>
    </cfRule>
  </conditionalFormatting>
  <conditionalFormatting sqref="H522">
    <cfRule type="containsText" dxfId="7898" priority="890" operator="containsText" text=" -----">
      <formula>NOT(ISERROR(SEARCH(" -----",H522)))</formula>
    </cfRule>
    <cfRule type="containsText" dxfId="7897" priority="891" operator="containsText" text="?FDS-">
      <formula>NOT(ISERROR(SEARCH("?FDS-",H522)))</formula>
    </cfRule>
    <cfRule type="containsText" dxfId="7896" priority="892" operator="containsText" text=" -----">
      <formula>NOT(ISERROR(SEARCH(" -----",H522)))</formula>
    </cfRule>
    <cfRule type="containsText" dxfId="7895" priority="893" operator="containsText" text="?FDS-">
      <formula>NOT(ISERROR(SEARCH("?FDS-",H522)))</formula>
    </cfRule>
    <cfRule type="containsText" dxfId="7894" priority="894" operator="containsText" text="◙">
      <formula>NOT(ISERROR(SEARCH("◙",H522)))</formula>
    </cfRule>
    <cfRule type="containsText" dxfId="7893" priority="895" operator="containsText" text="P.">
      <formula>NOT(ISERROR(SEARCH("P.",H522)))</formula>
    </cfRule>
    <cfRule type="containsText" dxfId="7892" priority="896" operator="containsText" text="P.">
      <formula>NOT(ISERROR(SEARCH("P.",H522)))</formula>
    </cfRule>
    <cfRule type="containsText" dxfId="7891" priority="897" operator="containsText" text="?missend">
      <formula>NOT(ISERROR(SEARCH("?missend",H522)))</formula>
    </cfRule>
  </conditionalFormatting>
  <conditionalFormatting sqref="H533">
    <cfRule type="containsText" dxfId="7890" priority="887" operator="containsText" text="◙">
      <formula>NOT(ISERROR(SEARCH("◙",H533)))</formula>
    </cfRule>
    <cfRule type="containsText" dxfId="7889" priority="888" operator="containsText" text=" -----">
      <formula>NOT(ISERROR(SEARCH(" -----",H533)))</formula>
    </cfRule>
    <cfRule type="containsText" dxfId="7888" priority="889" operator="containsText" text="P.">
      <formula>NOT(ISERROR(SEARCH("P.",H533)))</formula>
    </cfRule>
  </conditionalFormatting>
  <conditionalFormatting sqref="H533">
    <cfRule type="containsText" dxfId="7887" priority="886" operator="containsText" text=" -----">
      <formula>NOT(ISERROR(SEARCH(" -----",H533)))</formula>
    </cfRule>
  </conditionalFormatting>
  <conditionalFormatting sqref="H533">
    <cfRule type="containsText" dxfId="7886" priority="878" operator="containsText" text=" -----">
      <formula>NOT(ISERROR(SEARCH(" -----",H533)))</formula>
    </cfRule>
    <cfRule type="containsText" dxfId="7885" priority="879" operator="containsText" text="?FDS-">
      <formula>NOT(ISERROR(SEARCH("?FDS-",H533)))</formula>
    </cfRule>
    <cfRule type="containsText" dxfId="7884" priority="880" operator="containsText" text=" -----">
      <formula>NOT(ISERROR(SEARCH(" -----",H533)))</formula>
    </cfRule>
    <cfRule type="containsText" dxfId="7883" priority="881" operator="containsText" text="?FDS-">
      <formula>NOT(ISERROR(SEARCH("?FDS-",H533)))</formula>
    </cfRule>
    <cfRule type="containsText" dxfId="7882" priority="882" operator="containsText" text="◙">
      <formula>NOT(ISERROR(SEARCH("◙",H533)))</formula>
    </cfRule>
    <cfRule type="containsText" dxfId="7881" priority="883" operator="containsText" text="P.">
      <formula>NOT(ISERROR(SEARCH("P.",H533)))</formula>
    </cfRule>
    <cfRule type="containsText" dxfId="7880" priority="884" operator="containsText" text="P.">
      <formula>NOT(ISERROR(SEARCH("P.",H533)))</formula>
    </cfRule>
    <cfRule type="containsText" dxfId="7879" priority="885" operator="containsText" text="?missend">
      <formula>NOT(ISERROR(SEARCH("?missend",H533)))</formula>
    </cfRule>
  </conditionalFormatting>
  <conditionalFormatting sqref="H540">
    <cfRule type="containsText" dxfId="7878" priority="875" operator="containsText" text="◙">
      <formula>NOT(ISERROR(SEARCH("◙",H540)))</formula>
    </cfRule>
    <cfRule type="containsText" dxfId="7877" priority="876" operator="containsText" text=" -----">
      <formula>NOT(ISERROR(SEARCH(" -----",H540)))</formula>
    </cfRule>
    <cfRule type="containsText" dxfId="7876" priority="877" operator="containsText" text="P.">
      <formula>NOT(ISERROR(SEARCH("P.",H540)))</formula>
    </cfRule>
  </conditionalFormatting>
  <conditionalFormatting sqref="H540">
    <cfRule type="containsText" dxfId="7875" priority="874" operator="containsText" text=" -----">
      <formula>NOT(ISERROR(SEARCH(" -----",H540)))</formula>
    </cfRule>
  </conditionalFormatting>
  <conditionalFormatting sqref="H540">
    <cfRule type="containsText" dxfId="7874" priority="866" operator="containsText" text=" -----">
      <formula>NOT(ISERROR(SEARCH(" -----",H540)))</formula>
    </cfRule>
    <cfRule type="containsText" dxfId="7873" priority="867" operator="containsText" text="?FDS-">
      <formula>NOT(ISERROR(SEARCH("?FDS-",H540)))</formula>
    </cfRule>
    <cfRule type="containsText" dxfId="7872" priority="868" operator="containsText" text=" -----">
      <formula>NOT(ISERROR(SEARCH(" -----",H540)))</formula>
    </cfRule>
    <cfRule type="containsText" dxfId="7871" priority="869" operator="containsText" text="?FDS-">
      <formula>NOT(ISERROR(SEARCH("?FDS-",H540)))</formula>
    </cfRule>
    <cfRule type="containsText" dxfId="7870" priority="870" operator="containsText" text="◙">
      <formula>NOT(ISERROR(SEARCH("◙",H540)))</formula>
    </cfRule>
    <cfRule type="containsText" dxfId="7869" priority="871" operator="containsText" text="P.">
      <formula>NOT(ISERROR(SEARCH("P.",H540)))</formula>
    </cfRule>
    <cfRule type="containsText" dxfId="7868" priority="872" operator="containsText" text="P.">
      <formula>NOT(ISERROR(SEARCH("P.",H540)))</formula>
    </cfRule>
    <cfRule type="containsText" dxfId="7867" priority="873" operator="containsText" text="?missend">
      <formula>NOT(ISERROR(SEARCH("?missend",H540)))</formula>
    </cfRule>
  </conditionalFormatting>
  <conditionalFormatting sqref="H550">
    <cfRule type="containsText" dxfId="7866" priority="863" operator="containsText" text="◙">
      <formula>NOT(ISERROR(SEARCH("◙",H550)))</formula>
    </cfRule>
    <cfRule type="containsText" dxfId="7865" priority="864" operator="containsText" text=" -----">
      <formula>NOT(ISERROR(SEARCH(" -----",H550)))</formula>
    </cfRule>
    <cfRule type="containsText" dxfId="7864" priority="865" operator="containsText" text="P.">
      <formula>NOT(ISERROR(SEARCH("P.",H550)))</formula>
    </cfRule>
  </conditionalFormatting>
  <conditionalFormatting sqref="H550">
    <cfRule type="containsText" dxfId="7863" priority="862" operator="containsText" text=" -----">
      <formula>NOT(ISERROR(SEARCH(" -----",H550)))</formula>
    </cfRule>
  </conditionalFormatting>
  <conditionalFormatting sqref="H550">
    <cfRule type="containsText" dxfId="7862" priority="854" operator="containsText" text=" -----">
      <formula>NOT(ISERROR(SEARCH(" -----",H550)))</formula>
    </cfRule>
    <cfRule type="containsText" dxfId="7861" priority="855" operator="containsText" text="?FDS-">
      <formula>NOT(ISERROR(SEARCH("?FDS-",H550)))</formula>
    </cfRule>
    <cfRule type="containsText" dxfId="7860" priority="856" operator="containsText" text=" -----">
      <formula>NOT(ISERROR(SEARCH(" -----",H550)))</formula>
    </cfRule>
    <cfRule type="containsText" dxfId="7859" priority="857" operator="containsText" text="?FDS-">
      <formula>NOT(ISERROR(SEARCH("?FDS-",H550)))</formula>
    </cfRule>
    <cfRule type="containsText" dxfId="7858" priority="858" operator="containsText" text="◙">
      <formula>NOT(ISERROR(SEARCH("◙",H550)))</formula>
    </cfRule>
    <cfRule type="containsText" dxfId="7857" priority="859" operator="containsText" text="P.">
      <formula>NOT(ISERROR(SEARCH("P.",H550)))</formula>
    </cfRule>
    <cfRule type="containsText" dxfId="7856" priority="860" operator="containsText" text="P.">
      <formula>NOT(ISERROR(SEARCH("P.",H550)))</formula>
    </cfRule>
    <cfRule type="containsText" dxfId="7855" priority="861" operator="containsText" text="?missend">
      <formula>NOT(ISERROR(SEARCH("?missend",H550)))</formula>
    </cfRule>
  </conditionalFormatting>
  <conditionalFormatting sqref="H568">
    <cfRule type="containsText" dxfId="7854" priority="851" operator="containsText" text="◙">
      <formula>NOT(ISERROR(SEARCH("◙",H568)))</formula>
    </cfRule>
    <cfRule type="containsText" dxfId="7853" priority="852" operator="containsText" text=" -----">
      <formula>NOT(ISERROR(SEARCH(" -----",H568)))</formula>
    </cfRule>
    <cfRule type="containsText" dxfId="7852" priority="853" operator="containsText" text="P.">
      <formula>NOT(ISERROR(SEARCH("P.",H568)))</formula>
    </cfRule>
  </conditionalFormatting>
  <conditionalFormatting sqref="H568">
    <cfRule type="containsText" dxfId="7851" priority="850" operator="containsText" text=" -----">
      <formula>NOT(ISERROR(SEARCH(" -----",H568)))</formula>
    </cfRule>
  </conditionalFormatting>
  <conditionalFormatting sqref="H568">
    <cfRule type="containsText" dxfId="7850" priority="842" operator="containsText" text=" -----">
      <formula>NOT(ISERROR(SEARCH(" -----",H568)))</formula>
    </cfRule>
    <cfRule type="containsText" dxfId="7849" priority="843" operator="containsText" text="?FDS-">
      <formula>NOT(ISERROR(SEARCH("?FDS-",H568)))</formula>
    </cfRule>
    <cfRule type="containsText" dxfId="7848" priority="844" operator="containsText" text=" -----">
      <formula>NOT(ISERROR(SEARCH(" -----",H568)))</formula>
    </cfRule>
    <cfRule type="containsText" dxfId="7847" priority="845" operator="containsText" text="?FDS-">
      <formula>NOT(ISERROR(SEARCH("?FDS-",H568)))</formula>
    </cfRule>
    <cfRule type="containsText" dxfId="7846" priority="846" operator="containsText" text="◙">
      <formula>NOT(ISERROR(SEARCH("◙",H568)))</formula>
    </cfRule>
    <cfRule type="containsText" dxfId="7845" priority="847" operator="containsText" text="P.">
      <formula>NOT(ISERROR(SEARCH("P.",H568)))</formula>
    </cfRule>
    <cfRule type="containsText" dxfId="7844" priority="848" operator="containsText" text="P.">
      <formula>NOT(ISERROR(SEARCH("P.",H568)))</formula>
    </cfRule>
    <cfRule type="containsText" dxfId="7843" priority="849" operator="containsText" text="?missend">
      <formula>NOT(ISERROR(SEARCH("?missend",H568)))</formula>
    </cfRule>
  </conditionalFormatting>
  <conditionalFormatting sqref="H596">
    <cfRule type="containsText" dxfId="7842" priority="839" operator="containsText" text="◙">
      <formula>NOT(ISERROR(SEARCH("◙",H596)))</formula>
    </cfRule>
    <cfRule type="containsText" dxfId="7841" priority="840" operator="containsText" text=" -----">
      <formula>NOT(ISERROR(SEARCH(" -----",H596)))</formula>
    </cfRule>
    <cfRule type="containsText" dxfId="7840" priority="841" operator="containsText" text="P.">
      <formula>NOT(ISERROR(SEARCH("P.",H596)))</formula>
    </cfRule>
  </conditionalFormatting>
  <conditionalFormatting sqref="H596">
    <cfRule type="containsText" dxfId="7839" priority="838" operator="containsText" text=" -----">
      <formula>NOT(ISERROR(SEARCH(" -----",H596)))</formula>
    </cfRule>
  </conditionalFormatting>
  <conditionalFormatting sqref="H596">
    <cfRule type="containsText" dxfId="7838" priority="830" operator="containsText" text=" -----">
      <formula>NOT(ISERROR(SEARCH(" -----",H596)))</formula>
    </cfRule>
    <cfRule type="containsText" dxfId="7837" priority="831" operator="containsText" text="?FDS-">
      <formula>NOT(ISERROR(SEARCH("?FDS-",H596)))</formula>
    </cfRule>
    <cfRule type="containsText" dxfId="7836" priority="832" operator="containsText" text=" -----">
      <formula>NOT(ISERROR(SEARCH(" -----",H596)))</formula>
    </cfRule>
    <cfRule type="containsText" dxfId="7835" priority="833" operator="containsText" text="?FDS-">
      <formula>NOT(ISERROR(SEARCH("?FDS-",H596)))</formula>
    </cfRule>
    <cfRule type="containsText" dxfId="7834" priority="834" operator="containsText" text="◙">
      <formula>NOT(ISERROR(SEARCH("◙",H596)))</formula>
    </cfRule>
    <cfRule type="containsText" dxfId="7833" priority="835" operator="containsText" text="P.">
      <formula>NOT(ISERROR(SEARCH("P.",H596)))</formula>
    </cfRule>
    <cfRule type="containsText" dxfId="7832" priority="836" operator="containsText" text="P.">
      <formula>NOT(ISERROR(SEARCH("P.",H596)))</formula>
    </cfRule>
    <cfRule type="containsText" dxfId="7831" priority="837" operator="containsText" text="?missend">
      <formula>NOT(ISERROR(SEARCH("?missend",H596)))</formula>
    </cfRule>
  </conditionalFormatting>
  <conditionalFormatting sqref="H612">
    <cfRule type="containsText" dxfId="7830" priority="827" operator="containsText" text="◙">
      <formula>NOT(ISERROR(SEARCH("◙",H612)))</formula>
    </cfRule>
    <cfRule type="containsText" dxfId="7829" priority="828" operator="containsText" text=" -----">
      <formula>NOT(ISERROR(SEARCH(" -----",H612)))</formula>
    </cfRule>
    <cfRule type="containsText" dxfId="7828" priority="829" operator="containsText" text="P.">
      <formula>NOT(ISERROR(SEARCH("P.",H612)))</formula>
    </cfRule>
  </conditionalFormatting>
  <conditionalFormatting sqref="H612">
    <cfRule type="containsText" dxfId="7827" priority="826" operator="containsText" text=" -----">
      <formula>NOT(ISERROR(SEARCH(" -----",H612)))</formula>
    </cfRule>
  </conditionalFormatting>
  <conditionalFormatting sqref="H612">
    <cfRule type="containsText" dxfId="7826" priority="818" operator="containsText" text=" -----">
      <formula>NOT(ISERROR(SEARCH(" -----",H612)))</formula>
    </cfRule>
    <cfRule type="containsText" dxfId="7825" priority="819" operator="containsText" text="?FDS-">
      <formula>NOT(ISERROR(SEARCH("?FDS-",H612)))</formula>
    </cfRule>
    <cfRule type="containsText" dxfId="7824" priority="820" operator="containsText" text=" -----">
      <formula>NOT(ISERROR(SEARCH(" -----",H612)))</formula>
    </cfRule>
    <cfRule type="containsText" dxfId="7823" priority="821" operator="containsText" text="?FDS-">
      <formula>NOT(ISERROR(SEARCH("?FDS-",H612)))</formula>
    </cfRule>
    <cfRule type="containsText" dxfId="7822" priority="822" operator="containsText" text="◙">
      <formula>NOT(ISERROR(SEARCH("◙",H612)))</formula>
    </cfRule>
    <cfRule type="containsText" dxfId="7821" priority="823" operator="containsText" text="P.">
      <formula>NOT(ISERROR(SEARCH("P.",H612)))</formula>
    </cfRule>
    <cfRule type="containsText" dxfId="7820" priority="824" operator="containsText" text="P.">
      <formula>NOT(ISERROR(SEARCH("P.",H612)))</formula>
    </cfRule>
    <cfRule type="containsText" dxfId="7819" priority="825" operator="containsText" text="?missend">
      <formula>NOT(ISERROR(SEARCH("?missend",H612)))</formula>
    </cfRule>
  </conditionalFormatting>
  <conditionalFormatting sqref="H623">
    <cfRule type="containsText" dxfId="7818" priority="815" operator="containsText" text="◙">
      <formula>NOT(ISERROR(SEARCH("◙",H623)))</formula>
    </cfRule>
    <cfRule type="containsText" dxfId="7817" priority="816" operator="containsText" text=" -----">
      <formula>NOT(ISERROR(SEARCH(" -----",H623)))</formula>
    </cfRule>
    <cfRule type="containsText" dxfId="7816" priority="817" operator="containsText" text="P.">
      <formula>NOT(ISERROR(SEARCH("P.",H623)))</formula>
    </cfRule>
  </conditionalFormatting>
  <conditionalFormatting sqref="H623">
    <cfRule type="containsText" dxfId="7815" priority="814" operator="containsText" text=" -----">
      <formula>NOT(ISERROR(SEARCH(" -----",H623)))</formula>
    </cfRule>
  </conditionalFormatting>
  <conditionalFormatting sqref="H623">
    <cfRule type="containsText" dxfId="7814" priority="806" operator="containsText" text=" -----">
      <formula>NOT(ISERROR(SEARCH(" -----",H623)))</formula>
    </cfRule>
    <cfRule type="containsText" dxfId="7813" priority="807" operator="containsText" text="?FDS-">
      <formula>NOT(ISERROR(SEARCH("?FDS-",H623)))</formula>
    </cfRule>
    <cfRule type="containsText" dxfId="7812" priority="808" operator="containsText" text=" -----">
      <formula>NOT(ISERROR(SEARCH(" -----",H623)))</formula>
    </cfRule>
    <cfRule type="containsText" dxfId="7811" priority="809" operator="containsText" text="?FDS-">
      <formula>NOT(ISERROR(SEARCH("?FDS-",H623)))</formula>
    </cfRule>
    <cfRule type="containsText" dxfId="7810" priority="810" operator="containsText" text="◙">
      <formula>NOT(ISERROR(SEARCH("◙",H623)))</formula>
    </cfRule>
    <cfRule type="containsText" dxfId="7809" priority="811" operator="containsText" text="P.">
      <formula>NOT(ISERROR(SEARCH("P.",H623)))</formula>
    </cfRule>
    <cfRule type="containsText" dxfId="7808" priority="812" operator="containsText" text="P.">
      <formula>NOT(ISERROR(SEARCH("P.",H623)))</formula>
    </cfRule>
    <cfRule type="containsText" dxfId="7807" priority="813" operator="containsText" text="?missend">
      <formula>NOT(ISERROR(SEARCH("?missend",H623)))</formula>
    </cfRule>
  </conditionalFormatting>
  <conditionalFormatting sqref="H640">
    <cfRule type="containsText" dxfId="7806" priority="803" operator="containsText" text="◙">
      <formula>NOT(ISERROR(SEARCH("◙",H640)))</formula>
    </cfRule>
    <cfRule type="containsText" dxfId="7805" priority="804" operator="containsText" text=" -----">
      <formula>NOT(ISERROR(SEARCH(" -----",H640)))</formula>
    </cfRule>
    <cfRule type="containsText" dxfId="7804" priority="805" operator="containsText" text="P.">
      <formula>NOT(ISERROR(SEARCH("P.",H640)))</formula>
    </cfRule>
  </conditionalFormatting>
  <conditionalFormatting sqref="H640">
    <cfRule type="containsText" dxfId="7803" priority="802" operator="containsText" text=" -----">
      <formula>NOT(ISERROR(SEARCH(" -----",H640)))</formula>
    </cfRule>
  </conditionalFormatting>
  <conditionalFormatting sqref="H640">
    <cfRule type="containsText" dxfId="7802" priority="794" operator="containsText" text=" -----">
      <formula>NOT(ISERROR(SEARCH(" -----",H640)))</formula>
    </cfRule>
    <cfRule type="containsText" dxfId="7801" priority="795" operator="containsText" text="?FDS-">
      <formula>NOT(ISERROR(SEARCH("?FDS-",H640)))</formula>
    </cfRule>
    <cfRule type="containsText" dxfId="7800" priority="796" operator="containsText" text=" -----">
      <formula>NOT(ISERROR(SEARCH(" -----",H640)))</formula>
    </cfRule>
    <cfRule type="containsText" dxfId="7799" priority="797" operator="containsText" text="?FDS-">
      <formula>NOT(ISERROR(SEARCH("?FDS-",H640)))</formula>
    </cfRule>
    <cfRule type="containsText" dxfId="7798" priority="798" operator="containsText" text="◙">
      <formula>NOT(ISERROR(SEARCH("◙",H640)))</formula>
    </cfRule>
    <cfRule type="containsText" dxfId="7797" priority="799" operator="containsText" text="P.">
      <formula>NOT(ISERROR(SEARCH("P.",H640)))</formula>
    </cfRule>
    <cfRule type="containsText" dxfId="7796" priority="800" operator="containsText" text="P.">
      <formula>NOT(ISERROR(SEARCH("P.",H640)))</formula>
    </cfRule>
    <cfRule type="containsText" dxfId="7795" priority="801" operator="containsText" text="?missend">
      <formula>NOT(ISERROR(SEARCH("?missend",H640)))</formula>
    </cfRule>
  </conditionalFormatting>
  <conditionalFormatting sqref="H646">
    <cfRule type="containsText" dxfId="7794" priority="779" operator="containsText" text="◙">
      <formula>NOT(ISERROR(SEARCH("◙",H646)))</formula>
    </cfRule>
    <cfRule type="containsText" dxfId="7793" priority="780" operator="containsText" text=" -----">
      <formula>NOT(ISERROR(SEARCH(" -----",H646)))</formula>
    </cfRule>
    <cfRule type="containsText" dxfId="7792" priority="781" operator="containsText" text="P.">
      <formula>NOT(ISERROR(SEARCH("P.",H646)))</formula>
    </cfRule>
  </conditionalFormatting>
  <conditionalFormatting sqref="H646">
    <cfRule type="containsText" dxfId="7791" priority="778" operator="containsText" text=" -----">
      <formula>NOT(ISERROR(SEARCH(" -----",H646)))</formula>
    </cfRule>
  </conditionalFormatting>
  <conditionalFormatting sqref="H646">
    <cfRule type="containsText" dxfId="7790" priority="770" operator="containsText" text=" -----">
      <formula>NOT(ISERROR(SEARCH(" -----",H646)))</formula>
    </cfRule>
    <cfRule type="containsText" dxfId="7789" priority="771" operator="containsText" text="?FDS-">
      <formula>NOT(ISERROR(SEARCH("?FDS-",H646)))</formula>
    </cfRule>
    <cfRule type="containsText" dxfId="7788" priority="772" operator="containsText" text=" -----">
      <formula>NOT(ISERROR(SEARCH(" -----",H646)))</formula>
    </cfRule>
    <cfRule type="containsText" dxfId="7787" priority="773" operator="containsText" text="?FDS-">
      <formula>NOT(ISERROR(SEARCH("?FDS-",H646)))</formula>
    </cfRule>
    <cfRule type="containsText" dxfId="7786" priority="774" operator="containsText" text="◙">
      <formula>NOT(ISERROR(SEARCH("◙",H646)))</formula>
    </cfRule>
    <cfRule type="containsText" dxfId="7785" priority="775" operator="containsText" text="P.">
      <formula>NOT(ISERROR(SEARCH("P.",H646)))</formula>
    </cfRule>
    <cfRule type="containsText" dxfId="7784" priority="776" operator="containsText" text="P.">
      <formula>NOT(ISERROR(SEARCH("P.",H646)))</formula>
    </cfRule>
    <cfRule type="containsText" dxfId="7783" priority="777" operator="containsText" text="?missend">
      <formula>NOT(ISERROR(SEARCH("?missend",H646)))</formula>
    </cfRule>
  </conditionalFormatting>
  <conditionalFormatting sqref="R707">
    <cfRule type="containsText" dxfId="7782" priority="762" operator="containsText" text="◙">
      <formula>NOT(ISERROR(SEARCH("◙",R707)))</formula>
    </cfRule>
  </conditionalFormatting>
  <conditionalFormatting sqref="R707">
    <cfRule type="containsText" dxfId="7781" priority="766" operator="containsText" text=" -----">
      <formula>NOT(ISERROR(SEARCH(" -----",R707)))</formula>
    </cfRule>
    <cfRule type="containsText" dxfId="7780" priority="769" operator="containsText" text="P.">
      <formula>NOT(ISERROR(SEARCH("P.",R707)))</formula>
    </cfRule>
  </conditionalFormatting>
  <conditionalFormatting sqref="R707">
    <cfRule type="containsText" dxfId="7779" priority="763" operator="containsText" text=" -----">
      <formula>NOT(ISERROR(SEARCH(" -----",R707)))</formula>
    </cfRule>
    <cfRule type="containsText" dxfId="7778" priority="764" operator="containsText" text="P.">
      <formula>NOT(ISERROR(SEARCH("P.",R707)))</formula>
    </cfRule>
    <cfRule type="containsText" dxfId="7777" priority="765" operator="containsText" text="?missend">
      <formula>NOT(ISERROR(SEARCH("?missend",R707)))</formula>
    </cfRule>
  </conditionalFormatting>
  <conditionalFormatting sqref="R707">
    <cfRule type="containsText" dxfId="7776" priority="767" operator="containsText" text="◙">
      <formula>NOT(ISERROR(SEARCH("◙",R707)))</formula>
    </cfRule>
    <cfRule type="containsText" dxfId="7775" priority="768" operator="containsText" text=" -----">
      <formula>NOT(ISERROR(SEARCH(" -----",R707)))</formula>
    </cfRule>
  </conditionalFormatting>
  <conditionalFormatting sqref="I705">
    <cfRule type="endsWith" dxfId="7774" priority="760" operator="endsWith" text="an?">
      <formula>RIGHT(I705,LEN("an?"))="an?"</formula>
    </cfRule>
    <cfRule type="endsWith" dxfId="7773" priority="761" operator="endsWith" text="an">
      <formula>RIGHT(I705,LEN("an"))="an"</formula>
    </cfRule>
  </conditionalFormatting>
  <conditionalFormatting sqref="H707">
    <cfRule type="containsText" dxfId="7772" priority="753" operator="containsText" text="?FDS-">
      <formula>NOT(ISERROR(SEARCH("?FDS-",H707)))</formula>
    </cfRule>
    <cfRule type="containsText" dxfId="7771" priority="754" operator="containsText" text="P.">
      <formula>NOT(ISERROR(SEARCH("P.",H707)))</formula>
    </cfRule>
  </conditionalFormatting>
  <conditionalFormatting sqref="H707">
    <cfRule type="containsText" dxfId="7770" priority="752" operator="containsText" text=" -----">
      <formula>NOT(ISERROR(SEARCH(" -----",H707)))</formula>
    </cfRule>
  </conditionalFormatting>
  <conditionalFormatting sqref="H707">
    <cfRule type="containsText" dxfId="7769" priority="758" operator="containsText" text=" -----">
      <formula>NOT(ISERROR(SEARCH(" -----",H707)))</formula>
    </cfRule>
    <cfRule type="containsText" dxfId="7768" priority="759" operator="containsText" text="P.">
      <formula>NOT(ISERROR(SEARCH("P.",H707)))</formula>
    </cfRule>
  </conditionalFormatting>
  <conditionalFormatting sqref="H707">
    <cfRule type="containsText" dxfId="7767" priority="755" operator="containsText" text=" -----">
      <formula>NOT(ISERROR(SEARCH(" -----",H707)))</formula>
    </cfRule>
    <cfRule type="containsText" dxfId="7766" priority="756" operator="containsText" text="P.">
      <formula>NOT(ISERROR(SEARCH("P.",H707)))</formula>
    </cfRule>
    <cfRule type="containsText" dxfId="7765" priority="757" operator="containsText" text="?missend">
      <formula>NOT(ISERROR(SEARCH("?missend",H707)))</formula>
    </cfRule>
  </conditionalFormatting>
  <conditionalFormatting sqref="H707">
    <cfRule type="containsText" dxfId="7764" priority="751" operator="containsText" text=" -----">
      <formula>NOT(ISERROR(SEARCH(" -----",H707)))</formula>
    </cfRule>
  </conditionalFormatting>
  <conditionalFormatting sqref="H707">
    <cfRule type="containsText" dxfId="7763" priority="746" operator="containsText" text="◙">
      <formula>NOT(ISERROR(SEARCH("◙",H707)))</formula>
    </cfRule>
    <cfRule type="containsText" dxfId="7762" priority="747" operator="containsText" text=" -----">
      <formula>NOT(ISERROR(SEARCH(" -----",H707)))</formula>
    </cfRule>
    <cfRule type="containsText" dxfId="7761" priority="748" operator="containsText" text="P.">
      <formula>NOT(ISERROR(SEARCH("P.",H707)))</formula>
    </cfRule>
    <cfRule type="containsText" dxfId="7760" priority="749" operator="containsText" text="?missend">
      <formula>NOT(ISERROR(SEARCH("?missend",H707)))</formula>
    </cfRule>
    <cfRule type="beginsWith" dxfId="7759" priority="750" operator="beginsWith" text="?">
      <formula>LEFT(H707,LEN("?"))="?"</formula>
    </cfRule>
  </conditionalFormatting>
  <conditionalFormatting sqref="K705">
    <cfRule type="endsWith" dxfId="7758" priority="744" operator="endsWith" text="an?">
      <formula>RIGHT(K705,LEN("an?"))="an?"</formula>
    </cfRule>
    <cfRule type="endsWith" dxfId="7757" priority="745" operator="endsWith" text="an">
      <formula>RIGHT(K705,LEN("an"))="an"</formula>
    </cfRule>
  </conditionalFormatting>
  <conditionalFormatting sqref="H722">
    <cfRule type="containsText" dxfId="7756" priority="741" operator="containsText" text="◙">
      <formula>NOT(ISERROR(SEARCH("◙",H722)))</formula>
    </cfRule>
    <cfRule type="containsText" dxfId="7755" priority="742" operator="containsText" text=" -----">
      <formula>NOT(ISERROR(SEARCH(" -----",H722)))</formula>
    </cfRule>
    <cfRule type="containsText" dxfId="7754" priority="743" operator="containsText" text="P.">
      <formula>NOT(ISERROR(SEARCH("P.",H722)))</formula>
    </cfRule>
  </conditionalFormatting>
  <conditionalFormatting sqref="H722">
    <cfRule type="containsText" dxfId="7753" priority="740" operator="containsText" text=" -----">
      <formula>NOT(ISERROR(SEARCH(" -----",H722)))</formula>
    </cfRule>
  </conditionalFormatting>
  <conditionalFormatting sqref="H722">
    <cfRule type="containsText" dxfId="7752" priority="732" operator="containsText" text=" -----">
      <formula>NOT(ISERROR(SEARCH(" -----",H722)))</formula>
    </cfRule>
    <cfRule type="containsText" dxfId="7751" priority="733" operator="containsText" text="?FDS-">
      <formula>NOT(ISERROR(SEARCH("?FDS-",H722)))</formula>
    </cfRule>
    <cfRule type="containsText" dxfId="7750" priority="734" operator="containsText" text=" -----">
      <formula>NOT(ISERROR(SEARCH(" -----",H722)))</formula>
    </cfRule>
    <cfRule type="containsText" dxfId="7749" priority="735" operator="containsText" text="?FDS-">
      <formula>NOT(ISERROR(SEARCH("?FDS-",H722)))</formula>
    </cfRule>
    <cfRule type="containsText" dxfId="7748" priority="736" operator="containsText" text="◙">
      <formula>NOT(ISERROR(SEARCH("◙",H722)))</formula>
    </cfRule>
    <cfRule type="containsText" dxfId="7747" priority="737" operator="containsText" text="P.">
      <formula>NOT(ISERROR(SEARCH("P.",H722)))</formula>
    </cfRule>
    <cfRule type="containsText" dxfId="7746" priority="738" operator="containsText" text="P.">
      <formula>NOT(ISERROR(SEARCH("P.",H722)))</formula>
    </cfRule>
    <cfRule type="containsText" dxfId="7745" priority="739" operator="containsText" text="?missend">
      <formula>NOT(ISERROR(SEARCH("?missend",H722)))</formula>
    </cfRule>
  </conditionalFormatting>
  <conditionalFormatting sqref="H738">
    <cfRule type="containsText" dxfId="7744" priority="729" operator="containsText" text="◙">
      <formula>NOT(ISERROR(SEARCH("◙",H738)))</formula>
    </cfRule>
    <cfRule type="containsText" dxfId="7743" priority="730" operator="containsText" text=" -----">
      <formula>NOT(ISERROR(SEARCH(" -----",H738)))</formula>
    </cfRule>
    <cfRule type="containsText" dxfId="7742" priority="731" operator="containsText" text="P.">
      <formula>NOT(ISERROR(SEARCH("P.",H738)))</formula>
    </cfRule>
  </conditionalFormatting>
  <conditionalFormatting sqref="H738">
    <cfRule type="containsText" dxfId="7741" priority="728" operator="containsText" text=" -----">
      <formula>NOT(ISERROR(SEARCH(" -----",H738)))</formula>
    </cfRule>
  </conditionalFormatting>
  <conditionalFormatting sqref="H738">
    <cfRule type="containsText" dxfId="7740" priority="720" operator="containsText" text=" -----">
      <formula>NOT(ISERROR(SEARCH(" -----",H738)))</formula>
    </cfRule>
    <cfRule type="containsText" dxfId="7739" priority="721" operator="containsText" text="?FDS-">
      <formula>NOT(ISERROR(SEARCH("?FDS-",H738)))</formula>
    </cfRule>
    <cfRule type="containsText" dxfId="7738" priority="722" operator="containsText" text=" -----">
      <formula>NOT(ISERROR(SEARCH(" -----",H738)))</formula>
    </cfRule>
    <cfRule type="containsText" dxfId="7737" priority="723" operator="containsText" text="?FDS-">
      <formula>NOT(ISERROR(SEARCH("?FDS-",H738)))</formula>
    </cfRule>
    <cfRule type="containsText" dxfId="7736" priority="724" operator="containsText" text="◙">
      <formula>NOT(ISERROR(SEARCH("◙",H738)))</formula>
    </cfRule>
    <cfRule type="containsText" dxfId="7735" priority="725" operator="containsText" text="P.">
      <formula>NOT(ISERROR(SEARCH("P.",H738)))</formula>
    </cfRule>
    <cfRule type="containsText" dxfId="7734" priority="726" operator="containsText" text="P.">
      <formula>NOT(ISERROR(SEARCH("P.",H738)))</formula>
    </cfRule>
    <cfRule type="containsText" dxfId="7733" priority="727" operator="containsText" text="?missend">
      <formula>NOT(ISERROR(SEARCH("?missend",H738)))</formula>
    </cfRule>
  </conditionalFormatting>
  <conditionalFormatting sqref="H765">
    <cfRule type="containsText" dxfId="7732" priority="717" operator="containsText" text="◙">
      <formula>NOT(ISERROR(SEARCH("◙",H765)))</formula>
    </cfRule>
    <cfRule type="containsText" dxfId="7731" priority="718" operator="containsText" text=" -----">
      <formula>NOT(ISERROR(SEARCH(" -----",H765)))</formula>
    </cfRule>
    <cfRule type="containsText" dxfId="7730" priority="719" operator="containsText" text="P.">
      <formula>NOT(ISERROR(SEARCH("P.",H765)))</formula>
    </cfRule>
  </conditionalFormatting>
  <conditionalFormatting sqref="H765">
    <cfRule type="containsText" dxfId="7729" priority="716" operator="containsText" text=" -----">
      <formula>NOT(ISERROR(SEARCH(" -----",H765)))</formula>
    </cfRule>
  </conditionalFormatting>
  <conditionalFormatting sqref="H765">
    <cfRule type="containsText" dxfId="7728" priority="708" operator="containsText" text=" -----">
      <formula>NOT(ISERROR(SEARCH(" -----",H765)))</formula>
    </cfRule>
    <cfRule type="containsText" dxfId="7727" priority="709" operator="containsText" text="?FDS-">
      <formula>NOT(ISERROR(SEARCH("?FDS-",H765)))</formula>
    </cfRule>
    <cfRule type="containsText" dxfId="7726" priority="710" operator="containsText" text=" -----">
      <formula>NOT(ISERROR(SEARCH(" -----",H765)))</formula>
    </cfRule>
    <cfRule type="containsText" dxfId="7725" priority="711" operator="containsText" text="?FDS-">
      <formula>NOT(ISERROR(SEARCH("?FDS-",H765)))</formula>
    </cfRule>
    <cfRule type="containsText" dxfId="7724" priority="712" operator="containsText" text="◙">
      <formula>NOT(ISERROR(SEARCH("◙",H765)))</formula>
    </cfRule>
    <cfRule type="containsText" dxfId="7723" priority="713" operator="containsText" text="P.">
      <formula>NOT(ISERROR(SEARCH("P.",H765)))</formula>
    </cfRule>
    <cfRule type="containsText" dxfId="7722" priority="714" operator="containsText" text="P.">
      <formula>NOT(ISERROR(SEARCH("P.",H765)))</formula>
    </cfRule>
    <cfRule type="containsText" dxfId="7721" priority="715" operator="containsText" text="?missend">
      <formula>NOT(ISERROR(SEARCH("?missend",H765)))</formula>
    </cfRule>
  </conditionalFormatting>
  <conditionalFormatting sqref="H778">
    <cfRule type="containsText" dxfId="7720" priority="705" operator="containsText" text="◙">
      <formula>NOT(ISERROR(SEARCH("◙",H778)))</formula>
    </cfRule>
    <cfRule type="containsText" dxfId="7719" priority="706" operator="containsText" text=" -----">
      <formula>NOT(ISERROR(SEARCH(" -----",H778)))</formula>
    </cfRule>
    <cfRule type="containsText" dxfId="7718" priority="707" operator="containsText" text="P.">
      <formula>NOT(ISERROR(SEARCH("P.",H778)))</formula>
    </cfRule>
  </conditionalFormatting>
  <conditionalFormatting sqref="H778">
    <cfRule type="containsText" dxfId="7717" priority="704" operator="containsText" text=" -----">
      <formula>NOT(ISERROR(SEARCH(" -----",H778)))</formula>
    </cfRule>
  </conditionalFormatting>
  <conditionalFormatting sqref="H778">
    <cfRule type="containsText" dxfId="7716" priority="696" operator="containsText" text=" -----">
      <formula>NOT(ISERROR(SEARCH(" -----",H778)))</formula>
    </cfRule>
    <cfRule type="containsText" dxfId="7715" priority="697" operator="containsText" text="?FDS-">
      <formula>NOT(ISERROR(SEARCH("?FDS-",H778)))</formula>
    </cfRule>
    <cfRule type="containsText" dxfId="7714" priority="698" operator="containsText" text=" -----">
      <formula>NOT(ISERROR(SEARCH(" -----",H778)))</formula>
    </cfRule>
    <cfRule type="containsText" dxfId="7713" priority="699" operator="containsText" text="?FDS-">
      <formula>NOT(ISERROR(SEARCH("?FDS-",H778)))</formula>
    </cfRule>
    <cfRule type="containsText" dxfId="7712" priority="700" operator="containsText" text="◙">
      <formula>NOT(ISERROR(SEARCH("◙",H778)))</formula>
    </cfRule>
    <cfRule type="containsText" dxfId="7711" priority="701" operator="containsText" text="P.">
      <formula>NOT(ISERROR(SEARCH("P.",H778)))</formula>
    </cfRule>
    <cfRule type="containsText" dxfId="7710" priority="702" operator="containsText" text="P.">
      <formula>NOT(ISERROR(SEARCH("P.",H778)))</formula>
    </cfRule>
    <cfRule type="containsText" dxfId="7709" priority="703" operator="containsText" text="?missend">
      <formula>NOT(ISERROR(SEARCH("?missend",H778)))</formula>
    </cfRule>
  </conditionalFormatting>
  <conditionalFormatting sqref="H879">
    <cfRule type="containsText" dxfId="7708" priority="671" operator="containsText" text="◙">
      <formula>NOT(ISERROR(SEARCH("◙",H879)))</formula>
    </cfRule>
    <cfRule type="containsText" dxfId="7707" priority="672" operator="containsText" text=" -----">
      <formula>NOT(ISERROR(SEARCH(" -----",H879)))</formula>
    </cfRule>
    <cfRule type="containsText" dxfId="7706" priority="673" operator="containsText" text="P.">
      <formula>NOT(ISERROR(SEARCH("P.",H879)))</formula>
    </cfRule>
    <cfRule type="containsText" dxfId="7705" priority="674" operator="containsText" text="?missend">
      <formula>NOT(ISERROR(SEARCH("?missend",H879)))</formula>
    </cfRule>
    <cfRule type="beginsWith" dxfId="7704" priority="675" operator="beginsWith" text="?">
      <formula>LEFT(H879,LEN("?"))="?"</formula>
    </cfRule>
    <cfRule type="containsText" dxfId="7703" priority="676" operator="containsText" text=" -----">
      <formula>NOT(ISERROR(SEARCH(" -----",H879)))</formula>
    </cfRule>
    <cfRule type="containsText" dxfId="7702" priority="677" operator="containsText" text="P.">
      <formula>NOT(ISERROR(SEARCH("P.",H879)))</formula>
    </cfRule>
    <cfRule type="containsText" dxfId="7701" priority="678" operator="containsText" text=" -----">
      <formula>NOT(ISERROR(SEARCH(" -----",H879)))</formula>
    </cfRule>
    <cfRule type="containsText" dxfId="7700" priority="679" operator="containsText" text="P.">
      <formula>NOT(ISERROR(SEARCH("P.",H879)))</formula>
    </cfRule>
    <cfRule type="containsText" dxfId="7699" priority="680" operator="containsText" text="P.">
      <formula>NOT(ISERROR(SEARCH("P.",H879)))</formula>
    </cfRule>
    <cfRule type="containsText" dxfId="7698" priority="693" operator="containsText" text=" -----">
      <formula>NOT(ISERROR(SEARCH(" -----",H879)))</formula>
    </cfRule>
    <cfRule type="containsText" dxfId="7697" priority="694" operator="containsText" text="?missend">
      <formula>NOT(ISERROR(SEARCH("?missend",H879)))</formula>
    </cfRule>
  </conditionalFormatting>
  <conditionalFormatting sqref="I877">
    <cfRule type="endsWith" dxfId="7696" priority="683" operator="endsWith" text="an?">
      <formula>RIGHT(I877,LEN("an?"))="an?"</formula>
    </cfRule>
    <cfRule type="endsWith" dxfId="7695" priority="684" operator="endsWith" text="an">
      <formula>RIGHT(I877,LEN("an"))="an"</formula>
    </cfRule>
  </conditionalFormatting>
  <conditionalFormatting sqref="N877">
    <cfRule type="endsWith" dxfId="7694" priority="681" operator="endsWith" text="an?">
      <formula>RIGHT(N877,LEN("an?"))="an?"</formula>
    </cfRule>
    <cfRule type="endsWith" dxfId="7693" priority="682" operator="endsWith" text="an">
      <formula>RIGHT(N877,LEN("an"))="an"</formula>
    </cfRule>
  </conditionalFormatting>
  <conditionalFormatting sqref="R879">
    <cfRule type="containsText" dxfId="7692" priority="685" operator="containsText" text="◙">
      <formula>NOT(ISERROR(SEARCH("◙",R879)))</formula>
    </cfRule>
    <cfRule type="containsText" dxfId="7691" priority="686" operator="containsText" text=" -----">
      <formula>NOT(ISERROR(SEARCH(" -----",R879)))</formula>
    </cfRule>
    <cfRule type="containsText" dxfId="7690" priority="687" operator="containsText" text="P.">
      <formula>NOT(ISERROR(SEARCH("P.",R879)))</formula>
    </cfRule>
    <cfRule type="containsText" dxfId="7689" priority="688" operator="containsText" text="?missend">
      <formula>NOT(ISERROR(SEARCH("?missend",R879)))</formula>
    </cfRule>
    <cfRule type="containsText" dxfId="7688" priority="689" operator="containsText" text=" -----">
      <formula>NOT(ISERROR(SEARCH(" -----",R879)))</formula>
    </cfRule>
    <cfRule type="containsText" dxfId="7687" priority="690" operator="containsText" text="◙">
      <formula>NOT(ISERROR(SEARCH("◙",R879)))</formula>
    </cfRule>
    <cfRule type="containsText" dxfId="7686" priority="691" operator="containsText" text=" -----">
      <formula>NOT(ISERROR(SEARCH(" -----",R879)))</formula>
    </cfRule>
    <cfRule type="containsText" dxfId="7685" priority="692" operator="containsText" text="P.">
      <formula>NOT(ISERROR(SEARCH("P.",R879)))</formula>
    </cfRule>
  </conditionalFormatting>
  <conditionalFormatting sqref="H1009">
    <cfRule type="containsText" dxfId="7684" priority="650" operator="containsText" text=" -----">
      <formula>NOT(ISERROR(SEARCH(" -----",H1009)))</formula>
    </cfRule>
    <cfRule type="containsText" dxfId="7683" priority="651" operator="containsText" text="P.">
      <formula>NOT(ISERROR(SEARCH("P.",H1009)))</formula>
    </cfRule>
    <cfRule type="containsText" dxfId="7682" priority="652" operator="containsText" text="?missend">
      <formula>NOT(ISERROR(SEARCH("?missend",H1009)))</formula>
    </cfRule>
    <cfRule type="beginsWith" dxfId="7681" priority="653" operator="beginsWith" text="?">
      <formula>LEFT(H1009,LEN("?"))="?"</formula>
    </cfRule>
    <cfRule type="containsText" dxfId="7680" priority="654" operator="containsText" text=" -----">
      <formula>NOT(ISERROR(SEARCH(" -----",H1009)))</formula>
    </cfRule>
    <cfRule type="containsText" dxfId="7679" priority="655" operator="containsText" text="?missend">
      <formula>NOT(ISERROR(SEARCH("?missend",H1009)))</formula>
    </cfRule>
    <cfRule type="containsText" dxfId="7678" priority="656" operator="containsText" text="P.">
      <formula>NOT(ISERROR(SEARCH("P.",H1009)))</formula>
    </cfRule>
    <cfRule type="containsText" dxfId="7677" priority="658" operator="containsText" text="?FDS-">
      <formula>NOT(ISERROR(SEARCH("?FDS-",H1009)))</formula>
    </cfRule>
  </conditionalFormatting>
  <conditionalFormatting sqref="H1009">
    <cfRule type="containsText" dxfId="7676" priority="649" operator="containsText" text="◙">
      <formula>NOT(ISERROR(SEARCH("◙",H1009)))</formula>
    </cfRule>
    <cfRule type="containsText" dxfId="7675" priority="657" operator="containsText" text=" -----">
      <formula>NOT(ISERROR(SEARCH(" -----",H1009)))</formula>
    </cfRule>
    <cfRule type="containsText" dxfId="7674" priority="659" operator="containsText" text="P.">
      <formula>NOT(ISERROR(SEARCH("P.",H1009)))</formula>
    </cfRule>
    <cfRule type="containsText" dxfId="7673" priority="670" operator="containsText" text=" -----">
      <formula>NOT(ISERROR(SEARCH(" -----",H1009)))</formula>
    </cfRule>
  </conditionalFormatting>
  <conditionalFormatting sqref="I1007">
    <cfRule type="endsWith" dxfId="7672" priority="647" operator="endsWith" text="an?">
      <formula>RIGHT(I1007,LEN("an?"))="an?"</formula>
    </cfRule>
    <cfRule type="endsWith" dxfId="7671" priority="648" operator="endsWith" text="an">
      <formula>RIGHT(I1007,LEN("an"))="an"</formula>
    </cfRule>
  </conditionalFormatting>
  <conditionalFormatting sqref="N1007">
    <cfRule type="endsWith" dxfId="7670" priority="660" operator="endsWith" text="an?">
      <formula>RIGHT(N1007,LEN("an?"))="an?"</formula>
    </cfRule>
    <cfRule type="endsWith" dxfId="7669" priority="661" operator="endsWith" text="an">
      <formula>RIGHT(N1007,LEN("an"))="an"</formula>
    </cfRule>
  </conditionalFormatting>
  <conditionalFormatting sqref="R1009">
    <cfRule type="containsText" dxfId="7668" priority="662" operator="containsText" text="◙">
      <formula>NOT(ISERROR(SEARCH("◙",R1009)))</formula>
    </cfRule>
    <cfRule type="containsText" dxfId="7667" priority="663" operator="containsText" text=" -----">
      <formula>NOT(ISERROR(SEARCH(" -----",R1009)))</formula>
    </cfRule>
    <cfRule type="containsText" dxfId="7666" priority="664" operator="containsText" text="P.">
      <formula>NOT(ISERROR(SEARCH("P.",R1009)))</formula>
    </cfRule>
    <cfRule type="containsText" dxfId="7665" priority="665" operator="containsText" text="?missend">
      <formula>NOT(ISERROR(SEARCH("?missend",R1009)))</formula>
    </cfRule>
    <cfRule type="containsText" dxfId="7664" priority="666" operator="containsText" text=" -----">
      <formula>NOT(ISERROR(SEARCH(" -----",R1009)))</formula>
    </cfRule>
    <cfRule type="containsText" dxfId="7663" priority="667" operator="containsText" text="◙">
      <formula>NOT(ISERROR(SEARCH("◙",R1009)))</formula>
    </cfRule>
    <cfRule type="containsText" dxfId="7662" priority="668" operator="containsText" text=" -----">
      <formula>NOT(ISERROR(SEARCH(" -----",R1009)))</formula>
    </cfRule>
    <cfRule type="containsText" dxfId="7661" priority="669" operator="containsText" text="P.">
      <formula>NOT(ISERROR(SEARCH("P.",R1009)))</formula>
    </cfRule>
  </conditionalFormatting>
  <conditionalFormatting sqref="R1127">
    <cfRule type="containsText" dxfId="7660" priority="644" operator="containsText" text="P.">
      <formula>NOT(ISERROR(SEARCH("P.",R1127)))</formula>
    </cfRule>
  </conditionalFormatting>
  <conditionalFormatting sqref="R1127">
    <cfRule type="containsText" dxfId="7659" priority="643" operator="containsText" text=" -----">
      <formula>NOT(ISERROR(SEARCH(" -----",R1127)))</formula>
    </cfRule>
  </conditionalFormatting>
  <conditionalFormatting sqref="R1127">
    <cfRule type="containsText" dxfId="7658" priority="642" operator="containsText" text="◙">
      <formula>NOT(ISERROR(SEARCH("◙",R1127)))</formula>
    </cfRule>
  </conditionalFormatting>
  <conditionalFormatting sqref="R1127">
    <cfRule type="containsText" dxfId="7657" priority="637" operator="containsText" text="◙">
      <formula>NOT(ISERROR(SEARCH("◙",R1127)))</formula>
    </cfRule>
    <cfRule type="containsText" dxfId="7656" priority="638" operator="containsText" text=" -----">
      <formula>NOT(ISERROR(SEARCH(" -----",R1127)))</formula>
    </cfRule>
    <cfRule type="containsText" dxfId="7655" priority="639" operator="containsText" text="P.">
      <formula>NOT(ISERROR(SEARCH("P.",R1127)))</formula>
    </cfRule>
    <cfRule type="containsText" dxfId="7654" priority="640" operator="containsText" text="?missend">
      <formula>NOT(ISERROR(SEARCH("?missend",R1127)))</formula>
    </cfRule>
    <cfRule type="containsText" dxfId="7653" priority="641" operator="containsText" text=" -----">
      <formula>NOT(ISERROR(SEARCH(" -----",R1127)))</formula>
    </cfRule>
  </conditionalFormatting>
  <conditionalFormatting sqref="I1125">
    <cfRule type="endsWith" dxfId="7652" priority="635" operator="endsWith" text="an?">
      <formula>RIGHT(I1125,LEN("an?"))="an?"</formula>
    </cfRule>
    <cfRule type="endsWith" dxfId="7651" priority="636" operator="endsWith" text="an">
      <formula>RIGHT(I1125,LEN("an"))="an"</formula>
    </cfRule>
  </conditionalFormatting>
  <conditionalFormatting sqref="P1125">
    <cfRule type="endsWith" dxfId="7650" priority="633" operator="endsWith" text="an?">
      <formula>RIGHT(P1125,LEN("an?"))="an?"</formula>
    </cfRule>
    <cfRule type="endsWith" dxfId="7649" priority="634" operator="endsWith" text="an">
      <formula>RIGHT(P1125,LEN("an"))="an"</formula>
    </cfRule>
  </conditionalFormatting>
  <conditionalFormatting sqref="H1127">
    <cfRule type="containsText" dxfId="7648" priority="630" operator="containsText" text="?FDS-">
      <formula>NOT(ISERROR(SEARCH("?FDS-",H1127)))</formula>
    </cfRule>
    <cfRule type="containsText" dxfId="7647" priority="632" operator="containsText" text="P.">
      <formula>NOT(ISERROR(SEARCH("P.",H1127)))</formula>
    </cfRule>
  </conditionalFormatting>
  <conditionalFormatting sqref="H1127">
    <cfRule type="containsText" dxfId="7646" priority="629" operator="containsText" text=" -----">
      <formula>NOT(ISERROR(SEARCH(" -----",H1127)))</formula>
    </cfRule>
  </conditionalFormatting>
  <conditionalFormatting sqref="H1127">
    <cfRule type="containsText" dxfId="7645" priority="631" operator="containsText" text="P.">
      <formula>NOT(ISERROR(SEARCH("P.",H1127)))</formula>
    </cfRule>
    <cfRule type="containsText" dxfId="7644" priority="645" operator="containsText" text=" -----">
      <formula>NOT(ISERROR(SEARCH(" -----",H1127)))</formula>
    </cfRule>
  </conditionalFormatting>
  <conditionalFormatting sqref="H1127">
    <cfRule type="containsText" dxfId="7643" priority="627" operator="containsText" text=" -----">
      <formula>NOT(ISERROR(SEARCH(" -----",H1127)))</formula>
    </cfRule>
    <cfRule type="containsText" dxfId="7642" priority="628" operator="containsText" text="P.">
      <formula>NOT(ISERROR(SEARCH("P.",H1127)))</formula>
    </cfRule>
  </conditionalFormatting>
  <conditionalFormatting sqref="H1127">
    <cfRule type="containsText" dxfId="7641" priority="626" operator="containsText" text=" -----">
      <formula>NOT(ISERROR(SEARCH(" -----",H1127)))</formula>
    </cfRule>
  </conditionalFormatting>
  <conditionalFormatting sqref="H1127">
    <cfRule type="containsText" dxfId="7640" priority="621" operator="containsText" text="◙">
      <formula>NOT(ISERROR(SEARCH("◙",H1127)))</formula>
    </cfRule>
    <cfRule type="containsText" dxfId="7639" priority="622" operator="containsText" text=" -----">
      <formula>NOT(ISERROR(SEARCH(" -----",H1127)))</formula>
    </cfRule>
    <cfRule type="containsText" dxfId="7638" priority="623" operator="containsText" text="P.">
      <formula>NOT(ISERROR(SEARCH("P.",H1127)))</formula>
    </cfRule>
    <cfRule type="containsText" dxfId="7637" priority="624" operator="containsText" text="?missend">
      <formula>NOT(ISERROR(SEARCH("?missend",H1127)))</formula>
    </cfRule>
    <cfRule type="beginsWith" dxfId="7636" priority="625" operator="beginsWith" text="?">
      <formula>LEFT(H1127,LEN("?"))="?"</formula>
    </cfRule>
  </conditionalFormatting>
  <conditionalFormatting sqref="R1332">
    <cfRule type="containsText" dxfId="7635" priority="620" operator="containsText" text="P.">
      <formula>NOT(ISERROR(SEARCH("P.",R1332)))</formula>
    </cfRule>
  </conditionalFormatting>
  <conditionalFormatting sqref="R1332">
    <cfRule type="containsText" dxfId="7634" priority="619" operator="containsText" text=" -----">
      <formula>NOT(ISERROR(SEARCH(" -----",R1332)))</formula>
    </cfRule>
  </conditionalFormatting>
  <conditionalFormatting sqref="R1332">
    <cfRule type="containsText" dxfId="7633" priority="618" operator="containsText" text="◙">
      <formula>NOT(ISERROR(SEARCH("◙",R1332)))</formula>
    </cfRule>
  </conditionalFormatting>
  <conditionalFormatting sqref="R1332">
    <cfRule type="containsText" dxfId="7632" priority="613" operator="containsText" text="◙">
      <formula>NOT(ISERROR(SEARCH("◙",R1332)))</formula>
    </cfRule>
    <cfRule type="containsText" dxfId="7631" priority="614" operator="containsText" text=" -----">
      <formula>NOT(ISERROR(SEARCH(" -----",R1332)))</formula>
    </cfRule>
    <cfRule type="containsText" dxfId="7630" priority="615" operator="containsText" text="P.">
      <formula>NOT(ISERROR(SEARCH("P.",R1332)))</formula>
    </cfRule>
    <cfRule type="containsText" dxfId="7629" priority="616" operator="containsText" text="?missend">
      <formula>NOT(ISERROR(SEARCH("?missend",R1332)))</formula>
    </cfRule>
    <cfRule type="containsText" dxfId="7628" priority="617" operator="containsText" text=" -----">
      <formula>NOT(ISERROR(SEARCH(" -----",R1332)))</formula>
    </cfRule>
  </conditionalFormatting>
  <conditionalFormatting sqref="I1330">
    <cfRule type="endsWith" dxfId="7627" priority="611" operator="endsWith" text="an?">
      <formula>RIGHT(I1330,LEN("an?"))="an?"</formula>
    </cfRule>
    <cfRule type="endsWith" dxfId="7626" priority="612" operator="endsWith" text="an">
      <formula>RIGHT(I1330,LEN("an"))="an"</formula>
    </cfRule>
  </conditionalFormatting>
  <conditionalFormatting sqref="N1330">
    <cfRule type="endsWith" dxfId="7625" priority="609" operator="endsWith" text="an?">
      <formula>RIGHT(N1330,LEN("an?"))="an?"</formula>
    </cfRule>
    <cfRule type="endsWith" dxfId="7624" priority="610" operator="endsWith" text="an">
      <formula>RIGHT(N1330,LEN("an"))="an"</formula>
    </cfRule>
  </conditionalFormatting>
  <conditionalFormatting sqref="H1332">
    <cfRule type="containsText" dxfId="7623" priority="605" operator="containsText" text="?FDS-">
      <formula>NOT(ISERROR(SEARCH("?FDS-",H1332)))</formula>
    </cfRule>
    <cfRule type="containsText" dxfId="7622" priority="607" operator="containsText" text="P.">
      <formula>NOT(ISERROR(SEARCH("P.",H1332)))</formula>
    </cfRule>
  </conditionalFormatting>
  <conditionalFormatting sqref="H1332">
    <cfRule type="containsText" dxfId="7621" priority="604" operator="containsText" text=" -----">
      <formula>NOT(ISERROR(SEARCH(" -----",H1332)))</formula>
    </cfRule>
  </conditionalFormatting>
  <conditionalFormatting sqref="H1332">
    <cfRule type="containsText" dxfId="7620" priority="606" operator="containsText" text="P.">
      <formula>NOT(ISERROR(SEARCH("P.",H1332)))</formula>
    </cfRule>
    <cfRule type="containsText" dxfId="7619" priority="608" operator="containsText" text=" -----">
      <formula>NOT(ISERROR(SEARCH(" -----",H1332)))</formula>
    </cfRule>
  </conditionalFormatting>
  <conditionalFormatting sqref="H1332">
    <cfRule type="containsText" dxfId="7618" priority="602" operator="containsText" text="?missend">
      <formula>NOT(ISERROR(SEARCH("?missend",H1332)))</formula>
    </cfRule>
    <cfRule type="containsText" dxfId="7617" priority="603" operator="containsText" text="P.">
      <formula>NOT(ISERROR(SEARCH("P.",H1332)))</formula>
    </cfRule>
  </conditionalFormatting>
  <conditionalFormatting sqref="H1332">
    <cfRule type="containsText" dxfId="7616" priority="601" operator="containsText" text=" -----">
      <formula>NOT(ISERROR(SEARCH(" -----",H1332)))</formula>
    </cfRule>
  </conditionalFormatting>
  <conditionalFormatting sqref="H1332">
    <cfRule type="containsText" dxfId="7615" priority="596" operator="containsText" text="◙">
      <formula>NOT(ISERROR(SEARCH("◙",H1332)))</formula>
    </cfRule>
    <cfRule type="containsText" dxfId="7614" priority="597" operator="containsText" text=" -----">
      <formula>NOT(ISERROR(SEARCH(" -----",H1332)))</formula>
    </cfRule>
    <cfRule type="containsText" dxfId="7613" priority="598" operator="containsText" text="P.">
      <formula>NOT(ISERROR(SEARCH("P.",H1332)))</formula>
    </cfRule>
    <cfRule type="containsText" dxfId="7612" priority="599" operator="containsText" text="?missend">
      <formula>NOT(ISERROR(SEARCH("?missend",H1332)))</formula>
    </cfRule>
    <cfRule type="beginsWith" dxfId="7611" priority="600" operator="beginsWith" text="?">
      <formula>LEFT(H1332,LEN("?"))="?"</formula>
    </cfRule>
  </conditionalFormatting>
  <conditionalFormatting sqref="H1621">
    <cfRule type="containsText" dxfId="7610" priority="579" operator="containsText" text="◙">
      <formula>NOT(ISERROR(SEARCH("◙",H1621)))</formula>
    </cfRule>
    <cfRule type="containsText" dxfId="7609" priority="580" operator="containsText" text=" -----">
      <formula>NOT(ISERROR(SEARCH(" -----",H1621)))</formula>
    </cfRule>
    <cfRule type="containsText" dxfId="7608" priority="581" operator="containsText" text="P.">
      <formula>NOT(ISERROR(SEARCH("P.",H1621)))</formula>
    </cfRule>
    <cfRule type="containsText" dxfId="7607" priority="582" operator="containsText" text="?missend">
      <formula>NOT(ISERROR(SEARCH("?missend",H1621)))</formula>
    </cfRule>
    <cfRule type="containsText" dxfId="7606" priority="583" operator="containsText" text=" -----">
      <formula>NOT(ISERROR(SEARCH(" -----",H1621)))</formula>
    </cfRule>
    <cfRule type="containsText" dxfId="7605" priority="584" operator="containsText" text="◙">
      <formula>NOT(ISERROR(SEARCH("◙",H1621)))</formula>
    </cfRule>
    <cfRule type="containsText" dxfId="7604" priority="586" operator="containsText" text="P.">
      <formula>NOT(ISERROR(SEARCH("P.",H1621)))</formula>
    </cfRule>
    <cfRule type="beginsWith" dxfId="7603" priority="587" operator="beginsWith" text="?">
      <formula>LEFT(H1621,LEN("?"))="?"</formula>
    </cfRule>
  </conditionalFormatting>
  <conditionalFormatting sqref="H1621">
    <cfRule type="containsText" dxfId="7602" priority="585" operator="containsText" text=" -----">
      <formula>NOT(ISERROR(SEARCH(" -----",H1621)))</formula>
    </cfRule>
  </conditionalFormatting>
  <conditionalFormatting sqref="I1619">
    <cfRule type="endsWith" dxfId="7601" priority="577" operator="endsWith" text="an?">
      <formula>RIGHT(I1619,LEN("an?"))="an?"</formula>
    </cfRule>
    <cfRule type="endsWith" dxfId="7600" priority="578" operator="endsWith" text="an">
      <formula>RIGHT(I1619,LEN("an"))="an"</formula>
    </cfRule>
  </conditionalFormatting>
  <conditionalFormatting sqref="N1619">
    <cfRule type="endsWith" dxfId="7599" priority="575" operator="endsWith" text="an?">
      <formula>RIGHT(N1619,LEN("an?"))="an?"</formula>
    </cfRule>
    <cfRule type="endsWith" dxfId="7598" priority="576" operator="endsWith" text="an">
      <formula>RIGHT(N1619,LEN("an"))="an"</formula>
    </cfRule>
  </conditionalFormatting>
  <conditionalFormatting sqref="R1621">
    <cfRule type="containsText" dxfId="7597" priority="588" operator="containsText" text="◙">
      <formula>NOT(ISERROR(SEARCH("◙",R1621)))</formula>
    </cfRule>
    <cfRule type="containsText" dxfId="7596" priority="589" operator="containsText" text=" -----">
      <formula>NOT(ISERROR(SEARCH(" -----",R1621)))</formula>
    </cfRule>
    <cfRule type="containsText" dxfId="7595" priority="590" operator="containsText" text="P.">
      <formula>NOT(ISERROR(SEARCH("P.",R1621)))</formula>
    </cfRule>
    <cfRule type="containsText" dxfId="7594" priority="591" operator="containsText" text="?missend">
      <formula>NOT(ISERROR(SEARCH("?missend",R1621)))</formula>
    </cfRule>
    <cfRule type="containsText" dxfId="7593" priority="592" operator="containsText" text=" -----">
      <formula>NOT(ISERROR(SEARCH(" -----",R1621)))</formula>
    </cfRule>
    <cfRule type="containsText" dxfId="7592" priority="593" operator="containsText" text="◙">
      <formula>NOT(ISERROR(SEARCH("◙",R1621)))</formula>
    </cfRule>
    <cfRule type="containsText" dxfId="7591" priority="594" operator="containsText" text=" -----">
      <formula>NOT(ISERROR(SEARCH(" -----",R1621)))</formula>
    </cfRule>
    <cfRule type="containsText" dxfId="7590" priority="595" operator="containsText" text="P.">
      <formula>NOT(ISERROR(SEARCH("P.",R1621)))</formula>
    </cfRule>
  </conditionalFormatting>
  <conditionalFormatting sqref="H1744">
    <cfRule type="containsText" dxfId="7589" priority="566" operator="containsText" text="◙">
      <formula>NOT(ISERROR(SEARCH("◙",H1744)))</formula>
    </cfRule>
    <cfRule type="containsText" dxfId="7588" priority="567" operator="containsText" text=" -----">
      <formula>NOT(ISERROR(SEARCH(" -----",H1744)))</formula>
    </cfRule>
    <cfRule type="containsText" dxfId="7587" priority="568" operator="containsText" text="P.">
      <formula>NOT(ISERROR(SEARCH("P.",H1744)))</formula>
    </cfRule>
    <cfRule type="containsText" dxfId="7586" priority="569" operator="containsText" text="?missend">
      <formula>NOT(ISERROR(SEARCH("?missend",H1744)))</formula>
    </cfRule>
    <cfRule type="containsText" dxfId="7585" priority="570" operator="containsText" text=" -----">
      <formula>NOT(ISERROR(SEARCH(" -----",H1744)))</formula>
    </cfRule>
    <cfRule type="containsText" dxfId="7584" priority="571" operator="containsText" text="◙">
      <formula>NOT(ISERROR(SEARCH("◙",H1744)))</formula>
    </cfRule>
    <cfRule type="containsText" dxfId="7583" priority="573" operator="containsText" text="P.">
      <formula>NOT(ISERROR(SEARCH("P.",H1744)))</formula>
    </cfRule>
    <cfRule type="beginsWith" dxfId="7582" priority="574" operator="beginsWith" text="?">
      <formula>LEFT(H1744,LEN("?"))="?"</formula>
    </cfRule>
  </conditionalFormatting>
  <conditionalFormatting sqref="H1744">
    <cfRule type="containsText" dxfId="7581" priority="572" operator="containsText" text=" -----">
      <formula>NOT(ISERROR(SEARCH(" -----",H1744)))</formula>
    </cfRule>
  </conditionalFormatting>
  <conditionalFormatting sqref="R1744">
    <cfRule type="containsText" dxfId="7580" priority="565" operator="containsText" text="P.">
      <formula>NOT(ISERROR(SEARCH("P.",R1744)))</formula>
    </cfRule>
  </conditionalFormatting>
  <conditionalFormatting sqref="R1744">
    <cfRule type="containsText" dxfId="7579" priority="564" operator="containsText" text=" -----">
      <formula>NOT(ISERROR(SEARCH(" -----",R1744)))</formula>
    </cfRule>
  </conditionalFormatting>
  <conditionalFormatting sqref="R1744">
    <cfRule type="containsText" dxfId="7578" priority="563" operator="containsText" text="◙">
      <formula>NOT(ISERROR(SEARCH("◙",R1744)))</formula>
    </cfRule>
  </conditionalFormatting>
  <conditionalFormatting sqref="R1744">
    <cfRule type="containsText" dxfId="7577" priority="558" operator="containsText" text="◙">
      <formula>NOT(ISERROR(SEARCH("◙",R1744)))</formula>
    </cfRule>
    <cfRule type="containsText" dxfId="7576" priority="559" operator="containsText" text=" -----">
      <formula>NOT(ISERROR(SEARCH(" -----",R1744)))</formula>
    </cfRule>
    <cfRule type="containsText" dxfId="7575" priority="560" operator="containsText" text="P.">
      <formula>NOT(ISERROR(SEARCH("P.",R1744)))</formula>
    </cfRule>
    <cfRule type="containsText" dxfId="7574" priority="561" operator="containsText" text="?missend">
      <formula>NOT(ISERROR(SEARCH("?missend",R1744)))</formula>
    </cfRule>
    <cfRule type="containsText" dxfId="7573" priority="562" operator="containsText" text=" -----">
      <formula>NOT(ISERROR(SEARCH(" -----",R1744)))</formula>
    </cfRule>
  </conditionalFormatting>
  <conditionalFormatting sqref="I1742">
    <cfRule type="endsWith" dxfId="7572" priority="556" operator="endsWith" text="an?">
      <formula>RIGHT(I1742,LEN("an?"))="an?"</formula>
    </cfRule>
    <cfRule type="endsWith" dxfId="7571" priority="557" operator="endsWith" text="an">
      <formula>RIGHT(I1742,LEN("an"))="an"</formula>
    </cfRule>
  </conditionalFormatting>
  <conditionalFormatting sqref="J1742">
    <cfRule type="endsWith" dxfId="7570" priority="554" operator="endsWith" text="an?">
      <formula>RIGHT(J1742,LEN("an?"))="an?"</formula>
    </cfRule>
    <cfRule type="endsWith" dxfId="7569" priority="555" operator="endsWith" text="an">
      <formula>RIGHT(J1742,LEN("an"))="an"</formula>
    </cfRule>
  </conditionalFormatting>
  <conditionalFormatting sqref="H1911">
    <cfRule type="containsText" dxfId="7568" priority="503" operator="containsText" text="◙">
      <formula>NOT(ISERROR(SEARCH("◙",H1911)))</formula>
    </cfRule>
    <cfRule type="containsText" dxfId="7567" priority="504" operator="containsText" text=" -----">
      <formula>NOT(ISERROR(SEARCH(" -----",H1911)))</formula>
    </cfRule>
    <cfRule type="containsText" dxfId="7566" priority="505" operator="containsText" text="P.">
      <formula>NOT(ISERROR(SEARCH("P.",H1911)))</formula>
    </cfRule>
    <cfRule type="containsText" dxfId="7565" priority="506" operator="containsText" text="?missend">
      <formula>NOT(ISERROR(SEARCH("?missend",H1911)))</formula>
    </cfRule>
    <cfRule type="containsText" dxfId="7564" priority="507" operator="containsText" text=" -----">
      <formula>NOT(ISERROR(SEARCH(" -----",H1911)))</formula>
    </cfRule>
    <cfRule type="containsText" dxfId="7563" priority="508" operator="containsText" text="◙">
      <formula>NOT(ISERROR(SEARCH("◙",H1911)))</formula>
    </cfRule>
    <cfRule type="containsText" dxfId="7562" priority="510" operator="containsText" text="P.">
      <formula>NOT(ISERROR(SEARCH("P.",H1911)))</formula>
    </cfRule>
    <cfRule type="beginsWith" dxfId="7561" priority="511" operator="beginsWith" text="?">
      <formula>LEFT(H1911,LEN("?"))="?"</formula>
    </cfRule>
  </conditionalFormatting>
  <conditionalFormatting sqref="H1911">
    <cfRule type="containsText" dxfId="7560" priority="509" operator="containsText" text=" -----">
      <formula>NOT(ISERROR(SEARCH(" -----",H1911)))</formula>
    </cfRule>
  </conditionalFormatting>
  <conditionalFormatting sqref="I1909">
    <cfRule type="endsWith" dxfId="7559" priority="493" operator="endsWith" text="an?">
      <formula>RIGHT(I1909,LEN("an?"))="an?"</formula>
    </cfRule>
    <cfRule type="endsWith" dxfId="7558" priority="494" operator="endsWith" text="an">
      <formula>RIGHT(I1909,LEN("an"))="an"</formula>
    </cfRule>
  </conditionalFormatting>
  <conditionalFormatting sqref="J1909">
    <cfRule type="endsWith" dxfId="7557" priority="491" operator="endsWith" text="an?">
      <formula>RIGHT(J1909,LEN("an?"))="an?"</formula>
    </cfRule>
    <cfRule type="endsWith" dxfId="7556" priority="492" operator="endsWith" text="an">
      <formula>RIGHT(J1909,LEN("an"))="an"</formula>
    </cfRule>
  </conditionalFormatting>
  <conditionalFormatting sqref="R1911">
    <cfRule type="containsText" dxfId="7555" priority="495" operator="containsText" text="◙">
      <formula>NOT(ISERROR(SEARCH("◙",R1911)))</formula>
    </cfRule>
    <cfRule type="containsText" dxfId="7554" priority="496" operator="containsText" text=" -----">
      <formula>NOT(ISERROR(SEARCH(" -----",R1911)))</formula>
    </cfRule>
    <cfRule type="containsText" dxfId="7553" priority="497" operator="containsText" text="P.">
      <formula>NOT(ISERROR(SEARCH("P.",R1911)))</formula>
    </cfRule>
    <cfRule type="containsText" dxfId="7552" priority="498" operator="containsText" text="?missend">
      <formula>NOT(ISERROR(SEARCH("?missend",R1911)))</formula>
    </cfRule>
    <cfRule type="containsText" dxfId="7551" priority="499" operator="containsText" text=" -----">
      <formula>NOT(ISERROR(SEARCH(" -----",R1911)))</formula>
    </cfRule>
    <cfRule type="containsText" dxfId="7550" priority="500" operator="containsText" text="◙">
      <formula>NOT(ISERROR(SEARCH("◙",R1911)))</formula>
    </cfRule>
    <cfRule type="containsText" dxfId="7549" priority="501" operator="containsText" text=" -----">
      <formula>NOT(ISERROR(SEARCH(" -----",R1911)))</formula>
    </cfRule>
    <cfRule type="containsText" dxfId="7548" priority="502" operator="containsText" text="P.">
      <formula>NOT(ISERROR(SEARCH("P.",R1911)))</formula>
    </cfRule>
  </conditionalFormatting>
  <conditionalFormatting sqref="H2013">
    <cfRule type="containsText" dxfId="7547" priority="482" operator="containsText" text="◙">
      <formula>NOT(ISERROR(SEARCH("◙",H2013)))</formula>
    </cfRule>
    <cfRule type="containsText" dxfId="7546" priority="483" operator="containsText" text=" -----">
      <formula>NOT(ISERROR(SEARCH(" -----",H2013)))</formula>
    </cfRule>
    <cfRule type="containsText" dxfId="7545" priority="484" operator="containsText" text="P.">
      <formula>NOT(ISERROR(SEARCH("P.",H2013)))</formula>
    </cfRule>
    <cfRule type="containsText" dxfId="7544" priority="485" operator="containsText" text="?missend">
      <formula>NOT(ISERROR(SEARCH("?missend",H2013)))</formula>
    </cfRule>
    <cfRule type="containsText" dxfId="7543" priority="486" operator="containsText" text=" -----">
      <formula>NOT(ISERROR(SEARCH(" -----",H2013)))</formula>
    </cfRule>
    <cfRule type="containsText" dxfId="7542" priority="487" operator="containsText" text="◙">
      <formula>NOT(ISERROR(SEARCH("◙",H2013)))</formula>
    </cfRule>
    <cfRule type="containsText" dxfId="7541" priority="489" operator="containsText" text="P.">
      <formula>NOT(ISERROR(SEARCH("P.",H2013)))</formula>
    </cfRule>
    <cfRule type="beginsWith" dxfId="7540" priority="490" operator="beginsWith" text="?">
      <formula>LEFT(H2013,LEN("?"))="?"</formula>
    </cfRule>
  </conditionalFormatting>
  <conditionalFormatting sqref="H2013">
    <cfRule type="containsText" dxfId="7539" priority="488" operator="containsText" text=" -----">
      <formula>NOT(ISERROR(SEARCH(" -----",H2013)))</formula>
    </cfRule>
  </conditionalFormatting>
  <conditionalFormatting sqref="I2011">
    <cfRule type="endsWith" dxfId="7538" priority="472" operator="endsWith" text="an?">
      <formula>RIGHT(I2011,LEN("an?"))="an?"</formula>
    </cfRule>
    <cfRule type="endsWith" dxfId="7537" priority="473" operator="endsWith" text="an">
      <formula>RIGHT(I2011,LEN("an"))="an"</formula>
    </cfRule>
  </conditionalFormatting>
  <conditionalFormatting sqref="J2011">
    <cfRule type="endsWith" dxfId="7536" priority="470" operator="endsWith" text="an?">
      <formula>RIGHT(J2011,LEN("an?"))="an?"</formula>
    </cfRule>
    <cfRule type="endsWith" dxfId="7535" priority="471" operator="endsWith" text="an">
      <formula>RIGHT(J2011,LEN("an"))="an"</formula>
    </cfRule>
  </conditionalFormatting>
  <conditionalFormatting sqref="R2013">
    <cfRule type="containsText" dxfId="7534" priority="474" operator="containsText" text="◙">
      <formula>NOT(ISERROR(SEARCH("◙",R2013)))</formula>
    </cfRule>
    <cfRule type="containsText" dxfId="7533" priority="475" operator="containsText" text=" -----">
      <formula>NOT(ISERROR(SEARCH(" -----",R2013)))</formula>
    </cfRule>
    <cfRule type="containsText" dxfId="7532" priority="476" operator="containsText" text="P.">
      <formula>NOT(ISERROR(SEARCH("P.",R2013)))</formula>
    </cfRule>
    <cfRule type="containsText" dxfId="7531" priority="477" operator="containsText" text="?missend">
      <formula>NOT(ISERROR(SEARCH("?missend",R2013)))</formula>
    </cfRule>
    <cfRule type="containsText" dxfId="7530" priority="478" operator="containsText" text=" -----">
      <formula>NOT(ISERROR(SEARCH(" -----",R2013)))</formula>
    </cfRule>
    <cfRule type="containsText" dxfId="7529" priority="479" operator="containsText" text="◙">
      <formula>NOT(ISERROR(SEARCH("◙",R2013)))</formula>
    </cfRule>
    <cfRule type="containsText" dxfId="7528" priority="480" operator="containsText" text=" -----">
      <formula>NOT(ISERROR(SEARCH(" -----",R2013)))</formula>
    </cfRule>
    <cfRule type="containsText" dxfId="7527" priority="481" operator="containsText" text="P.">
      <formula>NOT(ISERROR(SEARCH("P.",R2013)))</formula>
    </cfRule>
  </conditionalFormatting>
  <conditionalFormatting sqref="H2096">
    <cfRule type="containsText" dxfId="7526" priority="461" operator="containsText" text="◙">
      <formula>NOT(ISERROR(SEARCH("◙",H2096)))</formula>
    </cfRule>
    <cfRule type="containsText" dxfId="7525" priority="462" operator="containsText" text=" -----">
      <formula>NOT(ISERROR(SEARCH(" -----",H2096)))</formula>
    </cfRule>
    <cfRule type="containsText" dxfId="7524" priority="463" operator="containsText" text="P.">
      <formula>NOT(ISERROR(SEARCH("P.",H2096)))</formula>
    </cfRule>
    <cfRule type="containsText" dxfId="7523" priority="464" operator="containsText" text="?missend">
      <formula>NOT(ISERROR(SEARCH("?missend",H2096)))</formula>
    </cfRule>
    <cfRule type="containsText" dxfId="7522" priority="465" operator="containsText" text=" -----">
      <formula>NOT(ISERROR(SEARCH(" -----",H2096)))</formula>
    </cfRule>
    <cfRule type="containsText" dxfId="7521" priority="466" operator="containsText" text="◙">
      <formula>NOT(ISERROR(SEARCH("◙",H2096)))</formula>
    </cfRule>
    <cfRule type="containsText" dxfId="7520" priority="468" operator="containsText" text="P.">
      <formula>NOT(ISERROR(SEARCH("P.",H2096)))</formula>
    </cfRule>
    <cfRule type="beginsWith" dxfId="7519" priority="469" operator="beginsWith" text="?">
      <formula>LEFT(H2096,LEN("?"))="?"</formula>
    </cfRule>
  </conditionalFormatting>
  <conditionalFormatting sqref="H2096">
    <cfRule type="containsText" dxfId="7518" priority="467" operator="containsText" text=" -----">
      <formula>NOT(ISERROR(SEARCH(" -----",H2096)))</formula>
    </cfRule>
  </conditionalFormatting>
  <conditionalFormatting sqref="I2094">
    <cfRule type="endsWith" dxfId="7517" priority="451" operator="endsWith" text="an?">
      <formula>RIGHT(I2094,LEN("an?"))="an?"</formula>
    </cfRule>
    <cfRule type="endsWith" dxfId="7516" priority="452" operator="endsWith" text="an">
      <formula>RIGHT(I2094,LEN("an"))="an"</formula>
    </cfRule>
  </conditionalFormatting>
  <conditionalFormatting sqref="J2094">
    <cfRule type="endsWith" dxfId="7515" priority="449" operator="endsWith" text="an?">
      <formula>RIGHT(J2094,LEN("an?"))="an?"</formula>
    </cfRule>
    <cfRule type="endsWith" dxfId="7514" priority="450" operator="endsWith" text="an">
      <formula>RIGHT(J2094,LEN("an"))="an"</formula>
    </cfRule>
  </conditionalFormatting>
  <conditionalFormatting sqref="R2096">
    <cfRule type="containsText" dxfId="7513" priority="453" operator="containsText" text="◙">
      <formula>NOT(ISERROR(SEARCH("◙",R2096)))</formula>
    </cfRule>
    <cfRule type="containsText" dxfId="7512" priority="454" operator="containsText" text=" -----">
      <formula>NOT(ISERROR(SEARCH(" -----",R2096)))</formula>
    </cfRule>
    <cfRule type="containsText" dxfId="7511" priority="455" operator="containsText" text="P.">
      <formula>NOT(ISERROR(SEARCH("P.",R2096)))</formula>
    </cfRule>
    <cfRule type="containsText" dxfId="7510" priority="456" operator="containsText" text="?missend">
      <formula>NOT(ISERROR(SEARCH("?missend",R2096)))</formula>
    </cfRule>
    <cfRule type="containsText" dxfId="7509" priority="457" operator="containsText" text=" -----">
      <formula>NOT(ISERROR(SEARCH(" -----",R2096)))</formula>
    </cfRule>
    <cfRule type="containsText" dxfId="7508" priority="458" operator="containsText" text="◙">
      <formula>NOT(ISERROR(SEARCH("◙",R2096)))</formula>
    </cfRule>
    <cfRule type="containsText" dxfId="7507" priority="459" operator="containsText" text=" -----">
      <formula>NOT(ISERROR(SEARCH(" -----",R2096)))</formula>
    </cfRule>
    <cfRule type="containsText" dxfId="7506" priority="460" operator="containsText" text="P.">
      <formula>NOT(ISERROR(SEARCH("P.",R2096)))</formula>
    </cfRule>
  </conditionalFormatting>
  <conditionalFormatting sqref="H2197">
    <cfRule type="containsText" dxfId="7505" priority="440" operator="containsText" text="◙">
      <formula>NOT(ISERROR(SEARCH("◙",H2197)))</formula>
    </cfRule>
    <cfRule type="containsText" dxfId="7504" priority="441" operator="containsText" text=" -----">
      <formula>NOT(ISERROR(SEARCH(" -----",H2197)))</formula>
    </cfRule>
    <cfRule type="containsText" dxfId="7503" priority="442" operator="containsText" text="P.">
      <formula>NOT(ISERROR(SEARCH("P.",H2197)))</formula>
    </cfRule>
    <cfRule type="containsText" dxfId="7502" priority="443" operator="containsText" text="?missend">
      <formula>NOT(ISERROR(SEARCH("?missend",H2197)))</formula>
    </cfRule>
    <cfRule type="containsText" dxfId="7501" priority="444" operator="containsText" text=" -----">
      <formula>NOT(ISERROR(SEARCH(" -----",H2197)))</formula>
    </cfRule>
    <cfRule type="containsText" dxfId="7500" priority="445" operator="containsText" text="◙">
      <formula>NOT(ISERROR(SEARCH("◙",H2197)))</formula>
    </cfRule>
    <cfRule type="containsText" dxfId="7499" priority="447" operator="containsText" text="P.">
      <formula>NOT(ISERROR(SEARCH("P.",H2197)))</formula>
    </cfRule>
    <cfRule type="beginsWith" dxfId="7498" priority="448" operator="beginsWith" text="?">
      <formula>LEFT(H2197,LEN("?"))="?"</formula>
    </cfRule>
  </conditionalFormatting>
  <conditionalFormatting sqref="H2197">
    <cfRule type="containsText" dxfId="7497" priority="446" operator="containsText" text=" -----">
      <formula>NOT(ISERROR(SEARCH(" -----",H2197)))</formula>
    </cfRule>
  </conditionalFormatting>
  <conditionalFormatting sqref="I2195">
    <cfRule type="endsWith" dxfId="7496" priority="430" operator="endsWith" text="an?">
      <formula>RIGHT(I2195,LEN("an?"))="an?"</formula>
    </cfRule>
    <cfRule type="endsWith" dxfId="7495" priority="431" operator="endsWith" text="an">
      <formula>RIGHT(I2195,LEN("an"))="an"</formula>
    </cfRule>
  </conditionalFormatting>
  <conditionalFormatting sqref="J2195">
    <cfRule type="endsWith" dxfId="7494" priority="428" operator="endsWith" text="an?">
      <formula>RIGHT(J2195,LEN("an?"))="an?"</formula>
    </cfRule>
    <cfRule type="endsWith" dxfId="7493" priority="429" operator="endsWith" text="an">
      <formula>RIGHT(J2195,LEN("an"))="an"</formula>
    </cfRule>
  </conditionalFormatting>
  <conditionalFormatting sqref="R2197">
    <cfRule type="containsText" dxfId="7492" priority="432" operator="containsText" text="◙">
      <formula>NOT(ISERROR(SEARCH("◙",R2197)))</formula>
    </cfRule>
    <cfRule type="containsText" dxfId="7491" priority="433" operator="containsText" text=" -----">
      <formula>NOT(ISERROR(SEARCH(" -----",R2197)))</formula>
    </cfRule>
    <cfRule type="containsText" dxfId="7490" priority="434" operator="containsText" text="P.">
      <formula>NOT(ISERROR(SEARCH("P.",R2197)))</formula>
    </cfRule>
    <cfRule type="containsText" dxfId="7489" priority="435" operator="containsText" text="?missend">
      <formula>NOT(ISERROR(SEARCH("?missend",R2197)))</formula>
    </cfRule>
    <cfRule type="containsText" dxfId="7488" priority="436" operator="containsText" text=" -----">
      <formula>NOT(ISERROR(SEARCH(" -----",R2197)))</formula>
    </cfRule>
    <cfRule type="containsText" dxfId="7487" priority="437" operator="containsText" text="◙">
      <formula>NOT(ISERROR(SEARCH("◙",R2197)))</formula>
    </cfRule>
    <cfRule type="containsText" dxfId="7486" priority="438" operator="containsText" text=" -----">
      <formula>NOT(ISERROR(SEARCH(" -----",R2197)))</formula>
    </cfRule>
    <cfRule type="containsText" dxfId="7485" priority="439" operator="containsText" text="P.">
      <formula>NOT(ISERROR(SEARCH("P.",R2197)))</formula>
    </cfRule>
  </conditionalFormatting>
  <conditionalFormatting sqref="H2364">
    <cfRule type="containsText" dxfId="7484" priority="419" operator="containsText" text="◙">
      <formula>NOT(ISERROR(SEARCH("◙",H2364)))</formula>
    </cfRule>
    <cfRule type="containsText" dxfId="7483" priority="420" operator="containsText" text=" -----">
      <formula>NOT(ISERROR(SEARCH(" -----",H2364)))</formula>
    </cfRule>
    <cfRule type="containsText" dxfId="7482" priority="421" operator="containsText" text="P.">
      <formula>NOT(ISERROR(SEARCH("P.",H2364)))</formula>
    </cfRule>
    <cfRule type="containsText" dxfId="7481" priority="422" operator="containsText" text="?missend">
      <formula>NOT(ISERROR(SEARCH("?missend",H2364)))</formula>
    </cfRule>
    <cfRule type="containsText" dxfId="7480" priority="423" operator="containsText" text=" -----">
      <formula>NOT(ISERROR(SEARCH(" -----",H2364)))</formula>
    </cfRule>
    <cfRule type="containsText" dxfId="7479" priority="424" operator="containsText" text="◙">
      <formula>NOT(ISERROR(SEARCH("◙",H2364)))</formula>
    </cfRule>
    <cfRule type="containsText" dxfId="7478" priority="426" operator="containsText" text="P.">
      <formula>NOT(ISERROR(SEARCH("P.",H2364)))</formula>
    </cfRule>
    <cfRule type="beginsWith" dxfId="7477" priority="427" operator="beginsWith" text="?">
      <formula>LEFT(H2364,LEN("?"))="?"</formula>
    </cfRule>
  </conditionalFormatting>
  <conditionalFormatting sqref="H2364">
    <cfRule type="containsText" dxfId="7476" priority="425" operator="containsText" text=" -----">
      <formula>NOT(ISERROR(SEARCH(" -----",H2364)))</formula>
    </cfRule>
  </conditionalFormatting>
  <conditionalFormatting sqref="I2362">
    <cfRule type="endsWith" dxfId="7475" priority="409" operator="endsWith" text="an?">
      <formula>RIGHT(I2362,LEN("an?"))="an?"</formula>
    </cfRule>
    <cfRule type="endsWith" dxfId="7474" priority="410" operator="endsWith" text="an">
      <formula>RIGHT(I2362,LEN("an"))="an"</formula>
    </cfRule>
  </conditionalFormatting>
  <conditionalFormatting sqref="J2362">
    <cfRule type="endsWith" dxfId="7473" priority="407" operator="endsWith" text="an?">
      <formula>RIGHT(J2362,LEN("an?"))="an?"</formula>
    </cfRule>
    <cfRule type="endsWith" dxfId="7472" priority="408" operator="endsWith" text="an">
      <formula>RIGHT(J2362,LEN("an"))="an"</formula>
    </cfRule>
  </conditionalFormatting>
  <conditionalFormatting sqref="R2364">
    <cfRule type="containsText" dxfId="7471" priority="411" operator="containsText" text="◙">
      <formula>NOT(ISERROR(SEARCH("◙",R2364)))</formula>
    </cfRule>
    <cfRule type="containsText" dxfId="7470" priority="412" operator="containsText" text=" -----">
      <formula>NOT(ISERROR(SEARCH(" -----",R2364)))</formula>
    </cfRule>
    <cfRule type="containsText" dxfId="7469" priority="413" operator="containsText" text="P.">
      <formula>NOT(ISERROR(SEARCH("P.",R2364)))</formula>
    </cfRule>
    <cfRule type="containsText" dxfId="7468" priority="414" operator="containsText" text="?missend">
      <formula>NOT(ISERROR(SEARCH("?missend",R2364)))</formula>
    </cfRule>
    <cfRule type="containsText" dxfId="7467" priority="415" operator="containsText" text=" -----">
      <formula>NOT(ISERROR(SEARCH(" -----",R2364)))</formula>
    </cfRule>
    <cfRule type="containsText" dxfId="7466" priority="416" operator="containsText" text="◙">
      <formula>NOT(ISERROR(SEARCH("◙",R2364)))</formula>
    </cfRule>
    <cfRule type="containsText" dxfId="7465" priority="417" operator="containsText" text=" -----">
      <formula>NOT(ISERROR(SEARCH(" -----",R2364)))</formula>
    </cfRule>
    <cfRule type="containsText" dxfId="7464" priority="418" operator="containsText" text="P.">
      <formula>NOT(ISERROR(SEARCH("P.",R2364)))</formula>
    </cfRule>
  </conditionalFormatting>
  <conditionalFormatting sqref="H2513">
    <cfRule type="containsText" dxfId="7463" priority="398" operator="containsText" text="◙">
      <formula>NOT(ISERROR(SEARCH("◙",H2513)))</formula>
    </cfRule>
    <cfRule type="containsText" dxfId="7462" priority="399" operator="containsText" text=" -----">
      <formula>NOT(ISERROR(SEARCH(" -----",H2513)))</formula>
    </cfRule>
    <cfRule type="containsText" dxfId="7461" priority="400" operator="containsText" text="P.">
      <formula>NOT(ISERROR(SEARCH("P.",H2513)))</formula>
    </cfRule>
    <cfRule type="containsText" dxfId="7460" priority="401" operator="containsText" text="?missend">
      <formula>NOT(ISERROR(SEARCH("?missend",H2513)))</formula>
    </cfRule>
    <cfRule type="containsText" dxfId="7459" priority="402" operator="containsText" text=" -----">
      <formula>NOT(ISERROR(SEARCH(" -----",H2513)))</formula>
    </cfRule>
    <cfRule type="containsText" dxfId="7458" priority="403" operator="containsText" text="◙">
      <formula>NOT(ISERROR(SEARCH("◙",H2513)))</formula>
    </cfRule>
    <cfRule type="containsText" dxfId="7457" priority="405" operator="containsText" text="P.">
      <formula>NOT(ISERROR(SEARCH("P.",H2513)))</formula>
    </cfRule>
    <cfRule type="beginsWith" dxfId="7456" priority="406" operator="beginsWith" text="?">
      <formula>LEFT(H2513,LEN("?"))="?"</formula>
    </cfRule>
  </conditionalFormatting>
  <conditionalFormatting sqref="H2513">
    <cfRule type="containsText" dxfId="7455" priority="404" operator="containsText" text=" -----">
      <formula>NOT(ISERROR(SEARCH(" -----",H2513)))</formula>
    </cfRule>
  </conditionalFormatting>
  <conditionalFormatting sqref="I2511">
    <cfRule type="endsWith" dxfId="7454" priority="388" operator="endsWith" text="an?">
      <formula>RIGHT(I2511,LEN("an?"))="an?"</formula>
    </cfRule>
    <cfRule type="endsWith" dxfId="7453" priority="389" operator="endsWith" text="an">
      <formula>RIGHT(I2511,LEN("an"))="an"</formula>
    </cfRule>
  </conditionalFormatting>
  <conditionalFormatting sqref="J2511">
    <cfRule type="endsWith" dxfId="7452" priority="386" operator="endsWith" text="an?">
      <formula>RIGHT(J2511,LEN("an?"))="an?"</formula>
    </cfRule>
    <cfRule type="endsWith" dxfId="7451" priority="387" operator="endsWith" text="an">
      <formula>RIGHT(J2511,LEN("an"))="an"</formula>
    </cfRule>
  </conditionalFormatting>
  <conditionalFormatting sqref="R2513">
    <cfRule type="containsText" dxfId="7450" priority="390" operator="containsText" text="◙">
      <formula>NOT(ISERROR(SEARCH("◙",R2513)))</formula>
    </cfRule>
    <cfRule type="containsText" dxfId="7449" priority="391" operator="containsText" text=" -----">
      <formula>NOT(ISERROR(SEARCH(" -----",R2513)))</formula>
    </cfRule>
    <cfRule type="containsText" dxfId="7448" priority="392" operator="containsText" text="P.">
      <formula>NOT(ISERROR(SEARCH("P.",R2513)))</formula>
    </cfRule>
    <cfRule type="containsText" dxfId="7447" priority="393" operator="containsText" text="?missend">
      <formula>NOT(ISERROR(SEARCH("?missend",R2513)))</formula>
    </cfRule>
    <cfRule type="containsText" dxfId="7446" priority="394" operator="containsText" text=" -----">
      <formula>NOT(ISERROR(SEARCH(" -----",R2513)))</formula>
    </cfRule>
    <cfRule type="containsText" dxfId="7445" priority="395" operator="containsText" text="◙">
      <formula>NOT(ISERROR(SEARCH("◙",R2513)))</formula>
    </cfRule>
    <cfRule type="containsText" dxfId="7444" priority="396" operator="containsText" text=" -----">
      <formula>NOT(ISERROR(SEARCH(" -----",R2513)))</formula>
    </cfRule>
    <cfRule type="containsText" dxfId="7443" priority="397" operator="containsText" text="P.">
      <formula>NOT(ISERROR(SEARCH("P.",R2513)))</formula>
    </cfRule>
  </conditionalFormatting>
  <conditionalFormatting sqref="P2511">
    <cfRule type="containsText" dxfId="7442" priority="383" operator="containsText" text="⚠">
      <formula>NOT(ISERROR(SEARCH("⚠",P2511)))</formula>
    </cfRule>
    <cfRule type="endsWith" dxfId="7441" priority="384" operator="endsWith" text="an?">
      <formula>RIGHT(P2511,LEN("an?"))="an?"</formula>
    </cfRule>
    <cfRule type="endsWith" dxfId="7440" priority="385" operator="endsWith" text="an">
      <formula>RIGHT(P2511,LEN("an"))="an"</formula>
    </cfRule>
  </conditionalFormatting>
  <conditionalFormatting sqref="H2680">
    <cfRule type="containsText" dxfId="7439" priority="374" operator="containsText" text="◙">
      <formula>NOT(ISERROR(SEARCH("◙",H2680)))</formula>
    </cfRule>
    <cfRule type="containsText" dxfId="7438" priority="375" operator="containsText" text=" -----">
      <formula>NOT(ISERROR(SEARCH(" -----",H2680)))</formula>
    </cfRule>
    <cfRule type="containsText" dxfId="7437" priority="376" operator="containsText" text="P.">
      <formula>NOT(ISERROR(SEARCH("P.",H2680)))</formula>
    </cfRule>
    <cfRule type="containsText" dxfId="7436" priority="377" operator="containsText" text="?missend">
      <formula>NOT(ISERROR(SEARCH("?missend",H2680)))</formula>
    </cfRule>
    <cfRule type="containsText" dxfId="7435" priority="378" operator="containsText" text=" -----">
      <formula>NOT(ISERROR(SEARCH(" -----",H2680)))</formula>
    </cfRule>
    <cfRule type="containsText" dxfId="7434" priority="379" operator="containsText" text="◙">
      <formula>NOT(ISERROR(SEARCH("◙",H2680)))</formula>
    </cfRule>
    <cfRule type="containsText" dxfId="7433" priority="381" operator="containsText" text="P.">
      <formula>NOT(ISERROR(SEARCH("P.",H2680)))</formula>
    </cfRule>
    <cfRule type="beginsWith" dxfId="7432" priority="382" operator="beginsWith" text="?">
      <formula>LEFT(H2680,LEN("?"))="?"</formula>
    </cfRule>
  </conditionalFormatting>
  <conditionalFormatting sqref="H2680">
    <cfRule type="containsText" dxfId="7431" priority="380" operator="containsText" text=" -----">
      <formula>NOT(ISERROR(SEARCH(" -----",H2680)))</formula>
    </cfRule>
  </conditionalFormatting>
  <conditionalFormatting sqref="I2678">
    <cfRule type="endsWith" dxfId="7430" priority="372" operator="endsWith" text="an?">
      <formula>RIGHT(I2678,LEN("an?"))="an?"</formula>
    </cfRule>
    <cfRule type="endsWith" dxfId="7429" priority="373" operator="endsWith" text="an">
      <formula>RIGHT(I2678,LEN("an"))="an"</formula>
    </cfRule>
  </conditionalFormatting>
  <conditionalFormatting sqref="J2678">
    <cfRule type="endsWith" dxfId="7428" priority="370" operator="endsWith" text="an?">
      <formula>RIGHT(J2678,LEN("an?"))="an?"</formula>
    </cfRule>
    <cfRule type="endsWith" dxfId="7427" priority="371" operator="endsWith" text="an">
      <formula>RIGHT(J2678,LEN("an"))="an"</formula>
    </cfRule>
  </conditionalFormatting>
  <conditionalFormatting sqref="R2680">
    <cfRule type="containsText" dxfId="7426" priority="362" operator="containsText" text="◙">
      <formula>NOT(ISERROR(SEARCH("◙",R2680)))</formula>
    </cfRule>
  </conditionalFormatting>
  <conditionalFormatting sqref="R2680">
    <cfRule type="containsText" dxfId="7425" priority="366" operator="containsText" text=" -----">
      <formula>NOT(ISERROR(SEARCH(" -----",R2680)))</formula>
    </cfRule>
    <cfRule type="containsText" dxfId="7424" priority="369" operator="containsText" text="P.">
      <formula>NOT(ISERROR(SEARCH("P.",R2680)))</formula>
    </cfRule>
  </conditionalFormatting>
  <conditionalFormatting sqref="R2680">
    <cfRule type="containsText" dxfId="7423" priority="363" operator="containsText" text=" -----">
      <formula>NOT(ISERROR(SEARCH(" -----",R2680)))</formula>
    </cfRule>
    <cfRule type="containsText" dxfId="7422" priority="364" operator="containsText" text="P.">
      <formula>NOT(ISERROR(SEARCH("P.",R2680)))</formula>
    </cfRule>
    <cfRule type="containsText" dxfId="7421" priority="365" operator="containsText" text="?missend">
      <formula>NOT(ISERROR(SEARCH("?missend",R2680)))</formula>
    </cfRule>
  </conditionalFormatting>
  <conditionalFormatting sqref="R2680">
    <cfRule type="containsText" dxfId="7420" priority="367" operator="containsText" text="◙">
      <formula>NOT(ISERROR(SEARCH("◙",R2680)))</formula>
    </cfRule>
    <cfRule type="containsText" dxfId="7419" priority="368" operator="containsText" text=" -----">
      <formula>NOT(ISERROR(SEARCH(" -----",R2680)))</formula>
    </cfRule>
  </conditionalFormatting>
  <conditionalFormatting sqref="Q2678">
    <cfRule type="containsText" dxfId="7418" priority="359" operator="containsText" text="⚠">
      <formula>NOT(ISERROR(SEARCH("⚠",Q2678)))</formula>
    </cfRule>
    <cfRule type="endsWith" dxfId="7417" priority="360" operator="endsWith" text="an?">
      <formula>RIGHT(Q2678,LEN("an?"))="an?"</formula>
    </cfRule>
    <cfRule type="endsWith" dxfId="7416" priority="361" operator="endsWith" text="an">
      <formula>RIGHT(Q2678,LEN("an"))="an"</formula>
    </cfRule>
  </conditionalFormatting>
  <conditionalFormatting sqref="H2850">
    <cfRule type="containsText" dxfId="7415" priority="350" operator="containsText" text="◙">
      <formula>NOT(ISERROR(SEARCH("◙",H2850)))</formula>
    </cfRule>
    <cfRule type="containsText" dxfId="7414" priority="351" operator="containsText" text=" -----">
      <formula>NOT(ISERROR(SEARCH(" -----",H2850)))</formula>
    </cfRule>
    <cfRule type="containsText" dxfId="7413" priority="352" operator="containsText" text="P.">
      <formula>NOT(ISERROR(SEARCH("P.",H2850)))</formula>
    </cfRule>
    <cfRule type="containsText" dxfId="7412" priority="353" operator="containsText" text="?missend">
      <formula>NOT(ISERROR(SEARCH("?missend",H2850)))</formula>
    </cfRule>
    <cfRule type="containsText" dxfId="7411" priority="354" operator="containsText" text=" -----">
      <formula>NOT(ISERROR(SEARCH(" -----",H2850)))</formula>
    </cfRule>
    <cfRule type="containsText" dxfId="7410" priority="355" operator="containsText" text="◙">
      <formula>NOT(ISERROR(SEARCH("◙",H2850)))</formula>
    </cfRule>
    <cfRule type="containsText" dxfId="7409" priority="357" operator="containsText" text="P.">
      <formula>NOT(ISERROR(SEARCH("P.",H2850)))</formula>
    </cfRule>
    <cfRule type="beginsWith" dxfId="7408" priority="358" operator="beginsWith" text="?">
      <formula>LEFT(H2850,LEN("?"))="?"</formula>
    </cfRule>
  </conditionalFormatting>
  <conditionalFormatting sqref="H2850">
    <cfRule type="containsText" dxfId="7407" priority="356" operator="containsText" text=" -----">
      <formula>NOT(ISERROR(SEARCH(" -----",H2850)))</formula>
    </cfRule>
  </conditionalFormatting>
  <conditionalFormatting sqref="I2848">
    <cfRule type="endsWith" dxfId="7406" priority="348" operator="endsWith" text="an?">
      <formula>RIGHT(I2848,LEN("an?"))="an?"</formula>
    </cfRule>
    <cfRule type="endsWith" dxfId="7405" priority="349" operator="endsWith" text="an">
      <formula>RIGHT(I2848,LEN("an"))="an"</formula>
    </cfRule>
  </conditionalFormatting>
  <conditionalFormatting sqref="J2848">
    <cfRule type="endsWith" dxfId="7404" priority="346" operator="endsWith" text="an?">
      <formula>RIGHT(J2848,LEN("an?"))="an?"</formula>
    </cfRule>
    <cfRule type="endsWith" dxfId="7403" priority="347" operator="endsWith" text="an">
      <formula>RIGHT(J2848,LEN("an"))="an"</formula>
    </cfRule>
  </conditionalFormatting>
  <conditionalFormatting sqref="R2850">
    <cfRule type="containsText" dxfId="7402" priority="338" operator="containsText" text="◙">
      <formula>NOT(ISERROR(SEARCH("◙",R2850)))</formula>
    </cfRule>
  </conditionalFormatting>
  <conditionalFormatting sqref="R2850">
    <cfRule type="containsText" dxfId="7401" priority="342" operator="containsText" text=" -----">
      <formula>NOT(ISERROR(SEARCH(" -----",R2850)))</formula>
    </cfRule>
    <cfRule type="containsText" dxfId="7400" priority="345" operator="containsText" text="P.">
      <formula>NOT(ISERROR(SEARCH("P.",R2850)))</formula>
    </cfRule>
  </conditionalFormatting>
  <conditionalFormatting sqref="R2850">
    <cfRule type="containsText" dxfId="7399" priority="339" operator="containsText" text=" -----">
      <formula>NOT(ISERROR(SEARCH(" -----",R2850)))</formula>
    </cfRule>
    <cfRule type="containsText" dxfId="7398" priority="340" operator="containsText" text="P.">
      <formula>NOT(ISERROR(SEARCH("P.",R2850)))</formula>
    </cfRule>
    <cfRule type="containsText" dxfId="7397" priority="341" operator="containsText" text="?missend">
      <formula>NOT(ISERROR(SEARCH("?missend",R2850)))</formula>
    </cfRule>
  </conditionalFormatting>
  <conditionalFormatting sqref="R2850">
    <cfRule type="containsText" dxfId="7396" priority="343" operator="containsText" text="◙">
      <formula>NOT(ISERROR(SEARCH("◙",R2850)))</formula>
    </cfRule>
    <cfRule type="containsText" dxfId="7395" priority="344" operator="containsText" text=" -----">
      <formula>NOT(ISERROR(SEARCH(" -----",R2850)))</formula>
    </cfRule>
  </conditionalFormatting>
  <conditionalFormatting sqref="Q2848">
    <cfRule type="containsText" dxfId="7394" priority="335" operator="containsText" text="⚠">
      <formula>NOT(ISERROR(SEARCH("⚠",Q2848)))</formula>
    </cfRule>
    <cfRule type="endsWith" dxfId="7393" priority="336" operator="endsWith" text="an?">
      <formula>RIGHT(Q2848,LEN("an?"))="an?"</formula>
    </cfRule>
    <cfRule type="endsWith" dxfId="7392" priority="337" operator="endsWith" text="an">
      <formula>RIGHT(Q2848,LEN("an"))="an"</formula>
    </cfRule>
  </conditionalFormatting>
  <conditionalFormatting sqref="H3027">
    <cfRule type="containsText" dxfId="7391" priority="326" operator="containsText" text="◙">
      <formula>NOT(ISERROR(SEARCH("◙",H3027)))</formula>
    </cfRule>
    <cfRule type="containsText" dxfId="7390" priority="327" operator="containsText" text=" -----">
      <formula>NOT(ISERROR(SEARCH(" -----",H3027)))</formula>
    </cfRule>
    <cfRule type="containsText" dxfId="7389" priority="328" operator="containsText" text="P.">
      <formula>NOT(ISERROR(SEARCH("P.",H3027)))</formula>
    </cfRule>
    <cfRule type="containsText" dxfId="7388" priority="329" operator="containsText" text="?missend">
      <formula>NOT(ISERROR(SEARCH("?missend",H3027)))</formula>
    </cfRule>
    <cfRule type="containsText" dxfId="7387" priority="330" operator="containsText" text=" -----">
      <formula>NOT(ISERROR(SEARCH(" -----",H3027)))</formula>
    </cfRule>
    <cfRule type="containsText" dxfId="7386" priority="331" operator="containsText" text="◙">
      <formula>NOT(ISERROR(SEARCH("◙",H3027)))</formula>
    </cfRule>
    <cfRule type="containsText" dxfId="7385" priority="333" operator="containsText" text="P.">
      <formula>NOT(ISERROR(SEARCH("P.",H3027)))</formula>
    </cfRule>
    <cfRule type="beginsWith" dxfId="7384" priority="334" operator="beginsWith" text="?">
      <formula>LEFT(H3027,LEN("?"))="?"</formula>
    </cfRule>
  </conditionalFormatting>
  <conditionalFormatting sqref="H3027">
    <cfRule type="containsText" dxfId="7383" priority="332" operator="containsText" text=" -----">
      <formula>NOT(ISERROR(SEARCH(" -----",H3027)))</formula>
    </cfRule>
  </conditionalFormatting>
  <conditionalFormatting sqref="I3025">
    <cfRule type="endsWith" dxfId="7382" priority="324" operator="endsWith" text="an?">
      <formula>RIGHT(I3025,LEN("an?"))="an?"</formula>
    </cfRule>
    <cfRule type="endsWith" dxfId="7381" priority="325" operator="endsWith" text="an">
      <formula>RIGHT(I3025,LEN("an"))="an"</formula>
    </cfRule>
  </conditionalFormatting>
  <conditionalFormatting sqref="J3025">
    <cfRule type="endsWith" dxfId="7380" priority="322" operator="endsWith" text="an?">
      <formula>RIGHT(J3025,LEN("an?"))="an?"</formula>
    </cfRule>
    <cfRule type="endsWith" dxfId="7379" priority="323" operator="endsWith" text="an">
      <formula>RIGHT(J3025,LEN("an"))="an"</formula>
    </cfRule>
  </conditionalFormatting>
  <conditionalFormatting sqref="R3027">
    <cfRule type="containsText" dxfId="7378" priority="314" operator="containsText" text="◙">
      <formula>NOT(ISERROR(SEARCH("◙",R3027)))</formula>
    </cfRule>
  </conditionalFormatting>
  <conditionalFormatting sqref="R3027">
    <cfRule type="containsText" dxfId="7377" priority="318" operator="containsText" text=" -----">
      <formula>NOT(ISERROR(SEARCH(" -----",R3027)))</formula>
    </cfRule>
    <cfRule type="containsText" dxfId="7376" priority="321" operator="containsText" text="P.">
      <formula>NOT(ISERROR(SEARCH("P.",R3027)))</formula>
    </cfRule>
  </conditionalFormatting>
  <conditionalFormatting sqref="R3027">
    <cfRule type="containsText" dxfId="7375" priority="315" operator="containsText" text=" -----">
      <formula>NOT(ISERROR(SEARCH(" -----",R3027)))</formula>
    </cfRule>
    <cfRule type="containsText" dxfId="7374" priority="316" operator="containsText" text="P.">
      <formula>NOT(ISERROR(SEARCH("P.",R3027)))</formula>
    </cfRule>
    <cfRule type="containsText" dxfId="7373" priority="317" operator="containsText" text="?missend">
      <formula>NOT(ISERROR(SEARCH("?missend",R3027)))</formula>
    </cfRule>
  </conditionalFormatting>
  <conditionalFormatting sqref="R3027">
    <cfRule type="containsText" dxfId="7372" priority="319" operator="containsText" text="◙">
      <formula>NOT(ISERROR(SEARCH("◙",R3027)))</formula>
    </cfRule>
    <cfRule type="containsText" dxfId="7371" priority="320" operator="containsText" text=" -----">
      <formula>NOT(ISERROR(SEARCH(" -----",R3027)))</formula>
    </cfRule>
  </conditionalFormatting>
  <conditionalFormatting sqref="Q3025">
    <cfRule type="containsText" dxfId="7370" priority="311" operator="containsText" text="⚠">
      <formula>NOT(ISERROR(SEARCH("⚠",Q3025)))</formula>
    </cfRule>
    <cfRule type="endsWith" dxfId="7369" priority="312" operator="endsWith" text="an?">
      <formula>RIGHT(Q3025,LEN("an?"))="an?"</formula>
    </cfRule>
    <cfRule type="endsWith" dxfId="7368" priority="313" operator="endsWith" text="an">
      <formula>RIGHT(Q3025,LEN("an"))="an"</formula>
    </cfRule>
  </conditionalFormatting>
  <conditionalFormatting sqref="H3168">
    <cfRule type="containsText" dxfId="7367" priority="302" operator="containsText" text="◙">
      <formula>NOT(ISERROR(SEARCH("◙",H3168)))</formula>
    </cfRule>
    <cfRule type="containsText" dxfId="7366" priority="303" operator="containsText" text=" -----">
      <formula>NOT(ISERROR(SEARCH(" -----",H3168)))</formula>
    </cfRule>
    <cfRule type="containsText" dxfId="7365" priority="304" operator="containsText" text="P.">
      <formula>NOT(ISERROR(SEARCH("P.",H3168)))</formula>
    </cfRule>
    <cfRule type="containsText" dxfId="7364" priority="305" operator="containsText" text="?missend">
      <formula>NOT(ISERROR(SEARCH("?missend",H3168)))</formula>
    </cfRule>
    <cfRule type="containsText" dxfId="7363" priority="306" operator="containsText" text=" -----">
      <formula>NOT(ISERROR(SEARCH(" -----",H3168)))</formula>
    </cfRule>
    <cfRule type="containsText" dxfId="7362" priority="307" operator="containsText" text="◙">
      <formula>NOT(ISERROR(SEARCH("◙",H3168)))</formula>
    </cfRule>
    <cfRule type="containsText" dxfId="7361" priority="309" operator="containsText" text="P.">
      <formula>NOT(ISERROR(SEARCH("P.",H3168)))</formula>
    </cfRule>
    <cfRule type="beginsWith" dxfId="7360" priority="310" operator="beginsWith" text="?">
      <formula>LEFT(H3168,LEN("?"))="?"</formula>
    </cfRule>
  </conditionalFormatting>
  <conditionalFormatting sqref="H3168">
    <cfRule type="containsText" dxfId="7359" priority="308" operator="containsText" text=" -----">
      <formula>NOT(ISERROR(SEARCH(" -----",H3168)))</formula>
    </cfRule>
  </conditionalFormatting>
  <conditionalFormatting sqref="I3166">
    <cfRule type="endsWith" dxfId="7358" priority="300" operator="endsWith" text="an?">
      <formula>RIGHT(I3166,LEN("an?"))="an?"</formula>
    </cfRule>
    <cfRule type="endsWith" dxfId="7357" priority="301" operator="endsWith" text="an">
      <formula>RIGHT(I3166,LEN("an"))="an"</formula>
    </cfRule>
  </conditionalFormatting>
  <conditionalFormatting sqref="J3166">
    <cfRule type="endsWith" dxfId="7356" priority="298" operator="endsWith" text="an?">
      <formula>RIGHT(J3166,LEN("an?"))="an?"</formula>
    </cfRule>
    <cfRule type="endsWith" dxfId="7355" priority="299" operator="endsWith" text="an">
      <formula>RIGHT(J3166,LEN("an"))="an"</formula>
    </cfRule>
  </conditionalFormatting>
  <conditionalFormatting sqref="R3168">
    <cfRule type="containsText" dxfId="7354" priority="290" operator="containsText" text="◙">
      <formula>NOT(ISERROR(SEARCH("◙",R3168)))</formula>
    </cfRule>
  </conditionalFormatting>
  <conditionalFormatting sqref="R3168">
    <cfRule type="containsText" dxfId="7353" priority="294" operator="containsText" text=" -----">
      <formula>NOT(ISERROR(SEARCH(" -----",R3168)))</formula>
    </cfRule>
    <cfRule type="containsText" dxfId="7352" priority="297" operator="containsText" text="P.">
      <formula>NOT(ISERROR(SEARCH("P.",R3168)))</formula>
    </cfRule>
  </conditionalFormatting>
  <conditionalFormatting sqref="R3168">
    <cfRule type="containsText" dxfId="7351" priority="291" operator="containsText" text=" -----">
      <formula>NOT(ISERROR(SEARCH(" -----",R3168)))</formula>
    </cfRule>
    <cfRule type="containsText" dxfId="7350" priority="292" operator="containsText" text="P.">
      <formula>NOT(ISERROR(SEARCH("P.",R3168)))</formula>
    </cfRule>
    <cfRule type="containsText" dxfId="7349" priority="293" operator="containsText" text="?missend">
      <formula>NOT(ISERROR(SEARCH("?missend",R3168)))</formula>
    </cfRule>
  </conditionalFormatting>
  <conditionalFormatting sqref="R3168">
    <cfRule type="containsText" dxfId="7348" priority="295" operator="containsText" text="◙">
      <formula>NOT(ISERROR(SEARCH("◙",R3168)))</formula>
    </cfRule>
    <cfRule type="containsText" dxfId="7347" priority="296" operator="containsText" text=" -----">
      <formula>NOT(ISERROR(SEARCH(" -----",R3168)))</formula>
    </cfRule>
  </conditionalFormatting>
  <conditionalFormatting sqref="Q3166">
    <cfRule type="containsText" dxfId="7346" priority="287" operator="containsText" text="⚠">
      <formula>NOT(ISERROR(SEARCH("⚠",Q3166)))</formula>
    </cfRule>
    <cfRule type="endsWith" dxfId="7345" priority="288" operator="endsWith" text="an?">
      <formula>RIGHT(Q3166,LEN("an?"))="an?"</formula>
    </cfRule>
    <cfRule type="endsWith" dxfId="7344" priority="289" operator="endsWith" text="an">
      <formula>RIGHT(Q3166,LEN("an"))="an"</formula>
    </cfRule>
  </conditionalFormatting>
  <conditionalFormatting sqref="H3340">
    <cfRule type="containsText" dxfId="7343" priority="278" operator="containsText" text="◙">
      <formula>NOT(ISERROR(SEARCH("◙",H3340)))</formula>
    </cfRule>
    <cfRule type="containsText" dxfId="7342" priority="279" operator="containsText" text=" -----">
      <formula>NOT(ISERROR(SEARCH(" -----",H3340)))</formula>
    </cfRule>
    <cfRule type="containsText" dxfId="7341" priority="280" operator="containsText" text="P.">
      <formula>NOT(ISERROR(SEARCH("P.",H3340)))</formula>
    </cfRule>
    <cfRule type="containsText" dxfId="7340" priority="281" operator="containsText" text="?missend">
      <formula>NOT(ISERROR(SEARCH("?missend",H3340)))</formula>
    </cfRule>
    <cfRule type="containsText" dxfId="7339" priority="282" operator="containsText" text=" -----">
      <formula>NOT(ISERROR(SEARCH(" -----",H3340)))</formula>
    </cfRule>
    <cfRule type="containsText" dxfId="7338" priority="283" operator="containsText" text="◙">
      <formula>NOT(ISERROR(SEARCH("◙",H3340)))</formula>
    </cfRule>
    <cfRule type="containsText" dxfId="7337" priority="285" operator="containsText" text="P.">
      <formula>NOT(ISERROR(SEARCH("P.",H3340)))</formula>
    </cfRule>
    <cfRule type="beginsWith" dxfId="7336" priority="286" operator="beginsWith" text="?">
      <formula>LEFT(H3340,LEN("?"))="?"</formula>
    </cfRule>
  </conditionalFormatting>
  <conditionalFormatting sqref="H3340">
    <cfRule type="containsText" dxfId="7335" priority="284" operator="containsText" text=" -----">
      <formula>NOT(ISERROR(SEARCH(" -----",H3340)))</formula>
    </cfRule>
  </conditionalFormatting>
  <conditionalFormatting sqref="I3338">
    <cfRule type="endsWith" dxfId="7334" priority="276" operator="endsWith" text="an?">
      <formula>RIGHT(I3338,LEN("an?"))="an?"</formula>
    </cfRule>
    <cfRule type="endsWith" dxfId="7333" priority="277" operator="endsWith" text="an">
      <formula>RIGHT(I3338,LEN("an"))="an"</formula>
    </cfRule>
  </conditionalFormatting>
  <conditionalFormatting sqref="J3338">
    <cfRule type="endsWith" dxfId="7332" priority="274" operator="endsWith" text="an?">
      <formula>RIGHT(J3338,LEN("an?"))="an?"</formula>
    </cfRule>
    <cfRule type="endsWith" dxfId="7331" priority="275" operator="endsWith" text="an">
      <formula>RIGHT(J3338,LEN("an"))="an"</formula>
    </cfRule>
  </conditionalFormatting>
  <conditionalFormatting sqref="R3340">
    <cfRule type="containsText" dxfId="7330" priority="266" operator="containsText" text="◙">
      <formula>NOT(ISERROR(SEARCH("◙",R3340)))</formula>
    </cfRule>
  </conditionalFormatting>
  <conditionalFormatting sqref="R3340">
    <cfRule type="containsText" dxfId="7329" priority="270" operator="containsText" text=" -----">
      <formula>NOT(ISERROR(SEARCH(" -----",R3340)))</formula>
    </cfRule>
    <cfRule type="containsText" dxfId="7328" priority="273" operator="containsText" text="P.">
      <formula>NOT(ISERROR(SEARCH("P.",R3340)))</formula>
    </cfRule>
  </conditionalFormatting>
  <conditionalFormatting sqref="R3340">
    <cfRule type="containsText" dxfId="7327" priority="267" operator="containsText" text=" -----">
      <formula>NOT(ISERROR(SEARCH(" -----",R3340)))</formula>
    </cfRule>
    <cfRule type="containsText" dxfId="7326" priority="268" operator="containsText" text="P.">
      <formula>NOT(ISERROR(SEARCH("P.",R3340)))</formula>
    </cfRule>
    <cfRule type="containsText" dxfId="7325" priority="269" operator="containsText" text="?missend">
      <formula>NOT(ISERROR(SEARCH("?missend",R3340)))</formula>
    </cfRule>
  </conditionalFormatting>
  <conditionalFormatting sqref="R3340">
    <cfRule type="containsText" dxfId="7324" priority="271" operator="containsText" text="◙">
      <formula>NOT(ISERROR(SEARCH("◙",R3340)))</formula>
    </cfRule>
    <cfRule type="containsText" dxfId="7323" priority="272" operator="containsText" text=" -----">
      <formula>NOT(ISERROR(SEARCH(" -----",R3340)))</formula>
    </cfRule>
  </conditionalFormatting>
  <conditionalFormatting sqref="Q3338">
    <cfRule type="containsText" dxfId="7322" priority="263" operator="containsText" text="⚠">
      <formula>NOT(ISERROR(SEARCH("⚠",Q3338)))</formula>
    </cfRule>
    <cfRule type="endsWith" dxfId="7321" priority="264" operator="endsWith" text="an?">
      <formula>RIGHT(Q3338,LEN("an?"))="an?"</formula>
    </cfRule>
    <cfRule type="endsWith" dxfId="7320" priority="265" operator="endsWith" text="an">
      <formula>RIGHT(Q3338,LEN("an"))="an"</formula>
    </cfRule>
  </conditionalFormatting>
  <conditionalFormatting sqref="H3487">
    <cfRule type="containsText" dxfId="7319" priority="254" operator="containsText" text="◙">
      <formula>NOT(ISERROR(SEARCH("◙",H3487)))</formula>
    </cfRule>
    <cfRule type="containsText" dxfId="7318" priority="255" operator="containsText" text=" -----">
      <formula>NOT(ISERROR(SEARCH(" -----",H3487)))</formula>
    </cfRule>
    <cfRule type="containsText" dxfId="7317" priority="256" operator="containsText" text="P.">
      <formula>NOT(ISERROR(SEARCH("P.",H3487)))</formula>
    </cfRule>
    <cfRule type="containsText" dxfId="7316" priority="257" operator="containsText" text="?missend">
      <formula>NOT(ISERROR(SEARCH("?missend",H3487)))</formula>
    </cfRule>
    <cfRule type="containsText" dxfId="7315" priority="258" operator="containsText" text=" -----">
      <formula>NOT(ISERROR(SEARCH(" -----",H3487)))</formula>
    </cfRule>
    <cfRule type="containsText" dxfId="7314" priority="259" operator="containsText" text="◙">
      <formula>NOT(ISERROR(SEARCH("◙",H3487)))</formula>
    </cfRule>
    <cfRule type="containsText" dxfId="7313" priority="261" operator="containsText" text="P.">
      <formula>NOT(ISERROR(SEARCH("P.",H3487)))</formula>
    </cfRule>
    <cfRule type="beginsWith" dxfId="7312" priority="262" operator="beginsWith" text="?">
      <formula>LEFT(H3487,LEN("?"))="?"</formula>
    </cfRule>
  </conditionalFormatting>
  <conditionalFormatting sqref="H3487">
    <cfRule type="containsText" dxfId="7311" priority="260" operator="containsText" text=" -----">
      <formula>NOT(ISERROR(SEARCH(" -----",H3487)))</formula>
    </cfRule>
  </conditionalFormatting>
  <conditionalFormatting sqref="I3485">
    <cfRule type="endsWith" dxfId="7310" priority="252" operator="endsWith" text="an?">
      <formula>RIGHT(I3485,LEN("an?"))="an?"</formula>
    </cfRule>
    <cfRule type="endsWith" dxfId="7309" priority="253" operator="endsWith" text="an">
      <formula>RIGHT(I3485,LEN("an"))="an"</formula>
    </cfRule>
  </conditionalFormatting>
  <conditionalFormatting sqref="J3485">
    <cfRule type="endsWith" dxfId="7308" priority="250" operator="endsWith" text="an?">
      <formula>RIGHT(J3485,LEN("an?"))="an?"</formula>
    </cfRule>
    <cfRule type="endsWith" dxfId="7307" priority="251" operator="endsWith" text="an">
      <formula>RIGHT(J3485,LEN("an"))="an"</formula>
    </cfRule>
  </conditionalFormatting>
  <conditionalFormatting sqref="R3487">
    <cfRule type="containsText" dxfId="7306" priority="242" operator="containsText" text="◙">
      <formula>NOT(ISERROR(SEARCH("◙",R3487)))</formula>
    </cfRule>
  </conditionalFormatting>
  <conditionalFormatting sqref="R3487">
    <cfRule type="containsText" dxfId="7305" priority="246" operator="containsText" text=" -----">
      <formula>NOT(ISERROR(SEARCH(" -----",R3487)))</formula>
    </cfRule>
    <cfRule type="containsText" dxfId="7304" priority="249" operator="containsText" text="P.">
      <formula>NOT(ISERROR(SEARCH("P.",R3487)))</formula>
    </cfRule>
  </conditionalFormatting>
  <conditionalFormatting sqref="R3487">
    <cfRule type="containsText" dxfId="7303" priority="243" operator="containsText" text=" -----">
      <formula>NOT(ISERROR(SEARCH(" -----",R3487)))</formula>
    </cfRule>
    <cfRule type="containsText" dxfId="7302" priority="244" operator="containsText" text="P.">
      <formula>NOT(ISERROR(SEARCH("P.",R3487)))</formula>
    </cfRule>
    <cfRule type="containsText" dxfId="7301" priority="245" operator="containsText" text="?missend">
      <formula>NOT(ISERROR(SEARCH("?missend",R3487)))</formula>
    </cfRule>
  </conditionalFormatting>
  <conditionalFormatting sqref="R3487">
    <cfRule type="containsText" dxfId="7300" priority="247" operator="containsText" text="◙">
      <formula>NOT(ISERROR(SEARCH("◙",R3487)))</formula>
    </cfRule>
    <cfRule type="containsText" dxfId="7299" priority="248" operator="containsText" text=" -----">
      <formula>NOT(ISERROR(SEARCH(" -----",R3487)))</formula>
    </cfRule>
  </conditionalFormatting>
  <conditionalFormatting sqref="Q3485">
    <cfRule type="containsText" dxfId="7298" priority="239" operator="containsText" text="⚠">
      <formula>NOT(ISERROR(SEARCH("⚠",Q3485)))</formula>
    </cfRule>
    <cfRule type="endsWith" dxfId="7297" priority="240" operator="endsWith" text="an?">
      <formula>RIGHT(Q3485,LEN("an?"))="an?"</formula>
    </cfRule>
    <cfRule type="endsWith" dxfId="7296" priority="241" operator="endsWith" text="an">
      <formula>RIGHT(Q3485,LEN("an"))="an"</formula>
    </cfRule>
  </conditionalFormatting>
  <conditionalFormatting sqref="H3633">
    <cfRule type="containsText" dxfId="7295" priority="230" operator="containsText" text="◙">
      <formula>NOT(ISERROR(SEARCH("◙",H3633)))</formula>
    </cfRule>
    <cfRule type="containsText" dxfId="7294" priority="231" operator="containsText" text=" -----">
      <formula>NOT(ISERROR(SEARCH(" -----",H3633)))</formula>
    </cfRule>
    <cfRule type="containsText" dxfId="7293" priority="232" operator="containsText" text="P.">
      <formula>NOT(ISERROR(SEARCH("P.",H3633)))</formula>
    </cfRule>
    <cfRule type="containsText" dxfId="7292" priority="233" operator="containsText" text="?missend">
      <formula>NOT(ISERROR(SEARCH("?missend",H3633)))</formula>
    </cfRule>
    <cfRule type="containsText" dxfId="7291" priority="234" operator="containsText" text=" -----">
      <formula>NOT(ISERROR(SEARCH(" -----",H3633)))</formula>
    </cfRule>
    <cfRule type="containsText" dxfId="7290" priority="235" operator="containsText" text="◙">
      <formula>NOT(ISERROR(SEARCH("◙",H3633)))</formula>
    </cfRule>
    <cfRule type="containsText" dxfId="7289" priority="237" operator="containsText" text="P.">
      <formula>NOT(ISERROR(SEARCH("P.",H3633)))</formula>
    </cfRule>
    <cfRule type="beginsWith" dxfId="7288" priority="238" operator="beginsWith" text="?">
      <formula>LEFT(H3633,LEN("?"))="?"</formula>
    </cfRule>
  </conditionalFormatting>
  <conditionalFormatting sqref="H3633">
    <cfRule type="containsText" dxfId="7287" priority="236" operator="containsText" text=" -----">
      <formula>NOT(ISERROR(SEARCH(" -----",H3633)))</formula>
    </cfRule>
  </conditionalFormatting>
  <conditionalFormatting sqref="I3631">
    <cfRule type="endsWith" dxfId="7286" priority="228" operator="endsWith" text="an?">
      <formula>RIGHT(I3631,LEN("an?"))="an?"</formula>
    </cfRule>
    <cfRule type="endsWith" dxfId="7285" priority="229" operator="endsWith" text="an">
      <formula>RIGHT(I3631,LEN("an"))="an"</formula>
    </cfRule>
  </conditionalFormatting>
  <conditionalFormatting sqref="J3631">
    <cfRule type="endsWith" dxfId="7284" priority="226" operator="endsWith" text="an?">
      <formula>RIGHT(J3631,LEN("an?"))="an?"</formula>
    </cfRule>
    <cfRule type="endsWith" dxfId="7283" priority="227" operator="endsWith" text="an">
      <formula>RIGHT(J3631,LEN("an"))="an"</formula>
    </cfRule>
  </conditionalFormatting>
  <conditionalFormatting sqref="R3633">
    <cfRule type="containsText" dxfId="7282" priority="218" operator="containsText" text="◙">
      <formula>NOT(ISERROR(SEARCH("◙",R3633)))</formula>
    </cfRule>
  </conditionalFormatting>
  <conditionalFormatting sqref="R3633">
    <cfRule type="containsText" dxfId="7281" priority="222" operator="containsText" text=" -----">
      <formula>NOT(ISERROR(SEARCH(" -----",R3633)))</formula>
    </cfRule>
    <cfRule type="containsText" dxfId="7280" priority="225" operator="containsText" text="P.">
      <formula>NOT(ISERROR(SEARCH("P.",R3633)))</formula>
    </cfRule>
  </conditionalFormatting>
  <conditionalFormatting sqref="R3633">
    <cfRule type="containsText" dxfId="7279" priority="219" operator="containsText" text=" -----">
      <formula>NOT(ISERROR(SEARCH(" -----",R3633)))</formula>
    </cfRule>
    <cfRule type="containsText" dxfId="7278" priority="220" operator="containsText" text="P.">
      <formula>NOT(ISERROR(SEARCH("P.",R3633)))</formula>
    </cfRule>
    <cfRule type="containsText" dxfId="7277" priority="221" operator="containsText" text="?missend">
      <formula>NOT(ISERROR(SEARCH("?missend",R3633)))</formula>
    </cfRule>
  </conditionalFormatting>
  <conditionalFormatting sqref="R3633">
    <cfRule type="containsText" dxfId="7276" priority="223" operator="containsText" text="◙">
      <formula>NOT(ISERROR(SEARCH("◙",R3633)))</formula>
    </cfRule>
    <cfRule type="containsText" dxfId="7275" priority="224" operator="containsText" text=" -----">
      <formula>NOT(ISERROR(SEARCH(" -----",R3633)))</formula>
    </cfRule>
  </conditionalFormatting>
  <conditionalFormatting sqref="Q3631">
    <cfRule type="containsText" dxfId="7274" priority="215" operator="containsText" text="⚠">
      <formula>NOT(ISERROR(SEARCH("⚠",Q3631)))</formula>
    </cfRule>
    <cfRule type="endsWith" dxfId="7273" priority="216" operator="endsWith" text="an?">
      <formula>RIGHT(Q3631,LEN("an?"))="an?"</formula>
    </cfRule>
    <cfRule type="endsWith" dxfId="7272" priority="217" operator="endsWith" text="an">
      <formula>RIGHT(Q3631,LEN("an"))="an"</formula>
    </cfRule>
  </conditionalFormatting>
  <conditionalFormatting sqref="H3771">
    <cfRule type="containsText" dxfId="7271" priority="201" operator="containsText" text="?missend">
      <formula>NOT(ISERROR(SEARCH("?missend",H3771)))</formula>
    </cfRule>
    <cfRule type="containsText" dxfId="7270" priority="202" operator="containsText" text=" -----">
      <formula>NOT(ISERROR(SEARCH(" -----",H3771)))</formula>
    </cfRule>
    <cfRule type="containsText" dxfId="7269" priority="203" operator="containsText" text="◙">
      <formula>NOT(ISERROR(SEARCH("◙",H3771)))</formula>
    </cfRule>
    <cfRule type="containsText" dxfId="7268" priority="204" operator="containsText" text=" -----">
      <formula>NOT(ISERROR(SEARCH(" -----",H3771)))</formula>
    </cfRule>
    <cfRule type="containsText" dxfId="7267" priority="205" operator="containsText" text="P.">
      <formula>NOT(ISERROR(SEARCH("P.",H3771)))</formula>
    </cfRule>
    <cfRule type="beginsWith" dxfId="7266" priority="206" operator="beginsWith" text="?">
      <formula>LEFT(H3771,LEN("?"))="?"</formula>
    </cfRule>
  </conditionalFormatting>
  <conditionalFormatting sqref="H3771">
    <cfRule type="containsText" dxfId="7265" priority="198" operator="containsText" text="◙">
      <formula>NOT(ISERROR(SEARCH("◙",H3771)))</formula>
    </cfRule>
    <cfRule type="containsText" dxfId="7264" priority="199" operator="containsText" text=" -----">
      <formula>NOT(ISERROR(SEARCH(" -----",H3771)))</formula>
    </cfRule>
    <cfRule type="containsText" dxfId="7263" priority="200" operator="containsText" text="P.">
      <formula>NOT(ISERROR(SEARCH("P.",H3771)))</formula>
    </cfRule>
  </conditionalFormatting>
  <conditionalFormatting sqref="I3769:J3769">
    <cfRule type="endsWith" dxfId="7262" priority="196" operator="endsWith" text="an?">
      <formula>RIGHT(I3769,LEN("an?"))="an?"</formula>
    </cfRule>
    <cfRule type="endsWith" dxfId="7261" priority="197" operator="endsWith" text="an">
      <formula>RIGHT(I3769,LEN("an"))="an"</formula>
    </cfRule>
  </conditionalFormatting>
  <conditionalFormatting sqref="R3771">
    <cfRule type="containsText" dxfId="7260" priority="207" operator="containsText" text="◙">
      <formula>NOT(ISERROR(SEARCH("◙",R3771)))</formula>
    </cfRule>
    <cfRule type="containsText" dxfId="7259" priority="208" operator="containsText" text=" -----">
      <formula>NOT(ISERROR(SEARCH(" -----",R3771)))</formula>
    </cfRule>
    <cfRule type="containsText" dxfId="7258" priority="209" operator="containsText" text="P.">
      <formula>NOT(ISERROR(SEARCH("P.",R3771)))</formula>
    </cfRule>
    <cfRule type="containsText" dxfId="7257" priority="210" operator="containsText" text="?missend">
      <formula>NOT(ISERROR(SEARCH("?missend",R3771)))</formula>
    </cfRule>
    <cfRule type="containsText" dxfId="7256" priority="211" operator="containsText" text=" -----">
      <formula>NOT(ISERROR(SEARCH(" -----",R3771)))</formula>
    </cfRule>
    <cfRule type="containsText" dxfId="7255" priority="212" operator="containsText" text="◙">
      <formula>NOT(ISERROR(SEARCH("◙",R3771)))</formula>
    </cfRule>
    <cfRule type="containsText" dxfId="7254" priority="213" operator="containsText" text=" -----">
      <formula>NOT(ISERROR(SEARCH(" -----",R3771)))</formula>
    </cfRule>
    <cfRule type="containsText" dxfId="7253" priority="214" operator="containsText" text="P.">
      <formula>NOT(ISERROR(SEARCH("P.",R3771)))</formula>
    </cfRule>
  </conditionalFormatting>
  <conditionalFormatting sqref="H3857">
    <cfRule type="containsText" dxfId="7252" priority="185" operator="containsText" text=" -----">
      <formula>NOT(ISERROR(SEARCH(" -----",H3857)))</formula>
    </cfRule>
    <cfRule type="containsText" dxfId="7251" priority="186" operator="containsText" text="P.">
      <formula>NOT(ISERROR(SEARCH("P.",H3857)))</formula>
    </cfRule>
  </conditionalFormatting>
  <conditionalFormatting sqref="H3857">
    <cfRule type="containsText" dxfId="7250" priority="182" operator="containsText" text="?missend">
      <formula>NOT(ISERROR(SEARCH("?missend",H3857)))</formula>
    </cfRule>
    <cfRule type="containsText" dxfId="7249" priority="183" operator="containsText" text=" -----">
      <formula>NOT(ISERROR(SEARCH(" -----",H3857)))</formula>
    </cfRule>
    <cfRule type="containsText" dxfId="7248" priority="184" operator="containsText" text="◙">
      <formula>NOT(ISERROR(SEARCH("◙",H3857)))</formula>
    </cfRule>
    <cfRule type="beginsWith" dxfId="7247" priority="187" operator="beginsWith" text="?">
      <formula>LEFT(H3857,LEN("?"))="?"</formula>
    </cfRule>
  </conditionalFormatting>
  <conditionalFormatting sqref="H3857">
    <cfRule type="containsText" dxfId="7246" priority="180" operator="containsText" text=" -----">
      <formula>NOT(ISERROR(SEARCH(" -----",H3857)))</formula>
    </cfRule>
  </conditionalFormatting>
  <conditionalFormatting sqref="H3857">
    <cfRule type="containsText" dxfId="7245" priority="179" operator="containsText" text="◙">
      <formula>NOT(ISERROR(SEARCH("◙",H3857)))</formula>
    </cfRule>
    <cfRule type="containsText" dxfId="7244" priority="181" operator="containsText" text="P.">
      <formula>NOT(ISERROR(SEARCH("P.",H3857)))</formula>
    </cfRule>
  </conditionalFormatting>
  <conditionalFormatting sqref="I3855:J3855">
    <cfRule type="endsWith" dxfId="7243" priority="177" operator="endsWith" text="an?">
      <formula>RIGHT(I3855,LEN("an?"))="an?"</formula>
    </cfRule>
    <cfRule type="endsWith" dxfId="7242" priority="178" operator="endsWith" text="an">
      <formula>RIGHT(I3855,LEN("an"))="an"</formula>
    </cfRule>
  </conditionalFormatting>
  <conditionalFormatting sqref="R3857">
    <cfRule type="containsText" dxfId="7241" priority="193" operator="containsText" text="◙">
      <formula>NOT(ISERROR(SEARCH("◙",R3857)))</formula>
    </cfRule>
  </conditionalFormatting>
  <conditionalFormatting sqref="R3857">
    <cfRule type="containsText" dxfId="7240" priority="188" operator="containsText" text="◙">
      <formula>NOT(ISERROR(SEARCH("◙",R3857)))</formula>
    </cfRule>
    <cfRule type="containsText" dxfId="7239" priority="189" operator="containsText" text=" -----">
      <formula>NOT(ISERROR(SEARCH(" -----",R3857)))</formula>
    </cfRule>
    <cfRule type="containsText" dxfId="7238" priority="190" operator="containsText" text="P.">
      <formula>NOT(ISERROR(SEARCH("P.",R3857)))</formula>
    </cfRule>
    <cfRule type="containsText" dxfId="7237" priority="191" operator="containsText" text="?missend">
      <formula>NOT(ISERROR(SEARCH("?missend",R3857)))</formula>
    </cfRule>
    <cfRule type="containsText" dxfId="7236" priority="192" operator="containsText" text=" -----">
      <formula>NOT(ISERROR(SEARCH(" -----",R3857)))</formula>
    </cfRule>
    <cfRule type="containsText" dxfId="7235" priority="194" operator="containsText" text=" -----">
      <formula>NOT(ISERROR(SEARCH(" -----",R3857)))</formula>
    </cfRule>
    <cfRule type="containsText" dxfId="7234" priority="195" operator="containsText" text="P.">
      <formula>NOT(ISERROR(SEARCH("P.",R3857)))</formula>
    </cfRule>
  </conditionalFormatting>
  <conditionalFormatting sqref="A8:A11">
    <cfRule type="cellIs" dxfId="7233" priority="165" operator="equal">
      <formula>"◄"</formula>
    </cfRule>
    <cfRule type="cellIs" dxfId="7232" priority="166" operator="equal">
      <formula>"•"</formula>
    </cfRule>
    <cfRule type="cellIs" priority="167" operator="equal">
      <formula>"◄"</formula>
    </cfRule>
    <cfRule type="cellIs" dxfId="7231" priority="168" operator="equal">
      <formula>"►"</formula>
    </cfRule>
  </conditionalFormatting>
  <conditionalFormatting sqref="A13:A17 A19:A35 A38:A48 A52:A61 A63:A82 A84:A89 A91:A98 A100:A113 A115:A118 A120:A125 A127:A136 A138:A147 A149:A177 A182:A185 A187:A191 A193:A213 A220 A222:A239 A241:A265 A179:A180">
    <cfRule type="cellIs" dxfId="7230" priority="173" operator="equal">
      <formula>"◄"</formula>
    </cfRule>
    <cfRule type="cellIs" dxfId="7229" priority="174" operator="equal">
      <formula>"•"</formula>
    </cfRule>
    <cfRule type="cellIs" priority="175" operator="equal">
      <formula>"◄"</formula>
    </cfRule>
    <cfRule type="cellIs" dxfId="7228" priority="176" operator="equal">
      <formula>"►"</formula>
    </cfRule>
  </conditionalFormatting>
  <conditionalFormatting sqref="A215:A218">
    <cfRule type="cellIs" dxfId="7227" priority="169" operator="equal">
      <formula>"◄"</formula>
    </cfRule>
    <cfRule type="cellIs" dxfId="7226" priority="170" operator="equal">
      <formula>"•"</formula>
    </cfRule>
    <cfRule type="cellIs" priority="171" operator="equal">
      <formula>"◄"</formula>
    </cfRule>
    <cfRule type="cellIs" dxfId="7225" priority="172" operator="equal">
      <formula>"►"</formula>
    </cfRule>
  </conditionalFormatting>
  <conditionalFormatting sqref="A267:A342">
    <cfRule type="cellIs" dxfId="7224" priority="161" operator="equal">
      <formula>"◄"</formula>
    </cfRule>
    <cfRule type="cellIs" dxfId="7223" priority="162" operator="equal">
      <formula>"•"</formula>
    </cfRule>
    <cfRule type="cellIs" priority="163" operator="equal">
      <formula>"◄"</formula>
    </cfRule>
    <cfRule type="cellIs" dxfId="7222" priority="164" operator="equal">
      <formula>"►"</formula>
    </cfRule>
  </conditionalFormatting>
  <conditionalFormatting sqref="A350:A352 A354:A356 A358 A360:A361 A363 A365:A372 A394 A403 A405:A419 A421:A425 A427:A429 A431:A437 A439:A444 A446:A449 A451:A462 A464:A467 A471:A511 A513:A521 A523:A530 A532 A534:A539 A541:A549 A551:A567 A569:A593 A595 A597:A611 A613:A620 A622 A624:A639 A641:A645 A647:A653 A655:A661 A663:A703 A374 A376:A392 A396:A397 A399 A401">
    <cfRule type="cellIs" dxfId="7221" priority="156" operator="equal">
      <formula>"◄"</formula>
    </cfRule>
    <cfRule type="cellIs" dxfId="7220" priority="157" operator="equal">
      <formula>"•"</formula>
    </cfRule>
    <cfRule type="cellIs" priority="158" operator="equal">
      <formula>"◄"</formula>
    </cfRule>
    <cfRule type="cellIs" dxfId="7219" priority="159" operator="equal">
      <formula>"►"</formula>
    </cfRule>
  </conditionalFormatting>
  <conditionalFormatting sqref="A469">
    <cfRule type="cellIs" dxfId="7218" priority="144" operator="equal">
      <formula>"◄"</formula>
    </cfRule>
    <cfRule type="cellIs" dxfId="7217" priority="145" operator="equal">
      <formula>"•"</formula>
    </cfRule>
    <cfRule type="cellIs" priority="146" operator="equal">
      <formula>"◄"</formula>
    </cfRule>
    <cfRule type="cellIs" dxfId="7216" priority="147" operator="equal">
      <formula>"►"</formula>
    </cfRule>
  </conditionalFormatting>
  <conditionalFormatting sqref="A708:A721 A723:A737 A739:A764 A766:A777 A779:A875">
    <cfRule type="cellIs" dxfId="7215" priority="139" operator="equal">
      <formula>"◄"</formula>
    </cfRule>
    <cfRule type="cellIs" dxfId="7214" priority="140" operator="equal">
      <formula>"•"</formula>
    </cfRule>
    <cfRule type="cellIs" priority="141" operator="equal">
      <formula>"◄"</formula>
    </cfRule>
    <cfRule type="cellIs" dxfId="7213" priority="142" operator="equal">
      <formula>"►"</formula>
    </cfRule>
  </conditionalFormatting>
  <conditionalFormatting sqref="A880:A1005">
    <cfRule type="cellIs" dxfId="7212" priority="133" operator="equal">
      <formula>"◄"</formula>
    </cfRule>
    <cfRule type="cellIs" dxfId="7211" priority="134" operator="equal">
      <formula>"•"</formula>
    </cfRule>
    <cfRule type="cellIs" priority="135" operator="equal">
      <formula>"◄"</formula>
    </cfRule>
    <cfRule type="cellIs" dxfId="7210" priority="136" operator="equal">
      <formula>"►"</formula>
    </cfRule>
  </conditionalFormatting>
  <conditionalFormatting sqref="A1010:A1123">
    <cfRule type="cellIs" dxfId="7209" priority="128" operator="equal">
      <formula>"◄"</formula>
    </cfRule>
    <cfRule type="cellIs" dxfId="7208" priority="129" operator="equal">
      <formula>"•"</formula>
    </cfRule>
    <cfRule type="cellIs" priority="130" operator="equal">
      <formula>"◄"</formula>
    </cfRule>
    <cfRule type="cellIs" dxfId="7207" priority="131" operator="equal">
      <formula>"►"</formula>
    </cfRule>
  </conditionalFormatting>
  <conditionalFormatting sqref="A1128:A1328">
    <cfRule type="cellIs" dxfId="7206" priority="123" operator="equal">
      <formula>"◄"</formula>
    </cfRule>
    <cfRule type="cellIs" dxfId="7205" priority="124" operator="equal">
      <formula>"•"</formula>
    </cfRule>
    <cfRule type="cellIs" priority="125" operator="equal">
      <formula>"◄"</formula>
    </cfRule>
    <cfRule type="cellIs" dxfId="7204" priority="126" operator="equal">
      <formula>"►"</formula>
    </cfRule>
  </conditionalFormatting>
  <conditionalFormatting sqref="A1333:A1617">
    <cfRule type="cellIs" dxfId="7203" priority="118" operator="equal">
      <formula>"◄"</formula>
    </cfRule>
    <cfRule type="cellIs" dxfId="7202" priority="119" operator="equal">
      <formula>"•"</formula>
    </cfRule>
    <cfRule type="cellIs" priority="120" operator="equal">
      <formula>"◄"</formula>
    </cfRule>
    <cfRule type="cellIs" dxfId="7201" priority="121" operator="equal">
      <formula>"►"</formula>
    </cfRule>
  </conditionalFormatting>
  <conditionalFormatting sqref="A1622:A1740">
    <cfRule type="cellIs" dxfId="7200" priority="113" operator="equal">
      <formula>"◄"</formula>
    </cfRule>
    <cfRule type="cellIs" dxfId="7199" priority="114" operator="equal">
      <formula>"•"</formula>
    </cfRule>
    <cfRule type="cellIs" priority="115" operator="equal">
      <formula>"◄"</formula>
    </cfRule>
    <cfRule type="cellIs" dxfId="7198" priority="116" operator="equal">
      <formula>"►"</formula>
    </cfRule>
  </conditionalFormatting>
  <conditionalFormatting sqref="A1745:A1907">
    <cfRule type="cellIs" dxfId="7197" priority="109" operator="equal">
      <formula>"◄"</formula>
    </cfRule>
    <cfRule type="cellIs" dxfId="7196" priority="110" operator="equal">
      <formula>"•"</formula>
    </cfRule>
    <cfRule type="cellIs" priority="111" operator="equal">
      <formula>"◄"</formula>
    </cfRule>
    <cfRule type="cellIs" dxfId="7195" priority="112" operator="equal">
      <formula>"►"</formula>
    </cfRule>
  </conditionalFormatting>
  <conditionalFormatting sqref="A1912:A2009">
    <cfRule type="cellIs" dxfId="7194" priority="105" operator="equal">
      <formula>"◄"</formula>
    </cfRule>
    <cfRule type="cellIs" dxfId="7193" priority="106" operator="equal">
      <formula>"•"</formula>
    </cfRule>
    <cfRule type="cellIs" priority="107" operator="equal">
      <formula>"◄"</formula>
    </cfRule>
    <cfRule type="cellIs" dxfId="7192" priority="108" operator="equal">
      <formula>"►"</formula>
    </cfRule>
  </conditionalFormatting>
  <conditionalFormatting sqref="A2014:A2092">
    <cfRule type="cellIs" dxfId="7191" priority="101" operator="equal">
      <formula>"◄"</formula>
    </cfRule>
    <cfRule type="cellIs" dxfId="7190" priority="102" operator="equal">
      <formula>"•"</formula>
    </cfRule>
    <cfRule type="cellIs" priority="103" operator="equal">
      <formula>"◄"</formula>
    </cfRule>
    <cfRule type="cellIs" dxfId="7189" priority="104" operator="equal">
      <formula>"►"</formula>
    </cfRule>
  </conditionalFormatting>
  <conditionalFormatting sqref="A2097:A2193">
    <cfRule type="cellIs" dxfId="7188" priority="97" operator="equal">
      <formula>"◄"</formula>
    </cfRule>
    <cfRule type="cellIs" dxfId="7187" priority="98" operator="equal">
      <formula>"•"</formula>
    </cfRule>
    <cfRule type="cellIs" priority="99" operator="equal">
      <formula>"◄"</formula>
    </cfRule>
    <cfRule type="cellIs" dxfId="7186" priority="100" operator="equal">
      <formula>"►"</formula>
    </cfRule>
  </conditionalFormatting>
  <conditionalFormatting sqref="A2198:A2360">
    <cfRule type="cellIs" dxfId="7185" priority="93" operator="equal">
      <formula>"◄"</formula>
    </cfRule>
    <cfRule type="cellIs" dxfId="7184" priority="94" operator="equal">
      <formula>"•"</formula>
    </cfRule>
    <cfRule type="cellIs" priority="95" operator="equal">
      <formula>"◄"</formula>
    </cfRule>
    <cfRule type="cellIs" dxfId="7183" priority="96" operator="equal">
      <formula>"►"</formula>
    </cfRule>
  </conditionalFormatting>
  <conditionalFormatting sqref="A2365:A2509">
    <cfRule type="cellIs" dxfId="7182" priority="89" operator="equal">
      <formula>"◄"</formula>
    </cfRule>
    <cfRule type="cellIs" dxfId="7181" priority="90" operator="equal">
      <formula>"•"</formula>
    </cfRule>
    <cfRule type="cellIs" priority="91" operator="equal">
      <formula>"◄"</formula>
    </cfRule>
    <cfRule type="cellIs" dxfId="7180" priority="92" operator="equal">
      <formula>"►"</formula>
    </cfRule>
  </conditionalFormatting>
  <conditionalFormatting sqref="A2515:A2676">
    <cfRule type="cellIs" dxfId="7179" priority="45" operator="equal">
      <formula>"◄"</formula>
    </cfRule>
    <cfRule type="cellIs" dxfId="7178" priority="46" operator="equal">
      <formula>"•"</formula>
    </cfRule>
    <cfRule type="cellIs" priority="47" operator="equal">
      <formula>"◄"</formula>
    </cfRule>
    <cfRule type="cellIs" dxfId="7177" priority="48" operator="equal">
      <formula>"►"</formula>
    </cfRule>
  </conditionalFormatting>
  <conditionalFormatting sqref="A2681:A2846">
    <cfRule type="cellIs" dxfId="7176" priority="81" operator="equal">
      <formula>"◄"</formula>
    </cfRule>
    <cfRule type="cellIs" dxfId="7175" priority="82" operator="equal">
      <formula>"•"</formula>
    </cfRule>
    <cfRule type="cellIs" priority="83" operator="equal">
      <formula>"◄"</formula>
    </cfRule>
    <cfRule type="cellIs" dxfId="7174" priority="84" operator="equal">
      <formula>"►"</formula>
    </cfRule>
  </conditionalFormatting>
  <conditionalFormatting sqref="A2851:A3023">
    <cfRule type="cellIs" dxfId="7173" priority="77" operator="equal">
      <formula>"◄"</formula>
    </cfRule>
    <cfRule type="cellIs" dxfId="7172" priority="78" operator="equal">
      <formula>"•"</formula>
    </cfRule>
    <cfRule type="cellIs" priority="79" operator="equal">
      <formula>"◄"</formula>
    </cfRule>
    <cfRule type="cellIs" dxfId="7171" priority="80" operator="equal">
      <formula>"►"</formula>
    </cfRule>
  </conditionalFormatting>
  <conditionalFormatting sqref="A3028:A3164">
    <cfRule type="cellIs" dxfId="7170" priority="73" operator="equal">
      <formula>"◄"</formula>
    </cfRule>
    <cfRule type="cellIs" dxfId="7169" priority="74" operator="equal">
      <formula>"•"</formula>
    </cfRule>
    <cfRule type="cellIs" priority="75" operator="equal">
      <formula>"◄"</formula>
    </cfRule>
    <cfRule type="cellIs" dxfId="7168" priority="76" operator="equal">
      <formula>"►"</formula>
    </cfRule>
  </conditionalFormatting>
  <conditionalFormatting sqref="A3169:A3336">
    <cfRule type="cellIs" dxfId="7167" priority="69" operator="equal">
      <formula>"◄"</formula>
    </cfRule>
    <cfRule type="cellIs" dxfId="7166" priority="70" operator="equal">
      <formula>"•"</formula>
    </cfRule>
    <cfRule type="cellIs" priority="71" operator="equal">
      <formula>"◄"</formula>
    </cfRule>
    <cfRule type="cellIs" dxfId="7165" priority="72" operator="equal">
      <formula>"►"</formula>
    </cfRule>
  </conditionalFormatting>
  <conditionalFormatting sqref="A3341:A3483">
    <cfRule type="cellIs" dxfId="7164" priority="65" operator="equal">
      <formula>"◄"</formula>
    </cfRule>
    <cfRule type="cellIs" dxfId="7163" priority="66" operator="equal">
      <formula>"•"</formula>
    </cfRule>
    <cfRule type="cellIs" priority="67" operator="equal">
      <formula>"◄"</formula>
    </cfRule>
    <cfRule type="cellIs" dxfId="7162" priority="68" operator="equal">
      <formula>"►"</formula>
    </cfRule>
  </conditionalFormatting>
  <conditionalFormatting sqref="A3488:A3629">
    <cfRule type="cellIs" dxfId="7161" priority="61" operator="equal">
      <formula>"◄"</formula>
    </cfRule>
    <cfRule type="cellIs" dxfId="7160" priority="62" operator="equal">
      <formula>"•"</formula>
    </cfRule>
    <cfRule type="cellIs" priority="63" operator="equal">
      <formula>"◄"</formula>
    </cfRule>
    <cfRule type="cellIs" dxfId="7159" priority="64" operator="equal">
      <formula>"►"</formula>
    </cfRule>
  </conditionalFormatting>
  <conditionalFormatting sqref="A3634:A3767">
    <cfRule type="cellIs" dxfId="7158" priority="57" operator="equal">
      <formula>"◄"</formula>
    </cfRule>
    <cfRule type="cellIs" dxfId="7157" priority="58" operator="equal">
      <formula>"•"</formula>
    </cfRule>
    <cfRule type="cellIs" priority="59" operator="equal">
      <formula>"◄"</formula>
    </cfRule>
    <cfRule type="cellIs" dxfId="7156" priority="60" operator="equal">
      <formula>"►"</formula>
    </cfRule>
  </conditionalFormatting>
  <conditionalFormatting sqref="A3772:A3853">
    <cfRule type="cellIs" dxfId="7155" priority="53" operator="equal">
      <formula>"◄"</formula>
    </cfRule>
    <cfRule type="cellIs" dxfId="7154" priority="54" operator="equal">
      <formula>"•"</formula>
    </cfRule>
    <cfRule type="cellIs" priority="55" operator="equal">
      <formula>"◄"</formula>
    </cfRule>
    <cfRule type="cellIs" dxfId="7153" priority="56" operator="equal">
      <formula>"►"</formula>
    </cfRule>
  </conditionalFormatting>
  <conditionalFormatting sqref="A3858:A3917">
    <cfRule type="cellIs" dxfId="7152" priority="49" operator="equal">
      <formula>"◄"</formula>
    </cfRule>
    <cfRule type="cellIs" dxfId="7151" priority="50" operator="equal">
      <formula>"•"</formula>
    </cfRule>
    <cfRule type="cellIs" priority="51" operator="equal">
      <formula>"◄"</formula>
    </cfRule>
    <cfRule type="cellIs" dxfId="7150" priority="52" operator="equal">
      <formula>"►"</formula>
    </cfRule>
  </conditionalFormatting>
  <conditionalFormatting sqref="A402:E402">
    <cfRule type="cellIs" dxfId="7149" priority="148" operator="equal">
      <formula>"◄"</formula>
    </cfRule>
    <cfRule type="cellIs" dxfId="7148" priority="149" operator="equal">
      <formula>"•"</formula>
    </cfRule>
    <cfRule type="cellIs" priority="150" operator="equal">
      <formula>"◄"</formula>
    </cfRule>
    <cfRule type="cellIs" dxfId="7147" priority="151" operator="equal">
      <formula>"►"</formula>
    </cfRule>
  </conditionalFormatting>
  <conditionalFormatting sqref="A404:E404">
    <cfRule type="cellIs" dxfId="7146" priority="152" operator="equal">
      <formula>"◄"</formula>
    </cfRule>
    <cfRule type="cellIs" dxfId="7145" priority="153" operator="equal">
      <formula>"•"</formula>
    </cfRule>
    <cfRule type="cellIs" priority="154" operator="equal">
      <formula>"◄"</formula>
    </cfRule>
    <cfRule type="cellIs" dxfId="7144" priority="155" operator="equal">
      <formula>"►"</formula>
    </cfRule>
  </conditionalFormatting>
  <conditionalFormatting sqref="A2514:E2514">
    <cfRule type="cellIs" dxfId="7143" priority="85" operator="equal">
      <formula>"◄"</formula>
    </cfRule>
    <cfRule type="cellIs" dxfId="7142" priority="86" operator="equal">
      <formula>"•"</formula>
    </cfRule>
    <cfRule type="cellIs" priority="87" operator="equal">
      <formula>"◄"</formula>
    </cfRule>
    <cfRule type="cellIs" dxfId="7141" priority="88" operator="equal">
      <formula>"►"</formula>
    </cfRule>
  </conditionalFormatting>
  <conditionalFormatting sqref="C6:D6 C3633:D3767 C3771:D3853 C1621:D1740 C1744:D1907 C1911:D2009 C2013:D2092 C2096:D2193 C2197:D2360 C2364:D2509 C2680:D2846 C2850:D3023 C3027:D3164 C3168:D3336 C3340:D3483 C3487:D3629 C3857:D3917 C8:D342">
    <cfRule type="containsText" dxfId="7140" priority="160" operator="containsText" text="Ø">
      <formula>NOT(ISERROR(SEARCH("Ø",C6)))</formula>
    </cfRule>
  </conditionalFormatting>
  <conditionalFormatting sqref="C349:D352 C354:D356 C358:D358 C360:D361 C363:D363 C365:D372 C374:D374 C376:D392 C394:D394 C396:D397 C399:D399 C401:D419 C421:D425 C427:D429 C431:D437 C439:D444 C446:D449 C451:D462 C464:D467 C469:D469 C471:D511 C513:D521 C523:D530 C532:D532 C534:D539 C541:D549 C551:D567 C569:D593 C595:D595 C597:D611 C613:D620 C622:D622 C624:D639 C641:D645 C647:D653 C655:D661">
    <cfRule type="containsText" dxfId="7139" priority="137" operator="containsText" text="Ø">
      <formula>NOT(ISERROR(SEARCH("Ø",C349)))</formula>
    </cfRule>
  </conditionalFormatting>
  <conditionalFormatting sqref="C663:D703">
    <cfRule type="containsText" dxfId="7138" priority="143" operator="containsText" text="Ø">
      <formula>NOT(ISERROR(SEARCH("Ø",C663)))</formula>
    </cfRule>
  </conditionalFormatting>
  <conditionalFormatting sqref="C707:D721 C723:D737 C739:D764 C766:D777 C779:D875">
    <cfRule type="containsText" dxfId="7137" priority="138" operator="containsText" text="Ø">
      <formula>NOT(ISERROR(SEARCH("Ø",C707)))</formula>
    </cfRule>
  </conditionalFormatting>
  <conditionalFormatting sqref="C879:D1005">
    <cfRule type="containsText" dxfId="7136" priority="132" operator="containsText" text="Ø">
      <formula>NOT(ISERROR(SEARCH("Ø",C879)))</formula>
    </cfRule>
  </conditionalFormatting>
  <conditionalFormatting sqref="C1009:D1123">
    <cfRule type="containsText" dxfId="7135" priority="127" operator="containsText" text="Ø">
      <formula>NOT(ISERROR(SEARCH("Ø",C1009)))</formula>
    </cfRule>
  </conditionalFormatting>
  <conditionalFormatting sqref="C1127:D1328">
    <cfRule type="containsText" dxfId="7134" priority="122" operator="containsText" text="Ø">
      <formula>NOT(ISERROR(SEARCH("Ø",C1127)))</formula>
    </cfRule>
  </conditionalFormatting>
  <conditionalFormatting sqref="C1332:D1617">
    <cfRule type="containsText" dxfId="7133" priority="117" operator="containsText" text="Ø">
      <formula>NOT(ISERROR(SEARCH("Ø",C1332)))</formula>
    </cfRule>
  </conditionalFormatting>
  <conditionalFormatting sqref="C2513:D2676">
    <cfRule type="containsText" dxfId="7132" priority="44" operator="containsText" text="Ø">
      <formula>NOT(ISERROR(SEARCH("Ø",C2513)))</formula>
    </cfRule>
  </conditionalFormatting>
  <conditionalFormatting sqref="C343:D343">
    <cfRule type="containsText" dxfId="7131" priority="43" operator="containsText" text="Ø">
      <formula>NOT(ISERROR(SEARCH("Ø",C343)))</formula>
    </cfRule>
  </conditionalFormatting>
  <conditionalFormatting sqref="C353:D353">
    <cfRule type="containsText" dxfId="7130" priority="42" operator="containsText" text="Ø">
      <formula>NOT(ISERROR(SEARCH("Ø",C353)))</formula>
    </cfRule>
  </conditionalFormatting>
  <conditionalFormatting sqref="C357:D357">
    <cfRule type="containsText" dxfId="7129" priority="41" operator="containsText" text="Ø">
      <formula>NOT(ISERROR(SEARCH("Ø",C357)))</formula>
    </cfRule>
  </conditionalFormatting>
  <conditionalFormatting sqref="C359:D359">
    <cfRule type="containsText" dxfId="7128" priority="40" operator="containsText" text="Ø">
      <formula>NOT(ISERROR(SEARCH("Ø",C359)))</formula>
    </cfRule>
  </conditionalFormatting>
  <conditionalFormatting sqref="C362:D362">
    <cfRule type="containsText" dxfId="7127" priority="39" operator="containsText" text="Ø">
      <formula>NOT(ISERROR(SEARCH("Ø",C362)))</formula>
    </cfRule>
  </conditionalFormatting>
  <conditionalFormatting sqref="C364:D364">
    <cfRule type="containsText" dxfId="7126" priority="38" operator="containsText" text="Ø">
      <formula>NOT(ISERROR(SEARCH("Ø",C364)))</formula>
    </cfRule>
  </conditionalFormatting>
  <conditionalFormatting sqref="C373:D373">
    <cfRule type="containsText" dxfId="7125" priority="37" operator="containsText" text="Ø">
      <formula>NOT(ISERROR(SEARCH("Ø",C373)))</formula>
    </cfRule>
  </conditionalFormatting>
  <conditionalFormatting sqref="C375:D375">
    <cfRule type="containsText" dxfId="7124" priority="36" operator="containsText" text="Ø">
      <formula>NOT(ISERROR(SEARCH("Ø",C375)))</formula>
    </cfRule>
  </conditionalFormatting>
  <conditionalFormatting sqref="C393:D393">
    <cfRule type="containsText" dxfId="7123" priority="35" operator="containsText" text="Ø">
      <formula>NOT(ISERROR(SEARCH("Ø",C393)))</formula>
    </cfRule>
  </conditionalFormatting>
  <conditionalFormatting sqref="C395:D395">
    <cfRule type="containsText" dxfId="7122" priority="34" operator="containsText" text="Ø">
      <formula>NOT(ISERROR(SEARCH("Ø",C395)))</formula>
    </cfRule>
  </conditionalFormatting>
  <conditionalFormatting sqref="C398:D398">
    <cfRule type="containsText" dxfId="7121" priority="33" operator="containsText" text="Ø">
      <formula>NOT(ISERROR(SEARCH("Ø",C398)))</formula>
    </cfRule>
  </conditionalFormatting>
  <conditionalFormatting sqref="C400:D400">
    <cfRule type="containsText" dxfId="7120" priority="32" operator="containsText" text="Ø">
      <formula>NOT(ISERROR(SEARCH("Ø",C400)))</formula>
    </cfRule>
  </conditionalFormatting>
  <conditionalFormatting sqref="C420:D420">
    <cfRule type="containsText" dxfId="7119" priority="31" operator="containsText" text="Ø">
      <formula>NOT(ISERROR(SEARCH("Ø",C420)))</formula>
    </cfRule>
  </conditionalFormatting>
  <conditionalFormatting sqref="C426:D426">
    <cfRule type="containsText" dxfId="7118" priority="30" operator="containsText" text="Ø">
      <formula>NOT(ISERROR(SEARCH("Ø",C426)))</formula>
    </cfRule>
  </conditionalFormatting>
  <conditionalFormatting sqref="C430:D430">
    <cfRule type="containsText" dxfId="7117" priority="29" operator="containsText" text="Ø">
      <formula>NOT(ISERROR(SEARCH("Ø",C430)))</formula>
    </cfRule>
  </conditionalFormatting>
  <conditionalFormatting sqref="C438:D438">
    <cfRule type="containsText" dxfId="7116" priority="28" operator="containsText" text="Ø">
      <formula>NOT(ISERROR(SEARCH("Ø",C438)))</formula>
    </cfRule>
  </conditionalFormatting>
  <conditionalFormatting sqref="C445:D445">
    <cfRule type="containsText" dxfId="7115" priority="27" operator="containsText" text="Ø">
      <formula>NOT(ISERROR(SEARCH("Ø",C445)))</formula>
    </cfRule>
  </conditionalFormatting>
  <conditionalFormatting sqref="C450:D450">
    <cfRule type="containsText" dxfId="7114" priority="26" operator="containsText" text="Ø">
      <formula>NOT(ISERROR(SEARCH("Ø",C450)))</formula>
    </cfRule>
  </conditionalFormatting>
  <conditionalFormatting sqref="C463:D463">
    <cfRule type="containsText" dxfId="7113" priority="25" operator="containsText" text="Ø">
      <formula>NOT(ISERROR(SEARCH("Ø",C463)))</formula>
    </cfRule>
  </conditionalFormatting>
  <conditionalFormatting sqref="C468:D468">
    <cfRule type="containsText" dxfId="7112" priority="24" operator="containsText" text="Ø">
      <formula>NOT(ISERROR(SEARCH("Ø",C468)))</formula>
    </cfRule>
  </conditionalFormatting>
  <conditionalFormatting sqref="C470:D470">
    <cfRule type="containsText" dxfId="7111" priority="23" operator="containsText" text="Ø">
      <formula>NOT(ISERROR(SEARCH("Ø",C470)))</formula>
    </cfRule>
  </conditionalFormatting>
  <conditionalFormatting sqref="C512:D512">
    <cfRule type="containsText" dxfId="7110" priority="22" operator="containsText" text="Ø">
      <formula>NOT(ISERROR(SEARCH("Ø",C512)))</formula>
    </cfRule>
  </conditionalFormatting>
  <conditionalFormatting sqref="C522:D522">
    <cfRule type="containsText" dxfId="7109" priority="21" operator="containsText" text="Ø">
      <formula>NOT(ISERROR(SEARCH("Ø",C522)))</formula>
    </cfRule>
  </conditionalFormatting>
  <conditionalFormatting sqref="C531:D531">
    <cfRule type="containsText" dxfId="7108" priority="20" operator="containsText" text="Ø">
      <formula>NOT(ISERROR(SEARCH("Ø",C531)))</formula>
    </cfRule>
  </conditionalFormatting>
  <conditionalFormatting sqref="C533:D533">
    <cfRule type="containsText" dxfId="7107" priority="19" operator="containsText" text="Ø">
      <formula>NOT(ISERROR(SEARCH("Ø",C533)))</formula>
    </cfRule>
  </conditionalFormatting>
  <conditionalFormatting sqref="C540:D540">
    <cfRule type="containsText" dxfId="7106" priority="18" operator="containsText" text="Ø">
      <formula>NOT(ISERROR(SEARCH("Ø",C540)))</formula>
    </cfRule>
  </conditionalFormatting>
  <conditionalFormatting sqref="C550:D550">
    <cfRule type="containsText" dxfId="7105" priority="17" operator="containsText" text="Ø">
      <formula>NOT(ISERROR(SEARCH("Ø",C550)))</formula>
    </cfRule>
  </conditionalFormatting>
  <conditionalFormatting sqref="C568:D568">
    <cfRule type="containsText" dxfId="7104" priority="16" operator="containsText" text="Ø">
      <formula>NOT(ISERROR(SEARCH("Ø",C568)))</formula>
    </cfRule>
  </conditionalFormatting>
  <conditionalFormatting sqref="C594:D594">
    <cfRule type="containsText" dxfId="7103" priority="15" operator="containsText" text="Ø">
      <formula>NOT(ISERROR(SEARCH("Ø",C594)))</formula>
    </cfRule>
  </conditionalFormatting>
  <conditionalFormatting sqref="C596:D596">
    <cfRule type="containsText" dxfId="7102" priority="14" operator="containsText" text="Ø">
      <formula>NOT(ISERROR(SEARCH("Ø",C596)))</formula>
    </cfRule>
  </conditionalFormatting>
  <conditionalFormatting sqref="C612:D612">
    <cfRule type="containsText" dxfId="7101" priority="13" operator="containsText" text="Ø">
      <formula>NOT(ISERROR(SEARCH("Ø",C612)))</formula>
    </cfRule>
  </conditionalFormatting>
  <conditionalFormatting sqref="C621:D621">
    <cfRule type="containsText" dxfId="7100" priority="12" operator="containsText" text="Ø">
      <formula>NOT(ISERROR(SEARCH("Ø",C621)))</formula>
    </cfRule>
  </conditionalFormatting>
  <conditionalFormatting sqref="C623:D623">
    <cfRule type="containsText" dxfId="7099" priority="11" operator="containsText" text="Ø">
      <formula>NOT(ISERROR(SEARCH("Ø",C623)))</formula>
    </cfRule>
  </conditionalFormatting>
  <conditionalFormatting sqref="C640:D640">
    <cfRule type="containsText" dxfId="7098" priority="10" operator="containsText" text="Ø">
      <formula>NOT(ISERROR(SEARCH("Ø",C640)))</formula>
    </cfRule>
  </conditionalFormatting>
  <conditionalFormatting sqref="C646:D646">
    <cfRule type="containsText" dxfId="7097" priority="9" operator="containsText" text="Ø">
      <formula>NOT(ISERROR(SEARCH("Ø",C646)))</formula>
    </cfRule>
  </conditionalFormatting>
  <conditionalFormatting sqref="C654:D654">
    <cfRule type="containsText" dxfId="7096" priority="8" operator="containsText" text="Ø">
      <formula>NOT(ISERROR(SEARCH("Ø",C654)))</formula>
    </cfRule>
  </conditionalFormatting>
  <conditionalFormatting sqref="C662:D662">
    <cfRule type="containsText" dxfId="7095" priority="7" operator="containsText" text="Ø">
      <formula>NOT(ISERROR(SEARCH("Ø",C662)))</formula>
    </cfRule>
  </conditionalFormatting>
  <conditionalFormatting sqref="C704:D704">
    <cfRule type="containsText" dxfId="7094" priority="6" operator="containsText" text="Ø">
      <formula>NOT(ISERROR(SEARCH("Ø",C704)))</formula>
    </cfRule>
  </conditionalFormatting>
  <conditionalFormatting sqref="C722:D722">
    <cfRule type="containsText" dxfId="7093" priority="5" operator="containsText" text="Ø">
      <formula>NOT(ISERROR(SEARCH("Ø",C722)))</formula>
    </cfRule>
  </conditionalFormatting>
  <conditionalFormatting sqref="C738:D738">
    <cfRule type="containsText" dxfId="7092" priority="4" operator="containsText" text="Ø">
      <formula>NOT(ISERROR(SEARCH("Ø",C738)))</formula>
    </cfRule>
  </conditionalFormatting>
  <conditionalFormatting sqref="C765:D765">
    <cfRule type="containsText" dxfId="7091" priority="3" operator="containsText" text="Ø">
      <formula>NOT(ISERROR(SEARCH("Ø",C765)))</formula>
    </cfRule>
  </conditionalFormatting>
  <conditionalFormatting sqref="C778:D778">
    <cfRule type="containsText" dxfId="7090" priority="2" operator="containsText" text="Ø">
      <formula>NOT(ISERROR(SEARCH("Ø",C778)))</formula>
    </cfRule>
  </conditionalFormatting>
  <conditionalFormatting sqref="C7:D7">
    <cfRule type="containsText" dxfId="7089" priority="1" operator="containsText" text="Ø">
      <formula>NOT(ISERROR(SEARCH("Ø",C7)))</formula>
    </cfRule>
  </conditionalFormatting>
  <hyperlinks>
    <hyperlink ref="S5" r:id="rId1" display="https://timbres-be-album.jouwweb.be/timbres-be/albums-fr-a1849-a1954-inventaire-disposition-des-feuilles/album-fr-a1849-a1919-1-178-invent" xr:uid="{376EB8CC-C22D-4E6E-A188-D38BDC823AA5}"/>
    <hyperlink ref="S348" r:id="rId2" display="https://timbres-be-album.jouwweb.be/timbres-be/albums-fr-a1849-a1954-inventaire-disposition-des-feuilles/album-fr-a1920-a1932-179-362-invent" xr:uid="{4E3AECFB-F8E1-4D89-A1BC-B6AC75BCF299}"/>
    <hyperlink ref="S706" r:id="rId3" display="https://timbres-be-album.jouwweb.be/timbres-be/albums-fr-a1849-a1954-inventaire-disposition-des-feuilles/album-fr-a1933-a1939-363-526-invent" xr:uid="{6E708E84-7BEE-4A3F-A428-67AE85DF0606}"/>
    <hyperlink ref="S878" r:id="rId4" display="https://timbres-be-album.jouwweb.be/timbres-be/albums-fr-a1849-a1954-inventaire-disposition-des-feuilles/album-fr-a1940-a1943-527-646-invent" xr:uid="{DAF2F4F9-9B5C-46A3-B60B-7DC5880816AA}"/>
    <hyperlink ref="S1008" r:id="rId5" display="https://timbres-be-album.jouwweb.be/timbres-be/albums-fr-a1849-a1954-inventaire-disposition-des-feuilles/album-fr-a1944-a1947-647-760-invent" xr:uid="{0AEAE95B-570D-4AC1-8CDD-7B823C751397}"/>
    <hyperlink ref="S1126" r:id="rId6" display="https://timbres-be-album.jouwweb.be/timbres-be/albums-fr-a1849-a1954-inventaire-disposition-des-feuilles/album-fr-a1948-a1954-761-960-invent" xr:uid="{8C844031-CB79-4BDC-8075-E26489418401}"/>
    <hyperlink ref="S1331" r:id="rId7" display="https://timbres-be-album.jouwweb.be/timbres-be/albums-fr-a1955-a1998-inventaire-disposition-des-feuilles/album-fr-a1955-a1962-961-1239" xr:uid="{7C8307F2-E445-4042-B054-279CA46AC70A}"/>
    <hyperlink ref="S1620" r:id="rId8" display="https://timbres-be-album.jouwweb.be/timbres-be/albums-fr-a1955-a1998-inventaire-disposition-des-feuilles/album-fr-a1963-a1965-1240-1359" xr:uid="{F54BCDB5-21D7-4A3C-9396-9334CE4EE2CC}"/>
    <hyperlink ref="S1743" r:id="rId9" display="https://timbres-be-album.jouwweb.be/timbres-be/albums-fr-a1955-a1998-inventaire-disposition-des-feuilles/album-fr-a1966-a1969-1360-1522" xr:uid="{8037A568-05E6-41F7-8608-FA6273BA2243}"/>
    <hyperlink ref="S1910" r:id="rId10" display="https://timbres-be-album.jouwweb.be/timbres-be/albums-fr-a1955-a1998-inventaire-disposition-des-feuilles/album-fr-a1970-a1971-1523-1615" xr:uid="{D0822631-1785-431D-B651-DAFE0590FC6D}"/>
    <hyperlink ref="S2012" r:id="rId11" display="https://timbres-be-album.jouwweb.be/timbres-be/albums-fr-a1955-a1998-inventaire-disposition-des-feuilles/album-fr-a1972-a1973-1616-1702h" xr:uid="{C41988FB-919E-4142-A52E-97402D27A07C}"/>
    <hyperlink ref="S2095" r:id="rId12" display="https://timbres-be-album.jouwweb.be/timbres-be/albums-fr-a1955-a1998-inventaire-disposition-des-feuilles/album-fr-a1974-a1975-1703-1794" xr:uid="{5FA72CEF-77C7-4CEE-9964-B29253EC345B}"/>
    <hyperlink ref="S2196" r:id="rId13" display="https://timbres-be-album.jouwweb.be/timbres-be/albums-fr-a1955-a1998-inventaire-disposition-des-feuilles/album-fr-a1976-a1979-1795-1960p7a" xr:uid="{0E896814-33D4-4ABA-8973-AE701CFDAF6E}"/>
    <hyperlink ref="S2363" r:id="rId14" display="https://timbres-be-album.jouwweb.be/timbres-be/albums-fr-a1955-a1998-inventaire-disposition-des-feuilles/album-fr-a1980-a1983-1961-2111" xr:uid="{E76FB390-D299-431D-90B6-67D4BFEB43F0}"/>
    <hyperlink ref="S2512" r:id="rId15" display="https://timbres-be-album.jouwweb.be/timbres-be/albums-fr-a1955-a1998-inventaire-disposition-des-feuilles/album-fr-a1984-a1987-2112-2272" xr:uid="{CBF139A7-2103-42C9-939D-CFFAC407FFC9}"/>
    <hyperlink ref="S2679" r:id="rId16" display="https://timbres-be-album.jouwweb.be/timbres-be/albums-fr-a1955-a1998-inventaire-disposition-des-feuilles/album-fr-a1988-a1991-2273-2438" xr:uid="{9A280994-E825-4C62-B493-3B36EDA14F62}"/>
    <hyperlink ref="S2849" r:id="rId17" display="https://timbres-be-album.jouwweb.be/timbres-be/albums-fr-a1955-a1998-inventaire-disposition-des-feuilles/album-fr-a1992-a1995-2439-2623" xr:uid="{ED900F4A-84D9-4145-9A46-E1C6A7D81A0C}"/>
    <hyperlink ref="S3026" r:id="rId18" display="https://timbres-be-album.jouwweb.be/timbres-be/albums-fr-a1955-a1998-inventaire-disposition-des-feuilles/album-fr-a1988-a1991-2273-2438" xr:uid="{F1F67355-3335-4514-B123-DC53EE633514}"/>
    <hyperlink ref="S3167" r:id="rId19" display="https://timbres-be-album.jouwweb.be/timbres-be/albums-fr-a1999-a2009-inventaire-repartition-des-feuilles/album-fr-a1999-a2001-2793-3049-invent" xr:uid="{0EB9D801-15ED-4713-B086-F4355D8975A5}"/>
    <hyperlink ref="T3339" r:id="rId20" display="https://timbres-be-album.jouwweb.be/timbres-be/albums-fr-a1999-a2009-inventaire-repartition-des-feuilles/album-fr-a2003-3146-3228-invent" xr:uid="{290368EF-BF69-4812-948A-0D0B14F0A52D}"/>
    <hyperlink ref="S3339" r:id="rId21" display="https://timbres-be-album.jouwweb.be/timbres-be/albums-fr-a1999-a2009-inventaire-repartition-des-feuilles/album-fr-a2002-3050-3143-invent" xr:uid="{27ABD79D-DEE8-44EA-82D1-BD224662C2C5}"/>
    <hyperlink ref="S3486" r:id="rId22" display="https://timbres-be-album.jouwweb.be/timbres-be/albums-fr-a1999-a2009-inventaire-repartition-des-feuilles/album-fr-a2004-3229-3347-invent" xr:uid="{6DBE9852-BCBC-4D4A-B25A-70D748A6F51E}"/>
    <hyperlink ref="T3486" r:id="rId23" display="https://timbres-be-album.jouwweb.be/timbres-be/albums-fr-a1999-a2009-inventaire-repartition-des-feuilles/album-fr-a2005-3348-3469-invent" xr:uid="{A5FF0E86-D58C-42CE-BBD8-C1805CE5D497}"/>
    <hyperlink ref="S3632" r:id="rId24" display="https://timbres-be-album.jouwweb.be/timbres-be/albums-fr-a1999-a2009-inventaire-repartition-des-feuilles/album-fr-a2006-3470-3598-invent" xr:uid="{1C7BF2D1-8ACB-4A04-A04C-1C0235EDCA88}"/>
    <hyperlink ref="T3632" r:id="rId25" display="https://timbres-be-album.jouwweb.be/timbres-be/albums-fr-a1999-a2009-inventaire-repartition-des-feuilles/album-fr-a2007-3599-3740-invent" xr:uid="{21708422-3C13-4A24-8747-6C64B8E7B9F9}"/>
    <hyperlink ref="S3770" r:id="rId26" display="https://timbres-be-album.jouwweb.be/timbres-be/albums-fr-a1999-a2009-inventaire-repartition-des-feuilles/album-fr-a2008-3741-3866c-invent" xr:uid="{754C2798-5DD8-46CB-85F7-17D9598913C9}"/>
    <hyperlink ref="T3770" r:id="rId27" display="https://timbres-be-album.jouwweb.be/timbres-be/albums-fr-a1999-a2009-inventaire-repartition-des-feuilles/album-fr-a2009-3867-3982c-invent" xr:uid="{AE3DCA03-B87C-4CEB-B18F-CF095DE4F12F}"/>
    <hyperlink ref="S3856" r:id="rId28" display="https://www.postzegelalbum-be.com/postzegels/albums-j2020-tot-j2029-inventaris-velindeling/album-j2023-5135-5201-invent" xr:uid="{EDA9E339-5303-421E-A0F5-43F8B4A31A66}"/>
  </hyperlinks>
  <printOptions horizontalCentered="1"/>
  <pageMargins left="0" right="0" top="0.31496062992125984" bottom="0" header="0" footer="0"/>
  <pageSetup paperSize="9" scale="55" orientation="landscape" r:id="rId29"/>
  <headerFooter>
    <oddHeader xml:space="preserve">&amp;L&amp;P / &amp;N&amp;C&amp;A                     © bpost&amp;R&amp;G
</oddHeader>
    <oddFooter>&amp;R
&amp;G</oddFooter>
  </headerFooter>
  <rowBreaks count="7" manualBreakCount="7">
    <brk id="61" min="6" max="20" man="1"/>
    <brk id="98" min="6" max="20" man="1"/>
    <brk id="147" min="6" max="22" man="1"/>
    <brk id="191" min="6" max="22" man="1"/>
    <brk id="220" min="6" max="22" man="1"/>
    <brk id="265" min="6" max="22" man="1"/>
    <brk id="316" min="6" max="22" man="1"/>
  </rowBreaks>
  <drawing r:id="rId30"/>
  <legacyDrawingHF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0F54-8936-4986-8F70-1978C4CD53D3}">
  <dimension ref="A1:AM3919"/>
  <sheetViews>
    <sheetView showZeros="0" zoomScale="80" zoomScaleNormal="8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H19" sqref="H19"/>
    </sheetView>
  </sheetViews>
  <sheetFormatPr defaultColWidth="8.88671875" defaultRowHeight="15.6" x14ac:dyDescent="0.3"/>
  <cols>
    <col min="1" max="1" width="4.6640625" style="3" customWidth="1"/>
    <col min="2" max="2" width="5.5546875" style="3" customWidth="1"/>
    <col min="3" max="4" width="5.44140625" style="3" customWidth="1"/>
    <col min="5" max="5" width="5.5546875" style="3" customWidth="1"/>
    <col min="6" max="6" width="7.109375" style="10" customWidth="1"/>
    <col min="7" max="7" width="19.33203125" style="8" customWidth="1"/>
    <col min="8" max="8" width="29.88671875" style="1" customWidth="1"/>
    <col min="9" max="9" width="10.33203125" style="1" customWidth="1"/>
    <col min="10" max="10" width="12.33203125" style="1" customWidth="1"/>
    <col min="11" max="11" width="7.77734375" style="33" customWidth="1"/>
    <col min="12" max="13" width="5.109375" style="7" customWidth="1"/>
    <col min="14" max="14" width="11.33203125" style="1" customWidth="1"/>
    <col min="15" max="15" width="27" style="1" customWidth="1"/>
    <col min="16" max="16" width="21.21875" style="6" customWidth="1"/>
    <col min="17" max="17" width="17.44140625" style="5" customWidth="1"/>
    <col min="18" max="18" width="54" style="4" customWidth="1"/>
    <col min="19" max="19" width="64.44140625" style="1" customWidth="1"/>
    <col min="20" max="22" width="6.77734375" style="1" customWidth="1"/>
    <col min="23" max="23" width="23.109375" style="1" customWidth="1"/>
    <col min="24" max="24" width="6.6640625" style="3" customWidth="1"/>
    <col min="25" max="32" width="13.21875" style="2" hidden="1" customWidth="1"/>
    <col min="34" max="34" width="2.6640625" style="1" customWidth="1"/>
    <col min="35" max="35" width="10" style="1" bestFit="1" customWidth="1"/>
    <col min="36" max="16384" width="8.88671875" style="1"/>
  </cols>
  <sheetData>
    <row r="1" spans="1:39" ht="16.2" thickBot="1" x14ac:dyDescent="0.35"/>
    <row r="2" spans="1:39" ht="15" thickBot="1" x14ac:dyDescent="0.35">
      <c r="A2" s="472"/>
      <c r="B2" s="472"/>
      <c r="C2" s="472"/>
      <c r="D2" s="472"/>
      <c r="E2" s="472"/>
      <c r="F2" s="473"/>
      <c r="G2" s="474" t="s">
        <v>11331</v>
      </c>
      <c r="H2" s="475"/>
      <c r="I2" s="477"/>
      <c r="J2" s="477"/>
      <c r="K2" s="478"/>
      <c r="L2" s="479"/>
      <c r="M2" s="479"/>
      <c r="N2" s="477"/>
      <c r="O2" s="477"/>
      <c r="P2" s="480"/>
      <c r="Q2" s="481"/>
      <c r="R2" s="482"/>
      <c r="S2" s="477"/>
      <c r="T2" s="477"/>
      <c r="U2" s="477"/>
      <c r="V2" s="477"/>
      <c r="W2" s="477"/>
      <c r="X2" s="483"/>
      <c r="Y2" s="483"/>
      <c r="Z2" s="483"/>
      <c r="AA2" s="483"/>
      <c r="AB2" s="483"/>
      <c r="AC2" s="483"/>
      <c r="AD2" s="476"/>
      <c r="AE2" s="476"/>
    </row>
    <row r="3" spans="1:39" s="9" customFormat="1" ht="45" customHeight="1" thickBot="1" x14ac:dyDescent="0.35">
      <c r="A3" s="101"/>
      <c r="B3" s="101"/>
      <c r="C3" s="101"/>
      <c r="D3" s="101"/>
      <c r="E3" s="100"/>
      <c r="F3" s="103"/>
      <c r="G3" s="611" t="s">
        <v>11328</v>
      </c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2"/>
      <c r="W3" s="613"/>
    </row>
    <row r="4" spans="1:39" ht="15" customHeight="1" thickBot="1" x14ac:dyDescent="0.35">
      <c r="A4" s="94"/>
      <c r="B4" s="618" t="s">
        <v>22806</v>
      </c>
      <c r="C4" s="619"/>
      <c r="D4" s="94"/>
      <c r="E4" s="93"/>
      <c r="F4" s="103"/>
      <c r="G4" s="535" t="s">
        <v>11329</v>
      </c>
      <c r="H4" s="536"/>
      <c r="I4" s="132" t="s">
        <v>309</v>
      </c>
      <c r="J4" s="132"/>
      <c r="K4" s="132" t="s">
        <v>308</v>
      </c>
      <c r="L4" s="537" t="s">
        <v>11330</v>
      </c>
      <c r="M4" s="538"/>
      <c r="N4" s="602"/>
      <c r="O4" s="602"/>
      <c r="P4" s="602"/>
      <c r="Q4" s="602"/>
      <c r="R4" s="603"/>
      <c r="S4" s="402" t="s">
        <v>11331</v>
      </c>
      <c r="T4" s="130"/>
      <c r="U4" s="130"/>
      <c r="V4" s="129"/>
      <c r="W4" s="128"/>
      <c r="X4" s="92"/>
      <c r="Y4" s="92"/>
      <c r="Z4" s="92"/>
      <c r="AA4" s="92"/>
      <c r="AB4" s="92"/>
      <c r="AC4" s="92"/>
      <c r="AD4" s="92"/>
      <c r="AE4" s="1"/>
      <c r="AF4" s="92"/>
      <c r="AG4" s="92"/>
      <c r="AH4" s="92"/>
      <c r="AI4" s="92"/>
      <c r="AJ4" s="92"/>
    </row>
    <row r="5" spans="1:39" customFormat="1" ht="15" customHeight="1" thickTop="1" thickBot="1" x14ac:dyDescent="0.35">
      <c r="A5" s="11"/>
      <c r="B5" s="620"/>
      <c r="C5" s="572"/>
      <c r="D5" s="606" t="s">
        <v>22795</v>
      </c>
      <c r="E5" s="607"/>
      <c r="G5" s="587" t="s">
        <v>1906</v>
      </c>
      <c r="H5" s="91"/>
      <c r="I5" s="524" t="s">
        <v>1905</v>
      </c>
      <c r="J5" s="403"/>
      <c r="K5" s="404"/>
      <c r="L5" s="526" t="s">
        <v>301</v>
      </c>
      <c r="M5" s="526" t="s">
        <v>300</v>
      </c>
      <c r="N5" s="405"/>
      <c r="O5" s="528" t="s">
        <v>11304</v>
      </c>
      <c r="P5" s="552" t="s">
        <v>1904</v>
      </c>
      <c r="Q5" s="553"/>
      <c r="R5" s="87"/>
      <c r="S5" s="397" t="s">
        <v>11332</v>
      </c>
      <c r="T5" s="124"/>
      <c r="U5" s="124"/>
      <c r="V5" s="124"/>
      <c r="W5" s="123"/>
    </row>
    <row r="6" spans="1:39" customFormat="1" ht="16.8" customHeight="1" thickBot="1" x14ac:dyDescent="0.4">
      <c r="A6" s="75" t="s">
        <v>287</v>
      </c>
      <c r="B6" s="74"/>
      <c r="C6" s="19">
        <v>1</v>
      </c>
      <c r="D6" s="19">
        <v>1</v>
      </c>
      <c r="E6" s="18" t="s">
        <v>286</v>
      </c>
      <c r="G6" s="588"/>
      <c r="H6" s="406" t="s">
        <v>1903</v>
      </c>
      <c r="I6" s="675"/>
      <c r="J6" s="412" t="s">
        <v>11322</v>
      </c>
      <c r="K6" s="248" t="s">
        <v>1902</v>
      </c>
      <c r="L6" s="527"/>
      <c r="M6" s="527"/>
      <c r="N6" s="79" t="s">
        <v>1901</v>
      </c>
      <c r="O6" s="637"/>
      <c r="P6" s="78" t="s">
        <v>1900</v>
      </c>
      <c r="Q6" s="78" t="s">
        <v>1899</v>
      </c>
      <c r="R6" s="222" t="s">
        <v>1898</v>
      </c>
      <c r="S6" s="507" t="s">
        <v>1897</v>
      </c>
      <c r="T6" s="508"/>
      <c r="U6" s="508"/>
      <c r="V6" s="508"/>
      <c r="W6" s="509"/>
    </row>
    <row r="7" spans="1:39" ht="16.2" customHeight="1" thickBot="1" x14ac:dyDescent="0.35">
      <c r="A7" s="43"/>
      <c r="B7" s="42"/>
      <c r="C7" s="484"/>
      <c r="D7" s="484"/>
      <c r="E7" s="40"/>
      <c r="F7" s="57" t="s">
        <v>72</v>
      </c>
      <c r="G7" s="56" t="s">
        <v>71</v>
      </c>
      <c r="H7" s="576" t="s">
        <v>11358</v>
      </c>
      <c r="I7" s="577"/>
      <c r="J7" s="577"/>
      <c r="K7" s="577"/>
      <c r="L7" s="577"/>
      <c r="M7" s="577"/>
      <c r="N7" s="577"/>
      <c r="O7" s="577"/>
      <c r="P7" s="577"/>
      <c r="Q7" s="577"/>
      <c r="R7" s="577"/>
      <c r="S7" s="577"/>
      <c r="T7" s="577"/>
      <c r="U7" s="577"/>
      <c r="V7" s="577"/>
      <c r="W7" s="578"/>
    </row>
    <row r="8" spans="1:39" customFormat="1" ht="16.8" customHeight="1" thickBot="1" x14ac:dyDescent="0.35">
      <c r="A8" s="21" t="str">
        <f>IF(AND(B8="◄",E8="►"),"◄?►",IF(B8="◄","◄",IF(E8="►","►","")))</f>
        <v>◄</v>
      </c>
      <c r="B8" s="20" t="str">
        <f>IF(C8&gt;0,"","◄")</f>
        <v>◄</v>
      </c>
      <c r="C8" s="19"/>
      <c r="D8" s="19"/>
      <c r="E8" s="18" t="str">
        <f>IF(D8&gt;0,"►","")</f>
        <v/>
      </c>
      <c r="F8" s="33">
        <v>1</v>
      </c>
      <c r="G8" s="106">
        <v>1</v>
      </c>
      <c r="H8" s="32" t="s">
        <v>7453</v>
      </c>
      <c r="I8" s="31" t="s">
        <v>309</v>
      </c>
      <c r="J8" s="30" t="s">
        <v>1</v>
      </c>
      <c r="K8" s="369">
        <v>1</v>
      </c>
      <c r="L8" s="29">
        <v>1</v>
      </c>
      <c r="M8" s="29">
        <v>50</v>
      </c>
      <c r="N8" s="39">
        <v>1849</v>
      </c>
      <c r="O8" s="38" t="s">
        <v>0</v>
      </c>
      <c r="P8" s="26" t="s">
        <v>4</v>
      </c>
      <c r="Q8" s="34" t="s">
        <v>23</v>
      </c>
      <c r="R8" s="24" t="s">
        <v>11589</v>
      </c>
      <c r="S8" s="61" t="s">
        <v>11590</v>
      </c>
      <c r="T8" s="37"/>
      <c r="U8" s="37"/>
      <c r="V8" s="37"/>
      <c r="W8" s="36"/>
      <c r="X8" s="3"/>
    </row>
    <row r="9" spans="1:39" customFormat="1" ht="16.8" customHeight="1" thickBot="1" x14ac:dyDescent="0.35">
      <c r="A9" s="21" t="str">
        <f>IF(AND(B9="◄",E9="►"),"◄?►",IF(B9="◄","◄",IF(E9="►","►","")))</f>
        <v>◄</v>
      </c>
      <c r="B9" s="20" t="str">
        <f>IF(C9&gt;0,"","◄")</f>
        <v>◄</v>
      </c>
      <c r="C9" s="19"/>
      <c r="D9" s="19"/>
      <c r="E9" s="18" t="str">
        <f>IF(D9&gt;0,"►","")</f>
        <v/>
      </c>
      <c r="F9" s="33">
        <v>2</v>
      </c>
      <c r="G9" s="106">
        <v>2</v>
      </c>
      <c r="H9" s="32" t="s">
        <v>7454</v>
      </c>
      <c r="I9" s="31" t="s">
        <v>309</v>
      </c>
      <c r="J9" s="30" t="s">
        <v>1</v>
      </c>
      <c r="K9" s="369">
        <v>2</v>
      </c>
      <c r="L9" s="29">
        <v>1</v>
      </c>
      <c r="M9" s="29">
        <v>50</v>
      </c>
      <c r="N9" s="28">
        <v>1849</v>
      </c>
      <c r="O9" s="27" t="s">
        <v>0</v>
      </c>
      <c r="P9" s="26" t="s">
        <v>4</v>
      </c>
      <c r="Q9" s="35" t="s">
        <v>23</v>
      </c>
      <c r="R9" s="24" t="s">
        <v>11574</v>
      </c>
      <c r="S9" s="61" t="s">
        <v>11590</v>
      </c>
      <c r="T9" s="23"/>
      <c r="U9" s="23"/>
      <c r="V9" s="23"/>
      <c r="W9" s="22"/>
      <c r="X9" s="3"/>
    </row>
    <row r="10" spans="1:39" ht="16.2" thickBot="1" x14ac:dyDescent="0.35">
      <c r="A10" s="21" t="str">
        <f>IF(AND(B10="◄",E10="►"),"◄?►",IF(B10="◄","◄",IF(E10="►","►","")))</f>
        <v>◄</v>
      </c>
      <c r="B10" s="20" t="str">
        <f>IF(C10&gt;0,"","◄")</f>
        <v>◄</v>
      </c>
      <c r="C10" s="19"/>
      <c r="D10" s="19"/>
      <c r="E10" s="18" t="str">
        <f>IF(D10&gt;0,"►","")</f>
        <v/>
      </c>
      <c r="F10" s="33">
        <v>3</v>
      </c>
      <c r="G10" s="66" t="s">
        <v>27</v>
      </c>
      <c r="H10" s="32" t="s">
        <v>7455</v>
      </c>
      <c r="I10" s="31" t="s">
        <v>309</v>
      </c>
      <c r="J10" s="30" t="s">
        <v>1</v>
      </c>
      <c r="K10" s="369">
        <v>3</v>
      </c>
      <c r="L10" s="29">
        <v>1</v>
      </c>
      <c r="M10" s="29">
        <v>51</v>
      </c>
      <c r="N10" s="28">
        <v>1865</v>
      </c>
      <c r="O10" s="27" t="s">
        <v>0</v>
      </c>
      <c r="P10" s="26" t="s">
        <v>4</v>
      </c>
      <c r="Q10" s="35" t="s">
        <v>23</v>
      </c>
      <c r="R10" s="61" t="s">
        <v>284</v>
      </c>
      <c r="S10" s="61" t="s">
        <v>11591</v>
      </c>
      <c r="T10" s="23"/>
      <c r="U10" s="23"/>
      <c r="V10" s="23"/>
      <c r="W10" s="22"/>
    </row>
    <row r="11" spans="1:39" ht="16.2" thickBot="1" x14ac:dyDescent="0.35">
      <c r="A11" s="21" t="str">
        <f>IF(AND(B11="◄",E11="►"),"◄?►",IF(B11="◄","◄",IF(E11="►","►","")))</f>
        <v>◄</v>
      </c>
      <c r="B11" s="20" t="str">
        <f>IF(C11&gt;0,"","◄")</f>
        <v>◄</v>
      </c>
      <c r="C11" s="19"/>
      <c r="D11" s="19"/>
      <c r="E11" s="18" t="str">
        <f>IF(D11&gt;0,"►","")</f>
        <v/>
      </c>
      <c r="F11" s="33">
        <v>4</v>
      </c>
      <c r="G11" s="66" t="s">
        <v>27</v>
      </c>
      <c r="H11" s="32" t="s">
        <v>7456</v>
      </c>
      <c r="I11" s="31" t="s">
        <v>309</v>
      </c>
      <c r="J11" s="30" t="s">
        <v>1</v>
      </c>
      <c r="K11" s="369">
        <v>4</v>
      </c>
      <c r="L11" s="29">
        <v>1</v>
      </c>
      <c r="M11" s="29">
        <v>51</v>
      </c>
      <c r="N11" s="28">
        <v>1863</v>
      </c>
      <c r="O11" s="27" t="s">
        <v>0</v>
      </c>
      <c r="P11" s="26" t="s">
        <v>4</v>
      </c>
      <c r="Q11" s="35" t="s">
        <v>23</v>
      </c>
      <c r="R11" s="24" t="s">
        <v>283</v>
      </c>
      <c r="S11" s="61" t="s">
        <v>11591</v>
      </c>
      <c r="T11" s="23"/>
      <c r="U11" s="23"/>
      <c r="V11" s="23"/>
      <c r="W11" s="22"/>
    </row>
    <row r="12" spans="1:39" ht="16.2" customHeight="1" thickBot="1" x14ac:dyDescent="0.35">
      <c r="A12" s="43"/>
      <c r="B12" s="42"/>
      <c r="C12" s="484"/>
      <c r="D12" s="484"/>
      <c r="E12" s="40"/>
      <c r="F12" s="57" t="s">
        <v>72</v>
      </c>
      <c r="G12" s="56" t="s">
        <v>71</v>
      </c>
      <c r="H12" s="576" t="s">
        <v>11359</v>
      </c>
      <c r="I12" s="577"/>
      <c r="J12" s="577"/>
      <c r="K12" s="577"/>
      <c r="L12" s="577"/>
      <c r="M12" s="577"/>
      <c r="N12" s="577"/>
      <c r="O12" s="577"/>
      <c r="P12" s="577"/>
      <c r="Q12" s="577"/>
      <c r="R12" s="577"/>
      <c r="S12" s="577"/>
      <c r="T12" s="577"/>
      <c r="U12" s="577"/>
      <c r="V12" s="577"/>
      <c r="W12" s="578"/>
    </row>
    <row r="13" spans="1:39" s="3" customFormat="1" ht="15.6" customHeight="1" thickBot="1" x14ac:dyDescent="0.35">
      <c r="A13" s="21" t="str">
        <f>IF(AND(B13="◄",E13="►"),"◄?►",IF(B13="◄","◄",IF(E13="►","►","")))</f>
        <v>◄</v>
      </c>
      <c r="B13" s="20" t="str">
        <f>IF(C13&gt;0,"","◄")</f>
        <v>◄</v>
      </c>
      <c r="C13" s="19"/>
      <c r="D13" s="19"/>
      <c r="E13" s="18" t="str">
        <f>IF(D13&gt;0,"►","")</f>
        <v/>
      </c>
      <c r="F13" s="33">
        <v>5</v>
      </c>
      <c r="G13" s="106">
        <v>3</v>
      </c>
      <c r="H13" s="32" t="s">
        <v>7457</v>
      </c>
      <c r="I13" s="31" t="s">
        <v>309</v>
      </c>
      <c r="J13" s="30" t="s">
        <v>1</v>
      </c>
      <c r="K13" s="369">
        <v>5</v>
      </c>
      <c r="L13" s="29">
        <v>1</v>
      </c>
      <c r="M13" s="29">
        <v>52</v>
      </c>
      <c r="N13" s="39">
        <v>1849</v>
      </c>
      <c r="O13" s="38" t="s">
        <v>0</v>
      </c>
      <c r="P13" s="26" t="s">
        <v>4</v>
      </c>
      <c r="Q13" s="34" t="s">
        <v>23</v>
      </c>
      <c r="R13" s="24" t="s">
        <v>170</v>
      </c>
      <c r="S13" s="24" t="s">
        <v>277</v>
      </c>
      <c r="T13" s="37"/>
      <c r="U13" s="37"/>
      <c r="V13" s="37"/>
      <c r="W13" s="36"/>
      <c r="Y13" s="2"/>
      <c r="Z13" s="2"/>
      <c r="AA13" s="2"/>
      <c r="AB13" s="2"/>
      <c r="AC13" s="2"/>
      <c r="AD13" s="2"/>
      <c r="AE13" s="2"/>
      <c r="AF13" s="2"/>
      <c r="AG13"/>
      <c r="AH13" s="1"/>
      <c r="AI13" s="1"/>
      <c r="AJ13" s="1"/>
      <c r="AK13" s="1"/>
      <c r="AL13" s="1"/>
      <c r="AM13" s="1"/>
    </row>
    <row r="14" spans="1:39" s="3" customFormat="1" ht="16.2" thickBot="1" x14ac:dyDescent="0.35">
      <c r="A14" s="21" t="str">
        <f>IF(AND(B14="◄",E14="►"),"◄?►",IF(B14="◄","◄",IF(E14="►","►","")))</f>
        <v>◄</v>
      </c>
      <c r="B14" s="20" t="str">
        <f>IF(C14&gt;0,"","◄")</f>
        <v>◄</v>
      </c>
      <c r="C14" s="19"/>
      <c r="D14" s="19"/>
      <c r="E14" s="18" t="str">
        <f>IF(D14&gt;0,"►","")</f>
        <v/>
      </c>
      <c r="F14" s="33">
        <v>6</v>
      </c>
      <c r="G14" s="106">
        <v>4</v>
      </c>
      <c r="H14" s="32" t="s">
        <v>7458</v>
      </c>
      <c r="I14" s="31" t="s">
        <v>309</v>
      </c>
      <c r="J14" s="30" t="s">
        <v>1</v>
      </c>
      <c r="K14" s="369">
        <v>6</v>
      </c>
      <c r="L14" s="29">
        <v>1</v>
      </c>
      <c r="M14" s="29">
        <v>52</v>
      </c>
      <c r="N14" s="28">
        <v>1849</v>
      </c>
      <c r="O14" s="27" t="s">
        <v>0</v>
      </c>
      <c r="P14" s="26" t="s">
        <v>4</v>
      </c>
      <c r="Q14" s="35" t="s">
        <v>23</v>
      </c>
      <c r="R14" s="24" t="s">
        <v>229</v>
      </c>
      <c r="S14" s="24" t="s">
        <v>277</v>
      </c>
      <c r="T14" s="23"/>
      <c r="U14" s="23"/>
      <c r="V14" s="23"/>
      <c r="W14" s="22"/>
      <c r="Y14" s="2"/>
      <c r="Z14" s="2"/>
      <c r="AA14" s="2"/>
      <c r="AB14" s="2"/>
      <c r="AC14" s="2"/>
      <c r="AD14" s="2"/>
      <c r="AE14" s="2"/>
      <c r="AF14" s="2"/>
      <c r="AG14"/>
      <c r="AH14" s="1"/>
      <c r="AI14" s="1"/>
      <c r="AJ14" s="1"/>
      <c r="AK14" s="1"/>
      <c r="AL14" s="1"/>
      <c r="AM14" s="1"/>
    </row>
    <row r="15" spans="1:39" s="3" customFormat="1" ht="16.2" thickBot="1" x14ac:dyDescent="0.35">
      <c r="A15" s="21" t="str">
        <f>IF(AND(B15="◄",E15="►"),"◄?►",IF(B15="◄","◄",IF(E15="►","►","")))</f>
        <v>◄</v>
      </c>
      <c r="B15" s="20" t="str">
        <f>IF(C15&gt;0,"","◄")</f>
        <v>◄</v>
      </c>
      <c r="C15" s="19"/>
      <c r="D15" s="19"/>
      <c r="E15" s="18" t="str">
        <f>IF(D15&gt;0,"►","")</f>
        <v/>
      </c>
      <c r="F15" s="33">
        <v>7</v>
      </c>
      <c r="G15" s="106">
        <v>5</v>
      </c>
      <c r="H15" s="32" t="s">
        <v>7459</v>
      </c>
      <c r="I15" s="31" t="s">
        <v>309</v>
      </c>
      <c r="J15" s="30" t="s">
        <v>1</v>
      </c>
      <c r="K15" s="369">
        <v>7</v>
      </c>
      <c r="L15" s="29">
        <v>2</v>
      </c>
      <c r="M15" s="29">
        <v>53</v>
      </c>
      <c r="N15" s="28">
        <v>1849</v>
      </c>
      <c r="O15" s="27" t="s">
        <v>0</v>
      </c>
      <c r="P15" s="26" t="s">
        <v>4</v>
      </c>
      <c r="Q15" s="34" t="s">
        <v>23</v>
      </c>
      <c r="R15" s="24" t="s">
        <v>280</v>
      </c>
      <c r="S15" s="24" t="s">
        <v>277</v>
      </c>
      <c r="T15" s="23"/>
      <c r="U15" s="23"/>
      <c r="V15" s="23"/>
      <c r="W15" s="22"/>
      <c r="Y15" s="2"/>
      <c r="Z15" s="2"/>
      <c r="AA15" s="2"/>
      <c r="AB15" s="2"/>
      <c r="AC15" s="2"/>
      <c r="AD15" s="2"/>
      <c r="AE15" s="2"/>
      <c r="AF15" s="2"/>
      <c r="AG15"/>
      <c r="AH15" s="1"/>
      <c r="AI15" s="1"/>
      <c r="AJ15" s="1"/>
      <c r="AK15" s="1"/>
      <c r="AL15" s="1"/>
      <c r="AM15" s="1"/>
    </row>
    <row r="16" spans="1:39" s="3" customFormat="1" ht="16.2" thickBot="1" x14ac:dyDescent="0.35">
      <c r="A16" s="21" t="str">
        <f>IF(AND(B16="◄",E16="►"),"◄?►",IF(B16="◄","◄",IF(E16="►","►","")))</f>
        <v>◄</v>
      </c>
      <c r="B16" s="20" t="str">
        <f>IF(C16&gt;0,"","◄")</f>
        <v>◄</v>
      </c>
      <c r="C16" s="19"/>
      <c r="D16" s="19"/>
      <c r="E16" s="18" t="str">
        <f>IF(D16&gt;0,"►","")</f>
        <v/>
      </c>
      <c r="F16" s="33">
        <v>8</v>
      </c>
      <c r="G16" s="54" t="s">
        <v>27</v>
      </c>
      <c r="H16" s="32" t="s">
        <v>7460</v>
      </c>
      <c r="I16" s="31" t="s">
        <v>309</v>
      </c>
      <c r="J16" s="30" t="s">
        <v>1</v>
      </c>
      <c r="K16" s="369">
        <v>8</v>
      </c>
      <c r="L16" s="29">
        <v>2</v>
      </c>
      <c r="M16" s="29">
        <v>53</v>
      </c>
      <c r="N16" s="28">
        <v>1863</v>
      </c>
      <c r="O16" s="27" t="s">
        <v>0</v>
      </c>
      <c r="P16" s="26" t="s">
        <v>4</v>
      </c>
      <c r="Q16" s="34" t="s">
        <v>23</v>
      </c>
      <c r="R16" s="24" t="s">
        <v>279</v>
      </c>
      <c r="S16" s="24" t="s">
        <v>277</v>
      </c>
      <c r="T16" s="23"/>
      <c r="U16" s="23"/>
      <c r="V16" s="23"/>
      <c r="W16" s="22"/>
      <c r="Y16" s="2"/>
      <c r="Z16" s="2"/>
      <c r="AA16" s="2"/>
      <c r="AB16" s="2"/>
      <c r="AC16" s="2"/>
      <c r="AD16" s="2"/>
      <c r="AE16" s="2"/>
      <c r="AF16" s="2"/>
      <c r="AG16"/>
      <c r="AH16" s="1"/>
      <c r="AI16" s="1"/>
      <c r="AJ16" s="1"/>
      <c r="AK16" s="1"/>
      <c r="AL16" s="1"/>
      <c r="AM16" s="1"/>
    </row>
    <row r="17" spans="1:39" s="3" customFormat="1" ht="16.2" thickBot="1" x14ac:dyDescent="0.35">
      <c r="A17" s="21" t="str">
        <f>IF(AND(B17="◄",E17="►"),"◄?►",IF(B17="◄","◄",IF(E17="►","►","")))</f>
        <v>◄</v>
      </c>
      <c r="B17" s="20" t="str">
        <f>IF(C17&gt;0,"","◄")</f>
        <v>◄</v>
      </c>
      <c r="C17" s="19"/>
      <c r="D17" s="19"/>
      <c r="E17" s="18" t="str">
        <f>IF(D17&gt;0,"►","")</f>
        <v/>
      </c>
      <c r="F17" s="33">
        <v>9</v>
      </c>
      <c r="G17" s="54" t="s">
        <v>27</v>
      </c>
      <c r="H17" s="32" t="s">
        <v>7461</v>
      </c>
      <c r="I17" s="31" t="s">
        <v>309</v>
      </c>
      <c r="J17" s="30" t="s">
        <v>1</v>
      </c>
      <c r="K17" s="369">
        <v>9</v>
      </c>
      <c r="L17" s="29">
        <v>2</v>
      </c>
      <c r="M17" s="29">
        <v>54</v>
      </c>
      <c r="N17" s="28">
        <v>1865</v>
      </c>
      <c r="O17" s="27" t="s">
        <v>0</v>
      </c>
      <c r="P17" s="26" t="s">
        <v>4</v>
      </c>
      <c r="Q17" s="34" t="s">
        <v>23</v>
      </c>
      <c r="R17" s="61" t="s">
        <v>278</v>
      </c>
      <c r="S17" s="24" t="s">
        <v>277</v>
      </c>
      <c r="T17" s="23"/>
      <c r="U17" s="23"/>
      <c r="V17" s="23"/>
      <c r="W17" s="22"/>
      <c r="Y17" s="2"/>
      <c r="Z17" s="2"/>
      <c r="AA17" s="2"/>
      <c r="AB17" s="2"/>
      <c r="AC17" s="2"/>
      <c r="AD17" s="2"/>
      <c r="AE17" s="2"/>
      <c r="AF17" s="2"/>
      <c r="AG17"/>
      <c r="AH17" s="1"/>
      <c r="AI17" s="1"/>
      <c r="AJ17" s="1"/>
      <c r="AK17" s="1"/>
      <c r="AL17" s="1"/>
      <c r="AM17" s="1"/>
    </row>
    <row r="18" spans="1:39" s="3" customFormat="1" ht="16.2" customHeight="1" thickBot="1" x14ac:dyDescent="0.35">
      <c r="A18" s="43"/>
      <c r="B18" s="42"/>
      <c r="C18" s="484"/>
      <c r="D18" s="484"/>
      <c r="E18" s="40"/>
      <c r="F18" s="57" t="s">
        <v>72</v>
      </c>
      <c r="G18" s="56" t="s">
        <v>71</v>
      </c>
      <c r="H18" s="576" t="s">
        <v>11360</v>
      </c>
      <c r="I18" s="577"/>
      <c r="J18" s="577"/>
      <c r="K18" s="577"/>
      <c r="L18" s="577"/>
      <c r="M18" s="577"/>
      <c r="N18" s="577"/>
      <c r="O18" s="577"/>
      <c r="P18" s="577"/>
      <c r="Q18" s="577"/>
      <c r="R18" s="577"/>
      <c r="S18" s="577"/>
      <c r="T18" s="577"/>
      <c r="U18" s="577"/>
      <c r="V18" s="577"/>
      <c r="W18" s="578"/>
      <c r="Y18" s="2"/>
      <c r="Z18" s="2"/>
      <c r="AA18" s="2"/>
      <c r="AB18" s="2"/>
      <c r="AC18" s="2"/>
      <c r="AD18" s="2"/>
      <c r="AE18" s="2"/>
      <c r="AF18" s="2"/>
      <c r="AG18"/>
      <c r="AH18" s="1"/>
      <c r="AI18" s="1"/>
      <c r="AJ18" s="1"/>
      <c r="AK18" s="1"/>
      <c r="AL18" s="1"/>
      <c r="AM18" s="1"/>
    </row>
    <row r="19" spans="1:39" s="3" customFormat="1" ht="16.2" thickBot="1" x14ac:dyDescent="0.35">
      <c r="A19" s="21" t="str">
        <f t="shared" ref="A19:A35" si="0">IF(AND(B19="◄",E19="►"),"◄?►",IF(B19="◄","◄",IF(E19="►","►","")))</f>
        <v>◄</v>
      </c>
      <c r="B19" s="20" t="str">
        <f t="shared" ref="B19:B35" si="1">IF(C19&gt;0,"","◄")</f>
        <v>◄</v>
      </c>
      <c r="C19" s="19"/>
      <c r="D19" s="19"/>
      <c r="E19" s="18" t="str">
        <f t="shared" ref="E19:E35" si="2">IF(D19&gt;0,"►","")</f>
        <v/>
      </c>
      <c r="F19" s="33">
        <v>10</v>
      </c>
      <c r="G19" s="106">
        <v>13</v>
      </c>
      <c r="H19" s="32" t="s">
        <v>7462</v>
      </c>
      <c r="I19" s="31" t="s">
        <v>309</v>
      </c>
      <c r="J19" s="30" t="s">
        <v>1</v>
      </c>
      <c r="K19" s="369">
        <v>10</v>
      </c>
      <c r="L19" s="29">
        <v>2</v>
      </c>
      <c r="M19" s="29">
        <v>54</v>
      </c>
      <c r="N19" s="28">
        <v>1863</v>
      </c>
      <c r="O19" s="27" t="s">
        <v>0</v>
      </c>
      <c r="P19" s="26" t="s">
        <v>4</v>
      </c>
      <c r="Q19" s="34" t="s">
        <v>22</v>
      </c>
      <c r="R19" s="61" t="s">
        <v>11581</v>
      </c>
      <c r="S19" s="61" t="s">
        <v>11582</v>
      </c>
      <c r="T19" s="23"/>
      <c r="U19" s="23"/>
      <c r="V19" s="23"/>
      <c r="W19" s="22"/>
      <c r="Y19" s="2"/>
      <c r="Z19" s="2"/>
      <c r="AA19" s="2"/>
      <c r="AB19" s="2"/>
      <c r="AC19" s="2"/>
      <c r="AD19" s="2"/>
      <c r="AE19" s="2"/>
      <c r="AF19" s="2"/>
      <c r="AG19"/>
      <c r="AH19" s="1"/>
      <c r="AI19" s="1"/>
      <c r="AJ19" s="1"/>
      <c r="AK19" s="1"/>
      <c r="AL19" s="1"/>
      <c r="AM19" s="1"/>
    </row>
    <row r="20" spans="1:39" s="3" customFormat="1" ht="16.2" thickBot="1" x14ac:dyDescent="0.35">
      <c r="A20" s="21" t="str">
        <f t="shared" si="0"/>
        <v>◄</v>
      </c>
      <c r="B20" s="20" t="str">
        <f t="shared" si="1"/>
        <v>◄</v>
      </c>
      <c r="C20" s="19"/>
      <c r="D20" s="19"/>
      <c r="E20" s="18" t="str">
        <f t="shared" si="2"/>
        <v/>
      </c>
      <c r="F20" s="33">
        <v>11</v>
      </c>
      <c r="G20" s="106">
        <v>13</v>
      </c>
      <c r="H20" s="32" t="s">
        <v>7463</v>
      </c>
      <c r="I20" s="31" t="s">
        <v>309</v>
      </c>
      <c r="J20" s="30" t="s">
        <v>1</v>
      </c>
      <c r="K20" s="369">
        <v>11</v>
      </c>
      <c r="L20" s="29">
        <v>2</v>
      </c>
      <c r="M20" s="29">
        <v>55</v>
      </c>
      <c r="N20" s="28">
        <v>1863</v>
      </c>
      <c r="O20" s="27" t="s">
        <v>0</v>
      </c>
      <c r="P20" s="26" t="s">
        <v>4</v>
      </c>
      <c r="Q20" s="34" t="s">
        <v>22</v>
      </c>
      <c r="R20" s="61" t="s">
        <v>11581</v>
      </c>
      <c r="S20" s="61" t="s">
        <v>11582</v>
      </c>
      <c r="T20" s="23"/>
      <c r="U20" s="23"/>
      <c r="V20" s="23"/>
      <c r="W20" s="22"/>
      <c r="Y20" s="2"/>
      <c r="Z20" s="2"/>
      <c r="AA20" s="2"/>
      <c r="AB20" s="2"/>
      <c r="AC20" s="2"/>
      <c r="AD20" s="2"/>
      <c r="AE20" s="2"/>
      <c r="AF20" s="2"/>
      <c r="AG20"/>
      <c r="AH20" s="1"/>
      <c r="AI20" s="1"/>
      <c r="AJ20" s="1"/>
      <c r="AK20" s="1"/>
      <c r="AL20" s="1"/>
      <c r="AM20" s="1"/>
    </row>
    <row r="21" spans="1:39" s="3" customFormat="1" ht="16.2" thickBot="1" x14ac:dyDescent="0.35">
      <c r="A21" s="21" t="str">
        <f t="shared" si="0"/>
        <v>◄</v>
      </c>
      <c r="B21" s="20" t="str">
        <f t="shared" si="1"/>
        <v>◄</v>
      </c>
      <c r="C21" s="19"/>
      <c r="D21" s="19"/>
      <c r="E21" s="18" t="str">
        <f t="shared" si="2"/>
        <v/>
      </c>
      <c r="F21" s="33">
        <v>12</v>
      </c>
      <c r="G21" s="106">
        <v>14</v>
      </c>
      <c r="H21" s="32" t="s">
        <v>7464</v>
      </c>
      <c r="I21" s="31" t="s">
        <v>22826</v>
      </c>
      <c r="J21" s="30" t="s">
        <v>1</v>
      </c>
      <c r="K21" s="369">
        <v>12</v>
      </c>
      <c r="L21" s="29">
        <v>3</v>
      </c>
      <c r="M21" s="29">
        <v>55</v>
      </c>
      <c r="N21" s="28">
        <v>1863</v>
      </c>
      <c r="O21" s="27" t="s">
        <v>0</v>
      </c>
      <c r="P21" s="26" t="s">
        <v>4</v>
      </c>
      <c r="Q21" s="34" t="s">
        <v>22</v>
      </c>
      <c r="R21" s="61" t="s">
        <v>11583</v>
      </c>
      <c r="S21" s="61" t="s">
        <v>11582</v>
      </c>
      <c r="T21" s="23"/>
      <c r="U21" s="23"/>
      <c r="V21" s="23"/>
      <c r="W21" s="22"/>
      <c r="Y21" s="2"/>
      <c r="Z21" s="2"/>
      <c r="AA21" s="2"/>
      <c r="AB21" s="2"/>
      <c r="AC21" s="2"/>
      <c r="AD21" s="2"/>
      <c r="AE21" s="2"/>
      <c r="AF21" s="2"/>
      <c r="AG21"/>
      <c r="AH21" s="1"/>
      <c r="AI21" s="1"/>
      <c r="AJ21" s="1"/>
      <c r="AK21" s="1"/>
      <c r="AL21" s="1"/>
      <c r="AM21" s="1"/>
    </row>
    <row r="22" spans="1:39" s="3" customFormat="1" ht="16.2" thickBot="1" x14ac:dyDescent="0.35">
      <c r="A22" s="21" t="str">
        <f t="shared" si="0"/>
        <v>◄</v>
      </c>
      <c r="B22" s="20" t="str">
        <f t="shared" si="1"/>
        <v>◄</v>
      </c>
      <c r="C22" s="19"/>
      <c r="D22" s="19"/>
      <c r="E22" s="18" t="str">
        <f t="shared" si="2"/>
        <v/>
      </c>
      <c r="F22" s="33">
        <v>13</v>
      </c>
      <c r="G22" s="106">
        <v>14</v>
      </c>
      <c r="H22" s="32" t="s">
        <v>7465</v>
      </c>
      <c r="I22" s="31" t="s">
        <v>22826</v>
      </c>
      <c r="J22" s="30" t="s">
        <v>1</v>
      </c>
      <c r="K22" s="369">
        <v>7</v>
      </c>
      <c r="L22" s="29">
        <v>3</v>
      </c>
      <c r="M22" s="29">
        <v>56</v>
      </c>
      <c r="N22" s="28">
        <v>1863</v>
      </c>
      <c r="O22" s="27" t="s">
        <v>0</v>
      </c>
      <c r="P22" s="26" t="s">
        <v>4</v>
      </c>
      <c r="Q22" s="34" t="s">
        <v>22</v>
      </c>
      <c r="R22" s="61" t="s">
        <v>11583</v>
      </c>
      <c r="S22" s="61" t="s">
        <v>11582</v>
      </c>
      <c r="T22" s="23"/>
      <c r="U22" s="23"/>
      <c r="V22" s="23"/>
      <c r="W22" s="22"/>
      <c r="Y22" s="2"/>
      <c r="Z22" s="2"/>
      <c r="AA22" s="2"/>
      <c r="AB22" s="2"/>
      <c r="AC22" s="2"/>
      <c r="AD22" s="2"/>
      <c r="AE22" s="2"/>
      <c r="AF22" s="2"/>
      <c r="AG22"/>
      <c r="AH22" s="1"/>
      <c r="AI22" s="1"/>
      <c r="AJ22" s="1"/>
      <c r="AK22" s="1"/>
      <c r="AL22" s="1"/>
      <c r="AM22" s="1"/>
    </row>
    <row r="23" spans="1:39" s="3" customFormat="1" ht="16.2" thickBot="1" x14ac:dyDescent="0.35">
      <c r="A23" s="21" t="str">
        <f t="shared" si="0"/>
        <v>◄</v>
      </c>
      <c r="B23" s="20" t="str">
        <f t="shared" si="1"/>
        <v>◄</v>
      </c>
      <c r="C23" s="19"/>
      <c r="D23" s="19"/>
      <c r="E23" s="18" t="str">
        <f t="shared" si="2"/>
        <v/>
      </c>
      <c r="F23" s="33">
        <v>14</v>
      </c>
      <c r="G23" s="106">
        <v>14</v>
      </c>
      <c r="H23" s="32" t="s">
        <v>7466</v>
      </c>
      <c r="I23" s="31" t="s">
        <v>22826</v>
      </c>
      <c r="J23" s="30" t="s">
        <v>1</v>
      </c>
      <c r="K23" s="369">
        <v>7</v>
      </c>
      <c r="L23" s="29">
        <v>3</v>
      </c>
      <c r="M23" s="29">
        <v>56</v>
      </c>
      <c r="N23" s="28">
        <v>1863</v>
      </c>
      <c r="O23" s="27" t="s">
        <v>0</v>
      </c>
      <c r="P23" s="26" t="s">
        <v>4</v>
      </c>
      <c r="Q23" s="34" t="s">
        <v>22</v>
      </c>
      <c r="R23" s="61" t="s">
        <v>11581</v>
      </c>
      <c r="S23" s="61" t="s">
        <v>11582</v>
      </c>
      <c r="T23" s="23"/>
      <c r="U23" s="23"/>
      <c r="V23" s="23"/>
      <c r="W23" s="22"/>
      <c r="Y23" s="2"/>
      <c r="Z23" s="2"/>
      <c r="AA23" s="2"/>
      <c r="AB23" s="2"/>
      <c r="AC23" s="2"/>
      <c r="AD23" s="2"/>
      <c r="AE23" s="2"/>
      <c r="AF23" s="2"/>
      <c r="AG23"/>
      <c r="AH23" s="1"/>
      <c r="AI23" s="1"/>
      <c r="AJ23" s="1"/>
      <c r="AK23" s="1"/>
      <c r="AL23" s="1"/>
      <c r="AM23" s="1"/>
    </row>
    <row r="24" spans="1:39" s="3" customFormat="1" ht="16.2" thickBot="1" x14ac:dyDescent="0.35">
      <c r="A24" s="21" t="str">
        <f t="shared" si="0"/>
        <v>◄</v>
      </c>
      <c r="B24" s="20" t="str">
        <f t="shared" si="1"/>
        <v>◄</v>
      </c>
      <c r="C24" s="19"/>
      <c r="D24" s="19"/>
      <c r="E24" s="18" t="str">
        <f t="shared" si="2"/>
        <v/>
      </c>
      <c r="F24" s="33">
        <v>15</v>
      </c>
      <c r="G24" s="106">
        <v>15</v>
      </c>
      <c r="H24" s="32" t="s">
        <v>7467</v>
      </c>
      <c r="I24" s="31" t="s">
        <v>22826</v>
      </c>
      <c r="J24" s="30" t="s">
        <v>1</v>
      </c>
      <c r="K24" s="369">
        <v>15</v>
      </c>
      <c r="L24" s="29">
        <v>3</v>
      </c>
      <c r="M24" s="29">
        <v>57</v>
      </c>
      <c r="N24" s="28">
        <v>1863</v>
      </c>
      <c r="O24" s="27" t="s">
        <v>0</v>
      </c>
      <c r="P24" s="26" t="s">
        <v>4</v>
      </c>
      <c r="Q24" s="34" t="s">
        <v>22</v>
      </c>
      <c r="R24" s="73" t="s">
        <v>11584</v>
      </c>
      <c r="S24" s="61" t="s">
        <v>11582</v>
      </c>
      <c r="T24" s="23"/>
      <c r="U24" s="23"/>
      <c r="V24" s="23"/>
      <c r="W24" s="22"/>
      <c r="Y24" s="2"/>
      <c r="Z24" s="2"/>
      <c r="AA24" s="2"/>
      <c r="AB24" s="2"/>
      <c r="AC24" s="2"/>
      <c r="AD24" s="2"/>
      <c r="AE24" s="2"/>
      <c r="AF24" s="2"/>
      <c r="AG24"/>
      <c r="AH24" s="1"/>
      <c r="AI24" s="1"/>
      <c r="AJ24" s="1"/>
      <c r="AK24" s="1"/>
      <c r="AL24" s="1"/>
      <c r="AM24" s="1"/>
    </row>
    <row r="25" spans="1:39" s="3" customFormat="1" ht="16.2" thickBot="1" x14ac:dyDescent="0.35">
      <c r="A25" s="21" t="str">
        <f t="shared" si="0"/>
        <v>◄</v>
      </c>
      <c r="B25" s="20" t="str">
        <f t="shared" si="1"/>
        <v>◄</v>
      </c>
      <c r="C25" s="19"/>
      <c r="D25" s="19"/>
      <c r="E25" s="18" t="str">
        <f t="shared" si="2"/>
        <v/>
      </c>
      <c r="F25" s="33">
        <v>16</v>
      </c>
      <c r="G25" s="106">
        <v>15</v>
      </c>
      <c r="H25" s="32" t="s">
        <v>7468</v>
      </c>
      <c r="I25" s="31" t="s">
        <v>22826</v>
      </c>
      <c r="J25" s="30" t="s">
        <v>1</v>
      </c>
      <c r="K25" s="369">
        <v>16</v>
      </c>
      <c r="L25" s="29">
        <v>3</v>
      </c>
      <c r="M25" s="29">
        <v>57</v>
      </c>
      <c r="N25" s="28">
        <v>1863</v>
      </c>
      <c r="O25" s="27" t="s">
        <v>0</v>
      </c>
      <c r="P25" s="26" t="s">
        <v>4</v>
      </c>
      <c r="Q25" s="34" t="s">
        <v>22</v>
      </c>
      <c r="R25" s="73" t="s">
        <v>11584</v>
      </c>
      <c r="S25" s="61" t="s">
        <v>11582</v>
      </c>
      <c r="T25" s="23"/>
      <c r="U25" s="23"/>
      <c r="V25" s="23"/>
      <c r="W25" s="22"/>
      <c r="Y25" s="2"/>
      <c r="Z25" s="2"/>
      <c r="AA25" s="2"/>
      <c r="AB25" s="2"/>
      <c r="AC25" s="2"/>
      <c r="AD25" s="2"/>
      <c r="AE25" s="2"/>
      <c r="AF25" s="2"/>
      <c r="AG25"/>
      <c r="AH25" s="1"/>
      <c r="AI25" s="1"/>
      <c r="AJ25" s="1"/>
      <c r="AK25" s="1"/>
      <c r="AL25" s="1"/>
      <c r="AM25" s="1"/>
    </row>
    <row r="26" spans="1:39" s="3" customFormat="1" ht="16.2" thickBot="1" x14ac:dyDescent="0.35">
      <c r="A26" s="21" t="str">
        <f t="shared" si="0"/>
        <v>◄</v>
      </c>
      <c r="B26" s="20" t="str">
        <f t="shared" si="1"/>
        <v>◄</v>
      </c>
      <c r="C26" s="19"/>
      <c r="D26" s="19"/>
      <c r="E26" s="18" t="str">
        <f t="shared" si="2"/>
        <v/>
      </c>
      <c r="F26" s="33">
        <v>17</v>
      </c>
      <c r="G26" s="106">
        <v>16</v>
      </c>
      <c r="H26" s="32" t="s">
        <v>7469</v>
      </c>
      <c r="I26" s="31" t="s">
        <v>22826</v>
      </c>
      <c r="J26" s="30" t="s">
        <v>1</v>
      </c>
      <c r="K26" s="369">
        <v>17</v>
      </c>
      <c r="L26" s="29">
        <v>3</v>
      </c>
      <c r="M26" s="29">
        <v>58</v>
      </c>
      <c r="N26" s="28">
        <v>1863</v>
      </c>
      <c r="O26" s="27" t="s">
        <v>0</v>
      </c>
      <c r="P26" s="26" t="s">
        <v>4</v>
      </c>
      <c r="Q26" s="34" t="s">
        <v>22</v>
      </c>
      <c r="R26" s="61" t="s">
        <v>11585</v>
      </c>
      <c r="S26" s="61" t="s">
        <v>11582</v>
      </c>
      <c r="T26" s="23"/>
      <c r="U26" s="23"/>
      <c r="V26" s="23"/>
      <c r="W26" s="22"/>
      <c r="Y26" s="2"/>
      <c r="Z26" s="2"/>
      <c r="AA26" s="2"/>
      <c r="AB26" s="2"/>
      <c r="AC26" s="2"/>
      <c r="AD26" s="2"/>
      <c r="AE26" s="2"/>
      <c r="AF26" s="2"/>
      <c r="AG26"/>
      <c r="AH26" s="1"/>
      <c r="AI26" s="1"/>
      <c r="AJ26" s="1"/>
      <c r="AK26" s="1"/>
      <c r="AL26" s="1"/>
      <c r="AM26" s="1"/>
    </row>
    <row r="27" spans="1:39" s="3" customFormat="1" ht="16.2" thickBot="1" x14ac:dyDescent="0.35">
      <c r="A27" s="21" t="str">
        <f t="shared" si="0"/>
        <v>◄</v>
      </c>
      <c r="B27" s="20" t="str">
        <f t="shared" si="1"/>
        <v>◄</v>
      </c>
      <c r="C27" s="19"/>
      <c r="D27" s="19"/>
      <c r="E27" s="18" t="str">
        <f t="shared" si="2"/>
        <v/>
      </c>
      <c r="F27" s="33">
        <v>18</v>
      </c>
      <c r="G27" s="106">
        <v>16</v>
      </c>
      <c r="H27" s="32" t="s">
        <v>7470</v>
      </c>
      <c r="I27" s="31" t="s">
        <v>22826</v>
      </c>
      <c r="J27" s="30" t="s">
        <v>1</v>
      </c>
      <c r="K27" s="369">
        <v>18</v>
      </c>
      <c r="L27" s="29">
        <v>3</v>
      </c>
      <c r="M27" s="29">
        <v>58</v>
      </c>
      <c r="N27" s="28">
        <v>1863</v>
      </c>
      <c r="O27" s="27" t="s">
        <v>0</v>
      </c>
      <c r="P27" s="26" t="s">
        <v>4</v>
      </c>
      <c r="Q27" s="34" t="s">
        <v>22</v>
      </c>
      <c r="R27" s="61" t="s">
        <v>11581</v>
      </c>
      <c r="S27" s="61" t="s">
        <v>11582</v>
      </c>
      <c r="T27" s="23"/>
      <c r="U27" s="23"/>
      <c r="V27" s="23"/>
      <c r="W27" s="22"/>
      <c r="Y27" s="2"/>
      <c r="Z27" s="2"/>
      <c r="AA27" s="2"/>
      <c r="AB27" s="2"/>
      <c r="AC27" s="2"/>
      <c r="AD27" s="2"/>
      <c r="AE27" s="2"/>
      <c r="AF27" s="2"/>
      <c r="AG27"/>
      <c r="AH27" s="1"/>
      <c r="AI27" s="1"/>
      <c r="AJ27" s="1"/>
      <c r="AK27" s="1"/>
      <c r="AL27" s="1"/>
      <c r="AM27" s="1"/>
    </row>
    <row r="28" spans="1:39" s="3" customFormat="1" ht="16.2" thickBot="1" x14ac:dyDescent="0.35">
      <c r="A28" s="21" t="str">
        <f t="shared" si="0"/>
        <v>◄</v>
      </c>
      <c r="B28" s="20" t="str">
        <f t="shared" si="1"/>
        <v>◄</v>
      </c>
      <c r="C28" s="19"/>
      <c r="D28" s="19"/>
      <c r="E28" s="18" t="str">
        <f t="shared" si="2"/>
        <v/>
      </c>
      <c r="F28" s="33">
        <v>19</v>
      </c>
      <c r="G28" s="54" t="s">
        <v>27</v>
      </c>
      <c r="H28" s="32" t="s">
        <v>7471</v>
      </c>
      <c r="I28" s="31" t="s">
        <v>309</v>
      </c>
      <c r="J28" s="30" t="s">
        <v>1</v>
      </c>
      <c r="K28" s="369">
        <v>19</v>
      </c>
      <c r="L28" s="29">
        <v>4</v>
      </c>
      <c r="M28" s="29">
        <v>59</v>
      </c>
      <c r="N28" s="28">
        <v>1863</v>
      </c>
      <c r="O28" s="27" t="s">
        <v>0</v>
      </c>
      <c r="P28" s="26" t="s">
        <v>4</v>
      </c>
      <c r="Q28" s="34" t="s">
        <v>22</v>
      </c>
      <c r="R28" s="61" t="s">
        <v>11586</v>
      </c>
      <c r="S28" s="61" t="s">
        <v>11582</v>
      </c>
      <c r="T28" s="23"/>
      <c r="U28" s="23"/>
      <c r="V28" s="23"/>
      <c r="W28" s="22"/>
      <c r="Y28" s="2"/>
      <c r="Z28" s="2"/>
      <c r="AA28" s="2"/>
      <c r="AB28" s="2"/>
      <c r="AC28" s="2"/>
      <c r="AD28" s="2"/>
      <c r="AE28" s="2"/>
      <c r="AF28" s="2"/>
      <c r="AG28"/>
      <c r="AH28" s="1"/>
      <c r="AI28" s="1"/>
      <c r="AJ28" s="1"/>
      <c r="AK28" s="1"/>
      <c r="AL28" s="1"/>
      <c r="AM28" s="1"/>
    </row>
    <row r="29" spans="1:39" s="3" customFormat="1" ht="16.2" thickBot="1" x14ac:dyDescent="0.35">
      <c r="A29" s="21" t="str">
        <f t="shared" si="0"/>
        <v>◄</v>
      </c>
      <c r="B29" s="20" t="str">
        <f t="shared" si="1"/>
        <v>◄</v>
      </c>
      <c r="C29" s="19"/>
      <c r="D29" s="19"/>
      <c r="E29" s="18" t="str">
        <f t="shared" si="2"/>
        <v/>
      </c>
      <c r="F29" s="33">
        <v>20</v>
      </c>
      <c r="G29" s="54" t="s">
        <v>27</v>
      </c>
      <c r="H29" s="32" t="s">
        <v>7472</v>
      </c>
      <c r="I29" s="31" t="s">
        <v>309</v>
      </c>
      <c r="J29" s="30" t="s">
        <v>1</v>
      </c>
      <c r="K29" s="369">
        <v>20</v>
      </c>
      <c r="L29" s="29">
        <v>4</v>
      </c>
      <c r="M29" s="29">
        <v>59</v>
      </c>
      <c r="N29" s="28">
        <v>1863</v>
      </c>
      <c r="O29" s="27" t="s">
        <v>0</v>
      </c>
      <c r="P29" s="26" t="s">
        <v>4</v>
      </c>
      <c r="Q29" s="34" t="s">
        <v>22</v>
      </c>
      <c r="R29" s="61" t="s">
        <v>274</v>
      </c>
      <c r="S29" s="61" t="s">
        <v>11582</v>
      </c>
      <c r="T29" s="23"/>
      <c r="U29" s="23"/>
      <c r="V29" s="23"/>
      <c r="W29" s="22"/>
      <c r="Y29" s="2"/>
      <c r="Z29" s="2"/>
      <c r="AA29" s="2"/>
      <c r="AB29" s="2"/>
      <c r="AC29" s="2"/>
      <c r="AD29" s="2"/>
      <c r="AE29" s="2"/>
      <c r="AF29" s="2"/>
      <c r="AG29"/>
      <c r="AH29" s="1"/>
      <c r="AI29" s="1"/>
      <c r="AJ29" s="1"/>
      <c r="AK29" s="1"/>
      <c r="AL29" s="1"/>
      <c r="AM29" s="1"/>
    </row>
    <row r="30" spans="1:39" s="3" customFormat="1" ht="16.2" thickBot="1" x14ac:dyDescent="0.35">
      <c r="A30" s="21" t="str">
        <f t="shared" si="0"/>
        <v>◄</v>
      </c>
      <c r="B30" s="20" t="str">
        <f t="shared" si="1"/>
        <v>◄</v>
      </c>
      <c r="C30" s="19"/>
      <c r="D30" s="19"/>
      <c r="E30" s="18" t="str">
        <f t="shared" si="2"/>
        <v/>
      </c>
      <c r="F30" s="33">
        <v>21</v>
      </c>
      <c r="G30" s="54" t="s">
        <v>27</v>
      </c>
      <c r="H30" s="32" t="s">
        <v>7473</v>
      </c>
      <c r="I30" s="31" t="s">
        <v>309</v>
      </c>
      <c r="J30" s="30" t="s">
        <v>1</v>
      </c>
      <c r="K30" s="369">
        <v>21</v>
      </c>
      <c r="L30" s="29">
        <v>4</v>
      </c>
      <c r="M30" s="29">
        <v>60</v>
      </c>
      <c r="N30" s="28">
        <v>1863</v>
      </c>
      <c r="O30" s="27" t="s">
        <v>0</v>
      </c>
      <c r="P30" s="26" t="s">
        <v>4</v>
      </c>
      <c r="Q30" s="34" t="s">
        <v>22</v>
      </c>
      <c r="R30" s="61" t="s">
        <v>11587</v>
      </c>
      <c r="S30" s="61" t="s">
        <v>11582</v>
      </c>
      <c r="T30" s="23"/>
      <c r="U30" s="23"/>
      <c r="V30" s="23"/>
      <c r="W30" s="22"/>
      <c r="Y30" s="2"/>
      <c r="Z30" s="2"/>
      <c r="AA30" s="2"/>
      <c r="AB30" s="2"/>
      <c r="AC30" s="2"/>
      <c r="AD30" s="2"/>
      <c r="AE30" s="2"/>
      <c r="AF30" s="2"/>
      <c r="AG30"/>
      <c r="AH30" s="1"/>
      <c r="AI30" s="1"/>
      <c r="AJ30" s="1"/>
      <c r="AK30" s="1"/>
      <c r="AL30" s="1"/>
      <c r="AM30" s="1"/>
    </row>
    <row r="31" spans="1:39" s="3" customFormat="1" ht="16.2" thickBot="1" x14ac:dyDescent="0.35">
      <c r="A31" s="21" t="str">
        <f t="shared" si="0"/>
        <v>◄</v>
      </c>
      <c r="B31" s="20" t="str">
        <f t="shared" si="1"/>
        <v>◄</v>
      </c>
      <c r="C31" s="19"/>
      <c r="D31" s="19"/>
      <c r="E31" s="18" t="str">
        <f t="shared" si="2"/>
        <v/>
      </c>
      <c r="F31" s="33">
        <v>22</v>
      </c>
      <c r="G31" s="54" t="s">
        <v>27</v>
      </c>
      <c r="H31" s="32" t="s">
        <v>7474</v>
      </c>
      <c r="I31" s="31" t="s">
        <v>22826</v>
      </c>
      <c r="J31" s="30" t="s">
        <v>1</v>
      </c>
      <c r="K31" s="369">
        <v>22</v>
      </c>
      <c r="L31" s="29">
        <v>4</v>
      </c>
      <c r="M31" s="29">
        <v>60</v>
      </c>
      <c r="N31" s="28">
        <v>1863</v>
      </c>
      <c r="O31" s="27" t="s">
        <v>0</v>
      </c>
      <c r="P31" s="26" t="s">
        <v>4</v>
      </c>
      <c r="Q31" s="34" t="s">
        <v>22</v>
      </c>
      <c r="R31" s="61" t="s">
        <v>272</v>
      </c>
      <c r="S31" s="61" t="s">
        <v>11582</v>
      </c>
      <c r="T31" s="23"/>
      <c r="U31" s="23"/>
      <c r="V31" s="23"/>
      <c r="W31" s="22"/>
      <c r="Y31" s="2"/>
      <c r="Z31" s="2"/>
      <c r="AA31" s="2"/>
      <c r="AB31" s="2"/>
      <c r="AC31" s="2"/>
      <c r="AD31" s="2"/>
      <c r="AE31" s="2"/>
      <c r="AF31" s="2"/>
      <c r="AG31"/>
      <c r="AH31" s="1"/>
      <c r="AI31" s="1"/>
      <c r="AJ31" s="1"/>
      <c r="AK31" s="1"/>
      <c r="AL31" s="1"/>
      <c r="AM31" s="1"/>
    </row>
    <row r="32" spans="1:39" s="3" customFormat="1" ht="16.2" customHeight="1" thickBot="1" x14ac:dyDescent="0.35">
      <c r="A32" s="21" t="str">
        <f t="shared" si="0"/>
        <v>◄</v>
      </c>
      <c r="B32" s="20" t="str">
        <f t="shared" si="1"/>
        <v>◄</v>
      </c>
      <c r="C32" s="19"/>
      <c r="D32" s="19"/>
      <c r="E32" s="18" t="str">
        <f t="shared" si="2"/>
        <v/>
      </c>
      <c r="F32" s="33" t="s">
        <v>79</v>
      </c>
      <c r="G32" s="66" t="s">
        <v>271</v>
      </c>
      <c r="H32" s="32" t="s">
        <v>7475</v>
      </c>
      <c r="I32" s="72" t="s">
        <v>79</v>
      </c>
      <c r="J32" s="30" t="s">
        <v>264</v>
      </c>
      <c r="K32" s="369" t="s">
        <v>79</v>
      </c>
      <c r="L32" s="29" t="s">
        <v>79</v>
      </c>
      <c r="M32" s="29" t="s">
        <v>79</v>
      </c>
      <c r="N32" s="28">
        <v>1865</v>
      </c>
      <c r="O32" s="27" t="s">
        <v>0</v>
      </c>
      <c r="P32" s="26" t="s">
        <v>4</v>
      </c>
      <c r="Q32" s="34" t="s">
        <v>22</v>
      </c>
      <c r="R32" s="61" t="s">
        <v>11581</v>
      </c>
      <c r="S32" s="61" t="s">
        <v>11582</v>
      </c>
      <c r="T32" s="23"/>
      <c r="U32" s="23"/>
      <c r="V32" s="23"/>
      <c r="W32" s="22"/>
      <c r="Y32" s="2"/>
      <c r="Z32" s="2"/>
      <c r="AA32" s="2"/>
      <c r="AB32" s="2"/>
      <c r="AC32" s="2"/>
      <c r="AD32" s="2"/>
      <c r="AE32" s="2"/>
      <c r="AF32" s="2"/>
      <c r="AG32"/>
      <c r="AH32" s="1"/>
      <c r="AI32" s="1"/>
      <c r="AJ32" s="1"/>
      <c r="AK32" s="1"/>
      <c r="AL32" s="1"/>
      <c r="AM32" s="1"/>
    </row>
    <row r="33" spans="1:39" s="3" customFormat="1" ht="16.2" customHeight="1" thickBot="1" x14ac:dyDescent="0.35">
      <c r="A33" s="21" t="str">
        <f t="shared" si="0"/>
        <v>◄</v>
      </c>
      <c r="B33" s="20" t="str">
        <f t="shared" si="1"/>
        <v>◄</v>
      </c>
      <c r="C33" s="19"/>
      <c r="D33" s="19"/>
      <c r="E33" s="18" t="str">
        <f t="shared" si="2"/>
        <v/>
      </c>
      <c r="F33" s="33" t="s">
        <v>79</v>
      </c>
      <c r="G33" s="66" t="s">
        <v>269</v>
      </c>
      <c r="H33" s="32" t="s">
        <v>7476</v>
      </c>
      <c r="I33" s="72" t="s">
        <v>79</v>
      </c>
      <c r="J33" s="30" t="s">
        <v>264</v>
      </c>
      <c r="K33" s="369" t="s">
        <v>79</v>
      </c>
      <c r="L33" s="29" t="s">
        <v>79</v>
      </c>
      <c r="M33" s="29" t="s">
        <v>79</v>
      </c>
      <c r="N33" s="28">
        <v>1865</v>
      </c>
      <c r="O33" s="27" t="s">
        <v>0</v>
      </c>
      <c r="P33" s="26" t="s">
        <v>4</v>
      </c>
      <c r="Q33" s="34" t="s">
        <v>22</v>
      </c>
      <c r="R33" s="61" t="s">
        <v>11583</v>
      </c>
      <c r="S33" s="61" t="s">
        <v>11582</v>
      </c>
      <c r="T33" s="23"/>
      <c r="U33" s="23"/>
      <c r="V33" s="23"/>
      <c r="W33" s="22"/>
      <c r="Y33" s="2"/>
      <c r="Z33" s="2"/>
      <c r="AA33" s="2"/>
      <c r="AB33" s="2"/>
      <c r="AC33" s="2"/>
      <c r="AD33" s="2"/>
      <c r="AE33" s="2"/>
      <c r="AF33" s="2"/>
      <c r="AG33"/>
      <c r="AH33" s="1"/>
      <c r="AI33" s="1"/>
      <c r="AJ33" s="1"/>
      <c r="AK33" s="1"/>
      <c r="AL33" s="1"/>
      <c r="AM33" s="1"/>
    </row>
    <row r="34" spans="1:39" s="3" customFormat="1" ht="16.2" customHeight="1" thickBot="1" x14ac:dyDescent="0.35">
      <c r="A34" s="21" t="str">
        <f t="shared" si="0"/>
        <v>◄</v>
      </c>
      <c r="B34" s="20" t="str">
        <f t="shared" si="1"/>
        <v>◄</v>
      </c>
      <c r="C34" s="19"/>
      <c r="D34" s="19"/>
      <c r="E34" s="18" t="str">
        <f t="shared" si="2"/>
        <v/>
      </c>
      <c r="F34" s="33" t="s">
        <v>79</v>
      </c>
      <c r="G34" s="66" t="s">
        <v>267</v>
      </c>
      <c r="H34" s="32" t="s">
        <v>7477</v>
      </c>
      <c r="I34" s="72" t="s">
        <v>79</v>
      </c>
      <c r="J34" s="30" t="s">
        <v>264</v>
      </c>
      <c r="K34" s="369" t="s">
        <v>79</v>
      </c>
      <c r="L34" s="29" t="s">
        <v>79</v>
      </c>
      <c r="M34" s="29" t="s">
        <v>79</v>
      </c>
      <c r="N34" s="28">
        <v>1865</v>
      </c>
      <c r="O34" s="27" t="s">
        <v>0</v>
      </c>
      <c r="P34" s="26" t="s">
        <v>4</v>
      </c>
      <c r="Q34" s="34" t="s">
        <v>22</v>
      </c>
      <c r="R34" s="61" t="s">
        <v>11555</v>
      </c>
      <c r="S34" s="61" t="s">
        <v>11582</v>
      </c>
      <c r="T34" s="23"/>
      <c r="U34" s="23"/>
      <c r="V34" s="23"/>
      <c r="W34" s="22"/>
      <c r="Y34" s="2"/>
      <c r="Z34" s="2"/>
      <c r="AA34" s="2"/>
      <c r="AB34" s="2"/>
      <c r="AC34" s="2"/>
      <c r="AD34" s="2"/>
      <c r="AE34" s="2"/>
      <c r="AF34" s="2"/>
      <c r="AG34"/>
      <c r="AH34" s="1"/>
      <c r="AI34" s="1"/>
      <c r="AJ34" s="1"/>
      <c r="AK34" s="1"/>
      <c r="AL34" s="1"/>
      <c r="AM34" s="1"/>
    </row>
    <row r="35" spans="1:39" s="3" customFormat="1" ht="16.2" customHeight="1" thickBot="1" x14ac:dyDescent="0.35">
      <c r="A35" s="21" t="str">
        <f t="shared" si="0"/>
        <v>◄</v>
      </c>
      <c r="B35" s="20" t="str">
        <f t="shared" si="1"/>
        <v>◄</v>
      </c>
      <c r="C35" s="19"/>
      <c r="D35" s="19"/>
      <c r="E35" s="18" t="str">
        <f t="shared" si="2"/>
        <v/>
      </c>
      <c r="F35" s="33" t="s">
        <v>79</v>
      </c>
      <c r="G35" s="66" t="s">
        <v>265</v>
      </c>
      <c r="H35" s="32" t="s">
        <v>7478</v>
      </c>
      <c r="I35" s="72" t="s">
        <v>79</v>
      </c>
      <c r="J35" s="30" t="s">
        <v>264</v>
      </c>
      <c r="K35" s="369" t="s">
        <v>79</v>
      </c>
      <c r="L35" s="29" t="s">
        <v>79</v>
      </c>
      <c r="M35" s="29" t="s">
        <v>79</v>
      </c>
      <c r="N35" s="28">
        <v>1865</v>
      </c>
      <c r="O35" s="27" t="s">
        <v>0</v>
      </c>
      <c r="P35" s="26" t="s">
        <v>4</v>
      </c>
      <c r="Q35" s="34" t="s">
        <v>22</v>
      </c>
      <c r="R35" s="61" t="s">
        <v>11588</v>
      </c>
      <c r="S35" s="61" t="s">
        <v>11582</v>
      </c>
      <c r="T35" s="23"/>
      <c r="U35" s="23"/>
      <c r="V35" s="23"/>
      <c r="W35" s="22"/>
      <c r="Y35" s="2"/>
      <c r="Z35" s="2"/>
      <c r="AA35" s="2"/>
      <c r="AB35" s="2"/>
      <c r="AC35" s="2"/>
      <c r="AD35" s="2"/>
      <c r="AE35" s="2"/>
      <c r="AF35" s="2"/>
      <c r="AG35"/>
      <c r="AH35" s="1"/>
      <c r="AI35" s="1"/>
      <c r="AJ35" s="1"/>
      <c r="AK35" s="1"/>
      <c r="AL35" s="1"/>
      <c r="AM35" s="1"/>
    </row>
    <row r="36" spans="1:39" s="3" customFormat="1" ht="16.2" thickBot="1" x14ac:dyDescent="0.35">
      <c r="A36" s="43"/>
      <c r="B36" s="42"/>
      <c r="C36" s="41"/>
      <c r="D36" s="41"/>
      <c r="E36" s="40"/>
      <c r="F36" s="33"/>
      <c r="G36" s="55" t="s">
        <v>11361</v>
      </c>
      <c r="H36" s="71"/>
      <c r="I36" s="70"/>
      <c r="J36" s="70"/>
      <c r="K36" s="69"/>
      <c r="L36" s="68"/>
      <c r="M36" s="68"/>
      <c r="N36" s="67"/>
      <c r="O36" s="111"/>
      <c r="P36" s="67"/>
      <c r="Q36" s="67"/>
      <c r="R36" s="67"/>
      <c r="S36" s="67"/>
      <c r="T36" s="67"/>
      <c r="U36" s="67"/>
      <c r="V36" s="67"/>
      <c r="W36" s="407"/>
      <c r="Y36" s="2"/>
      <c r="Z36" s="2"/>
      <c r="AA36" s="2"/>
      <c r="AB36" s="2"/>
      <c r="AC36" s="2"/>
      <c r="AD36" s="2"/>
      <c r="AE36" s="2"/>
      <c r="AF36" s="2"/>
      <c r="AG36"/>
      <c r="AH36" s="1"/>
      <c r="AI36" s="1"/>
      <c r="AJ36" s="1"/>
      <c r="AK36" s="1"/>
      <c r="AL36" s="1"/>
      <c r="AM36" s="1"/>
    </row>
    <row r="37" spans="1:39" s="3" customFormat="1" ht="16.2" customHeight="1" thickBot="1" x14ac:dyDescent="0.35">
      <c r="A37" s="43"/>
      <c r="B37" s="42"/>
      <c r="C37" s="484"/>
      <c r="D37" s="484"/>
      <c r="E37" s="40"/>
      <c r="F37" s="57" t="s">
        <v>72</v>
      </c>
      <c r="G37" s="56" t="s">
        <v>71</v>
      </c>
      <c r="H37" s="576" t="s">
        <v>11362</v>
      </c>
      <c r="I37" s="577"/>
      <c r="J37" s="577"/>
      <c r="K37" s="577"/>
      <c r="L37" s="577"/>
      <c r="M37" s="577"/>
      <c r="N37" s="577"/>
      <c r="O37" s="577"/>
      <c r="P37" s="577"/>
      <c r="Q37" s="577"/>
      <c r="R37" s="577"/>
      <c r="S37" s="577"/>
      <c r="T37" s="577"/>
      <c r="U37" s="577"/>
      <c r="V37" s="577"/>
      <c r="W37" s="578"/>
      <c r="Y37" s="2"/>
      <c r="Z37" s="2"/>
      <c r="AA37" s="2"/>
      <c r="AB37" s="2"/>
      <c r="AC37" s="2"/>
      <c r="AD37" s="2"/>
      <c r="AE37" s="2"/>
      <c r="AF37" s="2"/>
      <c r="AG37"/>
      <c r="AH37" s="1"/>
      <c r="AI37" s="1"/>
      <c r="AJ37" s="1"/>
      <c r="AK37" s="1"/>
      <c r="AL37" s="1"/>
      <c r="AM37" s="1"/>
    </row>
    <row r="38" spans="1:39" s="3" customFormat="1" ht="16.2" thickBot="1" x14ac:dyDescent="0.35">
      <c r="A38" s="21" t="str">
        <f t="shared" ref="A38:A48" si="3">IF(AND(B38="◄",E38="►"),"◄?►",IF(B38="◄","◄",IF(E38="►","►","")))</f>
        <v>◄</v>
      </c>
      <c r="B38" s="20" t="str">
        <f t="shared" ref="B38:B48" si="4">IF(C38&gt;0,"","◄")</f>
        <v>◄</v>
      </c>
      <c r="C38" s="19"/>
      <c r="D38" s="19"/>
      <c r="E38" s="18" t="str">
        <f t="shared" ref="E38:E48" si="5">IF(D38&gt;0,"►","")</f>
        <v/>
      </c>
      <c r="F38" s="33">
        <v>23</v>
      </c>
      <c r="G38" s="106">
        <v>17</v>
      </c>
      <c r="H38" s="32" t="s">
        <v>7479</v>
      </c>
      <c r="I38" s="31" t="s">
        <v>309</v>
      </c>
      <c r="J38" s="30" t="s">
        <v>1</v>
      </c>
      <c r="K38" s="369">
        <v>23</v>
      </c>
      <c r="L38" s="29">
        <v>4</v>
      </c>
      <c r="M38" s="29">
        <v>61</v>
      </c>
      <c r="N38" s="28">
        <v>1865</v>
      </c>
      <c r="O38" s="27" t="s">
        <v>0</v>
      </c>
      <c r="P38" s="26" t="s">
        <v>4</v>
      </c>
      <c r="Q38" s="34" t="s">
        <v>131</v>
      </c>
      <c r="R38" s="61" t="s">
        <v>11572</v>
      </c>
      <c r="S38" s="61" t="s">
        <v>11573</v>
      </c>
      <c r="T38" s="23"/>
      <c r="U38" s="23"/>
      <c r="V38" s="23"/>
      <c r="W38" s="22"/>
      <c r="Y38" s="2"/>
      <c r="Z38" s="2"/>
      <c r="AA38" s="2"/>
      <c r="AB38" s="2"/>
      <c r="AC38" s="2"/>
      <c r="AD38" s="2"/>
      <c r="AE38" s="2"/>
      <c r="AF38" s="2"/>
      <c r="AG38"/>
      <c r="AH38" s="1"/>
      <c r="AI38" s="1"/>
      <c r="AJ38" s="1"/>
      <c r="AK38" s="1"/>
      <c r="AL38" s="1"/>
      <c r="AM38" s="1"/>
    </row>
    <row r="39" spans="1:39" s="3" customFormat="1" ht="16.2" thickBot="1" x14ac:dyDescent="0.35">
      <c r="A39" s="21" t="str">
        <f t="shared" si="3"/>
        <v>◄</v>
      </c>
      <c r="B39" s="20" t="str">
        <f t="shared" si="4"/>
        <v>◄</v>
      </c>
      <c r="C39" s="19"/>
      <c r="D39" s="19"/>
      <c r="E39" s="18" t="str">
        <f t="shared" si="5"/>
        <v/>
      </c>
      <c r="F39" s="33">
        <v>24</v>
      </c>
      <c r="G39" s="106">
        <v>18</v>
      </c>
      <c r="H39" s="32" t="s">
        <v>7480</v>
      </c>
      <c r="I39" s="31" t="s">
        <v>309</v>
      </c>
      <c r="J39" s="30" t="s">
        <v>1</v>
      </c>
      <c r="K39" s="369">
        <v>24</v>
      </c>
      <c r="L39" s="29">
        <v>4</v>
      </c>
      <c r="M39" s="29">
        <v>61</v>
      </c>
      <c r="N39" s="28">
        <v>1865</v>
      </c>
      <c r="O39" s="27" t="s">
        <v>0</v>
      </c>
      <c r="P39" s="26" t="s">
        <v>4</v>
      </c>
      <c r="Q39" s="34" t="s">
        <v>131</v>
      </c>
      <c r="R39" s="61" t="s">
        <v>11574</v>
      </c>
      <c r="S39" s="61" t="s">
        <v>11573</v>
      </c>
      <c r="T39" s="23"/>
      <c r="U39" s="23"/>
      <c r="V39" s="23"/>
      <c r="W39" s="22"/>
      <c r="Y39" s="2"/>
      <c r="Z39" s="2"/>
      <c r="AA39" s="2"/>
      <c r="AB39" s="2"/>
      <c r="AC39" s="2"/>
      <c r="AD39" s="2"/>
      <c r="AE39" s="2"/>
      <c r="AF39" s="2"/>
      <c r="AG39"/>
      <c r="AH39" s="1"/>
      <c r="AI39" s="1"/>
      <c r="AJ39" s="1"/>
      <c r="AK39" s="1"/>
      <c r="AL39" s="1"/>
      <c r="AM39" s="1"/>
    </row>
    <row r="40" spans="1:39" s="3" customFormat="1" ht="16.2" thickBot="1" x14ac:dyDescent="0.35">
      <c r="A40" s="21" t="str">
        <f t="shared" si="3"/>
        <v>◄</v>
      </c>
      <c r="B40" s="20" t="str">
        <f t="shared" si="4"/>
        <v>◄</v>
      </c>
      <c r="C40" s="19"/>
      <c r="D40" s="19"/>
      <c r="E40" s="18" t="str">
        <f t="shared" si="5"/>
        <v/>
      </c>
      <c r="F40" s="33">
        <v>25</v>
      </c>
      <c r="G40" s="106">
        <v>19</v>
      </c>
      <c r="H40" s="32" t="s">
        <v>7481</v>
      </c>
      <c r="I40" s="31" t="s">
        <v>309</v>
      </c>
      <c r="J40" s="30" t="s">
        <v>1</v>
      </c>
      <c r="K40" s="369">
        <v>25</v>
      </c>
      <c r="L40" s="29">
        <v>5</v>
      </c>
      <c r="M40" s="29">
        <v>62</v>
      </c>
      <c r="N40" s="28">
        <v>1865</v>
      </c>
      <c r="O40" s="27" t="s">
        <v>0</v>
      </c>
      <c r="P40" s="26" t="s">
        <v>4</v>
      </c>
      <c r="Q40" s="34" t="s">
        <v>131</v>
      </c>
      <c r="R40" s="61" t="s">
        <v>11575</v>
      </c>
      <c r="S40" s="61" t="s">
        <v>11573</v>
      </c>
      <c r="T40" s="23"/>
      <c r="U40" s="23"/>
      <c r="V40" s="23"/>
      <c r="W40" s="22"/>
      <c r="Y40" s="2"/>
      <c r="Z40" s="2"/>
      <c r="AA40" s="2"/>
      <c r="AB40" s="2"/>
      <c r="AC40" s="2"/>
      <c r="AD40" s="2"/>
      <c r="AE40" s="2"/>
      <c r="AF40" s="2"/>
      <c r="AG40"/>
      <c r="AH40" s="1"/>
      <c r="AI40" s="1"/>
      <c r="AJ40" s="1"/>
      <c r="AK40" s="1"/>
      <c r="AL40" s="1"/>
      <c r="AM40" s="1"/>
    </row>
    <row r="41" spans="1:39" s="3" customFormat="1" ht="16.2" thickBot="1" x14ac:dyDescent="0.35">
      <c r="A41" s="21" t="str">
        <f t="shared" si="3"/>
        <v>◄</v>
      </c>
      <c r="B41" s="20" t="str">
        <f t="shared" si="4"/>
        <v>◄</v>
      </c>
      <c r="C41" s="19"/>
      <c r="D41" s="19"/>
      <c r="E41" s="18" t="str">
        <f t="shared" si="5"/>
        <v/>
      </c>
      <c r="F41" s="33">
        <v>26</v>
      </c>
      <c r="G41" s="106">
        <v>20</v>
      </c>
      <c r="H41" s="32" t="s">
        <v>7482</v>
      </c>
      <c r="I41" s="31" t="s">
        <v>309</v>
      </c>
      <c r="J41" s="30" t="s">
        <v>1</v>
      </c>
      <c r="K41" s="369">
        <v>26</v>
      </c>
      <c r="L41" s="29">
        <v>5</v>
      </c>
      <c r="M41" s="29">
        <v>62</v>
      </c>
      <c r="N41" s="28">
        <v>1865</v>
      </c>
      <c r="O41" s="27" t="s">
        <v>0</v>
      </c>
      <c r="P41" s="26" t="s">
        <v>4</v>
      </c>
      <c r="Q41" s="34" t="s">
        <v>131</v>
      </c>
      <c r="R41" s="61" t="s">
        <v>11576</v>
      </c>
      <c r="S41" s="61" t="s">
        <v>11573</v>
      </c>
      <c r="T41" s="23"/>
      <c r="U41" s="23"/>
      <c r="V41" s="23"/>
      <c r="W41" s="22"/>
      <c r="Y41" s="2"/>
      <c r="Z41" s="2"/>
      <c r="AA41" s="2"/>
      <c r="AB41" s="2"/>
      <c r="AC41" s="2"/>
      <c r="AD41" s="2"/>
      <c r="AE41" s="2"/>
      <c r="AF41" s="2"/>
      <c r="AG41"/>
      <c r="AH41" s="1"/>
      <c r="AI41" s="1"/>
      <c r="AJ41" s="1"/>
      <c r="AK41" s="1"/>
      <c r="AL41" s="1"/>
      <c r="AM41" s="1"/>
    </row>
    <row r="42" spans="1:39" s="3" customFormat="1" ht="16.2" thickBot="1" x14ac:dyDescent="0.35">
      <c r="A42" s="21" t="str">
        <f t="shared" si="3"/>
        <v>◄</v>
      </c>
      <c r="B42" s="20" t="str">
        <f t="shared" si="4"/>
        <v>◄</v>
      </c>
      <c r="C42" s="19"/>
      <c r="D42" s="19"/>
      <c r="E42" s="18" t="str">
        <f t="shared" si="5"/>
        <v/>
      </c>
      <c r="F42" s="33">
        <v>27</v>
      </c>
      <c r="G42" s="106">
        <v>21</v>
      </c>
      <c r="H42" s="32" t="s">
        <v>7483</v>
      </c>
      <c r="I42" s="31" t="s">
        <v>309</v>
      </c>
      <c r="J42" s="30" t="s">
        <v>1</v>
      </c>
      <c r="K42" s="369">
        <v>27</v>
      </c>
      <c r="L42" s="29">
        <v>5</v>
      </c>
      <c r="M42" s="29">
        <v>63</v>
      </c>
      <c r="N42" s="28">
        <v>1865</v>
      </c>
      <c r="O42" s="27" t="s">
        <v>0</v>
      </c>
      <c r="P42" s="26" t="s">
        <v>4</v>
      </c>
      <c r="Q42" s="34" t="s">
        <v>131</v>
      </c>
      <c r="R42" s="61" t="s">
        <v>11577</v>
      </c>
      <c r="S42" s="61" t="s">
        <v>11573</v>
      </c>
      <c r="T42" s="23"/>
      <c r="U42" s="23"/>
      <c r="V42" s="23"/>
      <c r="W42" s="22"/>
      <c r="Y42" s="2"/>
      <c r="Z42" s="2"/>
      <c r="AA42" s="2"/>
      <c r="AB42" s="2"/>
      <c r="AC42" s="2"/>
      <c r="AD42" s="2"/>
      <c r="AE42" s="2"/>
      <c r="AF42" s="2"/>
      <c r="AG42"/>
      <c r="AH42" s="1"/>
      <c r="AI42" s="1"/>
      <c r="AJ42" s="1"/>
      <c r="AK42" s="1"/>
      <c r="AL42" s="1"/>
      <c r="AM42" s="1"/>
    </row>
    <row r="43" spans="1:39" s="3" customFormat="1" ht="16.2" thickBot="1" x14ac:dyDescent="0.35">
      <c r="A43" s="21" t="str">
        <f t="shared" si="3"/>
        <v>◄</v>
      </c>
      <c r="B43" s="20" t="str">
        <f t="shared" si="4"/>
        <v>◄</v>
      </c>
      <c r="C43" s="19"/>
      <c r="D43" s="19"/>
      <c r="E43" s="18" t="str">
        <f t="shared" si="5"/>
        <v/>
      </c>
      <c r="F43" s="33">
        <v>28</v>
      </c>
      <c r="G43" s="54" t="s">
        <v>27</v>
      </c>
      <c r="H43" s="32" t="s">
        <v>7484</v>
      </c>
      <c r="I43" s="31" t="s">
        <v>309</v>
      </c>
      <c r="J43" s="30" t="s">
        <v>1</v>
      </c>
      <c r="K43" s="369">
        <v>28</v>
      </c>
      <c r="L43" s="29">
        <v>5</v>
      </c>
      <c r="M43" s="29">
        <v>63</v>
      </c>
      <c r="N43" s="28">
        <v>1865</v>
      </c>
      <c r="O43" s="27" t="s">
        <v>0</v>
      </c>
      <c r="P43" s="26" t="s">
        <v>4</v>
      </c>
      <c r="Q43" s="34" t="s">
        <v>131</v>
      </c>
      <c r="R43" s="61" t="s">
        <v>55</v>
      </c>
      <c r="S43" s="61" t="s">
        <v>11573</v>
      </c>
      <c r="T43" s="23"/>
      <c r="U43" s="23"/>
      <c r="V43" s="23"/>
      <c r="W43" s="22"/>
      <c r="Y43" s="2"/>
      <c r="Z43" s="2"/>
      <c r="AA43" s="2"/>
      <c r="AB43" s="2"/>
      <c r="AC43" s="2"/>
      <c r="AD43" s="2"/>
      <c r="AE43" s="2"/>
      <c r="AF43" s="2"/>
      <c r="AG43"/>
      <c r="AH43" s="1"/>
      <c r="AI43" s="1"/>
      <c r="AJ43" s="1"/>
      <c r="AK43" s="1"/>
      <c r="AL43" s="1"/>
      <c r="AM43" s="1"/>
    </row>
    <row r="44" spans="1:39" s="3" customFormat="1" ht="16.2" thickBot="1" x14ac:dyDescent="0.35">
      <c r="A44" s="21" t="str">
        <f t="shared" si="3"/>
        <v>◄</v>
      </c>
      <c r="B44" s="20" t="str">
        <f t="shared" si="4"/>
        <v>◄</v>
      </c>
      <c r="C44" s="19"/>
      <c r="D44" s="19"/>
      <c r="E44" s="18" t="str">
        <f t="shared" si="5"/>
        <v/>
      </c>
      <c r="F44" s="33">
        <v>29</v>
      </c>
      <c r="G44" s="54" t="s">
        <v>27</v>
      </c>
      <c r="H44" s="32" t="s">
        <v>7485</v>
      </c>
      <c r="I44" s="31" t="s">
        <v>309</v>
      </c>
      <c r="J44" s="30" t="s">
        <v>1</v>
      </c>
      <c r="K44" s="369">
        <v>29</v>
      </c>
      <c r="L44" s="29">
        <v>5</v>
      </c>
      <c r="M44" s="29">
        <v>64</v>
      </c>
      <c r="N44" s="28">
        <v>1865</v>
      </c>
      <c r="O44" s="27" t="s">
        <v>0</v>
      </c>
      <c r="P44" s="26" t="s">
        <v>4</v>
      </c>
      <c r="Q44" s="34" t="s">
        <v>131</v>
      </c>
      <c r="R44" s="61" t="s">
        <v>11578</v>
      </c>
      <c r="S44" s="61" t="s">
        <v>11573</v>
      </c>
      <c r="T44" s="23"/>
      <c r="U44" s="23"/>
      <c r="V44" s="23"/>
      <c r="W44" s="22"/>
      <c r="Y44" s="2"/>
      <c r="Z44" s="2"/>
      <c r="AA44" s="2"/>
      <c r="AB44" s="2"/>
      <c r="AC44" s="2"/>
      <c r="AD44" s="2"/>
      <c r="AE44" s="2"/>
      <c r="AF44" s="2"/>
      <c r="AG44"/>
      <c r="AH44" s="1"/>
      <c r="AI44" s="1"/>
      <c r="AJ44" s="1"/>
      <c r="AK44" s="1"/>
      <c r="AL44" s="1"/>
      <c r="AM44" s="1"/>
    </row>
    <row r="45" spans="1:39" s="3" customFormat="1" ht="16.2" thickBot="1" x14ac:dyDescent="0.35">
      <c r="A45" s="21" t="str">
        <f t="shared" si="3"/>
        <v>◄</v>
      </c>
      <c r="B45" s="20" t="str">
        <f t="shared" si="4"/>
        <v>◄</v>
      </c>
      <c r="C45" s="19"/>
      <c r="D45" s="19"/>
      <c r="E45" s="18" t="str">
        <f t="shared" si="5"/>
        <v/>
      </c>
      <c r="F45" s="33">
        <v>30</v>
      </c>
      <c r="G45" s="54" t="s">
        <v>27</v>
      </c>
      <c r="H45" s="32" t="s">
        <v>7486</v>
      </c>
      <c r="I45" s="31" t="s">
        <v>309</v>
      </c>
      <c r="J45" s="30" t="s">
        <v>1</v>
      </c>
      <c r="K45" s="369">
        <v>30</v>
      </c>
      <c r="L45" s="29">
        <v>5</v>
      </c>
      <c r="M45" s="29">
        <v>64</v>
      </c>
      <c r="N45" s="28">
        <v>1865</v>
      </c>
      <c r="O45" s="27" t="s">
        <v>0</v>
      </c>
      <c r="P45" s="26" t="s">
        <v>4</v>
      </c>
      <c r="Q45" s="34" t="s">
        <v>131</v>
      </c>
      <c r="R45" s="61" t="s">
        <v>254</v>
      </c>
      <c r="S45" s="61" t="s">
        <v>11573</v>
      </c>
      <c r="T45" s="23"/>
      <c r="U45" s="23"/>
      <c r="V45" s="23"/>
      <c r="W45" s="22"/>
      <c r="Y45" s="2"/>
      <c r="Z45" s="2"/>
      <c r="AA45" s="2"/>
      <c r="AB45" s="2"/>
      <c r="AC45" s="2"/>
      <c r="AD45" s="2"/>
      <c r="AE45" s="2"/>
      <c r="AF45" s="2"/>
      <c r="AG45"/>
      <c r="AH45" s="1"/>
      <c r="AI45" s="1"/>
      <c r="AJ45" s="1"/>
      <c r="AK45" s="1"/>
      <c r="AL45" s="1"/>
      <c r="AM45" s="1"/>
    </row>
    <row r="46" spans="1:39" s="3" customFormat="1" ht="16.2" thickBot="1" x14ac:dyDescent="0.35">
      <c r="A46" s="21" t="str">
        <f t="shared" si="3"/>
        <v>◄</v>
      </c>
      <c r="B46" s="20" t="str">
        <f t="shared" si="4"/>
        <v>◄</v>
      </c>
      <c r="C46" s="19"/>
      <c r="D46" s="19"/>
      <c r="E46" s="18" t="str">
        <f t="shared" si="5"/>
        <v/>
      </c>
      <c r="F46" s="33">
        <v>31</v>
      </c>
      <c r="G46" s="54" t="s">
        <v>27</v>
      </c>
      <c r="H46" s="32" t="s">
        <v>7487</v>
      </c>
      <c r="I46" s="31" t="s">
        <v>309</v>
      </c>
      <c r="J46" s="30" t="s">
        <v>1</v>
      </c>
      <c r="K46" s="369">
        <v>31</v>
      </c>
      <c r="L46" s="29">
        <v>6</v>
      </c>
      <c r="M46" s="29">
        <v>65</v>
      </c>
      <c r="N46" s="28">
        <v>1863</v>
      </c>
      <c r="O46" s="27" t="s">
        <v>0</v>
      </c>
      <c r="P46" s="26" t="s">
        <v>4</v>
      </c>
      <c r="Q46" s="34" t="s">
        <v>131</v>
      </c>
      <c r="R46" s="61" t="s">
        <v>253</v>
      </c>
      <c r="S46" s="61" t="s">
        <v>11573</v>
      </c>
      <c r="T46" s="23"/>
      <c r="U46" s="23"/>
      <c r="V46" s="23"/>
      <c r="W46" s="22"/>
      <c r="Y46" s="2"/>
      <c r="Z46" s="2"/>
      <c r="AA46" s="2"/>
      <c r="AB46" s="2"/>
      <c r="AC46" s="2"/>
      <c r="AD46" s="2"/>
      <c r="AE46" s="2"/>
      <c r="AF46" s="2"/>
      <c r="AG46"/>
      <c r="AH46" s="1"/>
      <c r="AI46" s="1"/>
      <c r="AJ46" s="1"/>
      <c r="AK46" s="1"/>
      <c r="AL46" s="1"/>
      <c r="AM46" s="1"/>
    </row>
    <row r="47" spans="1:39" s="3" customFormat="1" ht="21.6" customHeight="1" thickBot="1" x14ac:dyDescent="0.35">
      <c r="A47" s="21" t="str">
        <f t="shared" si="3"/>
        <v>◄</v>
      </c>
      <c r="B47" s="20" t="str">
        <f t="shared" si="4"/>
        <v>◄</v>
      </c>
      <c r="C47" s="19"/>
      <c r="D47" s="19"/>
      <c r="E47" s="18" t="str">
        <f t="shared" si="5"/>
        <v/>
      </c>
      <c r="F47" s="33" t="s">
        <v>79</v>
      </c>
      <c r="G47" s="54" t="s">
        <v>27</v>
      </c>
      <c r="H47" s="32" t="s">
        <v>7488</v>
      </c>
      <c r="I47" s="72" t="s">
        <v>79</v>
      </c>
      <c r="J47" s="30" t="s">
        <v>133</v>
      </c>
      <c r="K47" s="369" t="s">
        <v>79</v>
      </c>
      <c r="L47" s="29" t="s">
        <v>79</v>
      </c>
      <c r="M47" s="29" t="s">
        <v>79</v>
      </c>
      <c r="N47" s="28">
        <v>1865</v>
      </c>
      <c r="O47" s="27" t="s">
        <v>0</v>
      </c>
      <c r="P47" s="26" t="s">
        <v>4</v>
      </c>
      <c r="Q47" s="34" t="s">
        <v>131</v>
      </c>
      <c r="R47" s="61" t="s">
        <v>11579</v>
      </c>
      <c r="S47" s="61" t="s">
        <v>11573</v>
      </c>
      <c r="T47" s="23"/>
      <c r="U47" s="23"/>
      <c r="V47" s="23"/>
      <c r="W47" s="22"/>
      <c r="Y47" s="2"/>
      <c r="Z47" s="2"/>
      <c r="AA47" s="2"/>
      <c r="AB47" s="2"/>
      <c r="AC47" s="2"/>
      <c r="AD47" s="2"/>
      <c r="AE47" s="2"/>
      <c r="AF47" s="2"/>
      <c r="AG47"/>
      <c r="AH47" s="1"/>
      <c r="AI47" s="1"/>
      <c r="AJ47" s="1"/>
      <c r="AK47" s="1"/>
      <c r="AL47" s="1"/>
      <c r="AM47" s="1"/>
    </row>
    <row r="48" spans="1:39" s="3" customFormat="1" ht="16.2" thickBot="1" x14ac:dyDescent="0.35">
      <c r="A48" s="21" t="str">
        <f t="shared" si="3"/>
        <v>◄</v>
      </c>
      <c r="B48" s="20" t="str">
        <f t="shared" si="4"/>
        <v>◄</v>
      </c>
      <c r="C48" s="19"/>
      <c r="D48" s="19"/>
      <c r="E48" s="18" t="str">
        <f t="shared" si="5"/>
        <v/>
      </c>
      <c r="F48" s="33" t="s">
        <v>79</v>
      </c>
      <c r="G48" s="54" t="s">
        <v>27</v>
      </c>
      <c r="H48" s="32" t="s">
        <v>7489</v>
      </c>
      <c r="I48" s="72" t="s">
        <v>79</v>
      </c>
      <c r="J48" s="30" t="s">
        <v>133</v>
      </c>
      <c r="K48" s="369" t="s">
        <v>79</v>
      </c>
      <c r="L48" s="29" t="s">
        <v>79</v>
      </c>
      <c r="M48" s="29" t="s">
        <v>79</v>
      </c>
      <c r="N48" s="28">
        <v>1865</v>
      </c>
      <c r="O48" s="27" t="s">
        <v>0</v>
      </c>
      <c r="P48" s="26" t="s">
        <v>4</v>
      </c>
      <c r="Q48" s="34" t="s">
        <v>131</v>
      </c>
      <c r="R48" s="61" t="s">
        <v>11580</v>
      </c>
      <c r="S48" s="61" t="s">
        <v>11573</v>
      </c>
      <c r="T48" s="23"/>
      <c r="U48" s="23"/>
      <c r="V48" s="23"/>
      <c r="W48" s="22"/>
      <c r="Y48" s="2"/>
      <c r="Z48" s="2"/>
      <c r="AA48" s="2"/>
      <c r="AB48" s="2"/>
      <c r="AC48" s="2"/>
      <c r="AD48" s="2"/>
      <c r="AE48" s="2"/>
      <c r="AF48" s="2"/>
      <c r="AG48"/>
      <c r="AH48" s="1"/>
      <c r="AI48" s="1"/>
      <c r="AJ48" s="1"/>
      <c r="AK48" s="1"/>
      <c r="AL48" s="1"/>
      <c r="AM48" s="1"/>
    </row>
    <row r="49" spans="1:39" s="3" customFormat="1" ht="16.2" thickBot="1" x14ac:dyDescent="0.35">
      <c r="A49" s="43"/>
      <c r="B49" s="42"/>
      <c r="C49" s="41"/>
      <c r="D49" s="41"/>
      <c r="E49" s="40"/>
      <c r="F49" s="33"/>
      <c r="G49" s="55" t="s">
        <v>11361</v>
      </c>
      <c r="H49" s="71"/>
      <c r="I49" s="70"/>
      <c r="J49" s="70"/>
      <c r="K49" s="69"/>
      <c r="L49" s="68"/>
      <c r="M49" s="68"/>
      <c r="N49" s="67"/>
      <c r="O49" s="111"/>
      <c r="P49" s="67"/>
      <c r="Q49" s="67"/>
      <c r="R49" s="67"/>
      <c r="S49" s="67"/>
      <c r="T49" s="67"/>
      <c r="U49" s="67"/>
      <c r="V49" s="67"/>
      <c r="W49" s="407"/>
      <c r="Y49" s="2"/>
      <c r="Z49" s="2"/>
      <c r="AA49" s="2"/>
      <c r="AB49" s="2"/>
      <c r="AC49" s="2"/>
      <c r="AD49" s="2"/>
      <c r="AE49" s="2"/>
      <c r="AF49" s="2"/>
      <c r="AG49"/>
      <c r="AH49" s="1"/>
      <c r="AI49" s="1"/>
      <c r="AJ49" s="1"/>
      <c r="AK49" s="1"/>
      <c r="AL49" s="1"/>
      <c r="AM49" s="1"/>
    </row>
    <row r="50" spans="1:39" s="3" customFormat="1" ht="16.2" customHeight="1" thickBot="1" x14ac:dyDescent="0.35">
      <c r="A50" s="43"/>
      <c r="B50" s="42"/>
      <c r="C50" s="484"/>
      <c r="D50" s="484"/>
      <c r="E50" s="40"/>
      <c r="F50" s="57" t="s">
        <v>72</v>
      </c>
      <c r="G50" s="56">
        <v>0</v>
      </c>
      <c r="H50" s="576" t="s">
        <v>11363</v>
      </c>
      <c r="I50" s="577"/>
      <c r="J50" s="577"/>
      <c r="K50" s="577"/>
      <c r="L50" s="577"/>
      <c r="M50" s="577"/>
      <c r="N50" s="577"/>
      <c r="O50" s="577"/>
      <c r="P50" s="577"/>
      <c r="Q50" s="577"/>
      <c r="R50" s="577"/>
      <c r="S50" s="577"/>
      <c r="T50" s="577"/>
      <c r="U50" s="577"/>
      <c r="V50" s="577"/>
      <c r="W50" s="578"/>
      <c r="Y50" s="2"/>
      <c r="Z50" s="2"/>
      <c r="AA50" s="2"/>
      <c r="AB50" s="2"/>
      <c r="AC50" s="2"/>
      <c r="AD50" s="2"/>
      <c r="AE50" s="2"/>
      <c r="AF50" s="2"/>
      <c r="AG50"/>
      <c r="AH50" s="1"/>
      <c r="AI50" s="1"/>
      <c r="AJ50" s="1"/>
      <c r="AK50" s="1"/>
      <c r="AL50" s="1"/>
      <c r="AM50" s="1"/>
    </row>
    <row r="51" spans="1:39" s="3" customFormat="1" ht="16.2" thickBot="1" x14ac:dyDescent="0.35">
      <c r="A51" s="43"/>
      <c r="B51" s="42"/>
      <c r="C51" s="41"/>
      <c r="D51" s="41"/>
      <c r="E51" s="40"/>
      <c r="F51" s="33"/>
      <c r="G51" s="55" t="s">
        <v>11364</v>
      </c>
      <c r="H51" s="71"/>
      <c r="I51" s="70"/>
      <c r="J51" s="70"/>
      <c r="K51" s="69"/>
      <c r="L51" s="68"/>
      <c r="M51" s="68"/>
      <c r="N51" s="67"/>
      <c r="O51" s="111"/>
      <c r="P51" s="67"/>
      <c r="Q51" s="67"/>
      <c r="R51" s="67"/>
      <c r="S51" s="67"/>
      <c r="T51" s="67"/>
      <c r="U51" s="67"/>
      <c r="V51" s="67"/>
      <c r="W51" s="407"/>
      <c r="Y51" s="2"/>
      <c r="Z51" s="2"/>
      <c r="AA51" s="2"/>
      <c r="AB51" s="2"/>
      <c r="AC51" s="2"/>
      <c r="AD51" s="2"/>
      <c r="AE51" s="2"/>
      <c r="AF51" s="2"/>
      <c r="AG51"/>
      <c r="AH51" s="1"/>
      <c r="AI51" s="1"/>
      <c r="AJ51" s="1"/>
      <c r="AK51" s="1"/>
      <c r="AL51" s="1"/>
      <c r="AM51" s="1"/>
    </row>
    <row r="52" spans="1:39" s="3" customFormat="1" ht="16.2" thickBot="1" x14ac:dyDescent="0.35">
      <c r="A52" s="21" t="str">
        <f t="shared" ref="A52:A61" si="6">IF(AND(B52="◄",E52="►"),"◄?►",IF(B52="◄","◄",IF(E52="►","►","")))</f>
        <v>◄</v>
      </c>
      <c r="B52" s="20" t="str">
        <f t="shared" ref="B52:B61" si="7">IF(C52&gt;0,"","◄")</f>
        <v>◄</v>
      </c>
      <c r="C52" s="19"/>
      <c r="D52" s="19"/>
      <c r="E52" s="18" t="str">
        <f t="shared" ref="E52:E61" si="8">IF(D52&gt;0,"►","")</f>
        <v/>
      </c>
      <c r="F52" s="33" t="s">
        <v>79</v>
      </c>
      <c r="G52" s="66" t="s">
        <v>246</v>
      </c>
      <c r="H52" s="32" t="s">
        <v>7490</v>
      </c>
      <c r="I52" s="58" t="s">
        <v>79</v>
      </c>
      <c r="J52" s="30" t="s">
        <v>133</v>
      </c>
      <c r="K52" s="369" t="s">
        <v>79</v>
      </c>
      <c r="L52" s="29" t="s">
        <v>79</v>
      </c>
      <c r="M52" s="29" t="s">
        <v>79</v>
      </c>
      <c r="N52" s="28">
        <v>1865</v>
      </c>
      <c r="O52" s="27" t="s">
        <v>0</v>
      </c>
      <c r="P52" s="26" t="s">
        <v>4</v>
      </c>
      <c r="Q52" s="34" t="s">
        <v>131</v>
      </c>
      <c r="R52" s="61" t="s">
        <v>241</v>
      </c>
      <c r="S52" s="61" t="s">
        <v>11568</v>
      </c>
      <c r="T52" s="23"/>
      <c r="U52" s="23"/>
      <c r="V52" s="23"/>
      <c r="W52" s="22"/>
      <c r="Y52" s="2"/>
      <c r="Z52" s="2"/>
      <c r="AA52" s="2"/>
      <c r="AB52" s="2"/>
      <c r="AC52" s="2"/>
      <c r="AD52" s="2"/>
      <c r="AE52" s="2"/>
      <c r="AF52" s="2"/>
      <c r="AG52"/>
      <c r="AH52" s="1"/>
      <c r="AI52" s="1"/>
      <c r="AJ52" s="1"/>
      <c r="AK52" s="1"/>
      <c r="AL52" s="1"/>
      <c r="AM52" s="1"/>
    </row>
    <row r="53" spans="1:39" s="3" customFormat="1" ht="16.2" thickBot="1" x14ac:dyDescent="0.35">
      <c r="A53" s="21" t="str">
        <f t="shared" si="6"/>
        <v>◄</v>
      </c>
      <c r="B53" s="20" t="str">
        <f t="shared" si="7"/>
        <v>◄</v>
      </c>
      <c r="C53" s="19"/>
      <c r="D53" s="19"/>
      <c r="E53" s="18" t="str">
        <f t="shared" si="8"/>
        <v/>
      </c>
      <c r="F53" s="33" t="s">
        <v>79</v>
      </c>
      <c r="G53" s="66" t="s">
        <v>245</v>
      </c>
      <c r="H53" s="32" t="s">
        <v>7491</v>
      </c>
      <c r="I53" s="58" t="s">
        <v>79</v>
      </c>
      <c r="J53" s="30" t="s">
        <v>133</v>
      </c>
      <c r="K53" s="369" t="s">
        <v>79</v>
      </c>
      <c r="L53" s="29" t="s">
        <v>79</v>
      </c>
      <c r="M53" s="29" t="s">
        <v>79</v>
      </c>
      <c r="N53" s="28">
        <v>1865</v>
      </c>
      <c r="O53" s="27" t="s">
        <v>0</v>
      </c>
      <c r="P53" s="26" t="s">
        <v>4</v>
      </c>
      <c r="Q53" s="34" t="s">
        <v>131</v>
      </c>
      <c r="R53" s="61" t="s">
        <v>241</v>
      </c>
      <c r="S53" s="61" t="s">
        <v>11568</v>
      </c>
      <c r="T53" s="23"/>
      <c r="U53" s="23"/>
      <c r="V53" s="23"/>
      <c r="W53" s="22"/>
      <c r="Y53" s="2"/>
      <c r="Z53" s="2"/>
      <c r="AA53" s="2"/>
      <c r="AB53" s="2"/>
      <c r="AC53" s="2"/>
      <c r="AD53" s="2"/>
      <c r="AE53" s="2"/>
      <c r="AF53" s="2"/>
      <c r="AG53"/>
      <c r="AH53" s="1"/>
      <c r="AI53" s="1"/>
      <c r="AJ53" s="1"/>
      <c r="AK53" s="1"/>
      <c r="AL53" s="1"/>
      <c r="AM53" s="1"/>
    </row>
    <row r="54" spans="1:39" s="3" customFormat="1" ht="16.2" thickBot="1" x14ac:dyDescent="0.35">
      <c r="A54" s="21" t="str">
        <f t="shared" si="6"/>
        <v>◄</v>
      </c>
      <c r="B54" s="20" t="str">
        <f t="shared" si="7"/>
        <v>◄</v>
      </c>
      <c r="C54" s="19"/>
      <c r="D54" s="19"/>
      <c r="E54" s="18" t="str">
        <f t="shared" si="8"/>
        <v/>
      </c>
      <c r="F54" s="33" t="s">
        <v>79</v>
      </c>
      <c r="G54" s="66" t="s">
        <v>244</v>
      </c>
      <c r="H54" s="32" t="s">
        <v>7492</v>
      </c>
      <c r="I54" s="58" t="s">
        <v>79</v>
      </c>
      <c r="J54" s="30" t="s">
        <v>133</v>
      </c>
      <c r="K54" s="369" t="s">
        <v>79</v>
      </c>
      <c r="L54" s="29" t="s">
        <v>79</v>
      </c>
      <c r="M54" s="29" t="s">
        <v>79</v>
      </c>
      <c r="N54" s="28">
        <v>1865</v>
      </c>
      <c r="O54" s="27" t="s">
        <v>0</v>
      </c>
      <c r="P54" s="26" t="s">
        <v>4</v>
      </c>
      <c r="Q54" s="34" t="s">
        <v>131</v>
      </c>
      <c r="R54" s="61" t="s">
        <v>241</v>
      </c>
      <c r="S54" s="61" t="s">
        <v>11568</v>
      </c>
      <c r="T54" s="23"/>
      <c r="U54" s="23"/>
      <c r="V54" s="23"/>
      <c r="W54" s="22"/>
      <c r="Y54" s="2"/>
      <c r="Z54" s="2"/>
      <c r="AA54" s="2"/>
      <c r="AB54" s="2"/>
      <c r="AC54" s="2"/>
      <c r="AD54" s="2"/>
      <c r="AE54" s="2"/>
      <c r="AF54" s="2"/>
      <c r="AG54"/>
      <c r="AH54" s="1"/>
      <c r="AI54" s="1"/>
      <c r="AJ54" s="1"/>
      <c r="AK54" s="1"/>
      <c r="AL54" s="1"/>
      <c r="AM54" s="1"/>
    </row>
    <row r="55" spans="1:39" s="3" customFormat="1" ht="16.2" thickBot="1" x14ac:dyDescent="0.35">
      <c r="A55" s="21" t="str">
        <f t="shared" si="6"/>
        <v>◄</v>
      </c>
      <c r="B55" s="20" t="str">
        <f t="shared" si="7"/>
        <v>◄</v>
      </c>
      <c r="C55" s="19"/>
      <c r="D55" s="19"/>
      <c r="E55" s="18" t="str">
        <f t="shared" si="8"/>
        <v/>
      </c>
      <c r="F55" s="33" t="s">
        <v>79</v>
      </c>
      <c r="G55" s="66" t="s">
        <v>243</v>
      </c>
      <c r="H55" s="32" t="s">
        <v>7493</v>
      </c>
      <c r="I55" s="58" t="s">
        <v>79</v>
      </c>
      <c r="J55" s="30" t="s">
        <v>133</v>
      </c>
      <c r="K55" s="369" t="s">
        <v>79</v>
      </c>
      <c r="L55" s="29" t="s">
        <v>79</v>
      </c>
      <c r="M55" s="29" t="s">
        <v>79</v>
      </c>
      <c r="N55" s="28">
        <v>1865</v>
      </c>
      <c r="O55" s="27" t="s">
        <v>0</v>
      </c>
      <c r="P55" s="26" t="s">
        <v>4</v>
      </c>
      <c r="Q55" s="34" t="s">
        <v>131</v>
      </c>
      <c r="R55" s="61" t="s">
        <v>241</v>
      </c>
      <c r="S55" s="61" t="s">
        <v>11568</v>
      </c>
      <c r="T55" s="23"/>
      <c r="U55" s="23"/>
      <c r="V55" s="23"/>
      <c r="W55" s="22"/>
      <c r="Y55" s="2"/>
      <c r="Z55" s="2"/>
      <c r="AA55" s="2"/>
      <c r="AB55" s="2"/>
      <c r="AC55" s="2"/>
      <c r="AD55" s="2"/>
      <c r="AE55" s="2"/>
      <c r="AF55" s="2"/>
      <c r="AG55"/>
      <c r="AH55" s="1"/>
      <c r="AI55" s="1"/>
      <c r="AJ55" s="1"/>
      <c r="AK55" s="1"/>
      <c r="AL55" s="1"/>
      <c r="AM55" s="1"/>
    </row>
    <row r="56" spans="1:39" s="3" customFormat="1" ht="16.2" thickBot="1" x14ac:dyDescent="0.35">
      <c r="A56" s="21" t="str">
        <f t="shared" si="6"/>
        <v>◄</v>
      </c>
      <c r="B56" s="20" t="str">
        <f t="shared" si="7"/>
        <v>◄</v>
      </c>
      <c r="C56" s="19"/>
      <c r="D56" s="19"/>
      <c r="E56" s="18" t="str">
        <f t="shared" si="8"/>
        <v/>
      </c>
      <c r="F56" s="33" t="s">
        <v>79</v>
      </c>
      <c r="G56" s="66" t="s">
        <v>242</v>
      </c>
      <c r="H56" s="32" t="s">
        <v>7494</v>
      </c>
      <c r="I56" s="58" t="s">
        <v>79</v>
      </c>
      <c r="J56" s="30" t="s">
        <v>133</v>
      </c>
      <c r="K56" s="369" t="s">
        <v>79</v>
      </c>
      <c r="L56" s="29" t="s">
        <v>79</v>
      </c>
      <c r="M56" s="29" t="s">
        <v>79</v>
      </c>
      <c r="N56" s="28">
        <v>1865</v>
      </c>
      <c r="O56" s="27" t="s">
        <v>0</v>
      </c>
      <c r="P56" s="26" t="s">
        <v>4</v>
      </c>
      <c r="Q56" s="34" t="s">
        <v>131</v>
      </c>
      <c r="R56" s="61" t="s">
        <v>241</v>
      </c>
      <c r="S56" s="61" t="s">
        <v>11568</v>
      </c>
      <c r="T56" s="23"/>
      <c r="U56" s="23"/>
      <c r="V56" s="23"/>
      <c r="W56" s="22"/>
      <c r="Y56" s="2"/>
      <c r="Z56" s="2"/>
      <c r="AA56" s="2"/>
      <c r="AB56" s="2"/>
      <c r="AC56" s="2"/>
      <c r="AD56" s="2"/>
      <c r="AE56" s="2"/>
      <c r="AF56" s="2"/>
      <c r="AG56"/>
      <c r="AH56" s="1"/>
      <c r="AI56" s="1"/>
      <c r="AJ56" s="1"/>
      <c r="AK56" s="1"/>
      <c r="AL56" s="1"/>
      <c r="AM56" s="1"/>
    </row>
    <row r="57" spans="1:39" s="3" customFormat="1" ht="16.2" thickBot="1" x14ac:dyDescent="0.35">
      <c r="A57" s="21" t="str">
        <f t="shared" si="6"/>
        <v>◄</v>
      </c>
      <c r="B57" s="20" t="str">
        <f t="shared" si="7"/>
        <v>◄</v>
      </c>
      <c r="C57" s="19"/>
      <c r="D57" s="19"/>
      <c r="E57" s="18" t="str">
        <f t="shared" si="8"/>
        <v/>
      </c>
      <c r="F57" s="33">
        <v>32</v>
      </c>
      <c r="G57" s="106">
        <v>23</v>
      </c>
      <c r="H57" s="32" t="s">
        <v>7495</v>
      </c>
      <c r="I57" s="31" t="s">
        <v>309</v>
      </c>
      <c r="J57" s="30" t="s">
        <v>1</v>
      </c>
      <c r="K57" s="369">
        <v>32</v>
      </c>
      <c r="L57" s="29">
        <v>6</v>
      </c>
      <c r="M57" s="29">
        <v>65</v>
      </c>
      <c r="N57" s="28">
        <v>1866</v>
      </c>
      <c r="O57" s="27" t="s">
        <v>0</v>
      </c>
      <c r="P57" s="26" t="s">
        <v>4</v>
      </c>
      <c r="Q57" s="34" t="s">
        <v>21</v>
      </c>
      <c r="R57" s="61" t="s">
        <v>11569</v>
      </c>
      <c r="S57" s="61" t="s">
        <v>11568</v>
      </c>
      <c r="T57" s="23"/>
      <c r="U57" s="23"/>
      <c r="V57" s="23"/>
      <c r="W57" s="22"/>
      <c r="Y57" s="2"/>
      <c r="Z57" s="2"/>
      <c r="AA57" s="2"/>
      <c r="AB57" s="2"/>
      <c r="AC57" s="2"/>
      <c r="AD57" s="2"/>
      <c r="AE57" s="2"/>
      <c r="AF57" s="2"/>
      <c r="AG57"/>
      <c r="AH57" s="1"/>
      <c r="AI57" s="1"/>
      <c r="AJ57" s="1"/>
      <c r="AK57" s="1"/>
      <c r="AL57" s="1"/>
      <c r="AM57" s="1"/>
    </row>
    <row r="58" spans="1:39" s="3" customFormat="1" ht="16.2" thickBot="1" x14ac:dyDescent="0.35">
      <c r="A58" s="21" t="str">
        <f t="shared" si="6"/>
        <v>◄</v>
      </c>
      <c r="B58" s="20" t="str">
        <f t="shared" si="7"/>
        <v>◄</v>
      </c>
      <c r="C58" s="19"/>
      <c r="D58" s="19"/>
      <c r="E58" s="18" t="str">
        <f t="shared" si="8"/>
        <v/>
      </c>
      <c r="F58" s="33">
        <v>33</v>
      </c>
      <c r="G58" s="106">
        <v>24</v>
      </c>
      <c r="H58" s="32" t="s">
        <v>7496</v>
      </c>
      <c r="I58" s="31" t="s">
        <v>309</v>
      </c>
      <c r="J58" s="30" t="s">
        <v>1</v>
      </c>
      <c r="K58" s="369">
        <v>33</v>
      </c>
      <c r="L58" s="29">
        <v>6</v>
      </c>
      <c r="M58" s="29">
        <v>66</v>
      </c>
      <c r="N58" s="28">
        <v>1866</v>
      </c>
      <c r="O58" s="27" t="s">
        <v>0</v>
      </c>
      <c r="P58" s="26" t="s">
        <v>4</v>
      </c>
      <c r="Q58" s="34" t="s">
        <v>21</v>
      </c>
      <c r="R58" s="61" t="s">
        <v>11570</v>
      </c>
      <c r="S58" s="61" t="s">
        <v>11568</v>
      </c>
      <c r="T58" s="23"/>
      <c r="U58" s="23"/>
      <c r="V58" s="23"/>
      <c r="W58" s="22"/>
      <c r="Y58" s="2"/>
      <c r="Z58" s="2"/>
      <c r="AA58" s="2"/>
      <c r="AB58" s="2"/>
      <c r="AC58" s="2"/>
      <c r="AD58" s="2"/>
      <c r="AE58" s="2"/>
      <c r="AF58" s="2"/>
      <c r="AG58"/>
      <c r="AH58" s="1"/>
      <c r="AI58" s="1"/>
      <c r="AJ58" s="1"/>
      <c r="AK58" s="1"/>
      <c r="AL58" s="1"/>
      <c r="AM58" s="1"/>
    </row>
    <row r="59" spans="1:39" s="3" customFormat="1" ht="16.2" thickBot="1" x14ac:dyDescent="0.35">
      <c r="A59" s="21" t="str">
        <f t="shared" si="6"/>
        <v>◄</v>
      </c>
      <c r="B59" s="20" t="str">
        <f t="shared" si="7"/>
        <v>◄</v>
      </c>
      <c r="C59" s="19"/>
      <c r="D59" s="19"/>
      <c r="E59" s="18" t="str">
        <f t="shared" si="8"/>
        <v/>
      </c>
      <c r="F59" s="33">
        <v>34</v>
      </c>
      <c r="G59" s="106">
        <v>25</v>
      </c>
      <c r="H59" s="32" t="s">
        <v>7497</v>
      </c>
      <c r="I59" s="31" t="s">
        <v>309</v>
      </c>
      <c r="J59" s="30" t="s">
        <v>1</v>
      </c>
      <c r="K59" s="369">
        <v>34</v>
      </c>
      <c r="L59" s="29">
        <v>6</v>
      </c>
      <c r="M59" s="29">
        <v>66</v>
      </c>
      <c r="N59" s="28">
        <v>1866</v>
      </c>
      <c r="O59" s="27" t="s">
        <v>0</v>
      </c>
      <c r="P59" s="26" t="s">
        <v>4</v>
      </c>
      <c r="Q59" s="34" t="s">
        <v>21</v>
      </c>
      <c r="R59" s="61" t="s">
        <v>11571</v>
      </c>
      <c r="S59" s="61" t="s">
        <v>11568</v>
      </c>
      <c r="T59" s="23"/>
      <c r="U59" s="23"/>
      <c r="V59" s="23"/>
      <c r="W59" s="22"/>
      <c r="Y59" s="2"/>
      <c r="Z59" s="2"/>
      <c r="AA59" s="2"/>
      <c r="AB59" s="2"/>
      <c r="AC59" s="2"/>
      <c r="AD59" s="2"/>
      <c r="AE59" s="2"/>
      <c r="AF59" s="2"/>
      <c r="AG59"/>
      <c r="AH59" s="1"/>
      <c r="AI59" s="1"/>
      <c r="AJ59" s="1"/>
      <c r="AK59" s="1"/>
      <c r="AL59" s="1"/>
      <c r="AM59" s="1"/>
    </row>
    <row r="60" spans="1:39" s="3" customFormat="1" ht="16.2" thickBot="1" x14ac:dyDescent="0.35">
      <c r="A60" s="21" t="str">
        <f t="shared" si="6"/>
        <v>◄</v>
      </c>
      <c r="B60" s="20" t="str">
        <f t="shared" si="7"/>
        <v>◄</v>
      </c>
      <c r="C60" s="19"/>
      <c r="D60" s="19"/>
      <c r="E60" s="18" t="str">
        <f t="shared" si="8"/>
        <v/>
      </c>
      <c r="F60" s="33">
        <v>35</v>
      </c>
      <c r="G60" s="54" t="s">
        <v>27</v>
      </c>
      <c r="H60" s="32" t="s">
        <v>7498</v>
      </c>
      <c r="I60" s="31" t="s">
        <v>309</v>
      </c>
      <c r="J60" s="30" t="s">
        <v>1</v>
      </c>
      <c r="K60" s="369">
        <v>35</v>
      </c>
      <c r="L60" s="29">
        <v>6</v>
      </c>
      <c r="M60" s="29">
        <v>67</v>
      </c>
      <c r="N60" s="28">
        <v>1866</v>
      </c>
      <c r="O60" s="27" t="s">
        <v>0</v>
      </c>
      <c r="P60" s="26" t="s">
        <v>4</v>
      </c>
      <c r="Q60" s="34" t="s">
        <v>21</v>
      </c>
      <c r="R60" s="61" t="s">
        <v>238</v>
      </c>
      <c r="S60" s="61" t="s">
        <v>11568</v>
      </c>
      <c r="T60" s="23"/>
      <c r="U60" s="23"/>
      <c r="V60" s="23"/>
      <c r="W60" s="22"/>
      <c r="Y60" s="2"/>
      <c r="Z60" s="2"/>
      <c r="AA60" s="2"/>
      <c r="AB60" s="2"/>
      <c r="AC60" s="2"/>
      <c r="AD60" s="2"/>
      <c r="AE60" s="2"/>
      <c r="AF60" s="2"/>
      <c r="AG60"/>
      <c r="AH60" s="1"/>
      <c r="AI60" s="1"/>
      <c r="AJ60" s="1"/>
      <c r="AK60" s="1"/>
      <c r="AL60" s="1"/>
      <c r="AM60" s="1"/>
    </row>
    <row r="61" spans="1:39" s="3" customFormat="1" ht="16.2" thickBot="1" x14ac:dyDescent="0.35">
      <c r="A61" s="21" t="str">
        <f t="shared" si="6"/>
        <v>◄</v>
      </c>
      <c r="B61" s="20" t="str">
        <f t="shared" si="7"/>
        <v>◄</v>
      </c>
      <c r="C61" s="19"/>
      <c r="D61" s="19"/>
      <c r="E61" s="18" t="str">
        <f t="shared" si="8"/>
        <v/>
      </c>
      <c r="F61" s="33">
        <v>36</v>
      </c>
      <c r="G61" s="54" t="s">
        <v>27</v>
      </c>
      <c r="H61" s="32" t="s">
        <v>7499</v>
      </c>
      <c r="I61" s="31" t="s">
        <v>309</v>
      </c>
      <c r="J61" s="30" t="s">
        <v>1</v>
      </c>
      <c r="K61" s="369">
        <v>36</v>
      </c>
      <c r="L61" s="29">
        <v>6</v>
      </c>
      <c r="M61" s="29">
        <v>67</v>
      </c>
      <c r="N61" s="28">
        <v>1866</v>
      </c>
      <c r="O61" s="27" t="s">
        <v>0</v>
      </c>
      <c r="P61" s="26" t="s">
        <v>4</v>
      </c>
      <c r="Q61" s="34" t="s">
        <v>21</v>
      </c>
      <c r="R61" s="61" t="s">
        <v>237</v>
      </c>
      <c r="S61" s="61" t="s">
        <v>11568</v>
      </c>
      <c r="T61" s="23"/>
      <c r="U61" s="23"/>
      <c r="V61" s="23"/>
      <c r="W61" s="22"/>
      <c r="Y61" s="2"/>
      <c r="Z61" s="2"/>
      <c r="AA61" s="2"/>
      <c r="AB61" s="2"/>
      <c r="AC61" s="2"/>
      <c r="AD61" s="2"/>
      <c r="AE61" s="2"/>
      <c r="AF61" s="2"/>
      <c r="AG61"/>
      <c r="AH61" s="1"/>
      <c r="AI61" s="1"/>
      <c r="AJ61" s="1"/>
      <c r="AK61" s="1"/>
      <c r="AL61" s="1"/>
      <c r="AM61" s="1"/>
    </row>
    <row r="62" spans="1:39" s="3" customFormat="1" ht="16.2" customHeight="1" thickBot="1" x14ac:dyDescent="0.35">
      <c r="A62" s="43"/>
      <c r="B62" s="42"/>
      <c r="C62" s="484"/>
      <c r="D62" s="484"/>
      <c r="E62" s="40"/>
      <c r="F62" s="57" t="s">
        <v>72</v>
      </c>
      <c r="G62" s="56" t="s">
        <v>71</v>
      </c>
      <c r="H62" s="576" t="s">
        <v>11365</v>
      </c>
      <c r="I62" s="577"/>
      <c r="J62" s="577"/>
      <c r="K62" s="577"/>
      <c r="L62" s="577"/>
      <c r="M62" s="577"/>
      <c r="N62" s="577"/>
      <c r="O62" s="577"/>
      <c r="P62" s="577"/>
      <c r="Q62" s="577"/>
      <c r="R62" s="577"/>
      <c r="S62" s="577"/>
      <c r="T62" s="577"/>
      <c r="U62" s="577"/>
      <c r="V62" s="577"/>
      <c r="W62" s="578"/>
      <c r="Y62" s="2"/>
      <c r="Z62" s="2"/>
      <c r="AA62" s="2"/>
      <c r="AB62" s="2"/>
      <c r="AC62" s="2"/>
      <c r="AD62" s="2"/>
      <c r="AE62" s="2"/>
      <c r="AF62" s="2"/>
      <c r="AG62"/>
      <c r="AH62" s="1"/>
      <c r="AI62" s="1"/>
      <c r="AJ62" s="1"/>
      <c r="AK62" s="1"/>
      <c r="AL62" s="1"/>
      <c r="AM62" s="1"/>
    </row>
    <row r="63" spans="1:39" s="3" customFormat="1" ht="16.2" thickBot="1" x14ac:dyDescent="0.35">
      <c r="A63" s="21" t="str">
        <f t="shared" ref="A63:A82" si="9">IF(AND(B63="◄",E63="►"),"◄?►",IF(B63="◄","◄",IF(E63="►","►","")))</f>
        <v>◄</v>
      </c>
      <c r="B63" s="20" t="str">
        <f t="shared" ref="B63:B82" si="10">IF(C63&gt;0,"","◄")</f>
        <v>◄</v>
      </c>
      <c r="C63" s="19"/>
      <c r="D63" s="19"/>
      <c r="E63" s="18" t="str">
        <f t="shared" ref="E63:E81" si="11">IF(D63&gt;0,"►","")</f>
        <v/>
      </c>
      <c r="F63" s="33">
        <v>37</v>
      </c>
      <c r="G63" s="106">
        <v>26</v>
      </c>
      <c r="H63" s="32" t="s">
        <v>7500</v>
      </c>
      <c r="I63" s="31" t="s">
        <v>309</v>
      </c>
      <c r="J63" s="30" t="s">
        <v>1</v>
      </c>
      <c r="K63" s="369">
        <v>37</v>
      </c>
      <c r="L63" s="29">
        <v>7</v>
      </c>
      <c r="M63" s="29">
        <v>68</v>
      </c>
      <c r="N63" s="28">
        <v>1866</v>
      </c>
      <c r="O63" s="27" t="s">
        <v>0</v>
      </c>
      <c r="P63" s="26" t="s">
        <v>4</v>
      </c>
      <c r="Q63" s="34" t="s">
        <v>20</v>
      </c>
      <c r="R63" s="61" t="s">
        <v>11548</v>
      </c>
      <c r="S63" s="251" t="s">
        <v>11549</v>
      </c>
      <c r="T63" s="23"/>
      <c r="U63" s="23"/>
      <c r="V63" s="23"/>
      <c r="W63" s="22"/>
      <c r="Y63" s="2"/>
      <c r="Z63" s="2"/>
      <c r="AA63" s="2"/>
      <c r="AB63" s="2"/>
      <c r="AC63" s="2"/>
      <c r="AD63" s="2"/>
      <c r="AE63" s="2"/>
      <c r="AF63" s="2"/>
      <c r="AG63"/>
      <c r="AH63" s="1"/>
      <c r="AI63" s="1"/>
      <c r="AJ63" s="1"/>
      <c r="AK63" s="1"/>
      <c r="AL63" s="1"/>
      <c r="AM63" s="1"/>
    </row>
    <row r="64" spans="1:39" s="3" customFormat="1" ht="16.2" thickBot="1" x14ac:dyDescent="0.35">
      <c r="A64" s="21" t="str">
        <f t="shared" si="9"/>
        <v>◄</v>
      </c>
      <c r="B64" s="20" t="str">
        <f t="shared" si="10"/>
        <v>◄</v>
      </c>
      <c r="C64" s="19"/>
      <c r="D64" s="19"/>
      <c r="E64" s="18" t="str">
        <f t="shared" si="11"/>
        <v/>
      </c>
      <c r="F64" s="33">
        <v>38</v>
      </c>
      <c r="G64" s="106">
        <v>27</v>
      </c>
      <c r="H64" s="32" t="s">
        <v>7501</v>
      </c>
      <c r="I64" s="31" t="s">
        <v>309</v>
      </c>
      <c r="J64" s="30" t="s">
        <v>1</v>
      </c>
      <c r="K64" s="369">
        <v>38</v>
      </c>
      <c r="L64" s="29">
        <v>7</v>
      </c>
      <c r="M64" s="29">
        <v>68</v>
      </c>
      <c r="N64" s="28">
        <v>1869</v>
      </c>
      <c r="O64" s="27" t="s">
        <v>0</v>
      </c>
      <c r="P64" s="26" t="s">
        <v>4</v>
      </c>
      <c r="Q64" s="34" t="s">
        <v>20</v>
      </c>
      <c r="R64" s="61" t="s">
        <v>11550</v>
      </c>
      <c r="S64" s="251" t="s">
        <v>11549</v>
      </c>
      <c r="T64" s="23"/>
      <c r="U64" s="23"/>
      <c r="V64" s="23"/>
      <c r="W64" s="22"/>
      <c r="Y64" s="2"/>
      <c r="Z64" s="2"/>
      <c r="AA64" s="2"/>
      <c r="AB64" s="2"/>
      <c r="AC64" s="2"/>
      <c r="AD64" s="2"/>
      <c r="AE64" s="2"/>
      <c r="AF64" s="2"/>
      <c r="AG64"/>
      <c r="AH64" s="1"/>
      <c r="AI64" s="1"/>
      <c r="AJ64" s="1"/>
      <c r="AK64" s="1"/>
      <c r="AL64" s="1"/>
      <c r="AM64" s="1"/>
    </row>
    <row r="65" spans="1:39" s="3" customFormat="1" ht="16.2" thickBot="1" x14ac:dyDescent="0.35">
      <c r="A65" s="21" t="str">
        <f t="shared" si="9"/>
        <v>◄</v>
      </c>
      <c r="B65" s="20" t="str">
        <f t="shared" si="10"/>
        <v>◄</v>
      </c>
      <c r="C65" s="19"/>
      <c r="D65" s="19"/>
      <c r="E65" s="18" t="str">
        <f t="shared" si="11"/>
        <v/>
      </c>
      <c r="F65" s="33">
        <v>39</v>
      </c>
      <c r="G65" s="106">
        <v>28</v>
      </c>
      <c r="H65" s="32" t="s">
        <v>7502</v>
      </c>
      <c r="I65" s="31" t="s">
        <v>309</v>
      </c>
      <c r="J65" s="30" t="s">
        <v>1</v>
      </c>
      <c r="K65" s="369">
        <v>39</v>
      </c>
      <c r="L65" s="29">
        <v>7</v>
      </c>
      <c r="M65" s="29">
        <v>69</v>
      </c>
      <c r="N65" s="28">
        <v>1869</v>
      </c>
      <c r="O65" s="27" t="s">
        <v>0</v>
      </c>
      <c r="P65" s="26" t="s">
        <v>4</v>
      </c>
      <c r="Q65" s="34" t="s">
        <v>20</v>
      </c>
      <c r="R65" s="61" t="s">
        <v>11551</v>
      </c>
      <c r="S65" s="251" t="s">
        <v>11549</v>
      </c>
      <c r="T65" s="23"/>
      <c r="U65" s="23"/>
      <c r="V65" s="23"/>
      <c r="W65" s="22"/>
      <c r="Y65" s="2"/>
      <c r="Z65" s="2"/>
      <c r="AA65" s="2"/>
      <c r="AB65" s="2"/>
      <c r="AC65" s="2"/>
      <c r="AD65" s="2"/>
      <c r="AE65" s="2"/>
      <c r="AF65" s="2"/>
      <c r="AG65"/>
      <c r="AH65" s="1"/>
      <c r="AI65" s="1"/>
      <c r="AJ65" s="1"/>
      <c r="AK65" s="1"/>
      <c r="AL65" s="1"/>
      <c r="AM65" s="1"/>
    </row>
    <row r="66" spans="1:39" s="3" customFormat="1" ht="16.2" thickBot="1" x14ac:dyDescent="0.35">
      <c r="A66" s="21" t="str">
        <f t="shared" si="9"/>
        <v>◄</v>
      </c>
      <c r="B66" s="20" t="str">
        <f t="shared" si="10"/>
        <v>◄</v>
      </c>
      <c r="C66" s="19"/>
      <c r="D66" s="19"/>
      <c r="E66" s="18" t="str">
        <f t="shared" si="11"/>
        <v/>
      </c>
      <c r="F66" s="33">
        <v>40</v>
      </c>
      <c r="G66" s="106">
        <v>29</v>
      </c>
      <c r="H66" s="32" t="s">
        <v>7503</v>
      </c>
      <c r="I66" s="31" t="s">
        <v>309</v>
      </c>
      <c r="J66" s="30" t="s">
        <v>1</v>
      </c>
      <c r="K66" s="369">
        <v>40</v>
      </c>
      <c r="L66" s="29">
        <v>7</v>
      </c>
      <c r="M66" s="29">
        <v>69</v>
      </c>
      <c r="N66" s="28">
        <v>1869</v>
      </c>
      <c r="O66" s="27" t="s">
        <v>0</v>
      </c>
      <c r="P66" s="26" t="s">
        <v>4</v>
      </c>
      <c r="Q66" s="34" t="s">
        <v>20</v>
      </c>
      <c r="R66" s="61" t="s">
        <v>11552</v>
      </c>
      <c r="S66" s="251" t="s">
        <v>11549</v>
      </c>
      <c r="T66" s="23"/>
      <c r="U66" s="23"/>
      <c r="V66" s="23"/>
      <c r="W66" s="22"/>
      <c r="Y66" s="2"/>
      <c r="Z66" s="2"/>
      <c r="AA66" s="2"/>
      <c r="AB66" s="2"/>
      <c r="AC66" s="2"/>
      <c r="AD66" s="2"/>
      <c r="AE66" s="2"/>
      <c r="AF66" s="2"/>
      <c r="AG66"/>
      <c r="AH66" s="1"/>
      <c r="AI66" s="1"/>
      <c r="AJ66" s="1"/>
      <c r="AK66" s="1"/>
      <c r="AL66" s="1"/>
      <c r="AM66" s="1"/>
    </row>
    <row r="67" spans="1:39" s="3" customFormat="1" ht="16.2" thickBot="1" x14ac:dyDescent="0.35">
      <c r="A67" s="21" t="str">
        <f t="shared" si="9"/>
        <v>◄</v>
      </c>
      <c r="B67" s="20" t="str">
        <f t="shared" si="10"/>
        <v>◄</v>
      </c>
      <c r="C67" s="19"/>
      <c r="D67" s="19"/>
      <c r="E67" s="18" t="str">
        <f t="shared" si="11"/>
        <v/>
      </c>
      <c r="F67" s="33">
        <v>41</v>
      </c>
      <c r="G67" s="106">
        <v>30</v>
      </c>
      <c r="H67" s="32" t="s">
        <v>7504</v>
      </c>
      <c r="I67" s="31" t="s">
        <v>309</v>
      </c>
      <c r="J67" s="30" t="s">
        <v>1</v>
      </c>
      <c r="K67" s="369">
        <v>41</v>
      </c>
      <c r="L67" s="29">
        <v>7</v>
      </c>
      <c r="M67" s="29">
        <v>70</v>
      </c>
      <c r="N67" s="28">
        <v>1869</v>
      </c>
      <c r="O67" s="27" t="s">
        <v>0</v>
      </c>
      <c r="P67" s="26" t="s">
        <v>4</v>
      </c>
      <c r="Q67" s="34" t="s">
        <v>20</v>
      </c>
      <c r="R67" s="61" t="s">
        <v>11553</v>
      </c>
      <c r="S67" s="251" t="s">
        <v>11554</v>
      </c>
      <c r="T67" s="23"/>
      <c r="U67" s="23"/>
      <c r="V67" s="23"/>
      <c r="W67" s="22"/>
      <c r="Y67" s="2"/>
      <c r="Z67" s="2"/>
      <c r="AA67" s="2"/>
      <c r="AB67" s="2"/>
      <c r="AC67" s="2"/>
      <c r="AD67" s="2"/>
      <c r="AE67" s="2"/>
      <c r="AF67" s="2"/>
      <c r="AG67"/>
      <c r="AH67" s="1"/>
      <c r="AI67" s="1"/>
      <c r="AJ67" s="1"/>
      <c r="AK67" s="1"/>
      <c r="AL67" s="1"/>
      <c r="AM67" s="1"/>
    </row>
    <row r="68" spans="1:39" s="3" customFormat="1" ht="16.2" thickBot="1" x14ac:dyDescent="0.35">
      <c r="A68" s="21" t="str">
        <f t="shared" si="9"/>
        <v>◄</v>
      </c>
      <c r="B68" s="20" t="str">
        <f t="shared" si="10"/>
        <v>◄</v>
      </c>
      <c r="C68" s="19"/>
      <c r="D68" s="19"/>
      <c r="E68" s="18" t="str">
        <f t="shared" si="11"/>
        <v/>
      </c>
      <c r="F68" s="33">
        <v>42</v>
      </c>
      <c r="G68" s="106">
        <v>31</v>
      </c>
      <c r="H68" s="32" t="s">
        <v>7505</v>
      </c>
      <c r="I68" s="31" t="s">
        <v>309</v>
      </c>
      <c r="J68" s="30" t="s">
        <v>1</v>
      </c>
      <c r="K68" s="369">
        <v>42</v>
      </c>
      <c r="L68" s="29">
        <v>7</v>
      </c>
      <c r="M68" s="29">
        <v>70</v>
      </c>
      <c r="N68" s="28">
        <v>1869</v>
      </c>
      <c r="O68" s="27" t="s">
        <v>0</v>
      </c>
      <c r="P68" s="26" t="s">
        <v>4</v>
      </c>
      <c r="Q68" s="34" t="s">
        <v>20</v>
      </c>
      <c r="R68" s="61" t="s">
        <v>11555</v>
      </c>
      <c r="S68" s="251" t="s">
        <v>11554</v>
      </c>
      <c r="T68" s="23"/>
      <c r="U68" s="23"/>
      <c r="V68" s="23"/>
      <c r="W68" s="22"/>
      <c r="Y68" s="2"/>
      <c r="Z68" s="2"/>
      <c r="AA68" s="2"/>
      <c r="AB68" s="2"/>
      <c r="AC68" s="2"/>
      <c r="AD68" s="2"/>
      <c r="AE68" s="2"/>
      <c r="AF68" s="2"/>
      <c r="AG68"/>
      <c r="AH68" s="1"/>
      <c r="AI68" s="1"/>
      <c r="AJ68" s="1"/>
      <c r="AK68" s="1"/>
      <c r="AL68" s="1"/>
      <c r="AM68" s="1"/>
    </row>
    <row r="69" spans="1:39" s="3" customFormat="1" ht="16.2" thickBot="1" x14ac:dyDescent="0.35">
      <c r="A69" s="21" t="str">
        <f t="shared" si="9"/>
        <v>◄</v>
      </c>
      <c r="B69" s="20" t="str">
        <f t="shared" si="10"/>
        <v>◄</v>
      </c>
      <c r="C69" s="19"/>
      <c r="D69" s="19"/>
      <c r="E69" s="18" t="str">
        <f t="shared" si="11"/>
        <v/>
      </c>
      <c r="F69" s="33">
        <v>43</v>
      </c>
      <c r="G69" s="106">
        <v>32</v>
      </c>
      <c r="H69" s="32" t="s">
        <v>7506</v>
      </c>
      <c r="I69" s="31" t="s">
        <v>309</v>
      </c>
      <c r="J69" s="30" t="s">
        <v>1</v>
      </c>
      <c r="K69" s="369">
        <v>43</v>
      </c>
      <c r="L69" s="29">
        <v>8</v>
      </c>
      <c r="M69" s="29">
        <v>71</v>
      </c>
      <c r="N69" s="28">
        <v>1869</v>
      </c>
      <c r="O69" s="27" t="s">
        <v>0</v>
      </c>
      <c r="P69" s="26" t="s">
        <v>4</v>
      </c>
      <c r="Q69" s="34" t="s">
        <v>20</v>
      </c>
      <c r="R69" s="61" t="s">
        <v>11556</v>
      </c>
      <c r="S69" s="251" t="s">
        <v>11557</v>
      </c>
      <c r="T69" s="23"/>
      <c r="U69" s="23"/>
      <c r="V69" s="23"/>
      <c r="W69" s="22"/>
      <c r="Y69" s="2"/>
      <c r="Z69" s="2"/>
      <c r="AA69" s="2"/>
      <c r="AB69" s="2"/>
      <c r="AC69" s="2"/>
      <c r="AD69" s="2"/>
      <c r="AE69" s="2"/>
      <c r="AF69" s="2"/>
      <c r="AG69"/>
      <c r="AH69" s="1"/>
      <c r="AI69" s="1"/>
      <c r="AJ69" s="1"/>
      <c r="AK69" s="1"/>
      <c r="AL69" s="1"/>
      <c r="AM69" s="1"/>
    </row>
    <row r="70" spans="1:39" s="3" customFormat="1" ht="16.2" thickBot="1" x14ac:dyDescent="0.35">
      <c r="A70" s="21" t="str">
        <f t="shared" si="9"/>
        <v>◄</v>
      </c>
      <c r="B70" s="20" t="str">
        <f t="shared" si="10"/>
        <v>◄</v>
      </c>
      <c r="C70" s="19"/>
      <c r="D70" s="19"/>
      <c r="E70" s="18" t="str">
        <f t="shared" si="11"/>
        <v/>
      </c>
      <c r="F70" s="33">
        <v>44</v>
      </c>
      <c r="G70" s="106">
        <v>33</v>
      </c>
      <c r="H70" s="32" t="s">
        <v>7507</v>
      </c>
      <c r="I70" s="31" t="s">
        <v>309</v>
      </c>
      <c r="J70" s="30" t="s">
        <v>1</v>
      </c>
      <c r="K70" s="369">
        <v>44</v>
      </c>
      <c r="L70" s="29">
        <v>8</v>
      </c>
      <c r="M70" s="29">
        <v>71</v>
      </c>
      <c r="N70" s="28">
        <v>1869</v>
      </c>
      <c r="O70" s="27" t="s">
        <v>0</v>
      </c>
      <c r="P70" s="26" t="s">
        <v>4</v>
      </c>
      <c r="Q70" s="34" t="s">
        <v>20</v>
      </c>
      <c r="R70" s="61" t="s">
        <v>11558</v>
      </c>
      <c r="S70" s="251" t="s">
        <v>11557</v>
      </c>
      <c r="T70" s="23"/>
      <c r="U70" s="23"/>
      <c r="V70" s="23"/>
      <c r="W70" s="22"/>
      <c r="Y70" s="2"/>
      <c r="Z70" s="2"/>
      <c r="AA70" s="2"/>
      <c r="AB70" s="2"/>
      <c r="AC70" s="2"/>
      <c r="AD70" s="2"/>
      <c r="AE70" s="2"/>
      <c r="AF70" s="2"/>
      <c r="AG70"/>
      <c r="AH70" s="1"/>
      <c r="AI70" s="1"/>
      <c r="AJ70" s="1"/>
      <c r="AK70" s="1"/>
      <c r="AL70" s="1"/>
      <c r="AM70" s="1"/>
    </row>
    <row r="71" spans="1:39" s="3" customFormat="1" ht="16.2" thickBot="1" x14ac:dyDescent="0.35">
      <c r="A71" s="21" t="str">
        <f t="shared" si="9"/>
        <v>◄</v>
      </c>
      <c r="B71" s="20" t="str">
        <f t="shared" si="10"/>
        <v>◄</v>
      </c>
      <c r="C71" s="19"/>
      <c r="D71" s="19"/>
      <c r="E71" s="18" t="str">
        <f t="shared" si="11"/>
        <v/>
      </c>
      <c r="F71" s="33">
        <v>45</v>
      </c>
      <c r="G71" s="106">
        <v>34</v>
      </c>
      <c r="H71" s="32" t="s">
        <v>7508</v>
      </c>
      <c r="I71" s="31" t="s">
        <v>309</v>
      </c>
      <c r="J71" s="30" t="s">
        <v>1</v>
      </c>
      <c r="K71" s="369">
        <v>45</v>
      </c>
      <c r="L71" s="29">
        <v>8</v>
      </c>
      <c r="M71" s="29">
        <v>72</v>
      </c>
      <c r="N71" s="28">
        <v>1869</v>
      </c>
      <c r="O71" s="27" t="s">
        <v>0</v>
      </c>
      <c r="P71" s="26" t="s">
        <v>4</v>
      </c>
      <c r="Q71" s="34" t="s">
        <v>20</v>
      </c>
      <c r="R71" s="61" t="s">
        <v>11559</v>
      </c>
      <c r="S71" s="251" t="s">
        <v>11557</v>
      </c>
      <c r="T71" s="23"/>
      <c r="U71" s="23"/>
      <c r="V71" s="23"/>
      <c r="W71" s="22"/>
      <c r="Y71" s="2"/>
      <c r="Z71" s="2"/>
      <c r="AA71" s="2"/>
      <c r="AB71" s="2"/>
      <c r="AC71" s="2"/>
      <c r="AD71" s="2"/>
      <c r="AE71" s="2"/>
      <c r="AF71" s="2"/>
      <c r="AG71"/>
      <c r="AH71" s="1"/>
      <c r="AI71" s="1"/>
      <c r="AJ71" s="1"/>
      <c r="AK71" s="1"/>
      <c r="AL71" s="1"/>
      <c r="AM71" s="1"/>
    </row>
    <row r="72" spans="1:39" s="3" customFormat="1" ht="16.2" thickBot="1" x14ac:dyDescent="0.35">
      <c r="A72" s="21" t="str">
        <f t="shared" si="9"/>
        <v>◄</v>
      </c>
      <c r="B72" s="20" t="str">
        <f t="shared" si="10"/>
        <v>◄</v>
      </c>
      <c r="C72" s="19"/>
      <c r="D72" s="19"/>
      <c r="E72" s="18" t="str">
        <f t="shared" si="11"/>
        <v/>
      </c>
      <c r="F72" s="33">
        <v>46</v>
      </c>
      <c r="G72" s="106">
        <v>35</v>
      </c>
      <c r="H72" s="32" t="s">
        <v>7509</v>
      </c>
      <c r="I72" s="31" t="s">
        <v>309</v>
      </c>
      <c r="J72" s="30" t="s">
        <v>1</v>
      </c>
      <c r="K72" s="369">
        <v>46</v>
      </c>
      <c r="L72" s="29">
        <v>8</v>
      </c>
      <c r="M72" s="29">
        <v>72</v>
      </c>
      <c r="N72" s="28">
        <v>1869</v>
      </c>
      <c r="O72" s="27" t="s">
        <v>0</v>
      </c>
      <c r="P72" s="26" t="s">
        <v>4</v>
      </c>
      <c r="Q72" s="34" t="s">
        <v>20</v>
      </c>
      <c r="R72" s="61" t="s">
        <v>11469</v>
      </c>
      <c r="S72" s="251" t="s">
        <v>11557</v>
      </c>
      <c r="T72" s="23"/>
      <c r="U72" s="23"/>
      <c r="V72" s="23"/>
      <c r="W72" s="22"/>
      <c r="Y72" s="2"/>
      <c r="Z72" s="2"/>
      <c r="AA72" s="2"/>
      <c r="AB72" s="2"/>
      <c r="AC72" s="2"/>
      <c r="AD72" s="2"/>
      <c r="AE72" s="2"/>
      <c r="AF72" s="2"/>
      <c r="AG72"/>
      <c r="AH72" s="1"/>
      <c r="AI72" s="1"/>
      <c r="AJ72" s="1"/>
      <c r="AK72" s="1"/>
      <c r="AL72" s="1"/>
      <c r="AM72" s="1"/>
    </row>
    <row r="73" spans="1:39" s="3" customFormat="1" ht="16.2" thickBot="1" x14ac:dyDescent="0.35">
      <c r="A73" s="21" t="str">
        <f t="shared" si="9"/>
        <v>◄</v>
      </c>
      <c r="B73" s="20" t="str">
        <f t="shared" si="10"/>
        <v>◄</v>
      </c>
      <c r="C73" s="19"/>
      <c r="D73" s="19"/>
      <c r="E73" s="18" t="str">
        <f t="shared" si="11"/>
        <v/>
      </c>
      <c r="F73" s="33">
        <v>47</v>
      </c>
      <c r="G73" s="106">
        <v>36</v>
      </c>
      <c r="H73" s="32" t="s">
        <v>7510</v>
      </c>
      <c r="I73" s="31" t="s">
        <v>309</v>
      </c>
      <c r="J73" s="30" t="s">
        <v>1</v>
      </c>
      <c r="K73" s="369">
        <v>47</v>
      </c>
      <c r="L73" s="29">
        <v>8</v>
      </c>
      <c r="M73" s="29">
        <v>73</v>
      </c>
      <c r="N73" s="28">
        <v>1869</v>
      </c>
      <c r="O73" s="27" t="s">
        <v>0</v>
      </c>
      <c r="P73" s="26" t="s">
        <v>4</v>
      </c>
      <c r="Q73" s="34" t="s">
        <v>20</v>
      </c>
      <c r="R73" s="61" t="s">
        <v>11560</v>
      </c>
      <c r="S73" s="251" t="s">
        <v>11557</v>
      </c>
      <c r="T73" s="23"/>
      <c r="U73" s="23"/>
      <c r="V73" s="23"/>
      <c r="W73" s="22"/>
      <c r="Y73" s="2"/>
      <c r="Z73" s="2"/>
      <c r="AA73" s="2"/>
      <c r="AB73" s="2"/>
      <c r="AC73" s="2"/>
      <c r="AD73" s="2"/>
      <c r="AE73" s="2"/>
      <c r="AF73" s="2"/>
      <c r="AG73"/>
      <c r="AH73" s="1"/>
      <c r="AI73" s="1"/>
      <c r="AJ73" s="1"/>
      <c r="AK73" s="1"/>
      <c r="AL73" s="1"/>
      <c r="AM73" s="1"/>
    </row>
    <row r="74" spans="1:39" s="3" customFormat="1" ht="16.2" thickBot="1" x14ac:dyDescent="0.35">
      <c r="A74" s="21" t="str">
        <f t="shared" si="9"/>
        <v>◄</v>
      </c>
      <c r="B74" s="20" t="str">
        <f t="shared" si="10"/>
        <v>◄</v>
      </c>
      <c r="C74" s="19"/>
      <c r="D74" s="19"/>
      <c r="E74" s="18" t="str">
        <f t="shared" si="11"/>
        <v/>
      </c>
      <c r="F74" s="33">
        <v>48</v>
      </c>
      <c r="G74" s="54" t="s">
        <v>27</v>
      </c>
      <c r="H74" s="32" t="s">
        <v>7511</v>
      </c>
      <c r="I74" s="31" t="s">
        <v>309</v>
      </c>
      <c r="J74" s="30" t="s">
        <v>1</v>
      </c>
      <c r="K74" s="369">
        <v>48</v>
      </c>
      <c r="L74" s="29">
        <v>8</v>
      </c>
      <c r="M74" s="29">
        <v>73</v>
      </c>
      <c r="N74" s="28">
        <v>1866</v>
      </c>
      <c r="O74" s="27" t="s">
        <v>0</v>
      </c>
      <c r="P74" s="26" t="s">
        <v>4</v>
      </c>
      <c r="Q74" s="34" t="s">
        <v>20</v>
      </c>
      <c r="R74" s="61" t="s">
        <v>11477</v>
      </c>
      <c r="S74" s="251" t="s">
        <v>11561</v>
      </c>
      <c r="T74" s="23"/>
      <c r="U74" s="23"/>
      <c r="V74" s="23"/>
      <c r="W74" s="22"/>
      <c r="Y74" s="2"/>
      <c r="Z74" s="2"/>
      <c r="AA74" s="2"/>
      <c r="AB74" s="2"/>
      <c r="AC74" s="2"/>
      <c r="AD74" s="2"/>
      <c r="AE74" s="2"/>
      <c r="AF74" s="2"/>
      <c r="AG74"/>
      <c r="AH74" s="1"/>
      <c r="AI74" s="1"/>
      <c r="AJ74" s="1"/>
      <c r="AK74" s="1"/>
      <c r="AL74" s="1"/>
      <c r="AM74" s="1"/>
    </row>
    <row r="75" spans="1:39" s="3" customFormat="1" ht="16.2" thickBot="1" x14ac:dyDescent="0.35">
      <c r="A75" s="21" t="str">
        <f t="shared" si="9"/>
        <v>◄</v>
      </c>
      <c r="B75" s="20" t="str">
        <f t="shared" si="10"/>
        <v>◄</v>
      </c>
      <c r="C75" s="19"/>
      <c r="D75" s="19"/>
      <c r="E75" s="18" t="str">
        <f t="shared" si="11"/>
        <v/>
      </c>
      <c r="F75" s="33">
        <v>49</v>
      </c>
      <c r="G75" s="54" t="s">
        <v>27</v>
      </c>
      <c r="H75" s="32" t="s">
        <v>7512</v>
      </c>
      <c r="I75" s="31" t="s">
        <v>309</v>
      </c>
      <c r="J75" s="30" t="s">
        <v>1</v>
      </c>
      <c r="K75" s="369">
        <v>49</v>
      </c>
      <c r="L75" s="29">
        <v>9</v>
      </c>
      <c r="M75" s="29">
        <v>74</v>
      </c>
      <c r="N75" s="28">
        <v>1866</v>
      </c>
      <c r="O75" s="27" t="s">
        <v>0</v>
      </c>
      <c r="P75" s="26" t="s">
        <v>4</v>
      </c>
      <c r="Q75" s="34" t="s">
        <v>20</v>
      </c>
      <c r="R75" s="61" t="s">
        <v>223</v>
      </c>
      <c r="S75" s="251" t="s">
        <v>11561</v>
      </c>
      <c r="T75" s="23"/>
      <c r="U75" s="23"/>
      <c r="V75" s="23"/>
      <c r="W75" s="22"/>
      <c r="Y75" s="2"/>
      <c r="Z75" s="2"/>
      <c r="AA75" s="2"/>
      <c r="AB75" s="2"/>
      <c r="AC75" s="2"/>
      <c r="AD75" s="2"/>
      <c r="AE75" s="2"/>
      <c r="AF75" s="2"/>
      <c r="AG75"/>
      <c r="AH75" s="1"/>
      <c r="AI75" s="1"/>
      <c r="AJ75" s="1"/>
      <c r="AK75" s="1"/>
      <c r="AL75" s="1"/>
      <c r="AM75" s="1"/>
    </row>
    <row r="76" spans="1:39" s="3" customFormat="1" ht="16.2" thickBot="1" x14ac:dyDescent="0.35">
      <c r="A76" s="21" t="str">
        <f t="shared" si="9"/>
        <v>◄</v>
      </c>
      <c r="B76" s="20" t="str">
        <f t="shared" si="10"/>
        <v>◄</v>
      </c>
      <c r="C76" s="19"/>
      <c r="D76" s="19"/>
      <c r="E76" s="18" t="str">
        <f t="shared" si="11"/>
        <v/>
      </c>
      <c r="F76" s="33">
        <v>50</v>
      </c>
      <c r="G76" s="54" t="s">
        <v>27</v>
      </c>
      <c r="H76" s="32" t="s">
        <v>7513</v>
      </c>
      <c r="I76" s="31" t="s">
        <v>309</v>
      </c>
      <c r="J76" s="30" t="s">
        <v>1</v>
      </c>
      <c r="K76" s="369">
        <v>50</v>
      </c>
      <c r="L76" s="29">
        <v>9</v>
      </c>
      <c r="M76" s="29">
        <v>74</v>
      </c>
      <c r="N76" s="28">
        <v>1866</v>
      </c>
      <c r="O76" s="27" t="s">
        <v>0</v>
      </c>
      <c r="P76" s="26" t="s">
        <v>4</v>
      </c>
      <c r="Q76" s="34" t="s">
        <v>20</v>
      </c>
      <c r="R76" s="61" t="s">
        <v>55</v>
      </c>
      <c r="S76" s="251" t="s">
        <v>11561</v>
      </c>
      <c r="T76" s="23"/>
      <c r="U76" s="23"/>
      <c r="V76" s="23"/>
      <c r="W76" s="22"/>
      <c r="Y76" s="2"/>
      <c r="Z76" s="2"/>
      <c r="AA76" s="2"/>
      <c r="AB76" s="2"/>
      <c r="AC76" s="2"/>
      <c r="AD76" s="2"/>
      <c r="AE76" s="2"/>
      <c r="AF76" s="2"/>
      <c r="AG76"/>
      <c r="AH76" s="1"/>
      <c r="AI76" s="1"/>
      <c r="AJ76" s="1"/>
      <c r="AK76" s="1"/>
      <c r="AL76" s="1"/>
      <c r="AM76" s="1"/>
    </row>
    <row r="77" spans="1:39" s="3" customFormat="1" ht="16.2" thickBot="1" x14ac:dyDescent="0.35">
      <c r="A77" s="21" t="str">
        <f t="shared" si="9"/>
        <v>◄</v>
      </c>
      <c r="B77" s="20" t="str">
        <f t="shared" si="10"/>
        <v>◄</v>
      </c>
      <c r="C77" s="19"/>
      <c r="D77" s="19"/>
      <c r="E77" s="18" t="str">
        <f t="shared" si="11"/>
        <v/>
      </c>
      <c r="F77" s="33">
        <v>51</v>
      </c>
      <c r="G77" s="54" t="s">
        <v>27</v>
      </c>
      <c r="H77" s="32" t="s">
        <v>7514</v>
      </c>
      <c r="I77" s="31" t="s">
        <v>309</v>
      </c>
      <c r="J77" s="30" t="s">
        <v>1</v>
      </c>
      <c r="K77" s="369">
        <v>51</v>
      </c>
      <c r="L77" s="29">
        <v>9</v>
      </c>
      <c r="M77" s="29">
        <v>75</v>
      </c>
      <c r="N77" s="28">
        <v>1866</v>
      </c>
      <c r="O77" s="27" t="s">
        <v>0</v>
      </c>
      <c r="P77" s="26" t="s">
        <v>4</v>
      </c>
      <c r="Q77" s="34" t="s">
        <v>20</v>
      </c>
      <c r="R77" s="61" t="s">
        <v>11562</v>
      </c>
      <c r="S77" s="251" t="s">
        <v>11561</v>
      </c>
      <c r="T77" s="23"/>
      <c r="U77" s="23"/>
      <c r="V77" s="23"/>
      <c r="W77" s="22"/>
      <c r="Y77" s="2"/>
      <c r="Z77" s="2"/>
      <c r="AA77" s="2"/>
      <c r="AB77" s="2"/>
      <c r="AC77" s="2"/>
      <c r="AD77" s="2"/>
      <c r="AE77" s="2"/>
      <c r="AF77" s="2"/>
      <c r="AG77"/>
      <c r="AH77" s="1"/>
      <c r="AI77" s="1"/>
      <c r="AJ77" s="1"/>
      <c r="AK77" s="1"/>
      <c r="AL77" s="1"/>
      <c r="AM77" s="1"/>
    </row>
    <row r="78" spans="1:39" s="3" customFormat="1" ht="16.2" thickBot="1" x14ac:dyDescent="0.35">
      <c r="A78" s="21" t="str">
        <f t="shared" si="9"/>
        <v>◄</v>
      </c>
      <c r="B78" s="20" t="str">
        <f t="shared" si="10"/>
        <v>◄</v>
      </c>
      <c r="C78" s="19"/>
      <c r="D78" s="19"/>
      <c r="E78" s="18" t="str">
        <f t="shared" si="11"/>
        <v/>
      </c>
      <c r="F78" s="33">
        <v>52</v>
      </c>
      <c r="G78" s="54" t="s">
        <v>27</v>
      </c>
      <c r="H78" s="32" t="s">
        <v>7515</v>
      </c>
      <c r="I78" s="31" t="s">
        <v>309</v>
      </c>
      <c r="J78" s="30" t="s">
        <v>1</v>
      </c>
      <c r="K78" s="369">
        <v>52</v>
      </c>
      <c r="L78" s="29">
        <v>9</v>
      </c>
      <c r="M78" s="29">
        <v>75</v>
      </c>
      <c r="N78" s="28">
        <v>1866</v>
      </c>
      <c r="O78" s="27" t="s">
        <v>0</v>
      </c>
      <c r="P78" s="26" t="s">
        <v>4</v>
      </c>
      <c r="Q78" s="34" t="s">
        <v>20</v>
      </c>
      <c r="R78" s="61" t="s">
        <v>11563</v>
      </c>
      <c r="S78" s="251" t="s">
        <v>11549</v>
      </c>
      <c r="T78" s="23"/>
      <c r="U78" s="23"/>
      <c r="V78" s="23"/>
      <c r="W78" s="22"/>
      <c r="Y78" s="2"/>
      <c r="Z78" s="2"/>
      <c r="AA78" s="2"/>
      <c r="AB78" s="2"/>
      <c r="AC78" s="2"/>
      <c r="AD78" s="2"/>
      <c r="AE78" s="2"/>
      <c r="AF78" s="2"/>
      <c r="AG78"/>
      <c r="AH78" s="1"/>
      <c r="AI78" s="1"/>
      <c r="AJ78" s="1"/>
      <c r="AK78" s="1"/>
      <c r="AL78" s="1"/>
      <c r="AM78" s="1"/>
    </row>
    <row r="79" spans="1:39" s="3" customFormat="1" ht="16.2" thickBot="1" x14ac:dyDescent="0.35">
      <c r="A79" s="21" t="str">
        <f t="shared" si="9"/>
        <v>◄</v>
      </c>
      <c r="B79" s="20" t="str">
        <f t="shared" si="10"/>
        <v>◄</v>
      </c>
      <c r="C79" s="19"/>
      <c r="D79" s="19"/>
      <c r="E79" s="18" t="str">
        <f t="shared" si="11"/>
        <v/>
      </c>
      <c r="F79" s="33">
        <v>53</v>
      </c>
      <c r="G79" s="54" t="s">
        <v>27</v>
      </c>
      <c r="H79" s="32" t="s">
        <v>7516</v>
      </c>
      <c r="I79" s="31" t="s">
        <v>309</v>
      </c>
      <c r="J79" s="30" t="s">
        <v>1</v>
      </c>
      <c r="K79" s="369">
        <v>53</v>
      </c>
      <c r="L79" s="29">
        <v>9</v>
      </c>
      <c r="M79" s="29">
        <v>76</v>
      </c>
      <c r="N79" s="28">
        <v>1866</v>
      </c>
      <c r="O79" s="27" t="s">
        <v>0</v>
      </c>
      <c r="P79" s="26" t="s">
        <v>4</v>
      </c>
      <c r="Q79" s="34" t="s">
        <v>20</v>
      </c>
      <c r="R79" s="61" t="s">
        <v>11564</v>
      </c>
      <c r="S79" s="251" t="s">
        <v>11549</v>
      </c>
      <c r="T79" s="23"/>
      <c r="U79" s="23"/>
      <c r="V79" s="23"/>
      <c r="W79" s="22"/>
      <c r="Y79" s="2"/>
      <c r="Z79" s="2"/>
      <c r="AA79" s="2"/>
      <c r="AB79" s="2"/>
      <c r="AC79" s="2"/>
      <c r="AD79" s="2"/>
      <c r="AE79" s="2"/>
      <c r="AF79" s="2"/>
      <c r="AG79"/>
      <c r="AH79" s="1"/>
      <c r="AI79" s="1"/>
      <c r="AJ79" s="1"/>
      <c r="AK79" s="1"/>
      <c r="AL79" s="1"/>
      <c r="AM79" s="1"/>
    </row>
    <row r="80" spans="1:39" s="3" customFormat="1" ht="16.2" thickBot="1" x14ac:dyDescent="0.35">
      <c r="A80" s="21" t="str">
        <f t="shared" si="9"/>
        <v>◄</v>
      </c>
      <c r="B80" s="20" t="str">
        <f t="shared" si="10"/>
        <v>◄</v>
      </c>
      <c r="C80" s="19"/>
      <c r="D80" s="19"/>
      <c r="E80" s="18" t="str">
        <f t="shared" si="11"/>
        <v/>
      </c>
      <c r="F80" s="33">
        <v>54</v>
      </c>
      <c r="G80" s="54" t="s">
        <v>27</v>
      </c>
      <c r="H80" s="32" t="s">
        <v>7517</v>
      </c>
      <c r="I80" s="31" t="s">
        <v>309</v>
      </c>
      <c r="J80" s="30" t="s">
        <v>1</v>
      </c>
      <c r="K80" s="369">
        <v>54</v>
      </c>
      <c r="L80" s="29">
        <v>9</v>
      </c>
      <c r="M80" s="29">
        <v>76</v>
      </c>
      <c r="N80" s="28">
        <v>1866</v>
      </c>
      <c r="O80" s="27" t="s">
        <v>0</v>
      </c>
      <c r="P80" s="26" t="s">
        <v>4</v>
      </c>
      <c r="Q80" s="34" t="s">
        <v>20</v>
      </c>
      <c r="R80" s="61" t="s">
        <v>11565</v>
      </c>
      <c r="S80" s="251" t="s">
        <v>11549</v>
      </c>
      <c r="T80" s="23"/>
      <c r="U80" s="23"/>
      <c r="V80" s="23"/>
      <c r="W80" s="22"/>
      <c r="Y80" s="2"/>
      <c r="Z80" s="2"/>
      <c r="AA80" s="2"/>
      <c r="AB80" s="2"/>
      <c r="AC80" s="2"/>
      <c r="AD80" s="2"/>
      <c r="AE80" s="2"/>
      <c r="AF80" s="2"/>
      <c r="AG80"/>
      <c r="AH80" s="1"/>
      <c r="AI80" s="1"/>
      <c r="AJ80" s="1"/>
      <c r="AK80" s="1"/>
      <c r="AL80" s="1"/>
      <c r="AM80" s="1"/>
    </row>
    <row r="81" spans="1:39" s="3" customFormat="1" ht="16.2" thickBot="1" x14ac:dyDescent="0.35">
      <c r="A81" s="21" t="str">
        <f t="shared" si="9"/>
        <v>◄</v>
      </c>
      <c r="B81" s="20" t="str">
        <f t="shared" si="10"/>
        <v>◄</v>
      </c>
      <c r="C81" s="19"/>
      <c r="D81" s="19"/>
      <c r="E81" s="18" t="str">
        <f t="shared" si="11"/>
        <v/>
      </c>
      <c r="F81" s="33">
        <v>55</v>
      </c>
      <c r="G81" s="54" t="s">
        <v>27</v>
      </c>
      <c r="H81" s="32" t="s">
        <v>7518</v>
      </c>
      <c r="I81" s="31" t="s">
        <v>309</v>
      </c>
      <c r="J81" s="30" t="s">
        <v>1</v>
      </c>
      <c r="K81" s="369">
        <v>55</v>
      </c>
      <c r="L81" s="29">
        <v>10</v>
      </c>
      <c r="M81" s="29">
        <v>77</v>
      </c>
      <c r="N81" s="28">
        <v>1866</v>
      </c>
      <c r="O81" s="27" t="s">
        <v>0</v>
      </c>
      <c r="P81" s="26" t="s">
        <v>4</v>
      </c>
      <c r="Q81" s="34" t="s">
        <v>20</v>
      </c>
      <c r="R81" s="61" t="s">
        <v>11566</v>
      </c>
      <c r="S81" s="251" t="s">
        <v>11549</v>
      </c>
      <c r="T81" s="23"/>
      <c r="U81" s="23"/>
      <c r="V81" s="23"/>
      <c r="W81" s="22"/>
      <c r="Y81" s="2"/>
      <c r="Z81" s="2"/>
      <c r="AA81" s="2"/>
      <c r="AB81" s="2"/>
      <c r="AC81" s="2"/>
      <c r="AD81" s="2"/>
      <c r="AE81" s="2"/>
      <c r="AF81" s="2"/>
      <c r="AG81"/>
      <c r="AH81" s="1"/>
      <c r="AI81" s="1"/>
      <c r="AJ81" s="1"/>
      <c r="AK81" s="1"/>
      <c r="AL81" s="1"/>
      <c r="AM81" s="1"/>
    </row>
    <row r="82" spans="1:39" s="3" customFormat="1" ht="16.2" thickBot="1" x14ac:dyDescent="0.35">
      <c r="A82" s="21" t="str">
        <f t="shared" si="9"/>
        <v>◄</v>
      </c>
      <c r="B82" s="20" t="str">
        <f t="shared" si="10"/>
        <v>◄</v>
      </c>
      <c r="C82" s="19"/>
      <c r="D82" s="19"/>
      <c r="E82" s="18"/>
      <c r="F82" s="33">
        <v>56</v>
      </c>
      <c r="G82" s="54" t="s">
        <v>27</v>
      </c>
      <c r="H82" s="32" t="s">
        <v>7519</v>
      </c>
      <c r="I82" s="31" t="s">
        <v>309</v>
      </c>
      <c r="J82" s="30" t="s">
        <v>1</v>
      </c>
      <c r="K82" s="369">
        <v>56</v>
      </c>
      <c r="L82" s="29">
        <v>10</v>
      </c>
      <c r="M82" s="29">
        <v>77</v>
      </c>
      <c r="N82" s="28">
        <v>1866</v>
      </c>
      <c r="O82" s="27" t="s">
        <v>0</v>
      </c>
      <c r="P82" s="26" t="s">
        <v>4</v>
      </c>
      <c r="Q82" s="34" t="s">
        <v>20</v>
      </c>
      <c r="R82" s="61" t="s">
        <v>11567</v>
      </c>
      <c r="S82" s="251" t="s">
        <v>11549</v>
      </c>
      <c r="T82" s="23"/>
      <c r="U82" s="23"/>
      <c r="V82" s="23"/>
      <c r="W82" s="22"/>
      <c r="Y82" s="2"/>
      <c r="Z82" s="2"/>
      <c r="AA82" s="2"/>
      <c r="AB82" s="2"/>
      <c r="AC82" s="2"/>
      <c r="AD82" s="2"/>
      <c r="AE82" s="2"/>
      <c r="AF82" s="2"/>
      <c r="AG82"/>
      <c r="AH82" s="1"/>
      <c r="AI82" s="1"/>
      <c r="AJ82" s="1"/>
      <c r="AK82" s="1"/>
      <c r="AL82" s="1"/>
      <c r="AM82" s="1"/>
    </row>
    <row r="83" spans="1:39" s="3" customFormat="1" ht="16.2" customHeight="1" thickBot="1" x14ac:dyDescent="0.35">
      <c r="A83" s="43"/>
      <c r="B83" s="42"/>
      <c r="C83" s="484"/>
      <c r="D83" s="484"/>
      <c r="E83" s="40"/>
      <c r="F83" s="57" t="s">
        <v>72</v>
      </c>
      <c r="G83" s="56" t="s">
        <v>71</v>
      </c>
      <c r="H83" s="576" t="s">
        <v>11366</v>
      </c>
      <c r="I83" s="577"/>
      <c r="J83" s="577"/>
      <c r="K83" s="577"/>
      <c r="L83" s="577"/>
      <c r="M83" s="577"/>
      <c r="N83" s="577"/>
      <c r="O83" s="577"/>
      <c r="P83" s="577"/>
      <c r="Q83" s="577"/>
      <c r="R83" s="577"/>
      <c r="S83" s="577"/>
      <c r="T83" s="577"/>
      <c r="U83" s="577"/>
      <c r="V83" s="577"/>
      <c r="W83" s="578"/>
      <c r="Y83" s="2"/>
      <c r="Z83" s="2"/>
      <c r="AA83" s="2"/>
      <c r="AB83" s="2"/>
      <c r="AC83" s="2"/>
      <c r="AD83" s="2"/>
      <c r="AE83" s="2"/>
      <c r="AF83" s="2"/>
      <c r="AG83"/>
      <c r="AH83" s="1"/>
      <c r="AI83" s="1"/>
      <c r="AJ83" s="1"/>
      <c r="AK83" s="1"/>
      <c r="AL83" s="1"/>
      <c r="AM83" s="1"/>
    </row>
    <row r="84" spans="1:39" s="3" customFormat="1" ht="16.2" thickBot="1" x14ac:dyDescent="0.35">
      <c r="A84" s="21" t="str">
        <f t="shared" ref="A84:A89" si="12">IF(AND(B84="◄",E84="►"),"◄?►",IF(B84="◄","◄",IF(E84="►","►","")))</f>
        <v>◄</v>
      </c>
      <c r="B84" s="20" t="str">
        <f t="shared" ref="B84:B89" si="13">IF(C84&gt;0,"","◄")</f>
        <v>◄</v>
      </c>
      <c r="C84" s="19"/>
      <c r="D84" s="19"/>
      <c r="E84" s="18" t="str">
        <f t="shared" ref="E84:E89" si="14">IF(D84&gt;0,"►","")</f>
        <v/>
      </c>
      <c r="F84" s="33">
        <v>57</v>
      </c>
      <c r="G84" s="106">
        <v>38</v>
      </c>
      <c r="H84" s="32" t="s">
        <v>7520</v>
      </c>
      <c r="I84" s="31" t="s">
        <v>309</v>
      </c>
      <c r="J84" s="30" t="s">
        <v>1</v>
      </c>
      <c r="K84" s="369">
        <v>57</v>
      </c>
      <c r="L84" s="29">
        <v>10</v>
      </c>
      <c r="M84" s="29">
        <v>78</v>
      </c>
      <c r="N84" s="28">
        <v>1883</v>
      </c>
      <c r="O84" s="27" t="s">
        <v>0</v>
      </c>
      <c r="P84" s="26" t="s">
        <v>4</v>
      </c>
      <c r="Q84" s="25" t="s">
        <v>19</v>
      </c>
      <c r="R84" s="61" t="s">
        <v>11541</v>
      </c>
      <c r="S84" s="61" t="s">
        <v>11542</v>
      </c>
      <c r="T84" s="23"/>
      <c r="U84" s="23"/>
      <c r="V84" s="23"/>
      <c r="W84" s="22"/>
      <c r="Y84" s="2"/>
      <c r="Z84" s="2"/>
      <c r="AA84" s="2"/>
      <c r="AB84" s="2"/>
      <c r="AC84" s="2"/>
      <c r="AD84" s="2"/>
      <c r="AE84" s="2"/>
      <c r="AF84" s="2"/>
      <c r="AG84"/>
      <c r="AH84" s="1"/>
      <c r="AI84" s="1"/>
      <c r="AJ84" s="1"/>
      <c r="AK84" s="1"/>
      <c r="AL84" s="1"/>
      <c r="AM84" s="1"/>
    </row>
    <row r="85" spans="1:39" s="3" customFormat="1" ht="16.2" thickBot="1" x14ac:dyDescent="0.35">
      <c r="A85" s="21" t="str">
        <f t="shared" si="12"/>
        <v>◄</v>
      </c>
      <c r="B85" s="20" t="str">
        <f t="shared" si="13"/>
        <v>◄</v>
      </c>
      <c r="C85" s="19"/>
      <c r="D85" s="19"/>
      <c r="E85" s="18" t="str">
        <f t="shared" si="14"/>
        <v/>
      </c>
      <c r="F85" s="33">
        <v>58</v>
      </c>
      <c r="G85" s="106">
        <v>39</v>
      </c>
      <c r="H85" s="32" t="s">
        <v>7521</v>
      </c>
      <c r="I85" s="31" t="s">
        <v>309</v>
      </c>
      <c r="J85" s="30" t="s">
        <v>1</v>
      </c>
      <c r="K85" s="369">
        <v>58</v>
      </c>
      <c r="L85" s="29">
        <v>10</v>
      </c>
      <c r="M85" s="29">
        <v>78</v>
      </c>
      <c r="N85" s="28">
        <v>1883</v>
      </c>
      <c r="O85" s="27" t="s">
        <v>0</v>
      </c>
      <c r="P85" s="26" t="s">
        <v>4</v>
      </c>
      <c r="Q85" s="25" t="s">
        <v>19</v>
      </c>
      <c r="R85" s="61" t="s">
        <v>11543</v>
      </c>
      <c r="S85" s="61" t="s">
        <v>11542</v>
      </c>
      <c r="T85" s="23"/>
      <c r="U85" s="23"/>
      <c r="V85" s="23"/>
      <c r="W85" s="22"/>
      <c r="Y85" s="2"/>
      <c r="Z85" s="2"/>
      <c r="AA85" s="2"/>
      <c r="AB85" s="2"/>
      <c r="AC85" s="2"/>
      <c r="AD85" s="2"/>
      <c r="AE85" s="2"/>
      <c r="AF85" s="2"/>
      <c r="AG85"/>
      <c r="AH85" s="1"/>
      <c r="AI85" s="1"/>
      <c r="AJ85" s="1"/>
      <c r="AK85" s="1"/>
      <c r="AL85" s="1"/>
      <c r="AM85" s="1"/>
    </row>
    <row r="86" spans="1:39" s="3" customFormat="1" ht="16.2" thickBot="1" x14ac:dyDescent="0.35">
      <c r="A86" s="21" t="str">
        <f t="shared" si="12"/>
        <v>◄</v>
      </c>
      <c r="B86" s="20" t="str">
        <f t="shared" si="13"/>
        <v>◄</v>
      </c>
      <c r="C86" s="19"/>
      <c r="D86" s="19"/>
      <c r="E86" s="18" t="str">
        <f t="shared" si="14"/>
        <v/>
      </c>
      <c r="F86" s="33">
        <v>59</v>
      </c>
      <c r="G86" s="106">
        <v>40</v>
      </c>
      <c r="H86" s="32" t="s">
        <v>7522</v>
      </c>
      <c r="I86" s="31" t="s">
        <v>309</v>
      </c>
      <c r="J86" s="30" t="s">
        <v>1</v>
      </c>
      <c r="K86" s="369">
        <v>59</v>
      </c>
      <c r="L86" s="29">
        <v>10</v>
      </c>
      <c r="M86" s="29">
        <v>79</v>
      </c>
      <c r="N86" s="28">
        <v>1883</v>
      </c>
      <c r="O86" s="27" t="s">
        <v>0</v>
      </c>
      <c r="P86" s="26" t="s">
        <v>4</v>
      </c>
      <c r="Q86" s="25" t="s">
        <v>19</v>
      </c>
      <c r="R86" s="61" t="s">
        <v>11544</v>
      </c>
      <c r="S86" s="61" t="s">
        <v>11542</v>
      </c>
      <c r="T86" s="23"/>
      <c r="U86" s="23"/>
      <c r="V86" s="23"/>
      <c r="W86" s="22"/>
      <c r="Y86" s="2"/>
      <c r="Z86" s="2"/>
      <c r="AA86" s="2"/>
      <c r="AB86" s="2"/>
      <c r="AC86" s="2"/>
      <c r="AD86" s="2"/>
      <c r="AE86" s="2"/>
      <c r="AF86" s="2"/>
      <c r="AG86"/>
      <c r="AH86" s="1"/>
      <c r="AI86" s="1"/>
      <c r="AJ86" s="1"/>
      <c r="AK86" s="1"/>
      <c r="AL86" s="1"/>
      <c r="AM86" s="1"/>
    </row>
    <row r="87" spans="1:39" s="3" customFormat="1" ht="16.2" thickBot="1" x14ac:dyDescent="0.35">
      <c r="A87" s="21" t="str">
        <f t="shared" si="12"/>
        <v>◄</v>
      </c>
      <c r="B87" s="20" t="str">
        <f t="shared" si="13"/>
        <v>◄</v>
      </c>
      <c r="C87" s="19"/>
      <c r="D87" s="19"/>
      <c r="E87" s="18" t="str">
        <f t="shared" si="14"/>
        <v/>
      </c>
      <c r="F87" s="33">
        <v>60</v>
      </c>
      <c r="G87" s="106">
        <v>41</v>
      </c>
      <c r="H87" s="32" t="s">
        <v>7523</v>
      </c>
      <c r="I87" s="31" t="s">
        <v>309</v>
      </c>
      <c r="J87" s="30" t="s">
        <v>1</v>
      </c>
      <c r="K87" s="369">
        <v>60</v>
      </c>
      <c r="L87" s="29">
        <v>11</v>
      </c>
      <c r="M87" s="29">
        <v>79</v>
      </c>
      <c r="N87" s="28">
        <v>1883</v>
      </c>
      <c r="O87" s="27" t="s">
        <v>0</v>
      </c>
      <c r="P87" s="26" t="s">
        <v>4</v>
      </c>
      <c r="Q87" s="25" t="s">
        <v>19</v>
      </c>
      <c r="R87" s="61" t="s">
        <v>11545</v>
      </c>
      <c r="S87" s="61" t="s">
        <v>11542</v>
      </c>
      <c r="T87" s="23"/>
      <c r="U87" s="23"/>
      <c r="V87" s="23"/>
      <c r="W87" s="22"/>
      <c r="Y87" s="2"/>
      <c r="Z87" s="2"/>
      <c r="AA87" s="2"/>
      <c r="AB87" s="2"/>
      <c r="AC87" s="2"/>
      <c r="AD87" s="2"/>
      <c r="AE87" s="2"/>
      <c r="AF87" s="2"/>
      <c r="AG87"/>
      <c r="AH87" s="1"/>
      <c r="AI87" s="1"/>
      <c r="AJ87" s="1"/>
      <c r="AK87" s="1"/>
      <c r="AL87" s="1"/>
      <c r="AM87" s="1"/>
    </row>
    <row r="88" spans="1:39" s="3" customFormat="1" ht="16.2" thickBot="1" x14ac:dyDescent="0.35">
      <c r="A88" s="21" t="str">
        <f t="shared" si="12"/>
        <v>◄</v>
      </c>
      <c r="B88" s="20" t="str">
        <f t="shared" si="13"/>
        <v>◄</v>
      </c>
      <c r="C88" s="19"/>
      <c r="D88" s="19"/>
      <c r="E88" s="18" t="str">
        <f t="shared" si="14"/>
        <v/>
      </c>
      <c r="F88" s="33">
        <v>61</v>
      </c>
      <c r="G88" s="54" t="s">
        <v>27</v>
      </c>
      <c r="H88" s="32" t="s">
        <v>7524</v>
      </c>
      <c r="I88" s="31" t="s">
        <v>309</v>
      </c>
      <c r="J88" s="30" t="s">
        <v>1</v>
      </c>
      <c r="K88" s="369">
        <v>61</v>
      </c>
      <c r="L88" s="29">
        <v>11</v>
      </c>
      <c r="M88" s="29">
        <v>80</v>
      </c>
      <c r="N88" s="28">
        <v>1866</v>
      </c>
      <c r="O88" s="27" t="s">
        <v>0</v>
      </c>
      <c r="P88" s="26" t="s">
        <v>4</v>
      </c>
      <c r="Q88" s="34" t="s">
        <v>20</v>
      </c>
      <c r="R88" s="61" t="s">
        <v>11546</v>
      </c>
      <c r="S88" s="61" t="s">
        <v>11542</v>
      </c>
      <c r="T88" s="23"/>
      <c r="U88" s="23"/>
      <c r="V88" s="23"/>
      <c r="W88" s="22"/>
      <c r="Y88" s="2"/>
      <c r="Z88" s="2"/>
      <c r="AA88" s="2"/>
      <c r="AB88" s="2"/>
      <c r="AC88" s="2"/>
      <c r="AD88" s="2"/>
      <c r="AE88" s="2"/>
      <c r="AF88" s="2"/>
      <c r="AG88"/>
      <c r="AH88" s="1"/>
      <c r="AI88" s="1"/>
      <c r="AJ88" s="1"/>
      <c r="AK88" s="1"/>
      <c r="AL88" s="1"/>
      <c r="AM88" s="1"/>
    </row>
    <row r="89" spans="1:39" s="3" customFormat="1" ht="16.2" thickBot="1" x14ac:dyDescent="0.35">
      <c r="A89" s="21" t="str">
        <f t="shared" si="12"/>
        <v>◄</v>
      </c>
      <c r="B89" s="20" t="str">
        <f t="shared" si="13"/>
        <v>◄</v>
      </c>
      <c r="C89" s="19"/>
      <c r="D89" s="19"/>
      <c r="E89" s="18" t="str">
        <f t="shared" si="14"/>
        <v/>
      </c>
      <c r="F89" s="33">
        <v>62</v>
      </c>
      <c r="G89" s="54" t="s">
        <v>27</v>
      </c>
      <c r="H89" s="32" t="s">
        <v>7525</v>
      </c>
      <c r="I89" s="31" t="s">
        <v>309</v>
      </c>
      <c r="J89" s="30" t="s">
        <v>1</v>
      </c>
      <c r="K89" s="369">
        <v>62</v>
      </c>
      <c r="L89" s="29">
        <v>11</v>
      </c>
      <c r="M89" s="29">
        <v>80</v>
      </c>
      <c r="N89" s="28">
        <v>1866</v>
      </c>
      <c r="O89" s="27" t="s">
        <v>0</v>
      </c>
      <c r="P89" s="26" t="s">
        <v>4</v>
      </c>
      <c r="Q89" s="34" t="s">
        <v>20</v>
      </c>
      <c r="R89" s="61" t="s">
        <v>11547</v>
      </c>
      <c r="S89" s="61" t="s">
        <v>11542</v>
      </c>
      <c r="T89" s="23"/>
      <c r="U89" s="23"/>
      <c r="V89" s="23"/>
      <c r="W89" s="22"/>
      <c r="Y89" s="2"/>
      <c r="Z89" s="2"/>
      <c r="AA89" s="2"/>
      <c r="AB89" s="2"/>
      <c r="AC89" s="2"/>
      <c r="AD89" s="2"/>
      <c r="AE89" s="2"/>
      <c r="AF89" s="2"/>
      <c r="AG89"/>
      <c r="AH89" s="1"/>
      <c r="AI89" s="1"/>
      <c r="AJ89" s="1"/>
      <c r="AK89" s="1"/>
      <c r="AL89" s="1"/>
      <c r="AM89" s="1"/>
    </row>
    <row r="90" spans="1:39" s="3" customFormat="1" ht="16.2" customHeight="1" thickBot="1" x14ac:dyDescent="0.35">
      <c r="A90" s="43"/>
      <c r="B90" s="42"/>
      <c r="C90" s="484"/>
      <c r="D90" s="484"/>
      <c r="E90" s="40"/>
      <c r="F90" s="57" t="s">
        <v>72</v>
      </c>
      <c r="G90" s="56" t="s">
        <v>71</v>
      </c>
      <c r="H90" s="576" t="s">
        <v>11367</v>
      </c>
      <c r="I90" s="577"/>
      <c r="J90" s="577"/>
      <c r="K90" s="577"/>
      <c r="L90" s="577"/>
      <c r="M90" s="577"/>
      <c r="N90" s="577"/>
      <c r="O90" s="577"/>
      <c r="P90" s="577"/>
      <c r="Q90" s="577"/>
      <c r="R90" s="577"/>
      <c r="S90" s="577"/>
      <c r="T90" s="577"/>
      <c r="U90" s="577"/>
      <c r="V90" s="577"/>
      <c r="W90" s="578"/>
      <c r="Y90" s="2"/>
      <c r="Z90" s="2"/>
      <c r="AA90" s="2"/>
      <c r="AB90" s="2"/>
      <c r="AC90" s="2"/>
      <c r="AD90" s="2"/>
      <c r="AE90" s="2"/>
      <c r="AF90" s="2"/>
      <c r="AG90"/>
      <c r="AH90" s="1"/>
      <c r="AI90" s="1"/>
      <c r="AJ90" s="1"/>
      <c r="AK90" s="1"/>
      <c r="AL90" s="1"/>
      <c r="AM90" s="1"/>
    </row>
    <row r="91" spans="1:39" s="3" customFormat="1" ht="16.2" thickBot="1" x14ac:dyDescent="0.35">
      <c r="A91" s="21" t="str">
        <f t="shared" ref="A91:A98" si="15">IF(AND(B91="◄",E91="►"),"◄?►",IF(B91="◄","◄",IF(E91="►","►","")))</f>
        <v>◄</v>
      </c>
      <c r="B91" s="20" t="str">
        <f t="shared" ref="B91:B98" si="16">IF(C91&gt;0,"","◄")</f>
        <v>◄</v>
      </c>
      <c r="C91" s="19"/>
      <c r="D91" s="19"/>
      <c r="E91" s="18" t="str">
        <f t="shared" ref="E91:E98" si="17">IF(D91&gt;0,"►","")</f>
        <v/>
      </c>
      <c r="F91" s="33">
        <v>63</v>
      </c>
      <c r="G91" s="106">
        <v>46</v>
      </c>
      <c r="H91" s="32" t="s">
        <v>7526</v>
      </c>
      <c r="I91" s="31" t="s">
        <v>309</v>
      </c>
      <c r="J91" s="30" t="s">
        <v>1</v>
      </c>
      <c r="K91" s="369">
        <v>63</v>
      </c>
      <c r="L91" s="29">
        <v>11</v>
      </c>
      <c r="M91" s="29">
        <v>81</v>
      </c>
      <c r="N91" s="28">
        <v>1884</v>
      </c>
      <c r="O91" s="27" t="s">
        <v>0</v>
      </c>
      <c r="P91" s="26" t="s">
        <v>4</v>
      </c>
      <c r="Q91" s="25" t="s">
        <v>18</v>
      </c>
      <c r="R91" s="61" t="s">
        <v>11533</v>
      </c>
      <c r="S91" s="61" t="s">
        <v>11534</v>
      </c>
      <c r="T91" s="23"/>
      <c r="U91" s="23"/>
      <c r="V91" s="23"/>
      <c r="W91" s="22"/>
      <c r="Y91" s="2"/>
      <c r="Z91" s="2"/>
      <c r="AA91" s="2"/>
      <c r="AB91" s="2"/>
      <c r="AC91" s="2"/>
      <c r="AD91" s="2"/>
      <c r="AE91" s="2"/>
      <c r="AF91" s="2"/>
      <c r="AG91"/>
      <c r="AH91" s="1"/>
      <c r="AI91" s="1"/>
      <c r="AJ91" s="1"/>
      <c r="AK91" s="1"/>
      <c r="AL91" s="1"/>
      <c r="AM91" s="1"/>
    </row>
    <row r="92" spans="1:39" s="3" customFormat="1" ht="16.2" thickBot="1" x14ac:dyDescent="0.35">
      <c r="A92" s="21" t="str">
        <f t="shared" si="15"/>
        <v>◄</v>
      </c>
      <c r="B92" s="20" t="str">
        <f t="shared" si="16"/>
        <v>◄</v>
      </c>
      <c r="C92" s="19"/>
      <c r="D92" s="19"/>
      <c r="E92" s="18" t="str">
        <f t="shared" si="17"/>
        <v/>
      </c>
      <c r="F92" s="33">
        <v>64</v>
      </c>
      <c r="G92" s="106">
        <v>47</v>
      </c>
      <c r="H92" s="32" t="s">
        <v>7527</v>
      </c>
      <c r="I92" s="31" t="s">
        <v>309</v>
      </c>
      <c r="J92" s="30" t="s">
        <v>1</v>
      </c>
      <c r="K92" s="369">
        <v>64</v>
      </c>
      <c r="L92" s="29">
        <v>11</v>
      </c>
      <c r="M92" s="29">
        <v>81</v>
      </c>
      <c r="N92" s="28">
        <v>1884</v>
      </c>
      <c r="O92" s="27" t="s">
        <v>0</v>
      </c>
      <c r="P92" s="26" t="s">
        <v>4</v>
      </c>
      <c r="Q92" s="25" t="s">
        <v>18</v>
      </c>
      <c r="R92" s="61" t="s">
        <v>11535</v>
      </c>
      <c r="S92" s="61" t="s">
        <v>11534</v>
      </c>
      <c r="T92" s="23"/>
      <c r="U92" s="23"/>
      <c r="V92" s="23"/>
      <c r="W92" s="22"/>
      <c r="Y92" s="2"/>
      <c r="Z92" s="2"/>
      <c r="AA92" s="2"/>
      <c r="AB92" s="2"/>
      <c r="AC92" s="2"/>
      <c r="AD92" s="2"/>
      <c r="AE92" s="2"/>
      <c r="AF92" s="2"/>
      <c r="AG92"/>
      <c r="AH92" s="1"/>
      <c r="AI92" s="1"/>
      <c r="AJ92" s="1"/>
      <c r="AK92" s="1"/>
      <c r="AL92" s="1"/>
      <c r="AM92" s="1"/>
    </row>
    <row r="93" spans="1:39" s="3" customFormat="1" ht="16.2" thickBot="1" x14ac:dyDescent="0.35">
      <c r="A93" s="21" t="str">
        <f t="shared" si="15"/>
        <v>◄</v>
      </c>
      <c r="B93" s="20" t="str">
        <f t="shared" si="16"/>
        <v>◄</v>
      </c>
      <c r="C93" s="19"/>
      <c r="D93" s="19"/>
      <c r="E93" s="18" t="str">
        <f t="shared" si="17"/>
        <v/>
      </c>
      <c r="F93" s="33">
        <v>65</v>
      </c>
      <c r="G93" s="106">
        <v>48</v>
      </c>
      <c r="H93" s="32" t="s">
        <v>7528</v>
      </c>
      <c r="I93" s="31" t="s">
        <v>309</v>
      </c>
      <c r="J93" s="30" t="s">
        <v>1</v>
      </c>
      <c r="K93" s="369">
        <v>65</v>
      </c>
      <c r="L93" s="29">
        <v>11</v>
      </c>
      <c r="M93" s="29">
        <v>82</v>
      </c>
      <c r="N93" s="28">
        <v>1884</v>
      </c>
      <c r="O93" s="27" t="s">
        <v>0</v>
      </c>
      <c r="P93" s="26" t="s">
        <v>4</v>
      </c>
      <c r="Q93" s="25" t="s">
        <v>18</v>
      </c>
      <c r="R93" s="61" t="s">
        <v>11536</v>
      </c>
      <c r="S93" s="61" t="s">
        <v>11534</v>
      </c>
      <c r="T93" s="23"/>
      <c r="U93" s="23"/>
      <c r="V93" s="23"/>
      <c r="W93" s="22"/>
      <c r="Y93" s="2"/>
      <c r="Z93" s="2"/>
      <c r="AA93" s="2"/>
      <c r="AB93" s="2"/>
      <c r="AC93" s="2"/>
      <c r="AD93" s="2"/>
      <c r="AE93" s="2"/>
      <c r="AF93" s="2"/>
      <c r="AG93"/>
      <c r="AH93" s="1"/>
      <c r="AI93" s="1"/>
      <c r="AJ93" s="1"/>
      <c r="AK93" s="1"/>
      <c r="AL93" s="1"/>
      <c r="AM93" s="1"/>
    </row>
    <row r="94" spans="1:39" s="3" customFormat="1" ht="16.2" thickBot="1" x14ac:dyDescent="0.35">
      <c r="A94" s="21" t="str">
        <f t="shared" si="15"/>
        <v>◄</v>
      </c>
      <c r="B94" s="20" t="str">
        <f t="shared" si="16"/>
        <v>◄</v>
      </c>
      <c r="C94" s="19"/>
      <c r="D94" s="19"/>
      <c r="E94" s="18" t="str">
        <f t="shared" si="17"/>
        <v/>
      </c>
      <c r="F94" s="33">
        <v>66</v>
      </c>
      <c r="G94" s="106">
        <v>49</v>
      </c>
      <c r="H94" s="32" t="s">
        <v>7529</v>
      </c>
      <c r="I94" s="31" t="s">
        <v>309</v>
      </c>
      <c r="J94" s="30" t="s">
        <v>1</v>
      </c>
      <c r="K94" s="369">
        <v>66</v>
      </c>
      <c r="L94" s="29">
        <v>12</v>
      </c>
      <c r="M94" s="29">
        <v>82</v>
      </c>
      <c r="N94" s="28">
        <v>1884</v>
      </c>
      <c r="O94" s="27" t="s">
        <v>0</v>
      </c>
      <c r="P94" s="26" t="s">
        <v>4</v>
      </c>
      <c r="Q94" s="25" t="s">
        <v>18</v>
      </c>
      <c r="R94" s="61" t="s">
        <v>11537</v>
      </c>
      <c r="S94" s="61" t="s">
        <v>11534</v>
      </c>
      <c r="T94" s="23"/>
      <c r="U94" s="23"/>
      <c r="V94" s="23"/>
      <c r="W94" s="22"/>
      <c r="Y94" s="2"/>
      <c r="Z94" s="2"/>
      <c r="AA94" s="2"/>
      <c r="AB94" s="2"/>
      <c r="AC94" s="2"/>
      <c r="AD94" s="2"/>
      <c r="AE94" s="2"/>
      <c r="AF94" s="2"/>
      <c r="AG94"/>
      <c r="AH94" s="1"/>
      <c r="AI94" s="1"/>
      <c r="AJ94" s="1"/>
      <c r="AK94" s="1"/>
      <c r="AL94" s="1"/>
      <c r="AM94" s="1"/>
    </row>
    <row r="95" spans="1:39" s="3" customFormat="1" ht="16.2" thickBot="1" x14ac:dyDescent="0.35">
      <c r="A95" s="21" t="str">
        <f t="shared" si="15"/>
        <v>◄</v>
      </c>
      <c r="B95" s="20" t="str">
        <f t="shared" si="16"/>
        <v>◄</v>
      </c>
      <c r="C95" s="19"/>
      <c r="D95" s="19"/>
      <c r="E95" s="18" t="str">
        <f t="shared" si="17"/>
        <v/>
      </c>
      <c r="F95" s="33">
        <v>67</v>
      </c>
      <c r="G95" s="106">
        <v>50</v>
      </c>
      <c r="H95" s="32" t="s">
        <v>7530</v>
      </c>
      <c r="I95" s="31" t="s">
        <v>309</v>
      </c>
      <c r="J95" s="30" t="s">
        <v>1</v>
      </c>
      <c r="K95" s="369">
        <v>67</v>
      </c>
      <c r="L95" s="29">
        <v>12</v>
      </c>
      <c r="M95" s="29">
        <v>83</v>
      </c>
      <c r="N95" s="28">
        <v>1884</v>
      </c>
      <c r="O95" s="27" t="s">
        <v>0</v>
      </c>
      <c r="P95" s="26" t="s">
        <v>4</v>
      </c>
      <c r="Q95" s="25" t="s">
        <v>18</v>
      </c>
      <c r="R95" s="61" t="s">
        <v>11538</v>
      </c>
      <c r="S95" s="61" t="s">
        <v>11534</v>
      </c>
      <c r="T95" s="23"/>
      <c r="U95" s="23"/>
      <c r="V95" s="23"/>
      <c r="W95" s="22"/>
      <c r="Y95" s="2"/>
      <c r="Z95" s="2"/>
      <c r="AA95" s="2"/>
      <c r="AB95" s="2"/>
      <c r="AC95" s="2"/>
      <c r="AD95" s="2"/>
      <c r="AE95" s="2"/>
      <c r="AF95" s="2"/>
      <c r="AG95"/>
      <c r="AH95" s="1"/>
      <c r="AI95" s="1"/>
      <c r="AJ95" s="1"/>
      <c r="AK95" s="1"/>
      <c r="AL95" s="1"/>
      <c r="AM95" s="1"/>
    </row>
    <row r="96" spans="1:39" s="3" customFormat="1" ht="16.2" thickBot="1" x14ac:dyDescent="0.35">
      <c r="A96" s="21" t="str">
        <f t="shared" si="15"/>
        <v>◄</v>
      </c>
      <c r="B96" s="20" t="str">
        <f t="shared" si="16"/>
        <v>◄</v>
      </c>
      <c r="C96" s="19"/>
      <c r="D96" s="19"/>
      <c r="E96" s="18" t="str">
        <f t="shared" si="17"/>
        <v/>
      </c>
      <c r="F96" s="33">
        <v>68</v>
      </c>
      <c r="G96" s="106">
        <v>51</v>
      </c>
      <c r="H96" s="32" t="s">
        <v>7531</v>
      </c>
      <c r="I96" s="31" t="s">
        <v>309</v>
      </c>
      <c r="J96" s="30" t="s">
        <v>1</v>
      </c>
      <c r="K96" s="369">
        <v>68</v>
      </c>
      <c r="L96" s="29">
        <v>12</v>
      </c>
      <c r="M96" s="29">
        <v>83</v>
      </c>
      <c r="N96" s="28">
        <v>1884</v>
      </c>
      <c r="O96" s="27" t="s">
        <v>0</v>
      </c>
      <c r="P96" s="26" t="s">
        <v>4</v>
      </c>
      <c r="Q96" s="25" t="s">
        <v>18</v>
      </c>
      <c r="R96" s="61" t="s">
        <v>11539</v>
      </c>
      <c r="S96" s="61" t="s">
        <v>11534</v>
      </c>
      <c r="T96" s="23"/>
      <c r="U96" s="23"/>
      <c r="V96" s="23"/>
      <c r="W96" s="22"/>
      <c r="Y96" s="2"/>
      <c r="Z96" s="2"/>
      <c r="AA96" s="2"/>
      <c r="AB96" s="2"/>
      <c r="AC96" s="2"/>
      <c r="AD96" s="2"/>
      <c r="AE96" s="2"/>
      <c r="AF96" s="2"/>
      <c r="AG96"/>
      <c r="AH96" s="1"/>
      <c r="AI96" s="1"/>
      <c r="AJ96" s="1"/>
      <c r="AK96" s="1"/>
      <c r="AL96" s="1"/>
      <c r="AM96" s="1"/>
    </row>
    <row r="97" spans="1:39" s="3" customFormat="1" ht="16.2" thickBot="1" x14ac:dyDescent="0.35">
      <c r="A97" s="21" t="str">
        <f t="shared" si="15"/>
        <v>◄</v>
      </c>
      <c r="B97" s="20" t="str">
        <f t="shared" si="16"/>
        <v>◄</v>
      </c>
      <c r="C97" s="19"/>
      <c r="D97" s="19"/>
      <c r="E97" s="18" t="str">
        <f t="shared" si="17"/>
        <v/>
      </c>
      <c r="F97" s="33">
        <v>69</v>
      </c>
      <c r="G97" s="106">
        <v>52</v>
      </c>
      <c r="H97" s="32" t="s">
        <v>7532</v>
      </c>
      <c r="I97" s="31" t="s">
        <v>309</v>
      </c>
      <c r="J97" s="30" t="s">
        <v>1</v>
      </c>
      <c r="K97" s="369">
        <v>69</v>
      </c>
      <c r="L97" s="29">
        <v>12</v>
      </c>
      <c r="M97" s="29">
        <v>84</v>
      </c>
      <c r="N97" s="28">
        <v>1884</v>
      </c>
      <c r="O97" s="27" t="s">
        <v>0</v>
      </c>
      <c r="P97" s="26" t="s">
        <v>4</v>
      </c>
      <c r="Q97" s="25" t="s">
        <v>18</v>
      </c>
      <c r="R97" s="61" t="s">
        <v>11540</v>
      </c>
      <c r="S97" s="61" t="s">
        <v>11534</v>
      </c>
      <c r="T97" s="23"/>
      <c r="U97" s="23"/>
      <c r="V97" s="23"/>
      <c r="W97" s="22"/>
      <c r="Y97" s="2"/>
      <c r="Z97" s="2"/>
      <c r="AA97" s="2"/>
      <c r="AB97" s="2"/>
      <c r="AC97" s="2"/>
      <c r="AD97" s="2"/>
      <c r="AE97" s="2"/>
      <c r="AF97" s="2"/>
      <c r="AG97"/>
      <c r="AH97" s="1"/>
      <c r="AI97" s="1"/>
      <c r="AJ97" s="1"/>
      <c r="AK97" s="1"/>
      <c r="AL97" s="1"/>
      <c r="AM97" s="1"/>
    </row>
    <row r="98" spans="1:39" s="3" customFormat="1" ht="16.2" thickBot="1" x14ac:dyDescent="0.35">
      <c r="A98" s="21" t="str">
        <f t="shared" si="15"/>
        <v>◄</v>
      </c>
      <c r="B98" s="20" t="str">
        <f t="shared" si="16"/>
        <v>◄</v>
      </c>
      <c r="C98" s="19"/>
      <c r="D98" s="19"/>
      <c r="E98" s="18" t="str">
        <f t="shared" si="17"/>
        <v/>
      </c>
      <c r="F98" s="33">
        <v>70</v>
      </c>
      <c r="G98" s="54" t="s">
        <v>27</v>
      </c>
      <c r="H98" s="32" t="s">
        <v>7533</v>
      </c>
      <c r="I98" s="31" t="s">
        <v>309</v>
      </c>
      <c r="J98" s="30" t="s">
        <v>1</v>
      </c>
      <c r="K98" s="369">
        <v>70</v>
      </c>
      <c r="L98" s="29">
        <v>12</v>
      </c>
      <c r="M98" s="29">
        <v>84</v>
      </c>
      <c r="N98" s="28">
        <v>1863</v>
      </c>
      <c r="O98" s="27" t="s">
        <v>0</v>
      </c>
      <c r="P98" s="26" t="s">
        <v>4</v>
      </c>
      <c r="Q98" s="34" t="s">
        <v>131</v>
      </c>
      <c r="R98" s="61" t="s">
        <v>199</v>
      </c>
      <c r="S98" s="61" t="s">
        <v>11534</v>
      </c>
      <c r="T98" s="23"/>
      <c r="U98" s="23"/>
      <c r="V98" s="23"/>
      <c r="W98" s="22"/>
      <c r="Y98" s="2"/>
      <c r="Z98" s="2"/>
      <c r="AA98" s="2"/>
      <c r="AB98" s="2"/>
      <c r="AC98" s="2"/>
      <c r="AD98" s="2"/>
      <c r="AE98" s="2"/>
      <c r="AF98" s="2"/>
      <c r="AG98"/>
      <c r="AH98" s="1"/>
      <c r="AI98" s="1"/>
      <c r="AJ98" s="1"/>
      <c r="AK98" s="1"/>
      <c r="AL98" s="1"/>
      <c r="AM98" s="1"/>
    </row>
    <row r="99" spans="1:39" s="3" customFormat="1" ht="16.2" customHeight="1" thickBot="1" x14ac:dyDescent="0.35">
      <c r="A99" s="43"/>
      <c r="B99" s="42"/>
      <c r="C99" s="484"/>
      <c r="D99" s="484"/>
      <c r="E99" s="40"/>
      <c r="F99" s="57" t="s">
        <v>72</v>
      </c>
      <c r="G99" s="56" t="s">
        <v>71</v>
      </c>
      <c r="H99" s="576" t="s">
        <v>11368</v>
      </c>
      <c r="I99" s="577"/>
      <c r="J99" s="577"/>
      <c r="K99" s="577"/>
      <c r="L99" s="577"/>
      <c r="M99" s="577"/>
      <c r="N99" s="577"/>
      <c r="O99" s="577"/>
      <c r="P99" s="577"/>
      <c r="Q99" s="577"/>
      <c r="R99" s="577"/>
      <c r="S99" s="577"/>
      <c r="T99" s="577"/>
      <c r="U99" s="577"/>
      <c r="V99" s="577"/>
      <c r="W99" s="578"/>
      <c r="Y99" s="2"/>
      <c r="Z99" s="2"/>
      <c r="AA99" s="2"/>
      <c r="AB99" s="2"/>
      <c r="AC99" s="2"/>
      <c r="AD99" s="2"/>
      <c r="AE99" s="2"/>
      <c r="AF99" s="2"/>
      <c r="AG99"/>
      <c r="AH99" s="1"/>
      <c r="AI99" s="1"/>
      <c r="AJ99" s="1"/>
      <c r="AK99" s="1"/>
      <c r="AL99" s="1"/>
      <c r="AM99" s="1"/>
    </row>
    <row r="100" spans="1:39" s="3" customFormat="1" ht="16.2" thickBot="1" x14ac:dyDescent="0.35">
      <c r="A100" s="21" t="str">
        <f t="shared" ref="A100:A113" si="18">IF(AND(B100="◄",E100="►"),"◄?►",IF(B100="◄","◄",IF(E100="►","►","")))</f>
        <v>◄</v>
      </c>
      <c r="B100" s="20" t="str">
        <f t="shared" ref="B100:B113" si="19">IF(C100&gt;0,"","◄")</f>
        <v>◄</v>
      </c>
      <c r="C100" s="19"/>
      <c r="D100" s="19"/>
      <c r="E100" s="18" t="str">
        <f t="shared" ref="E100:E113" si="20">IF(D100&gt;0,"►","")</f>
        <v/>
      </c>
      <c r="F100" s="33">
        <v>71</v>
      </c>
      <c r="G100" s="106" t="s">
        <v>17</v>
      </c>
      <c r="H100" s="32" t="s">
        <v>7534</v>
      </c>
      <c r="I100" s="31" t="s">
        <v>309</v>
      </c>
      <c r="J100" s="30" t="s">
        <v>1</v>
      </c>
      <c r="K100" s="369">
        <v>71</v>
      </c>
      <c r="L100" s="29">
        <v>12</v>
      </c>
      <c r="M100" s="29">
        <v>85</v>
      </c>
      <c r="N100" s="28">
        <v>1893</v>
      </c>
      <c r="O100" s="27" t="s">
        <v>0</v>
      </c>
      <c r="P100" s="26" t="s">
        <v>4</v>
      </c>
      <c r="Q100" s="25" t="s">
        <v>13</v>
      </c>
      <c r="R100" s="61" t="s">
        <v>11520</v>
      </c>
      <c r="S100" s="61" t="s">
        <v>11521</v>
      </c>
      <c r="T100" s="23"/>
      <c r="U100" s="23"/>
      <c r="V100" s="23"/>
      <c r="W100" s="22"/>
      <c r="Y100" s="2"/>
      <c r="Z100" s="2"/>
      <c r="AA100" s="2"/>
      <c r="AB100" s="2"/>
      <c r="AC100" s="2"/>
      <c r="AD100" s="2"/>
      <c r="AE100" s="2"/>
      <c r="AF100" s="2"/>
      <c r="AG100"/>
      <c r="AH100" s="1"/>
      <c r="AI100" s="1"/>
      <c r="AJ100" s="1"/>
      <c r="AK100" s="1"/>
      <c r="AL100" s="1"/>
      <c r="AM100" s="1"/>
    </row>
    <row r="101" spans="1:39" s="3" customFormat="1" ht="16.2" thickBot="1" x14ac:dyDescent="0.35">
      <c r="A101" s="21" t="str">
        <f t="shared" si="18"/>
        <v>◄</v>
      </c>
      <c r="B101" s="20" t="str">
        <f t="shared" si="19"/>
        <v>◄</v>
      </c>
      <c r="C101" s="19"/>
      <c r="D101" s="19"/>
      <c r="E101" s="18" t="str">
        <f t="shared" si="20"/>
        <v/>
      </c>
      <c r="F101" s="33"/>
      <c r="G101" s="65" t="s">
        <v>171</v>
      </c>
      <c r="H101" s="64" t="s">
        <v>171</v>
      </c>
      <c r="I101" s="64" t="s">
        <v>171</v>
      </c>
      <c r="J101" s="64"/>
      <c r="K101" s="369" t="s">
        <v>171</v>
      </c>
      <c r="L101" s="64" t="s">
        <v>171</v>
      </c>
      <c r="M101" s="64"/>
      <c r="N101" s="64" t="s">
        <v>171</v>
      </c>
      <c r="O101" s="27" t="s">
        <v>0</v>
      </c>
      <c r="P101" s="26" t="s">
        <v>4</v>
      </c>
      <c r="Q101" s="25" t="s">
        <v>13</v>
      </c>
      <c r="R101" s="61" t="s">
        <v>11522</v>
      </c>
      <c r="S101" s="61" t="s">
        <v>11521</v>
      </c>
      <c r="T101" s="23"/>
      <c r="U101" s="23"/>
      <c r="V101" s="23"/>
      <c r="W101" s="22"/>
      <c r="Y101" s="2"/>
      <c r="Z101" s="2"/>
      <c r="AA101" s="2"/>
      <c r="AB101" s="2"/>
      <c r="AC101" s="2"/>
      <c r="AD101" s="2"/>
      <c r="AE101" s="2"/>
      <c r="AF101" s="2"/>
      <c r="AG101"/>
      <c r="AH101" s="1"/>
      <c r="AI101" s="1"/>
      <c r="AJ101" s="1"/>
      <c r="AK101" s="1"/>
      <c r="AL101" s="1"/>
      <c r="AM101" s="1"/>
    </row>
    <row r="102" spans="1:39" s="3" customFormat="1" ht="16.2" thickBot="1" x14ac:dyDescent="0.35">
      <c r="A102" s="21" t="str">
        <f t="shared" si="18"/>
        <v>◄</v>
      </c>
      <c r="B102" s="20" t="str">
        <f t="shared" si="19"/>
        <v>◄</v>
      </c>
      <c r="C102" s="19"/>
      <c r="D102" s="19"/>
      <c r="E102" s="18" t="str">
        <f t="shared" si="20"/>
        <v/>
      </c>
      <c r="F102" s="33">
        <v>72</v>
      </c>
      <c r="G102" s="106">
        <v>59</v>
      </c>
      <c r="H102" s="32" t="s">
        <v>7535</v>
      </c>
      <c r="I102" s="31" t="s">
        <v>309</v>
      </c>
      <c r="J102" s="30" t="s">
        <v>1</v>
      </c>
      <c r="K102" s="369">
        <v>72</v>
      </c>
      <c r="L102" s="29">
        <v>13</v>
      </c>
      <c r="M102" s="29">
        <v>85</v>
      </c>
      <c r="N102" s="28">
        <v>1893</v>
      </c>
      <c r="O102" s="27" t="s">
        <v>0</v>
      </c>
      <c r="P102" s="26" t="s">
        <v>4</v>
      </c>
      <c r="Q102" s="25" t="s">
        <v>13</v>
      </c>
      <c r="R102" s="61" t="s">
        <v>11523</v>
      </c>
      <c r="S102" s="61" t="s">
        <v>11521</v>
      </c>
      <c r="T102" s="23"/>
      <c r="U102" s="23"/>
      <c r="V102" s="23"/>
      <c r="W102" s="22"/>
      <c r="Y102" s="2"/>
      <c r="Z102" s="2"/>
      <c r="AA102" s="2"/>
      <c r="AB102" s="2"/>
      <c r="AC102" s="2"/>
      <c r="AD102" s="2"/>
      <c r="AE102" s="2"/>
      <c r="AF102" s="2"/>
      <c r="AG102"/>
      <c r="AH102" s="1"/>
      <c r="AI102" s="1"/>
      <c r="AJ102" s="1"/>
      <c r="AK102" s="1"/>
      <c r="AL102" s="1"/>
      <c r="AM102" s="1"/>
    </row>
    <row r="103" spans="1:39" s="3" customFormat="1" ht="16.2" thickBot="1" x14ac:dyDescent="0.35">
      <c r="A103" s="21" t="str">
        <f t="shared" si="18"/>
        <v>◄</v>
      </c>
      <c r="B103" s="20" t="str">
        <f t="shared" si="19"/>
        <v>◄</v>
      </c>
      <c r="C103" s="19"/>
      <c r="D103" s="19"/>
      <c r="E103" s="18" t="str">
        <f t="shared" si="20"/>
        <v/>
      </c>
      <c r="F103" s="33">
        <v>73</v>
      </c>
      <c r="G103" s="106">
        <v>60</v>
      </c>
      <c r="H103" s="32" t="s">
        <v>7536</v>
      </c>
      <c r="I103" s="31" t="s">
        <v>309</v>
      </c>
      <c r="J103" s="30" t="s">
        <v>1</v>
      </c>
      <c r="K103" s="369">
        <v>73</v>
      </c>
      <c r="L103" s="29">
        <v>13</v>
      </c>
      <c r="M103" s="29">
        <v>86</v>
      </c>
      <c r="N103" s="28">
        <v>1893</v>
      </c>
      <c r="O103" s="27" t="s">
        <v>0</v>
      </c>
      <c r="P103" s="26" t="s">
        <v>4</v>
      </c>
      <c r="Q103" s="25" t="s">
        <v>13</v>
      </c>
      <c r="R103" s="61" t="s">
        <v>11390</v>
      </c>
      <c r="S103" s="61" t="s">
        <v>11521</v>
      </c>
      <c r="T103" s="23"/>
      <c r="U103" s="23"/>
      <c r="V103" s="23"/>
      <c r="W103" s="22"/>
      <c r="Y103" s="2"/>
      <c r="Z103" s="2"/>
      <c r="AA103" s="2"/>
      <c r="AB103" s="2"/>
      <c r="AC103" s="2"/>
      <c r="AD103" s="2"/>
      <c r="AE103" s="2"/>
      <c r="AF103" s="2"/>
      <c r="AG103"/>
      <c r="AH103" s="1"/>
      <c r="AI103" s="1"/>
      <c r="AJ103" s="1"/>
      <c r="AK103" s="1"/>
      <c r="AL103" s="1"/>
      <c r="AM103" s="1"/>
    </row>
    <row r="104" spans="1:39" s="3" customFormat="1" ht="16.2" thickBot="1" x14ac:dyDescent="0.35">
      <c r="A104" s="21" t="str">
        <f t="shared" si="18"/>
        <v>◄</v>
      </c>
      <c r="B104" s="20" t="str">
        <f t="shared" si="19"/>
        <v>◄</v>
      </c>
      <c r="C104" s="19"/>
      <c r="D104" s="19"/>
      <c r="E104" s="18" t="str">
        <f t="shared" si="20"/>
        <v/>
      </c>
      <c r="F104" s="33">
        <v>74</v>
      </c>
      <c r="G104" s="106">
        <v>61</v>
      </c>
      <c r="H104" s="32" t="s">
        <v>7537</v>
      </c>
      <c r="I104" s="31" t="s">
        <v>309</v>
      </c>
      <c r="J104" s="30" t="s">
        <v>1</v>
      </c>
      <c r="K104" s="369">
        <v>74</v>
      </c>
      <c r="L104" s="29">
        <v>13</v>
      </c>
      <c r="M104" s="29">
        <v>86</v>
      </c>
      <c r="N104" s="28">
        <v>1893</v>
      </c>
      <c r="O104" s="27" t="s">
        <v>0</v>
      </c>
      <c r="P104" s="26" t="s">
        <v>4</v>
      </c>
      <c r="Q104" s="25" t="s">
        <v>13</v>
      </c>
      <c r="R104" s="61" t="s">
        <v>11524</v>
      </c>
      <c r="S104" s="61" t="s">
        <v>11521</v>
      </c>
      <c r="T104" s="23"/>
      <c r="U104" s="23"/>
      <c r="V104" s="23"/>
      <c r="W104" s="22"/>
      <c r="Y104" s="2"/>
      <c r="Z104" s="2"/>
      <c r="AA104" s="2"/>
      <c r="AB104" s="2"/>
      <c r="AC104" s="2"/>
      <c r="AD104" s="2"/>
      <c r="AE104" s="2"/>
      <c r="AF104" s="2"/>
      <c r="AG104"/>
      <c r="AH104" s="1"/>
      <c r="AI104" s="1"/>
      <c r="AJ104" s="1"/>
      <c r="AK104" s="1"/>
      <c r="AL104" s="1"/>
      <c r="AM104" s="1"/>
    </row>
    <row r="105" spans="1:39" s="3" customFormat="1" ht="16.2" thickBot="1" x14ac:dyDescent="0.35">
      <c r="A105" s="21" t="str">
        <f t="shared" si="18"/>
        <v>◄</v>
      </c>
      <c r="B105" s="20" t="str">
        <f t="shared" si="19"/>
        <v>◄</v>
      </c>
      <c r="C105" s="19"/>
      <c r="D105" s="19"/>
      <c r="E105" s="18" t="str">
        <f t="shared" si="20"/>
        <v/>
      </c>
      <c r="F105" s="33">
        <v>75</v>
      </c>
      <c r="G105" s="106" t="s">
        <v>16</v>
      </c>
      <c r="H105" s="32" t="s">
        <v>7538</v>
      </c>
      <c r="I105" s="31" t="s">
        <v>309</v>
      </c>
      <c r="J105" s="30" t="s">
        <v>1</v>
      </c>
      <c r="K105" s="369">
        <v>75</v>
      </c>
      <c r="L105" s="29">
        <v>13</v>
      </c>
      <c r="M105" s="29">
        <v>87</v>
      </c>
      <c r="N105" s="28">
        <v>1893</v>
      </c>
      <c r="O105" s="27" t="s">
        <v>0</v>
      </c>
      <c r="P105" s="26" t="s">
        <v>4</v>
      </c>
      <c r="Q105" s="25" t="s">
        <v>13</v>
      </c>
      <c r="R105" s="61" t="s">
        <v>11525</v>
      </c>
      <c r="S105" s="61" t="s">
        <v>11521</v>
      </c>
      <c r="T105" s="23"/>
      <c r="U105" s="23"/>
      <c r="V105" s="23"/>
      <c r="W105" s="22"/>
      <c r="Y105" s="2"/>
      <c r="Z105" s="2"/>
      <c r="AA105" s="2"/>
      <c r="AB105" s="2"/>
      <c r="AC105" s="2"/>
      <c r="AD105" s="2"/>
      <c r="AE105" s="2"/>
      <c r="AF105" s="2"/>
      <c r="AG105"/>
      <c r="AH105" s="1"/>
      <c r="AI105" s="1"/>
      <c r="AJ105" s="1"/>
      <c r="AK105" s="1"/>
      <c r="AL105" s="1"/>
      <c r="AM105" s="1"/>
    </row>
    <row r="106" spans="1:39" s="3" customFormat="1" ht="16.2" thickBot="1" x14ac:dyDescent="0.35">
      <c r="A106" s="21" t="str">
        <f t="shared" si="18"/>
        <v>◄</v>
      </c>
      <c r="B106" s="20" t="str">
        <f t="shared" si="19"/>
        <v>◄</v>
      </c>
      <c r="C106" s="19"/>
      <c r="D106" s="19"/>
      <c r="E106" s="18" t="str">
        <f t="shared" si="20"/>
        <v/>
      </c>
      <c r="F106" s="33"/>
      <c r="G106" s="65" t="s">
        <v>171</v>
      </c>
      <c r="H106" s="64" t="s">
        <v>171</v>
      </c>
      <c r="I106" s="64" t="s">
        <v>171</v>
      </c>
      <c r="J106" s="64"/>
      <c r="K106" s="369" t="s">
        <v>171</v>
      </c>
      <c r="L106" s="64" t="s">
        <v>171</v>
      </c>
      <c r="M106" s="64"/>
      <c r="N106" s="64" t="s">
        <v>171</v>
      </c>
      <c r="O106" s="27" t="s">
        <v>0</v>
      </c>
      <c r="P106" s="26" t="s">
        <v>4</v>
      </c>
      <c r="Q106" s="25" t="s">
        <v>13</v>
      </c>
      <c r="R106" s="61" t="s">
        <v>11526</v>
      </c>
      <c r="S106" s="61" t="s">
        <v>11521</v>
      </c>
      <c r="T106" s="23"/>
      <c r="U106" s="23"/>
      <c r="V106" s="23"/>
      <c r="W106" s="22"/>
      <c r="Y106" s="2"/>
      <c r="Z106" s="2"/>
      <c r="AA106" s="2"/>
      <c r="AB106" s="2"/>
      <c r="AC106" s="2"/>
      <c r="AD106" s="2"/>
      <c r="AE106" s="2"/>
      <c r="AF106" s="2"/>
      <c r="AG106"/>
      <c r="AH106" s="1"/>
      <c r="AI106" s="1"/>
      <c r="AJ106" s="1"/>
      <c r="AK106" s="1"/>
      <c r="AL106" s="1"/>
      <c r="AM106" s="1"/>
    </row>
    <row r="107" spans="1:39" s="3" customFormat="1" ht="16.2" thickBot="1" x14ac:dyDescent="0.35">
      <c r="A107" s="21" t="str">
        <f t="shared" si="18"/>
        <v>◄</v>
      </c>
      <c r="B107" s="20" t="str">
        <f t="shared" si="19"/>
        <v>◄</v>
      </c>
      <c r="C107" s="19"/>
      <c r="D107" s="19"/>
      <c r="E107" s="18" t="str">
        <f t="shared" si="20"/>
        <v/>
      </c>
      <c r="F107" s="33">
        <v>76</v>
      </c>
      <c r="G107" s="106" t="s">
        <v>15</v>
      </c>
      <c r="H107" s="32" t="s">
        <v>7539</v>
      </c>
      <c r="I107" s="31" t="s">
        <v>309</v>
      </c>
      <c r="J107" s="30" t="s">
        <v>1</v>
      </c>
      <c r="K107" s="369">
        <v>76</v>
      </c>
      <c r="L107" s="29">
        <v>13</v>
      </c>
      <c r="M107" s="29">
        <v>87</v>
      </c>
      <c r="N107" s="28">
        <v>1893</v>
      </c>
      <c r="O107" s="27" t="s">
        <v>0</v>
      </c>
      <c r="P107" s="26" t="s">
        <v>4</v>
      </c>
      <c r="Q107" s="25" t="s">
        <v>13</v>
      </c>
      <c r="R107" s="61" t="s">
        <v>11527</v>
      </c>
      <c r="S107" s="61" t="s">
        <v>11521</v>
      </c>
      <c r="T107" s="23"/>
      <c r="U107" s="23"/>
      <c r="V107" s="23"/>
      <c r="W107" s="22"/>
      <c r="Y107" s="2"/>
      <c r="Z107" s="2"/>
      <c r="AA107" s="2"/>
      <c r="AB107" s="2"/>
      <c r="AC107" s="2"/>
      <c r="AD107" s="2"/>
      <c r="AE107" s="2"/>
      <c r="AF107" s="2"/>
      <c r="AG107"/>
      <c r="AH107" s="1"/>
      <c r="AI107" s="1"/>
      <c r="AJ107" s="1"/>
      <c r="AK107" s="1"/>
      <c r="AL107" s="1"/>
      <c r="AM107" s="1"/>
    </row>
    <row r="108" spans="1:39" s="3" customFormat="1" ht="16.2" thickBot="1" x14ac:dyDescent="0.35">
      <c r="A108" s="21" t="str">
        <f t="shared" si="18"/>
        <v>◄</v>
      </c>
      <c r="B108" s="20" t="str">
        <f t="shared" si="19"/>
        <v>◄</v>
      </c>
      <c r="C108" s="19"/>
      <c r="D108" s="19"/>
      <c r="E108" s="18" t="str">
        <f t="shared" si="20"/>
        <v/>
      </c>
      <c r="F108" s="33"/>
      <c r="G108" s="65" t="s">
        <v>171</v>
      </c>
      <c r="H108" s="64" t="s">
        <v>171</v>
      </c>
      <c r="I108" s="64" t="s">
        <v>171</v>
      </c>
      <c r="J108" s="64"/>
      <c r="K108" s="369" t="s">
        <v>171</v>
      </c>
      <c r="L108" s="64" t="s">
        <v>171</v>
      </c>
      <c r="M108" s="64"/>
      <c r="N108" s="64" t="s">
        <v>171</v>
      </c>
      <c r="O108" s="27" t="s">
        <v>0</v>
      </c>
      <c r="P108" s="26" t="s">
        <v>4</v>
      </c>
      <c r="Q108" s="25" t="s">
        <v>13</v>
      </c>
      <c r="R108" s="61" t="s">
        <v>11394</v>
      </c>
      <c r="S108" s="61" t="s">
        <v>11521</v>
      </c>
      <c r="T108" s="23"/>
      <c r="U108" s="23"/>
      <c r="V108" s="23"/>
      <c r="W108" s="22"/>
      <c r="Y108" s="2"/>
      <c r="Z108" s="2"/>
      <c r="AA108" s="2"/>
      <c r="AB108" s="2"/>
      <c r="AC108" s="2"/>
      <c r="AD108" s="2"/>
      <c r="AE108" s="2"/>
      <c r="AF108" s="2"/>
      <c r="AG108"/>
      <c r="AH108" s="1"/>
      <c r="AI108" s="1"/>
      <c r="AJ108" s="1"/>
      <c r="AK108" s="1"/>
      <c r="AL108" s="1"/>
      <c r="AM108" s="1"/>
    </row>
    <row r="109" spans="1:39" s="3" customFormat="1" ht="16.2" thickBot="1" x14ac:dyDescent="0.35">
      <c r="A109" s="21" t="str">
        <f t="shared" si="18"/>
        <v>◄</v>
      </c>
      <c r="B109" s="20" t="str">
        <f t="shared" si="19"/>
        <v>◄</v>
      </c>
      <c r="C109" s="19"/>
      <c r="D109" s="19"/>
      <c r="E109" s="18" t="str">
        <f t="shared" si="20"/>
        <v/>
      </c>
      <c r="F109" s="33">
        <v>77</v>
      </c>
      <c r="G109" s="106" t="s">
        <v>14</v>
      </c>
      <c r="H109" s="32" t="s">
        <v>7540</v>
      </c>
      <c r="I109" s="31" t="s">
        <v>309</v>
      </c>
      <c r="J109" s="30" t="s">
        <v>1</v>
      </c>
      <c r="K109" s="369">
        <v>77</v>
      </c>
      <c r="L109" s="29">
        <v>13</v>
      </c>
      <c r="M109" s="29">
        <v>88</v>
      </c>
      <c r="N109" s="28">
        <v>1893</v>
      </c>
      <c r="O109" s="27" t="s">
        <v>0</v>
      </c>
      <c r="P109" s="26" t="s">
        <v>4</v>
      </c>
      <c r="Q109" s="25" t="s">
        <v>13</v>
      </c>
      <c r="R109" s="61" t="s">
        <v>11528</v>
      </c>
      <c r="S109" s="61" t="s">
        <v>11521</v>
      </c>
      <c r="T109" s="23"/>
      <c r="U109" s="23"/>
      <c r="V109" s="23"/>
      <c r="W109" s="22"/>
      <c r="Y109" s="2"/>
      <c r="Z109" s="2"/>
      <c r="AA109" s="2"/>
      <c r="AB109" s="2"/>
      <c r="AC109" s="2"/>
      <c r="AD109" s="2"/>
      <c r="AE109" s="2"/>
      <c r="AF109" s="2"/>
      <c r="AG109"/>
      <c r="AH109" s="1"/>
      <c r="AI109" s="1"/>
      <c r="AJ109" s="1"/>
      <c r="AK109" s="1"/>
      <c r="AL109" s="1"/>
      <c r="AM109" s="1"/>
    </row>
    <row r="110" spans="1:39" s="3" customFormat="1" ht="18" customHeight="1" thickBot="1" x14ac:dyDescent="0.35">
      <c r="A110" s="21" t="str">
        <f t="shared" si="18"/>
        <v>◄</v>
      </c>
      <c r="B110" s="20" t="str">
        <f t="shared" si="19"/>
        <v>◄</v>
      </c>
      <c r="C110" s="19"/>
      <c r="D110" s="19"/>
      <c r="E110" s="18" t="str">
        <f t="shared" si="20"/>
        <v/>
      </c>
      <c r="F110" s="33"/>
      <c r="G110" s="65" t="s">
        <v>171</v>
      </c>
      <c r="H110" s="64" t="s">
        <v>171</v>
      </c>
      <c r="I110" s="64" t="s">
        <v>171</v>
      </c>
      <c r="J110" s="64"/>
      <c r="K110" s="369" t="s">
        <v>171</v>
      </c>
      <c r="L110" s="64" t="s">
        <v>171</v>
      </c>
      <c r="M110" s="64"/>
      <c r="N110" s="64" t="s">
        <v>171</v>
      </c>
      <c r="O110" s="27" t="s">
        <v>0</v>
      </c>
      <c r="P110" s="26" t="s">
        <v>4</v>
      </c>
      <c r="Q110" s="25" t="s">
        <v>13</v>
      </c>
      <c r="R110" s="61" t="s">
        <v>11529</v>
      </c>
      <c r="S110" s="61" t="s">
        <v>11521</v>
      </c>
      <c r="T110" s="23"/>
      <c r="U110" s="23"/>
      <c r="V110" s="23"/>
      <c r="W110" s="22"/>
      <c r="Y110" s="2"/>
      <c r="Z110" s="2"/>
      <c r="AA110" s="2"/>
      <c r="AB110" s="2"/>
      <c r="AC110" s="2"/>
      <c r="AD110" s="2"/>
      <c r="AE110" s="2"/>
      <c r="AF110" s="2"/>
      <c r="AG110"/>
      <c r="AH110" s="1"/>
      <c r="AI110" s="1"/>
      <c r="AJ110" s="1"/>
      <c r="AK110" s="1"/>
      <c r="AL110" s="1"/>
      <c r="AM110" s="1"/>
    </row>
    <row r="111" spans="1:39" s="3" customFormat="1" ht="16.2" thickBot="1" x14ac:dyDescent="0.35">
      <c r="A111" s="21" t="str">
        <f t="shared" si="18"/>
        <v>◄</v>
      </c>
      <c r="B111" s="20" t="str">
        <f t="shared" si="19"/>
        <v>◄</v>
      </c>
      <c r="C111" s="19"/>
      <c r="D111" s="19"/>
      <c r="E111" s="18" t="str">
        <f t="shared" si="20"/>
        <v/>
      </c>
      <c r="F111" s="33">
        <v>78</v>
      </c>
      <c r="G111" s="54" t="s">
        <v>27</v>
      </c>
      <c r="H111" s="32" t="s">
        <v>7541</v>
      </c>
      <c r="I111" s="31" t="s">
        <v>309</v>
      </c>
      <c r="J111" s="30" t="s">
        <v>1</v>
      </c>
      <c r="K111" s="369">
        <v>78</v>
      </c>
      <c r="L111" s="29">
        <v>14</v>
      </c>
      <c r="M111" s="29">
        <v>88</v>
      </c>
      <c r="N111" s="28">
        <v>1863</v>
      </c>
      <c r="O111" s="27" t="s">
        <v>0</v>
      </c>
      <c r="P111" s="26" t="s">
        <v>4</v>
      </c>
      <c r="Q111" s="25" t="s">
        <v>13</v>
      </c>
      <c r="R111" s="61" t="s">
        <v>186</v>
      </c>
      <c r="S111" s="61" t="s">
        <v>11521</v>
      </c>
      <c r="T111" s="23"/>
      <c r="U111" s="23"/>
      <c r="V111" s="23"/>
      <c r="W111" s="22"/>
      <c r="Y111" s="2"/>
      <c r="Z111" s="2"/>
      <c r="AA111" s="2"/>
      <c r="AB111" s="2"/>
      <c r="AC111" s="2"/>
      <c r="AD111" s="2"/>
      <c r="AE111" s="2"/>
      <c r="AF111" s="2"/>
      <c r="AG111"/>
      <c r="AH111" s="1"/>
      <c r="AI111" s="1"/>
      <c r="AJ111" s="1"/>
      <c r="AK111" s="1"/>
      <c r="AL111" s="1"/>
      <c r="AM111" s="1"/>
    </row>
    <row r="112" spans="1:39" s="3" customFormat="1" ht="16.2" thickBot="1" x14ac:dyDescent="0.35">
      <c r="A112" s="21" t="str">
        <f t="shared" si="18"/>
        <v>◄</v>
      </c>
      <c r="B112" s="20" t="str">
        <f t="shared" si="19"/>
        <v>◄</v>
      </c>
      <c r="C112" s="19"/>
      <c r="D112" s="19"/>
      <c r="E112" s="18" t="str">
        <f t="shared" si="20"/>
        <v/>
      </c>
      <c r="F112" s="33">
        <v>79</v>
      </c>
      <c r="G112" s="54" t="s">
        <v>27</v>
      </c>
      <c r="H112" s="32" t="s">
        <v>7542</v>
      </c>
      <c r="I112" s="31" t="s">
        <v>309</v>
      </c>
      <c r="J112" s="30" t="s">
        <v>1</v>
      </c>
      <c r="K112" s="369">
        <v>79</v>
      </c>
      <c r="L112" s="29">
        <v>14</v>
      </c>
      <c r="M112" s="29">
        <v>89</v>
      </c>
      <c r="N112" s="28">
        <v>1863</v>
      </c>
      <c r="O112" s="27" t="s">
        <v>0</v>
      </c>
      <c r="P112" s="26" t="s">
        <v>4</v>
      </c>
      <c r="Q112" s="25" t="s">
        <v>13</v>
      </c>
      <c r="R112" s="61" t="s">
        <v>11530</v>
      </c>
      <c r="S112" s="61" t="s">
        <v>11531</v>
      </c>
      <c r="T112" s="23"/>
      <c r="U112" s="23"/>
      <c r="V112" s="23"/>
      <c r="W112" s="22"/>
      <c r="Y112" s="2"/>
      <c r="Z112" s="2"/>
      <c r="AA112" s="2"/>
      <c r="AB112" s="2"/>
      <c r="AC112" s="2"/>
      <c r="AD112" s="2"/>
      <c r="AE112" s="2"/>
      <c r="AF112" s="2"/>
      <c r="AG112"/>
      <c r="AH112" s="1"/>
      <c r="AI112" s="1"/>
      <c r="AJ112" s="1"/>
      <c r="AK112" s="1"/>
      <c r="AL112" s="1"/>
      <c r="AM112" s="1"/>
    </row>
    <row r="113" spans="1:39" s="3" customFormat="1" ht="16.2" thickBot="1" x14ac:dyDescent="0.35">
      <c r="A113" s="21" t="str">
        <f t="shared" si="18"/>
        <v>◄</v>
      </c>
      <c r="B113" s="20" t="str">
        <f t="shared" si="19"/>
        <v>◄</v>
      </c>
      <c r="C113" s="19"/>
      <c r="D113" s="19"/>
      <c r="E113" s="18" t="str">
        <f t="shared" si="20"/>
        <v/>
      </c>
      <c r="F113" s="33">
        <v>80</v>
      </c>
      <c r="G113" s="54" t="s">
        <v>27</v>
      </c>
      <c r="H113" s="32" t="s">
        <v>7543</v>
      </c>
      <c r="I113" s="31" t="s">
        <v>309</v>
      </c>
      <c r="J113" s="30" t="s">
        <v>1</v>
      </c>
      <c r="K113" s="369">
        <v>80</v>
      </c>
      <c r="L113" s="29">
        <v>14</v>
      </c>
      <c r="M113" s="29">
        <v>89</v>
      </c>
      <c r="N113" s="28">
        <v>1863</v>
      </c>
      <c r="O113" s="27" t="s">
        <v>0</v>
      </c>
      <c r="P113" s="26" t="s">
        <v>4</v>
      </c>
      <c r="Q113" s="25" t="s">
        <v>13</v>
      </c>
      <c r="R113" s="61" t="s">
        <v>11532</v>
      </c>
      <c r="S113" s="61" t="s">
        <v>11531</v>
      </c>
      <c r="T113" s="23"/>
      <c r="U113" s="23"/>
      <c r="V113" s="23"/>
      <c r="W113" s="22"/>
      <c r="Y113" s="2"/>
      <c r="Z113" s="2"/>
      <c r="AA113" s="2"/>
      <c r="AB113" s="2"/>
      <c r="AC113" s="2"/>
      <c r="AD113" s="2"/>
      <c r="AE113" s="2"/>
      <c r="AF113" s="2"/>
      <c r="AG113"/>
      <c r="AH113" s="1"/>
      <c r="AI113" s="1"/>
      <c r="AJ113" s="1"/>
      <c r="AK113" s="1"/>
      <c r="AL113" s="1"/>
      <c r="AM113" s="1"/>
    </row>
    <row r="114" spans="1:39" s="3" customFormat="1" ht="16.2" customHeight="1" thickBot="1" x14ac:dyDescent="0.35">
      <c r="A114" s="43"/>
      <c r="B114" s="42"/>
      <c r="C114" s="484"/>
      <c r="D114" s="484"/>
      <c r="E114" s="40"/>
      <c r="F114" s="57" t="s">
        <v>72</v>
      </c>
      <c r="G114" s="56" t="s">
        <v>71</v>
      </c>
      <c r="H114" s="576" t="s">
        <v>11369</v>
      </c>
      <c r="I114" s="577"/>
      <c r="J114" s="577"/>
      <c r="K114" s="577"/>
      <c r="L114" s="577"/>
      <c r="M114" s="577"/>
      <c r="N114" s="577"/>
      <c r="O114" s="577"/>
      <c r="P114" s="577"/>
      <c r="Q114" s="577"/>
      <c r="R114" s="577"/>
      <c r="S114" s="577"/>
      <c r="T114" s="577"/>
      <c r="U114" s="577"/>
      <c r="V114" s="577"/>
      <c r="W114" s="578"/>
      <c r="Y114" s="2"/>
      <c r="Z114" s="2"/>
      <c r="AA114" s="2"/>
      <c r="AB114" s="2"/>
      <c r="AC114" s="2"/>
      <c r="AD114" s="2"/>
      <c r="AE114" s="2"/>
      <c r="AF114" s="2"/>
      <c r="AG114"/>
      <c r="AH114" s="1"/>
      <c r="AI114" s="1"/>
      <c r="AJ114" s="1"/>
      <c r="AK114" s="1"/>
      <c r="AL114" s="1"/>
      <c r="AM114" s="1"/>
    </row>
    <row r="115" spans="1:39" s="3" customFormat="1" ht="16.2" thickBot="1" x14ac:dyDescent="0.35">
      <c r="A115" s="21" t="str">
        <f>IF(AND(B115="◄",E115="►"),"◄?►",IF(B115="◄","◄",IF(E115="►","►","")))</f>
        <v>◄</v>
      </c>
      <c r="B115" s="20" t="str">
        <f>IF(C115&gt;0,"","◄")</f>
        <v>◄</v>
      </c>
      <c r="C115" s="19"/>
      <c r="D115" s="19"/>
      <c r="E115" s="18" t="str">
        <f>IF(D115&gt;0,"►","")</f>
        <v/>
      </c>
      <c r="F115" s="33">
        <v>81</v>
      </c>
      <c r="G115" s="106">
        <v>68</v>
      </c>
      <c r="H115" s="32" t="s">
        <v>7544</v>
      </c>
      <c r="I115" s="31" t="s">
        <v>309</v>
      </c>
      <c r="J115" s="30" t="s">
        <v>1</v>
      </c>
      <c r="K115" s="369">
        <v>81</v>
      </c>
      <c r="L115" s="29">
        <v>14</v>
      </c>
      <c r="M115" s="29">
        <v>90</v>
      </c>
      <c r="N115" s="28">
        <v>1894</v>
      </c>
      <c r="O115" s="27" t="s">
        <v>0</v>
      </c>
      <c r="P115" s="26" t="s">
        <v>4</v>
      </c>
      <c r="Q115" s="592" t="s">
        <v>12</v>
      </c>
      <c r="R115" s="61" t="s">
        <v>11514</v>
      </c>
      <c r="S115" s="61" t="s">
        <v>11515</v>
      </c>
      <c r="T115" s="23"/>
      <c r="U115" s="23"/>
      <c r="V115" s="23"/>
      <c r="W115" s="22"/>
      <c r="Y115" s="2"/>
      <c r="Z115" s="2"/>
      <c r="AA115" s="2"/>
      <c r="AB115" s="2"/>
      <c r="AC115" s="2"/>
      <c r="AD115" s="2"/>
      <c r="AE115" s="2"/>
      <c r="AF115" s="2"/>
      <c r="AG115"/>
      <c r="AH115" s="1"/>
      <c r="AI115" s="1"/>
      <c r="AJ115" s="1"/>
      <c r="AK115" s="1"/>
      <c r="AL115" s="1"/>
      <c r="AM115" s="1"/>
    </row>
    <row r="116" spans="1:39" s="3" customFormat="1" ht="16.2" thickBot="1" x14ac:dyDescent="0.35">
      <c r="A116" s="21" t="str">
        <f>IF(AND(B116="◄",E116="►"),"◄?►",IF(B116="◄","◄",IF(E116="►","►","")))</f>
        <v>◄</v>
      </c>
      <c r="B116" s="20" t="str">
        <f>IF(C116&gt;0,"","◄")</f>
        <v>◄</v>
      </c>
      <c r="C116" s="19"/>
      <c r="D116" s="19"/>
      <c r="E116" s="18" t="str">
        <f>IF(D116&gt;0,"►","")</f>
        <v/>
      </c>
      <c r="F116" s="33">
        <v>82</v>
      </c>
      <c r="G116" s="106">
        <v>69</v>
      </c>
      <c r="H116" s="32" t="s">
        <v>7545</v>
      </c>
      <c r="I116" s="31" t="s">
        <v>309</v>
      </c>
      <c r="J116" s="30" t="s">
        <v>1</v>
      </c>
      <c r="K116" s="369">
        <v>82</v>
      </c>
      <c r="L116" s="29">
        <v>14</v>
      </c>
      <c r="M116" s="29">
        <v>90</v>
      </c>
      <c r="N116" s="28">
        <v>1894</v>
      </c>
      <c r="O116" s="27" t="s">
        <v>0</v>
      </c>
      <c r="P116" s="26" t="s">
        <v>4</v>
      </c>
      <c r="Q116" s="593"/>
      <c r="R116" s="61" t="s">
        <v>11516</v>
      </c>
      <c r="S116" s="61" t="s">
        <v>11515</v>
      </c>
      <c r="T116" s="23"/>
      <c r="U116" s="23"/>
      <c r="V116" s="23"/>
      <c r="W116" s="22"/>
      <c r="Y116" s="2"/>
      <c r="Z116" s="2"/>
      <c r="AA116" s="2"/>
      <c r="AB116" s="2"/>
      <c r="AC116" s="2"/>
      <c r="AD116" s="2"/>
      <c r="AE116" s="2"/>
      <c r="AF116" s="2"/>
      <c r="AG116"/>
      <c r="AH116" s="1"/>
      <c r="AI116" s="1"/>
      <c r="AJ116" s="1"/>
      <c r="AK116" s="1"/>
      <c r="AL116" s="1"/>
      <c r="AM116" s="1"/>
    </row>
    <row r="117" spans="1:39" s="3" customFormat="1" ht="16.2" thickBot="1" x14ac:dyDescent="0.35">
      <c r="A117" s="21" t="str">
        <f>IF(AND(B117="◄",E117="►"),"◄?►",IF(B117="◄","◄",IF(E117="►","►","")))</f>
        <v>◄</v>
      </c>
      <c r="B117" s="20" t="str">
        <f>IF(C117&gt;0,"","◄")</f>
        <v>◄</v>
      </c>
      <c r="C117" s="19"/>
      <c r="D117" s="19"/>
      <c r="E117" s="18" t="str">
        <f>IF(D117&gt;0,"►","")</f>
        <v/>
      </c>
      <c r="F117" s="33">
        <v>83</v>
      </c>
      <c r="G117" s="106">
        <v>70</v>
      </c>
      <c r="H117" s="32" t="s">
        <v>7546</v>
      </c>
      <c r="I117" s="31" t="s">
        <v>309</v>
      </c>
      <c r="J117" s="30" t="s">
        <v>1</v>
      </c>
      <c r="K117" s="369">
        <v>83</v>
      </c>
      <c r="L117" s="29">
        <v>14</v>
      </c>
      <c r="M117" s="29">
        <v>91</v>
      </c>
      <c r="N117" s="28">
        <v>1894</v>
      </c>
      <c r="O117" s="27" t="s">
        <v>0</v>
      </c>
      <c r="P117" s="26" t="s">
        <v>4</v>
      </c>
      <c r="Q117" s="594"/>
      <c r="R117" s="61" t="s">
        <v>11517</v>
      </c>
      <c r="S117" s="61" t="s">
        <v>11515</v>
      </c>
      <c r="T117" s="23"/>
      <c r="U117" s="23"/>
      <c r="V117" s="23"/>
      <c r="W117" s="22"/>
      <c r="Y117" s="2"/>
      <c r="Z117" s="2"/>
      <c r="AA117" s="2"/>
      <c r="AB117" s="2"/>
      <c r="AC117" s="2"/>
      <c r="AD117" s="2"/>
      <c r="AE117" s="2"/>
      <c r="AF117" s="2"/>
      <c r="AG117"/>
      <c r="AH117" s="1"/>
      <c r="AI117" s="1"/>
      <c r="AJ117" s="1"/>
      <c r="AK117" s="1"/>
      <c r="AL117" s="1"/>
      <c r="AM117" s="1"/>
    </row>
    <row r="118" spans="1:39" s="3" customFormat="1" ht="16.2" thickBot="1" x14ac:dyDescent="0.35">
      <c r="A118" s="21" t="str">
        <f>IF(AND(B118="◄",E118="►"),"◄?►",IF(B118="◄","◄",IF(E118="►","►","")))</f>
        <v>◄</v>
      </c>
      <c r="B118" s="20" t="str">
        <f>IF(C118&gt;0,"","◄")</f>
        <v>◄</v>
      </c>
      <c r="C118" s="19"/>
      <c r="D118" s="19"/>
      <c r="E118" s="18" t="str">
        <f>IF(D118&gt;0,"►","")</f>
        <v/>
      </c>
      <c r="F118" s="33">
        <v>84</v>
      </c>
      <c r="G118" s="54" t="s">
        <v>27</v>
      </c>
      <c r="H118" s="32" t="s">
        <v>7547</v>
      </c>
      <c r="I118" s="31" t="s">
        <v>309</v>
      </c>
      <c r="J118" s="30" t="s">
        <v>1</v>
      </c>
      <c r="K118" s="369">
        <v>84</v>
      </c>
      <c r="L118" s="29">
        <v>15</v>
      </c>
      <c r="M118" s="29">
        <v>91</v>
      </c>
      <c r="N118" s="28">
        <v>1863</v>
      </c>
      <c r="O118" s="27" t="s">
        <v>0</v>
      </c>
      <c r="P118" s="26" t="s">
        <v>4</v>
      </c>
      <c r="Q118" s="34" t="s">
        <v>131</v>
      </c>
      <c r="R118" s="61" t="s">
        <v>11518</v>
      </c>
      <c r="S118" s="61" t="s">
        <v>11519</v>
      </c>
      <c r="T118" s="23"/>
      <c r="U118" s="23"/>
      <c r="V118" s="23"/>
      <c r="W118" s="22"/>
      <c r="Y118" s="2"/>
      <c r="Z118" s="2"/>
      <c r="AA118" s="2"/>
      <c r="AB118" s="2"/>
      <c r="AC118" s="2"/>
      <c r="AD118" s="2"/>
      <c r="AE118" s="2"/>
      <c r="AF118" s="2"/>
      <c r="AG118"/>
      <c r="AH118" s="1"/>
      <c r="AI118" s="1"/>
      <c r="AJ118" s="1"/>
      <c r="AK118" s="1"/>
      <c r="AL118" s="1"/>
      <c r="AM118" s="1"/>
    </row>
    <row r="119" spans="1:39" s="3" customFormat="1" ht="16.2" customHeight="1" thickBot="1" x14ac:dyDescent="0.35">
      <c r="A119" s="43"/>
      <c r="B119" s="42"/>
      <c r="C119" s="484"/>
      <c r="D119" s="484"/>
      <c r="E119" s="40"/>
      <c r="F119" s="57" t="s">
        <v>72</v>
      </c>
      <c r="G119" s="56" t="s">
        <v>71</v>
      </c>
      <c r="H119" s="576" t="s">
        <v>11370</v>
      </c>
      <c r="I119" s="577"/>
      <c r="J119" s="577"/>
      <c r="K119" s="577"/>
      <c r="L119" s="577"/>
      <c r="M119" s="577"/>
      <c r="N119" s="577"/>
      <c r="O119" s="577"/>
      <c r="P119" s="577"/>
      <c r="Q119" s="577"/>
      <c r="R119" s="577"/>
      <c r="S119" s="577"/>
      <c r="T119" s="577"/>
      <c r="U119" s="577"/>
      <c r="V119" s="577"/>
      <c r="W119" s="578"/>
      <c r="Y119" s="2"/>
      <c r="Z119" s="2"/>
      <c r="AA119" s="2"/>
      <c r="AB119" s="2"/>
      <c r="AC119" s="2"/>
      <c r="AD119" s="2"/>
      <c r="AE119" s="2"/>
      <c r="AF119" s="2"/>
      <c r="AG119"/>
      <c r="AH119" s="1"/>
      <c r="AI119" s="1"/>
      <c r="AJ119" s="1"/>
      <c r="AK119" s="1"/>
      <c r="AL119" s="1"/>
      <c r="AM119" s="1"/>
    </row>
    <row r="120" spans="1:39" s="3" customFormat="1" ht="16.2" thickBot="1" x14ac:dyDescent="0.35">
      <c r="A120" s="21" t="str">
        <f t="shared" ref="A120:A125" si="21">IF(AND(B120="◄",E120="►"),"◄?►",IF(B120="◄","◄",IF(E120="►","►","")))</f>
        <v>◄</v>
      </c>
      <c r="B120" s="20" t="str">
        <f t="shared" ref="B120:B125" si="22">IF(C120&gt;0,"","◄")</f>
        <v>◄</v>
      </c>
      <c r="C120" s="19"/>
      <c r="D120" s="19"/>
      <c r="E120" s="18" t="str">
        <f t="shared" ref="E120:E125" si="23">IF(D120&gt;0,"►","")</f>
        <v/>
      </c>
      <c r="F120" s="33">
        <v>85</v>
      </c>
      <c r="G120" s="106">
        <v>71</v>
      </c>
      <c r="H120" s="32" t="s">
        <v>7548</v>
      </c>
      <c r="I120" s="31" t="s">
        <v>309</v>
      </c>
      <c r="J120" s="30" t="s">
        <v>1</v>
      </c>
      <c r="K120" s="369">
        <v>85</v>
      </c>
      <c r="L120" s="29">
        <v>15</v>
      </c>
      <c r="M120" s="29">
        <v>92</v>
      </c>
      <c r="N120" s="28">
        <v>1896</v>
      </c>
      <c r="O120" s="27" t="s">
        <v>0</v>
      </c>
      <c r="P120" s="26" t="s">
        <v>4</v>
      </c>
      <c r="Q120" s="25" t="s">
        <v>10</v>
      </c>
      <c r="R120" s="61" t="s">
        <v>11507</v>
      </c>
      <c r="S120" s="61" t="s">
        <v>11508</v>
      </c>
      <c r="T120" s="23"/>
      <c r="U120" s="23"/>
      <c r="V120" s="23"/>
      <c r="W120" s="22"/>
      <c r="Y120" s="2"/>
      <c r="Z120" s="2"/>
      <c r="AA120" s="2"/>
      <c r="AB120" s="2"/>
      <c r="AC120" s="2"/>
      <c r="AD120" s="2"/>
      <c r="AE120" s="2"/>
      <c r="AF120" s="2"/>
      <c r="AG120"/>
      <c r="AH120" s="1"/>
      <c r="AI120" s="1"/>
      <c r="AJ120" s="1"/>
      <c r="AK120" s="1"/>
      <c r="AL120" s="1"/>
      <c r="AM120" s="1"/>
    </row>
    <row r="121" spans="1:39" s="3" customFormat="1" ht="16.2" thickBot="1" x14ac:dyDescent="0.35">
      <c r="A121" s="21" t="str">
        <f t="shared" si="21"/>
        <v>◄</v>
      </c>
      <c r="B121" s="20" t="str">
        <f t="shared" si="22"/>
        <v>◄</v>
      </c>
      <c r="C121" s="19"/>
      <c r="D121" s="19"/>
      <c r="E121" s="18" t="str">
        <f t="shared" si="23"/>
        <v/>
      </c>
      <c r="F121" s="33">
        <v>86</v>
      </c>
      <c r="G121" s="106" t="s">
        <v>11</v>
      </c>
      <c r="H121" s="32" t="s">
        <v>7549</v>
      </c>
      <c r="I121" s="31" t="s">
        <v>309</v>
      </c>
      <c r="J121" s="30" t="s">
        <v>1</v>
      </c>
      <c r="K121" s="369">
        <v>86</v>
      </c>
      <c r="L121" s="29">
        <v>15</v>
      </c>
      <c r="M121" s="29">
        <v>92</v>
      </c>
      <c r="N121" s="28">
        <v>1896</v>
      </c>
      <c r="O121" s="27" t="s">
        <v>0</v>
      </c>
      <c r="P121" s="26" t="s">
        <v>4</v>
      </c>
      <c r="Q121" s="25" t="s">
        <v>10</v>
      </c>
      <c r="R121" s="61" t="s">
        <v>11509</v>
      </c>
      <c r="S121" s="61" t="s">
        <v>11508</v>
      </c>
      <c r="T121" s="23"/>
      <c r="U121" s="23"/>
      <c r="V121" s="23"/>
      <c r="W121" s="22"/>
      <c r="Y121" s="2"/>
      <c r="Z121" s="2"/>
      <c r="AA121" s="2"/>
      <c r="AB121" s="2"/>
      <c r="AC121" s="2"/>
      <c r="AD121" s="2"/>
      <c r="AE121" s="2"/>
      <c r="AF121" s="2"/>
      <c r="AG121"/>
      <c r="AH121" s="1"/>
      <c r="AI121" s="1"/>
      <c r="AJ121" s="1"/>
      <c r="AK121" s="1"/>
      <c r="AL121" s="1"/>
      <c r="AM121" s="1"/>
    </row>
    <row r="122" spans="1:39" s="3" customFormat="1" ht="16.2" thickBot="1" x14ac:dyDescent="0.35">
      <c r="A122" s="21" t="str">
        <f t="shared" si="21"/>
        <v>◄</v>
      </c>
      <c r="B122" s="20" t="str">
        <f t="shared" si="22"/>
        <v>◄</v>
      </c>
      <c r="C122" s="19"/>
      <c r="D122" s="19"/>
      <c r="E122" s="18" t="str">
        <f t="shared" si="23"/>
        <v/>
      </c>
      <c r="F122" s="33"/>
      <c r="G122" s="65" t="s">
        <v>171</v>
      </c>
      <c r="H122" s="64" t="s">
        <v>171</v>
      </c>
      <c r="I122" s="64" t="s">
        <v>171</v>
      </c>
      <c r="J122" s="64"/>
      <c r="K122" s="369" t="s">
        <v>171</v>
      </c>
      <c r="L122" s="64" t="s">
        <v>171</v>
      </c>
      <c r="M122" s="64"/>
      <c r="N122" s="64" t="s">
        <v>171</v>
      </c>
      <c r="O122" s="27" t="s">
        <v>0</v>
      </c>
      <c r="P122" s="26" t="s">
        <v>4</v>
      </c>
      <c r="Q122" s="25" t="s">
        <v>10</v>
      </c>
      <c r="R122" s="61" t="s">
        <v>11510</v>
      </c>
      <c r="S122" s="61" t="s">
        <v>11511</v>
      </c>
      <c r="T122" s="23"/>
      <c r="U122" s="23"/>
      <c r="V122" s="23"/>
      <c r="W122" s="22"/>
      <c r="Y122" s="2"/>
      <c r="Z122" s="2"/>
      <c r="AA122" s="2"/>
      <c r="AB122" s="2"/>
      <c r="AC122" s="2"/>
      <c r="AD122" s="2"/>
      <c r="AE122" s="2"/>
      <c r="AF122" s="2"/>
      <c r="AG122"/>
      <c r="AH122" s="1"/>
      <c r="AI122" s="1"/>
      <c r="AJ122" s="1"/>
      <c r="AK122" s="1"/>
      <c r="AL122" s="1"/>
      <c r="AM122" s="1"/>
    </row>
    <row r="123" spans="1:39" s="3" customFormat="1" ht="16.2" thickBot="1" x14ac:dyDescent="0.35">
      <c r="A123" s="21" t="str">
        <f t="shared" si="21"/>
        <v>◄</v>
      </c>
      <c r="B123" s="20" t="str">
        <f t="shared" si="22"/>
        <v>◄</v>
      </c>
      <c r="C123" s="19"/>
      <c r="D123" s="19"/>
      <c r="E123" s="18" t="str">
        <f t="shared" si="23"/>
        <v/>
      </c>
      <c r="F123" s="33">
        <v>87</v>
      </c>
      <c r="G123" s="106">
        <v>72</v>
      </c>
      <c r="H123" s="32" t="s">
        <v>7550</v>
      </c>
      <c r="I123" s="31" t="s">
        <v>309</v>
      </c>
      <c r="J123" s="30" t="s">
        <v>1</v>
      </c>
      <c r="K123" s="369">
        <v>87</v>
      </c>
      <c r="L123" s="29">
        <v>15</v>
      </c>
      <c r="M123" s="29">
        <v>93</v>
      </c>
      <c r="N123" s="28">
        <v>1896</v>
      </c>
      <c r="O123" s="27" t="s">
        <v>0</v>
      </c>
      <c r="P123" s="26" t="s">
        <v>4</v>
      </c>
      <c r="Q123" s="25" t="s">
        <v>10</v>
      </c>
      <c r="R123" s="61" t="s">
        <v>11512</v>
      </c>
      <c r="S123" s="61" t="s">
        <v>11511</v>
      </c>
      <c r="T123" s="23"/>
      <c r="U123" s="23"/>
      <c r="V123" s="23"/>
      <c r="W123" s="22"/>
      <c r="Y123" s="2"/>
      <c r="Z123" s="2"/>
      <c r="AA123" s="2"/>
      <c r="AB123" s="2"/>
      <c r="AC123" s="2"/>
      <c r="AD123" s="2"/>
      <c r="AE123" s="2"/>
      <c r="AF123" s="2"/>
      <c r="AG123"/>
      <c r="AH123" s="1"/>
      <c r="AI123" s="1"/>
      <c r="AJ123" s="1"/>
      <c r="AK123" s="1"/>
      <c r="AL123" s="1"/>
      <c r="AM123" s="1"/>
    </row>
    <row r="124" spans="1:39" s="3" customFormat="1" ht="16.2" thickBot="1" x14ac:dyDescent="0.35">
      <c r="A124" s="21" t="str">
        <f t="shared" si="21"/>
        <v>◄</v>
      </c>
      <c r="B124" s="20" t="str">
        <f t="shared" si="22"/>
        <v>◄</v>
      </c>
      <c r="C124" s="19"/>
      <c r="D124" s="19"/>
      <c r="E124" s="18" t="str">
        <f t="shared" si="23"/>
        <v/>
      </c>
      <c r="F124" s="33">
        <v>88</v>
      </c>
      <c r="G124" s="106">
        <v>73</v>
      </c>
      <c r="H124" s="32" t="s">
        <v>7551</v>
      </c>
      <c r="I124" s="31" t="s">
        <v>309</v>
      </c>
      <c r="J124" s="30" t="s">
        <v>1</v>
      </c>
      <c r="K124" s="369">
        <v>88</v>
      </c>
      <c r="L124" s="29">
        <v>15</v>
      </c>
      <c r="M124" s="29">
        <v>93</v>
      </c>
      <c r="N124" s="28">
        <v>1896</v>
      </c>
      <c r="O124" s="27" t="s">
        <v>0</v>
      </c>
      <c r="P124" s="26" t="s">
        <v>4</v>
      </c>
      <c r="Q124" s="25" t="s">
        <v>10</v>
      </c>
      <c r="R124" s="61" t="s">
        <v>11513</v>
      </c>
      <c r="S124" s="61" t="s">
        <v>11508</v>
      </c>
      <c r="T124" s="23"/>
      <c r="U124" s="23"/>
      <c r="V124" s="23"/>
      <c r="W124" s="22"/>
      <c r="Y124" s="2"/>
      <c r="Z124" s="2"/>
      <c r="AA124" s="2"/>
      <c r="AB124" s="2"/>
      <c r="AC124" s="2"/>
      <c r="AD124" s="2"/>
      <c r="AE124" s="2"/>
      <c r="AF124" s="2"/>
      <c r="AG124"/>
      <c r="AH124" s="1"/>
      <c r="AI124" s="1"/>
      <c r="AJ124" s="1"/>
      <c r="AK124" s="1"/>
      <c r="AL124" s="1"/>
      <c r="AM124" s="1"/>
    </row>
    <row r="125" spans="1:39" s="3" customFormat="1" ht="16.2" thickBot="1" x14ac:dyDescent="0.35">
      <c r="A125" s="21" t="str">
        <f t="shared" si="21"/>
        <v>◄</v>
      </c>
      <c r="B125" s="20" t="str">
        <f t="shared" si="22"/>
        <v>◄</v>
      </c>
      <c r="C125" s="19"/>
      <c r="D125" s="19"/>
      <c r="E125" s="18" t="str">
        <f t="shared" si="23"/>
        <v/>
      </c>
      <c r="F125" s="33"/>
      <c r="G125" s="65" t="s">
        <v>171</v>
      </c>
      <c r="H125" s="64" t="s">
        <v>171</v>
      </c>
      <c r="I125" s="64" t="s">
        <v>171</v>
      </c>
      <c r="J125" s="64"/>
      <c r="K125" s="369" t="s">
        <v>171</v>
      </c>
      <c r="L125" s="64" t="s">
        <v>171</v>
      </c>
      <c r="M125" s="64"/>
      <c r="N125" s="64" t="s">
        <v>171</v>
      </c>
      <c r="O125" s="27" t="s">
        <v>0</v>
      </c>
      <c r="P125" s="26" t="s">
        <v>4</v>
      </c>
      <c r="Q125" s="25" t="s">
        <v>10</v>
      </c>
      <c r="R125" s="61" t="s">
        <v>11510</v>
      </c>
      <c r="S125" s="61" t="s">
        <v>11508</v>
      </c>
      <c r="T125" s="23"/>
      <c r="U125" s="23"/>
      <c r="V125" s="23"/>
      <c r="W125" s="22"/>
      <c r="Y125" s="2"/>
      <c r="Z125" s="2"/>
      <c r="AA125" s="2"/>
      <c r="AB125" s="2"/>
      <c r="AC125" s="2"/>
      <c r="AD125" s="2"/>
      <c r="AE125" s="2"/>
      <c r="AF125" s="2"/>
      <c r="AG125"/>
      <c r="AH125" s="1"/>
      <c r="AI125" s="1"/>
      <c r="AJ125" s="1"/>
      <c r="AK125" s="1"/>
      <c r="AL125" s="1"/>
      <c r="AM125" s="1"/>
    </row>
    <row r="126" spans="1:39" s="3" customFormat="1" ht="16.2" customHeight="1" thickBot="1" x14ac:dyDescent="0.35">
      <c r="A126" s="43"/>
      <c r="B126" s="42"/>
      <c r="C126" s="484"/>
      <c r="D126" s="484"/>
      <c r="E126" s="40"/>
      <c r="F126" s="57" t="s">
        <v>72</v>
      </c>
      <c r="G126" s="56" t="s">
        <v>71</v>
      </c>
      <c r="H126" s="576" t="s">
        <v>11371</v>
      </c>
      <c r="I126" s="577"/>
      <c r="J126" s="577"/>
      <c r="K126" s="577"/>
      <c r="L126" s="577"/>
      <c r="M126" s="577"/>
      <c r="N126" s="577"/>
      <c r="O126" s="577"/>
      <c r="P126" s="577"/>
      <c r="Q126" s="577"/>
      <c r="R126" s="577"/>
      <c r="S126" s="577"/>
      <c r="T126" s="577"/>
      <c r="U126" s="577"/>
      <c r="V126" s="577"/>
      <c r="W126" s="578"/>
      <c r="Y126" s="2"/>
      <c r="Z126" s="2"/>
      <c r="AA126" s="2"/>
      <c r="AB126" s="2"/>
      <c r="AC126" s="2"/>
      <c r="AD126" s="2"/>
      <c r="AE126" s="2"/>
      <c r="AF126" s="2"/>
      <c r="AG126"/>
      <c r="AH126" s="1"/>
      <c r="AI126" s="1"/>
      <c r="AJ126" s="1"/>
      <c r="AK126" s="1"/>
      <c r="AL126" s="1"/>
      <c r="AM126" s="1"/>
    </row>
    <row r="127" spans="1:39" s="3" customFormat="1" ht="16.2" thickBot="1" x14ac:dyDescent="0.35">
      <c r="A127" s="21" t="str">
        <f t="shared" ref="A127:A136" si="24">IF(AND(B127="◄",E127="►"),"◄?►",IF(B127="◄","◄",IF(E127="►","►","")))</f>
        <v>◄</v>
      </c>
      <c r="B127" s="20" t="str">
        <f t="shared" ref="B127:B136" si="25">IF(C127&gt;0,"","◄")</f>
        <v>◄</v>
      </c>
      <c r="C127" s="19"/>
      <c r="D127" s="19"/>
      <c r="E127" s="18" t="str">
        <f t="shared" ref="E127:E136" si="26">IF(D127&gt;0,"►","")</f>
        <v/>
      </c>
      <c r="F127" s="33">
        <v>89</v>
      </c>
      <c r="G127" s="106">
        <v>74</v>
      </c>
      <c r="H127" s="32" t="s">
        <v>7552</v>
      </c>
      <c r="I127" s="31" t="s">
        <v>309</v>
      </c>
      <c r="J127" s="30" t="s">
        <v>1</v>
      </c>
      <c r="K127" s="369">
        <v>89</v>
      </c>
      <c r="L127" s="29">
        <v>15</v>
      </c>
      <c r="M127" s="29">
        <v>94</v>
      </c>
      <c r="N127" s="28">
        <v>1896</v>
      </c>
      <c r="O127" s="27" t="s">
        <v>0</v>
      </c>
      <c r="P127" s="26" t="s">
        <v>4</v>
      </c>
      <c r="Q127" s="25" t="s">
        <v>10</v>
      </c>
      <c r="R127" s="61" t="s">
        <v>11498</v>
      </c>
      <c r="S127" s="61" t="s">
        <v>11499</v>
      </c>
      <c r="T127" s="23"/>
      <c r="U127" s="23"/>
      <c r="V127" s="23"/>
      <c r="W127" s="22"/>
      <c r="Y127" s="2"/>
      <c r="Z127" s="2"/>
      <c r="AA127" s="2"/>
      <c r="AB127" s="2"/>
      <c r="AC127" s="2"/>
      <c r="AD127" s="2"/>
      <c r="AE127" s="2"/>
      <c r="AF127" s="2"/>
      <c r="AG127"/>
      <c r="AH127" s="1"/>
      <c r="AI127" s="1"/>
      <c r="AJ127" s="1"/>
      <c r="AK127" s="1"/>
      <c r="AL127" s="1"/>
      <c r="AM127" s="1"/>
    </row>
    <row r="128" spans="1:39" s="3" customFormat="1" ht="16.2" customHeight="1" thickBot="1" x14ac:dyDescent="0.35">
      <c r="A128" s="21" t="str">
        <f t="shared" si="24"/>
        <v>◄</v>
      </c>
      <c r="B128" s="20" t="str">
        <f t="shared" si="25"/>
        <v>◄</v>
      </c>
      <c r="C128" s="19"/>
      <c r="D128" s="19"/>
      <c r="E128" s="18" t="str">
        <f t="shared" si="26"/>
        <v/>
      </c>
      <c r="F128" s="33">
        <v>90</v>
      </c>
      <c r="G128" s="106">
        <v>75</v>
      </c>
      <c r="H128" s="32" t="s">
        <v>7553</v>
      </c>
      <c r="I128" s="31" t="s">
        <v>309</v>
      </c>
      <c r="J128" s="30" t="s">
        <v>1</v>
      </c>
      <c r="K128" s="369">
        <v>90</v>
      </c>
      <c r="L128" s="29">
        <v>16</v>
      </c>
      <c r="M128" s="29">
        <v>94</v>
      </c>
      <c r="N128" s="28">
        <v>1896</v>
      </c>
      <c r="O128" s="27" t="s">
        <v>0</v>
      </c>
      <c r="P128" s="26" t="s">
        <v>4</v>
      </c>
      <c r="Q128" s="25" t="s">
        <v>10</v>
      </c>
      <c r="R128" s="61" t="s">
        <v>11500</v>
      </c>
      <c r="S128" s="61" t="s">
        <v>11499</v>
      </c>
      <c r="T128" s="23"/>
      <c r="U128" s="23"/>
      <c r="V128" s="23"/>
      <c r="W128" s="22"/>
      <c r="Y128" s="2"/>
      <c r="Z128" s="2"/>
      <c r="AA128" s="2"/>
      <c r="AB128" s="2"/>
      <c r="AC128" s="2"/>
      <c r="AD128" s="2"/>
      <c r="AE128" s="2"/>
      <c r="AF128" s="2"/>
      <c r="AG128"/>
      <c r="AH128" s="1"/>
      <c r="AI128" s="1"/>
      <c r="AJ128" s="1"/>
      <c r="AK128" s="1"/>
      <c r="AL128" s="1"/>
      <c r="AM128" s="1"/>
    </row>
    <row r="129" spans="1:39" s="3" customFormat="1" ht="16.2" thickBot="1" x14ac:dyDescent="0.35">
      <c r="A129" s="21" t="str">
        <f t="shared" si="24"/>
        <v>◄</v>
      </c>
      <c r="B129" s="20" t="str">
        <f t="shared" si="25"/>
        <v>◄</v>
      </c>
      <c r="C129" s="19"/>
      <c r="D129" s="19"/>
      <c r="E129" s="18" t="str">
        <f t="shared" si="26"/>
        <v/>
      </c>
      <c r="F129" s="33">
        <v>91</v>
      </c>
      <c r="G129" s="106">
        <v>76</v>
      </c>
      <c r="H129" s="32" t="s">
        <v>7554</v>
      </c>
      <c r="I129" s="31" t="s">
        <v>309</v>
      </c>
      <c r="J129" s="30" t="s">
        <v>1</v>
      </c>
      <c r="K129" s="369">
        <v>91</v>
      </c>
      <c r="L129" s="29">
        <v>16</v>
      </c>
      <c r="M129" s="29">
        <v>95</v>
      </c>
      <c r="N129" s="28">
        <v>1896</v>
      </c>
      <c r="O129" s="27" t="s">
        <v>0</v>
      </c>
      <c r="P129" s="26" t="s">
        <v>4</v>
      </c>
      <c r="Q129" s="25" t="s">
        <v>10</v>
      </c>
      <c r="R129" s="61" t="s">
        <v>11501</v>
      </c>
      <c r="S129" s="61" t="s">
        <v>11499</v>
      </c>
      <c r="T129" s="23"/>
      <c r="U129" s="23"/>
      <c r="V129" s="23"/>
      <c r="W129" s="22"/>
      <c r="Y129" s="2"/>
      <c r="Z129" s="2"/>
      <c r="AA129" s="2"/>
      <c r="AB129" s="2"/>
      <c r="AC129" s="2"/>
      <c r="AD129" s="2"/>
      <c r="AE129" s="2"/>
      <c r="AF129" s="2"/>
      <c r="AG129"/>
      <c r="AH129" s="1"/>
      <c r="AI129" s="1"/>
      <c r="AJ129" s="1"/>
      <c r="AK129" s="1"/>
      <c r="AL129" s="1"/>
      <c r="AM129" s="1"/>
    </row>
    <row r="130" spans="1:39" s="3" customFormat="1" ht="16.2" thickBot="1" x14ac:dyDescent="0.35">
      <c r="A130" s="21" t="str">
        <f t="shared" si="24"/>
        <v>◄</v>
      </c>
      <c r="B130" s="20" t="str">
        <f t="shared" si="25"/>
        <v>◄</v>
      </c>
      <c r="C130" s="19"/>
      <c r="D130" s="19"/>
      <c r="E130" s="18" t="str">
        <f t="shared" si="26"/>
        <v/>
      </c>
      <c r="F130" s="33">
        <v>92</v>
      </c>
      <c r="G130" s="106">
        <v>77</v>
      </c>
      <c r="H130" s="32" t="s">
        <v>7555</v>
      </c>
      <c r="I130" s="31" t="s">
        <v>309</v>
      </c>
      <c r="J130" s="30" t="s">
        <v>1</v>
      </c>
      <c r="K130" s="369">
        <v>92</v>
      </c>
      <c r="L130" s="29">
        <v>16</v>
      </c>
      <c r="M130" s="29">
        <v>95</v>
      </c>
      <c r="N130" s="28">
        <v>1896</v>
      </c>
      <c r="O130" s="27" t="s">
        <v>0</v>
      </c>
      <c r="P130" s="26" t="s">
        <v>4</v>
      </c>
      <c r="Q130" s="25" t="s">
        <v>10</v>
      </c>
      <c r="R130" s="61" t="s">
        <v>11502</v>
      </c>
      <c r="S130" s="61" t="s">
        <v>11499</v>
      </c>
      <c r="T130" s="23"/>
      <c r="U130" s="23"/>
      <c r="V130" s="23"/>
      <c r="W130" s="22"/>
      <c r="Y130" s="2"/>
      <c r="Z130" s="2"/>
      <c r="AA130" s="2"/>
      <c r="AB130" s="2"/>
      <c r="AC130" s="2"/>
      <c r="AD130" s="2"/>
      <c r="AE130" s="2"/>
      <c r="AF130" s="2"/>
      <c r="AG130"/>
      <c r="AH130" s="1"/>
      <c r="AI130" s="1"/>
      <c r="AJ130" s="1"/>
      <c r="AK130" s="1"/>
      <c r="AL130" s="1"/>
      <c r="AM130" s="1"/>
    </row>
    <row r="131" spans="1:39" s="3" customFormat="1" ht="16.2" thickBot="1" x14ac:dyDescent="0.35">
      <c r="A131" s="21" t="str">
        <f t="shared" si="24"/>
        <v>◄</v>
      </c>
      <c r="B131" s="20" t="str">
        <f t="shared" si="25"/>
        <v>◄</v>
      </c>
      <c r="C131" s="19"/>
      <c r="D131" s="19"/>
      <c r="E131" s="18" t="str">
        <f t="shared" si="26"/>
        <v/>
      </c>
      <c r="F131" s="33">
        <v>93</v>
      </c>
      <c r="G131" s="106">
        <v>78</v>
      </c>
      <c r="H131" s="32" t="s">
        <v>7556</v>
      </c>
      <c r="I131" s="31" t="s">
        <v>309</v>
      </c>
      <c r="J131" s="30" t="s">
        <v>1</v>
      </c>
      <c r="K131" s="369">
        <v>93</v>
      </c>
      <c r="L131" s="29">
        <v>16</v>
      </c>
      <c r="M131" s="29">
        <v>96</v>
      </c>
      <c r="N131" s="28">
        <v>1896</v>
      </c>
      <c r="O131" s="27" t="s">
        <v>0</v>
      </c>
      <c r="P131" s="26" t="s">
        <v>4</v>
      </c>
      <c r="Q131" s="25" t="s">
        <v>10</v>
      </c>
      <c r="R131" s="61" t="s">
        <v>11469</v>
      </c>
      <c r="S131" s="61" t="s">
        <v>11499</v>
      </c>
      <c r="T131" s="23"/>
      <c r="U131" s="23"/>
      <c r="V131" s="23"/>
      <c r="W131" s="22"/>
      <c r="Y131" s="2"/>
      <c r="Z131" s="2"/>
      <c r="AA131" s="2"/>
      <c r="AB131" s="2"/>
      <c r="AC131" s="2"/>
      <c r="AD131" s="2"/>
      <c r="AE131" s="2"/>
      <c r="AF131" s="2"/>
      <c r="AG131"/>
      <c r="AH131" s="1"/>
      <c r="AI131" s="1"/>
      <c r="AJ131" s="1"/>
      <c r="AK131" s="1"/>
      <c r="AL131" s="1"/>
      <c r="AM131" s="1"/>
    </row>
    <row r="132" spans="1:39" s="3" customFormat="1" ht="16.2" thickBot="1" x14ac:dyDescent="0.35">
      <c r="A132" s="21" t="str">
        <f t="shared" si="24"/>
        <v>◄</v>
      </c>
      <c r="B132" s="20" t="str">
        <f t="shared" si="25"/>
        <v>◄</v>
      </c>
      <c r="C132" s="19"/>
      <c r="D132" s="19"/>
      <c r="E132" s="18" t="str">
        <f t="shared" si="26"/>
        <v/>
      </c>
      <c r="F132" s="33">
        <v>94</v>
      </c>
      <c r="G132" s="106">
        <v>79</v>
      </c>
      <c r="H132" s="32" t="s">
        <v>7557</v>
      </c>
      <c r="I132" s="31" t="s">
        <v>309</v>
      </c>
      <c r="J132" s="30" t="s">
        <v>1</v>
      </c>
      <c r="K132" s="369">
        <v>94</v>
      </c>
      <c r="L132" s="29">
        <v>16</v>
      </c>
      <c r="M132" s="29">
        <v>96</v>
      </c>
      <c r="N132" s="28">
        <v>1896</v>
      </c>
      <c r="O132" s="27" t="s">
        <v>0</v>
      </c>
      <c r="P132" s="26" t="s">
        <v>4</v>
      </c>
      <c r="Q132" s="25" t="s">
        <v>10</v>
      </c>
      <c r="R132" s="61" t="s">
        <v>11503</v>
      </c>
      <c r="S132" s="61" t="s">
        <v>11504</v>
      </c>
      <c r="T132" s="23"/>
      <c r="U132" s="23"/>
      <c r="V132" s="23"/>
      <c r="W132" s="22"/>
      <c r="Y132" s="2"/>
      <c r="Z132" s="2"/>
      <c r="AA132" s="2"/>
      <c r="AB132" s="2"/>
      <c r="AC132" s="2"/>
      <c r="AD132" s="2"/>
      <c r="AE132" s="2"/>
      <c r="AF132" s="2"/>
      <c r="AG132"/>
      <c r="AH132" s="1"/>
      <c r="AI132" s="1"/>
      <c r="AJ132" s="1"/>
      <c r="AK132" s="1"/>
      <c r="AL132" s="1"/>
      <c r="AM132" s="1"/>
    </row>
    <row r="133" spans="1:39" s="3" customFormat="1" ht="16.2" thickBot="1" x14ac:dyDescent="0.35">
      <c r="A133" s="21" t="str">
        <f t="shared" si="24"/>
        <v>◄</v>
      </c>
      <c r="B133" s="20" t="str">
        <f t="shared" si="25"/>
        <v>◄</v>
      </c>
      <c r="C133" s="19"/>
      <c r="D133" s="19"/>
      <c r="E133" s="18" t="str">
        <f t="shared" si="26"/>
        <v/>
      </c>
      <c r="F133" s="33">
        <v>95</v>
      </c>
      <c r="G133" s="106">
        <v>80</v>
      </c>
      <c r="H133" s="32" t="s">
        <v>7558</v>
      </c>
      <c r="I133" s="31" t="s">
        <v>309</v>
      </c>
      <c r="J133" s="30" t="s">
        <v>1</v>
      </c>
      <c r="K133" s="369">
        <v>95</v>
      </c>
      <c r="L133" s="29">
        <v>16</v>
      </c>
      <c r="M133" s="29">
        <v>97</v>
      </c>
      <c r="N133" s="28">
        <v>1896</v>
      </c>
      <c r="O133" s="27" t="s">
        <v>0</v>
      </c>
      <c r="P133" s="26" t="s">
        <v>4</v>
      </c>
      <c r="Q133" s="25" t="s">
        <v>10</v>
      </c>
      <c r="R133" s="61" t="s">
        <v>11505</v>
      </c>
      <c r="S133" s="61" t="s">
        <v>11504</v>
      </c>
      <c r="T133" s="23"/>
      <c r="U133" s="23"/>
      <c r="V133" s="23"/>
      <c r="W133" s="22"/>
      <c r="Y133" s="2"/>
      <c r="Z133" s="2"/>
      <c r="AA133" s="2"/>
      <c r="AB133" s="2"/>
      <c r="AC133" s="2"/>
      <c r="AD133" s="2"/>
      <c r="AE133" s="2"/>
      <c r="AF133" s="2"/>
      <c r="AG133"/>
      <c r="AH133" s="1"/>
      <c r="AI133" s="1"/>
      <c r="AJ133" s="1"/>
      <c r="AK133" s="1"/>
      <c r="AL133" s="1"/>
      <c r="AM133" s="1"/>
    </row>
    <row r="134" spans="1:39" s="3" customFormat="1" ht="16.2" thickBot="1" x14ac:dyDescent="0.35">
      <c r="A134" s="21" t="str">
        <f t="shared" si="24"/>
        <v>◄</v>
      </c>
      <c r="B134" s="20" t="str">
        <f t="shared" si="25"/>
        <v>◄</v>
      </c>
      <c r="C134" s="19"/>
      <c r="D134" s="19"/>
      <c r="E134" s="18" t="str">
        <f t="shared" si="26"/>
        <v/>
      </c>
      <c r="F134" s="33">
        <v>96</v>
      </c>
      <c r="G134" s="54" t="s">
        <v>27</v>
      </c>
      <c r="H134" s="32" t="s">
        <v>7559</v>
      </c>
      <c r="I134" s="31" t="s">
        <v>309</v>
      </c>
      <c r="J134" s="30" t="s">
        <v>1</v>
      </c>
      <c r="K134" s="369">
        <v>96</v>
      </c>
      <c r="L134" s="29">
        <v>17</v>
      </c>
      <c r="M134" s="29">
        <v>97</v>
      </c>
      <c r="N134" s="28">
        <v>1896</v>
      </c>
      <c r="O134" s="27" t="s">
        <v>0</v>
      </c>
      <c r="P134" s="26" t="s">
        <v>4</v>
      </c>
      <c r="Q134" s="25" t="s">
        <v>10</v>
      </c>
      <c r="R134" s="61" t="s">
        <v>85</v>
      </c>
      <c r="S134" s="61" t="s">
        <v>11504</v>
      </c>
      <c r="T134" s="23"/>
      <c r="U134" s="23"/>
      <c r="V134" s="23"/>
      <c r="W134" s="22"/>
      <c r="Y134" s="2"/>
      <c r="Z134" s="2"/>
      <c r="AA134" s="2"/>
      <c r="AB134" s="2"/>
      <c r="AC134" s="2"/>
      <c r="AD134" s="2"/>
      <c r="AE134" s="2"/>
      <c r="AF134" s="2"/>
      <c r="AG134"/>
      <c r="AH134" s="1"/>
      <c r="AI134" s="1"/>
      <c r="AJ134" s="1"/>
      <c r="AK134" s="1"/>
      <c r="AL134" s="1"/>
      <c r="AM134" s="1"/>
    </row>
    <row r="135" spans="1:39" s="3" customFormat="1" ht="16.2" thickBot="1" x14ac:dyDescent="0.35">
      <c r="A135" s="21" t="str">
        <f t="shared" si="24"/>
        <v>◄</v>
      </c>
      <c r="B135" s="20" t="str">
        <f t="shared" si="25"/>
        <v>◄</v>
      </c>
      <c r="C135" s="19"/>
      <c r="D135" s="19"/>
      <c r="E135" s="18" t="str">
        <f t="shared" si="26"/>
        <v/>
      </c>
      <c r="F135" s="33">
        <v>97</v>
      </c>
      <c r="G135" s="54" t="s">
        <v>27</v>
      </c>
      <c r="H135" s="32" t="s">
        <v>7560</v>
      </c>
      <c r="I135" s="31" t="s">
        <v>309</v>
      </c>
      <c r="J135" s="30" t="s">
        <v>1</v>
      </c>
      <c r="K135" s="369">
        <v>97</v>
      </c>
      <c r="L135" s="29">
        <v>17</v>
      </c>
      <c r="M135" s="29">
        <v>98</v>
      </c>
      <c r="N135" s="28">
        <v>1896</v>
      </c>
      <c r="O135" s="27" t="s">
        <v>0</v>
      </c>
      <c r="P135" s="26" t="s">
        <v>4</v>
      </c>
      <c r="Q135" s="25" t="s">
        <v>10</v>
      </c>
      <c r="R135" s="61" t="s">
        <v>85</v>
      </c>
      <c r="S135" s="61" t="s">
        <v>11504</v>
      </c>
      <c r="T135" s="23"/>
      <c r="U135" s="23"/>
      <c r="V135" s="23"/>
      <c r="W135" s="22"/>
      <c r="Y135" s="2"/>
      <c r="Z135" s="2"/>
      <c r="AA135" s="2"/>
      <c r="AB135" s="2"/>
      <c r="AC135" s="2"/>
      <c r="AD135" s="2"/>
      <c r="AE135" s="2"/>
      <c r="AF135" s="2"/>
      <c r="AG135"/>
      <c r="AH135" s="1"/>
      <c r="AI135" s="1"/>
      <c r="AJ135" s="1"/>
      <c r="AK135" s="1"/>
      <c r="AL135" s="1"/>
      <c r="AM135" s="1"/>
    </row>
    <row r="136" spans="1:39" s="3" customFormat="1" ht="16.2" thickBot="1" x14ac:dyDescent="0.35">
      <c r="A136" s="21" t="str">
        <f t="shared" si="24"/>
        <v>◄</v>
      </c>
      <c r="B136" s="20" t="str">
        <f t="shared" si="25"/>
        <v>◄</v>
      </c>
      <c r="C136" s="19"/>
      <c r="D136" s="19"/>
      <c r="E136" s="18" t="str">
        <f t="shared" si="26"/>
        <v/>
      </c>
      <c r="F136" s="33">
        <v>98</v>
      </c>
      <c r="G136" s="54" t="s">
        <v>27</v>
      </c>
      <c r="H136" s="32" t="s">
        <v>7561</v>
      </c>
      <c r="I136" s="31" t="s">
        <v>309</v>
      </c>
      <c r="J136" s="30" t="s">
        <v>1</v>
      </c>
      <c r="K136" s="369">
        <v>98</v>
      </c>
      <c r="L136" s="29">
        <v>17</v>
      </c>
      <c r="M136" s="29">
        <v>98</v>
      </c>
      <c r="N136" s="28">
        <v>1896</v>
      </c>
      <c r="O136" s="27" t="s">
        <v>0</v>
      </c>
      <c r="P136" s="26" t="s">
        <v>4</v>
      </c>
      <c r="Q136" s="25" t="s">
        <v>10</v>
      </c>
      <c r="R136" s="61" t="s">
        <v>11506</v>
      </c>
      <c r="S136" s="61" t="s">
        <v>11504</v>
      </c>
      <c r="T136" s="23"/>
      <c r="U136" s="23"/>
      <c r="V136" s="23"/>
      <c r="W136" s="22"/>
      <c r="Y136" s="2"/>
      <c r="Z136" s="2"/>
      <c r="AA136" s="2"/>
      <c r="AB136" s="2"/>
      <c r="AC136" s="2"/>
      <c r="AD136" s="2"/>
      <c r="AE136" s="2"/>
      <c r="AF136" s="2"/>
      <c r="AG136"/>
      <c r="AH136" s="1"/>
      <c r="AI136" s="1"/>
      <c r="AJ136" s="1"/>
      <c r="AK136" s="1"/>
      <c r="AL136" s="1"/>
      <c r="AM136" s="1"/>
    </row>
    <row r="137" spans="1:39" s="3" customFormat="1" ht="16.2" customHeight="1" thickBot="1" x14ac:dyDescent="0.35">
      <c r="A137" s="43"/>
      <c r="B137" s="42"/>
      <c r="C137" s="484"/>
      <c r="D137" s="484"/>
      <c r="E137" s="40"/>
      <c r="F137" s="57" t="s">
        <v>72</v>
      </c>
      <c r="G137" s="56" t="s">
        <v>71</v>
      </c>
      <c r="H137" s="672" t="s">
        <v>11372</v>
      </c>
      <c r="I137" s="673"/>
      <c r="J137" s="673"/>
      <c r="K137" s="673"/>
      <c r="L137" s="673"/>
      <c r="M137" s="673"/>
      <c r="N137" s="673"/>
      <c r="O137" s="673"/>
      <c r="P137" s="673"/>
      <c r="Q137" s="673"/>
      <c r="R137" s="673"/>
      <c r="S137" s="673"/>
      <c r="T137" s="673"/>
      <c r="U137" s="673"/>
      <c r="V137" s="673"/>
      <c r="W137" s="674"/>
      <c r="Y137" s="2"/>
      <c r="Z137" s="2"/>
      <c r="AA137" s="2"/>
      <c r="AB137" s="2"/>
      <c r="AC137" s="2"/>
      <c r="AD137" s="2"/>
      <c r="AE137" s="2"/>
      <c r="AF137" s="2"/>
      <c r="AG137"/>
      <c r="AH137" s="1"/>
      <c r="AI137" s="1"/>
      <c r="AJ137" s="1"/>
      <c r="AK137" s="1"/>
      <c r="AL137" s="1"/>
      <c r="AM137" s="1"/>
    </row>
    <row r="138" spans="1:39" s="3" customFormat="1" ht="16.2" thickBot="1" x14ac:dyDescent="0.35">
      <c r="A138" s="21" t="str">
        <f t="shared" ref="A138:A147" si="27">IF(AND(B138="◄",E138="►"),"◄?►",IF(B138="◄","◄",IF(E138="►","►","")))</f>
        <v>◄</v>
      </c>
      <c r="B138" s="20" t="str">
        <f t="shared" ref="B138:B147" si="28">IF(C138&gt;0,"","◄")</f>
        <v>◄</v>
      </c>
      <c r="C138" s="19"/>
      <c r="D138" s="19"/>
      <c r="E138" s="18" t="str">
        <f t="shared" ref="E138:E147" si="29">IF(D138&gt;0,"►","")</f>
        <v/>
      </c>
      <c r="F138" s="33">
        <v>99</v>
      </c>
      <c r="G138" s="106">
        <v>100</v>
      </c>
      <c r="H138" s="32" t="s">
        <v>7562</v>
      </c>
      <c r="I138" s="31" t="s">
        <v>309</v>
      </c>
      <c r="J138" s="30" t="s">
        <v>1</v>
      </c>
      <c r="K138" s="369">
        <v>99</v>
      </c>
      <c r="L138" s="29">
        <v>17</v>
      </c>
      <c r="M138" s="29">
        <v>99</v>
      </c>
      <c r="N138" s="28">
        <v>1911</v>
      </c>
      <c r="O138" s="27" t="s">
        <v>0</v>
      </c>
      <c r="P138" s="26" t="s">
        <v>4</v>
      </c>
      <c r="Q138" s="25" t="s">
        <v>6</v>
      </c>
      <c r="R138" s="61" t="s">
        <v>11490</v>
      </c>
      <c r="S138" s="61" t="s">
        <v>11491</v>
      </c>
      <c r="T138" s="23"/>
      <c r="U138" s="23"/>
      <c r="V138" s="23"/>
      <c r="W138" s="22"/>
      <c r="Y138" s="2"/>
      <c r="Z138" s="2"/>
      <c r="AA138" s="2"/>
      <c r="AB138" s="2"/>
      <c r="AC138" s="2"/>
      <c r="AD138" s="2"/>
      <c r="AE138" s="2"/>
      <c r="AF138" s="2"/>
      <c r="AG138"/>
      <c r="AH138" s="1"/>
      <c r="AI138" s="1"/>
      <c r="AJ138" s="1"/>
      <c r="AK138" s="1"/>
      <c r="AL138" s="1"/>
      <c r="AM138" s="1"/>
    </row>
    <row r="139" spans="1:39" s="3" customFormat="1" ht="16.2" thickBot="1" x14ac:dyDescent="0.35">
      <c r="A139" s="21" t="str">
        <f t="shared" si="27"/>
        <v>◄</v>
      </c>
      <c r="B139" s="20" t="str">
        <f t="shared" si="28"/>
        <v>◄</v>
      </c>
      <c r="C139" s="19"/>
      <c r="D139" s="19"/>
      <c r="E139" s="18" t="str">
        <f t="shared" si="29"/>
        <v/>
      </c>
      <c r="F139" s="33">
        <v>100</v>
      </c>
      <c r="G139" s="106">
        <v>101</v>
      </c>
      <c r="H139" s="32" t="s">
        <v>7563</v>
      </c>
      <c r="I139" s="31" t="s">
        <v>309</v>
      </c>
      <c r="J139" s="30" t="s">
        <v>1</v>
      </c>
      <c r="K139" s="369">
        <v>100</v>
      </c>
      <c r="L139" s="29">
        <v>17</v>
      </c>
      <c r="M139" s="29">
        <v>99</v>
      </c>
      <c r="N139" s="28">
        <v>1911</v>
      </c>
      <c r="O139" s="27" t="s">
        <v>0</v>
      </c>
      <c r="P139" s="26" t="s">
        <v>4</v>
      </c>
      <c r="Q139" s="25" t="s">
        <v>6</v>
      </c>
      <c r="R139" s="61" t="s">
        <v>11492</v>
      </c>
      <c r="S139" s="61" t="s">
        <v>11491</v>
      </c>
      <c r="T139" s="23"/>
      <c r="U139" s="23"/>
      <c r="V139" s="23"/>
      <c r="W139" s="22"/>
      <c r="Y139" s="2"/>
      <c r="Z139" s="2"/>
      <c r="AA139" s="2"/>
      <c r="AB139" s="2"/>
      <c r="AC139" s="2"/>
      <c r="AD139" s="2"/>
      <c r="AE139" s="2"/>
      <c r="AF139" s="2"/>
      <c r="AG139"/>
      <c r="AH139" s="1"/>
      <c r="AI139" s="1"/>
      <c r="AJ139" s="1"/>
      <c r="AK139" s="1"/>
      <c r="AL139" s="1"/>
      <c r="AM139" s="1"/>
    </row>
    <row r="140" spans="1:39" s="3" customFormat="1" ht="16.2" thickBot="1" x14ac:dyDescent="0.35">
      <c r="A140" s="21" t="str">
        <f t="shared" si="27"/>
        <v>◄</v>
      </c>
      <c r="B140" s="20" t="str">
        <f t="shared" si="28"/>
        <v>◄</v>
      </c>
      <c r="C140" s="19"/>
      <c r="D140" s="19"/>
      <c r="E140" s="18" t="str">
        <f t="shared" si="29"/>
        <v/>
      </c>
      <c r="F140" s="33">
        <v>101</v>
      </c>
      <c r="G140" s="106">
        <v>102</v>
      </c>
      <c r="H140" s="32" t="s">
        <v>7564</v>
      </c>
      <c r="I140" s="31" t="s">
        <v>309</v>
      </c>
      <c r="J140" s="30" t="s">
        <v>1</v>
      </c>
      <c r="K140" s="369">
        <v>101</v>
      </c>
      <c r="L140" s="29">
        <v>17</v>
      </c>
      <c r="M140" s="29">
        <v>100</v>
      </c>
      <c r="N140" s="28">
        <v>1911</v>
      </c>
      <c r="O140" s="27" t="s">
        <v>0</v>
      </c>
      <c r="P140" s="26" t="s">
        <v>4</v>
      </c>
      <c r="Q140" s="25" t="s">
        <v>6</v>
      </c>
      <c r="R140" s="61" t="s">
        <v>11492</v>
      </c>
      <c r="S140" s="61" t="s">
        <v>11493</v>
      </c>
      <c r="T140" s="23"/>
      <c r="U140" s="23"/>
      <c r="V140" s="23"/>
      <c r="W140" s="22"/>
      <c r="Y140" s="2"/>
      <c r="Z140" s="2"/>
      <c r="AA140" s="2"/>
      <c r="AB140" s="2"/>
      <c r="AC140" s="2"/>
      <c r="AD140" s="2"/>
      <c r="AE140" s="2"/>
      <c r="AF140" s="2"/>
      <c r="AG140"/>
      <c r="AH140" s="1"/>
      <c r="AI140" s="1"/>
      <c r="AJ140" s="1"/>
      <c r="AK140" s="1"/>
      <c r="AL140" s="1"/>
      <c r="AM140" s="1"/>
    </row>
    <row r="141" spans="1:39" s="3" customFormat="1" ht="16.2" thickBot="1" x14ac:dyDescent="0.35">
      <c r="A141" s="21" t="str">
        <f t="shared" si="27"/>
        <v>◄</v>
      </c>
      <c r="B141" s="20" t="str">
        <f t="shared" si="28"/>
        <v>◄</v>
      </c>
      <c r="C141" s="19"/>
      <c r="D141" s="19"/>
      <c r="E141" s="18" t="str">
        <f t="shared" si="29"/>
        <v/>
      </c>
      <c r="F141" s="33">
        <v>102</v>
      </c>
      <c r="G141" s="106">
        <v>103</v>
      </c>
      <c r="H141" s="32" t="s">
        <v>7565</v>
      </c>
      <c r="I141" s="31" t="s">
        <v>309</v>
      </c>
      <c r="J141" s="30" t="s">
        <v>1</v>
      </c>
      <c r="K141" s="369">
        <v>102</v>
      </c>
      <c r="L141" s="29">
        <v>18</v>
      </c>
      <c r="M141" s="29">
        <v>100</v>
      </c>
      <c r="N141" s="28">
        <v>1911</v>
      </c>
      <c r="O141" s="27" t="s">
        <v>0</v>
      </c>
      <c r="P141" s="26" t="s">
        <v>4</v>
      </c>
      <c r="Q141" s="25" t="s">
        <v>6</v>
      </c>
      <c r="R141" s="61" t="s">
        <v>11494</v>
      </c>
      <c r="S141" s="61" t="s">
        <v>11493</v>
      </c>
      <c r="T141" s="23"/>
      <c r="U141" s="23"/>
      <c r="V141" s="23"/>
      <c r="W141" s="22"/>
      <c r="Y141" s="2"/>
      <c r="Z141" s="2"/>
      <c r="AA141" s="2"/>
      <c r="AB141" s="2"/>
      <c r="AC141" s="2"/>
      <c r="AD141" s="2"/>
      <c r="AE141" s="2"/>
      <c r="AF141" s="2"/>
      <c r="AG141"/>
      <c r="AH141" s="1"/>
      <c r="AI141" s="1"/>
      <c r="AJ141" s="1"/>
      <c r="AK141" s="1"/>
      <c r="AL141" s="1"/>
      <c r="AM141" s="1"/>
    </row>
    <row r="142" spans="1:39" s="3" customFormat="1" ht="16.2" thickBot="1" x14ac:dyDescent="0.35">
      <c r="A142" s="21" t="str">
        <f t="shared" si="27"/>
        <v>◄</v>
      </c>
      <c r="B142" s="20" t="str">
        <f t="shared" si="28"/>
        <v>◄</v>
      </c>
      <c r="C142" s="19"/>
      <c r="D142" s="19"/>
      <c r="E142" s="18" t="str">
        <f t="shared" si="29"/>
        <v/>
      </c>
      <c r="F142" s="33">
        <v>103</v>
      </c>
      <c r="G142" s="106">
        <v>104</v>
      </c>
      <c r="H142" s="32" t="s">
        <v>7566</v>
      </c>
      <c r="I142" s="31" t="s">
        <v>309</v>
      </c>
      <c r="J142" s="30" t="s">
        <v>1</v>
      </c>
      <c r="K142" s="369">
        <v>103</v>
      </c>
      <c r="L142" s="29">
        <v>18</v>
      </c>
      <c r="M142" s="29">
        <v>101</v>
      </c>
      <c r="N142" s="28">
        <v>1911</v>
      </c>
      <c r="O142" s="27" t="s">
        <v>0</v>
      </c>
      <c r="P142" s="26" t="s">
        <v>4</v>
      </c>
      <c r="Q142" s="25" t="s">
        <v>6</v>
      </c>
      <c r="R142" s="61" t="s">
        <v>11494</v>
      </c>
      <c r="S142" s="61" t="s">
        <v>11495</v>
      </c>
      <c r="T142" s="23"/>
      <c r="U142" s="23"/>
      <c r="V142" s="23"/>
      <c r="W142" s="22"/>
      <c r="Y142" s="2"/>
      <c r="Z142" s="2"/>
      <c r="AA142" s="2"/>
      <c r="AB142" s="2"/>
      <c r="AC142" s="2"/>
      <c r="AD142" s="2"/>
      <c r="AE142" s="2"/>
      <c r="AF142" s="2"/>
      <c r="AG142"/>
      <c r="AH142" s="1"/>
      <c r="AI142" s="1"/>
      <c r="AJ142" s="1"/>
      <c r="AK142" s="1"/>
      <c r="AL142" s="1"/>
      <c r="AM142" s="1"/>
    </row>
    <row r="143" spans="1:39" s="3" customFormat="1" ht="16.2" thickBot="1" x14ac:dyDescent="0.35">
      <c r="A143" s="21" t="str">
        <f t="shared" si="27"/>
        <v>◄</v>
      </c>
      <c r="B143" s="20" t="str">
        <f t="shared" si="28"/>
        <v>◄</v>
      </c>
      <c r="C143" s="19"/>
      <c r="D143" s="19"/>
      <c r="E143" s="18" t="str">
        <f t="shared" si="29"/>
        <v/>
      </c>
      <c r="F143" s="33">
        <v>104</v>
      </c>
      <c r="G143" s="106">
        <v>105</v>
      </c>
      <c r="H143" s="32" t="s">
        <v>7567</v>
      </c>
      <c r="I143" s="31" t="s">
        <v>309</v>
      </c>
      <c r="J143" s="30" t="s">
        <v>1</v>
      </c>
      <c r="K143" s="369">
        <v>104</v>
      </c>
      <c r="L143" s="29">
        <v>18</v>
      </c>
      <c r="M143" s="29">
        <v>101</v>
      </c>
      <c r="N143" s="28">
        <v>1911</v>
      </c>
      <c r="O143" s="27" t="s">
        <v>0</v>
      </c>
      <c r="P143" s="26" t="s">
        <v>4</v>
      </c>
      <c r="Q143" s="25" t="s">
        <v>6</v>
      </c>
      <c r="R143" s="61" t="s">
        <v>11496</v>
      </c>
      <c r="S143" s="61" t="s">
        <v>11495</v>
      </c>
      <c r="T143" s="23"/>
      <c r="U143" s="23"/>
      <c r="V143" s="23"/>
      <c r="W143" s="22"/>
      <c r="Y143" s="2"/>
      <c r="Z143" s="2"/>
      <c r="AA143" s="2"/>
      <c r="AB143" s="2"/>
      <c r="AC143" s="2"/>
      <c r="AD143" s="2"/>
      <c r="AE143" s="2"/>
      <c r="AF143" s="2"/>
      <c r="AG143"/>
      <c r="AH143" s="1"/>
      <c r="AI143" s="1"/>
      <c r="AJ143" s="1"/>
      <c r="AK143" s="1"/>
      <c r="AL143" s="1"/>
      <c r="AM143" s="1"/>
    </row>
    <row r="144" spans="1:39" s="3" customFormat="1" ht="16.2" thickBot="1" x14ac:dyDescent="0.35">
      <c r="A144" s="21" t="str">
        <f t="shared" si="27"/>
        <v>◄</v>
      </c>
      <c r="B144" s="20" t="str">
        <f t="shared" si="28"/>
        <v>◄</v>
      </c>
      <c r="C144" s="19"/>
      <c r="D144" s="19"/>
      <c r="E144" s="18" t="str">
        <f t="shared" si="29"/>
        <v/>
      </c>
      <c r="F144" s="33">
        <v>105</v>
      </c>
      <c r="G144" s="106">
        <v>106</v>
      </c>
      <c r="H144" s="32" t="s">
        <v>7568</v>
      </c>
      <c r="I144" s="31" t="s">
        <v>309</v>
      </c>
      <c r="J144" s="30" t="s">
        <v>1</v>
      </c>
      <c r="K144" s="369">
        <v>105</v>
      </c>
      <c r="L144" s="29">
        <v>18</v>
      </c>
      <c r="M144" s="29">
        <v>102</v>
      </c>
      <c r="N144" s="28">
        <v>1911</v>
      </c>
      <c r="O144" s="27" t="s">
        <v>0</v>
      </c>
      <c r="P144" s="26" t="s">
        <v>4</v>
      </c>
      <c r="Q144" s="25" t="s">
        <v>6</v>
      </c>
      <c r="R144" s="411" t="s">
        <v>11496</v>
      </c>
      <c r="S144" s="61" t="s">
        <v>11495</v>
      </c>
      <c r="T144" s="23"/>
      <c r="U144" s="23"/>
      <c r="V144" s="23"/>
      <c r="W144" s="22"/>
      <c r="Y144" s="2"/>
      <c r="Z144" s="2"/>
      <c r="AA144" s="2"/>
      <c r="AB144" s="2"/>
      <c r="AC144" s="2"/>
      <c r="AD144" s="2"/>
      <c r="AE144" s="2"/>
      <c r="AF144" s="2"/>
      <c r="AG144"/>
      <c r="AH144" s="1"/>
      <c r="AI144" s="1"/>
      <c r="AJ144" s="1"/>
      <c r="AK144" s="1"/>
      <c r="AL144" s="1"/>
      <c r="AM144" s="1"/>
    </row>
    <row r="145" spans="1:39" s="3" customFormat="1" ht="16.2" thickBot="1" x14ac:dyDescent="0.35">
      <c r="A145" s="21" t="str">
        <f t="shared" si="27"/>
        <v>◄</v>
      </c>
      <c r="B145" s="20" t="str">
        <f t="shared" si="28"/>
        <v>◄</v>
      </c>
      <c r="C145" s="19"/>
      <c r="D145" s="19"/>
      <c r="E145" s="18" t="str">
        <f t="shared" si="29"/>
        <v/>
      </c>
      <c r="F145" s="33">
        <v>106</v>
      </c>
      <c r="G145" s="106">
        <v>107</v>
      </c>
      <c r="H145" s="32" t="s">
        <v>7569</v>
      </c>
      <c r="I145" s="31" t="s">
        <v>309</v>
      </c>
      <c r="J145" s="30" t="s">
        <v>1</v>
      </c>
      <c r="K145" s="369">
        <v>106</v>
      </c>
      <c r="L145" s="29">
        <v>18</v>
      </c>
      <c r="M145" s="29">
        <v>102</v>
      </c>
      <c r="N145" s="28">
        <v>1911</v>
      </c>
      <c r="O145" s="27" t="s">
        <v>0</v>
      </c>
      <c r="P145" s="26" t="s">
        <v>4</v>
      </c>
      <c r="Q145" s="25" t="s">
        <v>6</v>
      </c>
      <c r="R145" s="61" t="s">
        <v>11497</v>
      </c>
      <c r="S145" s="61" t="s">
        <v>11495</v>
      </c>
      <c r="T145" s="23"/>
      <c r="U145" s="23"/>
      <c r="V145" s="23"/>
      <c r="W145" s="22"/>
      <c r="Y145" s="2"/>
      <c r="Z145" s="2"/>
      <c r="AA145" s="2"/>
      <c r="AB145" s="2"/>
      <c r="AC145" s="2"/>
      <c r="AD145" s="2"/>
      <c r="AE145" s="2"/>
      <c r="AF145" s="2"/>
      <c r="AG145"/>
      <c r="AH145" s="1"/>
      <c r="AI145" s="1"/>
      <c r="AJ145" s="1"/>
      <c r="AK145" s="1"/>
      <c r="AL145" s="1"/>
      <c r="AM145" s="1"/>
    </row>
    <row r="146" spans="1:39" s="3" customFormat="1" ht="18" customHeight="1" thickBot="1" x14ac:dyDescent="0.35">
      <c r="A146" s="21" t="str">
        <f t="shared" si="27"/>
        <v>◄</v>
      </c>
      <c r="B146" s="20" t="str">
        <f t="shared" si="28"/>
        <v>◄</v>
      </c>
      <c r="C146" s="19"/>
      <c r="D146" s="19"/>
      <c r="E146" s="18" t="str">
        <f t="shared" si="29"/>
        <v/>
      </c>
      <c r="F146" s="33">
        <v>107</v>
      </c>
      <c r="G146" s="54" t="s">
        <v>27</v>
      </c>
      <c r="H146" s="32" t="s">
        <v>7570</v>
      </c>
      <c r="I146" s="31" t="s">
        <v>309</v>
      </c>
      <c r="J146" s="30" t="s">
        <v>1</v>
      </c>
      <c r="K146" s="369">
        <v>107</v>
      </c>
      <c r="L146" s="29">
        <v>18</v>
      </c>
      <c r="M146" s="29">
        <v>103</v>
      </c>
      <c r="N146" s="28">
        <v>1863</v>
      </c>
      <c r="O146" s="27" t="s">
        <v>0</v>
      </c>
      <c r="P146" s="26" t="s">
        <v>4</v>
      </c>
      <c r="Q146" s="34" t="s">
        <v>131</v>
      </c>
      <c r="R146" s="61" t="s">
        <v>159</v>
      </c>
      <c r="S146" s="61" t="s">
        <v>11495</v>
      </c>
      <c r="T146" s="23"/>
      <c r="U146" s="23"/>
      <c r="V146" s="23"/>
      <c r="W146" s="22"/>
      <c r="Y146" s="2"/>
      <c r="Z146" s="2"/>
      <c r="AA146" s="2"/>
      <c r="AB146" s="2"/>
      <c r="AC146" s="2"/>
      <c r="AD146" s="2"/>
      <c r="AE146" s="2"/>
      <c r="AF146" s="2"/>
      <c r="AG146"/>
      <c r="AH146" s="1"/>
      <c r="AI146" s="1"/>
      <c r="AJ146" s="1"/>
      <c r="AK146" s="1"/>
      <c r="AL146" s="1"/>
      <c r="AM146" s="1"/>
    </row>
    <row r="147" spans="1:39" s="3" customFormat="1" ht="16.2" thickBot="1" x14ac:dyDescent="0.35">
      <c r="A147" s="21" t="str">
        <f t="shared" si="27"/>
        <v>◄</v>
      </c>
      <c r="B147" s="20" t="str">
        <f t="shared" si="28"/>
        <v>◄</v>
      </c>
      <c r="C147" s="19"/>
      <c r="D147" s="19"/>
      <c r="E147" s="18" t="str">
        <f t="shared" si="29"/>
        <v/>
      </c>
      <c r="F147" s="33">
        <v>108</v>
      </c>
      <c r="G147" s="54" t="s">
        <v>27</v>
      </c>
      <c r="H147" s="32" t="s">
        <v>7571</v>
      </c>
      <c r="I147" s="31" t="s">
        <v>309</v>
      </c>
      <c r="J147" s="30" t="s">
        <v>1</v>
      </c>
      <c r="K147" s="369">
        <v>108</v>
      </c>
      <c r="L147" s="29">
        <v>19</v>
      </c>
      <c r="M147" s="29">
        <v>103</v>
      </c>
      <c r="N147" s="28">
        <v>1863</v>
      </c>
      <c r="O147" s="27" t="s">
        <v>0</v>
      </c>
      <c r="P147" s="26" t="s">
        <v>4</v>
      </c>
      <c r="Q147" s="34" t="s">
        <v>131</v>
      </c>
      <c r="R147" s="411" t="s">
        <v>158</v>
      </c>
      <c r="S147" s="61" t="s">
        <v>11495</v>
      </c>
      <c r="T147" s="23"/>
      <c r="U147" s="23"/>
      <c r="V147" s="23"/>
      <c r="W147" s="22"/>
      <c r="Y147" s="2"/>
      <c r="Z147" s="2"/>
      <c r="AA147" s="2"/>
      <c r="AB147" s="2"/>
      <c r="AC147" s="2"/>
      <c r="AD147" s="2"/>
      <c r="AE147" s="2"/>
      <c r="AF147" s="2"/>
      <c r="AG147"/>
      <c r="AH147" s="1"/>
      <c r="AI147" s="1"/>
      <c r="AJ147" s="1"/>
      <c r="AK147" s="1"/>
      <c r="AL147" s="1"/>
      <c r="AM147" s="1"/>
    </row>
    <row r="148" spans="1:39" s="3" customFormat="1" ht="21" customHeight="1" thickBot="1" x14ac:dyDescent="0.35">
      <c r="A148" s="43"/>
      <c r="B148" s="42"/>
      <c r="C148" s="484"/>
      <c r="D148" s="484"/>
      <c r="E148" s="40"/>
      <c r="F148" s="57" t="s">
        <v>72</v>
      </c>
      <c r="G148" s="56" t="s">
        <v>71</v>
      </c>
      <c r="H148" s="672" t="s">
        <v>11373</v>
      </c>
      <c r="I148" s="673"/>
      <c r="J148" s="673"/>
      <c r="K148" s="673"/>
      <c r="L148" s="673"/>
      <c r="M148" s="673"/>
      <c r="N148" s="673"/>
      <c r="O148" s="673"/>
      <c r="P148" s="673"/>
      <c r="Q148" s="673"/>
      <c r="R148" s="673"/>
      <c r="S148" s="673"/>
      <c r="T148" s="673"/>
      <c r="U148" s="673"/>
      <c r="V148" s="673"/>
      <c r="W148" s="674"/>
      <c r="Y148" s="2"/>
      <c r="Z148" s="2"/>
      <c r="AA148" s="2"/>
      <c r="AB148" s="2"/>
      <c r="AC148" s="2"/>
      <c r="AD148" s="2"/>
      <c r="AE148" s="2"/>
      <c r="AF148" s="2"/>
      <c r="AG148"/>
      <c r="AH148" s="1"/>
      <c r="AI148" s="1"/>
      <c r="AJ148" s="1"/>
      <c r="AK148" s="1"/>
      <c r="AL148" s="1"/>
      <c r="AM148" s="1"/>
    </row>
    <row r="149" spans="1:39" s="3" customFormat="1" ht="16.2" thickBot="1" x14ac:dyDescent="0.35">
      <c r="A149" s="21" t="str">
        <f>IF(AND(B149="◄",E149="►"),"◄?►",IF(B149="◄","◄",IF(E149="►","►","")))</f>
        <v>◄</v>
      </c>
      <c r="B149" s="20" t="str">
        <f>IF(C149&gt;0,"","◄")</f>
        <v>◄</v>
      </c>
      <c r="C149" s="19"/>
      <c r="D149" s="19"/>
      <c r="E149" s="18" t="str">
        <f>IF(D149&gt;0,"►","")</f>
        <v/>
      </c>
      <c r="F149" s="33">
        <v>109</v>
      </c>
      <c r="G149" s="106">
        <v>108</v>
      </c>
      <c r="H149" s="32" t="s">
        <v>7572</v>
      </c>
      <c r="I149" s="31" t="s">
        <v>309</v>
      </c>
      <c r="J149" s="30" t="s">
        <v>1</v>
      </c>
      <c r="K149" s="369">
        <v>109</v>
      </c>
      <c r="L149" s="29">
        <v>19</v>
      </c>
      <c r="M149" s="29">
        <v>104</v>
      </c>
      <c r="N149" s="28">
        <v>1911</v>
      </c>
      <c r="O149" s="27" t="s">
        <v>0</v>
      </c>
      <c r="P149" s="26" t="s">
        <v>4</v>
      </c>
      <c r="Q149" s="25" t="s">
        <v>6</v>
      </c>
      <c r="R149" s="61" t="s">
        <v>11461</v>
      </c>
      <c r="S149" s="251" t="s">
        <v>11462</v>
      </c>
      <c r="T149" s="23"/>
      <c r="U149" s="23"/>
      <c r="V149" s="23"/>
      <c r="W149" s="22"/>
      <c r="Y149" s="2"/>
      <c r="Z149" s="2"/>
      <c r="AA149" s="2"/>
      <c r="AB149" s="2"/>
      <c r="AC149" s="2"/>
      <c r="AD149" s="2"/>
      <c r="AE149" s="2"/>
      <c r="AF149" s="2"/>
      <c r="AG149"/>
      <c r="AH149" s="1"/>
      <c r="AI149" s="1"/>
      <c r="AJ149" s="1"/>
      <c r="AK149" s="1"/>
      <c r="AL149" s="1"/>
      <c r="AM149" s="1"/>
    </row>
    <row r="150" spans="1:39" s="3" customFormat="1" ht="16.2" thickBot="1" x14ac:dyDescent="0.35">
      <c r="A150" s="21" t="str">
        <f>IF(AND(B150="◄",E150="►"),"◄?►",IF(B150="◄","◄",IF(E150="►","►","")))</f>
        <v>◄</v>
      </c>
      <c r="B150" s="20" t="str">
        <f>IF(C150&gt;0,"","◄")</f>
        <v>◄</v>
      </c>
      <c r="C150" s="19"/>
      <c r="D150" s="19"/>
      <c r="E150" s="18" t="str">
        <f>IF(D150&gt;0,"►","")</f>
        <v/>
      </c>
      <c r="F150" s="33">
        <v>110</v>
      </c>
      <c r="G150" s="106">
        <v>109</v>
      </c>
      <c r="H150" s="32" t="s">
        <v>7573</v>
      </c>
      <c r="I150" s="31" t="s">
        <v>309</v>
      </c>
      <c r="J150" s="30" t="s">
        <v>1</v>
      </c>
      <c r="K150" s="369">
        <v>110</v>
      </c>
      <c r="L150" s="29">
        <v>19</v>
      </c>
      <c r="M150" s="29">
        <v>104</v>
      </c>
      <c r="N150" s="28">
        <v>1911</v>
      </c>
      <c r="O150" s="27" t="s">
        <v>0</v>
      </c>
      <c r="P150" s="26" t="s">
        <v>4</v>
      </c>
      <c r="Q150" s="25" t="s">
        <v>6</v>
      </c>
      <c r="R150" s="61" t="s">
        <v>11463</v>
      </c>
      <c r="S150" s="251" t="s">
        <v>11462</v>
      </c>
      <c r="T150" s="23"/>
      <c r="U150" s="23"/>
      <c r="V150" s="23"/>
      <c r="W150" s="22"/>
      <c r="Y150" s="2"/>
      <c r="Z150" s="2"/>
      <c r="AA150" s="2"/>
      <c r="AB150" s="2"/>
      <c r="AC150" s="2"/>
      <c r="AD150" s="2"/>
      <c r="AE150" s="2"/>
      <c r="AF150" s="2"/>
      <c r="AG150"/>
      <c r="AH150" s="1"/>
      <c r="AI150" s="1"/>
      <c r="AJ150" s="1"/>
      <c r="AK150" s="1"/>
      <c r="AL150" s="1"/>
      <c r="AM150" s="1"/>
    </row>
    <row r="151" spans="1:39" s="3" customFormat="1" ht="16.2" thickBot="1" x14ac:dyDescent="0.35">
      <c r="A151" s="21" t="str">
        <f>IF(AND(B151="◄",E151="►"),"◄?►",IF(B151="◄","◄",IF(E151="►","►","")))</f>
        <v>◄</v>
      </c>
      <c r="B151" s="20" t="str">
        <f>IF(C151&gt;0,"","◄")</f>
        <v>◄</v>
      </c>
      <c r="C151" s="19"/>
      <c r="D151" s="19"/>
      <c r="E151" s="18" t="str">
        <f>IF(D151&gt;0,"►","")</f>
        <v/>
      </c>
      <c r="F151" s="33">
        <v>111</v>
      </c>
      <c r="G151" s="106">
        <v>110</v>
      </c>
      <c r="H151" s="32" t="s">
        <v>7574</v>
      </c>
      <c r="I151" s="31" t="s">
        <v>309</v>
      </c>
      <c r="J151" s="30" t="s">
        <v>1</v>
      </c>
      <c r="K151" s="369">
        <v>111</v>
      </c>
      <c r="L151" s="29">
        <v>19</v>
      </c>
      <c r="M151" s="29">
        <v>105</v>
      </c>
      <c r="N151" s="28">
        <v>1911</v>
      </c>
      <c r="O151" s="27" t="s">
        <v>0</v>
      </c>
      <c r="P151" s="26" t="s">
        <v>4</v>
      </c>
      <c r="Q151" s="25" t="s">
        <v>6</v>
      </c>
      <c r="R151" s="61" t="s">
        <v>11386</v>
      </c>
      <c r="S151" s="251" t="s">
        <v>11462</v>
      </c>
      <c r="T151" s="23"/>
      <c r="U151" s="23"/>
      <c r="V151" s="23"/>
      <c r="W151" s="22"/>
      <c r="Y151" s="2"/>
      <c r="Z151" s="2"/>
      <c r="AA151" s="2"/>
      <c r="AB151" s="2"/>
      <c r="AC151" s="2"/>
      <c r="AD151" s="2"/>
      <c r="AE151" s="2"/>
      <c r="AF151" s="2"/>
      <c r="AG151"/>
      <c r="AH151" s="1"/>
      <c r="AI151" s="1"/>
      <c r="AJ151" s="1"/>
      <c r="AK151" s="1"/>
      <c r="AL151" s="1"/>
      <c r="AM151" s="1"/>
    </row>
    <row r="152" spans="1:39" s="3" customFormat="1" ht="16.2" thickBot="1" x14ac:dyDescent="0.35">
      <c r="A152" s="21"/>
      <c r="B152" s="20"/>
      <c r="C152" s="19"/>
      <c r="D152" s="19"/>
      <c r="E152" s="18"/>
      <c r="F152" s="33">
        <v>112</v>
      </c>
      <c r="G152" s="106">
        <v>111</v>
      </c>
      <c r="H152" s="32" t="s">
        <v>7575</v>
      </c>
      <c r="I152" s="31" t="s">
        <v>309</v>
      </c>
      <c r="J152" s="30" t="s">
        <v>1</v>
      </c>
      <c r="K152" s="369">
        <v>112</v>
      </c>
      <c r="L152" s="29">
        <v>19</v>
      </c>
      <c r="M152" s="29">
        <v>105</v>
      </c>
      <c r="N152" s="28">
        <v>1911</v>
      </c>
      <c r="O152" s="27" t="s">
        <v>0</v>
      </c>
      <c r="P152" s="26" t="s">
        <v>4</v>
      </c>
      <c r="Q152" s="25" t="s">
        <v>3</v>
      </c>
      <c r="R152" s="61" t="s">
        <v>11454</v>
      </c>
      <c r="S152" s="251" t="s">
        <v>11464</v>
      </c>
      <c r="T152" s="23"/>
      <c r="U152" s="23"/>
      <c r="V152" s="23"/>
      <c r="W152" s="22"/>
      <c r="Y152" s="2"/>
      <c r="Z152" s="2"/>
      <c r="AA152" s="2"/>
      <c r="AB152" s="2"/>
      <c r="AC152" s="2"/>
      <c r="AD152" s="2"/>
      <c r="AE152" s="2"/>
      <c r="AF152" s="2"/>
      <c r="AG152"/>
      <c r="AH152" s="1"/>
      <c r="AI152" s="1"/>
      <c r="AJ152" s="1"/>
      <c r="AK152" s="1"/>
      <c r="AL152" s="1"/>
      <c r="AM152" s="1"/>
    </row>
    <row r="153" spans="1:39" s="3" customFormat="1" ht="16.2" thickBot="1" x14ac:dyDescent="0.35">
      <c r="A153" s="21" t="str">
        <f t="shared" ref="A153:A177" si="30">IF(AND(B153="◄",E153="►"),"◄?►",IF(B153="◄","◄",IF(E153="►","►","")))</f>
        <v>◄</v>
      </c>
      <c r="B153" s="20" t="str">
        <f t="shared" ref="B153:B177" si="31">IF(C153&gt;0,"","◄")</f>
        <v>◄</v>
      </c>
      <c r="C153" s="19"/>
      <c r="D153" s="19"/>
      <c r="E153" s="18" t="str">
        <f t="shared" ref="E153:E177" si="32">IF(D153&gt;0,"►","")</f>
        <v/>
      </c>
      <c r="F153" s="33">
        <v>113</v>
      </c>
      <c r="G153" s="106">
        <v>112</v>
      </c>
      <c r="H153" s="32" t="s">
        <v>7576</v>
      </c>
      <c r="I153" s="31" t="s">
        <v>309</v>
      </c>
      <c r="J153" s="30" t="s">
        <v>1</v>
      </c>
      <c r="K153" s="369">
        <v>113</v>
      </c>
      <c r="L153" s="29">
        <v>19</v>
      </c>
      <c r="M153" s="29">
        <v>106</v>
      </c>
      <c r="N153" s="28">
        <v>1911</v>
      </c>
      <c r="O153" s="27" t="s">
        <v>0</v>
      </c>
      <c r="P153" s="26" t="s">
        <v>4</v>
      </c>
      <c r="Q153" s="25" t="s">
        <v>3</v>
      </c>
      <c r="R153" s="61" t="s">
        <v>11465</v>
      </c>
      <c r="S153" s="251" t="s">
        <v>11466</v>
      </c>
      <c r="T153" s="23"/>
      <c r="U153" s="23"/>
      <c r="V153" s="23"/>
      <c r="W153" s="22"/>
      <c r="Y153" s="2"/>
      <c r="Z153" s="2"/>
      <c r="AA153" s="2"/>
      <c r="AB153" s="2"/>
      <c r="AC153" s="2"/>
      <c r="AD153" s="2"/>
      <c r="AE153" s="2"/>
      <c r="AF153" s="2"/>
      <c r="AG153"/>
      <c r="AH153" s="1"/>
      <c r="AI153" s="1"/>
      <c r="AJ153" s="1"/>
      <c r="AK153" s="1"/>
      <c r="AL153" s="1"/>
      <c r="AM153" s="1"/>
    </row>
    <row r="154" spans="1:39" s="3" customFormat="1" ht="16.2" thickBot="1" x14ac:dyDescent="0.35">
      <c r="A154" s="21" t="str">
        <f t="shared" si="30"/>
        <v>◄</v>
      </c>
      <c r="B154" s="20" t="str">
        <f t="shared" si="31"/>
        <v>◄</v>
      </c>
      <c r="C154" s="19"/>
      <c r="D154" s="19"/>
      <c r="E154" s="18" t="str">
        <f t="shared" si="32"/>
        <v/>
      </c>
      <c r="F154" s="33">
        <v>114</v>
      </c>
      <c r="G154" s="106">
        <v>113</v>
      </c>
      <c r="H154" s="32" t="s">
        <v>7577</v>
      </c>
      <c r="I154" s="31" t="s">
        <v>22826</v>
      </c>
      <c r="J154" s="30" t="s">
        <v>1</v>
      </c>
      <c r="K154" s="369">
        <v>114</v>
      </c>
      <c r="L154" s="29">
        <v>20</v>
      </c>
      <c r="M154" s="29">
        <v>106</v>
      </c>
      <c r="N154" s="28">
        <v>1912</v>
      </c>
      <c r="O154" s="27" t="s">
        <v>0</v>
      </c>
      <c r="P154" s="26" t="s">
        <v>4</v>
      </c>
      <c r="Q154" s="25" t="s">
        <v>3</v>
      </c>
      <c r="R154" s="61" t="s">
        <v>11467</v>
      </c>
      <c r="S154" s="251" t="s">
        <v>11466</v>
      </c>
      <c r="T154" s="23"/>
      <c r="U154" s="23"/>
      <c r="V154" s="23"/>
      <c r="W154" s="22"/>
      <c r="Y154" s="2"/>
      <c r="Z154" s="2"/>
      <c r="AA154" s="2"/>
      <c r="AB154" s="2"/>
      <c r="AC154" s="2"/>
      <c r="AD154" s="2"/>
      <c r="AE154" s="2"/>
      <c r="AF154" s="2"/>
      <c r="AG154"/>
      <c r="AH154" s="1"/>
      <c r="AI154" s="1"/>
      <c r="AJ154" s="1"/>
      <c r="AK154" s="1"/>
      <c r="AL154" s="1"/>
      <c r="AM154" s="1"/>
    </row>
    <row r="155" spans="1:39" s="3" customFormat="1" ht="16.2" thickBot="1" x14ac:dyDescent="0.35">
      <c r="A155" s="21" t="str">
        <f t="shared" si="30"/>
        <v>◄</v>
      </c>
      <c r="B155" s="20" t="str">
        <f t="shared" si="31"/>
        <v>◄</v>
      </c>
      <c r="C155" s="19"/>
      <c r="D155" s="19"/>
      <c r="E155" s="18" t="str">
        <f t="shared" si="32"/>
        <v/>
      </c>
      <c r="F155" s="33">
        <v>115</v>
      </c>
      <c r="G155" s="106">
        <v>114</v>
      </c>
      <c r="H155" s="32" t="s">
        <v>7578</v>
      </c>
      <c r="I155" s="31" t="s">
        <v>309</v>
      </c>
      <c r="J155" s="30" t="s">
        <v>1</v>
      </c>
      <c r="K155" s="369">
        <v>115</v>
      </c>
      <c r="L155" s="29">
        <v>20</v>
      </c>
      <c r="M155" s="29">
        <v>107</v>
      </c>
      <c r="N155" s="28">
        <v>1912</v>
      </c>
      <c r="O155" s="27" t="s">
        <v>0</v>
      </c>
      <c r="P155" s="26" t="s">
        <v>4</v>
      </c>
      <c r="Q155" s="25" t="s">
        <v>3</v>
      </c>
      <c r="R155" s="61" t="s">
        <v>11468</v>
      </c>
      <c r="S155" s="251" t="s">
        <v>11466</v>
      </c>
      <c r="T155" s="23"/>
      <c r="U155" s="23"/>
      <c r="V155" s="23"/>
      <c r="W155" s="22"/>
      <c r="Y155" s="2"/>
      <c r="Z155" s="2"/>
      <c r="AA155" s="2"/>
      <c r="AB155" s="2"/>
      <c r="AC155" s="2"/>
      <c r="AD155" s="2"/>
      <c r="AE155" s="2"/>
      <c r="AF155" s="2"/>
      <c r="AG155"/>
      <c r="AH155" s="1"/>
      <c r="AI155" s="1"/>
      <c r="AJ155" s="1"/>
      <c r="AK155" s="1"/>
      <c r="AL155" s="1"/>
      <c r="AM155" s="1"/>
    </row>
    <row r="156" spans="1:39" s="3" customFormat="1" ht="16.2" thickBot="1" x14ac:dyDescent="0.35">
      <c r="A156" s="21" t="str">
        <f t="shared" si="30"/>
        <v>◄</v>
      </c>
      <c r="B156" s="20" t="str">
        <f t="shared" si="31"/>
        <v>◄</v>
      </c>
      <c r="C156" s="19"/>
      <c r="D156" s="19"/>
      <c r="E156" s="18" t="str">
        <f t="shared" si="32"/>
        <v/>
      </c>
      <c r="F156" s="33">
        <v>116</v>
      </c>
      <c r="G156" s="106">
        <v>115</v>
      </c>
      <c r="H156" s="32" t="s">
        <v>7579</v>
      </c>
      <c r="I156" s="31" t="s">
        <v>22826</v>
      </c>
      <c r="J156" s="30" t="s">
        <v>1</v>
      </c>
      <c r="K156" s="369">
        <v>116</v>
      </c>
      <c r="L156" s="29">
        <v>20</v>
      </c>
      <c r="M156" s="29">
        <v>107</v>
      </c>
      <c r="N156" s="28">
        <v>1912</v>
      </c>
      <c r="O156" s="27" t="s">
        <v>0</v>
      </c>
      <c r="P156" s="26" t="s">
        <v>4</v>
      </c>
      <c r="Q156" s="25" t="s">
        <v>3</v>
      </c>
      <c r="R156" s="61" t="s">
        <v>11469</v>
      </c>
      <c r="S156" s="251" t="s">
        <v>11464</v>
      </c>
      <c r="T156" s="23"/>
      <c r="U156" s="23"/>
      <c r="V156" s="23"/>
      <c r="W156" s="22"/>
      <c r="Y156" s="2"/>
      <c r="Z156" s="2"/>
      <c r="AA156" s="2"/>
      <c r="AB156" s="2"/>
      <c r="AC156" s="2"/>
      <c r="AD156" s="2"/>
      <c r="AE156" s="2"/>
      <c r="AF156" s="2"/>
      <c r="AG156"/>
      <c r="AH156" s="1"/>
      <c r="AI156" s="1"/>
      <c r="AJ156" s="1"/>
      <c r="AK156" s="1"/>
      <c r="AL156" s="1"/>
      <c r="AM156" s="1"/>
    </row>
    <row r="157" spans="1:39" s="3" customFormat="1" ht="16.2" thickBot="1" x14ac:dyDescent="0.35">
      <c r="A157" s="21" t="str">
        <f t="shared" si="30"/>
        <v>◄</v>
      </c>
      <c r="B157" s="20" t="str">
        <f t="shared" si="31"/>
        <v>◄</v>
      </c>
      <c r="C157" s="19"/>
      <c r="D157" s="19"/>
      <c r="E157" s="18" t="str">
        <f t="shared" si="32"/>
        <v/>
      </c>
      <c r="F157" s="33">
        <v>117</v>
      </c>
      <c r="G157" s="106">
        <v>116</v>
      </c>
      <c r="H157" s="32" t="s">
        <v>7580</v>
      </c>
      <c r="I157" s="31" t="s">
        <v>22826</v>
      </c>
      <c r="J157" s="30" t="s">
        <v>1</v>
      </c>
      <c r="K157" s="369">
        <v>117</v>
      </c>
      <c r="L157" s="29">
        <v>20</v>
      </c>
      <c r="M157" s="29">
        <v>108</v>
      </c>
      <c r="N157" s="28">
        <v>1912</v>
      </c>
      <c r="O157" s="27" t="s">
        <v>0</v>
      </c>
      <c r="P157" s="26" t="s">
        <v>4</v>
      </c>
      <c r="Q157" s="25" t="s">
        <v>3</v>
      </c>
      <c r="R157" s="61" t="s">
        <v>11394</v>
      </c>
      <c r="S157" s="251" t="s">
        <v>11464</v>
      </c>
      <c r="T157" s="23"/>
      <c r="U157" s="23"/>
      <c r="V157" s="23"/>
      <c r="W157" s="22"/>
      <c r="Y157" s="2"/>
      <c r="Z157" s="2"/>
      <c r="AA157" s="2"/>
      <c r="AB157" s="2"/>
      <c r="AC157" s="2"/>
      <c r="AD157" s="2"/>
      <c r="AE157" s="2"/>
      <c r="AF157" s="2"/>
      <c r="AG157"/>
      <c r="AH157" s="1"/>
      <c r="AI157" s="1"/>
      <c r="AJ157" s="1"/>
      <c r="AK157" s="1"/>
      <c r="AL157" s="1"/>
      <c r="AM157" s="1"/>
    </row>
    <row r="158" spans="1:39" s="3" customFormat="1" ht="16.2" thickBot="1" x14ac:dyDescent="0.35">
      <c r="A158" s="21" t="str">
        <f t="shared" si="30"/>
        <v>◄</v>
      </c>
      <c r="B158" s="20" t="str">
        <f t="shared" si="31"/>
        <v>◄</v>
      </c>
      <c r="C158" s="19"/>
      <c r="D158" s="19"/>
      <c r="E158" s="18" t="str">
        <f t="shared" si="32"/>
        <v/>
      </c>
      <c r="F158" s="33">
        <v>118</v>
      </c>
      <c r="G158" s="106">
        <v>117</v>
      </c>
      <c r="H158" s="32" t="s">
        <v>7581</v>
      </c>
      <c r="I158" s="31" t="s">
        <v>22826</v>
      </c>
      <c r="J158" s="30" t="s">
        <v>1</v>
      </c>
      <c r="K158" s="369">
        <v>118</v>
      </c>
      <c r="L158" s="29">
        <v>20</v>
      </c>
      <c r="M158" s="29">
        <v>108</v>
      </c>
      <c r="N158" s="28">
        <v>1912</v>
      </c>
      <c r="O158" s="27" t="s">
        <v>0</v>
      </c>
      <c r="P158" s="26" t="s">
        <v>4</v>
      </c>
      <c r="Q158" s="25" t="s">
        <v>3</v>
      </c>
      <c r="R158" s="61" t="s">
        <v>1870</v>
      </c>
      <c r="S158" s="251" t="s">
        <v>11466</v>
      </c>
      <c r="T158" s="23"/>
      <c r="U158" s="23"/>
      <c r="V158" s="23"/>
      <c r="W158" s="22"/>
      <c r="Y158" s="2"/>
      <c r="Z158" s="2"/>
      <c r="AA158" s="2"/>
      <c r="AB158" s="2"/>
      <c r="AC158" s="2"/>
      <c r="AD158" s="2"/>
      <c r="AE158" s="2"/>
      <c r="AF158" s="2"/>
      <c r="AG158"/>
      <c r="AH158" s="1"/>
      <c r="AI158" s="1"/>
      <c r="AJ158" s="1"/>
      <c r="AK158" s="1"/>
      <c r="AL158" s="1"/>
      <c r="AM158" s="1"/>
    </row>
    <row r="159" spans="1:39" s="3" customFormat="1" ht="16.2" thickBot="1" x14ac:dyDescent="0.35">
      <c r="A159" s="21" t="str">
        <f t="shared" si="30"/>
        <v>◄</v>
      </c>
      <c r="B159" s="20" t="str">
        <f t="shared" si="31"/>
        <v>◄</v>
      </c>
      <c r="C159" s="19"/>
      <c r="D159" s="19"/>
      <c r="E159" s="18" t="str">
        <f t="shared" si="32"/>
        <v/>
      </c>
      <c r="F159" s="33">
        <v>119</v>
      </c>
      <c r="G159" s="106">
        <v>118</v>
      </c>
      <c r="H159" s="32" t="s">
        <v>7582</v>
      </c>
      <c r="I159" s="31" t="s">
        <v>309</v>
      </c>
      <c r="J159" s="30" t="s">
        <v>1</v>
      </c>
      <c r="K159" s="369">
        <v>119</v>
      </c>
      <c r="L159" s="29">
        <v>20</v>
      </c>
      <c r="M159" s="29">
        <v>109</v>
      </c>
      <c r="N159" s="28">
        <v>1912</v>
      </c>
      <c r="O159" s="27" t="s">
        <v>0</v>
      </c>
      <c r="P159" s="26" t="s">
        <v>4</v>
      </c>
      <c r="Q159" s="25" t="s">
        <v>3</v>
      </c>
      <c r="R159" s="61" t="s">
        <v>11470</v>
      </c>
      <c r="S159" s="251" t="s">
        <v>11471</v>
      </c>
      <c r="T159" s="23"/>
      <c r="U159" s="23"/>
      <c r="V159" s="23"/>
      <c r="W159" s="22"/>
      <c r="Y159" s="2"/>
      <c r="Z159" s="2"/>
      <c r="AA159" s="2"/>
      <c r="AB159" s="2"/>
      <c r="AC159" s="2"/>
      <c r="AD159" s="2"/>
      <c r="AE159" s="2"/>
      <c r="AF159" s="2"/>
      <c r="AG159"/>
      <c r="AH159" s="1"/>
      <c r="AI159" s="1"/>
      <c r="AJ159" s="1"/>
      <c r="AK159" s="1"/>
      <c r="AL159" s="1"/>
      <c r="AM159" s="1"/>
    </row>
    <row r="160" spans="1:39" s="3" customFormat="1" ht="16.2" thickBot="1" x14ac:dyDescent="0.35">
      <c r="A160" s="21" t="str">
        <f t="shared" si="30"/>
        <v>◄</v>
      </c>
      <c r="B160" s="20" t="str">
        <f t="shared" si="31"/>
        <v>◄</v>
      </c>
      <c r="C160" s="19"/>
      <c r="D160" s="19"/>
      <c r="E160" s="18" t="str">
        <f t="shared" si="32"/>
        <v/>
      </c>
      <c r="F160" s="33">
        <v>120</v>
      </c>
      <c r="G160" s="106">
        <v>119</v>
      </c>
      <c r="H160" s="32" t="s">
        <v>7583</v>
      </c>
      <c r="I160" s="31" t="s">
        <v>309</v>
      </c>
      <c r="J160" s="30" t="s">
        <v>1</v>
      </c>
      <c r="K160" s="369">
        <v>120</v>
      </c>
      <c r="L160" s="29">
        <v>21</v>
      </c>
      <c r="M160" s="29">
        <v>109</v>
      </c>
      <c r="N160" s="28">
        <v>1912</v>
      </c>
      <c r="O160" s="27" t="s">
        <v>0</v>
      </c>
      <c r="P160" s="26" t="s">
        <v>4</v>
      </c>
      <c r="Q160" s="25" t="s">
        <v>3</v>
      </c>
      <c r="R160" s="61" t="s">
        <v>11472</v>
      </c>
      <c r="S160" s="251" t="s">
        <v>11471</v>
      </c>
      <c r="T160" s="23"/>
      <c r="U160" s="23"/>
      <c r="V160" s="23"/>
      <c r="W160" s="22"/>
      <c r="Y160" s="2"/>
      <c r="Z160" s="2"/>
      <c r="AA160" s="2"/>
      <c r="AB160" s="2"/>
      <c r="AC160" s="2"/>
      <c r="AD160" s="2"/>
      <c r="AE160" s="2"/>
      <c r="AF160" s="2"/>
      <c r="AG160"/>
      <c r="AH160" s="1"/>
      <c r="AI160" s="1"/>
      <c r="AJ160" s="1"/>
      <c r="AK160" s="1"/>
      <c r="AL160" s="1"/>
      <c r="AM160" s="1"/>
    </row>
    <row r="161" spans="1:39" s="3" customFormat="1" ht="16.2" thickBot="1" x14ac:dyDescent="0.35">
      <c r="A161" s="21" t="str">
        <f t="shared" si="30"/>
        <v>◄</v>
      </c>
      <c r="B161" s="20" t="str">
        <f t="shared" si="31"/>
        <v>◄</v>
      </c>
      <c r="C161" s="19"/>
      <c r="D161" s="19"/>
      <c r="E161" s="18" t="str">
        <f t="shared" si="32"/>
        <v/>
      </c>
      <c r="F161" s="33">
        <v>121</v>
      </c>
      <c r="G161" s="106">
        <v>120</v>
      </c>
      <c r="H161" s="32" t="s">
        <v>7584</v>
      </c>
      <c r="I161" s="31" t="s">
        <v>309</v>
      </c>
      <c r="J161" s="30" t="s">
        <v>1</v>
      </c>
      <c r="K161" s="369">
        <v>121</v>
      </c>
      <c r="L161" s="29">
        <v>21</v>
      </c>
      <c r="M161" s="29">
        <v>110</v>
      </c>
      <c r="N161" s="28">
        <v>1912</v>
      </c>
      <c r="O161" s="27" t="s">
        <v>0</v>
      </c>
      <c r="P161" s="26" t="s">
        <v>4</v>
      </c>
      <c r="Q161" s="25" t="s">
        <v>3</v>
      </c>
      <c r="R161" s="61" t="s">
        <v>11390</v>
      </c>
      <c r="S161" s="251" t="s">
        <v>11471</v>
      </c>
      <c r="T161" s="23"/>
      <c r="U161" s="23"/>
      <c r="V161" s="23"/>
      <c r="W161" s="22"/>
      <c r="Y161" s="2"/>
      <c r="Z161" s="2"/>
      <c r="AA161" s="2"/>
      <c r="AB161" s="2"/>
      <c r="AC161" s="2"/>
      <c r="AD161" s="2"/>
      <c r="AE161" s="2"/>
      <c r="AF161" s="2"/>
      <c r="AG161"/>
      <c r="AH161" s="1"/>
      <c r="AI161" s="1"/>
      <c r="AJ161" s="1"/>
      <c r="AK161" s="1"/>
      <c r="AL161" s="1"/>
      <c r="AM161" s="1"/>
    </row>
    <row r="162" spans="1:39" s="3" customFormat="1" ht="16.2" thickBot="1" x14ac:dyDescent="0.35">
      <c r="A162" s="21" t="str">
        <f t="shared" si="30"/>
        <v>◄</v>
      </c>
      <c r="B162" s="20" t="str">
        <f t="shared" si="31"/>
        <v>◄</v>
      </c>
      <c r="C162" s="19"/>
      <c r="D162" s="19"/>
      <c r="E162" s="18" t="str">
        <f t="shared" si="32"/>
        <v/>
      </c>
      <c r="F162" s="33">
        <v>122</v>
      </c>
      <c r="G162" s="106">
        <v>121</v>
      </c>
      <c r="H162" s="32" t="s">
        <v>7585</v>
      </c>
      <c r="I162" s="31" t="s">
        <v>309</v>
      </c>
      <c r="J162" s="30" t="s">
        <v>1</v>
      </c>
      <c r="K162" s="369">
        <v>122</v>
      </c>
      <c r="L162" s="29">
        <v>21</v>
      </c>
      <c r="M162" s="29">
        <v>110</v>
      </c>
      <c r="N162" s="28">
        <v>1912</v>
      </c>
      <c r="O162" s="27" t="s">
        <v>0</v>
      </c>
      <c r="P162" s="26" t="s">
        <v>4</v>
      </c>
      <c r="Q162" s="25" t="s">
        <v>3</v>
      </c>
      <c r="R162" s="61" t="s">
        <v>11473</v>
      </c>
      <c r="S162" s="251" t="s">
        <v>11471</v>
      </c>
      <c r="T162" s="23"/>
      <c r="U162" s="23"/>
      <c r="V162" s="23"/>
      <c r="W162" s="22"/>
      <c r="Y162" s="2"/>
      <c r="Z162" s="2"/>
      <c r="AA162" s="2"/>
      <c r="AB162" s="2"/>
      <c r="AC162" s="2"/>
      <c r="AD162" s="2"/>
      <c r="AE162" s="2"/>
      <c r="AF162" s="2"/>
      <c r="AG162"/>
      <c r="AH162" s="1"/>
      <c r="AI162" s="1"/>
      <c r="AJ162" s="1"/>
      <c r="AK162" s="1"/>
      <c r="AL162" s="1"/>
      <c r="AM162" s="1"/>
    </row>
    <row r="163" spans="1:39" s="3" customFormat="1" ht="16.2" thickBot="1" x14ac:dyDescent="0.35">
      <c r="A163" s="21" t="str">
        <f t="shared" si="30"/>
        <v>◄</v>
      </c>
      <c r="B163" s="20" t="str">
        <f t="shared" si="31"/>
        <v>◄</v>
      </c>
      <c r="C163" s="19"/>
      <c r="D163" s="19"/>
      <c r="E163" s="18" t="str">
        <f t="shared" si="32"/>
        <v/>
      </c>
      <c r="F163" s="33">
        <v>123</v>
      </c>
      <c r="G163" s="106">
        <v>122</v>
      </c>
      <c r="H163" s="32" t="s">
        <v>7586</v>
      </c>
      <c r="I163" s="31" t="s">
        <v>22826</v>
      </c>
      <c r="J163" s="30" t="s">
        <v>1</v>
      </c>
      <c r="K163" s="369">
        <v>123</v>
      </c>
      <c r="L163" s="29">
        <v>21</v>
      </c>
      <c r="M163" s="29">
        <v>111</v>
      </c>
      <c r="N163" s="28">
        <v>1912</v>
      </c>
      <c r="O163" s="27" t="s">
        <v>0</v>
      </c>
      <c r="P163" s="26" t="s">
        <v>4</v>
      </c>
      <c r="Q163" s="25">
        <v>4489</v>
      </c>
      <c r="R163" s="61" t="s">
        <v>11474</v>
      </c>
      <c r="S163" s="251" t="s">
        <v>11475</v>
      </c>
      <c r="T163" s="23"/>
      <c r="U163" s="23"/>
      <c r="V163" s="23"/>
      <c r="W163" s="22"/>
      <c r="Y163" s="2"/>
      <c r="Z163" s="2"/>
      <c r="AA163" s="2"/>
      <c r="AB163" s="2"/>
      <c r="AC163" s="2"/>
      <c r="AD163" s="2"/>
      <c r="AE163" s="2"/>
      <c r="AF163" s="2"/>
      <c r="AG163"/>
      <c r="AH163" s="1"/>
      <c r="AI163" s="1"/>
      <c r="AJ163" s="1"/>
      <c r="AK163" s="1"/>
      <c r="AL163" s="1"/>
      <c r="AM163" s="1"/>
    </row>
    <row r="164" spans="1:39" s="3" customFormat="1" ht="16.2" thickBot="1" x14ac:dyDescent="0.35">
      <c r="A164" s="21" t="str">
        <f t="shared" si="30"/>
        <v>◄</v>
      </c>
      <c r="B164" s="20" t="str">
        <f t="shared" si="31"/>
        <v>◄</v>
      </c>
      <c r="C164" s="19"/>
      <c r="D164" s="19"/>
      <c r="E164" s="18" t="str">
        <f t="shared" si="32"/>
        <v/>
      </c>
      <c r="F164" s="33">
        <v>124</v>
      </c>
      <c r="G164" s="106">
        <v>122</v>
      </c>
      <c r="H164" s="32" t="s">
        <v>7587</v>
      </c>
      <c r="I164" s="31" t="s">
        <v>22826</v>
      </c>
      <c r="J164" s="30" t="s">
        <v>1</v>
      </c>
      <c r="K164" s="369">
        <v>124</v>
      </c>
      <c r="L164" s="29">
        <v>21</v>
      </c>
      <c r="M164" s="29">
        <v>111</v>
      </c>
      <c r="N164" s="28">
        <v>1912</v>
      </c>
      <c r="O164" s="27" t="s">
        <v>0</v>
      </c>
      <c r="P164" s="26" t="s">
        <v>4</v>
      </c>
      <c r="Q164" s="25">
        <v>4489</v>
      </c>
      <c r="R164" s="61" t="s">
        <v>11474</v>
      </c>
      <c r="S164" s="251" t="s">
        <v>11475</v>
      </c>
      <c r="T164" s="23"/>
      <c r="U164" s="23"/>
      <c r="V164" s="23"/>
      <c r="W164" s="22"/>
      <c r="Y164" s="2"/>
      <c r="Z164" s="2"/>
      <c r="AA164" s="2"/>
      <c r="AB164" s="2"/>
      <c r="AC164" s="2"/>
      <c r="AD164" s="2"/>
      <c r="AE164" s="2"/>
      <c r="AF164" s="2"/>
      <c r="AG164"/>
      <c r="AH164" s="1"/>
      <c r="AI164" s="1"/>
      <c r="AJ164" s="1"/>
      <c r="AK164" s="1"/>
      <c r="AL164" s="1"/>
      <c r="AM164" s="1"/>
    </row>
    <row r="165" spans="1:39" s="3" customFormat="1" ht="16.2" thickBot="1" x14ac:dyDescent="0.35">
      <c r="A165" s="21" t="str">
        <f t="shared" si="30"/>
        <v>◄</v>
      </c>
      <c r="B165" s="20" t="str">
        <f t="shared" si="31"/>
        <v>◄</v>
      </c>
      <c r="C165" s="19"/>
      <c r="D165" s="19"/>
      <c r="E165" s="18" t="str">
        <f t="shared" si="32"/>
        <v/>
      </c>
      <c r="F165" s="33">
        <v>125</v>
      </c>
      <c r="G165" s="106">
        <v>123</v>
      </c>
      <c r="H165" s="32" t="s">
        <v>7588</v>
      </c>
      <c r="I165" s="31" t="s">
        <v>309</v>
      </c>
      <c r="J165" s="30" t="s">
        <v>1</v>
      </c>
      <c r="K165" s="369">
        <v>125</v>
      </c>
      <c r="L165" s="29">
        <v>21</v>
      </c>
      <c r="M165" s="29">
        <v>112</v>
      </c>
      <c r="N165" s="28">
        <v>1912</v>
      </c>
      <c r="O165" s="27" t="s">
        <v>0</v>
      </c>
      <c r="P165" s="26" t="s">
        <v>4</v>
      </c>
      <c r="Q165" s="25" t="s">
        <v>2</v>
      </c>
      <c r="R165" s="61" t="s">
        <v>11470</v>
      </c>
      <c r="S165" s="251" t="s">
        <v>11476</v>
      </c>
      <c r="T165" s="23"/>
      <c r="U165" s="23"/>
      <c r="V165" s="23"/>
      <c r="W165" s="22"/>
      <c r="Y165" s="2"/>
      <c r="Z165" s="2"/>
      <c r="AA165" s="2"/>
      <c r="AB165" s="2"/>
      <c r="AC165" s="2"/>
      <c r="AD165" s="2"/>
      <c r="AE165" s="2"/>
      <c r="AF165" s="2"/>
      <c r="AG165"/>
      <c r="AH165" s="1"/>
      <c r="AI165" s="1"/>
      <c r="AJ165" s="1"/>
      <c r="AK165" s="1"/>
      <c r="AL165" s="1"/>
      <c r="AM165" s="1"/>
    </row>
    <row r="166" spans="1:39" s="3" customFormat="1" ht="16.2" thickBot="1" x14ac:dyDescent="0.35">
      <c r="A166" s="21" t="str">
        <f t="shared" si="30"/>
        <v>◄</v>
      </c>
      <c r="B166" s="20" t="str">
        <f t="shared" si="31"/>
        <v>◄</v>
      </c>
      <c r="C166" s="19"/>
      <c r="D166" s="19"/>
      <c r="E166" s="18" t="str">
        <f t="shared" si="32"/>
        <v/>
      </c>
      <c r="F166" s="33">
        <v>126</v>
      </c>
      <c r="G166" s="106">
        <v>124</v>
      </c>
      <c r="H166" s="32" t="s">
        <v>7589</v>
      </c>
      <c r="I166" s="31" t="s">
        <v>309</v>
      </c>
      <c r="J166" s="30" t="s">
        <v>1</v>
      </c>
      <c r="K166" s="369">
        <v>126</v>
      </c>
      <c r="L166" s="29">
        <v>22</v>
      </c>
      <c r="M166" s="29">
        <v>112</v>
      </c>
      <c r="N166" s="28">
        <v>1912</v>
      </c>
      <c r="O166" s="27" t="s">
        <v>0</v>
      </c>
      <c r="P166" s="26" t="s">
        <v>4</v>
      </c>
      <c r="Q166" s="25" t="s">
        <v>2</v>
      </c>
      <c r="R166" s="61" t="s">
        <v>11472</v>
      </c>
      <c r="S166" s="251" t="s">
        <v>11476</v>
      </c>
      <c r="T166" s="23"/>
      <c r="U166" s="23"/>
      <c r="V166" s="23"/>
      <c r="W166" s="22"/>
      <c r="Y166" s="2"/>
      <c r="Z166" s="2"/>
      <c r="AA166" s="2"/>
      <c r="AB166" s="2"/>
      <c r="AC166" s="2"/>
      <c r="AD166" s="2"/>
      <c r="AE166" s="2"/>
      <c r="AF166" s="2"/>
      <c r="AG166"/>
      <c r="AH166" s="1"/>
      <c r="AI166" s="1"/>
      <c r="AJ166" s="1"/>
      <c r="AK166" s="1"/>
      <c r="AL166" s="1"/>
      <c r="AM166" s="1"/>
    </row>
    <row r="167" spans="1:39" s="3" customFormat="1" ht="16.2" thickBot="1" x14ac:dyDescent="0.35">
      <c r="A167" s="21" t="str">
        <f t="shared" si="30"/>
        <v>◄</v>
      </c>
      <c r="B167" s="20" t="str">
        <f t="shared" si="31"/>
        <v>◄</v>
      </c>
      <c r="C167" s="19"/>
      <c r="D167" s="19"/>
      <c r="E167" s="18" t="str">
        <f t="shared" si="32"/>
        <v/>
      </c>
      <c r="F167" s="33">
        <v>127</v>
      </c>
      <c r="G167" s="106">
        <v>125</v>
      </c>
      <c r="H167" s="32" t="s">
        <v>7590</v>
      </c>
      <c r="I167" s="31" t="s">
        <v>309</v>
      </c>
      <c r="J167" s="30" t="s">
        <v>1</v>
      </c>
      <c r="K167" s="369">
        <v>127</v>
      </c>
      <c r="L167" s="29">
        <v>22</v>
      </c>
      <c r="M167" s="29">
        <v>113</v>
      </c>
      <c r="N167" s="28">
        <v>1912</v>
      </c>
      <c r="O167" s="27" t="s">
        <v>0</v>
      </c>
      <c r="P167" s="26" t="s">
        <v>4</v>
      </c>
      <c r="Q167" s="25" t="s">
        <v>2</v>
      </c>
      <c r="R167" s="61" t="s">
        <v>11390</v>
      </c>
      <c r="S167" s="251" t="s">
        <v>11476</v>
      </c>
      <c r="T167" s="23"/>
      <c r="U167" s="23"/>
      <c r="V167" s="23"/>
      <c r="W167" s="22"/>
      <c r="Y167" s="2"/>
      <c r="Z167" s="2"/>
      <c r="AA167" s="2"/>
      <c r="AB167" s="2"/>
      <c r="AC167" s="2"/>
      <c r="AD167" s="2"/>
      <c r="AE167" s="2"/>
      <c r="AF167" s="2"/>
      <c r="AG167"/>
      <c r="AH167" s="1"/>
      <c r="AI167" s="1"/>
      <c r="AJ167" s="1"/>
      <c r="AK167" s="1"/>
      <c r="AL167" s="1"/>
      <c r="AM167" s="1"/>
    </row>
    <row r="168" spans="1:39" s="3" customFormat="1" ht="16.2" thickBot="1" x14ac:dyDescent="0.35">
      <c r="A168" s="21" t="str">
        <f t="shared" si="30"/>
        <v>◄</v>
      </c>
      <c r="B168" s="20" t="str">
        <f t="shared" si="31"/>
        <v>◄</v>
      </c>
      <c r="C168" s="19"/>
      <c r="D168" s="19"/>
      <c r="E168" s="18" t="str">
        <f t="shared" si="32"/>
        <v/>
      </c>
      <c r="F168" s="33">
        <v>128</v>
      </c>
      <c r="G168" s="54" t="s">
        <v>27</v>
      </c>
      <c r="H168" s="32" t="s">
        <v>7591</v>
      </c>
      <c r="I168" s="31" t="s">
        <v>309</v>
      </c>
      <c r="J168" s="30" t="s">
        <v>1</v>
      </c>
      <c r="K168" s="369">
        <v>128</v>
      </c>
      <c r="L168" s="29">
        <v>22</v>
      </c>
      <c r="M168" s="29">
        <v>113</v>
      </c>
      <c r="N168" s="28">
        <v>1896</v>
      </c>
      <c r="O168" s="27" t="s">
        <v>0</v>
      </c>
      <c r="P168" s="26">
        <v>0</v>
      </c>
      <c r="Q168" s="25" t="s">
        <v>10</v>
      </c>
      <c r="R168" s="61" t="s">
        <v>11477</v>
      </c>
      <c r="S168" s="251" t="s">
        <v>11478</v>
      </c>
      <c r="T168" s="23"/>
      <c r="U168" s="23"/>
      <c r="V168" s="23"/>
      <c r="W168" s="22"/>
      <c r="Y168" s="2"/>
      <c r="Z168" s="2"/>
      <c r="AA168" s="2"/>
      <c r="AB168" s="2"/>
      <c r="AC168" s="2"/>
      <c r="AD168" s="2"/>
      <c r="AE168" s="2"/>
      <c r="AF168" s="2"/>
      <c r="AG168"/>
      <c r="AH168" s="1"/>
      <c r="AI168" s="1"/>
      <c r="AJ168" s="1"/>
      <c r="AK168" s="1"/>
      <c r="AL168" s="1"/>
      <c r="AM168" s="1"/>
    </row>
    <row r="169" spans="1:39" s="3" customFormat="1" ht="16.2" thickBot="1" x14ac:dyDescent="0.35">
      <c r="A169" s="21" t="str">
        <f t="shared" si="30"/>
        <v>◄</v>
      </c>
      <c r="B169" s="20" t="str">
        <f t="shared" si="31"/>
        <v>◄</v>
      </c>
      <c r="C169" s="19"/>
      <c r="D169" s="19"/>
      <c r="E169" s="18" t="str">
        <f t="shared" si="32"/>
        <v/>
      </c>
      <c r="F169" s="33">
        <v>129</v>
      </c>
      <c r="G169" s="54" t="s">
        <v>27</v>
      </c>
      <c r="H169" s="32" t="s">
        <v>7592</v>
      </c>
      <c r="I169" s="31" t="s">
        <v>309</v>
      </c>
      <c r="J169" s="30" t="s">
        <v>1</v>
      </c>
      <c r="K169" s="369">
        <v>129</v>
      </c>
      <c r="L169" s="29">
        <v>22</v>
      </c>
      <c r="M169" s="29">
        <v>114</v>
      </c>
      <c r="N169" s="28">
        <v>1896</v>
      </c>
      <c r="O169" s="27" t="s">
        <v>0</v>
      </c>
      <c r="P169" s="26">
        <v>0</v>
      </c>
      <c r="Q169" s="25" t="s">
        <v>10</v>
      </c>
      <c r="R169" s="61" t="s">
        <v>11479</v>
      </c>
      <c r="S169" s="251" t="s">
        <v>11478</v>
      </c>
      <c r="T169" s="23"/>
      <c r="U169" s="23"/>
      <c r="V169" s="23"/>
      <c r="W169" s="22"/>
      <c r="Y169" s="2"/>
      <c r="Z169" s="2"/>
      <c r="AA169" s="2"/>
      <c r="AB169" s="2"/>
      <c r="AC169" s="2"/>
      <c r="AD169" s="2"/>
      <c r="AE169" s="2"/>
      <c r="AF169" s="2"/>
      <c r="AG169"/>
      <c r="AH169" s="1"/>
      <c r="AI169" s="1"/>
      <c r="AJ169" s="1"/>
      <c r="AK169" s="1"/>
      <c r="AL169" s="1"/>
      <c r="AM169" s="1"/>
    </row>
    <row r="170" spans="1:39" s="3" customFormat="1" ht="16.2" thickBot="1" x14ac:dyDescent="0.35">
      <c r="A170" s="21" t="str">
        <f t="shared" si="30"/>
        <v>◄</v>
      </c>
      <c r="B170" s="20" t="str">
        <f t="shared" si="31"/>
        <v>◄</v>
      </c>
      <c r="C170" s="19"/>
      <c r="D170" s="19"/>
      <c r="E170" s="18" t="str">
        <f t="shared" si="32"/>
        <v/>
      </c>
      <c r="F170" s="33">
        <v>130</v>
      </c>
      <c r="G170" s="54" t="s">
        <v>27</v>
      </c>
      <c r="H170" s="32" t="s">
        <v>7593</v>
      </c>
      <c r="I170" s="31" t="s">
        <v>309</v>
      </c>
      <c r="J170" s="30" t="s">
        <v>1</v>
      </c>
      <c r="K170" s="369">
        <v>130</v>
      </c>
      <c r="L170" s="29">
        <v>22</v>
      </c>
      <c r="M170" s="29">
        <v>114</v>
      </c>
      <c r="N170" s="28">
        <v>1896</v>
      </c>
      <c r="O170" s="27" t="s">
        <v>0</v>
      </c>
      <c r="P170" s="26">
        <v>0</v>
      </c>
      <c r="Q170" s="25" t="s">
        <v>10</v>
      </c>
      <c r="R170" s="61" t="s">
        <v>139</v>
      </c>
      <c r="S170" s="251" t="s">
        <v>11478</v>
      </c>
      <c r="T170" s="23"/>
      <c r="U170" s="23"/>
      <c r="V170" s="23"/>
      <c r="W170" s="22"/>
      <c r="Y170" s="2"/>
      <c r="Z170" s="2"/>
      <c r="AA170" s="2"/>
      <c r="AB170" s="2"/>
      <c r="AC170" s="2"/>
      <c r="AD170" s="2"/>
      <c r="AE170" s="2"/>
      <c r="AF170" s="2"/>
      <c r="AG170"/>
      <c r="AH170" s="1"/>
      <c r="AI170" s="1"/>
      <c r="AJ170" s="1"/>
      <c r="AK170" s="1"/>
      <c r="AL170" s="1"/>
      <c r="AM170" s="1"/>
    </row>
    <row r="171" spans="1:39" s="3" customFormat="1" ht="16.2" thickBot="1" x14ac:dyDescent="0.35">
      <c r="A171" s="21" t="str">
        <f t="shared" si="30"/>
        <v>◄</v>
      </c>
      <c r="B171" s="20" t="str">
        <f t="shared" si="31"/>
        <v>◄</v>
      </c>
      <c r="C171" s="19"/>
      <c r="D171" s="19"/>
      <c r="E171" s="18" t="str">
        <f t="shared" si="32"/>
        <v/>
      </c>
      <c r="F171" s="33">
        <v>131</v>
      </c>
      <c r="G171" s="54" t="s">
        <v>27</v>
      </c>
      <c r="H171" s="32" t="s">
        <v>7594</v>
      </c>
      <c r="I171" s="31" t="s">
        <v>309</v>
      </c>
      <c r="J171" s="30" t="s">
        <v>1</v>
      </c>
      <c r="K171" s="369">
        <v>131</v>
      </c>
      <c r="L171" s="29">
        <v>22</v>
      </c>
      <c r="M171" s="29">
        <v>115</v>
      </c>
      <c r="N171" s="28">
        <v>1896</v>
      </c>
      <c r="O171" s="27" t="s">
        <v>0</v>
      </c>
      <c r="P171" s="26">
        <v>0</v>
      </c>
      <c r="Q171" s="25" t="s">
        <v>10</v>
      </c>
      <c r="R171" s="61" t="s">
        <v>138</v>
      </c>
      <c r="S171" s="251" t="s">
        <v>11478</v>
      </c>
      <c r="T171" s="23"/>
      <c r="U171" s="23"/>
      <c r="V171" s="23"/>
      <c r="W171" s="22"/>
      <c r="Y171" s="2"/>
      <c r="Z171" s="2"/>
      <c r="AA171" s="2"/>
      <c r="AB171" s="2"/>
      <c r="AC171" s="2"/>
      <c r="AD171" s="2"/>
      <c r="AE171" s="2"/>
      <c r="AF171" s="2"/>
      <c r="AG171"/>
      <c r="AH171" s="1"/>
      <c r="AI171" s="1"/>
      <c r="AJ171" s="1"/>
      <c r="AK171" s="1"/>
      <c r="AL171" s="1"/>
      <c r="AM171" s="1"/>
    </row>
    <row r="172" spans="1:39" s="3" customFormat="1" ht="16.2" thickBot="1" x14ac:dyDescent="0.35">
      <c r="A172" s="21" t="str">
        <f t="shared" si="30"/>
        <v>◄</v>
      </c>
      <c r="B172" s="20" t="str">
        <f t="shared" si="31"/>
        <v>◄</v>
      </c>
      <c r="C172" s="19"/>
      <c r="D172" s="19"/>
      <c r="E172" s="18" t="str">
        <f t="shared" si="32"/>
        <v/>
      </c>
      <c r="F172" s="33">
        <v>132</v>
      </c>
      <c r="G172" s="54" t="s">
        <v>27</v>
      </c>
      <c r="H172" s="32" t="s">
        <v>7595</v>
      </c>
      <c r="I172" s="31" t="s">
        <v>22826</v>
      </c>
      <c r="J172" s="30" t="s">
        <v>1</v>
      </c>
      <c r="K172" s="369">
        <v>132</v>
      </c>
      <c r="L172" s="29">
        <v>23</v>
      </c>
      <c r="M172" s="29">
        <v>115</v>
      </c>
      <c r="N172" s="28">
        <v>1896</v>
      </c>
      <c r="O172" s="27" t="s">
        <v>0</v>
      </c>
      <c r="P172" s="26">
        <v>0</v>
      </c>
      <c r="Q172" s="25" t="s">
        <v>10</v>
      </c>
      <c r="R172" s="61" t="s">
        <v>11480</v>
      </c>
      <c r="S172" s="251" t="s">
        <v>11478</v>
      </c>
      <c r="T172" s="23"/>
      <c r="U172" s="23"/>
      <c r="V172" s="23"/>
      <c r="W172" s="22"/>
      <c r="Y172" s="2"/>
      <c r="Z172" s="2"/>
      <c r="AA172" s="2"/>
      <c r="AB172" s="2"/>
      <c r="AC172" s="2"/>
      <c r="AD172" s="2"/>
      <c r="AE172" s="2"/>
      <c r="AF172" s="2"/>
      <c r="AG172"/>
      <c r="AH172" s="1"/>
      <c r="AI172" s="1"/>
      <c r="AJ172" s="1"/>
      <c r="AK172" s="1"/>
      <c r="AL172" s="1"/>
      <c r="AM172" s="1"/>
    </row>
    <row r="173" spans="1:39" s="3" customFormat="1" ht="16.2" thickBot="1" x14ac:dyDescent="0.35">
      <c r="A173" s="21" t="str">
        <f t="shared" si="30"/>
        <v>◄</v>
      </c>
      <c r="B173" s="20" t="str">
        <f t="shared" si="31"/>
        <v>◄</v>
      </c>
      <c r="C173" s="19"/>
      <c r="D173" s="19"/>
      <c r="E173" s="18" t="str">
        <f t="shared" si="32"/>
        <v/>
      </c>
      <c r="F173" s="33">
        <v>133</v>
      </c>
      <c r="G173" s="54" t="s">
        <v>27</v>
      </c>
      <c r="H173" s="32" t="s">
        <v>7596</v>
      </c>
      <c r="I173" s="31" t="s">
        <v>309</v>
      </c>
      <c r="J173" s="30" t="s">
        <v>1</v>
      </c>
      <c r="K173" s="369">
        <v>133</v>
      </c>
      <c r="L173" s="29">
        <v>23</v>
      </c>
      <c r="M173" s="29">
        <v>116</v>
      </c>
      <c r="N173" s="28">
        <v>1863</v>
      </c>
      <c r="O173" s="27" t="s">
        <v>0</v>
      </c>
      <c r="P173" s="26" t="s">
        <v>4</v>
      </c>
      <c r="Q173" s="25" t="s">
        <v>10</v>
      </c>
      <c r="R173" s="61" t="s">
        <v>11481</v>
      </c>
      <c r="S173" s="251" t="s">
        <v>11482</v>
      </c>
      <c r="T173" s="23"/>
      <c r="U173" s="23"/>
      <c r="V173" s="23"/>
      <c r="W173" s="22"/>
      <c r="Y173" s="2"/>
      <c r="Z173" s="2"/>
      <c r="AA173" s="2"/>
      <c r="AB173" s="2"/>
      <c r="AC173" s="2"/>
      <c r="AD173" s="2"/>
      <c r="AE173" s="2"/>
      <c r="AF173" s="2"/>
      <c r="AG173"/>
      <c r="AH173" s="1"/>
      <c r="AI173" s="1"/>
      <c r="AJ173" s="1"/>
      <c r="AK173" s="1"/>
      <c r="AL173" s="1"/>
      <c r="AM173" s="1"/>
    </row>
    <row r="174" spans="1:39" s="3" customFormat="1" ht="16.2" thickBot="1" x14ac:dyDescent="0.35">
      <c r="A174" s="21" t="str">
        <f t="shared" si="30"/>
        <v>◄</v>
      </c>
      <c r="B174" s="20" t="str">
        <f t="shared" si="31"/>
        <v>◄</v>
      </c>
      <c r="C174" s="19"/>
      <c r="D174" s="19"/>
      <c r="E174" s="18" t="str">
        <f t="shared" si="32"/>
        <v/>
      </c>
      <c r="F174" s="33">
        <v>134</v>
      </c>
      <c r="G174" s="54" t="s">
        <v>27</v>
      </c>
      <c r="H174" s="32" t="s">
        <v>7597</v>
      </c>
      <c r="I174" s="31" t="s">
        <v>309</v>
      </c>
      <c r="J174" s="30" t="s">
        <v>1</v>
      </c>
      <c r="K174" s="369">
        <v>134</v>
      </c>
      <c r="L174" s="29">
        <v>23</v>
      </c>
      <c r="M174" s="29">
        <v>116</v>
      </c>
      <c r="N174" s="28">
        <v>1863</v>
      </c>
      <c r="O174" s="27" t="s">
        <v>0</v>
      </c>
      <c r="P174" s="26" t="s">
        <v>4</v>
      </c>
      <c r="Q174" s="25" t="s">
        <v>10</v>
      </c>
      <c r="R174" s="61" t="s">
        <v>11483</v>
      </c>
      <c r="S174" s="409">
        <v>125</v>
      </c>
      <c r="T174" s="23"/>
      <c r="U174" s="23"/>
      <c r="V174" s="23"/>
      <c r="W174" s="22"/>
      <c r="Y174" s="2"/>
      <c r="Z174" s="2"/>
      <c r="AA174" s="2"/>
      <c r="AB174" s="2"/>
      <c r="AC174" s="2"/>
      <c r="AD174" s="2"/>
      <c r="AE174" s="2"/>
      <c r="AF174" s="2"/>
      <c r="AG174"/>
      <c r="AH174" s="1"/>
      <c r="AI174" s="1"/>
      <c r="AJ174" s="1"/>
      <c r="AK174" s="1"/>
      <c r="AL174" s="1"/>
      <c r="AM174" s="1"/>
    </row>
    <row r="175" spans="1:39" s="3" customFormat="1" ht="16.2" thickBot="1" x14ac:dyDescent="0.35">
      <c r="A175" s="21" t="str">
        <f t="shared" si="30"/>
        <v>◄</v>
      </c>
      <c r="B175" s="20" t="str">
        <f t="shared" si="31"/>
        <v>◄</v>
      </c>
      <c r="C175" s="19"/>
      <c r="D175" s="19"/>
      <c r="E175" s="18" t="str">
        <f t="shared" si="32"/>
        <v/>
      </c>
      <c r="F175" s="33" t="s">
        <v>79</v>
      </c>
      <c r="G175" s="54" t="s">
        <v>27</v>
      </c>
      <c r="H175" s="32" t="s">
        <v>7598</v>
      </c>
      <c r="I175" s="31" t="s">
        <v>79</v>
      </c>
      <c r="J175" s="30" t="s">
        <v>133</v>
      </c>
      <c r="K175" s="369" t="s">
        <v>79</v>
      </c>
      <c r="L175" s="29" t="s">
        <v>79</v>
      </c>
      <c r="M175" s="29" t="s">
        <v>79</v>
      </c>
      <c r="N175" s="28">
        <v>1865</v>
      </c>
      <c r="O175" s="27" t="s">
        <v>0</v>
      </c>
      <c r="P175" s="26" t="s">
        <v>4</v>
      </c>
      <c r="Q175" s="34" t="s">
        <v>131</v>
      </c>
      <c r="R175" s="61" t="s">
        <v>11484</v>
      </c>
      <c r="S175" s="409">
        <v>110</v>
      </c>
      <c r="T175" s="23"/>
      <c r="U175" s="23"/>
      <c r="V175" s="23"/>
      <c r="W175" s="22"/>
      <c r="Y175" s="2"/>
      <c r="Z175" s="2"/>
      <c r="AA175" s="2"/>
      <c r="AB175" s="2"/>
      <c r="AC175" s="2"/>
      <c r="AD175" s="2"/>
      <c r="AE175" s="2"/>
      <c r="AF175" s="2"/>
      <c r="AG175"/>
      <c r="AH175" s="1"/>
      <c r="AI175" s="1"/>
      <c r="AJ175" s="1"/>
      <c r="AK175" s="1"/>
      <c r="AL175" s="1"/>
      <c r="AM175" s="1"/>
    </row>
    <row r="176" spans="1:39" s="3" customFormat="1" ht="16.2" thickBot="1" x14ac:dyDescent="0.35">
      <c r="A176" s="21" t="str">
        <f t="shared" si="30"/>
        <v>◄</v>
      </c>
      <c r="B176" s="20" t="str">
        <f t="shared" si="31"/>
        <v>◄</v>
      </c>
      <c r="C176" s="19"/>
      <c r="D176" s="19"/>
      <c r="E176" s="18" t="str">
        <f t="shared" si="32"/>
        <v/>
      </c>
      <c r="F176" s="33">
        <v>135</v>
      </c>
      <c r="G176" s="54" t="s">
        <v>27</v>
      </c>
      <c r="H176" s="32" t="s">
        <v>7599</v>
      </c>
      <c r="I176" s="31" t="s">
        <v>309</v>
      </c>
      <c r="J176" s="30" t="s">
        <v>1</v>
      </c>
      <c r="K176" s="369">
        <v>135</v>
      </c>
      <c r="L176" s="29">
        <v>23</v>
      </c>
      <c r="M176" s="29">
        <v>117</v>
      </c>
      <c r="N176" s="28">
        <v>1863</v>
      </c>
      <c r="O176" s="27" t="s">
        <v>0</v>
      </c>
      <c r="P176" s="26" t="s">
        <v>4</v>
      </c>
      <c r="Q176" s="34" t="s">
        <v>131</v>
      </c>
      <c r="R176" s="61" t="s">
        <v>11485</v>
      </c>
      <c r="S176" s="251" t="s">
        <v>11478</v>
      </c>
      <c r="T176" s="23"/>
      <c r="U176" s="23"/>
      <c r="V176" s="23"/>
      <c r="W176" s="22"/>
      <c r="Y176" s="2"/>
      <c r="Z176" s="2"/>
      <c r="AA176" s="2"/>
      <c r="AB176" s="2"/>
      <c r="AC176" s="2"/>
      <c r="AD176" s="2"/>
      <c r="AE176" s="2"/>
      <c r="AF176" s="2"/>
      <c r="AG176"/>
      <c r="AH176" s="1"/>
      <c r="AI176" s="1"/>
      <c r="AJ176" s="1"/>
      <c r="AK176" s="1"/>
      <c r="AL176" s="1"/>
      <c r="AM176" s="1"/>
    </row>
    <row r="177" spans="1:39" s="3" customFormat="1" ht="16.2" thickBot="1" x14ac:dyDescent="0.35">
      <c r="A177" s="21" t="str">
        <f t="shared" si="30"/>
        <v>◄</v>
      </c>
      <c r="B177" s="20" t="str">
        <f t="shared" si="31"/>
        <v>◄</v>
      </c>
      <c r="C177" s="19"/>
      <c r="D177" s="19"/>
      <c r="E177" s="18" t="str">
        <f t="shared" si="32"/>
        <v/>
      </c>
      <c r="F177" s="33">
        <v>136</v>
      </c>
      <c r="G177" s="54" t="s">
        <v>27</v>
      </c>
      <c r="H177" s="32" t="s">
        <v>7600</v>
      </c>
      <c r="I177" s="31" t="s">
        <v>309</v>
      </c>
      <c r="J177" s="30" t="s">
        <v>1</v>
      </c>
      <c r="K177" s="369">
        <v>136</v>
      </c>
      <c r="L177" s="29">
        <v>23</v>
      </c>
      <c r="M177" s="29">
        <v>117</v>
      </c>
      <c r="N177" s="28">
        <v>1863</v>
      </c>
      <c r="O177" s="27" t="s">
        <v>0</v>
      </c>
      <c r="P177" s="26" t="s">
        <v>4</v>
      </c>
      <c r="Q177" s="34" t="s">
        <v>131</v>
      </c>
      <c r="R177" s="61" t="s">
        <v>11486</v>
      </c>
      <c r="S177" s="61" t="s">
        <v>11487</v>
      </c>
      <c r="T177" s="23"/>
      <c r="U177" s="23"/>
      <c r="V177" s="23"/>
      <c r="W177" s="22"/>
      <c r="Y177" s="2"/>
      <c r="Z177" s="2"/>
      <c r="AA177" s="2"/>
      <c r="AB177" s="2"/>
      <c r="AC177" s="2"/>
      <c r="AD177" s="2"/>
      <c r="AE177" s="2"/>
      <c r="AF177" s="2"/>
      <c r="AG177"/>
      <c r="AH177" s="1"/>
      <c r="AI177" s="1"/>
      <c r="AJ177" s="1"/>
      <c r="AK177" s="1"/>
      <c r="AL177" s="1"/>
      <c r="AM177" s="1"/>
    </row>
    <row r="178" spans="1:39" s="3" customFormat="1" ht="16.2" thickBot="1" x14ac:dyDescent="0.35">
      <c r="A178" s="43"/>
      <c r="B178" s="42"/>
      <c r="C178" s="484"/>
      <c r="D178" s="484"/>
      <c r="E178" s="40"/>
      <c r="F178" s="33"/>
      <c r="G178" s="55" t="s">
        <v>11374</v>
      </c>
      <c r="H178" s="51"/>
      <c r="I178" s="50"/>
      <c r="J178" s="50"/>
      <c r="K178" s="370"/>
      <c r="L178" s="48"/>
      <c r="M178" s="48"/>
      <c r="N178" s="47"/>
      <c r="O178" s="46"/>
      <c r="P178" s="45"/>
      <c r="Q178" s="45"/>
      <c r="R178" s="410"/>
      <c r="S178" s="410"/>
      <c r="T178" s="44"/>
      <c r="U178" s="44"/>
      <c r="V178" s="44"/>
      <c r="W178" s="44"/>
      <c r="Y178" s="2"/>
      <c r="Z178" s="2"/>
      <c r="AA178" s="2"/>
      <c r="AB178" s="2"/>
      <c r="AC178" s="2"/>
      <c r="AD178" s="2"/>
      <c r="AE178" s="2"/>
      <c r="AF178" s="2"/>
      <c r="AG178"/>
      <c r="AH178" s="1"/>
      <c r="AI178" s="1"/>
      <c r="AJ178" s="1"/>
      <c r="AK178" s="1"/>
      <c r="AL178" s="1"/>
      <c r="AM178" s="1"/>
    </row>
    <row r="179" spans="1:39" s="3" customFormat="1" ht="16.2" thickBot="1" x14ac:dyDescent="0.35">
      <c r="A179" s="21" t="str">
        <f>IF(AND(B179="◄",E179="►"),"◄?►",IF(B179="◄","◄",IF(E179="►","►","")))</f>
        <v>◄</v>
      </c>
      <c r="B179" s="20" t="str">
        <f>IF(C179&gt;0,"","◄")</f>
        <v>◄</v>
      </c>
      <c r="C179" s="19"/>
      <c r="D179" s="19"/>
      <c r="E179" s="18" t="str">
        <f>IF(D179&gt;0,"►","")</f>
        <v/>
      </c>
      <c r="F179" s="33">
        <v>137</v>
      </c>
      <c r="G179" s="54" t="s">
        <v>27</v>
      </c>
      <c r="H179" s="32" t="s">
        <v>7601</v>
      </c>
      <c r="I179" s="31" t="s">
        <v>309</v>
      </c>
      <c r="J179" s="30" t="s">
        <v>1</v>
      </c>
      <c r="K179" s="369">
        <v>137</v>
      </c>
      <c r="L179" s="29">
        <v>23</v>
      </c>
      <c r="M179" s="29">
        <v>118</v>
      </c>
      <c r="N179" s="28">
        <v>1896</v>
      </c>
      <c r="O179" s="27" t="s">
        <v>0</v>
      </c>
      <c r="P179" s="26" t="s">
        <v>4</v>
      </c>
      <c r="Q179" s="25" t="s">
        <v>10</v>
      </c>
      <c r="R179" s="61" t="s">
        <v>11488</v>
      </c>
      <c r="S179" s="61" t="s">
        <v>125</v>
      </c>
      <c r="T179" s="23"/>
      <c r="U179" s="23"/>
      <c r="V179" s="23"/>
      <c r="W179" s="22"/>
      <c r="Y179" s="2"/>
      <c r="Z179" s="2"/>
      <c r="AA179" s="2"/>
      <c r="AB179" s="2"/>
      <c r="AC179" s="2"/>
      <c r="AD179" s="2"/>
      <c r="AE179" s="2"/>
      <c r="AF179" s="2"/>
      <c r="AG179"/>
      <c r="AH179" s="1"/>
      <c r="AI179" s="1"/>
      <c r="AJ179" s="1"/>
      <c r="AK179" s="1"/>
      <c r="AL179" s="1"/>
      <c r="AM179" s="1"/>
    </row>
    <row r="180" spans="1:39" s="3" customFormat="1" ht="16.2" thickBot="1" x14ac:dyDescent="0.35">
      <c r="A180" s="21" t="str">
        <f>IF(AND(B180="◄",E180="►"),"◄?►",IF(B180="◄","◄",IF(E180="►","►","")))</f>
        <v>◄</v>
      </c>
      <c r="B180" s="20" t="str">
        <f>IF(C180&gt;0,"","◄")</f>
        <v>◄</v>
      </c>
      <c r="C180" s="19"/>
      <c r="D180" s="19"/>
      <c r="E180" s="18" t="str">
        <f>IF(D180&gt;0,"►","")</f>
        <v/>
      </c>
      <c r="F180" s="33">
        <v>138</v>
      </c>
      <c r="G180" s="54" t="s">
        <v>27</v>
      </c>
      <c r="H180" s="32" t="s">
        <v>7601</v>
      </c>
      <c r="I180" s="31" t="s">
        <v>309</v>
      </c>
      <c r="J180" s="30" t="s">
        <v>1</v>
      </c>
      <c r="K180" s="369">
        <v>138</v>
      </c>
      <c r="L180" s="29">
        <v>24</v>
      </c>
      <c r="M180" s="29">
        <v>118</v>
      </c>
      <c r="N180" s="28">
        <v>1896</v>
      </c>
      <c r="O180" s="27" t="s">
        <v>0</v>
      </c>
      <c r="P180" s="26" t="s">
        <v>4</v>
      </c>
      <c r="Q180" s="25" t="s">
        <v>10</v>
      </c>
      <c r="R180" s="61" t="s">
        <v>11489</v>
      </c>
      <c r="S180" s="61" t="s">
        <v>125</v>
      </c>
      <c r="T180" s="23"/>
      <c r="U180" s="23"/>
      <c r="V180" s="23"/>
      <c r="W180" s="22"/>
      <c r="Y180" s="2"/>
      <c r="Z180" s="2"/>
      <c r="AA180" s="2"/>
      <c r="AB180" s="2"/>
      <c r="AC180" s="2"/>
      <c r="AD180" s="2"/>
      <c r="AE180" s="2"/>
      <c r="AF180" s="2"/>
      <c r="AG180"/>
      <c r="AH180" s="1"/>
      <c r="AI180" s="1"/>
      <c r="AJ180" s="1"/>
      <c r="AK180" s="1"/>
      <c r="AL180" s="1"/>
      <c r="AM180" s="1"/>
    </row>
    <row r="181" spans="1:39" s="3" customFormat="1" ht="16.2" customHeight="1" thickBot="1" x14ac:dyDescent="0.35">
      <c r="A181" s="43"/>
      <c r="B181" s="42"/>
      <c r="C181" s="484"/>
      <c r="D181" s="484"/>
      <c r="E181" s="40"/>
      <c r="F181" s="57" t="s">
        <v>72</v>
      </c>
      <c r="G181" s="56" t="s">
        <v>71</v>
      </c>
      <c r="H181" s="576" t="s">
        <v>11375</v>
      </c>
      <c r="I181" s="577"/>
      <c r="J181" s="577"/>
      <c r="K181" s="577"/>
      <c r="L181" s="577"/>
      <c r="M181" s="577"/>
      <c r="N181" s="577"/>
      <c r="O181" s="577"/>
      <c r="P181" s="577"/>
      <c r="Q181" s="577"/>
      <c r="R181" s="577"/>
      <c r="S181" s="577"/>
      <c r="T181" s="577"/>
      <c r="U181" s="577"/>
      <c r="V181" s="577"/>
      <c r="W181" s="578"/>
      <c r="Y181" s="2"/>
      <c r="Z181" s="2"/>
      <c r="AA181" s="2"/>
      <c r="AB181" s="2"/>
      <c r="AC181" s="2"/>
      <c r="AD181" s="2"/>
      <c r="AE181" s="2"/>
      <c r="AF181" s="2"/>
      <c r="AG181"/>
      <c r="AH181" s="1"/>
      <c r="AI181" s="1"/>
      <c r="AJ181" s="1"/>
      <c r="AK181" s="1"/>
      <c r="AL181" s="1"/>
      <c r="AM181" s="1"/>
    </row>
    <row r="182" spans="1:39" s="3" customFormat="1" ht="16.2" thickBot="1" x14ac:dyDescent="0.35">
      <c r="A182" s="21" t="str">
        <f>IF(AND(B182="◄",E182="►"),"◄?►",IF(B182="◄","◄",IF(E182="►","►","")))</f>
        <v>◄</v>
      </c>
      <c r="B182" s="20" t="str">
        <f>IF(C182&gt;0,"","◄")</f>
        <v>◄</v>
      </c>
      <c r="C182" s="19"/>
      <c r="D182" s="19"/>
      <c r="E182" s="18" t="str">
        <f>IF(D182&gt;0,"►","")</f>
        <v/>
      </c>
      <c r="F182" s="33">
        <v>139</v>
      </c>
      <c r="G182" s="106">
        <v>126</v>
      </c>
      <c r="H182" s="32" t="s">
        <v>7602</v>
      </c>
      <c r="I182" s="31" t="s">
        <v>309</v>
      </c>
      <c r="J182" s="30" t="s">
        <v>1</v>
      </c>
      <c r="K182" s="369">
        <v>139</v>
      </c>
      <c r="L182" s="29">
        <v>24</v>
      </c>
      <c r="M182" s="29">
        <v>119</v>
      </c>
      <c r="N182" s="28">
        <v>1914</v>
      </c>
      <c r="O182" s="27" t="s">
        <v>0</v>
      </c>
      <c r="P182" s="26" t="s">
        <v>4</v>
      </c>
      <c r="Q182" s="25">
        <v>5390</v>
      </c>
      <c r="R182" s="61" t="s">
        <v>11386</v>
      </c>
      <c r="S182" s="251" t="s">
        <v>11459</v>
      </c>
      <c r="T182" s="23"/>
      <c r="U182" s="23"/>
      <c r="V182" s="23"/>
      <c r="W182" s="22"/>
      <c r="Y182" s="2"/>
      <c r="Z182" s="2"/>
      <c r="AA182" s="2"/>
      <c r="AB182" s="2"/>
      <c r="AC182" s="2"/>
      <c r="AD182" s="2"/>
      <c r="AE182" s="2"/>
      <c r="AF182" s="2"/>
      <c r="AG182"/>
      <c r="AH182" s="1"/>
      <c r="AI182" s="1"/>
      <c r="AJ182" s="1"/>
      <c r="AK182" s="1"/>
      <c r="AL182" s="1"/>
      <c r="AM182" s="1"/>
    </row>
    <row r="183" spans="1:39" s="3" customFormat="1" ht="16.2" thickBot="1" x14ac:dyDescent="0.35">
      <c r="A183" s="21" t="str">
        <f>IF(AND(B183="◄",E183="►"),"◄?►",IF(B183="◄","◄",IF(E183="►","►","")))</f>
        <v>◄</v>
      </c>
      <c r="B183" s="20" t="str">
        <f>IF(C183&gt;0,"","◄")</f>
        <v>◄</v>
      </c>
      <c r="C183" s="19"/>
      <c r="D183" s="19"/>
      <c r="E183" s="18" t="str">
        <f>IF(D183&gt;0,"►","")</f>
        <v/>
      </c>
      <c r="F183" s="33">
        <v>140</v>
      </c>
      <c r="G183" s="106">
        <v>127</v>
      </c>
      <c r="H183" s="32" t="s">
        <v>7603</v>
      </c>
      <c r="I183" s="31" t="s">
        <v>309</v>
      </c>
      <c r="J183" s="30" t="s">
        <v>1</v>
      </c>
      <c r="K183" s="369">
        <v>140</v>
      </c>
      <c r="L183" s="29">
        <v>24</v>
      </c>
      <c r="M183" s="29">
        <v>119</v>
      </c>
      <c r="N183" s="28">
        <v>1914</v>
      </c>
      <c r="O183" s="27" t="s">
        <v>0</v>
      </c>
      <c r="P183" s="26" t="s">
        <v>4</v>
      </c>
      <c r="Q183" s="25">
        <v>5390</v>
      </c>
      <c r="R183" s="61" t="s">
        <v>11454</v>
      </c>
      <c r="S183" s="251" t="s">
        <v>11459</v>
      </c>
      <c r="T183" s="23"/>
      <c r="U183" s="23"/>
      <c r="V183" s="23"/>
      <c r="W183" s="22"/>
      <c r="Y183" s="2"/>
      <c r="Z183" s="2"/>
      <c r="AA183" s="2"/>
      <c r="AB183" s="2"/>
      <c r="AC183" s="2"/>
      <c r="AD183" s="2"/>
      <c r="AE183" s="2"/>
      <c r="AF183" s="2"/>
      <c r="AG183"/>
      <c r="AH183" s="1"/>
      <c r="AI183" s="1"/>
      <c r="AJ183" s="1"/>
      <c r="AK183" s="1"/>
      <c r="AL183" s="1"/>
      <c r="AM183" s="1"/>
    </row>
    <row r="184" spans="1:39" s="3" customFormat="1" ht="16.2" thickBot="1" x14ac:dyDescent="0.35">
      <c r="A184" s="21" t="str">
        <f>IF(AND(B184="◄",E184="►"),"◄?►",IF(B184="◄","◄",IF(E184="►","►","")))</f>
        <v>◄</v>
      </c>
      <c r="B184" s="20" t="str">
        <f>IF(C184&gt;0,"","◄")</f>
        <v>◄</v>
      </c>
      <c r="C184" s="19"/>
      <c r="D184" s="19"/>
      <c r="E184" s="18" t="str">
        <f>IF(D184&gt;0,"►","")</f>
        <v/>
      </c>
      <c r="F184" s="33">
        <v>141</v>
      </c>
      <c r="G184" s="106">
        <v>128</v>
      </c>
      <c r="H184" s="32" t="s">
        <v>7604</v>
      </c>
      <c r="I184" s="31" t="s">
        <v>309</v>
      </c>
      <c r="J184" s="30" t="s">
        <v>1</v>
      </c>
      <c r="K184" s="369">
        <v>141</v>
      </c>
      <c r="L184" s="29">
        <v>24</v>
      </c>
      <c r="M184" s="29">
        <v>120</v>
      </c>
      <c r="N184" s="28">
        <v>1914</v>
      </c>
      <c r="O184" s="27" t="s">
        <v>0</v>
      </c>
      <c r="P184" s="26" t="s">
        <v>4</v>
      </c>
      <c r="Q184" s="25">
        <v>5390</v>
      </c>
      <c r="R184" s="61" t="s">
        <v>11455</v>
      </c>
      <c r="S184" s="251" t="s">
        <v>11459</v>
      </c>
      <c r="T184" s="23"/>
      <c r="U184" s="23"/>
      <c r="V184" s="23"/>
      <c r="W184" s="22"/>
      <c r="Y184" s="2"/>
      <c r="Z184" s="2"/>
      <c r="AA184" s="2"/>
      <c r="AB184" s="2"/>
      <c r="AC184" s="2"/>
      <c r="AD184" s="2"/>
      <c r="AE184" s="2"/>
      <c r="AF184" s="2"/>
      <c r="AG184"/>
      <c r="AH184" s="1"/>
      <c r="AI184" s="1"/>
      <c r="AJ184" s="1"/>
      <c r="AK184" s="1"/>
      <c r="AL184" s="1"/>
      <c r="AM184" s="1"/>
    </row>
    <row r="185" spans="1:39" s="3" customFormat="1" ht="16.2" thickBot="1" x14ac:dyDescent="0.35">
      <c r="A185" s="21" t="str">
        <f>IF(AND(B185="◄",E185="►"),"◄?►",IF(B185="◄","◄",IF(E185="►","►","")))</f>
        <v>◄</v>
      </c>
      <c r="B185" s="20" t="str">
        <f>IF(C185&gt;0,"","◄")</f>
        <v>◄</v>
      </c>
      <c r="C185" s="19"/>
      <c r="D185" s="19"/>
      <c r="E185" s="18" t="str">
        <f>IF(D185&gt;0,"►","")</f>
        <v/>
      </c>
      <c r="F185" s="33">
        <v>142</v>
      </c>
      <c r="G185" s="54" t="s">
        <v>27</v>
      </c>
      <c r="H185" s="32" t="s">
        <v>7605</v>
      </c>
      <c r="I185" s="31" t="s">
        <v>309</v>
      </c>
      <c r="J185" s="30" t="s">
        <v>1</v>
      </c>
      <c r="K185" s="369">
        <v>142</v>
      </c>
      <c r="L185" s="29">
        <v>24</v>
      </c>
      <c r="M185" s="29">
        <v>120</v>
      </c>
      <c r="N185" s="28">
        <v>1896</v>
      </c>
      <c r="O185" s="27" t="s">
        <v>0</v>
      </c>
      <c r="P185" s="26" t="s">
        <v>4</v>
      </c>
      <c r="Q185" s="25">
        <v>5390</v>
      </c>
      <c r="R185" s="61" t="s">
        <v>11460</v>
      </c>
      <c r="S185" s="251" t="s">
        <v>11459</v>
      </c>
      <c r="T185" s="23"/>
      <c r="U185" s="23"/>
      <c r="V185" s="23"/>
      <c r="W185" s="22"/>
      <c r="Y185" s="2"/>
      <c r="Z185" s="2"/>
      <c r="AA185" s="2"/>
      <c r="AB185" s="2"/>
      <c r="AC185" s="2"/>
      <c r="AD185" s="2"/>
      <c r="AE185" s="2"/>
      <c r="AF185" s="2"/>
      <c r="AG185"/>
      <c r="AH185" s="1"/>
      <c r="AI185" s="1"/>
      <c r="AJ185" s="1"/>
      <c r="AK185" s="1"/>
      <c r="AL185" s="1"/>
      <c r="AM185" s="1"/>
    </row>
    <row r="186" spans="1:39" s="3" customFormat="1" ht="16.2" customHeight="1" thickBot="1" x14ac:dyDescent="0.35">
      <c r="A186" s="43"/>
      <c r="B186" s="42"/>
      <c r="C186" s="484"/>
      <c r="D186" s="484"/>
      <c r="E186" s="40"/>
      <c r="F186" s="57" t="s">
        <v>72</v>
      </c>
      <c r="G186" s="56" t="s">
        <v>71</v>
      </c>
      <c r="H186" s="576" t="s">
        <v>11376</v>
      </c>
      <c r="I186" s="577"/>
      <c r="J186" s="577"/>
      <c r="K186" s="577"/>
      <c r="L186" s="577"/>
      <c r="M186" s="577"/>
      <c r="N186" s="577"/>
      <c r="O186" s="577"/>
      <c r="P186" s="577"/>
      <c r="Q186" s="577"/>
      <c r="R186" s="577"/>
      <c r="S186" s="577"/>
      <c r="T186" s="577"/>
      <c r="U186" s="577"/>
      <c r="V186" s="577"/>
      <c r="W186" s="578"/>
      <c r="Y186" s="2"/>
      <c r="Z186" s="2"/>
      <c r="AA186" s="2"/>
      <c r="AB186" s="2"/>
      <c r="AC186" s="2"/>
      <c r="AD186" s="2"/>
      <c r="AE186" s="2"/>
      <c r="AF186" s="2"/>
      <c r="AG186"/>
      <c r="AH186" s="1"/>
      <c r="AI186" s="1"/>
      <c r="AJ186" s="1"/>
      <c r="AK186" s="1"/>
      <c r="AL186" s="1"/>
      <c r="AM186" s="1"/>
    </row>
    <row r="187" spans="1:39" s="3" customFormat="1" ht="16.2" thickBot="1" x14ac:dyDescent="0.35">
      <c r="A187" s="21" t="str">
        <f>IF(AND(B187="◄",E187="►"),"◄?►",IF(B187="◄","◄",IF(E187="►","►","")))</f>
        <v>◄</v>
      </c>
      <c r="B187" s="20" t="str">
        <f>IF(C187&gt;0,"","◄")</f>
        <v>◄</v>
      </c>
      <c r="C187" s="19"/>
      <c r="D187" s="19"/>
      <c r="E187" s="18" t="str">
        <f>IF(D187&gt;0,"►","")</f>
        <v/>
      </c>
      <c r="F187" s="33">
        <v>143</v>
      </c>
      <c r="G187" s="106">
        <v>129</v>
      </c>
      <c r="H187" s="32" t="s">
        <v>7606</v>
      </c>
      <c r="I187" s="31" t="s">
        <v>309</v>
      </c>
      <c r="J187" s="30" t="s">
        <v>1</v>
      </c>
      <c r="K187" s="369">
        <v>143</v>
      </c>
      <c r="L187" s="29">
        <v>24</v>
      </c>
      <c r="M187" s="29">
        <v>121</v>
      </c>
      <c r="N187" s="28">
        <v>1914</v>
      </c>
      <c r="O187" s="27" t="s">
        <v>0</v>
      </c>
      <c r="P187" s="26" t="s">
        <v>4</v>
      </c>
      <c r="Q187" s="25">
        <v>5390</v>
      </c>
      <c r="R187" s="61" t="s">
        <v>11386</v>
      </c>
      <c r="S187" s="251" t="s">
        <v>11453</v>
      </c>
      <c r="T187" s="23"/>
      <c r="U187" s="23"/>
      <c r="V187" s="23"/>
      <c r="W187" s="22"/>
      <c r="Y187" s="2"/>
      <c r="Z187" s="2"/>
      <c r="AA187" s="2"/>
      <c r="AB187" s="2"/>
      <c r="AC187" s="2"/>
      <c r="AD187" s="2"/>
      <c r="AE187" s="2"/>
      <c r="AF187" s="2"/>
      <c r="AG187"/>
      <c r="AH187" s="1"/>
      <c r="AI187" s="1"/>
      <c r="AJ187" s="1"/>
      <c r="AK187" s="1"/>
      <c r="AL187" s="1"/>
      <c r="AM187" s="1"/>
    </row>
    <row r="188" spans="1:39" s="3" customFormat="1" ht="16.2" thickBot="1" x14ac:dyDescent="0.35">
      <c r="A188" s="21" t="str">
        <f>IF(AND(B188="◄",E188="►"),"◄?►",IF(B188="◄","◄",IF(E188="►","►","")))</f>
        <v>◄</v>
      </c>
      <c r="B188" s="20" t="str">
        <f>IF(C188&gt;0,"","◄")</f>
        <v>◄</v>
      </c>
      <c r="C188" s="19"/>
      <c r="D188" s="19"/>
      <c r="E188" s="18" t="str">
        <f>IF(D188&gt;0,"►","")</f>
        <v/>
      </c>
      <c r="F188" s="33">
        <v>144</v>
      </c>
      <c r="G188" s="106">
        <v>130</v>
      </c>
      <c r="H188" s="32" t="s">
        <v>7607</v>
      </c>
      <c r="I188" s="31" t="s">
        <v>309</v>
      </c>
      <c r="J188" s="30" t="s">
        <v>1</v>
      </c>
      <c r="K188" s="369">
        <v>144</v>
      </c>
      <c r="L188" s="29">
        <v>25</v>
      </c>
      <c r="M188" s="29">
        <v>121</v>
      </c>
      <c r="N188" s="28">
        <v>1914</v>
      </c>
      <c r="O188" s="27" t="s">
        <v>0</v>
      </c>
      <c r="P188" s="26" t="s">
        <v>4</v>
      </c>
      <c r="Q188" s="25">
        <v>5390</v>
      </c>
      <c r="R188" s="61" t="s">
        <v>11454</v>
      </c>
      <c r="S188" s="251" t="s">
        <v>11453</v>
      </c>
      <c r="T188" s="23"/>
      <c r="U188" s="23"/>
      <c r="V188" s="23"/>
      <c r="W188" s="22"/>
      <c r="Y188" s="2"/>
      <c r="Z188" s="2"/>
      <c r="AA188" s="2"/>
      <c r="AB188" s="2"/>
      <c r="AC188" s="2"/>
      <c r="AD188" s="2"/>
      <c r="AE188" s="2"/>
      <c r="AF188" s="2"/>
      <c r="AG188"/>
      <c r="AH188" s="1"/>
      <c r="AI188" s="1"/>
      <c r="AJ188" s="1"/>
      <c r="AK188" s="1"/>
      <c r="AL188" s="1"/>
      <c r="AM188" s="1"/>
    </row>
    <row r="189" spans="1:39" s="3" customFormat="1" ht="16.2" thickBot="1" x14ac:dyDescent="0.35">
      <c r="A189" s="21" t="str">
        <f>IF(AND(B189="◄",E189="►"),"◄?►",IF(B189="◄","◄",IF(E189="►","►","")))</f>
        <v>◄</v>
      </c>
      <c r="B189" s="20" t="str">
        <f>IF(C189&gt;0,"","◄")</f>
        <v>◄</v>
      </c>
      <c r="C189" s="19"/>
      <c r="D189" s="19"/>
      <c r="E189" s="18" t="str">
        <f>IF(D189&gt;0,"►","")</f>
        <v/>
      </c>
      <c r="F189" s="33">
        <v>145</v>
      </c>
      <c r="G189" s="106">
        <v>131</v>
      </c>
      <c r="H189" s="32" t="s">
        <v>7608</v>
      </c>
      <c r="I189" s="31" t="s">
        <v>309</v>
      </c>
      <c r="J189" s="30" t="s">
        <v>1</v>
      </c>
      <c r="K189" s="369">
        <v>145</v>
      </c>
      <c r="L189" s="29">
        <v>25</v>
      </c>
      <c r="M189" s="29">
        <v>122</v>
      </c>
      <c r="N189" s="28">
        <v>1914</v>
      </c>
      <c r="O189" s="27" t="s">
        <v>0</v>
      </c>
      <c r="P189" s="26" t="s">
        <v>4</v>
      </c>
      <c r="Q189" s="25">
        <v>5390</v>
      </c>
      <c r="R189" s="61" t="s">
        <v>11455</v>
      </c>
      <c r="S189" s="251" t="s">
        <v>11453</v>
      </c>
      <c r="T189" s="23"/>
      <c r="U189" s="23"/>
      <c r="V189" s="23"/>
      <c r="W189" s="22"/>
      <c r="Y189" s="2"/>
      <c r="Z189" s="2"/>
      <c r="AA189" s="2"/>
      <c r="AB189" s="2"/>
      <c r="AC189" s="2"/>
      <c r="AD189" s="2"/>
      <c r="AE189" s="2"/>
      <c r="AF189" s="2"/>
      <c r="AG189"/>
      <c r="AH189" s="1"/>
      <c r="AI189" s="1"/>
      <c r="AJ189" s="1"/>
      <c r="AK189" s="1"/>
      <c r="AL189" s="1"/>
      <c r="AM189" s="1"/>
    </row>
    <row r="190" spans="1:39" s="3" customFormat="1" ht="16.2" thickBot="1" x14ac:dyDescent="0.35">
      <c r="A190" s="21" t="str">
        <f>IF(AND(B190="◄",E190="►"),"◄?►",IF(B190="◄","◄",IF(E190="►","►","")))</f>
        <v>◄</v>
      </c>
      <c r="B190" s="20" t="str">
        <f>IF(C190&gt;0,"","◄")</f>
        <v>◄</v>
      </c>
      <c r="C190" s="19"/>
      <c r="D190" s="19"/>
      <c r="E190" s="18" t="str">
        <f>IF(D190&gt;0,"►","")</f>
        <v/>
      </c>
      <c r="F190" s="33">
        <v>146</v>
      </c>
      <c r="G190" s="54" t="s">
        <v>27</v>
      </c>
      <c r="H190" s="32" t="s">
        <v>7609</v>
      </c>
      <c r="I190" s="31" t="s">
        <v>309</v>
      </c>
      <c r="J190" s="30" t="s">
        <v>1</v>
      </c>
      <c r="K190" s="369">
        <v>146</v>
      </c>
      <c r="L190" s="29">
        <v>25</v>
      </c>
      <c r="M190" s="29">
        <v>122</v>
      </c>
      <c r="N190" s="28">
        <v>1914</v>
      </c>
      <c r="O190" s="27" t="s">
        <v>0</v>
      </c>
      <c r="P190" s="26" t="s">
        <v>4</v>
      </c>
      <c r="Q190" s="25">
        <v>5390</v>
      </c>
      <c r="R190" s="61" t="s">
        <v>11456</v>
      </c>
      <c r="S190" s="251" t="s">
        <v>11457</v>
      </c>
      <c r="T190" s="23"/>
      <c r="U190" s="23"/>
      <c r="V190" s="23"/>
      <c r="W190" s="22"/>
      <c r="Y190" s="2"/>
      <c r="Z190" s="2"/>
      <c r="AA190" s="2"/>
      <c r="AB190" s="2"/>
      <c r="AC190" s="2"/>
      <c r="AD190" s="2"/>
      <c r="AE190" s="2"/>
      <c r="AF190" s="2"/>
      <c r="AG190"/>
      <c r="AH190" s="1"/>
      <c r="AI190" s="1"/>
      <c r="AJ190" s="1"/>
      <c r="AK190" s="1"/>
      <c r="AL190" s="1"/>
      <c r="AM190" s="1"/>
    </row>
    <row r="191" spans="1:39" s="3" customFormat="1" ht="16.2" thickBot="1" x14ac:dyDescent="0.35">
      <c r="A191" s="21" t="str">
        <f>IF(AND(B191="◄",E191="►"),"◄?►",IF(B191="◄","◄",IF(E191="►","►","")))</f>
        <v>◄</v>
      </c>
      <c r="B191" s="20" t="str">
        <f>IF(C191&gt;0,"","◄")</f>
        <v>◄</v>
      </c>
      <c r="C191" s="19"/>
      <c r="D191" s="19"/>
      <c r="E191" s="18" t="str">
        <f>IF(D191&gt;0,"►","")</f>
        <v/>
      </c>
      <c r="F191" s="33">
        <v>147</v>
      </c>
      <c r="G191" s="54" t="s">
        <v>27</v>
      </c>
      <c r="H191" s="32" t="s">
        <v>7610</v>
      </c>
      <c r="I191" s="31" t="s">
        <v>309</v>
      </c>
      <c r="J191" s="30" t="s">
        <v>1</v>
      </c>
      <c r="K191" s="369">
        <v>147</v>
      </c>
      <c r="L191" s="29">
        <v>25</v>
      </c>
      <c r="M191" s="29">
        <v>123</v>
      </c>
      <c r="N191" s="28">
        <v>1914</v>
      </c>
      <c r="O191" s="27" t="s">
        <v>0</v>
      </c>
      <c r="P191" s="26" t="s">
        <v>4</v>
      </c>
      <c r="Q191" s="25">
        <v>5390</v>
      </c>
      <c r="R191" s="61" t="s">
        <v>11458</v>
      </c>
      <c r="S191" s="251" t="s">
        <v>11457</v>
      </c>
      <c r="T191" s="23"/>
      <c r="U191" s="23"/>
      <c r="V191" s="23"/>
      <c r="W191" s="22"/>
      <c r="Y191" s="2"/>
      <c r="Z191" s="2"/>
      <c r="AA191" s="2"/>
      <c r="AB191" s="2"/>
      <c r="AC191" s="2"/>
      <c r="AD191" s="2"/>
      <c r="AE191" s="2"/>
      <c r="AF191" s="2"/>
      <c r="AG191"/>
      <c r="AH191" s="1"/>
      <c r="AI191" s="1"/>
      <c r="AJ191" s="1"/>
      <c r="AK191" s="1"/>
      <c r="AL191" s="1"/>
      <c r="AM191" s="1"/>
    </row>
    <row r="192" spans="1:39" s="3" customFormat="1" ht="16.2" customHeight="1" thickBot="1" x14ac:dyDescent="0.35">
      <c r="A192" s="43"/>
      <c r="B192" s="42"/>
      <c r="C192" s="484"/>
      <c r="D192" s="484"/>
      <c r="E192" s="40"/>
      <c r="F192" s="57" t="s">
        <v>72</v>
      </c>
      <c r="G192" s="56" t="s">
        <v>71</v>
      </c>
      <c r="H192" s="576" t="s">
        <v>11377</v>
      </c>
      <c r="I192" s="577"/>
      <c r="J192" s="577"/>
      <c r="K192" s="577"/>
      <c r="L192" s="577"/>
      <c r="M192" s="577"/>
      <c r="N192" s="577"/>
      <c r="O192" s="577"/>
      <c r="P192" s="577"/>
      <c r="Q192" s="577"/>
      <c r="R192" s="577"/>
      <c r="S192" s="577"/>
      <c r="T192" s="577"/>
      <c r="U192" s="577"/>
      <c r="V192" s="577"/>
      <c r="W192" s="578"/>
      <c r="Y192" s="2"/>
      <c r="Z192" s="2"/>
      <c r="AA192" s="2"/>
      <c r="AB192" s="2"/>
      <c r="AC192" s="2"/>
      <c r="AD192" s="2"/>
      <c r="AE192" s="2"/>
      <c r="AF192" s="2"/>
      <c r="AG192"/>
      <c r="AH192" s="1"/>
      <c r="AI192" s="1"/>
      <c r="AJ192" s="1"/>
      <c r="AK192" s="1"/>
      <c r="AL192" s="1"/>
      <c r="AM192" s="1"/>
    </row>
    <row r="193" spans="1:39" s="3" customFormat="1" ht="16.2" thickBot="1" x14ac:dyDescent="0.35">
      <c r="A193" s="21" t="str">
        <f t="shared" ref="A193:A213" si="33">IF(AND(B193="◄",E193="►"),"◄?►",IF(B193="◄","◄",IF(E193="►","►","")))</f>
        <v>◄</v>
      </c>
      <c r="B193" s="20" t="str">
        <f t="shared" ref="B193:B213" si="34">IF(C193&gt;0,"","◄")</f>
        <v>◄</v>
      </c>
      <c r="C193" s="19"/>
      <c r="D193" s="19"/>
      <c r="E193" s="18" t="str">
        <f t="shared" ref="E193:E213" si="35">IF(D193&gt;0,"►","")</f>
        <v/>
      </c>
      <c r="F193" s="33">
        <v>148</v>
      </c>
      <c r="G193" s="106">
        <v>135</v>
      </c>
      <c r="H193" s="32" t="s">
        <v>7611</v>
      </c>
      <c r="I193" s="31" t="s">
        <v>309</v>
      </c>
      <c r="J193" s="30" t="s">
        <v>1</v>
      </c>
      <c r="K193" s="369">
        <v>148</v>
      </c>
      <c r="L193" s="29">
        <v>25</v>
      </c>
      <c r="M193" s="29">
        <v>123</v>
      </c>
      <c r="N193" s="28">
        <v>1920</v>
      </c>
      <c r="O193" s="27" t="s">
        <v>0</v>
      </c>
      <c r="P193" s="26" t="s">
        <v>4</v>
      </c>
      <c r="Q193" s="25" t="s">
        <v>105</v>
      </c>
      <c r="R193" s="61" t="s">
        <v>11427</v>
      </c>
      <c r="S193" s="251" t="s">
        <v>11428</v>
      </c>
      <c r="T193" s="23"/>
      <c r="U193" s="23"/>
      <c r="V193" s="23"/>
      <c r="W193" s="22"/>
      <c r="Y193" s="2"/>
      <c r="Z193" s="2"/>
      <c r="AA193" s="2"/>
      <c r="AB193" s="2"/>
      <c r="AC193" s="2"/>
      <c r="AD193" s="2"/>
      <c r="AE193" s="2"/>
      <c r="AF193" s="2"/>
      <c r="AG193"/>
      <c r="AH193" s="1"/>
      <c r="AI193" s="1"/>
      <c r="AJ193" s="1"/>
      <c r="AK193" s="1"/>
      <c r="AL193" s="1"/>
      <c r="AM193" s="1"/>
    </row>
    <row r="194" spans="1:39" s="3" customFormat="1" ht="16.2" thickBot="1" x14ac:dyDescent="0.35">
      <c r="A194" s="21" t="str">
        <f t="shared" si="33"/>
        <v>◄</v>
      </c>
      <c r="B194" s="20" t="str">
        <f t="shared" si="34"/>
        <v>◄</v>
      </c>
      <c r="C194" s="19"/>
      <c r="D194" s="19"/>
      <c r="E194" s="18" t="str">
        <f t="shared" si="35"/>
        <v/>
      </c>
      <c r="F194" s="33">
        <v>149</v>
      </c>
      <c r="G194" s="106">
        <v>136</v>
      </c>
      <c r="H194" s="32" t="s">
        <v>7612</v>
      </c>
      <c r="I194" s="31" t="s">
        <v>309</v>
      </c>
      <c r="J194" s="30" t="s">
        <v>1</v>
      </c>
      <c r="K194" s="369">
        <v>149</v>
      </c>
      <c r="L194" s="29">
        <v>25</v>
      </c>
      <c r="M194" s="29">
        <v>124</v>
      </c>
      <c r="N194" s="28">
        <v>1920</v>
      </c>
      <c r="O194" s="27" t="s">
        <v>0</v>
      </c>
      <c r="P194" s="26" t="s">
        <v>4</v>
      </c>
      <c r="Q194" s="25" t="s">
        <v>105</v>
      </c>
      <c r="R194" s="61" t="s">
        <v>11429</v>
      </c>
      <c r="S194" s="251" t="s">
        <v>11428</v>
      </c>
      <c r="T194" s="23"/>
      <c r="U194" s="23"/>
      <c r="V194" s="23"/>
      <c r="W194" s="22"/>
      <c r="Y194" s="2"/>
      <c r="Z194" s="2"/>
      <c r="AA194" s="2"/>
      <c r="AB194" s="2"/>
      <c r="AC194" s="2"/>
      <c r="AD194" s="2"/>
      <c r="AE194" s="2"/>
      <c r="AF194" s="2"/>
      <c r="AG194"/>
      <c r="AH194" s="1"/>
      <c r="AI194" s="1"/>
      <c r="AJ194" s="1"/>
      <c r="AK194" s="1"/>
      <c r="AL194" s="1"/>
      <c r="AM194" s="1"/>
    </row>
    <row r="195" spans="1:39" s="3" customFormat="1" ht="16.2" thickBot="1" x14ac:dyDescent="0.35">
      <c r="A195" s="21" t="str">
        <f t="shared" si="33"/>
        <v>◄</v>
      </c>
      <c r="B195" s="20" t="str">
        <f t="shared" si="34"/>
        <v>◄</v>
      </c>
      <c r="C195" s="19"/>
      <c r="D195" s="19"/>
      <c r="E195" s="18" t="str">
        <f t="shared" si="35"/>
        <v/>
      </c>
      <c r="F195" s="33">
        <v>150</v>
      </c>
      <c r="G195" s="106">
        <v>137</v>
      </c>
      <c r="H195" s="32" t="s">
        <v>7613</v>
      </c>
      <c r="I195" s="31" t="s">
        <v>309</v>
      </c>
      <c r="J195" s="30" t="s">
        <v>1</v>
      </c>
      <c r="K195" s="369">
        <v>150</v>
      </c>
      <c r="L195" s="29">
        <v>26</v>
      </c>
      <c r="M195" s="29">
        <v>124</v>
      </c>
      <c r="N195" s="28">
        <v>1920</v>
      </c>
      <c r="O195" s="27" t="s">
        <v>0</v>
      </c>
      <c r="P195" s="26" t="s">
        <v>4</v>
      </c>
      <c r="Q195" s="25" t="s">
        <v>105</v>
      </c>
      <c r="R195" s="61" t="s">
        <v>11430</v>
      </c>
      <c r="S195" s="251" t="s">
        <v>11428</v>
      </c>
      <c r="T195" s="23"/>
      <c r="U195" s="23"/>
      <c r="V195" s="23"/>
      <c r="W195" s="22"/>
      <c r="Y195" s="2"/>
      <c r="Z195" s="2"/>
      <c r="AA195" s="2"/>
      <c r="AB195" s="2"/>
      <c r="AC195" s="2"/>
      <c r="AD195" s="2"/>
      <c r="AE195" s="2"/>
      <c r="AF195" s="2"/>
      <c r="AG195"/>
      <c r="AH195" s="1"/>
      <c r="AI195" s="1"/>
      <c r="AJ195" s="1"/>
      <c r="AK195" s="1"/>
      <c r="AL195" s="1"/>
      <c r="AM195" s="1"/>
    </row>
    <row r="196" spans="1:39" s="3" customFormat="1" ht="16.2" thickBot="1" x14ac:dyDescent="0.35">
      <c r="A196" s="21" t="str">
        <f t="shared" si="33"/>
        <v>◄</v>
      </c>
      <c r="B196" s="20" t="str">
        <f t="shared" si="34"/>
        <v>◄</v>
      </c>
      <c r="C196" s="19"/>
      <c r="D196" s="19"/>
      <c r="E196" s="18" t="str">
        <f t="shared" si="35"/>
        <v/>
      </c>
      <c r="F196" s="33">
        <v>151</v>
      </c>
      <c r="G196" s="106">
        <v>138</v>
      </c>
      <c r="H196" s="32" t="s">
        <v>7614</v>
      </c>
      <c r="I196" s="31" t="s">
        <v>309</v>
      </c>
      <c r="J196" s="30" t="s">
        <v>1</v>
      </c>
      <c r="K196" s="369">
        <v>151</v>
      </c>
      <c r="L196" s="29">
        <v>26</v>
      </c>
      <c r="M196" s="29">
        <v>125</v>
      </c>
      <c r="N196" s="28">
        <v>1920</v>
      </c>
      <c r="O196" s="27" t="s">
        <v>0</v>
      </c>
      <c r="P196" s="26" t="s">
        <v>4</v>
      </c>
      <c r="Q196" s="25" t="s">
        <v>105</v>
      </c>
      <c r="R196" s="61" t="s">
        <v>11431</v>
      </c>
      <c r="S196" s="251" t="s">
        <v>11428</v>
      </c>
      <c r="T196" s="23"/>
      <c r="U196" s="23"/>
      <c r="V196" s="23"/>
      <c r="W196" s="22"/>
      <c r="Y196" s="2"/>
      <c r="Z196" s="2"/>
      <c r="AA196" s="2"/>
      <c r="AB196" s="2"/>
      <c r="AC196" s="2"/>
      <c r="AD196" s="2"/>
      <c r="AE196" s="2"/>
      <c r="AF196" s="2"/>
      <c r="AG196"/>
      <c r="AH196" s="1"/>
      <c r="AI196" s="1"/>
      <c r="AJ196" s="1"/>
      <c r="AK196" s="1"/>
      <c r="AL196" s="1"/>
      <c r="AM196" s="1"/>
    </row>
    <row r="197" spans="1:39" s="3" customFormat="1" ht="16.2" thickBot="1" x14ac:dyDescent="0.35">
      <c r="A197" s="21" t="str">
        <f t="shared" si="33"/>
        <v>◄</v>
      </c>
      <c r="B197" s="20" t="str">
        <f t="shared" si="34"/>
        <v>◄</v>
      </c>
      <c r="C197" s="19"/>
      <c r="D197" s="19"/>
      <c r="E197" s="18" t="str">
        <f t="shared" si="35"/>
        <v/>
      </c>
      <c r="F197" s="33">
        <v>152</v>
      </c>
      <c r="G197" s="106">
        <v>139</v>
      </c>
      <c r="H197" s="32" t="s">
        <v>7615</v>
      </c>
      <c r="I197" s="31" t="s">
        <v>309</v>
      </c>
      <c r="J197" s="30" t="s">
        <v>1</v>
      </c>
      <c r="K197" s="369">
        <v>152</v>
      </c>
      <c r="L197" s="29">
        <v>26</v>
      </c>
      <c r="M197" s="29">
        <v>125</v>
      </c>
      <c r="N197" s="28">
        <v>1920</v>
      </c>
      <c r="O197" s="27" t="s">
        <v>0</v>
      </c>
      <c r="P197" s="26" t="s">
        <v>4</v>
      </c>
      <c r="Q197" s="25" t="s">
        <v>105</v>
      </c>
      <c r="R197" s="61" t="s">
        <v>11432</v>
      </c>
      <c r="S197" s="251" t="s">
        <v>11433</v>
      </c>
      <c r="T197" s="23"/>
      <c r="U197" s="23"/>
      <c r="V197" s="23"/>
      <c r="W197" s="22"/>
      <c r="Y197" s="2"/>
      <c r="Z197" s="2"/>
      <c r="AA197" s="2"/>
      <c r="AB197" s="2"/>
      <c r="AC197" s="2"/>
      <c r="AD197" s="2"/>
      <c r="AE197" s="2"/>
      <c r="AF197" s="2"/>
      <c r="AG197"/>
      <c r="AH197" s="1"/>
      <c r="AI197" s="1"/>
      <c r="AJ197" s="1"/>
      <c r="AK197" s="1"/>
      <c r="AL197" s="1"/>
      <c r="AM197" s="1"/>
    </row>
    <row r="198" spans="1:39" s="3" customFormat="1" ht="16.2" thickBot="1" x14ac:dyDescent="0.35">
      <c r="A198" s="21" t="str">
        <f t="shared" si="33"/>
        <v>◄</v>
      </c>
      <c r="B198" s="20" t="str">
        <f t="shared" si="34"/>
        <v>◄</v>
      </c>
      <c r="C198" s="19"/>
      <c r="D198" s="19"/>
      <c r="E198" s="18" t="str">
        <f t="shared" si="35"/>
        <v/>
      </c>
      <c r="F198" s="33">
        <v>153</v>
      </c>
      <c r="G198" s="106">
        <v>140</v>
      </c>
      <c r="H198" s="32" t="s">
        <v>7616</v>
      </c>
      <c r="I198" s="31" t="s">
        <v>309</v>
      </c>
      <c r="J198" s="30" t="s">
        <v>1</v>
      </c>
      <c r="K198" s="369">
        <v>153</v>
      </c>
      <c r="L198" s="29">
        <v>26</v>
      </c>
      <c r="M198" s="29">
        <v>126</v>
      </c>
      <c r="N198" s="28">
        <v>1920</v>
      </c>
      <c r="O198" s="27" t="s">
        <v>0</v>
      </c>
      <c r="P198" s="26" t="s">
        <v>4</v>
      </c>
      <c r="Q198" s="25" t="s">
        <v>105</v>
      </c>
      <c r="R198" s="61" t="s">
        <v>11434</v>
      </c>
      <c r="S198" s="251" t="s">
        <v>11433</v>
      </c>
      <c r="T198" s="23"/>
      <c r="U198" s="23"/>
      <c r="V198" s="23"/>
      <c r="W198" s="22"/>
      <c r="Y198" s="2"/>
      <c r="Z198" s="2"/>
      <c r="AA198" s="2"/>
      <c r="AB198" s="2"/>
      <c r="AC198" s="2"/>
      <c r="AD198" s="2"/>
      <c r="AE198" s="2"/>
      <c r="AF198" s="2"/>
      <c r="AG198"/>
      <c r="AH198" s="1"/>
      <c r="AI198" s="1"/>
      <c r="AJ198" s="1"/>
      <c r="AK198" s="1"/>
      <c r="AL198" s="1"/>
      <c r="AM198" s="1"/>
    </row>
    <row r="199" spans="1:39" s="3" customFormat="1" ht="16.2" thickBot="1" x14ac:dyDescent="0.35">
      <c r="A199" s="21" t="str">
        <f t="shared" si="33"/>
        <v>◄</v>
      </c>
      <c r="B199" s="20" t="str">
        <f t="shared" si="34"/>
        <v>◄</v>
      </c>
      <c r="C199" s="19"/>
      <c r="D199" s="19"/>
      <c r="E199" s="18" t="str">
        <f t="shared" si="35"/>
        <v/>
      </c>
      <c r="F199" s="33">
        <v>154</v>
      </c>
      <c r="G199" s="106">
        <v>141</v>
      </c>
      <c r="H199" s="32" t="s">
        <v>7617</v>
      </c>
      <c r="I199" s="31" t="s">
        <v>309</v>
      </c>
      <c r="J199" s="30" t="s">
        <v>1</v>
      </c>
      <c r="K199" s="369">
        <v>154</v>
      </c>
      <c r="L199" s="29">
        <v>26</v>
      </c>
      <c r="M199" s="29">
        <v>126</v>
      </c>
      <c r="N199" s="28">
        <v>1920</v>
      </c>
      <c r="O199" s="27" t="s">
        <v>0</v>
      </c>
      <c r="P199" s="26" t="s">
        <v>4</v>
      </c>
      <c r="Q199" s="25" t="s">
        <v>105</v>
      </c>
      <c r="R199" s="61" t="s">
        <v>11390</v>
      </c>
      <c r="S199" s="251" t="s">
        <v>11433</v>
      </c>
      <c r="T199" s="23"/>
      <c r="U199" s="23"/>
      <c r="V199" s="23"/>
      <c r="W199" s="22"/>
      <c r="Y199" s="2"/>
      <c r="Z199" s="2"/>
      <c r="AA199" s="2"/>
      <c r="AB199" s="2"/>
      <c r="AC199" s="2"/>
      <c r="AD199" s="2"/>
      <c r="AE199" s="2"/>
      <c r="AF199" s="2"/>
      <c r="AG199"/>
      <c r="AH199" s="1"/>
      <c r="AI199" s="1"/>
      <c r="AJ199" s="1"/>
      <c r="AK199" s="1"/>
      <c r="AL199" s="1"/>
      <c r="AM199" s="1"/>
    </row>
    <row r="200" spans="1:39" s="3" customFormat="1" ht="16.2" thickBot="1" x14ac:dyDescent="0.35">
      <c r="A200" s="21" t="str">
        <f t="shared" si="33"/>
        <v>◄</v>
      </c>
      <c r="B200" s="20" t="str">
        <f t="shared" si="34"/>
        <v>◄</v>
      </c>
      <c r="C200" s="19"/>
      <c r="D200" s="19"/>
      <c r="E200" s="18" t="str">
        <f t="shared" si="35"/>
        <v/>
      </c>
      <c r="F200" s="33">
        <v>155</v>
      </c>
      <c r="G200" s="106">
        <v>142</v>
      </c>
      <c r="H200" s="32" t="s">
        <v>7618</v>
      </c>
      <c r="I200" s="31" t="s">
        <v>309</v>
      </c>
      <c r="J200" s="30" t="s">
        <v>1</v>
      </c>
      <c r="K200" s="369">
        <v>155</v>
      </c>
      <c r="L200" s="29">
        <v>26</v>
      </c>
      <c r="M200" s="29">
        <v>127</v>
      </c>
      <c r="N200" s="28">
        <v>1915</v>
      </c>
      <c r="O200" s="27" t="s">
        <v>0</v>
      </c>
      <c r="P200" s="26" t="s">
        <v>4</v>
      </c>
      <c r="Q200" s="25" t="s">
        <v>90</v>
      </c>
      <c r="R200" s="61" t="s">
        <v>11435</v>
      </c>
      <c r="S200" s="251" t="s">
        <v>11436</v>
      </c>
      <c r="T200" s="23"/>
      <c r="U200" s="23"/>
      <c r="V200" s="23"/>
      <c r="W200" s="22"/>
      <c r="Y200" s="2"/>
      <c r="Z200" s="2"/>
      <c r="AA200" s="2"/>
      <c r="AB200" s="2"/>
      <c r="AC200" s="2"/>
      <c r="AD200" s="2"/>
      <c r="AE200" s="2"/>
      <c r="AF200" s="2"/>
      <c r="AG200"/>
      <c r="AH200" s="1"/>
      <c r="AI200" s="1"/>
      <c r="AJ200" s="1"/>
      <c r="AK200" s="1"/>
      <c r="AL200" s="1"/>
      <c r="AM200" s="1"/>
    </row>
    <row r="201" spans="1:39" s="3" customFormat="1" ht="16.2" thickBot="1" x14ac:dyDescent="0.35">
      <c r="A201" s="21" t="str">
        <f t="shared" si="33"/>
        <v>◄</v>
      </c>
      <c r="B201" s="20" t="str">
        <f t="shared" si="34"/>
        <v>◄</v>
      </c>
      <c r="C201" s="19"/>
      <c r="D201" s="19"/>
      <c r="E201" s="18" t="str">
        <f t="shared" si="35"/>
        <v/>
      </c>
      <c r="F201" s="33">
        <v>156</v>
      </c>
      <c r="G201" s="106">
        <v>143</v>
      </c>
      <c r="H201" s="32" t="s">
        <v>7619</v>
      </c>
      <c r="I201" s="31" t="s">
        <v>309</v>
      </c>
      <c r="J201" s="30" t="s">
        <v>1</v>
      </c>
      <c r="K201" s="369">
        <v>156</v>
      </c>
      <c r="L201" s="29">
        <v>27</v>
      </c>
      <c r="M201" s="29">
        <v>127</v>
      </c>
      <c r="N201" s="28">
        <v>1915</v>
      </c>
      <c r="O201" s="27" t="s">
        <v>0</v>
      </c>
      <c r="P201" s="26" t="s">
        <v>4</v>
      </c>
      <c r="Q201" s="25" t="s">
        <v>90</v>
      </c>
      <c r="R201" s="61" t="s">
        <v>11437</v>
      </c>
      <c r="S201" s="251" t="s">
        <v>11436</v>
      </c>
      <c r="T201" s="23"/>
      <c r="U201" s="23"/>
      <c r="V201" s="23"/>
      <c r="W201" s="22"/>
      <c r="Y201" s="2"/>
      <c r="Z201" s="2"/>
      <c r="AA201" s="2"/>
      <c r="AB201" s="2"/>
      <c r="AC201" s="2"/>
      <c r="AD201" s="2"/>
      <c r="AE201" s="2"/>
      <c r="AF201" s="2"/>
      <c r="AG201"/>
      <c r="AH201" s="1"/>
      <c r="AI201" s="1"/>
      <c r="AJ201" s="1"/>
      <c r="AK201" s="1"/>
      <c r="AL201" s="1"/>
      <c r="AM201" s="1"/>
    </row>
    <row r="202" spans="1:39" s="3" customFormat="1" ht="16.2" thickBot="1" x14ac:dyDescent="0.35">
      <c r="A202" s="21" t="str">
        <f t="shared" si="33"/>
        <v>◄</v>
      </c>
      <c r="B202" s="20" t="str">
        <f t="shared" si="34"/>
        <v>◄</v>
      </c>
      <c r="C202" s="19"/>
      <c r="D202" s="19"/>
      <c r="E202" s="18" t="str">
        <f t="shared" si="35"/>
        <v/>
      </c>
      <c r="F202" s="33">
        <v>157</v>
      </c>
      <c r="G202" s="106">
        <v>144</v>
      </c>
      <c r="H202" s="32" t="s">
        <v>7620</v>
      </c>
      <c r="I202" s="31" t="s">
        <v>309</v>
      </c>
      <c r="J202" s="30" t="s">
        <v>1</v>
      </c>
      <c r="K202" s="369">
        <v>157</v>
      </c>
      <c r="L202" s="29">
        <v>27</v>
      </c>
      <c r="M202" s="29">
        <v>128</v>
      </c>
      <c r="N202" s="28">
        <v>1915</v>
      </c>
      <c r="O202" s="27" t="s">
        <v>0</v>
      </c>
      <c r="P202" s="26" t="s">
        <v>4</v>
      </c>
      <c r="Q202" s="25" t="s">
        <v>90</v>
      </c>
      <c r="R202" s="61" t="s">
        <v>11438</v>
      </c>
      <c r="S202" s="251" t="s">
        <v>11436</v>
      </c>
      <c r="T202" s="23"/>
      <c r="U202" s="23"/>
      <c r="V202" s="23"/>
      <c r="W202" s="22"/>
      <c r="Y202" s="2"/>
      <c r="Z202" s="2"/>
      <c r="AA202" s="2"/>
      <c r="AB202" s="2"/>
      <c r="AC202" s="2"/>
      <c r="AD202" s="2"/>
      <c r="AE202" s="2"/>
      <c r="AF202" s="2"/>
      <c r="AG202"/>
      <c r="AH202" s="1"/>
      <c r="AI202" s="1"/>
      <c r="AJ202" s="1"/>
      <c r="AK202" s="1"/>
      <c r="AL202" s="1"/>
      <c r="AM202" s="1"/>
    </row>
    <row r="203" spans="1:39" s="3" customFormat="1" ht="16.2" thickBot="1" x14ac:dyDescent="0.35">
      <c r="A203" s="21" t="str">
        <f t="shared" si="33"/>
        <v>◄</v>
      </c>
      <c r="B203" s="20" t="str">
        <f t="shared" si="34"/>
        <v>◄</v>
      </c>
      <c r="C203" s="19"/>
      <c r="D203" s="19"/>
      <c r="E203" s="18" t="str">
        <f t="shared" si="35"/>
        <v/>
      </c>
      <c r="F203" s="33">
        <v>158</v>
      </c>
      <c r="G203" s="106">
        <v>145</v>
      </c>
      <c r="H203" s="32" t="s">
        <v>7621</v>
      </c>
      <c r="I203" s="31" t="s">
        <v>309</v>
      </c>
      <c r="J203" s="30" t="s">
        <v>1</v>
      </c>
      <c r="K203" s="369">
        <v>158</v>
      </c>
      <c r="L203" s="29">
        <v>27</v>
      </c>
      <c r="M203" s="29">
        <v>128</v>
      </c>
      <c r="N203" s="28">
        <v>1915</v>
      </c>
      <c r="O203" s="27" t="s">
        <v>0</v>
      </c>
      <c r="P203" s="26" t="s">
        <v>4</v>
      </c>
      <c r="Q203" s="25" t="s">
        <v>90</v>
      </c>
      <c r="R203" s="61" t="s">
        <v>11439</v>
      </c>
      <c r="S203" s="251" t="s">
        <v>11436</v>
      </c>
      <c r="T203" s="23"/>
      <c r="U203" s="23"/>
      <c r="V203" s="23"/>
      <c r="W203" s="22"/>
      <c r="Y203" s="2"/>
      <c r="Z203" s="2"/>
      <c r="AA203" s="2"/>
      <c r="AB203" s="2"/>
      <c r="AC203" s="2"/>
      <c r="AD203" s="2"/>
      <c r="AE203" s="2"/>
      <c r="AF203" s="2"/>
      <c r="AG203"/>
      <c r="AH203" s="1"/>
      <c r="AI203" s="1"/>
      <c r="AJ203" s="1"/>
      <c r="AK203" s="1"/>
      <c r="AL203" s="1"/>
      <c r="AM203" s="1"/>
    </row>
    <row r="204" spans="1:39" s="3" customFormat="1" ht="16.2" thickBot="1" x14ac:dyDescent="0.35">
      <c r="A204" s="21" t="str">
        <f t="shared" si="33"/>
        <v>◄</v>
      </c>
      <c r="B204" s="20" t="str">
        <f t="shared" si="34"/>
        <v>◄</v>
      </c>
      <c r="C204" s="19"/>
      <c r="D204" s="19"/>
      <c r="E204" s="18" t="str">
        <f t="shared" si="35"/>
        <v/>
      </c>
      <c r="F204" s="33">
        <v>159</v>
      </c>
      <c r="G204" s="106">
        <v>146</v>
      </c>
      <c r="H204" s="32" t="s">
        <v>7622</v>
      </c>
      <c r="I204" s="31" t="s">
        <v>309</v>
      </c>
      <c r="J204" s="30" t="s">
        <v>1</v>
      </c>
      <c r="K204" s="369">
        <v>159</v>
      </c>
      <c r="L204" s="29">
        <v>27</v>
      </c>
      <c r="M204" s="29">
        <v>129</v>
      </c>
      <c r="N204" s="28">
        <v>1915</v>
      </c>
      <c r="O204" s="27" t="s">
        <v>0</v>
      </c>
      <c r="P204" s="26" t="s">
        <v>4</v>
      </c>
      <c r="Q204" s="25" t="s">
        <v>90</v>
      </c>
      <c r="R204" s="61" t="s">
        <v>11440</v>
      </c>
      <c r="S204" s="251" t="s">
        <v>11436</v>
      </c>
      <c r="T204" s="23"/>
      <c r="U204" s="23"/>
      <c r="V204" s="23"/>
      <c r="W204" s="22"/>
      <c r="Y204" s="2"/>
      <c r="Z204" s="2"/>
      <c r="AA204" s="2"/>
      <c r="AB204" s="2"/>
      <c r="AC204" s="2"/>
      <c r="AD204" s="2"/>
      <c r="AE204" s="2"/>
      <c r="AF204" s="2"/>
      <c r="AG204"/>
      <c r="AH204" s="1"/>
      <c r="AI204" s="1"/>
      <c r="AJ204" s="1"/>
      <c r="AK204" s="1"/>
      <c r="AL204" s="1"/>
      <c r="AM204" s="1"/>
    </row>
    <row r="205" spans="1:39" s="3" customFormat="1" ht="16.2" thickBot="1" x14ac:dyDescent="0.35">
      <c r="A205" s="21" t="str">
        <f t="shared" si="33"/>
        <v>◄</v>
      </c>
      <c r="B205" s="20" t="str">
        <f t="shared" si="34"/>
        <v>◄</v>
      </c>
      <c r="C205" s="19"/>
      <c r="D205" s="19"/>
      <c r="E205" s="18" t="str">
        <f t="shared" si="35"/>
        <v/>
      </c>
      <c r="F205" s="33">
        <v>160</v>
      </c>
      <c r="G205" s="106">
        <v>147</v>
      </c>
      <c r="H205" s="32" t="s">
        <v>7623</v>
      </c>
      <c r="I205" s="31" t="s">
        <v>309</v>
      </c>
      <c r="J205" s="30" t="s">
        <v>1</v>
      </c>
      <c r="K205" s="369">
        <v>160</v>
      </c>
      <c r="L205" s="29">
        <v>27</v>
      </c>
      <c r="M205" s="29">
        <v>129</v>
      </c>
      <c r="N205" s="28">
        <v>1915</v>
      </c>
      <c r="O205" s="27" t="s">
        <v>0</v>
      </c>
      <c r="P205" s="26" t="s">
        <v>4</v>
      </c>
      <c r="Q205" s="25" t="s">
        <v>90</v>
      </c>
      <c r="R205" s="61" t="s">
        <v>11441</v>
      </c>
      <c r="S205" s="251" t="s">
        <v>11436</v>
      </c>
      <c r="T205" s="23"/>
      <c r="U205" s="23"/>
      <c r="V205" s="23"/>
      <c r="W205" s="22"/>
      <c r="Y205" s="2"/>
      <c r="Z205" s="2"/>
      <c r="AA205" s="2"/>
      <c r="AB205" s="2"/>
      <c r="AC205" s="2"/>
      <c r="AD205" s="2"/>
      <c r="AE205" s="2"/>
      <c r="AF205" s="2"/>
      <c r="AG205"/>
      <c r="AH205" s="1"/>
      <c r="AI205" s="1"/>
      <c r="AJ205" s="1"/>
      <c r="AK205" s="1"/>
      <c r="AL205" s="1"/>
      <c r="AM205" s="1"/>
    </row>
    <row r="206" spans="1:39" s="3" customFormat="1" ht="16.2" thickBot="1" x14ac:dyDescent="0.35">
      <c r="A206" s="21" t="str">
        <f t="shared" si="33"/>
        <v>◄</v>
      </c>
      <c r="B206" s="20" t="str">
        <f t="shared" si="34"/>
        <v>◄</v>
      </c>
      <c r="C206" s="19"/>
      <c r="D206" s="19"/>
      <c r="E206" s="18" t="str">
        <f t="shared" si="35"/>
        <v/>
      </c>
      <c r="F206" s="33">
        <v>161</v>
      </c>
      <c r="G206" s="106">
        <v>148</v>
      </c>
      <c r="H206" s="32" t="s">
        <v>7624</v>
      </c>
      <c r="I206" s="31" t="s">
        <v>309</v>
      </c>
      <c r="J206" s="30" t="s">
        <v>1</v>
      </c>
      <c r="K206" s="369">
        <v>161</v>
      </c>
      <c r="L206" s="29">
        <v>27</v>
      </c>
      <c r="M206" s="29">
        <v>130</v>
      </c>
      <c r="N206" s="28">
        <v>1915</v>
      </c>
      <c r="O206" s="27" t="s">
        <v>0</v>
      </c>
      <c r="P206" s="26" t="s">
        <v>4</v>
      </c>
      <c r="Q206" s="25" t="s">
        <v>90</v>
      </c>
      <c r="R206" s="61" t="s">
        <v>11442</v>
      </c>
      <c r="S206" s="251" t="s">
        <v>11436</v>
      </c>
      <c r="T206" s="23"/>
      <c r="U206" s="23"/>
      <c r="V206" s="23"/>
      <c r="W206" s="22"/>
      <c r="Y206" s="2"/>
      <c r="Z206" s="2"/>
      <c r="AA206" s="2"/>
      <c r="AB206" s="2"/>
      <c r="AC206" s="2"/>
      <c r="AD206" s="2"/>
      <c r="AE206" s="2"/>
      <c r="AF206" s="2"/>
      <c r="AG206"/>
      <c r="AH206" s="1"/>
      <c r="AI206" s="1"/>
      <c r="AJ206" s="1"/>
      <c r="AK206" s="1"/>
      <c r="AL206" s="1"/>
      <c r="AM206" s="1"/>
    </row>
    <row r="207" spans="1:39" s="3" customFormat="1" ht="16.2" thickBot="1" x14ac:dyDescent="0.35">
      <c r="A207" s="21" t="str">
        <f t="shared" si="33"/>
        <v>◄</v>
      </c>
      <c r="B207" s="20" t="str">
        <f t="shared" si="34"/>
        <v>◄</v>
      </c>
      <c r="C207" s="19"/>
      <c r="D207" s="19"/>
      <c r="E207" s="18" t="str">
        <f t="shared" si="35"/>
        <v/>
      </c>
      <c r="F207" s="33">
        <v>162</v>
      </c>
      <c r="G207" s="106">
        <v>149</v>
      </c>
      <c r="H207" s="32" t="s">
        <v>7625</v>
      </c>
      <c r="I207" s="31" t="s">
        <v>309</v>
      </c>
      <c r="J207" s="30" t="s">
        <v>1</v>
      </c>
      <c r="K207" s="369">
        <v>162</v>
      </c>
      <c r="L207" s="29">
        <v>28</v>
      </c>
      <c r="M207" s="29">
        <v>130</v>
      </c>
      <c r="N207" s="28">
        <v>1915</v>
      </c>
      <c r="O207" s="27" t="s">
        <v>0</v>
      </c>
      <c r="P207" s="26" t="s">
        <v>4</v>
      </c>
      <c r="Q207" s="25" t="s">
        <v>90</v>
      </c>
      <c r="R207" s="61" t="s">
        <v>11443</v>
      </c>
      <c r="S207" s="251" t="s">
        <v>11436</v>
      </c>
      <c r="T207" s="23"/>
      <c r="U207" s="23"/>
      <c r="V207" s="23"/>
      <c r="W207" s="22"/>
      <c r="Y207" s="2"/>
      <c r="Z207" s="2"/>
      <c r="AA207" s="2"/>
      <c r="AB207" s="2"/>
      <c r="AC207" s="2"/>
      <c r="AD207" s="2"/>
      <c r="AE207" s="2"/>
      <c r="AF207" s="2"/>
      <c r="AG207"/>
      <c r="AH207" s="1"/>
      <c r="AI207" s="1"/>
      <c r="AJ207" s="1"/>
      <c r="AK207" s="1"/>
      <c r="AL207" s="1"/>
      <c r="AM207" s="1"/>
    </row>
    <row r="208" spans="1:39" s="3" customFormat="1" ht="16.2" thickBot="1" x14ac:dyDescent="0.35">
      <c r="A208" s="21" t="str">
        <f t="shared" si="33"/>
        <v>◄</v>
      </c>
      <c r="B208" s="20" t="str">
        <f t="shared" si="34"/>
        <v>◄</v>
      </c>
      <c r="C208" s="19"/>
      <c r="D208" s="19"/>
      <c r="E208" s="18" t="str">
        <f t="shared" si="35"/>
        <v/>
      </c>
      <c r="F208" s="33">
        <v>163</v>
      </c>
      <c r="G208" s="106">
        <v>142</v>
      </c>
      <c r="H208" s="32" t="s">
        <v>7626</v>
      </c>
      <c r="I208" s="31" t="s">
        <v>309</v>
      </c>
      <c r="J208" s="30" t="s">
        <v>1</v>
      </c>
      <c r="K208" s="369">
        <v>163</v>
      </c>
      <c r="L208" s="29">
        <v>28</v>
      </c>
      <c r="M208" s="29">
        <v>131</v>
      </c>
      <c r="N208" s="28">
        <v>1915</v>
      </c>
      <c r="O208" s="27" t="s">
        <v>0</v>
      </c>
      <c r="P208" s="26" t="s">
        <v>4</v>
      </c>
      <c r="Q208" s="25" t="s">
        <v>90</v>
      </c>
      <c r="R208" s="61" t="s">
        <v>11444</v>
      </c>
      <c r="S208" s="409">
        <v>142</v>
      </c>
      <c r="T208" s="23"/>
      <c r="U208" s="23"/>
      <c r="V208" s="23"/>
      <c r="W208" s="22"/>
      <c r="Y208" s="2"/>
      <c r="Z208" s="2"/>
      <c r="AA208" s="2"/>
      <c r="AB208" s="2"/>
      <c r="AC208" s="2"/>
      <c r="AD208" s="2"/>
      <c r="AE208" s="2"/>
      <c r="AF208" s="2"/>
      <c r="AG208"/>
      <c r="AH208" s="1"/>
      <c r="AI208" s="1"/>
      <c r="AJ208" s="1"/>
      <c r="AK208" s="1"/>
      <c r="AL208" s="1"/>
      <c r="AM208" s="1"/>
    </row>
    <row r="209" spans="1:39" s="3" customFormat="1" ht="16.2" thickBot="1" x14ac:dyDescent="0.35">
      <c r="A209" s="21" t="str">
        <f t="shared" si="33"/>
        <v>◄</v>
      </c>
      <c r="B209" s="20" t="str">
        <f t="shared" si="34"/>
        <v>◄</v>
      </c>
      <c r="C209" s="19"/>
      <c r="D209" s="19"/>
      <c r="E209" s="18" t="str">
        <f t="shared" si="35"/>
        <v/>
      </c>
      <c r="F209" s="33">
        <v>164</v>
      </c>
      <c r="G209" s="106" t="s">
        <v>88</v>
      </c>
      <c r="H209" s="32" t="s">
        <v>7627</v>
      </c>
      <c r="I209" s="31" t="s">
        <v>309</v>
      </c>
      <c r="J209" s="30" t="s">
        <v>1</v>
      </c>
      <c r="K209" s="369">
        <v>164</v>
      </c>
      <c r="L209" s="29">
        <v>28</v>
      </c>
      <c r="M209" s="29">
        <v>131</v>
      </c>
      <c r="N209" s="28">
        <v>1915</v>
      </c>
      <c r="O209" s="27" t="s">
        <v>0</v>
      </c>
      <c r="P209" s="26" t="s">
        <v>4</v>
      </c>
      <c r="Q209" s="25" t="s">
        <v>90</v>
      </c>
      <c r="R209" s="61" t="s">
        <v>11445</v>
      </c>
      <c r="S209" s="251" t="s">
        <v>86</v>
      </c>
      <c r="T209" s="23"/>
      <c r="U209" s="23"/>
      <c r="V209" s="23"/>
      <c r="W209" s="22"/>
      <c r="Y209" s="2"/>
      <c r="Z209" s="2"/>
      <c r="AA209" s="2"/>
      <c r="AB209" s="2"/>
      <c r="AC209" s="2"/>
      <c r="AD209" s="2"/>
      <c r="AE209" s="2"/>
      <c r="AF209" s="2"/>
      <c r="AG209"/>
      <c r="AH209" s="1"/>
      <c r="AI209" s="1"/>
      <c r="AJ209" s="1"/>
      <c r="AK209" s="1"/>
      <c r="AL209" s="1"/>
      <c r="AM209" s="1"/>
    </row>
    <row r="210" spans="1:39" s="3" customFormat="1" ht="16.2" thickBot="1" x14ac:dyDescent="0.35">
      <c r="A210" s="21" t="str">
        <f t="shared" si="33"/>
        <v>◄</v>
      </c>
      <c r="B210" s="20" t="str">
        <f t="shared" si="34"/>
        <v>◄</v>
      </c>
      <c r="C210" s="19"/>
      <c r="D210" s="19"/>
      <c r="E210" s="18" t="str">
        <f t="shared" si="35"/>
        <v/>
      </c>
      <c r="F210" s="33">
        <v>165</v>
      </c>
      <c r="G210" s="54" t="s">
        <v>27</v>
      </c>
      <c r="H210" s="32" t="s">
        <v>7628</v>
      </c>
      <c r="I210" s="31" t="s">
        <v>309</v>
      </c>
      <c r="J210" s="30" t="s">
        <v>1</v>
      </c>
      <c r="K210" s="369">
        <v>165</v>
      </c>
      <c r="L210" s="29">
        <v>28</v>
      </c>
      <c r="M210" s="29">
        <v>132</v>
      </c>
      <c r="N210" s="28">
        <v>1915</v>
      </c>
      <c r="O210" s="27" t="s">
        <v>0</v>
      </c>
      <c r="P210" s="26" t="s">
        <v>4</v>
      </c>
      <c r="Q210" s="25" t="s">
        <v>90</v>
      </c>
      <c r="R210" s="61" t="s">
        <v>11446</v>
      </c>
      <c r="S210" s="251" t="s">
        <v>85</v>
      </c>
      <c r="T210" s="23"/>
      <c r="U210" s="23"/>
      <c r="V210" s="23"/>
      <c r="W210" s="22"/>
      <c r="Y210" s="2"/>
      <c r="Z210" s="2"/>
      <c r="AA210" s="2"/>
      <c r="AB210" s="2"/>
      <c r="AC210" s="2"/>
      <c r="AD210" s="2"/>
      <c r="AE210" s="2"/>
      <c r="AF210" s="2"/>
      <c r="AG210"/>
      <c r="AH210" s="1"/>
      <c r="AI210" s="1"/>
      <c r="AJ210" s="1"/>
      <c r="AK210" s="1"/>
      <c r="AL210" s="1"/>
      <c r="AM210" s="1"/>
    </row>
    <row r="211" spans="1:39" s="3" customFormat="1" ht="16.2" thickBot="1" x14ac:dyDescent="0.35">
      <c r="A211" s="21" t="str">
        <f t="shared" si="33"/>
        <v>◄</v>
      </c>
      <c r="B211" s="20" t="str">
        <f t="shared" si="34"/>
        <v>◄</v>
      </c>
      <c r="C211" s="19"/>
      <c r="D211" s="19"/>
      <c r="E211" s="18" t="str">
        <f t="shared" si="35"/>
        <v/>
      </c>
      <c r="F211" s="33">
        <v>166</v>
      </c>
      <c r="G211" s="106">
        <v>142</v>
      </c>
      <c r="H211" s="32" t="s">
        <v>7629</v>
      </c>
      <c r="I211" s="31" t="s">
        <v>309</v>
      </c>
      <c r="J211" s="30" t="s">
        <v>1</v>
      </c>
      <c r="K211" s="369">
        <v>166</v>
      </c>
      <c r="L211" s="29">
        <v>28</v>
      </c>
      <c r="M211" s="29">
        <v>132</v>
      </c>
      <c r="N211" s="28">
        <v>1915</v>
      </c>
      <c r="O211" s="27" t="s">
        <v>0</v>
      </c>
      <c r="P211" s="26" t="s">
        <v>4</v>
      </c>
      <c r="Q211" s="25" t="s">
        <v>90</v>
      </c>
      <c r="R211" s="61" t="s">
        <v>11447</v>
      </c>
      <c r="S211" s="251" t="s">
        <v>83</v>
      </c>
      <c r="T211" s="23"/>
      <c r="U211" s="23"/>
      <c r="V211" s="23"/>
      <c r="W211" s="22"/>
      <c r="Y211" s="2"/>
      <c r="Z211" s="2"/>
      <c r="AA211" s="2"/>
      <c r="AB211" s="2"/>
      <c r="AC211" s="2"/>
      <c r="AD211" s="2"/>
      <c r="AE211" s="2"/>
      <c r="AF211" s="2"/>
      <c r="AG211"/>
      <c r="AH211" s="1"/>
      <c r="AI211" s="1"/>
      <c r="AJ211" s="1"/>
      <c r="AK211" s="1"/>
      <c r="AL211" s="1"/>
      <c r="AM211" s="1"/>
    </row>
    <row r="212" spans="1:39" s="3" customFormat="1" ht="16.2" thickBot="1" x14ac:dyDescent="0.35">
      <c r="A212" s="21" t="str">
        <f t="shared" si="33"/>
        <v>◄</v>
      </c>
      <c r="B212" s="20" t="str">
        <f t="shared" si="34"/>
        <v>◄</v>
      </c>
      <c r="C212" s="19"/>
      <c r="D212" s="19"/>
      <c r="E212" s="18" t="str">
        <f t="shared" si="35"/>
        <v/>
      </c>
      <c r="F212" s="33">
        <v>167</v>
      </c>
      <c r="G212" s="106" t="s">
        <v>88</v>
      </c>
      <c r="H212" s="32" t="s">
        <v>7630</v>
      </c>
      <c r="I212" s="31" t="s">
        <v>309</v>
      </c>
      <c r="J212" s="30" t="s">
        <v>1</v>
      </c>
      <c r="K212" s="369">
        <v>167</v>
      </c>
      <c r="L212" s="29">
        <v>28</v>
      </c>
      <c r="M212" s="29">
        <v>133</v>
      </c>
      <c r="N212" s="28">
        <v>1915</v>
      </c>
      <c r="O212" s="27" t="s">
        <v>0</v>
      </c>
      <c r="P212" s="26" t="s">
        <v>4</v>
      </c>
      <c r="Q212" s="25" t="s">
        <v>90</v>
      </c>
      <c r="R212" s="61" t="s">
        <v>11448</v>
      </c>
      <c r="S212" s="251" t="s">
        <v>86</v>
      </c>
      <c r="T212" s="23"/>
      <c r="U212" s="23"/>
      <c r="V212" s="23"/>
      <c r="W212" s="22"/>
      <c r="Y212" s="2"/>
      <c r="Z212" s="2"/>
      <c r="AA212" s="2"/>
      <c r="AB212" s="2"/>
      <c r="AC212" s="2"/>
      <c r="AD212" s="2"/>
      <c r="AE212" s="2"/>
      <c r="AF212" s="2"/>
      <c r="AG212"/>
      <c r="AH212" s="1"/>
      <c r="AI212" s="1"/>
      <c r="AJ212" s="1"/>
      <c r="AK212" s="1"/>
      <c r="AL212" s="1"/>
      <c r="AM212" s="1"/>
    </row>
    <row r="213" spans="1:39" s="3" customFormat="1" ht="16.2" thickBot="1" x14ac:dyDescent="0.35">
      <c r="A213" s="21" t="str">
        <f t="shared" si="33"/>
        <v>◄</v>
      </c>
      <c r="B213" s="20" t="str">
        <f t="shared" si="34"/>
        <v>◄</v>
      </c>
      <c r="C213" s="19"/>
      <c r="D213" s="19"/>
      <c r="E213" s="18" t="str">
        <f t="shared" si="35"/>
        <v/>
      </c>
      <c r="F213" s="33">
        <v>168</v>
      </c>
      <c r="G213" s="54" t="s">
        <v>27</v>
      </c>
      <c r="H213" s="32" t="s">
        <v>7631</v>
      </c>
      <c r="I213" s="31" t="s">
        <v>309</v>
      </c>
      <c r="J213" s="30" t="s">
        <v>1</v>
      </c>
      <c r="K213" s="369">
        <v>168</v>
      </c>
      <c r="L213" s="29">
        <v>29</v>
      </c>
      <c r="M213" s="29">
        <v>133</v>
      </c>
      <c r="N213" s="28">
        <v>1915</v>
      </c>
      <c r="O213" s="27" t="s">
        <v>0</v>
      </c>
      <c r="P213" s="26" t="s">
        <v>4</v>
      </c>
      <c r="Q213" s="25" t="s">
        <v>90</v>
      </c>
      <c r="R213" s="61" t="s">
        <v>11449</v>
      </c>
      <c r="S213" s="251" t="s">
        <v>83</v>
      </c>
      <c r="T213" s="23"/>
      <c r="U213" s="23"/>
      <c r="V213" s="23"/>
      <c r="W213" s="22"/>
      <c r="Y213" s="2"/>
      <c r="Z213" s="2"/>
      <c r="AA213" s="2"/>
      <c r="AB213" s="2"/>
      <c r="AC213" s="2"/>
      <c r="AD213" s="2"/>
      <c r="AE213" s="2"/>
      <c r="AF213" s="2"/>
      <c r="AG213"/>
      <c r="AH213" s="1"/>
      <c r="AI213" s="1"/>
      <c r="AJ213" s="1"/>
      <c r="AK213" s="1"/>
      <c r="AL213" s="1"/>
      <c r="AM213" s="1"/>
    </row>
    <row r="214" spans="1:39" s="3" customFormat="1" ht="16.2" thickBot="1" x14ac:dyDescent="0.35">
      <c r="A214" s="43"/>
      <c r="B214" s="42"/>
      <c r="C214" s="484"/>
      <c r="D214" s="484"/>
      <c r="E214" s="40"/>
      <c r="F214" s="33"/>
      <c r="G214" s="55" t="s">
        <v>11378</v>
      </c>
      <c r="H214" s="51"/>
      <c r="I214" s="50"/>
      <c r="J214" s="50"/>
      <c r="K214" s="370"/>
      <c r="L214" s="48"/>
      <c r="M214" s="48"/>
      <c r="N214" s="47"/>
      <c r="O214" s="46"/>
      <c r="P214" s="45"/>
      <c r="Q214" s="45"/>
      <c r="R214" s="410"/>
      <c r="S214" s="410"/>
      <c r="T214" s="44"/>
      <c r="U214" s="44"/>
      <c r="V214" s="44"/>
      <c r="W214" s="44"/>
      <c r="Y214" s="2"/>
      <c r="Z214" s="2"/>
      <c r="AA214" s="2"/>
      <c r="AB214" s="2"/>
      <c r="AC214" s="2"/>
      <c r="AD214" s="2"/>
      <c r="AE214" s="2"/>
      <c r="AF214" s="2"/>
      <c r="AG214"/>
      <c r="AH214" s="1"/>
      <c r="AI214" s="1"/>
      <c r="AJ214" s="1"/>
      <c r="AK214" s="1"/>
      <c r="AL214" s="1"/>
      <c r="AM214" s="1"/>
    </row>
    <row r="215" spans="1:39" s="3" customFormat="1" ht="16.2" thickBot="1" x14ac:dyDescent="0.35">
      <c r="A215" s="21" t="str">
        <f>IF(AND(B215="◄",E215="►"),"◄?►",IF(B215="◄","◄",IF(E215="►","►","")))</f>
        <v>◄</v>
      </c>
      <c r="B215" s="20" t="str">
        <f>IF(C215&gt;0,"","◄")</f>
        <v>◄</v>
      </c>
      <c r="C215" s="19"/>
      <c r="D215" s="19"/>
      <c r="E215" s="18" t="str">
        <f>IF(D215&gt;0,"►","")</f>
        <v/>
      </c>
      <c r="F215" s="33">
        <v>169</v>
      </c>
      <c r="G215" s="54" t="s">
        <v>27</v>
      </c>
      <c r="H215" s="32" t="s">
        <v>7632</v>
      </c>
      <c r="I215" s="31" t="s">
        <v>309</v>
      </c>
      <c r="J215" s="30" t="s">
        <v>1</v>
      </c>
      <c r="K215" s="369">
        <v>169</v>
      </c>
      <c r="L215" s="29">
        <v>29</v>
      </c>
      <c r="M215" s="29">
        <v>134</v>
      </c>
      <c r="N215" s="28">
        <v>1863</v>
      </c>
      <c r="O215" s="27" t="s">
        <v>0</v>
      </c>
      <c r="P215" s="26" t="s">
        <v>4</v>
      </c>
      <c r="Q215" s="25" t="s">
        <v>90</v>
      </c>
      <c r="R215" s="61" t="s">
        <v>11450</v>
      </c>
      <c r="S215" s="409" t="s">
        <v>77</v>
      </c>
      <c r="T215" s="23"/>
      <c r="U215" s="23"/>
      <c r="V215" s="23"/>
      <c r="W215" s="22"/>
      <c r="Y215" s="2"/>
      <c r="Z215" s="2"/>
      <c r="AA215" s="2"/>
      <c r="AB215" s="2"/>
      <c r="AC215" s="2"/>
      <c r="AD215" s="2"/>
      <c r="AE215" s="2"/>
      <c r="AF215" s="2"/>
      <c r="AG215"/>
      <c r="AH215" s="1"/>
      <c r="AI215" s="1"/>
      <c r="AJ215" s="1"/>
      <c r="AK215" s="1"/>
      <c r="AL215" s="1"/>
      <c r="AM215" s="1"/>
    </row>
    <row r="216" spans="1:39" s="3" customFormat="1" ht="16.2" thickBot="1" x14ac:dyDescent="0.35">
      <c r="A216" s="21" t="str">
        <f>IF(AND(B216="◄",E216="►"),"◄?►",IF(B216="◄","◄",IF(E216="►","►","")))</f>
        <v>◄</v>
      </c>
      <c r="B216" s="20" t="str">
        <f>IF(C216&gt;0,"","◄")</f>
        <v>◄</v>
      </c>
      <c r="C216" s="19"/>
      <c r="D216" s="19"/>
      <c r="E216" s="18" t="str">
        <f>IF(D216&gt;0,"►","")</f>
        <v/>
      </c>
      <c r="F216" s="33">
        <v>170</v>
      </c>
      <c r="G216" s="54" t="s">
        <v>27</v>
      </c>
      <c r="H216" s="32" t="s">
        <v>7633</v>
      </c>
      <c r="I216" s="31" t="s">
        <v>309</v>
      </c>
      <c r="J216" s="30" t="s">
        <v>1</v>
      </c>
      <c r="K216" s="369">
        <v>170</v>
      </c>
      <c r="L216" s="29">
        <v>29</v>
      </c>
      <c r="M216" s="29">
        <v>134</v>
      </c>
      <c r="N216" s="28">
        <v>1863</v>
      </c>
      <c r="O216" s="27" t="s">
        <v>0</v>
      </c>
      <c r="P216" s="26" t="s">
        <v>4</v>
      </c>
      <c r="Q216" s="25" t="s">
        <v>90</v>
      </c>
      <c r="R216" s="61" t="s">
        <v>11450</v>
      </c>
      <c r="S216" s="409" t="s">
        <v>77</v>
      </c>
      <c r="T216" s="23"/>
      <c r="U216" s="23"/>
      <c r="V216" s="23"/>
      <c r="W216" s="22"/>
      <c r="Y216" s="2"/>
      <c r="Z216" s="2"/>
      <c r="AA216" s="2"/>
      <c r="AB216" s="2"/>
      <c r="AC216" s="2"/>
      <c r="AD216" s="2"/>
      <c r="AE216" s="2"/>
      <c r="AF216" s="2"/>
      <c r="AG216"/>
      <c r="AH216" s="1"/>
      <c r="AI216" s="1"/>
      <c r="AJ216" s="1"/>
      <c r="AK216" s="1"/>
      <c r="AL216" s="1"/>
      <c r="AM216" s="1"/>
    </row>
    <row r="217" spans="1:39" s="3" customFormat="1" ht="16.2" thickBot="1" x14ac:dyDescent="0.35">
      <c r="A217" s="21" t="str">
        <f>IF(AND(B217="◄",E217="►"),"◄?►",IF(B217="◄","◄",IF(E217="►","►","")))</f>
        <v>◄</v>
      </c>
      <c r="B217" s="20" t="str">
        <f>IF(C217&gt;0,"","◄")</f>
        <v>◄</v>
      </c>
      <c r="C217" s="19"/>
      <c r="D217" s="19"/>
      <c r="E217" s="18" t="str">
        <f>IF(D217&gt;0,"►","")</f>
        <v/>
      </c>
      <c r="F217" s="33">
        <v>171</v>
      </c>
      <c r="G217" s="54" t="s">
        <v>27</v>
      </c>
      <c r="H217" s="32" t="s">
        <v>7634</v>
      </c>
      <c r="I217" s="31" t="s">
        <v>309</v>
      </c>
      <c r="J217" s="30" t="s">
        <v>1</v>
      </c>
      <c r="K217" s="369">
        <v>171</v>
      </c>
      <c r="L217" s="29">
        <v>29</v>
      </c>
      <c r="M217" s="29">
        <v>135</v>
      </c>
      <c r="N217" s="28">
        <v>1863</v>
      </c>
      <c r="O217" s="27" t="s">
        <v>0</v>
      </c>
      <c r="P217" s="26" t="s">
        <v>4</v>
      </c>
      <c r="Q217" s="25" t="s">
        <v>90</v>
      </c>
      <c r="R217" s="61" t="s">
        <v>11451</v>
      </c>
      <c r="S217" s="409" t="s">
        <v>77</v>
      </c>
      <c r="T217" s="23"/>
      <c r="U217" s="23"/>
      <c r="V217" s="23"/>
      <c r="W217" s="22"/>
      <c r="Y217" s="2"/>
      <c r="Z217" s="2"/>
      <c r="AA217" s="2"/>
      <c r="AB217" s="2"/>
      <c r="AC217" s="2"/>
      <c r="AD217" s="2"/>
      <c r="AE217" s="2"/>
      <c r="AF217" s="2"/>
      <c r="AG217"/>
      <c r="AH217" s="1"/>
      <c r="AI217" s="1"/>
      <c r="AJ217" s="1"/>
      <c r="AK217" s="1"/>
      <c r="AL217" s="1"/>
      <c r="AM217" s="1"/>
    </row>
    <row r="218" spans="1:39" s="3" customFormat="1" ht="16.2" thickBot="1" x14ac:dyDescent="0.35">
      <c r="A218" s="21" t="str">
        <f>IF(AND(B218="◄",E218="►"),"◄?►",IF(B218="◄","◄",IF(E218="►","►","")))</f>
        <v>◄</v>
      </c>
      <c r="B218" s="20" t="str">
        <f>IF(C218&gt;0,"","◄")</f>
        <v>◄</v>
      </c>
      <c r="C218" s="19"/>
      <c r="D218" s="19"/>
      <c r="E218" s="18" t="str">
        <f>IF(D218&gt;0,"►","")</f>
        <v/>
      </c>
      <c r="F218" s="33" t="s">
        <v>79</v>
      </c>
      <c r="G218" s="54" t="s">
        <v>27</v>
      </c>
      <c r="H218" s="32" t="s">
        <v>7635</v>
      </c>
      <c r="I218" s="58" t="s">
        <v>79</v>
      </c>
      <c r="J218" s="30"/>
      <c r="K218" s="369" t="s">
        <v>79</v>
      </c>
      <c r="L218" s="29" t="s">
        <v>79</v>
      </c>
      <c r="M218" s="29" t="s">
        <v>79</v>
      </c>
      <c r="N218" s="28">
        <v>1863</v>
      </c>
      <c r="O218" s="27" t="s">
        <v>0</v>
      </c>
      <c r="P218" s="26" t="s">
        <v>4</v>
      </c>
      <c r="Q218" s="25" t="s">
        <v>90</v>
      </c>
      <c r="R218" s="61" t="s">
        <v>11452</v>
      </c>
      <c r="S218" s="61" t="s">
        <v>77</v>
      </c>
      <c r="T218" s="23"/>
      <c r="U218" s="23"/>
      <c r="V218" s="23"/>
      <c r="W218" s="22"/>
      <c r="Y218" s="2"/>
      <c r="Z218" s="2"/>
      <c r="AA218" s="2"/>
      <c r="AB218" s="2"/>
      <c r="AC218" s="2"/>
      <c r="AD218" s="2"/>
      <c r="AE218" s="2"/>
      <c r="AF218" s="2"/>
      <c r="AG218"/>
      <c r="AH218" s="1"/>
      <c r="AI218" s="1"/>
      <c r="AJ218" s="1"/>
      <c r="AK218" s="1"/>
      <c r="AL218" s="1"/>
      <c r="AM218" s="1"/>
    </row>
    <row r="219" spans="1:39" s="3" customFormat="1" ht="16.2" customHeight="1" thickBot="1" x14ac:dyDescent="0.35">
      <c r="A219" s="43"/>
      <c r="B219" s="42"/>
      <c r="C219" s="484"/>
      <c r="D219" s="484"/>
      <c r="E219" s="40"/>
      <c r="F219" s="57" t="s">
        <v>72</v>
      </c>
      <c r="G219" s="56" t="s">
        <v>71</v>
      </c>
      <c r="H219" s="576" t="s">
        <v>11379</v>
      </c>
      <c r="I219" s="577"/>
      <c r="J219" s="577"/>
      <c r="K219" s="577"/>
      <c r="L219" s="577"/>
      <c r="M219" s="577"/>
      <c r="N219" s="577"/>
      <c r="O219" s="577"/>
      <c r="P219" s="577"/>
      <c r="Q219" s="577"/>
      <c r="R219" s="577"/>
      <c r="S219" s="577"/>
      <c r="T219" s="577"/>
      <c r="U219" s="577"/>
      <c r="V219" s="577"/>
      <c r="W219" s="578"/>
      <c r="Y219" s="2"/>
      <c r="Z219" s="2"/>
      <c r="AA219" s="2"/>
      <c r="AB219" s="2"/>
      <c r="AC219" s="2"/>
      <c r="AD219" s="2"/>
      <c r="AE219" s="2"/>
      <c r="AF219" s="2"/>
      <c r="AG219"/>
      <c r="AH219" s="1"/>
      <c r="AI219" s="1"/>
      <c r="AJ219" s="1"/>
      <c r="AK219" s="1"/>
      <c r="AL219" s="1"/>
      <c r="AM219" s="1"/>
    </row>
    <row r="220" spans="1:39" s="3" customFormat="1" ht="16.2" thickBot="1" x14ac:dyDescent="0.35">
      <c r="A220" s="21" t="str">
        <f>IF(AND(B220="◄",E220="►"),"◄?►",IF(B220="◄","◄",IF(E220="►","►","")))</f>
        <v>◄</v>
      </c>
      <c r="B220" s="20" t="str">
        <f>IF(C220&gt;0,"","◄")</f>
        <v>◄</v>
      </c>
      <c r="C220" s="19"/>
      <c r="D220" s="19"/>
      <c r="E220" s="18" t="str">
        <f>IF(D220&gt;0,"►","")</f>
        <v/>
      </c>
      <c r="F220" s="33">
        <v>172</v>
      </c>
      <c r="G220" s="106">
        <v>164</v>
      </c>
      <c r="H220" s="32" t="s">
        <v>7636</v>
      </c>
      <c r="I220" s="31" t="s">
        <v>309</v>
      </c>
      <c r="J220" s="30" t="s">
        <v>1</v>
      </c>
      <c r="K220" s="369">
        <v>172</v>
      </c>
      <c r="L220" s="29">
        <v>29</v>
      </c>
      <c r="M220" s="29">
        <v>135</v>
      </c>
      <c r="N220" s="28">
        <v>1919</v>
      </c>
      <c r="O220" s="27" t="s">
        <v>0</v>
      </c>
      <c r="P220" s="26" t="s">
        <v>4</v>
      </c>
      <c r="Q220" s="25" t="s">
        <v>75</v>
      </c>
      <c r="R220" s="61" t="s">
        <v>11425</v>
      </c>
      <c r="S220" s="61" t="s">
        <v>11426</v>
      </c>
      <c r="T220" s="23"/>
      <c r="U220" s="23"/>
      <c r="V220" s="23"/>
      <c r="W220" s="22"/>
      <c r="Y220" s="2"/>
      <c r="Z220" s="2"/>
      <c r="AA220" s="2"/>
      <c r="AB220" s="2"/>
      <c r="AC220" s="2"/>
      <c r="AD220" s="2"/>
      <c r="AE220" s="2"/>
      <c r="AF220" s="2"/>
      <c r="AG220"/>
      <c r="AH220" s="1"/>
      <c r="AI220" s="1"/>
      <c r="AJ220" s="1"/>
      <c r="AK220" s="1"/>
      <c r="AL220" s="1"/>
      <c r="AM220" s="1"/>
    </row>
    <row r="221" spans="1:39" s="3" customFormat="1" ht="16.2" customHeight="1" thickBot="1" x14ac:dyDescent="0.35">
      <c r="A221" s="43"/>
      <c r="B221" s="42"/>
      <c r="C221" s="484"/>
      <c r="D221" s="484"/>
      <c r="E221" s="40"/>
      <c r="F221" s="57" t="s">
        <v>72</v>
      </c>
      <c r="G221" s="56" t="s">
        <v>71</v>
      </c>
      <c r="H221" s="576" t="s">
        <v>11380</v>
      </c>
      <c r="I221" s="577"/>
      <c r="J221" s="577"/>
      <c r="K221" s="577"/>
      <c r="L221" s="577"/>
      <c r="M221" s="577"/>
      <c r="N221" s="577"/>
      <c r="O221" s="577"/>
      <c r="P221" s="577"/>
      <c r="Q221" s="577"/>
      <c r="R221" s="577"/>
      <c r="S221" s="577"/>
      <c r="T221" s="577"/>
      <c r="U221" s="577"/>
      <c r="V221" s="577"/>
      <c r="W221" s="578"/>
      <c r="Y221" s="2"/>
      <c r="Z221" s="2"/>
      <c r="AA221" s="2"/>
      <c r="AB221" s="2"/>
      <c r="AC221" s="2"/>
      <c r="AD221" s="2"/>
      <c r="AE221" s="2"/>
      <c r="AF221" s="2"/>
      <c r="AG221"/>
      <c r="AH221" s="1"/>
      <c r="AI221" s="1"/>
      <c r="AJ221" s="1"/>
      <c r="AK221" s="1"/>
      <c r="AL221" s="1"/>
      <c r="AM221" s="1"/>
    </row>
    <row r="222" spans="1:39" s="3" customFormat="1" ht="16.2" thickBot="1" x14ac:dyDescent="0.35">
      <c r="A222" s="21" t="str">
        <f t="shared" ref="A222:A239" si="36">IF(AND(B222="◄",E222="►"),"◄?►",IF(B222="◄","◄",IF(E222="►","►","")))</f>
        <v>◄</v>
      </c>
      <c r="B222" s="20" t="str">
        <f t="shared" ref="B222:B239" si="37">IF(C222&gt;0,"","◄")</f>
        <v>◄</v>
      </c>
      <c r="C222" s="19"/>
      <c r="D222" s="19"/>
      <c r="E222" s="18" t="str">
        <f t="shared" ref="E222:E239" si="38">IF(D222&gt;0,"►","")</f>
        <v/>
      </c>
      <c r="F222" s="33">
        <v>173</v>
      </c>
      <c r="G222" s="106">
        <v>165</v>
      </c>
      <c r="H222" s="32" t="s">
        <v>7637</v>
      </c>
      <c r="I222" s="31" t="s">
        <v>309</v>
      </c>
      <c r="J222" s="30" t="s">
        <v>1</v>
      </c>
      <c r="K222" s="369">
        <v>173</v>
      </c>
      <c r="L222" s="29">
        <v>29</v>
      </c>
      <c r="M222" s="29">
        <v>136</v>
      </c>
      <c r="N222" s="28">
        <v>1919</v>
      </c>
      <c r="O222" s="27" t="s">
        <v>0</v>
      </c>
      <c r="P222" s="26" t="s">
        <v>4</v>
      </c>
      <c r="Q222" s="25" t="s">
        <v>75</v>
      </c>
      <c r="R222" s="61" t="s">
        <v>11383</v>
      </c>
      <c r="S222" s="409" t="s">
        <v>11384</v>
      </c>
      <c r="T222" s="23"/>
      <c r="U222" s="23"/>
      <c r="V222" s="23"/>
      <c r="W222" s="22"/>
      <c r="Y222" s="2"/>
      <c r="Z222" s="2"/>
      <c r="AA222" s="2"/>
      <c r="AB222" s="2"/>
      <c r="AC222" s="2"/>
      <c r="AD222" s="2"/>
      <c r="AE222" s="2"/>
      <c r="AF222" s="2"/>
      <c r="AG222"/>
      <c r="AH222" s="1"/>
      <c r="AI222" s="1"/>
      <c r="AJ222" s="1"/>
      <c r="AK222" s="1"/>
      <c r="AL222" s="1"/>
      <c r="AM222" s="1"/>
    </row>
    <row r="223" spans="1:39" s="3" customFormat="1" ht="16.2" thickBot="1" x14ac:dyDescent="0.35">
      <c r="A223" s="21" t="str">
        <f t="shared" si="36"/>
        <v>◄</v>
      </c>
      <c r="B223" s="20" t="str">
        <f t="shared" si="37"/>
        <v>◄</v>
      </c>
      <c r="C223" s="19"/>
      <c r="D223" s="19"/>
      <c r="E223" s="18" t="str">
        <f t="shared" si="38"/>
        <v/>
      </c>
      <c r="F223" s="33">
        <v>174</v>
      </c>
      <c r="G223" s="106">
        <v>166</v>
      </c>
      <c r="H223" s="32" t="s">
        <v>7638</v>
      </c>
      <c r="I223" s="31" t="s">
        <v>309</v>
      </c>
      <c r="J223" s="30" t="s">
        <v>1</v>
      </c>
      <c r="K223" s="369">
        <v>174</v>
      </c>
      <c r="L223" s="29">
        <v>30</v>
      </c>
      <c r="M223" s="29">
        <v>136</v>
      </c>
      <c r="N223" s="28">
        <v>1919</v>
      </c>
      <c r="O223" s="27" t="s">
        <v>0</v>
      </c>
      <c r="P223" s="26" t="s">
        <v>4</v>
      </c>
      <c r="Q223" s="25" t="s">
        <v>75</v>
      </c>
      <c r="R223" s="61" t="s">
        <v>11385</v>
      </c>
      <c r="S223" s="409" t="s">
        <v>11384</v>
      </c>
      <c r="T223" s="23"/>
      <c r="U223" s="23"/>
      <c r="V223" s="23"/>
      <c r="W223" s="22"/>
      <c r="Y223" s="2"/>
      <c r="Z223" s="2"/>
      <c r="AA223" s="2"/>
      <c r="AB223" s="2"/>
      <c r="AC223" s="2"/>
      <c r="AD223" s="2"/>
      <c r="AE223" s="2"/>
      <c r="AF223" s="2"/>
      <c r="AG223"/>
      <c r="AH223" s="1"/>
      <c r="AI223" s="1"/>
      <c r="AJ223" s="1"/>
      <c r="AK223" s="1"/>
      <c r="AL223" s="1"/>
      <c r="AM223" s="1"/>
    </row>
    <row r="224" spans="1:39" s="3" customFormat="1" ht="16.2" thickBot="1" x14ac:dyDescent="0.35">
      <c r="A224" s="21" t="str">
        <f t="shared" si="36"/>
        <v>◄</v>
      </c>
      <c r="B224" s="20" t="str">
        <f t="shared" si="37"/>
        <v>◄</v>
      </c>
      <c r="C224" s="19"/>
      <c r="D224" s="19"/>
      <c r="E224" s="18" t="str">
        <f t="shared" si="38"/>
        <v/>
      </c>
      <c r="F224" s="33">
        <v>175</v>
      </c>
      <c r="G224" s="106">
        <v>167</v>
      </c>
      <c r="H224" s="32" t="s">
        <v>7639</v>
      </c>
      <c r="I224" s="31" t="s">
        <v>309</v>
      </c>
      <c r="J224" s="30" t="s">
        <v>1</v>
      </c>
      <c r="K224" s="369">
        <v>175</v>
      </c>
      <c r="L224" s="29">
        <v>30</v>
      </c>
      <c r="M224" s="29">
        <v>137</v>
      </c>
      <c r="N224" s="28">
        <v>1919</v>
      </c>
      <c r="O224" s="27" t="s">
        <v>0</v>
      </c>
      <c r="P224" s="26" t="s">
        <v>4</v>
      </c>
      <c r="Q224" s="25" t="s">
        <v>75</v>
      </c>
      <c r="R224" s="61" t="s">
        <v>11386</v>
      </c>
      <c r="S224" s="409" t="s">
        <v>11384</v>
      </c>
      <c r="T224" s="23"/>
      <c r="U224" s="23"/>
      <c r="V224" s="23"/>
      <c r="W224" s="22"/>
      <c r="Y224" s="2"/>
      <c r="Z224" s="2"/>
      <c r="AA224" s="2"/>
      <c r="AB224" s="2"/>
      <c r="AC224" s="2"/>
      <c r="AD224" s="2"/>
      <c r="AE224" s="2"/>
      <c r="AF224" s="2"/>
      <c r="AG224"/>
      <c r="AH224" s="1"/>
      <c r="AI224" s="1"/>
      <c r="AJ224" s="1"/>
      <c r="AK224" s="1"/>
      <c r="AL224" s="1"/>
      <c r="AM224" s="1"/>
    </row>
    <row r="225" spans="1:39" s="3" customFormat="1" ht="16.2" thickBot="1" x14ac:dyDescent="0.35">
      <c r="A225" s="21" t="str">
        <f t="shared" si="36"/>
        <v>◄</v>
      </c>
      <c r="B225" s="20" t="str">
        <f t="shared" si="37"/>
        <v>◄</v>
      </c>
      <c r="C225" s="19"/>
      <c r="D225" s="19"/>
      <c r="E225" s="18" t="str">
        <f t="shared" si="38"/>
        <v/>
      </c>
      <c r="F225" s="33">
        <v>176</v>
      </c>
      <c r="G225" s="106">
        <v>168</v>
      </c>
      <c r="H225" s="32" t="s">
        <v>7640</v>
      </c>
      <c r="I225" s="31" t="s">
        <v>309</v>
      </c>
      <c r="J225" s="30" t="s">
        <v>1</v>
      </c>
      <c r="K225" s="369">
        <v>176</v>
      </c>
      <c r="L225" s="29">
        <v>30</v>
      </c>
      <c r="M225" s="29">
        <v>137</v>
      </c>
      <c r="N225" s="28">
        <v>1919</v>
      </c>
      <c r="O225" s="27" t="s">
        <v>0</v>
      </c>
      <c r="P225" s="26" t="s">
        <v>4</v>
      </c>
      <c r="Q225" s="25" t="s">
        <v>75</v>
      </c>
      <c r="R225" s="61" t="s">
        <v>11387</v>
      </c>
      <c r="S225" s="409" t="s">
        <v>11384</v>
      </c>
      <c r="T225" s="23"/>
      <c r="U225" s="23"/>
      <c r="V225" s="23"/>
      <c r="W225" s="22"/>
      <c r="Y225" s="2"/>
      <c r="Z225" s="2"/>
      <c r="AA225" s="2"/>
      <c r="AB225" s="2"/>
      <c r="AC225" s="2"/>
      <c r="AD225" s="2"/>
      <c r="AE225" s="2"/>
      <c r="AF225" s="2"/>
      <c r="AG225"/>
      <c r="AH225" s="1"/>
      <c r="AI225" s="1"/>
      <c r="AJ225" s="1"/>
      <c r="AK225" s="1"/>
      <c r="AL225" s="1"/>
      <c r="AM225" s="1"/>
    </row>
    <row r="226" spans="1:39" s="3" customFormat="1" ht="16.2" thickBot="1" x14ac:dyDescent="0.35">
      <c r="A226" s="21" t="str">
        <f t="shared" si="36"/>
        <v>◄</v>
      </c>
      <c r="B226" s="20" t="str">
        <f t="shared" si="37"/>
        <v>◄</v>
      </c>
      <c r="C226" s="19"/>
      <c r="D226" s="19"/>
      <c r="E226" s="18" t="str">
        <f t="shared" si="38"/>
        <v/>
      </c>
      <c r="F226" s="33">
        <v>177</v>
      </c>
      <c r="G226" s="106">
        <v>169</v>
      </c>
      <c r="H226" s="32" t="s">
        <v>7641</v>
      </c>
      <c r="I226" s="31" t="s">
        <v>309</v>
      </c>
      <c r="J226" s="30" t="s">
        <v>1</v>
      </c>
      <c r="K226" s="369">
        <v>177</v>
      </c>
      <c r="L226" s="29">
        <v>30</v>
      </c>
      <c r="M226" s="29">
        <v>138</v>
      </c>
      <c r="N226" s="28">
        <v>1919</v>
      </c>
      <c r="O226" s="27" t="s">
        <v>0</v>
      </c>
      <c r="P226" s="26" t="s">
        <v>4</v>
      </c>
      <c r="Q226" s="25" t="s">
        <v>75</v>
      </c>
      <c r="R226" s="61" t="s">
        <v>11388</v>
      </c>
      <c r="S226" s="409" t="s">
        <v>11384</v>
      </c>
      <c r="T226" s="23"/>
      <c r="U226" s="23"/>
      <c r="V226" s="23"/>
      <c r="W226" s="22"/>
      <c r="Y226" s="2"/>
      <c r="Z226" s="2"/>
      <c r="AA226" s="2"/>
      <c r="AB226" s="2"/>
      <c r="AC226" s="2"/>
      <c r="AD226" s="2"/>
      <c r="AE226" s="2"/>
      <c r="AF226" s="2"/>
      <c r="AG226"/>
      <c r="AH226" s="1"/>
      <c r="AI226" s="1"/>
      <c r="AJ226" s="1"/>
      <c r="AK226" s="1"/>
      <c r="AL226" s="1"/>
      <c r="AM226" s="1"/>
    </row>
    <row r="227" spans="1:39" s="3" customFormat="1" ht="16.2" thickBot="1" x14ac:dyDescent="0.35">
      <c r="A227" s="21" t="str">
        <f t="shared" si="36"/>
        <v>◄</v>
      </c>
      <c r="B227" s="20" t="str">
        <f t="shared" si="37"/>
        <v>◄</v>
      </c>
      <c r="C227" s="19"/>
      <c r="D227" s="19"/>
      <c r="E227" s="18" t="str">
        <f t="shared" si="38"/>
        <v/>
      </c>
      <c r="F227" s="33">
        <v>178</v>
      </c>
      <c r="G227" s="106">
        <v>170</v>
      </c>
      <c r="H227" s="32" t="s">
        <v>7642</v>
      </c>
      <c r="I227" s="31" t="s">
        <v>309</v>
      </c>
      <c r="J227" s="30" t="s">
        <v>1</v>
      </c>
      <c r="K227" s="369">
        <v>178</v>
      </c>
      <c r="L227" s="29">
        <v>30</v>
      </c>
      <c r="M227" s="29">
        <v>138</v>
      </c>
      <c r="N227" s="28">
        <v>1919</v>
      </c>
      <c r="O227" s="27" t="s">
        <v>0</v>
      </c>
      <c r="P227" s="26" t="s">
        <v>4</v>
      </c>
      <c r="Q227" s="25" t="s">
        <v>75</v>
      </c>
      <c r="R227" s="61" t="s">
        <v>11389</v>
      </c>
      <c r="S227" s="409" t="s">
        <v>11384</v>
      </c>
      <c r="T227" s="23"/>
      <c r="U227" s="23"/>
      <c r="V227" s="23"/>
      <c r="W227" s="22"/>
      <c r="Y227" s="2"/>
      <c r="Z227" s="2"/>
      <c r="AA227" s="2"/>
      <c r="AB227" s="2"/>
      <c r="AC227" s="2"/>
      <c r="AD227" s="2"/>
      <c r="AE227" s="2"/>
      <c r="AF227" s="2"/>
      <c r="AG227"/>
      <c r="AH227" s="1"/>
      <c r="AI227" s="1"/>
      <c r="AJ227" s="1"/>
      <c r="AK227" s="1"/>
      <c r="AL227" s="1"/>
      <c r="AM227" s="1"/>
    </row>
    <row r="228" spans="1:39" s="3" customFormat="1" ht="16.2" thickBot="1" x14ac:dyDescent="0.35">
      <c r="A228" s="21" t="str">
        <f t="shared" si="36"/>
        <v>◄</v>
      </c>
      <c r="B228" s="20" t="str">
        <f t="shared" si="37"/>
        <v>◄</v>
      </c>
      <c r="C228" s="19"/>
      <c r="D228" s="19"/>
      <c r="E228" s="18" t="str">
        <f t="shared" si="38"/>
        <v/>
      </c>
      <c r="F228" s="33">
        <v>179</v>
      </c>
      <c r="G228" s="106">
        <v>171</v>
      </c>
      <c r="H228" s="32" t="s">
        <v>7643</v>
      </c>
      <c r="I228" s="31" t="s">
        <v>309</v>
      </c>
      <c r="J228" s="30" t="s">
        <v>1</v>
      </c>
      <c r="K228" s="369">
        <v>179</v>
      </c>
      <c r="L228" s="29">
        <v>30</v>
      </c>
      <c r="M228" s="29">
        <v>139</v>
      </c>
      <c r="N228" s="28">
        <v>1919</v>
      </c>
      <c r="O228" s="27" t="s">
        <v>0</v>
      </c>
      <c r="P228" s="26" t="s">
        <v>4</v>
      </c>
      <c r="Q228" s="25" t="s">
        <v>75</v>
      </c>
      <c r="R228" s="61" t="s">
        <v>11390</v>
      </c>
      <c r="S228" s="409" t="s">
        <v>11384</v>
      </c>
      <c r="T228" s="23"/>
      <c r="U228" s="23"/>
      <c r="V228" s="23"/>
      <c r="W228" s="22"/>
      <c r="Y228" s="2"/>
      <c r="Z228" s="2"/>
      <c r="AA228" s="2"/>
      <c r="AB228" s="2"/>
      <c r="AC228" s="2"/>
      <c r="AD228" s="2"/>
      <c r="AE228" s="2"/>
      <c r="AF228" s="2"/>
      <c r="AG228"/>
      <c r="AH228" s="1"/>
      <c r="AI228" s="1"/>
      <c r="AJ228" s="1"/>
      <c r="AK228" s="1"/>
      <c r="AL228" s="1"/>
      <c r="AM228" s="1"/>
    </row>
    <row r="229" spans="1:39" s="3" customFormat="1" ht="16.2" thickBot="1" x14ac:dyDescent="0.35">
      <c r="A229" s="21" t="str">
        <f t="shared" si="36"/>
        <v>◄</v>
      </c>
      <c r="B229" s="20" t="str">
        <f t="shared" si="37"/>
        <v>◄</v>
      </c>
      <c r="C229" s="19"/>
      <c r="D229" s="19"/>
      <c r="E229" s="18" t="str">
        <f t="shared" si="38"/>
        <v/>
      </c>
      <c r="F229" s="33">
        <v>180</v>
      </c>
      <c r="G229" s="106">
        <v>172</v>
      </c>
      <c r="H229" s="32" t="s">
        <v>7644</v>
      </c>
      <c r="I229" s="31" t="s">
        <v>309</v>
      </c>
      <c r="J229" s="30" t="s">
        <v>1</v>
      </c>
      <c r="K229" s="369">
        <v>180</v>
      </c>
      <c r="L229" s="29">
        <v>31</v>
      </c>
      <c r="M229" s="29">
        <v>139</v>
      </c>
      <c r="N229" s="28">
        <v>1919</v>
      </c>
      <c r="O229" s="27" t="s">
        <v>0</v>
      </c>
      <c r="P229" s="26" t="s">
        <v>4</v>
      </c>
      <c r="Q229" s="25" t="s">
        <v>75</v>
      </c>
      <c r="R229" s="61" t="s">
        <v>11391</v>
      </c>
      <c r="S229" s="409" t="s">
        <v>11384</v>
      </c>
      <c r="T229" s="23"/>
      <c r="U229" s="23"/>
      <c r="V229" s="23"/>
      <c r="W229" s="22"/>
      <c r="Y229" s="2"/>
      <c r="Z229" s="2"/>
      <c r="AA229" s="2"/>
      <c r="AB229" s="2"/>
      <c r="AC229" s="2"/>
      <c r="AD229" s="2"/>
      <c r="AE229" s="2"/>
      <c r="AF229" s="2"/>
      <c r="AG229"/>
      <c r="AH229" s="1"/>
      <c r="AI229" s="1"/>
      <c r="AJ229" s="1"/>
      <c r="AK229" s="1"/>
      <c r="AL229" s="1"/>
      <c r="AM229" s="1"/>
    </row>
    <row r="230" spans="1:39" s="3" customFormat="1" ht="16.2" thickBot="1" x14ac:dyDescent="0.35">
      <c r="A230" s="21" t="str">
        <f t="shared" si="36"/>
        <v>◄</v>
      </c>
      <c r="B230" s="20" t="str">
        <f t="shared" si="37"/>
        <v>◄</v>
      </c>
      <c r="C230" s="19"/>
      <c r="D230" s="19"/>
      <c r="E230" s="18" t="str">
        <f t="shared" si="38"/>
        <v/>
      </c>
      <c r="F230" s="33">
        <v>181</v>
      </c>
      <c r="G230" s="106">
        <v>173</v>
      </c>
      <c r="H230" s="32" t="s">
        <v>7645</v>
      </c>
      <c r="I230" s="31" t="s">
        <v>309</v>
      </c>
      <c r="J230" s="30" t="s">
        <v>1</v>
      </c>
      <c r="K230" s="369">
        <v>181</v>
      </c>
      <c r="L230" s="29">
        <v>31</v>
      </c>
      <c r="M230" s="29">
        <v>140</v>
      </c>
      <c r="N230" s="28">
        <v>1919</v>
      </c>
      <c r="O230" s="27" t="s">
        <v>0</v>
      </c>
      <c r="P230" s="26" t="s">
        <v>4</v>
      </c>
      <c r="Q230" s="25" t="s">
        <v>75</v>
      </c>
      <c r="R230" s="61" t="s">
        <v>11392</v>
      </c>
      <c r="S230" s="409" t="s">
        <v>11384</v>
      </c>
      <c r="T230" s="23"/>
      <c r="U230" s="23"/>
      <c r="V230" s="23"/>
      <c r="W230" s="22"/>
      <c r="Y230" s="2"/>
      <c r="Z230" s="2"/>
      <c r="AA230" s="2"/>
      <c r="AB230" s="2"/>
      <c r="AC230" s="2"/>
      <c r="AD230" s="2"/>
      <c r="AE230" s="2"/>
      <c r="AF230" s="2"/>
      <c r="AG230"/>
      <c r="AH230" s="1"/>
      <c r="AI230" s="1"/>
      <c r="AJ230" s="1"/>
      <c r="AK230" s="1"/>
      <c r="AL230" s="1"/>
      <c r="AM230" s="1"/>
    </row>
    <row r="231" spans="1:39" s="3" customFormat="1" ht="16.2" thickBot="1" x14ac:dyDescent="0.35">
      <c r="A231" s="21" t="str">
        <f t="shared" si="36"/>
        <v>◄</v>
      </c>
      <c r="B231" s="20" t="str">
        <f t="shared" si="37"/>
        <v>◄</v>
      </c>
      <c r="C231" s="19"/>
      <c r="D231" s="19"/>
      <c r="E231" s="18" t="str">
        <f t="shared" si="38"/>
        <v/>
      </c>
      <c r="F231" s="33">
        <v>182</v>
      </c>
      <c r="G231" s="106">
        <v>174</v>
      </c>
      <c r="H231" s="32" t="s">
        <v>7646</v>
      </c>
      <c r="I231" s="31" t="s">
        <v>309</v>
      </c>
      <c r="J231" s="30" t="s">
        <v>1</v>
      </c>
      <c r="K231" s="369">
        <v>182</v>
      </c>
      <c r="L231" s="29">
        <v>31</v>
      </c>
      <c r="M231" s="29">
        <v>140</v>
      </c>
      <c r="N231" s="28">
        <v>1919</v>
      </c>
      <c r="O231" s="27" t="s">
        <v>0</v>
      </c>
      <c r="P231" s="26" t="s">
        <v>4</v>
      </c>
      <c r="Q231" s="25" t="s">
        <v>75</v>
      </c>
      <c r="R231" s="61" t="s">
        <v>11393</v>
      </c>
      <c r="S231" s="409" t="s">
        <v>11384</v>
      </c>
      <c r="T231" s="23"/>
      <c r="U231" s="23"/>
      <c r="V231" s="23"/>
      <c r="W231" s="22"/>
      <c r="Y231" s="2"/>
      <c r="Z231" s="2"/>
      <c r="AA231" s="2"/>
      <c r="AB231" s="2"/>
      <c r="AC231" s="2"/>
      <c r="AD231" s="2"/>
      <c r="AE231" s="2"/>
      <c r="AF231" s="2"/>
      <c r="AG231"/>
      <c r="AH231" s="1"/>
      <c r="AI231" s="1"/>
      <c r="AJ231" s="1"/>
      <c r="AK231" s="1"/>
      <c r="AL231" s="1"/>
      <c r="AM231" s="1"/>
    </row>
    <row r="232" spans="1:39" s="3" customFormat="1" ht="16.2" thickBot="1" x14ac:dyDescent="0.35">
      <c r="A232" s="21" t="str">
        <f t="shared" si="36"/>
        <v>◄</v>
      </c>
      <c r="B232" s="20" t="str">
        <f t="shared" si="37"/>
        <v>◄</v>
      </c>
      <c r="C232" s="19"/>
      <c r="D232" s="19"/>
      <c r="E232" s="18" t="str">
        <f t="shared" si="38"/>
        <v/>
      </c>
      <c r="F232" s="33">
        <v>183</v>
      </c>
      <c r="G232" s="106">
        <v>175</v>
      </c>
      <c r="H232" s="32" t="s">
        <v>7647</v>
      </c>
      <c r="I232" s="31" t="s">
        <v>309</v>
      </c>
      <c r="J232" s="30" t="s">
        <v>1</v>
      </c>
      <c r="K232" s="369">
        <v>183</v>
      </c>
      <c r="L232" s="29">
        <v>31</v>
      </c>
      <c r="M232" s="29">
        <v>141</v>
      </c>
      <c r="N232" s="28">
        <v>1919</v>
      </c>
      <c r="O232" s="27" t="s">
        <v>0</v>
      </c>
      <c r="P232" s="26" t="s">
        <v>4</v>
      </c>
      <c r="Q232" s="25" t="s">
        <v>75</v>
      </c>
      <c r="R232" s="61" t="s">
        <v>11394</v>
      </c>
      <c r="S232" s="409" t="s">
        <v>11384</v>
      </c>
      <c r="T232" s="23"/>
      <c r="U232" s="23"/>
      <c r="V232" s="23"/>
      <c r="W232" s="22"/>
      <c r="Y232" s="2"/>
      <c r="Z232" s="2"/>
      <c r="AA232" s="2"/>
      <c r="AB232" s="2"/>
      <c r="AC232" s="2"/>
      <c r="AD232" s="2"/>
      <c r="AE232" s="2"/>
      <c r="AF232" s="2"/>
      <c r="AG232"/>
      <c r="AH232" s="1"/>
      <c r="AI232" s="1"/>
      <c r="AJ232" s="1"/>
      <c r="AK232" s="1"/>
      <c r="AL232" s="1"/>
      <c r="AM232" s="1"/>
    </row>
    <row r="233" spans="1:39" s="3" customFormat="1" ht="16.2" thickBot="1" x14ac:dyDescent="0.35">
      <c r="A233" s="21" t="str">
        <f t="shared" si="36"/>
        <v>◄</v>
      </c>
      <c r="B233" s="20" t="str">
        <f t="shared" si="37"/>
        <v>◄</v>
      </c>
      <c r="C233" s="19"/>
      <c r="D233" s="19"/>
      <c r="E233" s="18" t="str">
        <f t="shared" si="38"/>
        <v/>
      </c>
      <c r="F233" s="33">
        <v>184</v>
      </c>
      <c r="G233" s="106">
        <v>176</v>
      </c>
      <c r="H233" s="32" t="s">
        <v>7648</v>
      </c>
      <c r="I233" s="31" t="s">
        <v>309</v>
      </c>
      <c r="J233" s="30" t="s">
        <v>1</v>
      </c>
      <c r="K233" s="369">
        <v>184</v>
      </c>
      <c r="L233" s="29">
        <v>31</v>
      </c>
      <c r="M233" s="29">
        <v>141</v>
      </c>
      <c r="N233" s="28">
        <v>1919</v>
      </c>
      <c r="O233" s="27" t="s">
        <v>0</v>
      </c>
      <c r="P233" s="26" t="s">
        <v>4</v>
      </c>
      <c r="Q233" s="25" t="s">
        <v>75</v>
      </c>
      <c r="R233" s="61" t="s">
        <v>11395</v>
      </c>
      <c r="S233" s="409" t="s">
        <v>11384</v>
      </c>
      <c r="T233" s="23"/>
      <c r="U233" s="23"/>
      <c r="V233" s="23"/>
      <c r="W233" s="22"/>
      <c r="Y233" s="2"/>
      <c r="Z233" s="2"/>
      <c r="AA233" s="2"/>
      <c r="AB233" s="2"/>
      <c r="AC233" s="2"/>
      <c r="AD233" s="2"/>
      <c r="AE233" s="2"/>
      <c r="AF233" s="2"/>
      <c r="AG233"/>
      <c r="AH233" s="1"/>
      <c r="AI233" s="1"/>
      <c r="AJ233" s="1"/>
      <c r="AK233" s="1"/>
      <c r="AL233" s="1"/>
      <c r="AM233" s="1"/>
    </row>
    <row r="234" spans="1:39" s="3" customFormat="1" ht="16.2" thickBot="1" x14ac:dyDescent="0.35">
      <c r="A234" s="21" t="str">
        <f t="shared" si="36"/>
        <v>◄</v>
      </c>
      <c r="B234" s="20" t="str">
        <f t="shared" si="37"/>
        <v>◄</v>
      </c>
      <c r="C234" s="19"/>
      <c r="D234" s="19"/>
      <c r="E234" s="18" t="str">
        <f t="shared" si="38"/>
        <v/>
      </c>
      <c r="F234" s="33">
        <v>185</v>
      </c>
      <c r="G234" s="106">
        <v>177</v>
      </c>
      <c r="H234" s="32" t="s">
        <v>7649</v>
      </c>
      <c r="I234" s="31" t="s">
        <v>309</v>
      </c>
      <c r="J234" s="30" t="s">
        <v>1</v>
      </c>
      <c r="K234" s="369">
        <v>185</v>
      </c>
      <c r="L234" s="29">
        <v>31</v>
      </c>
      <c r="M234" s="29">
        <v>142</v>
      </c>
      <c r="N234" s="28">
        <v>1919</v>
      </c>
      <c r="O234" s="27" t="s">
        <v>0</v>
      </c>
      <c r="P234" s="26" t="s">
        <v>4</v>
      </c>
      <c r="Q234" s="25" t="s">
        <v>75</v>
      </c>
      <c r="R234" s="61" t="s">
        <v>11396</v>
      </c>
      <c r="S234" s="409" t="s">
        <v>11384</v>
      </c>
      <c r="T234" s="23"/>
      <c r="U234" s="23"/>
      <c r="V234" s="23"/>
      <c r="W234" s="22"/>
      <c r="Y234" s="2"/>
      <c r="Z234" s="2"/>
      <c r="AA234" s="2"/>
      <c r="AB234" s="2"/>
      <c r="AC234" s="2"/>
      <c r="AD234" s="2"/>
      <c r="AE234" s="2"/>
      <c r="AF234" s="2"/>
      <c r="AG234"/>
      <c r="AH234" s="1"/>
      <c r="AI234" s="1"/>
      <c r="AJ234" s="1"/>
      <c r="AK234" s="1"/>
      <c r="AL234" s="1"/>
      <c r="AM234" s="1"/>
    </row>
    <row r="235" spans="1:39" s="3" customFormat="1" ht="16.2" thickBot="1" x14ac:dyDescent="0.35">
      <c r="A235" s="21" t="str">
        <f t="shared" si="36"/>
        <v>◄</v>
      </c>
      <c r="B235" s="20" t="str">
        <f t="shared" si="37"/>
        <v>◄</v>
      </c>
      <c r="C235" s="19"/>
      <c r="D235" s="19"/>
      <c r="E235" s="18" t="str">
        <f t="shared" si="38"/>
        <v/>
      </c>
      <c r="F235" s="33">
        <v>186</v>
      </c>
      <c r="G235" s="106">
        <v>178</v>
      </c>
      <c r="H235" s="32" t="s">
        <v>7650</v>
      </c>
      <c r="I235" s="31" t="s">
        <v>309</v>
      </c>
      <c r="J235" s="30" t="s">
        <v>1</v>
      </c>
      <c r="K235" s="369">
        <v>186</v>
      </c>
      <c r="L235" s="29">
        <v>32</v>
      </c>
      <c r="M235" s="29">
        <v>142</v>
      </c>
      <c r="N235" s="28">
        <v>1919</v>
      </c>
      <c r="O235" s="27" t="s">
        <v>0</v>
      </c>
      <c r="P235" s="26" t="s">
        <v>4</v>
      </c>
      <c r="Q235" s="25" t="s">
        <v>75</v>
      </c>
      <c r="R235" s="61" t="s">
        <v>11397</v>
      </c>
      <c r="S235" s="409" t="s">
        <v>11384</v>
      </c>
      <c r="T235" s="23"/>
      <c r="U235" s="23"/>
      <c r="V235" s="23"/>
      <c r="W235" s="22"/>
      <c r="Y235" s="2"/>
      <c r="Z235" s="2"/>
      <c r="AA235" s="2"/>
      <c r="AB235" s="2"/>
      <c r="AC235" s="2"/>
      <c r="AD235" s="2"/>
      <c r="AE235" s="2"/>
      <c r="AF235" s="2"/>
      <c r="AG235"/>
      <c r="AH235" s="1"/>
      <c r="AI235" s="1"/>
      <c r="AJ235" s="1"/>
      <c r="AK235" s="1"/>
      <c r="AL235" s="1"/>
      <c r="AM235" s="1"/>
    </row>
    <row r="236" spans="1:39" s="3" customFormat="1" ht="16.2" thickBot="1" x14ac:dyDescent="0.35">
      <c r="A236" s="21" t="str">
        <f t="shared" si="36"/>
        <v>◄</v>
      </c>
      <c r="B236" s="20" t="str">
        <f t="shared" si="37"/>
        <v>◄</v>
      </c>
      <c r="C236" s="19"/>
      <c r="D236" s="19"/>
      <c r="E236" s="18" t="str">
        <f t="shared" si="38"/>
        <v/>
      </c>
      <c r="F236" s="33">
        <v>187</v>
      </c>
      <c r="G236" s="54" t="s">
        <v>27</v>
      </c>
      <c r="H236" s="32" t="s">
        <v>7651</v>
      </c>
      <c r="I236" s="31" t="s">
        <v>309</v>
      </c>
      <c r="J236" s="30" t="s">
        <v>1</v>
      </c>
      <c r="K236" s="369">
        <v>187</v>
      </c>
      <c r="L236" s="29">
        <v>32</v>
      </c>
      <c r="M236" s="29">
        <v>143</v>
      </c>
      <c r="N236" s="28">
        <v>1919</v>
      </c>
      <c r="O236" s="27" t="s">
        <v>0</v>
      </c>
      <c r="P236" s="26" t="s">
        <v>4</v>
      </c>
      <c r="Q236" s="25" t="s">
        <v>75</v>
      </c>
      <c r="R236" s="61" t="s">
        <v>55</v>
      </c>
      <c r="S236" s="409" t="s">
        <v>11384</v>
      </c>
      <c r="T236" s="23"/>
      <c r="U236" s="23"/>
      <c r="V236" s="23"/>
      <c r="W236" s="22"/>
      <c r="Y236" s="2"/>
      <c r="Z236" s="2"/>
      <c r="AA236" s="2"/>
      <c r="AB236" s="2"/>
      <c r="AC236" s="2"/>
      <c r="AD236" s="2"/>
      <c r="AE236" s="2"/>
      <c r="AF236" s="2"/>
      <c r="AG236"/>
      <c r="AH236" s="1"/>
      <c r="AI236" s="1"/>
      <c r="AJ236" s="1"/>
      <c r="AK236" s="1"/>
      <c r="AL236" s="1"/>
      <c r="AM236" s="1"/>
    </row>
    <row r="237" spans="1:39" s="3" customFormat="1" ht="16.2" thickBot="1" x14ac:dyDescent="0.35">
      <c r="A237" s="21" t="str">
        <f t="shared" si="36"/>
        <v>◄</v>
      </c>
      <c r="B237" s="20" t="str">
        <f t="shared" si="37"/>
        <v>◄</v>
      </c>
      <c r="C237" s="19"/>
      <c r="D237" s="19"/>
      <c r="E237" s="18" t="str">
        <f t="shared" si="38"/>
        <v/>
      </c>
      <c r="F237" s="33">
        <v>188</v>
      </c>
      <c r="G237" s="54" t="s">
        <v>27</v>
      </c>
      <c r="H237" s="32" t="s">
        <v>7652</v>
      </c>
      <c r="I237" s="31" t="s">
        <v>309</v>
      </c>
      <c r="J237" s="30" t="s">
        <v>1</v>
      </c>
      <c r="K237" s="369">
        <v>188</v>
      </c>
      <c r="L237" s="29">
        <v>32</v>
      </c>
      <c r="M237" s="29">
        <v>143</v>
      </c>
      <c r="N237" s="28">
        <v>1919</v>
      </c>
      <c r="O237" s="27" t="s">
        <v>0</v>
      </c>
      <c r="P237" s="26" t="s">
        <v>4</v>
      </c>
      <c r="Q237" s="25" t="s">
        <v>75</v>
      </c>
      <c r="R237" s="61" t="s">
        <v>11398</v>
      </c>
      <c r="S237" s="409" t="s">
        <v>11384</v>
      </c>
      <c r="T237" s="23"/>
      <c r="U237" s="23"/>
      <c r="V237" s="23"/>
      <c r="W237" s="22"/>
      <c r="Y237" s="2"/>
      <c r="Z237" s="2"/>
      <c r="AA237" s="2"/>
      <c r="AB237" s="2"/>
      <c r="AC237" s="2"/>
      <c r="AD237" s="2"/>
      <c r="AE237" s="2"/>
      <c r="AF237" s="2"/>
      <c r="AG237"/>
      <c r="AH237" s="1"/>
      <c r="AI237" s="1"/>
      <c r="AJ237" s="1"/>
      <c r="AK237" s="1"/>
      <c r="AL237" s="1"/>
      <c r="AM237" s="1"/>
    </row>
    <row r="238" spans="1:39" s="3" customFormat="1" ht="16.2" thickBot="1" x14ac:dyDescent="0.35">
      <c r="A238" s="21" t="str">
        <f t="shared" si="36"/>
        <v>◄</v>
      </c>
      <c r="B238" s="20" t="str">
        <f t="shared" si="37"/>
        <v>◄</v>
      </c>
      <c r="C238" s="19"/>
      <c r="D238" s="19"/>
      <c r="E238" s="18" t="str">
        <f t="shared" si="38"/>
        <v/>
      </c>
      <c r="F238" s="33">
        <v>189</v>
      </c>
      <c r="G238" s="54" t="s">
        <v>27</v>
      </c>
      <c r="H238" s="32" t="s">
        <v>7653</v>
      </c>
      <c r="I238" s="31" t="s">
        <v>309</v>
      </c>
      <c r="J238" s="30" t="s">
        <v>1</v>
      </c>
      <c r="K238" s="369">
        <v>189</v>
      </c>
      <c r="L238" s="29">
        <v>32</v>
      </c>
      <c r="M238" s="29">
        <v>144</v>
      </c>
      <c r="N238" s="28">
        <v>1919</v>
      </c>
      <c r="O238" s="27" t="s">
        <v>0</v>
      </c>
      <c r="P238" s="26" t="s">
        <v>4</v>
      </c>
      <c r="Q238" s="25" t="s">
        <v>75</v>
      </c>
      <c r="R238" s="61" t="s">
        <v>11399</v>
      </c>
      <c r="S238" s="409" t="s">
        <v>11384</v>
      </c>
      <c r="T238" s="23"/>
      <c r="U238" s="23"/>
      <c r="V238" s="23"/>
      <c r="W238" s="22"/>
      <c r="Y238" s="2"/>
      <c r="Z238" s="2"/>
      <c r="AA238" s="2"/>
      <c r="AB238" s="2"/>
      <c r="AC238" s="2"/>
      <c r="AD238" s="2"/>
      <c r="AE238" s="2"/>
      <c r="AF238" s="2"/>
      <c r="AG238"/>
      <c r="AH238" s="1"/>
      <c r="AI238" s="1"/>
      <c r="AJ238" s="1"/>
      <c r="AK238" s="1"/>
      <c r="AL238" s="1"/>
      <c r="AM238" s="1"/>
    </row>
    <row r="239" spans="1:39" s="3" customFormat="1" ht="16.2" thickBot="1" x14ac:dyDescent="0.35">
      <c r="A239" s="21" t="str">
        <f t="shared" si="36"/>
        <v>◄</v>
      </c>
      <c r="B239" s="20" t="str">
        <f t="shared" si="37"/>
        <v>◄</v>
      </c>
      <c r="C239" s="19"/>
      <c r="D239" s="19"/>
      <c r="E239" s="18" t="str">
        <f t="shared" si="38"/>
        <v/>
      </c>
      <c r="F239" s="33">
        <v>190</v>
      </c>
      <c r="G239" s="54" t="s">
        <v>27</v>
      </c>
      <c r="H239" s="32" t="s">
        <v>7654</v>
      </c>
      <c r="I239" s="31" t="s">
        <v>309</v>
      </c>
      <c r="J239" s="30" t="s">
        <v>1</v>
      </c>
      <c r="K239" s="369">
        <v>190</v>
      </c>
      <c r="L239" s="29">
        <v>32</v>
      </c>
      <c r="M239" s="29">
        <v>144</v>
      </c>
      <c r="N239" s="28">
        <v>1919</v>
      </c>
      <c r="O239" s="27" t="s">
        <v>0</v>
      </c>
      <c r="P239" s="26" t="s">
        <v>4</v>
      </c>
      <c r="Q239" s="25" t="s">
        <v>75</v>
      </c>
      <c r="R239" s="61" t="s">
        <v>11399</v>
      </c>
      <c r="S239" s="61" t="s">
        <v>11384</v>
      </c>
      <c r="T239" s="23"/>
      <c r="U239" s="23"/>
      <c r="V239" s="23"/>
      <c r="W239" s="22"/>
      <c r="Y239" s="2"/>
      <c r="Z239" s="2"/>
      <c r="AA239" s="2"/>
      <c r="AB239" s="2"/>
      <c r="AC239" s="2"/>
      <c r="AD239" s="2"/>
      <c r="AE239" s="2"/>
      <c r="AF239" s="2"/>
      <c r="AG239"/>
      <c r="AH239" s="1"/>
      <c r="AI239" s="1"/>
      <c r="AJ239" s="1"/>
      <c r="AK239" s="1"/>
      <c r="AL239" s="1"/>
      <c r="AM239" s="1"/>
    </row>
    <row r="240" spans="1:39" s="3" customFormat="1" ht="16.2" thickBot="1" x14ac:dyDescent="0.35">
      <c r="A240" s="43"/>
      <c r="B240" s="42"/>
      <c r="C240" s="484"/>
      <c r="D240" s="484"/>
      <c r="E240" s="40"/>
      <c r="F240" s="33"/>
      <c r="G240" s="55" t="s">
        <v>11381</v>
      </c>
      <c r="H240" s="51"/>
      <c r="I240" s="50"/>
      <c r="J240" s="50"/>
      <c r="K240" s="370"/>
      <c r="L240" s="48"/>
      <c r="M240" s="48"/>
      <c r="N240" s="47"/>
      <c r="O240" s="46"/>
      <c r="P240" s="45"/>
      <c r="Q240" s="45"/>
      <c r="R240" s="410"/>
      <c r="S240" s="410"/>
      <c r="T240" s="44"/>
      <c r="U240" s="44"/>
      <c r="V240" s="44"/>
      <c r="W240" s="44"/>
      <c r="Y240" s="2"/>
      <c r="Z240" s="2"/>
      <c r="AA240" s="2"/>
      <c r="AB240" s="2"/>
      <c r="AC240" s="2"/>
      <c r="AD240" s="2"/>
      <c r="AE240" s="2"/>
      <c r="AF240" s="2"/>
      <c r="AG240"/>
      <c r="AH240" s="1"/>
      <c r="AI240" s="1"/>
      <c r="AJ240" s="1"/>
      <c r="AK240" s="1"/>
      <c r="AL240" s="1"/>
      <c r="AM240" s="1"/>
    </row>
    <row r="241" spans="1:39" s="3" customFormat="1" ht="16.2" thickBot="1" x14ac:dyDescent="0.35">
      <c r="A241" s="21" t="str">
        <f t="shared" ref="A241:A265" si="39">IF(AND(B241="◄",E241="►"),"◄?►",IF(B241="◄","◄",IF(E241="►","►","")))</f>
        <v>◄</v>
      </c>
      <c r="B241" s="20" t="str">
        <f t="shared" ref="B241:B265" si="40">IF(C241&gt;0,"","◄")</f>
        <v>◄</v>
      </c>
      <c r="C241" s="19"/>
      <c r="D241" s="19"/>
      <c r="E241" s="18" t="str">
        <f t="shared" ref="E241:E265" si="41">IF(D241&gt;0,"►","")</f>
        <v/>
      </c>
      <c r="F241" s="33">
        <v>191</v>
      </c>
      <c r="G241" s="54" t="s">
        <v>27</v>
      </c>
      <c r="H241" s="32" t="s">
        <v>7655</v>
      </c>
      <c r="I241" s="31" t="s">
        <v>309</v>
      </c>
      <c r="J241" s="30" t="s">
        <v>1</v>
      </c>
      <c r="K241" s="369">
        <v>191</v>
      </c>
      <c r="L241" s="29">
        <v>32</v>
      </c>
      <c r="M241" s="29">
        <v>145</v>
      </c>
      <c r="N241" s="28">
        <v>1919</v>
      </c>
      <c r="O241" s="27" t="s">
        <v>0</v>
      </c>
      <c r="P241" s="26" t="s">
        <v>4</v>
      </c>
      <c r="Q241" s="25" t="s">
        <v>75</v>
      </c>
      <c r="R241" s="61" t="s">
        <v>11400</v>
      </c>
      <c r="S241" s="409" t="s">
        <v>11384</v>
      </c>
      <c r="T241" s="23"/>
      <c r="U241" s="23"/>
      <c r="V241" s="23"/>
      <c r="W241" s="22"/>
      <c r="Y241" s="2"/>
      <c r="Z241" s="2"/>
      <c r="AA241" s="2"/>
      <c r="AB241" s="2"/>
      <c r="AC241" s="2"/>
      <c r="AD241" s="2"/>
      <c r="AE241" s="2"/>
      <c r="AF241" s="2"/>
      <c r="AG241"/>
      <c r="AH241" s="1"/>
      <c r="AI241" s="1"/>
      <c r="AJ241" s="1"/>
      <c r="AK241" s="1"/>
      <c r="AL241" s="1"/>
      <c r="AM241" s="1"/>
    </row>
    <row r="242" spans="1:39" s="3" customFormat="1" ht="16.2" thickBot="1" x14ac:dyDescent="0.35">
      <c r="A242" s="21" t="str">
        <f t="shared" si="39"/>
        <v>◄</v>
      </c>
      <c r="B242" s="20" t="str">
        <f t="shared" si="40"/>
        <v>◄</v>
      </c>
      <c r="C242" s="19"/>
      <c r="D242" s="19"/>
      <c r="E242" s="18" t="str">
        <f t="shared" si="41"/>
        <v/>
      </c>
      <c r="F242" s="33">
        <v>192</v>
      </c>
      <c r="G242" s="54" t="s">
        <v>27</v>
      </c>
      <c r="H242" s="32" t="s">
        <v>7656</v>
      </c>
      <c r="I242" s="31" t="s">
        <v>309</v>
      </c>
      <c r="J242" s="30" t="s">
        <v>1</v>
      </c>
      <c r="K242" s="369">
        <v>192</v>
      </c>
      <c r="L242" s="29">
        <v>33</v>
      </c>
      <c r="M242" s="29">
        <v>145</v>
      </c>
      <c r="N242" s="28">
        <v>1919</v>
      </c>
      <c r="O242" s="27" t="s">
        <v>0</v>
      </c>
      <c r="P242" s="26" t="s">
        <v>4</v>
      </c>
      <c r="Q242" s="25" t="s">
        <v>75</v>
      </c>
      <c r="R242" s="61" t="s">
        <v>11401</v>
      </c>
      <c r="S242" s="409" t="s">
        <v>11384</v>
      </c>
      <c r="T242" s="23"/>
      <c r="U242" s="23"/>
      <c r="V242" s="23"/>
      <c r="W242" s="22"/>
      <c r="Y242" s="2"/>
      <c r="Z242" s="2"/>
      <c r="AA242" s="2"/>
      <c r="AB242" s="2"/>
      <c r="AC242" s="2"/>
      <c r="AD242" s="2"/>
      <c r="AE242" s="2"/>
      <c r="AF242" s="2"/>
      <c r="AG242"/>
      <c r="AH242" s="1"/>
      <c r="AI242" s="1"/>
      <c r="AJ242" s="1"/>
      <c r="AK242" s="1"/>
      <c r="AL242" s="1"/>
      <c r="AM242" s="1"/>
    </row>
    <row r="243" spans="1:39" s="3" customFormat="1" ht="16.2" thickBot="1" x14ac:dyDescent="0.35">
      <c r="A243" s="21" t="str">
        <f t="shared" si="39"/>
        <v>◄</v>
      </c>
      <c r="B243" s="20" t="str">
        <f t="shared" si="40"/>
        <v>◄</v>
      </c>
      <c r="C243" s="19"/>
      <c r="D243" s="19"/>
      <c r="E243" s="18" t="str">
        <f t="shared" si="41"/>
        <v/>
      </c>
      <c r="F243" s="33">
        <v>193</v>
      </c>
      <c r="G243" s="54" t="s">
        <v>27</v>
      </c>
      <c r="H243" s="32" t="s">
        <v>7657</v>
      </c>
      <c r="I243" s="31" t="s">
        <v>309</v>
      </c>
      <c r="J243" s="30" t="s">
        <v>1</v>
      </c>
      <c r="K243" s="369">
        <v>193</v>
      </c>
      <c r="L243" s="29">
        <v>33</v>
      </c>
      <c r="M243" s="29">
        <v>146</v>
      </c>
      <c r="N243" s="28">
        <v>1919</v>
      </c>
      <c r="O243" s="27" t="s">
        <v>0</v>
      </c>
      <c r="P243" s="26" t="s">
        <v>4</v>
      </c>
      <c r="Q243" s="25" t="s">
        <v>75</v>
      </c>
      <c r="R243" s="61" t="s">
        <v>11402</v>
      </c>
      <c r="S243" s="409" t="s">
        <v>11384</v>
      </c>
      <c r="T243" s="23"/>
      <c r="U243" s="23"/>
      <c r="V243" s="23"/>
      <c r="W243" s="22"/>
      <c r="Y243" s="2"/>
      <c r="Z243" s="2"/>
      <c r="AA243" s="2"/>
      <c r="AB243" s="2"/>
      <c r="AC243" s="2"/>
      <c r="AD243" s="2"/>
      <c r="AE243" s="2"/>
      <c r="AF243" s="2"/>
      <c r="AG243"/>
      <c r="AH243" s="1"/>
      <c r="AI243" s="1"/>
      <c r="AJ243" s="1"/>
      <c r="AK243" s="1"/>
      <c r="AL243" s="1"/>
      <c r="AM243" s="1"/>
    </row>
    <row r="244" spans="1:39" s="3" customFormat="1" ht="16.2" thickBot="1" x14ac:dyDescent="0.35">
      <c r="A244" s="21" t="str">
        <f t="shared" si="39"/>
        <v>◄</v>
      </c>
      <c r="B244" s="20" t="str">
        <f t="shared" si="40"/>
        <v>◄</v>
      </c>
      <c r="C244" s="19"/>
      <c r="D244" s="19"/>
      <c r="E244" s="18" t="str">
        <f t="shared" si="41"/>
        <v/>
      </c>
      <c r="F244" s="33">
        <v>194</v>
      </c>
      <c r="G244" s="54" t="s">
        <v>27</v>
      </c>
      <c r="H244" s="32" t="s">
        <v>7658</v>
      </c>
      <c r="I244" s="31" t="s">
        <v>309</v>
      </c>
      <c r="J244" s="30" t="s">
        <v>1</v>
      </c>
      <c r="K244" s="369">
        <v>194</v>
      </c>
      <c r="L244" s="29">
        <v>33</v>
      </c>
      <c r="M244" s="29">
        <v>146</v>
      </c>
      <c r="N244" s="28">
        <v>1919</v>
      </c>
      <c r="O244" s="27" t="s">
        <v>0</v>
      </c>
      <c r="P244" s="26" t="s">
        <v>4</v>
      </c>
      <c r="Q244" s="25" t="s">
        <v>75</v>
      </c>
      <c r="R244" s="61" t="s">
        <v>11403</v>
      </c>
      <c r="S244" s="409" t="s">
        <v>11384</v>
      </c>
      <c r="T244" s="23"/>
      <c r="U244" s="23"/>
      <c r="V244" s="23"/>
      <c r="W244" s="22"/>
      <c r="Y244" s="2"/>
      <c r="Z244" s="2"/>
      <c r="AA244" s="2"/>
      <c r="AB244" s="2"/>
      <c r="AC244" s="2"/>
      <c r="AD244" s="2"/>
      <c r="AE244" s="2"/>
      <c r="AF244" s="2"/>
      <c r="AG244"/>
      <c r="AH244" s="1"/>
      <c r="AI244" s="1"/>
      <c r="AJ244" s="1"/>
      <c r="AK244" s="1"/>
      <c r="AL244" s="1"/>
      <c r="AM244" s="1"/>
    </row>
    <row r="245" spans="1:39" s="3" customFormat="1" ht="16.2" thickBot="1" x14ac:dyDescent="0.35">
      <c r="A245" s="21" t="str">
        <f t="shared" si="39"/>
        <v>◄</v>
      </c>
      <c r="B245" s="20" t="str">
        <f t="shared" si="40"/>
        <v>◄</v>
      </c>
      <c r="C245" s="19"/>
      <c r="D245" s="19"/>
      <c r="E245" s="18" t="str">
        <f t="shared" si="41"/>
        <v/>
      </c>
      <c r="F245" s="33">
        <v>195</v>
      </c>
      <c r="G245" s="54" t="s">
        <v>27</v>
      </c>
      <c r="H245" s="32" t="s">
        <v>7659</v>
      </c>
      <c r="I245" s="31" t="s">
        <v>309</v>
      </c>
      <c r="J245" s="30" t="s">
        <v>1</v>
      </c>
      <c r="K245" s="369">
        <v>195</v>
      </c>
      <c r="L245" s="29">
        <v>33</v>
      </c>
      <c r="M245" s="29">
        <v>147</v>
      </c>
      <c r="N245" s="28">
        <v>1919</v>
      </c>
      <c r="O245" s="27" t="s">
        <v>0</v>
      </c>
      <c r="P245" s="26" t="s">
        <v>4</v>
      </c>
      <c r="Q245" s="25" t="s">
        <v>75</v>
      </c>
      <c r="R245" s="61" t="s">
        <v>11404</v>
      </c>
      <c r="S245" s="409" t="s">
        <v>11384</v>
      </c>
      <c r="T245" s="23"/>
      <c r="U245" s="23"/>
      <c r="V245" s="23"/>
      <c r="W245" s="22"/>
      <c r="Y245" s="2"/>
      <c r="Z245" s="2"/>
      <c r="AA245" s="2"/>
      <c r="AB245" s="2"/>
      <c r="AC245" s="2"/>
      <c r="AD245" s="2"/>
      <c r="AE245" s="2"/>
      <c r="AF245" s="2"/>
      <c r="AG245"/>
      <c r="AH245" s="1"/>
      <c r="AI245" s="1"/>
      <c r="AJ245" s="1"/>
      <c r="AK245" s="1"/>
      <c r="AL245" s="1"/>
      <c r="AM245" s="1"/>
    </row>
    <row r="246" spans="1:39" s="3" customFormat="1" ht="16.2" thickBot="1" x14ac:dyDescent="0.35">
      <c r="A246" s="21" t="str">
        <f t="shared" si="39"/>
        <v>◄</v>
      </c>
      <c r="B246" s="20" t="str">
        <f t="shared" si="40"/>
        <v>◄</v>
      </c>
      <c r="C246" s="19"/>
      <c r="D246" s="19"/>
      <c r="E246" s="18" t="str">
        <f t="shared" si="41"/>
        <v/>
      </c>
      <c r="F246" s="33">
        <v>196</v>
      </c>
      <c r="G246" s="54" t="s">
        <v>27</v>
      </c>
      <c r="H246" s="32" t="s">
        <v>7660</v>
      </c>
      <c r="I246" s="31" t="s">
        <v>309</v>
      </c>
      <c r="J246" s="30" t="s">
        <v>1</v>
      </c>
      <c r="K246" s="369">
        <v>196</v>
      </c>
      <c r="L246" s="29">
        <v>33</v>
      </c>
      <c r="M246" s="29">
        <v>147</v>
      </c>
      <c r="N246" s="28">
        <v>1919</v>
      </c>
      <c r="O246" s="27" t="s">
        <v>0</v>
      </c>
      <c r="P246" s="26" t="s">
        <v>4</v>
      </c>
      <c r="Q246" s="25" t="s">
        <v>75</v>
      </c>
      <c r="R246" s="61" t="s">
        <v>11405</v>
      </c>
      <c r="S246" s="409" t="s">
        <v>11384</v>
      </c>
      <c r="T246" s="23"/>
      <c r="U246" s="23"/>
      <c r="V246" s="23"/>
      <c r="W246" s="22"/>
      <c r="Y246" s="2"/>
      <c r="Z246" s="2"/>
      <c r="AA246" s="2"/>
      <c r="AB246" s="2"/>
      <c r="AC246" s="2"/>
      <c r="AD246" s="2"/>
      <c r="AE246" s="2"/>
      <c r="AF246" s="2"/>
      <c r="AG246"/>
      <c r="AH246" s="1"/>
      <c r="AI246" s="1"/>
      <c r="AJ246" s="1"/>
      <c r="AK246" s="1"/>
      <c r="AL246" s="1"/>
      <c r="AM246" s="1"/>
    </row>
    <row r="247" spans="1:39" s="3" customFormat="1" ht="16.2" thickBot="1" x14ac:dyDescent="0.35">
      <c r="A247" s="21" t="str">
        <f t="shared" si="39"/>
        <v>◄</v>
      </c>
      <c r="B247" s="20" t="str">
        <f t="shared" si="40"/>
        <v>◄</v>
      </c>
      <c r="C247" s="19"/>
      <c r="D247" s="19"/>
      <c r="E247" s="18" t="str">
        <f t="shared" si="41"/>
        <v/>
      </c>
      <c r="F247" s="33">
        <v>197</v>
      </c>
      <c r="G247" s="54" t="s">
        <v>27</v>
      </c>
      <c r="H247" s="32" t="s">
        <v>7661</v>
      </c>
      <c r="I247" s="31" t="s">
        <v>309</v>
      </c>
      <c r="J247" s="30" t="s">
        <v>1</v>
      </c>
      <c r="K247" s="369">
        <v>197</v>
      </c>
      <c r="L247" s="29">
        <v>33</v>
      </c>
      <c r="M247" s="29">
        <v>148</v>
      </c>
      <c r="N247" s="28">
        <v>1919</v>
      </c>
      <c r="O247" s="27" t="s">
        <v>0</v>
      </c>
      <c r="P247" s="26" t="s">
        <v>4</v>
      </c>
      <c r="Q247" s="25" t="s">
        <v>75</v>
      </c>
      <c r="R247" s="61" t="s">
        <v>11406</v>
      </c>
      <c r="S247" s="409" t="s">
        <v>11384</v>
      </c>
      <c r="T247" s="23"/>
      <c r="U247" s="23"/>
      <c r="V247" s="23"/>
      <c r="W247" s="22"/>
      <c r="Y247" s="2"/>
      <c r="Z247" s="2"/>
      <c r="AA247" s="2"/>
      <c r="AB247" s="2"/>
      <c r="AC247" s="2"/>
      <c r="AD247" s="2"/>
      <c r="AE247" s="2"/>
      <c r="AF247" s="2"/>
      <c r="AG247"/>
      <c r="AH247" s="1"/>
      <c r="AI247" s="1"/>
      <c r="AJ247" s="1"/>
      <c r="AK247" s="1"/>
      <c r="AL247" s="1"/>
      <c r="AM247" s="1"/>
    </row>
    <row r="248" spans="1:39" s="3" customFormat="1" ht="16.2" thickBot="1" x14ac:dyDescent="0.35">
      <c r="A248" s="21" t="str">
        <f t="shared" si="39"/>
        <v>◄</v>
      </c>
      <c r="B248" s="20" t="str">
        <f t="shared" si="40"/>
        <v>◄</v>
      </c>
      <c r="C248" s="19"/>
      <c r="D248" s="19"/>
      <c r="E248" s="18" t="str">
        <f t="shared" si="41"/>
        <v/>
      </c>
      <c r="F248" s="33">
        <v>198</v>
      </c>
      <c r="G248" s="54" t="s">
        <v>27</v>
      </c>
      <c r="H248" s="32" t="s">
        <v>7662</v>
      </c>
      <c r="I248" s="31" t="s">
        <v>309</v>
      </c>
      <c r="J248" s="30" t="s">
        <v>1</v>
      </c>
      <c r="K248" s="369">
        <v>198</v>
      </c>
      <c r="L248" s="29">
        <v>34</v>
      </c>
      <c r="M248" s="29">
        <v>148</v>
      </c>
      <c r="N248" s="28">
        <v>1919</v>
      </c>
      <c r="O248" s="27" t="s">
        <v>0</v>
      </c>
      <c r="P248" s="26" t="s">
        <v>4</v>
      </c>
      <c r="Q248" s="25" t="s">
        <v>75</v>
      </c>
      <c r="R248" s="61" t="s">
        <v>11407</v>
      </c>
      <c r="S248" s="409" t="s">
        <v>11384</v>
      </c>
      <c r="T248" s="23"/>
      <c r="U248" s="23"/>
      <c r="V248" s="23"/>
      <c r="W248" s="22"/>
      <c r="Y248" s="2"/>
      <c r="Z248" s="2"/>
      <c r="AA248" s="2"/>
      <c r="AB248" s="2"/>
      <c r="AC248" s="2"/>
      <c r="AD248" s="2"/>
      <c r="AE248" s="2"/>
      <c r="AF248" s="2"/>
      <c r="AG248"/>
      <c r="AH248" s="1"/>
      <c r="AI248" s="1"/>
      <c r="AJ248" s="1"/>
      <c r="AK248" s="1"/>
      <c r="AL248" s="1"/>
      <c r="AM248" s="1"/>
    </row>
    <row r="249" spans="1:39" s="3" customFormat="1" ht="16.2" thickBot="1" x14ac:dyDescent="0.35">
      <c r="A249" s="21" t="str">
        <f t="shared" si="39"/>
        <v>◄</v>
      </c>
      <c r="B249" s="20" t="str">
        <f t="shared" si="40"/>
        <v>◄</v>
      </c>
      <c r="C249" s="19"/>
      <c r="D249" s="19"/>
      <c r="E249" s="18" t="str">
        <f t="shared" si="41"/>
        <v/>
      </c>
      <c r="F249" s="33">
        <v>199</v>
      </c>
      <c r="G249" s="54" t="s">
        <v>27</v>
      </c>
      <c r="H249" s="32" t="s">
        <v>7663</v>
      </c>
      <c r="I249" s="31" t="s">
        <v>309</v>
      </c>
      <c r="J249" s="30" t="s">
        <v>1</v>
      </c>
      <c r="K249" s="369">
        <v>199</v>
      </c>
      <c r="L249" s="29">
        <v>34</v>
      </c>
      <c r="M249" s="29">
        <v>149</v>
      </c>
      <c r="N249" s="28">
        <v>1919</v>
      </c>
      <c r="O249" s="27" t="s">
        <v>0</v>
      </c>
      <c r="P249" s="26" t="s">
        <v>4</v>
      </c>
      <c r="Q249" s="25" t="s">
        <v>75</v>
      </c>
      <c r="R249" s="61" t="s">
        <v>11408</v>
      </c>
      <c r="S249" s="409" t="s">
        <v>11384</v>
      </c>
      <c r="T249" s="23"/>
      <c r="U249" s="23"/>
      <c r="V249" s="23"/>
      <c r="W249" s="22"/>
      <c r="Y249" s="2"/>
      <c r="Z249" s="2"/>
      <c r="AA249" s="2"/>
      <c r="AB249" s="2"/>
      <c r="AC249" s="2"/>
      <c r="AD249" s="2"/>
      <c r="AE249" s="2"/>
      <c r="AF249" s="2"/>
      <c r="AG249"/>
      <c r="AH249" s="1"/>
      <c r="AI249" s="1"/>
      <c r="AJ249" s="1"/>
      <c r="AK249" s="1"/>
      <c r="AL249" s="1"/>
      <c r="AM249" s="1"/>
    </row>
    <row r="250" spans="1:39" s="3" customFormat="1" ht="16.2" thickBot="1" x14ac:dyDescent="0.35">
      <c r="A250" s="21" t="str">
        <f t="shared" si="39"/>
        <v>◄</v>
      </c>
      <c r="B250" s="20" t="str">
        <f t="shared" si="40"/>
        <v>◄</v>
      </c>
      <c r="C250" s="19"/>
      <c r="D250" s="19"/>
      <c r="E250" s="18" t="str">
        <f t="shared" si="41"/>
        <v/>
      </c>
      <c r="F250" s="33">
        <v>200</v>
      </c>
      <c r="G250" s="54" t="s">
        <v>27</v>
      </c>
      <c r="H250" s="32" t="s">
        <v>7664</v>
      </c>
      <c r="I250" s="31" t="s">
        <v>309</v>
      </c>
      <c r="J250" s="30" t="s">
        <v>1</v>
      </c>
      <c r="K250" s="369">
        <v>200</v>
      </c>
      <c r="L250" s="29">
        <v>34</v>
      </c>
      <c r="M250" s="29">
        <v>149</v>
      </c>
      <c r="N250" s="28">
        <v>1919</v>
      </c>
      <c r="O250" s="27" t="s">
        <v>0</v>
      </c>
      <c r="P250" s="26" t="s">
        <v>4</v>
      </c>
      <c r="Q250" s="25" t="s">
        <v>75</v>
      </c>
      <c r="R250" s="61" t="s">
        <v>11409</v>
      </c>
      <c r="S250" s="409" t="s">
        <v>11384</v>
      </c>
      <c r="T250" s="23"/>
      <c r="U250" s="23"/>
      <c r="V250" s="23"/>
      <c r="W250" s="22"/>
      <c r="Y250" s="2"/>
      <c r="Z250" s="2"/>
      <c r="AA250" s="2"/>
      <c r="AB250" s="2"/>
      <c r="AC250" s="2"/>
      <c r="AD250" s="2"/>
      <c r="AE250" s="2"/>
      <c r="AF250" s="2"/>
      <c r="AG250"/>
      <c r="AH250" s="1"/>
      <c r="AI250" s="1"/>
      <c r="AJ250" s="1"/>
      <c r="AK250" s="1"/>
      <c r="AL250" s="1"/>
      <c r="AM250" s="1"/>
    </row>
    <row r="251" spans="1:39" s="3" customFormat="1" ht="16.2" thickBot="1" x14ac:dyDescent="0.35">
      <c r="A251" s="21" t="str">
        <f t="shared" si="39"/>
        <v>◄</v>
      </c>
      <c r="B251" s="20" t="str">
        <f t="shared" si="40"/>
        <v>◄</v>
      </c>
      <c r="C251" s="19"/>
      <c r="D251" s="19"/>
      <c r="E251" s="18" t="str">
        <f t="shared" si="41"/>
        <v/>
      </c>
      <c r="F251" s="33">
        <v>201</v>
      </c>
      <c r="G251" s="54" t="s">
        <v>27</v>
      </c>
      <c r="H251" s="32" t="s">
        <v>7665</v>
      </c>
      <c r="I251" s="31" t="s">
        <v>309</v>
      </c>
      <c r="J251" s="30" t="s">
        <v>1</v>
      </c>
      <c r="K251" s="369">
        <v>201</v>
      </c>
      <c r="L251" s="29">
        <v>34</v>
      </c>
      <c r="M251" s="29">
        <v>150</v>
      </c>
      <c r="N251" s="28">
        <v>1919</v>
      </c>
      <c r="O251" s="27" t="s">
        <v>0</v>
      </c>
      <c r="P251" s="26" t="s">
        <v>4</v>
      </c>
      <c r="Q251" s="25" t="s">
        <v>75</v>
      </c>
      <c r="R251" s="61" t="s">
        <v>11410</v>
      </c>
      <c r="S251" s="409" t="s">
        <v>11384</v>
      </c>
      <c r="T251" s="23"/>
      <c r="U251" s="23"/>
      <c r="V251" s="23"/>
      <c r="W251" s="22"/>
      <c r="Y251" s="2"/>
      <c r="Z251" s="2"/>
      <c r="AA251" s="2"/>
      <c r="AB251" s="2"/>
      <c r="AC251" s="2"/>
      <c r="AD251" s="2"/>
      <c r="AE251" s="2"/>
      <c r="AF251" s="2"/>
      <c r="AG251"/>
      <c r="AH251" s="1"/>
      <c r="AI251" s="1"/>
      <c r="AJ251" s="1"/>
      <c r="AK251" s="1"/>
      <c r="AL251" s="1"/>
      <c r="AM251" s="1"/>
    </row>
    <row r="252" spans="1:39" s="3" customFormat="1" ht="16.2" thickBot="1" x14ac:dyDescent="0.35">
      <c r="A252" s="21" t="str">
        <f t="shared" si="39"/>
        <v>◄</v>
      </c>
      <c r="B252" s="20" t="str">
        <f t="shared" si="40"/>
        <v>◄</v>
      </c>
      <c r="C252" s="19"/>
      <c r="D252" s="19"/>
      <c r="E252" s="18" t="str">
        <f t="shared" si="41"/>
        <v/>
      </c>
      <c r="F252" s="33">
        <v>202</v>
      </c>
      <c r="G252" s="54" t="s">
        <v>27</v>
      </c>
      <c r="H252" s="32" t="s">
        <v>7666</v>
      </c>
      <c r="I252" s="31" t="s">
        <v>309</v>
      </c>
      <c r="J252" s="30" t="s">
        <v>1</v>
      </c>
      <c r="K252" s="369">
        <v>202</v>
      </c>
      <c r="L252" s="29">
        <v>34</v>
      </c>
      <c r="M252" s="29">
        <v>150</v>
      </c>
      <c r="N252" s="28">
        <v>1919</v>
      </c>
      <c r="O252" s="27" t="s">
        <v>0</v>
      </c>
      <c r="P252" s="26" t="s">
        <v>4</v>
      </c>
      <c r="Q252" s="25" t="s">
        <v>75</v>
      </c>
      <c r="R252" s="61" t="s">
        <v>11411</v>
      </c>
      <c r="S252" s="409" t="s">
        <v>11384</v>
      </c>
      <c r="T252" s="23"/>
      <c r="U252" s="23"/>
      <c r="V252" s="23"/>
      <c r="W252" s="22"/>
      <c r="Y252" s="2"/>
      <c r="Z252" s="2"/>
      <c r="AA252" s="2"/>
      <c r="AB252" s="2"/>
      <c r="AC252" s="2"/>
      <c r="AD252" s="2"/>
      <c r="AE252" s="2"/>
      <c r="AF252" s="2"/>
      <c r="AG252"/>
      <c r="AH252" s="1"/>
      <c r="AI252" s="1"/>
      <c r="AJ252" s="1"/>
      <c r="AK252" s="1"/>
      <c r="AL252" s="1"/>
      <c r="AM252" s="1"/>
    </row>
    <row r="253" spans="1:39" s="2" customFormat="1" ht="16.2" thickBot="1" x14ac:dyDescent="0.35">
      <c r="A253" s="21" t="str">
        <f t="shared" si="39"/>
        <v>◄</v>
      </c>
      <c r="B253" s="20" t="str">
        <f t="shared" si="40"/>
        <v>◄</v>
      </c>
      <c r="C253" s="19"/>
      <c r="D253" s="19"/>
      <c r="E253" s="18" t="str">
        <f t="shared" si="41"/>
        <v/>
      </c>
      <c r="F253" s="33">
        <v>203</v>
      </c>
      <c r="G253" s="54" t="s">
        <v>27</v>
      </c>
      <c r="H253" s="32" t="s">
        <v>7667</v>
      </c>
      <c r="I253" s="31" t="s">
        <v>309</v>
      </c>
      <c r="J253" s="30" t="s">
        <v>1</v>
      </c>
      <c r="K253" s="369">
        <v>203</v>
      </c>
      <c r="L253" s="29">
        <v>34</v>
      </c>
      <c r="M253" s="29">
        <v>151</v>
      </c>
      <c r="N253" s="28">
        <v>1919</v>
      </c>
      <c r="O253" s="27" t="s">
        <v>0</v>
      </c>
      <c r="P253" s="26" t="s">
        <v>4</v>
      </c>
      <c r="Q253" s="25" t="s">
        <v>75</v>
      </c>
      <c r="R253" s="61" t="s">
        <v>11412</v>
      </c>
      <c r="S253" s="409" t="s">
        <v>11384</v>
      </c>
      <c r="T253" s="23"/>
      <c r="U253" s="23"/>
      <c r="V253" s="23"/>
      <c r="W253" s="22"/>
      <c r="X253" s="3"/>
      <c r="AG253"/>
      <c r="AH253" s="1"/>
      <c r="AI253" s="1"/>
      <c r="AJ253" s="1"/>
      <c r="AK253" s="1"/>
      <c r="AL253" s="1"/>
      <c r="AM253" s="1"/>
    </row>
    <row r="254" spans="1:39" s="2" customFormat="1" ht="16.2" thickBot="1" x14ac:dyDescent="0.35">
      <c r="A254" s="21" t="str">
        <f t="shared" si="39"/>
        <v>◄</v>
      </c>
      <c r="B254" s="20" t="str">
        <f t="shared" si="40"/>
        <v>◄</v>
      </c>
      <c r="C254" s="19"/>
      <c r="D254" s="19"/>
      <c r="E254" s="18" t="str">
        <f t="shared" si="41"/>
        <v/>
      </c>
      <c r="F254" s="33">
        <v>204</v>
      </c>
      <c r="G254" s="54" t="s">
        <v>27</v>
      </c>
      <c r="H254" s="32" t="s">
        <v>7668</v>
      </c>
      <c r="I254" s="31" t="s">
        <v>309</v>
      </c>
      <c r="J254" s="30" t="s">
        <v>1</v>
      </c>
      <c r="K254" s="369">
        <v>204</v>
      </c>
      <c r="L254" s="29">
        <v>35</v>
      </c>
      <c r="M254" s="29">
        <v>151</v>
      </c>
      <c r="N254" s="28">
        <v>1919</v>
      </c>
      <c r="O254" s="27" t="s">
        <v>0</v>
      </c>
      <c r="P254" s="26" t="s">
        <v>4</v>
      </c>
      <c r="Q254" s="25" t="s">
        <v>75</v>
      </c>
      <c r="R254" s="61" t="s">
        <v>11413</v>
      </c>
      <c r="S254" s="409" t="s">
        <v>11384</v>
      </c>
      <c r="T254" s="23"/>
      <c r="U254" s="23"/>
      <c r="V254" s="23"/>
      <c r="W254" s="22"/>
      <c r="X254" s="3"/>
      <c r="AG254"/>
      <c r="AH254" s="1"/>
      <c r="AI254" s="1"/>
      <c r="AJ254" s="1"/>
      <c r="AK254" s="1"/>
      <c r="AL254" s="1"/>
      <c r="AM254" s="1"/>
    </row>
    <row r="255" spans="1:39" s="2" customFormat="1" ht="16.2" thickBot="1" x14ac:dyDescent="0.35">
      <c r="A255" s="21" t="str">
        <f t="shared" si="39"/>
        <v>◄</v>
      </c>
      <c r="B255" s="20" t="str">
        <f t="shared" si="40"/>
        <v>◄</v>
      </c>
      <c r="C255" s="19"/>
      <c r="D255" s="19"/>
      <c r="E255" s="18" t="str">
        <f t="shared" si="41"/>
        <v/>
      </c>
      <c r="F255" s="33">
        <v>205</v>
      </c>
      <c r="G255" s="54" t="s">
        <v>27</v>
      </c>
      <c r="H255" s="32" t="s">
        <v>7669</v>
      </c>
      <c r="I255" s="31" t="s">
        <v>309</v>
      </c>
      <c r="J255" s="30" t="s">
        <v>1</v>
      </c>
      <c r="K255" s="369">
        <v>205</v>
      </c>
      <c r="L255" s="29">
        <v>35</v>
      </c>
      <c r="M255" s="29">
        <v>152</v>
      </c>
      <c r="N255" s="28">
        <v>1919</v>
      </c>
      <c r="O255" s="27" t="s">
        <v>0</v>
      </c>
      <c r="P255" s="26" t="s">
        <v>4</v>
      </c>
      <c r="Q255" s="25" t="s">
        <v>75</v>
      </c>
      <c r="R255" s="61" t="s">
        <v>11414</v>
      </c>
      <c r="S255" s="409" t="s">
        <v>11384</v>
      </c>
      <c r="T255" s="23"/>
      <c r="U255" s="23"/>
      <c r="V255" s="23"/>
      <c r="W255" s="22"/>
      <c r="X255" s="3"/>
      <c r="AG255"/>
      <c r="AH255" s="1"/>
      <c r="AI255" s="1"/>
      <c r="AJ255" s="1"/>
      <c r="AK255" s="1"/>
      <c r="AL255" s="1"/>
      <c r="AM255" s="1"/>
    </row>
    <row r="256" spans="1:39" s="2" customFormat="1" ht="16.2" thickBot="1" x14ac:dyDescent="0.35">
      <c r="A256" s="21" t="str">
        <f t="shared" si="39"/>
        <v>◄</v>
      </c>
      <c r="B256" s="20" t="str">
        <f t="shared" si="40"/>
        <v>◄</v>
      </c>
      <c r="C256" s="19"/>
      <c r="D256" s="19"/>
      <c r="E256" s="18" t="str">
        <f t="shared" si="41"/>
        <v/>
      </c>
      <c r="F256" s="33">
        <v>206</v>
      </c>
      <c r="G256" s="54" t="s">
        <v>27</v>
      </c>
      <c r="H256" s="32" t="s">
        <v>7670</v>
      </c>
      <c r="I256" s="31" t="s">
        <v>309</v>
      </c>
      <c r="J256" s="30" t="s">
        <v>1</v>
      </c>
      <c r="K256" s="369">
        <v>206</v>
      </c>
      <c r="L256" s="29">
        <v>35</v>
      </c>
      <c r="M256" s="29">
        <v>152</v>
      </c>
      <c r="N256" s="28">
        <v>1919</v>
      </c>
      <c r="O256" s="27" t="s">
        <v>0</v>
      </c>
      <c r="P256" s="26" t="s">
        <v>4</v>
      </c>
      <c r="Q256" s="25" t="s">
        <v>75</v>
      </c>
      <c r="R256" s="61" t="s">
        <v>11415</v>
      </c>
      <c r="S256" s="409" t="s">
        <v>11384</v>
      </c>
      <c r="T256" s="23"/>
      <c r="U256" s="23"/>
      <c r="V256" s="23"/>
      <c r="W256" s="22"/>
      <c r="X256" s="3"/>
      <c r="AG256"/>
      <c r="AH256" s="1"/>
      <c r="AI256" s="1"/>
      <c r="AJ256" s="1"/>
      <c r="AK256" s="1"/>
      <c r="AL256" s="1"/>
      <c r="AM256" s="1"/>
    </row>
    <row r="257" spans="1:39" s="2" customFormat="1" ht="16.2" thickBot="1" x14ac:dyDescent="0.35">
      <c r="A257" s="21" t="str">
        <f t="shared" si="39"/>
        <v>◄</v>
      </c>
      <c r="B257" s="20" t="str">
        <f t="shared" si="40"/>
        <v>◄</v>
      </c>
      <c r="C257" s="19"/>
      <c r="D257" s="19"/>
      <c r="E257" s="18" t="str">
        <f t="shared" si="41"/>
        <v/>
      </c>
      <c r="F257" s="33">
        <v>207</v>
      </c>
      <c r="G257" s="54" t="s">
        <v>27</v>
      </c>
      <c r="H257" s="32" t="s">
        <v>7671</v>
      </c>
      <c r="I257" s="31" t="s">
        <v>309</v>
      </c>
      <c r="J257" s="30" t="s">
        <v>1</v>
      </c>
      <c r="K257" s="369">
        <v>207</v>
      </c>
      <c r="L257" s="29">
        <v>35</v>
      </c>
      <c r="M257" s="29">
        <v>153</v>
      </c>
      <c r="N257" s="28">
        <v>1919</v>
      </c>
      <c r="O257" s="27" t="s">
        <v>0</v>
      </c>
      <c r="P257" s="26" t="s">
        <v>4</v>
      </c>
      <c r="Q257" s="25" t="s">
        <v>75</v>
      </c>
      <c r="R257" s="61" t="s">
        <v>11416</v>
      </c>
      <c r="S257" s="409" t="s">
        <v>11384</v>
      </c>
      <c r="T257" s="23"/>
      <c r="U257" s="23"/>
      <c r="V257" s="23"/>
      <c r="W257" s="22"/>
      <c r="X257" s="3"/>
      <c r="AG257"/>
      <c r="AH257" s="1"/>
      <c r="AI257" s="1"/>
      <c r="AJ257" s="1"/>
      <c r="AK257" s="1"/>
      <c r="AL257" s="1"/>
      <c r="AM257" s="1"/>
    </row>
    <row r="258" spans="1:39" s="2" customFormat="1" ht="16.2" thickBot="1" x14ac:dyDescent="0.35">
      <c r="A258" s="21" t="str">
        <f t="shared" si="39"/>
        <v>◄</v>
      </c>
      <c r="B258" s="20" t="str">
        <f t="shared" si="40"/>
        <v>◄</v>
      </c>
      <c r="C258" s="19"/>
      <c r="D258" s="19"/>
      <c r="E258" s="18" t="str">
        <f t="shared" si="41"/>
        <v/>
      </c>
      <c r="F258" s="33">
        <v>208</v>
      </c>
      <c r="G258" s="54" t="s">
        <v>27</v>
      </c>
      <c r="H258" s="32" t="s">
        <v>7672</v>
      </c>
      <c r="I258" s="31" t="s">
        <v>309</v>
      </c>
      <c r="J258" s="30" t="s">
        <v>1</v>
      </c>
      <c r="K258" s="369">
        <v>208</v>
      </c>
      <c r="L258" s="29">
        <v>35</v>
      </c>
      <c r="M258" s="29">
        <v>153</v>
      </c>
      <c r="N258" s="28">
        <v>1919</v>
      </c>
      <c r="O258" s="27" t="s">
        <v>0</v>
      </c>
      <c r="P258" s="26" t="s">
        <v>4</v>
      </c>
      <c r="Q258" s="25" t="s">
        <v>75</v>
      </c>
      <c r="R258" s="61" t="s">
        <v>11417</v>
      </c>
      <c r="S258" s="409" t="s">
        <v>11384</v>
      </c>
      <c r="T258" s="23"/>
      <c r="U258" s="23"/>
      <c r="V258" s="23"/>
      <c r="W258" s="22"/>
      <c r="X258" s="3"/>
      <c r="AG258"/>
      <c r="AH258" s="1"/>
      <c r="AI258" s="1"/>
      <c r="AJ258" s="1"/>
      <c r="AK258" s="1"/>
      <c r="AL258" s="1"/>
      <c r="AM258" s="1"/>
    </row>
    <row r="259" spans="1:39" s="2" customFormat="1" ht="16.2" thickBot="1" x14ac:dyDescent="0.35">
      <c r="A259" s="21" t="str">
        <f t="shared" si="39"/>
        <v>◄</v>
      </c>
      <c r="B259" s="20" t="str">
        <f t="shared" si="40"/>
        <v>◄</v>
      </c>
      <c r="C259" s="19"/>
      <c r="D259" s="19"/>
      <c r="E259" s="18" t="str">
        <f t="shared" si="41"/>
        <v/>
      </c>
      <c r="F259" s="33">
        <v>209</v>
      </c>
      <c r="G259" s="54" t="s">
        <v>27</v>
      </c>
      <c r="H259" s="32" t="s">
        <v>7673</v>
      </c>
      <c r="I259" s="31" t="s">
        <v>309</v>
      </c>
      <c r="J259" s="30" t="s">
        <v>1</v>
      </c>
      <c r="K259" s="369">
        <v>209</v>
      </c>
      <c r="L259" s="29">
        <v>35</v>
      </c>
      <c r="M259" s="29">
        <v>154</v>
      </c>
      <c r="N259" s="28">
        <v>1919</v>
      </c>
      <c r="O259" s="27" t="s">
        <v>0</v>
      </c>
      <c r="P259" s="26" t="s">
        <v>4</v>
      </c>
      <c r="Q259" s="25" t="s">
        <v>75</v>
      </c>
      <c r="R259" s="61" t="s">
        <v>11418</v>
      </c>
      <c r="S259" s="409" t="s">
        <v>11384</v>
      </c>
      <c r="T259" s="23"/>
      <c r="U259" s="23"/>
      <c r="V259" s="23"/>
      <c r="W259" s="22"/>
      <c r="X259" s="3"/>
      <c r="AG259"/>
      <c r="AH259" s="1"/>
      <c r="AI259" s="1"/>
      <c r="AJ259" s="1"/>
      <c r="AK259" s="1"/>
      <c r="AL259" s="1"/>
      <c r="AM259" s="1"/>
    </row>
    <row r="260" spans="1:39" s="2" customFormat="1" ht="16.2" thickBot="1" x14ac:dyDescent="0.35">
      <c r="A260" s="21" t="str">
        <f t="shared" si="39"/>
        <v>◄</v>
      </c>
      <c r="B260" s="20" t="str">
        <f t="shared" si="40"/>
        <v>◄</v>
      </c>
      <c r="C260" s="19"/>
      <c r="D260" s="19"/>
      <c r="E260" s="18" t="str">
        <f t="shared" si="41"/>
        <v/>
      </c>
      <c r="F260" s="33">
        <v>210</v>
      </c>
      <c r="G260" s="54" t="s">
        <v>27</v>
      </c>
      <c r="H260" s="32" t="s">
        <v>7674</v>
      </c>
      <c r="I260" s="31" t="s">
        <v>309</v>
      </c>
      <c r="J260" s="30" t="s">
        <v>1</v>
      </c>
      <c r="K260" s="369">
        <v>210</v>
      </c>
      <c r="L260" s="29">
        <v>36</v>
      </c>
      <c r="M260" s="29">
        <v>154</v>
      </c>
      <c r="N260" s="28">
        <v>1919</v>
      </c>
      <c r="O260" s="27" t="s">
        <v>0</v>
      </c>
      <c r="P260" s="26" t="s">
        <v>4</v>
      </c>
      <c r="Q260" s="25" t="s">
        <v>75</v>
      </c>
      <c r="R260" s="61" t="s">
        <v>11419</v>
      </c>
      <c r="S260" s="409" t="s">
        <v>11384</v>
      </c>
      <c r="T260" s="23"/>
      <c r="U260" s="23"/>
      <c r="V260" s="23"/>
      <c r="W260" s="22"/>
      <c r="X260" s="3"/>
      <c r="AG260"/>
      <c r="AH260" s="1"/>
      <c r="AI260" s="1"/>
      <c r="AJ260" s="1"/>
      <c r="AK260" s="1"/>
      <c r="AL260" s="1"/>
      <c r="AM260" s="1"/>
    </row>
    <row r="261" spans="1:39" s="2" customFormat="1" ht="16.2" thickBot="1" x14ac:dyDescent="0.35">
      <c r="A261" s="21" t="str">
        <f t="shared" si="39"/>
        <v>◄</v>
      </c>
      <c r="B261" s="20" t="str">
        <f t="shared" si="40"/>
        <v>◄</v>
      </c>
      <c r="C261" s="19"/>
      <c r="D261" s="19"/>
      <c r="E261" s="18" t="str">
        <f t="shared" si="41"/>
        <v/>
      </c>
      <c r="F261" s="33">
        <v>211</v>
      </c>
      <c r="G261" s="54" t="s">
        <v>27</v>
      </c>
      <c r="H261" s="32" t="s">
        <v>7675</v>
      </c>
      <c r="I261" s="31" t="s">
        <v>309</v>
      </c>
      <c r="J261" s="30" t="s">
        <v>1</v>
      </c>
      <c r="K261" s="369">
        <v>211</v>
      </c>
      <c r="L261" s="29">
        <v>36</v>
      </c>
      <c r="M261" s="29">
        <v>155</v>
      </c>
      <c r="N261" s="28">
        <v>1919</v>
      </c>
      <c r="O261" s="27" t="s">
        <v>0</v>
      </c>
      <c r="P261" s="26" t="s">
        <v>4</v>
      </c>
      <c r="Q261" s="25" t="s">
        <v>75</v>
      </c>
      <c r="R261" s="61" t="s">
        <v>11420</v>
      </c>
      <c r="S261" s="409" t="s">
        <v>11384</v>
      </c>
      <c r="T261" s="23"/>
      <c r="U261" s="23"/>
      <c r="V261" s="23"/>
      <c r="W261" s="22"/>
      <c r="X261" s="3"/>
      <c r="AG261"/>
      <c r="AH261" s="1"/>
      <c r="AI261" s="1"/>
      <c r="AJ261" s="1"/>
      <c r="AK261" s="1"/>
      <c r="AL261" s="1"/>
      <c r="AM261" s="1"/>
    </row>
    <row r="262" spans="1:39" s="2" customFormat="1" ht="16.2" thickBot="1" x14ac:dyDescent="0.35">
      <c r="A262" s="21" t="str">
        <f t="shared" si="39"/>
        <v>◄</v>
      </c>
      <c r="B262" s="20" t="str">
        <f t="shared" si="40"/>
        <v>◄</v>
      </c>
      <c r="C262" s="19"/>
      <c r="D262" s="19"/>
      <c r="E262" s="18" t="str">
        <f t="shared" si="41"/>
        <v/>
      </c>
      <c r="F262" s="33">
        <v>212</v>
      </c>
      <c r="G262" s="54" t="s">
        <v>27</v>
      </c>
      <c r="H262" s="32" t="s">
        <v>7676</v>
      </c>
      <c r="I262" s="31" t="s">
        <v>309</v>
      </c>
      <c r="J262" s="30" t="s">
        <v>1</v>
      </c>
      <c r="K262" s="369">
        <v>212</v>
      </c>
      <c r="L262" s="29">
        <v>36</v>
      </c>
      <c r="M262" s="29">
        <v>155</v>
      </c>
      <c r="N262" s="28">
        <v>1919</v>
      </c>
      <c r="O262" s="27" t="s">
        <v>0</v>
      </c>
      <c r="P262" s="26" t="s">
        <v>4</v>
      </c>
      <c r="Q262" s="25" t="s">
        <v>75</v>
      </c>
      <c r="R262" s="61" t="s">
        <v>11421</v>
      </c>
      <c r="S262" s="409" t="s">
        <v>11384</v>
      </c>
      <c r="T262" s="23"/>
      <c r="U262" s="23"/>
      <c r="V262" s="23"/>
      <c r="W262" s="22"/>
      <c r="X262" s="3"/>
      <c r="AG262"/>
      <c r="AH262" s="1"/>
      <c r="AI262" s="1"/>
      <c r="AJ262" s="1"/>
      <c r="AK262" s="1"/>
      <c r="AL262" s="1"/>
      <c r="AM262" s="1"/>
    </row>
    <row r="263" spans="1:39" s="2" customFormat="1" ht="16.2" thickBot="1" x14ac:dyDescent="0.35">
      <c r="A263" s="21" t="str">
        <f t="shared" si="39"/>
        <v>◄</v>
      </c>
      <c r="B263" s="20" t="str">
        <f t="shared" si="40"/>
        <v>◄</v>
      </c>
      <c r="C263" s="19"/>
      <c r="D263" s="19"/>
      <c r="E263" s="18" t="str">
        <f t="shared" si="41"/>
        <v/>
      </c>
      <c r="F263" s="33">
        <v>213</v>
      </c>
      <c r="G263" s="54" t="s">
        <v>27</v>
      </c>
      <c r="H263" s="32" t="s">
        <v>7677</v>
      </c>
      <c r="I263" s="31" t="s">
        <v>309</v>
      </c>
      <c r="J263" s="30" t="s">
        <v>1</v>
      </c>
      <c r="K263" s="369">
        <v>213</v>
      </c>
      <c r="L263" s="29">
        <v>36</v>
      </c>
      <c r="M263" s="29">
        <v>156</v>
      </c>
      <c r="N263" s="28">
        <v>1919</v>
      </c>
      <c r="O263" s="27" t="s">
        <v>0</v>
      </c>
      <c r="P263" s="26" t="s">
        <v>4</v>
      </c>
      <c r="Q263" s="25" t="s">
        <v>75</v>
      </c>
      <c r="R263" s="61" t="s">
        <v>11422</v>
      </c>
      <c r="S263" s="409" t="s">
        <v>11384</v>
      </c>
      <c r="T263" s="23"/>
      <c r="U263" s="23"/>
      <c r="V263" s="23"/>
      <c r="W263" s="22"/>
      <c r="X263" s="3"/>
      <c r="AG263"/>
      <c r="AH263" s="1"/>
      <c r="AI263" s="1"/>
      <c r="AJ263" s="1"/>
      <c r="AK263" s="1"/>
      <c r="AL263" s="1"/>
      <c r="AM263" s="1"/>
    </row>
    <row r="264" spans="1:39" s="2" customFormat="1" ht="16.2" thickBot="1" x14ac:dyDescent="0.35">
      <c r="A264" s="21" t="str">
        <f t="shared" si="39"/>
        <v>◄</v>
      </c>
      <c r="B264" s="20" t="str">
        <f t="shared" si="40"/>
        <v>◄</v>
      </c>
      <c r="C264" s="19"/>
      <c r="D264" s="19"/>
      <c r="E264" s="18" t="str">
        <f t="shared" si="41"/>
        <v/>
      </c>
      <c r="F264" s="33">
        <v>214</v>
      </c>
      <c r="G264" s="54" t="s">
        <v>27</v>
      </c>
      <c r="H264" s="32" t="s">
        <v>7678</v>
      </c>
      <c r="I264" s="31" t="s">
        <v>309</v>
      </c>
      <c r="J264" s="30" t="s">
        <v>1</v>
      </c>
      <c r="K264" s="369">
        <v>214</v>
      </c>
      <c r="L264" s="29">
        <v>36</v>
      </c>
      <c r="M264" s="29">
        <v>156</v>
      </c>
      <c r="N264" s="28">
        <v>1919</v>
      </c>
      <c r="O264" s="27" t="s">
        <v>0</v>
      </c>
      <c r="P264" s="26" t="s">
        <v>4</v>
      </c>
      <c r="Q264" s="25" t="s">
        <v>75</v>
      </c>
      <c r="R264" s="61" t="s">
        <v>11423</v>
      </c>
      <c r="S264" s="409" t="s">
        <v>11384</v>
      </c>
      <c r="T264" s="23"/>
      <c r="U264" s="23"/>
      <c r="V264" s="23"/>
      <c r="W264" s="22"/>
      <c r="X264" s="3"/>
      <c r="AG264"/>
      <c r="AH264" s="1"/>
      <c r="AI264" s="1"/>
      <c r="AJ264" s="1"/>
      <c r="AK264" s="1"/>
      <c r="AL264" s="1"/>
      <c r="AM264" s="1"/>
    </row>
    <row r="265" spans="1:39" s="2" customFormat="1" ht="16.2" thickBot="1" x14ac:dyDescent="0.35">
      <c r="A265" s="21" t="str">
        <f t="shared" si="39"/>
        <v>◄</v>
      </c>
      <c r="B265" s="20" t="str">
        <f t="shared" si="40"/>
        <v>◄</v>
      </c>
      <c r="C265" s="19"/>
      <c r="D265" s="19"/>
      <c r="E265" s="18" t="str">
        <f t="shared" si="41"/>
        <v/>
      </c>
      <c r="F265" s="33">
        <v>215</v>
      </c>
      <c r="G265" s="54" t="s">
        <v>27</v>
      </c>
      <c r="H265" s="32" t="s">
        <v>7679</v>
      </c>
      <c r="I265" s="31" t="s">
        <v>309</v>
      </c>
      <c r="J265" s="30" t="s">
        <v>1</v>
      </c>
      <c r="K265" s="369">
        <v>215</v>
      </c>
      <c r="L265" s="29">
        <v>36</v>
      </c>
      <c r="M265" s="29">
        <v>157</v>
      </c>
      <c r="N265" s="28">
        <v>1919</v>
      </c>
      <c r="O265" s="27" t="s">
        <v>0</v>
      </c>
      <c r="P265" s="26" t="s">
        <v>4</v>
      </c>
      <c r="Q265" s="25" t="s">
        <v>75</v>
      </c>
      <c r="R265" s="61" t="s">
        <v>11424</v>
      </c>
      <c r="S265" s="409" t="s">
        <v>11384</v>
      </c>
      <c r="T265" s="23"/>
      <c r="U265" s="23"/>
      <c r="V265" s="23"/>
      <c r="W265" s="22"/>
      <c r="X265" s="3"/>
      <c r="AG265"/>
      <c r="AH265" s="1"/>
      <c r="AI265" s="1"/>
      <c r="AJ265" s="1"/>
      <c r="AK265" s="1"/>
      <c r="AL265" s="1"/>
      <c r="AM265" s="1"/>
    </row>
    <row r="266" spans="1:39" s="2" customFormat="1" ht="16.2" thickBot="1" x14ac:dyDescent="0.35">
      <c r="A266" s="43"/>
      <c r="B266" s="42"/>
      <c r="C266" s="484"/>
      <c r="D266" s="484"/>
      <c r="E266" s="40"/>
      <c r="F266" s="33"/>
      <c r="G266" s="52" t="s">
        <v>11382</v>
      </c>
      <c r="H266" s="51"/>
      <c r="I266" s="50"/>
      <c r="J266" s="50"/>
      <c r="K266" s="370"/>
      <c r="L266" s="48"/>
      <c r="M266" s="48"/>
      <c r="N266" s="47"/>
      <c r="O266" s="46"/>
      <c r="P266" s="45"/>
      <c r="Q266" s="45"/>
      <c r="R266" s="44"/>
      <c r="S266" s="44"/>
      <c r="T266" s="44"/>
      <c r="U266" s="44"/>
      <c r="V266" s="44"/>
      <c r="W266" s="44"/>
      <c r="X266" s="3"/>
      <c r="AG266"/>
      <c r="AH266" s="1"/>
      <c r="AI266" s="1"/>
      <c r="AJ266" s="1"/>
      <c r="AK266" s="1"/>
      <c r="AL266" s="1"/>
      <c r="AM266" s="1"/>
    </row>
    <row r="267" spans="1:39" customFormat="1" ht="16.8" customHeight="1" thickBot="1" x14ac:dyDescent="0.35">
      <c r="A267" s="21" t="str">
        <f t="shared" ref="A267:A330" si="42">IF(AND(B267="◄",E267="►"),"◄?►",IF(B267="◄","◄",IF(E267="►","►","")))</f>
        <v>◄</v>
      </c>
      <c r="B267" s="20" t="str">
        <f t="shared" ref="B267:B330" si="43">IF(C267&gt;0,"","◄")</f>
        <v>◄</v>
      </c>
      <c r="C267" s="19"/>
      <c r="D267" s="19"/>
      <c r="E267" s="18" t="str">
        <f t="shared" ref="E267:E330" si="44">IF(D267&gt;0,"►","")</f>
        <v/>
      </c>
      <c r="F267" s="33">
        <v>216</v>
      </c>
      <c r="G267" s="106">
        <v>1</v>
      </c>
      <c r="H267" s="32" t="s">
        <v>7680</v>
      </c>
      <c r="I267" s="31" t="s">
        <v>309</v>
      </c>
      <c r="J267" s="30" t="s">
        <v>1</v>
      </c>
      <c r="K267" s="369">
        <v>216</v>
      </c>
      <c r="L267" s="29">
        <v>37</v>
      </c>
      <c r="M267" s="29">
        <v>157</v>
      </c>
      <c r="N267" s="39">
        <v>1849</v>
      </c>
      <c r="O267" s="38" t="s">
        <v>0</v>
      </c>
      <c r="P267" s="26" t="s">
        <v>4</v>
      </c>
      <c r="Q267" s="34" t="s">
        <v>23</v>
      </c>
      <c r="R267" s="24" t="s">
        <v>11589</v>
      </c>
      <c r="S267" s="24">
        <v>0</v>
      </c>
      <c r="T267" s="37"/>
      <c r="U267" s="37"/>
      <c r="V267" s="37"/>
      <c r="W267" s="36"/>
      <c r="X267" s="3"/>
    </row>
    <row r="268" spans="1:39" customFormat="1" ht="16.8" customHeight="1" thickBot="1" x14ac:dyDescent="0.35">
      <c r="A268" s="21" t="str">
        <f t="shared" si="42"/>
        <v>◄</v>
      </c>
      <c r="B268" s="20" t="str">
        <f t="shared" si="43"/>
        <v>◄</v>
      </c>
      <c r="C268" s="19"/>
      <c r="D268" s="19"/>
      <c r="E268" s="18" t="str">
        <f t="shared" si="44"/>
        <v/>
      </c>
      <c r="F268" s="33">
        <v>217</v>
      </c>
      <c r="G268" s="106">
        <v>2</v>
      </c>
      <c r="H268" s="32" t="s">
        <v>7681</v>
      </c>
      <c r="I268" s="31" t="s">
        <v>309</v>
      </c>
      <c r="J268" s="30" t="s">
        <v>1</v>
      </c>
      <c r="K268" s="369">
        <v>217</v>
      </c>
      <c r="L268" s="29">
        <v>37</v>
      </c>
      <c r="M268" s="29">
        <v>158</v>
      </c>
      <c r="N268" s="28">
        <v>1849</v>
      </c>
      <c r="O268" s="27" t="s">
        <v>0</v>
      </c>
      <c r="P268" s="26" t="s">
        <v>4</v>
      </c>
      <c r="Q268" s="35" t="s">
        <v>23</v>
      </c>
      <c r="R268" s="24" t="s">
        <v>11574</v>
      </c>
      <c r="S268" s="24">
        <v>0</v>
      </c>
      <c r="T268" s="23"/>
      <c r="U268" s="23"/>
      <c r="V268" s="23"/>
      <c r="W268" s="22"/>
      <c r="X268" s="3"/>
    </row>
    <row r="269" spans="1:39" s="3" customFormat="1" ht="16.2" thickBot="1" x14ac:dyDescent="0.35">
      <c r="A269" s="21" t="str">
        <f t="shared" si="42"/>
        <v>◄</v>
      </c>
      <c r="B269" s="20" t="str">
        <f t="shared" si="43"/>
        <v>◄</v>
      </c>
      <c r="C269" s="19"/>
      <c r="D269" s="19"/>
      <c r="E269" s="18" t="str">
        <f t="shared" si="44"/>
        <v/>
      </c>
      <c r="F269" s="33">
        <v>218</v>
      </c>
      <c r="G269" s="106">
        <v>13</v>
      </c>
      <c r="H269" s="32" t="s">
        <v>7682</v>
      </c>
      <c r="I269" s="31" t="s">
        <v>309</v>
      </c>
      <c r="J269" s="30" t="s">
        <v>1</v>
      </c>
      <c r="K269" s="369">
        <v>218</v>
      </c>
      <c r="L269" s="29">
        <v>37</v>
      </c>
      <c r="M269" s="29">
        <v>158</v>
      </c>
      <c r="N269" s="28">
        <v>1863</v>
      </c>
      <c r="O269" s="27" t="s">
        <v>0</v>
      </c>
      <c r="P269" s="26" t="s">
        <v>4</v>
      </c>
      <c r="Q269" s="34" t="s">
        <v>22</v>
      </c>
      <c r="R269" s="24" t="s">
        <v>11581</v>
      </c>
      <c r="S269" s="24" t="s">
        <v>11582</v>
      </c>
      <c r="T269" s="23"/>
      <c r="U269" s="23"/>
      <c r="V269" s="23"/>
      <c r="W269" s="22"/>
      <c r="Y269" s="2"/>
      <c r="Z269" s="2"/>
      <c r="AA269" s="2"/>
      <c r="AB269" s="2"/>
      <c r="AC269" s="2"/>
      <c r="AD269" s="2"/>
      <c r="AE269" s="2"/>
      <c r="AF269" s="2"/>
      <c r="AG269"/>
      <c r="AH269" s="1"/>
      <c r="AI269" s="1"/>
      <c r="AJ269" s="1"/>
      <c r="AK269" s="1"/>
      <c r="AL269" s="1"/>
      <c r="AM269" s="1"/>
    </row>
    <row r="270" spans="1:39" s="3" customFormat="1" ht="16.2" thickBot="1" x14ac:dyDescent="0.35">
      <c r="A270" s="21" t="str">
        <f t="shared" si="42"/>
        <v>◄</v>
      </c>
      <c r="B270" s="20" t="str">
        <f t="shared" si="43"/>
        <v>◄</v>
      </c>
      <c r="C270" s="19"/>
      <c r="D270" s="19"/>
      <c r="E270" s="18" t="str">
        <f t="shared" si="44"/>
        <v/>
      </c>
      <c r="F270" s="33">
        <v>219</v>
      </c>
      <c r="G270" s="106">
        <v>14</v>
      </c>
      <c r="H270" s="32" t="s">
        <v>7683</v>
      </c>
      <c r="I270" s="31" t="s">
        <v>309</v>
      </c>
      <c r="J270" s="30" t="s">
        <v>1</v>
      </c>
      <c r="K270" s="369">
        <v>219</v>
      </c>
      <c r="L270" s="29">
        <v>37</v>
      </c>
      <c r="M270" s="29">
        <v>159</v>
      </c>
      <c r="N270" s="28">
        <v>1863</v>
      </c>
      <c r="O270" s="27" t="s">
        <v>0</v>
      </c>
      <c r="P270" s="26" t="s">
        <v>4</v>
      </c>
      <c r="Q270" s="34" t="s">
        <v>22</v>
      </c>
      <c r="R270" s="24" t="s">
        <v>11583</v>
      </c>
      <c r="S270" s="24" t="s">
        <v>11582</v>
      </c>
      <c r="T270" s="23"/>
      <c r="U270" s="23"/>
      <c r="V270" s="23"/>
      <c r="W270" s="22"/>
      <c r="Y270" s="2"/>
      <c r="Z270" s="2"/>
      <c r="AA270" s="2"/>
      <c r="AB270" s="2"/>
      <c r="AC270" s="2"/>
      <c r="AD270" s="2"/>
      <c r="AE270" s="2"/>
      <c r="AF270" s="2"/>
      <c r="AG270"/>
      <c r="AH270" s="1"/>
      <c r="AI270" s="1"/>
      <c r="AJ270" s="1"/>
      <c r="AK270" s="1"/>
      <c r="AL270" s="1"/>
      <c r="AM270" s="1"/>
    </row>
    <row r="271" spans="1:39" s="3" customFormat="1" ht="16.2" thickBot="1" x14ac:dyDescent="0.35">
      <c r="A271" s="21" t="str">
        <f t="shared" si="42"/>
        <v>◄</v>
      </c>
      <c r="B271" s="20" t="str">
        <f t="shared" si="43"/>
        <v>◄</v>
      </c>
      <c r="C271" s="19"/>
      <c r="D271" s="19"/>
      <c r="E271" s="18" t="str">
        <f t="shared" si="44"/>
        <v/>
      </c>
      <c r="F271" s="33">
        <v>220</v>
      </c>
      <c r="G271" s="106">
        <v>15</v>
      </c>
      <c r="H271" s="32" t="s">
        <v>7684</v>
      </c>
      <c r="I271" s="31" t="s">
        <v>309</v>
      </c>
      <c r="J271" s="30" t="s">
        <v>1</v>
      </c>
      <c r="K271" s="369">
        <v>220</v>
      </c>
      <c r="L271" s="29">
        <v>37</v>
      </c>
      <c r="M271" s="29">
        <v>159</v>
      </c>
      <c r="N271" s="28">
        <v>1863</v>
      </c>
      <c r="O271" s="27" t="s">
        <v>0</v>
      </c>
      <c r="P271" s="26" t="s">
        <v>4</v>
      </c>
      <c r="Q271" s="34" t="s">
        <v>22</v>
      </c>
      <c r="R271" s="24" t="s">
        <v>11584</v>
      </c>
      <c r="S271" s="24" t="s">
        <v>11582</v>
      </c>
      <c r="T271" s="23"/>
      <c r="U271" s="23"/>
      <c r="V271" s="23"/>
      <c r="W271" s="22"/>
      <c r="Y271" s="2"/>
      <c r="Z271" s="2"/>
      <c r="AA271" s="2"/>
      <c r="AB271" s="2"/>
      <c r="AC271" s="2"/>
      <c r="AD271" s="2"/>
      <c r="AE271" s="2"/>
      <c r="AF271" s="2"/>
      <c r="AG271"/>
      <c r="AH271" s="1"/>
      <c r="AI271" s="1"/>
      <c r="AJ271" s="1"/>
      <c r="AK271" s="1"/>
      <c r="AL271" s="1"/>
      <c r="AM271" s="1"/>
    </row>
    <row r="272" spans="1:39" s="3" customFormat="1" ht="16.2" thickBot="1" x14ac:dyDescent="0.35">
      <c r="A272" s="21" t="str">
        <f t="shared" si="42"/>
        <v>◄</v>
      </c>
      <c r="B272" s="20" t="str">
        <f t="shared" si="43"/>
        <v>◄</v>
      </c>
      <c r="C272" s="19"/>
      <c r="D272" s="19"/>
      <c r="E272" s="18" t="str">
        <f t="shared" si="44"/>
        <v/>
      </c>
      <c r="F272" s="33">
        <v>221</v>
      </c>
      <c r="G272" s="106">
        <v>16</v>
      </c>
      <c r="H272" s="32" t="s">
        <v>7685</v>
      </c>
      <c r="I272" s="31" t="s">
        <v>309</v>
      </c>
      <c r="J272" s="30" t="s">
        <v>1</v>
      </c>
      <c r="K272" s="369">
        <v>221</v>
      </c>
      <c r="L272" s="29">
        <v>38</v>
      </c>
      <c r="M272" s="29">
        <v>160</v>
      </c>
      <c r="N272" s="28">
        <v>1863</v>
      </c>
      <c r="O272" s="27" t="s">
        <v>0</v>
      </c>
      <c r="P272" s="26" t="s">
        <v>4</v>
      </c>
      <c r="Q272" s="34" t="s">
        <v>22</v>
      </c>
      <c r="R272" s="24" t="s">
        <v>11585</v>
      </c>
      <c r="S272" s="24" t="s">
        <v>11582</v>
      </c>
      <c r="T272" s="23"/>
      <c r="U272" s="23"/>
      <c r="V272" s="23"/>
      <c r="W272" s="22"/>
      <c r="Y272" s="2"/>
      <c r="Z272" s="2"/>
      <c r="AA272" s="2"/>
      <c r="AB272" s="2"/>
      <c r="AC272" s="2"/>
      <c r="AD272" s="2"/>
      <c r="AE272" s="2"/>
      <c r="AF272" s="2"/>
      <c r="AG272"/>
      <c r="AH272" s="1"/>
      <c r="AI272" s="1"/>
      <c r="AJ272" s="1"/>
      <c r="AK272" s="1"/>
      <c r="AL272" s="1"/>
      <c r="AM272" s="1"/>
    </row>
    <row r="273" spans="1:39" s="3" customFormat="1" ht="16.2" thickBot="1" x14ac:dyDescent="0.35">
      <c r="A273" s="21" t="str">
        <f t="shared" si="42"/>
        <v>◄</v>
      </c>
      <c r="B273" s="20" t="str">
        <f t="shared" si="43"/>
        <v>◄</v>
      </c>
      <c r="C273" s="19"/>
      <c r="D273" s="19"/>
      <c r="E273" s="18" t="str">
        <f t="shared" si="44"/>
        <v/>
      </c>
      <c r="F273" s="33">
        <v>222</v>
      </c>
      <c r="G273" s="106">
        <v>23</v>
      </c>
      <c r="H273" s="32" t="s">
        <v>7686</v>
      </c>
      <c r="I273" s="31" t="s">
        <v>309</v>
      </c>
      <c r="J273" s="30" t="s">
        <v>1</v>
      </c>
      <c r="K273" s="369">
        <v>222</v>
      </c>
      <c r="L273" s="29">
        <v>38</v>
      </c>
      <c r="M273" s="29">
        <v>160</v>
      </c>
      <c r="N273" s="28">
        <v>1866</v>
      </c>
      <c r="O273" s="27" t="s">
        <v>0</v>
      </c>
      <c r="P273" s="26" t="s">
        <v>4</v>
      </c>
      <c r="Q273" s="34" t="s">
        <v>21</v>
      </c>
      <c r="R273" s="24" t="s">
        <v>11569</v>
      </c>
      <c r="S273" s="24" t="s">
        <v>11568</v>
      </c>
      <c r="T273" s="23"/>
      <c r="U273" s="23"/>
      <c r="V273" s="23"/>
      <c r="W273" s="22"/>
      <c r="Y273" s="2"/>
      <c r="Z273" s="2"/>
      <c r="AA273" s="2"/>
      <c r="AB273" s="2"/>
      <c r="AC273" s="2"/>
      <c r="AD273" s="2"/>
      <c r="AE273" s="2"/>
      <c r="AF273" s="2"/>
      <c r="AG273"/>
      <c r="AH273" s="1"/>
      <c r="AI273" s="1"/>
      <c r="AJ273" s="1"/>
      <c r="AK273" s="1"/>
      <c r="AL273" s="1"/>
      <c r="AM273" s="1"/>
    </row>
    <row r="274" spans="1:39" s="3" customFormat="1" ht="16.2" thickBot="1" x14ac:dyDescent="0.35">
      <c r="A274" s="21" t="str">
        <f t="shared" si="42"/>
        <v>◄</v>
      </c>
      <c r="B274" s="20" t="str">
        <f t="shared" si="43"/>
        <v>◄</v>
      </c>
      <c r="C274" s="19"/>
      <c r="D274" s="19"/>
      <c r="E274" s="18" t="str">
        <f t="shared" si="44"/>
        <v/>
      </c>
      <c r="F274" s="33">
        <v>223</v>
      </c>
      <c r="G274" s="106">
        <v>24</v>
      </c>
      <c r="H274" s="32" t="s">
        <v>7687</v>
      </c>
      <c r="I274" s="31" t="s">
        <v>309</v>
      </c>
      <c r="J274" s="30" t="s">
        <v>1</v>
      </c>
      <c r="K274" s="369">
        <v>223</v>
      </c>
      <c r="L274" s="29">
        <v>38</v>
      </c>
      <c r="M274" s="29">
        <v>161</v>
      </c>
      <c r="N274" s="28">
        <v>1866</v>
      </c>
      <c r="O274" s="27" t="s">
        <v>0</v>
      </c>
      <c r="P274" s="26" t="s">
        <v>4</v>
      </c>
      <c r="Q274" s="34" t="s">
        <v>21</v>
      </c>
      <c r="R274" s="24" t="s">
        <v>11570</v>
      </c>
      <c r="S274" s="24" t="s">
        <v>11568</v>
      </c>
      <c r="T274" s="23"/>
      <c r="U274" s="23"/>
      <c r="V274" s="23"/>
      <c r="W274" s="22"/>
      <c r="Y274" s="2"/>
      <c r="Z274" s="2"/>
      <c r="AA274" s="2"/>
      <c r="AB274" s="2"/>
      <c r="AC274" s="2"/>
      <c r="AD274" s="2"/>
      <c r="AE274" s="2"/>
      <c r="AF274" s="2"/>
      <c r="AG274"/>
      <c r="AH274" s="1"/>
      <c r="AI274" s="1"/>
      <c r="AJ274" s="1"/>
      <c r="AK274" s="1"/>
      <c r="AL274" s="1"/>
      <c r="AM274" s="1"/>
    </row>
    <row r="275" spans="1:39" s="3" customFormat="1" ht="16.2" thickBot="1" x14ac:dyDescent="0.35">
      <c r="A275" s="21" t="str">
        <f t="shared" si="42"/>
        <v>◄</v>
      </c>
      <c r="B275" s="20" t="str">
        <f t="shared" si="43"/>
        <v>◄</v>
      </c>
      <c r="C275" s="19"/>
      <c r="D275" s="19"/>
      <c r="E275" s="18" t="str">
        <f t="shared" si="44"/>
        <v/>
      </c>
      <c r="F275" s="33">
        <v>224</v>
      </c>
      <c r="G275" s="106">
        <v>25</v>
      </c>
      <c r="H275" s="32" t="s">
        <v>7688</v>
      </c>
      <c r="I275" s="31" t="s">
        <v>309</v>
      </c>
      <c r="J275" s="30" t="s">
        <v>1</v>
      </c>
      <c r="K275" s="369">
        <v>224</v>
      </c>
      <c r="L275" s="29">
        <v>38</v>
      </c>
      <c r="M275" s="29">
        <v>161</v>
      </c>
      <c r="N275" s="28">
        <v>1866</v>
      </c>
      <c r="O275" s="27" t="s">
        <v>0</v>
      </c>
      <c r="P275" s="26" t="s">
        <v>4</v>
      </c>
      <c r="Q275" s="34" t="s">
        <v>21</v>
      </c>
      <c r="R275" s="24" t="s">
        <v>11571</v>
      </c>
      <c r="S275" s="24" t="s">
        <v>11568</v>
      </c>
      <c r="T275" s="23"/>
      <c r="U275" s="23"/>
      <c r="V275" s="23"/>
      <c r="W275" s="22"/>
      <c r="Y275" s="2"/>
      <c r="Z275" s="2"/>
      <c r="AA275" s="2"/>
      <c r="AB275" s="2"/>
      <c r="AC275" s="2"/>
      <c r="AD275" s="2"/>
      <c r="AE275" s="2"/>
      <c r="AF275" s="2"/>
      <c r="AG275"/>
      <c r="AH275" s="1"/>
      <c r="AI275" s="1"/>
      <c r="AJ275" s="1"/>
      <c r="AK275" s="1"/>
      <c r="AL275" s="1"/>
      <c r="AM275" s="1"/>
    </row>
    <row r="276" spans="1:39" s="3" customFormat="1" ht="16.2" thickBot="1" x14ac:dyDescent="0.35">
      <c r="A276" s="21" t="str">
        <f t="shared" si="42"/>
        <v>◄</v>
      </c>
      <c r="B276" s="20" t="str">
        <f t="shared" si="43"/>
        <v>◄</v>
      </c>
      <c r="C276" s="19"/>
      <c r="D276" s="19"/>
      <c r="E276" s="18" t="str">
        <f t="shared" si="44"/>
        <v/>
      </c>
      <c r="F276" s="33">
        <v>225</v>
      </c>
      <c r="G276" s="106">
        <v>26</v>
      </c>
      <c r="H276" s="32" t="s">
        <v>7689</v>
      </c>
      <c r="I276" s="31" t="s">
        <v>309</v>
      </c>
      <c r="J276" s="30" t="s">
        <v>1</v>
      </c>
      <c r="K276" s="369">
        <v>225</v>
      </c>
      <c r="L276" s="29">
        <v>38</v>
      </c>
      <c r="M276" s="29">
        <v>162</v>
      </c>
      <c r="N276" s="28">
        <v>1866</v>
      </c>
      <c r="O276" s="27" t="s">
        <v>0</v>
      </c>
      <c r="P276" s="26" t="s">
        <v>4</v>
      </c>
      <c r="Q276" s="34" t="s">
        <v>20</v>
      </c>
      <c r="R276" s="24" t="s">
        <v>11548</v>
      </c>
      <c r="S276" s="24" t="s">
        <v>11549</v>
      </c>
      <c r="T276" s="23"/>
      <c r="U276" s="23"/>
      <c r="V276" s="23"/>
      <c r="W276" s="22"/>
      <c r="Y276" s="2"/>
      <c r="Z276" s="2"/>
      <c r="AA276" s="2"/>
      <c r="AB276" s="2"/>
      <c r="AC276" s="2"/>
      <c r="AD276" s="2"/>
      <c r="AE276" s="2"/>
      <c r="AF276" s="2"/>
      <c r="AG276"/>
      <c r="AH276" s="1"/>
      <c r="AI276" s="1"/>
      <c r="AJ276" s="1"/>
      <c r="AK276" s="1"/>
      <c r="AL276" s="1"/>
      <c r="AM276" s="1"/>
    </row>
    <row r="277" spans="1:39" s="3" customFormat="1" ht="16.2" thickBot="1" x14ac:dyDescent="0.35">
      <c r="A277" s="21" t="str">
        <f t="shared" si="42"/>
        <v>◄</v>
      </c>
      <c r="B277" s="20" t="str">
        <f t="shared" si="43"/>
        <v>◄</v>
      </c>
      <c r="C277" s="19"/>
      <c r="D277" s="19"/>
      <c r="E277" s="18" t="str">
        <f t="shared" si="44"/>
        <v/>
      </c>
      <c r="F277" s="33">
        <v>226</v>
      </c>
      <c r="G277" s="106">
        <v>27</v>
      </c>
      <c r="H277" s="32" t="s">
        <v>7690</v>
      </c>
      <c r="I277" s="31" t="s">
        <v>309</v>
      </c>
      <c r="J277" s="30" t="s">
        <v>1</v>
      </c>
      <c r="K277" s="369">
        <v>226</v>
      </c>
      <c r="L277" s="29">
        <v>38</v>
      </c>
      <c r="M277" s="29">
        <v>162</v>
      </c>
      <c r="N277" s="28">
        <v>1869</v>
      </c>
      <c r="O277" s="27" t="s">
        <v>0</v>
      </c>
      <c r="P277" s="26" t="s">
        <v>4</v>
      </c>
      <c r="Q277" s="34" t="s">
        <v>20</v>
      </c>
      <c r="R277" s="24" t="s">
        <v>11550</v>
      </c>
      <c r="S277" s="24" t="s">
        <v>11549</v>
      </c>
      <c r="T277" s="23"/>
      <c r="U277" s="23"/>
      <c r="V277" s="23"/>
      <c r="W277" s="22"/>
      <c r="Y277" s="2"/>
      <c r="Z277" s="2"/>
      <c r="AA277" s="2"/>
      <c r="AB277" s="2"/>
      <c r="AC277" s="2"/>
      <c r="AD277" s="2"/>
      <c r="AE277" s="2"/>
      <c r="AF277" s="2"/>
      <c r="AG277"/>
      <c r="AH277" s="1"/>
      <c r="AI277" s="1"/>
      <c r="AJ277" s="1"/>
      <c r="AK277" s="1"/>
      <c r="AL277" s="1"/>
      <c r="AM277" s="1"/>
    </row>
    <row r="278" spans="1:39" s="3" customFormat="1" ht="16.2" thickBot="1" x14ac:dyDescent="0.35">
      <c r="A278" s="21" t="str">
        <f t="shared" si="42"/>
        <v>◄</v>
      </c>
      <c r="B278" s="20" t="str">
        <f t="shared" si="43"/>
        <v>◄</v>
      </c>
      <c r="C278" s="19"/>
      <c r="D278" s="19"/>
      <c r="E278" s="18" t="str">
        <f t="shared" si="44"/>
        <v/>
      </c>
      <c r="F278" s="33">
        <v>227</v>
      </c>
      <c r="G278" s="106">
        <v>28</v>
      </c>
      <c r="H278" s="32" t="s">
        <v>7691</v>
      </c>
      <c r="I278" s="31" t="s">
        <v>309</v>
      </c>
      <c r="J278" s="30" t="s">
        <v>1</v>
      </c>
      <c r="K278" s="369">
        <v>227</v>
      </c>
      <c r="L278" s="29">
        <v>39</v>
      </c>
      <c r="M278" s="29">
        <v>163</v>
      </c>
      <c r="N278" s="28">
        <v>1869</v>
      </c>
      <c r="O278" s="27" t="s">
        <v>0</v>
      </c>
      <c r="P278" s="26" t="s">
        <v>4</v>
      </c>
      <c r="Q278" s="34" t="s">
        <v>20</v>
      </c>
      <c r="R278" s="24" t="s">
        <v>11551</v>
      </c>
      <c r="S278" s="24" t="s">
        <v>11549</v>
      </c>
      <c r="T278" s="23"/>
      <c r="U278" s="23"/>
      <c r="V278" s="23"/>
      <c r="W278" s="22"/>
      <c r="Y278" s="2"/>
      <c r="Z278" s="2"/>
      <c r="AA278" s="2"/>
      <c r="AB278" s="2"/>
      <c r="AC278" s="2"/>
      <c r="AD278" s="2"/>
      <c r="AE278" s="2"/>
      <c r="AF278" s="2"/>
      <c r="AG278"/>
      <c r="AH278" s="1"/>
      <c r="AI278" s="1"/>
      <c r="AJ278" s="1"/>
      <c r="AK278" s="1"/>
      <c r="AL278" s="1"/>
      <c r="AM278" s="1"/>
    </row>
    <row r="279" spans="1:39" s="3" customFormat="1" ht="16.2" thickBot="1" x14ac:dyDescent="0.35">
      <c r="A279" s="21" t="str">
        <f t="shared" si="42"/>
        <v>◄</v>
      </c>
      <c r="B279" s="20" t="str">
        <f t="shared" si="43"/>
        <v>◄</v>
      </c>
      <c r="C279" s="19"/>
      <c r="D279" s="19"/>
      <c r="E279" s="18" t="str">
        <f t="shared" si="44"/>
        <v/>
      </c>
      <c r="F279" s="33">
        <v>228</v>
      </c>
      <c r="G279" s="106">
        <v>29</v>
      </c>
      <c r="H279" s="32" t="s">
        <v>7692</v>
      </c>
      <c r="I279" s="31" t="s">
        <v>309</v>
      </c>
      <c r="J279" s="30" t="s">
        <v>1</v>
      </c>
      <c r="K279" s="369">
        <v>228</v>
      </c>
      <c r="L279" s="29">
        <v>39</v>
      </c>
      <c r="M279" s="29">
        <v>163</v>
      </c>
      <c r="N279" s="28">
        <v>1869</v>
      </c>
      <c r="O279" s="27" t="s">
        <v>0</v>
      </c>
      <c r="P279" s="26" t="s">
        <v>4</v>
      </c>
      <c r="Q279" s="34" t="s">
        <v>20</v>
      </c>
      <c r="R279" s="24" t="s">
        <v>11552</v>
      </c>
      <c r="S279" s="24" t="s">
        <v>11549</v>
      </c>
      <c r="T279" s="23"/>
      <c r="U279" s="23"/>
      <c r="V279" s="23"/>
      <c r="W279" s="22"/>
      <c r="Y279" s="2"/>
      <c r="Z279" s="2"/>
      <c r="AA279" s="2"/>
      <c r="AB279" s="2"/>
      <c r="AC279" s="2"/>
      <c r="AD279" s="2"/>
      <c r="AE279" s="2"/>
      <c r="AF279" s="2"/>
      <c r="AG279"/>
      <c r="AH279" s="1"/>
      <c r="AI279" s="1"/>
      <c r="AJ279" s="1"/>
      <c r="AK279" s="1"/>
      <c r="AL279" s="1"/>
      <c r="AM279" s="1"/>
    </row>
    <row r="280" spans="1:39" s="3" customFormat="1" ht="16.2" thickBot="1" x14ac:dyDescent="0.35">
      <c r="A280" s="21" t="str">
        <f t="shared" si="42"/>
        <v>◄</v>
      </c>
      <c r="B280" s="20" t="str">
        <f t="shared" si="43"/>
        <v>◄</v>
      </c>
      <c r="C280" s="19"/>
      <c r="D280" s="19"/>
      <c r="E280" s="18" t="str">
        <f t="shared" si="44"/>
        <v/>
      </c>
      <c r="F280" s="33">
        <v>229</v>
      </c>
      <c r="G280" s="106">
        <v>30</v>
      </c>
      <c r="H280" s="32" t="s">
        <v>7693</v>
      </c>
      <c r="I280" s="31" t="s">
        <v>309</v>
      </c>
      <c r="J280" s="30" t="s">
        <v>1</v>
      </c>
      <c r="K280" s="369">
        <v>229</v>
      </c>
      <c r="L280" s="29">
        <v>39</v>
      </c>
      <c r="M280" s="29">
        <v>164</v>
      </c>
      <c r="N280" s="28">
        <v>1869</v>
      </c>
      <c r="O280" s="27" t="s">
        <v>0</v>
      </c>
      <c r="P280" s="26" t="s">
        <v>4</v>
      </c>
      <c r="Q280" s="34" t="s">
        <v>20</v>
      </c>
      <c r="R280" s="24" t="s">
        <v>11553</v>
      </c>
      <c r="S280" s="24" t="s">
        <v>11554</v>
      </c>
      <c r="T280" s="23"/>
      <c r="U280" s="23"/>
      <c r="V280" s="23"/>
      <c r="W280" s="22"/>
      <c r="Y280" s="2"/>
      <c r="Z280" s="2"/>
      <c r="AA280" s="2"/>
      <c r="AB280" s="2"/>
      <c r="AC280" s="2"/>
      <c r="AD280" s="2"/>
      <c r="AE280" s="2"/>
      <c r="AF280" s="2"/>
      <c r="AG280"/>
      <c r="AH280" s="1"/>
      <c r="AI280" s="1"/>
      <c r="AJ280" s="1"/>
      <c r="AK280" s="1"/>
      <c r="AL280" s="1"/>
      <c r="AM280" s="1"/>
    </row>
    <row r="281" spans="1:39" s="3" customFormat="1" ht="16.2" thickBot="1" x14ac:dyDescent="0.35">
      <c r="A281" s="21" t="str">
        <f t="shared" si="42"/>
        <v>◄</v>
      </c>
      <c r="B281" s="20" t="str">
        <f t="shared" si="43"/>
        <v>◄</v>
      </c>
      <c r="C281" s="19"/>
      <c r="D281" s="19"/>
      <c r="E281" s="18" t="str">
        <f t="shared" si="44"/>
        <v/>
      </c>
      <c r="F281" s="33">
        <v>230</v>
      </c>
      <c r="G281" s="106">
        <v>31</v>
      </c>
      <c r="H281" s="32" t="s">
        <v>7694</v>
      </c>
      <c r="I281" s="31" t="s">
        <v>309</v>
      </c>
      <c r="J281" s="30" t="s">
        <v>1</v>
      </c>
      <c r="K281" s="369">
        <v>230</v>
      </c>
      <c r="L281" s="29">
        <v>39</v>
      </c>
      <c r="M281" s="29">
        <v>164</v>
      </c>
      <c r="N281" s="28">
        <v>1869</v>
      </c>
      <c r="O281" s="27" t="s">
        <v>0</v>
      </c>
      <c r="P281" s="26" t="s">
        <v>4</v>
      </c>
      <c r="Q281" s="34" t="s">
        <v>20</v>
      </c>
      <c r="R281" s="24" t="s">
        <v>11555</v>
      </c>
      <c r="S281" s="24" t="s">
        <v>11554</v>
      </c>
      <c r="T281" s="23"/>
      <c r="U281" s="23"/>
      <c r="V281" s="23"/>
      <c r="W281" s="22"/>
      <c r="Y281" s="2"/>
      <c r="Z281" s="2"/>
      <c r="AA281" s="2"/>
      <c r="AB281" s="2"/>
      <c r="AC281" s="2"/>
      <c r="AD281" s="2"/>
      <c r="AE281" s="2"/>
      <c r="AF281" s="2"/>
      <c r="AG281"/>
      <c r="AH281" s="1"/>
      <c r="AI281" s="1"/>
      <c r="AJ281" s="1"/>
      <c r="AK281" s="1"/>
      <c r="AL281" s="1"/>
      <c r="AM281" s="1"/>
    </row>
    <row r="282" spans="1:39" s="3" customFormat="1" ht="16.2" thickBot="1" x14ac:dyDescent="0.35">
      <c r="A282" s="21" t="str">
        <f t="shared" si="42"/>
        <v>◄</v>
      </c>
      <c r="B282" s="20" t="str">
        <f t="shared" si="43"/>
        <v>◄</v>
      </c>
      <c r="C282" s="19"/>
      <c r="D282" s="19"/>
      <c r="E282" s="18" t="str">
        <f t="shared" si="44"/>
        <v/>
      </c>
      <c r="F282" s="33">
        <v>231</v>
      </c>
      <c r="G282" s="106">
        <v>32</v>
      </c>
      <c r="H282" s="32" t="s">
        <v>7695</v>
      </c>
      <c r="I282" s="31" t="s">
        <v>309</v>
      </c>
      <c r="J282" s="30" t="s">
        <v>1</v>
      </c>
      <c r="K282" s="369">
        <v>231</v>
      </c>
      <c r="L282" s="29">
        <v>39</v>
      </c>
      <c r="M282" s="29">
        <v>165</v>
      </c>
      <c r="N282" s="28">
        <v>1869</v>
      </c>
      <c r="O282" s="27" t="s">
        <v>0</v>
      </c>
      <c r="P282" s="26" t="s">
        <v>4</v>
      </c>
      <c r="Q282" s="34" t="s">
        <v>20</v>
      </c>
      <c r="R282" s="24" t="s">
        <v>11556</v>
      </c>
      <c r="S282" s="24" t="s">
        <v>11557</v>
      </c>
      <c r="T282" s="23"/>
      <c r="U282" s="23"/>
      <c r="V282" s="23"/>
      <c r="W282" s="22"/>
      <c r="Y282" s="2"/>
      <c r="Z282" s="2"/>
      <c r="AA282" s="2"/>
      <c r="AB282" s="2"/>
      <c r="AC282" s="2"/>
      <c r="AD282" s="2"/>
      <c r="AE282" s="2"/>
      <c r="AF282" s="2"/>
      <c r="AG282"/>
      <c r="AH282" s="1"/>
      <c r="AI282" s="1"/>
      <c r="AJ282" s="1"/>
      <c r="AK282" s="1"/>
      <c r="AL282" s="1"/>
      <c r="AM282" s="1"/>
    </row>
    <row r="283" spans="1:39" s="3" customFormat="1" ht="16.2" thickBot="1" x14ac:dyDescent="0.35">
      <c r="A283" s="21" t="str">
        <f t="shared" si="42"/>
        <v>◄</v>
      </c>
      <c r="B283" s="20" t="str">
        <f t="shared" si="43"/>
        <v>◄</v>
      </c>
      <c r="C283" s="19"/>
      <c r="D283" s="19"/>
      <c r="E283" s="18" t="str">
        <f t="shared" si="44"/>
        <v/>
      </c>
      <c r="F283" s="33">
        <v>232</v>
      </c>
      <c r="G283" s="106">
        <v>33</v>
      </c>
      <c r="H283" s="32" t="s">
        <v>7696</v>
      </c>
      <c r="I283" s="31" t="s">
        <v>309</v>
      </c>
      <c r="J283" s="30" t="s">
        <v>1</v>
      </c>
      <c r="K283" s="369">
        <v>232</v>
      </c>
      <c r="L283" s="29">
        <v>39</v>
      </c>
      <c r="M283" s="29">
        <v>165</v>
      </c>
      <c r="N283" s="28">
        <v>1869</v>
      </c>
      <c r="O283" s="27" t="s">
        <v>0</v>
      </c>
      <c r="P283" s="26" t="s">
        <v>4</v>
      </c>
      <c r="Q283" s="34" t="s">
        <v>20</v>
      </c>
      <c r="R283" s="24" t="s">
        <v>11558</v>
      </c>
      <c r="S283" s="24" t="s">
        <v>11557</v>
      </c>
      <c r="T283" s="23"/>
      <c r="U283" s="23"/>
      <c r="V283" s="23"/>
      <c r="W283" s="22"/>
      <c r="Y283" s="2"/>
      <c r="Z283" s="2"/>
      <c r="AA283" s="2"/>
      <c r="AB283" s="2"/>
      <c r="AC283" s="2"/>
      <c r="AD283" s="2"/>
      <c r="AE283" s="2"/>
      <c r="AF283" s="2"/>
      <c r="AG283"/>
      <c r="AH283" s="1"/>
      <c r="AI283" s="1"/>
      <c r="AJ283" s="1"/>
      <c r="AK283" s="1"/>
      <c r="AL283" s="1"/>
      <c r="AM283" s="1"/>
    </row>
    <row r="284" spans="1:39" s="3" customFormat="1" ht="16.2" thickBot="1" x14ac:dyDescent="0.35">
      <c r="A284" s="21" t="str">
        <f t="shared" si="42"/>
        <v>◄</v>
      </c>
      <c r="B284" s="20" t="str">
        <f t="shared" si="43"/>
        <v>◄</v>
      </c>
      <c r="C284" s="19"/>
      <c r="D284" s="19"/>
      <c r="E284" s="18" t="str">
        <f t="shared" si="44"/>
        <v/>
      </c>
      <c r="F284" s="33">
        <v>233</v>
      </c>
      <c r="G284" s="106">
        <v>34</v>
      </c>
      <c r="H284" s="32" t="s">
        <v>7697</v>
      </c>
      <c r="I284" s="31" t="s">
        <v>309</v>
      </c>
      <c r="J284" s="30" t="s">
        <v>1</v>
      </c>
      <c r="K284" s="369">
        <v>233</v>
      </c>
      <c r="L284" s="29">
        <v>40</v>
      </c>
      <c r="M284" s="29">
        <v>166</v>
      </c>
      <c r="N284" s="28">
        <v>1869</v>
      </c>
      <c r="O284" s="27" t="s">
        <v>0</v>
      </c>
      <c r="P284" s="26" t="s">
        <v>4</v>
      </c>
      <c r="Q284" s="34" t="s">
        <v>20</v>
      </c>
      <c r="R284" s="24" t="s">
        <v>11559</v>
      </c>
      <c r="S284" s="24" t="s">
        <v>11557</v>
      </c>
      <c r="T284" s="23"/>
      <c r="U284" s="23"/>
      <c r="V284" s="23"/>
      <c r="W284" s="22"/>
      <c r="Y284" s="2"/>
      <c r="Z284" s="2"/>
      <c r="AA284" s="2"/>
      <c r="AB284" s="2"/>
      <c r="AC284" s="2"/>
      <c r="AD284" s="2"/>
      <c r="AE284" s="2"/>
      <c r="AF284" s="2"/>
      <c r="AG284"/>
      <c r="AH284" s="1"/>
      <c r="AI284" s="1"/>
      <c r="AJ284" s="1"/>
      <c r="AK284" s="1"/>
      <c r="AL284" s="1"/>
      <c r="AM284" s="1"/>
    </row>
    <row r="285" spans="1:39" s="3" customFormat="1" ht="16.2" thickBot="1" x14ac:dyDescent="0.35">
      <c r="A285" s="21" t="str">
        <f t="shared" si="42"/>
        <v>◄</v>
      </c>
      <c r="B285" s="20" t="str">
        <f t="shared" si="43"/>
        <v>◄</v>
      </c>
      <c r="C285" s="19"/>
      <c r="D285" s="19"/>
      <c r="E285" s="18" t="str">
        <f t="shared" si="44"/>
        <v/>
      </c>
      <c r="F285" s="33">
        <v>234</v>
      </c>
      <c r="G285" s="106">
        <v>35</v>
      </c>
      <c r="H285" s="32" t="s">
        <v>7698</v>
      </c>
      <c r="I285" s="31" t="s">
        <v>309</v>
      </c>
      <c r="J285" s="30" t="s">
        <v>1</v>
      </c>
      <c r="K285" s="369">
        <v>234</v>
      </c>
      <c r="L285" s="29">
        <v>40</v>
      </c>
      <c r="M285" s="29">
        <v>166</v>
      </c>
      <c r="N285" s="28">
        <v>1869</v>
      </c>
      <c r="O285" s="27" t="s">
        <v>0</v>
      </c>
      <c r="P285" s="26" t="s">
        <v>4</v>
      </c>
      <c r="Q285" s="34" t="s">
        <v>20</v>
      </c>
      <c r="R285" s="24" t="s">
        <v>11469</v>
      </c>
      <c r="S285" s="24" t="s">
        <v>11557</v>
      </c>
      <c r="T285" s="23"/>
      <c r="U285" s="23"/>
      <c r="V285" s="23"/>
      <c r="W285" s="22"/>
      <c r="Y285" s="2"/>
      <c r="Z285" s="2"/>
      <c r="AA285" s="2"/>
      <c r="AB285" s="2"/>
      <c r="AC285" s="2"/>
      <c r="AD285" s="2"/>
      <c r="AE285" s="2"/>
      <c r="AF285" s="2"/>
      <c r="AG285"/>
      <c r="AH285" s="1"/>
      <c r="AI285" s="1"/>
      <c r="AJ285" s="1"/>
      <c r="AK285" s="1"/>
      <c r="AL285" s="1"/>
      <c r="AM285" s="1"/>
    </row>
    <row r="286" spans="1:39" s="3" customFormat="1" ht="16.2" thickBot="1" x14ac:dyDescent="0.35">
      <c r="A286" s="21" t="str">
        <f t="shared" si="42"/>
        <v>◄</v>
      </c>
      <c r="B286" s="20" t="str">
        <f t="shared" si="43"/>
        <v>◄</v>
      </c>
      <c r="C286" s="19"/>
      <c r="D286" s="19"/>
      <c r="E286" s="18" t="str">
        <f t="shared" si="44"/>
        <v/>
      </c>
      <c r="F286" s="33">
        <v>235</v>
      </c>
      <c r="G286" s="106">
        <v>36</v>
      </c>
      <c r="H286" s="32" t="s">
        <v>7699</v>
      </c>
      <c r="I286" s="31" t="s">
        <v>309</v>
      </c>
      <c r="J286" s="30" t="s">
        <v>1</v>
      </c>
      <c r="K286" s="369">
        <v>235</v>
      </c>
      <c r="L286" s="29">
        <v>40</v>
      </c>
      <c r="M286" s="29">
        <v>167</v>
      </c>
      <c r="N286" s="28">
        <v>1869</v>
      </c>
      <c r="O286" s="27" t="s">
        <v>0</v>
      </c>
      <c r="P286" s="26" t="s">
        <v>4</v>
      </c>
      <c r="Q286" s="34" t="s">
        <v>20</v>
      </c>
      <c r="R286" s="24" t="s">
        <v>11560</v>
      </c>
      <c r="S286" s="24" t="s">
        <v>11557</v>
      </c>
      <c r="T286" s="23"/>
      <c r="U286" s="23"/>
      <c r="V286" s="23"/>
      <c r="W286" s="22"/>
      <c r="Y286" s="2"/>
      <c r="Z286" s="2"/>
      <c r="AA286" s="2"/>
      <c r="AB286" s="2"/>
      <c r="AC286" s="2"/>
      <c r="AD286" s="2"/>
      <c r="AE286" s="2"/>
      <c r="AF286" s="2"/>
      <c r="AG286"/>
      <c r="AH286" s="1"/>
      <c r="AI286" s="1"/>
      <c r="AJ286" s="1"/>
      <c r="AK286" s="1"/>
      <c r="AL286" s="1"/>
      <c r="AM286" s="1"/>
    </row>
    <row r="287" spans="1:39" s="3" customFormat="1" ht="16.2" thickBot="1" x14ac:dyDescent="0.35">
      <c r="A287" s="21" t="str">
        <f t="shared" si="42"/>
        <v>◄</v>
      </c>
      <c r="B287" s="20" t="str">
        <f t="shared" si="43"/>
        <v>◄</v>
      </c>
      <c r="C287" s="19"/>
      <c r="D287" s="19"/>
      <c r="E287" s="18" t="str">
        <f t="shared" si="44"/>
        <v/>
      </c>
      <c r="F287" s="33">
        <v>236</v>
      </c>
      <c r="G287" s="106">
        <v>38</v>
      </c>
      <c r="H287" s="32" t="s">
        <v>7700</v>
      </c>
      <c r="I287" s="31" t="s">
        <v>309</v>
      </c>
      <c r="J287" s="30" t="s">
        <v>1</v>
      </c>
      <c r="K287" s="369">
        <v>236</v>
      </c>
      <c r="L287" s="29">
        <v>40</v>
      </c>
      <c r="M287" s="29">
        <v>167</v>
      </c>
      <c r="N287" s="28">
        <v>1883</v>
      </c>
      <c r="O287" s="27" t="s">
        <v>0</v>
      </c>
      <c r="P287" s="26" t="s">
        <v>4</v>
      </c>
      <c r="Q287" s="25" t="s">
        <v>19</v>
      </c>
      <c r="R287" s="24" t="s">
        <v>11541</v>
      </c>
      <c r="S287" s="24" t="s">
        <v>11542</v>
      </c>
      <c r="T287" s="23"/>
      <c r="U287" s="23"/>
      <c r="V287" s="23"/>
      <c r="W287" s="22"/>
      <c r="Y287" s="2"/>
      <c r="Z287" s="2"/>
      <c r="AA287" s="2"/>
      <c r="AB287" s="2"/>
      <c r="AC287" s="2"/>
      <c r="AD287" s="2"/>
      <c r="AE287" s="2"/>
      <c r="AF287" s="2"/>
      <c r="AG287"/>
      <c r="AH287" s="1"/>
      <c r="AI287" s="1"/>
      <c r="AJ287" s="1"/>
      <c r="AK287" s="1"/>
      <c r="AL287" s="1"/>
      <c r="AM287" s="1"/>
    </row>
    <row r="288" spans="1:39" s="3" customFormat="1" ht="16.2" thickBot="1" x14ac:dyDescent="0.35">
      <c r="A288" s="21" t="str">
        <f t="shared" si="42"/>
        <v>◄</v>
      </c>
      <c r="B288" s="20" t="str">
        <f t="shared" si="43"/>
        <v>◄</v>
      </c>
      <c r="C288" s="19"/>
      <c r="D288" s="19"/>
      <c r="E288" s="18" t="str">
        <f t="shared" si="44"/>
        <v/>
      </c>
      <c r="F288" s="33">
        <v>237</v>
      </c>
      <c r="G288" s="106">
        <v>39</v>
      </c>
      <c r="H288" s="32" t="s">
        <v>7701</v>
      </c>
      <c r="I288" s="31" t="s">
        <v>309</v>
      </c>
      <c r="J288" s="30" t="s">
        <v>1</v>
      </c>
      <c r="K288" s="369">
        <v>237</v>
      </c>
      <c r="L288" s="29">
        <v>40</v>
      </c>
      <c r="M288" s="29">
        <v>168</v>
      </c>
      <c r="N288" s="28">
        <v>1883</v>
      </c>
      <c r="O288" s="27" t="s">
        <v>0</v>
      </c>
      <c r="P288" s="26" t="s">
        <v>4</v>
      </c>
      <c r="Q288" s="25" t="s">
        <v>19</v>
      </c>
      <c r="R288" s="24" t="s">
        <v>11543</v>
      </c>
      <c r="S288" s="24" t="s">
        <v>11542</v>
      </c>
      <c r="T288" s="23"/>
      <c r="U288" s="23"/>
      <c r="V288" s="23"/>
      <c r="W288" s="22"/>
      <c r="Y288" s="2"/>
      <c r="Z288" s="2"/>
      <c r="AA288" s="2"/>
      <c r="AB288" s="2"/>
      <c r="AC288" s="2"/>
      <c r="AD288" s="2"/>
      <c r="AE288" s="2"/>
      <c r="AF288" s="2"/>
      <c r="AG288"/>
      <c r="AH288" s="1"/>
      <c r="AI288" s="1"/>
      <c r="AJ288" s="1"/>
      <c r="AK288" s="1"/>
      <c r="AL288" s="1"/>
      <c r="AM288" s="1"/>
    </row>
    <row r="289" spans="1:39" s="3" customFormat="1" ht="16.2" thickBot="1" x14ac:dyDescent="0.35">
      <c r="A289" s="21" t="str">
        <f t="shared" si="42"/>
        <v>◄</v>
      </c>
      <c r="B289" s="20" t="str">
        <f t="shared" si="43"/>
        <v>◄</v>
      </c>
      <c r="C289" s="19"/>
      <c r="D289" s="19"/>
      <c r="E289" s="18" t="str">
        <f t="shared" si="44"/>
        <v/>
      </c>
      <c r="F289" s="33">
        <v>238</v>
      </c>
      <c r="G289" s="106">
        <v>40</v>
      </c>
      <c r="H289" s="32" t="s">
        <v>7702</v>
      </c>
      <c r="I289" s="31" t="s">
        <v>309</v>
      </c>
      <c r="J289" s="30" t="s">
        <v>1</v>
      </c>
      <c r="K289" s="369">
        <v>238</v>
      </c>
      <c r="L289" s="29">
        <v>40</v>
      </c>
      <c r="M289" s="29">
        <v>168</v>
      </c>
      <c r="N289" s="28">
        <v>1883</v>
      </c>
      <c r="O289" s="27" t="s">
        <v>0</v>
      </c>
      <c r="P289" s="26" t="s">
        <v>4</v>
      </c>
      <c r="Q289" s="25" t="s">
        <v>19</v>
      </c>
      <c r="R289" s="24" t="s">
        <v>11544</v>
      </c>
      <c r="S289" s="24" t="s">
        <v>11542</v>
      </c>
      <c r="T289" s="23"/>
      <c r="U289" s="23"/>
      <c r="V289" s="23"/>
      <c r="W289" s="22"/>
      <c r="Y289" s="2"/>
      <c r="Z289" s="2"/>
      <c r="AA289" s="2"/>
      <c r="AB289" s="2"/>
      <c r="AC289" s="2"/>
      <c r="AD289" s="2"/>
      <c r="AE289" s="2"/>
      <c r="AF289" s="2"/>
      <c r="AG289"/>
      <c r="AH289" s="1"/>
      <c r="AI289" s="1"/>
      <c r="AJ289" s="1"/>
      <c r="AK289" s="1"/>
      <c r="AL289" s="1"/>
      <c r="AM289" s="1"/>
    </row>
    <row r="290" spans="1:39" s="3" customFormat="1" ht="16.2" thickBot="1" x14ac:dyDescent="0.35">
      <c r="A290" s="21" t="str">
        <f t="shared" si="42"/>
        <v>◄</v>
      </c>
      <c r="B290" s="20" t="str">
        <f t="shared" si="43"/>
        <v>◄</v>
      </c>
      <c r="C290" s="19"/>
      <c r="D290" s="19"/>
      <c r="E290" s="18" t="str">
        <f t="shared" si="44"/>
        <v/>
      </c>
      <c r="F290" s="33">
        <v>239</v>
      </c>
      <c r="G290" s="106">
        <v>41</v>
      </c>
      <c r="H290" s="32" t="s">
        <v>7703</v>
      </c>
      <c r="I290" s="31" t="s">
        <v>309</v>
      </c>
      <c r="J290" s="30" t="s">
        <v>1</v>
      </c>
      <c r="K290" s="369">
        <v>239</v>
      </c>
      <c r="L290" s="29">
        <v>41</v>
      </c>
      <c r="M290" s="29">
        <v>169</v>
      </c>
      <c r="N290" s="28">
        <v>1883</v>
      </c>
      <c r="O290" s="27" t="s">
        <v>0</v>
      </c>
      <c r="P290" s="26" t="s">
        <v>4</v>
      </c>
      <c r="Q290" s="25" t="s">
        <v>19</v>
      </c>
      <c r="R290" s="24" t="s">
        <v>11545</v>
      </c>
      <c r="S290" s="24" t="s">
        <v>11542</v>
      </c>
      <c r="T290" s="23"/>
      <c r="U290" s="23"/>
      <c r="V290" s="23"/>
      <c r="W290" s="22"/>
      <c r="Y290" s="2"/>
      <c r="Z290" s="2"/>
      <c r="AA290" s="2"/>
      <c r="AB290" s="2"/>
      <c r="AC290" s="2"/>
      <c r="AD290" s="2"/>
      <c r="AE290" s="2"/>
      <c r="AF290" s="2"/>
      <c r="AG290"/>
      <c r="AH290" s="1"/>
      <c r="AI290" s="1"/>
      <c r="AJ290" s="1"/>
      <c r="AK290" s="1"/>
      <c r="AL290" s="1"/>
      <c r="AM290" s="1"/>
    </row>
    <row r="291" spans="1:39" s="3" customFormat="1" ht="16.2" thickBot="1" x14ac:dyDescent="0.35">
      <c r="A291" s="21" t="str">
        <f t="shared" si="42"/>
        <v>◄</v>
      </c>
      <c r="B291" s="20" t="str">
        <f t="shared" si="43"/>
        <v>◄</v>
      </c>
      <c r="C291" s="19"/>
      <c r="D291" s="19"/>
      <c r="E291" s="18" t="str">
        <f t="shared" si="44"/>
        <v/>
      </c>
      <c r="F291" s="33">
        <v>240</v>
      </c>
      <c r="G291" s="106">
        <v>46</v>
      </c>
      <c r="H291" s="32" t="s">
        <v>7704</v>
      </c>
      <c r="I291" s="31" t="s">
        <v>309</v>
      </c>
      <c r="J291" s="30" t="s">
        <v>1</v>
      </c>
      <c r="K291" s="369">
        <v>240</v>
      </c>
      <c r="L291" s="29">
        <v>41</v>
      </c>
      <c r="M291" s="29">
        <v>169</v>
      </c>
      <c r="N291" s="28">
        <v>1884</v>
      </c>
      <c r="O291" s="27" t="s">
        <v>0</v>
      </c>
      <c r="P291" s="26" t="s">
        <v>4</v>
      </c>
      <c r="Q291" s="25" t="s">
        <v>18</v>
      </c>
      <c r="R291" s="24" t="s">
        <v>11533</v>
      </c>
      <c r="S291" s="24" t="s">
        <v>11534</v>
      </c>
      <c r="T291" s="23"/>
      <c r="U291" s="23"/>
      <c r="V291" s="23"/>
      <c r="W291" s="22"/>
      <c r="Y291" s="2"/>
      <c r="Z291" s="2"/>
      <c r="AA291" s="2"/>
      <c r="AB291" s="2"/>
      <c r="AC291" s="2"/>
      <c r="AD291" s="2"/>
      <c r="AE291" s="2"/>
      <c r="AF291" s="2"/>
      <c r="AG291"/>
      <c r="AH291" s="1"/>
      <c r="AI291" s="1"/>
      <c r="AJ291" s="1"/>
      <c r="AK291" s="1"/>
      <c r="AL291" s="1"/>
      <c r="AM291" s="1"/>
    </row>
    <row r="292" spans="1:39" s="3" customFormat="1" ht="16.2" thickBot="1" x14ac:dyDescent="0.35">
      <c r="A292" s="21" t="str">
        <f t="shared" si="42"/>
        <v>◄</v>
      </c>
      <c r="B292" s="20" t="str">
        <f t="shared" si="43"/>
        <v>◄</v>
      </c>
      <c r="C292" s="19"/>
      <c r="D292" s="19"/>
      <c r="E292" s="18" t="str">
        <f t="shared" si="44"/>
        <v/>
      </c>
      <c r="F292" s="33">
        <v>241</v>
      </c>
      <c r="G292" s="106">
        <v>47</v>
      </c>
      <c r="H292" s="32" t="s">
        <v>7705</v>
      </c>
      <c r="I292" s="31" t="s">
        <v>309</v>
      </c>
      <c r="J292" s="30" t="s">
        <v>1</v>
      </c>
      <c r="K292" s="369">
        <v>241</v>
      </c>
      <c r="L292" s="29">
        <v>41</v>
      </c>
      <c r="M292" s="29">
        <v>170</v>
      </c>
      <c r="N292" s="28">
        <v>1884</v>
      </c>
      <c r="O292" s="27" t="s">
        <v>0</v>
      </c>
      <c r="P292" s="26" t="s">
        <v>4</v>
      </c>
      <c r="Q292" s="25" t="s">
        <v>18</v>
      </c>
      <c r="R292" s="24" t="s">
        <v>11535</v>
      </c>
      <c r="S292" s="24" t="s">
        <v>11534</v>
      </c>
      <c r="T292" s="23"/>
      <c r="U292" s="23"/>
      <c r="V292" s="23"/>
      <c r="W292" s="22"/>
      <c r="Y292" s="2"/>
      <c r="Z292" s="2"/>
      <c r="AA292" s="2"/>
      <c r="AB292" s="2"/>
      <c r="AC292" s="2"/>
      <c r="AD292" s="2"/>
      <c r="AE292" s="2"/>
      <c r="AF292" s="2"/>
      <c r="AG292"/>
      <c r="AH292" s="1"/>
      <c r="AI292" s="1"/>
      <c r="AJ292" s="1"/>
      <c r="AK292" s="1"/>
      <c r="AL292" s="1"/>
      <c r="AM292" s="1"/>
    </row>
    <row r="293" spans="1:39" s="3" customFormat="1" ht="16.2" thickBot="1" x14ac:dyDescent="0.35">
      <c r="A293" s="21" t="str">
        <f t="shared" si="42"/>
        <v>◄</v>
      </c>
      <c r="B293" s="20" t="str">
        <f t="shared" si="43"/>
        <v>◄</v>
      </c>
      <c r="C293" s="19"/>
      <c r="D293" s="19"/>
      <c r="E293" s="18" t="str">
        <f t="shared" si="44"/>
        <v/>
      </c>
      <c r="F293" s="33">
        <v>242</v>
      </c>
      <c r="G293" s="106">
        <v>48</v>
      </c>
      <c r="H293" s="32" t="s">
        <v>7706</v>
      </c>
      <c r="I293" s="31" t="s">
        <v>309</v>
      </c>
      <c r="J293" s="30" t="s">
        <v>1</v>
      </c>
      <c r="K293" s="369">
        <v>242</v>
      </c>
      <c r="L293" s="29">
        <v>41</v>
      </c>
      <c r="M293" s="29">
        <v>170</v>
      </c>
      <c r="N293" s="28">
        <v>1884</v>
      </c>
      <c r="O293" s="27" t="s">
        <v>0</v>
      </c>
      <c r="P293" s="26" t="s">
        <v>4</v>
      </c>
      <c r="Q293" s="25" t="s">
        <v>18</v>
      </c>
      <c r="R293" s="24" t="s">
        <v>11536</v>
      </c>
      <c r="S293" s="24" t="s">
        <v>11534</v>
      </c>
      <c r="T293" s="23"/>
      <c r="U293" s="23"/>
      <c r="V293" s="23"/>
      <c r="W293" s="22"/>
      <c r="Y293" s="2"/>
      <c r="Z293" s="2"/>
      <c r="AA293" s="2"/>
      <c r="AB293" s="2"/>
      <c r="AC293" s="2"/>
      <c r="AD293" s="2"/>
      <c r="AE293" s="2"/>
      <c r="AF293" s="2"/>
      <c r="AG293"/>
      <c r="AH293" s="1"/>
      <c r="AI293" s="1"/>
      <c r="AJ293" s="1"/>
      <c r="AK293" s="1"/>
      <c r="AL293" s="1"/>
      <c r="AM293" s="1"/>
    </row>
    <row r="294" spans="1:39" s="3" customFormat="1" ht="16.2" thickBot="1" x14ac:dyDescent="0.35">
      <c r="A294" s="21" t="str">
        <f t="shared" si="42"/>
        <v>◄</v>
      </c>
      <c r="B294" s="20" t="str">
        <f t="shared" si="43"/>
        <v>◄</v>
      </c>
      <c r="C294" s="19"/>
      <c r="D294" s="19"/>
      <c r="E294" s="18" t="str">
        <f t="shared" si="44"/>
        <v/>
      </c>
      <c r="F294" s="33">
        <v>243</v>
      </c>
      <c r="G294" s="106">
        <v>49</v>
      </c>
      <c r="H294" s="32" t="s">
        <v>7707</v>
      </c>
      <c r="I294" s="31" t="s">
        <v>309</v>
      </c>
      <c r="J294" s="30" t="s">
        <v>1</v>
      </c>
      <c r="K294" s="369">
        <v>243</v>
      </c>
      <c r="L294" s="29">
        <v>41</v>
      </c>
      <c r="M294" s="29">
        <v>171</v>
      </c>
      <c r="N294" s="28">
        <v>1884</v>
      </c>
      <c r="O294" s="27" t="s">
        <v>0</v>
      </c>
      <c r="P294" s="26" t="s">
        <v>4</v>
      </c>
      <c r="Q294" s="25" t="s">
        <v>18</v>
      </c>
      <c r="R294" s="24" t="s">
        <v>11537</v>
      </c>
      <c r="S294" s="24" t="s">
        <v>11534</v>
      </c>
      <c r="T294" s="23"/>
      <c r="U294" s="23"/>
      <c r="V294" s="23"/>
      <c r="W294" s="22"/>
      <c r="Y294" s="2"/>
      <c r="Z294" s="2"/>
      <c r="AA294" s="2"/>
      <c r="AB294" s="2"/>
      <c r="AC294" s="2"/>
      <c r="AD294" s="2"/>
      <c r="AE294" s="2"/>
      <c r="AF294" s="2"/>
      <c r="AG294"/>
      <c r="AH294" s="1"/>
      <c r="AI294" s="1"/>
      <c r="AJ294" s="1"/>
      <c r="AK294" s="1"/>
      <c r="AL294" s="1"/>
      <c r="AM294" s="1"/>
    </row>
    <row r="295" spans="1:39" s="3" customFormat="1" ht="16.2" thickBot="1" x14ac:dyDescent="0.35">
      <c r="A295" s="21" t="str">
        <f t="shared" si="42"/>
        <v>◄</v>
      </c>
      <c r="B295" s="20" t="str">
        <f t="shared" si="43"/>
        <v>◄</v>
      </c>
      <c r="C295" s="19"/>
      <c r="D295" s="19"/>
      <c r="E295" s="18" t="str">
        <f t="shared" si="44"/>
        <v/>
      </c>
      <c r="F295" s="33">
        <v>244</v>
      </c>
      <c r="G295" s="106">
        <v>50</v>
      </c>
      <c r="H295" s="32" t="s">
        <v>7708</v>
      </c>
      <c r="I295" s="31" t="s">
        <v>309</v>
      </c>
      <c r="J295" s="30" t="s">
        <v>1</v>
      </c>
      <c r="K295" s="369">
        <v>244</v>
      </c>
      <c r="L295" s="29">
        <v>41</v>
      </c>
      <c r="M295" s="29">
        <v>171</v>
      </c>
      <c r="N295" s="28">
        <v>1884</v>
      </c>
      <c r="O295" s="27" t="s">
        <v>0</v>
      </c>
      <c r="P295" s="26" t="s">
        <v>4</v>
      </c>
      <c r="Q295" s="25" t="s">
        <v>18</v>
      </c>
      <c r="R295" s="24" t="s">
        <v>11538</v>
      </c>
      <c r="S295" s="24" t="s">
        <v>11534</v>
      </c>
      <c r="T295" s="23"/>
      <c r="U295" s="23"/>
      <c r="V295" s="23"/>
      <c r="W295" s="22"/>
      <c r="Y295" s="2"/>
      <c r="Z295" s="2"/>
      <c r="AA295" s="2"/>
      <c r="AB295" s="2"/>
      <c r="AC295" s="2"/>
      <c r="AD295" s="2"/>
      <c r="AE295" s="2"/>
      <c r="AF295" s="2"/>
      <c r="AG295"/>
      <c r="AH295" s="1"/>
      <c r="AI295" s="1"/>
      <c r="AJ295" s="1"/>
      <c r="AK295" s="1"/>
      <c r="AL295" s="1"/>
      <c r="AM295" s="1"/>
    </row>
    <row r="296" spans="1:39" s="3" customFormat="1" ht="16.2" thickBot="1" x14ac:dyDescent="0.35">
      <c r="A296" s="21" t="str">
        <f t="shared" si="42"/>
        <v>◄</v>
      </c>
      <c r="B296" s="20" t="str">
        <f t="shared" si="43"/>
        <v>◄</v>
      </c>
      <c r="C296" s="19"/>
      <c r="D296" s="19"/>
      <c r="E296" s="18" t="str">
        <f t="shared" si="44"/>
        <v/>
      </c>
      <c r="F296" s="33">
        <v>245</v>
      </c>
      <c r="G296" s="106">
        <v>51</v>
      </c>
      <c r="H296" s="32" t="s">
        <v>7709</v>
      </c>
      <c r="I296" s="31" t="s">
        <v>309</v>
      </c>
      <c r="J296" s="30" t="s">
        <v>1</v>
      </c>
      <c r="K296" s="369">
        <v>245</v>
      </c>
      <c r="L296" s="29">
        <v>42</v>
      </c>
      <c r="M296" s="29">
        <v>172</v>
      </c>
      <c r="N296" s="28">
        <v>1884</v>
      </c>
      <c r="O296" s="27" t="s">
        <v>0</v>
      </c>
      <c r="P296" s="26" t="s">
        <v>4</v>
      </c>
      <c r="Q296" s="25" t="s">
        <v>18</v>
      </c>
      <c r="R296" s="24" t="s">
        <v>11539</v>
      </c>
      <c r="S296" s="24" t="s">
        <v>11534</v>
      </c>
      <c r="T296" s="23"/>
      <c r="U296" s="23"/>
      <c r="V296" s="23"/>
      <c r="W296" s="22"/>
      <c r="Y296" s="2"/>
      <c r="Z296" s="2"/>
      <c r="AA296" s="2"/>
      <c r="AB296" s="2"/>
      <c r="AC296" s="2"/>
      <c r="AD296" s="2"/>
      <c r="AE296" s="2"/>
      <c r="AF296" s="2"/>
      <c r="AG296"/>
      <c r="AH296" s="1"/>
      <c r="AI296" s="1"/>
      <c r="AJ296" s="1"/>
      <c r="AK296" s="1"/>
      <c r="AL296" s="1"/>
      <c r="AM296" s="1"/>
    </row>
    <row r="297" spans="1:39" s="3" customFormat="1" ht="16.2" thickBot="1" x14ac:dyDescent="0.35">
      <c r="A297" s="21" t="str">
        <f t="shared" si="42"/>
        <v>◄</v>
      </c>
      <c r="B297" s="20" t="str">
        <f t="shared" si="43"/>
        <v>◄</v>
      </c>
      <c r="C297" s="19"/>
      <c r="D297" s="19"/>
      <c r="E297" s="18" t="str">
        <f t="shared" si="44"/>
        <v/>
      </c>
      <c r="F297" s="33">
        <v>246</v>
      </c>
      <c r="G297" s="106">
        <v>52</v>
      </c>
      <c r="H297" s="32" t="s">
        <v>7710</v>
      </c>
      <c r="I297" s="31" t="s">
        <v>309</v>
      </c>
      <c r="J297" s="30" t="s">
        <v>1</v>
      </c>
      <c r="K297" s="369">
        <v>246</v>
      </c>
      <c r="L297" s="29">
        <v>42</v>
      </c>
      <c r="M297" s="29">
        <v>172</v>
      </c>
      <c r="N297" s="28">
        <v>1884</v>
      </c>
      <c r="O297" s="27" t="s">
        <v>0</v>
      </c>
      <c r="P297" s="26" t="s">
        <v>4</v>
      </c>
      <c r="Q297" s="25" t="s">
        <v>18</v>
      </c>
      <c r="R297" s="24" t="s">
        <v>11540</v>
      </c>
      <c r="S297" s="24" t="s">
        <v>11534</v>
      </c>
      <c r="T297" s="23"/>
      <c r="U297" s="23"/>
      <c r="V297" s="23"/>
      <c r="W297" s="22"/>
      <c r="Y297" s="2"/>
      <c r="Z297" s="2"/>
      <c r="AA297" s="2"/>
      <c r="AB297" s="2"/>
      <c r="AC297" s="2"/>
      <c r="AD297" s="2"/>
      <c r="AE297" s="2"/>
      <c r="AF297" s="2"/>
      <c r="AG297"/>
      <c r="AH297" s="1"/>
      <c r="AI297" s="1"/>
      <c r="AJ297" s="1"/>
      <c r="AK297" s="1"/>
      <c r="AL297" s="1"/>
      <c r="AM297" s="1"/>
    </row>
    <row r="298" spans="1:39" s="3" customFormat="1" ht="16.2" thickBot="1" x14ac:dyDescent="0.35">
      <c r="A298" s="21" t="str">
        <f t="shared" si="42"/>
        <v>◄</v>
      </c>
      <c r="B298" s="20" t="str">
        <f t="shared" si="43"/>
        <v>◄</v>
      </c>
      <c r="C298" s="19"/>
      <c r="D298" s="19"/>
      <c r="E298" s="18" t="str">
        <f t="shared" si="44"/>
        <v/>
      </c>
      <c r="F298" s="33">
        <v>247</v>
      </c>
      <c r="G298" s="106" t="s">
        <v>17</v>
      </c>
      <c r="H298" s="32" t="s">
        <v>7711</v>
      </c>
      <c r="I298" s="31" t="s">
        <v>309</v>
      </c>
      <c r="J298" s="30" t="s">
        <v>1</v>
      </c>
      <c r="K298" s="369">
        <v>247</v>
      </c>
      <c r="L298" s="29">
        <v>42</v>
      </c>
      <c r="M298" s="29">
        <v>173</v>
      </c>
      <c r="N298" s="28">
        <v>1893</v>
      </c>
      <c r="O298" s="27" t="s">
        <v>0</v>
      </c>
      <c r="P298" s="26" t="s">
        <v>4</v>
      </c>
      <c r="Q298" s="25" t="s">
        <v>13</v>
      </c>
      <c r="R298" s="24" t="s">
        <v>11520</v>
      </c>
      <c r="S298" s="24" t="s">
        <v>11521</v>
      </c>
      <c r="T298" s="23"/>
      <c r="U298" s="23"/>
      <c r="V298" s="23"/>
      <c r="W298" s="22"/>
      <c r="Y298" s="2"/>
      <c r="Z298" s="2"/>
      <c r="AA298" s="2"/>
      <c r="AB298" s="2"/>
      <c r="AC298" s="2"/>
      <c r="AD298" s="2"/>
      <c r="AE298" s="2"/>
      <c r="AF298" s="2"/>
      <c r="AG298"/>
      <c r="AH298" s="1"/>
      <c r="AI298" s="1"/>
      <c r="AJ298" s="1"/>
      <c r="AK298" s="1"/>
      <c r="AL298" s="1"/>
      <c r="AM298" s="1"/>
    </row>
    <row r="299" spans="1:39" s="3" customFormat="1" ht="16.2" thickBot="1" x14ac:dyDescent="0.35">
      <c r="A299" s="21" t="str">
        <f t="shared" si="42"/>
        <v>◄</v>
      </c>
      <c r="B299" s="20" t="str">
        <f t="shared" si="43"/>
        <v>◄</v>
      </c>
      <c r="C299" s="19"/>
      <c r="D299" s="19"/>
      <c r="E299" s="18" t="str">
        <f t="shared" si="44"/>
        <v/>
      </c>
      <c r="F299" s="33">
        <v>248</v>
      </c>
      <c r="G299" s="106">
        <v>59</v>
      </c>
      <c r="H299" s="32" t="s">
        <v>7712</v>
      </c>
      <c r="I299" s="31" t="s">
        <v>309</v>
      </c>
      <c r="J299" s="30" t="s">
        <v>1</v>
      </c>
      <c r="K299" s="369">
        <v>248</v>
      </c>
      <c r="L299" s="29">
        <v>42</v>
      </c>
      <c r="M299" s="29">
        <v>173</v>
      </c>
      <c r="N299" s="28">
        <v>1893</v>
      </c>
      <c r="O299" s="27" t="s">
        <v>0</v>
      </c>
      <c r="P299" s="26" t="s">
        <v>4</v>
      </c>
      <c r="Q299" s="25" t="s">
        <v>13</v>
      </c>
      <c r="R299" s="24" t="s">
        <v>11523</v>
      </c>
      <c r="S299" s="24" t="s">
        <v>11521</v>
      </c>
      <c r="T299" s="23"/>
      <c r="U299" s="23"/>
      <c r="V299" s="23"/>
      <c r="W299" s="22"/>
      <c r="Y299" s="2"/>
      <c r="Z299" s="2"/>
      <c r="AA299" s="2"/>
      <c r="AB299" s="2"/>
      <c r="AC299" s="2"/>
      <c r="AD299" s="2"/>
      <c r="AE299" s="2"/>
      <c r="AF299" s="2"/>
      <c r="AG299"/>
      <c r="AH299" s="1"/>
      <c r="AI299" s="1"/>
      <c r="AJ299" s="1"/>
      <c r="AK299" s="1"/>
      <c r="AL299" s="1"/>
      <c r="AM299" s="1"/>
    </row>
    <row r="300" spans="1:39" s="3" customFormat="1" ht="16.2" thickBot="1" x14ac:dyDescent="0.35">
      <c r="A300" s="21" t="str">
        <f t="shared" si="42"/>
        <v>◄</v>
      </c>
      <c r="B300" s="20" t="str">
        <f t="shared" si="43"/>
        <v>◄</v>
      </c>
      <c r="C300" s="19"/>
      <c r="D300" s="19"/>
      <c r="E300" s="18" t="str">
        <f t="shared" si="44"/>
        <v/>
      </c>
      <c r="F300" s="33">
        <v>249</v>
      </c>
      <c r="G300" s="106">
        <v>60</v>
      </c>
      <c r="H300" s="32" t="s">
        <v>7713</v>
      </c>
      <c r="I300" s="31" t="s">
        <v>309</v>
      </c>
      <c r="J300" s="30" t="s">
        <v>1</v>
      </c>
      <c r="K300" s="369">
        <v>249</v>
      </c>
      <c r="L300" s="29">
        <v>42</v>
      </c>
      <c r="M300" s="29">
        <v>174</v>
      </c>
      <c r="N300" s="28">
        <v>1893</v>
      </c>
      <c r="O300" s="27" t="s">
        <v>0</v>
      </c>
      <c r="P300" s="26" t="s">
        <v>4</v>
      </c>
      <c r="Q300" s="25" t="s">
        <v>13</v>
      </c>
      <c r="R300" s="24" t="s">
        <v>11390</v>
      </c>
      <c r="S300" s="24" t="s">
        <v>11521</v>
      </c>
      <c r="T300" s="23"/>
      <c r="U300" s="23"/>
      <c r="V300" s="23"/>
      <c r="W300" s="22"/>
      <c r="Y300" s="2"/>
      <c r="Z300" s="2"/>
      <c r="AA300" s="2"/>
      <c r="AB300" s="2"/>
      <c r="AC300" s="2"/>
      <c r="AD300" s="2"/>
      <c r="AE300" s="2"/>
      <c r="AF300" s="2"/>
      <c r="AG300"/>
      <c r="AH300" s="1"/>
      <c r="AI300" s="1"/>
      <c r="AJ300" s="1"/>
      <c r="AK300" s="1"/>
      <c r="AL300" s="1"/>
      <c r="AM300" s="1"/>
    </row>
    <row r="301" spans="1:39" s="3" customFormat="1" ht="16.2" thickBot="1" x14ac:dyDescent="0.35">
      <c r="A301" s="21" t="str">
        <f t="shared" si="42"/>
        <v>◄</v>
      </c>
      <c r="B301" s="20" t="str">
        <f t="shared" si="43"/>
        <v>◄</v>
      </c>
      <c r="C301" s="19"/>
      <c r="D301" s="19"/>
      <c r="E301" s="18" t="str">
        <f t="shared" si="44"/>
        <v/>
      </c>
      <c r="F301" s="33">
        <v>250</v>
      </c>
      <c r="G301" s="106">
        <v>61</v>
      </c>
      <c r="H301" s="32" t="s">
        <v>7714</v>
      </c>
      <c r="I301" s="31" t="s">
        <v>309</v>
      </c>
      <c r="J301" s="30" t="s">
        <v>1</v>
      </c>
      <c r="K301" s="369">
        <v>250</v>
      </c>
      <c r="L301" s="29">
        <v>42</v>
      </c>
      <c r="M301" s="29">
        <v>174</v>
      </c>
      <c r="N301" s="28">
        <v>1893</v>
      </c>
      <c r="O301" s="27" t="s">
        <v>0</v>
      </c>
      <c r="P301" s="26" t="s">
        <v>4</v>
      </c>
      <c r="Q301" s="25" t="s">
        <v>13</v>
      </c>
      <c r="R301" s="24" t="s">
        <v>11524</v>
      </c>
      <c r="S301" s="24" t="s">
        <v>11521</v>
      </c>
      <c r="T301" s="23"/>
      <c r="U301" s="23"/>
      <c r="V301" s="23"/>
      <c r="W301" s="22"/>
      <c r="Y301" s="2"/>
      <c r="Z301" s="2"/>
      <c r="AA301" s="2"/>
      <c r="AB301" s="2"/>
      <c r="AC301" s="2"/>
      <c r="AD301" s="2"/>
      <c r="AE301" s="2"/>
      <c r="AF301" s="2"/>
      <c r="AG301"/>
      <c r="AH301" s="1"/>
      <c r="AI301" s="1"/>
      <c r="AJ301" s="1"/>
      <c r="AK301" s="1"/>
      <c r="AL301" s="1"/>
      <c r="AM301" s="1"/>
    </row>
    <row r="302" spans="1:39" s="3" customFormat="1" ht="16.2" thickBot="1" x14ac:dyDescent="0.35">
      <c r="A302" s="21" t="str">
        <f t="shared" si="42"/>
        <v>◄</v>
      </c>
      <c r="B302" s="20" t="str">
        <f t="shared" si="43"/>
        <v>◄</v>
      </c>
      <c r="C302" s="19"/>
      <c r="D302" s="19"/>
      <c r="E302" s="18" t="str">
        <f t="shared" si="44"/>
        <v/>
      </c>
      <c r="F302" s="33">
        <v>251</v>
      </c>
      <c r="G302" s="106" t="s">
        <v>16</v>
      </c>
      <c r="H302" s="32" t="s">
        <v>7715</v>
      </c>
      <c r="I302" s="31" t="s">
        <v>309</v>
      </c>
      <c r="J302" s="30" t="s">
        <v>1</v>
      </c>
      <c r="K302" s="369">
        <v>251</v>
      </c>
      <c r="L302" s="29">
        <v>43</v>
      </c>
      <c r="M302" s="29">
        <v>175</v>
      </c>
      <c r="N302" s="28">
        <v>1893</v>
      </c>
      <c r="O302" s="27" t="s">
        <v>0</v>
      </c>
      <c r="P302" s="26" t="s">
        <v>4</v>
      </c>
      <c r="Q302" s="25" t="s">
        <v>13</v>
      </c>
      <c r="R302" s="24" t="s">
        <v>11525</v>
      </c>
      <c r="S302" s="24" t="s">
        <v>11521</v>
      </c>
      <c r="T302" s="23"/>
      <c r="U302" s="23"/>
      <c r="V302" s="23"/>
      <c r="W302" s="22"/>
      <c r="Y302" s="2"/>
      <c r="Z302" s="2"/>
      <c r="AA302" s="2"/>
      <c r="AB302" s="2"/>
      <c r="AC302" s="2"/>
      <c r="AD302" s="2"/>
      <c r="AE302" s="2"/>
      <c r="AF302" s="2"/>
      <c r="AG302"/>
      <c r="AH302" s="1"/>
      <c r="AI302" s="1"/>
      <c r="AJ302" s="1"/>
      <c r="AK302" s="1"/>
      <c r="AL302" s="1"/>
      <c r="AM302" s="1"/>
    </row>
    <row r="303" spans="1:39" s="3" customFormat="1" ht="16.2" thickBot="1" x14ac:dyDescent="0.35">
      <c r="A303" s="21" t="str">
        <f t="shared" si="42"/>
        <v>◄</v>
      </c>
      <c r="B303" s="20" t="str">
        <f t="shared" si="43"/>
        <v>◄</v>
      </c>
      <c r="C303" s="19"/>
      <c r="D303" s="19"/>
      <c r="E303" s="18" t="str">
        <f t="shared" si="44"/>
        <v/>
      </c>
      <c r="F303" s="33">
        <v>252</v>
      </c>
      <c r="G303" s="106" t="s">
        <v>15</v>
      </c>
      <c r="H303" s="32" t="s">
        <v>7716</v>
      </c>
      <c r="I303" s="31" t="s">
        <v>309</v>
      </c>
      <c r="J303" s="30" t="s">
        <v>1</v>
      </c>
      <c r="K303" s="369">
        <v>252</v>
      </c>
      <c r="L303" s="29">
        <v>43</v>
      </c>
      <c r="M303" s="29">
        <v>175</v>
      </c>
      <c r="N303" s="28">
        <v>1893</v>
      </c>
      <c r="O303" s="27" t="s">
        <v>0</v>
      </c>
      <c r="P303" s="26" t="s">
        <v>4</v>
      </c>
      <c r="Q303" s="25" t="s">
        <v>13</v>
      </c>
      <c r="R303" s="24" t="s">
        <v>11527</v>
      </c>
      <c r="S303" s="24" t="s">
        <v>11521</v>
      </c>
      <c r="T303" s="23"/>
      <c r="U303" s="23"/>
      <c r="V303" s="23"/>
      <c r="W303" s="22"/>
      <c r="Y303" s="2"/>
      <c r="Z303" s="2"/>
      <c r="AA303" s="2"/>
      <c r="AB303" s="2"/>
      <c r="AC303" s="2"/>
      <c r="AD303" s="2"/>
      <c r="AE303" s="2"/>
      <c r="AF303" s="2"/>
      <c r="AG303"/>
      <c r="AH303" s="1"/>
      <c r="AI303" s="1"/>
      <c r="AJ303" s="1"/>
      <c r="AK303" s="1"/>
      <c r="AL303" s="1"/>
      <c r="AM303" s="1"/>
    </row>
    <row r="304" spans="1:39" s="3" customFormat="1" ht="16.2" thickBot="1" x14ac:dyDescent="0.35">
      <c r="A304" s="21" t="str">
        <f t="shared" si="42"/>
        <v>◄</v>
      </c>
      <c r="B304" s="20" t="str">
        <f t="shared" si="43"/>
        <v>◄</v>
      </c>
      <c r="C304" s="19"/>
      <c r="D304" s="19"/>
      <c r="E304" s="18" t="str">
        <f t="shared" si="44"/>
        <v/>
      </c>
      <c r="F304" s="33">
        <v>253</v>
      </c>
      <c r="G304" s="106" t="s">
        <v>14</v>
      </c>
      <c r="H304" s="32" t="s">
        <v>7717</v>
      </c>
      <c r="I304" s="31" t="s">
        <v>309</v>
      </c>
      <c r="J304" s="30" t="s">
        <v>1</v>
      </c>
      <c r="K304" s="369">
        <v>253</v>
      </c>
      <c r="L304" s="29">
        <v>43</v>
      </c>
      <c r="M304" s="29">
        <v>176</v>
      </c>
      <c r="N304" s="28">
        <v>1893</v>
      </c>
      <c r="O304" s="27" t="s">
        <v>0</v>
      </c>
      <c r="P304" s="26" t="s">
        <v>4</v>
      </c>
      <c r="Q304" s="25" t="s">
        <v>13</v>
      </c>
      <c r="R304" s="24" t="s">
        <v>11528</v>
      </c>
      <c r="S304" s="24" t="s">
        <v>11521</v>
      </c>
      <c r="T304" s="23"/>
      <c r="U304" s="23"/>
      <c r="V304" s="23"/>
      <c r="W304" s="22"/>
      <c r="Y304" s="2"/>
      <c r="Z304" s="2"/>
      <c r="AA304" s="2"/>
      <c r="AB304" s="2"/>
      <c r="AC304" s="2"/>
      <c r="AD304" s="2"/>
      <c r="AE304" s="2"/>
      <c r="AF304" s="2"/>
      <c r="AG304"/>
      <c r="AH304" s="1"/>
      <c r="AI304" s="1"/>
      <c r="AJ304" s="1"/>
      <c r="AK304" s="1"/>
      <c r="AL304" s="1"/>
      <c r="AM304" s="1"/>
    </row>
    <row r="305" spans="1:39" s="3" customFormat="1" ht="16.2" thickBot="1" x14ac:dyDescent="0.35">
      <c r="A305" s="21" t="str">
        <f t="shared" si="42"/>
        <v>◄</v>
      </c>
      <c r="B305" s="20" t="str">
        <f t="shared" si="43"/>
        <v>◄</v>
      </c>
      <c r="C305" s="19"/>
      <c r="D305" s="19"/>
      <c r="E305" s="18" t="str">
        <f t="shared" si="44"/>
        <v/>
      </c>
      <c r="F305" s="33">
        <v>254</v>
      </c>
      <c r="G305" s="106">
        <v>68</v>
      </c>
      <c r="H305" s="32" t="s">
        <v>7718</v>
      </c>
      <c r="I305" s="31" t="s">
        <v>309</v>
      </c>
      <c r="J305" s="30" t="s">
        <v>1</v>
      </c>
      <c r="K305" s="369">
        <v>254</v>
      </c>
      <c r="L305" s="29">
        <v>43</v>
      </c>
      <c r="M305" s="29">
        <v>176</v>
      </c>
      <c r="N305" s="28">
        <v>1894</v>
      </c>
      <c r="O305" s="27" t="s">
        <v>0</v>
      </c>
      <c r="P305" s="26" t="s">
        <v>4</v>
      </c>
      <c r="Q305" s="592" t="s">
        <v>12</v>
      </c>
      <c r="R305" s="24" t="s">
        <v>11514</v>
      </c>
      <c r="S305" s="24" t="s">
        <v>11515</v>
      </c>
      <c r="T305" s="23"/>
      <c r="U305" s="23"/>
      <c r="V305" s="23"/>
      <c r="W305" s="22"/>
      <c r="Y305" s="2"/>
      <c r="Z305" s="2"/>
      <c r="AA305" s="2"/>
      <c r="AB305" s="2"/>
      <c r="AC305" s="2"/>
      <c r="AD305" s="2"/>
      <c r="AE305" s="2"/>
      <c r="AF305" s="2"/>
      <c r="AG305"/>
      <c r="AH305" s="1"/>
      <c r="AI305" s="1"/>
      <c r="AJ305" s="1"/>
      <c r="AK305" s="1"/>
      <c r="AL305" s="1"/>
      <c r="AM305" s="1"/>
    </row>
    <row r="306" spans="1:39" s="3" customFormat="1" ht="16.2" thickBot="1" x14ac:dyDescent="0.35">
      <c r="A306" s="21" t="str">
        <f t="shared" si="42"/>
        <v>◄</v>
      </c>
      <c r="B306" s="20" t="str">
        <f t="shared" si="43"/>
        <v>◄</v>
      </c>
      <c r="C306" s="19"/>
      <c r="D306" s="19"/>
      <c r="E306" s="18" t="str">
        <f t="shared" si="44"/>
        <v/>
      </c>
      <c r="F306" s="33">
        <v>255</v>
      </c>
      <c r="G306" s="106">
        <v>69</v>
      </c>
      <c r="H306" s="32" t="s">
        <v>7719</v>
      </c>
      <c r="I306" s="31" t="s">
        <v>309</v>
      </c>
      <c r="J306" s="30" t="s">
        <v>1</v>
      </c>
      <c r="K306" s="369">
        <v>255</v>
      </c>
      <c r="L306" s="29">
        <v>43</v>
      </c>
      <c r="M306" s="29">
        <v>177</v>
      </c>
      <c r="N306" s="28">
        <v>1894</v>
      </c>
      <c r="O306" s="27" t="s">
        <v>0</v>
      </c>
      <c r="P306" s="26" t="s">
        <v>4</v>
      </c>
      <c r="Q306" s="593"/>
      <c r="R306" s="24" t="s">
        <v>11516</v>
      </c>
      <c r="S306" s="24" t="s">
        <v>11515</v>
      </c>
      <c r="T306" s="23"/>
      <c r="U306" s="23"/>
      <c r="V306" s="23"/>
      <c r="W306" s="22"/>
      <c r="Y306" s="2"/>
      <c r="Z306" s="2"/>
      <c r="AA306" s="2"/>
      <c r="AB306" s="2"/>
      <c r="AC306" s="2"/>
      <c r="AD306" s="2"/>
      <c r="AE306" s="2"/>
      <c r="AF306" s="2"/>
      <c r="AG306"/>
      <c r="AH306" s="1"/>
      <c r="AI306" s="1"/>
      <c r="AJ306" s="1"/>
      <c r="AK306" s="1"/>
      <c r="AL306" s="1"/>
      <c r="AM306" s="1"/>
    </row>
    <row r="307" spans="1:39" s="3" customFormat="1" ht="16.2" thickBot="1" x14ac:dyDescent="0.35">
      <c r="A307" s="21" t="str">
        <f t="shared" si="42"/>
        <v>◄</v>
      </c>
      <c r="B307" s="20" t="str">
        <f t="shared" si="43"/>
        <v>◄</v>
      </c>
      <c r="C307" s="19"/>
      <c r="D307" s="19"/>
      <c r="E307" s="18" t="str">
        <f t="shared" si="44"/>
        <v/>
      </c>
      <c r="F307" s="33">
        <v>256</v>
      </c>
      <c r="G307" s="106">
        <v>70</v>
      </c>
      <c r="H307" s="32" t="s">
        <v>7720</v>
      </c>
      <c r="I307" s="31" t="s">
        <v>309</v>
      </c>
      <c r="J307" s="30" t="s">
        <v>1</v>
      </c>
      <c r="K307" s="369">
        <v>256</v>
      </c>
      <c r="L307" s="29">
        <v>43</v>
      </c>
      <c r="M307" s="29">
        <v>177</v>
      </c>
      <c r="N307" s="28">
        <v>1894</v>
      </c>
      <c r="O307" s="27" t="s">
        <v>0</v>
      </c>
      <c r="P307" s="26" t="s">
        <v>4</v>
      </c>
      <c r="Q307" s="594"/>
      <c r="R307" s="24" t="s">
        <v>11517</v>
      </c>
      <c r="S307" s="24" t="s">
        <v>11515</v>
      </c>
      <c r="T307" s="23"/>
      <c r="U307" s="23"/>
      <c r="V307" s="23"/>
      <c r="W307" s="22"/>
      <c r="Y307" s="2"/>
      <c r="Z307" s="2"/>
      <c r="AA307" s="2"/>
      <c r="AB307" s="2"/>
      <c r="AC307" s="2"/>
      <c r="AD307" s="2"/>
      <c r="AE307" s="2"/>
      <c r="AF307" s="2"/>
      <c r="AG307"/>
      <c r="AH307" s="1"/>
      <c r="AI307" s="1"/>
      <c r="AJ307" s="1"/>
      <c r="AK307" s="1"/>
      <c r="AL307" s="1"/>
      <c r="AM307" s="1"/>
    </row>
    <row r="308" spans="1:39" s="3" customFormat="1" ht="16.2" thickBot="1" x14ac:dyDescent="0.35">
      <c r="A308" s="21" t="str">
        <f t="shared" si="42"/>
        <v>◄</v>
      </c>
      <c r="B308" s="20" t="str">
        <f t="shared" si="43"/>
        <v>◄</v>
      </c>
      <c r="C308" s="19"/>
      <c r="D308" s="19"/>
      <c r="E308" s="18" t="str">
        <f t="shared" si="44"/>
        <v/>
      </c>
      <c r="F308" s="33">
        <v>257</v>
      </c>
      <c r="G308" s="106">
        <v>71</v>
      </c>
      <c r="H308" s="32" t="s">
        <v>7721</v>
      </c>
      <c r="I308" s="31" t="s">
        <v>309</v>
      </c>
      <c r="J308" s="30" t="s">
        <v>1</v>
      </c>
      <c r="K308" s="369">
        <v>257</v>
      </c>
      <c r="L308" s="29">
        <v>44</v>
      </c>
      <c r="M308" s="29">
        <v>178</v>
      </c>
      <c r="N308" s="28">
        <v>1896</v>
      </c>
      <c r="O308" s="27" t="s">
        <v>0</v>
      </c>
      <c r="P308" s="26" t="s">
        <v>4</v>
      </c>
      <c r="Q308" s="25" t="s">
        <v>10</v>
      </c>
      <c r="R308" s="24" t="s">
        <v>11507</v>
      </c>
      <c r="S308" s="24" t="s">
        <v>11508</v>
      </c>
      <c r="T308" s="23"/>
      <c r="U308" s="23"/>
      <c r="V308" s="23"/>
      <c r="W308" s="22"/>
      <c r="Y308" s="2"/>
      <c r="Z308" s="2"/>
      <c r="AA308" s="2"/>
      <c r="AB308" s="2"/>
      <c r="AC308" s="2"/>
      <c r="AD308" s="2"/>
      <c r="AE308" s="2"/>
      <c r="AF308" s="2"/>
      <c r="AG308"/>
      <c r="AH308" s="1"/>
      <c r="AI308" s="1"/>
      <c r="AJ308" s="1"/>
      <c r="AK308" s="1"/>
      <c r="AL308" s="1"/>
      <c r="AM308" s="1"/>
    </row>
    <row r="309" spans="1:39" s="3" customFormat="1" ht="16.2" thickBot="1" x14ac:dyDescent="0.35">
      <c r="A309" s="21" t="str">
        <f t="shared" si="42"/>
        <v>◄</v>
      </c>
      <c r="B309" s="20" t="str">
        <f t="shared" si="43"/>
        <v>◄</v>
      </c>
      <c r="C309" s="19"/>
      <c r="D309" s="19"/>
      <c r="E309" s="18" t="str">
        <f t="shared" si="44"/>
        <v/>
      </c>
      <c r="F309" s="33">
        <v>258</v>
      </c>
      <c r="G309" s="106" t="s">
        <v>11</v>
      </c>
      <c r="H309" s="32" t="s">
        <v>7722</v>
      </c>
      <c r="I309" s="31" t="s">
        <v>309</v>
      </c>
      <c r="J309" s="30" t="s">
        <v>1</v>
      </c>
      <c r="K309" s="369">
        <v>258</v>
      </c>
      <c r="L309" s="29">
        <v>44</v>
      </c>
      <c r="M309" s="29">
        <v>178</v>
      </c>
      <c r="N309" s="28">
        <v>1896</v>
      </c>
      <c r="O309" s="27" t="s">
        <v>0</v>
      </c>
      <c r="P309" s="26" t="s">
        <v>4</v>
      </c>
      <c r="Q309" s="25" t="s">
        <v>10</v>
      </c>
      <c r="R309" s="24" t="s">
        <v>11509</v>
      </c>
      <c r="S309" s="24" t="s">
        <v>11508</v>
      </c>
      <c r="T309" s="23"/>
      <c r="U309" s="23"/>
      <c r="V309" s="23"/>
      <c r="W309" s="22"/>
      <c r="Y309" s="2"/>
      <c r="Z309" s="2"/>
      <c r="AA309" s="2"/>
      <c r="AB309" s="2"/>
      <c r="AC309" s="2"/>
      <c r="AD309" s="2"/>
      <c r="AE309" s="2"/>
      <c r="AF309" s="2"/>
      <c r="AG309"/>
      <c r="AH309" s="1"/>
      <c r="AI309" s="1"/>
      <c r="AJ309" s="1"/>
      <c r="AK309" s="1"/>
      <c r="AL309" s="1"/>
      <c r="AM309" s="1"/>
    </row>
    <row r="310" spans="1:39" s="3" customFormat="1" ht="16.2" thickBot="1" x14ac:dyDescent="0.35">
      <c r="A310" s="21" t="str">
        <f t="shared" si="42"/>
        <v>◄</v>
      </c>
      <c r="B310" s="20" t="str">
        <f t="shared" si="43"/>
        <v>◄</v>
      </c>
      <c r="C310" s="19"/>
      <c r="D310" s="19"/>
      <c r="E310" s="18" t="str">
        <f t="shared" si="44"/>
        <v/>
      </c>
      <c r="F310" s="33">
        <v>259</v>
      </c>
      <c r="G310" s="106">
        <v>74</v>
      </c>
      <c r="H310" s="32" t="s">
        <v>7723</v>
      </c>
      <c r="I310" s="31" t="s">
        <v>309</v>
      </c>
      <c r="J310" s="30" t="s">
        <v>1</v>
      </c>
      <c r="K310" s="369">
        <v>259</v>
      </c>
      <c r="L310" s="29">
        <v>44</v>
      </c>
      <c r="M310" s="29">
        <v>179</v>
      </c>
      <c r="N310" s="28">
        <v>1896</v>
      </c>
      <c r="O310" s="27" t="s">
        <v>0</v>
      </c>
      <c r="P310" s="26" t="s">
        <v>4</v>
      </c>
      <c r="Q310" s="25" t="s">
        <v>10</v>
      </c>
      <c r="R310" s="24" t="s">
        <v>11498</v>
      </c>
      <c r="S310" s="24" t="s">
        <v>11499</v>
      </c>
      <c r="T310" s="23"/>
      <c r="U310" s="23"/>
      <c r="V310" s="23"/>
      <c r="W310" s="22"/>
      <c r="Y310" s="2"/>
      <c r="Z310" s="2"/>
      <c r="AA310" s="2"/>
      <c r="AB310" s="2"/>
      <c r="AC310" s="2"/>
      <c r="AD310" s="2"/>
      <c r="AE310" s="2"/>
      <c r="AF310" s="2"/>
      <c r="AG310"/>
      <c r="AH310" s="1"/>
      <c r="AI310" s="1"/>
      <c r="AJ310" s="1"/>
      <c r="AK310" s="1"/>
      <c r="AL310" s="1"/>
      <c r="AM310" s="1"/>
    </row>
    <row r="311" spans="1:39" s="3" customFormat="1" ht="16.2" customHeight="1" thickBot="1" x14ac:dyDescent="0.35">
      <c r="A311" s="21" t="str">
        <f t="shared" si="42"/>
        <v>◄</v>
      </c>
      <c r="B311" s="20" t="str">
        <f t="shared" si="43"/>
        <v>◄</v>
      </c>
      <c r="C311" s="19"/>
      <c r="D311" s="19"/>
      <c r="E311" s="18" t="str">
        <f t="shared" si="44"/>
        <v/>
      </c>
      <c r="F311" s="33">
        <v>260</v>
      </c>
      <c r="G311" s="106">
        <v>75</v>
      </c>
      <c r="H311" s="32" t="s">
        <v>7724</v>
      </c>
      <c r="I311" s="31" t="s">
        <v>309</v>
      </c>
      <c r="J311" s="30" t="s">
        <v>1</v>
      </c>
      <c r="K311" s="369">
        <v>260</v>
      </c>
      <c r="L311" s="29">
        <v>44</v>
      </c>
      <c r="M311" s="29">
        <v>179</v>
      </c>
      <c r="N311" s="28">
        <v>1896</v>
      </c>
      <c r="O311" s="27" t="s">
        <v>0</v>
      </c>
      <c r="P311" s="26" t="s">
        <v>4</v>
      </c>
      <c r="Q311" s="25" t="s">
        <v>10</v>
      </c>
      <c r="R311" s="24" t="s">
        <v>11500</v>
      </c>
      <c r="S311" s="24" t="s">
        <v>11499</v>
      </c>
      <c r="T311" s="23"/>
      <c r="U311" s="23"/>
      <c r="V311" s="23"/>
      <c r="W311" s="22"/>
      <c r="Y311" s="2"/>
      <c r="Z311" s="2"/>
      <c r="AA311" s="2"/>
      <c r="AB311" s="2"/>
      <c r="AC311" s="2"/>
      <c r="AD311" s="2"/>
      <c r="AE311" s="2"/>
      <c r="AF311" s="2"/>
      <c r="AG311"/>
      <c r="AH311" s="1"/>
      <c r="AI311" s="1"/>
      <c r="AJ311" s="1"/>
      <c r="AK311" s="1"/>
      <c r="AL311" s="1"/>
      <c r="AM311" s="1"/>
    </row>
    <row r="312" spans="1:39" s="3" customFormat="1" ht="16.2" thickBot="1" x14ac:dyDescent="0.35">
      <c r="A312" s="21" t="str">
        <f t="shared" si="42"/>
        <v>◄</v>
      </c>
      <c r="B312" s="20" t="str">
        <f t="shared" si="43"/>
        <v>◄</v>
      </c>
      <c r="C312" s="19"/>
      <c r="D312" s="19"/>
      <c r="E312" s="18" t="str">
        <f t="shared" si="44"/>
        <v/>
      </c>
      <c r="F312" s="33">
        <v>261</v>
      </c>
      <c r="G312" s="106">
        <v>76</v>
      </c>
      <c r="H312" s="32" t="s">
        <v>7725</v>
      </c>
      <c r="I312" s="31" t="s">
        <v>309</v>
      </c>
      <c r="J312" s="30" t="s">
        <v>1</v>
      </c>
      <c r="K312" s="369">
        <v>261</v>
      </c>
      <c r="L312" s="29">
        <v>44</v>
      </c>
      <c r="M312" s="29">
        <v>180</v>
      </c>
      <c r="N312" s="28">
        <v>1896</v>
      </c>
      <c r="O312" s="27" t="s">
        <v>0</v>
      </c>
      <c r="P312" s="26" t="s">
        <v>4</v>
      </c>
      <c r="Q312" s="25" t="s">
        <v>10</v>
      </c>
      <c r="R312" s="24" t="s">
        <v>11501</v>
      </c>
      <c r="S312" s="24" t="s">
        <v>11499</v>
      </c>
      <c r="T312" s="23"/>
      <c r="U312" s="23"/>
      <c r="V312" s="23"/>
      <c r="W312" s="22"/>
      <c r="Y312" s="2"/>
      <c r="Z312" s="2"/>
      <c r="AA312" s="2"/>
      <c r="AB312" s="2"/>
      <c r="AC312" s="2"/>
      <c r="AD312" s="2"/>
      <c r="AE312" s="2"/>
      <c r="AF312" s="2"/>
      <c r="AG312"/>
      <c r="AH312" s="1"/>
      <c r="AI312" s="1"/>
      <c r="AJ312" s="1"/>
      <c r="AK312" s="1"/>
      <c r="AL312" s="1"/>
      <c r="AM312" s="1"/>
    </row>
    <row r="313" spans="1:39" s="3" customFormat="1" ht="16.2" thickBot="1" x14ac:dyDescent="0.35">
      <c r="A313" s="21" t="str">
        <f t="shared" si="42"/>
        <v>◄</v>
      </c>
      <c r="B313" s="20" t="str">
        <f t="shared" si="43"/>
        <v>◄</v>
      </c>
      <c r="C313" s="19"/>
      <c r="D313" s="19"/>
      <c r="E313" s="18" t="str">
        <f t="shared" si="44"/>
        <v/>
      </c>
      <c r="F313" s="33">
        <v>262</v>
      </c>
      <c r="G313" s="106">
        <v>77</v>
      </c>
      <c r="H313" s="32" t="s">
        <v>7726</v>
      </c>
      <c r="I313" s="31" t="s">
        <v>309</v>
      </c>
      <c r="J313" s="30" t="s">
        <v>1</v>
      </c>
      <c r="K313" s="369">
        <v>262</v>
      </c>
      <c r="L313" s="29">
        <v>44</v>
      </c>
      <c r="M313" s="29">
        <v>180</v>
      </c>
      <c r="N313" s="28">
        <v>1896</v>
      </c>
      <c r="O313" s="27" t="s">
        <v>0</v>
      </c>
      <c r="P313" s="26" t="s">
        <v>4</v>
      </c>
      <c r="Q313" s="25" t="s">
        <v>10</v>
      </c>
      <c r="R313" s="24" t="s">
        <v>11502</v>
      </c>
      <c r="S313" s="24" t="s">
        <v>11499</v>
      </c>
      <c r="T313" s="23"/>
      <c r="U313" s="23"/>
      <c r="V313" s="23"/>
      <c r="W313" s="22"/>
      <c r="Y313" s="2"/>
      <c r="Z313" s="2"/>
      <c r="AA313" s="2"/>
      <c r="AB313" s="2"/>
      <c r="AC313" s="2"/>
      <c r="AD313" s="2"/>
      <c r="AE313" s="2"/>
      <c r="AF313" s="2"/>
      <c r="AG313"/>
      <c r="AH313" s="1"/>
      <c r="AI313" s="1"/>
      <c r="AJ313" s="1"/>
      <c r="AK313" s="1"/>
      <c r="AL313" s="1"/>
      <c r="AM313" s="1"/>
    </row>
    <row r="314" spans="1:39" s="3" customFormat="1" ht="16.2" thickBot="1" x14ac:dyDescent="0.35">
      <c r="A314" s="21" t="str">
        <f t="shared" si="42"/>
        <v>◄</v>
      </c>
      <c r="B314" s="20" t="str">
        <f t="shared" si="43"/>
        <v>◄</v>
      </c>
      <c r="C314" s="19"/>
      <c r="D314" s="19"/>
      <c r="E314" s="18" t="str">
        <f t="shared" si="44"/>
        <v/>
      </c>
      <c r="F314" s="33">
        <v>263</v>
      </c>
      <c r="G314" s="106">
        <v>78</v>
      </c>
      <c r="H314" s="32" t="s">
        <v>7727</v>
      </c>
      <c r="I314" s="31" t="s">
        <v>309</v>
      </c>
      <c r="J314" s="30" t="s">
        <v>1</v>
      </c>
      <c r="K314" s="369">
        <v>263</v>
      </c>
      <c r="L314" s="29">
        <v>45</v>
      </c>
      <c r="M314" s="29">
        <v>181</v>
      </c>
      <c r="N314" s="28">
        <v>1896</v>
      </c>
      <c r="O314" s="27" t="s">
        <v>0</v>
      </c>
      <c r="P314" s="26" t="s">
        <v>4</v>
      </c>
      <c r="Q314" s="25" t="s">
        <v>10</v>
      </c>
      <c r="R314" s="24" t="s">
        <v>11469</v>
      </c>
      <c r="S314" s="24" t="s">
        <v>11499</v>
      </c>
      <c r="T314" s="23"/>
      <c r="U314" s="23"/>
      <c r="V314" s="23"/>
      <c r="W314" s="22"/>
      <c r="Y314" s="2"/>
      <c r="Z314" s="2"/>
      <c r="AA314" s="2"/>
      <c r="AB314" s="2"/>
      <c r="AC314" s="2"/>
      <c r="AD314" s="2"/>
      <c r="AE314" s="2"/>
      <c r="AF314" s="2"/>
      <c r="AG314"/>
      <c r="AH314" s="1"/>
      <c r="AI314" s="1"/>
      <c r="AJ314" s="1"/>
      <c r="AK314" s="1"/>
      <c r="AL314" s="1"/>
      <c r="AM314" s="1"/>
    </row>
    <row r="315" spans="1:39" s="3" customFormat="1" ht="16.2" thickBot="1" x14ac:dyDescent="0.35">
      <c r="A315" s="21" t="str">
        <f t="shared" si="42"/>
        <v>◄</v>
      </c>
      <c r="B315" s="20" t="str">
        <f t="shared" si="43"/>
        <v>◄</v>
      </c>
      <c r="C315" s="19"/>
      <c r="D315" s="19"/>
      <c r="E315" s="18" t="str">
        <f t="shared" si="44"/>
        <v/>
      </c>
      <c r="F315" s="33">
        <v>264</v>
      </c>
      <c r="G315" s="106">
        <v>79</v>
      </c>
      <c r="H315" s="32" t="s">
        <v>7728</v>
      </c>
      <c r="I315" s="31" t="s">
        <v>309</v>
      </c>
      <c r="J315" s="30" t="s">
        <v>1</v>
      </c>
      <c r="K315" s="369">
        <v>264</v>
      </c>
      <c r="L315" s="29">
        <v>45</v>
      </c>
      <c r="M315" s="29">
        <v>181</v>
      </c>
      <c r="N315" s="28">
        <v>1896</v>
      </c>
      <c r="O315" s="27" t="s">
        <v>0</v>
      </c>
      <c r="P315" s="26" t="s">
        <v>4</v>
      </c>
      <c r="Q315" s="25" t="s">
        <v>10</v>
      </c>
      <c r="R315" s="24" t="s">
        <v>11503</v>
      </c>
      <c r="S315" s="24" t="s">
        <v>11504</v>
      </c>
      <c r="T315" s="23"/>
      <c r="U315" s="23"/>
      <c r="V315" s="23"/>
      <c r="W315" s="22"/>
      <c r="Y315" s="2"/>
      <c r="Z315" s="2"/>
      <c r="AA315" s="2"/>
      <c r="AB315" s="2"/>
      <c r="AC315" s="2"/>
      <c r="AD315" s="2"/>
      <c r="AE315" s="2"/>
      <c r="AF315" s="2"/>
      <c r="AG315"/>
      <c r="AH315" s="1"/>
      <c r="AI315" s="1"/>
      <c r="AJ315" s="1"/>
      <c r="AK315" s="1"/>
      <c r="AL315" s="1"/>
      <c r="AM315" s="1"/>
    </row>
    <row r="316" spans="1:39" s="3" customFormat="1" ht="16.2" thickBot="1" x14ac:dyDescent="0.35">
      <c r="A316" s="21" t="str">
        <f t="shared" si="42"/>
        <v>◄</v>
      </c>
      <c r="B316" s="20" t="str">
        <f t="shared" si="43"/>
        <v>◄</v>
      </c>
      <c r="C316" s="19"/>
      <c r="D316" s="19"/>
      <c r="E316" s="18" t="str">
        <f t="shared" si="44"/>
        <v/>
      </c>
      <c r="F316" s="33">
        <v>265</v>
      </c>
      <c r="G316" s="106">
        <v>80</v>
      </c>
      <c r="H316" s="32" t="s">
        <v>7729</v>
      </c>
      <c r="I316" s="31" t="s">
        <v>309</v>
      </c>
      <c r="J316" s="30" t="s">
        <v>1</v>
      </c>
      <c r="K316" s="369">
        <v>265</v>
      </c>
      <c r="L316" s="29">
        <v>45</v>
      </c>
      <c r="M316" s="29">
        <v>182</v>
      </c>
      <c r="N316" s="28">
        <v>1896</v>
      </c>
      <c r="O316" s="27" t="s">
        <v>0</v>
      </c>
      <c r="P316" s="26" t="s">
        <v>4</v>
      </c>
      <c r="Q316" s="25" t="s">
        <v>10</v>
      </c>
      <c r="R316" s="24" t="s">
        <v>11505</v>
      </c>
      <c r="S316" s="24" t="s">
        <v>11504</v>
      </c>
      <c r="T316" s="23"/>
      <c r="U316" s="23"/>
      <c r="V316" s="23"/>
      <c r="W316" s="22"/>
      <c r="Y316" s="2"/>
      <c r="Z316" s="2"/>
      <c r="AA316" s="2"/>
      <c r="AB316" s="2"/>
      <c r="AC316" s="2"/>
      <c r="AD316" s="2"/>
      <c r="AE316" s="2"/>
      <c r="AF316" s="2"/>
      <c r="AG316"/>
      <c r="AH316" s="1"/>
      <c r="AI316" s="1"/>
      <c r="AJ316" s="1"/>
      <c r="AK316" s="1"/>
      <c r="AL316" s="1"/>
      <c r="AM316" s="1"/>
    </row>
    <row r="317" spans="1:39" s="3" customFormat="1" ht="16.2" thickBot="1" x14ac:dyDescent="0.35">
      <c r="A317" s="21" t="str">
        <f t="shared" si="42"/>
        <v>◄</v>
      </c>
      <c r="B317" s="20" t="str">
        <f t="shared" si="43"/>
        <v>◄</v>
      </c>
      <c r="C317" s="19"/>
      <c r="D317" s="19"/>
      <c r="E317" s="18" t="str">
        <f t="shared" si="44"/>
        <v/>
      </c>
      <c r="F317" s="33">
        <v>266</v>
      </c>
      <c r="G317" s="106">
        <v>100</v>
      </c>
      <c r="H317" s="32" t="s">
        <v>7730</v>
      </c>
      <c r="I317" s="31" t="s">
        <v>309</v>
      </c>
      <c r="J317" s="30" t="s">
        <v>1</v>
      </c>
      <c r="K317" s="369">
        <v>266</v>
      </c>
      <c r="L317" s="29">
        <v>45</v>
      </c>
      <c r="M317" s="29">
        <v>182</v>
      </c>
      <c r="N317" s="28">
        <v>1911</v>
      </c>
      <c r="O317" s="27" t="s">
        <v>0</v>
      </c>
      <c r="P317" s="26" t="s">
        <v>4</v>
      </c>
      <c r="Q317" s="25" t="s">
        <v>6</v>
      </c>
      <c r="R317" s="24" t="s">
        <v>11490</v>
      </c>
      <c r="S317" s="24" t="s">
        <v>11491</v>
      </c>
      <c r="T317" s="23"/>
      <c r="U317" s="23"/>
      <c r="V317" s="23"/>
      <c r="W317" s="22"/>
      <c r="Y317" s="2"/>
      <c r="Z317" s="2"/>
      <c r="AA317" s="2"/>
      <c r="AB317" s="2"/>
      <c r="AC317" s="2"/>
      <c r="AD317" s="2"/>
      <c r="AE317" s="2"/>
      <c r="AF317" s="2"/>
      <c r="AG317"/>
      <c r="AH317" s="1"/>
      <c r="AI317" s="1"/>
      <c r="AJ317" s="1"/>
      <c r="AK317" s="1"/>
      <c r="AL317" s="1"/>
      <c r="AM317" s="1"/>
    </row>
    <row r="318" spans="1:39" s="3" customFormat="1" ht="16.2" thickBot="1" x14ac:dyDescent="0.35">
      <c r="A318" s="21" t="str">
        <f t="shared" si="42"/>
        <v>◄</v>
      </c>
      <c r="B318" s="20" t="str">
        <f t="shared" si="43"/>
        <v>◄</v>
      </c>
      <c r="C318" s="19"/>
      <c r="D318" s="19"/>
      <c r="E318" s="18" t="str">
        <f t="shared" si="44"/>
        <v/>
      </c>
      <c r="F318" s="33">
        <v>267</v>
      </c>
      <c r="G318" s="106">
        <v>101</v>
      </c>
      <c r="H318" s="32" t="s">
        <v>7731</v>
      </c>
      <c r="I318" s="31" t="s">
        <v>309</v>
      </c>
      <c r="J318" s="30" t="s">
        <v>1</v>
      </c>
      <c r="K318" s="369">
        <v>267</v>
      </c>
      <c r="L318" s="29">
        <v>45</v>
      </c>
      <c r="M318" s="29">
        <v>183</v>
      </c>
      <c r="N318" s="28">
        <v>1911</v>
      </c>
      <c r="O318" s="27" t="s">
        <v>0</v>
      </c>
      <c r="P318" s="26" t="s">
        <v>4</v>
      </c>
      <c r="Q318" s="25" t="s">
        <v>6</v>
      </c>
      <c r="R318" s="24" t="s">
        <v>9</v>
      </c>
      <c r="S318" s="24" t="s">
        <v>9</v>
      </c>
      <c r="T318" s="23"/>
      <c r="U318" s="23"/>
      <c r="V318" s="23"/>
      <c r="W318" s="22"/>
      <c r="Y318" s="2"/>
      <c r="Z318" s="2"/>
      <c r="AA318" s="2"/>
      <c r="AB318" s="2"/>
      <c r="AC318" s="2"/>
      <c r="AD318" s="2"/>
      <c r="AE318" s="2"/>
      <c r="AF318" s="2"/>
      <c r="AG318"/>
      <c r="AH318" s="1"/>
      <c r="AI318" s="1"/>
      <c r="AJ318" s="1"/>
      <c r="AK318" s="1"/>
      <c r="AL318" s="1"/>
      <c r="AM318" s="1"/>
    </row>
    <row r="319" spans="1:39" s="3" customFormat="1" ht="16.2" thickBot="1" x14ac:dyDescent="0.35">
      <c r="A319" s="21" t="str">
        <f t="shared" si="42"/>
        <v>◄</v>
      </c>
      <c r="B319" s="20" t="str">
        <f t="shared" si="43"/>
        <v>◄</v>
      </c>
      <c r="C319" s="19"/>
      <c r="D319" s="19"/>
      <c r="E319" s="18" t="str">
        <f t="shared" si="44"/>
        <v/>
      </c>
      <c r="F319" s="33">
        <v>268</v>
      </c>
      <c r="G319" s="106">
        <v>102</v>
      </c>
      <c r="H319" s="32" t="s">
        <v>7732</v>
      </c>
      <c r="I319" s="31" t="s">
        <v>309</v>
      </c>
      <c r="J319" s="30" t="s">
        <v>1</v>
      </c>
      <c r="K319" s="369">
        <v>268</v>
      </c>
      <c r="L319" s="29">
        <v>45</v>
      </c>
      <c r="M319" s="29">
        <v>183</v>
      </c>
      <c r="N319" s="28">
        <v>1911</v>
      </c>
      <c r="O319" s="27" t="s">
        <v>0</v>
      </c>
      <c r="P319" s="26" t="s">
        <v>4</v>
      </c>
      <c r="Q319" s="25" t="s">
        <v>6</v>
      </c>
      <c r="R319" s="24" t="s">
        <v>9</v>
      </c>
      <c r="S319" s="24" t="s">
        <v>9</v>
      </c>
      <c r="T319" s="23"/>
      <c r="U319" s="23"/>
      <c r="V319" s="23"/>
      <c r="W319" s="22"/>
      <c r="Y319" s="2"/>
      <c r="Z319" s="2"/>
      <c r="AA319" s="2"/>
      <c r="AB319" s="2"/>
      <c r="AC319" s="2"/>
      <c r="AD319" s="2"/>
      <c r="AE319" s="2"/>
      <c r="AF319" s="2"/>
      <c r="AG319"/>
      <c r="AH319" s="1"/>
      <c r="AI319" s="1"/>
      <c r="AJ319" s="1"/>
      <c r="AK319" s="1"/>
      <c r="AL319" s="1"/>
      <c r="AM319" s="1"/>
    </row>
    <row r="320" spans="1:39" s="3" customFormat="1" ht="16.2" thickBot="1" x14ac:dyDescent="0.35">
      <c r="A320" s="21" t="str">
        <f t="shared" si="42"/>
        <v>◄</v>
      </c>
      <c r="B320" s="20" t="str">
        <f t="shared" si="43"/>
        <v>◄</v>
      </c>
      <c r="C320" s="19"/>
      <c r="D320" s="19"/>
      <c r="E320" s="18" t="str">
        <f t="shared" si="44"/>
        <v/>
      </c>
      <c r="F320" s="33">
        <v>269</v>
      </c>
      <c r="G320" s="106">
        <v>103</v>
      </c>
      <c r="H320" s="32" t="s">
        <v>7733</v>
      </c>
      <c r="I320" s="31" t="s">
        <v>309</v>
      </c>
      <c r="J320" s="30" t="s">
        <v>1</v>
      </c>
      <c r="K320" s="369">
        <v>269</v>
      </c>
      <c r="L320" s="29">
        <v>46</v>
      </c>
      <c r="M320" s="29">
        <v>184</v>
      </c>
      <c r="N320" s="28">
        <v>1911</v>
      </c>
      <c r="O320" s="27" t="s">
        <v>0</v>
      </c>
      <c r="P320" s="26" t="s">
        <v>4</v>
      </c>
      <c r="Q320" s="25" t="s">
        <v>6</v>
      </c>
      <c r="R320" s="24" t="s">
        <v>8</v>
      </c>
      <c r="S320" s="24" t="s">
        <v>8</v>
      </c>
      <c r="T320" s="23"/>
      <c r="U320" s="23"/>
      <c r="V320" s="23"/>
      <c r="W320" s="22"/>
      <c r="Y320" s="2"/>
      <c r="Z320" s="2"/>
      <c r="AA320" s="2"/>
      <c r="AB320" s="2"/>
      <c r="AC320" s="2"/>
      <c r="AD320" s="2"/>
      <c r="AE320" s="2"/>
      <c r="AF320" s="2"/>
      <c r="AG320"/>
      <c r="AH320" s="1"/>
      <c r="AI320" s="1"/>
      <c r="AJ320" s="1"/>
      <c r="AK320" s="1"/>
      <c r="AL320" s="1"/>
      <c r="AM320" s="1"/>
    </row>
    <row r="321" spans="1:39" s="3" customFormat="1" ht="16.2" thickBot="1" x14ac:dyDescent="0.35">
      <c r="A321" s="21" t="str">
        <f t="shared" si="42"/>
        <v>◄</v>
      </c>
      <c r="B321" s="20" t="str">
        <f t="shared" si="43"/>
        <v>◄</v>
      </c>
      <c r="C321" s="19"/>
      <c r="D321" s="19"/>
      <c r="E321" s="18" t="str">
        <f t="shared" si="44"/>
        <v/>
      </c>
      <c r="F321" s="33">
        <v>270</v>
      </c>
      <c r="G321" s="106">
        <v>104</v>
      </c>
      <c r="H321" s="32" t="s">
        <v>7734</v>
      </c>
      <c r="I321" s="31" t="s">
        <v>309</v>
      </c>
      <c r="J321" s="30" t="s">
        <v>1</v>
      </c>
      <c r="K321" s="369">
        <v>270</v>
      </c>
      <c r="L321" s="29">
        <v>46</v>
      </c>
      <c r="M321" s="29">
        <v>184</v>
      </c>
      <c r="N321" s="28">
        <v>1911</v>
      </c>
      <c r="O321" s="27" t="s">
        <v>0</v>
      </c>
      <c r="P321" s="26" t="s">
        <v>4</v>
      </c>
      <c r="Q321" s="25" t="s">
        <v>6</v>
      </c>
      <c r="R321" s="24" t="s">
        <v>8</v>
      </c>
      <c r="S321" s="24" t="s">
        <v>8</v>
      </c>
      <c r="T321" s="23"/>
      <c r="U321" s="23"/>
      <c r="V321" s="23"/>
      <c r="W321" s="22"/>
      <c r="Y321" s="2"/>
      <c r="Z321" s="2"/>
      <c r="AA321" s="2"/>
      <c r="AB321" s="2"/>
      <c r="AC321" s="2"/>
      <c r="AD321" s="2"/>
      <c r="AE321" s="2"/>
      <c r="AF321" s="2"/>
      <c r="AG321"/>
      <c r="AH321" s="1"/>
      <c r="AI321" s="1"/>
      <c r="AJ321" s="1"/>
      <c r="AK321" s="1"/>
      <c r="AL321" s="1"/>
      <c r="AM321" s="1"/>
    </row>
    <row r="322" spans="1:39" s="3" customFormat="1" ht="16.2" thickBot="1" x14ac:dyDescent="0.35">
      <c r="A322" s="21" t="str">
        <f t="shared" si="42"/>
        <v>◄</v>
      </c>
      <c r="B322" s="20" t="str">
        <f t="shared" si="43"/>
        <v>◄</v>
      </c>
      <c r="C322" s="19"/>
      <c r="D322" s="19"/>
      <c r="E322" s="18" t="str">
        <f t="shared" si="44"/>
        <v/>
      </c>
      <c r="F322" s="33">
        <v>271</v>
      </c>
      <c r="G322" s="106">
        <v>105</v>
      </c>
      <c r="H322" s="32" t="s">
        <v>7735</v>
      </c>
      <c r="I322" s="31" t="s">
        <v>309</v>
      </c>
      <c r="J322" s="30" t="s">
        <v>1</v>
      </c>
      <c r="K322" s="369">
        <v>271</v>
      </c>
      <c r="L322" s="29">
        <v>46</v>
      </c>
      <c r="M322" s="29">
        <v>185</v>
      </c>
      <c r="N322" s="28">
        <v>1911</v>
      </c>
      <c r="O322" s="27" t="s">
        <v>0</v>
      </c>
      <c r="P322" s="26" t="s">
        <v>4</v>
      </c>
      <c r="Q322" s="25" t="s">
        <v>6</v>
      </c>
      <c r="R322" s="24" t="s">
        <v>7</v>
      </c>
      <c r="S322" s="24" t="s">
        <v>7</v>
      </c>
      <c r="T322" s="23"/>
      <c r="U322" s="23"/>
      <c r="V322" s="23"/>
      <c r="W322" s="22"/>
      <c r="Y322" s="2"/>
      <c r="Z322" s="2"/>
      <c r="AA322" s="2"/>
      <c r="AB322" s="2"/>
      <c r="AC322" s="2"/>
      <c r="AD322" s="2"/>
      <c r="AE322" s="2"/>
      <c r="AF322" s="2"/>
      <c r="AG322"/>
      <c r="AH322" s="1"/>
      <c r="AI322" s="1"/>
      <c r="AJ322" s="1"/>
      <c r="AK322" s="1"/>
      <c r="AL322" s="1"/>
      <c r="AM322" s="1"/>
    </row>
    <row r="323" spans="1:39" s="3" customFormat="1" ht="16.2" thickBot="1" x14ac:dyDescent="0.35">
      <c r="A323" s="21" t="str">
        <f t="shared" si="42"/>
        <v>◄</v>
      </c>
      <c r="B323" s="20" t="str">
        <f t="shared" si="43"/>
        <v>◄</v>
      </c>
      <c r="C323" s="19"/>
      <c r="D323" s="19"/>
      <c r="E323" s="18" t="str">
        <f t="shared" si="44"/>
        <v/>
      </c>
      <c r="F323" s="33">
        <v>272</v>
      </c>
      <c r="G323" s="106">
        <v>106</v>
      </c>
      <c r="H323" s="32" t="s">
        <v>7736</v>
      </c>
      <c r="I323" s="31" t="s">
        <v>309</v>
      </c>
      <c r="J323" s="30" t="s">
        <v>1</v>
      </c>
      <c r="K323" s="369">
        <v>272</v>
      </c>
      <c r="L323" s="29">
        <v>46</v>
      </c>
      <c r="M323" s="29">
        <v>185</v>
      </c>
      <c r="N323" s="28">
        <v>1911</v>
      </c>
      <c r="O323" s="27" t="s">
        <v>0</v>
      </c>
      <c r="P323" s="26" t="s">
        <v>4</v>
      </c>
      <c r="Q323" s="25" t="s">
        <v>6</v>
      </c>
      <c r="R323" s="24" t="s">
        <v>7</v>
      </c>
      <c r="S323" s="24" t="s">
        <v>7</v>
      </c>
      <c r="T323" s="23"/>
      <c r="U323" s="23"/>
      <c r="V323" s="23"/>
      <c r="W323" s="22"/>
      <c r="Y323" s="2"/>
      <c r="Z323" s="2"/>
      <c r="AA323" s="2"/>
      <c r="AB323" s="2"/>
      <c r="AC323" s="2"/>
      <c r="AD323" s="2"/>
      <c r="AE323" s="2"/>
      <c r="AF323" s="2"/>
      <c r="AG323"/>
      <c r="AH323" s="1"/>
      <c r="AI323" s="1"/>
      <c r="AJ323" s="1"/>
      <c r="AK323" s="1"/>
      <c r="AL323" s="1"/>
      <c r="AM323" s="1"/>
    </row>
    <row r="324" spans="1:39" s="3" customFormat="1" ht="16.2" thickBot="1" x14ac:dyDescent="0.35">
      <c r="A324" s="21" t="str">
        <f t="shared" si="42"/>
        <v>◄</v>
      </c>
      <c r="B324" s="20" t="str">
        <f t="shared" si="43"/>
        <v>◄</v>
      </c>
      <c r="C324" s="19"/>
      <c r="D324" s="19"/>
      <c r="E324" s="18" t="str">
        <f t="shared" si="44"/>
        <v/>
      </c>
      <c r="F324" s="33">
        <v>273</v>
      </c>
      <c r="G324" s="106">
        <v>107</v>
      </c>
      <c r="H324" s="32" t="s">
        <v>7737</v>
      </c>
      <c r="I324" s="31" t="s">
        <v>309</v>
      </c>
      <c r="J324" s="30" t="s">
        <v>1</v>
      </c>
      <c r="K324" s="369">
        <v>273</v>
      </c>
      <c r="L324" s="29">
        <v>46</v>
      </c>
      <c r="M324" s="29">
        <v>186</v>
      </c>
      <c r="N324" s="28">
        <v>1911</v>
      </c>
      <c r="O324" s="27" t="s">
        <v>0</v>
      </c>
      <c r="P324" s="26" t="s">
        <v>4</v>
      </c>
      <c r="Q324" s="25" t="s">
        <v>6</v>
      </c>
      <c r="R324" s="24" t="s">
        <v>5</v>
      </c>
      <c r="S324" s="24" t="s">
        <v>5</v>
      </c>
      <c r="T324" s="23"/>
      <c r="U324" s="23"/>
      <c r="V324" s="23"/>
      <c r="W324" s="22"/>
      <c r="Y324" s="2"/>
      <c r="Z324" s="2"/>
      <c r="AA324" s="2"/>
      <c r="AB324" s="2"/>
      <c r="AC324" s="2"/>
      <c r="AD324" s="2"/>
      <c r="AE324" s="2"/>
      <c r="AF324" s="2"/>
      <c r="AG324"/>
      <c r="AH324" s="1"/>
      <c r="AI324" s="1"/>
      <c r="AJ324" s="1"/>
      <c r="AK324" s="1"/>
      <c r="AL324" s="1"/>
      <c r="AM324" s="1"/>
    </row>
    <row r="325" spans="1:39" s="3" customFormat="1" ht="16.2" thickBot="1" x14ac:dyDescent="0.35">
      <c r="A325" s="21" t="str">
        <f t="shared" si="42"/>
        <v>◄</v>
      </c>
      <c r="B325" s="20" t="str">
        <f t="shared" si="43"/>
        <v>◄</v>
      </c>
      <c r="C325" s="19"/>
      <c r="D325" s="19"/>
      <c r="E325" s="18" t="str">
        <f t="shared" si="44"/>
        <v/>
      </c>
      <c r="F325" s="33">
        <v>274</v>
      </c>
      <c r="G325" s="106">
        <v>108</v>
      </c>
      <c r="H325" s="32" t="s">
        <v>7738</v>
      </c>
      <c r="I325" s="31" t="s">
        <v>309</v>
      </c>
      <c r="J325" s="30" t="s">
        <v>1</v>
      </c>
      <c r="K325" s="369">
        <v>274</v>
      </c>
      <c r="L325" s="29">
        <v>46</v>
      </c>
      <c r="M325" s="29">
        <v>186</v>
      </c>
      <c r="N325" s="28">
        <v>1911</v>
      </c>
      <c r="O325" s="27" t="s">
        <v>0</v>
      </c>
      <c r="P325" s="26" t="s">
        <v>4</v>
      </c>
      <c r="Q325" s="25" t="s">
        <v>3</v>
      </c>
      <c r="R325" s="24" t="s">
        <v>11461</v>
      </c>
      <c r="S325" s="24" t="s">
        <v>11462</v>
      </c>
      <c r="T325" s="23"/>
      <c r="U325" s="23"/>
      <c r="V325" s="23"/>
      <c r="W325" s="22"/>
      <c r="Y325" s="2"/>
      <c r="Z325" s="2"/>
      <c r="AA325" s="2"/>
      <c r="AB325" s="2"/>
      <c r="AC325" s="2"/>
      <c r="AD325" s="2"/>
      <c r="AE325" s="2"/>
      <c r="AF325" s="2"/>
      <c r="AG325"/>
      <c r="AH325" s="1"/>
      <c r="AI325" s="1"/>
      <c r="AJ325" s="1"/>
      <c r="AK325" s="1"/>
      <c r="AL325" s="1"/>
      <c r="AM325" s="1"/>
    </row>
    <row r="326" spans="1:39" s="3" customFormat="1" ht="16.2" thickBot="1" x14ac:dyDescent="0.35">
      <c r="A326" s="21" t="str">
        <f t="shared" si="42"/>
        <v>◄</v>
      </c>
      <c r="B326" s="20" t="str">
        <f t="shared" si="43"/>
        <v>◄</v>
      </c>
      <c r="C326" s="19"/>
      <c r="D326" s="19"/>
      <c r="E326" s="18" t="str">
        <f t="shared" si="44"/>
        <v/>
      </c>
      <c r="F326" s="33">
        <v>275</v>
      </c>
      <c r="G326" s="106">
        <v>109</v>
      </c>
      <c r="H326" s="32" t="s">
        <v>7739</v>
      </c>
      <c r="I326" s="31" t="s">
        <v>309</v>
      </c>
      <c r="J326" s="30" t="s">
        <v>1</v>
      </c>
      <c r="K326" s="369">
        <v>275</v>
      </c>
      <c r="L326" s="29">
        <v>47</v>
      </c>
      <c r="M326" s="29">
        <v>187</v>
      </c>
      <c r="N326" s="28">
        <v>1911</v>
      </c>
      <c r="O326" s="27" t="s">
        <v>0</v>
      </c>
      <c r="P326" s="26" t="s">
        <v>4</v>
      </c>
      <c r="Q326" s="25" t="s">
        <v>3</v>
      </c>
      <c r="R326" s="24" t="s">
        <v>11463</v>
      </c>
      <c r="S326" s="24" t="s">
        <v>11462</v>
      </c>
      <c r="T326" s="23"/>
      <c r="U326" s="23"/>
      <c r="V326" s="23"/>
      <c r="W326" s="22"/>
      <c r="Y326" s="2"/>
      <c r="Z326" s="2"/>
      <c r="AA326" s="2"/>
      <c r="AB326" s="2"/>
      <c r="AC326" s="2"/>
      <c r="AD326" s="2"/>
      <c r="AE326" s="2"/>
      <c r="AF326" s="2"/>
      <c r="AG326"/>
      <c r="AH326" s="1"/>
      <c r="AI326" s="1"/>
      <c r="AJ326" s="1"/>
      <c r="AK326" s="1"/>
      <c r="AL326" s="1"/>
      <c r="AM326" s="1"/>
    </row>
    <row r="327" spans="1:39" s="3" customFormat="1" ht="16.2" thickBot="1" x14ac:dyDescent="0.35">
      <c r="A327" s="21" t="str">
        <f t="shared" si="42"/>
        <v>◄</v>
      </c>
      <c r="B327" s="20" t="str">
        <f t="shared" si="43"/>
        <v>◄</v>
      </c>
      <c r="C327" s="19"/>
      <c r="D327" s="19"/>
      <c r="E327" s="18" t="str">
        <f t="shared" si="44"/>
        <v/>
      </c>
      <c r="F327" s="33">
        <v>276</v>
      </c>
      <c r="G327" s="106">
        <v>110</v>
      </c>
      <c r="H327" s="32" t="s">
        <v>7740</v>
      </c>
      <c r="I327" s="31" t="s">
        <v>309</v>
      </c>
      <c r="J327" s="30" t="s">
        <v>1</v>
      </c>
      <c r="K327" s="369">
        <v>276</v>
      </c>
      <c r="L327" s="29">
        <v>47</v>
      </c>
      <c r="M327" s="29">
        <v>187</v>
      </c>
      <c r="N327" s="28">
        <v>1912</v>
      </c>
      <c r="O327" s="27" t="s">
        <v>0</v>
      </c>
      <c r="P327" s="26" t="s">
        <v>4</v>
      </c>
      <c r="Q327" s="25" t="s">
        <v>3</v>
      </c>
      <c r="R327" s="24" t="s">
        <v>11386</v>
      </c>
      <c r="S327" s="24" t="s">
        <v>11462</v>
      </c>
      <c r="T327" s="23"/>
      <c r="U327" s="23"/>
      <c r="V327" s="23"/>
      <c r="W327" s="22"/>
      <c r="Y327" s="2"/>
      <c r="Z327" s="2"/>
      <c r="AA327" s="2"/>
      <c r="AB327" s="2"/>
      <c r="AC327" s="2"/>
      <c r="AD327" s="2"/>
      <c r="AE327" s="2"/>
      <c r="AF327" s="2"/>
      <c r="AG327"/>
      <c r="AH327" s="1"/>
      <c r="AI327" s="1"/>
      <c r="AJ327" s="1"/>
      <c r="AK327" s="1"/>
      <c r="AL327" s="1"/>
      <c r="AM327" s="1"/>
    </row>
    <row r="328" spans="1:39" s="3" customFormat="1" ht="16.2" thickBot="1" x14ac:dyDescent="0.35">
      <c r="A328" s="21" t="str">
        <f t="shared" si="42"/>
        <v>◄</v>
      </c>
      <c r="B328" s="20" t="str">
        <f t="shared" si="43"/>
        <v>◄</v>
      </c>
      <c r="C328" s="19"/>
      <c r="D328" s="19"/>
      <c r="E328" s="18" t="str">
        <f t="shared" si="44"/>
        <v/>
      </c>
      <c r="F328" s="33">
        <v>277</v>
      </c>
      <c r="G328" s="106">
        <v>111</v>
      </c>
      <c r="H328" s="32" t="s">
        <v>7741</v>
      </c>
      <c r="I328" s="31" t="s">
        <v>309</v>
      </c>
      <c r="J328" s="30" t="s">
        <v>1</v>
      </c>
      <c r="K328" s="369">
        <v>277</v>
      </c>
      <c r="L328" s="29">
        <v>47</v>
      </c>
      <c r="M328" s="29">
        <v>188</v>
      </c>
      <c r="N328" s="28">
        <v>1912</v>
      </c>
      <c r="O328" s="27" t="s">
        <v>0</v>
      </c>
      <c r="P328" s="26" t="s">
        <v>4</v>
      </c>
      <c r="Q328" s="25" t="s">
        <v>3</v>
      </c>
      <c r="R328" s="24" t="s">
        <v>11454</v>
      </c>
      <c r="S328" s="24" t="s">
        <v>11464</v>
      </c>
      <c r="T328" s="23"/>
      <c r="U328" s="23"/>
      <c r="V328" s="23"/>
      <c r="W328" s="22"/>
      <c r="Y328" s="2"/>
      <c r="Z328" s="2"/>
      <c r="AA328" s="2"/>
      <c r="AB328" s="2"/>
      <c r="AC328" s="2"/>
      <c r="AD328" s="2"/>
      <c r="AE328" s="2"/>
      <c r="AF328" s="2"/>
      <c r="AG328"/>
      <c r="AH328" s="1"/>
      <c r="AI328" s="1"/>
      <c r="AJ328" s="1"/>
      <c r="AK328" s="1"/>
      <c r="AL328" s="1"/>
      <c r="AM328" s="1"/>
    </row>
    <row r="329" spans="1:39" s="3" customFormat="1" ht="16.2" thickBot="1" x14ac:dyDescent="0.35">
      <c r="A329" s="21" t="str">
        <f t="shared" si="42"/>
        <v>◄</v>
      </c>
      <c r="B329" s="20" t="str">
        <f t="shared" si="43"/>
        <v>◄</v>
      </c>
      <c r="C329" s="19"/>
      <c r="D329" s="19"/>
      <c r="E329" s="18" t="str">
        <f t="shared" si="44"/>
        <v/>
      </c>
      <c r="F329" s="33">
        <v>278</v>
      </c>
      <c r="G329" s="106">
        <v>112</v>
      </c>
      <c r="H329" s="32" t="s">
        <v>7742</v>
      </c>
      <c r="I329" s="31" t="s">
        <v>309</v>
      </c>
      <c r="J329" s="30" t="s">
        <v>1</v>
      </c>
      <c r="K329" s="369">
        <v>278</v>
      </c>
      <c r="L329" s="29">
        <v>47</v>
      </c>
      <c r="M329" s="29">
        <v>188</v>
      </c>
      <c r="N329" s="28">
        <v>1912</v>
      </c>
      <c r="O329" s="27" t="s">
        <v>0</v>
      </c>
      <c r="P329" s="26" t="s">
        <v>4</v>
      </c>
      <c r="Q329" s="25" t="s">
        <v>3</v>
      </c>
      <c r="R329" s="24" t="s">
        <v>11465</v>
      </c>
      <c r="S329" s="24" t="s">
        <v>11466</v>
      </c>
      <c r="T329" s="23"/>
      <c r="U329" s="23"/>
      <c r="V329" s="23"/>
      <c r="W329" s="22"/>
      <c r="Y329" s="2"/>
      <c r="Z329" s="2"/>
      <c r="AA329" s="2"/>
      <c r="AB329" s="2"/>
      <c r="AC329" s="2"/>
      <c r="AD329" s="2"/>
      <c r="AE329" s="2"/>
      <c r="AF329" s="2"/>
      <c r="AG329"/>
      <c r="AH329" s="1"/>
      <c r="AI329" s="1"/>
      <c r="AJ329" s="1"/>
      <c r="AK329" s="1"/>
      <c r="AL329" s="1"/>
      <c r="AM329" s="1"/>
    </row>
    <row r="330" spans="1:39" s="3" customFormat="1" ht="16.2" thickBot="1" x14ac:dyDescent="0.35">
      <c r="A330" s="21" t="str">
        <f t="shared" si="42"/>
        <v>◄</v>
      </c>
      <c r="B330" s="20" t="str">
        <f t="shared" si="43"/>
        <v>◄</v>
      </c>
      <c r="C330" s="19"/>
      <c r="D330" s="19"/>
      <c r="E330" s="18" t="str">
        <f t="shared" si="44"/>
        <v/>
      </c>
      <c r="F330" s="33">
        <v>279</v>
      </c>
      <c r="G330" s="106">
        <v>113</v>
      </c>
      <c r="H330" s="32" t="s">
        <v>7743</v>
      </c>
      <c r="I330" s="31" t="s">
        <v>309</v>
      </c>
      <c r="J330" s="30" t="s">
        <v>1</v>
      </c>
      <c r="K330" s="369">
        <v>279</v>
      </c>
      <c r="L330" s="29">
        <v>47</v>
      </c>
      <c r="M330" s="29">
        <v>189</v>
      </c>
      <c r="N330" s="28">
        <v>1912</v>
      </c>
      <c r="O330" s="27" t="s">
        <v>0</v>
      </c>
      <c r="P330" s="26" t="s">
        <v>4</v>
      </c>
      <c r="Q330" s="25" t="s">
        <v>3</v>
      </c>
      <c r="R330" s="24" t="s">
        <v>11467</v>
      </c>
      <c r="S330" s="24" t="s">
        <v>11466</v>
      </c>
      <c r="T330" s="23"/>
      <c r="U330" s="23"/>
      <c r="V330" s="23"/>
      <c r="W330" s="22"/>
      <c r="Y330" s="2"/>
      <c r="Z330" s="2"/>
      <c r="AA330" s="2"/>
      <c r="AB330" s="2"/>
      <c r="AC330" s="2"/>
      <c r="AD330" s="2"/>
      <c r="AE330" s="2"/>
      <c r="AF330" s="2"/>
      <c r="AG330"/>
      <c r="AH330" s="1"/>
      <c r="AI330" s="1"/>
      <c r="AJ330" s="1"/>
      <c r="AK330" s="1"/>
      <c r="AL330" s="1"/>
      <c r="AM330" s="1"/>
    </row>
    <row r="331" spans="1:39" s="3" customFormat="1" ht="16.2" thickBot="1" x14ac:dyDescent="0.35">
      <c r="A331" s="21" t="str">
        <f t="shared" ref="A331:A342" si="45">IF(AND(B331="◄",E331="►"),"◄?►",IF(B331="◄","◄",IF(E331="►","►","")))</f>
        <v>◄</v>
      </c>
      <c r="B331" s="20" t="str">
        <f t="shared" ref="B331:B342" si="46">IF(C331&gt;0,"","◄")</f>
        <v>◄</v>
      </c>
      <c r="C331" s="19"/>
      <c r="D331" s="19"/>
      <c r="E331" s="18" t="str">
        <f t="shared" ref="E331:E342" si="47">IF(D331&gt;0,"►","")</f>
        <v/>
      </c>
      <c r="F331" s="33">
        <v>280</v>
      </c>
      <c r="G331" s="106">
        <v>114</v>
      </c>
      <c r="H331" s="32" t="s">
        <v>7744</v>
      </c>
      <c r="I331" s="31" t="s">
        <v>309</v>
      </c>
      <c r="J331" s="30" t="s">
        <v>1</v>
      </c>
      <c r="K331" s="369">
        <v>280</v>
      </c>
      <c r="L331" s="29">
        <v>47</v>
      </c>
      <c r="M331" s="29">
        <v>189</v>
      </c>
      <c r="N331" s="28">
        <v>1912</v>
      </c>
      <c r="O331" s="27" t="s">
        <v>0</v>
      </c>
      <c r="P331" s="26" t="s">
        <v>4</v>
      </c>
      <c r="Q331" s="25" t="s">
        <v>3</v>
      </c>
      <c r="R331" s="24" t="s">
        <v>11468</v>
      </c>
      <c r="S331" s="24" t="s">
        <v>11466</v>
      </c>
      <c r="T331" s="23"/>
      <c r="U331" s="23"/>
      <c r="V331" s="23"/>
      <c r="W331" s="22"/>
      <c r="Y331" s="2"/>
      <c r="Z331" s="2"/>
      <c r="AA331" s="2"/>
      <c r="AB331" s="2"/>
      <c r="AC331" s="2"/>
      <c r="AD331" s="2"/>
      <c r="AE331" s="2"/>
      <c r="AF331" s="2"/>
      <c r="AG331"/>
      <c r="AH331" s="1"/>
      <c r="AI331" s="1"/>
      <c r="AJ331" s="1"/>
      <c r="AK331" s="1"/>
      <c r="AL331" s="1"/>
      <c r="AM331" s="1"/>
    </row>
    <row r="332" spans="1:39" s="3" customFormat="1" ht="16.2" thickBot="1" x14ac:dyDescent="0.35">
      <c r="A332" s="21" t="str">
        <f t="shared" si="45"/>
        <v>◄</v>
      </c>
      <c r="B332" s="20" t="str">
        <f t="shared" si="46"/>
        <v>◄</v>
      </c>
      <c r="C332" s="19"/>
      <c r="D332" s="19"/>
      <c r="E332" s="18" t="str">
        <f t="shared" si="47"/>
        <v/>
      </c>
      <c r="F332" s="33">
        <v>281</v>
      </c>
      <c r="G332" s="106">
        <v>115</v>
      </c>
      <c r="H332" s="32" t="s">
        <v>7745</v>
      </c>
      <c r="I332" s="31" t="s">
        <v>309</v>
      </c>
      <c r="J332" s="30" t="s">
        <v>1</v>
      </c>
      <c r="K332" s="369">
        <v>281</v>
      </c>
      <c r="L332" s="29">
        <v>48</v>
      </c>
      <c r="M332" s="29">
        <v>190</v>
      </c>
      <c r="N332" s="28">
        <v>1912</v>
      </c>
      <c r="O332" s="27" t="s">
        <v>0</v>
      </c>
      <c r="P332" s="26" t="s">
        <v>4</v>
      </c>
      <c r="Q332" s="25" t="s">
        <v>3</v>
      </c>
      <c r="R332" s="24" t="s">
        <v>11469</v>
      </c>
      <c r="S332" s="24" t="s">
        <v>11464</v>
      </c>
      <c r="T332" s="23"/>
      <c r="U332" s="23"/>
      <c r="V332" s="23"/>
      <c r="W332" s="22"/>
      <c r="Y332" s="2"/>
      <c r="Z332" s="2"/>
      <c r="AA332" s="2"/>
      <c r="AB332" s="2"/>
      <c r="AC332" s="2"/>
      <c r="AD332" s="2"/>
      <c r="AE332" s="2"/>
      <c r="AF332" s="2"/>
      <c r="AG332"/>
      <c r="AH332" s="1"/>
      <c r="AI332" s="1"/>
      <c r="AJ332" s="1"/>
      <c r="AK332" s="1"/>
      <c r="AL332" s="1"/>
      <c r="AM332" s="1"/>
    </row>
    <row r="333" spans="1:39" s="3" customFormat="1" ht="16.2" thickBot="1" x14ac:dyDescent="0.35">
      <c r="A333" s="21" t="str">
        <f t="shared" si="45"/>
        <v>◄</v>
      </c>
      <c r="B333" s="20" t="str">
        <f t="shared" si="46"/>
        <v>◄</v>
      </c>
      <c r="C333" s="19"/>
      <c r="D333" s="19"/>
      <c r="E333" s="18" t="str">
        <f t="shared" si="47"/>
        <v/>
      </c>
      <c r="F333" s="33">
        <v>282</v>
      </c>
      <c r="G333" s="106">
        <v>116</v>
      </c>
      <c r="H333" s="32" t="s">
        <v>7746</v>
      </c>
      <c r="I333" s="31" t="s">
        <v>309</v>
      </c>
      <c r="J333" s="30" t="s">
        <v>1</v>
      </c>
      <c r="K333" s="369">
        <v>282</v>
      </c>
      <c r="L333" s="29">
        <v>48</v>
      </c>
      <c r="M333" s="29">
        <v>190</v>
      </c>
      <c r="N333" s="28">
        <v>1912</v>
      </c>
      <c r="O333" s="27" t="s">
        <v>0</v>
      </c>
      <c r="P333" s="26" t="s">
        <v>4</v>
      </c>
      <c r="Q333" s="25" t="s">
        <v>3</v>
      </c>
      <c r="R333" s="24" t="s">
        <v>11394</v>
      </c>
      <c r="S333" s="24" t="s">
        <v>11464</v>
      </c>
      <c r="T333" s="23"/>
      <c r="U333" s="23"/>
      <c r="V333" s="23"/>
      <c r="W333" s="22"/>
      <c r="Y333" s="2"/>
      <c r="Z333" s="2"/>
      <c r="AA333" s="2"/>
      <c r="AB333" s="2"/>
      <c r="AC333" s="2"/>
      <c r="AD333" s="2"/>
      <c r="AE333" s="2"/>
      <c r="AF333" s="2"/>
      <c r="AG333"/>
      <c r="AH333" s="1"/>
      <c r="AI333" s="1"/>
      <c r="AJ333" s="1"/>
      <c r="AK333" s="1"/>
      <c r="AL333" s="1"/>
      <c r="AM333" s="1"/>
    </row>
    <row r="334" spans="1:39" s="3" customFormat="1" ht="16.2" thickBot="1" x14ac:dyDescent="0.35">
      <c r="A334" s="21" t="str">
        <f t="shared" si="45"/>
        <v>◄</v>
      </c>
      <c r="B334" s="20" t="str">
        <f t="shared" si="46"/>
        <v>◄</v>
      </c>
      <c r="C334" s="19"/>
      <c r="D334" s="19"/>
      <c r="E334" s="18" t="str">
        <f t="shared" si="47"/>
        <v/>
      </c>
      <c r="F334" s="33">
        <v>283</v>
      </c>
      <c r="G334" s="106">
        <v>117</v>
      </c>
      <c r="H334" s="32" t="s">
        <v>7747</v>
      </c>
      <c r="I334" s="31" t="s">
        <v>309</v>
      </c>
      <c r="J334" s="30" t="s">
        <v>1</v>
      </c>
      <c r="K334" s="369">
        <v>283</v>
      </c>
      <c r="L334" s="29">
        <v>48</v>
      </c>
      <c r="M334" s="29">
        <v>191</v>
      </c>
      <c r="N334" s="28">
        <v>1912</v>
      </c>
      <c r="O334" s="27" t="s">
        <v>0</v>
      </c>
      <c r="P334" s="26" t="s">
        <v>4</v>
      </c>
      <c r="Q334" s="25" t="s">
        <v>3</v>
      </c>
      <c r="R334" s="24" t="s">
        <v>1870</v>
      </c>
      <c r="S334" s="24" t="s">
        <v>11466</v>
      </c>
      <c r="T334" s="23"/>
      <c r="U334" s="23"/>
      <c r="V334" s="23"/>
      <c r="W334" s="22"/>
      <c r="Y334" s="2"/>
      <c r="Z334" s="2"/>
      <c r="AA334" s="2"/>
      <c r="AB334" s="2"/>
      <c r="AC334" s="2"/>
      <c r="AD334" s="2"/>
      <c r="AE334" s="2"/>
      <c r="AF334" s="2"/>
      <c r="AG334"/>
      <c r="AH334" s="1"/>
      <c r="AI334" s="1"/>
      <c r="AJ334" s="1"/>
      <c r="AK334" s="1"/>
      <c r="AL334" s="1"/>
      <c r="AM334" s="1"/>
    </row>
    <row r="335" spans="1:39" s="3" customFormat="1" ht="16.2" thickBot="1" x14ac:dyDescent="0.35">
      <c r="A335" s="21" t="str">
        <f t="shared" si="45"/>
        <v>◄</v>
      </c>
      <c r="B335" s="20" t="str">
        <f t="shared" si="46"/>
        <v>◄</v>
      </c>
      <c r="C335" s="19"/>
      <c r="D335" s="19"/>
      <c r="E335" s="18" t="str">
        <f t="shared" si="47"/>
        <v/>
      </c>
      <c r="F335" s="33">
        <v>284</v>
      </c>
      <c r="G335" s="106">
        <v>118</v>
      </c>
      <c r="H335" s="32" t="s">
        <v>7748</v>
      </c>
      <c r="I335" s="31" t="s">
        <v>309</v>
      </c>
      <c r="J335" s="30" t="s">
        <v>1</v>
      </c>
      <c r="K335" s="369">
        <v>284</v>
      </c>
      <c r="L335" s="29">
        <v>48</v>
      </c>
      <c r="M335" s="29">
        <v>191</v>
      </c>
      <c r="N335" s="28">
        <v>1912</v>
      </c>
      <c r="O335" s="27" t="s">
        <v>0</v>
      </c>
      <c r="P335" s="26" t="s">
        <v>4</v>
      </c>
      <c r="Q335" s="25" t="s">
        <v>3</v>
      </c>
      <c r="R335" s="24" t="s">
        <v>11470</v>
      </c>
      <c r="S335" s="24" t="s">
        <v>11471</v>
      </c>
      <c r="T335" s="23"/>
      <c r="U335" s="23"/>
      <c r="V335" s="23"/>
      <c r="W335" s="22"/>
      <c r="Y335" s="2"/>
      <c r="Z335" s="2"/>
      <c r="AA335" s="2"/>
      <c r="AB335" s="2"/>
      <c r="AC335" s="2"/>
      <c r="AD335" s="2"/>
      <c r="AE335" s="2"/>
      <c r="AF335" s="2"/>
      <c r="AG335"/>
      <c r="AH335" s="1"/>
      <c r="AI335" s="1"/>
      <c r="AJ335" s="1"/>
      <c r="AK335" s="1"/>
      <c r="AL335" s="1"/>
      <c r="AM335" s="1"/>
    </row>
    <row r="336" spans="1:39" s="3" customFormat="1" ht="16.2" thickBot="1" x14ac:dyDescent="0.35">
      <c r="A336" s="21" t="str">
        <f t="shared" si="45"/>
        <v>◄</v>
      </c>
      <c r="B336" s="20" t="str">
        <f t="shared" si="46"/>
        <v>◄</v>
      </c>
      <c r="C336" s="19"/>
      <c r="D336" s="19"/>
      <c r="E336" s="18" t="str">
        <f t="shared" si="47"/>
        <v/>
      </c>
      <c r="F336" s="33">
        <v>285</v>
      </c>
      <c r="G336" s="106">
        <v>119</v>
      </c>
      <c r="H336" s="32" t="s">
        <v>7749</v>
      </c>
      <c r="I336" s="31" t="s">
        <v>309</v>
      </c>
      <c r="J336" s="30" t="s">
        <v>1</v>
      </c>
      <c r="K336" s="369">
        <v>285</v>
      </c>
      <c r="L336" s="29">
        <v>48</v>
      </c>
      <c r="M336" s="29">
        <v>192</v>
      </c>
      <c r="N336" s="28">
        <v>1912</v>
      </c>
      <c r="O336" s="27" t="s">
        <v>0</v>
      </c>
      <c r="P336" s="26" t="s">
        <v>4</v>
      </c>
      <c r="Q336" s="25">
        <v>4489</v>
      </c>
      <c r="R336" s="24" t="s">
        <v>11472</v>
      </c>
      <c r="S336" s="24" t="s">
        <v>11471</v>
      </c>
      <c r="T336" s="23"/>
      <c r="U336" s="23"/>
      <c r="V336" s="23"/>
      <c r="W336" s="22"/>
      <c r="Y336" s="2"/>
      <c r="Z336" s="2"/>
      <c r="AA336" s="2"/>
      <c r="AB336" s="2"/>
      <c r="AC336" s="2"/>
      <c r="AD336" s="2"/>
      <c r="AE336" s="2"/>
      <c r="AF336" s="2"/>
      <c r="AG336"/>
      <c r="AH336" s="1"/>
      <c r="AI336" s="1"/>
      <c r="AJ336" s="1"/>
      <c r="AK336" s="1"/>
      <c r="AL336" s="1"/>
      <c r="AM336" s="1"/>
    </row>
    <row r="337" spans="1:39" s="3" customFormat="1" ht="16.2" thickBot="1" x14ac:dyDescent="0.35">
      <c r="A337" s="21" t="str">
        <f t="shared" si="45"/>
        <v>◄</v>
      </c>
      <c r="B337" s="20" t="str">
        <f t="shared" si="46"/>
        <v>◄</v>
      </c>
      <c r="C337" s="19"/>
      <c r="D337" s="19"/>
      <c r="E337" s="18" t="str">
        <f t="shared" si="47"/>
        <v/>
      </c>
      <c r="F337" s="33">
        <v>286</v>
      </c>
      <c r="G337" s="106">
        <v>120</v>
      </c>
      <c r="H337" s="32" t="s">
        <v>7750</v>
      </c>
      <c r="I337" s="31" t="s">
        <v>309</v>
      </c>
      <c r="J337" s="30" t="s">
        <v>1</v>
      </c>
      <c r="K337" s="369">
        <v>286</v>
      </c>
      <c r="L337" s="29">
        <v>48</v>
      </c>
      <c r="M337" s="29">
        <v>192</v>
      </c>
      <c r="N337" s="28">
        <v>1912</v>
      </c>
      <c r="O337" s="27" t="s">
        <v>0</v>
      </c>
      <c r="P337" s="26" t="s">
        <v>4</v>
      </c>
      <c r="Q337" s="25" t="s">
        <v>2</v>
      </c>
      <c r="R337" s="24" t="s">
        <v>11390</v>
      </c>
      <c r="S337" s="24" t="s">
        <v>11471</v>
      </c>
      <c r="T337" s="23"/>
      <c r="U337" s="23"/>
      <c r="V337" s="23"/>
      <c r="W337" s="22"/>
      <c r="Y337" s="2"/>
      <c r="Z337" s="2"/>
      <c r="AA337" s="2"/>
      <c r="AB337" s="2"/>
      <c r="AC337" s="2"/>
      <c r="AD337" s="2"/>
      <c r="AE337" s="2"/>
      <c r="AF337" s="2"/>
      <c r="AG337"/>
      <c r="AH337" s="1"/>
      <c r="AI337" s="1"/>
      <c r="AJ337" s="1"/>
      <c r="AK337" s="1"/>
      <c r="AL337" s="1"/>
      <c r="AM337" s="1"/>
    </row>
    <row r="338" spans="1:39" s="3" customFormat="1" ht="16.2" thickBot="1" x14ac:dyDescent="0.35">
      <c r="A338" s="21" t="str">
        <f t="shared" si="45"/>
        <v>◄</v>
      </c>
      <c r="B338" s="20" t="str">
        <f t="shared" si="46"/>
        <v>◄</v>
      </c>
      <c r="C338" s="19"/>
      <c r="D338" s="19"/>
      <c r="E338" s="18" t="str">
        <f t="shared" si="47"/>
        <v/>
      </c>
      <c r="F338" s="33">
        <v>287</v>
      </c>
      <c r="G338" s="106">
        <v>121</v>
      </c>
      <c r="H338" s="32" t="s">
        <v>7751</v>
      </c>
      <c r="I338" s="31" t="s">
        <v>309</v>
      </c>
      <c r="J338" s="30" t="s">
        <v>1</v>
      </c>
      <c r="K338" s="369">
        <v>287</v>
      </c>
      <c r="L338" s="29">
        <v>49</v>
      </c>
      <c r="M338" s="29">
        <v>193</v>
      </c>
      <c r="N338" s="28">
        <v>1912</v>
      </c>
      <c r="O338" s="27" t="s">
        <v>0</v>
      </c>
      <c r="P338" s="26" t="s">
        <v>4</v>
      </c>
      <c r="Q338" s="25" t="s">
        <v>2</v>
      </c>
      <c r="R338" s="24" t="s">
        <v>11473</v>
      </c>
      <c r="S338" s="24" t="s">
        <v>11471</v>
      </c>
      <c r="T338" s="23"/>
      <c r="U338" s="23"/>
      <c r="V338" s="23"/>
      <c r="W338" s="22"/>
      <c r="Y338" s="2"/>
      <c r="Z338" s="2"/>
      <c r="AA338" s="2"/>
      <c r="AB338" s="2"/>
      <c r="AC338" s="2"/>
      <c r="AD338" s="2"/>
      <c r="AE338" s="2"/>
      <c r="AF338" s="2"/>
      <c r="AG338"/>
      <c r="AH338" s="1"/>
      <c r="AI338" s="1"/>
      <c r="AJ338" s="1"/>
      <c r="AK338" s="1"/>
      <c r="AL338" s="1"/>
      <c r="AM338" s="1"/>
    </row>
    <row r="339" spans="1:39" s="3" customFormat="1" ht="16.2" thickBot="1" x14ac:dyDescent="0.35">
      <c r="A339" s="21" t="str">
        <f t="shared" si="45"/>
        <v>◄</v>
      </c>
      <c r="B339" s="20" t="str">
        <f t="shared" si="46"/>
        <v>◄</v>
      </c>
      <c r="C339" s="19"/>
      <c r="D339" s="19"/>
      <c r="E339" s="18" t="str">
        <f t="shared" si="47"/>
        <v/>
      </c>
      <c r="F339" s="33">
        <v>288</v>
      </c>
      <c r="G339" s="106">
        <v>122</v>
      </c>
      <c r="H339" s="32" t="s">
        <v>7752</v>
      </c>
      <c r="I339" s="31" t="s">
        <v>309</v>
      </c>
      <c r="J339" s="30" t="s">
        <v>1</v>
      </c>
      <c r="K339" s="369">
        <v>288</v>
      </c>
      <c r="L339" s="29">
        <v>49</v>
      </c>
      <c r="M339" s="29">
        <v>193</v>
      </c>
      <c r="N339" s="28">
        <v>1912</v>
      </c>
      <c r="O339" s="27" t="s">
        <v>0</v>
      </c>
      <c r="P339" s="26" t="s">
        <v>4</v>
      </c>
      <c r="Q339" s="25" t="s">
        <v>2</v>
      </c>
      <c r="R339" s="24" t="s">
        <v>11474</v>
      </c>
      <c r="S339" s="24" t="s">
        <v>11475</v>
      </c>
      <c r="T339" s="23"/>
      <c r="U339" s="23"/>
      <c r="V339" s="23"/>
      <c r="W339" s="22"/>
      <c r="Y339" s="2"/>
      <c r="Z339" s="2"/>
      <c r="AA339" s="2"/>
      <c r="AB339" s="2"/>
      <c r="AC339" s="2"/>
      <c r="AD339" s="2"/>
      <c r="AE339" s="2"/>
      <c r="AF339" s="2"/>
      <c r="AG339"/>
      <c r="AH339" s="1"/>
      <c r="AI339" s="1"/>
      <c r="AJ339" s="1"/>
      <c r="AK339" s="1"/>
      <c r="AL339" s="1"/>
      <c r="AM339" s="1"/>
    </row>
    <row r="340" spans="1:39" s="3" customFormat="1" ht="16.2" thickBot="1" x14ac:dyDescent="0.35">
      <c r="A340" s="21" t="str">
        <f t="shared" si="45"/>
        <v>◄</v>
      </c>
      <c r="B340" s="20" t="str">
        <f t="shared" si="46"/>
        <v>◄</v>
      </c>
      <c r="C340" s="19"/>
      <c r="D340" s="19"/>
      <c r="E340" s="18" t="str">
        <f t="shared" si="47"/>
        <v/>
      </c>
      <c r="F340" s="33">
        <v>289</v>
      </c>
      <c r="G340" s="106">
        <v>123</v>
      </c>
      <c r="H340" s="32" t="s">
        <v>7753</v>
      </c>
      <c r="I340" s="31" t="s">
        <v>309</v>
      </c>
      <c r="J340" s="30" t="s">
        <v>1</v>
      </c>
      <c r="K340" s="369">
        <v>289</v>
      </c>
      <c r="L340" s="29">
        <v>49</v>
      </c>
      <c r="M340" s="29">
        <v>194</v>
      </c>
      <c r="N340" s="28">
        <v>1914</v>
      </c>
      <c r="O340" s="27" t="s">
        <v>0</v>
      </c>
      <c r="P340" s="26" t="s">
        <v>4</v>
      </c>
      <c r="Q340" s="25">
        <v>5390</v>
      </c>
      <c r="R340" s="24" t="s">
        <v>11470</v>
      </c>
      <c r="S340" s="24" t="s">
        <v>11476</v>
      </c>
      <c r="T340" s="23"/>
      <c r="U340" s="23"/>
      <c r="V340" s="23"/>
      <c r="W340" s="22"/>
      <c r="Y340" s="2"/>
      <c r="Z340" s="2"/>
      <c r="AA340" s="2"/>
      <c r="AB340" s="2"/>
      <c r="AC340" s="2"/>
      <c r="AD340" s="2"/>
      <c r="AE340" s="2"/>
      <c r="AF340" s="2"/>
      <c r="AG340"/>
      <c r="AH340" s="1"/>
      <c r="AI340" s="1"/>
      <c r="AJ340" s="1"/>
      <c r="AK340" s="1"/>
      <c r="AL340" s="1"/>
      <c r="AM340" s="1"/>
    </row>
    <row r="341" spans="1:39" s="3" customFormat="1" ht="16.2" thickBot="1" x14ac:dyDescent="0.35">
      <c r="A341" s="21" t="str">
        <f t="shared" si="45"/>
        <v>◄</v>
      </c>
      <c r="B341" s="20" t="str">
        <f t="shared" si="46"/>
        <v>◄</v>
      </c>
      <c r="C341" s="19"/>
      <c r="D341" s="19"/>
      <c r="E341" s="18" t="str">
        <f t="shared" si="47"/>
        <v/>
      </c>
      <c r="F341" s="33">
        <v>290</v>
      </c>
      <c r="G341" s="106">
        <v>124</v>
      </c>
      <c r="H341" s="32" t="s">
        <v>7754</v>
      </c>
      <c r="I341" s="31" t="s">
        <v>309</v>
      </c>
      <c r="J341" s="30" t="s">
        <v>1</v>
      </c>
      <c r="K341" s="369">
        <v>290</v>
      </c>
      <c r="L341" s="29">
        <v>49</v>
      </c>
      <c r="M341" s="29">
        <v>194</v>
      </c>
      <c r="N341" s="28">
        <v>1914</v>
      </c>
      <c r="O341" s="27" t="s">
        <v>0</v>
      </c>
      <c r="P341" s="26" t="s">
        <v>4</v>
      </c>
      <c r="Q341" s="25">
        <v>5390</v>
      </c>
      <c r="R341" s="24" t="s">
        <v>11472</v>
      </c>
      <c r="S341" s="24" t="s">
        <v>11476</v>
      </c>
      <c r="T341" s="23"/>
      <c r="U341" s="23"/>
      <c r="V341" s="23"/>
      <c r="W341" s="22"/>
      <c r="Y341" s="2"/>
      <c r="Z341" s="2"/>
      <c r="AA341" s="2"/>
      <c r="AB341" s="2"/>
      <c r="AC341" s="2"/>
      <c r="AD341" s="2"/>
      <c r="AE341" s="2"/>
      <c r="AF341" s="2"/>
      <c r="AG341"/>
      <c r="AH341" s="1"/>
      <c r="AI341" s="1"/>
      <c r="AJ341" s="1"/>
      <c r="AK341" s="1"/>
      <c r="AL341" s="1"/>
      <c r="AM341" s="1"/>
    </row>
    <row r="342" spans="1:39" s="3" customFormat="1" ht="16.2" thickBot="1" x14ac:dyDescent="0.35">
      <c r="A342" s="21" t="str">
        <f t="shared" si="45"/>
        <v>◄</v>
      </c>
      <c r="B342" s="20" t="str">
        <f t="shared" si="46"/>
        <v>◄</v>
      </c>
      <c r="C342" s="19"/>
      <c r="D342" s="19"/>
      <c r="E342" s="18" t="str">
        <f t="shared" si="47"/>
        <v/>
      </c>
      <c r="F342" s="33">
        <v>291</v>
      </c>
      <c r="G342" s="106">
        <v>125</v>
      </c>
      <c r="H342" s="32" t="s">
        <v>7755</v>
      </c>
      <c r="I342" s="31" t="s">
        <v>309</v>
      </c>
      <c r="J342" s="30" t="s">
        <v>1</v>
      </c>
      <c r="K342" s="369">
        <v>291</v>
      </c>
      <c r="L342" s="29">
        <v>49</v>
      </c>
      <c r="M342" s="29">
        <v>194</v>
      </c>
      <c r="N342" s="28">
        <v>1914</v>
      </c>
      <c r="O342" s="27" t="s">
        <v>0</v>
      </c>
      <c r="P342" s="26" t="s">
        <v>4</v>
      </c>
      <c r="Q342" s="25">
        <v>5390</v>
      </c>
      <c r="R342" s="24" t="s">
        <v>11390</v>
      </c>
      <c r="S342" s="24" t="s">
        <v>11476</v>
      </c>
      <c r="T342" s="23"/>
      <c r="U342" s="23"/>
      <c r="V342" s="23"/>
      <c r="W342" s="22"/>
      <c r="Y342" s="2"/>
      <c r="Z342" s="2"/>
      <c r="AA342" s="2"/>
      <c r="AB342" s="2"/>
      <c r="AC342" s="2"/>
      <c r="AD342" s="2"/>
      <c r="AE342" s="2"/>
      <c r="AF342" s="2"/>
      <c r="AG342"/>
      <c r="AH342" s="1"/>
      <c r="AI342" s="1"/>
      <c r="AJ342" s="1"/>
      <c r="AK342" s="1"/>
      <c r="AL342" s="1"/>
      <c r="AM342" s="1"/>
    </row>
    <row r="343" spans="1:39" ht="16.2" thickBot="1" x14ac:dyDescent="0.35">
      <c r="A343" s="43"/>
      <c r="B343" s="42"/>
      <c r="C343" s="484"/>
      <c r="D343" s="484"/>
      <c r="E343" s="40"/>
      <c r="F343" s="473"/>
      <c r="G343" s="474" t="s">
        <v>11975</v>
      </c>
      <c r="H343" s="475"/>
      <c r="I343" s="477"/>
      <c r="J343" s="477"/>
      <c r="K343" s="478"/>
      <c r="L343" s="479"/>
      <c r="M343" s="479"/>
      <c r="N343" s="477"/>
      <c r="O343" s="477"/>
      <c r="P343" s="480"/>
      <c r="Q343" s="481"/>
      <c r="R343" s="482"/>
      <c r="S343" s="477"/>
      <c r="T343" s="477"/>
      <c r="U343" s="477"/>
      <c r="V343" s="477"/>
      <c r="W343" s="477"/>
      <c r="X343" s="483"/>
      <c r="Y343" s="483"/>
      <c r="Z343" s="483"/>
      <c r="AA343" s="483"/>
      <c r="AB343" s="483"/>
      <c r="AC343" s="483"/>
      <c r="AD343" s="476"/>
      <c r="AE343" s="476"/>
    </row>
    <row r="344" spans="1:39" s="9" customFormat="1" ht="21" customHeight="1" thickBot="1" x14ac:dyDescent="0.35">
      <c r="A344" s="101"/>
      <c r="B344" s="101"/>
      <c r="C344" s="101"/>
      <c r="D344" s="100"/>
      <c r="F344" s="102"/>
      <c r="G344" s="595" t="s">
        <v>11970</v>
      </c>
      <c r="H344" s="662"/>
      <c r="I344" s="662"/>
      <c r="J344" s="662"/>
      <c r="K344" s="662"/>
      <c r="L344" s="662"/>
      <c r="M344" s="662"/>
      <c r="N344" s="662"/>
      <c r="O344" s="662"/>
      <c r="P344" s="662"/>
      <c r="Q344" s="662"/>
      <c r="R344" s="662"/>
      <c r="S344" s="662"/>
      <c r="T344" s="662"/>
      <c r="U344" s="662"/>
      <c r="V344" s="662"/>
      <c r="W344" s="584"/>
    </row>
    <row r="345" spans="1:39" s="9" customFormat="1" ht="18" customHeight="1" x14ac:dyDescent="0.3">
      <c r="A345" s="133"/>
      <c r="B345" s="133"/>
      <c r="C345" s="133"/>
      <c r="D345" s="133"/>
      <c r="F345" s="102"/>
      <c r="G345" s="597" t="s">
        <v>11971</v>
      </c>
      <c r="H345" s="654"/>
      <c r="I345" s="654"/>
      <c r="J345" s="654"/>
      <c r="K345" s="654"/>
      <c r="L345" s="654"/>
      <c r="M345" s="654"/>
      <c r="N345" s="654"/>
      <c r="O345" s="654"/>
      <c r="P345" s="654"/>
      <c r="Q345" s="654"/>
      <c r="R345" s="654"/>
      <c r="S345" s="654"/>
      <c r="T345" s="654"/>
      <c r="U345" s="654"/>
      <c r="V345" s="654"/>
      <c r="W345" s="655"/>
    </row>
    <row r="346" spans="1:39" s="9" customFormat="1" ht="23.4" customHeight="1" thickBot="1" x14ac:dyDescent="0.35">
      <c r="A346" s="133"/>
      <c r="B346" s="133"/>
      <c r="C346" s="133"/>
      <c r="D346" s="133"/>
      <c r="F346" s="102"/>
      <c r="G346" s="599" t="s">
        <v>11972</v>
      </c>
      <c r="H346" s="656"/>
      <c r="I346" s="656"/>
      <c r="J346" s="656"/>
      <c r="K346" s="656"/>
      <c r="L346" s="656"/>
      <c r="M346" s="656"/>
      <c r="N346" s="656"/>
      <c r="O346" s="656"/>
      <c r="P346" s="656"/>
      <c r="Q346" s="656"/>
      <c r="R346" s="656"/>
      <c r="S346" s="656"/>
      <c r="T346" s="656"/>
      <c r="U346" s="656"/>
      <c r="V346" s="656"/>
      <c r="W346" s="657"/>
    </row>
    <row r="347" spans="1:39" ht="16.8" customHeight="1" thickTop="1" thickBot="1" x14ac:dyDescent="0.35">
      <c r="A347" s="127"/>
      <c r="B347" s="127"/>
      <c r="C347" s="127"/>
      <c r="D347" s="127"/>
      <c r="E347" s="126"/>
      <c r="F347" s="10" t="s">
        <v>22821</v>
      </c>
      <c r="G347" s="535" t="s">
        <v>11973</v>
      </c>
      <c r="H347" s="536"/>
      <c r="I347" s="132" t="s">
        <v>309</v>
      </c>
      <c r="J347" s="132"/>
      <c r="K347" s="132" t="s">
        <v>308</v>
      </c>
      <c r="L347" s="537" t="s">
        <v>11974</v>
      </c>
      <c r="M347" s="538"/>
      <c r="N347" s="602"/>
      <c r="O347" s="602"/>
      <c r="P347" s="602"/>
      <c r="Q347" s="602"/>
      <c r="R347" s="603"/>
      <c r="S347" s="130" t="s">
        <v>11975</v>
      </c>
      <c r="T347" s="130"/>
      <c r="U347" s="130"/>
      <c r="V347" s="129"/>
      <c r="W347" s="128"/>
      <c r="X347" s="92"/>
      <c r="Y347" s="92"/>
      <c r="Z347" s="92"/>
      <c r="AA347" s="92"/>
      <c r="AB347" s="92"/>
      <c r="AC347" s="92"/>
      <c r="AD347" s="92"/>
      <c r="AE347" s="1"/>
      <c r="AF347" s="92"/>
      <c r="AG347" s="92"/>
      <c r="AH347" s="92"/>
      <c r="AI347" s="92"/>
      <c r="AJ347" s="92"/>
    </row>
    <row r="348" spans="1:39" customFormat="1" ht="15" customHeight="1" thickTop="1" thickBot="1" x14ac:dyDescent="0.35">
      <c r="A348" s="11"/>
      <c r="B348" s="503" t="s">
        <v>22806</v>
      </c>
      <c r="C348" s="504"/>
      <c r="D348" s="505" t="s">
        <v>22795</v>
      </c>
      <c r="E348" s="506"/>
      <c r="F348" s="83"/>
      <c r="G348" s="658" t="s">
        <v>11976</v>
      </c>
      <c r="H348" s="91" t="s">
        <v>11977</v>
      </c>
      <c r="I348" s="524" t="s">
        <v>302</v>
      </c>
      <c r="J348" s="90"/>
      <c r="K348" s="89" t="s">
        <v>11978</v>
      </c>
      <c r="L348" s="526" t="s">
        <v>301</v>
      </c>
      <c r="M348" s="526" t="s">
        <v>300</v>
      </c>
      <c r="N348" s="88"/>
      <c r="O348" s="528" t="s">
        <v>299</v>
      </c>
      <c r="P348" s="530" t="s">
        <v>1904</v>
      </c>
      <c r="Q348" s="531"/>
      <c r="R348" s="87"/>
      <c r="S348" s="134" t="s">
        <v>11979</v>
      </c>
      <c r="T348" s="124"/>
      <c r="U348" s="124"/>
      <c r="V348" s="124"/>
      <c r="W348" s="123"/>
    </row>
    <row r="349" spans="1:39" customFormat="1" ht="16.8" customHeight="1" thickBot="1" x14ac:dyDescent="0.45">
      <c r="A349" s="120" t="s">
        <v>287</v>
      </c>
      <c r="B349" s="74"/>
      <c r="C349" s="19">
        <v>1</v>
      </c>
      <c r="D349" s="19">
        <v>1</v>
      </c>
      <c r="E349" s="18" t="s">
        <v>286</v>
      </c>
      <c r="F349" s="83"/>
      <c r="G349" s="659"/>
      <c r="H349" s="122" t="s">
        <v>1903</v>
      </c>
      <c r="I349" s="621"/>
      <c r="J349" s="81" t="s">
        <v>11980</v>
      </c>
      <c r="K349" s="121" t="s">
        <v>11981</v>
      </c>
      <c r="L349" s="527"/>
      <c r="M349" s="527"/>
      <c r="N349" s="79" t="s">
        <v>292</v>
      </c>
      <c r="O349" s="529"/>
      <c r="P349" s="78" t="s">
        <v>11982</v>
      </c>
      <c r="Q349" s="77" t="s">
        <v>11983</v>
      </c>
      <c r="R349" s="222" t="s">
        <v>1898</v>
      </c>
      <c r="S349" s="507" t="s">
        <v>1897</v>
      </c>
      <c r="T349" s="508"/>
      <c r="U349" s="508"/>
      <c r="V349" s="508"/>
      <c r="W349" s="509"/>
    </row>
    <row r="350" spans="1:39" ht="16.2" thickBot="1" x14ac:dyDescent="0.35">
      <c r="A350" s="21" t="str">
        <f>IF(AND(B350="◄",E350="►"),"◄?►",IF(B350="◄","◄",IF(E350="►","►","")))</f>
        <v>◄</v>
      </c>
      <c r="B350" s="20" t="str">
        <f>IF(C350&gt;0,"","◄")</f>
        <v>◄</v>
      </c>
      <c r="C350" s="19"/>
      <c r="D350" s="19"/>
      <c r="E350" s="18" t="str">
        <f>IF(D350&gt;0,"►","")</f>
        <v/>
      </c>
      <c r="F350" s="33">
        <v>1</v>
      </c>
      <c r="G350" s="106">
        <v>179</v>
      </c>
      <c r="H350" s="32" t="s">
        <v>7756</v>
      </c>
      <c r="I350" s="31" t="s">
        <v>309</v>
      </c>
      <c r="J350" s="31" t="s">
        <v>1</v>
      </c>
      <c r="K350" s="369">
        <v>1</v>
      </c>
      <c r="L350" s="113">
        <v>1</v>
      </c>
      <c r="M350" s="113">
        <v>55</v>
      </c>
      <c r="N350" s="119">
        <v>7446</v>
      </c>
      <c r="O350" s="118" t="s">
        <v>0</v>
      </c>
      <c r="P350" s="26" t="s">
        <v>4</v>
      </c>
      <c r="Q350" s="35">
        <v>7446</v>
      </c>
      <c r="R350" s="61" t="s">
        <v>11984</v>
      </c>
      <c r="S350" s="61" t="s">
        <v>11985</v>
      </c>
      <c r="T350" s="37"/>
      <c r="U350" s="37"/>
      <c r="V350" s="37"/>
      <c r="W350" s="36"/>
    </row>
    <row r="351" spans="1:39" ht="16.2" thickBot="1" x14ac:dyDescent="0.35">
      <c r="A351" s="21" t="str">
        <f>IF(AND(B351="◄",E351="►"),"◄?►",IF(B351="◄","◄",IF(E351="►","►","")))</f>
        <v>◄</v>
      </c>
      <c r="B351" s="20" t="str">
        <f>IF(C351&gt;0,"","◄")</f>
        <v>◄</v>
      </c>
      <c r="C351" s="19"/>
      <c r="D351" s="19"/>
      <c r="E351" s="18" t="str">
        <f>IF(D351&gt;0,"►","")</f>
        <v/>
      </c>
      <c r="F351" s="33">
        <v>2</v>
      </c>
      <c r="G351" s="106">
        <v>180</v>
      </c>
      <c r="H351" s="32" t="s">
        <v>7757</v>
      </c>
      <c r="I351" s="31" t="s">
        <v>309</v>
      </c>
      <c r="J351" s="31" t="s">
        <v>1</v>
      </c>
      <c r="K351" s="369">
        <v>2</v>
      </c>
      <c r="L351" s="110">
        <v>1</v>
      </c>
      <c r="M351" s="110">
        <v>55</v>
      </c>
      <c r="N351" s="109">
        <v>7446</v>
      </c>
      <c r="O351" s="108" t="s">
        <v>0</v>
      </c>
      <c r="P351" s="26" t="s">
        <v>4</v>
      </c>
      <c r="Q351" s="35">
        <v>7446</v>
      </c>
      <c r="R351" s="61" t="s">
        <v>11986</v>
      </c>
      <c r="S351" s="61" t="s">
        <v>11985</v>
      </c>
      <c r="T351" s="23"/>
      <c r="U351" s="23"/>
      <c r="V351" s="23"/>
      <c r="W351" s="22"/>
    </row>
    <row r="352" spans="1:39" ht="16.2" thickBot="1" x14ac:dyDescent="0.35">
      <c r="A352" s="21" t="str">
        <f>IF(AND(B352="◄",E352="►"),"◄?►",IF(B352="◄","◄",IF(E352="►","►","")))</f>
        <v>◄</v>
      </c>
      <c r="B352" s="20" t="str">
        <f>IF(C352&gt;0,"","◄")</f>
        <v>◄</v>
      </c>
      <c r="C352" s="19"/>
      <c r="D352" s="19"/>
      <c r="E352" s="18" t="str">
        <f>IF(D352&gt;0,"►","")</f>
        <v/>
      </c>
      <c r="F352" s="33">
        <v>3</v>
      </c>
      <c r="G352" s="106">
        <v>181</v>
      </c>
      <c r="H352" s="32" t="s">
        <v>7758</v>
      </c>
      <c r="I352" s="31" t="s">
        <v>309</v>
      </c>
      <c r="J352" s="31" t="s">
        <v>1</v>
      </c>
      <c r="K352" s="369">
        <v>3</v>
      </c>
      <c r="L352" s="110">
        <v>1</v>
      </c>
      <c r="M352" s="110">
        <v>56</v>
      </c>
      <c r="N352" s="109">
        <v>7446</v>
      </c>
      <c r="O352" s="108" t="s">
        <v>0</v>
      </c>
      <c r="P352" s="26" t="s">
        <v>4</v>
      </c>
      <c r="Q352" s="35">
        <v>7446</v>
      </c>
      <c r="R352" s="61" t="s">
        <v>11987</v>
      </c>
      <c r="S352" s="61" t="s">
        <v>11985</v>
      </c>
      <c r="T352" s="23"/>
      <c r="U352" s="23"/>
      <c r="V352" s="23"/>
      <c r="W352" s="22"/>
    </row>
    <row r="353" spans="1:23" ht="16.2" customHeight="1" thickBot="1" x14ac:dyDescent="0.35">
      <c r="A353" s="43"/>
      <c r="B353" s="42"/>
      <c r="C353" s="484"/>
      <c r="D353" s="484"/>
      <c r="E353" s="40"/>
      <c r="F353" s="57" t="s">
        <v>72</v>
      </c>
      <c r="G353" s="56" t="s">
        <v>72</v>
      </c>
      <c r="H353" s="576" t="s">
        <v>11988</v>
      </c>
      <c r="I353" s="577"/>
      <c r="J353" s="577"/>
      <c r="K353" s="577"/>
      <c r="L353" s="577"/>
      <c r="M353" s="577"/>
      <c r="N353" s="577"/>
      <c r="O353" s="577"/>
      <c r="P353" s="577"/>
      <c r="Q353" s="577"/>
      <c r="R353" s="577"/>
      <c r="S353" s="577"/>
      <c r="T353" s="577"/>
      <c r="U353" s="577"/>
      <c r="V353" s="577"/>
      <c r="W353" s="578"/>
    </row>
    <row r="354" spans="1:23" ht="16.2" thickBot="1" x14ac:dyDescent="0.35">
      <c r="A354" s="21" t="str">
        <f>IF(AND(B354="◄",E354="►"),"◄?►",IF(B354="◄","◄",IF(E354="►","►","")))</f>
        <v>◄</v>
      </c>
      <c r="B354" s="20" t="str">
        <f>IF(C354&gt;0,"","◄")</f>
        <v>◄</v>
      </c>
      <c r="C354" s="19"/>
      <c r="D354" s="19"/>
      <c r="E354" s="18" t="str">
        <f>IF(D354&gt;0,"►","")</f>
        <v/>
      </c>
      <c r="F354" s="33">
        <v>4</v>
      </c>
      <c r="G354" s="106">
        <v>182</v>
      </c>
      <c r="H354" s="32" t="s">
        <v>7759</v>
      </c>
      <c r="I354" s="31" t="s">
        <v>309</v>
      </c>
      <c r="J354" s="31" t="s">
        <v>1</v>
      </c>
      <c r="K354" s="369">
        <v>4</v>
      </c>
      <c r="L354" s="110">
        <v>1</v>
      </c>
      <c r="M354" s="110">
        <v>56</v>
      </c>
      <c r="N354" s="109">
        <v>7523</v>
      </c>
      <c r="O354" s="108" t="s">
        <v>0</v>
      </c>
      <c r="P354" s="26" t="s">
        <v>4</v>
      </c>
      <c r="Q354" s="35">
        <v>7523</v>
      </c>
      <c r="R354" s="61" t="s">
        <v>11989</v>
      </c>
      <c r="S354" s="61" t="s">
        <v>11990</v>
      </c>
      <c r="T354" s="23"/>
      <c r="U354" s="23"/>
      <c r="V354" s="23"/>
      <c r="W354" s="22"/>
    </row>
    <row r="355" spans="1:23" ht="16.2" thickBot="1" x14ac:dyDescent="0.35">
      <c r="A355" s="21" t="str">
        <f>IF(AND(B355="◄",E355="►"),"◄?►",IF(B355="◄","◄",IF(E355="►","►","")))</f>
        <v>◄</v>
      </c>
      <c r="B355" s="20" t="str">
        <f>IF(C355&gt;0,"","◄")</f>
        <v>◄</v>
      </c>
      <c r="C355" s="19"/>
      <c r="D355" s="19"/>
      <c r="E355" s="18" t="str">
        <f>IF(D355&gt;0,"►","")</f>
        <v/>
      </c>
      <c r="F355" s="33">
        <v>5</v>
      </c>
      <c r="G355" s="66" t="s">
        <v>660</v>
      </c>
      <c r="H355" s="32" t="s">
        <v>7760</v>
      </c>
      <c r="I355" s="31" t="s">
        <v>309</v>
      </c>
      <c r="J355" s="31" t="s">
        <v>1</v>
      </c>
      <c r="K355" s="369">
        <v>5</v>
      </c>
      <c r="L355" s="110">
        <v>1</v>
      </c>
      <c r="M355" s="110">
        <v>57</v>
      </c>
      <c r="N355" s="109">
        <v>7523</v>
      </c>
      <c r="O355" s="108" t="s">
        <v>0</v>
      </c>
      <c r="P355" s="26" t="s">
        <v>4</v>
      </c>
      <c r="Q355" s="35">
        <v>7523</v>
      </c>
      <c r="R355" s="61" t="s">
        <v>11991</v>
      </c>
      <c r="S355" s="61" t="s">
        <v>11990</v>
      </c>
      <c r="T355" s="23"/>
      <c r="U355" s="23"/>
      <c r="V355" s="23"/>
      <c r="W355" s="22"/>
    </row>
    <row r="356" spans="1:23" ht="16.2" thickBot="1" x14ac:dyDescent="0.35">
      <c r="A356" s="21" t="str">
        <f>IF(AND(B356="◄",E356="►"),"◄?►",IF(B356="◄","◄",IF(E356="►","►","")))</f>
        <v>◄</v>
      </c>
      <c r="B356" s="20" t="str">
        <f>IF(C356&gt;0,"","◄")</f>
        <v>◄</v>
      </c>
      <c r="C356" s="19"/>
      <c r="D356" s="19"/>
      <c r="E356" s="18" t="str">
        <f>IF(D356&gt;0,"►","")</f>
        <v/>
      </c>
      <c r="F356" s="33">
        <v>6</v>
      </c>
      <c r="G356" s="66" t="s">
        <v>658</v>
      </c>
      <c r="H356" s="32" t="s">
        <v>7761</v>
      </c>
      <c r="I356" s="31" t="s">
        <v>309</v>
      </c>
      <c r="J356" s="31" t="s">
        <v>1</v>
      </c>
      <c r="K356" s="369">
        <v>6</v>
      </c>
      <c r="L356" s="110">
        <v>1</v>
      </c>
      <c r="M356" s="110">
        <v>57</v>
      </c>
      <c r="N356" s="109">
        <v>7523</v>
      </c>
      <c r="O356" s="108" t="s">
        <v>0</v>
      </c>
      <c r="P356" s="26" t="s">
        <v>4</v>
      </c>
      <c r="Q356" s="35">
        <v>7523</v>
      </c>
      <c r="R356" s="61" t="s">
        <v>11992</v>
      </c>
      <c r="S356" s="61" t="s">
        <v>11990</v>
      </c>
      <c r="T356" s="23"/>
      <c r="U356" s="23"/>
      <c r="V356" s="23"/>
      <c r="W356" s="22"/>
    </row>
    <row r="357" spans="1:23" ht="6.6" customHeight="1" thickBot="1" x14ac:dyDescent="0.35">
      <c r="A357" s="43"/>
      <c r="B357" s="42"/>
      <c r="C357" s="484"/>
      <c r="D357" s="484"/>
      <c r="E357" s="40"/>
      <c r="F357" s="57"/>
      <c r="G357" s="56"/>
      <c r="H357" s="576"/>
      <c r="I357" s="577"/>
      <c r="J357" s="577"/>
      <c r="K357" s="577"/>
      <c r="L357" s="577"/>
      <c r="M357" s="577"/>
      <c r="N357" s="577"/>
      <c r="O357" s="577"/>
      <c r="P357" s="577"/>
      <c r="Q357" s="577"/>
      <c r="R357" s="577"/>
      <c r="S357" s="577"/>
      <c r="T357" s="577"/>
      <c r="U357" s="577"/>
      <c r="V357" s="577"/>
      <c r="W357" s="578"/>
    </row>
    <row r="358" spans="1:23" ht="16.2" thickBot="1" x14ac:dyDescent="0.35">
      <c r="A358" s="21" t="str">
        <f>IF(AND(B358="◄",E358="►"),"◄?►",IF(B358="◄","◄",IF(E358="►","►","")))</f>
        <v>◄</v>
      </c>
      <c r="B358" s="20" t="str">
        <f>IF(C358&gt;0,"","◄")</f>
        <v>◄</v>
      </c>
      <c r="C358" s="19"/>
      <c r="D358" s="19"/>
      <c r="E358" s="18" t="str">
        <f>IF(D358&gt;0,"►","")</f>
        <v/>
      </c>
      <c r="F358" s="33">
        <v>7</v>
      </c>
      <c r="G358" s="106">
        <v>183</v>
      </c>
      <c r="H358" s="32" t="s">
        <v>7762</v>
      </c>
      <c r="I358" s="31" t="s">
        <v>309</v>
      </c>
      <c r="J358" s="31" t="s">
        <v>1</v>
      </c>
      <c r="K358" s="369">
        <v>7</v>
      </c>
      <c r="L358" s="110">
        <v>2</v>
      </c>
      <c r="M358" s="110">
        <v>58</v>
      </c>
      <c r="N358" s="109">
        <v>7670</v>
      </c>
      <c r="O358" s="108" t="s">
        <v>0</v>
      </c>
      <c r="P358" s="26" t="s">
        <v>4</v>
      </c>
      <c r="Q358" s="35">
        <v>7670</v>
      </c>
      <c r="R358" s="61" t="s">
        <v>11993</v>
      </c>
      <c r="S358" s="61" t="s">
        <v>11994</v>
      </c>
      <c r="T358" s="23"/>
      <c r="U358" s="23"/>
      <c r="V358" s="23"/>
      <c r="W358" s="22"/>
    </row>
    <row r="359" spans="1:23" ht="16.2" customHeight="1" thickBot="1" x14ac:dyDescent="0.35">
      <c r="A359" s="43"/>
      <c r="B359" s="42"/>
      <c r="C359" s="484"/>
      <c r="D359" s="484"/>
      <c r="E359" s="40"/>
      <c r="F359" s="57" t="s">
        <v>72</v>
      </c>
      <c r="G359" s="56" t="s">
        <v>72</v>
      </c>
      <c r="H359" s="576" t="s">
        <v>11995</v>
      </c>
      <c r="I359" s="577"/>
      <c r="J359" s="577"/>
      <c r="K359" s="577"/>
      <c r="L359" s="577"/>
      <c r="M359" s="577"/>
      <c r="N359" s="577"/>
      <c r="O359" s="577"/>
      <c r="P359" s="577"/>
      <c r="Q359" s="577"/>
      <c r="R359" s="577"/>
      <c r="S359" s="577"/>
      <c r="T359" s="577"/>
      <c r="U359" s="577"/>
      <c r="V359" s="577"/>
      <c r="W359" s="578"/>
    </row>
    <row r="360" spans="1:23" ht="16.2" thickBot="1" x14ac:dyDescent="0.35">
      <c r="A360" s="21" t="str">
        <f>IF(AND(B360="◄",E360="►"),"◄?►",IF(B360="◄","◄",IF(E360="►","►","")))</f>
        <v>◄</v>
      </c>
      <c r="B360" s="20" t="str">
        <f>IF(C360&gt;0,"","◄")</f>
        <v>◄</v>
      </c>
      <c r="C360" s="19"/>
      <c r="D360" s="19"/>
      <c r="E360" s="18" t="str">
        <f>IF(D360&gt;0,"►","")</f>
        <v/>
      </c>
      <c r="F360" s="33">
        <v>8</v>
      </c>
      <c r="G360" s="106">
        <v>187</v>
      </c>
      <c r="H360" s="32" t="s">
        <v>7763</v>
      </c>
      <c r="I360" s="31" t="s">
        <v>309</v>
      </c>
      <c r="J360" s="31" t="s">
        <v>1</v>
      </c>
      <c r="K360" s="369">
        <v>8</v>
      </c>
      <c r="L360" s="110">
        <v>2</v>
      </c>
      <c r="M360" s="110">
        <v>58</v>
      </c>
      <c r="N360" s="109">
        <v>7817</v>
      </c>
      <c r="O360" s="108" t="s">
        <v>0</v>
      </c>
      <c r="P360" s="26" t="s">
        <v>4</v>
      </c>
      <c r="Q360" s="35">
        <v>7817</v>
      </c>
      <c r="R360" s="61" t="s">
        <v>11996</v>
      </c>
      <c r="S360" s="61" t="s">
        <v>11997</v>
      </c>
      <c r="T360" s="23"/>
      <c r="U360" s="23"/>
      <c r="V360" s="23"/>
      <c r="W360" s="22"/>
    </row>
    <row r="361" spans="1:23" ht="16.2" thickBot="1" x14ac:dyDescent="0.35">
      <c r="A361" s="21" t="str">
        <f>IF(AND(B361="◄",E361="►"),"◄?►",IF(B361="◄","◄",IF(E361="►","►","")))</f>
        <v>◄</v>
      </c>
      <c r="B361" s="20" t="str">
        <f>IF(C361&gt;0,"","◄")</f>
        <v>◄</v>
      </c>
      <c r="C361" s="19"/>
      <c r="D361" s="19"/>
      <c r="E361" s="18" t="str">
        <f>IF(D361&gt;0,"►","")</f>
        <v/>
      </c>
      <c r="F361" s="33">
        <v>9</v>
      </c>
      <c r="G361" s="66" t="s">
        <v>651</v>
      </c>
      <c r="H361" s="32" t="s">
        <v>7764</v>
      </c>
      <c r="I361" s="31" t="s">
        <v>309</v>
      </c>
      <c r="J361" s="31" t="s">
        <v>1</v>
      </c>
      <c r="K361" s="369">
        <v>9</v>
      </c>
      <c r="L361" s="110">
        <v>2</v>
      </c>
      <c r="M361" s="110">
        <v>59</v>
      </c>
      <c r="N361" s="109">
        <v>7817</v>
      </c>
      <c r="O361" s="108" t="s">
        <v>0</v>
      </c>
      <c r="P361" s="26" t="s">
        <v>4</v>
      </c>
      <c r="Q361" s="35">
        <v>7817</v>
      </c>
      <c r="R361" s="61" t="s">
        <v>650</v>
      </c>
      <c r="S361" s="61" t="s">
        <v>11997</v>
      </c>
      <c r="T361" s="23"/>
      <c r="U361" s="23"/>
      <c r="V361" s="23"/>
      <c r="W361" s="22"/>
    </row>
    <row r="362" spans="1:23" ht="6.6" customHeight="1" thickBot="1" x14ac:dyDescent="0.35">
      <c r="A362" s="43"/>
      <c r="B362" s="42"/>
      <c r="C362" s="484"/>
      <c r="D362" s="484"/>
      <c r="E362" s="40"/>
      <c r="F362" s="57"/>
      <c r="G362" s="56"/>
      <c r="H362" s="576"/>
      <c r="I362" s="577"/>
      <c r="J362" s="577"/>
      <c r="K362" s="577"/>
      <c r="L362" s="577"/>
      <c r="M362" s="577"/>
      <c r="N362" s="577"/>
      <c r="O362" s="577"/>
      <c r="P362" s="577"/>
      <c r="Q362" s="577"/>
      <c r="R362" s="577"/>
      <c r="S362" s="577"/>
      <c r="T362" s="577"/>
      <c r="U362" s="577"/>
      <c r="V362" s="577"/>
      <c r="W362" s="578"/>
    </row>
    <row r="363" spans="1:23" ht="16.2" thickBot="1" x14ac:dyDescent="0.35">
      <c r="A363" s="21" t="str">
        <f>IF(AND(B363="◄",E363="►"),"◄?►",IF(B363="◄","◄",IF(E363="►","►","")))</f>
        <v>◄</v>
      </c>
      <c r="B363" s="20" t="str">
        <f>IF(C363&gt;0,"","◄")</f>
        <v>◄</v>
      </c>
      <c r="C363" s="19"/>
      <c r="D363" s="19"/>
      <c r="E363" s="18" t="str">
        <f>IF(D363&gt;0,"►","")</f>
        <v/>
      </c>
      <c r="F363" s="33">
        <v>10</v>
      </c>
      <c r="G363" s="106">
        <v>189</v>
      </c>
      <c r="H363" s="32" t="s">
        <v>7765</v>
      </c>
      <c r="I363" s="31" t="s">
        <v>309</v>
      </c>
      <c r="J363" s="31" t="s">
        <v>1</v>
      </c>
      <c r="K363" s="369">
        <v>10</v>
      </c>
      <c r="L363" s="110">
        <v>2</v>
      </c>
      <c r="M363" s="110">
        <v>59</v>
      </c>
      <c r="N363" s="109">
        <v>8176</v>
      </c>
      <c r="O363" s="108" t="s">
        <v>0</v>
      </c>
      <c r="P363" s="26" t="s">
        <v>4</v>
      </c>
      <c r="Q363" s="35">
        <v>8176</v>
      </c>
      <c r="R363" s="61" t="s">
        <v>11998</v>
      </c>
      <c r="S363" s="61" t="s">
        <v>11999</v>
      </c>
      <c r="T363" s="23"/>
      <c r="U363" s="23"/>
      <c r="V363" s="23"/>
      <c r="W363" s="22"/>
    </row>
    <row r="364" spans="1:23" ht="16.2" customHeight="1" thickBot="1" x14ac:dyDescent="0.35">
      <c r="A364" s="43"/>
      <c r="B364" s="42"/>
      <c r="C364" s="484"/>
      <c r="D364" s="484"/>
      <c r="E364" s="40"/>
      <c r="F364" s="57" t="s">
        <v>72</v>
      </c>
      <c r="G364" s="56" t="s">
        <v>72</v>
      </c>
      <c r="H364" s="576" t="s">
        <v>12000</v>
      </c>
      <c r="I364" s="577"/>
      <c r="J364" s="577"/>
      <c r="K364" s="577"/>
      <c r="L364" s="577"/>
      <c r="M364" s="577"/>
      <c r="N364" s="577"/>
      <c r="O364" s="577"/>
      <c r="P364" s="577"/>
      <c r="Q364" s="577"/>
      <c r="R364" s="577"/>
      <c r="S364" s="577"/>
      <c r="T364" s="577"/>
      <c r="U364" s="577"/>
      <c r="V364" s="577"/>
      <c r="W364" s="578"/>
    </row>
    <row r="365" spans="1:23" ht="16.2" thickBot="1" x14ac:dyDescent="0.35">
      <c r="A365" s="21" t="str">
        <f t="shared" ref="A365:A372" si="48">IF(AND(B365="◄",E365="►"),"◄?►",IF(B365="◄","◄",IF(E365="►","►","")))</f>
        <v>◄</v>
      </c>
      <c r="B365" s="20" t="str">
        <f t="shared" ref="B365:B372" si="49">IF(C365&gt;0,"","◄")</f>
        <v>◄</v>
      </c>
      <c r="C365" s="19"/>
      <c r="D365" s="19"/>
      <c r="E365" s="18" t="str">
        <f t="shared" ref="E365:E372" si="50">IF(D365&gt;0,"►","")</f>
        <v/>
      </c>
      <c r="F365" s="33">
        <v>11</v>
      </c>
      <c r="G365" s="106">
        <v>190</v>
      </c>
      <c r="H365" s="32" t="s">
        <v>7766</v>
      </c>
      <c r="I365" s="31" t="s">
        <v>309</v>
      </c>
      <c r="J365" s="31" t="s">
        <v>1</v>
      </c>
      <c r="K365" s="369">
        <v>11</v>
      </c>
      <c r="L365" s="110">
        <v>2</v>
      </c>
      <c r="M365" s="110">
        <v>60</v>
      </c>
      <c r="N365" s="109">
        <v>8238</v>
      </c>
      <c r="O365" s="108" t="s">
        <v>0</v>
      </c>
      <c r="P365" s="26" t="s">
        <v>4</v>
      </c>
      <c r="Q365" s="35">
        <v>8238</v>
      </c>
      <c r="R365" s="61" t="s">
        <v>11707</v>
      </c>
      <c r="S365" s="61" t="s">
        <v>12001</v>
      </c>
      <c r="T365" s="23"/>
      <c r="U365" s="23"/>
      <c r="V365" s="23"/>
      <c r="W365" s="22"/>
    </row>
    <row r="366" spans="1:23" ht="16.2" thickBot="1" x14ac:dyDescent="0.35">
      <c r="A366" s="21" t="str">
        <f t="shared" si="48"/>
        <v>◄</v>
      </c>
      <c r="B366" s="20" t="str">
        <f t="shared" si="49"/>
        <v>◄</v>
      </c>
      <c r="C366" s="19"/>
      <c r="D366" s="19"/>
      <c r="E366" s="18" t="str">
        <f t="shared" si="50"/>
        <v/>
      </c>
      <c r="F366" s="33">
        <v>12</v>
      </c>
      <c r="G366" s="106">
        <v>191</v>
      </c>
      <c r="H366" s="32" t="s">
        <v>7767</v>
      </c>
      <c r="I366" s="31" t="s">
        <v>309</v>
      </c>
      <c r="J366" s="31" t="s">
        <v>1</v>
      </c>
      <c r="K366" s="369">
        <v>12</v>
      </c>
      <c r="L366" s="110">
        <v>2</v>
      </c>
      <c r="M366" s="110">
        <v>60</v>
      </c>
      <c r="N366" s="109">
        <v>8238</v>
      </c>
      <c r="O366" s="108" t="s">
        <v>0</v>
      </c>
      <c r="P366" s="26" t="s">
        <v>4</v>
      </c>
      <c r="Q366" s="35">
        <v>8238</v>
      </c>
      <c r="R366" s="61" t="s">
        <v>12002</v>
      </c>
      <c r="S366" s="61" t="s">
        <v>12001</v>
      </c>
      <c r="T366" s="23"/>
      <c r="U366" s="23"/>
      <c r="V366" s="23"/>
      <c r="W366" s="22"/>
    </row>
    <row r="367" spans="1:23" ht="16.2" thickBot="1" x14ac:dyDescent="0.35">
      <c r="A367" s="21" t="str">
        <f t="shared" si="48"/>
        <v>◄</v>
      </c>
      <c r="B367" s="20" t="str">
        <f t="shared" si="49"/>
        <v>◄</v>
      </c>
      <c r="C367" s="19"/>
      <c r="D367" s="19"/>
      <c r="E367" s="18" t="str">
        <f t="shared" si="50"/>
        <v/>
      </c>
      <c r="F367" s="33">
        <v>13</v>
      </c>
      <c r="G367" s="106">
        <v>192</v>
      </c>
      <c r="H367" s="32" t="s">
        <v>7768</v>
      </c>
      <c r="I367" s="31" t="s">
        <v>309</v>
      </c>
      <c r="J367" s="31" t="s">
        <v>1</v>
      </c>
      <c r="K367" s="369">
        <v>13</v>
      </c>
      <c r="L367" s="110">
        <v>3</v>
      </c>
      <c r="M367" s="110">
        <v>61</v>
      </c>
      <c r="N367" s="109">
        <v>8238</v>
      </c>
      <c r="O367" s="108" t="s">
        <v>0</v>
      </c>
      <c r="P367" s="26" t="s">
        <v>4</v>
      </c>
      <c r="Q367" s="35">
        <v>8238</v>
      </c>
      <c r="R367" s="61" t="s">
        <v>12003</v>
      </c>
      <c r="S367" s="61" t="s">
        <v>12001</v>
      </c>
      <c r="T367" s="23"/>
      <c r="U367" s="23"/>
      <c r="V367" s="23"/>
      <c r="W367" s="22"/>
    </row>
    <row r="368" spans="1:23" ht="16.2" thickBot="1" x14ac:dyDescent="0.35">
      <c r="A368" s="21" t="str">
        <f t="shared" si="48"/>
        <v>◄</v>
      </c>
      <c r="B368" s="20" t="str">
        <f t="shared" si="49"/>
        <v>◄</v>
      </c>
      <c r="C368" s="19"/>
      <c r="D368" s="19"/>
      <c r="E368" s="18" t="str">
        <f t="shared" si="50"/>
        <v/>
      </c>
      <c r="F368" s="33">
        <v>14</v>
      </c>
      <c r="G368" s="106">
        <v>193</v>
      </c>
      <c r="H368" s="32" t="s">
        <v>7769</v>
      </c>
      <c r="I368" s="31" t="s">
        <v>309</v>
      </c>
      <c r="J368" s="31" t="s">
        <v>1</v>
      </c>
      <c r="K368" s="369">
        <v>14</v>
      </c>
      <c r="L368" s="110">
        <v>3</v>
      </c>
      <c r="M368" s="110">
        <v>61</v>
      </c>
      <c r="N368" s="109">
        <v>8238</v>
      </c>
      <c r="O368" s="108" t="s">
        <v>0</v>
      </c>
      <c r="P368" s="26" t="s">
        <v>4</v>
      </c>
      <c r="Q368" s="35">
        <v>8238</v>
      </c>
      <c r="R368" s="61" t="s">
        <v>12004</v>
      </c>
      <c r="S368" s="61" t="s">
        <v>12001</v>
      </c>
      <c r="T368" s="23"/>
      <c r="U368" s="23"/>
      <c r="V368" s="23"/>
      <c r="W368" s="22"/>
    </row>
    <row r="369" spans="1:23" ht="16.2" thickBot="1" x14ac:dyDescent="0.35">
      <c r="A369" s="21" t="str">
        <f t="shared" si="48"/>
        <v>◄</v>
      </c>
      <c r="B369" s="20" t="str">
        <f t="shared" si="49"/>
        <v>◄</v>
      </c>
      <c r="C369" s="19"/>
      <c r="D369" s="19"/>
      <c r="E369" s="18" t="str">
        <f t="shared" si="50"/>
        <v/>
      </c>
      <c r="F369" s="33">
        <v>15</v>
      </c>
      <c r="G369" s="106">
        <v>194</v>
      </c>
      <c r="H369" s="32" t="s">
        <v>7770</v>
      </c>
      <c r="I369" s="31" t="s">
        <v>309</v>
      </c>
      <c r="J369" s="31" t="s">
        <v>1</v>
      </c>
      <c r="K369" s="369">
        <v>15</v>
      </c>
      <c r="L369" s="110">
        <v>3</v>
      </c>
      <c r="M369" s="110">
        <v>62</v>
      </c>
      <c r="N369" s="109">
        <v>8238</v>
      </c>
      <c r="O369" s="108" t="s">
        <v>0</v>
      </c>
      <c r="P369" s="26" t="s">
        <v>4</v>
      </c>
      <c r="Q369" s="35">
        <v>8238</v>
      </c>
      <c r="R369" s="61" t="s">
        <v>12005</v>
      </c>
      <c r="S369" s="61" t="s">
        <v>12001</v>
      </c>
      <c r="T369" s="23"/>
      <c r="U369" s="23"/>
      <c r="V369" s="23"/>
      <c r="W369" s="22"/>
    </row>
    <row r="370" spans="1:23" ht="16.2" thickBot="1" x14ac:dyDescent="0.35">
      <c r="A370" s="21" t="str">
        <f t="shared" si="48"/>
        <v>◄</v>
      </c>
      <c r="B370" s="20" t="str">
        <f t="shared" si="49"/>
        <v>◄</v>
      </c>
      <c r="C370" s="19"/>
      <c r="D370" s="19"/>
      <c r="E370" s="18" t="str">
        <f t="shared" si="50"/>
        <v/>
      </c>
      <c r="F370" s="33">
        <v>16</v>
      </c>
      <c r="G370" s="106">
        <v>195</v>
      </c>
      <c r="H370" s="32" t="s">
        <v>7771</v>
      </c>
      <c r="I370" s="31" t="s">
        <v>22826</v>
      </c>
      <c r="J370" s="31" t="s">
        <v>1</v>
      </c>
      <c r="K370" s="369">
        <v>16</v>
      </c>
      <c r="L370" s="110">
        <v>3</v>
      </c>
      <c r="M370" s="110">
        <v>62</v>
      </c>
      <c r="N370" s="109">
        <v>8238</v>
      </c>
      <c r="O370" s="108" t="s">
        <v>0</v>
      </c>
      <c r="P370" s="26" t="s">
        <v>4</v>
      </c>
      <c r="Q370" s="35">
        <v>8238</v>
      </c>
      <c r="R370" s="61" t="s">
        <v>12006</v>
      </c>
      <c r="S370" s="61" t="s">
        <v>12001</v>
      </c>
      <c r="T370" s="23"/>
      <c r="U370" s="23"/>
      <c r="V370" s="23"/>
      <c r="W370" s="22"/>
    </row>
    <row r="371" spans="1:23" ht="16.2" thickBot="1" x14ac:dyDescent="0.35">
      <c r="A371" s="21" t="str">
        <f t="shared" si="48"/>
        <v>◄</v>
      </c>
      <c r="B371" s="20" t="str">
        <f t="shared" si="49"/>
        <v>◄</v>
      </c>
      <c r="C371" s="19"/>
      <c r="D371" s="19"/>
      <c r="E371" s="18" t="str">
        <f t="shared" si="50"/>
        <v/>
      </c>
      <c r="F371" s="33">
        <v>17</v>
      </c>
      <c r="G371" s="106">
        <v>196</v>
      </c>
      <c r="H371" s="32" t="s">
        <v>7772</v>
      </c>
      <c r="I371" s="31" t="s">
        <v>22826</v>
      </c>
      <c r="J371" s="31" t="s">
        <v>1</v>
      </c>
      <c r="K371" s="369">
        <v>17</v>
      </c>
      <c r="L371" s="110">
        <v>3</v>
      </c>
      <c r="M371" s="110">
        <v>63</v>
      </c>
      <c r="N371" s="109">
        <v>8238</v>
      </c>
      <c r="O371" s="108" t="s">
        <v>0</v>
      </c>
      <c r="P371" s="26" t="s">
        <v>4</v>
      </c>
      <c r="Q371" s="35">
        <v>8238</v>
      </c>
      <c r="R371" s="61" t="s">
        <v>12007</v>
      </c>
      <c r="S371" s="61" t="s">
        <v>12001</v>
      </c>
      <c r="T371" s="23"/>
      <c r="U371" s="23"/>
      <c r="V371" s="23"/>
      <c r="W371" s="22"/>
    </row>
    <row r="372" spans="1:23" ht="16.2" thickBot="1" x14ac:dyDescent="0.35">
      <c r="A372" s="21" t="str">
        <f t="shared" si="48"/>
        <v>◄</v>
      </c>
      <c r="B372" s="20" t="str">
        <f t="shared" si="49"/>
        <v>◄</v>
      </c>
      <c r="C372" s="19"/>
      <c r="D372" s="19"/>
      <c r="E372" s="18" t="str">
        <f t="shared" si="50"/>
        <v/>
      </c>
      <c r="F372" s="33">
        <v>18</v>
      </c>
      <c r="G372" s="106" t="s">
        <v>327</v>
      </c>
      <c r="H372" s="32" t="s">
        <v>7773</v>
      </c>
      <c r="I372" s="31" t="s">
        <v>22826</v>
      </c>
      <c r="J372" s="31" t="s">
        <v>1</v>
      </c>
      <c r="K372" s="369">
        <v>18</v>
      </c>
      <c r="L372" s="110">
        <v>3</v>
      </c>
      <c r="M372" s="110">
        <v>63</v>
      </c>
      <c r="N372" s="109">
        <v>8238</v>
      </c>
      <c r="O372" s="108" t="s">
        <v>0</v>
      </c>
      <c r="P372" s="26" t="s">
        <v>4</v>
      </c>
      <c r="Q372" s="35">
        <v>8238</v>
      </c>
      <c r="R372" s="61" t="s">
        <v>639</v>
      </c>
      <c r="S372" s="61" t="s">
        <v>12001</v>
      </c>
      <c r="T372" s="23"/>
      <c r="U372" s="23"/>
      <c r="V372" s="23"/>
      <c r="W372" s="22"/>
    </row>
    <row r="373" spans="1:23" ht="16.2" thickBot="1" x14ac:dyDescent="0.35">
      <c r="A373" s="43"/>
      <c r="B373" s="42"/>
      <c r="C373" s="484"/>
      <c r="D373" s="484"/>
      <c r="E373" s="40"/>
      <c r="F373" s="33"/>
      <c r="G373" s="65" t="s">
        <v>171</v>
      </c>
      <c r="H373" s="64" t="s">
        <v>171</v>
      </c>
      <c r="I373" s="64" t="s">
        <v>171</v>
      </c>
      <c r="J373" s="64"/>
      <c r="K373" s="371" t="s">
        <v>171</v>
      </c>
      <c r="L373" s="64" t="s">
        <v>171</v>
      </c>
      <c r="M373" s="64"/>
      <c r="N373" s="64" t="s">
        <v>171</v>
      </c>
      <c r="O373" s="117" t="s">
        <v>0</v>
      </c>
      <c r="P373" s="26" t="s">
        <v>4</v>
      </c>
      <c r="Q373" s="35">
        <v>8238</v>
      </c>
      <c r="R373" s="61" t="s">
        <v>638</v>
      </c>
      <c r="S373" s="61" t="s">
        <v>12001</v>
      </c>
      <c r="T373" s="23"/>
      <c r="U373" s="23"/>
      <c r="V373" s="23"/>
      <c r="W373" s="22"/>
    </row>
    <row r="374" spans="1:23" ht="16.2" thickBot="1" x14ac:dyDescent="0.35">
      <c r="A374" s="21" t="str">
        <f>IF(AND(B374="◄",E374="►"),"◄?►",IF(B374="◄","◄",IF(E374="►","►","")))</f>
        <v>◄</v>
      </c>
      <c r="B374" s="20" t="str">
        <f>IF(C374&gt;0,"","◄")</f>
        <v>◄</v>
      </c>
      <c r="C374" s="19"/>
      <c r="D374" s="19"/>
      <c r="E374" s="18" t="str">
        <f>IF(D374&gt;0,"►","")</f>
        <v/>
      </c>
      <c r="F374" s="33">
        <v>19</v>
      </c>
      <c r="G374" s="106" t="s">
        <v>326</v>
      </c>
      <c r="H374" s="32" t="s">
        <v>7774</v>
      </c>
      <c r="I374" s="31" t="s">
        <v>22826</v>
      </c>
      <c r="J374" s="31" t="s">
        <v>1</v>
      </c>
      <c r="K374" s="369">
        <v>19</v>
      </c>
      <c r="L374" s="110">
        <v>4</v>
      </c>
      <c r="M374" s="110">
        <v>64</v>
      </c>
      <c r="N374" s="109">
        <v>8238</v>
      </c>
      <c r="O374" s="108" t="s">
        <v>0</v>
      </c>
      <c r="P374" s="26" t="s">
        <v>4</v>
      </c>
      <c r="Q374" s="35">
        <v>8238</v>
      </c>
      <c r="R374" s="61" t="s">
        <v>12008</v>
      </c>
      <c r="S374" s="61" t="s">
        <v>12001</v>
      </c>
      <c r="T374" s="23"/>
      <c r="U374" s="23"/>
      <c r="V374" s="23"/>
      <c r="W374" s="22"/>
    </row>
    <row r="375" spans="1:23" ht="16.2" thickBot="1" x14ac:dyDescent="0.35">
      <c r="A375" s="43"/>
      <c r="B375" s="42"/>
      <c r="C375" s="484"/>
      <c r="D375" s="484"/>
      <c r="E375" s="40"/>
      <c r="F375" s="33"/>
      <c r="G375" s="65" t="s">
        <v>171</v>
      </c>
      <c r="H375" s="64" t="s">
        <v>171</v>
      </c>
      <c r="I375" s="64" t="s">
        <v>171</v>
      </c>
      <c r="J375" s="64"/>
      <c r="K375" s="371" t="s">
        <v>171</v>
      </c>
      <c r="L375" s="64" t="s">
        <v>171</v>
      </c>
      <c r="M375" s="64"/>
      <c r="N375" s="64" t="s">
        <v>171</v>
      </c>
      <c r="O375" s="117" t="s">
        <v>0</v>
      </c>
      <c r="P375" s="26" t="s">
        <v>4</v>
      </c>
      <c r="Q375" s="35">
        <v>8238</v>
      </c>
      <c r="R375" s="61" t="s">
        <v>12009</v>
      </c>
      <c r="S375" s="61" t="s">
        <v>12001</v>
      </c>
      <c r="T375" s="23"/>
      <c r="U375" s="23"/>
      <c r="V375" s="23"/>
      <c r="W375" s="22"/>
    </row>
    <row r="376" spans="1:23" ht="16.2" thickBot="1" x14ac:dyDescent="0.35">
      <c r="A376" s="21" t="str">
        <f t="shared" ref="A376:A392" si="51">IF(AND(B376="◄",E376="►"),"◄?►",IF(B376="◄","◄",IF(E376="►","►","")))</f>
        <v>◄</v>
      </c>
      <c r="B376" s="20" t="str">
        <f t="shared" ref="B376:B392" si="52">IF(C376&gt;0,"","◄")</f>
        <v>◄</v>
      </c>
      <c r="C376" s="19"/>
      <c r="D376" s="19"/>
      <c r="E376" s="18" t="str">
        <f t="shared" ref="E376:E392" si="53">IF(D376&gt;0,"►","")</f>
        <v/>
      </c>
      <c r="F376" s="33">
        <v>20</v>
      </c>
      <c r="G376" s="106">
        <v>201</v>
      </c>
      <c r="H376" s="32" t="s">
        <v>7775</v>
      </c>
      <c r="I376" s="31" t="s">
        <v>22826</v>
      </c>
      <c r="J376" s="31" t="s">
        <v>1</v>
      </c>
      <c r="K376" s="369">
        <v>20</v>
      </c>
      <c r="L376" s="110">
        <v>4</v>
      </c>
      <c r="M376" s="110">
        <v>64</v>
      </c>
      <c r="N376" s="109">
        <v>8238</v>
      </c>
      <c r="O376" s="108" t="s">
        <v>0</v>
      </c>
      <c r="P376" s="26" t="s">
        <v>4</v>
      </c>
      <c r="Q376" s="35">
        <v>8238</v>
      </c>
      <c r="R376" s="61" t="s">
        <v>12010</v>
      </c>
      <c r="S376" s="61" t="s">
        <v>12001</v>
      </c>
      <c r="T376" s="23"/>
      <c r="U376" s="23"/>
      <c r="V376" s="23"/>
      <c r="W376" s="22"/>
    </row>
    <row r="377" spans="1:23" ht="16.2" thickBot="1" x14ac:dyDescent="0.35">
      <c r="A377" s="21" t="str">
        <f t="shared" si="51"/>
        <v>◄</v>
      </c>
      <c r="B377" s="20" t="str">
        <f t="shared" si="52"/>
        <v>◄</v>
      </c>
      <c r="C377" s="19"/>
      <c r="D377" s="19"/>
      <c r="E377" s="18" t="str">
        <f t="shared" si="53"/>
        <v/>
      </c>
      <c r="F377" s="33">
        <v>21</v>
      </c>
      <c r="G377" s="106">
        <v>202</v>
      </c>
      <c r="H377" s="32" t="s">
        <v>7776</v>
      </c>
      <c r="I377" s="31" t="s">
        <v>22826</v>
      </c>
      <c r="J377" s="31" t="s">
        <v>1</v>
      </c>
      <c r="K377" s="369">
        <v>21</v>
      </c>
      <c r="L377" s="110">
        <v>4</v>
      </c>
      <c r="M377" s="110">
        <v>65</v>
      </c>
      <c r="N377" s="109">
        <v>8238</v>
      </c>
      <c r="O377" s="108" t="s">
        <v>0</v>
      </c>
      <c r="P377" s="26" t="s">
        <v>4</v>
      </c>
      <c r="Q377" s="35">
        <v>8238</v>
      </c>
      <c r="R377" s="61" t="s">
        <v>12011</v>
      </c>
      <c r="S377" s="61" t="s">
        <v>12001</v>
      </c>
      <c r="T377" s="23"/>
      <c r="U377" s="23"/>
      <c r="V377" s="23"/>
      <c r="W377" s="22"/>
    </row>
    <row r="378" spans="1:23" ht="16.2" thickBot="1" x14ac:dyDescent="0.35">
      <c r="A378" s="21" t="str">
        <f t="shared" si="51"/>
        <v>◄</v>
      </c>
      <c r="B378" s="20" t="str">
        <f t="shared" si="52"/>
        <v>◄</v>
      </c>
      <c r="C378" s="19"/>
      <c r="D378" s="19"/>
      <c r="E378" s="18" t="str">
        <f t="shared" si="53"/>
        <v/>
      </c>
      <c r="F378" s="33">
        <v>22</v>
      </c>
      <c r="G378" s="106">
        <v>203</v>
      </c>
      <c r="H378" s="32" t="s">
        <v>7777</v>
      </c>
      <c r="I378" s="31" t="s">
        <v>22826</v>
      </c>
      <c r="J378" s="31" t="s">
        <v>1</v>
      </c>
      <c r="K378" s="369">
        <v>22</v>
      </c>
      <c r="L378" s="110">
        <v>4</v>
      </c>
      <c r="M378" s="110">
        <v>65</v>
      </c>
      <c r="N378" s="109">
        <v>8238</v>
      </c>
      <c r="O378" s="108" t="s">
        <v>0</v>
      </c>
      <c r="P378" s="26" t="s">
        <v>4</v>
      </c>
      <c r="Q378" s="35">
        <v>8238</v>
      </c>
      <c r="R378" s="61" t="s">
        <v>12012</v>
      </c>
      <c r="S378" s="61" t="s">
        <v>12001</v>
      </c>
      <c r="T378" s="23"/>
      <c r="U378" s="23"/>
      <c r="V378" s="23"/>
      <c r="W378" s="22"/>
    </row>
    <row r="379" spans="1:23" ht="16.2" thickBot="1" x14ac:dyDescent="0.35">
      <c r="A379" s="21" t="str">
        <f t="shared" si="51"/>
        <v>◄</v>
      </c>
      <c r="B379" s="20" t="str">
        <f t="shared" si="52"/>
        <v>◄</v>
      </c>
      <c r="C379" s="19"/>
      <c r="D379" s="19"/>
      <c r="E379" s="18" t="str">
        <f t="shared" si="53"/>
        <v/>
      </c>
      <c r="F379" s="33">
        <v>23</v>
      </c>
      <c r="G379" s="106">
        <v>204</v>
      </c>
      <c r="H379" s="32" t="s">
        <v>7778</v>
      </c>
      <c r="I379" s="31" t="s">
        <v>22826</v>
      </c>
      <c r="J379" s="31" t="s">
        <v>1</v>
      </c>
      <c r="K379" s="369">
        <v>23</v>
      </c>
      <c r="L379" s="110">
        <v>4</v>
      </c>
      <c r="M379" s="110">
        <v>66</v>
      </c>
      <c r="N379" s="109">
        <v>8238</v>
      </c>
      <c r="O379" s="108" t="s">
        <v>0</v>
      </c>
      <c r="P379" s="26" t="s">
        <v>4</v>
      </c>
      <c r="Q379" s="35">
        <v>8238</v>
      </c>
      <c r="R379" s="61" t="s">
        <v>12013</v>
      </c>
      <c r="S379" s="61" t="s">
        <v>12001</v>
      </c>
      <c r="T379" s="23"/>
      <c r="U379" s="23"/>
      <c r="V379" s="23"/>
      <c r="W379" s="22"/>
    </row>
    <row r="380" spans="1:23" ht="16.2" thickBot="1" x14ac:dyDescent="0.35">
      <c r="A380" s="21" t="str">
        <f t="shared" si="51"/>
        <v>◄</v>
      </c>
      <c r="B380" s="20" t="str">
        <f t="shared" si="52"/>
        <v>◄</v>
      </c>
      <c r="C380" s="19"/>
      <c r="D380" s="19"/>
      <c r="E380" s="18" t="str">
        <f t="shared" si="53"/>
        <v/>
      </c>
      <c r="F380" s="33">
        <v>24</v>
      </c>
      <c r="G380" s="106">
        <v>205</v>
      </c>
      <c r="H380" s="32" t="s">
        <v>7779</v>
      </c>
      <c r="I380" s="31" t="s">
        <v>309</v>
      </c>
      <c r="J380" s="31" t="s">
        <v>1</v>
      </c>
      <c r="K380" s="369">
        <v>24</v>
      </c>
      <c r="L380" s="110">
        <v>4</v>
      </c>
      <c r="M380" s="110">
        <v>66</v>
      </c>
      <c r="N380" s="109">
        <v>8238</v>
      </c>
      <c r="O380" s="108" t="s">
        <v>0</v>
      </c>
      <c r="P380" s="26" t="s">
        <v>4</v>
      </c>
      <c r="Q380" s="35">
        <v>8238</v>
      </c>
      <c r="R380" s="61" t="s">
        <v>12014</v>
      </c>
      <c r="S380" s="61" t="s">
        <v>12001</v>
      </c>
      <c r="T380" s="23"/>
      <c r="U380" s="23"/>
      <c r="V380" s="23"/>
      <c r="W380" s="22"/>
    </row>
    <row r="381" spans="1:23" ht="16.2" thickBot="1" x14ac:dyDescent="0.35">
      <c r="A381" s="21" t="str">
        <f t="shared" si="51"/>
        <v>◄</v>
      </c>
      <c r="B381" s="20" t="str">
        <f t="shared" si="52"/>
        <v>◄</v>
      </c>
      <c r="C381" s="19"/>
      <c r="D381" s="19"/>
      <c r="E381" s="18" t="str">
        <f t="shared" si="53"/>
        <v/>
      </c>
      <c r="F381" s="33">
        <v>25</v>
      </c>
      <c r="G381" s="106">
        <v>206</v>
      </c>
      <c r="H381" s="32" t="s">
        <v>7780</v>
      </c>
      <c r="I381" s="31" t="s">
        <v>309</v>
      </c>
      <c r="J381" s="31" t="s">
        <v>1</v>
      </c>
      <c r="K381" s="369">
        <v>25</v>
      </c>
      <c r="L381" s="110">
        <v>5</v>
      </c>
      <c r="M381" s="110">
        <v>67</v>
      </c>
      <c r="N381" s="109">
        <v>8238</v>
      </c>
      <c r="O381" s="108" t="s">
        <v>0</v>
      </c>
      <c r="P381" s="26" t="s">
        <v>4</v>
      </c>
      <c r="Q381" s="35">
        <v>8238</v>
      </c>
      <c r="R381" s="61" t="s">
        <v>12015</v>
      </c>
      <c r="S381" s="61" t="s">
        <v>12001</v>
      </c>
      <c r="T381" s="23"/>
      <c r="U381" s="23"/>
      <c r="V381" s="23"/>
      <c r="W381" s="22"/>
    </row>
    <row r="382" spans="1:23" ht="16.2" thickBot="1" x14ac:dyDescent="0.35">
      <c r="A382" s="21" t="str">
        <f t="shared" si="51"/>
        <v>◄</v>
      </c>
      <c r="B382" s="20" t="str">
        <f t="shared" si="52"/>
        <v>◄</v>
      </c>
      <c r="C382" s="19"/>
      <c r="D382" s="19"/>
      <c r="E382" s="18" t="str">
        <f t="shared" si="53"/>
        <v/>
      </c>
      <c r="F382" s="33">
        <v>26</v>
      </c>
      <c r="G382" s="106">
        <v>207</v>
      </c>
      <c r="H382" s="32" t="s">
        <v>7781</v>
      </c>
      <c r="I382" s="31" t="s">
        <v>22826</v>
      </c>
      <c r="J382" s="31" t="s">
        <v>1</v>
      </c>
      <c r="K382" s="369">
        <v>26</v>
      </c>
      <c r="L382" s="110">
        <v>5</v>
      </c>
      <c r="M382" s="110">
        <v>67</v>
      </c>
      <c r="N382" s="109">
        <v>8238</v>
      </c>
      <c r="O382" s="108" t="s">
        <v>0</v>
      </c>
      <c r="P382" s="26" t="s">
        <v>4</v>
      </c>
      <c r="Q382" s="35">
        <v>8238</v>
      </c>
      <c r="R382" s="61" t="s">
        <v>12016</v>
      </c>
      <c r="S382" s="61" t="s">
        <v>12001</v>
      </c>
      <c r="T382" s="23"/>
      <c r="U382" s="23"/>
      <c r="V382" s="23"/>
      <c r="W382" s="22"/>
    </row>
    <row r="383" spans="1:23" ht="16.2" thickBot="1" x14ac:dyDescent="0.35">
      <c r="A383" s="21" t="str">
        <f t="shared" si="51"/>
        <v>◄</v>
      </c>
      <c r="B383" s="20" t="str">
        <f t="shared" si="52"/>
        <v>◄</v>
      </c>
      <c r="C383" s="19"/>
      <c r="D383" s="19"/>
      <c r="E383" s="18" t="str">
        <f t="shared" si="53"/>
        <v/>
      </c>
      <c r="F383" s="33">
        <v>27</v>
      </c>
      <c r="G383" s="106">
        <v>208</v>
      </c>
      <c r="H383" s="32" t="s">
        <v>7782</v>
      </c>
      <c r="I383" s="31" t="s">
        <v>309</v>
      </c>
      <c r="J383" s="31" t="s">
        <v>1</v>
      </c>
      <c r="K383" s="369">
        <v>27</v>
      </c>
      <c r="L383" s="110">
        <v>5</v>
      </c>
      <c r="M383" s="110">
        <v>68</v>
      </c>
      <c r="N383" s="109">
        <v>8238</v>
      </c>
      <c r="O383" s="108" t="s">
        <v>0</v>
      </c>
      <c r="P383" s="26" t="s">
        <v>4</v>
      </c>
      <c r="Q383" s="35">
        <v>8238</v>
      </c>
      <c r="R383" s="61" t="s">
        <v>12017</v>
      </c>
      <c r="S383" s="61" t="s">
        <v>12001</v>
      </c>
      <c r="T383" s="23"/>
      <c r="U383" s="23"/>
      <c r="V383" s="23"/>
      <c r="W383" s="22"/>
    </row>
    <row r="384" spans="1:23" ht="16.2" thickBot="1" x14ac:dyDescent="0.35">
      <c r="A384" s="21" t="str">
        <f t="shared" si="51"/>
        <v>◄</v>
      </c>
      <c r="B384" s="20" t="str">
        <f t="shared" si="52"/>
        <v>◄</v>
      </c>
      <c r="C384" s="19"/>
      <c r="D384" s="19"/>
      <c r="E384" s="18" t="str">
        <f t="shared" si="53"/>
        <v/>
      </c>
      <c r="F384" s="33">
        <v>28</v>
      </c>
      <c r="G384" s="106">
        <v>209</v>
      </c>
      <c r="H384" s="32" t="s">
        <v>7783</v>
      </c>
      <c r="I384" s="31" t="s">
        <v>309</v>
      </c>
      <c r="J384" s="31" t="s">
        <v>1</v>
      </c>
      <c r="K384" s="369">
        <v>28</v>
      </c>
      <c r="L384" s="110">
        <v>5</v>
      </c>
      <c r="M384" s="110">
        <v>68</v>
      </c>
      <c r="N384" s="109">
        <v>8238</v>
      </c>
      <c r="O384" s="108" t="s">
        <v>0</v>
      </c>
      <c r="P384" s="26" t="s">
        <v>4</v>
      </c>
      <c r="Q384" s="35">
        <v>8238</v>
      </c>
      <c r="R384" s="61" t="s">
        <v>12018</v>
      </c>
      <c r="S384" s="61" t="s">
        <v>12001</v>
      </c>
      <c r="T384" s="23"/>
      <c r="U384" s="23"/>
      <c r="V384" s="23"/>
      <c r="W384" s="22"/>
    </row>
    <row r="385" spans="1:23" ht="16.2" thickBot="1" x14ac:dyDescent="0.35">
      <c r="A385" s="21" t="str">
        <f t="shared" si="51"/>
        <v>◄</v>
      </c>
      <c r="B385" s="20" t="str">
        <f t="shared" si="52"/>
        <v>◄</v>
      </c>
      <c r="C385" s="19"/>
      <c r="D385" s="19"/>
      <c r="E385" s="18" t="str">
        <f t="shared" si="53"/>
        <v/>
      </c>
      <c r="F385" s="33">
        <v>29</v>
      </c>
      <c r="G385" s="106">
        <v>210</v>
      </c>
      <c r="H385" s="32" t="s">
        <v>7784</v>
      </c>
      <c r="I385" s="31" t="s">
        <v>309</v>
      </c>
      <c r="J385" s="31" t="s">
        <v>1</v>
      </c>
      <c r="K385" s="369">
        <v>29</v>
      </c>
      <c r="L385" s="110">
        <v>5</v>
      </c>
      <c r="M385" s="110">
        <v>69</v>
      </c>
      <c r="N385" s="109">
        <v>8238</v>
      </c>
      <c r="O385" s="108" t="s">
        <v>0</v>
      </c>
      <c r="P385" s="26" t="s">
        <v>4</v>
      </c>
      <c r="Q385" s="35">
        <v>8238</v>
      </c>
      <c r="R385" s="61" t="s">
        <v>12019</v>
      </c>
      <c r="S385" s="61" t="s">
        <v>12001</v>
      </c>
      <c r="T385" s="23"/>
      <c r="U385" s="23"/>
      <c r="V385" s="23"/>
      <c r="W385" s="22"/>
    </row>
    <row r="386" spans="1:23" ht="16.2" thickBot="1" x14ac:dyDescent="0.35">
      <c r="A386" s="21" t="str">
        <f t="shared" si="51"/>
        <v>◄</v>
      </c>
      <c r="B386" s="20" t="str">
        <f t="shared" si="52"/>
        <v>◄</v>
      </c>
      <c r="C386" s="19"/>
      <c r="D386" s="19"/>
      <c r="E386" s="18" t="str">
        <f t="shared" si="53"/>
        <v/>
      </c>
      <c r="F386" s="33">
        <v>30</v>
      </c>
      <c r="G386" s="66" t="s">
        <v>632</v>
      </c>
      <c r="H386" s="32" t="s">
        <v>7785</v>
      </c>
      <c r="I386" s="31" t="s">
        <v>309</v>
      </c>
      <c r="J386" s="31" t="s">
        <v>1</v>
      </c>
      <c r="K386" s="369">
        <v>30</v>
      </c>
      <c r="L386" s="110">
        <v>5</v>
      </c>
      <c r="M386" s="110">
        <v>69</v>
      </c>
      <c r="N386" s="109">
        <v>8238</v>
      </c>
      <c r="O386" s="108" t="s">
        <v>0</v>
      </c>
      <c r="P386" s="26" t="s">
        <v>4</v>
      </c>
      <c r="Q386" s="35">
        <v>8238</v>
      </c>
      <c r="R386" s="61" t="s">
        <v>631</v>
      </c>
      <c r="S386" s="61" t="s">
        <v>12001</v>
      </c>
      <c r="W386" s="115"/>
    </row>
    <row r="387" spans="1:23" ht="16.2" thickBot="1" x14ac:dyDescent="0.35">
      <c r="A387" s="21" t="str">
        <f t="shared" si="51"/>
        <v>◄</v>
      </c>
      <c r="B387" s="20" t="str">
        <f t="shared" si="52"/>
        <v>◄</v>
      </c>
      <c r="C387" s="19"/>
      <c r="D387" s="19"/>
      <c r="E387" s="18" t="str">
        <f t="shared" si="53"/>
        <v/>
      </c>
      <c r="F387" s="33">
        <v>31</v>
      </c>
      <c r="G387" s="66" t="s">
        <v>630</v>
      </c>
      <c r="H387" s="32" t="s">
        <v>7786</v>
      </c>
      <c r="I387" s="31" t="s">
        <v>309</v>
      </c>
      <c r="J387" s="31" t="s">
        <v>1</v>
      </c>
      <c r="K387" s="369">
        <v>31</v>
      </c>
      <c r="L387" s="110">
        <v>6</v>
      </c>
      <c r="M387" s="110">
        <v>70</v>
      </c>
      <c r="N387" s="109">
        <v>8238</v>
      </c>
      <c r="O387" s="108" t="s">
        <v>0</v>
      </c>
      <c r="P387" s="26" t="s">
        <v>4</v>
      </c>
      <c r="Q387" s="35">
        <v>8238</v>
      </c>
      <c r="R387" s="61" t="s">
        <v>629</v>
      </c>
      <c r="S387" s="61" t="s">
        <v>12001</v>
      </c>
      <c r="W387" s="115"/>
    </row>
    <row r="388" spans="1:23" ht="16.2" thickBot="1" x14ac:dyDescent="0.35">
      <c r="A388" s="21" t="str">
        <f t="shared" si="51"/>
        <v>◄</v>
      </c>
      <c r="B388" s="20" t="str">
        <f t="shared" si="52"/>
        <v>◄</v>
      </c>
      <c r="C388" s="19"/>
      <c r="D388" s="19"/>
      <c r="E388" s="18" t="str">
        <f t="shared" si="53"/>
        <v/>
      </c>
      <c r="F388" s="33">
        <v>32</v>
      </c>
      <c r="G388" s="66" t="s">
        <v>325</v>
      </c>
      <c r="H388" s="32" t="s">
        <v>7787</v>
      </c>
      <c r="I388" s="31" t="s">
        <v>309</v>
      </c>
      <c r="J388" s="31" t="s">
        <v>1</v>
      </c>
      <c r="K388" s="369">
        <v>32</v>
      </c>
      <c r="L388" s="110">
        <v>6</v>
      </c>
      <c r="M388" s="110">
        <v>70</v>
      </c>
      <c r="N388" s="109">
        <v>8238</v>
      </c>
      <c r="O388" s="108" t="s">
        <v>0</v>
      </c>
      <c r="P388" s="26" t="s">
        <v>4</v>
      </c>
      <c r="Q388" s="35">
        <v>8238</v>
      </c>
      <c r="R388" s="61" t="s">
        <v>12015</v>
      </c>
      <c r="S388" s="61" t="s">
        <v>12001</v>
      </c>
      <c r="T388" s="23"/>
      <c r="U388" s="23"/>
      <c r="V388" s="23"/>
      <c r="W388" s="22"/>
    </row>
    <row r="389" spans="1:23" ht="16.2" thickBot="1" x14ac:dyDescent="0.35">
      <c r="A389" s="21" t="str">
        <f t="shared" si="51"/>
        <v>◄</v>
      </c>
      <c r="B389" s="20" t="str">
        <f t="shared" si="52"/>
        <v>◄</v>
      </c>
      <c r="C389" s="19"/>
      <c r="D389" s="19"/>
      <c r="E389" s="18" t="str">
        <f t="shared" si="53"/>
        <v/>
      </c>
      <c r="F389" s="33">
        <v>33</v>
      </c>
      <c r="G389" s="66" t="s">
        <v>324</v>
      </c>
      <c r="H389" s="32" t="s">
        <v>7788</v>
      </c>
      <c r="I389" s="31" t="s">
        <v>309</v>
      </c>
      <c r="J389" s="31" t="s">
        <v>1</v>
      </c>
      <c r="K389" s="369">
        <v>33</v>
      </c>
      <c r="L389" s="110">
        <v>6</v>
      </c>
      <c r="M389" s="110">
        <v>71</v>
      </c>
      <c r="N389" s="109">
        <v>8238</v>
      </c>
      <c r="O389" s="108" t="s">
        <v>0</v>
      </c>
      <c r="P389" s="26" t="s">
        <v>4</v>
      </c>
      <c r="Q389" s="35">
        <v>8238</v>
      </c>
      <c r="R389" s="61" t="s">
        <v>12016</v>
      </c>
      <c r="S389" s="61" t="s">
        <v>12001</v>
      </c>
      <c r="T389" s="23"/>
      <c r="U389" s="23"/>
      <c r="V389" s="23"/>
      <c r="W389" s="22"/>
    </row>
    <row r="390" spans="1:23" ht="16.2" thickBot="1" x14ac:dyDescent="0.35">
      <c r="A390" s="21" t="str">
        <f t="shared" si="51"/>
        <v>◄</v>
      </c>
      <c r="B390" s="20" t="str">
        <f t="shared" si="52"/>
        <v>◄</v>
      </c>
      <c r="C390" s="19"/>
      <c r="D390" s="19"/>
      <c r="E390" s="18" t="str">
        <f t="shared" si="53"/>
        <v/>
      </c>
      <c r="F390" s="33">
        <v>34</v>
      </c>
      <c r="G390" s="66" t="s">
        <v>323</v>
      </c>
      <c r="H390" s="32" t="s">
        <v>7789</v>
      </c>
      <c r="I390" s="31" t="s">
        <v>309</v>
      </c>
      <c r="J390" s="31" t="s">
        <v>1</v>
      </c>
      <c r="K390" s="369">
        <v>34</v>
      </c>
      <c r="L390" s="110">
        <v>6</v>
      </c>
      <c r="M390" s="110">
        <v>71</v>
      </c>
      <c r="N390" s="109">
        <v>8238</v>
      </c>
      <c r="O390" s="108" t="s">
        <v>0</v>
      </c>
      <c r="P390" s="26" t="s">
        <v>4</v>
      </c>
      <c r="Q390" s="35">
        <v>8238</v>
      </c>
      <c r="R390" s="61" t="s">
        <v>12017</v>
      </c>
      <c r="S390" s="61" t="s">
        <v>12001</v>
      </c>
      <c r="T390" s="23"/>
      <c r="U390" s="23"/>
      <c r="V390" s="23"/>
      <c r="W390" s="22"/>
    </row>
    <row r="391" spans="1:23" ht="16.2" thickBot="1" x14ac:dyDescent="0.35">
      <c r="A391" s="21" t="str">
        <f t="shared" si="51"/>
        <v>◄</v>
      </c>
      <c r="B391" s="20" t="str">
        <f t="shared" si="52"/>
        <v>◄</v>
      </c>
      <c r="C391" s="19"/>
      <c r="D391" s="19"/>
      <c r="E391" s="18" t="str">
        <f t="shared" si="53"/>
        <v/>
      </c>
      <c r="F391" s="33">
        <v>35</v>
      </c>
      <c r="G391" s="66" t="s">
        <v>322</v>
      </c>
      <c r="H391" s="32" t="s">
        <v>7790</v>
      </c>
      <c r="I391" s="31" t="s">
        <v>309</v>
      </c>
      <c r="J391" s="31" t="s">
        <v>1</v>
      </c>
      <c r="K391" s="369">
        <v>35</v>
      </c>
      <c r="L391" s="110">
        <v>6</v>
      </c>
      <c r="M391" s="110">
        <v>72</v>
      </c>
      <c r="N391" s="109">
        <v>8238</v>
      </c>
      <c r="O391" s="108" t="s">
        <v>0</v>
      </c>
      <c r="P391" s="26" t="s">
        <v>4</v>
      </c>
      <c r="Q391" s="35">
        <v>8238</v>
      </c>
      <c r="R391" s="61" t="s">
        <v>12018</v>
      </c>
      <c r="S391" s="61" t="s">
        <v>12001</v>
      </c>
      <c r="T391" s="23"/>
      <c r="U391" s="23"/>
      <c r="V391" s="23"/>
      <c r="W391" s="22"/>
    </row>
    <row r="392" spans="1:23" ht="16.2" thickBot="1" x14ac:dyDescent="0.35">
      <c r="A392" s="21" t="str">
        <f t="shared" si="51"/>
        <v>◄</v>
      </c>
      <c r="B392" s="20" t="str">
        <f t="shared" si="52"/>
        <v>◄</v>
      </c>
      <c r="C392" s="19"/>
      <c r="D392" s="19"/>
      <c r="E392" s="18" t="str">
        <f t="shared" si="53"/>
        <v/>
      </c>
      <c r="F392" s="33">
        <v>36</v>
      </c>
      <c r="G392" s="66" t="s">
        <v>321</v>
      </c>
      <c r="H392" s="32" t="s">
        <v>7791</v>
      </c>
      <c r="I392" s="31" t="s">
        <v>309</v>
      </c>
      <c r="J392" s="31" t="s">
        <v>1</v>
      </c>
      <c r="K392" s="369">
        <v>36</v>
      </c>
      <c r="L392" s="110">
        <v>6</v>
      </c>
      <c r="M392" s="110">
        <v>72</v>
      </c>
      <c r="N392" s="109">
        <v>8238</v>
      </c>
      <c r="O392" s="108" t="s">
        <v>0</v>
      </c>
      <c r="P392" s="26" t="s">
        <v>4</v>
      </c>
      <c r="Q392" s="35">
        <v>8238</v>
      </c>
      <c r="R392" s="61" t="s">
        <v>12019</v>
      </c>
      <c r="S392" s="61" t="s">
        <v>12001</v>
      </c>
      <c r="T392" s="23"/>
      <c r="U392" s="23"/>
      <c r="V392" s="23"/>
      <c r="W392" s="22"/>
    </row>
    <row r="393" spans="1:23" ht="16.2" customHeight="1" thickBot="1" x14ac:dyDescent="0.35">
      <c r="A393" s="43"/>
      <c r="B393" s="42"/>
      <c r="C393" s="484"/>
      <c r="D393" s="484"/>
      <c r="E393" s="40"/>
      <c r="F393" s="57" t="s">
        <v>72</v>
      </c>
      <c r="G393" s="56" t="s">
        <v>72</v>
      </c>
      <c r="H393" s="576" t="s">
        <v>12020</v>
      </c>
      <c r="I393" s="577"/>
      <c r="J393" s="577"/>
      <c r="K393" s="577"/>
      <c r="L393" s="577"/>
      <c r="M393" s="577"/>
      <c r="N393" s="577"/>
      <c r="O393" s="577"/>
      <c r="P393" s="577"/>
      <c r="Q393" s="577"/>
      <c r="R393" s="577"/>
      <c r="S393" s="577"/>
      <c r="T393" s="577"/>
      <c r="U393" s="577"/>
      <c r="V393" s="577"/>
      <c r="W393" s="578"/>
    </row>
    <row r="394" spans="1:23" ht="16.2" thickBot="1" x14ac:dyDescent="0.35">
      <c r="A394" s="21" t="str">
        <f>IF(AND(B394="◄",E394="►"),"◄?►",IF(B394="◄","◄",IF(E394="►","►","")))</f>
        <v>◄</v>
      </c>
      <c r="B394" s="20" t="str">
        <f>IF(C394&gt;0,"","◄")</f>
        <v>◄</v>
      </c>
      <c r="C394" s="19"/>
      <c r="D394" s="19"/>
      <c r="E394" s="18" t="str">
        <f>IF(D394&gt;0,"►","")</f>
        <v/>
      </c>
      <c r="F394" s="33">
        <v>37</v>
      </c>
      <c r="G394" s="106" t="s">
        <v>622</v>
      </c>
      <c r="H394" s="32" t="s">
        <v>7792</v>
      </c>
      <c r="I394" s="31" t="s">
        <v>309</v>
      </c>
      <c r="J394" s="30" t="s">
        <v>1</v>
      </c>
      <c r="K394" s="369">
        <v>37</v>
      </c>
      <c r="L394" s="110">
        <v>7</v>
      </c>
      <c r="M394" s="110">
        <v>73</v>
      </c>
      <c r="N394" s="109" t="s">
        <v>610</v>
      </c>
      <c r="O394" s="108" t="s">
        <v>0</v>
      </c>
      <c r="P394" s="26" t="s">
        <v>4</v>
      </c>
      <c r="Q394" s="35" t="s">
        <v>610</v>
      </c>
      <c r="R394" s="61" t="s">
        <v>12021</v>
      </c>
      <c r="S394" s="61" t="s">
        <v>12022</v>
      </c>
      <c r="T394" s="23"/>
      <c r="U394" s="23"/>
      <c r="V394" s="23"/>
      <c r="W394" s="22"/>
    </row>
    <row r="395" spans="1:23" ht="16.2" thickBot="1" x14ac:dyDescent="0.35">
      <c r="A395" s="43"/>
      <c r="B395" s="42"/>
      <c r="C395" s="484"/>
      <c r="D395" s="484"/>
      <c r="E395" s="40"/>
      <c r="F395" s="33"/>
      <c r="G395" s="65" t="s">
        <v>171</v>
      </c>
      <c r="H395" s="64" t="s">
        <v>171</v>
      </c>
      <c r="I395" s="64" t="s">
        <v>171</v>
      </c>
      <c r="J395" s="64"/>
      <c r="K395" s="371" t="s">
        <v>171</v>
      </c>
      <c r="L395" s="64" t="s">
        <v>171</v>
      </c>
      <c r="M395" s="64"/>
      <c r="N395" s="64" t="s">
        <v>171</v>
      </c>
      <c r="O395" s="117" t="s">
        <v>0</v>
      </c>
      <c r="P395" s="26" t="s">
        <v>4</v>
      </c>
      <c r="Q395" s="35" t="s">
        <v>610</v>
      </c>
      <c r="R395" s="61" t="s">
        <v>12023</v>
      </c>
      <c r="S395" s="61" t="s">
        <v>12022</v>
      </c>
      <c r="T395" s="23"/>
      <c r="U395" s="23"/>
      <c r="V395" s="23"/>
      <c r="W395" s="22"/>
    </row>
    <row r="396" spans="1:23" ht="16.2" thickBot="1" x14ac:dyDescent="0.35">
      <c r="A396" s="21" t="str">
        <f>IF(AND(B396="◄",E396="►"),"◄?►",IF(B396="◄","◄",IF(E396="►","►","")))</f>
        <v>◄</v>
      </c>
      <c r="B396" s="20" t="str">
        <f>IF(C396&gt;0,"","◄")</f>
        <v>◄</v>
      </c>
      <c r="C396" s="19"/>
      <c r="D396" s="19"/>
      <c r="E396" s="18" t="str">
        <f>IF(D396&gt;0,"►","")</f>
        <v/>
      </c>
      <c r="F396" s="33">
        <v>38</v>
      </c>
      <c r="G396" s="106" t="s">
        <v>619</v>
      </c>
      <c r="H396" s="32" t="s">
        <v>7793</v>
      </c>
      <c r="I396" s="31" t="s">
        <v>309</v>
      </c>
      <c r="J396" s="30" t="s">
        <v>1</v>
      </c>
      <c r="K396" s="369">
        <v>38</v>
      </c>
      <c r="L396" s="110">
        <v>7</v>
      </c>
      <c r="M396" s="110">
        <v>73</v>
      </c>
      <c r="N396" s="109" t="s">
        <v>610</v>
      </c>
      <c r="O396" s="108" t="s">
        <v>0</v>
      </c>
      <c r="P396" s="26" t="s">
        <v>4</v>
      </c>
      <c r="Q396" s="35" t="s">
        <v>610</v>
      </c>
      <c r="R396" s="61" t="s">
        <v>12024</v>
      </c>
      <c r="S396" s="61" t="s">
        <v>12022</v>
      </c>
      <c r="T396" s="23"/>
      <c r="U396" s="23"/>
      <c r="V396" s="23"/>
      <c r="W396" s="22"/>
    </row>
    <row r="397" spans="1:23" ht="16.2" thickBot="1" x14ac:dyDescent="0.35">
      <c r="A397" s="21" t="str">
        <f>IF(AND(B397="◄",E397="►"),"◄?►",IF(B397="◄","◄",IF(E397="►","►","")))</f>
        <v>◄</v>
      </c>
      <c r="B397" s="20" t="str">
        <f>IF(C397&gt;0,"","◄")</f>
        <v>◄</v>
      </c>
      <c r="C397" s="19"/>
      <c r="D397" s="19"/>
      <c r="E397" s="18" t="str">
        <f>IF(D397&gt;0,"►","")</f>
        <v/>
      </c>
      <c r="F397" s="33">
        <v>39</v>
      </c>
      <c r="G397" s="106" t="s">
        <v>617</v>
      </c>
      <c r="H397" s="32" t="s">
        <v>7794</v>
      </c>
      <c r="I397" s="31" t="s">
        <v>309</v>
      </c>
      <c r="J397" s="30" t="s">
        <v>1</v>
      </c>
      <c r="K397" s="369">
        <v>39</v>
      </c>
      <c r="L397" s="110">
        <v>7</v>
      </c>
      <c r="M397" s="110">
        <v>74</v>
      </c>
      <c r="N397" s="109" t="s">
        <v>610</v>
      </c>
      <c r="O397" s="108" t="s">
        <v>0</v>
      </c>
      <c r="P397" s="26" t="s">
        <v>4</v>
      </c>
      <c r="Q397" s="35" t="s">
        <v>610</v>
      </c>
      <c r="R397" s="61" t="s">
        <v>12025</v>
      </c>
      <c r="S397" s="61" t="s">
        <v>12022</v>
      </c>
      <c r="T397" s="23"/>
      <c r="U397" s="23"/>
      <c r="V397" s="23"/>
      <c r="W397" s="22"/>
    </row>
    <row r="398" spans="1:23" ht="16.2" thickBot="1" x14ac:dyDescent="0.35">
      <c r="A398" s="43"/>
      <c r="B398" s="42"/>
      <c r="C398" s="484"/>
      <c r="D398" s="484"/>
      <c r="E398" s="40"/>
      <c r="F398" s="33"/>
      <c r="G398" s="65" t="s">
        <v>171</v>
      </c>
      <c r="H398" s="64" t="s">
        <v>171</v>
      </c>
      <c r="I398" s="64" t="s">
        <v>171</v>
      </c>
      <c r="J398" s="64"/>
      <c r="K398" s="371" t="s">
        <v>171</v>
      </c>
      <c r="L398" s="64" t="s">
        <v>171</v>
      </c>
      <c r="M398" s="64"/>
      <c r="N398" s="64" t="s">
        <v>171</v>
      </c>
      <c r="O398" s="117" t="s">
        <v>0</v>
      </c>
      <c r="P398" s="26" t="s">
        <v>4</v>
      </c>
      <c r="Q398" s="35" t="s">
        <v>610</v>
      </c>
      <c r="R398" s="61" t="s">
        <v>12026</v>
      </c>
      <c r="S398" s="61" t="s">
        <v>12022</v>
      </c>
      <c r="T398" s="23"/>
      <c r="U398" s="23"/>
      <c r="V398" s="23"/>
      <c r="W398" s="22"/>
    </row>
    <row r="399" spans="1:23" ht="16.2" thickBot="1" x14ac:dyDescent="0.35">
      <c r="A399" s="21" t="str">
        <f>IF(AND(B399="◄",E399="►"),"◄?►",IF(B399="◄","◄",IF(E399="►","►","")))</f>
        <v>◄</v>
      </c>
      <c r="B399" s="20" t="str">
        <f>IF(C399&gt;0,"","◄")</f>
        <v>◄</v>
      </c>
      <c r="C399" s="19"/>
      <c r="D399" s="19"/>
      <c r="E399" s="18" t="str">
        <f>IF(D399&gt;0,"►","")</f>
        <v/>
      </c>
      <c r="F399" s="33">
        <v>40</v>
      </c>
      <c r="G399" s="106" t="s">
        <v>616</v>
      </c>
      <c r="H399" s="32" t="s">
        <v>7795</v>
      </c>
      <c r="I399" s="31" t="s">
        <v>309</v>
      </c>
      <c r="J399" s="30" t="s">
        <v>1</v>
      </c>
      <c r="K399" s="369">
        <v>40</v>
      </c>
      <c r="L399" s="110">
        <v>7</v>
      </c>
      <c r="M399" s="110">
        <v>74</v>
      </c>
      <c r="N399" s="109" t="s">
        <v>610</v>
      </c>
      <c r="O399" s="108" t="s">
        <v>0</v>
      </c>
      <c r="P399" s="26" t="s">
        <v>4</v>
      </c>
      <c r="Q399" s="35" t="s">
        <v>610</v>
      </c>
      <c r="R399" s="61" t="s">
        <v>12027</v>
      </c>
      <c r="S399" s="61" t="s">
        <v>12022</v>
      </c>
      <c r="T399" s="23"/>
      <c r="U399" s="23"/>
      <c r="V399" s="23"/>
      <c r="W399" s="22"/>
    </row>
    <row r="400" spans="1:23" ht="16.2" thickBot="1" x14ac:dyDescent="0.35">
      <c r="A400" s="43"/>
      <c r="B400" s="42"/>
      <c r="C400" s="484"/>
      <c r="D400" s="484"/>
      <c r="E400" s="40"/>
      <c r="F400" s="33"/>
      <c r="G400" s="65" t="s">
        <v>171</v>
      </c>
      <c r="H400" s="64" t="s">
        <v>171</v>
      </c>
      <c r="I400" s="64" t="s">
        <v>171</v>
      </c>
      <c r="J400" s="64"/>
      <c r="K400" s="371" t="s">
        <v>171</v>
      </c>
      <c r="L400" s="64" t="s">
        <v>171</v>
      </c>
      <c r="M400" s="64"/>
      <c r="N400" s="64" t="s">
        <v>171</v>
      </c>
      <c r="O400" s="117" t="s">
        <v>0</v>
      </c>
      <c r="P400" s="26" t="s">
        <v>4</v>
      </c>
      <c r="Q400" s="35" t="s">
        <v>610</v>
      </c>
      <c r="R400" s="61" t="s">
        <v>12028</v>
      </c>
      <c r="S400" s="61" t="s">
        <v>12022</v>
      </c>
      <c r="T400" s="23"/>
      <c r="U400" s="23"/>
      <c r="V400" s="23"/>
      <c r="W400" s="22"/>
    </row>
    <row r="401" spans="1:23" ht="16.2" thickBot="1" x14ac:dyDescent="0.35">
      <c r="A401" s="21" t="str">
        <f>IF(AND(B401="◄",E401="►"),"◄?►",IF(B401="◄","◄",IF(E401="►","►","")))</f>
        <v>◄</v>
      </c>
      <c r="B401" s="20" t="str">
        <f>IF(C401&gt;0,"","◄")</f>
        <v>◄</v>
      </c>
      <c r="C401" s="19"/>
      <c r="D401" s="19"/>
      <c r="E401" s="18" t="str">
        <f>IF(D401&gt;0,"►","")</f>
        <v/>
      </c>
      <c r="F401" s="33">
        <v>41</v>
      </c>
      <c r="G401" s="106" t="s">
        <v>613</v>
      </c>
      <c r="H401" s="32" t="s">
        <v>7796</v>
      </c>
      <c r="I401" s="31" t="s">
        <v>309</v>
      </c>
      <c r="J401" s="30" t="s">
        <v>1</v>
      </c>
      <c r="K401" s="369">
        <v>41</v>
      </c>
      <c r="L401" s="110">
        <v>7</v>
      </c>
      <c r="M401" s="110">
        <v>75</v>
      </c>
      <c r="N401" s="109" t="s">
        <v>610</v>
      </c>
      <c r="O401" s="108" t="s">
        <v>0</v>
      </c>
      <c r="P401" s="26" t="s">
        <v>4</v>
      </c>
      <c r="Q401" s="35" t="s">
        <v>610</v>
      </c>
      <c r="R401" s="61" t="s">
        <v>11397</v>
      </c>
      <c r="S401" s="61" t="s">
        <v>12022</v>
      </c>
      <c r="T401" s="23"/>
      <c r="U401" s="23"/>
      <c r="V401" s="23"/>
      <c r="W401" s="22"/>
    </row>
    <row r="402" spans="1:23" ht="6.6" customHeight="1" thickBot="1" x14ac:dyDescent="0.35">
      <c r="A402" s="21"/>
      <c r="B402" s="21"/>
      <c r="C402" s="21"/>
      <c r="D402" s="21"/>
      <c r="E402" s="21"/>
      <c r="F402" s="57"/>
      <c r="G402" s="56"/>
      <c r="H402" s="576"/>
      <c r="I402" s="577"/>
      <c r="J402" s="577"/>
      <c r="K402" s="577"/>
      <c r="L402" s="577"/>
      <c r="M402" s="577"/>
      <c r="N402" s="577"/>
      <c r="O402" s="577"/>
      <c r="P402" s="577"/>
      <c r="Q402" s="577"/>
      <c r="R402" s="577"/>
      <c r="S402" s="577"/>
      <c r="T402" s="577"/>
      <c r="U402" s="577"/>
      <c r="V402" s="577"/>
      <c r="W402" s="578"/>
    </row>
    <row r="403" spans="1:23" ht="16.2" thickBot="1" x14ac:dyDescent="0.35">
      <c r="A403" s="21" t="str">
        <f>IF(AND(B403="◄",E403="►"),"◄?►",IF(B403="◄","◄",IF(E403="►","►","")))</f>
        <v>◄</v>
      </c>
      <c r="B403" s="20" t="str">
        <f>IF(C403&gt;0,"","◄")</f>
        <v>◄</v>
      </c>
      <c r="C403" s="19"/>
      <c r="D403" s="19"/>
      <c r="E403" s="18" t="str">
        <f>IF(D403&gt;0,"►","")</f>
        <v/>
      </c>
      <c r="F403" s="33">
        <v>42</v>
      </c>
      <c r="G403" s="106">
        <v>179</v>
      </c>
      <c r="H403" s="32" t="s">
        <v>7797</v>
      </c>
      <c r="I403" s="31" t="s">
        <v>309</v>
      </c>
      <c r="J403" s="30" t="s">
        <v>1</v>
      </c>
      <c r="K403" s="369">
        <v>42</v>
      </c>
      <c r="L403" s="110">
        <v>8</v>
      </c>
      <c r="M403" s="110">
        <v>75</v>
      </c>
      <c r="N403" s="109" t="s">
        <v>610</v>
      </c>
      <c r="O403" s="108" t="s">
        <v>0</v>
      </c>
      <c r="P403" s="26" t="s">
        <v>4</v>
      </c>
      <c r="Q403" s="35" t="s">
        <v>610</v>
      </c>
      <c r="R403" s="61" t="s">
        <v>12029</v>
      </c>
      <c r="S403" s="61" t="s">
        <v>12030</v>
      </c>
      <c r="T403" s="23"/>
      <c r="U403" s="23"/>
      <c r="V403" s="23"/>
      <c r="W403" s="22"/>
    </row>
    <row r="404" spans="1:23" ht="16.2" customHeight="1" thickBot="1" x14ac:dyDescent="0.35">
      <c r="A404" s="21"/>
      <c r="B404" s="21"/>
      <c r="C404" s="21"/>
      <c r="D404" s="21"/>
      <c r="E404" s="21"/>
      <c r="F404" s="57" t="s">
        <v>72</v>
      </c>
      <c r="G404" s="56" t="s">
        <v>72</v>
      </c>
      <c r="H404" s="576" t="s">
        <v>12031</v>
      </c>
      <c r="I404" s="577"/>
      <c r="J404" s="577"/>
      <c r="K404" s="577"/>
      <c r="L404" s="577"/>
      <c r="M404" s="577"/>
      <c r="N404" s="577"/>
      <c r="O404" s="577"/>
      <c r="P404" s="577"/>
      <c r="Q404" s="577"/>
      <c r="R404" s="577"/>
      <c r="S404" s="577"/>
      <c r="T404" s="577"/>
      <c r="U404" s="577"/>
      <c r="V404" s="577"/>
      <c r="W404" s="578"/>
    </row>
    <row r="405" spans="1:23" ht="16.2" thickBot="1" x14ac:dyDescent="0.35">
      <c r="A405" s="21" t="str">
        <f t="shared" ref="A405:A419" si="54">IF(AND(B405="◄",E405="►"),"◄?►",IF(B405="◄","◄",IF(E405="►","►","")))</f>
        <v>◄</v>
      </c>
      <c r="B405" s="20" t="str">
        <f t="shared" ref="B405:B419" si="55">IF(C405&gt;0,"","◄")</f>
        <v>◄</v>
      </c>
      <c r="C405" s="19"/>
      <c r="D405" s="19"/>
      <c r="E405" s="18" t="str">
        <f t="shared" ref="E405:E419" si="56">IF(D405&gt;0,"►","")</f>
        <v/>
      </c>
      <c r="F405" s="33">
        <v>43</v>
      </c>
      <c r="G405" s="106">
        <v>221</v>
      </c>
      <c r="H405" s="32" t="s">
        <v>7798</v>
      </c>
      <c r="I405" s="31" t="s">
        <v>309</v>
      </c>
      <c r="J405" s="30" t="s">
        <v>1</v>
      </c>
      <c r="K405" s="369">
        <v>43</v>
      </c>
      <c r="L405" s="110">
        <v>8</v>
      </c>
      <c r="M405" s="110">
        <v>76</v>
      </c>
      <c r="N405" s="109">
        <v>9314</v>
      </c>
      <c r="O405" s="108" t="s">
        <v>0</v>
      </c>
      <c r="P405" s="26" t="s">
        <v>4</v>
      </c>
      <c r="Q405" s="35">
        <v>9314</v>
      </c>
      <c r="R405" s="61" t="s">
        <v>12036</v>
      </c>
      <c r="S405" s="61" t="s">
        <v>12037</v>
      </c>
      <c r="T405" s="23"/>
      <c r="U405" s="23"/>
      <c r="V405" s="23"/>
      <c r="W405" s="22"/>
    </row>
    <row r="406" spans="1:23" ht="16.2" thickBot="1" x14ac:dyDescent="0.35">
      <c r="A406" s="21" t="str">
        <f t="shared" si="54"/>
        <v>◄</v>
      </c>
      <c r="B406" s="20" t="str">
        <f t="shared" si="55"/>
        <v>◄</v>
      </c>
      <c r="C406" s="19"/>
      <c r="D406" s="19"/>
      <c r="E406" s="18" t="str">
        <f t="shared" si="56"/>
        <v/>
      </c>
      <c r="F406" s="33">
        <v>44</v>
      </c>
      <c r="G406" s="106">
        <v>222</v>
      </c>
      <c r="H406" s="32" t="s">
        <v>7799</v>
      </c>
      <c r="I406" s="31" t="s">
        <v>309</v>
      </c>
      <c r="J406" s="30" t="s">
        <v>1</v>
      </c>
      <c r="K406" s="369">
        <v>44</v>
      </c>
      <c r="L406" s="110">
        <v>8</v>
      </c>
      <c r="M406" s="110">
        <v>76</v>
      </c>
      <c r="N406" s="109">
        <v>9314</v>
      </c>
      <c r="O406" s="108" t="s">
        <v>0</v>
      </c>
      <c r="P406" s="26" t="s">
        <v>4</v>
      </c>
      <c r="Q406" s="35">
        <v>9314</v>
      </c>
      <c r="R406" s="61" t="s">
        <v>605</v>
      </c>
      <c r="S406" s="61" t="s">
        <v>12037</v>
      </c>
      <c r="T406" s="23"/>
      <c r="U406" s="23"/>
      <c r="V406" s="23"/>
      <c r="W406" s="22"/>
    </row>
    <row r="407" spans="1:23" ht="16.2" thickBot="1" x14ac:dyDescent="0.35">
      <c r="A407" s="21" t="str">
        <f t="shared" si="54"/>
        <v>◄</v>
      </c>
      <c r="B407" s="20" t="str">
        <f t="shared" si="55"/>
        <v>◄</v>
      </c>
      <c r="C407" s="19"/>
      <c r="D407" s="19"/>
      <c r="E407" s="18" t="str">
        <f t="shared" si="56"/>
        <v/>
      </c>
      <c r="F407" s="33">
        <v>45</v>
      </c>
      <c r="G407" s="106">
        <v>223</v>
      </c>
      <c r="H407" s="32" t="s">
        <v>7800</v>
      </c>
      <c r="I407" s="31" t="s">
        <v>309</v>
      </c>
      <c r="J407" s="30" t="s">
        <v>1</v>
      </c>
      <c r="K407" s="369">
        <v>45</v>
      </c>
      <c r="L407" s="110">
        <v>8</v>
      </c>
      <c r="M407" s="110">
        <v>77</v>
      </c>
      <c r="N407" s="109">
        <v>9314</v>
      </c>
      <c r="O407" s="108" t="s">
        <v>0</v>
      </c>
      <c r="P407" s="26" t="s">
        <v>4</v>
      </c>
      <c r="Q407" s="35">
        <v>9314</v>
      </c>
      <c r="R407" s="61" t="s">
        <v>12038</v>
      </c>
      <c r="S407" s="61" t="s">
        <v>12037</v>
      </c>
      <c r="T407" s="23"/>
      <c r="U407" s="23"/>
      <c r="V407" s="23"/>
      <c r="W407" s="22"/>
    </row>
    <row r="408" spans="1:23" ht="16.2" thickBot="1" x14ac:dyDescent="0.35">
      <c r="A408" s="21" t="str">
        <f t="shared" si="54"/>
        <v>◄</v>
      </c>
      <c r="B408" s="20" t="str">
        <f t="shared" si="55"/>
        <v>◄</v>
      </c>
      <c r="C408" s="19"/>
      <c r="D408" s="19"/>
      <c r="E408" s="18" t="str">
        <f t="shared" si="56"/>
        <v/>
      </c>
      <c r="F408" s="33">
        <v>46</v>
      </c>
      <c r="G408" s="106">
        <v>224</v>
      </c>
      <c r="H408" s="32" t="s">
        <v>7801</v>
      </c>
      <c r="I408" s="31" t="s">
        <v>309</v>
      </c>
      <c r="J408" s="30" t="s">
        <v>1</v>
      </c>
      <c r="K408" s="369">
        <v>46</v>
      </c>
      <c r="L408" s="110">
        <v>8</v>
      </c>
      <c r="M408" s="110">
        <v>77</v>
      </c>
      <c r="N408" s="109">
        <v>9314</v>
      </c>
      <c r="O408" s="108" t="s">
        <v>0</v>
      </c>
      <c r="P408" s="26" t="s">
        <v>4</v>
      </c>
      <c r="Q408" s="35">
        <v>9314</v>
      </c>
      <c r="R408" s="61" t="s">
        <v>12039</v>
      </c>
      <c r="S408" s="61" t="s">
        <v>12037</v>
      </c>
      <c r="T408" s="23"/>
      <c r="U408" s="23"/>
      <c r="V408" s="23"/>
      <c r="W408" s="22"/>
    </row>
    <row r="409" spans="1:23" ht="16.2" thickBot="1" x14ac:dyDescent="0.35">
      <c r="A409" s="21" t="str">
        <f t="shared" si="54"/>
        <v>◄</v>
      </c>
      <c r="B409" s="20" t="str">
        <f t="shared" si="55"/>
        <v>◄</v>
      </c>
      <c r="C409" s="19"/>
      <c r="D409" s="19"/>
      <c r="E409" s="18" t="str">
        <f t="shared" si="56"/>
        <v/>
      </c>
      <c r="F409" s="33">
        <v>47</v>
      </c>
      <c r="G409" s="106">
        <v>225</v>
      </c>
      <c r="H409" s="32" t="s">
        <v>7802</v>
      </c>
      <c r="I409" s="31" t="s">
        <v>309</v>
      </c>
      <c r="J409" s="30" t="s">
        <v>1</v>
      </c>
      <c r="K409" s="369">
        <v>47</v>
      </c>
      <c r="L409" s="110">
        <v>8</v>
      </c>
      <c r="M409" s="110">
        <v>78</v>
      </c>
      <c r="N409" s="109">
        <v>9314</v>
      </c>
      <c r="O409" s="108" t="s">
        <v>0</v>
      </c>
      <c r="P409" s="26" t="s">
        <v>4</v>
      </c>
      <c r="Q409" s="35">
        <v>9314</v>
      </c>
      <c r="R409" s="61" t="s">
        <v>12040</v>
      </c>
      <c r="S409" s="61" t="s">
        <v>12037</v>
      </c>
      <c r="T409" s="23"/>
      <c r="U409" s="23"/>
      <c r="V409" s="23"/>
      <c r="W409" s="22"/>
    </row>
    <row r="410" spans="1:23" ht="16.2" thickBot="1" x14ac:dyDescent="0.35">
      <c r="A410" s="21" t="str">
        <f t="shared" si="54"/>
        <v>◄</v>
      </c>
      <c r="B410" s="20" t="str">
        <f t="shared" si="55"/>
        <v>◄</v>
      </c>
      <c r="C410" s="19"/>
      <c r="D410" s="19"/>
      <c r="E410" s="18" t="str">
        <f t="shared" si="56"/>
        <v/>
      </c>
      <c r="F410" s="33">
        <v>48</v>
      </c>
      <c r="G410" s="106">
        <v>226</v>
      </c>
      <c r="H410" s="32" t="s">
        <v>7803</v>
      </c>
      <c r="I410" s="31" t="s">
        <v>309</v>
      </c>
      <c r="J410" s="30" t="s">
        <v>1</v>
      </c>
      <c r="K410" s="369">
        <v>48</v>
      </c>
      <c r="L410" s="110">
        <v>9</v>
      </c>
      <c r="M410" s="110">
        <v>78</v>
      </c>
      <c r="N410" s="109">
        <v>9314</v>
      </c>
      <c r="O410" s="108" t="s">
        <v>0</v>
      </c>
      <c r="P410" s="26" t="s">
        <v>4</v>
      </c>
      <c r="Q410" s="35">
        <v>9314</v>
      </c>
      <c r="R410" s="61" t="s">
        <v>12041</v>
      </c>
      <c r="S410" s="61" t="s">
        <v>12037</v>
      </c>
      <c r="T410" s="23"/>
      <c r="U410" s="23"/>
      <c r="V410" s="23"/>
      <c r="W410" s="22"/>
    </row>
    <row r="411" spans="1:23" ht="16.2" thickBot="1" x14ac:dyDescent="0.35">
      <c r="A411" s="21" t="str">
        <f t="shared" si="54"/>
        <v>◄</v>
      </c>
      <c r="B411" s="20" t="str">
        <f t="shared" si="55"/>
        <v>◄</v>
      </c>
      <c r="C411" s="19"/>
      <c r="D411" s="19"/>
      <c r="E411" s="18" t="str">
        <f t="shared" si="56"/>
        <v/>
      </c>
      <c r="F411" s="33">
        <v>49</v>
      </c>
      <c r="G411" s="106">
        <v>227</v>
      </c>
      <c r="H411" s="32" t="s">
        <v>7804</v>
      </c>
      <c r="I411" s="31" t="s">
        <v>309</v>
      </c>
      <c r="J411" s="30" t="s">
        <v>1</v>
      </c>
      <c r="K411" s="369">
        <v>49</v>
      </c>
      <c r="L411" s="110">
        <v>9</v>
      </c>
      <c r="M411" s="110">
        <v>79</v>
      </c>
      <c r="N411" s="109">
        <v>9314</v>
      </c>
      <c r="O411" s="108" t="s">
        <v>0</v>
      </c>
      <c r="P411" s="26" t="s">
        <v>4</v>
      </c>
      <c r="Q411" s="35">
        <v>9314</v>
      </c>
      <c r="R411" s="61" t="s">
        <v>12042</v>
      </c>
      <c r="S411" s="61" t="s">
        <v>12037</v>
      </c>
      <c r="T411" s="23"/>
      <c r="U411" s="23"/>
      <c r="V411" s="23"/>
      <c r="W411" s="22"/>
    </row>
    <row r="412" spans="1:23" ht="16.2" thickBot="1" x14ac:dyDescent="0.35">
      <c r="A412" s="21" t="str">
        <f t="shared" si="54"/>
        <v>◄</v>
      </c>
      <c r="B412" s="20" t="str">
        <f t="shared" si="55"/>
        <v>◄</v>
      </c>
      <c r="C412" s="19"/>
      <c r="D412" s="19"/>
      <c r="E412" s="18" t="str">
        <f t="shared" si="56"/>
        <v/>
      </c>
      <c r="F412" s="33">
        <v>50</v>
      </c>
      <c r="G412" s="106">
        <v>228</v>
      </c>
      <c r="H412" s="32" t="s">
        <v>7805</v>
      </c>
      <c r="I412" s="31" t="s">
        <v>309</v>
      </c>
      <c r="J412" s="30" t="s">
        <v>1</v>
      </c>
      <c r="K412" s="369">
        <v>50</v>
      </c>
      <c r="L412" s="110">
        <v>9</v>
      </c>
      <c r="M412" s="110">
        <v>79</v>
      </c>
      <c r="N412" s="109">
        <v>9314</v>
      </c>
      <c r="O412" s="108" t="s">
        <v>0</v>
      </c>
      <c r="P412" s="26" t="s">
        <v>4</v>
      </c>
      <c r="Q412" s="35">
        <v>9314</v>
      </c>
      <c r="R412" s="61" t="s">
        <v>12043</v>
      </c>
      <c r="S412" s="61" t="s">
        <v>12037</v>
      </c>
      <c r="T412" s="23"/>
      <c r="U412" s="23"/>
      <c r="V412" s="23"/>
      <c r="W412" s="22"/>
    </row>
    <row r="413" spans="1:23" ht="16.2" thickBot="1" x14ac:dyDescent="0.35">
      <c r="A413" s="21" t="str">
        <f t="shared" si="54"/>
        <v>◄</v>
      </c>
      <c r="B413" s="20" t="str">
        <f t="shared" si="55"/>
        <v>◄</v>
      </c>
      <c r="C413" s="19"/>
      <c r="D413" s="19"/>
      <c r="E413" s="18" t="str">
        <f t="shared" si="56"/>
        <v/>
      </c>
      <c r="F413" s="33">
        <v>51</v>
      </c>
      <c r="G413" s="106">
        <v>229</v>
      </c>
      <c r="H413" s="32" t="s">
        <v>7806</v>
      </c>
      <c r="I413" s="31" t="s">
        <v>309</v>
      </c>
      <c r="J413" s="30" t="s">
        <v>1</v>
      </c>
      <c r="K413" s="369">
        <v>51</v>
      </c>
      <c r="L413" s="110">
        <v>9</v>
      </c>
      <c r="M413" s="110">
        <v>80</v>
      </c>
      <c r="N413" s="109">
        <v>9314</v>
      </c>
      <c r="O413" s="108" t="s">
        <v>0</v>
      </c>
      <c r="P413" s="26" t="s">
        <v>4</v>
      </c>
      <c r="Q413" s="35">
        <v>9314</v>
      </c>
      <c r="R413" s="61" t="s">
        <v>12044</v>
      </c>
      <c r="S413" s="61" t="s">
        <v>12037</v>
      </c>
      <c r="T413" s="23"/>
      <c r="U413" s="23"/>
      <c r="V413" s="23"/>
      <c r="W413" s="22"/>
    </row>
    <row r="414" spans="1:23" ht="16.2" thickBot="1" x14ac:dyDescent="0.35">
      <c r="A414" s="21" t="str">
        <f t="shared" si="54"/>
        <v>◄</v>
      </c>
      <c r="B414" s="20" t="str">
        <f t="shared" si="55"/>
        <v>◄</v>
      </c>
      <c r="C414" s="19"/>
      <c r="D414" s="19"/>
      <c r="E414" s="18" t="str">
        <f t="shared" si="56"/>
        <v/>
      </c>
      <c r="F414" s="33">
        <v>52</v>
      </c>
      <c r="G414" s="106">
        <v>230</v>
      </c>
      <c r="H414" s="32" t="s">
        <v>7807</v>
      </c>
      <c r="I414" s="31" t="s">
        <v>309</v>
      </c>
      <c r="J414" s="30" t="s">
        <v>1</v>
      </c>
      <c r="K414" s="369">
        <v>52</v>
      </c>
      <c r="L414" s="110">
        <v>9</v>
      </c>
      <c r="M414" s="110">
        <v>80</v>
      </c>
      <c r="N414" s="109">
        <v>9314</v>
      </c>
      <c r="O414" s="108" t="s">
        <v>0</v>
      </c>
      <c r="P414" s="26" t="s">
        <v>4</v>
      </c>
      <c r="Q414" s="35">
        <v>9314</v>
      </c>
      <c r="R414" s="61" t="s">
        <v>12045</v>
      </c>
      <c r="S414" s="61" t="s">
        <v>12037</v>
      </c>
      <c r="T414" s="23"/>
      <c r="U414" s="23"/>
      <c r="V414" s="23"/>
      <c r="W414" s="22"/>
    </row>
    <row r="415" spans="1:23" ht="16.2" thickBot="1" x14ac:dyDescent="0.35">
      <c r="A415" s="21" t="str">
        <f t="shared" si="54"/>
        <v>◄</v>
      </c>
      <c r="B415" s="20" t="str">
        <f t="shared" si="55"/>
        <v>◄</v>
      </c>
      <c r="C415" s="19"/>
      <c r="D415" s="19"/>
      <c r="E415" s="18" t="str">
        <f t="shared" si="56"/>
        <v/>
      </c>
      <c r="F415" s="33">
        <v>53</v>
      </c>
      <c r="G415" s="106">
        <v>231</v>
      </c>
      <c r="H415" s="32" t="s">
        <v>7808</v>
      </c>
      <c r="I415" s="31" t="s">
        <v>309</v>
      </c>
      <c r="J415" s="30" t="s">
        <v>1</v>
      </c>
      <c r="K415" s="369">
        <v>53</v>
      </c>
      <c r="L415" s="110">
        <v>9</v>
      </c>
      <c r="M415" s="110">
        <v>81</v>
      </c>
      <c r="N415" s="109">
        <v>9314</v>
      </c>
      <c r="O415" s="108" t="s">
        <v>0</v>
      </c>
      <c r="P415" s="26" t="s">
        <v>4</v>
      </c>
      <c r="Q415" s="35">
        <v>9314</v>
      </c>
      <c r="R415" s="61" t="s">
        <v>12046</v>
      </c>
      <c r="S415" s="61" t="s">
        <v>12037</v>
      </c>
      <c r="T415" s="23"/>
      <c r="U415" s="23"/>
      <c r="V415" s="23"/>
      <c r="W415" s="22"/>
    </row>
    <row r="416" spans="1:23" ht="16.2" thickBot="1" x14ac:dyDescent="0.35">
      <c r="A416" s="21" t="str">
        <f t="shared" si="54"/>
        <v>◄</v>
      </c>
      <c r="B416" s="20" t="str">
        <f t="shared" si="55"/>
        <v>◄</v>
      </c>
      <c r="C416" s="19"/>
      <c r="D416" s="19"/>
      <c r="E416" s="18" t="str">
        <f t="shared" si="56"/>
        <v/>
      </c>
      <c r="F416" s="33">
        <v>54</v>
      </c>
      <c r="G416" s="106">
        <v>232</v>
      </c>
      <c r="H416" s="32" t="s">
        <v>7809</v>
      </c>
      <c r="I416" s="31" t="s">
        <v>309</v>
      </c>
      <c r="J416" s="30" t="s">
        <v>1</v>
      </c>
      <c r="K416" s="369">
        <v>54</v>
      </c>
      <c r="L416" s="110">
        <v>10</v>
      </c>
      <c r="M416" s="110">
        <v>81</v>
      </c>
      <c r="N416" s="109">
        <v>9314</v>
      </c>
      <c r="O416" s="108" t="s">
        <v>0</v>
      </c>
      <c r="P416" s="26" t="s">
        <v>4</v>
      </c>
      <c r="Q416" s="35">
        <v>9314</v>
      </c>
      <c r="R416" s="61" t="s">
        <v>12047</v>
      </c>
      <c r="S416" s="61" t="s">
        <v>12037</v>
      </c>
      <c r="T416" s="23"/>
      <c r="U416" s="23"/>
      <c r="V416" s="23"/>
      <c r="W416" s="22"/>
    </row>
    <row r="417" spans="1:23" ht="16.2" thickBot="1" x14ac:dyDescent="0.35">
      <c r="A417" s="21" t="str">
        <f t="shared" si="54"/>
        <v>◄</v>
      </c>
      <c r="B417" s="20" t="str">
        <f t="shared" si="55"/>
        <v>◄</v>
      </c>
      <c r="C417" s="19"/>
      <c r="D417" s="19"/>
      <c r="E417" s="18" t="str">
        <f t="shared" si="56"/>
        <v/>
      </c>
      <c r="F417" s="33">
        <v>55</v>
      </c>
      <c r="G417" s="106">
        <v>233</v>
      </c>
      <c r="H417" s="32" t="s">
        <v>7810</v>
      </c>
      <c r="I417" s="31" t="s">
        <v>309</v>
      </c>
      <c r="J417" s="30" t="s">
        <v>1</v>
      </c>
      <c r="K417" s="369">
        <v>55</v>
      </c>
      <c r="L417" s="110">
        <v>10</v>
      </c>
      <c r="M417" s="110">
        <v>82</v>
      </c>
      <c r="N417" s="109">
        <v>9314</v>
      </c>
      <c r="O417" s="108" t="s">
        <v>0</v>
      </c>
      <c r="P417" s="26" t="s">
        <v>4</v>
      </c>
      <c r="Q417" s="35">
        <v>9314</v>
      </c>
      <c r="R417" s="61" t="s">
        <v>12048</v>
      </c>
      <c r="S417" s="61" t="s">
        <v>12037</v>
      </c>
      <c r="T417" s="23"/>
      <c r="U417" s="23"/>
      <c r="V417" s="23"/>
      <c r="W417" s="22"/>
    </row>
    <row r="418" spans="1:23" ht="16.2" thickBot="1" x14ac:dyDescent="0.35">
      <c r="A418" s="21" t="str">
        <f t="shared" si="54"/>
        <v>◄</v>
      </c>
      <c r="B418" s="20" t="str">
        <f t="shared" si="55"/>
        <v>◄</v>
      </c>
      <c r="C418" s="19"/>
      <c r="D418" s="19"/>
      <c r="E418" s="18" t="str">
        <f t="shared" si="56"/>
        <v/>
      </c>
      <c r="F418" s="33">
        <v>56</v>
      </c>
      <c r="G418" s="66" t="s">
        <v>594</v>
      </c>
      <c r="H418" s="32" t="s">
        <v>7811</v>
      </c>
      <c r="I418" s="31" t="s">
        <v>309</v>
      </c>
      <c r="J418" s="30" t="s">
        <v>1</v>
      </c>
      <c r="K418" s="369">
        <v>56</v>
      </c>
      <c r="L418" s="110">
        <v>10</v>
      </c>
      <c r="M418" s="110">
        <v>82</v>
      </c>
      <c r="N418" s="109">
        <v>9314</v>
      </c>
      <c r="O418" s="108" t="s">
        <v>0</v>
      </c>
      <c r="P418" s="26" t="s">
        <v>4</v>
      </c>
      <c r="Q418" s="35">
        <v>9314</v>
      </c>
      <c r="R418" s="61" t="s">
        <v>12047</v>
      </c>
      <c r="S418" s="61" t="s">
        <v>12037</v>
      </c>
      <c r="T418" s="23"/>
      <c r="U418" s="23"/>
      <c r="V418" s="23"/>
      <c r="W418" s="22"/>
    </row>
    <row r="419" spans="1:23" ht="19.8" customHeight="1" thickBot="1" x14ac:dyDescent="0.35">
      <c r="A419" s="21" t="str">
        <f t="shared" si="54"/>
        <v>◄</v>
      </c>
      <c r="B419" s="20" t="str">
        <f t="shared" si="55"/>
        <v>◄</v>
      </c>
      <c r="C419" s="19"/>
      <c r="D419" s="19"/>
      <c r="E419" s="18" t="str">
        <f t="shared" si="56"/>
        <v/>
      </c>
      <c r="F419" s="33">
        <v>57</v>
      </c>
      <c r="G419" s="66" t="s">
        <v>7812</v>
      </c>
      <c r="H419" s="32" t="s">
        <v>7813</v>
      </c>
      <c r="I419" s="31" t="s">
        <v>309</v>
      </c>
      <c r="J419" s="30" t="s">
        <v>1</v>
      </c>
      <c r="K419" s="369">
        <v>57</v>
      </c>
      <c r="L419" s="110">
        <v>10</v>
      </c>
      <c r="M419" s="110">
        <v>83</v>
      </c>
      <c r="N419" s="109">
        <v>9314</v>
      </c>
      <c r="O419" s="108" t="s">
        <v>0</v>
      </c>
      <c r="P419" s="26" t="s">
        <v>4</v>
      </c>
      <c r="Q419" s="35">
        <v>9314</v>
      </c>
      <c r="R419" s="61" t="s">
        <v>12049</v>
      </c>
      <c r="S419" s="61" t="s">
        <v>12037</v>
      </c>
      <c r="T419" s="23"/>
      <c r="U419" s="23"/>
      <c r="V419" s="23"/>
      <c r="W419" s="22"/>
    </row>
    <row r="420" spans="1:23" ht="16.2" customHeight="1" thickBot="1" x14ac:dyDescent="0.35">
      <c r="A420" s="43"/>
      <c r="B420" s="42"/>
      <c r="C420" s="484"/>
      <c r="D420" s="484"/>
      <c r="E420" s="40"/>
      <c r="F420" s="57" t="s">
        <v>72</v>
      </c>
      <c r="G420" s="56" t="s">
        <v>72</v>
      </c>
      <c r="H420" s="576" t="s">
        <v>12050</v>
      </c>
      <c r="I420" s="577"/>
      <c r="J420" s="577"/>
      <c r="K420" s="577"/>
      <c r="L420" s="577"/>
      <c r="M420" s="577"/>
      <c r="N420" s="577"/>
      <c r="O420" s="577"/>
      <c r="P420" s="577"/>
      <c r="Q420" s="577"/>
      <c r="R420" s="577"/>
      <c r="S420" s="577"/>
      <c r="T420" s="577"/>
      <c r="U420" s="577"/>
      <c r="V420" s="577"/>
      <c r="W420" s="578"/>
    </row>
    <row r="421" spans="1:23" ht="16.2" thickBot="1" x14ac:dyDescent="0.35">
      <c r="A421" s="21" t="str">
        <f>IF(AND(B421="◄",E421="►"),"◄?►",IF(B421="◄","◄",IF(E421="►","►","")))</f>
        <v>◄</v>
      </c>
      <c r="B421" s="20" t="str">
        <f>IF(C421&gt;0,"","◄")</f>
        <v>◄</v>
      </c>
      <c r="C421" s="19"/>
      <c r="D421" s="19"/>
      <c r="E421" s="18" t="str">
        <f>IF(D421&gt;0,"►","")</f>
        <v/>
      </c>
      <c r="F421" s="33">
        <v>56</v>
      </c>
      <c r="G421" s="106">
        <v>234</v>
      </c>
      <c r="H421" s="32" t="s">
        <v>7814</v>
      </c>
      <c r="I421" s="31" t="s">
        <v>309</v>
      </c>
      <c r="J421" s="30" t="s">
        <v>1</v>
      </c>
      <c r="K421" s="369">
        <v>56</v>
      </c>
      <c r="L421" s="110">
        <v>10</v>
      </c>
      <c r="M421" s="110">
        <v>82</v>
      </c>
      <c r="N421" s="109">
        <v>9481</v>
      </c>
      <c r="O421" s="108" t="s">
        <v>0</v>
      </c>
      <c r="P421" s="26" t="s">
        <v>4</v>
      </c>
      <c r="Q421" s="35">
        <v>9481</v>
      </c>
      <c r="R421" s="61" t="s">
        <v>589</v>
      </c>
      <c r="S421" s="61" t="s">
        <v>12032</v>
      </c>
      <c r="T421" s="23"/>
      <c r="U421" s="23"/>
      <c r="V421" s="23"/>
      <c r="W421" s="22"/>
    </row>
    <row r="422" spans="1:23" ht="16.2" thickBot="1" x14ac:dyDescent="0.35">
      <c r="A422" s="21" t="str">
        <f>IF(AND(B422="◄",E422="►"),"◄?►",IF(B422="◄","◄",IF(E422="►","►","")))</f>
        <v>◄</v>
      </c>
      <c r="B422" s="20" t="str">
        <f>IF(C422&gt;0,"","◄")</f>
        <v>◄</v>
      </c>
      <c r="C422" s="19"/>
      <c r="D422" s="19"/>
      <c r="E422" s="18" t="str">
        <f>IF(D422&gt;0,"►","")</f>
        <v/>
      </c>
      <c r="F422" s="33">
        <v>57</v>
      </c>
      <c r="G422" s="106">
        <v>235</v>
      </c>
      <c r="H422" s="32" t="s">
        <v>7815</v>
      </c>
      <c r="I422" s="31" t="s">
        <v>309</v>
      </c>
      <c r="J422" s="30" t="s">
        <v>1</v>
      </c>
      <c r="K422" s="369">
        <v>57</v>
      </c>
      <c r="L422" s="110">
        <v>10</v>
      </c>
      <c r="M422" s="110">
        <v>83</v>
      </c>
      <c r="N422" s="109">
        <v>9481</v>
      </c>
      <c r="O422" s="108" t="s">
        <v>0</v>
      </c>
      <c r="P422" s="26" t="s">
        <v>4</v>
      </c>
      <c r="Q422" s="35">
        <v>9481</v>
      </c>
      <c r="R422" s="61" t="s">
        <v>12033</v>
      </c>
      <c r="S422" s="61" t="s">
        <v>12032</v>
      </c>
      <c r="T422" s="23"/>
      <c r="U422" s="23"/>
      <c r="V422" s="23"/>
      <c r="W422" s="22"/>
    </row>
    <row r="423" spans="1:23" ht="15.6" customHeight="1" thickBot="1" x14ac:dyDescent="0.35">
      <c r="A423" s="21" t="str">
        <f>IF(AND(B423="◄",E423="►"),"◄?►",IF(B423="◄","◄",IF(E423="►","►","")))</f>
        <v>◄</v>
      </c>
      <c r="B423" s="20" t="str">
        <f>IF(C423&gt;0,"","◄")</f>
        <v>◄</v>
      </c>
      <c r="C423" s="19"/>
      <c r="D423" s="19"/>
      <c r="E423" s="18" t="str">
        <f>IF(D423&gt;0,"►","")</f>
        <v/>
      </c>
      <c r="F423" s="33">
        <v>58</v>
      </c>
      <c r="G423" s="106">
        <v>236</v>
      </c>
      <c r="H423" s="32" t="s">
        <v>7816</v>
      </c>
      <c r="I423" s="31" t="s">
        <v>309</v>
      </c>
      <c r="J423" s="30" t="s">
        <v>1</v>
      </c>
      <c r="K423" s="369">
        <v>58</v>
      </c>
      <c r="L423" s="110">
        <v>10</v>
      </c>
      <c r="M423" s="110">
        <v>83</v>
      </c>
      <c r="N423" s="109">
        <v>9481</v>
      </c>
      <c r="O423" s="108" t="s">
        <v>0</v>
      </c>
      <c r="P423" s="26" t="s">
        <v>4</v>
      </c>
      <c r="Q423" s="35">
        <v>9481</v>
      </c>
      <c r="R423" s="61" t="s">
        <v>12034</v>
      </c>
      <c r="S423" s="61" t="s">
        <v>12032</v>
      </c>
      <c r="T423" s="23"/>
      <c r="U423" s="23"/>
      <c r="V423" s="23"/>
      <c r="W423" s="22"/>
    </row>
    <row r="424" spans="1:23" ht="15.6" customHeight="1" thickBot="1" x14ac:dyDescent="0.35">
      <c r="A424" s="21" t="str">
        <f>IF(AND(B424="◄",E424="►"),"◄?►",IF(B424="◄","◄",IF(E424="►","►","")))</f>
        <v>◄</v>
      </c>
      <c r="B424" s="20" t="str">
        <f>IF(C424&gt;0,"","◄")</f>
        <v>◄</v>
      </c>
      <c r="C424" s="19"/>
      <c r="D424" s="19"/>
      <c r="E424" s="18" t="str">
        <f>IF(D424&gt;0,"►","")</f>
        <v/>
      </c>
      <c r="F424" s="33">
        <v>59</v>
      </c>
      <c r="G424" s="66" t="s">
        <v>586</v>
      </c>
      <c r="H424" s="32" t="s">
        <v>7817</v>
      </c>
      <c r="I424" s="31" t="s">
        <v>309</v>
      </c>
      <c r="J424" s="30" t="s">
        <v>1</v>
      </c>
      <c r="K424" s="369">
        <v>59</v>
      </c>
      <c r="L424" s="110">
        <v>10</v>
      </c>
      <c r="M424" s="110">
        <v>84</v>
      </c>
      <c r="N424" s="109">
        <v>9481</v>
      </c>
      <c r="O424" s="108" t="s">
        <v>0</v>
      </c>
      <c r="P424" s="26" t="s">
        <v>4</v>
      </c>
      <c r="Q424" s="35">
        <v>9481</v>
      </c>
      <c r="R424" s="61" t="s">
        <v>585</v>
      </c>
      <c r="S424" s="61" t="s">
        <v>12032</v>
      </c>
      <c r="T424" s="23"/>
      <c r="U424" s="23"/>
      <c r="V424" s="23"/>
      <c r="W424" s="22"/>
    </row>
    <row r="425" spans="1:23" ht="15.6" customHeight="1" thickBot="1" x14ac:dyDescent="0.35">
      <c r="A425" s="21" t="str">
        <f>IF(AND(B425="◄",E425="►"),"◄?►",IF(B425="◄","◄",IF(E425="►","►","")))</f>
        <v>◄</v>
      </c>
      <c r="B425" s="20" t="str">
        <f>IF(C425&gt;0,"","◄")</f>
        <v>◄</v>
      </c>
      <c r="C425" s="19"/>
      <c r="D425" s="19"/>
      <c r="E425" s="18" t="str">
        <f>IF(D425&gt;0,"►","")</f>
        <v/>
      </c>
      <c r="F425" s="33">
        <v>60</v>
      </c>
      <c r="G425" s="66" t="s">
        <v>584</v>
      </c>
      <c r="H425" s="32" t="s">
        <v>7818</v>
      </c>
      <c r="I425" s="31" t="s">
        <v>309</v>
      </c>
      <c r="J425" s="30" t="s">
        <v>1</v>
      </c>
      <c r="K425" s="369">
        <v>60</v>
      </c>
      <c r="L425" s="110">
        <v>11</v>
      </c>
      <c r="M425" s="110">
        <v>84</v>
      </c>
      <c r="N425" s="109">
        <v>9481</v>
      </c>
      <c r="O425" s="108" t="s">
        <v>0</v>
      </c>
      <c r="P425" s="26" t="s">
        <v>4</v>
      </c>
      <c r="Q425" s="35">
        <v>9481</v>
      </c>
      <c r="R425" s="61" t="s">
        <v>12035</v>
      </c>
      <c r="S425" s="61" t="s">
        <v>12032</v>
      </c>
      <c r="T425" s="23"/>
      <c r="U425" s="23"/>
      <c r="V425" s="23"/>
      <c r="W425" s="22"/>
    </row>
    <row r="426" spans="1:23" ht="16.2" customHeight="1" thickBot="1" x14ac:dyDescent="0.35">
      <c r="A426" s="43"/>
      <c r="B426" s="42"/>
      <c r="C426" s="484"/>
      <c r="D426" s="484"/>
      <c r="E426" s="40"/>
      <c r="F426" s="57" t="s">
        <v>72</v>
      </c>
      <c r="G426" s="56" t="s">
        <v>72</v>
      </c>
      <c r="H426" s="576" t="s">
        <v>12051</v>
      </c>
      <c r="I426" s="577"/>
      <c r="J426" s="577"/>
      <c r="K426" s="577"/>
      <c r="L426" s="577"/>
      <c r="M426" s="577"/>
      <c r="N426" s="577"/>
      <c r="O426" s="577"/>
      <c r="P426" s="577"/>
      <c r="Q426" s="577"/>
      <c r="R426" s="577"/>
      <c r="S426" s="577"/>
      <c r="T426" s="577"/>
      <c r="U426" s="577"/>
      <c r="V426" s="577"/>
      <c r="W426" s="578"/>
    </row>
    <row r="427" spans="1:23" ht="16.2" thickBot="1" x14ac:dyDescent="0.35">
      <c r="A427" s="21" t="str">
        <f>IF(AND(B427="◄",E427="►"),"◄?►",IF(B427="◄","◄",IF(E427="►","►","")))</f>
        <v>◄</v>
      </c>
      <c r="B427" s="20" t="str">
        <f>IF(C427&gt;0,"","◄")</f>
        <v>◄</v>
      </c>
      <c r="C427" s="19"/>
      <c r="D427" s="19"/>
      <c r="E427" s="18" t="str">
        <f>IF(D427&gt;0,"►","")</f>
        <v/>
      </c>
      <c r="F427" s="33">
        <v>61</v>
      </c>
      <c r="G427" s="106">
        <v>238</v>
      </c>
      <c r="H427" s="32" t="s">
        <v>7819</v>
      </c>
      <c r="I427" s="31" t="s">
        <v>309</v>
      </c>
      <c r="J427" s="31" t="s">
        <v>1</v>
      </c>
      <c r="K427" s="369">
        <v>61</v>
      </c>
      <c r="L427" s="110">
        <v>11</v>
      </c>
      <c r="M427" s="110">
        <v>85</v>
      </c>
      <c r="N427" s="109">
        <v>9538</v>
      </c>
      <c r="O427" s="108" t="s">
        <v>0</v>
      </c>
      <c r="P427" s="26" t="s">
        <v>4</v>
      </c>
      <c r="Q427" s="35">
        <v>9538</v>
      </c>
      <c r="R427" s="61" t="s">
        <v>12052</v>
      </c>
      <c r="S427" s="61" t="s">
        <v>12053</v>
      </c>
      <c r="T427" s="23"/>
      <c r="U427" s="23"/>
      <c r="V427" s="23"/>
      <c r="W427" s="22"/>
    </row>
    <row r="428" spans="1:23" ht="16.8" customHeight="1" thickBot="1" x14ac:dyDescent="0.35">
      <c r="A428" s="21" t="str">
        <f>IF(AND(B428="◄",E428="►"),"◄?►",IF(B428="◄","◄",IF(E428="►","►","")))</f>
        <v>◄</v>
      </c>
      <c r="B428" s="20" t="str">
        <f>IF(C428&gt;0,"","◄")</f>
        <v>◄</v>
      </c>
      <c r="C428" s="19"/>
      <c r="D428" s="19"/>
      <c r="E428" s="18" t="str">
        <f>IF(D428&gt;0,"►","")</f>
        <v/>
      </c>
      <c r="F428" s="33">
        <v>62</v>
      </c>
      <c r="G428" s="106">
        <v>239</v>
      </c>
      <c r="H428" s="32" t="s">
        <v>7820</v>
      </c>
      <c r="I428" s="31" t="s">
        <v>309</v>
      </c>
      <c r="J428" s="31" t="s">
        <v>1</v>
      </c>
      <c r="K428" s="369">
        <v>62</v>
      </c>
      <c r="L428" s="110">
        <v>11</v>
      </c>
      <c r="M428" s="110">
        <v>85</v>
      </c>
      <c r="N428" s="109">
        <v>9538</v>
      </c>
      <c r="O428" s="108" t="s">
        <v>0</v>
      </c>
      <c r="P428" s="26" t="s">
        <v>4</v>
      </c>
      <c r="Q428" s="35">
        <v>9538</v>
      </c>
      <c r="R428" s="61" t="s">
        <v>12054</v>
      </c>
      <c r="S428" s="61" t="s">
        <v>12053</v>
      </c>
      <c r="T428" s="23"/>
      <c r="U428" s="23"/>
      <c r="V428" s="23"/>
      <c r="W428" s="22"/>
    </row>
    <row r="429" spans="1:23" ht="16.8" customHeight="1" thickBot="1" x14ac:dyDescent="0.35">
      <c r="A429" s="21" t="str">
        <f>IF(AND(B429="◄",E429="►"),"◄?►",IF(B429="◄","◄",IF(E429="►","►","")))</f>
        <v>◄</v>
      </c>
      <c r="B429" s="20" t="str">
        <f>IF(C429&gt;0,"","◄")</f>
        <v>◄</v>
      </c>
      <c r="C429" s="19"/>
      <c r="D429" s="19"/>
      <c r="E429" s="18" t="str">
        <f>IF(D429&gt;0,"►","")</f>
        <v/>
      </c>
      <c r="F429" s="33">
        <v>63</v>
      </c>
      <c r="G429" s="66"/>
      <c r="H429" s="32" t="s">
        <v>7821</v>
      </c>
      <c r="I429" s="31" t="s">
        <v>309</v>
      </c>
      <c r="J429" s="31" t="s">
        <v>1</v>
      </c>
      <c r="K429" s="369">
        <v>63</v>
      </c>
      <c r="L429" s="110">
        <v>11</v>
      </c>
      <c r="M429" s="110">
        <v>86</v>
      </c>
      <c r="N429" s="109">
        <v>9538</v>
      </c>
      <c r="O429" s="108" t="s">
        <v>0</v>
      </c>
      <c r="P429" s="26" t="s">
        <v>4</v>
      </c>
      <c r="Q429" s="35">
        <v>9538</v>
      </c>
      <c r="R429" s="61" t="s">
        <v>12055</v>
      </c>
      <c r="S429" s="61" t="s">
        <v>12053</v>
      </c>
      <c r="T429" s="23"/>
      <c r="U429" s="23"/>
      <c r="V429" s="23"/>
      <c r="W429" s="22"/>
    </row>
    <row r="430" spans="1:23" ht="16.2" customHeight="1" thickBot="1" x14ac:dyDescent="0.35">
      <c r="A430" s="43"/>
      <c r="B430" s="42"/>
      <c r="C430" s="484"/>
      <c r="D430" s="484"/>
      <c r="E430" s="40"/>
      <c r="F430" s="57" t="s">
        <v>72</v>
      </c>
      <c r="G430" s="56" t="s">
        <v>72</v>
      </c>
      <c r="H430" s="576" t="s">
        <v>12056</v>
      </c>
      <c r="I430" s="577"/>
      <c r="J430" s="577"/>
      <c r="K430" s="577"/>
      <c r="L430" s="577"/>
      <c r="M430" s="577"/>
      <c r="N430" s="577"/>
      <c r="O430" s="577"/>
      <c r="P430" s="577"/>
      <c r="Q430" s="577"/>
      <c r="R430" s="577"/>
      <c r="S430" s="577"/>
      <c r="T430" s="577"/>
      <c r="U430" s="577"/>
      <c r="V430" s="577"/>
      <c r="W430" s="578"/>
    </row>
    <row r="431" spans="1:23" ht="16.2" thickBot="1" x14ac:dyDescent="0.35">
      <c r="A431" s="21" t="str">
        <f t="shared" ref="A431:A437" si="57">IF(AND(B431="◄",E431="►"),"◄?►",IF(B431="◄","◄",IF(E431="►","►","")))</f>
        <v>◄</v>
      </c>
      <c r="B431" s="20" t="str">
        <f t="shared" ref="B431:B437" si="58">IF(C431&gt;0,"","◄")</f>
        <v>◄</v>
      </c>
      <c r="C431" s="19"/>
      <c r="D431" s="19"/>
      <c r="E431" s="18" t="str">
        <f t="shared" ref="E431:E437" si="59">IF(D431&gt;0,"►","")</f>
        <v/>
      </c>
      <c r="F431" s="33">
        <v>64</v>
      </c>
      <c r="G431" s="106">
        <v>240</v>
      </c>
      <c r="H431" s="32" t="s">
        <v>7822</v>
      </c>
      <c r="I431" s="31" t="s">
        <v>309</v>
      </c>
      <c r="J431" s="31" t="s">
        <v>1</v>
      </c>
      <c r="K431" s="369">
        <v>64</v>
      </c>
      <c r="L431" s="110">
        <v>11</v>
      </c>
      <c r="M431" s="110">
        <v>86</v>
      </c>
      <c r="N431" s="109">
        <v>9837</v>
      </c>
      <c r="O431" s="108" t="s">
        <v>0</v>
      </c>
      <c r="P431" s="26" t="s">
        <v>4</v>
      </c>
      <c r="Q431" s="35">
        <v>9837</v>
      </c>
      <c r="R431" s="61" t="s">
        <v>12057</v>
      </c>
      <c r="S431" s="61" t="s">
        <v>12058</v>
      </c>
      <c r="T431" s="23"/>
      <c r="U431" s="23"/>
      <c r="V431" s="23"/>
      <c r="W431" s="22"/>
    </row>
    <row r="432" spans="1:23" ht="16.2" thickBot="1" x14ac:dyDescent="0.35">
      <c r="A432" s="21" t="str">
        <f t="shared" si="57"/>
        <v>◄</v>
      </c>
      <c r="B432" s="20" t="str">
        <f t="shared" si="58"/>
        <v>◄</v>
      </c>
      <c r="C432" s="19"/>
      <c r="D432" s="19"/>
      <c r="E432" s="18" t="str">
        <f t="shared" si="59"/>
        <v/>
      </c>
      <c r="F432" s="33">
        <v>65</v>
      </c>
      <c r="G432" s="106">
        <v>241</v>
      </c>
      <c r="H432" s="32" t="s">
        <v>7823</v>
      </c>
      <c r="I432" s="31" t="s">
        <v>309</v>
      </c>
      <c r="J432" s="31" t="s">
        <v>1</v>
      </c>
      <c r="K432" s="369">
        <v>65</v>
      </c>
      <c r="L432" s="110">
        <v>11</v>
      </c>
      <c r="M432" s="110">
        <v>87</v>
      </c>
      <c r="N432" s="109">
        <v>9837</v>
      </c>
      <c r="O432" s="108" t="s">
        <v>0</v>
      </c>
      <c r="P432" s="26" t="s">
        <v>4</v>
      </c>
      <c r="Q432" s="35">
        <v>9837</v>
      </c>
      <c r="R432" s="61" t="s">
        <v>12059</v>
      </c>
      <c r="S432" s="61" t="s">
        <v>12058</v>
      </c>
      <c r="T432" s="23"/>
      <c r="U432" s="23"/>
      <c r="V432" s="23"/>
      <c r="W432" s="22"/>
    </row>
    <row r="433" spans="1:23" ht="16.2" thickBot="1" x14ac:dyDescent="0.35">
      <c r="A433" s="21" t="str">
        <f t="shared" si="57"/>
        <v>◄</v>
      </c>
      <c r="B433" s="20" t="str">
        <f t="shared" si="58"/>
        <v>◄</v>
      </c>
      <c r="C433" s="19"/>
      <c r="D433" s="19"/>
      <c r="E433" s="18" t="str">
        <f t="shared" si="59"/>
        <v/>
      </c>
      <c r="F433" s="33">
        <v>66</v>
      </c>
      <c r="G433" s="106">
        <v>242</v>
      </c>
      <c r="H433" s="32" t="s">
        <v>7824</v>
      </c>
      <c r="I433" s="31" t="s">
        <v>309</v>
      </c>
      <c r="J433" s="31" t="s">
        <v>1</v>
      </c>
      <c r="K433" s="369">
        <v>66</v>
      </c>
      <c r="L433" s="110">
        <v>12</v>
      </c>
      <c r="M433" s="110">
        <v>87</v>
      </c>
      <c r="N433" s="109">
        <v>9837</v>
      </c>
      <c r="O433" s="108" t="s">
        <v>0</v>
      </c>
      <c r="P433" s="26" t="s">
        <v>4</v>
      </c>
      <c r="Q433" s="35">
        <v>9837</v>
      </c>
      <c r="R433" s="61" t="s">
        <v>573</v>
      </c>
      <c r="S433" s="61" t="s">
        <v>12058</v>
      </c>
      <c r="T433" s="23"/>
      <c r="U433" s="23"/>
      <c r="V433" s="23"/>
      <c r="W433" s="22"/>
    </row>
    <row r="434" spans="1:23" ht="16.2" thickBot="1" x14ac:dyDescent="0.35">
      <c r="A434" s="21" t="str">
        <f t="shared" si="57"/>
        <v>◄</v>
      </c>
      <c r="B434" s="20" t="str">
        <f t="shared" si="58"/>
        <v>◄</v>
      </c>
      <c r="C434" s="19"/>
      <c r="D434" s="19"/>
      <c r="E434" s="18" t="str">
        <f t="shared" si="59"/>
        <v/>
      </c>
      <c r="F434" s="33">
        <v>67</v>
      </c>
      <c r="G434" s="106">
        <v>243</v>
      </c>
      <c r="H434" s="32" t="s">
        <v>7825</v>
      </c>
      <c r="I434" s="31" t="s">
        <v>309</v>
      </c>
      <c r="J434" s="31" t="s">
        <v>1</v>
      </c>
      <c r="K434" s="369">
        <v>67</v>
      </c>
      <c r="L434" s="110">
        <v>12</v>
      </c>
      <c r="M434" s="110">
        <v>88</v>
      </c>
      <c r="N434" s="109">
        <v>9837</v>
      </c>
      <c r="O434" s="108" t="s">
        <v>0</v>
      </c>
      <c r="P434" s="26" t="s">
        <v>4</v>
      </c>
      <c r="Q434" s="35">
        <v>9837</v>
      </c>
      <c r="R434" s="61" t="s">
        <v>12060</v>
      </c>
      <c r="S434" s="61" t="s">
        <v>12058</v>
      </c>
      <c r="T434" s="23"/>
      <c r="U434" s="23"/>
      <c r="V434" s="23"/>
      <c r="W434" s="22"/>
    </row>
    <row r="435" spans="1:23" ht="16.2" thickBot="1" x14ac:dyDescent="0.35">
      <c r="A435" s="21" t="str">
        <f t="shared" si="57"/>
        <v>◄</v>
      </c>
      <c r="B435" s="20" t="str">
        <f t="shared" si="58"/>
        <v>◄</v>
      </c>
      <c r="C435" s="19"/>
      <c r="D435" s="19"/>
      <c r="E435" s="18" t="str">
        <f t="shared" si="59"/>
        <v/>
      </c>
      <c r="F435" s="33">
        <v>68</v>
      </c>
      <c r="G435" s="106">
        <v>244</v>
      </c>
      <c r="H435" s="32" t="s">
        <v>7826</v>
      </c>
      <c r="I435" s="31" t="s">
        <v>309</v>
      </c>
      <c r="J435" s="31" t="s">
        <v>1</v>
      </c>
      <c r="K435" s="369">
        <v>68</v>
      </c>
      <c r="L435" s="110">
        <v>12</v>
      </c>
      <c r="M435" s="110">
        <v>88</v>
      </c>
      <c r="N435" s="109">
        <v>9837</v>
      </c>
      <c r="O435" s="108" t="s">
        <v>0</v>
      </c>
      <c r="P435" s="26" t="s">
        <v>4</v>
      </c>
      <c r="Q435" s="35">
        <v>9837</v>
      </c>
      <c r="R435" s="61" t="s">
        <v>12061</v>
      </c>
      <c r="S435" s="61" t="s">
        <v>12058</v>
      </c>
      <c r="T435" s="23"/>
      <c r="U435" s="23"/>
      <c r="V435" s="23"/>
      <c r="W435" s="22"/>
    </row>
    <row r="436" spans="1:23" ht="16.2" thickBot="1" x14ac:dyDescent="0.35">
      <c r="A436" s="21" t="str">
        <f t="shared" si="57"/>
        <v>◄</v>
      </c>
      <c r="B436" s="20" t="str">
        <f t="shared" si="58"/>
        <v>◄</v>
      </c>
      <c r="C436" s="19"/>
      <c r="D436" s="19"/>
      <c r="E436" s="18" t="str">
        <f t="shared" si="59"/>
        <v/>
      </c>
      <c r="F436" s="33">
        <v>69</v>
      </c>
      <c r="G436" s="66" t="s">
        <v>570</v>
      </c>
      <c r="H436" s="32" t="s">
        <v>7827</v>
      </c>
      <c r="I436" s="31" t="s">
        <v>309</v>
      </c>
      <c r="J436" s="31" t="s">
        <v>1</v>
      </c>
      <c r="K436" s="369">
        <v>69</v>
      </c>
      <c r="L436" s="110">
        <v>12</v>
      </c>
      <c r="M436" s="110">
        <v>89</v>
      </c>
      <c r="N436" s="109">
        <v>9837</v>
      </c>
      <c r="O436" s="108" t="s">
        <v>0</v>
      </c>
      <c r="P436" s="26" t="s">
        <v>4</v>
      </c>
      <c r="Q436" s="35">
        <v>9837</v>
      </c>
      <c r="R436" s="116" t="s">
        <v>569</v>
      </c>
      <c r="S436" s="61" t="s">
        <v>12058</v>
      </c>
      <c r="T436" s="23"/>
      <c r="U436" s="23"/>
      <c r="V436" s="23"/>
      <c r="W436" s="22"/>
    </row>
    <row r="437" spans="1:23" ht="16.2" thickBot="1" x14ac:dyDescent="0.35">
      <c r="A437" s="21" t="str">
        <f t="shared" si="57"/>
        <v>◄</v>
      </c>
      <c r="B437" s="20" t="str">
        <f t="shared" si="58"/>
        <v>◄</v>
      </c>
      <c r="C437" s="19"/>
      <c r="D437" s="19"/>
      <c r="E437" s="18" t="str">
        <f t="shared" si="59"/>
        <v/>
      </c>
      <c r="F437" s="33">
        <v>70</v>
      </c>
      <c r="G437" s="66" t="s">
        <v>568</v>
      </c>
      <c r="H437" s="32" t="s">
        <v>7828</v>
      </c>
      <c r="I437" s="31" t="s">
        <v>309</v>
      </c>
      <c r="J437" s="31" t="s">
        <v>1</v>
      </c>
      <c r="K437" s="369">
        <v>70</v>
      </c>
      <c r="L437" s="110">
        <v>12</v>
      </c>
      <c r="M437" s="110">
        <v>89</v>
      </c>
      <c r="N437" s="109">
        <v>9837</v>
      </c>
      <c r="O437" s="108" t="s">
        <v>0</v>
      </c>
      <c r="P437" s="26" t="s">
        <v>4</v>
      </c>
      <c r="Q437" s="35">
        <v>9837</v>
      </c>
      <c r="R437" s="61" t="s">
        <v>567</v>
      </c>
      <c r="S437" s="61" t="s">
        <v>12058</v>
      </c>
      <c r="T437" s="23"/>
      <c r="U437" s="23"/>
      <c r="V437" s="23"/>
      <c r="W437" s="22"/>
    </row>
    <row r="438" spans="1:23" ht="16.2" customHeight="1" thickBot="1" x14ac:dyDescent="0.35">
      <c r="A438" s="43"/>
      <c r="B438" s="42"/>
      <c r="C438" s="484"/>
      <c r="D438" s="484"/>
      <c r="E438" s="40"/>
      <c r="F438" s="57" t="s">
        <v>72</v>
      </c>
      <c r="G438" s="56" t="s">
        <v>72</v>
      </c>
      <c r="H438" s="576" t="s">
        <v>12062</v>
      </c>
      <c r="I438" s="577"/>
      <c r="J438" s="577"/>
      <c r="K438" s="577"/>
      <c r="L438" s="577"/>
      <c r="M438" s="577"/>
      <c r="N438" s="577"/>
      <c r="O438" s="577"/>
      <c r="P438" s="577"/>
      <c r="Q438" s="577"/>
      <c r="R438" s="577"/>
      <c r="S438" s="577"/>
      <c r="T438" s="577"/>
      <c r="U438" s="577"/>
      <c r="V438" s="577"/>
      <c r="W438" s="578"/>
    </row>
    <row r="439" spans="1:23" ht="16.2" thickBot="1" x14ac:dyDescent="0.35">
      <c r="A439" s="21" t="str">
        <f t="shared" ref="A439:A444" si="60">IF(AND(B439="◄",E439="►"),"◄?►",IF(B439="◄","◄",IF(E439="►","►","")))</f>
        <v>◄</v>
      </c>
      <c r="B439" s="20" t="str">
        <f t="shared" ref="B439:B444" si="61">IF(C439&gt;0,"","◄")</f>
        <v>◄</v>
      </c>
      <c r="C439" s="19"/>
      <c r="D439" s="19"/>
      <c r="E439" s="18" t="str">
        <f t="shared" ref="E439:E444" si="62">IF(D439&gt;0,"►","")</f>
        <v/>
      </c>
      <c r="F439" s="33">
        <v>71</v>
      </c>
      <c r="G439" s="106">
        <v>249</v>
      </c>
      <c r="H439" s="32" t="s">
        <v>7829</v>
      </c>
      <c r="I439" s="31" t="s">
        <v>309</v>
      </c>
      <c r="J439" s="31" t="s">
        <v>1</v>
      </c>
      <c r="K439" s="369">
        <v>71</v>
      </c>
      <c r="L439" s="110">
        <v>12</v>
      </c>
      <c r="M439" s="110">
        <v>90</v>
      </c>
      <c r="N439" s="109">
        <v>10211</v>
      </c>
      <c r="O439" s="108" t="s">
        <v>0</v>
      </c>
      <c r="P439" s="26" t="s">
        <v>4</v>
      </c>
      <c r="Q439" s="35">
        <v>10211</v>
      </c>
      <c r="R439" s="61" t="s">
        <v>12068</v>
      </c>
      <c r="S439" s="61" t="s">
        <v>12069</v>
      </c>
      <c r="T439" s="23"/>
      <c r="U439" s="23"/>
      <c r="V439" s="23"/>
      <c r="W439" s="22"/>
    </row>
    <row r="440" spans="1:23" ht="16.2" thickBot="1" x14ac:dyDescent="0.35">
      <c r="A440" s="21" t="str">
        <f t="shared" si="60"/>
        <v>◄</v>
      </c>
      <c r="B440" s="20" t="str">
        <f t="shared" si="61"/>
        <v>◄</v>
      </c>
      <c r="C440" s="19"/>
      <c r="D440" s="19"/>
      <c r="E440" s="18" t="str">
        <f t="shared" si="62"/>
        <v/>
      </c>
      <c r="F440" s="33">
        <v>72</v>
      </c>
      <c r="G440" s="106">
        <v>250</v>
      </c>
      <c r="H440" s="32" t="s">
        <v>7830</v>
      </c>
      <c r="I440" s="31" t="s">
        <v>309</v>
      </c>
      <c r="J440" s="31" t="s">
        <v>1</v>
      </c>
      <c r="K440" s="369">
        <v>72</v>
      </c>
      <c r="L440" s="110">
        <v>13</v>
      </c>
      <c r="M440" s="110">
        <v>90</v>
      </c>
      <c r="N440" s="109">
        <v>10211</v>
      </c>
      <c r="O440" s="108" t="s">
        <v>0</v>
      </c>
      <c r="P440" s="26" t="s">
        <v>4</v>
      </c>
      <c r="Q440" s="35">
        <v>10211</v>
      </c>
      <c r="R440" s="61" t="s">
        <v>12070</v>
      </c>
      <c r="S440" s="61" t="s">
        <v>12069</v>
      </c>
      <c r="T440" s="23"/>
      <c r="U440" s="23"/>
      <c r="V440" s="23"/>
      <c r="W440" s="22"/>
    </row>
    <row r="441" spans="1:23" ht="16.2" thickBot="1" x14ac:dyDescent="0.35">
      <c r="A441" s="21" t="str">
        <f t="shared" si="60"/>
        <v>◄</v>
      </c>
      <c r="B441" s="20" t="str">
        <f t="shared" si="61"/>
        <v>◄</v>
      </c>
      <c r="C441" s="19"/>
      <c r="D441" s="19"/>
      <c r="E441" s="18" t="str">
        <f t="shared" si="62"/>
        <v/>
      </c>
      <c r="F441" s="33">
        <v>73</v>
      </c>
      <c r="G441" s="106">
        <v>251</v>
      </c>
      <c r="H441" s="32" t="s">
        <v>7831</v>
      </c>
      <c r="I441" s="31" t="s">
        <v>309</v>
      </c>
      <c r="J441" s="31" t="s">
        <v>1</v>
      </c>
      <c r="K441" s="369">
        <v>73</v>
      </c>
      <c r="L441" s="110">
        <v>13</v>
      </c>
      <c r="M441" s="110">
        <v>91</v>
      </c>
      <c r="N441" s="109">
        <v>10211</v>
      </c>
      <c r="O441" s="108" t="s">
        <v>0</v>
      </c>
      <c r="P441" s="26" t="s">
        <v>4</v>
      </c>
      <c r="Q441" s="35">
        <v>10211</v>
      </c>
      <c r="R441" s="61" t="s">
        <v>562</v>
      </c>
      <c r="S441" s="61" t="s">
        <v>12069</v>
      </c>
      <c r="T441" s="23"/>
      <c r="U441" s="23"/>
      <c r="V441" s="23"/>
      <c r="W441" s="22"/>
    </row>
    <row r="442" spans="1:23" ht="16.2" thickBot="1" x14ac:dyDescent="0.35">
      <c r="A442" s="21" t="str">
        <f t="shared" si="60"/>
        <v>◄</v>
      </c>
      <c r="B442" s="20" t="str">
        <f t="shared" si="61"/>
        <v>◄</v>
      </c>
      <c r="C442" s="19"/>
      <c r="D442" s="19"/>
      <c r="E442" s="18" t="str">
        <f t="shared" si="62"/>
        <v/>
      </c>
      <c r="F442" s="33">
        <v>74</v>
      </c>
      <c r="G442" s="106">
        <v>252</v>
      </c>
      <c r="H442" s="32" t="s">
        <v>7832</v>
      </c>
      <c r="I442" s="31" t="s">
        <v>309</v>
      </c>
      <c r="J442" s="31" t="s">
        <v>1</v>
      </c>
      <c r="K442" s="369">
        <v>74</v>
      </c>
      <c r="L442" s="110">
        <v>13</v>
      </c>
      <c r="M442" s="110">
        <v>91</v>
      </c>
      <c r="N442" s="109">
        <v>10211</v>
      </c>
      <c r="O442" s="108" t="s">
        <v>0</v>
      </c>
      <c r="P442" s="26" t="s">
        <v>4</v>
      </c>
      <c r="Q442" s="35">
        <v>10211</v>
      </c>
      <c r="R442" s="61" t="s">
        <v>12071</v>
      </c>
      <c r="S442" s="61" t="s">
        <v>12069</v>
      </c>
      <c r="T442" s="23"/>
      <c r="U442" s="23"/>
      <c r="V442" s="23"/>
      <c r="W442" s="22"/>
    </row>
    <row r="443" spans="1:23" ht="16.2" thickBot="1" x14ac:dyDescent="0.35">
      <c r="A443" s="21" t="str">
        <f t="shared" si="60"/>
        <v>◄</v>
      </c>
      <c r="B443" s="20" t="str">
        <f t="shared" si="61"/>
        <v>◄</v>
      </c>
      <c r="C443" s="19"/>
      <c r="D443" s="19"/>
      <c r="E443" s="18" t="str">
        <f t="shared" si="62"/>
        <v/>
      </c>
      <c r="F443" s="33">
        <v>75</v>
      </c>
      <c r="G443" s="106">
        <v>253</v>
      </c>
      <c r="H443" s="32" t="s">
        <v>7833</v>
      </c>
      <c r="I443" s="31" t="s">
        <v>309</v>
      </c>
      <c r="J443" s="31" t="s">
        <v>1</v>
      </c>
      <c r="K443" s="369">
        <v>75</v>
      </c>
      <c r="L443" s="110">
        <v>13</v>
      </c>
      <c r="M443" s="110">
        <v>92</v>
      </c>
      <c r="N443" s="109">
        <v>10211</v>
      </c>
      <c r="O443" s="108" t="s">
        <v>0</v>
      </c>
      <c r="P443" s="26" t="s">
        <v>4</v>
      </c>
      <c r="Q443" s="35">
        <v>10211</v>
      </c>
      <c r="R443" s="61" t="s">
        <v>12072</v>
      </c>
      <c r="S443" s="61" t="s">
        <v>12069</v>
      </c>
      <c r="W443" s="115"/>
    </row>
    <row r="444" spans="1:23" ht="16.2" thickBot="1" x14ac:dyDescent="0.35">
      <c r="A444" s="21" t="str">
        <f t="shared" si="60"/>
        <v>◄</v>
      </c>
      <c r="B444" s="20" t="str">
        <f t="shared" si="61"/>
        <v>◄</v>
      </c>
      <c r="C444" s="19"/>
      <c r="D444" s="19"/>
      <c r="E444" s="18" t="str">
        <f t="shared" si="62"/>
        <v/>
      </c>
      <c r="F444" s="33">
        <v>76</v>
      </c>
      <c r="G444" s="66" t="s">
        <v>559</v>
      </c>
      <c r="H444" s="32" t="s">
        <v>7834</v>
      </c>
      <c r="I444" s="31" t="s">
        <v>309</v>
      </c>
      <c r="J444" s="31" t="s">
        <v>1</v>
      </c>
      <c r="K444" s="369">
        <v>76</v>
      </c>
      <c r="L444" s="110">
        <v>13</v>
      </c>
      <c r="M444" s="110">
        <v>92</v>
      </c>
      <c r="N444" s="109">
        <v>9837</v>
      </c>
      <c r="O444" s="108" t="s">
        <v>0</v>
      </c>
      <c r="P444" s="26" t="s">
        <v>4</v>
      </c>
      <c r="Q444" s="35">
        <v>9837</v>
      </c>
      <c r="R444" s="61" t="s">
        <v>558</v>
      </c>
      <c r="S444" s="61" t="s">
        <v>12069</v>
      </c>
      <c r="T444" s="23"/>
      <c r="U444" s="23"/>
      <c r="V444" s="23"/>
      <c r="W444" s="22"/>
    </row>
    <row r="445" spans="1:23" ht="16.2" customHeight="1" thickBot="1" x14ac:dyDescent="0.35">
      <c r="A445" s="43"/>
      <c r="B445" s="42"/>
      <c r="C445" s="484"/>
      <c r="D445" s="484"/>
      <c r="E445" s="40"/>
      <c r="F445" s="57" t="s">
        <v>72</v>
      </c>
      <c r="G445" s="56" t="s">
        <v>72</v>
      </c>
      <c r="H445" s="576" t="s">
        <v>12067</v>
      </c>
      <c r="I445" s="577"/>
      <c r="J445" s="577"/>
      <c r="K445" s="577"/>
      <c r="L445" s="577"/>
      <c r="M445" s="577"/>
      <c r="N445" s="577"/>
      <c r="O445" s="577"/>
      <c r="P445" s="577"/>
      <c r="Q445" s="577"/>
      <c r="R445" s="577"/>
      <c r="S445" s="577"/>
      <c r="T445" s="577"/>
      <c r="U445" s="577"/>
      <c r="V445" s="577"/>
      <c r="W445" s="578"/>
    </row>
    <row r="446" spans="1:23" ht="19.8" customHeight="1" thickBot="1" x14ac:dyDescent="0.35">
      <c r="A446" s="21" t="str">
        <f>IF(AND(B446="◄",E446="►"),"◄?►",IF(B446="◄","◄",IF(E446="►","►","")))</f>
        <v>◄</v>
      </c>
      <c r="B446" s="20" t="str">
        <f>IF(C446&gt;0,"","◄")</f>
        <v>◄</v>
      </c>
      <c r="C446" s="19"/>
      <c r="D446" s="19"/>
      <c r="E446" s="18" t="str">
        <f>IF(D446&gt;0,"►","")</f>
        <v/>
      </c>
      <c r="F446" s="33">
        <v>77</v>
      </c>
      <c r="G446" s="106">
        <v>255</v>
      </c>
      <c r="H446" s="32" t="s">
        <v>7835</v>
      </c>
      <c r="I446" s="31" t="s">
        <v>22826</v>
      </c>
      <c r="J446" s="31" t="s">
        <v>1</v>
      </c>
      <c r="K446" s="369">
        <v>77</v>
      </c>
      <c r="L446" s="110">
        <v>13</v>
      </c>
      <c r="M446" s="110">
        <v>93</v>
      </c>
      <c r="N446" s="109">
        <v>10044</v>
      </c>
      <c r="O446" s="108" t="s">
        <v>0</v>
      </c>
      <c r="P446" s="26" t="s">
        <v>4</v>
      </c>
      <c r="Q446" s="35">
        <v>10044</v>
      </c>
      <c r="R446" s="61" t="s">
        <v>12063</v>
      </c>
      <c r="S446" s="61" t="s">
        <v>12064</v>
      </c>
      <c r="T446" s="23"/>
      <c r="U446" s="23"/>
      <c r="V446" s="23"/>
      <c r="W446" s="22"/>
    </row>
    <row r="447" spans="1:23" ht="16.2" thickBot="1" x14ac:dyDescent="0.35">
      <c r="A447" s="21" t="str">
        <f>IF(AND(B447="◄",E447="►"),"◄?►",IF(B447="◄","◄",IF(E447="►","►","")))</f>
        <v>◄</v>
      </c>
      <c r="B447" s="20" t="str">
        <f>IF(C447&gt;0,"","◄")</f>
        <v>◄</v>
      </c>
      <c r="C447" s="19"/>
      <c r="D447" s="19"/>
      <c r="E447" s="18" t="str">
        <f>IF(D447&gt;0,"►","")</f>
        <v/>
      </c>
      <c r="F447" s="33">
        <v>78</v>
      </c>
      <c r="G447" s="66" t="s">
        <v>320</v>
      </c>
      <c r="H447" s="32" t="s">
        <v>7836</v>
      </c>
      <c r="I447" s="31" t="s">
        <v>309</v>
      </c>
      <c r="J447" s="31" t="s">
        <v>1</v>
      </c>
      <c r="K447" s="369">
        <v>78</v>
      </c>
      <c r="L447" s="110">
        <v>14</v>
      </c>
      <c r="M447" s="110">
        <v>93</v>
      </c>
      <c r="N447" s="109">
        <v>10044</v>
      </c>
      <c r="O447" s="108" t="s">
        <v>0</v>
      </c>
      <c r="P447" s="26" t="s">
        <v>4</v>
      </c>
      <c r="Q447" s="35">
        <v>10044</v>
      </c>
      <c r="R447" s="61" t="s">
        <v>12065</v>
      </c>
      <c r="S447" s="61" t="s">
        <v>12064</v>
      </c>
      <c r="T447" s="23"/>
      <c r="U447" s="23"/>
      <c r="V447" s="23"/>
      <c r="W447" s="22"/>
    </row>
    <row r="448" spans="1:23" ht="15.6" customHeight="1" thickBot="1" x14ac:dyDescent="0.35">
      <c r="A448" s="21" t="str">
        <f>IF(AND(B448="◄",E448="►"),"◄?►",IF(B448="◄","◄",IF(E448="►","►","")))</f>
        <v>◄</v>
      </c>
      <c r="B448" s="20" t="str">
        <f>IF(C448&gt;0,"","◄")</f>
        <v>◄</v>
      </c>
      <c r="C448" s="19"/>
      <c r="D448" s="19"/>
      <c r="E448" s="18" t="str">
        <f>IF(D448&gt;0,"►","")</f>
        <v/>
      </c>
      <c r="F448" s="33">
        <v>79</v>
      </c>
      <c r="G448" s="106">
        <v>257</v>
      </c>
      <c r="H448" s="32" t="s">
        <v>7837</v>
      </c>
      <c r="I448" s="31" t="s">
        <v>22826</v>
      </c>
      <c r="J448" s="31" t="s">
        <v>1</v>
      </c>
      <c r="K448" s="369">
        <v>79</v>
      </c>
      <c r="L448" s="110">
        <v>14</v>
      </c>
      <c r="M448" s="110">
        <v>94</v>
      </c>
      <c r="N448" s="109">
        <v>10044</v>
      </c>
      <c r="O448" s="108" t="s">
        <v>0</v>
      </c>
      <c r="P448" s="26" t="s">
        <v>4</v>
      </c>
      <c r="Q448" s="35">
        <v>10044</v>
      </c>
      <c r="R448" s="61" t="s">
        <v>12066</v>
      </c>
      <c r="S448" s="61" t="s">
        <v>12064</v>
      </c>
      <c r="T448" s="23"/>
      <c r="U448" s="23"/>
      <c r="V448" s="23"/>
      <c r="W448" s="22"/>
    </row>
    <row r="449" spans="1:23" ht="16.2" thickBot="1" x14ac:dyDescent="0.35">
      <c r="A449" s="21" t="str">
        <f>IF(AND(B449="◄",E449="►"),"◄?►",IF(B449="◄","◄",IF(E449="►","►","")))</f>
        <v>◄</v>
      </c>
      <c r="B449" s="20" t="str">
        <f>IF(C449&gt;0,"","◄")</f>
        <v>◄</v>
      </c>
      <c r="C449" s="19"/>
      <c r="D449" s="19"/>
      <c r="E449" s="18" t="str">
        <f>IF(D449&gt;0,"►","")</f>
        <v/>
      </c>
      <c r="F449" s="33">
        <v>80</v>
      </c>
      <c r="G449" s="66" t="s">
        <v>319</v>
      </c>
      <c r="H449" s="32" t="s">
        <v>7838</v>
      </c>
      <c r="I449" s="31" t="s">
        <v>309</v>
      </c>
      <c r="J449" s="31" t="s">
        <v>1</v>
      </c>
      <c r="K449" s="369">
        <v>80</v>
      </c>
      <c r="L449" s="110">
        <v>14</v>
      </c>
      <c r="M449" s="110">
        <v>94</v>
      </c>
      <c r="N449" s="109">
        <v>10044</v>
      </c>
      <c r="O449" s="108" t="s">
        <v>0</v>
      </c>
      <c r="P449" s="26" t="s">
        <v>4</v>
      </c>
      <c r="Q449" s="35">
        <v>10044</v>
      </c>
      <c r="R449" s="61" t="s">
        <v>12066</v>
      </c>
      <c r="S449" s="61" t="s">
        <v>12064</v>
      </c>
      <c r="T449" s="23"/>
      <c r="U449" s="23"/>
      <c r="V449" s="23"/>
      <c r="W449" s="22"/>
    </row>
    <row r="450" spans="1:23" ht="16.2" customHeight="1" thickBot="1" x14ac:dyDescent="0.35">
      <c r="A450" s="43"/>
      <c r="B450" s="42"/>
      <c r="C450" s="484"/>
      <c r="D450" s="484"/>
      <c r="E450" s="40"/>
      <c r="F450" s="57" t="s">
        <v>72</v>
      </c>
      <c r="G450" s="56" t="s">
        <v>72</v>
      </c>
      <c r="H450" s="576" t="s">
        <v>12073</v>
      </c>
      <c r="I450" s="577"/>
      <c r="J450" s="577"/>
      <c r="K450" s="577"/>
      <c r="L450" s="577"/>
      <c r="M450" s="577"/>
      <c r="N450" s="577"/>
      <c r="O450" s="577"/>
      <c r="P450" s="577"/>
      <c r="Q450" s="577"/>
      <c r="R450" s="577"/>
      <c r="S450" s="577"/>
      <c r="T450" s="577"/>
      <c r="U450" s="577"/>
      <c r="V450" s="577"/>
      <c r="W450" s="578"/>
    </row>
    <row r="451" spans="1:23" ht="16.2" thickBot="1" x14ac:dyDescent="0.35">
      <c r="A451" s="21" t="str">
        <f t="shared" ref="A451:A462" si="63">IF(AND(B451="◄",E451="►"),"◄?►",IF(B451="◄","◄",IF(E451="►","►","")))</f>
        <v>◄</v>
      </c>
      <c r="B451" s="20" t="str">
        <f t="shared" ref="B451:B462" si="64">IF(C451&gt;0,"","◄")</f>
        <v>◄</v>
      </c>
      <c r="C451" s="19"/>
      <c r="D451" s="19"/>
      <c r="E451" s="18" t="str">
        <f t="shared" ref="E451:E462" si="65">IF(D451&gt;0,"►","")</f>
        <v/>
      </c>
      <c r="F451" s="33">
        <v>81</v>
      </c>
      <c r="G451" s="106">
        <v>258</v>
      </c>
      <c r="H451" s="32" t="s">
        <v>7839</v>
      </c>
      <c r="I451" s="31" t="s">
        <v>309</v>
      </c>
      <c r="J451" s="31" t="s">
        <v>313</v>
      </c>
      <c r="K451" s="369">
        <v>81</v>
      </c>
      <c r="L451" s="110">
        <v>14</v>
      </c>
      <c r="M451" s="110">
        <v>95</v>
      </c>
      <c r="N451" s="109">
        <v>10486</v>
      </c>
      <c r="O451" s="108" t="s">
        <v>0</v>
      </c>
      <c r="P451" s="26" t="s">
        <v>4</v>
      </c>
      <c r="Q451" s="35">
        <v>10486</v>
      </c>
      <c r="R451" s="61" t="s">
        <v>12074</v>
      </c>
      <c r="S451" s="61" t="s">
        <v>12075</v>
      </c>
      <c r="T451" s="23"/>
      <c r="U451" s="23"/>
      <c r="V451" s="23"/>
      <c r="W451" s="22"/>
    </row>
    <row r="452" spans="1:23" ht="16.2" thickBot="1" x14ac:dyDescent="0.35">
      <c r="A452" s="21" t="str">
        <f t="shared" si="63"/>
        <v>◄</v>
      </c>
      <c r="B452" s="20" t="str">
        <f t="shared" si="64"/>
        <v>◄</v>
      </c>
      <c r="C452" s="19"/>
      <c r="D452" s="19"/>
      <c r="E452" s="18" t="str">
        <f t="shared" si="65"/>
        <v/>
      </c>
      <c r="F452" s="33">
        <v>82</v>
      </c>
      <c r="G452" s="106">
        <v>259</v>
      </c>
      <c r="H452" s="32" t="s">
        <v>7840</v>
      </c>
      <c r="I452" s="31" t="s">
        <v>309</v>
      </c>
      <c r="J452" s="31" t="s">
        <v>313</v>
      </c>
      <c r="K452" s="369">
        <v>82</v>
      </c>
      <c r="L452" s="110">
        <v>14</v>
      </c>
      <c r="M452" s="110">
        <v>95</v>
      </c>
      <c r="N452" s="109">
        <v>10486</v>
      </c>
      <c r="O452" s="108" t="s">
        <v>0</v>
      </c>
      <c r="P452" s="26" t="s">
        <v>4</v>
      </c>
      <c r="Q452" s="35">
        <v>10486</v>
      </c>
      <c r="R452" s="61" t="s">
        <v>12076</v>
      </c>
      <c r="S452" s="61" t="s">
        <v>12075</v>
      </c>
      <c r="T452" s="23"/>
      <c r="U452" s="23"/>
      <c r="V452" s="23"/>
      <c r="W452" s="22"/>
    </row>
    <row r="453" spans="1:23" ht="16.2" thickBot="1" x14ac:dyDescent="0.35">
      <c r="A453" s="21" t="str">
        <f t="shared" si="63"/>
        <v>◄</v>
      </c>
      <c r="B453" s="20" t="str">
        <f t="shared" si="64"/>
        <v>◄</v>
      </c>
      <c r="C453" s="19"/>
      <c r="D453" s="19"/>
      <c r="E453" s="18" t="str">
        <f t="shared" si="65"/>
        <v/>
      </c>
      <c r="F453" s="33">
        <v>83</v>
      </c>
      <c r="G453" s="106">
        <v>260</v>
      </c>
      <c r="H453" s="32" t="s">
        <v>7841</v>
      </c>
      <c r="I453" s="31" t="s">
        <v>309</v>
      </c>
      <c r="J453" s="31" t="s">
        <v>1</v>
      </c>
      <c r="K453" s="369">
        <v>83</v>
      </c>
      <c r="L453" s="110">
        <v>14</v>
      </c>
      <c r="M453" s="110">
        <v>96</v>
      </c>
      <c r="N453" s="109">
        <v>10486</v>
      </c>
      <c r="O453" s="108" t="s">
        <v>0</v>
      </c>
      <c r="P453" s="26" t="s">
        <v>4</v>
      </c>
      <c r="Q453" s="35">
        <v>10486</v>
      </c>
      <c r="R453" s="61" t="s">
        <v>12077</v>
      </c>
      <c r="S453" s="61" t="s">
        <v>12075</v>
      </c>
      <c r="T453" s="23"/>
      <c r="U453" s="23"/>
      <c r="V453" s="23"/>
      <c r="W453" s="22"/>
    </row>
    <row r="454" spans="1:23" ht="16.2" thickBot="1" x14ac:dyDescent="0.35">
      <c r="A454" s="21" t="str">
        <f t="shared" si="63"/>
        <v>◄</v>
      </c>
      <c r="B454" s="20" t="str">
        <f t="shared" si="64"/>
        <v>◄</v>
      </c>
      <c r="C454" s="19"/>
      <c r="D454" s="19"/>
      <c r="E454" s="18" t="str">
        <f t="shared" si="65"/>
        <v/>
      </c>
      <c r="F454" s="33">
        <v>84</v>
      </c>
      <c r="G454" s="106">
        <v>261</v>
      </c>
      <c r="H454" s="32" t="s">
        <v>7842</v>
      </c>
      <c r="I454" s="31" t="s">
        <v>309</v>
      </c>
      <c r="J454" s="31" t="s">
        <v>1</v>
      </c>
      <c r="K454" s="369">
        <v>84</v>
      </c>
      <c r="L454" s="110">
        <v>15</v>
      </c>
      <c r="M454" s="110">
        <v>96</v>
      </c>
      <c r="N454" s="109">
        <v>10486</v>
      </c>
      <c r="O454" s="108" t="s">
        <v>0</v>
      </c>
      <c r="P454" s="26" t="s">
        <v>4</v>
      </c>
      <c r="Q454" s="35">
        <v>10486</v>
      </c>
      <c r="R454" s="61" t="s">
        <v>12078</v>
      </c>
      <c r="S454" s="61" t="s">
        <v>12075</v>
      </c>
      <c r="T454" s="23"/>
      <c r="U454" s="23"/>
      <c r="V454" s="23"/>
      <c r="W454" s="22"/>
    </row>
    <row r="455" spans="1:23" ht="16.2" thickBot="1" x14ac:dyDescent="0.35">
      <c r="A455" s="21" t="str">
        <f t="shared" si="63"/>
        <v>◄</v>
      </c>
      <c r="B455" s="20" t="str">
        <f t="shared" si="64"/>
        <v>◄</v>
      </c>
      <c r="C455" s="19"/>
      <c r="D455" s="19"/>
      <c r="E455" s="18" t="str">
        <f t="shared" si="65"/>
        <v/>
      </c>
      <c r="F455" s="33">
        <v>85</v>
      </c>
      <c r="G455" s="106">
        <v>262</v>
      </c>
      <c r="H455" s="32" t="s">
        <v>7843</v>
      </c>
      <c r="I455" s="31" t="s">
        <v>309</v>
      </c>
      <c r="J455" s="31" t="s">
        <v>1</v>
      </c>
      <c r="K455" s="369">
        <v>85</v>
      </c>
      <c r="L455" s="110">
        <v>15</v>
      </c>
      <c r="M455" s="110">
        <v>97</v>
      </c>
      <c r="N455" s="109">
        <v>10486</v>
      </c>
      <c r="O455" s="108" t="s">
        <v>0</v>
      </c>
      <c r="P455" s="26" t="s">
        <v>4</v>
      </c>
      <c r="Q455" s="35">
        <v>10486</v>
      </c>
      <c r="R455" s="61" t="s">
        <v>12079</v>
      </c>
      <c r="S455" s="61" t="s">
        <v>12075</v>
      </c>
      <c r="T455" s="23"/>
      <c r="U455" s="23"/>
      <c r="V455" s="23"/>
      <c r="W455" s="22"/>
    </row>
    <row r="456" spans="1:23" ht="16.2" thickBot="1" x14ac:dyDescent="0.35">
      <c r="A456" s="21" t="str">
        <f t="shared" si="63"/>
        <v>◄</v>
      </c>
      <c r="B456" s="20" t="str">
        <f t="shared" si="64"/>
        <v>◄</v>
      </c>
      <c r="C456" s="19"/>
      <c r="D456" s="19"/>
      <c r="E456" s="18" t="str">
        <f t="shared" si="65"/>
        <v/>
      </c>
      <c r="F456" s="33">
        <v>86</v>
      </c>
      <c r="G456" s="106">
        <v>263</v>
      </c>
      <c r="H456" s="32" t="s">
        <v>7844</v>
      </c>
      <c r="I456" s="31" t="s">
        <v>309</v>
      </c>
      <c r="J456" s="31" t="s">
        <v>1</v>
      </c>
      <c r="K456" s="369">
        <v>86</v>
      </c>
      <c r="L456" s="110">
        <v>15</v>
      </c>
      <c r="M456" s="110">
        <v>97</v>
      </c>
      <c r="N456" s="109">
        <v>10486</v>
      </c>
      <c r="O456" s="108" t="s">
        <v>0</v>
      </c>
      <c r="P456" s="26" t="s">
        <v>4</v>
      </c>
      <c r="Q456" s="35">
        <v>10486</v>
      </c>
      <c r="R456" s="61" t="s">
        <v>544</v>
      </c>
      <c r="S456" s="61" t="s">
        <v>12075</v>
      </c>
      <c r="T456" s="23"/>
      <c r="U456" s="23"/>
      <c r="V456" s="23"/>
      <c r="W456" s="22"/>
    </row>
    <row r="457" spans="1:23" ht="16.2" thickBot="1" x14ac:dyDescent="0.35">
      <c r="A457" s="21" t="str">
        <f t="shared" si="63"/>
        <v>◄</v>
      </c>
      <c r="B457" s="20" t="str">
        <f t="shared" si="64"/>
        <v>◄</v>
      </c>
      <c r="C457" s="19"/>
      <c r="D457" s="19"/>
      <c r="E457" s="18" t="str">
        <f t="shared" si="65"/>
        <v/>
      </c>
      <c r="F457" s="33">
        <v>87</v>
      </c>
      <c r="G457" s="106">
        <v>264</v>
      </c>
      <c r="H457" s="32" t="s">
        <v>7845</v>
      </c>
      <c r="I457" s="31" t="s">
        <v>309</v>
      </c>
      <c r="J457" s="31" t="s">
        <v>1</v>
      </c>
      <c r="K457" s="369">
        <v>87</v>
      </c>
      <c r="L457" s="110">
        <v>15</v>
      </c>
      <c r="M457" s="110">
        <v>98</v>
      </c>
      <c r="N457" s="109">
        <v>10486</v>
      </c>
      <c r="O457" s="108" t="s">
        <v>0</v>
      </c>
      <c r="P457" s="26" t="s">
        <v>4</v>
      </c>
      <c r="Q457" s="35">
        <v>10486</v>
      </c>
      <c r="R457" s="61" t="s">
        <v>12080</v>
      </c>
      <c r="S457" s="61" t="s">
        <v>12075</v>
      </c>
      <c r="T457" s="23"/>
      <c r="U457" s="23"/>
      <c r="V457" s="23"/>
      <c r="W457" s="22"/>
    </row>
    <row r="458" spans="1:23" ht="16.2" thickBot="1" x14ac:dyDescent="0.35">
      <c r="A458" s="21" t="str">
        <f t="shared" si="63"/>
        <v>◄</v>
      </c>
      <c r="B458" s="20" t="str">
        <f t="shared" si="64"/>
        <v>◄</v>
      </c>
      <c r="C458" s="19"/>
      <c r="D458" s="19"/>
      <c r="E458" s="18" t="str">
        <f t="shared" si="65"/>
        <v/>
      </c>
      <c r="F458" s="33">
        <v>88</v>
      </c>
      <c r="G458" s="106">
        <v>265</v>
      </c>
      <c r="H458" s="32" t="s">
        <v>7846</v>
      </c>
      <c r="I458" s="31" t="s">
        <v>309</v>
      </c>
      <c r="J458" s="31" t="s">
        <v>1</v>
      </c>
      <c r="K458" s="369">
        <v>88</v>
      </c>
      <c r="L458" s="110">
        <v>15</v>
      </c>
      <c r="M458" s="110">
        <v>98</v>
      </c>
      <c r="N458" s="109">
        <v>10486</v>
      </c>
      <c r="O458" s="108" t="s">
        <v>0</v>
      </c>
      <c r="P458" s="26" t="s">
        <v>4</v>
      </c>
      <c r="Q458" s="35">
        <v>10486</v>
      </c>
      <c r="R458" s="61" t="s">
        <v>12081</v>
      </c>
      <c r="S458" s="61" t="s">
        <v>12075</v>
      </c>
      <c r="T458" s="23"/>
      <c r="U458" s="23"/>
      <c r="V458" s="23"/>
      <c r="W458" s="22"/>
    </row>
    <row r="459" spans="1:23" ht="16.2" thickBot="1" x14ac:dyDescent="0.35">
      <c r="A459" s="21" t="str">
        <f t="shared" si="63"/>
        <v>◄</v>
      </c>
      <c r="B459" s="20" t="str">
        <f t="shared" si="64"/>
        <v>◄</v>
      </c>
      <c r="C459" s="19"/>
      <c r="D459" s="19"/>
      <c r="E459" s="18" t="str">
        <f t="shared" si="65"/>
        <v/>
      </c>
      <c r="F459" s="33">
        <v>89</v>
      </c>
      <c r="G459" s="106">
        <v>266</v>
      </c>
      <c r="H459" s="32" t="s">
        <v>7847</v>
      </c>
      <c r="I459" s="31" t="s">
        <v>309</v>
      </c>
      <c r="J459" s="31" t="s">
        <v>1</v>
      </c>
      <c r="K459" s="369">
        <v>89</v>
      </c>
      <c r="L459" s="110">
        <v>15</v>
      </c>
      <c r="M459" s="110">
        <v>99</v>
      </c>
      <c r="N459" s="109">
        <v>10486</v>
      </c>
      <c r="O459" s="108" t="s">
        <v>0</v>
      </c>
      <c r="P459" s="26" t="s">
        <v>4</v>
      </c>
      <c r="Q459" s="35">
        <v>10486</v>
      </c>
      <c r="R459" s="61" t="s">
        <v>12082</v>
      </c>
      <c r="S459" s="61" t="s">
        <v>12075</v>
      </c>
      <c r="T459" s="23"/>
      <c r="U459" s="23"/>
      <c r="V459" s="23"/>
      <c r="W459" s="22"/>
    </row>
    <row r="460" spans="1:23" ht="16.2" thickBot="1" x14ac:dyDescent="0.35">
      <c r="A460" s="21" t="str">
        <f t="shared" si="63"/>
        <v>◄</v>
      </c>
      <c r="B460" s="20" t="str">
        <f t="shared" si="64"/>
        <v>◄</v>
      </c>
      <c r="C460" s="19"/>
      <c r="D460" s="19"/>
      <c r="E460" s="18" t="str">
        <f t="shared" si="65"/>
        <v/>
      </c>
      <c r="F460" s="33">
        <v>90</v>
      </c>
      <c r="G460" s="66" t="s">
        <v>540</v>
      </c>
      <c r="H460" s="32" t="s">
        <v>7848</v>
      </c>
      <c r="I460" s="31" t="s">
        <v>309</v>
      </c>
      <c r="J460" s="31" t="s">
        <v>1</v>
      </c>
      <c r="K460" s="369">
        <v>90</v>
      </c>
      <c r="L460" s="110">
        <v>16</v>
      </c>
      <c r="M460" s="110">
        <v>99</v>
      </c>
      <c r="N460" s="109">
        <v>9837</v>
      </c>
      <c r="O460" s="108" t="s">
        <v>0</v>
      </c>
      <c r="P460" s="26" t="s">
        <v>4</v>
      </c>
      <c r="Q460" s="35">
        <v>9837</v>
      </c>
      <c r="R460" s="61" t="s">
        <v>537</v>
      </c>
      <c r="S460" s="61" t="s">
        <v>12075</v>
      </c>
      <c r="T460" s="23"/>
      <c r="U460" s="23"/>
      <c r="V460" s="23"/>
      <c r="W460" s="22"/>
    </row>
    <row r="461" spans="1:23" ht="16.2" thickBot="1" x14ac:dyDescent="0.35">
      <c r="A461" s="21" t="str">
        <f t="shared" si="63"/>
        <v>◄</v>
      </c>
      <c r="B461" s="20" t="str">
        <f t="shared" si="64"/>
        <v>◄</v>
      </c>
      <c r="C461" s="19"/>
      <c r="D461" s="19"/>
      <c r="E461" s="18" t="str">
        <f t="shared" si="65"/>
        <v/>
      </c>
      <c r="F461" s="33">
        <v>91</v>
      </c>
      <c r="G461" s="66" t="s">
        <v>539</v>
      </c>
      <c r="H461" s="32" t="s">
        <v>7849</v>
      </c>
      <c r="I461" s="31" t="s">
        <v>309</v>
      </c>
      <c r="J461" s="31" t="s">
        <v>1</v>
      </c>
      <c r="K461" s="369">
        <v>91</v>
      </c>
      <c r="L461" s="110">
        <v>16</v>
      </c>
      <c r="M461" s="110">
        <v>100</v>
      </c>
      <c r="N461" s="109">
        <v>9837</v>
      </c>
      <c r="O461" s="108" t="s">
        <v>0</v>
      </c>
      <c r="P461" s="26" t="s">
        <v>4</v>
      </c>
      <c r="Q461" s="35">
        <v>9837</v>
      </c>
      <c r="R461" s="61" t="s">
        <v>537</v>
      </c>
      <c r="S461" s="61" t="s">
        <v>12075</v>
      </c>
      <c r="T461" s="23"/>
      <c r="U461" s="23"/>
      <c r="V461" s="23"/>
      <c r="W461" s="22"/>
    </row>
    <row r="462" spans="1:23" ht="16.2" thickBot="1" x14ac:dyDescent="0.35">
      <c r="A462" s="21" t="str">
        <f t="shared" si="63"/>
        <v>◄</v>
      </c>
      <c r="B462" s="20" t="str">
        <f t="shared" si="64"/>
        <v>◄</v>
      </c>
      <c r="C462" s="19"/>
      <c r="D462" s="19"/>
      <c r="E462" s="18" t="str">
        <f t="shared" si="65"/>
        <v/>
      </c>
      <c r="F462" s="33">
        <v>92</v>
      </c>
      <c r="G462" s="66" t="s">
        <v>538</v>
      </c>
      <c r="H462" s="32" t="s">
        <v>7850</v>
      </c>
      <c r="I462" s="31" t="s">
        <v>309</v>
      </c>
      <c r="J462" s="31" t="s">
        <v>1</v>
      </c>
      <c r="K462" s="369">
        <v>92</v>
      </c>
      <c r="L462" s="110">
        <v>16</v>
      </c>
      <c r="M462" s="110">
        <v>100</v>
      </c>
      <c r="N462" s="109">
        <v>9837</v>
      </c>
      <c r="O462" s="108" t="s">
        <v>0</v>
      </c>
      <c r="P462" s="26" t="s">
        <v>4</v>
      </c>
      <c r="Q462" s="35">
        <v>9837</v>
      </c>
      <c r="R462" s="61" t="s">
        <v>537</v>
      </c>
      <c r="S462" s="61" t="s">
        <v>12075</v>
      </c>
      <c r="T462" s="23"/>
      <c r="U462" s="23"/>
      <c r="V462" s="23"/>
      <c r="W462" s="22"/>
    </row>
    <row r="463" spans="1:23" ht="16.2" thickBot="1" x14ac:dyDescent="0.35">
      <c r="A463" s="43"/>
      <c r="B463" s="42"/>
      <c r="C463" s="484"/>
      <c r="D463" s="484"/>
      <c r="E463" s="40"/>
      <c r="F463" s="57" t="s">
        <v>72</v>
      </c>
      <c r="G463" s="56" t="s">
        <v>72</v>
      </c>
      <c r="H463" s="576" t="s">
        <v>12083</v>
      </c>
      <c r="I463" s="577"/>
      <c r="J463" s="577"/>
      <c r="K463" s="577"/>
      <c r="L463" s="577"/>
      <c r="M463" s="577"/>
      <c r="N463" s="577"/>
      <c r="O463" s="577"/>
      <c r="P463" s="577"/>
      <c r="Q463" s="577"/>
      <c r="R463" s="577"/>
      <c r="S463" s="577"/>
      <c r="T463" s="577"/>
      <c r="U463" s="577"/>
      <c r="V463" s="577"/>
      <c r="W463" s="578"/>
    </row>
    <row r="464" spans="1:23" ht="16.2" thickBot="1" x14ac:dyDescent="0.35">
      <c r="A464" s="21" t="str">
        <f>IF(AND(B464="◄",E464="►"),"◄?►",IF(B464="◄","◄",IF(E464="►","►","")))</f>
        <v>◄</v>
      </c>
      <c r="B464" s="20" t="str">
        <f>IF(C464&gt;0,"","◄")</f>
        <v>◄</v>
      </c>
      <c r="C464" s="19"/>
      <c r="D464" s="19"/>
      <c r="E464" s="18" t="str">
        <f>IF(D464&gt;0,"►","")</f>
        <v/>
      </c>
      <c r="F464" s="33">
        <v>93</v>
      </c>
      <c r="G464" s="106">
        <v>269</v>
      </c>
      <c r="H464" s="32" t="s">
        <v>7851</v>
      </c>
      <c r="I464" s="31" t="s">
        <v>309</v>
      </c>
      <c r="J464" s="31" t="s">
        <v>1</v>
      </c>
      <c r="K464" s="369">
        <v>93</v>
      </c>
      <c r="L464" s="110">
        <v>16</v>
      </c>
      <c r="M464" s="110">
        <v>101</v>
      </c>
      <c r="N464" s="109">
        <v>10563</v>
      </c>
      <c r="O464" s="108" t="s">
        <v>0</v>
      </c>
      <c r="P464" s="26" t="s">
        <v>4</v>
      </c>
      <c r="Q464" s="35">
        <v>10563</v>
      </c>
      <c r="R464" s="61" t="s">
        <v>12084</v>
      </c>
      <c r="S464" s="61" t="s">
        <v>12088</v>
      </c>
      <c r="T464" s="23"/>
      <c r="U464" s="23"/>
      <c r="V464" s="23"/>
      <c r="W464" s="22"/>
    </row>
    <row r="465" spans="1:23" ht="16.2" thickBot="1" x14ac:dyDescent="0.35">
      <c r="A465" s="21" t="str">
        <f>IF(AND(B465="◄",E465="►"),"◄?►",IF(B465="◄","◄",IF(E465="►","►","")))</f>
        <v>◄</v>
      </c>
      <c r="B465" s="20" t="str">
        <f>IF(C465&gt;0,"","◄")</f>
        <v>◄</v>
      </c>
      <c r="C465" s="19"/>
      <c r="D465" s="19"/>
      <c r="E465" s="18" t="str">
        <f>IF(D465&gt;0,"►","")</f>
        <v/>
      </c>
      <c r="F465" s="33">
        <v>94</v>
      </c>
      <c r="G465" s="106">
        <v>270</v>
      </c>
      <c r="H465" s="32" t="s">
        <v>7852</v>
      </c>
      <c r="I465" s="31" t="s">
        <v>309</v>
      </c>
      <c r="J465" s="31" t="s">
        <v>1</v>
      </c>
      <c r="K465" s="369">
        <v>94</v>
      </c>
      <c r="L465" s="110">
        <v>16</v>
      </c>
      <c r="M465" s="110">
        <v>101</v>
      </c>
      <c r="N465" s="109">
        <v>10563</v>
      </c>
      <c r="O465" s="108" t="s">
        <v>0</v>
      </c>
      <c r="P465" s="26" t="s">
        <v>4</v>
      </c>
      <c r="Q465" s="35">
        <v>10563</v>
      </c>
      <c r="R465" s="61" t="s">
        <v>12085</v>
      </c>
      <c r="S465" s="61" t="s">
        <v>12088</v>
      </c>
      <c r="T465" s="23"/>
      <c r="U465" s="23"/>
      <c r="V465" s="23"/>
      <c r="W465" s="22"/>
    </row>
    <row r="466" spans="1:23" ht="16.2" thickBot="1" x14ac:dyDescent="0.35">
      <c r="A466" s="21" t="str">
        <f>IF(AND(B466="◄",E466="►"),"◄?►",IF(B466="◄","◄",IF(E466="►","►","")))</f>
        <v>◄</v>
      </c>
      <c r="B466" s="20" t="str">
        <f>IF(C466&gt;0,"","◄")</f>
        <v>◄</v>
      </c>
      <c r="C466" s="19"/>
      <c r="D466" s="19"/>
      <c r="E466" s="18" t="str">
        <f>IF(D466&gt;0,"►","")</f>
        <v/>
      </c>
      <c r="F466" s="33">
        <v>95</v>
      </c>
      <c r="G466" s="106">
        <v>271</v>
      </c>
      <c r="H466" s="32" t="s">
        <v>7853</v>
      </c>
      <c r="I466" s="31" t="s">
        <v>309</v>
      </c>
      <c r="J466" s="31" t="s">
        <v>1</v>
      </c>
      <c r="K466" s="369">
        <v>95</v>
      </c>
      <c r="L466" s="110">
        <v>16</v>
      </c>
      <c r="M466" s="110">
        <v>102</v>
      </c>
      <c r="N466" s="109">
        <v>10563</v>
      </c>
      <c r="O466" s="108" t="s">
        <v>0</v>
      </c>
      <c r="P466" s="26" t="s">
        <v>4</v>
      </c>
      <c r="Q466" s="35">
        <v>10563</v>
      </c>
      <c r="R466" s="61" t="s">
        <v>12086</v>
      </c>
      <c r="S466" s="61" t="s">
        <v>12088</v>
      </c>
      <c r="T466" s="23"/>
      <c r="U466" s="23"/>
      <c r="V466" s="23"/>
      <c r="W466" s="22"/>
    </row>
    <row r="467" spans="1:23" ht="16.2" thickBot="1" x14ac:dyDescent="0.35">
      <c r="A467" s="21" t="str">
        <f>IF(AND(B467="◄",E467="►"),"◄?►",IF(B467="◄","◄",IF(E467="►","►","")))</f>
        <v>◄</v>
      </c>
      <c r="B467" s="20" t="str">
        <f>IF(C467&gt;0,"","◄")</f>
        <v>◄</v>
      </c>
      <c r="C467" s="19"/>
      <c r="D467" s="19"/>
      <c r="E467" s="18" t="str">
        <f>IF(D467&gt;0,"►","")</f>
        <v/>
      </c>
      <c r="F467" s="33">
        <v>96</v>
      </c>
      <c r="G467" s="106">
        <v>272</v>
      </c>
      <c r="H467" s="32" t="s">
        <v>7854</v>
      </c>
      <c r="I467" s="31" t="s">
        <v>309</v>
      </c>
      <c r="J467" s="31" t="s">
        <v>1</v>
      </c>
      <c r="K467" s="369">
        <v>96</v>
      </c>
      <c r="L467" s="110">
        <v>17</v>
      </c>
      <c r="M467" s="110">
        <v>102</v>
      </c>
      <c r="N467" s="109">
        <v>10563</v>
      </c>
      <c r="O467" s="108" t="s">
        <v>0</v>
      </c>
      <c r="P467" s="26" t="s">
        <v>4</v>
      </c>
      <c r="Q467" s="35">
        <v>10563</v>
      </c>
      <c r="R467" s="61" t="s">
        <v>12087</v>
      </c>
      <c r="S467" s="61" t="s">
        <v>12088</v>
      </c>
      <c r="T467" s="23"/>
      <c r="U467" s="23"/>
      <c r="V467" s="23"/>
      <c r="W467" s="22"/>
    </row>
    <row r="468" spans="1:23" ht="16.2" customHeight="1" thickBot="1" x14ac:dyDescent="0.35">
      <c r="A468" s="43"/>
      <c r="B468" s="42"/>
      <c r="C468" s="484"/>
      <c r="D468" s="484"/>
      <c r="E468" s="40"/>
      <c r="F468" s="57" t="s">
        <v>72</v>
      </c>
      <c r="G468" s="56" t="s">
        <v>72</v>
      </c>
      <c r="H468" s="576" t="s">
        <v>12091</v>
      </c>
      <c r="I468" s="577"/>
      <c r="J468" s="577"/>
      <c r="K468" s="577"/>
      <c r="L468" s="577"/>
      <c r="M468" s="577"/>
      <c r="N468" s="577"/>
      <c r="O468" s="577"/>
      <c r="P468" s="577"/>
      <c r="Q468" s="577"/>
      <c r="R468" s="577"/>
      <c r="S468" s="577"/>
      <c r="T468" s="577"/>
      <c r="U468" s="577"/>
      <c r="V468" s="577"/>
      <c r="W468" s="578"/>
    </row>
    <row r="469" spans="1:23" ht="17.399999999999999" customHeight="1" thickBot="1" x14ac:dyDescent="0.35">
      <c r="A469" s="21" t="str">
        <f>IF(AND(B469="◄",E469="►"),"◄?►",IF(B469="◄","◄",IF(E469="►","►","")))</f>
        <v>◄</v>
      </c>
      <c r="B469" s="20" t="str">
        <f>IF(C469&gt;0,"","◄")</f>
        <v>◄</v>
      </c>
      <c r="C469" s="19"/>
      <c r="D469" s="19"/>
      <c r="E469" s="18" t="str">
        <f>IF(D469&gt;0,"►","")</f>
        <v/>
      </c>
      <c r="F469" s="33">
        <v>97</v>
      </c>
      <c r="G469" s="66" t="s">
        <v>528</v>
      </c>
      <c r="H469" s="32" t="s">
        <v>7855</v>
      </c>
      <c r="I469" s="31" t="s">
        <v>309</v>
      </c>
      <c r="J469" s="31" t="s">
        <v>1</v>
      </c>
      <c r="K469" s="369">
        <v>97</v>
      </c>
      <c r="L469" s="110">
        <v>17</v>
      </c>
      <c r="M469" s="110">
        <v>103</v>
      </c>
      <c r="N469" s="109">
        <v>10824</v>
      </c>
      <c r="O469" s="108" t="s">
        <v>0</v>
      </c>
      <c r="P469" s="26" t="s">
        <v>4</v>
      </c>
      <c r="Q469" s="35">
        <v>10824</v>
      </c>
      <c r="R469" s="61" t="s">
        <v>12089</v>
      </c>
      <c r="S469" s="61" t="s">
        <v>12090</v>
      </c>
      <c r="T469" s="61"/>
      <c r="U469" s="61"/>
      <c r="V469" s="61"/>
      <c r="W469" s="114"/>
    </row>
    <row r="470" spans="1:23" ht="16.2" customHeight="1" thickBot="1" x14ac:dyDescent="0.35">
      <c r="A470" s="43"/>
      <c r="B470" s="42"/>
      <c r="C470" s="484"/>
      <c r="D470" s="484"/>
      <c r="E470" s="40"/>
      <c r="F470" s="57" t="s">
        <v>72</v>
      </c>
      <c r="G470" s="56" t="s">
        <v>72</v>
      </c>
      <c r="H470" s="576" t="s">
        <v>12092</v>
      </c>
      <c r="I470" s="577"/>
      <c r="J470" s="577"/>
      <c r="K470" s="577"/>
      <c r="L470" s="577"/>
      <c r="M470" s="577"/>
      <c r="N470" s="577"/>
      <c r="O470" s="577"/>
      <c r="P470" s="577"/>
      <c r="Q470" s="577"/>
      <c r="R470" s="577"/>
      <c r="S470" s="577"/>
      <c r="T470" s="577"/>
      <c r="U470" s="577"/>
      <c r="V470" s="577"/>
      <c r="W470" s="578"/>
    </row>
    <row r="471" spans="1:23" ht="16.2" thickBot="1" x14ac:dyDescent="0.35">
      <c r="A471" s="21" t="str">
        <f t="shared" ref="A471:A511" si="66">IF(AND(B471="◄",E471="►"),"◄?►",IF(B471="◄","◄",IF(E471="►","►","")))</f>
        <v>◄</v>
      </c>
      <c r="B471" s="20" t="str">
        <f t="shared" ref="B471:B511" si="67">IF(C471&gt;0,"","◄")</f>
        <v>◄</v>
      </c>
      <c r="C471" s="19"/>
      <c r="D471" s="19"/>
      <c r="E471" s="18" t="str">
        <f t="shared" ref="E471:E511" si="68">IF(D471&gt;0,"►","")</f>
        <v/>
      </c>
      <c r="F471" s="33">
        <v>98</v>
      </c>
      <c r="G471" s="106">
        <v>276</v>
      </c>
      <c r="H471" s="32" t="s">
        <v>7856</v>
      </c>
      <c r="I471" s="31" t="s">
        <v>22826</v>
      </c>
      <c r="J471" s="31" t="s">
        <v>1</v>
      </c>
      <c r="K471" s="369">
        <v>98</v>
      </c>
      <c r="L471" s="110">
        <v>17</v>
      </c>
      <c r="M471" s="110">
        <v>103</v>
      </c>
      <c r="N471" s="109">
        <v>10618</v>
      </c>
      <c r="O471" s="108" t="s">
        <v>0</v>
      </c>
      <c r="P471" s="26" t="s">
        <v>4</v>
      </c>
      <c r="Q471" s="35">
        <v>10618</v>
      </c>
      <c r="R471" s="61" t="s">
        <v>12093</v>
      </c>
      <c r="S471" s="61" t="s">
        <v>12094</v>
      </c>
      <c r="T471" s="23"/>
      <c r="U471" s="23"/>
      <c r="V471" s="23"/>
      <c r="W471" s="22"/>
    </row>
    <row r="472" spans="1:23" ht="16.2" thickBot="1" x14ac:dyDescent="0.35">
      <c r="A472" s="21" t="str">
        <f t="shared" si="66"/>
        <v>◄</v>
      </c>
      <c r="B472" s="20" t="str">
        <f t="shared" si="67"/>
        <v>◄</v>
      </c>
      <c r="C472" s="19"/>
      <c r="D472" s="19"/>
      <c r="E472" s="18" t="str">
        <f t="shared" si="68"/>
        <v/>
      </c>
      <c r="F472" s="33">
        <v>99</v>
      </c>
      <c r="G472" s="106">
        <v>278</v>
      </c>
      <c r="H472" s="32" t="s">
        <v>7857</v>
      </c>
      <c r="I472" s="31" t="s">
        <v>22826</v>
      </c>
      <c r="J472" s="31" t="s">
        <v>1</v>
      </c>
      <c r="K472" s="369">
        <v>99</v>
      </c>
      <c r="L472" s="110">
        <v>17</v>
      </c>
      <c r="M472" s="110">
        <v>104</v>
      </c>
      <c r="N472" s="109">
        <v>10618</v>
      </c>
      <c r="O472" s="108" t="s">
        <v>0</v>
      </c>
      <c r="P472" s="26" t="s">
        <v>4</v>
      </c>
      <c r="Q472" s="35">
        <v>10618</v>
      </c>
      <c r="R472" s="61" t="s">
        <v>12095</v>
      </c>
      <c r="S472" s="61" t="s">
        <v>12094</v>
      </c>
      <c r="T472" s="23"/>
      <c r="U472" s="23"/>
      <c r="V472" s="23"/>
      <c r="W472" s="22"/>
    </row>
    <row r="473" spans="1:23" ht="16.2" thickBot="1" x14ac:dyDescent="0.35">
      <c r="A473" s="21" t="str">
        <f t="shared" si="66"/>
        <v>◄</v>
      </c>
      <c r="B473" s="20" t="str">
        <f t="shared" si="67"/>
        <v>◄</v>
      </c>
      <c r="C473" s="19"/>
      <c r="D473" s="19"/>
      <c r="E473" s="18" t="str">
        <f t="shared" si="68"/>
        <v/>
      </c>
      <c r="F473" s="33">
        <v>100</v>
      </c>
      <c r="G473" s="106">
        <v>279</v>
      </c>
      <c r="H473" s="32" t="s">
        <v>7858</v>
      </c>
      <c r="I473" s="31" t="s">
        <v>22826</v>
      </c>
      <c r="J473" s="31" t="s">
        <v>1</v>
      </c>
      <c r="K473" s="369">
        <v>100</v>
      </c>
      <c r="L473" s="110">
        <v>17</v>
      </c>
      <c r="M473" s="110">
        <v>104</v>
      </c>
      <c r="N473" s="109">
        <v>10618</v>
      </c>
      <c r="O473" s="108" t="s">
        <v>0</v>
      </c>
      <c r="P473" s="26" t="s">
        <v>4</v>
      </c>
      <c r="Q473" s="35">
        <v>10618</v>
      </c>
      <c r="R473" s="61" t="s">
        <v>12096</v>
      </c>
      <c r="S473" s="61" t="s">
        <v>12094</v>
      </c>
      <c r="T473" s="23"/>
      <c r="U473" s="23"/>
      <c r="V473" s="23"/>
      <c r="W473" s="22"/>
    </row>
    <row r="474" spans="1:23" ht="16.2" thickBot="1" x14ac:dyDescent="0.35">
      <c r="A474" s="21" t="str">
        <f t="shared" si="66"/>
        <v>◄</v>
      </c>
      <c r="B474" s="20" t="str">
        <f t="shared" si="67"/>
        <v>◄</v>
      </c>
      <c r="C474" s="19"/>
      <c r="D474" s="19"/>
      <c r="E474" s="18" t="str">
        <f t="shared" si="68"/>
        <v/>
      </c>
      <c r="F474" s="33">
        <v>101</v>
      </c>
      <c r="G474" s="106">
        <v>280</v>
      </c>
      <c r="H474" s="32" t="s">
        <v>7859</v>
      </c>
      <c r="I474" s="31" t="s">
        <v>22826</v>
      </c>
      <c r="J474" s="31" t="s">
        <v>1</v>
      </c>
      <c r="K474" s="369">
        <v>101</v>
      </c>
      <c r="L474" s="110">
        <v>17</v>
      </c>
      <c r="M474" s="110">
        <v>105</v>
      </c>
      <c r="N474" s="109">
        <v>10618</v>
      </c>
      <c r="O474" s="108" t="s">
        <v>0</v>
      </c>
      <c r="P474" s="26" t="s">
        <v>4</v>
      </c>
      <c r="Q474" s="35">
        <v>10618</v>
      </c>
      <c r="R474" s="61" t="s">
        <v>12097</v>
      </c>
      <c r="S474" s="61" t="s">
        <v>12094</v>
      </c>
      <c r="T474" s="23"/>
      <c r="U474" s="23"/>
      <c r="V474" s="23"/>
      <c r="W474" s="22"/>
    </row>
    <row r="475" spans="1:23" ht="16.2" thickBot="1" x14ac:dyDescent="0.35">
      <c r="A475" s="21" t="str">
        <f t="shared" si="66"/>
        <v>◄</v>
      </c>
      <c r="B475" s="20" t="str">
        <f t="shared" si="67"/>
        <v>◄</v>
      </c>
      <c r="C475" s="19"/>
      <c r="D475" s="19"/>
      <c r="E475" s="18" t="str">
        <f t="shared" si="68"/>
        <v/>
      </c>
      <c r="F475" s="33">
        <v>102</v>
      </c>
      <c r="G475" s="106">
        <v>281</v>
      </c>
      <c r="H475" s="32" t="s">
        <v>7860</v>
      </c>
      <c r="I475" s="31" t="s">
        <v>22826</v>
      </c>
      <c r="J475" s="31" t="s">
        <v>1</v>
      </c>
      <c r="K475" s="369">
        <v>102</v>
      </c>
      <c r="L475" s="110">
        <v>18</v>
      </c>
      <c r="M475" s="110">
        <v>105</v>
      </c>
      <c r="N475" s="109">
        <v>10618</v>
      </c>
      <c r="O475" s="108" t="s">
        <v>0</v>
      </c>
      <c r="P475" s="26" t="s">
        <v>4</v>
      </c>
      <c r="Q475" s="35">
        <v>10618</v>
      </c>
      <c r="R475" s="61" t="s">
        <v>122</v>
      </c>
      <c r="S475" s="61" t="s">
        <v>12094</v>
      </c>
      <c r="T475" s="23"/>
      <c r="U475" s="23"/>
      <c r="V475" s="23"/>
      <c r="W475" s="22"/>
    </row>
    <row r="476" spans="1:23" ht="16.2" thickBot="1" x14ac:dyDescent="0.35">
      <c r="A476" s="21" t="str">
        <f t="shared" si="66"/>
        <v>◄</v>
      </c>
      <c r="B476" s="20" t="str">
        <f t="shared" si="67"/>
        <v>◄</v>
      </c>
      <c r="C476" s="19"/>
      <c r="D476" s="19"/>
      <c r="E476" s="18" t="str">
        <f t="shared" si="68"/>
        <v/>
      </c>
      <c r="F476" s="33">
        <v>103</v>
      </c>
      <c r="G476" s="106">
        <v>282</v>
      </c>
      <c r="H476" s="32" t="s">
        <v>7861</v>
      </c>
      <c r="I476" s="31" t="s">
        <v>22826</v>
      </c>
      <c r="J476" s="31" t="s">
        <v>1</v>
      </c>
      <c r="K476" s="369">
        <v>103</v>
      </c>
      <c r="L476" s="110">
        <v>18</v>
      </c>
      <c r="M476" s="110">
        <v>106</v>
      </c>
      <c r="N476" s="109">
        <v>10618</v>
      </c>
      <c r="O476" s="108" t="s">
        <v>0</v>
      </c>
      <c r="P476" s="26" t="s">
        <v>4</v>
      </c>
      <c r="Q476" s="35">
        <v>10618</v>
      </c>
      <c r="R476" s="61" t="s">
        <v>12098</v>
      </c>
      <c r="S476" s="61" t="s">
        <v>12094</v>
      </c>
      <c r="T476" s="23"/>
      <c r="U476" s="23"/>
      <c r="V476" s="23"/>
      <c r="W476" s="22"/>
    </row>
    <row r="477" spans="1:23" ht="16.2" thickBot="1" x14ac:dyDescent="0.35">
      <c r="A477" s="21" t="str">
        <f t="shared" si="66"/>
        <v>◄</v>
      </c>
      <c r="B477" s="20" t="str">
        <f t="shared" si="67"/>
        <v>◄</v>
      </c>
      <c r="C477" s="19"/>
      <c r="D477" s="19"/>
      <c r="E477" s="18" t="str">
        <f t="shared" si="68"/>
        <v/>
      </c>
      <c r="F477" s="33">
        <v>104</v>
      </c>
      <c r="G477" s="106">
        <v>283</v>
      </c>
      <c r="H477" s="32" t="s">
        <v>7862</v>
      </c>
      <c r="I477" s="31" t="s">
        <v>22826</v>
      </c>
      <c r="J477" s="31" t="s">
        <v>1</v>
      </c>
      <c r="K477" s="369">
        <v>104</v>
      </c>
      <c r="L477" s="110">
        <v>18</v>
      </c>
      <c r="M477" s="110">
        <v>106</v>
      </c>
      <c r="N477" s="109">
        <v>10618</v>
      </c>
      <c r="O477" s="108" t="s">
        <v>0</v>
      </c>
      <c r="P477" s="26" t="s">
        <v>4</v>
      </c>
      <c r="Q477" s="35">
        <v>10618</v>
      </c>
      <c r="R477" s="61" t="s">
        <v>12099</v>
      </c>
      <c r="S477" s="61" t="s">
        <v>12094</v>
      </c>
      <c r="T477" s="23"/>
      <c r="U477" s="23"/>
      <c r="V477" s="23"/>
      <c r="W477" s="22"/>
    </row>
    <row r="478" spans="1:23" ht="16.2" thickBot="1" x14ac:dyDescent="0.35">
      <c r="A478" s="21" t="str">
        <f t="shared" si="66"/>
        <v>◄</v>
      </c>
      <c r="B478" s="20" t="str">
        <f t="shared" si="67"/>
        <v>◄</v>
      </c>
      <c r="C478" s="19"/>
      <c r="D478" s="19"/>
      <c r="E478" s="18" t="str">
        <f t="shared" si="68"/>
        <v/>
      </c>
      <c r="F478" s="33">
        <v>105</v>
      </c>
      <c r="G478" s="106">
        <v>284</v>
      </c>
      <c r="H478" s="32" t="s">
        <v>7863</v>
      </c>
      <c r="I478" s="31" t="s">
        <v>22826</v>
      </c>
      <c r="J478" s="31" t="s">
        <v>1</v>
      </c>
      <c r="K478" s="369">
        <v>105</v>
      </c>
      <c r="L478" s="110">
        <v>18</v>
      </c>
      <c r="M478" s="110">
        <v>107</v>
      </c>
      <c r="N478" s="109">
        <v>10618</v>
      </c>
      <c r="O478" s="108" t="s">
        <v>0</v>
      </c>
      <c r="P478" s="26" t="s">
        <v>4</v>
      </c>
      <c r="Q478" s="35">
        <v>10618</v>
      </c>
      <c r="R478" s="61" t="s">
        <v>12100</v>
      </c>
      <c r="S478" s="61" t="s">
        <v>12094</v>
      </c>
      <c r="T478" s="23"/>
      <c r="U478" s="23"/>
      <c r="V478" s="23"/>
      <c r="W478" s="22"/>
    </row>
    <row r="479" spans="1:23" ht="16.2" thickBot="1" x14ac:dyDescent="0.35">
      <c r="A479" s="21" t="str">
        <f t="shared" si="66"/>
        <v>◄</v>
      </c>
      <c r="B479" s="20" t="str">
        <f t="shared" si="67"/>
        <v>◄</v>
      </c>
      <c r="C479" s="19"/>
      <c r="D479" s="19"/>
      <c r="E479" s="18" t="str">
        <f t="shared" si="68"/>
        <v/>
      </c>
      <c r="F479" s="33">
        <v>106</v>
      </c>
      <c r="G479" s="106">
        <v>285</v>
      </c>
      <c r="H479" s="32" t="s">
        <v>7864</v>
      </c>
      <c r="I479" s="31" t="s">
        <v>22826</v>
      </c>
      <c r="J479" s="31" t="s">
        <v>1</v>
      </c>
      <c r="K479" s="369">
        <v>106</v>
      </c>
      <c r="L479" s="110">
        <v>18</v>
      </c>
      <c r="M479" s="110">
        <v>107</v>
      </c>
      <c r="N479" s="109">
        <v>10618</v>
      </c>
      <c r="O479" s="108" t="s">
        <v>0</v>
      </c>
      <c r="P479" s="26" t="s">
        <v>4</v>
      </c>
      <c r="Q479" s="35">
        <v>10618</v>
      </c>
      <c r="R479" s="61" t="s">
        <v>12101</v>
      </c>
      <c r="S479" s="61" t="s">
        <v>12094</v>
      </c>
      <c r="T479" s="23"/>
      <c r="U479" s="23"/>
      <c r="V479" s="23"/>
      <c r="W479" s="22"/>
    </row>
    <row r="480" spans="1:23" ht="16.2" thickBot="1" x14ac:dyDescent="0.35">
      <c r="A480" s="21" t="str">
        <f t="shared" si="66"/>
        <v>◄</v>
      </c>
      <c r="B480" s="20" t="str">
        <f t="shared" si="67"/>
        <v>◄</v>
      </c>
      <c r="C480" s="19"/>
      <c r="D480" s="19"/>
      <c r="E480" s="18" t="str">
        <f t="shared" si="68"/>
        <v/>
      </c>
      <c r="F480" s="33">
        <v>107</v>
      </c>
      <c r="G480" s="106">
        <v>286</v>
      </c>
      <c r="H480" s="32" t="s">
        <v>7865</v>
      </c>
      <c r="I480" s="31" t="s">
        <v>22826</v>
      </c>
      <c r="J480" s="31" t="s">
        <v>1</v>
      </c>
      <c r="K480" s="369">
        <v>107</v>
      </c>
      <c r="L480" s="110">
        <v>18</v>
      </c>
      <c r="M480" s="110">
        <v>108</v>
      </c>
      <c r="N480" s="109">
        <v>10618</v>
      </c>
      <c r="O480" s="108" t="s">
        <v>0</v>
      </c>
      <c r="P480" s="26" t="s">
        <v>4</v>
      </c>
      <c r="Q480" s="35">
        <v>10618</v>
      </c>
      <c r="R480" s="61" t="s">
        <v>12102</v>
      </c>
      <c r="S480" s="61" t="s">
        <v>12094</v>
      </c>
      <c r="T480" s="23"/>
      <c r="U480" s="23"/>
      <c r="V480" s="23"/>
      <c r="W480" s="22"/>
    </row>
    <row r="481" spans="1:23" ht="16.2" thickBot="1" x14ac:dyDescent="0.35">
      <c r="A481" s="21" t="str">
        <f t="shared" si="66"/>
        <v>◄</v>
      </c>
      <c r="B481" s="20" t="str">
        <f t="shared" si="67"/>
        <v>◄</v>
      </c>
      <c r="C481" s="19"/>
      <c r="D481" s="19"/>
      <c r="E481" s="18" t="str">
        <f t="shared" si="68"/>
        <v/>
      </c>
      <c r="F481" s="33">
        <v>108</v>
      </c>
      <c r="G481" s="106">
        <v>287</v>
      </c>
      <c r="H481" s="32" t="s">
        <v>7866</v>
      </c>
      <c r="I481" s="31" t="s">
        <v>22826</v>
      </c>
      <c r="J481" s="31" t="s">
        <v>1</v>
      </c>
      <c r="K481" s="369">
        <v>108</v>
      </c>
      <c r="L481" s="110">
        <v>19</v>
      </c>
      <c r="M481" s="110">
        <v>108</v>
      </c>
      <c r="N481" s="109">
        <v>10618</v>
      </c>
      <c r="O481" s="108" t="s">
        <v>0</v>
      </c>
      <c r="P481" s="26" t="s">
        <v>4</v>
      </c>
      <c r="Q481" s="35">
        <v>10618</v>
      </c>
      <c r="R481" s="61" t="s">
        <v>12103</v>
      </c>
      <c r="S481" s="61" t="s">
        <v>12094</v>
      </c>
      <c r="T481" s="23"/>
      <c r="U481" s="23"/>
      <c r="V481" s="23"/>
      <c r="W481" s="22"/>
    </row>
    <row r="482" spans="1:23" ht="16.2" thickBot="1" x14ac:dyDescent="0.35">
      <c r="A482" s="21" t="str">
        <f t="shared" si="66"/>
        <v>◄</v>
      </c>
      <c r="B482" s="20" t="str">
        <f t="shared" si="67"/>
        <v>◄</v>
      </c>
      <c r="C482" s="19"/>
      <c r="D482" s="19"/>
      <c r="E482" s="18" t="str">
        <f t="shared" si="68"/>
        <v/>
      </c>
      <c r="F482" s="33">
        <v>109</v>
      </c>
      <c r="G482" s="106" t="s">
        <v>524</v>
      </c>
      <c r="H482" s="32" t="s">
        <v>7867</v>
      </c>
      <c r="I482" s="31" t="s">
        <v>22826</v>
      </c>
      <c r="J482" s="31" t="s">
        <v>1</v>
      </c>
      <c r="K482" s="369">
        <v>109</v>
      </c>
      <c r="L482" s="110">
        <v>19</v>
      </c>
      <c r="M482" s="110">
        <v>109</v>
      </c>
      <c r="N482" s="109">
        <v>10618</v>
      </c>
      <c r="O482" s="108" t="s">
        <v>0</v>
      </c>
      <c r="P482" s="26" t="s">
        <v>4</v>
      </c>
      <c r="Q482" s="35">
        <v>10618</v>
      </c>
      <c r="R482" s="61" t="s">
        <v>12104</v>
      </c>
      <c r="S482" s="61" t="s">
        <v>12094</v>
      </c>
      <c r="T482" s="23"/>
      <c r="U482" s="23"/>
      <c r="V482" s="23"/>
      <c r="W482" s="22"/>
    </row>
    <row r="483" spans="1:23" ht="16.2" thickBot="1" x14ac:dyDescent="0.35">
      <c r="A483" s="21" t="str">
        <f t="shared" si="66"/>
        <v>◄</v>
      </c>
      <c r="B483" s="20" t="str">
        <f t="shared" si="67"/>
        <v>◄</v>
      </c>
      <c r="C483" s="19"/>
      <c r="D483" s="19"/>
      <c r="E483" s="18" t="str">
        <f t="shared" si="68"/>
        <v/>
      </c>
      <c r="F483" s="33">
        <v>110</v>
      </c>
      <c r="G483" s="66" t="s">
        <v>523</v>
      </c>
      <c r="H483" s="32" t="s">
        <v>7868</v>
      </c>
      <c r="I483" s="31" t="s">
        <v>22826</v>
      </c>
      <c r="J483" s="31" t="s">
        <v>1</v>
      </c>
      <c r="K483" s="369">
        <v>110</v>
      </c>
      <c r="L483" s="110">
        <v>19</v>
      </c>
      <c r="M483" s="110">
        <v>109</v>
      </c>
      <c r="N483" s="109">
        <v>10618</v>
      </c>
      <c r="O483" s="108" t="s">
        <v>0</v>
      </c>
      <c r="P483" s="26" t="s">
        <v>4</v>
      </c>
      <c r="Q483" s="35">
        <v>10618</v>
      </c>
      <c r="R483" s="61" t="s">
        <v>522</v>
      </c>
      <c r="S483" s="61" t="s">
        <v>12094</v>
      </c>
      <c r="T483" s="23"/>
      <c r="U483" s="23"/>
      <c r="V483" s="23"/>
      <c r="W483" s="22"/>
    </row>
    <row r="484" spans="1:23" ht="16.2" thickBot="1" x14ac:dyDescent="0.35">
      <c r="A484" s="21" t="str">
        <f t="shared" si="66"/>
        <v>◄</v>
      </c>
      <c r="B484" s="20" t="str">
        <f t="shared" si="67"/>
        <v>◄</v>
      </c>
      <c r="C484" s="19"/>
      <c r="D484" s="19"/>
      <c r="E484" s="18" t="str">
        <f t="shared" si="68"/>
        <v/>
      </c>
      <c r="F484" s="33">
        <v>111</v>
      </c>
      <c r="G484" s="66" t="s">
        <v>521</v>
      </c>
      <c r="H484" s="32" t="s">
        <v>7869</v>
      </c>
      <c r="I484" s="31" t="s">
        <v>309</v>
      </c>
      <c r="J484" s="31" t="s">
        <v>1</v>
      </c>
      <c r="K484" s="369">
        <v>111</v>
      </c>
      <c r="L484" s="110">
        <v>19</v>
      </c>
      <c r="M484" s="110">
        <v>110</v>
      </c>
      <c r="N484" s="109">
        <v>10618</v>
      </c>
      <c r="O484" s="108" t="s">
        <v>0</v>
      </c>
      <c r="P484" s="26" t="s">
        <v>4</v>
      </c>
      <c r="Q484" s="35">
        <v>10618</v>
      </c>
      <c r="R484" s="61" t="s">
        <v>520</v>
      </c>
      <c r="S484" s="61" t="s">
        <v>12094</v>
      </c>
      <c r="T484" s="23"/>
      <c r="U484" s="23"/>
      <c r="V484" s="23"/>
      <c r="W484" s="22"/>
    </row>
    <row r="485" spans="1:23" ht="16.2" thickBot="1" x14ac:dyDescent="0.35">
      <c r="A485" s="21" t="str">
        <f t="shared" si="66"/>
        <v>◄</v>
      </c>
      <c r="B485" s="20" t="str">
        <f t="shared" si="67"/>
        <v>◄</v>
      </c>
      <c r="C485" s="19"/>
      <c r="D485" s="19"/>
      <c r="E485" s="18" t="str">
        <f t="shared" si="68"/>
        <v/>
      </c>
      <c r="F485" s="33">
        <v>112</v>
      </c>
      <c r="G485" s="66" t="s">
        <v>519</v>
      </c>
      <c r="H485" s="32" t="s">
        <v>7870</v>
      </c>
      <c r="I485" s="31" t="s">
        <v>22826</v>
      </c>
      <c r="J485" s="31" t="s">
        <v>1</v>
      </c>
      <c r="K485" s="369">
        <v>112</v>
      </c>
      <c r="L485" s="110">
        <v>19</v>
      </c>
      <c r="M485" s="110">
        <v>110</v>
      </c>
      <c r="N485" s="109">
        <v>10618</v>
      </c>
      <c r="O485" s="108" t="s">
        <v>0</v>
      </c>
      <c r="P485" s="26" t="s">
        <v>4</v>
      </c>
      <c r="Q485" s="35">
        <v>10618</v>
      </c>
      <c r="R485" s="61" t="s">
        <v>518</v>
      </c>
      <c r="S485" s="61" t="s">
        <v>12094</v>
      </c>
      <c r="T485" s="23"/>
      <c r="U485" s="23"/>
      <c r="V485" s="23"/>
      <c r="W485" s="22"/>
    </row>
    <row r="486" spans="1:23" ht="16.2" thickBot="1" x14ac:dyDescent="0.35">
      <c r="A486" s="21" t="str">
        <f t="shared" si="66"/>
        <v>◄</v>
      </c>
      <c r="B486" s="20" t="str">
        <f t="shared" si="67"/>
        <v>◄</v>
      </c>
      <c r="C486" s="19"/>
      <c r="D486" s="19"/>
      <c r="E486" s="18" t="str">
        <f t="shared" si="68"/>
        <v/>
      </c>
      <c r="F486" s="33">
        <v>113</v>
      </c>
      <c r="G486" s="66" t="s">
        <v>517</v>
      </c>
      <c r="H486" s="32" t="s">
        <v>7871</v>
      </c>
      <c r="I486" s="31" t="s">
        <v>309</v>
      </c>
      <c r="J486" s="31" t="s">
        <v>1</v>
      </c>
      <c r="K486" s="369">
        <v>113</v>
      </c>
      <c r="L486" s="110">
        <v>19</v>
      </c>
      <c r="M486" s="110">
        <v>111</v>
      </c>
      <c r="N486" s="109">
        <v>10618</v>
      </c>
      <c r="O486" s="108" t="s">
        <v>0</v>
      </c>
      <c r="P486" s="26" t="s">
        <v>4</v>
      </c>
      <c r="Q486" s="35">
        <v>10618</v>
      </c>
      <c r="R486" s="61" t="s">
        <v>11885</v>
      </c>
      <c r="S486" s="61" t="s">
        <v>12094</v>
      </c>
      <c r="T486" s="23"/>
      <c r="U486" s="23"/>
      <c r="V486" s="23"/>
      <c r="W486" s="22"/>
    </row>
    <row r="487" spans="1:23" ht="16.2" thickBot="1" x14ac:dyDescent="0.35">
      <c r="A487" s="21" t="str">
        <f t="shared" si="66"/>
        <v>◄</v>
      </c>
      <c r="B487" s="20" t="str">
        <f t="shared" si="67"/>
        <v>◄</v>
      </c>
      <c r="C487" s="19"/>
      <c r="D487" s="19"/>
      <c r="E487" s="18" t="str">
        <f t="shared" si="68"/>
        <v/>
      </c>
      <c r="F487" s="33">
        <v>114</v>
      </c>
      <c r="G487" s="66" t="s">
        <v>515</v>
      </c>
      <c r="H487" s="32" t="s">
        <v>7872</v>
      </c>
      <c r="I487" s="31" t="s">
        <v>309</v>
      </c>
      <c r="J487" s="31" t="s">
        <v>1</v>
      </c>
      <c r="K487" s="369">
        <v>114</v>
      </c>
      <c r="L487" s="110">
        <v>20</v>
      </c>
      <c r="M487" s="110">
        <v>111</v>
      </c>
      <c r="N487" s="109">
        <v>10618</v>
      </c>
      <c r="O487" s="108" t="s">
        <v>0</v>
      </c>
      <c r="P487" s="26" t="s">
        <v>4</v>
      </c>
      <c r="Q487" s="35">
        <v>10618</v>
      </c>
      <c r="R487" s="61" t="s">
        <v>12093</v>
      </c>
      <c r="S487" s="61" t="s">
        <v>12094</v>
      </c>
      <c r="T487" s="23"/>
      <c r="U487" s="23"/>
      <c r="V487" s="23"/>
      <c r="W487" s="22"/>
    </row>
    <row r="488" spans="1:23" ht="16.2" thickBot="1" x14ac:dyDescent="0.35">
      <c r="A488" s="21" t="str">
        <f t="shared" si="66"/>
        <v>◄</v>
      </c>
      <c r="B488" s="20" t="str">
        <f t="shared" si="67"/>
        <v>◄</v>
      </c>
      <c r="C488" s="19"/>
      <c r="D488" s="19"/>
      <c r="E488" s="18" t="str">
        <f t="shared" si="68"/>
        <v/>
      </c>
      <c r="F488" s="33">
        <v>115</v>
      </c>
      <c r="G488" s="66" t="s">
        <v>514</v>
      </c>
      <c r="H488" s="32" t="s">
        <v>7873</v>
      </c>
      <c r="I488" s="31" t="s">
        <v>309</v>
      </c>
      <c r="J488" s="31" t="s">
        <v>1</v>
      </c>
      <c r="K488" s="369">
        <v>115</v>
      </c>
      <c r="L488" s="110">
        <v>20</v>
      </c>
      <c r="M488" s="110">
        <v>112</v>
      </c>
      <c r="N488" s="109">
        <v>10618</v>
      </c>
      <c r="O488" s="108" t="s">
        <v>0</v>
      </c>
      <c r="P488" s="26" t="s">
        <v>4</v>
      </c>
      <c r="Q488" s="35">
        <v>10618</v>
      </c>
      <c r="R488" s="61" t="s">
        <v>12095</v>
      </c>
      <c r="S488" s="61" t="s">
        <v>12094</v>
      </c>
      <c r="T488" s="23"/>
      <c r="U488" s="23"/>
      <c r="V488" s="23"/>
      <c r="W488" s="22"/>
    </row>
    <row r="489" spans="1:23" ht="16.2" thickBot="1" x14ac:dyDescent="0.35">
      <c r="A489" s="21" t="str">
        <f t="shared" si="66"/>
        <v>◄</v>
      </c>
      <c r="B489" s="20" t="str">
        <f t="shared" si="67"/>
        <v>◄</v>
      </c>
      <c r="C489" s="19"/>
      <c r="D489" s="19"/>
      <c r="E489" s="18" t="str">
        <f t="shared" si="68"/>
        <v/>
      </c>
      <c r="F489" s="33">
        <v>116</v>
      </c>
      <c r="G489" s="66" t="s">
        <v>513</v>
      </c>
      <c r="H489" s="32" t="s">
        <v>7874</v>
      </c>
      <c r="I489" s="31" t="s">
        <v>309</v>
      </c>
      <c r="J489" s="31" t="s">
        <v>1</v>
      </c>
      <c r="K489" s="369">
        <v>116</v>
      </c>
      <c r="L489" s="110">
        <v>20</v>
      </c>
      <c r="M489" s="110">
        <v>112</v>
      </c>
      <c r="N489" s="109">
        <v>10618</v>
      </c>
      <c r="O489" s="108" t="s">
        <v>0</v>
      </c>
      <c r="P489" s="26" t="s">
        <v>4</v>
      </c>
      <c r="Q489" s="35">
        <v>10618</v>
      </c>
      <c r="R489" s="61" t="s">
        <v>12096</v>
      </c>
      <c r="S489" s="61" t="s">
        <v>12094</v>
      </c>
      <c r="T489" s="23"/>
      <c r="U489" s="23"/>
      <c r="V489" s="23"/>
      <c r="W489" s="22"/>
    </row>
    <row r="490" spans="1:23" ht="16.2" thickBot="1" x14ac:dyDescent="0.35">
      <c r="A490" s="21" t="str">
        <f t="shared" si="66"/>
        <v>◄</v>
      </c>
      <c r="B490" s="20" t="str">
        <f t="shared" si="67"/>
        <v>◄</v>
      </c>
      <c r="C490" s="19"/>
      <c r="D490" s="19"/>
      <c r="E490" s="18" t="str">
        <f t="shared" si="68"/>
        <v/>
      </c>
      <c r="F490" s="33">
        <v>117</v>
      </c>
      <c r="G490" s="66" t="s">
        <v>512</v>
      </c>
      <c r="H490" s="32" t="s">
        <v>7875</v>
      </c>
      <c r="I490" s="31" t="s">
        <v>309</v>
      </c>
      <c r="J490" s="31" t="s">
        <v>1</v>
      </c>
      <c r="K490" s="369">
        <v>117</v>
      </c>
      <c r="L490" s="110">
        <v>20</v>
      </c>
      <c r="M490" s="110">
        <v>113</v>
      </c>
      <c r="N490" s="109">
        <v>10618</v>
      </c>
      <c r="O490" s="108" t="s">
        <v>0</v>
      </c>
      <c r="P490" s="26" t="s">
        <v>4</v>
      </c>
      <c r="Q490" s="35">
        <v>10618</v>
      </c>
      <c r="R490" s="61" t="s">
        <v>12097</v>
      </c>
      <c r="S490" s="61" t="s">
        <v>12094</v>
      </c>
      <c r="T490" s="23"/>
      <c r="U490" s="23"/>
      <c r="V490" s="23"/>
      <c r="W490" s="22"/>
    </row>
    <row r="491" spans="1:23" ht="16.2" thickBot="1" x14ac:dyDescent="0.35">
      <c r="A491" s="21" t="str">
        <f t="shared" si="66"/>
        <v>◄</v>
      </c>
      <c r="B491" s="20" t="str">
        <f t="shared" si="67"/>
        <v>◄</v>
      </c>
      <c r="C491" s="19"/>
      <c r="D491" s="19"/>
      <c r="E491" s="18" t="str">
        <f t="shared" si="68"/>
        <v/>
      </c>
      <c r="F491" s="33">
        <v>118</v>
      </c>
      <c r="G491" s="66" t="s">
        <v>511</v>
      </c>
      <c r="H491" s="32" t="s">
        <v>7876</v>
      </c>
      <c r="I491" s="31" t="s">
        <v>309</v>
      </c>
      <c r="J491" s="31" t="s">
        <v>1</v>
      </c>
      <c r="K491" s="369">
        <v>118</v>
      </c>
      <c r="L491" s="110">
        <v>20</v>
      </c>
      <c r="M491" s="110">
        <v>113</v>
      </c>
      <c r="N491" s="109">
        <v>10618</v>
      </c>
      <c r="O491" s="108" t="s">
        <v>0</v>
      </c>
      <c r="P491" s="26" t="s">
        <v>4</v>
      </c>
      <c r="Q491" s="35">
        <v>10618</v>
      </c>
      <c r="R491" s="61" t="s">
        <v>122</v>
      </c>
      <c r="S491" s="61" t="s">
        <v>12094</v>
      </c>
      <c r="T491" s="23"/>
      <c r="U491" s="23"/>
      <c r="V491" s="23"/>
      <c r="W491" s="22"/>
    </row>
    <row r="492" spans="1:23" ht="16.2" thickBot="1" x14ac:dyDescent="0.35">
      <c r="A492" s="21" t="str">
        <f t="shared" si="66"/>
        <v>◄</v>
      </c>
      <c r="B492" s="20" t="str">
        <f t="shared" si="67"/>
        <v>◄</v>
      </c>
      <c r="C492" s="19"/>
      <c r="D492" s="19"/>
      <c r="E492" s="18" t="str">
        <f t="shared" si="68"/>
        <v/>
      </c>
      <c r="F492" s="33">
        <v>119</v>
      </c>
      <c r="G492" s="66" t="s">
        <v>510</v>
      </c>
      <c r="H492" s="32" t="s">
        <v>7877</v>
      </c>
      <c r="I492" s="31" t="s">
        <v>309</v>
      </c>
      <c r="J492" s="31" t="s">
        <v>1</v>
      </c>
      <c r="K492" s="369">
        <v>119</v>
      </c>
      <c r="L492" s="110">
        <v>20</v>
      </c>
      <c r="M492" s="110">
        <v>114</v>
      </c>
      <c r="N492" s="109">
        <v>10618</v>
      </c>
      <c r="O492" s="108" t="s">
        <v>0</v>
      </c>
      <c r="P492" s="26" t="s">
        <v>4</v>
      </c>
      <c r="Q492" s="35">
        <v>10618</v>
      </c>
      <c r="R492" s="61" t="s">
        <v>12098</v>
      </c>
      <c r="S492" s="61" t="s">
        <v>12094</v>
      </c>
      <c r="T492" s="23"/>
      <c r="U492" s="23"/>
      <c r="V492" s="23"/>
      <c r="W492" s="22"/>
    </row>
    <row r="493" spans="1:23" ht="16.2" thickBot="1" x14ac:dyDescent="0.35">
      <c r="A493" s="21" t="str">
        <f t="shared" si="66"/>
        <v>◄</v>
      </c>
      <c r="B493" s="20" t="str">
        <f t="shared" si="67"/>
        <v>◄</v>
      </c>
      <c r="C493" s="19"/>
      <c r="D493" s="19"/>
      <c r="E493" s="18" t="str">
        <f t="shared" si="68"/>
        <v/>
      </c>
      <c r="F493" s="33">
        <v>120</v>
      </c>
      <c r="G493" s="66" t="s">
        <v>509</v>
      </c>
      <c r="H493" s="32" t="s">
        <v>7878</v>
      </c>
      <c r="I493" s="31" t="s">
        <v>309</v>
      </c>
      <c r="J493" s="31" t="s">
        <v>1</v>
      </c>
      <c r="K493" s="369">
        <v>120</v>
      </c>
      <c r="L493" s="110">
        <v>21</v>
      </c>
      <c r="M493" s="110">
        <v>114</v>
      </c>
      <c r="N493" s="109">
        <v>10618</v>
      </c>
      <c r="O493" s="108" t="s">
        <v>0</v>
      </c>
      <c r="P493" s="26" t="s">
        <v>4</v>
      </c>
      <c r="Q493" s="35">
        <v>10618</v>
      </c>
      <c r="R493" s="61" t="s">
        <v>12099</v>
      </c>
      <c r="S493" s="61" t="s">
        <v>12094</v>
      </c>
      <c r="T493" s="23"/>
      <c r="U493" s="23"/>
      <c r="V493" s="23"/>
      <c r="W493" s="22"/>
    </row>
    <row r="494" spans="1:23" ht="16.2" thickBot="1" x14ac:dyDescent="0.35">
      <c r="A494" s="21" t="str">
        <f t="shared" si="66"/>
        <v>◄</v>
      </c>
      <c r="B494" s="20" t="str">
        <f t="shared" si="67"/>
        <v>◄</v>
      </c>
      <c r="C494" s="19"/>
      <c r="D494" s="19"/>
      <c r="E494" s="18" t="str">
        <f t="shared" si="68"/>
        <v/>
      </c>
      <c r="F494" s="33">
        <v>121</v>
      </c>
      <c r="G494" s="66" t="s">
        <v>508</v>
      </c>
      <c r="H494" s="32" t="s">
        <v>7879</v>
      </c>
      <c r="I494" s="31" t="s">
        <v>309</v>
      </c>
      <c r="J494" s="31" t="s">
        <v>1</v>
      </c>
      <c r="K494" s="369">
        <v>121</v>
      </c>
      <c r="L494" s="110">
        <v>21</v>
      </c>
      <c r="M494" s="110">
        <v>115</v>
      </c>
      <c r="N494" s="109">
        <v>10618</v>
      </c>
      <c r="O494" s="108" t="s">
        <v>0</v>
      </c>
      <c r="P494" s="26" t="s">
        <v>4</v>
      </c>
      <c r="Q494" s="35">
        <v>10618</v>
      </c>
      <c r="R494" s="61" t="s">
        <v>12100</v>
      </c>
      <c r="S494" s="61" t="s">
        <v>12094</v>
      </c>
      <c r="T494" s="23"/>
      <c r="U494" s="23"/>
      <c r="V494" s="23"/>
      <c r="W494" s="22"/>
    </row>
    <row r="495" spans="1:23" ht="16.2" thickBot="1" x14ac:dyDescent="0.35">
      <c r="A495" s="21" t="str">
        <f t="shared" si="66"/>
        <v>◄</v>
      </c>
      <c r="B495" s="20" t="str">
        <f t="shared" si="67"/>
        <v>◄</v>
      </c>
      <c r="C495" s="19"/>
      <c r="D495" s="19"/>
      <c r="E495" s="18" t="str">
        <f t="shared" si="68"/>
        <v/>
      </c>
      <c r="F495" s="33">
        <v>122</v>
      </c>
      <c r="G495" s="66" t="s">
        <v>507</v>
      </c>
      <c r="H495" s="32" t="s">
        <v>7880</v>
      </c>
      <c r="I495" s="31" t="s">
        <v>309</v>
      </c>
      <c r="J495" s="31" t="s">
        <v>1</v>
      </c>
      <c r="K495" s="369">
        <v>122</v>
      </c>
      <c r="L495" s="110">
        <v>21</v>
      </c>
      <c r="M495" s="110">
        <v>115</v>
      </c>
      <c r="N495" s="109">
        <v>10618</v>
      </c>
      <c r="O495" s="108" t="s">
        <v>0</v>
      </c>
      <c r="P495" s="26" t="s">
        <v>4</v>
      </c>
      <c r="Q495" s="35">
        <v>10618</v>
      </c>
      <c r="R495" s="61" t="s">
        <v>12101</v>
      </c>
      <c r="S495" s="61" t="s">
        <v>12094</v>
      </c>
      <c r="T495" s="23"/>
      <c r="U495" s="23"/>
      <c r="V495" s="23"/>
      <c r="W495" s="22"/>
    </row>
    <row r="496" spans="1:23" ht="16.2" thickBot="1" x14ac:dyDescent="0.35">
      <c r="A496" s="21" t="str">
        <f t="shared" si="66"/>
        <v>◄</v>
      </c>
      <c r="B496" s="20" t="str">
        <f t="shared" si="67"/>
        <v>◄</v>
      </c>
      <c r="C496" s="19"/>
      <c r="D496" s="19"/>
      <c r="E496" s="18" t="str">
        <f t="shared" si="68"/>
        <v/>
      </c>
      <c r="F496" s="33">
        <v>123</v>
      </c>
      <c r="G496" s="66" t="s">
        <v>506</v>
      </c>
      <c r="H496" s="32" t="s">
        <v>7881</v>
      </c>
      <c r="I496" s="31" t="s">
        <v>309</v>
      </c>
      <c r="J496" s="31" t="s">
        <v>1</v>
      </c>
      <c r="K496" s="369">
        <v>123</v>
      </c>
      <c r="L496" s="110">
        <v>21</v>
      </c>
      <c r="M496" s="110">
        <v>116</v>
      </c>
      <c r="N496" s="109">
        <v>10618</v>
      </c>
      <c r="O496" s="108" t="s">
        <v>0</v>
      </c>
      <c r="P496" s="26" t="s">
        <v>4</v>
      </c>
      <c r="Q496" s="35">
        <v>10618</v>
      </c>
      <c r="R496" s="61" t="s">
        <v>12102</v>
      </c>
      <c r="S496" s="61" t="s">
        <v>12094</v>
      </c>
      <c r="T496" s="23"/>
      <c r="U496" s="23"/>
      <c r="V496" s="23"/>
      <c r="W496" s="22"/>
    </row>
    <row r="497" spans="1:23" ht="16.2" thickBot="1" x14ac:dyDescent="0.35">
      <c r="A497" s="21" t="str">
        <f t="shared" si="66"/>
        <v>◄</v>
      </c>
      <c r="B497" s="20" t="str">
        <f t="shared" si="67"/>
        <v>◄</v>
      </c>
      <c r="C497" s="19"/>
      <c r="D497" s="19"/>
      <c r="E497" s="18" t="str">
        <f t="shared" si="68"/>
        <v/>
      </c>
      <c r="F497" s="33">
        <v>124</v>
      </c>
      <c r="G497" s="66" t="s">
        <v>505</v>
      </c>
      <c r="H497" s="32" t="s">
        <v>7882</v>
      </c>
      <c r="I497" s="31" t="s">
        <v>309</v>
      </c>
      <c r="J497" s="31" t="s">
        <v>1</v>
      </c>
      <c r="K497" s="369">
        <v>124</v>
      </c>
      <c r="L497" s="110">
        <v>21</v>
      </c>
      <c r="M497" s="110">
        <v>116</v>
      </c>
      <c r="N497" s="109">
        <v>10618</v>
      </c>
      <c r="O497" s="108" t="s">
        <v>0</v>
      </c>
      <c r="P497" s="26" t="s">
        <v>4</v>
      </c>
      <c r="Q497" s="35">
        <v>10618</v>
      </c>
      <c r="R497" s="61" t="s">
        <v>12103</v>
      </c>
      <c r="S497" s="61" t="s">
        <v>12094</v>
      </c>
      <c r="T497" s="23"/>
      <c r="U497" s="23"/>
      <c r="V497" s="23"/>
      <c r="W497" s="22"/>
    </row>
    <row r="498" spans="1:23" ht="16.2" thickBot="1" x14ac:dyDescent="0.35">
      <c r="A498" s="21" t="str">
        <f t="shared" si="66"/>
        <v>◄</v>
      </c>
      <c r="B498" s="20" t="str">
        <f t="shared" si="67"/>
        <v>◄</v>
      </c>
      <c r="C498" s="19"/>
      <c r="D498" s="19"/>
      <c r="E498" s="18" t="str">
        <f t="shared" si="68"/>
        <v/>
      </c>
      <c r="F498" s="33">
        <v>125</v>
      </c>
      <c r="G498" s="66" t="s">
        <v>504</v>
      </c>
      <c r="H498" s="32" t="s">
        <v>7883</v>
      </c>
      <c r="I498" s="31" t="s">
        <v>309</v>
      </c>
      <c r="J498" s="31" t="s">
        <v>1</v>
      </c>
      <c r="K498" s="369">
        <v>125</v>
      </c>
      <c r="L498" s="110">
        <v>21</v>
      </c>
      <c r="M498" s="110">
        <v>117</v>
      </c>
      <c r="N498" s="109">
        <v>10618</v>
      </c>
      <c r="O498" s="108" t="s">
        <v>0</v>
      </c>
      <c r="P498" s="26" t="s">
        <v>4</v>
      </c>
      <c r="Q498" s="35">
        <v>10618</v>
      </c>
      <c r="R498" s="61" t="s">
        <v>12104</v>
      </c>
      <c r="S498" s="61" t="s">
        <v>12094</v>
      </c>
      <c r="T498" s="23"/>
      <c r="U498" s="23"/>
      <c r="V498" s="23"/>
      <c r="W498" s="22"/>
    </row>
    <row r="499" spans="1:23" ht="16.2" thickBot="1" x14ac:dyDescent="0.35">
      <c r="A499" s="21" t="str">
        <f t="shared" si="66"/>
        <v>◄</v>
      </c>
      <c r="B499" s="20" t="str">
        <f t="shared" si="67"/>
        <v>◄</v>
      </c>
      <c r="C499" s="19"/>
      <c r="D499" s="19"/>
      <c r="E499" s="18" t="str">
        <f t="shared" si="68"/>
        <v/>
      </c>
      <c r="F499" s="33">
        <v>126</v>
      </c>
      <c r="G499" s="66" t="s">
        <v>503</v>
      </c>
      <c r="H499" s="32" t="s">
        <v>7884</v>
      </c>
      <c r="I499" s="31" t="s">
        <v>309</v>
      </c>
      <c r="J499" s="31" t="s">
        <v>1</v>
      </c>
      <c r="K499" s="369">
        <v>126</v>
      </c>
      <c r="L499" s="110">
        <v>22</v>
      </c>
      <c r="M499" s="110">
        <v>117</v>
      </c>
      <c r="N499" s="109">
        <v>10618</v>
      </c>
      <c r="O499" s="108" t="s">
        <v>0</v>
      </c>
      <c r="P499" s="26" t="s">
        <v>4</v>
      </c>
      <c r="Q499" s="35">
        <v>10618</v>
      </c>
      <c r="R499" s="61" t="s">
        <v>12093</v>
      </c>
      <c r="S499" s="61" t="s">
        <v>12094</v>
      </c>
      <c r="T499" s="23"/>
      <c r="U499" s="23"/>
      <c r="V499" s="23"/>
      <c r="W499" s="22"/>
    </row>
    <row r="500" spans="1:23" ht="16.2" thickBot="1" x14ac:dyDescent="0.35">
      <c r="A500" s="21" t="str">
        <f t="shared" si="66"/>
        <v>◄</v>
      </c>
      <c r="B500" s="20" t="str">
        <f t="shared" si="67"/>
        <v>◄</v>
      </c>
      <c r="C500" s="19"/>
      <c r="D500" s="19"/>
      <c r="E500" s="18" t="str">
        <f t="shared" si="68"/>
        <v/>
      </c>
      <c r="F500" s="33">
        <v>127</v>
      </c>
      <c r="G500" s="66" t="s">
        <v>502</v>
      </c>
      <c r="H500" s="32" t="s">
        <v>7885</v>
      </c>
      <c r="I500" s="31" t="s">
        <v>22826</v>
      </c>
      <c r="J500" s="31" t="s">
        <v>1</v>
      </c>
      <c r="K500" s="369">
        <v>127</v>
      </c>
      <c r="L500" s="110">
        <v>22</v>
      </c>
      <c r="M500" s="110">
        <v>118</v>
      </c>
      <c r="N500" s="109">
        <v>10618</v>
      </c>
      <c r="O500" s="108" t="s">
        <v>0</v>
      </c>
      <c r="P500" s="26" t="s">
        <v>4</v>
      </c>
      <c r="Q500" s="35">
        <v>10618</v>
      </c>
      <c r="R500" s="61" t="s">
        <v>12105</v>
      </c>
      <c r="S500" s="61" t="s">
        <v>12094</v>
      </c>
      <c r="T500" s="23"/>
      <c r="U500" s="23"/>
      <c r="V500" s="23"/>
      <c r="W500" s="22"/>
    </row>
    <row r="501" spans="1:23" ht="16.2" thickBot="1" x14ac:dyDescent="0.35">
      <c r="A501" s="21" t="str">
        <f t="shared" si="66"/>
        <v>◄</v>
      </c>
      <c r="B501" s="20" t="str">
        <f t="shared" si="67"/>
        <v>◄</v>
      </c>
      <c r="C501" s="19"/>
      <c r="D501" s="19"/>
      <c r="E501" s="18" t="str">
        <f t="shared" si="68"/>
        <v/>
      </c>
      <c r="F501" s="33">
        <v>128</v>
      </c>
      <c r="G501" s="66" t="s">
        <v>500</v>
      </c>
      <c r="H501" s="32" t="s">
        <v>7886</v>
      </c>
      <c r="I501" s="31" t="s">
        <v>309</v>
      </c>
      <c r="J501" s="31" t="s">
        <v>1</v>
      </c>
      <c r="K501" s="369">
        <v>128</v>
      </c>
      <c r="L501" s="110">
        <v>22</v>
      </c>
      <c r="M501" s="110">
        <v>118</v>
      </c>
      <c r="N501" s="109">
        <v>10618</v>
      </c>
      <c r="O501" s="108" t="s">
        <v>0</v>
      </c>
      <c r="P501" s="26" t="s">
        <v>4</v>
      </c>
      <c r="Q501" s="35">
        <v>10618</v>
      </c>
      <c r="R501" s="61" t="s">
        <v>12095</v>
      </c>
      <c r="S501" s="61" t="s">
        <v>12094</v>
      </c>
      <c r="T501" s="23"/>
      <c r="U501" s="23"/>
      <c r="V501" s="23"/>
      <c r="W501" s="22"/>
    </row>
    <row r="502" spans="1:23" ht="16.2" thickBot="1" x14ac:dyDescent="0.35">
      <c r="A502" s="21" t="str">
        <f t="shared" si="66"/>
        <v>◄</v>
      </c>
      <c r="B502" s="20" t="str">
        <f t="shared" si="67"/>
        <v>◄</v>
      </c>
      <c r="C502" s="19"/>
      <c r="D502" s="19"/>
      <c r="E502" s="18" t="str">
        <f t="shared" si="68"/>
        <v/>
      </c>
      <c r="F502" s="33">
        <v>129</v>
      </c>
      <c r="G502" s="66" t="s">
        <v>498</v>
      </c>
      <c r="H502" s="32" t="s">
        <v>7887</v>
      </c>
      <c r="I502" s="31" t="s">
        <v>309</v>
      </c>
      <c r="J502" s="31" t="s">
        <v>1</v>
      </c>
      <c r="K502" s="369">
        <v>129</v>
      </c>
      <c r="L502" s="110">
        <v>22</v>
      </c>
      <c r="M502" s="110">
        <v>119</v>
      </c>
      <c r="N502" s="109">
        <v>10618</v>
      </c>
      <c r="O502" s="108" t="s">
        <v>0</v>
      </c>
      <c r="P502" s="26" t="s">
        <v>4</v>
      </c>
      <c r="Q502" s="35">
        <v>10618</v>
      </c>
      <c r="R502" s="61" t="s">
        <v>12096</v>
      </c>
      <c r="S502" s="61" t="s">
        <v>12094</v>
      </c>
      <c r="T502" s="23"/>
      <c r="U502" s="23"/>
      <c r="V502" s="23"/>
      <c r="W502" s="22"/>
    </row>
    <row r="503" spans="1:23" ht="16.2" thickBot="1" x14ac:dyDescent="0.35">
      <c r="A503" s="21" t="str">
        <f t="shared" si="66"/>
        <v>◄</v>
      </c>
      <c r="B503" s="20" t="str">
        <f t="shared" si="67"/>
        <v>◄</v>
      </c>
      <c r="C503" s="19"/>
      <c r="D503" s="19"/>
      <c r="E503" s="18" t="str">
        <f t="shared" si="68"/>
        <v/>
      </c>
      <c r="F503" s="33">
        <v>130</v>
      </c>
      <c r="G503" s="66" t="s">
        <v>496</v>
      </c>
      <c r="H503" s="32" t="s">
        <v>7888</v>
      </c>
      <c r="I503" s="31" t="s">
        <v>309</v>
      </c>
      <c r="J503" s="31" t="s">
        <v>1</v>
      </c>
      <c r="K503" s="369">
        <v>130</v>
      </c>
      <c r="L503" s="110">
        <v>22</v>
      </c>
      <c r="M503" s="110">
        <v>119</v>
      </c>
      <c r="N503" s="109">
        <v>10618</v>
      </c>
      <c r="O503" s="108" t="s">
        <v>0</v>
      </c>
      <c r="P503" s="26" t="s">
        <v>4</v>
      </c>
      <c r="Q503" s="35">
        <v>10618</v>
      </c>
      <c r="R503" s="61" t="s">
        <v>12097</v>
      </c>
      <c r="S503" s="61" t="s">
        <v>12094</v>
      </c>
      <c r="T503" s="23"/>
      <c r="U503" s="23"/>
      <c r="V503" s="23"/>
      <c r="W503" s="22"/>
    </row>
    <row r="504" spans="1:23" ht="16.2" thickBot="1" x14ac:dyDescent="0.35">
      <c r="A504" s="21" t="str">
        <f t="shared" si="66"/>
        <v>◄</v>
      </c>
      <c r="B504" s="20" t="str">
        <f t="shared" si="67"/>
        <v>◄</v>
      </c>
      <c r="C504" s="19"/>
      <c r="D504" s="19"/>
      <c r="E504" s="18" t="str">
        <f t="shared" si="68"/>
        <v/>
      </c>
      <c r="F504" s="33">
        <v>131</v>
      </c>
      <c r="G504" s="66" t="s">
        <v>494</v>
      </c>
      <c r="H504" s="32" t="s">
        <v>7889</v>
      </c>
      <c r="I504" s="31" t="s">
        <v>309</v>
      </c>
      <c r="J504" s="31" t="s">
        <v>1</v>
      </c>
      <c r="K504" s="369">
        <v>131</v>
      </c>
      <c r="L504" s="110">
        <v>22</v>
      </c>
      <c r="M504" s="110">
        <v>120</v>
      </c>
      <c r="N504" s="109">
        <v>10618</v>
      </c>
      <c r="O504" s="108" t="s">
        <v>0</v>
      </c>
      <c r="P504" s="26" t="s">
        <v>4</v>
      </c>
      <c r="Q504" s="35">
        <v>10618</v>
      </c>
      <c r="R504" s="61" t="s">
        <v>122</v>
      </c>
      <c r="S504" s="61" t="s">
        <v>12094</v>
      </c>
      <c r="T504" s="23"/>
      <c r="U504" s="23"/>
      <c r="V504" s="23"/>
      <c r="W504" s="22"/>
    </row>
    <row r="505" spans="1:23" ht="16.2" thickBot="1" x14ac:dyDescent="0.35">
      <c r="A505" s="21" t="str">
        <f t="shared" si="66"/>
        <v>◄</v>
      </c>
      <c r="B505" s="20" t="str">
        <f t="shared" si="67"/>
        <v>◄</v>
      </c>
      <c r="C505" s="19"/>
      <c r="D505" s="19"/>
      <c r="E505" s="18" t="str">
        <f t="shared" si="68"/>
        <v/>
      </c>
      <c r="F505" s="33">
        <v>132</v>
      </c>
      <c r="G505" s="66" t="s">
        <v>493</v>
      </c>
      <c r="H505" s="32" t="s">
        <v>7890</v>
      </c>
      <c r="I505" s="31" t="s">
        <v>309</v>
      </c>
      <c r="J505" s="31" t="s">
        <v>1</v>
      </c>
      <c r="K505" s="369">
        <v>132</v>
      </c>
      <c r="L505" s="110">
        <v>23</v>
      </c>
      <c r="M505" s="110">
        <v>120</v>
      </c>
      <c r="N505" s="109">
        <v>10618</v>
      </c>
      <c r="O505" s="108" t="s">
        <v>0</v>
      </c>
      <c r="P505" s="26" t="s">
        <v>4</v>
      </c>
      <c r="Q505" s="35">
        <v>10618</v>
      </c>
      <c r="R505" s="61" t="s">
        <v>12098</v>
      </c>
      <c r="S505" s="61" t="s">
        <v>12094</v>
      </c>
      <c r="T505" s="23"/>
      <c r="U505" s="23"/>
      <c r="V505" s="23"/>
      <c r="W505" s="22"/>
    </row>
    <row r="506" spans="1:23" ht="16.2" thickBot="1" x14ac:dyDescent="0.35">
      <c r="A506" s="21" t="str">
        <f t="shared" si="66"/>
        <v>◄</v>
      </c>
      <c r="B506" s="20" t="str">
        <f t="shared" si="67"/>
        <v>◄</v>
      </c>
      <c r="C506" s="19"/>
      <c r="D506" s="19"/>
      <c r="E506" s="18" t="str">
        <f t="shared" si="68"/>
        <v/>
      </c>
      <c r="F506" s="33">
        <v>133</v>
      </c>
      <c r="G506" s="66" t="s">
        <v>491</v>
      </c>
      <c r="H506" s="32" t="s">
        <v>7891</v>
      </c>
      <c r="I506" s="31" t="s">
        <v>22826</v>
      </c>
      <c r="J506" s="31" t="s">
        <v>1</v>
      </c>
      <c r="K506" s="369">
        <v>133</v>
      </c>
      <c r="L506" s="110">
        <v>23</v>
      </c>
      <c r="M506" s="110">
        <v>121</v>
      </c>
      <c r="N506" s="109">
        <v>10618</v>
      </c>
      <c r="O506" s="108" t="s">
        <v>0</v>
      </c>
      <c r="P506" s="26" t="s">
        <v>4</v>
      </c>
      <c r="Q506" s="35">
        <v>10618</v>
      </c>
      <c r="R506" s="61" t="s">
        <v>12099</v>
      </c>
      <c r="S506" s="61" t="s">
        <v>12094</v>
      </c>
      <c r="T506" s="23"/>
      <c r="U506" s="23"/>
      <c r="V506" s="23"/>
      <c r="W506" s="22"/>
    </row>
    <row r="507" spans="1:23" ht="16.2" thickBot="1" x14ac:dyDescent="0.35">
      <c r="A507" s="21" t="str">
        <f t="shared" si="66"/>
        <v>◄</v>
      </c>
      <c r="B507" s="20" t="str">
        <f t="shared" si="67"/>
        <v>◄</v>
      </c>
      <c r="C507" s="19"/>
      <c r="D507" s="19"/>
      <c r="E507" s="18" t="str">
        <f t="shared" si="68"/>
        <v/>
      </c>
      <c r="F507" s="33">
        <v>134</v>
      </c>
      <c r="G507" s="66" t="s">
        <v>489</v>
      </c>
      <c r="H507" s="32" t="s">
        <v>7892</v>
      </c>
      <c r="I507" s="31" t="s">
        <v>309</v>
      </c>
      <c r="J507" s="31" t="s">
        <v>1</v>
      </c>
      <c r="K507" s="369">
        <v>134</v>
      </c>
      <c r="L507" s="110">
        <v>23</v>
      </c>
      <c r="M507" s="110">
        <v>121</v>
      </c>
      <c r="N507" s="109">
        <v>10618</v>
      </c>
      <c r="O507" s="108" t="s">
        <v>0</v>
      </c>
      <c r="P507" s="26" t="s">
        <v>4</v>
      </c>
      <c r="Q507" s="35">
        <v>10618</v>
      </c>
      <c r="R507" s="61" t="s">
        <v>12100</v>
      </c>
      <c r="S507" s="61" t="s">
        <v>12094</v>
      </c>
      <c r="T507" s="23"/>
      <c r="U507" s="23"/>
      <c r="V507" s="23"/>
      <c r="W507" s="22"/>
    </row>
    <row r="508" spans="1:23" ht="16.2" thickBot="1" x14ac:dyDescent="0.35">
      <c r="A508" s="21" t="str">
        <f t="shared" si="66"/>
        <v>◄</v>
      </c>
      <c r="B508" s="20" t="str">
        <f t="shared" si="67"/>
        <v>◄</v>
      </c>
      <c r="C508" s="19"/>
      <c r="D508" s="19"/>
      <c r="E508" s="18" t="str">
        <f t="shared" si="68"/>
        <v/>
      </c>
      <c r="F508" s="33">
        <v>135</v>
      </c>
      <c r="G508" s="66" t="s">
        <v>487</v>
      </c>
      <c r="H508" s="32" t="s">
        <v>7893</v>
      </c>
      <c r="I508" s="31" t="s">
        <v>22826</v>
      </c>
      <c r="J508" s="31" t="s">
        <v>1</v>
      </c>
      <c r="K508" s="369">
        <v>135</v>
      </c>
      <c r="L508" s="110">
        <v>23</v>
      </c>
      <c r="M508" s="110">
        <v>122</v>
      </c>
      <c r="N508" s="109">
        <v>10618</v>
      </c>
      <c r="O508" s="108" t="s">
        <v>0</v>
      </c>
      <c r="P508" s="26" t="s">
        <v>4</v>
      </c>
      <c r="Q508" s="35">
        <v>10618</v>
      </c>
      <c r="R508" s="61" t="s">
        <v>12101</v>
      </c>
      <c r="S508" s="61" t="s">
        <v>12094</v>
      </c>
      <c r="T508" s="23"/>
      <c r="U508" s="23"/>
      <c r="V508" s="23"/>
      <c r="W508" s="22"/>
    </row>
    <row r="509" spans="1:23" ht="16.2" thickBot="1" x14ac:dyDescent="0.35">
      <c r="A509" s="21" t="str">
        <f t="shared" si="66"/>
        <v>◄</v>
      </c>
      <c r="B509" s="20" t="str">
        <f t="shared" si="67"/>
        <v>◄</v>
      </c>
      <c r="C509" s="19"/>
      <c r="D509" s="19"/>
      <c r="E509" s="18" t="str">
        <f t="shared" si="68"/>
        <v/>
      </c>
      <c r="F509" s="33">
        <v>136</v>
      </c>
      <c r="G509" s="66" t="s">
        <v>485</v>
      </c>
      <c r="H509" s="32" t="s">
        <v>7894</v>
      </c>
      <c r="I509" s="31" t="s">
        <v>309</v>
      </c>
      <c r="J509" s="31" t="s">
        <v>1</v>
      </c>
      <c r="K509" s="369">
        <v>136</v>
      </c>
      <c r="L509" s="110">
        <v>23</v>
      </c>
      <c r="M509" s="110">
        <v>122</v>
      </c>
      <c r="N509" s="109">
        <v>10618</v>
      </c>
      <c r="O509" s="108" t="s">
        <v>0</v>
      </c>
      <c r="P509" s="26" t="s">
        <v>4</v>
      </c>
      <c r="Q509" s="35">
        <v>10618</v>
      </c>
      <c r="R509" s="61" t="s">
        <v>12102</v>
      </c>
      <c r="S509" s="61" t="s">
        <v>12094</v>
      </c>
      <c r="T509" s="23"/>
      <c r="U509" s="23"/>
      <c r="V509" s="23"/>
      <c r="W509" s="22"/>
    </row>
    <row r="510" spans="1:23" ht="16.2" thickBot="1" x14ac:dyDescent="0.35">
      <c r="A510" s="21" t="str">
        <f t="shared" si="66"/>
        <v>◄</v>
      </c>
      <c r="B510" s="20" t="str">
        <f t="shared" si="67"/>
        <v>◄</v>
      </c>
      <c r="C510" s="19"/>
      <c r="D510" s="19"/>
      <c r="E510" s="18" t="str">
        <f t="shared" si="68"/>
        <v/>
      </c>
      <c r="F510" s="33">
        <v>137</v>
      </c>
      <c r="G510" s="66" t="s">
        <v>483</v>
      </c>
      <c r="H510" s="32" t="s">
        <v>7895</v>
      </c>
      <c r="I510" s="31" t="s">
        <v>309</v>
      </c>
      <c r="J510" s="31" t="s">
        <v>1</v>
      </c>
      <c r="K510" s="369">
        <v>137</v>
      </c>
      <c r="L510" s="110">
        <v>23</v>
      </c>
      <c r="M510" s="110">
        <v>123</v>
      </c>
      <c r="N510" s="109">
        <v>10618</v>
      </c>
      <c r="O510" s="108" t="s">
        <v>0</v>
      </c>
      <c r="P510" s="26" t="s">
        <v>4</v>
      </c>
      <c r="Q510" s="35">
        <v>10618</v>
      </c>
      <c r="R510" s="61" t="s">
        <v>12103</v>
      </c>
      <c r="S510" s="61" t="s">
        <v>12094</v>
      </c>
      <c r="T510" s="23"/>
      <c r="U510" s="23"/>
      <c r="V510" s="23"/>
      <c r="W510" s="22"/>
    </row>
    <row r="511" spans="1:23" ht="16.2" thickBot="1" x14ac:dyDescent="0.35">
      <c r="A511" s="21" t="str">
        <f t="shared" si="66"/>
        <v>◄</v>
      </c>
      <c r="B511" s="20" t="str">
        <f t="shared" si="67"/>
        <v>◄</v>
      </c>
      <c r="C511" s="19"/>
      <c r="D511" s="19"/>
      <c r="E511" s="18" t="str">
        <f t="shared" si="68"/>
        <v/>
      </c>
      <c r="F511" s="33">
        <v>138</v>
      </c>
      <c r="G511" s="66" t="s">
        <v>481</v>
      </c>
      <c r="H511" s="32" t="s">
        <v>7896</v>
      </c>
      <c r="I511" s="31" t="s">
        <v>309</v>
      </c>
      <c r="J511" s="31" t="s">
        <v>1</v>
      </c>
      <c r="K511" s="369">
        <v>138</v>
      </c>
      <c r="L511" s="110">
        <v>24</v>
      </c>
      <c r="M511" s="110">
        <v>123</v>
      </c>
      <c r="N511" s="109">
        <v>10618</v>
      </c>
      <c r="O511" s="108" t="s">
        <v>0</v>
      </c>
      <c r="P511" s="26" t="s">
        <v>4</v>
      </c>
      <c r="Q511" s="35">
        <v>10618</v>
      </c>
      <c r="R511" s="61" t="s">
        <v>12104</v>
      </c>
      <c r="S511" s="61" t="s">
        <v>12094</v>
      </c>
      <c r="T511" s="23"/>
      <c r="U511" s="23"/>
      <c r="V511" s="23"/>
      <c r="W511" s="22"/>
    </row>
    <row r="512" spans="1:23" ht="16.2" customHeight="1" thickBot="1" x14ac:dyDescent="0.35">
      <c r="A512" s="43"/>
      <c r="B512" s="42"/>
      <c r="C512" s="484"/>
      <c r="D512" s="484"/>
      <c r="E512" s="40"/>
      <c r="F512" s="57" t="s">
        <v>72</v>
      </c>
      <c r="G512" s="56" t="s">
        <v>72</v>
      </c>
      <c r="H512" s="576" t="s">
        <v>12106</v>
      </c>
      <c r="I512" s="577"/>
      <c r="J512" s="577"/>
      <c r="K512" s="577"/>
      <c r="L512" s="577"/>
      <c r="M512" s="577"/>
      <c r="N512" s="577"/>
      <c r="O512" s="577"/>
      <c r="P512" s="577"/>
      <c r="Q512" s="577"/>
      <c r="R512" s="577"/>
      <c r="S512" s="577"/>
      <c r="T512" s="577"/>
      <c r="U512" s="577"/>
      <c r="V512" s="577"/>
      <c r="W512" s="578"/>
    </row>
    <row r="513" spans="1:23" ht="16.2" thickBot="1" x14ac:dyDescent="0.35">
      <c r="A513" s="21" t="str">
        <f t="shared" ref="A513:A521" si="69">IF(AND(B513="◄",E513="►"),"◄?►",IF(B513="◄","◄",IF(E513="►","►","")))</f>
        <v>◄</v>
      </c>
      <c r="B513" s="20" t="str">
        <f t="shared" ref="B513:B521" si="70">IF(C513&gt;0,"","◄")</f>
        <v>◄</v>
      </c>
      <c r="C513" s="19"/>
      <c r="D513" s="19"/>
      <c r="E513" s="18" t="str">
        <f t="shared" ref="E513:E521" si="71">IF(D513&gt;0,"►","")</f>
        <v/>
      </c>
      <c r="F513" s="33">
        <v>139</v>
      </c>
      <c r="G513" s="106">
        <v>289</v>
      </c>
      <c r="H513" s="32" t="s">
        <v>7897</v>
      </c>
      <c r="I513" s="31" t="s">
        <v>309</v>
      </c>
      <c r="J513" s="31" t="s">
        <v>1</v>
      </c>
      <c r="K513" s="369">
        <v>139</v>
      </c>
      <c r="L513" s="110">
        <v>24</v>
      </c>
      <c r="M513" s="110">
        <v>124</v>
      </c>
      <c r="N513" s="109" t="s">
        <v>468</v>
      </c>
      <c r="O513" s="108" t="s">
        <v>0</v>
      </c>
      <c r="P513" s="26" t="s">
        <v>4</v>
      </c>
      <c r="Q513" s="35" t="s">
        <v>468</v>
      </c>
      <c r="R513" s="61" t="s">
        <v>12107</v>
      </c>
      <c r="S513" s="61" t="s">
        <v>12108</v>
      </c>
      <c r="T513" s="23"/>
      <c r="U513" s="23"/>
      <c r="V513" s="23"/>
      <c r="W513" s="22"/>
    </row>
    <row r="514" spans="1:23" ht="16.2" thickBot="1" x14ac:dyDescent="0.35">
      <c r="A514" s="21" t="str">
        <f t="shared" si="69"/>
        <v>◄</v>
      </c>
      <c r="B514" s="20" t="str">
        <f t="shared" si="70"/>
        <v>◄</v>
      </c>
      <c r="C514" s="19"/>
      <c r="D514" s="19"/>
      <c r="E514" s="18" t="str">
        <f t="shared" si="71"/>
        <v/>
      </c>
      <c r="F514" s="33">
        <v>140</v>
      </c>
      <c r="G514" s="106">
        <v>290</v>
      </c>
      <c r="H514" s="32" t="s">
        <v>7898</v>
      </c>
      <c r="I514" s="31" t="s">
        <v>309</v>
      </c>
      <c r="J514" s="31" t="s">
        <v>1</v>
      </c>
      <c r="K514" s="369">
        <v>140</v>
      </c>
      <c r="L514" s="110">
        <v>24</v>
      </c>
      <c r="M514" s="110">
        <v>124</v>
      </c>
      <c r="N514" s="109" t="s">
        <v>468</v>
      </c>
      <c r="O514" s="108" t="s">
        <v>0</v>
      </c>
      <c r="P514" s="26" t="s">
        <v>4</v>
      </c>
      <c r="Q514" s="35" t="s">
        <v>468</v>
      </c>
      <c r="R514" s="61" t="s">
        <v>12109</v>
      </c>
      <c r="S514" s="61" t="s">
        <v>12108</v>
      </c>
      <c r="T514" s="23"/>
      <c r="U514" s="23"/>
      <c r="V514" s="23"/>
      <c r="W514" s="22"/>
    </row>
    <row r="515" spans="1:23" ht="16.2" thickBot="1" x14ac:dyDescent="0.35">
      <c r="A515" s="21" t="str">
        <f t="shared" si="69"/>
        <v>◄</v>
      </c>
      <c r="B515" s="20" t="str">
        <f t="shared" si="70"/>
        <v>◄</v>
      </c>
      <c r="C515" s="19"/>
      <c r="D515" s="19"/>
      <c r="E515" s="18" t="str">
        <f t="shared" si="71"/>
        <v/>
      </c>
      <c r="F515" s="33">
        <v>141</v>
      </c>
      <c r="G515" s="106">
        <v>291</v>
      </c>
      <c r="H515" s="32" t="s">
        <v>7899</v>
      </c>
      <c r="I515" s="31" t="s">
        <v>309</v>
      </c>
      <c r="J515" s="31" t="s">
        <v>1</v>
      </c>
      <c r="K515" s="369">
        <v>141</v>
      </c>
      <c r="L515" s="110">
        <v>24</v>
      </c>
      <c r="M515" s="110">
        <v>125</v>
      </c>
      <c r="N515" s="109" t="s">
        <v>468</v>
      </c>
      <c r="O515" s="108" t="s">
        <v>0</v>
      </c>
      <c r="P515" s="26" t="s">
        <v>4</v>
      </c>
      <c r="Q515" s="35" t="s">
        <v>468</v>
      </c>
      <c r="R515" s="61" t="s">
        <v>12110</v>
      </c>
      <c r="S515" s="61" t="s">
        <v>12108</v>
      </c>
      <c r="T515" s="23"/>
      <c r="U515" s="23"/>
      <c r="V515" s="23"/>
      <c r="W515" s="22"/>
    </row>
    <row r="516" spans="1:23" ht="16.2" thickBot="1" x14ac:dyDescent="0.35">
      <c r="A516" s="21" t="str">
        <f t="shared" si="69"/>
        <v>◄</v>
      </c>
      <c r="B516" s="20" t="str">
        <f t="shared" si="70"/>
        <v>◄</v>
      </c>
      <c r="C516" s="19"/>
      <c r="D516" s="19"/>
      <c r="E516" s="18" t="str">
        <f t="shared" si="71"/>
        <v/>
      </c>
      <c r="F516" s="33">
        <v>142</v>
      </c>
      <c r="G516" s="106">
        <v>292</v>
      </c>
      <c r="H516" s="32" t="s">
        <v>7900</v>
      </c>
      <c r="I516" s="31" t="s">
        <v>309</v>
      </c>
      <c r="J516" s="31" t="s">
        <v>1</v>
      </c>
      <c r="K516" s="369">
        <v>142</v>
      </c>
      <c r="L516" s="110">
        <v>24</v>
      </c>
      <c r="M516" s="110">
        <v>125</v>
      </c>
      <c r="N516" s="109" t="s">
        <v>468</v>
      </c>
      <c r="O516" s="108" t="s">
        <v>0</v>
      </c>
      <c r="P516" s="26" t="s">
        <v>4</v>
      </c>
      <c r="Q516" s="35" t="s">
        <v>468</v>
      </c>
      <c r="R516" s="61" t="s">
        <v>12111</v>
      </c>
      <c r="S516" s="61" t="s">
        <v>12108</v>
      </c>
      <c r="T516" s="23"/>
      <c r="U516" s="23"/>
      <c r="V516" s="23"/>
      <c r="W516" s="22"/>
    </row>
    <row r="517" spans="1:23" ht="16.2" thickBot="1" x14ac:dyDescent="0.35">
      <c r="A517" s="21" t="str">
        <f t="shared" si="69"/>
        <v>◄</v>
      </c>
      <c r="B517" s="20" t="str">
        <f t="shared" si="70"/>
        <v>◄</v>
      </c>
      <c r="C517" s="19"/>
      <c r="D517" s="19"/>
      <c r="E517" s="18" t="str">
        <f t="shared" si="71"/>
        <v/>
      </c>
      <c r="F517" s="33">
        <v>143</v>
      </c>
      <c r="G517" s="66" t="s">
        <v>477</v>
      </c>
      <c r="H517" s="32" t="s">
        <v>7901</v>
      </c>
      <c r="I517" s="31" t="s">
        <v>309</v>
      </c>
      <c r="J517" s="31" t="s">
        <v>1</v>
      </c>
      <c r="K517" s="369">
        <v>143</v>
      </c>
      <c r="L517" s="110">
        <v>24</v>
      </c>
      <c r="M517" s="110">
        <v>126</v>
      </c>
      <c r="N517" s="109">
        <v>10618</v>
      </c>
      <c r="O517" s="108" t="s">
        <v>0</v>
      </c>
      <c r="P517" s="26" t="s">
        <v>4</v>
      </c>
      <c r="Q517" s="35">
        <v>10618</v>
      </c>
      <c r="R517" s="61" t="s">
        <v>476</v>
      </c>
      <c r="S517" s="61" t="s">
        <v>12108</v>
      </c>
      <c r="T517" s="23"/>
      <c r="U517" s="23"/>
      <c r="V517" s="23"/>
      <c r="W517" s="22"/>
    </row>
    <row r="518" spans="1:23" ht="16.2" thickBot="1" x14ac:dyDescent="0.35">
      <c r="A518" s="21" t="str">
        <f t="shared" si="69"/>
        <v>◄</v>
      </c>
      <c r="B518" s="20" t="str">
        <f t="shared" si="70"/>
        <v>◄</v>
      </c>
      <c r="C518" s="19"/>
      <c r="D518" s="19"/>
      <c r="E518" s="18" t="str">
        <f t="shared" si="71"/>
        <v/>
      </c>
      <c r="F518" s="33">
        <v>144</v>
      </c>
      <c r="G518" s="66" t="s">
        <v>475</v>
      </c>
      <c r="H518" s="32" t="s">
        <v>7902</v>
      </c>
      <c r="I518" s="31" t="s">
        <v>309</v>
      </c>
      <c r="J518" s="31" t="s">
        <v>1</v>
      </c>
      <c r="K518" s="369">
        <v>144</v>
      </c>
      <c r="L518" s="110">
        <v>25</v>
      </c>
      <c r="M518" s="110">
        <v>126</v>
      </c>
      <c r="N518" s="109" t="s">
        <v>468</v>
      </c>
      <c r="O518" s="108" t="s">
        <v>0</v>
      </c>
      <c r="P518" s="26" t="s">
        <v>4</v>
      </c>
      <c r="Q518" s="35" t="s">
        <v>468</v>
      </c>
      <c r="R518" s="61" t="s">
        <v>12107</v>
      </c>
      <c r="S518" s="61" t="s">
        <v>12108</v>
      </c>
      <c r="T518" s="23"/>
      <c r="U518" s="23"/>
      <c r="V518" s="23"/>
      <c r="W518" s="22"/>
    </row>
    <row r="519" spans="1:23" ht="16.2" thickBot="1" x14ac:dyDescent="0.35">
      <c r="A519" s="21" t="str">
        <f t="shared" si="69"/>
        <v>◄</v>
      </c>
      <c r="B519" s="20" t="str">
        <f t="shared" si="70"/>
        <v>◄</v>
      </c>
      <c r="C519" s="19"/>
      <c r="D519" s="19"/>
      <c r="E519" s="18" t="str">
        <f t="shared" si="71"/>
        <v/>
      </c>
      <c r="F519" s="33">
        <v>145</v>
      </c>
      <c r="G519" s="66" t="s">
        <v>473</v>
      </c>
      <c r="H519" s="32" t="s">
        <v>7903</v>
      </c>
      <c r="I519" s="31" t="s">
        <v>309</v>
      </c>
      <c r="J519" s="31" t="s">
        <v>1</v>
      </c>
      <c r="K519" s="369">
        <v>145</v>
      </c>
      <c r="L519" s="110">
        <v>25</v>
      </c>
      <c r="M519" s="110">
        <v>127</v>
      </c>
      <c r="N519" s="109" t="s">
        <v>468</v>
      </c>
      <c r="O519" s="108" t="s">
        <v>0</v>
      </c>
      <c r="P519" s="26" t="s">
        <v>4</v>
      </c>
      <c r="Q519" s="35" t="s">
        <v>468</v>
      </c>
      <c r="R519" s="61" t="s">
        <v>12109</v>
      </c>
      <c r="S519" s="61" t="s">
        <v>12108</v>
      </c>
      <c r="T519" s="23"/>
      <c r="U519" s="23"/>
      <c r="V519" s="23"/>
      <c r="W519" s="22"/>
    </row>
    <row r="520" spans="1:23" ht="16.2" thickBot="1" x14ac:dyDescent="0.35">
      <c r="A520" s="21" t="str">
        <f t="shared" si="69"/>
        <v>◄</v>
      </c>
      <c r="B520" s="20" t="str">
        <f t="shared" si="70"/>
        <v>◄</v>
      </c>
      <c r="C520" s="19"/>
      <c r="D520" s="19"/>
      <c r="E520" s="18" t="str">
        <f t="shared" si="71"/>
        <v/>
      </c>
      <c r="F520" s="33">
        <v>146</v>
      </c>
      <c r="G520" s="66" t="s">
        <v>471</v>
      </c>
      <c r="H520" s="32" t="s">
        <v>7904</v>
      </c>
      <c r="I520" s="31" t="s">
        <v>309</v>
      </c>
      <c r="J520" s="31" t="s">
        <v>1</v>
      </c>
      <c r="K520" s="369">
        <v>146</v>
      </c>
      <c r="L520" s="110">
        <v>25</v>
      </c>
      <c r="M520" s="110">
        <v>127</v>
      </c>
      <c r="N520" s="109" t="s">
        <v>468</v>
      </c>
      <c r="O520" s="108" t="s">
        <v>0</v>
      </c>
      <c r="P520" s="26" t="s">
        <v>4</v>
      </c>
      <c r="Q520" s="35" t="s">
        <v>468</v>
      </c>
      <c r="R520" s="61" t="s">
        <v>12110</v>
      </c>
      <c r="S520" s="61" t="s">
        <v>12108</v>
      </c>
      <c r="T520" s="23"/>
      <c r="U520" s="23"/>
      <c r="V520" s="23"/>
      <c r="W520" s="22"/>
    </row>
    <row r="521" spans="1:23" ht="16.2" thickBot="1" x14ac:dyDescent="0.35">
      <c r="A521" s="21" t="str">
        <f t="shared" si="69"/>
        <v>◄</v>
      </c>
      <c r="B521" s="20" t="str">
        <f t="shared" si="70"/>
        <v>◄</v>
      </c>
      <c r="C521" s="19"/>
      <c r="D521" s="19"/>
      <c r="E521" s="18" t="str">
        <f t="shared" si="71"/>
        <v/>
      </c>
      <c r="F521" s="33">
        <v>147</v>
      </c>
      <c r="G521" s="66" t="s">
        <v>469</v>
      </c>
      <c r="H521" s="32" t="s">
        <v>7905</v>
      </c>
      <c r="I521" s="31" t="s">
        <v>309</v>
      </c>
      <c r="J521" s="31" t="s">
        <v>1</v>
      </c>
      <c r="K521" s="369">
        <v>147</v>
      </c>
      <c r="L521" s="110">
        <v>25</v>
      </c>
      <c r="M521" s="110">
        <v>128</v>
      </c>
      <c r="N521" s="109" t="s">
        <v>468</v>
      </c>
      <c r="O521" s="108" t="s">
        <v>0</v>
      </c>
      <c r="P521" s="26" t="s">
        <v>4</v>
      </c>
      <c r="Q521" s="35" t="s">
        <v>468</v>
      </c>
      <c r="R521" s="61" t="s">
        <v>12111</v>
      </c>
      <c r="S521" s="61" t="s">
        <v>12108</v>
      </c>
      <c r="T521" s="23"/>
      <c r="U521" s="23"/>
      <c r="V521" s="23"/>
      <c r="W521" s="22"/>
    </row>
    <row r="522" spans="1:23" ht="16.2" customHeight="1" thickBot="1" x14ac:dyDescent="0.35">
      <c r="A522" s="43"/>
      <c r="B522" s="42"/>
      <c r="C522" s="484"/>
      <c r="D522" s="484"/>
      <c r="E522" s="40"/>
      <c r="F522" s="57" t="s">
        <v>72</v>
      </c>
      <c r="G522" s="56" t="s">
        <v>72</v>
      </c>
      <c r="H522" s="576" t="s">
        <v>12112</v>
      </c>
      <c r="I522" s="577"/>
      <c r="J522" s="577"/>
      <c r="K522" s="577"/>
      <c r="L522" s="577"/>
      <c r="M522" s="577"/>
      <c r="N522" s="577"/>
      <c r="O522" s="577"/>
      <c r="P522" s="577"/>
      <c r="Q522" s="577"/>
      <c r="R522" s="577"/>
      <c r="S522" s="577"/>
      <c r="T522" s="577"/>
      <c r="U522" s="577"/>
      <c r="V522" s="577"/>
      <c r="W522" s="578"/>
    </row>
    <row r="523" spans="1:23" ht="16.2" thickBot="1" x14ac:dyDescent="0.35">
      <c r="A523" s="21" t="str">
        <f t="shared" ref="A523:A530" si="72">IF(AND(B523="◄",E523="►"),"◄?►",IF(B523="◄","◄",IF(E523="►","►","")))</f>
        <v>◄</v>
      </c>
      <c r="B523" s="20" t="str">
        <f t="shared" ref="B523:B530" si="73">IF(C523&gt;0,"","◄")</f>
        <v>◄</v>
      </c>
      <c r="C523" s="19"/>
      <c r="D523" s="19"/>
      <c r="E523" s="18" t="str">
        <f t="shared" ref="E523:E530" si="74">IF(D523&gt;0,"►","")</f>
        <v/>
      </c>
      <c r="F523" s="33">
        <v>148</v>
      </c>
      <c r="G523" s="106">
        <v>293</v>
      </c>
      <c r="H523" s="32" t="s">
        <v>7906</v>
      </c>
      <c r="I523" s="31" t="s">
        <v>22827</v>
      </c>
      <c r="J523" s="31" t="s">
        <v>444</v>
      </c>
      <c r="K523" s="369">
        <v>148</v>
      </c>
      <c r="L523" s="110">
        <v>25</v>
      </c>
      <c r="M523" s="110">
        <v>128</v>
      </c>
      <c r="N523" s="109">
        <v>10929</v>
      </c>
      <c r="O523" s="108" t="s">
        <v>0</v>
      </c>
      <c r="P523" s="26" t="s">
        <v>4</v>
      </c>
      <c r="Q523" s="35">
        <v>10929</v>
      </c>
      <c r="R523" s="61" t="s">
        <v>12113</v>
      </c>
      <c r="S523" s="61" t="s">
        <v>12114</v>
      </c>
      <c r="T523" s="23"/>
      <c r="U523" s="23"/>
      <c r="V523" s="23"/>
      <c r="W523" s="22"/>
    </row>
    <row r="524" spans="1:23" ht="16.2" thickBot="1" x14ac:dyDescent="0.35">
      <c r="A524" s="21" t="str">
        <f t="shared" si="72"/>
        <v>◄</v>
      </c>
      <c r="B524" s="20" t="str">
        <f t="shared" si="73"/>
        <v>◄</v>
      </c>
      <c r="C524" s="19"/>
      <c r="D524" s="19"/>
      <c r="E524" s="18" t="str">
        <f t="shared" si="74"/>
        <v/>
      </c>
      <c r="F524" s="33">
        <v>149</v>
      </c>
      <c r="G524" s="106">
        <v>294</v>
      </c>
      <c r="H524" s="32" t="s">
        <v>7907</v>
      </c>
      <c r="I524" s="31" t="s">
        <v>22827</v>
      </c>
      <c r="J524" s="31" t="s">
        <v>444</v>
      </c>
      <c r="K524" s="369">
        <v>149</v>
      </c>
      <c r="L524" s="110">
        <v>25</v>
      </c>
      <c r="M524" s="110">
        <v>129</v>
      </c>
      <c r="N524" s="109">
        <v>10929</v>
      </c>
      <c r="O524" s="108" t="s">
        <v>0</v>
      </c>
      <c r="P524" s="26" t="s">
        <v>4</v>
      </c>
      <c r="Q524" s="35">
        <v>10929</v>
      </c>
      <c r="R524" s="61" t="s">
        <v>12115</v>
      </c>
      <c r="S524" s="61" t="s">
        <v>12114</v>
      </c>
      <c r="T524" s="23"/>
      <c r="U524" s="23"/>
      <c r="V524" s="23"/>
      <c r="W524" s="22"/>
    </row>
    <row r="525" spans="1:23" ht="16.2" thickBot="1" x14ac:dyDescent="0.35">
      <c r="A525" s="21" t="str">
        <f t="shared" si="72"/>
        <v>◄</v>
      </c>
      <c r="B525" s="20" t="str">
        <f t="shared" si="73"/>
        <v>◄</v>
      </c>
      <c r="C525" s="19"/>
      <c r="D525" s="19"/>
      <c r="E525" s="18" t="str">
        <f t="shared" si="74"/>
        <v/>
      </c>
      <c r="F525" s="33">
        <v>150</v>
      </c>
      <c r="G525" s="106">
        <v>295</v>
      </c>
      <c r="H525" s="32" t="s">
        <v>7908</v>
      </c>
      <c r="I525" s="31" t="s">
        <v>22827</v>
      </c>
      <c r="J525" s="31" t="s">
        <v>444</v>
      </c>
      <c r="K525" s="369">
        <v>150</v>
      </c>
      <c r="L525" s="110">
        <v>26</v>
      </c>
      <c r="M525" s="110">
        <v>129</v>
      </c>
      <c r="N525" s="109">
        <v>10929</v>
      </c>
      <c r="O525" s="108" t="s">
        <v>0</v>
      </c>
      <c r="P525" s="26" t="s">
        <v>4</v>
      </c>
      <c r="Q525" s="35">
        <v>10929</v>
      </c>
      <c r="R525" s="61" t="s">
        <v>12116</v>
      </c>
      <c r="S525" s="61" t="s">
        <v>12114</v>
      </c>
      <c r="T525" s="23"/>
      <c r="U525" s="23"/>
      <c r="V525" s="23"/>
      <c r="W525" s="22"/>
    </row>
    <row r="526" spans="1:23" ht="16.2" thickBot="1" x14ac:dyDescent="0.35">
      <c r="A526" s="21" t="str">
        <f t="shared" si="72"/>
        <v>◄</v>
      </c>
      <c r="B526" s="20" t="str">
        <f t="shared" si="73"/>
        <v>◄</v>
      </c>
      <c r="C526" s="19"/>
      <c r="D526" s="19"/>
      <c r="E526" s="18" t="str">
        <f t="shared" si="74"/>
        <v/>
      </c>
      <c r="F526" s="33">
        <v>151</v>
      </c>
      <c r="G526" s="106">
        <v>296</v>
      </c>
      <c r="H526" s="32" t="s">
        <v>7909</v>
      </c>
      <c r="I526" s="31" t="s">
        <v>22827</v>
      </c>
      <c r="J526" s="31" t="s">
        <v>444</v>
      </c>
      <c r="K526" s="369">
        <v>151</v>
      </c>
      <c r="L526" s="110">
        <v>26</v>
      </c>
      <c r="M526" s="110">
        <v>130</v>
      </c>
      <c r="N526" s="109">
        <v>10929</v>
      </c>
      <c r="O526" s="108" t="s">
        <v>0</v>
      </c>
      <c r="P526" s="26" t="s">
        <v>4</v>
      </c>
      <c r="Q526" s="35">
        <v>10929</v>
      </c>
      <c r="R526" s="61" t="s">
        <v>12117</v>
      </c>
      <c r="S526" s="61" t="s">
        <v>12114</v>
      </c>
      <c r="T526" s="23"/>
      <c r="U526" s="23"/>
      <c r="V526" s="23"/>
      <c r="W526" s="22"/>
    </row>
    <row r="527" spans="1:23" ht="16.2" thickBot="1" x14ac:dyDescent="0.35">
      <c r="A527" s="21" t="str">
        <f t="shared" si="72"/>
        <v>◄</v>
      </c>
      <c r="B527" s="20" t="str">
        <f t="shared" si="73"/>
        <v>◄</v>
      </c>
      <c r="C527" s="19"/>
      <c r="D527" s="19"/>
      <c r="E527" s="18" t="str">
        <f t="shared" si="74"/>
        <v/>
      </c>
      <c r="F527" s="33">
        <v>152</v>
      </c>
      <c r="G527" s="106">
        <v>297</v>
      </c>
      <c r="H527" s="32" t="s">
        <v>7910</v>
      </c>
      <c r="I527" s="31" t="s">
        <v>22827</v>
      </c>
      <c r="J527" s="31" t="s">
        <v>444</v>
      </c>
      <c r="K527" s="369">
        <v>152</v>
      </c>
      <c r="L527" s="110">
        <v>26</v>
      </c>
      <c r="M527" s="110">
        <v>130</v>
      </c>
      <c r="N527" s="109">
        <v>10929</v>
      </c>
      <c r="O527" s="108" t="s">
        <v>0</v>
      </c>
      <c r="P527" s="26" t="s">
        <v>4</v>
      </c>
      <c r="Q527" s="35">
        <v>10929</v>
      </c>
      <c r="R527" s="61" t="s">
        <v>12118</v>
      </c>
      <c r="S527" s="61" t="s">
        <v>12114</v>
      </c>
      <c r="T527" s="23"/>
      <c r="U527" s="23"/>
      <c r="V527" s="23"/>
      <c r="W527" s="22"/>
    </row>
    <row r="528" spans="1:23" ht="16.2" thickBot="1" x14ac:dyDescent="0.35">
      <c r="A528" s="21" t="str">
        <f t="shared" si="72"/>
        <v>◄</v>
      </c>
      <c r="B528" s="20" t="str">
        <f t="shared" si="73"/>
        <v>◄</v>
      </c>
      <c r="C528" s="19"/>
      <c r="D528" s="19"/>
      <c r="E528" s="18" t="str">
        <f t="shared" si="74"/>
        <v/>
      </c>
      <c r="F528" s="33">
        <v>153</v>
      </c>
      <c r="G528" s="106">
        <v>298</v>
      </c>
      <c r="H528" s="32" t="s">
        <v>7911</v>
      </c>
      <c r="I528" s="31" t="s">
        <v>22827</v>
      </c>
      <c r="J528" s="31" t="s">
        <v>444</v>
      </c>
      <c r="K528" s="369">
        <v>153</v>
      </c>
      <c r="L528" s="110">
        <v>26</v>
      </c>
      <c r="M528" s="110">
        <v>131</v>
      </c>
      <c r="N528" s="109">
        <v>10929</v>
      </c>
      <c r="O528" s="108" t="s">
        <v>0</v>
      </c>
      <c r="P528" s="26" t="s">
        <v>4</v>
      </c>
      <c r="Q528" s="35">
        <v>10929</v>
      </c>
      <c r="R528" s="61" t="s">
        <v>12119</v>
      </c>
      <c r="S528" s="61" t="s">
        <v>12114</v>
      </c>
      <c r="T528" s="23"/>
      <c r="U528" s="23"/>
      <c r="V528" s="23"/>
      <c r="W528" s="22"/>
    </row>
    <row r="529" spans="1:23" ht="16.2" thickBot="1" x14ac:dyDescent="0.35">
      <c r="A529" s="21" t="str">
        <f t="shared" si="72"/>
        <v>◄</v>
      </c>
      <c r="B529" s="20" t="str">
        <f t="shared" si="73"/>
        <v>◄</v>
      </c>
      <c r="C529" s="19"/>
      <c r="D529" s="19"/>
      <c r="E529" s="18" t="str">
        <f t="shared" si="74"/>
        <v/>
      </c>
      <c r="F529" s="33">
        <v>154</v>
      </c>
      <c r="G529" s="66" t="s">
        <v>140</v>
      </c>
      <c r="H529" s="32" t="s">
        <v>7912</v>
      </c>
      <c r="I529" s="31" t="s">
        <v>22827</v>
      </c>
      <c r="J529" s="31" t="s">
        <v>444</v>
      </c>
      <c r="K529" s="369">
        <v>154</v>
      </c>
      <c r="L529" s="110">
        <v>26</v>
      </c>
      <c r="M529" s="110">
        <v>131</v>
      </c>
      <c r="N529" s="109">
        <v>10929</v>
      </c>
      <c r="O529" s="108" t="s">
        <v>0</v>
      </c>
      <c r="P529" s="26" t="s">
        <v>4</v>
      </c>
      <c r="Q529" s="35">
        <v>10929</v>
      </c>
      <c r="R529" s="61" t="s">
        <v>139</v>
      </c>
      <c r="S529" s="61" t="s">
        <v>12114</v>
      </c>
      <c r="T529" s="23"/>
      <c r="U529" s="23"/>
      <c r="V529" s="23"/>
      <c r="W529" s="22"/>
    </row>
    <row r="530" spans="1:23" ht="16.2" thickBot="1" x14ac:dyDescent="0.35">
      <c r="A530" s="21" t="str">
        <f t="shared" si="72"/>
        <v>◄</v>
      </c>
      <c r="B530" s="20" t="str">
        <f t="shared" si="73"/>
        <v>◄</v>
      </c>
      <c r="C530" s="19"/>
      <c r="D530" s="19"/>
      <c r="E530" s="18" t="str">
        <f t="shared" si="74"/>
        <v/>
      </c>
      <c r="F530" s="33">
        <v>155</v>
      </c>
      <c r="G530" s="66" t="s">
        <v>458</v>
      </c>
      <c r="H530" s="32" t="s">
        <v>7913</v>
      </c>
      <c r="I530" s="31" t="s">
        <v>22827</v>
      </c>
      <c r="J530" s="31" t="s">
        <v>444</v>
      </c>
      <c r="K530" s="369">
        <v>155</v>
      </c>
      <c r="L530" s="110">
        <v>26</v>
      </c>
      <c r="M530" s="110">
        <v>132</v>
      </c>
      <c r="N530" s="109">
        <v>10929</v>
      </c>
      <c r="O530" s="108" t="s">
        <v>0</v>
      </c>
      <c r="P530" s="26" t="s">
        <v>4</v>
      </c>
      <c r="Q530" s="35">
        <v>10929</v>
      </c>
      <c r="R530" s="61" t="s">
        <v>457</v>
      </c>
      <c r="S530" s="61" t="s">
        <v>12114</v>
      </c>
      <c r="T530" s="23"/>
      <c r="U530" s="23"/>
      <c r="V530" s="23"/>
      <c r="W530" s="22"/>
    </row>
    <row r="531" spans="1:23" ht="6.6" customHeight="1" thickBot="1" x14ac:dyDescent="0.35">
      <c r="A531" s="43"/>
      <c r="B531" s="42"/>
      <c r="C531" s="484"/>
      <c r="D531" s="484"/>
      <c r="E531" s="40"/>
      <c r="F531" s="57"/>
      <c r="G531" s="56"/>
      <c r="H531" s="576"/>
      <c r="I531" s="577"/>
      <c r="J531" s="577"/>
      <c r="K531" s="577"/>
      <c r="L531" s="577"/>
      <c r="M531" s="577"/>
      <c r="N531" s="577"/>
      <c r="O531" s="577"/>
      <c r="P531" s="577"/>
      <c r="Q531" s="577"/>
      <c r="R531" s="577"/>
      <c r="S531" s="577"/>
      <c r="T531" s="577"/>
      <c r="U531" s="577"/>
      <c r="V531" s="577"/>
      <c r="W531" s="578"/>
    </row>
    <row r="532" spans="1:23" ht="16.2" thickBot="1" x14ac:dyDescent="0.35">
      <c r="A532" s="21" t="str">
        <f>IF(AND(B532="◄",E532="►"),"◄?►",IF(B532="◄","◄",IF(E532="►","►","")))</f>
        <v>◄</v>
      </c>
      <c r="B532" s="20" t="str">
        <f>IF(C532&gt;0,"","◄")</f>
        <v>◄</v>
      </c>
      <c r="C532" s="19"/>
      <c r="D532" s="19"/>
      <c r="E532" s="18" t="str">
        <f>IF(D532&gt;0,"►","")</f>
        <v/>
      </c>
      <c r="F532" s="33">
        <v>156</v>
      </c>
      <c r="G532" s="106" t="s">
        <v>455</v>
      </c>
      <c r="H532" s="32" t="s">
        <v>7914</v>
      </c>
      <c r="I532" s="31" t="s">
        <v>22826</v>
      </c>
      <c r="J532" s="31" t="s">
        <v>1</v>
      </c>
      <c r="K532" s="369">
        <v>156</v>
      </c>
      <c r="L532" s="110">
        <v>27</v>
      </c>
      <c r="M532" s="113">
        <v>132</v>
      </c>
      <c r="N532" s="109">
        <v>11179</v>
      </c>
      <c r="O532" s="108" t="s">
        <v>0</v>
      </c>
      <c r="P532" s="26" t="s">
        <v>4</v>
      </c>
      <c r="Q532" s="35">
        <v>11179</v>
      </c>
      <c r="R532" s="61" t="s">
        <v>12120</v>
      </c>
      <c r="S532" s="61" t="s">
        <v>12121</v>
      </c>
      <c r="T532" s="23"/>
      <c r="U532" s="23"/>
      <c r="V532" s="23"/>
      <c r="W532" s="22"/>
    </row>
    <row r="533" spans="1:23" ht="16.2" customHeight="1" thickBot="1" x14ac:dyDescent="0.35">
      <c r="A533" s="43"/>
      <c r="B533" s="42"/>
      <c r="C533" s="484"/>
      <c r="D533" s="484"/>
      <c r="E533" s="40"/>
      <c r="F533" s="57" t="s">
        <v>72</v>
      </c>
      <c r="G533" s="56" t="s">
        <v>72</v>
      </c>
      <c r="H533" s="576" t="s">
        <v>12122</v>
      </c>
      <c r="I533" s="577"/>
      <c r="J533" s="577"/>
      <c r="K533" s="577"/>
      <c r="L533" s="577"/>
      <c r="M533" s="577"/>
      <c r="N533" s="577"/>
      <c r="O533" s="577"/>
      <c r="P533" s="577"/>
      <c r="Q533" s="577"/>
      <c r="R533" s="577"/>
      <c r="S533" s="577"/>
      <c r="T533" s="577"/>
      <c r="U533" s="577"/>
      <c r="V533" s="577"/>
      <c r="W533" s="578"/>
    </row>
    <row r="534" spans="1:23" ht="16.2" thickBot="1" x14ac:dyDescent="0.35">
      <c r="A534" s="21" t="str">
        <f t="shared" ref="A534:A539" si="75">IF(AND(B534="◄",E534="►"),"◄?►",IF(B534="◄","◄",IF(E534="►","►","")))</f>
        <v>◄</v>
      </c>
      <c r="B534" s="20" t="str">
        <f t="shared" ref="B534:B539" si="76">IF(C534&gt;0,"","◄")</f>
        <v>◄</v>
      </c>
      <c r="C534" s="19"/>
      <c r="D534" s="19"/>
      <c r="E534" s="18" t="str">
        <f t="shared" ref="E534:E539" si="77">IF(D534&gt;0,"►","")</f>
        <v/>
      </c>
      <c r="F534" s="33">
        <v>157</v>
      </c>
      <c r="G534" s="106">
        <v>302</v>
      </c>
      <c r="H534" s="32" t="s">
        <v>7915</v>
      </c>
      <c r="I534" s="31" t="s">
        <v>22827</v>
      </c>
      <c r="J534" s="30" t="s">
        <v>444</v>
      </c>
      <c r="K534" s="369">
        <v>157</v>
      </c>
      <c r="L534" s="110">
        <v>27</v>
      </c>
      <c r="M534" s="110">
        <v>133</v>
      </c>
      <c r="N534" s="109">
        <v>11268</v>
      </c>
      <c r="O534" s="108" t="s">
        <v>0</v>
      </c>
      <c r="P534" s="26" t="s">
        <v>4</v>
      </c>
      <c r="Q534" s="35">
        <v>11268</v>
      </c>
      <c r="R534" s="61" t="s">
        <v>12123</v>
      </c>
      <c r="S534" s="61" t="s">
        <v>12124</v>
      </c>
      <c r="T534" s="23"/>
      <c r="U534" s="23"/>
      <c r="V534" s="23"/>
      <c r="W534" s="22"/>
    </row>
    <row r="535" spans="1:23" ht="16.2" thickBot="1" x14ac:dyDescent="0.35">
      <c r="A535" s="21" t="str">
        <f t="shared" si="75"/>
        <v>◄</v>
      </c>
      <c r="B535" s="20" t="str">
        <f t="shared" si="76"/>
        <v>◄</v>
      </c>
      <c r="C535" s="19"/>
      <c r="D535" s="19"/>
      <c r="E535" s="18" t="str">
        <f t="shared" si="77"/>
        <v/>
      </c>
      <c r="F535" s="33">
        <v>158</v>
      </c>
      <c r="G535" s="106">
        <v>303</v>
      </c>
      <c r="H535" s="32" t="s">
        <v>7916</v>
      </c>
      <c r="I535" s="31" t="s">
        <v>22827</v>
      </c>
      <c r="J535" s="30" t="s">
        <v>444</v>
      </c>
      <c r="K535" s="369">
        <v>158</v>
      </c>
      <c r="L535" s="110">
        <v>27</v>
      </c>
      <c r="M535" s="110">
        <v>133</v>
      </c>
      <c r="N535" s="109">
        <v>11268</v>
      </c>
      <c r="O535" s="108" t="s">
        <v>0</v>
      </c>
      <c r="P535" s="26" t="s">
        <v>4</v>
      </c>
      <c r="Q535" s="35">
        <v>11268</v>
      </c>
      <c r="R535" s="61" t="s">
        <v>12125</v>
      </c>
      <c r="S535" s="61" t="s">
        <v>12124</v>
      </c>
      <c r="T535" s="23"/>
      <c r="U535" s="23"/>
      <c r="V535" s="23"/>
      <c r="W535" s="22"/>
    </row>
    <row r="536" spans="1:23" ht="16.2" thickBot="1" x14ac:dyDescent="0.35">
      <c r="A536" s="21" t="str">
        <f t="shared" si="75"/>
        <v>◄</v>
      </c>
      <c r="B536" s="20" t="str">
        <f t="shared" si="76"/>
        <v>◄</v>
      </c>
      <c r="C536" s="19"/>
      <c r="D536" s="19"/>
      <c r="E536" s="18" t="str">
        <f t="shared" si="77"/>
        <v/>
      </c>
      <c r="F536" s="33">
        <v>159</v>
      </c>
      <c r="G536" s="106">
        <v>304</v>
      </c>
      <c r="H536" s="32" t="s">
        <v>7917</v>
      </c>
      <c r="I536" s="31" t="s">
        <v>22827</v>
      </c>
      <c r="J536" s="30" t="s">
        <v>444</v>
      </c>
      <c r="K536" s="369">
        <v>159</v>
      </c>
      <c r="L536" s="110">
        <v>27</v>
      </c>
      <c r="M536" s="110">
        <v>134</v>
      </c>
      <c r="N536" s="109">
        <v>11268</v>
      </c>
      <c r="O536" s="108" t="s">
        <v>0</v>
      </c>
      <c r="P536" s="26" t="s">
        <v>4</v>
      </c>
      <c r="Q536" s="35">
        <v>11268</v>
      </c>
      <c r="R536" s="61" t="s">
        <v>12126</v>
      </c>
      <c r="S536" s="61" t="s">
        <v>12124</v>
      </c>
      <c r="T536" s="23"/>
      <c r="U536" s="23"/>
      <c r="V536" s="23"/>
      <c r="W536" s="22"/>
    </row>
    <row r="537" spans="1:23" ht="16.2" thickBot="1" x14ac:dyDescent="0.35">
      <c r="A537" s="21" t="str">
        <f t="shared" si="75"/>
        <v>◄</v>
      </c>
      <c r="B537" s="20" t="str">
        <f t="shared" si="76"/>
        <v>◄</v>
      </c>
      <c r="C537" s="19"/>
      <c r="D537" s="19"/>
      <c r="E537" s="18" t="str">
        <f t="shared" si="77"/>
        <v/>
      </c>
      <c r="F537" s="33">
        <v>160</v>
      </c>
      <c r="G537" s="66" t="s">
        <v>451</v>
      </c>
      <c r="H537" s="32" t="s">
        <v>7918</v>
      </c>
      <c r="I537" s="31" t="s">
        <v>22827</v>
      </c>
      <c r="J537" s="30" t="s">
        <v>444</v>
      </c>
      <c r="K537" s="369">
        <v>160</v>
      </c>
      <c r="L537" s="110">
        <v>27</v>
      </c>
      <c r="M537" s="110">
        <v>134</v>
      </c>
      <c r="N537" s="109">
        <v>11268</v>
      </c>
      <c r="O537" s="108" t="s">
        <v>0</v>
      </c>
      <c r="P537" s="26" t="s">
        <v>4</v>
      </c>
      <c r="Q537" s="35">
        <v>11268</v>
      </c>
      <c r="R537" s="61" t="s">
        <v>12123</v>
      </c>
      <c r="S537" s="61" t="s">
        <v>12124</v>
      </c>
      <c r="T537" s="23"/>
      <c r="U537" s="23"/>
      <c r="V537" s="23"/>
      <c r="W537" s="22"/>
    </row>
    <row r="538" spans="1:23" ht="16.2" thickBot="1" x14ac:dyDescent="0.35">
      <c r="A538" s="21" t="str">
        <f t="shared" si="75"/>
        <v>◄</v>
      </c>
      <c r="B538" s="20" t="str">
        <f t="shared" si="76"/>
        <v>◄</v>
      </c>
      <c r="C538" s="19"/>
      <c r="D538" s="19"/>
      <c r="E538" s="18" t="str">
        <f t="shared" si="77"/>
        <v/>
      </c>
      <c r="F538" s="33">
        <v>161</v>
      </c>
      <c r="G538" s="66" t="s">
        <v>450</v>
      </c>
      <c r="H538" s="32" t="s">
        <v>7919</v>
      </c>
      <c r="I538" s="31" t="s">
        <v>22827</v>
      </c>
      <c r="J538" s="30" t="s">
        <v>444</v>
      </c>
      <c r="K538" s="369">
        <v>161</v>
      </c>
      <c r="L538" s="110">
        <v>27</v>
      </c>
      <c r="M538" s="110">
        <v>135</v>
      </c>
      <c r="N538" s="109">
        <v>11268</v>
      </c>
      <c r="O538" s="108" t="s">
        <v>0</v>
      </c>
      <c r="P538" s="26" t="s">
        <v>4</v>
      </c>
      <c r="Q538" s="35">
        <v>11268</v>
      </c>
      <c r="R538" s="61" t="s">
        <v>12125</v>
      </c>
      <c r="S538" s="61" t="s">
        <v>12124</v>
      </c>
      <c r="T538" s="23"/>
      <c r="U538" s="23"/>
      <c r="V538" s="23"/>
      <c r="W538" s="22"/>
    </row>
    <row r="539" spans="1:23" ht="16.2" thickBot="1" x14ac:dyDescent="0.35">
      <c r="A539" s="21" t="str">
        <f t="shared" si="75"/>
        <v>◄</v>
      </c>
      <c r="B539" s="20" t="str">
        <f t="shared" si="76"/>
        <v>◄</v>
      </c>
      <c r="C539" s="19"/>
      <c r="D539" s="19"/>
      <c r="E539" s="18" t="str">
        <f t="shared" si="77"/>
        <v/>
      </c>
      <c r="F539" s="33">
        <v>162</v>
      </c>
      <c r="G539" s="66" t="s">
        <v>449</v>
      </c>
      <c r="H539" s="32" t="s">
        <v>7920</v>
      </c>
      <c r="I539" s="31" t="s">
        <v>22827</v>
      </c>
      <c r="J539" s="30" t="s">
        <v>444</v>
      </c>
      <c r="K539" s="369">
        <v>162</v>
      </c>
      <c r="L539" s="110">
        <v>28</v>
      </c>
      <c r="M539" s="110">
        <v>135</v>
      </c>
      <c r="N539" s="109">
        <v>11268</v>
      </c>
      <c r="O539" s="108" t="s">
        <v>0</v>
      </c>
      <c r="P539" s="26" t="s">
        <v>4</v>
      </c>
      <c r="Q539" s="35">
        <v>11268</v>
      </c>
      <c r="R539" s="61" t="s">
        <v>12126</v>
      </c>
      <c r="S539" s="61" t="s">
        <v>12124</v>
      </c>
      <c r="T539" s="23"/>
      <c r="U539" s="23"/>
      <c r="V539" s="23"/>
      <c r="W539" s="22"/>
    </row>
    <row r="540" spans="1:23" ht="16.2" customHeight="1" thickBot="1" x14ac:dyDescent="0.35">
      <c r="A540" s="43"/>
      <c r="B540" s="42"/>
      <c r="C540" s="484"/>
      <c r="D540" s="484"/>
      <c r="E540" s="40"/>
      <c r="F540" s="57" t="s">
        <v>72</v>
      </c>
      <c r="G540" s="56" t="s">
        <v>72</v>
      </c>
      <c r="H540" s="576" t="s">
        <v>12127</v>
      </c>
      <c r="I540" s="577"/>
      <c r="J540" s="577"/>
      <c r="K540" s="577"/>
      <c r="L540" s="577"/>
      <c r="M540" s="577"/>
      <c r="N540" s="577"/>
      <c r="O540" s="577"/>
      <c r="P540" s="577"/>
      <c r="Q540" s="577"/>
      <c r="R540" s="577"/>
      <c r="S540" s="577"/>
      <c r="T540" s="577"/>
      <c r="U540" s="577"/>
      <c r="V540" s="577"/>
      <c r="W540" s="578"/>
    </row>
    <row r="541" spans="1:23" ht="16.2" thickBot="1" x14ac:dyDescent="0.35">
      <c r="A541" s="21" t="str">
        <f t="shared" ref="A541:A549" si="78">IF(AND(B541="◄",E541="►"),"◄?►",IF(B541="◄","◄",IF(E541="►","►","")))</f>
        <v>◄</v>
      </c>
      <c r="B541" s="20" t="str">
        <f t="shared" ref="B541:B549" si="79">IF(C541&gt;0,"","◄")</f>
        <v>◄</v>
      </c>
      <c r="C541" s="19"/>
      <c r="D541" s="19"/>
      <c r="E541" s="18" t="str">
        <f t="shared" ref="E541:E549" si="80">IF(D541&gt;0,"►","")</f>
        <v/>
      </c>
      <c r="F541" s="33">
        <v>163</v>
      </c>
      <c r="G541" s="106">
        <v>305</v>
      </c>
      <c r="H541" s="32" t="s">
        <v>7921</v>
      </c>
      <c r="I541" s="31" t="s">
        <v>22827</v>
      </c>
      <c r="J541" s="31" t="s">
        <v>444</v>
      </c>
      <c r="K541" s="369">
        <v>163</v>
      </c>
      <c r="L541" s="110">
        <v>28</v>
      </c>
      <c r="M541" s="110">
        <v>136</v>
      </c>
      <c r="N541" s="109">
        <v>11268</v>
      </c>
      <c r="O541" s="108" t="s">
        <v>0</v>
      </c>
      <c r="P541" s="26" t="s">
        <v>4</v>
      </c>
      <c r="Q541" s="35">
        <v>11268</v>
      </c>
      <c r="R541" s="61" t="s">
        <v>12123</v>
      </c>
      <c r="S541" s="61" t="s">
        <v>12128</v>
      </c>
      <c r="T541" s="23"/>
      <c r="U541" s="23"/>
      <c r="V541" s="23"/>
      <c r="W541" s="22"/>
    </row>
    <row r="542" spans="1:23" ht="16.2" thickBot="1" x14ac:dyDescent="0.35">
      <c r="A542" s="21" t="str">
        <f t="shared" si="78"/>
        <v>◄</v>
      </c>
      <c r="B542" s="20" t="str">
        <f t="shared" si="79"/>
        <v>◄</v>
      </c>
      <c r="C542" s="19"/>
      <c r="D542" s="19"/>
      <c r="E542" s="18" t="str">
        <f t="shared" si="80"/>
        <v/>
      </c>
      <c r="F542" s="33">
        <v>164</v>
      </c>
      <c r="G542" s="106">
        <v>306</v>
      </c>
      <c r="H542" s="32" t="s">
        <v>7922</v>
      </c>
      <c r="I542" s="31" t="s">
        <v>22827</v>
      </c>
      <c r="J542" s="31" t="s">
        <v>444</v>
      </c>
      <c r="K542" s="369">
        <v>164</v>
      </c>
      <c r="L542" s="110">
        <v>28</v>
      </c>
      <c r="M542" s="110">
        <v>136</v>
      </c>
      <c r="N542" s="109">
        <v>11268</v>
      </c>
      <c r="O542" s="108" t="s">
        <v>0</v>
      </c>
      <c r="P542" s="26" t="s">
        <v>4</v>
      </c>
      <c r="Q542" s="35">
        <v>11268</v>
      </c>
      <c r="R542" s="61" t="s">
        <v>12125</v>
      </c>
      <c r="S542" s="61" t="s">
        <v>12128</v>
      </c>
      <c r="T542" s="23"/>
      <c r="U542" s="23"/>
      <c r="V542" s="23"/>
      <c r="W542" s="22"/>
    </row>
    <row r="543" spans="1:23" ht="16.2" thickBot="1" x14ac:dyDescent="0.35">
      <c r="A543" s="21" t="str">
        <f t="shared" si="78"/>
        <v>◄</v>
      </c>
      <c r="B543" s="20" t="str">
        <f t="shared" si="79"/>
        <v>◄</v>
      </c>
      <c r="C543" s="19"/>
      <c r="D543" s="19"/>
      <c r="E543" s="18" t="str">
        <f t="shared" si="80"/>
        <v/>
      </c>
      <c r="F543" s="33">
        <v>165</v>
      </c>
      <c r="G543" s="106">
        <v>307</v>
      </c>
      <c r="H543" s="32" t="s">
        <v>7923</v>
      </c>
      <c r="I543" s="31" t="s">
        <v>22827</v>
      </c>
      <c r="J543" s="31" t="s">
        <v>444</v>
      </c>
      <c r="K543" s="369">
        <v>165</v>
      </c>
      <c r="L543" s="110">
        <v>28</v>
      </c>
      <c r="M543" s="110">
        <v>137</v>
      </c>
      <c r="N543" s="109">
        <v>11268</v>
      </c>
      <c r="O543" s="108" t="s">
        <v>0</v>
      </c>
      <c r="P543" s="26" t="s">
        <v>4</v>
      </c>
      <c r="Q543" s="35">
        <v>11268</v>
      </c>
      <c r="R543" s="61" t="s">
        <v>12126</v>
      </c>
      <c r="S543" s="61" t="s">
        <v>12128</v>
      </c>
      <c r="T543" s="23"/>
      <c r="U543" s="23"/>
      <c r="V543" s="23"/>
      <c r="W543" s="22"/>
    </row>
    <row r="544" spans="1:23" ht="16.2" thickBot="1" x14ac:dyDescent="0.35">
      <c r="A544" s="21" t="str">
        <f t="shared" si="78"/>
        <v>◄</v>
      </c>
      <c r="B544" s="20" t="str">
        <f t="shared" si="79"/>
        <v>◄</v>
      </c>
      <c r="C544" s="19"/>
      <c r="D544" s="19"/>
      <c r="E544" s="18" t="str">
        <f t="shared" si="80"/>
        <v/>
      </c>
      <c r="F544" s="33">
        <v>166</v>
      </c>
      <c r="G544" s="106">
        <v>305</v>
      </c>
      <c r="H544" s="32" t="s">
        <v>7924</v>
      </c>
      <c r="I544" s="31" t="s">
        <v>22827</v>
      </c>
      <c r="J544" s="31" t="s">
        <v>444</v>
      </c>
      <c r="K544" s="369">
        <v>166</v>
      </c>
      <c r="L544" s="110">
        <v>28</v>
      </c>
      <c r="M544" s="110">
        <v>137</v>
      </c>
      <c r="N544" s="109">
        <v>11268</v>
      </c>
      <c r="O544" s="108" t="s">
        <v>0</v>
      </c>
      <c r="P544" s="26" t="s">
        <v>4</v>
      </c>
      <c r="Q544" s="35">
        <v>11268</v>
      </c>
      <c r="R544" s="61" t="s">
        <v>12123</v>
      </c>
      <c r="S544" s="61" t="s">
        <v>12128</v>
      </c>
      <c r="T544" s="23"/>
      <c r="U544" s="23"/>
      <c r="V544" s="23"/>
      <c r="W544" s="22"/>
    </row>
    <row r="545" spans="1:23" ht="16.2" thickBot="1" x14ac:dyDescent="0.35">
      <c r="A545" s="21" t="str">
        <f t="shared" si="78"/>
        <v>◄</v>
      </c>
      <c r="B545" s="20" t="str">
        <f t="shared" si="79"/>
        <v>◄</v>
      </c>
      <c r="C545" s="19"/>
      <c r="D545" s="19"/>
      <c r="E545" s="18" t="str">
        <f t="shared" si="80"/>
        <v/>
      </c>
      <c r="F545" s="33">
        <v>167</v>
      </c>
      <c r="G545" s="106">
        <v>306</v>
      </c>
      <c r="H545" s="32" t="s">
        <v>7925</v>
      </c>
      <c r="I545" s="31" t="s">
        <v>22827</v>
      </c>
      <c r="J545" s="31" t="s">
        <v>444</v>
      </c>
      <c r="K545" s="369">
        <v>167</v>
      </c>
      <c r="L545" s="110">
        <v>28</v>
      </c>
      <c r="M545" s="110">
        <v>138</v>
      </c>
      <c r="N545" s="109">
        <v>11268</v>
      </c>
      <c r="O545" s="108" t="s">
        <v>0</v>
      </c>
      <c r="P545" s="26" t="s">
        <v>4</v>
      </c>
      <c r="Q545" s="35">
        <v>11268</v>
      </c>
      <c r="R545" s="61" t="s">
        <v>12125</v>
      </c>
      <c r="S545" s="61" t="s">
        <v>12128</v>
      </c>
      <c r="T545" s="23"/>
      <c r="U545" s="23"/>
      <c r="V545" s="23"/>
      <c r="W545" s="22"/>
    </row>
    <row r="546" spans="1:23" ht="16.2" thickBot="1" x14ac:dyDescent="0.35">
      <c r="A546" s="21" t="str">
        <f t="shared" si="78"/>
        <v>◄</v>
      </c>
      <c r="B546" s="20" t="str">
        <f t="shared" si="79"/>
        <v>◄</v>
      </c>
      <c r="C546" s="19"/>
      <c r="D546" s="19"/>
      <c r="E546" s="18" t="str">
        <f t="shared" si="80"/>
        <v/>
      </c>
      <c r="F546" s="33">
        <v>168</v>
      </c>
      <c r="G546" s="106">
        <v>307</v>
      </c>
      <c r="H546" s="32" t="s">
        <v>7926</v>
      </c>
      <c r="I546" s="31" t="s">
        <v>22827</v>
      </c>
      <c r="J546" s="31" t="s">
        <v>444</v>
      </c>
      <c r="K546" s="369">
        <v>168</v>
      </c>
      <c r="L546" s="110">
        <v>29</v>
      </c>
      <c r="M546" s="110">
        <v>138</v>
      </c>
      <c r="N546" s="109">
        <v>11268</v>
      </c>
      <c r="O546" s="108" t="s">
        <v>0</v>
      </c>
      <c r="P546" s="26" t="s">
        <v>4</v>
      </c>
      <c r="Q546" s="35">
        <v>11268</v>
      </c>
      <c r="R546" s="61" t="s">
        <v>12126</v>
      </c>
      <c r="S546" s="61" t="s">
        <v>12128</v>
      </c>
      <c r="T546" s="23"/>
      <c r="U546" s="23"/>
      <c r="V546" s="23"/>
      <c r="W546" s="22"/>
    </row>
    <row r="547" spans="1:23" ht="16.2" thickBot="1" x14ac:dyDescent="0.35">
      <c r="A547" s="21" t="str">
        <f t="shared" si="78"/>
        <v>◄</v>
      </c>
      <c r="B547" s="20" t="str">
        <f t="shared" si="79"/>
        <v>◄</v>
      </c>
      <c r="C547" s="19"/>
      <c r="D547" s="19"/>
      <c r="E547" s="18" t="str">
        <f t="shared" si="80"/>
        <v/>
      </c>
      <c r="F547" s="33">
        <v>169</v>
      </c>
      <c r="G547" s="106">
        <v>305</v>
      </c>
      <c r="H547" s="32" t="s">
        <v>7927</v>
      </c>
      <c r="I547" s="31" t="s">
        <v>22827</v>
      </c>
      <c r="J547" s="31" t="s">
        <v>444</v>
      </c>
      <c r="K547" s="369">
        <v>169</v>
      </c>
      <c r="L547" s="110">
        <v>29</v>
      </c>
      <c r="M547" s="110">
        <v>139</v>
      </c>
      <c r="N547" s="109">
        <v>11268</v>
      </c>
      <c r="O547" s="108" t="s">
        <v>0</v>
      </c>
      <c r="P547" s="26" t="s">
        <v>4</v>
      </c>
      <c r="Q547" s="35">
        <v>11268</v>
      </c>
      <c r="R547" s="61" t="s">
        <v>12123</v>
      </c>
      <c r="S547" s="61" t="s">
        <v>12128</v>
      </c>
      <c r="T547" s="23"/>
      <c r="U547" s="23"/>
      <c r="V547" s="23"/>
      <c r="W547" s="22"/>
    </row>
    <row r="548" spans="1:23" ht="16.2" thickBot="1" x14ac:dyDescent="0.35">
      <c r="A548" s="21" t="str">
        <f t="shared" si="78"/>
        <v>◄</v>
      </c>
      <c r="B548" s="20" t="str">
        <f t="shared" si="79"/>
        <v>◄</v>
      </c>
      <c r="C548" s="19"/>
      <c r="D548" s="19"/>
      <c r="E548" s="18" t="str">
        <f t="shared" si="80"/>
        <v/>
      </c>
      <c r="F548" s="33">
        <v>170</v>
      </c>
      <c r="G548" s="106">
        <v>306</v>
      </c>
      <c r="H548" s="32" t="s">
        <v>7928</v>
      </c>
      <c r="I548" s="31" t="s">
        <v>22827</v>
      </c>
      <c r="J548" s="31" t="s">
        <v>444</v>
      </c>
      <c r="K548" s="369">
        <v>170</v>
      </c>
      <c r="L548" s="110">
        <v>29</v>
      </c>
      <c r="M548" s="110">
        <v>139</v>
      </c>
      <c r="N548" s="109">
        <v>11268</v>
      </c>
      <c r="O548" s="108" t="s">
        <v>0</v>
      </c>
      <c r="P548" s="26" t="s">
        <v>4</v>
      </c>
      <c r="Q548" s="35">
        <v>11268</v>
      </c>
      <c r="R548" s="61" t="s">
        <v>12125</v>
      </c>
      <c r="S548" s="61" t="s">
        <v>12128</v>
      </c>
      <c r="T548" s="23"/>
      <c r="U548" s="23"/>
      <c r="V548" s="23"/>
      <c r="W548" s="22"/>
    </row>
    <row r="549" spans="1:23" ht="16.2" thickBot="1" x14ac:dyDescent="0.35">
      <c r="A549" s="21" t="str">
        <f t="shared" si="78"/>
        <v>◄</v>
      </c>
      <c r="B549" s="20" t="str">
        <f t="shared" si="79"/>
        <v>◄</v>
      </c>
      <c r="C549" s="19"/>
      <c r="D549" s="19"/>
      <c r="E549" s="18" t="str">
        <f t="shared" si="80"/>
        <v/>
      </c>
      <c r="F549" s="33">
        <v>171</v>
      </c>
      <c r="G549" s="106">
        <v>307</v>
      </c>
      <c r="H549" s="32" t="s">
        <v>7929</v>
      </c>
      <c r="I549" s="31" t="s">
        <v>22827</v>
      </c>
      <c r="J549" s="31" t="s">
        <v>444</v>
      </c>
      <c r="K549" s="369">
        <v>171</v>
      </c>
      <c r="L549" s="110">
        <v>29</v>
      </c>
      <c r="M549" s="110">
        <v>140</v>
      </c>
      <c r="N549" s="109">
        <v>11268</v>
      </c>
      <c r="O549" s="108" t="s">
        <v>0</v>
      </c>
      <c r="P549" s="26" t="s">
        <v>4</v>
      </c>
      <c r="Q549" s="35">
        <v>11268</v>
      </c>
      <c r="R549" s="61" t="s">
        <v>12126</v>
      </c>
      <c r="S549" s="61" t="s">
        <v>12128</v>
      </c>
      <c r="T549" s="23"/>
      <c r="U549" s="23"/>
      <c r="V549" s="23"/>
      <c r="W549" s="22"/>
    </row>
    <row r="550" spans="1:23" ht="16.2" customHeight="1" thickBot="1" x14ac:dyDescent="0.35">
      <c r="A550" s="43"/>
      <c r="B550" s="42"/>
      <c r="C550" s="484"/>
      <c r="D550" s="484"/>
      <c r="E550" s="40"/>
      <c r="F550" s="57" t="s">
        <v>72</v>
      </c>
      <c r="G550" s="56" t="s">
        <v>72</v>
      </c>
      <c r="H550" s="576" t="s">
        <v>12129</v>
      </c>
      <c r="I550" s="577"/>
      <c r="J550" s="577"/>
      <c r="K550" s="577"/>
      <c r="L550" s="577"/>
      <c r="M550" s="577"/>
      <c r="N550" s="577"/>
      <c r="O550" s="577"/>
      <c r="P550" s="577"/>
      <c r="Q550" s="577"/>
      <c r="R550" s="577"/>
      <c r="S550" s="577"/>
      <c r="T550" s="577"/>
      <c r="U550" s="577"/>
      <c r="V550" s="577"/>
      <c r="W550" s="578"/>
    </row>
    <row r="551" spans="1:23" ht="16.2" thickBot="1" x14ac:dyDescent="0.35">
      <c r="A551" s="21" t="str">
        <f t="shared" ref="A551:A567" si="81">IF(AND(B551="◄",E551="►"),"◄?►",IF(B551="◄","◄",IF(E551="►","►","")))</f>
        <v>◄</v>
      </c>
      <c r="B551" s="20" t="str">
        <f t="shared" ref="B551:B567" si="82">IF(C551&gt;0,"","◄")</f>
        <v>◄</v>
      </c>
      <c r="C551" s="19"/>
      <c r="D551" s="19"/>
      <c r="E551" s="18" t="str">
        <f t="shared" ref="E551:E567" si="83">IF(D551&gt;0,"►","")</f>
        <v/>
      </c>
      <c r="F551" s="33">
        <v>172</v>
      </c>
      <c r="G551" s="106">
        <v>308</v>
      </c>
      <c r="H551" s="32" t="s">
        <v>7930</v>
      </c>
      <c r="I551" s="31" t="s">
        <v>309</v>
      </c>
      <c r="J551" s="31" t="s">
        <v>438</v>
      </c>
      <c r="K551" s="369">
        <v>172</v>
      </c>
      <c r="L551" s="110">
        <v>29</v>
      </c>
      <c r="M551" s="110">
        <v>140</v>
      </c>
      <c r="N551" s="109">
        <v>11293</v>
      </c>
      <c r="O551" s="108" t="s">
        <v>0</v>
      </c>
      <c r="P551" s="26" t="s">
        <v>4</v>
      </c>
      <c r="Q551" s="35">
        <v>11293</v>
      </c>
      <c r="R551" s="61" t="s">
        <v>12130</v>
      </c>
      <c r="S551" s="61" t="s">
        <v>12131</v>
      </c>
      <c r="T551" s="23"/>
      <c r="U551" s="23"/>
      <c r="V551" s="23"/>
      <c r="W551" s="22"/>
    </row>
    <row r="552" spans="1:23" ht="16.2" thickBot="1" x14ac:dyDescent="0.35">
      <c r="A552" s="21" t="str">
        <f t="shared" si="81"/>
        <v>◄</v>
      </c>
      <c r="B552" s="20" t="str">
        <f t="shared" si="82"/>
        <v>◄</v>
      </c>
      <c r="C552" s="19"/>
      <c r="D552" s="19"/>
      <c r="E552" s="18" t="str">
        <f t="shared" si="83"/>
        <v/>
      </c>
      <c r="F552" s="33">
        <v>173</v>
      </c>
      <c r="G552" s="106">
        <v>309</v>
      </c>
      <c r="H552" s="32" t="s">
        <v>7931</v>
      </c>
      <c r="I552" s="31" t="s">
        <v>22826</v>
      </c>
      <c r="J552" s="31" t="s">
        <v>438</v>
      </c>
      <c r="K552" s="369">
        <v>173</v>
      </c>
      <c r="L552" s="110">
        <v>29</v>
      </c>
      <c r="M552" s="110">
        <v>141</v>
      </c>
      <c r="N552" s="109">
        <v>11293</v>
      </c>
      <c r="O552" s="108" t="s">
        <v>0</v>
      </c>
      <c r="P552" s="26" t="s">
        <v>4</v>
      </c>
      <c r="Q552" s="35">
        <v>11293</v>
      </c>
      <c r="R552" s="61" t="s">
        <v>12132</v>
      </c>
      <c r="S552" s="61" t="s">
        <v>12131</v>
      </c>
      <c r="T552" s="23"/>
      <c r="U552" s="23"/>
      <c r="V552" s="23"/>
      <c r="W552" s="22"/>
    </row>
    <row r="553" spans="1:23" ht="16.2" thickBot="1" x14ac:dyDescent="0.35">
      <c r="A553" s="21" t="str">
        <f t="shared" si="81"/>
        <v>◄</v>
      </c>
      <c r="B553" s="20" t="str">
        <f t="shared" si="82"/>
        <v>◄</v>
      </c>
      <c r="C553" s="19"/>
      <c r="D553" s="19"/>
      <c r="E553" s="18" t="str">
        <f t="shared" si="83"/>
        <v/>
      </c>
      <c r="F553" s="33">
        <v>174</v>
      </c>
      <c r="G553" s="106">
        <v>310</v>
      </c>
      <c r="H553" s="32" t="s">
        <v>7932</v>
      </c>
      <c r="I553" s="31" t="s">
        <v>309</v>
      </c>
      <c r="J553" s="31" t="s">
        <v>438</v>
      </c>
      <c r="K553" s="369">
        <v>174</v>
      </c>
      <c r="L553" s="110">
        <v>30</v>
      </c>
      <c r="M553" s="110">
        <v>141</v>
      </c>
      <c r="N553" s="109">
        <v>11293</v>
      </c>
      <c r="O553" s="108" t="s">
        <v>0</v>
      </c>
      <c r="P553" s="26" t="s">
        <v>4</v>
      </c>
      <c r="Q553" s="35">
        <v>11293</v>
      </c>
      <c r="R553" s="61" t="s">
        <v>12133</v>
      </c>
      <c r="S553" s="61" t="s">
        <v>12131</v>
      </c>
      <c r="T553" s="23"/>
      <c r="U553" s="23"/>
      <c r="V553" s="23"/>
      <c r="W553" s="22"/>
    </row>
    <row r="554" spans="1:23" ht="16.2" thickBot="1" x14ac:dyDescent="0.35">
      <c r="A554" s="21" t="str">
        <f t="shared" si="81"/>
        <v>◄</v>
      </c>
      <c r="B554" s="20" t="str">
        <f t="shared" si="82"/>
        <v>◄</v>
      </c>
      <c r="C554" s="19"/>
      <c r="D554" s="19"/>
      <c r="E554" s="18" t="str">
        <f t="shared" si="83"/>
        <v/>
      </c>
      <c r="F554" s="33">
        <v>175</v>
      </c>
      <c r="G554" s="106">
        <v>311</v>
      </c>
      <c r="H554" s="32" t="s">
        <v>7933</v>
      </c>
      <c r="I554" s="31" t="s">
        <v>309</v>
      </c>
      <c r="J554" s="31" t="s">
        <v>438</v>
      </c>
      <c r="K554" s="369">
        <v>175</v>
      </c>
      <c r="L554" s="110">
        <v>30</v>
      </c>
      <c r="M554" s="110">
        <v>142</v>
      </c>
      <c r="N554" s="109">
        <v>11293</v>
      </c>
      <c r="O554" s="108" t="s">
        <v>0</v>
      </c>
      <c r="P554" s="26" t="s">
        <v>4</v>
      </c>
      <c r="Q554" s="35">
        <v>11293</v>
      </c>
      <c r="R554" s="61" t="s">
        <v>12134</v>
      </c>
      <c r="S554" s="61" t="s">
        <v>12131</v>
      </c>
      <c r="T554" s="23"/>
      <c r="U554" s="23"/>
      <c r="V554" s="23"/>
      <c r="W554" s="22"/>
    </row>
    <row r="555" spans="1:23" ht="16.2" thickBot="1" x14ac:dyDescent="0.35">
      <c r="A555" s="21" t="str">
        <f t="shared" si="81"/>
        <v>◄</v>
      </c>
      <c r="B555" s="20" t="str">
        <f t="shared" si="82"/>
        <v>◄</v>
      </c>
      <c r="C555" s="19"/>
      <c r="D555" s="19"/>
      <c r="E555" s="18" t="str">
        <f t="shared" si="83"/>
        <v/>
      </c>
      <c r="F555" s="33">
        <v>176</v>
      </c>
      <c r="G555" s="106">
        <v>312</v>
      </c>
      <c r="H555" s="32" t="s">
        <v>7934</v>
      </c>
      <c r="I555" s="31" t="s">
        <v>309</v>
      </c>
      <c r="J555" s="31" t="s">
        <v>438</v>
      </c>
      <c r="K555" s="369">
        <v>176</v>
      </c>
      <c r="L555" s="110">
        <v>30</v>
      </c>
      <c r="M555" s="110">
        <v>142</v>
      </c>
      <c r="N555" s="109">
        <v>11293</v>
      </c>
      <c r="O555" s="108" t="s">
        <v>0</v>
      </c>
      <c r="P555" s="26" t="s">
        <v>4</v>
      </c>
      <c r="Q555" s="35">
        <v>11293</v>
      </c>
      <c r="R555" s="61" t="s">
        <v>12135</v>
      </c>
      <c r="S555" s="61" t="s">
        <v>12131</v>
      </c>
      <c r="T555" s="23"/>
      <c r="U555" s="23"/>
      <c r="V555" s="23"/>
      <c r="W555" s="22"/>
    </row>
    <row r="556" spans="1:23" ht="16.2" thickBot="1" x14ac:dyDescent="0.35">
      <c r="A556" s="21" t="str">
        <f t="shared" si="81"/>
        <v>◄</v>
      </c>
      <c r="B556" s="20" t="str">
        <f t="shared" si="82"/>
        <v>◄</v>
      </c>
      <c r="C556" s="19"/>
      <c r="D556" s="19"/>
      <c r="E556" s="18" t="str">
        <f t="shared" si="83"/>
        <v/>
      </c>
      <c r="F556" s="33">
        <v>177</v>
      </c>
      <c r="G556" s="106">
        <v>313</v>
      </c>
      <c r="H556" s="32" t="s">
        <v>7935</v>
      </c>
      <c r="I556" s="31" t="s">
        <v>309</v>
      </c>
      <c r="J556" s="31" t="s">
        <v>438</v>
      </c>
      <c r="K556" s="369">
        <v>177</v>
      </c>
      <c r="L556" s="110">
        <v>30</v>
      </c>
      <c r="M556" s="110">
        <v>143</v>
      </c>
      <c r="N556" s="109">
        <v>11293</v>
      </c>
      <c r="O556" s="108" t="s">
        <v>0</v>
      </c>
      <c r="P556" s="26" t="s">
        <v>4</v>
      </c>
      <c r="Q556" s="35">
        <v>11293</v>
      </c>
      <c r="R556" s="61" t="s">
        <v>12136</v>
      </c>
      <c r="S556" s="61" t="s">
        <v>12131</v>
      </c>
      <c r="T556" s="23"/>
      <c r="U556" s="23"/>
      <c r="V556" s="23"/>
      <c r="W556" s="22"/>
    </row>
    <row r="557" spans="1:23" ht="16.2" thickBot="1" x14ac:dyDescent="0.35">
      <c r="A557" s="21" t="str">
        <f t="shared" si="81"/>
        <v>◄</v>
      </c>
      <c r="B557" s="20" t="str">
        <f t="shared" si="82"/>
        <v>◄</v>
      </c>
      <c r="C557" s="19"/>
      <c r="D557" s="19"/>
      <c r="E557" s="18" t="str">
        <f t="shared" si="83"/>
        <v/>
      </c>
      <c r="F557" s="33">
        <v>178</v>
      </c>
      <c r="G557" s="106">
        <v>314</v>
      </c>
      <c r="H557" s="32" t="s">
        <v>7936</v>
      </c>
      <c r="I557" s="31" t="s">
        <v>309</v>
      </c>
      <c r="J557" s="31" t="s">
        <v>438</v>
      </c>
      <c r="K557" s="369">
        <v>178</v>
      </c>
      <c r="L557" s="110">
        <v>30</v>
      </c>
      <c r="M557" s="110">
        <v>143</v>
      </c>
      <c r="N557" s="109">
        <v>11293</v>
      </c>
      <c r="O557" s="108" t="s">
        <v>0</v>
      </c>
      <c r="P557" s="26" t="s">
        <v>4</v>
      </c>
      <c r="Q557" s="35">
        <v>11293</v>
      </c>
      <c r="R557" s="61" t="s">
        <v>12137</v>
      </c>
      <c r="S557" s="61" t="s">
        <v>12131</v>
      </c>
      <c r="T557" s="23"/>
      <c r="U557" s="23"/>
      <c r="V557" s="23"/>
      <c r="W557" s="22"/>
    </row>
    <row r="558" spans="1:23" ht="16.2" thickBot="1" x14ac:dyDescent="0.35">
      <c r="A558" s="21" t="str">
        <f t="shared" si="81"/>
        <v>◄</v>
      </c>
      <c r="B558" s="20" t="str">
        <f t="shared" si="82"/>
        <v>◄</v>
      </c>
      <c r="C558" s="19"/>
      <c r="D558" s="19"/>
      <c r="E558" s="18" t="str">
        <f t="shared" si="83"/>
        <v/>
      </c>
      <c r="F558" s="33">
        <v>179</v>
      </c>
      <c r="G558" s="106">
        <v>310</v>
      </c>
      <c r="H558" s="32" t="s">
        <v>7937</v>
      </c>
      <c r="I558" s="31" t="s">
        <v>22826</v>
      </c>
      <c r="J558" s="31" t="s">
        <v>313</v>
      </c>
      <c r="K558" s="369">
        <v>179</v>
      </c>
      <c r="L558" s="110">
        <v>30</v>
      </c>
      <c r="M558" s="110">
        <v>144</v>
      </c>
      <c r="N558" s="109">
        <v>11293</v>
      </c>
      <c r="O558" s="108" t="s">
        <v>0</v>
      </c>
      <c r="P558" s="26" t="s">
        <v>4</v>
      </c>
      <c r="Q558" s="35">
        <v>11293</v>
      </c>
      <c r="R558" s="61" t="s">
        <v>12137</v>
      </c>
      <c r="S558" s="61" t="s">
        <v>12131</v>
      </c>
      <c r="T558" s="23"/>
      <c r="U558" s="23"/>
      <c r="V558" s="23"/>
      <c r="W558" s="22"/>
    </row>
    <row r="559" spans="1:23" ht="16.2" thickBot="1" x14ac:dyDescent="0.35">
      <c r="A559" s="21" t="str">
        <f t="shared" si="81"/>
        <v>◄</v>
      </c>
      <c r="B559" s="20" t="str">
        <f t="shared" si="82"/>
        <v>◄</v>
      </c>
      <c r="C559" s="19"/>
      <c r="D559" s="19"/>
      <c r="E559" s="18" t="str">
        <f t="shared" si="83"/>
        <v/>
      </c>
      <c r="F559" s="33">
        <v>180</v>
      </c>
      <c r="G559" s="106">
        <v>311</v>
      </c>
      <c r="H559" s="32" t="s">
        <v>7938</v>
      </c>
      <c r="I559" s="31" t="s">
        <v>22826</v>
      </c>
      <c r="J559" s="31" t="s">
        <v>313</v>
      </c>
      <c r="K559" s="369">
        <v>180</v>
      </c>
      <c r="L559" s="110">
        <v>31</v>
      </c>
      <c r="M559" s="110">
        <v>144</v>
      </c>
      <c r="N559" s="109">
        <v>11293</v>
      </c>
      <c r="O559" s="108" t="s">
        <v>0</v>
      </c>
      <c r="P559" s="26" t="s">
        <v>4</v>
      </c>
      <c r="Q559" s="35">
        <v>11293</v>
      </c>
      <c r="R559" s="61" t="s">
        <v>12137</v>
      </c>
      <c r="S559" s="61" t="s">
        <v>12131</v>
      </c>
      <c r="T559" s="23"/>
      <c r="U559" s="23"/>
      <c r="V559" s="23"/>
      <c r="W559" s="22"/>
    </row>
    <row r="560" spans="1:23" ht="16.2" thickBot="1" x14ac:dyDescent="0.35">
      <c r="A560" s="21" t="str">
        <f t="shared" si="81"/>
        <v>◄</v>
      </c>
      <c r="B560" s="20" t="str">
        <f t="shared" si="82"/>
        <v>◄</v>
      </c>
      <c r="C560" s="19"/>
      <c r="D560" s="19"/>
      <c r="E560" s="18" t="str">
        <f t="shared" si="83"/>
        <v/>
      </c>
      <c r="F560" s="33">
        <v>181</v>
      </c>
      <c r="G560" s="106">
        <v>312</v>
      </c>
      <c r="H560" s="32" t="s">
        <v>7939</v>
      </c>
      <c r="I560" s="31" t="s">
        <v>309</v>
      </c>
      <c r="J560" s="31" t="s">
        <v>313</v>
      </c>
      <c r="K560" s="369">
        <v>181</v>
      </c>
      <c r="L560" s="110">
        <v>31</v>
      </c>
      <c r="M560" s="110">
        <v>145</v>
      </c>
      <c r="N560" s="109">
        <v>11293</v>
      </c>
      <c r="O560" s="108" t="s">
        <v>0</v>
      </c>
      <c r="P560" s="26" t="s">
        <v>4</v>
      </c>
      <c r="Q560" s="35">
        <v>11293</v>
      </c>
      <c r="R560" s="61" t="s">
        <v>12137</v>
      </c>
      <c r="S560" s="61" t="s">
        <v>12131</v>
      </c>
      <c r="T560" s="23"/>
      <c r="U560" s="23"/>
      <c r="V560" s="23"/>
      <c r="W560" s="22"/>
    </row>
    <row r="561" spans="1:23" ht="16.2" thickBot="1" x14ac:dyDescent="0.35">
      <c r="A561" s="21" t="str">
        <f t="shared" si="81"/>
        <v>◄</v>
      </c>
      <c r="B561" s="20" t="str">
        <f t="shared" si="82"/>
        <v>◄</v>
      </c>
      <c r="C561" s="19"/>
      <c r="D561" s="19"/>
      <c r="E561" s="18" t="str">
        <f t="shared" si="83"/>
        <v/>
      </c>
      <c r="F561" s="33">
        <v>182</v>
      </c>
      <c r="G561" s="106">
        <v>313</v>
      </c>
      <c r="H561" s="32" t="s">
        <v>7940</v>
      </c>
      <c r="I561" s="31" t="s">
        <v>309</v>
      </c>
      <c r="J561" s="31" t="s">
        <v>313</v>
      </c>
      <c r="K561" s="369">
        <v>182</v>
      </c>
      <c r="L561" s="110">
        <v>31</v>
      </c>
      <c r="M561" s="110">
        <v>145</v>
      </c>
      <c r="N561" s="109">
        <v>11293</v>
      </c>
      <c r="O561" s="108" t="s">
        <v>0</v>
      </c>
      <c r="P561" s="26" t="s">
        <v>4</v>
      </c>
      <c r="Q561" s="35">
        <v>11293</v>
      </c>
      <c r="R561" s="61" t="s">
        <v>12137</v>
      </c>
      <c r="S561" s="61" t="s">
        <v>12131</v>
      </c>
      <c r="T561" s="23"/>
      <c r="U561" s="23"/>
      <c r="V561" s="23"/>
      <c r="W561" s="22"/>
    </row>
    <row r="562" spans="1:23" ht="16.2" thickBot="1" x14ac:dyDescent="0.35">
      <c r="A562" s="21" t="str">
        <f t="shared" si="81"/>
        <v>◄</v>
      </c>
      <c r="B562" s="20" t="str">
        <f t="shared" si="82"/>
        <v>◄</v>
      </c>
      <c r="C562" s="19"/>
      <c r="D562" s="19"/>
      <c r="E562" s="18" t="str">
        <f t="shared" si="83"/>
        <v/>
      </c>
      <c r="F562" s="33">
        <v>183</v>
      </c>
      <c r="G562" s="106">
        <v>314</v>
      </c>
      <c r="H562" s="32" t="s">
        <v>7941</v>
      </c>
      <c r="I562" s="31" t="s">
        <v>309</v>
      </c>
      <c r="J562" s="31" t="s">
        <v>313</v>
      </c>
      <c r="K562" s="369">
        <v>183</v>
      </c>
      <c r="L562" s="110">
        <v>31</v>
      </c>
      <c r="M562" s="110">
        <v>146</v>
      </c>
      <c r="N562" s="109">
        <v>11293</v>
      </c>
      <c r="O562" s="108" t="s">
        <v>0</v>
      </c>
      <c r="P562" s="26" t="s">
        <v>4</v>
      </c>
      <c r="Q562" s="35">
        <v>11293</v>
      </c>
      <c r="R562" s="61" t="s">
        <v>12137</v>
      </c>
      <c r="S562" s="61" t="s">
        <v>12131</v>
      </c>
      <c r="T562" s="23"/>
      <c r="U562" s="23"/>
      <c r="V562" s="23"/>
      <c r="W562" s="22"/>
    </row>
    <row r="563" spans="1:23" ht="16.2" thickBot="1" x14ac:dyDescent="0.35">
      <c r="A563" s="21" t="str">
        <f t="shared" si="81"/>
        <v>◄</v>
      </c>
      <c r="B563" s="20" t="str">
        <f t="shared" si="82"/>
        <v>◄</v>
      </c>
      <c r="C563" s="19"/>
      <c r="D563" s="19"/>
      <c r="E563" s="18" t="str">
        <f t="shared" si="83"/>
        <v/>
      </c>
      <c r="F563" s="33">
        <v>184</v>
      </c>
      <c r="G563" s="66" t="s">
        <v>318</v>
      </c>
      <c r="H563" s="32" t="s">
        <v>7942</v>
      </c>
      <c r="I563" s="31" t="s">
        <v>309</v>
      </c>
      <c r="J563" s="31" t="s">
        <v>379</v>
      </c>
      <c r="K563" s="369">
        <v>184</v>
      </c>
      <c r="L563" s="110">
        <v>31</v>
      </c>
      <c r="M563" s="110">
        <v>146</v>
      </c>
      <c r="N563" s="109">
        <v>11293</v>
      </c>
      <c r="O563" s="108" t="s">
        <v>0</v>
      </c>
      <c r="P563" s="26" t="s">
        <v>4</v>
      </c>
      <c r="Q563" s="35">
        <v>11293</v>
      </c>
      <c r="R563" s="61" t="s">
        <v>12133</v>
      </c>
      <c r="S563" s="61" t="s">
        <v>12131</v>
      </c>
      <c r="T563" s="23"/>
      <c r="U563" s="23"/>
      <c r="V563" s="23"/>
      <c r="W563" s="22"/>
    </row>
    <row r="564" spans="1:23" ht="16.2" thickBot="1" x14ac:dyDescent="0.35">
      <c r="A564" s="21" t="str">
        <f t="shared" si="81"/>
        <v>◄</v>
      </c>
      <c r="B564" s="20" t="str">
        <f t="shared" si="82"/>
        <v>◄</v>
      </c>
      <c r="C564" s="19"/>
      <c r="D564" s="19"/>
      <c r="E564" s="18" t="str">
        <f t="shared" si="83"/>
        <v/>
      </c>
      <c r="F564" s="33">
        <v>185</v>
      </c>
      <c r="G564" s="66" t="s">
        <v>317</v>
      </c>
      <c r="H564" s="32" t="s">
        <v>7943</v>
      </c>
      <c r="I564" s="31" t="s">
        <v>309</v>
      </c>
      <c r="J564" s="31" t="s">
        <v>379</v>
      </c>
      <c r="K564" s="369">
        <v>185</v>
      </c>
      <c r="L564" s="110">
        <v>31</v>
      </c>
      <c r="M564" s="110">
        <v>147</v>
      </c>
      <c r="N564" s="109">
        <v>11293</v>
      </c>
      <c r="O564" s="108" t="s">
        <v>0</v>
      </c>
      <c r="P564" s="26" t="s">
        <v>4</v>
      </c>
      <c r="Q564" s="35">
        <v>11293</v>
      </c>
      <c r="R564" s="61" t="s">
        <v>12134</v>
      </c>
      <c r="S564" s="61" t="s">
        <v>12131</v>
      </c>
      <c r="T564" s="23"/>
      <c r="U564" s="23"/>
      <c r="V564" s="23"/>
      <c r="W564" s="22"/>
    </row>
    <row r="565" spans="1:23" ht="16.2" thickBot="1" x14ac:dyDescent="0.35">
      <c r="A565" s="21" t="str">
        <f t="shared" si="81"/>
        <v>◄</v>
      </c>
      <c r="B565" s="20" t="str">
        <f t="shared" si="82"/>
        <v>◄</v>
      </c>
      <c r="C565" s="19"/>
      <c r="D565" s="19"/>
      <c r="E565" s="18" t="str">
        <f t="shared" si="83"/>
        <v/>
      </c>
      <c r="F565" s="33">
        <v>186</v>
      </c>
      <c r="G565" s="66" t="s">
        <v>316</v>
      </c>
      <c r="H565" s="32" t="s">
        <v>7944</v>
      </c>
      <c r="I565" s="31" t="s">
        <v>309</v>
      </c>
      <c r="J565" s="31" t="s">
        <v>379</v>
      </c>
      <c r="K565" s="369">
        <v>186</v>
      </c>
      <c r="L565" s="110">
        <v>32</v>
      </c>
      <c r="M565" s="110">
        <v>147</v>
      </c>
      <c r="N565" s="109">
        <v>11293</v>
      </c>
      <c r="O565" s="108" t="s">
        <v>0</v>
      </c>
      <c r="P565" s="26" t="s">
        <v>4</v>
      </c>
      <c r="Q565" s="35">
        <v>11293</v>
      </c>
      <c r="R565" s="61" t="s">
        <v>12135</v>
      </c>
      <c r="S565" s="61" t="s">
        <v>12131</v>
      </c>
      <c r="T565" s="23"/>
      <c r="U565" s="23"/>
      <c r="V565" s="23"/>
      <c r="W565" s="22"/>
    </row>
    <row r="566" spans="1:23" ht="16.2" thickBot="1" x14ac:dyDescent="0.35">
      <c r="A566" s="21" t="str">
        <f t="shared" si="81"/>
        <v>◄</v>
      </c>
      <c r="B566" s="20" t="str">
        <f t="shared" si="82"/>
        <v>◄</v>
      </c>
      <c r="C566" s="19"/>
      <c r="D566" s="19"/>
      <c r="E566" s="18" t="str">
        <f t="shared" si="83"/>
        <v/>
      </c>
      <c r="F566" s="33">
        <v>187</v>
      </c>
      <c r="G566" s="66" t="s">
        <v>315</v>
      </c>
      <c r="H566" s="32" t="s">
        <v>7945</v>
      </c>
      <c r="I566" s="31" t="s">
        <v>309</v>
      </c>
      <c r="J566" s="31" t="s">
        <v>379</v>
      </c>
      <c r="K566" s="369">
        <v>187</v>
      </c>
      <c r="L566" s="110">
        <v>32</v>
      </c>
      <c r="M566" s="110">
        <v>148</v>
      </c>
      <c r="N566" s="109">
        <v>11293</v>
      </c>
      <c r="O566" s="108" t="s">
        <v>0</v>
      </c>
      <c r="P566" s="26" t="s">
        <v>4</v>
      </c>
      <c r="Q566" s="35">
        <v>11293</v>
      </c>
      <c r="R566" s="61" t="s">
        <v>434</v>
      </c>
      <c r="S566" s="61" t="s">
        <v>12131</v>
      </c>
      <c r="T566" s="23"/>
      <c r="U566" s="23"/>
      <c r="V566" s="23"/>
      <c r="W566" s="22"/>
    </row>
    <row r="567" spans="1:23" ht="16.2" thickBot="1" x14ac:dyDescent="0.35">
      <c r="A567" s="21" t="str">
        <f t="shared" si="81"/>
        <v>◄</v>
      </c>
      <c r="B567" s="20" t="str">
        <f t="shared" si="82"/>
        <v>◄</v>
      </c>
      <c r="C567" s="19"/>
      <c r="D567" s="19"/>
      <c r="E567" s="18" t="str">
        <f t="shared" si="83"/>
        <v/>
      </c>
      <c r="F567" s="33">
        <v>188</v>
      </c>
      <c r="G567" s="66" t="s">
        <v>314</v>
      </c>
      <c r="H567" s="32" t="s">
        <v>7946</v>
      </c>
      <c r="I567" s="31" t="s">
        <v>309</v>
      </c>
      <c r="J567" s="31" t="s">
        <v>379</v>
      </c>
      <c r="K567" s="369">
        <v>188</v>
      </c>
      <c r="L567" s="110">
        <v>32</v>
      </c>
      <c r="M567" s="110">
        <v>148</v>
      </c>
      <c r="N567" s="109">
        <v>11293</v>
      </c>
      <c r="O567" s="108" t="s">
        <v>0</v>
      </c>
      <c r="P567" s="26" t="s">
        <v>4</v>
      </c>
      <c r="Q567" s="35">
        <v>11293</v>
      </c>
      <c r="R567" s="61" t="s">
        <v>433</v>
      </c>
      <c r="S567" s="61" t="s">
        <v>12131</v>
      </c>
      <c r="T567" s="23"/>
      <c r="U567" s="23"/>
      <c r="V567" s="23"/>
      <c r="W567" s="22"/>
    </row>
    <row r="568" spans="1:23" ht="16.2" customHeight="1" thickBot="1" x14ac:dyDescent="0.35">
      <c r="A568" s="43"/>
      <c r="B568" s="42"/>
      <c r="C568" s="484"/>
      <c r="D568" s="484"/>
      <c r="E568" s="40"/>
      <c r="F568" s="57" t="s">
        <v>72</v>
      </c>
      <c r="G568" s="56" t="s">
        <v>72</v>
      </c>
      <c r="H568" s="576" t="s">
        <v>12138</v>
      </c>
      <c r="I568" s="577"/>
      <c r="J568" s="577"/>
      <c r="K568" s="577"/>
      <c r="L568" s="577"/>
      <c r="M568" s="577"/>
      <c r="N568" s="577"/>
      <c r="O568" s="577"/>
      <c r="P568" s="577"/>
      <c r="Q568" s="577"/>
      <c r="R568" s="577"/>
      <c r="S568" s="577"/>
      <c r="T568" s="577"/>
      <c r="U568" s="577"/>
      <c r="V568" s="577"/>
      <c r="W568" s="578"/>
    </row>
    <row r="569" spans="1:23" ht="16.2" thickBot="1" x14ac:dyDescent="0.35">
      <c r="A569" s="21" t="str">
        <f t="shared" ref="A569:A593" si="84">IF(AND(B569="◄",E569="►"),"◄?►",IF(B569="◄","◄",IF(E569="►","►","")))</f>
        <v>◄</v>
      </c>
      <c r="B569" s="20" t="str">
        <f t="shared" ref="B569:B593" si="85">IF(C569&gt;0,"","◄")</f>
        <v>◄</v>
      </c>
      <c r="C569" s="19"/>
      <c r="D569" s="19"/>
      <c r="E569" s="18" t="str">
        <f t="shared" ref="E569:E593" si="86">IF(D569&gt;0,"►","")</f>
        <v/>
      </c>
      <c r="F569" s="33">
        <v>189</v>
      </c>
      <c r="G569" s="106">
        <v>317</v>
      </c>
      <c r="H569" s="32" t="s">
        <v>7947</v>
      </c>
      <c r="I569" s="31" t="s">
        <v>309</v>
      </c>
      <c r="J569" s="31" t="s">
        <v>313</v>
      </c>
      <c r="K569" s="369">
        <v>189</v>
      </c>
      <c r="L569" s="110">
        <v>32</v>
      </c>
      <c r="M569" s="110">
        <v>149</v>
      </c>
      <c r="N569" s="109">
        <v>11489</v>
      </c>
      <c r="O569" s="108" t="s">
        <v>0</v>
      </c>
      <c r="P569" s="26" t="s">
        <v>4</v>
      </c>
      <c r="Q569" s="35">
        <v>11489</v>
      </c>
      <c r="R569" s="61" t="s">
        <v>12139</v>
      </c>
      <c r="S569" s="61" t="s">
        <v>12140</v>
      </c>
      <c r="T569" s="23"/>
      <c r="U569" s="23"/>
      <c r="V569" s="23"/>
      <c r="W569" s="22"/>
    </row>
    <row r="570" spans="1:23" ht="16.2" thickBot="1" x14ac:dyDescent="0.35">
      <c r="A570" s="21" t="str">
        <f t="shared" si="84"/>
        <v>◄</v>
      </c>
      <c r="B570" s="20" t="str">
        <f t="shared" si="85"/>
        <v>◄</v>
      </c>
      <c r="C570" s="19"/>
      <c r="D570" s="19"/>
      <c r="E570" s="18" t="str">
        <f t="shared" si="86"/>
        <v/>
      </c>
      <c r="F570" s="33">
        <v>190</v>
      </c>
      <c r="G570" s="106">
        <v>318</v>
      </c>
      <c r="H570" s="32" t="s">
        <v>7948</v>
      </c>
      <c r="I570" s="31" t="s">
        <v>309</v>
      </c>
      <c r="J570" s="31" t="s">
        <v>379</v>
      </c>
      <c r="K570" s="369">
        <v>190</v>
      </c>
      <c r="L570" s="110">
        <v>32</v>
      </c>
      <c r="M570" s="110">
        <v>149</v>
      </c>
      <c r="N570" s="109">
        <v>11489</v>
      </c>
      <c r="O570" s="108" t="s">
        <v>0</v>
      </c>
      <c r="P570" s="26" t="s">
        <v>4</v>
      </c>
      <c r="Q570" s="35">
        <v>11489</v>
      </c>
      <c r="R570" s="61" t="s">
        <v>12141</v>
      </c>
      <c r="S570" s="61" t="s">
        <v>12140</v>
      </c>
      <c r="T570" s="23"/>
      <c r="U570" s="23"/>
      <c r="V570" s="23"/>
      <c r="W570" s="22"/>
    </row>
    <row r="571" spans="1:23" ht="16.2" thickBot="1" x14ac:dyDescent="0.35">
      <c r="A571" s="21" t="str">
        <f t="shared" si="84"/>
        <v>◄</v>
      </c>
      <c r="B571" s="20" t="str">
        <f t="shared" si="85"/>
        <v>◄</v>
      </c>
      <c r="C571" s="19"/>
      <c r="D571" s="19"/>
      <c r="E571" s="18" t="str">
        <f t="shared" si="86"/>
        <v/>
      </c>
      <c r="F571" s="33">
        <v>191</v>
      </c>
      <c r="G571" s="106">
        <v>319</v>
      </c>
      <c r="H571" s="32" t="s">
        <v>7949</v>
      </c>
      <c r="I571" s="31" t="s">
        <v>22826</v>
      </c>
      <c r="J571" s="31" t="s">
        <v>379</v>
      </c>
      <c r="K571" s="369">
        <v>191</v>
      </c>
      <c r="L571" s="110">
        <v>32</v>
      </c>
      <c r="M571" s="110">
        <v>150</v>
      </c>
      <c r="N571" s="109">
        <v>11489</v>
      </c>
      <c r="O571" s="108" t="s">
        <v>0</v>
      </c>
      <c r="P571" s="26" t="s">
        <v>4</v>
      </c>
      <c r="Q571" s="35">
        <v>11489</v>
      </c>
      <c r="R571" s="61" t="s">
        <v>12142</v>
      </c>
      <c r="S571" s="61" t="s">
        <v>12140</v>
      </c>
      <c r="T571" s="23"/>
      <c r="U571" s="23"/>
      <c r="V571" s="23"/>
      <c r="W571" s="22"/>
    </row>
    <row r="572" spans="1:23" ht="16.2" thickBot="1" x14ac:dyDescent="0.35">
      <c r="A572" s="21" t="str">
        <f t="shared" si="84"/>
        <v>◄</v>
      </c>
      <c r="B572" s="20" t="str">
        <f t="shared" si="85"/>
        <v>◄</v>
      </c>
      <c r="C572" s="19"/>
      <c r="D572" s="19"/>
      <c r="E572" s="18" t="str">
        <f t="shared" si="86"/>
        <v/>
      </c>
      <c r="F572" s="33">
        <v>192</v>
      </c>
      <c r="G572" s="106">
        <v>320</v>
      </c>
      <c r="H572" s="32" t="s">
        <v>7950</v>
      </c>
      <c r="I572" s="31" t="s">
        <v>22826</v>
      </c>
      <c r="J572" s="31" t="s">
        <v>379</v>
      </c>
      <c r="K572" s="369">
        <v>192</v>
      </c>
      <c r="L572" s="110">
        <v>33</v>
      </c>
      <c r="M572" s="110">
        <v>150</v>
      </c>
      <c r="N572" s="109">
        <v>11489</v>
      </c>
      <c r="O572" s="108" t="s">
        <v>0</v>
      </c>
      <c r="P572" s="26" t="s">
        <v>4</v>
      </c>
      <c r="Q572" s="35">
        <v>11489</v>
      </c>
      <c r="R572" s="61" t="s">
        <v>12143</v>
      </c>
      <c r="S572" s="61" t="s">
        <v>12140</v>
      </c>
      <c r="T572" s="23"/>
      <c r="U572" s="23"/>
      <c r="V572" s="23"/>
      <c r="W572" s="22"/>
    </row>
    <row r="573" spans="1:23" ht="16.2" thickBot="1" x14ac:dyDescent="0.35">
      <c r="A573" s="21" t="str">
        <f t="shared" si="84"/>
        <v>◄</v>
      </c>
      <c r="B573" s="20" t="str">
        <f t="shared" si="85"/>
        <v>◄</v>
      </c>
      <c r="C573" s="19"/>
      <c r="D573" s="19"/>
      <c r="E573" s="18" t="str">
        <f t="shared" si="86"/>
        <v/>
      </c>
      <c r="F573" s="33">
        <v>193</v>
      </c>
      <c r="G573" s="106">
        <v>321</v>
      </c>
      <c r="H573" s="32" t="s">
        <v>7951</v>
      </c>
      <c r="I573" s="31" t="s">
        <v>22826</v>
      </c>
      <c r="J573" s="31" t="s">
        <v>379</v>
      </c>
      <c r="K573" s="369">
        <v>193</v>
      </c>
      <c r="L573" s="110">
        <v>33</v>
      </c>
      <c r="M573" s="110">
        <v>151</v>
      </c>
      <c r="N573" s="109">
        <v>11489</v>
      </c>
      <c r="O573" s="108" t="s">
        <v>0</v>
      </c>
      <c r="P573" s="26" t="s">
        <v>4</v>
      </c>
      <c r="Q573" s="35">
        <v>11489</v>
      </c>
      <c r="R573" s="61" t="s">
        <v>12144</v>
      </c>
      <c r="S573" s="61" t="s">
        <v>12140</v>
      </c>
      <c r="T573" s="23"/>
      <c r="U573" s="23"/>
      <c r="V573" s="23"/>
      <c r="W573" s="22"/>
    </row>
    <row r="574" spans="1:23" ht="16.2" thickBot="1" x14ac:dyDescent="0.35">
      <c r="A574" s="21" t="str">
        <f t="shared" si="84"/>
        <v>◄</v>
      </c>
      <c r="B574" s="20" t="str">
        <f t="shared" si="85"/>
        <v>◄</v>
      </c>
      <c r="C574" s="19"/>
      <c r="D574" s="19"/>
      <c r="E574" s="18" t="str">
        <f t="shared" si="86"/>
        <v/>
      </c>
      <c r="F574" s="33">
        <v>194</v>
      </c>
      <c r="G574" s="106">
        <v>322</v>
      </c>
      <c r="H574" s="32" t="s">
        <v>7952</v>
      </c>
      <c r="I574" s="31" t="s">
        <v>22826</v>
      </c>
      <c r="J574" s="31" t="s">
        <v>379</v>
      </c>
      <c r="K574" s="369">
        <v>194</v>
      </c>
      <c r="L574" s="110">
        <v>33</v>
      </c>
      <c r="M574" s="110">
        <v>151</v>
      </c>
      <c r="N574" s="109">
        <v>11489</v>
      </c>
      <c r="O574" s="108" t="s">
        <v>0</v>
      </c>
      <c r="P574" s="26" t="s">
        <v>4</v>
      </c>
      <c r="Q574" s="35">
        <v>11489</v>
      </c>
      <c r="R574" s="61" t="s">
        <v>11925</v>
      </c>
      <c r="S574" s="61" t="s">
        <v>12140</v>
      </c>
      <c r="T574" s="23"/>
      <c r="U574" s="23"/>
      <c r="V574" s="23"/>
      <c r="W574" s="22"/>
    </row>
    <row r="575" spans="1:23" ht="16.2" thickBot="1" x14ac:dyDescent="0.35">
      <c r="A575" s="21" t="str">
        <f t="shared" si="84"/>
        <v>◄</v>
      </c>
      <c r="B575" s="20" t="str">
        <f t="shared" si="85"/>
        <v>◄</v>
      </c>
      <c r="C575" s="19"/>
      <c r="D575" s="19"/>
      <c r="E575" s="18" t="str">
        <f t="shared" si="86"/>
        <v/>
      </c>
      <c r="F575" s="33">
        <v>195</v>
      </c>
      <c r="G575" s="106">
        <v>323</v>
      </c>
      <c r="H575" s="32" t="s">
        <v>7953</v>
      </c>
      <c r="I575" s="31" t="s">
        <v>22826</v>
      </c>
      <c r="J575" s="31" t="s">
        <v>379</v>
      </c>
      <c r="K575" s="369">
        <v>195</v>
      </c>
      <c r="L575" s="110">
        <v>33</v>
      </c>
      <c r="M575" s="110">
        <v>152</v>
      </c>
      <c r="N575" s="109">
        <v>11489</v>
      </c>
      <c r="O575" s="108" t="s">
        <v>0</v>
      </c>
      <c r="P575" s="26" t="s">
        <v>4</v>
      </c>
      <c r="Q575" s="35">
        <v>11489</v>
      </c>
      <c r="R575" s="61" t="s">
        <v>12145</v>
      </c>
      <c r="S575" s="61" t="s">
        <v>12140</v>
      </c>
      <c r="T575" s="23"/>
      <c r="U575" s="23"/>
      <c r="V575" s="23"/>
      <c r="W575" s="22"/>
    </row>
    <row r="576" spans="1:23" ht="16.2" thickBot="1" x14ac:dyDescent="0.35">
      <c r="A576" s="21" t="str">
        <f t="shared" si="84"/>
        <v>◄</v>
      </c>
      <c r="B576" s="20" t="str">
        <f t="shared" si="85"/>
        <v>◄</v>
      </c>
      <c r="C576" s="19"/>
      <c r="D576" s="19"/>
      <c r="E576" s="18" t="str">
        <f t="shared" si="86"/>
        <v/>
      </c>
      <c r="F576" s="33">
        <v>196</v>
      </c>
      <c r="G576" s="106">
        <v>324</v>
      </c>
      <c r="H576" s="32" t="s">
        <v>7954</v>
      </c>
      <c r="I576" s="31" t="s">
        <v>22826</v>
      </c>
      <c r="J576" s="31" t="s">
        <v>379</v>
      </c>
      <c r="K576" s="369">
        <v>196</v>
      </c>
      <c r="L576" s="110">
        <v>33</v>
      </c>
      <c r="M576" s="110">
        <v>152</v>
      </c>
      <c r="N576" s="109">
        <v>11489</v>
      </c>
      <c r="O576" s="108" t="s">
        <v>0</v>
      </c>
      <c r="P576" s="26" t="s">
        <v>4</v>
      </c>
      <c r="Q576" s="35">
        <v>11489</v>
      </c>
      <c r="R576" s="61" t="s">
        <v>12146</v>
      </c>
      <c r="S576" s="61" t="s">
        <v>12140</v>
      </c>
      <c r="T576" s="23"/>
      <c r="U576" s="23"/>
      <c r="V576" s="23"/>
      <c r="W576" s="22"/>
    </row>
    <row r="577" spans="1:23" ht="16.2" thickBot="1" x14ac:dyDescent="0.35">
      <c r="A577" s="21" t="str">
        <f t="shared" si="84"/>
        <v>◄</v>
      </c>
      <c r="B577" s="20" t="str">
        <f t="shared" si="85"/>
        <v>◄</v>
      </c>
      <c r="C577" s="19"/>
      <c r="D577" s="19"/>
      <c r="E577" s="18" t="str">
        <f t="shared" si="86"/>
        <v/>
      </c>
      <c r="F577" s="33">
        <v>197</v>
      </c>
      <c r="G577" s="135">
        <v>317</v>
      </c>
      <c r="H577" s="32" t="s">
        <v>7955</v>
      </c>
      <c r="I577" s="31" t="s">
        <v>309</v>
      </c>
      <c r="J577" s="31" t="s">
        <v>379</v>
      </c>
      <c r="K577" s="369">
        <v>197</v>
      </c>
      <c r="L577" s="110">
        <v>33</v>
      </c>
      <c r="M577" s="110">
        <v>153</v>
      </c>
      <c r="N577" s="109">
        <v>11489</v>
      </c>
      <c r="O577" s="108" t="s">
        <v>0</v>
      </c>
      <c r="P577" s="26" t="s">
        <v>4</v>
      </c>
      <c r="Q577" s="35">
        <v>11489</v>
      </c>
      <c r="R577" s="61" t="s">
        <v>12147</v>
      </c>
      <c r="S577" s="61" t="s">
        <v>12140</v>
      </c>
      <c r="T577" s="23"/>
      <c r="U577" s="23"/>
      <c r="V577" s="23"/>
      <c r="W577" s="22"/>
    </row>
    <row r="578" spans="1:23" ht="16.2" thickBot="1" x14ac:dyDescent="0.35">
      <c r="A578" s="21" t="str">
        <f t="shared" si="84"/>
        <v>◄</v>
      </c>
      <c r="B578" s="20" t="str">
        <f t="shared" si="85"/>
        <v>◄</v>
      </c>
      <c r="C578" s="19"/>
      <c r="D578" s="19"/>
      <c r="E578" s="18" t="str">
        <f t="shared" si="86"/>
        <v/>
      </c>
      <c r="F578" s="33">
        <v>198</v>
      </c>
      <c r="G578" s="135">
        <v>318</v>
      </c>
      <c r="H578" s="32" t="s">
        <v>7956</v>
      </c>
      <c r="I578" s="31" t="s">
        <v>309</v>
      </c>
      <c r="J578" s="31" t="s">
        <v>379</v>
      </c>
      <c r="K578" s="369">
        <v>198</v>
      </c>
      <c r="L578" s="110">
        <v>34</v>
      </c>
      <c r="M578" s="110">
        <v>153</v>
      </c>
      <c r="N578" s="109">
        <v>11489</v>
      </c>
      <c r="O578" s="108" t="s">
        <v>0</v>
      </c>
      <c r="P578" s="26" t="s">
        <v>4</v>
      </c>
      <c r="Q578" s="35">
        <v>11489</v>
      </c>
      <c r="R578" s="61" t="s">
        <v>12141</v>
      </c>
      <c r="S578" s="61" t="s">
        <v>12140</v>
      </c>
      <c r="T578" s="23"/>
      <c r="U578" s="23"/>
      <c r="V578" s="23"/>
      <c r="W578" s="22"/>
    </row>
    <row r="579" spans="1:23" ht="16.2" thickBot="1" x14ac:dyDescent="0.35">
      <c r="A579" s="21" t="str">
        <f t="shared" si="84"/>
        <v>◄</v>
      </c>
      <c r="B579" s="20" t="str">
        <f t="shared" si="85"/>
        <v>◄</v>
      </c>
      <c r="C579" s="19"/>
      <c r="D579" s="19"/>
      <c r="E579" s="18" t="str">
        <f t="shared" si="86"/>
        <v/>
      </c>
      <c r="F579" s="33">
        <v>199</v>
      </c>
      <c r="G579" s="135">
        <v>319</v>
      </c>
      <c r="H579" s="32" t="s">
        <v>7957</v>
      </c>
      <c r="I579" s="31" t="s">
        <v>309</v>
      </c>
      <c r="J579" s="31" t="s">
        <v>379</v>
      </c>
      <c r="K579" s="369">
        <v>199</v>
      </c>
      <c r="L579" s="110">
        <v>34</v>
      </c>
      <c r="M579" s="110">
        <v>154</v>
      </c>
      <c r="N579" s="109">
        <v>11489</v>
      </c>
      <c r="O579" s="108" t="s">
        <v>0</v>
      </c>
      <c r="P579" s="26" t="s">
        <v>4</v>
      </c>
      <c r="Q579" s="35">
        <v>11489</v>
      </c>
      <c r="R579" s="61" t="s">
        <v>12142</v>
      </c>
      <c r="S579" s="61" t="s">
        <v>12140</v>
      </c>
      <c r="T579" s="23"/>
      <c r="U579" s="23"/>
      <c r="V579" s="23"/>
      <c r="W579" s="22"/>
    </row>
    <row r="580" spans="1:23" ht="16.2" thickBot="1" x14ac:dyDescent="0.35">
      <c r="A580" s="21" t="str">
        <f t="shared" si="84"/>
        <v>◄</v>
      </c>
      <c r="B580" s="20" t="str">
        <f t="shared" si="85"/>
        <v>◄</v>
      </c>
      <c r="C580" s="19"/>
      <c r="D580" s="19"/>
      <c r="E580" s="18" t="str">
        <f t="shared" si="86"/>
        <v/>
      </c>
      <c r="F580" s="33">
        <v>200</v>
      </c>
      <c r="G580" s="135">
        <v>320</v>
      </c>
      <c r="H580" s="32" t="s">
        <v>7958</v>
      </c>
      <c r="I580" s="31" t="s">
        <v>309</v>
      </c>
      <c r="J580" s="31" t="s">
        <v>379</v>
      </c>
      <c r="K580" s="369">
        <v>200</v>
      </c>
      <c r="L580" s="110">
        <v>34</v>
      </c>
      <c r="M580" s="110">
        <v>154</v>
      </c>
      <c r="N580" s="109">
        <v>11489</v>
      </c>
      <c r="O580" s="108" t="s">
        <v>0</v>
      </c>
      <c r="P580" s="26" t="s">
        <v>4</v>
      </c>
      <c r="Q580" s="35">
        <v>11489</v>
      </c>
      <c r="R580" s="61" t="s">
        <v>12143</v>
      </c>
      <c r="S580" s="61" t="s">
        <v>12140</v>
      </c>
      <c r="T580" s="23"/>
      <c r="U580" s="23"/>
      <c r="V580" s="23"/>
      <c r="W580" s="22"/>
    </row>
    <row r="581" spans="1:23" ht="16.2" thickBot="1" x14ac:dyDescent="0.35">
      <c r="A581" s="21" t="str">
        <f t="shared" si="84"/>
        <v>◄</v>
      </c>
      <c r="B581" s="20" t="str">
        <f t="shared" si="85"/>
        <v>◄</v>
      </c>
      <c r="C581" s="19"/>
      <c r="D581" s="19"/>
      <c r="E581" s="18" t="str">
        <f t="shared" si="86"/>
        <v/>
      </c>
      <c r="F581" s="33">
        <v>201</v>
      </c>
      <c r="G581" s="135">
        <v>321</v>
      </c>
      <c r="H581" s="32" t="s">
        <v>7959</v>
      </c>
      <c r="I581" s="31" t="s">
        <v>309</v>
      </c>
      <c r="J581" s="31" t="s">
        <v>379</v>
      </c>
      <c r="K581" s="369">
        <v>201</v>
      </c>
      <c r="L581" s="110">
        <v>34</v>
      </c>
      <c r="M581" s="110">
        <v>155</v>
      </c>
      <c r="N581" s="109">
        <v>11489</v>
      </c>
      <c r="O581" s="108" t="s">
        <v>0</v>
      </c>
      <c r="P581" s="26" t="s">
        <v>4</v>
      </c>
      <c r="Q581" s="35">
        <v>11489</v>
      </c>
      <c r="R581" s="61" t="s">
        <v>12144</v>
      </c>
      <c r="S581" s="61" t="s">
        <v>12140</v>
      </c>
      <c r="T581" s="23"/>
      <c r="U581" s="23"/>
      <c r="V581" s="23"/>
      <c r="W581" s="22"/>
    </row>
    <row r="582" spans="1:23" ht="16.2" thickBot="1" x14ac:dyDescent="0.35">
      <c r="A582" s="21" t="str">
        <f t="shared" si="84"/>
        <v>◄</v>
      </c>
      <c r="B582" s="20" t="str">
        <f t="shared" si="85"/>
        <v>◄</v>
      </c>
      <c r="C582" s="19"/>
      <c r="D582" s="19"/>
      <c r="E582" s="18" t="str">
        <f t="shared" si="86"/>
        <v/>
      </c>
      <c r="F582" s="33">
        <v>202</v>
      </c>
      <c r="G582" s="135">
        <v>322</v>
      </c>
      <c r="H582" s="32" t="s">
        <v>7960</v>
      </c>
      <c r="I582" s="31" t="s">
        <v>309</v>
      </c>
      <c r="J582" s="31" t="s">
        <v>379</v>
      </c>
      <c r="K582" s="369">
        <v>202</v>
      </c>
      <c r="L582" s="110">
        <v>34</v>
      </c>
      <c r="M582" s="110">
        <v>155</v>
      </c>
      <c r="N582" s="109">
        <v>11489</v>
      </c>
      <c r="O582" s="108" t="s">
        <v>0</v>
      </c>
      <c r="P582" s="26" t="s">
        <v>4</v>
      </c>
      <c r="Q582" s="35">
        <v>11489</v>
      </c>
      <c r="R582" s="61" t="s">
        <v>11925</v>
      </c>
      <c r="S582" s="61" t="s">
        <v>12140</v>
      </c>
      <c r="T582" s="23"/>
      <c r="U582" s="23"/>
      <c r="V582" s="23"/>
      <c r="W582" s="22"/>
    </row>
    <row r="583" spans="1:23" ht="16.2" thickBot="1" x14ac:dyDescent="0.35">
      <c r="A583" s="21" t="str">
        <f t="shared" si="84"/>
        <v>◄</v>
      </c>
      <c r="B583" s="20" t="str">
        <f t="shared" si="85"/>
        <v>◄</v>
      </c>
      <c r="C583" s="19"/>
      <c r="D583" s="19"/>
      <c r="E583" s="18" t="str">
        <f t="shared" si="86"/>
        <v/>
      </c>
      <c r="F583" s="33">
        <v>203</v>
      </c>
      <c r="G583" s="135">
        <v>323</v>
      </c>
      <c r="H583" s="32" t="s">
        <v>7961</v>
      </c>
      <c r="I583" s="31" t="s">
        <v>309</v>
      </c>
      <c r="J583" s="31" t="s">
        <v>379</v>
      </c>
      <c r="K583" s="369">
        <v>203</v>
      </c>
      <c r="L583" s="110">
        <v>34</v>
      </c>
      <c r="M583" s="110">
        <v>156</v>
      </c>
      <c r="N583" s="109">
        <v>11489</v>
      </c>
      <c r="O583" s="108" t="s">
        <v>0</v>
      </c>
      <c r="P583" s="26" t="s">
        <v>4</v>
      </c>
      <c r="Q583" s="35">
        <v>11489</v>
      </c>
      <c r="R583" s="61" t="s">
        <v>12145</v>
      </c>
      <c r="S583" s="61" t="s">
        <v>12140</v>
      </c>
      <c r="T583" s="23"/>
      <c r="U583" s="23"/>
      <c r="V583" s="23"/>
      <c r="W583" s="22"/>
    </row>
    <row r="584" spans="1:23" ht="16.2" thickBot="1" x14ac:dyDescent="0.35">
      <c r="A584" s="21" t="str">
        <f t="shared" si="84"/>
        <v>◄</v>
      </c>
      <c r="B584" s="20" t="str">
        <f t="shared" si="85"/>
        <v>◄</v>
      </c>
      <c r="C584" s="19"/>
      <c r="D584" s="19"/>
      <c r="E584" s="18" t="str">
        <f t="shared" si="86"/>
        <v/>
      </c>
      <c r="F584" s="33">
        <v>204</v>
      </c>
      <c r="G584" s="135">
        <v>324</v>
      </c>
      <c r="H584" s="32" t="s">
        <v>7962</v>
      </c>
      <c r="I584" s="31" t="s">
        <v>309</v>
      </c>
      <c r="J584" s="31" t="s">
        <v>379</v>
      </c>
      <c r="K584" s="369">
        <v>204</v>
      </c>
      <c r="L584" s="110">
        <v>35</v>
      </c>
      <c r="M584" s="110">
        <v>156</v>
      </c>
      <c r="N584" s="109">
        <v>11489</v>
      </c>
      <c r="O584" s="108" t="s">
        <v>0</v>
      </c>
      <c r="P584" s="26" t="s">
        <v>4</v>
      </c>
      <c r="Q584" s="35">
        <v>11489</v>
      </c>
      <c r="R584" s="61" t="s">
        <v>12146</v>
      </c>
      <c r="S584" s="61" t="s">
        <v>12140</v>
      </c>
      <c r="T584" s="23"/>
      <c r="U584" s="23"/>
      <c r="V584" s="23"/>
      <c r="W584" s="22"/>
    </row>
    <row r="585" spans="1:23" ht="16.2" thickBot="1" x14ac:dyDescent="0.35">
      <c r="A585" s="21" t="str">
        <f t="shared" si="84"/>
        <v>◄</v>
      </c>
      <c r="B585" s="20" t="str">
        <f t="shared" si="85"/>
        <v>◄</v>
      </c>
      <c r="C585" s="19"/>
      <c r="D585" s="19"/>
      <c r="E585" s="18" t="str">
        <f t="shared" si="86"/>
        <v/>
      </c>
      <c r="F585" s="33">
        <v>205</v>
      </c>
      <c r="G585" s="66" t="s">
        <v>428</v>
      </c>
      <c r="H585" s="32" t="s">
        <v>7963</v>
      </c>
      <c r="I585" s="31" t="s">
        <v>309</v>
      </c>
      <c r="J585" s="31" t="s">
        <v>379</v>
      </c>
      <c r="K585" s="369">
        <v>205</v>
      </c>
      <c r="L585" s="110">
        <v>35</v>
      </c>
      <c r="M585" s="110">
        <v>157</v>
      </c>
      <c r="N585" s="109">
        <v>11489</v>
      </c>
      <c r="O585" s="108" t="s">
        <v>0</v>
      </c>
      <c r="P585" s="26" t="s">
        <v>4</v>
      </c>
      <c r="Q585" s="35">
        <v>11489</v>
      </c>
      <c r="R585" s="61" t="s">
        <v>427</v>
      </c>
      <c r="S585" s="61" t="s">
        <v>12140</v>
      </c>
      <c r="T585" s="23"/>
      <c r="U585" s="23"/>
      <c r="V585" s="23"/>
      <c r="W585" s="22"/>
    </row>
    <row r="586" spans="1:23" ht="16.2" thickBot="1" x14ac:dyDescent="0.35">
      <c r="A586" s="21" t="str">
        <f t="shared" si="84"/>
        <v>◄</v>
      </c>
      <c r="B586" s="20" t="str">
        <f t="shared" si="85"/>
        <v>◄</v>
      </c>
      <c r="C586" s="19"/>
      <c r="D586" s="19"/>
      <c r="E586" s="18" t="str">
        <f t="shared" si="86"/>
        <v/>
      </c>
      <c r="F586" s="33">
        <v>206</v>
      </c>
      <c r="G586" s="66" t="s">
        <v>426</v>
      </c>
      <c r="H586" s="32" t="s">
        <v>7964</v>
      </c>
      <c r="I586" s="31" t="s">
        <v>309</v>
      </c>
      <c r="J586" s="31" t="s">
        <v>411</v>
      </c>
      <c r="K586" s="369">
        <v>206</v>
      </c>
      <c r="L586" s="110">
        <v>35</v>
      </c>
      <c r="M586" s="110">
        <v>157</v>
      </c>
      <c r="N586" s="109">
        <v>11489</v>
      </c>
      <c r="O586" s="108" t="s">
        <v>0</v>
      </c>
      <c r="P586" s="26" t="s">
        <v>4</v>
      </c>
      <c r="Q586" s="35">
        <v>11489</v>
      </c>
      <c r="R586" s="61" t="s">
        <v>12147</v>
      </c>
      <c r="S586" s="61" t="s">
        <v>12140</v>
      </c>
      <c r="T586" s="23"/>
      <c r="U586" s="23"/>
      <c r="V586" s="23"/>
      <c r="W586" s="22"/>
    </row>
    <row r="587" spans="1:23" ht="16.2" thickBot="1" x14ac:dyDescent="0.35">
      <c r="A587" s="21" t="str">
        <f t="shared" si="84"/>
        <v>◄</v>
      </c>
      <c r="B587" s="20" t="str">
        <f t="shared" si="85"/>
        <v>◄</v>
      </c>
      <c r="C587" s="19"/>
      <c r="D587" s="19"/>
      <c r="E587" s="18" t="str">
        <f t="shared" si="86"/>
        <v/>
      </c>
      <c r="F587" s="33">
        <v>207</v>
      </c>
      <c r="G587" s="66" t="s">
        <v>424</v>
      </c>
      <c r="H587" s="32" t="s">
        <v>7965</v>
      </c>
      <c r="I587" s="31" t="s">
        <v>309</v>
      </c>
      <c r="J587" s="31" t="s">
        <v>411</v>
      </c>
      <c r="K587" s="369">
        <v>207</v>
      </c>
      <c r="L587" s="110">
        <v>35</v>
      </c>
      <c r="M587" s="110">
        <v>158</v>
      </c>
      <c r="N587" s="109">
        <v>11489</v>
      </c>
      <c r="O587" s="108" t="s">
        <v>0</v>
      </c>
      <c r="P587" s="26" t="s">
        <v>4</v>
      </c>
      <c r="Q587" s="35">
        <v>11489</v>
      </c>
      <c r="R587" s="61" t="s">
        <v>12141</v>
      </c>
      <c r="S587" s="61" t="s">
        <v>12140</v>
      </c>
      <c r="T587" s="23"/>
      <c r="U587" s="23"/>
      <c r="V587" s="23"/>
      <c r="W587" s="22"/>
    </row>
    <row r="588" spans="1:23" ht="16.2" thickBot="1" x14ac:dyDescent="0.35">
      <c r="A588" s="21" t="str">
        <f t="shared" si="84"/>
        <v>◄</v>
      </c>
      <c r="B588" s="20" t="str">
        <f t="shared" si="85"/>
        <v>◄</v>
      </c>
      <c r="C588" s="19"/>
      <c r="D588" s="19"/>
      <c r="E588" s="18" t="str">
        <f t="shared" si="86"/>
        <v/>
      </c>
      <c r="F588" s="33">
        <v>208</v>
      </c>
      <c r="G588" s="66" t="s">
        <v>422</v>
      </c>
      <c r="H588" s="32" t="s">
        <v>7966</v>
      </c>
      <c r="I588" s="31" t="s">
        <v>309</v>
      </c>
      <c r="J588" s="31" t="s">
        <v>411</v>
      </c>
      <c r="K588" s="369">
        <v>208</v>
      </c>
      <c r="L588" s="110">
        <v>35</v>
      </c>
      <c r="M588" s="110">
        <v>158</v>
      </c>
      <c r="N588" s="109">
        <v>11489</v>
      </c>
      <c r="O588" s="108" t="s">
        <v>0</v>
      </c>
      <c r="P588" s="26" t="s">
        <v>4</v>
      </c>
      <c r="Q588" s="35">
        <v>11489</v>
      </c>
      <c r="R588" s="61" t="s">
        <v>12142</v>
      </c>
      <c r="S588" s="61" t="s">
        <v>12140</v>
      </c>
      <c r="T588" s="23"/>
      <c r="U588" s="23"/>
      <c r="V588" s="23"/>
      <c r="W588" s="22"/>
    </row>
    <row r="589" spans="1:23" ht="16.2" thickBot="1" x14ac:dyDescent="0.35">
      <c r="A589" s="21" t="str">
        <f t="shared" si="84"/>
        <v>◄</v>
      </c>
      <c r="B589" s="20" t="str">
        <f t="shared" si="85"/>
        <v>◄</v>
      </c>
      <c r="C589" s="19"/>
      <c r="D589" s="19"/>
      <c r="E589" s="18" t="str">
        <f t="shared" si="86"/>
        <v/>
      </c>
      <c r="F589" s="33">
        <v>209</v>
      </c>
      <c r="G589" s="66" t="s">
        <v>420</v>
      </c>
      <c r="H589" s="32" t="s">
        <v>7967</v>
      </c>
      <c r="I589" s="31" t="s">
        <v>309</v>
      </c>
      <c r="J589" s="31" t="s">
        <v>411</v>
      </c>
      <c r="K589" s="369">
        <v>209</v>
      </c>
      <c r="L589" s="110">
        <v>35</v>
      </c>
      <c r="M589" s="110">
        <v>159</v>
      </c>
      <c r="N589" s="109">
        <v>11489</v>
      </c>
      <c r="O589" s="108" t="s">
        <v>0</v>
      </c>
      <c r="P589" s="26" t="s">
        <v>4</v>
      </c>
      <c r="Q589" s="35">
        <v>11489</v>
      </c>
      <c r="R589" s="61" t="s">
        <v>12143</v>
      </c>
      <c r="S589" s="61" t="s">
        <v>12140</v>
      </c>
      <c r="T589" s="23"/>
      <c r="U589" s="23"/>
      <c r="V589" s="23"/>
      <c r="W589" s="22"/>
    </row>
    <row r="590" spans="1:23" ht="16.2" thickBot="1" x14ac:dyDescent="0.35">
      <c r="A590" s="21" t="str">
        <f t="shared" si="84"/>
        <v>◄</v>
      </c>
      <c r="B590" s="20" t="str">
        <f t="shared" si="85"/>
        <v>◄</v>
      </c>
      <c r="C590" s="19"/>
      <c r="D590" s="19"/>
      <c r="E590" s="18" t="str">
        <f t="shared" si="86"/>
        <v/>
      </c>
      <c r="F590" s="33">
        <v>210</v>
      </c>
      <c r="G590" s="66" t="s">
        <v>418</v>
      </c>
      <c r="H590" s="32" t="s">
        <v>7968</v>
      </c>
      <c r="I590" s="31" t="s">
        <v>309</v>
      </c>
      <c r="J590" s="31" t="s">
        <v>411</v>
      </c>
      <c r="K590" s="369">
        <v>210</v>
      </c>
      <c r="L590" s="110">
        <v>36</v>
      </c>
      <c r="M590" s="110">
        <v>159</v>
      </c>
      <c r="N590" s="109">
        <v>11489</v>
      </c>
      <c r="O590" s="108" t="s">
        <v>0</v>
      </c>
      <c r="P590" s="26" t="s">
        <v>4</v>
      </c>
      <c r="Q590" s="35">
        <v>11489</v>
      </c>
      <c r="R590" s="61" t="s">
        <v>12144</v>
      </c>
      <c r="S590" s="61" t="s">
        <v>12140</v>
      </c>
      <c r="T590" s="23"/>
      <c r="U590" s="23"/>
      <c r="V590" s="23"/>
      <c r="W590" s="22"/>
    </row>
    <row r="591" spans="1:23" ht="16.2" thickBot="1" x14ac:dyDescent="0.35">
      <c r="A591" s="21" t="str">
        <f t="shared" si="84"/>
        <v>◄</v>
      </c>
      <c r="B591" s="20" t="str">
        <f t="shared" si="85"/>
        <v>◄</v>
      </c>
      <c r="C591" s="19"/>
      <c r="D591" s="19"/>
      <c r="E591" s="18" t="str">
        <f t="shared" si="86"/>
        <v/>
      </c>
      <c r="F591" s="33">
        <v>211</v>
      </c>
      <c r="G591" s="66" t="s">
        <v>416</v>
      </c>
      <c r="H591" s="32" t="s">
        <v>7969</v>
      </c>
      <c r="I591" s="31" t="s">
        <v>309</v>
      </c>
      <c r="J591" s="31" t="s">
        <v>411</v>
      </c>
      <c r="K591" s="369">
        <v>211</v>
      </c>
      <c r="L591" s="110">
        <v>36</v>
      </c>
      <c r="M591" s="110">
        <v>160</v>
      </c>
      <c r="N591" s="109">
        <v>11489</v>
      </c>
      <c r="O591" s="108" t="s">
        <v>0</v>
      </c>
      <c r="P591" s="26" t="s">
        <v>4</v>
      </c>
      <c r="Q591" s="35">
        <v>11489</v>
      </c>
      <c r="R591" s="61" t="s">
        <v>11925</v>
      </c>
      <c r="S591" s="61" t="s">
        <v>12140</v>
      </c>
      <c r="T591" s="23"/>
      <c r="U591" s="23"/>
      <c r="V591" s="23"/>
      <c r="W591" s="22"/>
    </row>
    <row r="592" spans="1:23" ht="16.2" thickBot="1" x14ac:dyDescent="0.35">
      <c r="A592" s="21" t="str">
        <f t="shared" si="84"/>
        <v>◄</v>
      </c>
      <c r="B592" s="20" t="str">
        <f t="shared" si="85"/>
        <v>◄</v>
      </c>
      <c r="C592" s="19"/>
      <c r="D592" s="19"/>
      <c r="E592" s="18" t="str">
        <f t="shared" si="86"/>
        <v/>
      </c>
      <c r="F592" s="33">
        <v>212</v>
      </c>
      <c r="G592" s="66" t="s">
        <v>414</v>
      </c>
      <c r="H592" s="32" t="s">
        <v>7970</v>
      </c>
      <c r="I592" s="31" t="s">
        <v>309</v>
      </c>
      <c r="J592" s="31" t="s">
        <v>411</v>
      </c>
      <c r="K592" s="369">
        <v>212</v>
      </c>
      <c r="L592" s="110">
        <v>36</v>
      </c>
      <c r="M592" s="110">
        <v>160</v>
      </c>
      <c r="N592" s="109">
        <v>11489</v>
      </c>
      <c r="O592" s="108" t="s">
        <v>0</v>
      </c>
      <c r="P592" s="26" t="s">
        <v>4</v>
      </c>
      <c r="Q592" s="35">
        <v>11489</v>
      </c>
      <c r="R592" s="61" t="s">
        <v>12145</v>
      </c>
      <c r="S592" s="61" t="s">
        <v>12140</v>
      </c>
      <c r="T592" s="23"/>
      <c r="U592" s="23"/>
      <c r="V592" s="23"/>
      <c r="W592" s="22"/>
    </row>
    <row r="593" spans="1:23" ht="15.6" customHeight="1" thickBot="1" x14ac:dyDescent="0.35">
      <c r="A593" s="21" t="str">
        <f t="shared" si="84"/>
        <v>◄</v>
      </c>
      <c r="B593" s="20" t="str">
        <f t="shared" si="85"/>
        <v>◄</v>
      </c>
      <c r="C593" s="19"/>
      <c r="D593" s="19"/>
      <c r="E593" s="18" t="str">
        <f t="shared" si="86"/>
        <v/>
      </c>
      <c r="F593" s="33">
        <v>213</v>
      </c>
      <c r="G593" s="66" t="s">
        <v>412</v>
      </c>
      <c r="H593" s="32" t="s">
        <v>7971</v>
      </c>
      <c r="I593" s="31" t="s">
        <v>309</v>
      </c>
      <c r="J593" s="31" t="s">
        <v>411</v>
      </c>
      <c r="K593" s="369">
        <v>213</v>
      </c>
      <c r="L593" s="110">
        <v>36</v>
      </c>
      <c r="M593" s="110">
        <v>161</v>
      </c>
      <c r="N593" s="109">
        <v>11489</v>
      </c>
      <c r="O593" s="108" t="s">
        <v>0</v>
      </c>
      <c r="P593" s="26" t="s">
        <v>4</v>
      </c>
      <c r="Q593" s="35">
        <v>11489</v>
      </c>
      <c r="R593" s="61" t="s">
        <v>12146</v>
      </c>
      <c r="S593" s="61" t="s">
        <v>12140</v>
      </c>
      <c r="T593" s="23"/>
      <c r="U593" s="23"/>
      <c r="V593" s="23"/>
      <c r="W593" s="22"/>
    </row>
    <row r="594" spans="1:23" ht="6.6" customHeight="1" thickBot="1" x14ac:dyDescent="0.35">
      <c r="A594" s="43"/>
      <c r="B594" s="42"/>
      <c r="C594" s="484"/>
      <c r="D594" s="484"/>
      <c r="E594" s="40"/>
      <c r="F594" s="57"/>
      <c r="G594" s="56"/>
      <c r="H594" s="576"/>
      <c r="I594" s="577"/>
      <c r="J594" s="577"/>
      <c r="K594" s="577"/>
      <c r="L594" s="577"/>
      <c r="M594" s="577"/>
      <c r="N594" s="577"/>
      <c r="O594" s="577"/>
      <c r="P594" s="577"/>
      <c r="Q594" s="577"/>
      <c r="R594" s="577"/>
      <c r="S594" s="577"/>
      <c r="T594" s="577"/>
      <c r="U594" s="577"/>
      <c r="V594" s="577"/>
      <c r="W594" s="578"/>
    </row>
    <row r="595" spans="1:23" ht="16.2" thickBot="1" x14ac:dyDescent="0.35">
      <c r="A595" s="21" t="str">
        <f>IF(AND(B595="◄",E595="►"),"◄?►",IF(B595="◄","◄",IF(E595="►","►","")))</f>
        <v>◄</v>
      </c>
      <c r="B595" s="20" t="str">
        <f>IF(C595&gt;0,"","◄")</f>
        <v>◄</v>
      </c>
      <c r="C595" s="19"/>
      <c r="D595" s="19"/>
      <c r="E595" s="18" t="str">
        <f>IF(D595&gt;0,"►","")</f>
        <v/>
      </c>
      <c r="F595" s="33">
        <v>214</v>
      </c>
      <c r="G595" s="66" t="s">
        <v>408</v>
      </c>
      <c r="H595" s="32" t="s">
        <v>7972</v>
      </c>
      <c r="I595" s="31" t="s">
        <v>309</v>
      </c>
      <c r="J595" s="31" t="s">
        <v>1</v>
      </c>
      <c r="K595" s="369">
        <v>214</v>
      </c>
      <c r="L595" s="110">
        <v>36</v>
      </c>
      <c r="M595" s="110">
        <v>161</v>
      </c>
      <c r="N595" s="109">
        <v>11522</v>
      </c>
      <c r="O595" s="108" t="s">
        <v>0</v>
      </c>
      <c r="P595" s="26" t="s">
        <v>4</v>
      </c>
      <c r="Q595" s="35">
        <v>11522</v>
      </c>
      <c r="R595" s="61" t="s">
        <v>12148</v>
      </c>
      <c r="S595" s="61" t="s">
        <v>12149</v>
      </c>
      <c r="T595" s="23"/>
      <c r="U595" s="23"/>
      <c r="V595" s="23"/>
      <c r="W595" s="22"/>
    </row>
    <row r="596" spans="1:23" ht="16.2" customHeight="1" thickBot="1" x14ac:dyDescent="0.35">
      <c r="A596" s="43"/>
      <c r="B596" s="42"/>
      <c r="C596" s="484"/>
      <c r="D596" s="484"/>
      <c r="E596" s="40"/>
      <c r="F596" s="57" t="s">
        <v>72</v>
      </c>
      <c r="G596" s="56" t="s">
        <v>72</v>
      </c>
      <c r="H596" s="576" t="s">
        <v>12150</v>
      </c>
      <c r="I596" s="577"/>
      <c r="J596" s="577"/>
      <c r="K596" s="577"/>
      <c r="L596" s="577"/>
      <c r="M596" s="577"/>
      <c r="N596" s="577"/>
      <c r="O596" s="577"/>
      <c r="P596" s="577"/>
      <c r="Q596" s="577"/>
      <c r="R596" s="577"/>
      <c r="S596" s="577"/>
      <c r="T596" s="577"/>
      <c r="U596" s="577"/>
      <c r="V596" s="577"/>
      <c r="W596" s="578"/>
    </row>
    <row r="597" spans="1:23" ht="16.2" thickBot="1" x14ac:dyDescent="0.35">
      <c r="A597" s="21" t="str">
        <f t="shared" ref="A597:A611" si="87">IF(AND(B597="◄",E597="►"),"◄?►",IF(B597="◄","◄",IF(E597="►","►","")))</f>
        <v>◄</v>
      </c>
      <c r="B597" s="20" t="str">
        <f t="shared" ref="B597:B611" si="88">IF(C597&gt;0,"","◄")</f>
        <v>◄</v>
      </c>
      <c r="C597" s="19"/>
      <c r="D597" s="19"/>
      <c r="E597" s="18" t="str">
        <f t="shared" ref="E597:E611" si="89">IF(D597&gt;0,"►","")</f>
        <v/>
      </c>
      <c r="F597" s="33">
        <v>215</v>
      </c>
      <c r="G597" s="106">
        <v>326</v>
      </c>
      <c r="H597" s="32" t="s">
        <v>7973</v>
      </c>
      <c r="I597" s="31" t="s">
        <v>22826</v>
      </c>
      <c r="J597" s="31" t="s">
        <v>1</v>
      </c>
      <c r="K597" s="369">
        <v>215</v>
      </c>
      <c r="L597" s="110">
        <v>36</v>
      </c>
      <c r="M597" s="110">
        <v>162</v>
      </c>
      <c r="N597" s="109">
        <v>11658</v>
      </c>
      <c r="O597" s="108" t="s">
        <v>0</v>
      </c>
      <c r="P597" s="26" t="s">
        <v>4</v>
      </c>
      <c r="Q597" s="35">
        <v>11658</v>
      </c>
      <c r="R597" s="61" t="s">
        <v>12151</v>
      </c>
      <c r="S597" s="61" t="s">
        <v>12152</v>
      </c>
      <c r="T597" s="23"/>
      <c r="U597" s="23"/>
      <c r="V597" s="23"/>
      <c r="W597" s="22"/>
    </row>
    <row r="598" spans="1:23" ht="16.2" thickBot="1" x14ac:dyDescent="0.35">
      <c r="A598" s="21" t="str">
        <f t="shared" si="87"/>
        <v>◄</v>
      </c>
      <c r="B598" s="20" t="str">
        <f t="shared" si="88"/>
        <v>◄</v>
      </c>
      <c r="C598" s="19"/>
      <c r="D598" s="19"/>
      <c r="E598" s="18" t="str">
        <f t="shared" si="89"/>
        <v/>
      </c>
      <c r="F598" s="33">
        <v>216</v>
      </c>
      <c r="G598" s="106">
        <v>327</v>
      </c>
      <c r="H598" s="32" t="s">
        <v>7974</v>
      </c>
      <c r="I598" s="31" t="s">
        <v>309</v>
      </c>
      <c r="J598" s="31" t="s">
        <v>1</v>
      </c>
      <c r="K598" s="369">
        <v>216</v>
      </c>
      <c r="L598" s="110">
        <v>37</v>
      </c>
      <c r="M598" s="110">
        <v>162</v>
      </c>
      <c r="N598" s="109">
        <v>11658</v>
      </c>
      <c r="O598" s="108" t="s">
        <v>0</v>
      </c>
      <c r="P598" s="26" t="s">
        <v>4</v>
      </c>
      <c r="Q598" s="35">
        <v>11658</v>
      </c>
      <c r="R598" s="61" t="s">
        <v>12153</v>
      </c>
      <c r="S598" s="61" t="s">
        <v>12152</v>
      </c>
      <c r="T598" s="23"/>
      <c r="U598" s="23"/>
      <c r="V598" s="23"/>
      <c r="W598" s="22"/>
    </row>
    <row r="599" spans="1:23" ht="16.2" thickBot="1" x14ac:dyDescent="0.35">
      <c r="A599" s="21" t="str">
        <f t="shared" si="87"/>
        <v>◄</v>
      </c>
      <c r="B599" s="20" t="str">
        <f t="shared" si="88"/>
        <v>◄</v>
      </c>
      <c r="C599" s="19"/>
      <c r="D599" s="19"/>
      <c r="E599" s="18" t="str">
        <f t="shared" si="89"/>
        <v/>
      </c>
      <c r="F599" s="33">
        <v>217</v>
      </c>
      <c r="G599" s="106">
        <v>328</v>
      </c>
      <c r="H599" s="32" t="s">
        <v>7975</v>
      </c>
      <c r="I599" s="31" t="s">
        <v>309</v>
      </c>
      <c r="J599" s="31" t="s">
        <v>1</v>
      </c>
      <c r="K599" s="369">
        <v>217</v>
      </c>
      <c r="L599" s="110">
        <v>37</v>
      </c>
      <c r="M599" s="110">
        <v>163</v>
      </c>
      <c r="N599" s="109">
        <v>11658</v>
      </c>
      <c r="O599" s="108" t="s">
        <v>0</v>
      </c>
      <c r="P599" s="26" t="s">
        <v>4</v>
      </c>
      <c r="Q599" s="35">
        <v>11658</v>
      </c>
      <c r="R599" s="61" t="s">
        <v>12154</v>
      </c>
      <c r="S599" s="61" t="s">
        <v>12152</v>
      </c>
      <c r="T599" s="23"/>
      <c r="U599" s="23"/>
      <c r="V599" s="23"/>
      <c r="W599" s="22"/>
    </row>
    <row r="600" spans="1:23" ht="16.2" thickBot="1" x14ac:dyDescent="0.35">
      <c r="A600" s="21" t="str">
        <f t="shared" si="87"/>
        <v>◄</v>
      </c>
      <c r="B600" s="20" t="str">
        <f t="shared" si="88"/>
        <v>◄</v>
      </c>
      <c r="C600" s="19"/>
      <c r="D600" s="19"/>
      <c r="E600" s="18" t="str">
        <f t="shared" si="89"/>
        <v/>
      </c>
      <c r="F600" s="33">
        <v>218</v>
      </c>
      <c r="G600" s="106">
        <v>329</v>
      </c>
      <c r="H600" s="32" t="s">
        <v>7976</v>
      </c>
      <c r="I600" s="31" t="s">
        <v>309</v>
      </c>
      <c r="J600" s="31" t="s">
        <v>1</v>
      </c>
      <c r="K600" s="369">
        <v>218</v>
      </c>
      <c r="L600" s="110">
        <v>37</v>
      </c>
      <c r="M600" s="110">
        <v>163</v>
      </c>
      <c r="N600" s="109">
        <v>11658</v>
      </c>
      <c r="O600" s="108" t="s">
        <v>0</v>
      </c>
      <c r="P600" s="26" t="s">
        <v>4</v>
      </c>
      <c r="Q600" s="35">
        <v>11658</v>
      </c>
      <c r="R600" s="61" t="s">
        <v>12155</v>
      </c>
      <c r="S600" s="61" t="s">
        <v>12152</v>
      </c>
      <c r="T600" s="23"/>
      <c r="U600" s="23"/>
      <c r="V600" s="23"/>
      <c r="W600" s="22"/>
    </row>
    <row r="601" spans="1:23" ht="16.2" thickBot="1" x14ac:dyDescent="0.35">
      <c r="A601" s="21" t="str">
        <f t="shared" si="87"/>
        <v>◄</v>
      </c>
      <c r="B601" s="20" t="str">
        <f t="shared" si="88"/>
        <v>◄</v>
      </c>
      <c r="C601" s="19"/>
      <c r="D601" s="19"/>
      <c r="E601" s="18" t="str">
        <f t="shared" si="89"/>
        <v/>
      </c>
      <c r="F601" s="33">
        <v>219</v>
      </c>
      <c r="G601" s="106">
        <v>330</v>
      </c>
      <c r="H601" s="32" t="s">
        <v>7977</v>
      </c>
      <c r="I601" s="31" t="s">
        <v>309</v>
      </c>
      <c r="J601" s="31" t="s">
        <v>1</v>
      </c>
      <c r="K601" s="369">
        <v>219</v>
      </c>
      <c r="L601" s="110">
        <v>37</v>
      </c>
      <c r="M601" s="110">
        <v>164</v>
      </c>
      <c r="N601" s="109">
        <v>11658</v>
      </c>
      <c r="O601" s="108" t="s">
        <v>0</v>
      </c>
      <c r="P601" s="26" t="s">
        <v>4</v>
      </c>
      <c r="Q601" s="35">
        <v>11658</v>
      </c>
      <c r="R601" s="61" t="s">
        <v>12156</v>
      </c>
      <c r="S601" s="61" t="s">
        <v>12152</v>
      </c>
      <c r="T601" s="23"/>
      <c r="U601" s="23"/>
      <c r="V601" s="23"/>
      <c r="W601" s="22"/>
    </row>
    <row r="602" spans="1:23" ht="16.2" thickBot="1" x14ac:dyDescent="0.35">
      <c r="A602" s="21" t="str">
        <f t="shared" si="87"/>
        <v>◄</v>
      </c>
      <c r="B602" s="20" t="str">
        <f t="shared" si="88"/>
        <v>◄</v>
      </c>
      <c r="C602" s="19"/>
      <c r="D602" s="19"/>
      <c r="E602" s="18" t="str">
        <f t="shared" si="89"/>
        <v/>
      </c>
      <c r="F602" s="33">
        <v>220</v>
      </c>
      <c r="G602" s="106">
        <v>331</v>
      </c>
      <c r="H602" s="32" t="s">
        <v>7978</v>
      </c>
      <c r="I602" s="31" t="s">
        <v>309</v>
      </c>
      <c r="J602" s="31" t="s">
        <v>1</v>
      </c>
      <c r="K602" s="369">
        <v>220</v>
      </c>
      <c r="L602" s="110">
        <v>37</v>
      </c>
      <c r="M602" s="110">
        <v>164</v>
      </c>
      <c r="N602" s="109">
        <v>11658</v>
      </c>
      <c r="O602" s="108" t="s">
        <v>0</v>
      </c>
      <c r="P602" s="26" t="s">
        <v>4</v>
      </c>
      <c r="Q602" s="35">
        <v>11658</v>
      </c>
      <c r="R602" s="61" t="s">
        <v>12157</v>
      </c>
      <c r="S602" s="61" t="s">
        <v>12152</v>
      </c>
      <c r="T602" s="23"/>
      <c r="U602" s="23"/>
      <c r="V602" s="23"/>
      <c r="W602" s="22"/>
    </row>
    <row r="603" spans="1:23" ht="16.2" thickBot="1" x14ac:dyDescent="0.35">
      <c r="A603" s="21" t="str">
        <f t="shared" si="87"/>
        <v>◄</v>
      </c>
      <c r="B603" s="20" t="str">
        <f t="shared" si="88"/>
        <v>◄</v>
      </c>
      <c r="C603" s="19"/>
      <c r="D603" s="19"/>
      <c r="E603" s="18" t="str">
        <f t="shared" si="89"/>
        <v/>
      </c>
      <c r="F603" s="33">
        <v>221</v>
      </c>
      <c r="G603" s="106">
        <v>332</v>
      </c>
      <c r="H603" s="32" t="s">
        <v>7979</v>
      </c>
      <c r="I603" s="31" t="s">
        <v>309</v>
      </c>
      <c r="J603" s="31" t="s">
        <v>1</v>
      </c>
      <c r="K603" s="369">
        <v>221</v>
      </c>
      <c r="L603" s="110">
        <v>37</v>
      </c>
      <c r="M603" s="110">
        <v>165</v>
      </c>
      <c r="N603" s="109">
        <v>11689</v>
      </c>
      <c r="O603" s="108" t="s">
        <v>0</v>
      </c>
      <c r="P603" s="26" t="s">
        <v>4</v>
      </c>
      <c r="Q603" s="35">
        <v>11689</v>
      </c>
      <c r="R603" s="61" t="s">
        <v>12158</v>
      </c>
      <c r="S603" s="61" t="s">
        <v>12152</v>
      </c>
      <c r="T603" s="23"/>
      <c r="U603" s="23"/>
      <c r="V603" s="23"/>
      <c r="W603" s="22"/>
    </row>
    <row r="604" spans="1:23" ht="16.2" thickBot="1" x14ac:dyDescent="0.35">
      <c r="A604" s="21" t="str">
        <f t="shared" si="87"/>
        <v>◄</v>
      </c>
      <c r="B604" s="20" t="str">
        <f t="shared" si="88"/>
        <v>◄</v>
      </c>
      <c r="C604" s="19"/>
      <c r="D604" s="19"/>
      <c r="E604" s="18" t="str">
        <f t="shared" si="89"/>
        <v/>
      </c>
      <c r="F604" s="33">
        <v>222</v>
      </c>
      <c r="G604" s="66" t="s">
        <v>403</v>
      </c>
      <c r="H604" s="32" t="s">
        <v>7980</v>
      </c>
      <c r="I604" s="31" t="s">
        <v>309</v>
      </c>
      <c r="J604" s="31" t="s">
        <v>1</v>
      </c>
      <c r="K604" s="369">
        <v>222</v>
      </c>
      <c r="L604" s="110">
        <v>38</v>
      </c>
      <c r="M604" s="110">
        <v>165</v>
      </c>
      <c r="N604" s="109">
        <v>11489</v>
      </c>
      <c r="O604" s="108" t="s">
        <v>0</v>
      </c>
      <c r="P604" s="26" t="s">
        <v>4</v>
      </c>
      <c r="Q604" s="35">
        <v>11489</v>
      </c>
      <c r="R604" s="61" t="s">
        <v>402</v>
      </c>
      <c r="S604" s="61" t="s">
        <v>12152</v>
      </c>
      <c r="T604" s="23"/>
      <c r="U604" s="23"/>
      <c r="V604" s="23"/>
      <c r="W604" s="22"/>
    </row>
    <row r="605" spans="1:23" ht="16.2" thickBot="1" x14ac:dyDescent="0.35">
      <c r="A605" s="21" t="str">
        <f t="shared" si="87"/>
        <v>◄</v>
      </c>
      <c r="B605" s="20" t="str">
        <f t="shared" si="88"/>
        <v>◄</v>
      </c>
      <c r="C605" s="19"/>
      <c r="D605" s="19"/>
      <c r="E605" s="18" t="str">
        <f t="shared" si="89"/>
        <v/>
      </c>
      <c r="F605" s="33">
        <v>223</v>
      </c>
      <c r="G605" s="66" t="s">
        <v>401</v>
      </c>
      <c r="H605" s="32" t="s">
        <v>7981</v>
      </c>
      <c r="I605" s="31" t="s">
        <v>309</v>
      </c>
      <c r="J605" s="31" t="s">
        <v>1</v>
      </c>
      <c r="K605" s="369">
        <v>223</v>
      </c>
      <c r="L605" s="110">
        <v>38</v>
      </c>
      <c r="M605" s="110">
        <v>166</v>
      </c>
      <c r="N605" s="109">
        <v>11658</v>
      </c>
      <c r="O605" s="108" t="s">
        <v>0</v>
      </c>
      <c r="P605" s="26" t="s">
        <v>4</v>
      </c>
      <c r="Q605" s="35">
        <v>11658</v>
      </c>
      <c r="R605" s="61" t="s">
        <v>12151</v>
      </c>
      <c r="S605" s="61" t="s">
        <v>12152</v>
      </c>
      <c r="T605" s="23"/>
      <c r="U605" s="23"/>
      <c r="V605" s="23"/>
      <c r="W605" s="22"/>
    </row>
    <row r="606" spans="1:23" ht="16.2" thickBot="1" x14ac:dyDescent="0.35">
      <c r="A606" s="21" t="str">
        <f t="shared" si="87"/>
        <v>◄</v>
      </c>
      <c r="B606" s="20" t="str">
        <f t="shared" si="88"/>
        <v>◄</v>
      </c>
      <c r="C606" s="19"/>
      <c r="D606" s="19"/>
      <c r="E606" s="18" t="str">
        <f t="shared" si="89"/>
        <v/>
      </c>
      <c r="F606" s="33">
        <v>224</v>
      </c>
      <c r="G606" s="66" t="s">
        <v>399</v>
      </c>
      <c r="H606" s="32" t="s">
        <v>7982</v>
      </c>
      <c r="I606" s="31" t="s">
        <v>309</v>
      </c>
      <c r="J606" s="31" t="s">
        <v>1</v>
      </c>
      <c r="K606" s="369">
        <v>224</v>
      </c>
      <c r="L606" s="110">
        <v>38</v>
      </c>
      <c r="M606" s="110">
        <v>166</v>
      </c>
      <c r="N606" s="109">
        <v>11658</v>
      </c>
      <c r="O606" s="108" t="s">
        <v>0</v>
      </c>
      <c r="P606" s="26" t="s">
        <v>4</v>
      </c>
      <c r="Q606" s="35">
        <v>11658</v>
      </c>
      <c r="R606" s="61" t="s">
        <v>12153</v>
      </c>
      <c r="S606" s="61" t="s">
        <v>12152</v>
      </c>
      <c r="T606" s="23"/>
      <c r="U606" s="23"/>
      <c r="V606" s="23"/>
      <c r="W606" s="22"/>
    </row>
    <row r="607" spans="1:23" ht="16.2" thickBot="1" x14ac:dyDescent="0.35">
      <c r="A607" s="21" t="str">
        <f t="shared" si="87"/>
        <v>◄</v>
      </c>
      <c r="B607" s="20" t="str">
        <f t="shared" si="88"/>
        <v>◄</v>
      </c>
      <c r="C607" s="19"/>
      <c r="D607" s="19"/>
      <c r="E607" s="18" t="str">
        <f t="shared" si="89"/>
        <v/>
      </c>
      <c r="F607" s="33">
        <v>225</v>
      </c>
      <c r="G607" s="66" t="s">
        <v>397</v>
      </c>
      <c r="H607" s="32" t="s">
        <v>7983</v>
      </c>
      <c r="I607" s="31" t="s">
        <v>309</v>
      </c>
      <c r="J607" s="31" t="s">
        <v>1</v>
      </c>
      <c r="K607" s="369">
        <v>225</v>
      </c>
      <c r="L607" s="110">
        <v>38</v>
      </c>
      <c r="M607" s="110">
        <v>167</v>
      </c>
      <c r="N607" s="109">
        <v>11658</v>
      </c>
      <c r="O607" s="108" t="s">
        <v>0</v>
      </c>
      <c r="P607" s="26" t="s">
        <v>4</v>
      </c>
      <c r="Q607" s="35">
        <v>11658</v>
      </c>
      <c r="R607" s="61" t="s">
        <v>12154</v>
      </c>
      <c r="S607" s="61" t="s">
        <v>12152</v>
      </c>
      <c r="T607" s="23"/>
      <c r="U607" s="23"/>
      <c r="V607" s="23"/>
      <c r="W607" s="22"/>
    </row>
    <row r="608" spans="1:23" ht="16.2" thickBot="1" x14ac:dyDescent="0.35">
      <c r="A608" s="21" t="str">
        <f t="shared" si="87"/>
        <v>◄</v>
      </c>
      <c r="B608" s="20" t="str">
        <f t="shared" si="88"/>
        <v>◄</v>
      </c>
      <c r="C608" s="19"/>
      <c r="D608" s="19"/>
      <c r="E608" s="18" t="str">
        <f t="shared" si="89"/>
        <v/>
      </c>
      <c r="F608" s="33">
        <v>226</v>
      </c>
      <c r="G608" s="66" t="s">
        <v>395</v>
      </c>
      <c r="H608" s="32" t="s">
        <v>7984</v>
      </c>
      <c r="I608" s="31" t="s">
        <v>309</v>
      </c>
      <c r="J608" s="31" t="s">
        <v>1</v>
      </c>
      <c r="K608" s="369">
        <v>226</v>
      </c>
      <c r="L608" s="110">
        <v>38</v>
      </c>
      <c r="M608" s="110">
        <v>167</v>
      </c>
      <c r="N608" s="109">
        <v>11658</v>
      </c>
      <c r="O608" s="108" t="s">
        <v>0</v>
      </c>
      <c r="P608" s="26" t="s">
        <v>4</v>
      </c>
      <c r="Q608" s="35">
        <v>11658</v>
      </c>
      <c r="R608" s="61" t="s">
        <v>12155</v>
      </c>
      <c r="S608" s="61" t="s">
        <v>12152</v>
      </c>
      <c r="T608" s="23"/>
      <c r="U608" s="23"/>
      <c r="V608" s="23"/>
      <c r="W608" s="22"/>
    </row>
    <row r="609" spans="1:23" ht="16.2" thickBot="1" x14ac:dyDescent="0.35">
      <c r="A609" s="21" t="str">
        <f t="shared" si="87"/>
        <v>◄</v>
      </c>
      <c r="B609" s="20" t="str">
        <f t="shared" si="88"/>
        <v>◄</v>
      </c>
      <c r="C609" s="19"/>
      <c r="D609" s="19"/>
      <c r="E609" s="18" t="str">
        <f t="shared" si="89"/>
        <v/>
      </c>
      <c r="F609" s="33">
        <v>227</v>
      </c>
      <c r="G609" s="66" t="s">
        <v>393</v>
      </c>
      <c r="H609" s="32" t="s">
        <v>7985</v>
      </c>
      <c r="I609" s="31" t="s">
        <v>309</v>
      </c>
      <c r="J609" s="31" t="s">
        <v>1</v>
      </c>
      <c r="K609" s="369">
        <v>227</v>
      </c>
      <c r="L609" s="110">
        <v>38</v>
      </c>
      <c r="M609" s="110">
        <v>168</v>
      </c>
      <c r="N609" s="109">
        <v>11658</v>
      </c>
      <c r="O609" s="108" t="s">
        <v>0</v>
      </c>
      <c r="P609" s="26" t="s">
        <v>4</v>
      </c>
      <c r="Q609" s="35">
        <v>11658</v>
      </c>
      <c r="R609" s="61" t="s">
        <v>12156</v>
      </c>
      <c r="S609" s="61" t="s">
        <v>12152</v>
      </c>
      <c r="T609" s="23"/>
      <c r="U609" s="23"/>
      <c r="V609" s="23"/>
      <c r="W609" s="22"/>
    </row>
    <row r="610" spans="1:23" ht="16.2" thickBot="1" x14ac:dyDescent="0.35">
      <c r="A610" s="21" t="str">
        <f t="shared" si="87"/>
        <v>◄</v>
      </c>
      <c r="B610" s="20" t="str">
        <f t="shared" si="88"/>
        <v>◄</v>
      </c>
      <c r="C610" s="19"/>
      <c r="D610" s="19"/>
      <c r="E610" s="18" t="str">
        <f t="shared" si="89"/>
        <v/>
      </c>
      <c r="F610" s="33">
        <v>228</v>
      </c>
      <c r="G610" s="66" t="s">
        <v>392</v>
      </c>
      <c r="H610" s="32" t="s">
        <v>7986</v>
      </c>
      <c r="I610" s="31" t="s">
        <v>309</v>
      </c>
      <c r="J610" s="31" t="s">
        <v>1</v>
      </c>
      <c r="K610" s="369">
        <v>228</v>
      </c>
      <c r="L610" s="110">
        <v>39</v>
      </c>
      <c r="M610" s="110">
        <v>168</v>
      </c>
      <c r="N610" s="109">
        <v>11658</v>
      </c>
      <c r="O610" s="108" t="s">
        <v>0</v>
      </c>
      <c r="P610" s="26" t="s">
        <v>4</v>
      </c>
      <c r="Q610" s="35">
        <v>11658</v>
      </c>
      <c r="R610" s="61" t="s">
        <v>12157</v>
      </c>
      <c r="S610" s="61" t="s">
        <v>12152</v>
      </c>
      <c r="T610" s="23"/>
      <c r="U610" s="23"/>
      <c r="V610" s="23"/>
      <c r="W610" s="22"/>
    </row>
    <row r="611" spans="1:23" ht="16.2" thickBot="1" x14ac:dyDescent="0.35">
      <c r="A611" s="21" t="str">
        <f t="shared" si="87"/>
        <v>◄</v>
      </c>
      <c r="B611" s="20" t="str">
        <f t="shared" si="88"/>
        <v>◄</v>
      </c>
      <c r="C611" s="19"/>
      <c r="D611" s="19"/>
      <c r="E611" s="18" t="str">
        <f t="shared" si="89"/>
        <v/>
      </c>
      <c r="F611" s="33">
        <v>229</v>
      </c>
      <c r="G611" s="66" t="s">
        <v>391</v>
      </c>
      <c r="H611" s="32" t="s">
        <v>7987</v>
      </c>
      <c r="I611" s="31" t="s">
        <v>309</v>
      </c>
      <c r="J611" s="31" t="s">
        <v>1</v>
      </c>
      <c r="K611" s="369">
        <v>229</v>
      </c>
      <c r="L611" s="110">
        <v>39</v>
      </c>
      <c r="M611" s="110">
        <v>169</v>
      </c>
      <c r="N611" s="109">
        <v>11689</v>
      </c>
      <c r="O611" s="108" t="s">
        <v>0</v>
      </c>
      <c r="P611" s="26" t="s">
        <v>4</v>
      </c>
      <c r="Q611" s="35">
        <v>11689</v>
      </c>
      <c r="R611" s="61" t="s">
        <v>12158</v>
      </c>
      <c r="S611" s="61" t="s">
        <v>12152</v>
      </c>
      <c r="T611" s="23"/>
      <c r="U611" s="23"/>
      <c r="V611" s="23"/>
      <c r="W611" s="22"/>
    </row>
    <row r="612" spans="1:23" ht="16.2" customHeight="1" thickBot="1" x14ac:dyDescent="0.35">
      <c r="A612" s="43"/>
      <c r="B612" s="42"/>
      <c r="C612" s="484"/>
      <c r="D612" s="484"/>
      <c r="E612" s="40"/>
      <c r="F612" s="57" t="s">
        <v>72</v>
      </c>
      <c r="G612" s="56" t="s">
        <v>72</v>
      </c>
      <c r="H612" s="576" t="s">
        <v>12159</v>
      </c>
      <c r="I612" s="577"/>
      <c r="J612" s="577"/>
      <c r="K612" s="577"/>
      <c r="L612" s="577"/>
      <c r="M612" s="577"/>
      <c r="N612" s="577"/>
      <c r="O612" s="577"/>
      <c r="P612" s="577"/>
      <c r="Q612" s="577"/>
      <c r="R612" s="577"/>
      <c r="S612" s="577"/>
      <c r="T612" s="577"/>
      <c r="U612" s="577"/>
      <c r="V612" s="577"/>
      <c r="W612" s="578"/>
    </row>
    <row r="613" spans="1:23" ht="16.2" thickBot="1" x14ac:dyDescent="0.35">
      <c r="A613" s="21" t="str">
        <f t="shared" ref="A613:A620" si="90">IF(AND(B613="◄",E613="►"),"◄?►",IF(B613="◄","◄",IF(E613="►","►","")))</f>
        <v>◄</v>
      </c>
      <c r="B613" s="20" t="str">
        <f t="shared" ref="B613:B620" si="91">IF(C613&gt;0,"","◄")</f>
        <v>◄</v>
      </c>
      <c r="C613" s="19"/>
      <c r="D613" s="19"/>
      <c r="E613" s="18" t="str">
        <f t="shared" ref="E613:E620" si="92">IF(D613&gt;0,"►","")</f>
        <v/>
      </c>
      <c r="F613" s="33">
        <v>230</v>
      </c>
      <c r="G613" s="106">
        <v>335</v>
      </c>
      <c r="H613" s="32" t="s">
        <v>7988</v>
      </c>
      <c r="I613" s="31" t="s">
        <v>309</v>
      </c>
      <c r="J613" s="31" t="s">
        <v>379</v>
      </c>
      <c r="K613" s="369">
        <v>230</v>
      </c>
      <c r="L613" s="110">
        <v>39</v>
      </c>
      <c r="M613" s="110">
        <v>169</v>
      </c>
      <c r="N613" s="109">
        <v>11689</v>
      </c>
      <c r="O613" s="108" t="s">
        <v>0</v>
      </c>
      <c r="P613" s="26" t="s">
        <v>4</v>
      </c>
      <c r="Q613" s="35">
        <v>11689</v>
      </c>
      <c r="R613" s="61" t="s">
        <v>12160</v>
      </c>
      <c r="S613" s="61" t="s">
        <v>12161</v>
      </c>
      <c r="T613" s="23"/>
      <c r="U613" s="23"/>
      <c r="V613" s="23"/>
      <c r="W613" s="22"/>
    </row>
    <row r="614" spans="1:23" ht="16.2" thickBot="1" x14ac:dyDescent="0.35">
      <c r="A614" s="21" t="str">
        <f t="shared" si="90"/>
        <v>◄</v>
      </c>
      <c r="B614" s="20" t="str">
        <f t="shared" si="91"/>
        <v>◄</v>
      </c>
      <c r="C614" s="19"/>
      <c r="D614" s="19"/>
      <c r="E614" s="18" t="str">
        <f t="shared" si="92"/>
        <v/>
      </c>
      <c r="F614" s="33">
        <v>231</v>
      </c>
      <c r="G614" s="106">
        <v>336</v>
      </c>
      <c r="H614" s="32" t="s">
        <v>7989</v>
      </c>
      <c r="I614" s="31" t="s">
        <v>309</v>
      </c>
      <c r="J614" s="31" t="s">
        <v>379</v>
      </c>
      <c r="K614" s="369">
        <v>231</v>
      </c>
      <c r="L614" s="110">
        <v>39</v>
      </c>
      <c r="M614" s="110">
        <v>170</v>
      </c>
      <c r="N614" s="109">
        <v>11689</v>
      </c>
      <c r="O614" s="108" t="s">
        <v>0</v>
      </c>
      <c r="P614" s="26" t="s">
        <v>4</v>
      </c>
      <c r="Q614" s="35">
        <v>11689</v>
      </c>
      <c r="R614" s="61" t="s">
        <v>12162</v>
      </c>
      <c r="S614" s="61" t="s">
        <v>12161</v>
      </c>
      <c r="T614" s="23"/>
      <c r="U614" s="23"/>
      <c r="V614" s="23"/>
      <c r="W614" s="22"/>
    </row>
    <row r="615" spans="1:23" ht="16.2" thickBot="1" x14ac:dyDescent="0.35">
      <c r="A615" s="21" t="str">
        <f t="shared" si="90"/>
        <v>◄</v>
      </c>
      <c r="B615" s="20" t="str">
        <f t="shared" si="91"/>
        <v>◄</v>
      </c>
      <c r="C615" s="19"/>
      <c r="D615" s="19"/>
      <c r="E615" s="18" t="str">
        <f t="shared" si="92"/>
        <v/>
      </c>
      <c r="F615" s="33">
        <v>232</v>
      </c>
      <c r="G615" s="106">
        <v>337</v>
      </c>
      <c r="H615" s="32" t="s">
        <v>7990</v>
      </c>
      <c r="I615" s="31" t="s">
        <v>309</v>
      </c>
      <c r="J615" s="31" t="s">
        <v>379</v>
      </c>
      <c r="K615" s="369">
        <v>232</v>
      </c>
      <c r="L615" s="110">
        <v>39</v>
      </c>
      <c r="M615" s="110">
        <v>170</v>
      </c>
      <c r="N615" s="109">
        <v>11689</v>
      </c>
      <c r="O615" s="108" t="s">
        <v>0</v>
      </c>
      <c r="P615" s="26" t="s">
        <v>4</v>
      </c>
      <c r="Q615" s="35">
        <v>11689</v>
      </c>
      <c r="R615" s="61" t="s">
        <v>12163</v>
      </c>
      <c r="S615" s="61" t="s">
        <v>12161</v>
      </c>
      <c r="T615" s="23"/>
      <c r="U615" s="23"/>
      <c r="V615" s="23"/>
      <c r="W615" s="22"/>
    </row>
    <row r="616" spans="1:23" ht="16.2" thickBot="1" x14ac:dyDescent="0.35">
      <c r="A616" s="21" t="str">
        <f t="shared" si="90"/>
        <v>◄</v>
      </c>
      <c r="B616" s="20" t="str">
        <f t="shared" si="91"/>
        <v>◄</v>
      </c>
      <c r="C616" s="19"/>
      <c r="D616" s="19"/>
      <c r="E616" s="18" t="str">
        <f t="shared" si="92"/>
        <v/>
      </c>
      <c r="F616" s="33">
        <v>233</v>
      </c>
      <c r="G616" s="106">
        <v>338</v>
      </c>
      <c r="H616" s="32" t="s">
        <v>7991</v>
      </c>
      <c r="I616" s="31" t="s">
        <v>309</v>
      </c>
      <c r="J616" s="31" t="s">
        <v>379</v>
      </c>
      <c r="K616" s="369">
        <v>233</v>
      </c>
      <c r="L616" s="110">
        <v>39</v>
      </c>
      <c r="M616" s="110">
        <v>171</v>
      </c>
      <c r="N616" s="109">
        <v>11689</v>
      </c>
      <c r="O616" s="108" t="s">
        <v>0</v>
      </c>
      <c r="P616" s="26" t="s">
        <v>4</v>
      </c>
      <c r="Q616" s="35">
        <v>11689</v>
      </c>
      <c r="R616" s="61" t="s">
        <v>12164</v>
      </c>
      <c r="S616" s="61" t="s">
        <v>12161</v>
      </c>
      <c r="T616" s="23"/>
      <c r="U616" s="23"/>
      <c r="V616" s="23"/>
      <c r="W616" s="22"/>
    </row>
    <row r="617" spans="1:23" ht="16.2" thickBot="1" x14ac:dyDescent="0.35">
      <c r="A617" s="21" t="str">
        <f t="shared" si="90"/>
        <v>◄</v>
      </c>
      <c r="B617" s="20" t="str">
        <f t="shared" si="91"/>
        <v>◄</v>
      </c>
      <c r="C617" s="19"/>
      <c r="D617" s="19"/>
      <c r="E617" s="18" t="str">
        <f t="shared" si="92"/>
        <v/>
      </c>
      <c r="F617" s="33">
        <v>234</v>
      </c>
      <c r="G617" s="106">
        <v>339</v>
      </c>
      <c r="H617" s="32" t="s">
        <v>7992</v>
      </c>
      <c r="I617" s="31" t="s">
        <v>309</v>
      </c>
      <c r="J617" s="31" t="s">
        <v>379</v>
      </c>
      <c r="K617" s="369">
        <v>234</v>
      </c>
      <c r="L617" s="110">
        <v>40</v>
      </c>
      <c r="M617" s="110">
        <v>171</v>
      </c>
      <c r="N617" s="109">
        <v>11689</v>
      </c>
      <c r="O617" s="108" t="s">
        <v>0</v>
      </c>
      <c r="P617" s="26" t="s">
        <v>4</v>
      </c>
      <c r="Q617" s="35">
        <v>11689</v>
      </c>
      <c r="R617" s="61" t="s">
        <v>12165</v>
      </c>
      <c r="S617" s="61" t="s">
        <v>12161</v>
      </c>
      <c r="T617" s="23"/>
      <c r="U617" s="23"/>
      <c r="V617" s="23"/>
      <c r="W617" s="22"/>
    </row>
    <row r="618" spans="1:23" ht="16.2" thickBot="1" x14ac:dyDescent="0.35">
      <c r="A618" s="21" t="str">
        <f t="shared" si="90"/>
        <v>◄</v>
      </c>
      <c r="B618" s="20" t="str">
        <f t="shared" si="91"/>
        <v>◄</v>
      </c>
      <c r="C618" s="19"/>
      <c r="D618" s="19"/>
      <c r="E618" s="18" t="str">
        <f t="shared" si="92"/>
        <v/>
      </c>
      <c r="F618" s="33">
        <v>235</v>
      </c>
      <c r="G618" s="106">
        <v>340</v>
      </c>
      <c r="H618" s="32" t="s">
        <v>7993</v>
      </c>
      <c r="I618" s="31" t="s">
        <v>309</v>
      </c>
      <c r="J618" s="31" t="s">
        <v>379</v>
      </c>
      <c r="K618" s="369">
        <v>235</v>
      </c>
      <c r="L618" s="110">
        <v>40</v>
      </c>
      <c r="M618" s="110">
        <v>172</v>
      </c>
      <c r="N618" s="109">
        <v>11689</v>
      </c>
      <c r="O618" s="108" t="s">
        <v>0</v>
      </c>
      <c r="P618" s="26" t="s">
        <v>4</v>
      </c>
      <c r="Q618" s="35">
        <v>11689</v>
      </c>
      <c r="R618" s="61" t="s">
        <v>12166</v>
      </c>
      <c r="S618" s="61" t="s">
        <v>12161</v>
      </c>
      <c r="T618" s="23"/>
      <c r="U618" s="23"/>
      <c r="V618" s="23"/>
      <c r="W618" s="22"/>
    </row>
    <row r="619" spans="1:23" ht="16.2" thickBot="1" x14ac:dyDescent="0.35">
      <c r="A619" s="21" t="str">
        <f t="shared" si="90"/>
        <v>◄</v>
      </c>
      <c r="B619" s="20" t="str">
        <f t="shared" si="91"/>
        <v>◄</v>
      </c>
      <c r="C619" s="19"/>
      <c r="D619" s="19"/>
      <c r="E619" s="18" t="str">
        <f t="shared" si="92"/>
        <v/>
      </c>
      <c r="F619" s="33">
        <v>236</v>
      </c>
      <c r="G619" s="66" t="s">
        <v>381</v>
      </c>
      <c r="H619" s="32" t="s">
        <v>7994</v>
      </c>
      <c r="I619" s="31" t="s">
        <v>309</v>
      </c>
      <c r="J619" s="31" t="s">
        <v>379</v>
      </c>
      <c r="K619" s="369">
        <v>236</v>
      </c>
      <c r="L619" s="110">
        <v>40</v>
      </c>
      <c r="M619" s="110">
        <v>172</v>
      </c>
      <c r="N619" s="109">
        <v>11841</v>
      </c>
      <c r="O619" s="108" t="s">
        <v>0</v>
      </c>
      <c r="P619" s="26" t="s">
        <v>4</v>
      </c>
      <c r="Q619" s="35">
        <v>11841</v>
      </c>
      <c r="R619" s="61" t="s">
        <v>378</v>
      </c>
      <c r="S619" s="61" t="s">
        <v>12161</v>
      </c>
      <c r="T619" s="23"/>
      <c r="U619" s="23"/>
      <c r="V619" s="23"/>
      <c r="W619" s="22"/>
    </row>
    <row r="620" spans="1:23" ht="16.2" thickBot="1" x14ac:dyDescent="0.35">
      <c r="A620" s="21" t="str">
        <f t="shared" si="90"/>
        <v>◄</v>
      </c>
      <c r="B620" s="20" t="str">
        <f t="shared" si="91"/>
        <v>◄</v>
      </c>
      <c r="C620" s="19"/>
      <c r="D620" s="19"/>
      <c r="E620" s="18" t="str">
        <f t="shared" si="92"/>
        <v/>
      </c>
      <c r="F620" s="33">
        <v>237</v>
      </c>
      <c r="G620" s="66" t="s">
        <v>380</v>
      </c>
      <c r="H620" s="32" t="s">
        <v>7995</v>
      </c>
      <c r="I620" s="31" t="s">
        <v>309</v>
      </c>
      <c r="J620" s="31" t="s">
        <v>379</v>
      </c>
      <c r="K620" s="369">
        <v>237</v>
      </c>
      <c r="L620" s="110">
        <v>40</v>
      </c>
      <c r="M620" s="110">
        <v>173</v>
      </c>
      <c r="N620" s="109">
        <v>11841</v>
      </c>
      <c r="O620" s="108" t="s">
        <v>0</v>
      </c>
      <c r="P620" s="26" t="s">
        <v>4</v>
      </c>
      <c r="Q620" s="35">
        <v>11841</v>
      </c>
      <c r="R620" s="61" t="s">
        <v>378</v>
      </c>
      <c r="S620" s="61" t="s">
        <v>12161</v>
      </c>
      <c r="T620" s="23"/>
      <c r="U620" s="23"/>
      <c r="V620" s="23"/>
      <c r="W620" s="22"/>
    </row>
    <row r="621" spans="1:23" ht="6.6" customHeight="1" thickBot="1" x14ac:dyDescent="0.35">
      <c r="A621" s="43"/>
      <c r="B621" s="42"/>
      <c r="C621" s="484"/>
      <c r="D621" s="484"/>
      <c r="E621" s="40"/>
      <c r="F621" s="57"/>
      <c r="G621" s="56"/>
      <c r="H621" s="576"/>
      <c r="I621" s="577"/>
      <c r="J621" s="577"/>
      <c r="K621" s="577"/>
      <c r="L621" s="577"/>
      <c r="M621" s="577"/>
      <c r="N621" s="577"/>
      <c r="O621" s="577"/>
      <c r="P621" s="577"/>
      <c r="Q621" s="577"/>
      <c r="R621" s="577"/>
      <c r="S621" s="577"/>
      <c r="T621" s="577"/>
      <c r="U621" s="577"/>
      <c r="V621" s="577"/>
      <c r="W621" s="578"/>
    </row>
    <row r="622" spans="1:23" ht="16.2" thickBot="1" x14ac:dyDescent="0.35">
      <c r="A622" s="21" t="str">
        <f>IF(AND(B622="◄",E622="►"),"◄?►",IF(B622="◄","◄",IF(E622="►","►","")))</f>
        <v>◄</v>
      </c>
      <c r="B622" s="20" t="str">
        <f>IF(C622&gt;0,"","◄")</f>
        <v>◄</v>
      </c>
      <c r="C622" s="19"/>
      <c r="D622" s="19"/>
      <c r="E622" s="18" t="str">
        <f>IF(D622&gt;0,"►","")</f>
        <v/>
      </c>
      <c r="F622" s="33">
        <v>238</v>
      </c>
      <c r="G622" s="106">
        <v>341</v>
      </c>
      <c r="H622" s="32" t="s">
        <v>7996</v>
      </c>
      <c r="I622" s="31" t="s">
        <v>309</v>
      </c>
      <c r="J622" s="31" t="s">
        <v>313</v>
      </c>
      <c r="K622" s="369">
        <v>238</v>
      </c>
      <c r="L622" s="110">
        <v>40</v>
      </c>
      <c r="M622" s="110">
        <v>173</v>
      </c>
      <c r="N622" s="109">
        <v>11841</v>
      </c>
      <c r="O622" s="108" t="s">
        <v>0</v>
      </c>
      <c r="P622" s="26" t="s">
        <v>4</v>
      </c>
      <c r="Q622" s="35">
        <v>11841</v>
      </c>
      <c r="R622" s="61" t="s">
        <v>12167</v>
      </c>
      <c r="S622" s="61" t="s">
        <v>12168</v>
      </c>
      <c r="T622" s="23"/>
      <c r="U622" s="23"/>
      <c r="V622" s="23"/>
      <c r="W622" s="22"/>
    </row>
    <row r="623" spans="1:23" ht="16.2" customHeight="1" thickBot="1" x14ac:dyDescent="0.35">
      <c r="A623" s="43"/>
      <c r="B623" s="42"/>
      <c r="C623" s="484"/>
      <c r="D623" s="484"/>
      <c r="E623" s="40"/>
      <c r="F623" s="57" t="s">
        <v>72</v>
      </c>
      <c r="G623" s="56" t="s">
        <v>72</v>
      </c>
      <c r="H623" s="576" t="s">
        <v>12169</v>
      </c>
      <c r="I623" s="577"/>
      <c r="J623" s="577"/>
      <c r="K623" s="577"/>
      <c r="L623" s="577"/>
      <c r="M623" s="577"/>
      <c r="N623" s="577"/>
      <c r="O623" s="577"/>
      <c r="P623" s="577"/>
      <c r="Q623" s="577"/>
      <c r="R623" s="577"/>
      <c r="S623" s="577"/>
      <c r="T623" s="577"/>
      <c r="U623" s="577"/>
      <c r="V623" s="577"/>
      <c r="W623" s="578"/>
    </row>
    <row r="624" spans="1:23" ht="16.2" thickBot="1" x14ac:dyDescent="0.35">
      <c r="A624" s="21" t="str">
        <f t="shared" ref="A624:A639" si="93">IF(AND(B624="◄",E624="►"),"◄?►",IF(B624="◄","◄",IF(E624="►","►","")))</f>
        <v>◄</v>
      </c>
      <c r="B624" s="20" t="str">
        <f t="shared" ref="B624:B639" si="94">IF(C624&gt;0,"","◄")</f>
        <v>◄</v>
      </c>
      <c r="C624" s="19"/>
      <c r="D624" s="19"/>
      <c r="E624" s="18" t="str">
        <f t="shared" ref="E624:E639" si="95">IF(D624&gt;0,"►","")</f>
        <v/>
      </c>
      <c r="F624" s="33">
        <v>239</v>
      </c>
      <c r="G624" s="106">
        <v>342</v>
      </c>
      <c r="H624" s="32" t="s">
        <v>7997</v>
      </c>
      <c r="I624" s="31" t="s">
        <v>309</v>
      </c>
      <c r="J624" s="31" t="s">
        <v>1</v>
      </c>
      <c r="K624" s="369">
        <v>239</v>
      </c>
      <c r="L624" s="110">
        <v>40</v>
      </c>
      <c r="M624" s="110">
        <v>174</v>
      </c>
      <c r="N624" s="109">
        <v>11850</v>
      </c>
      <c r="O624" s="108" t="s">
        <v>0</v>
      </c>
      <c r="P624" s="26" t="s">
        <v>4</v>
      </c>
      <c r="Q624" s="35">
        <v>11850</v>
      </c>
      <c r="R624" s="61" t="s">
        <v>373</v>
      </c>
      <c r="S624" s="61" t="s">
        <v>12170</v>
      </c>
      <c r="T624" s="23"/>
      <c r="U624" s="23"/>
      <c r="V624" s="23"/>
      <c r="W624" s="22"/>
    </row>
    <row r="625" spans="1:23" ht="16.2" thickBot="1" x14ac:dyDescent="0.35">
      <c r="A625" s="21" t="str">
        <f t="shared" si="93"/>
        <v>◄</v>
      </c>
      <c r="B625" s="20" t="str">
        <f t="shared" si="94"/>
        <v>◄</v>
      </c>
      <c r="C625" s="19"/>
      <c r="D625" s="19"/>
      <c r="E625" s="18" t="str">
        <f t="shared" si="95"/>
        <v/>
      </c>
      <c r="F625" s="33">
        <v>240</v>
      </c>
      <c r="G625" s="106">
        <v>343</v>
      </c>
      <c r="H625" s="32" t="s">
        <v>7998</v>
      </c>
      <c r="I625" s="31" t="s">
        <v>309</v>
      </c>
      <c r="J625" s="31" t="s">
        <v>1</v>
      </c>
      <c r="K625" s="369">
        <v>240</v>
      </c>
      <c r="L625" s="110">
        <v>41</v>
      </c>
      <c r="M625" s="110">
        <v>174</v>
      </c>
      <c r="N625" s="109">
        <v>11850</v>
      </c>
      <c r="O625" s="108" t="s">
        <v>0</v>
      </c>
      <c r="P625" s="26" t="s">
        <v>4</v>
      </c>
      <c r="Q625" s="35">
        <v>11850</v>
      </c>
      <c r="R625" s="61" t="s">
        <v>12171</v>
      </c>
      <c r="S625" s="61" t="s">
        <v>12170</v>
      </c>
      <c r="T625" s="23"/>
      <c r="U625" s="23"/>
      <c r="V625" s="23"/>
      <c r="W625" s="22"/>
    </row>
    <row r="626" spans="1:23" ht="16.2" thickBot="1" x14ac:dyDescent="0.35">
      <c r="A626" s="21" t="str">
        <f t="shared" si="93"/>
        <v>◄</v>
      </c>
      <c r="B626" s="20" t="str">
        <f t="shared" si="94"/>
        <v>◄</v>
      </c>
      <c r="C626" s="19"/>
      <c r="D626" s="19"/>
      <c r="E626" s="18" t="str">
        <f t="shared" si="95"/>
        <v/>
      </c>
      <c r="F626" s="33">
        <v>241</v>
      </c>
      <c r="G626" s="106">
        <v>344</v>
      </c>
      <c r="H626" s="32" t="s">
        <v>7999</v>
      </c>
      <c r="I626" s="31" t="s">
        <v>309</v>
      </c>
      <c r="J626" s="31" t="s">
        <v>1</v>
      </c>
      <c r="K626" s="369">
        <v>241</v>
      </c>
      <c r="L626" s="110">
        <v>41</v>
      </c>
      <c r="M626" s="110">
        <v>175</v>
      </c>
      <c r="N626" s="109">
        <v>11850</v>
      </c>
      <c r="O626" s="108" t="s">
        <v>0</v>
      </c>
      <c r="P626" s="26" t="s">
        <v>4</v>
      </c>
      <c r="Q626" s="35">
        <v>11850</v>
      </c>
      <c r="R626" s="61" t="s">
        <v>12172</v>
      </c>
      <c r="S626" s="61" t="s">
        <v>12170</v>
      </c>
      <c r="T626" s="23"/>
      <c r="U626" s="23"/>
      <c r="V626" s="23"/>
      <c r="W626" s="22"/>
    </row>
    <row r="627" spans="1:23" ht="16.2" thickBot="1" x14ac:dyDescent="0.35">
      <c r="A627" s="21" t="str">
        <f t="shared" si="93"/>
        <v>◄</v>
      </c>
      <c r="B627" s="20" t="str">
        <f t="shared" si="94"/>
        <v>◄</v>
      </c>
      <c r="C627" s="19"/>
      <c r="D627" s="19"/>
      <c r="E627" s="18" t="str">
        <f t="shared" si="95"/>
        <v/>
      </c>
      <c r="F627" s="33">
        <v>242</v>
      </c>
      <c r="G627" s="106">
        <v>345</v>
      </c>
      <c r="H627" s="32" t="s">
        <v>8000</v>
      </c>
      <c r="I627" s="112" t="s">
        <v>22828</v>
      </c>
      <c r="J627" s="31" t="s">
        <v>1</v>
      </c>
      <c r="K627" s="369">
        <v>242</v>
      </c>
      <c r="L627" s="110">
        <v>41</v>
      </c>
      <c r="M627" s="110">
        <v>175</v>
      </c>
      <c r="N627" s="109">
        <v>11850</v>
      </c>
      <c r="O627" s="108" t="s">
        <v>0</v>
      </c>
      <c r="P627" s="26" t="s">
        <v>4</v>
      </c>
      <c r="Q627" s="35">
        <v>11850</v>
      </c>
      <c r="R627" s="61" t="s">
        <v>12173</v>
      </c>
      <c r="S627" s="61" t="s">
        <v>12170</v>
      </c>
      <c r="T627" s="23"/>
      <c r="U627" s="23"/>
      <c r="V627" s="23"/>
      <c r="W627" s="22"/>
    </row>
    <row r="628" spans="1:23" ht="16.2" thickBot="1" x14ac:dyDescent="0.35">
      <c r="A628" s="21" t="str">
        <f t="shared" si="93"/>
        <v>◄</v>
      </c>
      <c r="B628" s="20" t="str">
        <f t="shared" si="94"/>
        <v>◄</v>
      </c>
      <c r="C628" s="19"/>
      <c r="D628" s="19"/>
      <c r="E628" s="18" t="str">
        <f t="shared" si="95"/>
        <v/>
      </c>
      <c r="F628" s="33">
        <v>243</v>
      </c>
      <c r="G628" s="106">
        <v>346</v>
      </c>
      <c r="H628" s="32" t="s">
        <v>8001</v>
      </c>
      <c r="I628" s="31" t="s">
        <v>309</v>
      </c>
      <c r="J628" s="31" t="s">
        <v>1</v>
      </c>
      <c r="K628" s="369">
        <v>243</v>
      </c>
      <c r="L628" s="110">
        <v>41</v>
      </c>
      <c r="M628" s="110">
        <v>176</v>
      </c>
      <c r="N628" s="109">
        <v>11850</v>
      </c>
      <c r="O628" s="108" t="s">
        <v>0</v>
      </c>
      <c r="P628" s="26" t="s">
        <v>4</v>
      </c>
      <c r="Q628" s="35">
        <v>11850</v>
      </c>
      <c r="R628" s="61" t="s">
        <v>12174</v>
      </c>
      <c r="S628" s="61" t="s">
        <v>12170</v>
      </c>
      <c r="T628" s="23"/>
      <c r="U628" s="23"/>
      <c r="V628" s="23"/>
      <c r="W628" s="22"/>
    </row>
    <row r="629" spans="1:23" ht="16.2" thickBot="1" x14ac:dyDescent="0.35">
      <c r="A629" s="21" t="str">
        <f t="shared" si="93"/>
        <v>◄</v>
      </c>
      <c r="B629" s="20" t="str">
        <f t="shared" si="94"/>
        <v>◄</v>
      </c>
      <c r="C629" s="19"/>
      <c r="D629" s="19"/>
      <c r="E629" s="18" t="str">
        <f t="shared" si="95"/>
        <v/>
      </c>
      <c r="F629" s="33">
        <v>244</v>
      </c>
      <c r="G629" s="106">
        <v>347</v>
      </c>
      <c r="H629" s="32" t="s">
        <v>8002</v>
      </c>
      <c r="I629" s="31" t="s">
        <v>309</v>
      </c>
      <c r="J629" s="31" t="s">
        <v>1</v>
      </c>
      <c r="K629" s="369">
        <v>244</v>
      </c>
      <c r="L629" s="110">
        <v>41</v>
      </c>
      <c r="M629" s="110">
        <v>176</v>
      </c>
      <c r="N629" s="109">
        <v>11850</v>
      </c>
      <c r="O629" s="108" t="s">
        <v>0</v>
      </c>
      <c r="P629" s="26" t="s">
        <v>4</v>
      </c>
      <c r="Q629" s="35">
        <v>11850</v>
      </c>
      <c r="R629" s="61" t="s">
        <v>362</v>
      </c>
      <c r="S629" s="61" t="s">
        <v>12170</v>
      </c>
      <c r="T629" s="23"/>
      <c r="U629" s="23"/>
      <c r="V629" s="23"/>
      <c r="W629" s="22"/>
    </row>
    <row r="630" spans="1:23" ht="16.2" thickBot="1" x14ac:dyDescent="0.35">
      <c r="A630" s="21" t="str">
        <f t="shared" si="93"/>
        <v>◄</v>
      </c>
      <c r="B630" s="20" t="str">
        <f t="shared" si="94"/>
        <v>◄</v>
      </c>
      <c r="C630" s="19"/>
      <c r="D630" s="19"/>
      <c r="E630" s="18" t="str">
        <f t="shared" si="95"/>
        <v/>
      </c>
      <c r="F630" s="33">
        <v>245</v>
      </c>
      <c r="G630" s="106">
        <v>348</v>
      </c>
      <c r="H630" s="32" t="s">
        <v>8003</v>
      </c>
      <c r="I630" s="31" t="s">
        <v>309</v>
      </c>
      <c r="J630" s="31" t="s">
        <v>1</v>
      </c>
      <c r="K630" s="369">
        <v>245</v>
      </c>
      <c r="L630" s="110">
        <v>41</v>
      </c>
      <c r="M630" s="110">
        <v>177</v>
      </c>
      <c r="N630" s="109">
        <v>11850</v>
      </c>
      <c r="O630" s="108" t="s">
        <v>0</v>
      </c>
      <c r="P630" s="26" t="s">
        <v>4</v>
      </c>
      <c r="Q630" s="35">
        <v>11850</v>
      </c>
      <c r="R630" s="61" t="s">
        <v>12175</v>
      </c>
      <c r="S630" s="61" t="s">
        <v>12170</v>
      </c>
      <c r="T630" s="23"/>
      <c r="U630" s="23"/>
      <c r="V630" s="23"/>
      <c r="W630" s="22"/>
    </row>
    <row r="631" spans="1:23" ht="16.2" thickBot="1" x14ac:dyDescent="0.35">
      <c r="A631" s="21" t="str">
        <f t="shared" si="93"/>
        <v>◄</v>
      </c>
      <c r="B631" s="20" t="str">
        <f t="shared" si="94"/>
        <v>◄</v>
      </c>
      <c r="C631" s="19"/>
      <c r="D631" s="19"/>
      <c r="E631" s="18" t="str">
        <f t="shared" si="95"/>
        <v/>
      </c>
      <c r="F631" s="33">
        <v>246</v>
      </c>
      <c r="G631" s="106">
        <v>349</v>
      </c>
      <c r="H631" s="32" t="s">
        <v>8004</v>
      </c>
      <c r="I631" s="31" t="s">
        <v>309</v>
      </c>
      <c r="J631" s="31" t="s">
        <v>1</v>
      </c>
      <c r="K631" s="369">
        <v>246</v>
      </c>
      <c r="L631" s="110">
        <v>42</v>
      </c>
      <c r="M631" s="110">
        <v>177</v>
      </c>
      <c r="N631" s="109">
        <v>11850</v>
      </c>
      <c r="O631" s="108" t="s">
        <v>0</v>
      </c>
      <c r="P631" s="26" t="s">
        <v>4</v>
      </c>
      <c r="Q631" s="35">
        <v>11850</v>
      </c>
      <c r="R631" s="61" t="s">
        <v>358</v>
      </c>
      <c r="S631" s="61" t="s">
        <v>12170</v>
      </c>
      <c r="T631" s="23"/>
      <c r="U631" s="23"/>
      <c r="V631" s="23"/>
      <c r="W631" s="22"/>
    </row>
    <row r="632" spans="1:23" ht="16.2" thickBot="1" x14ac:dyDescent="0.35">
      <c r="A632" s="21" t="str">
        <f t="shared" si="93"/>
        <v>◄</v>
      </c>
      <c r="B632" s="20" t="str">
        <f t="shared" si="94"/>
        <v>◄</v>
      </c>
      <c r="C632" s="19"/>
      <c r="D632" s="19"/>
      <c r="E632" s="18" t="str">
        <f t="shared" si="95"/>
        <v/>
      </c>
      <c r="F632" s="33">
        <v>247</v>
      </c>
      <c r="G632" s="106">
        <v>350</v>
      </c>
      <c r="H632" s="32" t="s">
        <v>8005</v>
      </c>
      <c r="I632" s="31" t="s">
        <v>22827</v>
      </c>
      <c r="J632" s="31" t="s">
        <v>369</v>
      </c>
      <c r="K632" s="369">
        <v>247</v>
      </c>
      <c r="L632" s="110">
        <v>42</v>
      </c>
      <c r="M632" s="110">
        <v>178</v>
      </c>
      <c r="N632" s="109">
        <v>11850</v>
      </c>
      <c r="O632" s="108" t="s">
        <v>0</v>
      </c>
      <c r="P632" s="26" t="s">
        <v>4</v>
      </c>
      <c r="Q632" s="35">
        <v>11850</v>
      </c>
      <c r="R632" s="61" t="s">
        <v>12176</v>
      </c>
      <c r="S632" s="61" t="s">
        <v>12170</v>
      </c>
      <c r="T632" s="23"/>
      <c r="U632" s="23"/>
      <c r="V632" s="23"/>
      <c r="W632" s="22"/>
    </row>
    <row r="633" spans="1:23" ht="16.2" thickBot="1" x14ac:dyDescent="0.35">
      <c r="A633" s="21" t="str">
        <f t="shared" si="93"/>
        <v>◄</v>
      </c>
      <c r="B633" s="20" t="str">
        <f t="shared" si="94"/>
        <v>◄</v>
      </c>
      <c r="C633" s="19"/>
      <c r="D633" s="19"/>
      <c r="E633" s="18" t="str">
        <f t="shared" si="95"/>
        <v/>
      </c>
      <c r="F633" s="33">
        <v>248</v>
      </c>
      <c r="G633" s="66" t="s">
        <v>368</v>
      </c>
      <c r="H633" s="32" t="s">
        <v>8006</v>
      </c>
      <c r="I633" s="31" t="s">
        <v>309</v>
      </c>
      <c r="J633" s="31" t="s">
        <v>1</v>
      </c>
      <c r="K633" s="369">
        <v>248</v>
      </c>
      <c r="L633" s="110">
        <v>42</v>
      </c>
      <c r="M633" s="110">
        <v>178</v>
      </c>
      <c r="N633" s="109">
        <v>11841</v>
      </c>
      <c r="O633" s="108" t="s">
        <v>0</v>
      </c>
      <c r="P633" s="26" t="s">
        <v>4</v>
      </c>
      <c r="Q633" s="35">
        <v>11841</v>
      </c>
      <c r="R633" s="61" t="s">
        <v>366</v>
      </c>
      <c r="S633" s="61" t="s">
        <v>12170</v>
      </c>
      <c r="T633" s="23"/>
      <c r="U633" s="23"/>
      <c r="V633" s="23"/>
      <c r="W633" s="22"/>
    </row>
    <row r="634" spans="1:23" ht="16.2" thickBot="1" x14ac:dyDescent="0.35">
      <c r="A634" s="21" t="str">
        <f t="shared" si="93"/>
        <v>◄</v>
      </c>
      <c r="B634" s="20" t="str">
        <f t="shared" si="94"/>
        <v>◄</v>
      </c>
      <c r="C634" s="19"/>
      <c r="D634" s="19"/>
      <c r="E634" s="18" t="str">
        <f t="shared" si="95"/>
        <v/>
      </c>
      <c r="F634" s="33">
        <v>249</v>
      </c>
      <c r="G634" s="66" t="s">
        <v>367</v>
      </c>
      <c r="H634" s="32" t="s">
        <v>8007</v>
      </c>
      <c r="I634" s="31" t="s">
        <v>309</v>
      </c>
      <c r="J634" s="31" t="s">
        <v>1</v>
      </c>
      <c r="K634" s="369">
        <v>249</v>
      </c>
      <c r="L634" s="110">
        <v>42</v>
      </c>
      <c r="M634" s="110">
        <v>179</v>
      </c>
      <c r="N634" s="109">
        <v>11841</v>
      </c>
      <c r="O634" s="108" t="s">
        <v>0</v>
      </c>
      <c r="P634" s="26" t="s">
        <v>4</v>
      </c>
      <c r="Q634" s="35">
        <v>11841</v>
      </c>
      <c r="R634" s="61" t="s">
        <v>366</v>
      </c>
      <c r="S634" s="61" t="s">
        <v>12170</v>
      </c>
      <c r="T634" s="23"/>
      <c r="U634" s="23"/>
      <c r="V634" s="23"/>
      <c r="W634" s="22"/>
    </row>
    <row r="635" spans="1:23" ht="16.2" thickBot="1" x14ac:dyDescent="0.35">
      <c r="A635" s="21" t="str">
        <f t="shared" si="93"/>
        <v>◄</v>
      </c>
      <c r="B635" s="20" t="str">
        <f t="shared" si="94"/>
        <v>◄</v>
      </c>
      <c r="C635" s="19"/>
      <c r="D635" s="19"/>
      <c r="E635" s="18" t="str">
        <f t="shared" si="95"/>
        <v/>
      </c>
      <c r="F635" s="33">
        <v>250</v>
      </c>
      <c r="G635" s="66" t="s">
        <v>365</v>
      </c>
      <c r="H635" s="32" t="s">
        <v>8008</v>
      </c>
      <c r="I635" s="31" t="s">
        <v>309</v>
      </c>
      <c r="J635" s="31" t="s">
        <v>356</v>
      </c>
      <c r="K635" s="369">
        <v>250</v>
      </c>
      <c r="L635" s="110">
        <v>42</v>
      </c>
      <c r="M635" s="110">
        <v>179</v>
      </c>
      <c r="N635" s="109">
        <v>11850</v>
      </c>
      <c r="O635" s="108" t="s">
        <v>0</v>
      </c>
      <c r="P635" s="26" t="s">
        <v>4</v>
      </c>
      <c r="Q635" s="35">
        <v>11850</v>
      </c>
      <c r="R635" s="61" t="s">
        <v>12174</v>
      </c>
      <c r="S635" s="61" t="s">
        <v>12170</v>
      </c>
      <c r="T635" s="23"/>
      <c r="U635" s="23"/>
      <c r="V635" s="23"/>
      <c r="W635" s="22"/>
    </row>
    <row r="636" spans="1:23" ht="16.2" thickBot="1" x14ac:dyDescent="0.35">
      <c r="A636" s="21" t="str">
        <f t="shared" si="93"/>
        <v>◄</v>
      </c>
      <c r="B636" s="20" t="str">
        <f t="shared" si="94"/>
        <v>◄</v>
      </c>
      <c r="C636" s="19"/>
      <c r="D636" s="19"/>
      <c r="E636" s="18" t="str">
        <f t="shared" si="95"/>
        <v/>
      </c>
      <c r="F636" s="33">
        <v>251</v>
      </c>
      <c r="G636" s="66" t="s">
        <v>363</v>
      </c>
      <c r="H636" s="32" t="s">
        <v>8009</v>
      </c>
      <c r="I636" s="31" t="s">
        <v>309</v>
      </c>
      <c r="J636" s="31" t="s">
        <v>356</v>
      </c>
      <c r="K636" s="369">
        <v>251</v>
      </c>
      <c r="L636" s="110">
        <v>42</v>
      </c>
      <c r="M636" s="110">
        <v>180</v>
      </c>
      <c r="N636" s="109">
        <v>11850</v>
      </c>
      <c r="O636" s="108" t="s">
        <v>0</v>
      </c>
      <c r="P636" s="26" t="s">
        <v>4</v>
      </c>
      <c r="Q636" s="35">
        <v>11850</v>
      </c>
      <c r="R636" s="61" t="s">
        <v>362</v>
      </c>
      <c r="S636" s="61" t="s">
        <v>12170</v>
      </c>
      <c r="T636" s="23"/>
      <c r="U636" s="23"/>
      <c r="V636" s="23"/>
      <c r="W636" s="22"/>
    </row>
    <row r="637" spans="1:23" ht="16.2" thickBot="1" x14ac:dyDescent="0.35">
      <c r="A637" s="21" t="str">
        <f t="shared" si="93"/>
        <v>◄</v>
      </c>
      <c r="B637" s="20" t="str">
        <f t="shared" si="94"/>
        <v>◄</v>
      </c>
      <c r="C637" s="19"/>
      <c r="D637" s="19"/>
      <c r="E637" s="18" t="str">
        <f t="shared" si="95"/>
        <v/>
      </c>
      <c r="F637" s="33">
        <v>252</v>
      </c>
      <c r="G637" s="66" t="s">
        <v>361</v>
      </c>
      <c r="H637" s="32" t="s">
        <v>8010</v>
      </c>
      <c r="I637" s="31" t="s">
        <v>309</v>
      </c>
      <c r="J637" s="31" t="s">
        <v>356</v>
      </c>
      <c r="K637" s="369">
        <v>252</v>
      </c>
      <c r="L637" s="110">
        <v>43</v>
      </c>
      <c r="M637" s="110">
        <v>180</v>
      </c>
      <c r="N637" s="109">
        <v>11850</v>
      </c>
      <c r="O637" s="108" t="s">
        <v>0</v>
      </c>
      <c r="P637" s="26" t="s">
        <v>4</v>
      </c>
      <c r="Q637" s="35">
        <v>11850</v>
      </c>
      <c r="R637" s="61" t="s">
        <v>12175</v>
      </c>
      <c r="S637" s="61" t="s">
        <v>12170</v>
      </c>
      <c r="T637" s="23"/>
      <c r="U637" s="23"/>
      <c r="V637" s="23"/>
      <c r="W637" s="22"/>
    </row>
    <row r="638" spans="1:23" ht="16.2" thickBot="1" x14ac:dyDescent="0.35">
      <c r="A638" s="21" t="str">
        <f t="shared" si="93"/>
        <v>◄</v>
      </c>
      <c r="B638" s="20" t="str">
        <f t="shared" si="94"/>
        <v>◄</v>
      </c>
      <c r="C638" s="19"/>
      <c r="D638" s="19"/>
      <c r="E638" s="18" t="str">
        <f t="shared" si="95"/>
        <v/>
      </c>
      <c r="F638" s="33">
        <v>253</v>
      </c>
      <c r="G638" s="66" t="s">
        <v>359</v>
      </c>
      <c r="H638" s="32" t="s">
        <v>8011</v>
      </c>
      <c r="I638" s="31" t="s">
        <v>309</v>
      </c>
      <c r="J638" s="31" t="s">
        <v>356</v>
      </c>
      <c r="K638" s="369">
        <v>253</v>
      </c>
      <c r="L638" s="110">
        <v>43</v>
      </c>
      <c r="M638" s="110">
        <v>181</v>
      </c>
      <c r="N638" s="109">
        <v>11850</v>
      </c>
      <c r="O638" s="108" t="s">
        <v>0</v>
      </c>
      <c r="P638" s="26" t="s">
        <v>4</v>
      </c>
      <c r="Q638" s="35">
        <v>11850</v>
      </c>
      <c r="R638" s="61" t="s">
        <v>358</v>
      </c>
      <c r="S638" s="61" t="s">
        <v>12170</v>
      </c>
      <c r="T638" s="23"/>
      <c r="U638" s="23"/>
      <c r="V638" s="23"/>
      <c r="W638" s="22"/>
    </row>
    <row r="639" spans="1:23" ht="16.2" thickBot="1" x14ac:dyDescent="0.35">
      <c r="A639" s="21" t="str">
        <f t="shared" si="93"/>
        <v>◄</v>
      </c>
      <c r="B639" s="20" t="str">
        <f t="shared" si="94"/>
        <v>◄</v>
      </c>
      <c r="C639" s="19"/>
      <c r="D639" s="19"/>
      <c r="E639" s="18" t="str">
        <f t="shared" si="95"/>
        <v/>
      </c>
      <c r="F639" s="33">
        <v>254</v>
      </c>
      <c r="G639" s="66" t="s">
        <v>357</v>
      </c>
      <c r="H639" s="32" t="s">
        <v>8012</v>
      </c>
      <c r="I639" s="31" t="s">
        <v>309</v>
      </c>
      <c r="J639" s="31" t="s">
        <v>356</v>
      </c>
      <c r="K639" s="369">
        <v>254</v>
      </c>
      <c r="L639" s="110">
        <v>43</v>
      </c>
      <c r="M639" s="110">
        <v>181</v>
      </c>
      <c r="N639" s="109">
        <v>11850</v>
      </c>
      <c r="O639" s="108" t="s">
        <v>0</v>
      </c>
      <c r="P639" s="26" t="s">
        <v>4</v>
      </c>
      <c r="Q639" s="35">
        <v>11850</v>
      </c>
      <c r="R639" s="61" t="s">
        <v>12176</v>
      </c>
      <c r="S639" s="61" t="s">
        <v>12170</v>
      </c>
      <c r="T639" s="23"/>
      <c r="U639" s="23"/>
      <c r="V639" s="23"/>
      <c r="W639" s="22"/>
    </row>
    <row r="640" spans="1:23" ht="16.2" customHeight="1" thickBot="1" x14ac:dyDescent="0.35">
      <c r="A640" s="43"/>
      <c r="B640" s="42"/>
      <c r="C640" s="484"/>
      <c r="D640" s="484"/>
      <c r="E640" s="40"/>
      <c r="F640" s="57" t="s">
        <v>72</v>
      </c>
      <c r="G640" s="56" t="s">
        <v>72</v>
      </c>
      <c r="H640" s="576" t="s">
        <v>12177</v>
      </c>
      <c r="I640" s="577"/>
      <c r="J640" s="577"/>
      <c r="K640" s="577"/>
      <c r="L640" s="577"/>
      <c r="M640" s="577"/>
      <c r="N640" s="577"/>
      <c r="O640" s="577"/>
      <c r="P640" s="577"/>
      <c r="Q640" s="577"/>
      <c r="R640" s="577"/>
      <c r="S640" s="577"/>
      <c r="T640" s="577"/>
      <c r="U640" s="577"/>
      <c r="V640" s="577"/>
      <c r="W640" s="578"/>
    </row>
    <row r="641" spans="1:23" ht="16.2" thickBot="1" x14ac:dyDescent="0.35">
      <c r="A641" s="21" t="str">
        <f>IF(AND(B641="◄",E641="►"),"◄?►",IF(B641="◄","◄",IF(E641="►","►","")))</f>
        <v>◄</v>
      </c>
      <c r="B641" s="20" t="str">
        <f>IF(C641&gt;0,"","◄")</f>
        <v>◄</v>
      </c>
      <c r="C641" s="19"/>
      <c r="D641" s="19"/>
      <c r="E641" s="18" t="str">
        <f>IF(D641&gt;0,"►","")</f>
        <v/>
      </c>
      <c r="F641" s="33">
        <v>255</v>
      </c>
      <c r="G641" s="106">
        <v>351</v>
      </c>
      <c r="H641" s="32" t="s">
        <v>8013</v>
      </c>
      <c r="I641" s="31" t="s">
        <v>309</v>
      </c>
      <c r="J641" s="31" t="s">
        <v>1</v>
      </c>
      <c r="K641" s="369">
        <v>255</v>
      </c>
      <c r="L641" s="110">
        <v>43</v>
      </c>
      <c r="M641" s="110">
        <v>182</v>
      </c>
      <c r="N641" s="109">
        <v>11905</v>
      </c>
      <c r="O641" s="108" t="s">
        <v>0</v>
      </c>
      <c r="P641" s="26" t="s">
        <v>4</v>
      </c>
      <c r="Q641" s="35">
        <v>11905</v>
      </c>
      <c r="R641" s="61" t="s">
        <v>12178</v>
      </c>
      <c r="S641" s="61" t="s">
        <v>12179</v>
      </c>
      <c r="T641" s="23"/>
      <c r="U641" s="23"/>
      <c r="V641" s="23"/>
      <c r="W641" s="22"/>
    </row>
    <row r="642" spans="1:23" ht="16.2" thickBot="1" x14ac:dyDescent="0.35">
      <c r="A642" s="21" t="str">
        <f>IF(AND(B642="◄",E642="►"),"◄?►",IF(B642="◄","◄",IF(E642="►","►","")))</f>
        <v>◄</v>
      </c>
      <c r="B642" s="20" t="str">
        <f>IF(C642&gt;0,"","◄")</f>
        <v>◄</v>
      </c>
      <c r="C642" s="19"/>
      <c r="D642" s="19"/>
      <c r="E642" s="18" t="str">
        <f>IF(D642&gt;0,"►","")</f>
        <v/>
      </c>
      <c r="F642" s="33">
        <v>256</v>
      </c>
      <c r="G642" s="106">
        <v>352</v>
      </c>
      <c r="H642" s="32" t="s">
        <v>8014</v>
      </c>
      <c r="I642" s="31" t="s">
        <v>309</v>
      </c>
      <c r="J642" s="31" t="s">
        <v>1</v>
      </c>
      <c r="K642" s="369">
        <v>256</v>
      </c>
      <c r="L642" s="110">
        <v>43</v>
      </c>
      <c r="M642" s="110">
        <v>182</v>
      </c>
      <c r="N642" s="109">
        <v>11905</v>
      </c>
      <c r="O642" s="108" t="s">
        <v>0</v>
      </c>
      <c r="P642" s="26" t="s">
        <v>4</v>
      </c>
      <c r="Q642" s="35">
        <v>11905</v>
      </c>
      <c r="R642" s="61" t="s">
        <v>12180</v>
      </c>
      <c r="S642" s="61" t="s">
        <v>12179</v>
      </c>
      <c r="T642" s="23"/>
      <c r="U642" s="23"/>
      <c r="V642" s="23"/>
      <c r="W642" s="22"/>
    </row>
    <row r="643" spans="1:23" ht="16.2" thickBot="1" x14ac:dyDescent="0.35">
      <c r="A643" s="21" t="str">
        <f>IF(AND(B643="◄",E643="►"),"◄?►",IF(B643="◄","◄",IF(E643="►","►","")))</f>
        <v>◄</v>
      </c>
      <c r="B643" s="20" t="str">
        <f>IF(C643&gt;0,"","◄")</f>
        <v>◄</v>
      </c>
      <c r="C643" s="19"/>
      <c r="D643" s="19"/>
      <c r="E643" s="18" t="str">
        <f>IF(D643&gt;0,"►","")</f>
        <v/>
      </c>
      <c r="F643" s="33">
        <v>257</v>
      </c>
      <c r="G643" s="66" t="s">
        <v>352</v>
      </c>
      <c r="H643" s="32" t="s">
        <v>8015</v>
      </c>
      <c r="I643" s="31" t="s">
        <v>309</v>
      </c>
      <c r="J643" s="31" t="s">
        <v>1</v>
      </c>
      <c r="K643" s="369">
        <v>257</v>
      </c>
      <c r="L643" s="110">
        <v>43</v>
      </c>
      <c r="M643" s="110">
        <v>183</v>
      </c>
      <c r="N643" s="109">
        <v>11841</v>
      </c>
      <c r="O643" s="108" t="s">
        <v>0</v>
      </c>
      <c r="P643" s="26" t="s">
        <v>4</v>
      </c>
      <c r="Q643" s="35">
        <v>11841</v>
      </c>
      <c r="R643" s="61" t="s">
        <v>351</v>
      </c>
      <c r="S643" s="61" t="s">
        <v>12179</v>
      </c>
      <c r="T643" s="23"/>
      <c r="U643" s="23"/>
      <c r="V643" s="23"/>
      <c r="W643" s="22"/>
    </row>
    <row r="644" spans="1:23" ht="16.2" thickBot="1" x14ac:dyDescent="0.35">
      <c r="A644" s="21" t="str">
        <f>IF(AND(B644="◄",E644="►"),"◄?►",IF(B644="◄","◄",IF(E644="►","►","")))</f>
        <v>◄</v>
      </c>
      <c r="B644" s="20" t="str">
        <f>IF(C644&gt;0,"","◄")</f>
        <v>◄</v>
      </c>
      <c r="C644" s="19"/>
      <c r="D644" s="19"/>
      <c r="E644" s="18" t="str">
        <f>IF(D644&gt;0,"►","")</f>
        <v/>
      </c>
      <c r="F644" s="33">
        <v>258</v>
      </c>
      <c r="G644" s="66" t="s">
        <v>350</v>
      </c>
      <c r="H644" s="32" t="s">
        <v>8016</v>
      </c>
      <c r="I644" s="31" t="s">
        <v>309</v>
      </c>
      <c r="J644" s="31" t="s">
        <v>1</v>
      </c>
      <c r="K644" s="369">
        <v>258</v>
      </c>
      <c r="L644" s="110">
        <v>44</v>
      </c>
      <c r="M644" s="110">
        <v>183</v>
      </c>
      <c r="N644" s="109">
        <v>11905</v>
      </c>
      <c r="O644" s="108" t="s">
        <v>0</v>
      </c>
      <c r="P644" s="26" t="s">
        <v>4</v>
      </c>
      <c r="Q644" s="35">
        <v>11905</v>
      </c>
      <c r="R644" s="61" t="s">
        <v>12178</v>
      </c>
      <c r="S644" s="61" t="s">
        <v>12179</v>
      </c>
      <c r="T644" s="23"/>
      <c r="U644" s="23"/>
      <c r="V644" s="23"/>
      <c r="W644" s="22"/>
    </row>
    <row r="645" spans="1:23" ht="16.2" thickBot="1" x14ac:dyDescent="0.35">
      <c r="A645" s="21" t="str">
        <f>IF(AND(B645="◄",E645="►"),"◄?►",IF(B645="◄","◄",IF(E645="►","►","")))</f>
        <v>◄</v>
      </c>
      <c r="B645" s="20" t="str">
        <f>IF(C645&gt;0,"","◄")</f>
        <v>◄</v>
      </c>
      <c r="C645" s="19"/>
      <c r="D645" s="19"/>
      <c r="E645" s="18" t="str">
        <f>IF(D645&gt;0,"►","")</f>
        <v/>
      </c>
      <c r="F645" s="33">
        <v>259</v>
      </c>
      <c r="G645" s="66" t="s">
        <v>348</v>
      </c>
      <c r="H645" s="32" t="s">
        <v>8017</v>
      </c>
      <c r="I645" s="31" t="s">
        <v>309</v>
      </c>
      <c r="J645" s="31" t="s">
        <v>1</v>
      </c>
      <c r="K645" s="369">
        <v>259</v>
      </c>
      <c r="L645" s="110">
        <v>44</v>
      </c>
      <c r="M645" s="110">
        <v>184</v>
      </c>
      <c r="N645" s="109">
        <v>11905</v>
      </c>
      <c r="O645" s="108" t="s">
        <v>0</v>
      </c>
      <c r="P645" s="26" t="s">
        <v>4</v>
      </c>
      <c r="Q645" s="35">
        <v>11905</v>
      </c>
      <c r="R645" s="61" t="s">
        <v>12180</v>
      </c>
      <c r="S645" s="61" t="s">
        <v>12179</v>
      </c>
      <c r="T645" s="23"/>
      <c r="U645" s="23"/>
      <c r="V645" s="23"/>
      <c r="W645" s="22"/>
    </row>
    <row r="646" spans="1:23" ht="16.2" customHeight="1" thickBot="1" x14ac:dyDescent="0.35">
      <c r="A646" s="43"/>
      <c r="B646" s="42"/>
      <c r="C646" s="484"/>
      <c r="D646" s="484"/>
      <c r="E646" s="40"/>
      <c r="F646" s="57" t="s">
        <v>72</v>
      </c>
      <c r="G646" s="56" t="s">
        <v>72</v>
      </c>
      <c r="H646" s="576" t="s">
        <v>12181</v>
      </c>
      <c r="I646" s="577"/>
      <c r="J646" s="577"/>
      <c r="K646" s="577"/>
      <c r="L646" s="577"/>
      <c r="M646" s="577"/>
      <c r="N646" s="577"/>
      <c r="O646" s="577"/>
      <c r="P646" s="577"/>
      <c r="Q646" s="577"/>
      <c r="R646" s="577"/>
      <c r="S646" s="577"/>
      <c r="T646" s="577"/>
      <c r="U646" s="577"/>
      <c r="V646" s="577"/>
      <c r="W646" s="578"/>
    </row>
    <row r="647" spans="1:23" ht="16.2" thickBot="1" x14ac:dyDescent="0.35">
      <c r="A647" s="21" t="str">
        <f t="shared" ref="A647:A653" si="96">IF(AND(B647="◄",E647="►"),"◄?►",IF(B647="◄","◄",IF(E647="►","►","")))</f>
        <v>◄</v>
      </c>
      <c r="B647" s="20" t="str">
        <f t="shared" ref="B647:B653" si="97">IF(C647&gt;0,"","◄")</f>
        <v>◄</v>
      </c>
      <c r="C647" s="19"/>
      <c r="D647" s="19"/>
      <c r="E647" s="18" t="str">
        <f t="shared" ref="E647:E653" si="98">IF(D647&gt;0,"►","")</f>
        <v/>
      </c>
      <c r="F647" s="33">
        <v>260</v>
      </c>
      <c r="G647" s="106">
        <v>353</v>
      </c>
      <c r="H647" s="32" t="s">
        <v>8018</v>
      </c>
      <c r="I647" s="31" t="s">
        <v>309</v>
      </c>
      <c r="J647" s="31" t="s">
        <v>1</v>
      </c>
      <c r="K647" s="369">
        <v>260</v>
      </c>
      <c r="L647" s="110">
        <v>44</v>
      </c>
      <c r="M647" s="110">
        <v>184</v>
      </c>
      <c r="N647" s="109">
        <v>12019</v>
      </c>
      <c r="O647" s="108" t="s">
        <v>0</v>
      </c>
      <c r="P647" s="26" t="s">
        <v>4</v>
      </c>
      <c r="Q647" s="35">
        <v>12019</v>
      </c>
      <c r="R647" s="61" t="s">
        <v>12182</v>
      </c>
      <c r="S647" s="61" t="s">
        <v>12183</v>
      </c>
      <c r="T647" s="23"/>
      <c r="U647" s="23"/>
      <c r="V647" s="23"/>
      <c r="W647" s="22"/>
    </row>
    <row r="648" spans="1:23" ht="16.2" thickBot="1" x14ac:dyDescent="0.35">
      <c r="A648" s="21" t="str">
        <f t="shared" si="96"/>
        <v>◄</v>
      </c>
      <c r="B648" s="20" t="str">
        <f t="shared" si="97"/>
        <v>◄</v>
      </c>
      <c r="C648" s="19"/>
      <c r="D648" s="19"/>
      <c r="E648" s="18" t="str">
        <f t="shared" si="98"/>
        <v/>
      </c>
      <c r="F648" s="33">
        <v>261</v>
      </c>
      <c r="G648" s="106">
        <v>354</v>
      </c>
      <c r="H648" s="32" t="s">
        <v>8019</v>
      </c>
      <c r="I648" s="31" t="s">
        <v>309</v>
      </c>
      <c r="J648" s="31" t="s">
        <v>1</v>
      </c>
      <c r="K648" s="369">
        <v>261</v>
      </c>
      <c r="L648" s="110">
        <v>44</v>
      </c>
      <c r="M648" s="110">
        <v>185</v>
      </c>
      <c r="N648" s="109">
        <v>12019</v>
      </c>
      <c r="O648" s="108" t="s">
        <v>0</v>
      </c>
      <c r="P648" s="26" t="s">
        <v>4</v>
      </c>
      <c r="Q648" s="35">
        <v>12019</v>
      </c>
      <c r="R648" s="61" t="s">
        <v>12184</v>
      </c>
      <c r="S648" s="61" t="s">
        <v>12183</v>
      </c>
      <c r="T648" s="23"/>
      <c r="U648" s="23"/>
      <c r="V648" s="23"/>
      <c r="W648" s="22"/>
    </row>
    <row r="649" spans="1:23" ht="16.2" thickBot="1" x14ac:dyDescent="0.35">
      <c r="A649" s="21" t="str">
        <f t="shared" si="96"/>
        <v>◄</v>
      </c>
      <c r="B649" s="20" t="str">
        <f t="shared" si="97"/>
        <v>◄</v>
      </c>
      <c r="C649" s="19"/>
      <c r="D649" s="19"/>
      <c r="E649" s="18" t="str">
        <f t="shared" si="98"/>
        <v/>
      </c>
      <c r="F649" s="33">
        <v>262</v>
      </c>
      <c r="G649" s="106">
        <v>355</v>
      </c>
      <c r="H649" s="32" t="s">
        <v>8020</v>
      </c>
      <c r="I649" s="31" t="s">
        <v>309</v>
      </c>
      <c r="J649" s="31" t="s">
        <v>1</v>
      </c>
      <c r="K649" s="369">
        <v>262</v>
      </c>
      <c r="L649" s="110">
        <v>44</v>
      </c>
      <c r="M649" s="110">
        <v>185</v>
      </c>
      <c r="N649" s="109">
        <v>12019</v>
      </c>
      <c r="O649" s="108" t="s">
        <v>0</v>
      </c>
      <c r="P649" s="26" t="s">
        <v>4</v>
      </c>
      <c r="Q649" s="35">
        <v>12019</v>
      </c>
      <c r="R649" s="61" t="s">
        <v>337</v>
      </c>
      <c r="S649" s="61" t="s">
        <v>12183</v>
      </c>
      <c r="T649" s="23"/>
      <c r="U649" s="23"/>
      <c r="V649" s="23"/>
      <c r="W649" s="22"/>
    </row>
    <row r="650" spans="1:23" ht="16.2" thickBot="1" x14ac:dyDescent="0.35">
      <c r="A650" s="21" t="str">
        <f t="shared" si="96"/>
        <v>◄</v>
      </c>
      <c r="B650" s="20" t="str">
        <f t="shared" si="97"/>
        <v>◄</v>
      </c>
      <c r="C650" s="19"/>
      <c r="D650" s="19"/>
      <c r="E650" s="18" t="str">
        <f t="shared" si="98"/>
        <v/>
      </c>
      <c r="F650" s="33">
        <v>263</v>
      </c>
      <c r="G650" s="66" t="s">
        <v>344</v>
      </c>
      <c r="H650" s="32" t="s">
        <v>8021</v>
      </c>
      <c r="I650" s="31" t="s">
        <v>309</v>
      </c>
      <c r="J650" s="31" t="s">
        <v>1</v>
      </c>
      <c r="K650" s="369">
        <v>263</v>
      </c>
      <c r="L650" s="110">
        <v>44</v>
      </c>
      <c r="M650" s="110">
        <v>186</v>
      </c>
      <c r="N650" s="109">
        <v>11841</v>
      </c>
      <c r="O650" s="108" t="s">
        <v>0</v>
      </c>
      <c r="P650" s="26" t="s">
        <v>4</v>
      </c>
      <c r="Q650" s="35">
        <v>11841</v>
      </c>
      <c r="R650" s="61" t="s">
        <v>343</v>
      </c>
      <c r="S650" s="61" t="s">
        <v>12183</v>
      </c>
      <c r="T650" s="23"/>
      <c r="U650" s="23"/>
      <c r="V650" s="23"/>
      <c r="W650" s="22"/>
    </row>
    <row r="651" spans="1:23" ht="16.2" thickBot="1" x14ac:dyDescent="0.35">
      <c r="A651" s="21" t="str">
        <f t="shared" si="96"/>
        <v>◄</v>
      </c>
      <c r="B651" s="20" t="str">
        <f t="shared" si="97"/>
        <v>◄</v>
      </c>
      <c r="C651" s="19"/>
      <c r="D651" s="19"/>
      <c r="E651" s="18" t="str">
        <f t="shared" si="98"/>
        <v/>
      </c>
      <c r="F651" s="33">
        <v>264</v>
      </c>
      <c r="G651" s="66" t="s">
        <v>342</v>
      </c>
      <c r="H651" s="32" t="s">
        <v>8022</v>
      </c>
      <c r="I651" s="31" t="s">
        <v>309</v>
      </c>
      <c r="J651" s="31" t="s">
        <v>1</v>
      </c>
      <c r="K651" s="369">
        <v>264</v>
      </c>
      <c r="L651" s="110">
        <v>45</v>
      </c>
      <c r="M651" s="110">
        <v>186</v>
      </c>
      <c r="N651" s="109">
        <v>12019</v>
      </c>
      <c r="O651" s="108" t="s">
        <v>0</v>
      </c>
      <c r="P651" s="26" t="s">
        <v>4</v>
      </c>
      <c r="Q651" s="35">
        <v>12019</v>
      </c>
      <c r="R651" s="61" t="s">
        <v>12182</v>
      </c>
      <c r="S651" s="61" t="s">
        <v>12183</v>
      </c>
      <c r="T651" s="23"/>
      <c r="U651" s="23"/>
      <c r="V651" s="23"/>
      <c r="W651" s="22"/>
    </row>
    <row r="652" spans="1:23" ht="16.2" thickBot="1" x14ac:dyDescent="0.35">
      <c r="A652" s="21" t="str">
        <f t="shared" si="96"/>
        <v>◄</v>
      </c>
      <c r="B652" s="20" t="str">
        <f t="shared" si="97"/>
        <v>◄</v>
      </c>
      <c r="C652" s="19"/>
      <c r="D652" s="19"/>
      <c r="E652" s="18" t="str">
        <f t="shared" si="98"/>
        <v/>
      </c>
      <c r="F652" s="33">
        <v>265</v>
      </c>
      <c r="G652" s="66" t="s">
        <v>340</v>
      </c>
      <c r="H652" s="32" t="s">
        <v>8023</v>
      </c>
      <c r="I652" s="31" t="s">
        <v>22826</v>
      </c>
      <c r="J652" s="31" t="s">
        <v>1</v>
      </c>
      <c r="K652" s="369">
        <v>265</v>
      </c>
      <c r="L652" s="110">
        <v>45</v>
      </c>
      <c r="M652" s="110">
        <v>187</v>
      </c>
      <c r="N652" s="109">
        <v>12019</v>
      </c>
      <c r="O652" s="108" t="s">
        <v>0</v>
      </c>
      <c r="P652" s="26" t="s">
        <v>4</v>
      </c>
      <c r="Q652" s="35">
        <v>12019</v>
      </c>
      <c r="R652" s="61" t="s">
        <v>12184</v>
      </c>
      <c r="S652" s="61" t="s">
        <v>12183</v>
      </c>
      <c r="T652" s="23"/>
      <c r="U652" s="23"/>
      <c r="V652" s="23"/>
      <c r="W652" s="22"/>
    </row>
    <row r="653" spans="1:23" ht="16.2" thickBot="1" x14ac:dyDescent="0.35">
      <c r="A653" s="21" t="str">
        <f t="shared" si="96"/>
        <v>◄</v>
      </c>
      <c r="B653" s="20" t="str">
        <f t="shared" si="97"/>
        <v>◄</v>
      </c>
      <c r="C653" s="19"/>
      <c r="D653" s="19"/>
      <c r="E653" s="18" t="str">
        <f t="shared" si="98"/>
        <v/>
      </c>
      <c r="F653" s="33">
        <v>266</v>
      </c>
      <c r="G653" s="66" t="s">
        <v>338</v>
      </c>
      <c r="H653" s="32" t="s">
        <v>8024</v>
      </c>
      <c r="I653" s="31" t="s">
        <v>22826</v>
      </c>
      <c r="J653" s="31" t="s">
        <v>1</v>
      </c>
      <c r="K653" s="369">
        <v>266</v>
      </c>
      <c r="L653" s="110">
        <v>45</v>
      </c>
      <c r="M653" s="110">
        <v>187</v>
      </c>
      <c r="N653" s="109">
        <v>12019</v>
      </c>
      <c r="O653" s="108" t="s">
        <v>0</v>
      </c>
      <c r="P653" s="26" t="s">
        <v>4</v>
      </c>
      <c r="Q653" s="35">
        <v>12019</v>
      </c>
      <c r="R653" s="61" t="s">
        <v>337</v>
      </c>
      <c r="S653" s="61" t="s">
        <v>12183</v>
      </c>
      <c r="T653" s="23"/>
      <c r="U653" s="23"/>
      <c r="V653" s="23"/>
      <c r="W653" s="22"/>
    </row>
    <row r="654" spans="1:23" ht="6.6" customHeight="1" thickBot="1" x14ac:dyDescent="0.35">
      <c r="A654" s="43"/>
      <c r="B654" s="42"/>
      <c r="C654" s="484"/>
      <c r="D654" s="484"/>
      <c r="E654" s="40"/>
      <c r="F654" s="57"/>
      <c r="G654" s="56"/>
      <c r="H654" s="576"/>
      <c r="I654" s="577"/>
      <c r="J654" s="577"/>
      <c r="K654" s="577"/>
      <c r="L654" s="577"/>
      <c r="M654" s="577"/>
      <c r="N654" s="577"/>
      <c r="O654" s="577"/>
      <c r="P654" s="577"/>
      <c r="Q654" s="577"/>
      <c r="R654" s="577"/>
      <c r="S654" s="577"/>
      <c r="T654" s="577"/>
      <c r="U654" s="577"/>
      <c r="V654" s="577"/>
      <c r="W654" s="578"/>
    </row>
    <row r="655" spans="1:23" ht="16.2" thickBot="1" x14ac:dyDescent="0.35">
      <c r="A655" s="21" t="str">
        <f t="shared" ref="A655:A661" si="99">IF(AND(B655="◄",E655="►"),"◄?►",IF(B655="◄","◄",IF(E655="►","►","")))</f>
        <v>◄</v>
      </c>
      <c r="B655" s="20" t="str">
        <f t="shared" ref="B655:B661" si="100">IF(C655&gt;0,"","◄")</f>
        <v>◄</v>
      </c>
      <c r="C655" s="19"/>
      <c r="D655" s="19"/>
      <c r="E655" s="18" t="str">
        <f t="shared" ref="E655:E661" si="101">IF(D655&gt;0,"►","")</f>
        <v/>
      </c>
      <c r="F655" s="33">
        <v>267</v>
      </c>
      <c r="G655" s="106">
        <v>356</v>
      </c>
      <c r="H655" s="32" t="s">
        <v>8025</v>
      </c>
      <c r="I655" s="31" t="s">
        <v>22826</v>
      </c>
      <c r="J655" s="31" t="s">
        <v>313</v>
      </c>
      <c r="K655" s="369">
        <v>267</v>
      </c>
      <c r="L655" s="110">
        <v>45</v>
      </c>
      <c r="M655" s="110">
        <v>188</v>
      </c>
      <c r="N655" s="109">
        <v>12024</v>
      </c>
      <c r="O655" s="108" t="s">
        <v>0</v>
      </c>
      <c r="P655" s="26" t="s">
        <v>4</v>
      </c>
      <c r="Q655" s="35">
        <v>12024</v>
      </c>
      <c r="R655" s="61" t="s">
        <v>12185</v>
      </c>
      <c r="S655" s="61" t="s">
        <v>12186</v>
      </c>
      <c r="T655" s="23"/>
      <c r="U655" s="23"/>
      <c r="V655" s="23"/>
      <c r="W655" s="22"/>
    </row>
    <row r="656" spans="1:23" ht="16.2" thickBot="1" x14ac:dyDescent="0.35">
      <c r="A656" s="21" t="str">
        <f t="shared" si="99"/>
        <v>◄</v>
      </c>
      <c r="B656" s="20" t="str">
        <f t="shared" si="100"/>
        <v>◄</v>
      </c>
      <c r="C656" s="19"/>
      <c r="D656" s="19"/>
      <c r="E656" s="18" t="str">
        <f t="shared" si="101"/>
        <v/>
      </c>
      <c r="F656" s="33">
        <v>268</v>
      </c>
      <c r="G656" s="106">
        <v>357</v>
      </c>
      <c r="H656" s="32" t="s">
        <v>8026</v>
      </c>
      <c r="I656" s="31" t="s">
        <v>22826</v>
      </c>
      <c r="J656" s="31" t="s">
        <v>313</v>
      </c>
      <c r="K656" s="369">
        <v>268</v>
      </c>
      <c r="L656" s="110">
        <v>45</v>
      </c>
      <c r="M656" s="110">
        <v>188</v>
      </c>
      <c r="N656" s="109">
        <v>12024</v>
      </c>
      <c r="O656" s="108" t="s">
        <v>0</v>
      </c>
      <c r="P656" s="26" t="s">
        <v>4</v>
      </c>
      <c r="Q656" s="35">
        <v>12024</v>
      </c>
      <c r="R656" s="61" t="s">
        <v>12187</v>
      </c>
      <c r="S656" s="61" t="s">
        <v>12186</v>
      </c>
      <c r="T656" s="23"/>
      <c r="U656" s="23"/>
      <c r="V656" s="23"/>
      <c r="W656" s="22"/>
    </row>
    <row r="657" spans="1:33" ht="16.2" thickBot="1" x14ac:dyDescent="0.35">
      <c r="A657" s="21" t="str">
        <f t="shared" si="99"/>
        <v>◄</v>
      </c>
      <c r="B657" s="20" t="str">
        <f t="shared" si="100"/>
        <v>◄</v>
      </c>
      <c r="C657" s="19"/>
      <c r="D657" s="19"/>
      <c r="E657" s="18" t="str">
        <f t="shared" si="101"/>
        <v/>
      </c>
      <c r="F657" s="33">
        <v>269</v>
      </c>
      <c r="G657" s="106">
        <v>358</v>
      </c>
      <c r="H657" s="32" t="s">
        <v>8027</v>
      </c>
      <c r="I657" s="31" t="s">
        <v>22826</v>
      </c>
      <c r="J657" s="31" t="s">
        <v>313</v>
      </c>
      <c r="K657" s="369">
        <v>269</v>
      </c>
      <c r="L657" s="110">
        <v>46</v>
      </c>
      <c r="M657" s="110">
        <v>189</v>
      </c>
      <c r="N657" s="109">
        <v>12024</v>
      </c>
      <c r="O657" s="108" t="s">
        <v>0</v>
      </c>
      <c r="P657" s="26" t="s">
        <v>4</v>
      </c>
      <c r="Q657" s="35">
        <v>12024</v>
      </c>
      <c r="R657" s="61" t="s">
        <v>12188</v>
      </c>
      <c r="S657" s="61" t="s">
        <v>12186</v>
      </c>
      <c r="T657" s="23"/>
      <c r="U657" s="23"/>
      <c r="V657" s="23"/>
      <c r="W657" s="22"/>
    </row>
    <row r="658" spans="1:33" ht="16.2" thickBot="1" x14ac:dyDescent="0.35">
      <c r="A658" s="21" t="str">
        <f t="shared" si="99"/>
        <v>◄</v>
      </c>
      <c r="B658" s="20" t="str">
        <f t="shared" si="100"/>
        <v>◄</v>
      </c>
      <c r="C658" s="19"/>
      <c r="D658" s="19"/>
      <c r="E658" s="18" t="str">
        <f t="shared" si="101"/>
        <v/>
      </c>
      <c r="F658" s="33">
        <v>270</v>
      </c>
      <c r="G658" s="106">
        <v>359</v>
      </c>
      <c r="H658" s="32" t="s">
        <v>8028</v>
      </c>
      <c r="I658" s="31" t="s">
        <v>22826</v>
      </c>
      <c r="J658" s="31" t="s">
        <v>313</v>
      </c>
      <c r="K658" s="369">
        <v>270</v>
      </c>
      <c r="L658" s="110">
        <v>46</v>
      </c>
      <c r="M658" s="110">
        <v>189</v>
      </c>
      <c r="N658" s="109">
        <v>12024</v>
      </c>
      <c r="O658" s="108" t="s">
        <v>0</v>
      </c>
      <c r="P658" s="26" t="s">
        <v>4</v>
      </c>
      <c r="Q658" s="35">
        <v>12024</v>
      </c>
      <c r="R658" s="61" t="s">
        <v>12189</v>
      </c>
      <c r="S658" s="61" t="s">
        <v>12186</v>
      </c>
      <c r="T658" s="23"/>
      <c r="U658" s="23"/>
      <c r="V658" s="23"/>
      <c r="W658" s="22"/>
    </row>
    <row r="659" spans="1:33" ht="16.2" thickBot="1" x14ac:dyDescent="0.35">
      <c r="A659" s="21" t="str">
        <f t="shared" si="99"/>
        <v>◄</v>
      </c>
      <c r="B659" s="20" t="str">
        <f t="shared" si="100"/>
        <v>◄</v>
      </c>
      <c r="C659" s="19"/>
      <c r="D659" s="19"/>
      <c r="E659" s="18" t="str">
        <f t="shared" si="101"/>
        <v/>
      </c>
      <c r="F659" s="33">
        <v>271</v>
      </c>
      <c r="G659" s="106">
        <v>360</v>
      </c>
      <c r="H659" s="32" t="s">
        <v>8029</v>
      </c>
      <c r="I659" s="31" t="s">
        <v>22826</v>
      </c>
      <c r="J659" s="31" t="s">
        <v>313</v>
      </c>
      <c r="K659" s="369">
        <v>271</v>
      </c>
      <c r="L659" s="110">
        <v>46</v>
      </c>
      <c r="M659" s="110">
        <v>190</v>
      </c>
      <c r="N659" s="109">
        <v>12024</v>
      </c>
      <c r="O659" s="108" t="s">
        <v>0</v>
      </c>
      <c r="P659" s="26" t="s">
        <v>4</v>
      </c>
      <c r="Q659" s="35">
        <v>12024</v>
      </c>
      <c r="R659" s="61" t="s">
        <v>12156</v>
      </c>
      <c r="S659" s="61" t="s">
        <v>12186</v>
      </c>
      <c r="T659" s="23"/>
      <c r="U659" s="23"/>
      <c r="V659" s="23"/>
      <c r="W659" s="22"/>
    </row>
    <row r="660" spans="1:33" ht="16.2" thickBot="1" x14ac:dyDescent="0.35">
      <c r="A660" s="21" t="str">
        <f t="shared" si="99"/>
        <v>◄</v>
      </c>
      <c r="B660" s="20" t="str">
        <f t="shared" si="100"/>
        <v>◄</v>
      </c>
      <c r="C660" s="19"/>
      <c r="D660" s="19"/>
      <c r="E660" s="18" t="str">
        <f t="shared" si="101"/>
        <v/>
      </c>
      <c r="F660" s="33">
        <v>272</v>
      </c>
      <c r="G660" s="106">
        <v>361</v>
      </c>
      <c r="H660" s="32" t="s">
        <v>8030</v>
      </c>
      <c r="I660" s="31" t="s">
        <v>309</v>
      </c>
      <c r="J660" s="31" t="s">
        <v>313</v>
      </c>
      <c r="K660" s="369">
        <v>272</v>
      </c>
      <c r="L660" s="110">
        <v>46</v>
      </c>
      <c r="M660" s="110">
        <v>190</v>
      </c>
      <c r="N660" s="109">
        <v>12024</v>
      </c>
      <c r="O660" s="108" t="s">
        <v>0</v>
      </c>
      <c r="P660" s="26" t="s">
        <v>4</v>
      </c>
      <c r="Q660" s="35">
        <v>12024</v>
      </c>
      <c r="R660" s="61" t="s">
        <v>12157</v>
      </c>
      <c r="S660" s="61" t="s">
        <v>12186</v>
      </c>
      <c r="T660" s="23"/>
      <c r="U660" s="23"/>
      <c r="V660" s="23"/>
      <c r="W660" s="22"/>
    </row>
    <row r="661" spans="1:33" ht="16.2" thickBot="1" x14ac:dyDescent="0.35">
      <c r="A661" s="21" t="str">
        <f t="shared" si="99"/>
        <v>◄</v>
      </c>
      <c r="B661" s="20" t="str">
        <f t="shared" si="100"/>
        <v>◄</v>
      </c>
      <c r="C661" s="19"/>
      <c r="D661" s="19"/>
      <c r="E661" s="18" t="str">
        <f t="shared" si="101"/>
        <v/>
      </c>
      <c r="F661" s="33">
        <v>273</v>
      </c>
      <c r="G661" s="106">
        <v>362</v>
      </c>
      <c r="H661" s="32" t="s">
        <v>8031</v>
      </c>
      <c r="I661" s="31" t="s">
        <v>309</v>
      </c>
      <c r="J661" s="31" t="s">
        <v>313</v>
      </c>
      <c r="K661" s="369">
        <v>273</v>
      </c>
      <c r="L661" s="110">
        <v>46</v>
      </c>
      <c r="M661" s="110">
        <v>191</v>
      </c>
      <c r="N661" s="109">
        <v>12024</v>
      </c>
      <c r="O661" s="108" t="s">
        <v>0</v>
      </c>
      <c r="P661" s="26" t="s">
        <v>4</v>
      </c>
      <c r="Q661" s="35">
        <v>12024</v>
      </c>
      <c r="R661" s="61" t="s">
        <v>12190</v>
      </c>
      <c r="S661" s="61" t="s">
        <v>12186</v>
      </c>
      <c r="T661" s="23"/>
      <c r="U661" s="23"/>
      <c r="V661" s="23"/>
      <c r="W661" s="22"/>
    </row>
    <row r="662" spans="1:33" ht="16.2" thickBot="1" x14ac:dyDescent="0.35">
      <c r="A662" s="43"/>
      <c r="B662" s="42"/>
      <c r="C662" s="484"/>
      <c r="D662" s="484"/>
      <c r="E662" s="40"/>
      <c r="F662" s="33"/>
      <c r="G662" s="52" t="s">
        <v>12191</v>
      </c>
      <c r="H662" s="51"/>
      <c r="I662" s="50"/>
      <c r="J662" s="50"/>
      <c r="K662" s="370"/>
      <c r="L662" s="48"/>
      <c r="M662" s="48"/>
      <c r="N662" s="47"/>
      <c r="O662" s="46"/>
      <c r="P662" s="45"/>
      <c r="Q662" s="45"/>
      <c r="R662" s="44"/>
      <c r="S662" s="44"/>
      <c r="T662" s="44"/>
      <c r="U662" s="44"/>
      <c r="V662" s="44"/>
      <c r="W662" s="43"/>
      <c r="X662" s="2"/>
      <c r="AF662"/>
      <c r="AG662" s="1"/>
    </row>
    <row r="663" spans="1:33" ht="15" customHeight="1" thickBot="1" x14ac:dyDescent="0.35">
      <c r="A663" s="21" t="str">
        <f t="shared" ref="A663:A703" si="102">IF(AND(B663="◄",E663="►"),"◄?►",IF(B663="◄","◄",IF(E663="►","►","")))</f>
        <v>◄</v>
      </c>
      <c r="B663" s="20" t="str">
        <f t="shared" ref="B663:B703" si="103">IF(C663&gt;0,"","◄")</f>
        <v>◄</v>
      </c>
      <c r="C663" s="19"/>
      <c r="D663" s="19"/>
      <c r="E663" s="18" t="str">
        <f t="shared" ref="E663:E703" si="104">IF(D663&gt;0,"►","")</f>
        <v/>
      </c>
      <c r="F663" s="33">
        <v>274</v>
      </c>
      <c r="G663" s="106">
        <v>190</v>
      </c>
      <c r="H663" s="32" t="s">
        <v>8032</v>
      </c>
      <c r="I663" s="31" t="s">
        <v>309</v>
      </c>
      <c r="J663" s="31" t="s">
        <v>1</v>
      </c>
      <c r="K663" s="369">
        <v>274</v>
      </c>
      <c r="L663" s="110">
        <v>46</v>
      </c>
      <c r="M663" s="110">
        <v>149</v>
      </c>
      <c r="N663" s="109">
        <v>8238</v>
      </c>
      <c r="O663" s="108" t="s">
        <v>0</v>
      </c>
      <c r="P663" s="26" t="s">
        <v>4</v>
      </c>
      <c r="Q663" s="35">
        <v>8238</v>
      </c>
      <c r="R663" s="61" t="s">
        <v>11707</v>
      </c>
      <c r="S663" s="61" t="s">
        <v>12001</v>
      </c>
      <c r="T663" s="23"/>
      <c r="U663" s="23"/>
      <c r="V663" s="23"/>
      <c r="W663" s="22"/>
    </row>
    <row r="664" spans="1:33" ht="15" customHeight="1" thickBot="1" x14ac:dyDescent="0.35">
      <c r="A664" s="21" t="str">
        <f t="shared" si="102"/>
        <v>◄</v>
      </c>
      <c r="B664" s="20" t="str">
        <f t="shared" si="103"/>
        <v>◄</v>
      </c>
      <c r="C664" s="19"/>
      <c r="D664" s="19"/>
      <c r="E664" s="18" t="str">
        <f t="shared" si="104"/>
        <v/>
      </c>
      <c r="F664" s="33">
        <v>275</v>
      </c>
      <c r="G664" s="106">
        <v>191</v>
      </c>
      <c r="H664" s="32" t="s">
        <v>8033</v>
      </c>
      <c r="I664" s="31" t="s">
        <v>309</v>
      </c>
      <c r="J664" s="31" t="s">
        <v>1</v>
      </c>
      <c r="K664" s="369">
        <v>275</v>
      </c>
      <c r="L664" s="110">
        <v>47</v>
      </c>
      <c r="M664" s="110">
        <v>149</v>
      </c>
      <c r="N664" s="109">
        <v>8238</v>
      </c>
      <c r="O664" s="108" t="s">
        <v>0</v>
      </c>
      <c r="P664" s="26" t="s">
        <v>4</v>
      </c>
      <c r="Q664" s="35">
        <v>8238</v>
      </c>
      <c r="R664" s="61" t="s">
        <v>12002</v>
      </c>
      <c r="S664" s="61" t="s">
        <v>12001</v>
      </c>
      <c r="T664" s="23"/>
      <c r="U664" s="23"/>
      <c r="V664" s="23"/>
      <c r="W664" s="22"/>
    </row>
    <row r="665" spans="1:33" ht="15" customHeight="1" thickBot="1" x14ac:dyDescent="0.35">
      <c r="A665" s="21" t="str">
        <f t="shared" si="102"/>
        <v>◄</v>
      </c>
      <c r="B665" s="20" t="str">
        <f t="shared" si="103"/>
        <v>◄</v>
      </c>
      <c r="C665" s="19"/>
      <c r="D665" s="19"/>
      <c r="E665" s="18" t="str">
        <f t="shared" si="104"/>
        <v/>
      </c>
      <c r="F665" s="33">
        <v>276</v>
      </c>
      <c r="G665" s="106">
        <v>192</v>
      </c>
      <c r="H665" s="32" t="s">
        <v>8034</v>
      </c>
      <c r="I665" s="31" t="s">
        <v>309</v>
      </c>
      <c r="J665" s="31" t="s">
        <v>1</v>
      </c>
      <c r="K665" s="369">
        <v>276</v>
      </c>
      <c r="L665" s="110">
        <v>47</v>
      </c>
      <c r="M665" s="110">
        <v>149</v>
      </c>
      <c r="N665" s="109">
        <v>8238</v>
      </c>
      <c r="O665" s="108" t="s">
        <v>0</v>
      </c>
      <c r="P665" s="26" t="s">
        <v>4</v>
      </c>
      <c r="Q665" s="35">
        <v>8238</v>
      </c>
      <c r="R665" s="61" t="s">
        <v>12003</v>
      </c>
      <c r="S665" s="61" t="s">
        <v>12001</v>
      </c>
      <c r="T665" s="23"/>
      <c r="U665" s="23"/>
      <c r="V665" s="23"/>
      <c r="W665" s="22"/>
    </row>
    <row r="666" spans="1:33" ht="15" customHeight="1" thickBot="1" x14ac:dyDescent="0.35">
      <c r="A666" s="21" t="str">
        <f t="shared" si="102"/>
        <v>◄</v>
      </c>
      <c r="B666" s="20" t="str">
        <f t="shared" si="103"/>
        <v>◄</v>
      </c>
      <c r="C666" s="19"/>
      <c r="D666" s="19"/>
      <c r="E666" s="18" t="str">
        <f t="shared" si="104"/>
        <v/>
      </c>
      <c r="F666" s="33">
        <v>277</v>
      </c>
      <c r="G666" s="106">
        <v>193</v>
      </c>
      <c r="H666" s="32" t="s">
        <v>8035</v>
      </c>
      <c r="I666" s="31" t="s">
        <v>309</v>
      </c>
      <c r="J666" s="31" t="s">
        <v>1</v>
      </c>
      <c r="K666" s="369">
        <v>277</v>
      </c>
      <c r="L666" s="110">
        <v>47</v>
      </c>
      <c r="M666" s="110">
        <v>149</v>
      </c>
      <c r="N666" s="109">
        <v>8238</v>
      </c>
      <c r="O666" s="108" t="s">
        <v>0</v>
      </c>
      <c r="P666" s="26" t="s">
        <v>4</v>
      </c>
      <c r="Q666" s="35">
        <v>8238</v>
      </c>
      <c r="R666" s="61" t="s">
        <v>12004</v>
      </c>
      <c r="S666" s="61" t="s">
        <v>12001</v>
      </c>
      <c r="T666" s="23"/>
      <c r="U666" s="23"/>
      <c r="V666" s="23"/>
      <c r="W666" s="22"/>
    </row>
    <row r="667" spans="1:33" ht="15" customHeight="1" thickBot="1" x14ac:dyDescent="0.35">
      <c r="A667" s="21" t="str">
        <f t="shared" si="102"/>
        <v>◄</v>
      </c>
      <c r="B667" s="20" t="str">
        <f t="shared" si="103"/>
        <v>◄</v>
      </c>
      <c r="C667" s="19"/>
      <c r="D667" s="19"/>
      <c r="E667" s="18" t="str">
        <f t="shared" si="104"/>
        <v/>
      </c>
      <c r="F667" s="33">
        <v>278</v>
      </c>
      <c r="G667" s="106">
        <v>194</v>
      </c>
      <c r="H667" s="32" t="s">
        <v>8036</v>
      </c>
      <c r="I667" s="31" t="s">
        <v>309</v>
      </c>
      <c r="J667" s="31" t="s">
        <v>1</v>
      </c>
      <c r="K667" s="369">
        <v>278</v>
      </c>
      <c r="L667" s="110">
        <v>47</v>
      </c>
      <c r="M667" s="110">
        <v>149</v>
      </c>
      <c r="N667" s="109">
        <v>8238</v>
      </c>
      <c r="O667" s="108" t="s">
        <v>0</v>
      </c>
      <c r="P667" s="26" t="s">
        <v>4</v>
      </c>
      <c r="Q667" s="35">
        <v>8238</v>
      </c>
      <c r="R667" s="61" t="s">
        <v>12005</v>
      </c>
      <c r="S667" s="61" t="s">
        <v>12001</v>
      </c>
      <c r="T667" s="23"/>
      <c r="U667" s="23"/>
      <c r="V667" s="23"/>
      <c r="W667" s="22"/>
    </row>
    <row r="668" spans="1:33" ht="15" customHeight="1" thickBot="1" x14ac:dyDescent="0.35">
      <c r="A668" s="21" t="str">
        <f t="shared" si="102"/>
        <v>◄</v>
      </c>
      <c r="B668" s="20" t="str">
        <f t="shared" si="103"/>
        <v>◄</v>
      </c>
      <c r="C668" s="19"/>
      <c r="D668" s="19"/>
      <c r="E668" s="18" t="str">
        <f t="shared" si="104"/>
        <v/>
      </c>
      <c r="F668" s="33">
        <v>279</v>
      </c>
      <c r="G668" s="106">
        <v>195</v>
      </c>
      <c r="H668" s="32" t="s">
        <v>8037</v>
      </c>
      <c r="I668" s="31" t="s">
        <v>309</v>
      </c>
      <c r="J668" s="31" t="s">
        <v>1</v>
      </c>
      <c r="K668" s="369">
        <v>279</v>
      </c>
      <c r="L668" s="110">
        <v>47</v>
      </c>
      <c r="M668" s="110">
        <v>149</v>
      </c>
      <c r="N668" s="109">
        <v>8238</v>
      </c>
      <c r="O668" s="108" t="s">
        <v>0</v>
      </c>
      <c r="P668" s="26" t="s">
        <v>4</v>
      </c>
      <c r="Q668" s="35">
        <v>8238</v>
      </c>
      <c r="R668" s="61" t="s">
        <v>12006</v>
      </c>
      <c r="S668" s="61" t="s">
        <v>12001</v>
      </c>
      <c r="T668" s="23"/>
      <c r="U668" s="23"/>
      <c r="V668" s="23"/>
      <c r="W668" s="22"/>
    </row>
    <row r="669" spans="1:33" ht="15" customHeight="1" thickBot="1" x14ac:dyDescent="0.35">
      <c r="A669" s="21" t="str">
        <f t="shared" si="102"/>
        <v>◄</v>
      </c>
      <c r="B669" s="20" t="str">
        <f t="shared" si="103"/>
        <v>◄</v>
      </c>
      <c r="C669" s="19"/>
      <c r="D669" s="19"/>
      <c r="E669" s="18" t="str">
        <f t="shared" si="104"/>
        <v/>
      </c>
      <c r="F669" s="33">
        <v>280</v>
      </c>
      <c r="G669" s="106">
        <v>196</v>
      </c>
      <c r="H669" s="32" t="s">
        <v>8038</v>
      </c>
      <c r="I669" s="31" t="s">
        <v>309</v>
      </c>
      <c r="J669" s="31" t="s">
        <v>1</v>
      </c>
      <c r="K669" s="369">
        <v>280</v>
      </c>
      <c r="L669" s="110">
        <v>48</v>
      </c>
      <c r="M669" s="110">
        <v>149</v>
      </c>
      <c r="N669" s="109">
        <v>8238</v>
      </c>
      <c r="O669" s="108" t="s">
        <v>0</v>
      </c>
      <c r="P669" s="26" t="s">
        <v>4</v>
      </c>
      <c r="Q669" s="35">
        <v>8238</v>
      </c>
      <c r="R669" s="61" t="s">
        <v>12007</v>
      </c>
      <c r="S669" s="61" t="s">
        <v>12001</v>
      </c>
      <c r="T669" s="23"/>
      <c r="U669" s="23"/>
      <c r="V669" s="23"/>
      <c r="W669" s="22"/>
    </row>
    <row r="670" spans="1:33" ht="15" customHeight="1" thickBot="1" x14ac:dyDescent="0.35">
      <c r="A670" s="21" t="str">
        <f t="shared" si="102"/>
        <v>◄</v>
      </c>
      <c r="B670" s="20" t="str">
        <f t="shared" si="103"/>
        <v>◄</v>
      </c>
      <c r="C670" s="19"/>
      <c r="D670" s="19"/>
      <c r="E670" s="18" t="str">
        <f t="shared" si="104"/>
        <v/>
      </c>
      <c r="F670" s="33">
        <v>281</v>
      </c>
      <c r="G670" s="106" t="s">
        <v>327</v>
      </c>
      <c r="H670" s="32" t="s">
        <v>8039</v>
      </c>
      <c r="I670" s="31" t="s">
        <v>309</v>
      </c>
      <c r="J670" s="31" t="s">
        <v>1</v>
      </c>
      <c r="K670" s="369">
        <v>281</v>
      </c>
      <c r="L670" s="110">
        <v>48</v>
      </c>
      <c r="M670" s="110">
        <v>149</v>
      </c>
      <c r="N670" s="109">
        <v>8238</v>
      </c>
      <c r="O670" s="108" t="s">
        <v>0</v>
      </c>
      <c r="P670" s="26" t="s">
        <v>4</v>
      </c>
      <c r="Q670" s="35">
        <v>8238</v>
      </c>
      <c r="R670" s="61" t="s">
        <v>639</v>
      </c>
      <c r="S670" s="61" t="s">
        <v>12001</v>
      </c>
      <c r="T670" s="23"/>
      <c r="U670" s="23"/>
      <c r="V670" s="23"/>
      <c r="W670" s="22"/>
    </row>
    <row r="671" spans="1:33" ht="15" customHeight="1" thickBot="1" x14ac:dyDescent="0.35">
      <c r="A671" s="21" t="str">
        <f t="shared" si="102"/>
        <v>◄</v>
      </c>
      <c r="B671" s="20" t="str">
        <f t="shared" si="103"/>
        <v>◄</v>
      </c>
      <c r="C671" s="19"/>
      <c r="D671" s="19"/>
      <c r="E671" s="18" t="str">
        <f t="shared" si="104"/>
        <v/>
      </c>
      <c r="F671" s="33">
        <v>282</v>
      </c>
      <c r="G671" s="106" t="s">
        <v>326</v>
      </c>
      <c r="H671" s="32" t="s">
        <v>8040</v>
      </c>
      <c r="I671" s="31" t="s">
        <v>309</v>
      </c>
      <c r="J671" s="31" t="s">
        <v>1</v>
      </c>
      <c r="K671" s="369">
        <v>282</v>
      </c>
      <c r="L671" s="110">
        <v>48</v>
      </c>
      <c r="M671" s="110">
        <v>149</v>
      </c>
      <c r="N671" s="109">
        <v>8238</v>
      </c>
      <c r="O671" s="108" t="s">
        <v>0</v>
      </c>
      <c r="P671" s="26" t="s">
        <v>4</v>
      </c>
      <c r="Q671" s="35">
        <v>8238</v>
      </c>
      <c r="R671" s="61" t="s">
        <v>12008</v>
      </c>
      <c r="S671" s="61" t="s">
        <v>12001</v>
      </c>
      <c r="T671" s="23"/>
      <c r="U671" s="23"/>
      <c r="V671" s="23"/>
      <c r="W671" s="22"/>
    </row>
    <row r="672" spans="1:33" ht="15" customHeight="1" thickBot="1" x14ac:dyDescent="0.35">
      <c r="A672" s="21" t="str">
        <f t="shared" si="102"/>
        <v>◄</v>
      </c>
      <c r="B672" s="20" t="str">
        <f t="shared" si="103"/>
        <v>◄</v>
      </c>
      <c r="C672" s="19"/>
      <c r="D672" s="19"/>
      <c r="E672" s="18" t="str">
        <f t="shared" si="104"/>
        <v/>
      </c>
      <c r="F672" s="33">
        <v>283</v>
      </c>
      <c r="G672" s="106">
        <v>201</v>
      </c>
      <c r="H672" s="32" t="s">
        <v>8041</v>
      </c>
      <c r="I672" s="31" t="s">
        <v>309</v>
      </c>
      <c r="J672" s="31" t="s">
        <v>1</v>
      </c>
      <c r="K672" s="369">
        <v>283</v>
      </c>
      <c r="L672" s="110">
        <v>48</v>
      </c>
      <c r="M672" s="110">
        <v>149</v>
      </c>
      <c r="N672" s="109">
        <v>8238</v>
      </c>
      <c r="O672" s="108" t="s">
        <v>0</v>
      </c>
      <c r="P672" s="26" t="s">
        <v>4</v>
      </c>
      <c r="Q672" s="35">
        <v>8238</v>
      </c>
      <c r="R672" s="61" t="s">
        <v>12010</v>
      </c>
      <c r="S672" s="61" t="s">
        <v>12001</v>
      </c>
      <c r="T672" s="23"/>
      <c r="U672" s="23"/>
      <c r="V672" s="23"/>
      <c r="W672" s="22"/>
    </row>
    <row r="673" spans="1:23" ht="15" customHeight="1" thickBot="1" x14ac:dyDescent="0.35">
      <c r="A673" s="21" t="str">
        <f t="shared" si="102"/>
        <v>◄</v>
      </c>
      <c r="B673" s="20" t="str">
        <f t="shared" si="103"/>
        <v>◄</v>
      </c>
      <c r="C673" s="19"/>
      <c r="D673" s="19"/>
      <c r="E673" s="18" t="str">
        <f t="shared" si="104"/>
        <v/>
      </c>
      <c r="F673" s="33">
        <v>284</v>
      </c>
      <c r="G673" s="106">
        <v>202</v>
      </c>
      <c r="H673" s="32" t="s">
        <v>8042</v>
      </c>
      <c r="I673" s="31" t="s">
        <v>309</v>
      </c>
      <c r="J673" s="31" t="s">
        <v>1</v>
      </c>
      <c r="K673" s="369">
        <v>284</v>
      </c>
      <c r="L673" s="110">
        <v>48</v>
      </c>
      <c r="M673" s="110">
        <v>149</v>
      </c>
      <c r="N673" s="109">
        <v>8238</v>
      </c>
      <c r="O673" s="108" t="s">
        <v>0</v>
      </c>
      <c r="P673" s="26" t="s">
        <v>4</v>
      </c>
      <c r="Q673" s="35">
        <v>8238</v>
      </c>
      <c r="R673" s="61" t="s">
        <v>12011</v>
      </c>
      <c r="S673" s="61" t="s">
        <v>12001</v>
      </c>
      <c r="T673" s="23"/>
      <c r="U673" s="23"/>
      <c r="V673" s="23"/>
      <c r="W673" s="22"/>
    </row>
    <row r="674" spans="1:23" ht="15" customHeight="1" thickBot="1" x14ac:dyDescent="0.35">
      <c r="A674" s="21" t="str">
        <f t="shared" si="102"/>
        <v>◄</v>
      </c>
      <c r="B674" s="20" t="str">
        <f t="shared" si="103"/>
        <v>◄</v>
      </c>
      <c r="C674" s="19"/>
      <c r="D674" s="19"/>
      <c r="E674" s="18" t="str">
        <f t="shared" si="104"/>
        <v/>
      </c>
      <c r="F674" s="33">
        <v>285</v>
      </c>
      <c r="G674" s="106">
        <v>203</v>
      </c>
      <c r="H674" s="32" t="s">
        <v>8043</v>
      </c>
      <c r="I674" s="31" t="s">
        <v>309</v>
      </c>
      <c r="J674" s="31" t="s">
        <v>1</v>
      </c>
      <c r="K674" s="369">
        <v>285</v>
      </c>
      <c r="L674" s="110">
        <v>49</v>
      </c>
      <c r="M674" s="110">
        <v>149</v>
      </c>
      <c r="N674" s="109">
        <v>8238</v>
      </c>
      <c r="O674" s="108" t="s">
        <v>0</v>
      </c>
      <c r="P674" s="26" t="s">
        <v>4</v>
      </c>
      <c r="Q674" s="35">
        <v>8238</v>
      </c>
      <c r="R674" s="61" t="s">
        <v>12012</v>
      </c>
      <c r="S674" s="61" t="s">
        <v>12001</v>
      </c>
      <c r="T674" s="23"/>
      <c r="U674" s="23"/>
      <c r="V674" s="23"/>
      <c r="W674" s="22"/>
    </row>
    <row r="675" spans="1:23" ht="15" customHeight="1" thickBot="1" x14ac:dyDescent="0.35">
      <c r="A675" s="21" t="str">
        <f t="shared" si="102"/>
        <v>◄</v>
      </c>
      <c r="B675" s="20" t="str">
        <f t="shared" si="103"/>
        <v>◄</v>
      </c>
      <c r="C675" s="19"/>
      <c r="D675" s="19"/>
      <c r="E675" s="18" t="str">
        <f t="shared" si="104"/>
        <v/>
      </c>
      <c r="F675" s="33">
        <v>286</v>
      </c>
      <c r="G675" s="106">
        <v>204</v>
      </c>
      <c r="H675" s="32" t="s">
        <v>8044</v>
      </c>
      <c r="I675" s="31" t="s">
        <v>309</v>
      </c>
      <c r="J675" s="31" t="s">
        <v>1</v>
      </c>
      <c r="K675" s="369">
        <v>286</v>
      </c>
      <c r="L675" s="110">
        <v>49</v>
      </c>
      <c r="M675" s="110">
        <v>149</v>
      </c>
      <c r="N675" s="109">
        <v>8238</v>
      </c>
      <c r="O675" s="108" t="s">
        <v>0</v>
      </c>
      <c r="P675" s="26" t="s">
        <v>4</v>
      </c>
      <c r="Q675" s="35">
        <v>8238</v>
      </c>
      <c r="R675" s="61" t="s">
        <v>12013</v>
      </c>
      <c r="S675" s="61" t="s">
        <v>12001</v>
      </c>
      <c r="T675" s="23"/>
      <c r="U675" s="23"/>
      <c r="V675" s="23"/>
      <c r="W675" s="22"/>
    </row>
    <row r="676" spans="1:23" ht="15" customHeight="1" thickBot="1" x14ac:dyDescent="0.35">
      <c r="A676" s="21" t="str">
        <f t="shared" si="102"/>
        <v>◄</v>
      </c>
      <c r="B676" s="20" t="str">
        <f t="shared" si="103"/>
        <v>◄</v>
      </c>
      <c r="C676" s="19"/>
      <c r="D676" s="19"/>
      <c r="E676" s="18" t="str">
        <f t="shared" si="104"/>
        <v/>
      </c>
      <c r="F676" s="33">
        <v>287</v>
      </c>
      <c r="G676" s="106">
        <v>205</v>
      </c>
      <c r="H676" s="32" t="s">
        <v>8045</v>
      </c>
      <c r="I676" s="31" t="s">
        <v>309</v>
      </c>
      <c r="J676" s="31" t="s">
        <v>1</v>
      </c>
      <c r="K676" s="369">
        <v>287</v>
      </c>
      <c r="L676" s="110">
        <v>49</v>
      </c>
      <c r="M676" s="110">
        <v>149</v>
      </c>
      <c r="N676" s="109">
        <v>8238</v>
      </c>
      <c r="O676" s="108" t="s">
        <v>0</v>
      </c>
      <c r="P676" s="26" t="s">
        <v>4</v>
      </c>
      <c r="Q676" s="35">
        <v>8238</v>
      </c>
      <c r="R676" s="61" t="s">
        <v>12014</v>
      </c>
      <c r="S676" s="61" t="s">
        <v>12001</v>
      </c>
      <c r="T676" s="23"/>
      <c r="U676" s="23"/>
      <c r="V676" s="23"/>
      <c r="W676" s="22"/>
    </row>
    <row r="677" spans="1:23" ht="15" customHeight="1" thickBot="1" x14ac:dyDescent="0.35">
      <c r="A677" s="21" t="str">
        <f t="shared" si="102"/>
        <v>◄</v>
      </c>
      <c r="B677" s="20" t="str">
        <f t="shared" si="103"/>
        <v>◄</v>
      </c>
      <c r="C677" s="19"/>
      <c r="D677" s="19"/>
      <c r="E677" s="18" t="str">
        <f t="shared" si="104"/>
        <v/>
      </c>
      <c r="F677" s="33">
        <v>288</v>
      </c>
      <c r="G677" s="106">
        <v>206</v>
      </c>
      <c r="H677" s="32" t="s">
        <v>8046</v>
      </c>
      <c r="I677" s="31" t="s">
        <v>309</v>
      </c>
      <c r="J677" s="31" t="s">
        <v>1</v>
      </c>
      <c r="K677" s="369">
        <v>288</v>
      </c>
      <c r="L677" s="110">
        <v>49</v>
      </c>
      <c r="M677" s="110">
        <v>149</v>
      </c>
      <c r="N677" s="109">
        <v>8238</v>
      </c>
      <c r="O677" s="108" t="s">
        <v>0</v>
      </c>
      <c r="P677" s="26" t="s">
        <v>4</v>
      </c>
      <c r="Q677" s="35">
        <v>8238</v>
      </c>
      <c r="R677" s="61" t="s">
        <v>12015</v>
      </c>
      <c r="S677" s="61" t="s">
        <v>12001</v>
      </c>
      <c r="T677" s="23"/>
      <c r="U677" s="23"/>
      <c r="V677" s="23"/>
      <c r="W677" s="22"/>
    </row>
    <row r="678" spans="1:23" ht="15" customHeight="1" thickBot="1" x14ac:dyDescent="0.35">
      <c r="A678" s="21" t="str">
        <f t="shared" si="102"/>
        <v>◄</v>
      </c>
      <c r="B678" s="20" t="str">
        <f t="shared" si="103"/>
        <v>◄</v>
      </c>
      <c r="C678" s="19"/>
      <c r="D678" s="19"/>
      <c r="E678" s="18" t="str">
        <f t="shared" si="104"/>
        <v/>
      </c>
      <c r="F678" s="33">
        <v>289</v>
      </c>
      <c r="G678" s="106">
        <v>207</v>
      </c>
      <c r="H678" s="32" t="s">
        <v>8047</v>
      </c>
      <c r="I678" s="31" t="s">
        <v>309</v>
      </c>
      <c r="J678" s="31" t="s">
        <v>1</v>
      </c>
      <c r="K678" s="369">
        <v>289</v>
      </c>
      <c r="L678" s="110">
        <v>49</v>
      </c>
      <c r="M678" s="110">
        <v>149</v>
      </c>
      <c r="N678" s="109">
        <v>8238</v>
      </c>
      <c r="O678" s="108" t="s">
        <v>0</v>
      </c>
      <c r="P678" s="26" t="s">
        <v>4</v>
      </c>
      <c r="Q678" s="35">
        <v>8238</v>
      </c>
      <c r="R678" s="61" t="s">
        <v>12016</v>
      </c>
      <c r="S678" s="61" t="s">
        <v>12001</v>
      </c>
      <c r="T678" s="23"/>
      <c r="U678" s="23"/>
      <c r="V678" s="23"/>
      <c r="W678" s="22"/>
    </row>
    <row r="679" spans="1:23" ht="15" customHeight="1" thickBot="1" x14ac:dyDescent="0.35">
      <c r="A679" s="21" t="str">
        <f t="shared" si="102"/>
        <v>◄</v>
      </c>
      <c r="B679" s="20" t="str">
        <f t="shared" si="103"/>
        <v>◄</v>
      </c>
      <c r="C679" s="19"/>
      <c r="D679" s="19"/>
      <c r="E679" s="18" t="str">
        <f t="shared" si="104"/>
        <v/>
      </c>
      <c r="F679" s="33">
        <v>290</v>
      </c>
      <c r="G679" s="106">
        <v>208</v>
      </c>
      <c r="H679" s="32" t="s">
        <v>8048</v>
      </c>
      <c r="I679" s="31" t="s">
        <v>309</v>
      </c>
      <c r="J679" s="31" t="s">
        <v>1</v>
      </c>
      <c r="K679" s="369">
        <v>290</v>
      </c>
      <c r="L679" s="110">
        <v>50</v>
      </c>
      <c r="M679" s="110">
        <v>149</v>
      </c>
      <c r="N679" s="109">
        <v>8238</v>
      </c>
      <c r="O679" s="108" t="s">
        <v>0</v>
      </c>
      <c r="P679" s="26" t="s">
        <v>4</v>
      </c>
      <c r="Q679" s="35">
        <v>8238</v>
      </c>
      <c r="R679" s="61" t="s">
        <v>12017</v>
      </c>
      <c r="S679" s="61" t="s">
        <v>12001</v>
      </c>
      <c r="T679" s="23"/>
      <c r="U679" s="23"/>
      <c r="V679" s="23"/>
      <c r="W679" s="22"/>
    </row>
    <row r="680" spans="1:23" ht="15" customHeight="1" thickBot="1" x14ac:dyDescent="0.35">
      <c r="A680" s="21" t="str">
        <f t="shared" si="102"/>
        <v>◄</v>
      </c>
      <c r="B680" s="20" t="str">
        <f t="shared" si="103"/>
        <v>◄</v>
      </c>
      <c r="C680" s="19"/>
      <c r="D680" s="19"/>
      <c r="E680" s="18" t="str">
        <f t="shared" si="104"/>
        <v/>
      </c>
      <c r="F680" s="33">
        <v>291</v>
      </c>
      <c r="G680" s="106">
        <v>209</v>
      </c>
      <c r="H680" s="32" t="s">
        <v>8049</v>
      </c>
      <c r="I680" s="31" t="s">
        <v>309</v>
      </c>
      <c r="J680" s="31" t="s">
        <v>1</v>
      </c>
      <c r="K680" s="369">
        <v>291</v>
      </c>
      <c r="L680" s="110">
        <v>50</v>
      </c>
      <c r="M680" s="110">
        <v>149</v>
      </c>
      <c r="N680" s="109">
        <v>8238</v>
      </c>
      <c r="O680" s="108" t="s">
        <v>0</v>
      </c>
      <c r="P680" s="26" t="s">
        <v>4</v>
      </c>
      <c r="Q680" s="35">
        <v>8238</v>
      </c>
      <c r="R680" s="61" t="s">
        <v>12018</v>
      </c>
      <c r="S680" s="61" t="s">
        <v>12001</v>
      </c>
      <c r="T680" s="23"/>
      <c r="U680" s="23"/>
      <c r="V680" s="23"/>
      <c r="W680" s="22"/>
    </row>
    <row r="681" spans="1:23" ht="15" customHeight="1" thickBot="1" x14ac:dyDescent="0.35">
      <c r="A681" s="21" t="str">
        <f t="shared" si="102"/>
        <v>◄</v>
      </c>
      <c r="B681" s="20" t="str">
        <f t="shared" si="103"/>
        <v>◄</v>
      </c>
      <c r="C681" s="19"/>
      <c r="D681" s="19"/>
      <c r="E681" s="18" t="str">
        <f t="shared" si="104"/>
        <v/>
      </c>
      <c r="F681" s="33">
        <v>292</v>
      </c>
      <c r="G681" s="106">
        <v>210</v>
      </c>
      <c r="H681" s="32" t="s">
        <v>8050</v>
      </c>
      <c r="I681" s="31" t="s">
        <v>309</v>
      </c>
      <c r="J681" s="31" t="s">
        <v>1</v>
      </c>
      <c r="K681" s="369">
        <v>292</v>
      </c>
      <c r="L681" s="110">
        <v>50</v>
      </c>
      <c r="M681" s="110">
        <v>149</v>
      </c>
      <c r="N681" s="109">
        <v>8238</v>
      </c>
      <c r="O681" s="108" t="s">
        <v>0</v>
      </c>
      <c r="P681" s="26" t="s">
        <v>4</v>
      </c>
      <c r="Q681" s="35">
        <v>8238</v>
      </c>
      <c r="R681" s="61" t="s">
        <v>12019</v>
      </c>
      <c r="S681" s="61" t="s">
        <v>12001</v>
      </c>
      <c r="T681" s="23"/>
      <c r="U681" s="23"/>
      <c r="V681" s="23"/>
      <c r="W681" s="22"/>
    </row>
    <row r="682" spans="1:23" ht="15" customHeight="1" thickBot="1" x14ac:dyDescent="0.35">
      <c r="A682" s="21" t="str">
        <f t="shared" si="102"/>
        <v>◄</v>
      </c>
      <c r="B682" s="20" t="str">
        <f t="shared" si="103"/>
        <v>◄</v>
      </c>
      <c r="C682" s="19"/>
      <c r="D682" s="19"/>
      <c r="E682" s="18" t="str">
        <f t="shared" si="104"/>
        <v/>
      </c>
      <c r="F682" s="33">
        <v>293</v>
      </c>
      <c r="G682" s="66" t="s">
        <v>325</v>
      </c>
      <c r="H682" s="32" t="s">
        <v>8051</v>
      </c>
      <c r="I682" s="31" t="s">
        <v>309</v>
      </c>
      <c r="J682" s="31" t="s">
        <v>1</v>
      </c>
      <c r="K682" s="369">
        <v>293</v>
      </c>
      <c r="L682" s="110">
        <v>50</v>
      </c>
      <c r="M682" s="110">
        <v>149</v>
      </c>
      <c r="N682" s="109">
        <v>8238</v>
      </c>
      <c r="O682" s="108" t="s">
        <v>0</v>
      </c>
      <c r="P682" s="26" t="s">
        <v>4</v>
      </c>
      <c r="Q682" s="35">
        <v>8238</v>
      </c>
      <c r="R682" s="61" t="s">
        <v>12015</v>
      </c>
      <c r="S682" s="61" t="s">
        <v>12001</v>
      </c>
      <c r="T682" s="23"/>
      <c r="U682" s="23"/>
      <c r="V682" s="23"/>
      <c r="W682" s="22"/>
    </row>
    <row r="683" spans="1:23" ht="15" customHeight="1" thickBot="1" x14ac:dyDescent="0.35">
      <c r="A683" s="21" t="str">
        <f t="shared" si="102"/>
        <v>◄</v>
      </c>
      <c r="B683" s="20" t="str">
        <f t="shared" si="103"/>
        <v>◄</v>
      </c>
      <c r="C683" s="19"/>
      <c r="D683" s="19"/>
      <c r="E683" s="18" t="str">
        <f t="shared" si="104"/>
        <v/>
      </c>
      <c r="F683" s="33">
        <v>294</v>
      </c>
      <c r="G683" s="66" t="s">
        <v>324</v>
      </c>
      <c r="H683" s="32" t="s">
        <v>8052</v>
      </c>
      <c r="I683" s="31" t="s">
        <v>309</v>
      </c>
      <c r="J683" s="31" t="s">
        <v>1</v>
      </c>
      <c r="K683" s="369">
        <v>294</v>
      </c>
      <c r="L683" s="110">
        <v>50</v>
      </c>
      <c r="M683" s="110">
        <v>149</v>
      </c>
      <c r="N683" s="109">
        <v>8238</v>
      </c>
      <c r="O683" s="108" t="s">
        <v>0</v>
      </c>
      <c r="P683" s="26" t="s">
        <v>4</v>
      </c>
      <c r="Q683" s="35">
        <v>8238</v>
      </c>
      <c r="R683" s="61" t="s">
        <v>12016</v>
      </c>
      <c r="S683" s="61" t="s">
        <v>12001</v>
      </c>
      <c r="T683" s="23"/>
      <c r="U683" s="23"/>
      <c r="V683" s="23"/>
      <c r="W683" s="22"/>
    </row>
    <row r="684" spans="1:23" ht="15" customHeight="1" thickBot="1" x14ac:dyDescent="0.35">
      <c r="A684" s="21" t="str">
        <f t="shared" si="102"/>
        <v>◄</v>
      </c>
      <c r="B684" s="20" t="str">
        <f t="shared" si="103"/>
        <v>◄</v>
      </c>
      <c r="C684" s="19"/>
      <c r="D684" s="19"/>
      <c r="E684" s="18" t="str">
        <f t="shared" si="104"/>
        <v/>
      </c>
      <c r="F684" s="33">
        <v>295</v>
      </c>
      <c r="G684" s="66" t="s">
        <v>323</v>
      </c>
      <c r="H684" s="32" t="s">
        <v>8053</v>
      </c>
      <c r="I684" s="31" t="s">
        <v>309</v>
      </c>
      <c r="J684" s="31" t="s">
        <v>1</v>
      </c>
      <c r="K684" s="369">
        <v>295</v>
      </c>
      <c r="L684" s="110">
        <v>51</v>
      </c>
      <c r="M684" s="110">
        <v>149</v>
      </c>
      <c r="N684" s="109">
        <v>8238</v>
      </c>
      <c r="O684" s="108" t="s">
        <v>0</v>
      </c>
      <c r="P684" s="26" t="s">
        <v>4</v>
      </c>
      <c r="Q684" s="35">
        <v>8238</v>
      </c>
      <c r="R684" s="61" t="s">
        <v>12017</v>
      </c>
      <c r="S684" s="61" t="s">
        <v>12001</v>
      </c>
      <c r="T684" s="23"/>
      <c r="U684" s="23"/>
      <c r="V684" s="23"/>
      <c r="W684" s="22"/>
    </row>
    <row r="685" spans="1:23" ht="15" customHeight="1" thickBot="1" x14ac:dyDescent="0.35">
      <c r="A685" s="21" t="str">
        <f t="shared" si="102"/>
        <v>◄</v>
      </c>
      <c r="B685" s="20" t="str">
        <f t="shared" si="103"/>
        <v>◄</v>
      </c>
      <c r="C685" s="19"/>
      <c r="D685" s="19"/>
      <c r="E685" s="18" t="str">
        <f t="shared" si="104"/>
        <v/>
      </c>
      <c r="F685" s="33">
        <v>296</v>
      </c>
      <c r="G685" s="66" t="s">
        <v>322</v>
      </c>
      <c r="H685" s="32" t="s">
        <v>8054</v>
      </c>
      <c r="I685" s="31" t="s">
        <v>309</v>
      </c>
      <c r="J685" s="31" t="s">
        <v>1</v>
      </c>
      <c r="K685" s="369">
        <v>296</v>
      </c>
      <c r="L685" s="110">
        <v>51</v>
      </c>
      <c r="M685" s="110">
        <v>149</v>
      </c>
      <c r="N685" s="109">
        <v>8238</v>
      </c>
      <c r="O685" s="108" t="s">
        <v>0</v>
      </c>
      <c r="P685" s="26" t="s">
        <v>4</v>
      </c>
      <c r="Q685" s="35">
        <v>8238</v>
      </c>
      <c r="R685" s="61" t="s">
        <v>12018</v>
      </c>
      <c r="S685" s="61" t="s">
        <v>12001</v>
      </c>
      <c r="T685" s="23"/>
      <c r="U685" s="23"/>
      <c r="V685" s="23"/>
      <c r="W685" s="22"/>
    </row>
    <row r="686" spans="1:23" ht="15" customHeight="1" thickBot="1" x14ac:dyDescent="0.35">
      <c r="A686" s="21" t="str">
        <f t="shared" si="102"/>
        <v>◄</v>
      </c>
      <c r="B686" s="20" t="str">
        <f t="shared" si="103"/>
        <v>◄</v>
      </c>
      <c r="C686" s="19"/>
      <c r="D686" s="19"/>
      <c r="E686" s="18" t="str">
        <f t="shared" si="104"/>
        <v/>
      </c>
      <c r="F686" s="33">
        <v>297</v>
      </c>
      <c r="G686" s="66" t="s">
        <v>321</v>
      </c>
      <c r="H686" s="32" t="s">
        <v>8055</v>
      </c>
      <c r="I686" s="31" t="s">
        <v>309</v>
      </c>
      <c r="J686" s="31" t="s">
        <v>1</v>
      </c>
      <c r="K686" s="369">
        <v>297</v>
      </c>
      <c r="L686" s="110">
        <v>51</v>
      </c>
      <c r="M686" s="110">
        <v>149</v>
      </c>
      <c r="N686" s="109">
        <v>8238</v>
      </c>
      <c r="O686" s="108" t="s">
        <v>0</v>
      </c>
      <c r="P686" s="26" t="s">
        <v>4</v>
      </c>
      <c r="Q686" s="35">
        <v>8238</v>
      </c>
      <c r="R686" s="61" t="s">
        <v>12019</v>
      </c>
      <c r="S686" s="61" t="s">
        <v>12001</v>
      </c>
      <c r="T686" s="23"/>
      <c r="U686" s="23"/>
      <c r="V686" s="23"/>
      <c r="W686" s="22"/>
    </row>
    <row r="687" spans="1:23" ht="15" customHeight="1" thickBot="1" x14ac:dyDescent="0.35">
      <c r="A687" s="21" t="str">
        <f t="shared" si="102"/>
        <v>◄</v>
      </c>
      <c r="B687" s="20" t="str">
        <f t="shared" si="103"/>
        <v>◄</v>
      </c>
      <c r="C687" s="19"/>
      <c r="D687" s="19"/>
      <c r="E687" s="18" t="str">
        <f t="shared" si="104"/>
        <v/>
      </c>
      <c r="F687" s="33">
        <v>298</v>
      </c>
      <c r="G687" s="106">
        <v>255</v>
      </c>
      <c r="H687" s="32" t="s">
        <v>8056</v>
      </c>
      <c r="I687" s="31" t="s">
        <v>309</v>
      </c>
      <c r="J687" s="31" t="s">
        <v>1</v>
      </c>
      <c r="K687" s="369">
        <v>298</v>
      </c>
      <c r="L687" s="110">
        <v>51</v>
      </c>
      <c r="M687" s="110">
        <v>149</v>
      </c>
      <c r="N687" s="109">
        <v>10044</v>
      </c>
      <c r="O687" s="108" t="s">
        <v>0</v>
      </c>
      <c r="P687" s="26" t="s">
        <v>4</v>
      </c>
      <c r="Q687" s="35">
        <v>10044</v>
      </c>
      <c r="R687" s="61" t="s">
        <v>12063</v>
      </c>
      <c r="S687" s="61" t="s">
        <v>12064</v>
      </c>
      <c r="T687" s="23"/>
      <c r="U687" s="23"/>
      <c r="V687" s="23"/>
      <c r="W687" s="22"/>
    </row>
    <row r="688" spans="1:23" ht="15" customHeight="1" thickBot="1" x14ac:dyDescent="0.35">
      <c r="A688" s="21" t="str">
        <f t="shared" si="102"/>
        <v>◄</v>
      </c>
      <c r="B688" s="20" t="str">
        <f t="shared" si="103"/>
        <v>◄</v>
      </c>
      <c r="C688" s="19"/>
      <c r="D688" s="19"/>
      <c r="E688" s="18" t="str">
        <f t="shared" si="104"/>
        <v/>
      </c>
      <c r="F688" s="33">
        <v>299</v>
      </c>
      <c r="G688" s="66" t="s">
        <v>320</v>
      </c>
      <c r="H688" s="32" t="s">
        <v>8057</v>
      </c>
      <c r="I688" s="31" t="s">
        <v>309</v>
      </c>
      <c r="J688" s="31" t="s">
        <v>1</v>
      </c>
      <c r="K688" s="369">
        <v>299</v>
      </c>
      <c r="L688" s="110">
        <v>51</v>
      </c>
      <c r="M688" s="110">
        <v>149</v>
      </c>
      <c r="N688" s="109">
        <v>10044</v>
      </c>
      <c r="O688" s="108" t="s">
        <v>0</v>
      </c>
      <c r="P688" s="26" t="s">
        <v>4</v>
      </c>
      <c r="Q688" s="35">
        <v>10044</v>
      </c>
      <c r="R688" s="61" t="s">
        <v>12065</v>
      </c>
      <c r="S688" s="61" t="s">
        <v>12064</v>
      </c>
      <c r="T688" s="23"/>
      <c r="U688" s="23"/>
      <c r="V688" s="23"/>
      <c r="W688" s="22"/>
    </row>
    <row r="689" spans="1:37" ht="15" customHeight="1" thickBot="1" x14ac:dyDescent="0.35">
      <c r="A689" s="21" t="str">
        <f t="shared" si="102"/>
        <v>◄</v>
      </c>
      <c r="B689" s="20" t="str">
        <f t="shared" si="103"/>
        <v>◄</v>
      </c>
      <c r="C689" s="19"/>
      <c r="D689" s="19"/>
      <c r="E689" s="18" t="str">
        <f t="shared" si="104"/>
        <v/>
      </c>
      <c r="F689" s="33">
        <v>300</v>
      </c>
      <c r="G689" s="106">
        <v>257</v>
      </c>
      <c r="H689" s="32" t="s">
        <v>8058</v>
      </c>
      <c r="I689" s="31" t="s">
        <v>309</v>
      </c>
      <c r="J689" s="31" t="s">
        <v>1</v>
      </c>
      <c r="K689" s="369">
        <v>300</v>
      </c>
      <c r="L689" s="110">
        <v>52</v>
      </c>
      <c r="M689" s="110">
        <v>149</v>
      </c>
      <c r="N689" s="109">
        <v>10044</v>
      </c>
      <c r="O689" s="108" t="s">
        <v>0</v>
      </c>
      <c r="P689" s="26" t="s">
        <v>4</v>
      </c>
      <c r="Q689" s="35">
        <v>10044</v>
      </c>
      <c r="R689" s="61" t="s">
        <v>12066</v>
      </c>
      <c r="S689" s="61" t="s">
        <v>12064</v>
      </c>
      <c r="T689" s="23"/>
      <c r="U689" s="23"/>
      <c r="V689" s="23"/>
      <c r="W689" s="22"/>
    </row>
    <row r="690" spans="1:37" ht="15" customHeight="1" thickBot="1" x14ac:dyDescent="0.35">
      <c r="A690" s="21" t="str">
        <f t="shared" si="102"/>
        <v>◄</v>
      </c>
      <c r="B690" s="20" t="str">
        <f t="shared" si="103"/>
        <v>◄</v>
      </c>
      <c r="C690" s="19"/>
      <c r="D690" s="19"/>
      <c r="E690" s="18" t="str">
        <f t="shared" si="104"/>
        <v/>
      </c>
      <c r="F690" s="33">
        <v>301</v>
      </c>
      <c r="G690" s="66" t="s">
        <v>319</v>
      </c>
      <c r="H690" s="32" t="s">
        <v>8059</v>
      </c>
      <c r="I690" s="31" t="s">
        <v>309</v>
      </c>
      <c r="J690" s="31" t="s">
        <v>1</v>
      </c>
      <c r="K690" s="369">
        <v>301</v>
      </c>
      <c r="L690" s="110">
        <v>52</v>
      </c>
      <c r="M690" s="110">
        <v>149</v>
      </c>
      <c r="N690" s="109">
        <v>10044</v>
      </c>
      <c r="O690" s="108" t="s">
        <v>0</v>
      </c>
      <c r="P690" s="26" t="s">
        <v>4</v>
      </c>
      <c r="Q690" s="35">
        <v>10044</v>
      </c>
      <c r="R690" s="61" t="s">
        <v>12066</v>
      </c>
      <c r="S690" s="61" t="s">
        <v>12064</v>
      </c>
      <c r="T690" s="23"/>
      <c r="U690" s="23"/>
      <c r="V690" s="23"/>
      <c r="W690" s="22"/>
    </row>
    <row r="691" spans="1:37" ht="15" customHeight="1" thickBot="1" x14ac:dyDescent="0.35">
      <c r="A691" s="21" t="str">
        <f t="shared" si="102"/>
        <v>◄</v>
      </c>
      <c r="B691" s="20" t="str">
        <f t="shared" si="103"/>
        <v>◄</v>
      </c>
      <c r="C691" s="19"/>
      <c r="D691" s="19"/>
      <c r="E691" s="18" t="str">
        <f t="shared" si="104"/>
        <v/>
      </c>
      <c r="F691" s="33">
        <v>302</v>
      </c>
      <c r="G691" s="66" t="s">
        <v>318</v>
      </c>
      <c r="H691" s="32" t="s">
        <v>8060</v>
      </c>
      <c r="I691" s="31" t="s">
        <v>309</v>
      </c>
      <c r="J691" s="31" t="s">
        <v>313</v>
      </c>
      <c r="K691" s="369">
        <v>302</v>
      </c>
      <c r="L691" s="110">
        <v>52</v>
      </c>
      <c r="M691" s="110">
        <v>206</v>
      </c>
      <c r="N691" s="109">
        <v>11293</v>
      </c>
      <c r="O691" s="108" t="s">
        <v>0</v>
      </c>
      <c r="P691" s="26" t="s">
        <v>4</v>
      </c>
      <c r="Q691" s="35">
        <v>11293</v>
      </c>
      <c r="R691" s="61" t="s">
        <v>12133</v>
      </c>
      <c r="S691" s="61" t="s">
        <v>12131</v>
      </c>
      <c r="T691" s="23"/>
      <c r="U691" s="23"/>
      <c r="V691" s="23"/>
      <c r="W691" s="22"/>
    </row>
    <row r="692" spans="1:37" ht="15" customHeight="1" thickBot="1" x14ac:dyDescent="0.35">
      <c r="A692" s="21" t="str">
        <f t="shared" si="102"/>
        <v>◄</v>
      </c>
      <c r="B692" s="20" t="str">
        <f t="shared" si="103"/>
        <v>◄</v>
      </c>
      <c r="C692" s="19"/>
      <c r="D692" s="19"/>
      <c r="E692" s="18" t="str">
        <f t="shared" si="104"/>
        <v/>
      </c>
      <c r="F692" s="33">
        <v>303</v>
      </c>
      <c r="G692" s="66" t="s">
        <v>317</v>
      </c>
      <c r="H692" s="32" t="s">
        <v>8061</v>
      </c>
      <c r="I692" s="31" t="s">
        <v>309</v>
      </c>
      <c r="J692" s="31" t="s">
        <v>313</v>
      </c>
      <c r="K692" s="369">
        <v>303</v>
      </c>
      <c r="L692" s="110">
        <v>52</v>
      </c>
      <c r="M692" s="110">
        <v>206</v>
      </c>
      <c r="N692" s="109">
        <v>11293</v>
      </c>
      <c r="O692" s="108" t="s">
        <v>0</v>
      </c>
      <c r="P692" s="26" t="s">
        <v>4</v>
      </c>
      <c r="Q692" s="35">
        <v>11293</v>
      </c>
      <c r="R692" s="61" t="s">
        <v>12134</v>
      </c>
      <c r="S692" s="61" t="s">
        <v>12131</v>
      </c>
      <c r="T692" s="23"/>
      <c r="U692" s="23"/>
      <c r="V692" s="23"/>
      <c r="W692" s="22"/>
    </row>
    <row r="693" spans="1:37" ht="15" customHeight="1" thickBot="1" x14ac:dyDescent="0.35">
      <c r="A693" s="21" t="str">
        <f t="shared" si="102"/>
        <v>◄</v>
      </c>
      <c r="B693" s="20" t="str">
        <f t="shared" si="103"/>
        <v>◄</v>
      </c>
      <c r="C693" s="19"/>
      <c r="D693" s="19"/>
      <c r="E693" s="18" t="str">
        <f t="shared" si="104"/>
        <v/>
      </c>
      <c r="F693" s="33">
        <v>304</v>
      </c>
      <c r="G693" s="66" t="s">
        <v>316</v>
      </c>
      <c r="H693" s="32" t="s">
        <v>8062</v>
      </c>
      <c r="I693" s="31" t="s">
        <v>309</v>
      </c>
      <c r="J693" s="31" t="s">
        <v>313</v>
      </c>
      <c r="K693" s="369">
        <v>304</v>
      </c>
      <c r="L693" s="110">
        <v>52</v>
      </c>
      <c r="M693" s="110">
        <v>207</v>
      </c>
      <c r="N693" s="109">
        <v>11293</v>
      </c>
      <c r="O693" s="108" t="s">
        <v>0</v>
      </c>
      <c r="P693" s="26" t="s">
        <v>4</v>
      </c>
      <c r="Q693" s="35">
        <v>11293</v>
      </c>
      <c r="R693" s="61" t="s">
        <v>12135</v>
      </c>
      <c r="S693" s="61" t="s">
        <v>12131</v>
      </c>
      <c r="T693" s="23"/>
      <c r="U693" s="23"/>
      <c r="V693" s="23"/>
      <c r="W693" s="22"/>
    </row>
    <row r="694" spans="1:37" ht="15" customHeight="1" thickBot="1" x14ac:dyDescent="0.35">
      <c r="A694" s="21" t="str">
        <f t="shared" si="102"/>
        <v>◄</v>
      </c>
      <c r="B694" s="20" t="str">
        <f t="shared" si="103"/>
        <v>◄</v>
      </c>
      <c r="C694" s="19"/>
      <c r="D694" s="19"/>
      <c r="E694" s="18" t="str">
        <f t="shared" si="104"/>
        <v/>
      </c>
      <c r="F694" s="33">
        <v>305</v>
      </c>
      <c r="G694" s="66" t="s">
        <v>315</v>
      </c>
      <c r="H694" s="32" t="s">
        <v>8063</v>
      </c>
      <c r="I694" s="31" t="s">
        <v>309</v>
      </c>
      <c r="J694" s="31" t="s">
        <v>313</v>
      </c>
      <c r="K694" s="369">
        <v>305</v>
      </c>
      <c r="L694" s="110">
        <v>53</v>
      </c>
      <c r="M694" s="110">
        <v>207</v>
      </c>
      <c r="N694" s="109">
        <v>11293</v>
      </c>
      <c r="O694" s="108" t="s">
        <v>0</v>
      </c>
      <c r="P694" s="26" t="s">
        <v>4</v>
      </c>
      <c r="Q694" s="35">
        <v>11293</v>
      </c>
      <c r="R694" s="61" t="s">
        <v>434</v>
      </c>
      <c r="S694" s="61" t="s">
        <v>12131</v>
      </c>
      <c r="T694" s="23"/>
      <c r="U694" s="23"/>
      <c r="V694" s="23"/>
      <c r="W694" s="22"/>
    </row>
    <row r="695" spans="1:37" ht="15" customHeight="1" thickBot="1" x14ac:dyDescent="0.35">
      <c r="A695" s="21" t="str">
        <f t="shared" si="102"/>
        <v>◄</v>
      </c>
      <c r="B695" s="20" t="str">
        <f t="shared" si="103"/>
        <v>◄</v>
      </c>
      <c r="C695" s="19"/>
      <c r="D695" s="19"/>
      <c r="E695" s="18" t="str">
        <f t="shared" si="104"/>
        <v/>
      </c>
      <c r="F695" s="33">
        <v>306</v>
      </c>
      <c r="G695" s="66" t="s">
        <v>314</v>
      </c>
      <c r="H695" s="32" t="s">
        <v>8064</v>
      </c>
      <c r="I695" s="31" t="s">
        <v>309</v>
      </c>
      <c r="J695" s="31" t="s">
        <v>313</v>
      </c>
      <c r="K695" s="369">
        <v>306</v>
      </c>
      <c r="L695" s="110">
        <v>53</v>
      </c>
      <c r="M695" s="110">
        <v>208</v>
      </c>
      <c r="N695" s="109">
        <v>11293</v>
      </c>
      <c r="O695" s="108" t="s">
        <v>0</v>
      </c>
      <c r="P695" s="26" t="s">
        <v>4</v>
      </c>
      <c r="Q695" s="35">
        <v>11293</v>
      </c>
      <c r="R695" s="61" t="s">
        <v>433</v>
      </c>
      <c r="S695" s="61" t="s">
        <v>12131</v>
      </c>
      <c r="T695" s="23"/>
      <c r="U695" s="23"/>
      <c r="V695" s="23"/>
      <c r="W695" s="22"/>
    </row>
    <row r="696" spans="1:37" ht="15" customHeight="1" thickBot="1" x14ac:dyDescent="0.35">
      <c r="A696" s="21" t="str">
        <f t="shared" si="102"/>
        <v>◄</v>
      </c>
      <c r="B696" s="20" t="str">
        <f t="shared" si="103"/>
        <v>◄</v>
      </c>
      <c r="C696" s="19"/>
      <c r="D696" s="19"/>
      <c r="E696" s="18" t="str">
        <f t="shared" si="104"/>
        <v/>
      </c>
      <c r="F696" s="33">
        <v>307</v>
      </c>
      <c r="G696" s="106">
        <v>317</v>
      </c>
      <c r="H696" s="32" t="s">
        <v>8065</v>
      </c>
      <c r="I696" s="31" t="s">
        <v>309</v>
      </c>
      <c r="J696" s="31" t="s">
        <v>1</v>
      </c>
      <c r="K696" s="369">
        <v>307</v>
      </c>
      <c r="L696" s="110">
        <v>53</v>
      </c>
      <c r="M696" s="110">
        <v>208</v>
      </c>
      <c r="N696" s="109">
        <v>11489</v>
      </c>
      <c r="O696" s="108" t="s">
        <v>0</v>
      </c>
      <c r="P696" s="26" t="s">
        <v>4</v>
      </c>
      <c r="Q696" s="35">
        <v>11489</v>
      </c>
      <c r="R696" s="61" t="s">
        <v>12139</v>
      </c>
      <c r="S696" s="61" t="s">
        <v>12140</v>
      </c>
      <c r="T696" s="23"/>
      <c r="U696" s="23"/>
      <c r="V696" s="23"/>
      <c r="W696" s="22"/>
    </row>
    <row r="697" spans="1:37" ht="15" customHeight="1" thickBot="1" x14ac:dyDescent="0.35">
      <c r="A697" s="21" t="str">
        <f t="shared" si="102"/>
        <v>◄</v>
      </c>
      <c r="B697" s="20" t="str">
        <f t="shared" si="103"/>
        <v>◄</v>
      </c>
      <c r="C697" s="19"/>
      <c r="D697" s="19"/>
      <c r="E697" s="18" t="str">
        <f t="shared" si="104"/>
        <v/>
      </c>
      <c r="F697" s="33">
        <v>308</v>
      </c>
      <c r="G697" s="106">
        <v>318</v>
      </c>
      <c r="H697" s="32" t="s">
        <v>8066</v>
      </c>
      <c r="I697" s="31" t="s">
        <v>309</v>
      </c>
      <c r="J697" s="31" t="s">
        <v>1</v>
      </c>
      <c r="K697" s="369">
        <v>308</v>
      </c>
      <c r="L697" s="110">
        <v>53</v>
      </c>
      <c r="M697" s="110">
        <v>209</v>
      </c>
      <c r="N697" s="109">
        <v>11489</v>
      </c>
      <c r="O697" s="108" t="s">
        <v>0</v>
      </c>
      <c r="P697" s="26" t="s">
        <v>4</v>
      </c>
      <c r="Q697" s="35">
        <v>11489</v>
      </c>
      <c r="R697" s="61" t="s">
        <v>12141</v>
      </c>
      <c r="S697" s="61" t="s">
        <v>12140</v>
      </c>
      <c r="T697" s="23"/>
      <c r="U697" s="23"/>
      <c r="V697" s="23"/>
      <c r="W697" s="22"/>
    </row>
    <row r="698" spans="1:37" ht="15" customHeight="1" thickBot="1" x14ac:dyDescent="0.35">
      <c r="A698" s="21" t="str">
        <f t="shared" si="102"/>
        <v>◄</v>
      </c>
      <c r="B698" s="20" t="str">
        <f t="shared" si="103"/>
        <v>◄</v>
      </c>
      <c r="C698" s="19"/>
      <c r="D698" s="19"/>
      <c r="E698" s="18" t="str">
        <f t="shared" si="104"/>
        <v/>
      </c>
      <c r="F698" s="33">
        <v>309</v>
      </c>
      <c r="G698" s="106">
        <v>319</v>
      </c>
      <c r="H698" s="32" t="s">
        <v>8067</v>
      </c>
      <c r="I698" s="31" t="s">
        <v>309</v>
      </c>
      <c r="J698" s="31" t="s">
        <v>1</v>
      </c>
      <c r="K698" s="369">
        <v>309</v>
      </c>
      <c r="L698" s="110">
        <v>53</v>
      </c>
      <c r="M698" s="110">
        <v>209</v>
      </c>
      <c r="N698" s="109">
        <v>11489</v>
      </c>
      <c r="O698" s="108" t="s">
        <v>0</v>
      </c>
      <c r="P698" s="26" t="s">
        <v>4</v>
      </c>
      <c r="Q698" s="35">
        <v>11489</v>
      </c>
      <c r="R698" s="61" t="s">
        <v>12142</v>
      </c>
      <c r="S698" s="61" t="s">
        <v>12140</v>
      </c>
      <c r="T698" s="23"/>
      <c r="U698" s="23"/>
      <c r="V698" s="23"/>
      <c r="W698" s="22"/>
    </row>
    <row r="699" spans="1:37" ht="15" customHeight="1" thickBot="1" x14ac:dyDescent="0.35">
      <c r="A699" s="21" t="str">
        <f t="shared" si="102"/>
        <v>◄</v>
      </c>
      <c r="B699" s="20" t="str">
        <f t="shared" si="103"/>
        <v>◄</v>
      </c>
      <c r="C699" s="19"/>
      <c r="D699" s="19"/>
      <c r="E699" s="18" t="str">
        <f t="shared" si="104"/>
        <v/>
      </c>
      <c r="F699" s="33">
        <v>310</v>
      </c>
      <c r="G699" s="106">
        <v>320</v>
      </c>
      <c r="H699" s="32" t="s">
        <v>8068</v>
      </c>
      <c r="I699" s="31" t="s">
        <v>309</v>
      </c>
      <c r="J699" s="31" t="s">
        <v>1</v>
      </c>
      <c r="K699" s="369">
        <v>310</v>
      </c>
      <c r="L699" s="110">
        <v>53</v>
      </c>
      <c r="M699" s="110">
        <v>210</v>
      </c>
      <c r="N699" s="109">
        <v>11489</v>
      </c>
      <c r="O699" s="108" t="s">
        <v>0</v>
      </c>
      <c r="P699" s="26" t="s">
        <v>4</v>
      </c>
      <c r="Q699" s="35">
        <v>11489</v>
      </c>
      <c r="R699" s="61" t="s">
        <v>12143</v>
      </c>
      <c r="S699" s="61" t="s">
        <v>12140</v>
      </c>
      <c r="T699" s="23"/>
      <c r="U699" s="23"/>
      <c r="V699" s="23"/>
      <c r="W699" s="22"/>
    </row>
    <row r="700" spans="1:37" ht="15" customHeight="1" thickBot="1" x14ac:dyDescent="0.35">
      <c r="A700" s="21" t="str">
        <f t="shared" si="102"/>
        <v>◄</v>
      </c>
      <c r="B700" s="20" t="str">
        <f t="shared" si="103"/>
        <v>◄</v>
      </c>
      <c r="C700" s="19"/>
      <c r="D700" s="19"/>
      <c r="E700" s="18" t="str">
        <f t="shared" si="104"/>
        <v/>
      </c>
      <c r="F700" s="33">
        <v>311</v>
      </c>
      <c r="G700" s="106">
        <v>321</v>
      </c>
      <c r="H700" s="32" t="s">
        <v>8069</v>
      </c>
      <c r="I700" s="31" t="s">
        <v>309</v>
      </c>
      <c r="J700" s="31" t="s">
        <v>1</v>
      </c>
      <c r="K700" s="369">
        <v>311</v>
      </c>
      <c r="L700" s="110">
        <v>53</v>
      </c>
      <c r="M700" s="110">
        <v>210</v>
      </c>
      <c r="N700" s="109">
        <v>11489</v>
      </c>
      <c r="O700" s="108" t="s">
        <v>0</v>
      </c>
      <c r="P700" s="26" t="s">
        <v>4</v>
      </c>
      <c r="Q700" s="35">
        <v>11489</v>
      </c>
      <c r="R700" s="61" t="s">
        <v>12144</v>
      </c>
      <c r="S700" s="61" t="s">
        <v>12140</v>
      </c>
      <c r="T700" s="23"/>
      <c r="U700" s="23"/>
      <c r="V700" s="23"/>
      <c r="W700" s="22"/>
    </row>
    <row r="701" spans="1:37" ht="15" customHeight="1" thickBot="1" x14ac:dyDescent="0.35">
      <c r="A701" s="21" t="str">
        <f t="shared" si="102"/>
        <v>◄</v>
      </c>
      <c r="B701" s="20" t="str">
        <f t="shared" si="103"/>
        <v>◄</v>
      </c>
      <c r="C701" s="19"/>
      <c r="D701" s="19"/>
      <c r="E701" s="18" t="str">
        <f t="shared" si="104"/>
        <v/>
      </c>
      <c r="F701" s="33">
        <v>312</v>
      </c>
      <c r="G701" s="106">
        <v>322</v>
      </c>
      <c r="H701" s="32" t="s">
        <v>8070</v>
      </c>
      <c r="I701" s="31" t="s">
        <v>309</v>
      </c>
      <c r="J701" s="31" t="s">
        <v>1</v>
      </c>
      <c r="K701" s="369">
        <v>312</v>
      </c>
      <c r="L701" s="110">
        <v>53</v>
      </c>
      <c r="M701" s="110">
        <v>211</v>
      </c>
      <c r="N701" s="109">
        <v>11489</v>
      </c>
      <c r="O701" s="108" t="s">
        <v>0</v>
      </c>
      <c r="P701" s="26" t="s">
        <v>4</v>
      </c>
      <c r="Q701" s="35">
        <v>11489</v>
      </c>
      <c r="R701" s="61" t="s">
        <v>11925</v>
      </c>
      <c r="S701" s="61" t="s">
        <v>12140</v>
      </c>
      <c r="T701" s="23"/>
      <c r="U701" s="23"/>
      <c r="V701" s="23"/>
      <c r="W701" s="22"/>
    </row>
    <row r="702" spans="1:37" ht="15" customHeight="1" thickBot="1" x14ac:dyDescent="0.35">
      <c r="A702" s="21" t="str">
        <f t="shared" si="102"/>
        <v>◄</v>
      </c>
      <c r="B702" s="20" t="str">
        <f t="shared" si="103"/>
        <v>◄</v>
      </c>
      <c r="C702" s="19"/>
      <c r="D702" s="19"/>
      <c r="E702" s="18" t="str">
        <f t="shared" si="104"/>
        <v/>
      </c>
      <c r="F702" s="33">
        <v>313</v>
      </c>
      <c r="G702" s="106">
        <v>323</v>
      </c>
      <c r="H702" s="32" t="s">
        <v>8071</v>
      </c>
      <c r="I702" s="31" t="s">
        <v>309</v>
      </c>
      <c r="J702" s="31" t="s">
        <v>1</v>
      </c>
      <c r="K702" s="369">
        <v>313</v>
      </c>
      <c r="L702" s="110">
        <v>53</v>
      </c>
      <c r="M702" s="110">
        <v>211</v>
      </c>
      <c r="N702" s="109">
        <v>11489</v>
      </c>
      <c r="O702" s="108" t="s">
        <v>0</v>
      </c>
      <c r="P702" s="26" t="s">
        <v>4</v>
      </c>
      <c r="Q702" s="35">
        <v>11489</v>
      </c>
      <c r="R702" s="61" t="s">
        <v>12145</v>
      </c>
      <c r="S702" s="61" t="s">
        <v>12140</v>
      </c>
      <c r="T702" s="23"/>
      <c r="U702" s="23"/>
      <c r="V702" s="23"/>
      <c r="W702" s="22"/>
    </row>
    <row r="703" spans="1:37" ht="15" customHeight="1" thickBot="1" x14ac:dyDescent="0.35">
      <c r="A703" s="21" t="str">
        <f t="shared" si="102"/>
        <v>◄</v>
      </c>
      <c r="B703" s="20" t="str">
        <f t="shared" si="103"/>
        <v>◄</v>
      </c>
      <c r="C703" s="19"/>
      <c r="D703" s="19"/>
      <c r="E703" s="18" t="str">
        <f t="shared" si="104"/>
        <v/>
      </c>
      <c r="F703" s="33">
        <v>314</v>
      </c>
      <c r="G703" s="106">
        <v>324</v>
      </c>
      <c r="H703" s="32" t="s">
        <v>8072</v>
      </c>
      <c r="I703" s="31" t="s">
        <v>309</v>
      </c>
      <c r="J703" s="31" t="s">
        <v>1</v>
      </c>
      <c r="K703" s="369">
        <v>314</v>
      </c>
      <c r="L703" s="110">
        <v>53</v>
      </c>
      <c r="M703" s="110">
        <v>212</v>
      </c>
      <c r="N703" s="109">
        <v>11489</v>
      </c>
      <c r="O703" s="108" t="s">
        <v>0</v>
      </c>
      <c r="P703" s="26" t="s">
        <v>4</v>
      </c>
      <c r="Q703" s="35">
        <v>11489</v>
      </c>
      <c r="R703" s="61" t="s">
        <v>12146</v>
      </c>
      <c r="S703" s="61" t="s">
        <v>12140</v>
      </c>
      <c r="T703" s="23"/>
      <c r="U703" s="23"/>
      <c r="V703" s="23"/>
      <c r="W703" s="22"/>
    </row>
    <row r="704" spans="1:37" ht="15" customHeight="1" thickBot="1" x14ac:dyDescent="0.35">
      <c r="A704" s="43"/>
      <c r="B704" s="42"/>
      <c r="C704" s="484"/>
      <c r="D704" s="484"/>
      <c r="E704" s="40"/>
      <c r="F704" s="17"/>
      <c r="G704" s="471" t="s">
        <v>12407</v>
      </c>
      <c r="H704" s="259"/>
      <c r="I704" s="12"/>
      <c r="J704" s="12"/>
      <c r="K704" s="372"/>
      <c r="L704" s="15"/>
      <c r="M704" s="15"/>
      <c r="N704" s="12"/>
      <c r="O704" s="12"/>
      <c r="P704" s="14"/>
      <c r="Q704" s="13"/>
      <c r="R704" s="107"/>
      <c r="S704" s="12"/>
      <c r="T704" s="12"/>
      <c r="U704" s="12"/>
      <c r="V704" s="12"/>
      <c r="W704" s="12"/>
      <c r="Y704"/>
      <c r="Z704" s="1"/>
      <c r="AA704" s="1"/>
      <c r="AB704" s="1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6" ht="16.8" customHeight="1" thickTop="1" thickBot="1" x14ac:dyDescent="0.35">
      <c r="A705" s="127"/>
      <c r="B705" s="127"/>
      <c r="C705" s="127"/>
      <c r="D705" s="127"/>
      <c r="E705" s="126"/>
      <c r="F705" s="10" t="s">
        <v>22821</v>
      </c>
      <c r="G705" s="535" t="s">
        <v>12405</v>
      </c>
      <c r="H705" s="536"/>
      <c r="I705" s="132" t="s">
        <v>309</v>
      </c>
      <c r="J705" s="53"/>
      <c r="K705" s="583" t="s">
        <v>308</v>
      </c>
      <c r="L705" s="584"/>
      <c r="M705" s="270"/>
      <c r="N705" s="579" t="s">
        <v>12406</v>
      </c>
      <c r="O705" s="585"/>
      <c r="P705" s="585"/>
      <c r="Q705" s="585"/>
      <c r="R705" s="586"/>
      <c r="S705" s="146" t="s">
        <v>12407</v>
      </c>
      <c r="T705" s="130"/>
      <c r="U705" s="130"/>
      <c r="V705" s="129"/>
      <c r="W705" s="128"/>
      <c r="X705" s="92"/>
      <c r="Y705" s="92"/>
      <c r="Z705" s="92"/>
      <c r="AA705" s="92"/>
      <c r="AB705" s="92"/>
      <c r="AC705" s="92"/>
      <c r="AD705" s="92"/>
      <c r="AE705" s="1"/>
      <c r="AF705" s="92"/>
      <c r="AG705" s="92"/>
      <c r="AH705" s="92"/>
      <c r="AI705" s="92"/>
      <c r="AJ705" s="92"/>
    </row>
    <row r="706" spans="1:36" customFormat="1" ht="15" customHeight="1" thickTop="1" thickBot="1" x14ac:dyDescent="0.35">
      <c r="A706" s="11"/>
      <c r="B706" s="503" t="s">
        <v>22806</v>
      </c>
      <c r="C706" s="504"/>
      <c r="D706" s="505" t="s">
        <v>22795</v>
      </c>
      <c r="E706" s="506"/>
      <c r="F706" s="83"/>
      <c r="G706" s="587" t="s">
        <v>1906</v>
      </c>
      <c r="H706" s="91"/>
      <c r="I706" s="524" t="s">
        <v>1905</v>
      </c>
      <c r="J706" s="90"/>
      <c r="K706" s="145"/>
      <c r="L706" s="144"/>
      <c r="M706" s="347"/>
      <c r="N706" s="88"/>
      <c r="O706" s="528" t="s">
        <v>11304</v>
      </c>
      <c r="P706" s="530" t="s">
        <v>1904</v>
      </c>
      <c r="Q706" s="531"/>
      <c r="R706" s="87"/>
      <c r="S706" s="86" t="s">
        <v>12408</v>
      </c>
      <c r="T706" s="85"/>
      <c r="U706" s="85"/>
      <c r="V706" s="85"/>
      <c r="W706" s="84"/>
    </row>
    <row r="707" spans="1:36" customFormat="1" ht="16.8" customHeight="1" thickBot="1" x14ac:dyDescent="0.45">
      <c r="A707" s="120" t="s">
        <v>287</v>
      </c>
      <c r="B707" s="74"/>
      <c r="C707" s="19">
        <v>1</v>
      </c>
      <c r="D707" s="19">
        <v>1</v>
      </c>
      <c r="E707" s="18" t="s">
        <v>286</v>
      </c>
      <c r="F707" s="83"/>
      <c r="G707" s="588"/>
      <c r="H707" s="122" t="s">
        <v>1903</v>
      </c>
      <c r="I707" s="621"/>
      <c r="J707" s="81" t="s">
        <v>12409</v>
      </c>
      <c r="K707" s="80" t="s">
        <v>1902</v>
      </c>
      <c r="L707" s="143" t="s">
        <v>867</v>
      </c>
      <c r="M707" s="143"/>
      <c r="N707" s="79" t="s">
        <v>1901</v>
      </c>
      <c r="O707" s="529"/>
      <c r="P707" s="78" t="s">
        <v>1900</v>
      </c>
      <c r="Q707" s="77" t="s">
        <v>1899</v>
      </c>
      <c r="R707" s="222" t="s">
        <v>1898</v>
      </c>
      <c r="S707" s="543" t="s">
        <v>1897</v>
      </c>
      <c r="T707" s="544"/>
      <c r="U707" s="544"/>
      <c r="V707" s="544"/>
      <c r="W707" s="545"/>
    </row>
    <row r="708" spans="1:36" ht="16.2" thickBot="1" x14ac:dyDescent="0.35">
      <c r="A708" s="21" t="str">
        <f t="shared" ref="A708:A721" si="105">IF(AND(B708="◄",E708="►"),"◄?►",IF(B708="◄","◄",IF(E708="►","►","")))</f>
        <v>◄</v>
      </c>
      <c r="B708" s="20" t="str">
        <f t="shared" ref="B708:B721" si="106">IF(C708&gt;0,"","◄")</f>
        <v>◄</v>
      </c>
      <c r="C708" s="19"/>
      <c r="D708" s="19"/>
      <c r="E708" s="18" t="str">
        <f t="shared" ref="E708:E721" si="107">IF(D708&gt;0,"►","")</f>
        <v/>
      </c>
      <c r="F708" s="33">
        <v>1</v>
      </c>
      <c r="G708" s="106">
        <v>363</v>
      </c>
      <c r="H708" s="32" t="s">
        <v>8073</v>
      </c>
      <c r="I708" s="142" t="s">
        <v>309</v>
      </c>
      <c r="J708" s="31" t="s">
        <v>313</v>
      </c>
      <c r="K708" s="369">
        <v>1</v>
      </c>
      <c r="L708" s="29">
        <v>1</v>
      </c>
      <c r="M708" s="363"/>
      <c r="N708" s="141">
        <v>12342</v>
      </c>
      <c r="O708" s="118" t="s">
        <v>0</v>
      </c>
      <c r="P708" s="26" t="s">
        <v>4</v>
      </c>
      <c r="Q708" s="35">
        <v>12342</v>
      </c>
      <c r="R708" s="61" t="s">
        <v>12410</v>
      </c>
      <c r="S708" s="61" t="s">
        <v>12411</v>
      </c>
      <c r="T708" s="37"/>
      <c r="U708" s="37"/>
      <c r="V708" s="37"/>
      <c r="W708" s="36"/>
    </row>
    <row r="709" spans="1:36" ht="16.2" thickBot="1" x14ac:dyDescent="0.35">
      <c r="A709" s="21" t="str">
        <f t="shared" si="105"/>
        <v>◄</v>
      </c>
      <c r="B709" s="20" t="str">
        <f t="shared" si="106"/>
        <v>◄</v>
      </c>
      <c r="C709" s="19"/>
      <c r="D709" s="19"/>
      <c r="E709" s="18" t="str">
        <f t="shared" si="107"/>
        <v/>
      </c>
      <c r="F709" s="33">
        <v>2</v>
      </c>
      <c r="G709" s="106">
        <v>364</v>
      </c>
      <c r="H709" s="32" t="s">
        <v>8074</v>
      </c>
      <c r="I709" s="138" t="s">
        <v>309</v>
      </c>
      <c r="J709" s="137" t="s">
        <v>313</v>
      </c>
      <c r="K709" s="369">
        <v>2</v>
      </c>
      <c r="L709" s="29">
        <v>1</v>
      </c>
      <c r="M709" s="364"/>
      <c r="N709" s="136">
        <v>12342</v>
      </c>
      <c r="O709" s="108" t="s">
        <v>0</v>
      </c>
      <c r="P709" s="26" t="s">
        <v>4</v>
      </c>
      <c r="Q709" s="35">
        <v>12342</v>
      </c>
      <c r="R709" s="61" t="s">
        <v>12412</v>
      </c>
      <c r="S709" s="61" t="s">
        <v>12411</v>
      </c>
      <c r="T709" s="23"/>
      <c r="U709" s="23"/>
      <c r="V709" s="23"/>
      <c r="W709" s="22"/>
    </row>
    <row r="710" spans="1:36" ht="16.2" thickBot="1" x14ac:dyDescent="0.35">
      <c r="A710" s="21" t="str">
        <f t="shared" si="105"/>
        <v>◄</v>
      </c>
      <c r="B710" s="20" t="str">
        <f t="shared" si="106"/>
        <v>◄</v>
      </c>
      <c r="C710" s="19"/>
      <c r="D710" s="19"/>
      <c r="E710" s="18" t="str">
        <f t="shared" si="107"/>
        <v/>
      </c>
      <c r="F710" s="33">
        <v>3</v>
      </c>
      <c r="G710" s="106">
        <v>365</v>
      </c>
      <c r="H710" s="32" t="s">
        <v>8075</v>
      </c>
      <c r="I710" s="138" t="s">
        <v>309</v>
      </c>
      <c r="J710" s="137" t="s">
        <v>313</v>
      </c>
      <c r="K710" s="369">
        <v>3</v>
      </c>
      <c r="L710" s="29">
        <v>2</v>
      </c>
      <c r="M710" s="364"/>
      <c r="N710" s="136">
        <v>12342</v>
      </c>
      <c r="O710" s="108" t="s">
        <v>0</v>
      </c>
      <c r="P710" s="26" t="s">
        <v>4</v>
      </c>
      <c r="Q710" s="35">
        <v>12342</v>
      </c>
      <c r="R710" s="61" t="s">
        <v>12413</v>
      </c>
      <c r="S710" s="61" t="s">
        <v>12411</v>
      </c>
      <c r="T710" s="23"/>
      <c r="U710" s="23"/>
      <c r="V710" s="23"/>
      <c r="W710" s="22"/>
    </row>
    <row r="711" spans="1:36" ht="16.2" thickBot="1" x14ac:dyDescent="0.35">
      <c r="A711" s="21" t="str">
        <f t="shared" si="105"/>
        <v>◄</v>
      </c>
      <c r="B711" s="20" t="str">
        <f t="shared" si="106"/>
        <v>◄</v>
      </c>
      <c r="C711" s="19"/>
      <c r="D711" s="19"/>
      <c r="E711" s="18" t="str">
        <f t="shared" si="107"/>
        <v/>
      </c>
      <c r="F711" s="33">
        <v>4</v>
      </c>
      <c r="G711" s="106">
        <v>366</v>
      </c>
      <c r="H711" s="32" t="s">
        <v>8076</v>
      </c>
      <c r="I711" s="138" t="s">
        <v>309</v>
      </c>
      <c r="J711" s="137" t="s">
        <v>313</v>
      </c>
      <c r="K711" s="369">
        <v>4</v>
      </c>
      <c r="L711" s="29">
        <v>2</v>
      </c>
      <c r="M711" s="364"/>
      <c r="N711" s="136">
        <v>12342</v>
      </c>
      <c r="O711" s="108" t="s">
        <v>0</v>
      </c>
      <c r="P711" s="26" t="s">
        <v>4</v>
      </c>
      <c r="Q711" s="35">
        <v>12342</v>
      </c>
      <c r="R711" s="61" t="s">
        <v>12414</v>
      </c>
      <c r="S711" s="61" t="s">
        <v>12411</v>
      </c>
      <c r="T711" s="23"/>
      <c r="U711" s="23"/>
      <c r="V711" s="23"/>
      <c r="W711" s="22"/>
    </row>
    <row r="712" spans="1:36" ht="16.2" thickBot="1" x14ac:dyDescent="0.35">
      <c r="A712" s="21" t="str">
        <f t="shared" si="105"/>
        <v>◄</v>
      </c>
      <c r="B712" s="20" t="str">
        <f t="shared" si="106"/>
        <v>◄</v>
      </c>
      <c r="C712" s="19"/>
      <c r="D712" s="19"/>
      <c r="E712" s="18" t="str">
        <f t="shared" si="107"/>
        <v/>
      </c>
      <c r="F712" s="33">
        <v>5</v>
      </c>
      <c r="G712" s="106">
        <v>367</v>
      </c>
      <c r="H712" s="32" t="s">
        <v>8077</v>
      </c>
      <c r="I712" s="138" t="s">
        <v>309</v>
      </c>
      <c r="J712" s="137" t="s">
        <v>313</v>
      </c>
      <c r="K712" s="369">
        <v>5</v>
      </c>
      <c r="L712" s="29">
        <v>3</v>
      </c>
      <c r="M712" s="364"/>
      <c r="N712" s="136">
        <v>12342</v>
      </c>
      <c r="O712" s="108" t="s">
        <v>0</v>
      </c>
      <c r="P712" s="26" t="s">
        <v>4</v>
      </c>
      <c r="Q712" s="35">
        <v>12342</v>
      </c>
      <c r="R712" s="61" t="s">
        <v>12415</v>
      </c>
      <c r="S712" s="61" t="s">
        <v>12411</v>
      </c>
      <c r="T712" s="23"/>
      <c r="U712" s="23"/>
      <c r="V712" s="23"/>
      <c r="W712" s="22"/>
    </row>
    <row r="713" spans="1:36" ht="16.2" thickBot="1" x14ac:dyDescent="0.35">
      <c r="A713" s="21" t="str">
        <f t="shared" si="105"/>
        <v>◄</v>
      </c>
      <c r="B713" s="20" t="str">
        <f t="shared" si="106"/>
        <v>◄</v>
      </c>
      <c r="C713" s="19"/>
      <c r="D713" s="19"/>
      <c r="E713" s="18" t="str">
        <f t="shared" si="107"/>
        <v/>
      </c>
      <c r="F713" s="33">
        <v>6</v>
      </c>
      <c r="G713" s="106">
        <v>368</v>
      </c>
      <c r="H713" s="32" t="s">
        <v>8078</v>
      </c>
      <c r="I713" s="138" t="s">
        <v>309</v>
      </c>
      <c r="J713" s="137" t="s">
        <v>313</v>
      </c>
      <c r="K713" s="369">
        <v>6</v>
      </c>
      <c r="L713" s="29">
        <v>3</v>
      </c>
      <c r="M713" s="364"/>
      <c r="N713" s="136">
        <v>12342</v>
      </c>
      <c r="O713" s="108" t="s">
        <v>0</v>
      </c>
      <c r="P713" s="26" t="s">
        <v>4</v>
      </c>
      <c r="Q713" s="35">
        <v>12342</v>
      </c>
      <c r="R713" s="61" t="s">
        <v>12416</v>
      </c>
      <c r="S713" s="61" t="s">
        <v>12411</v>
      </c>
      <c r="T713" s="23"/>
      <c r="U713" s="23"/>
      <c r="V713" s="23"/>
      <c r="W713" s="22"/>
    </row>
    <row r="714" spans="1:36" ht="16.2" thickBot="1" x14ac:dyDescent="0.35">
      <c r="A714" s="21" t="str">
        <f t="shared" si="105"/>
        <v>◄</v>
      </c>
      <c r="B714" s="20" t="str">
        <f t="shared" si="106"/>
        <v>◄</v>
      </c>
      <c r="C714" s="19"/>
      <c r="D714" s="19"/>
      <c r="E714" s="18" t="str">
        <f t="shared" si="107"/>
        <v/>
      </c>
      <c r="F714" s="33">
        <v>7</v>
      </c>
      <c r="G714" s="106">
        <v>369</v>
      </c>
      <c r="H714" s="32" t="s">
        <v>8079</v>
      </c>
      <c r="I714" s="138" t="s">
        <v>309</v>
      </c>
      <c r="J714" s="137" t="s">
        <v>313</v>
      </c>
      <c r="K714" s="369">
        <v>7</v>
      </c>
      <c r="L714" s="29">
        <v>4</v>
      </c>
      <c r="M714" s="364"/>
      <c r="N714" s="136">
        <v>12342</v>
      </c>
      <c r="O714" s="108" t="s">
        <v>0</v>
      </c>
      <c r="P714" s="26" t="s">
        <v>4</v>
      </c>
      <c r="Q714" s="35">
        <v>12342</v>
      </c>
      <c r="R714" s="61" t="s">
        <v>12417</v>
      </c>
      <c r="S714" s="61" t="s">
        <v>12411</v>
      </c>
      <c r="T714" s="23"/>
      <c r="U714" s="23"/>
      <c r="V714" s="23"/>
      <c r="W714" s="22"/>
    </row>
    <row r="715" spans="1:36" ht="16.2" thickBot="1" x14ac:dyDescent="0.35">
      <c r="A715" s="21" t="str">
        <f t="shared" si="105"/>
        <v>◄</v>
      </c>
      <c r="B715" s="20" t="str">
        <f t="shared" si="106"/>
        <v>◄</v>
      </c>
      <c r="C715" s="19"/>
      <c r="D715" s="19"/>
      <c r="E715" s="18" t="str">
        <f t="shared" si="107"/>
        <v/>
      </c>
      <c r="F715" s="33">
        <v>8</v>
      </c>
      <c r="G715" s="106">
        <v>370</v>
      </c>
      <c r="H715" s="32" t="s">
        <v>8080</v>
      </c>
      <c r="I715" s="138" t="s">
        <v>309</v>
      </c>
      <c r="J715" s="137" t="s">
        <v>313</v>
      </c>
      <c r="K715" s="369">
        <v>8</v>
      </c>
      <c r="L715" s="29">
        <v>4</v>
      </c>
      <c r="M715" s="364"/>
      <c r="N715" s="136">
        <v>12342</v>
      </c>
      <c r="O715" s="108" t="s">
        <v>0</v>
      </c>
      <c r="P715" s="26" t="s">
        <v>4</v>
      </c>
      <c r="Q715" s="35">
        <v>12342</v>
      </c>
      <c r="R715" s="61" t="s">
        <v>12418</v>
      </c>
      <c r="S715" s="61" t="s">
        <v>12411</v>
      </c>
      <c r="T715" s="23"/>
      <c r="U715" s="23"/>
      <c r="V715" s="23"/>
      <c r="W715" s="22"/>
    </row>
    <row r="716" spans="1:36" ht="16.2" thickBot="1" x14ac:dyDescent="0.35">
      <c r="A716" s="21" t="str">
        <f t="shared" si="105"/>
        <v>◄</v>
      </c>
      <c r="B716" s="20" t="str">
        <f t="shared" si="106"/>
        <v>◄</v>
      </c>
      <c r="C716" s="19"/>
      <c r="D716" s="19"/>
      <c r="E716" s="18" t="str">
        <f t="shared" si="107"/>
        <v/>
      </c>
      <c r="F716" s="33">
        <v>9</v>
      </c>
      <c r="G716" s="106">
        <v>371</v>
      </c>
      <c r="H716" s="32" t="s">
        <v>8081</v>
      </c>
      <c r="I716" s="138" t="s">
        <v>309</v>
      </c>
      <c r="J716" s="137" t="s">
        <v>313</v>
      </c>
      <c r="K716" s="369">
        <v>9</v>
      </c>
      <c r="L716" s="29">
        <v>5</v>
      </c>
      <c r="M716" s="364"/>
      <c r="N716" s="136">
        <v>12342</v>
      </c>
      <c r="O716" s="108" t="s">
        <v>0</v>
      </c>
      <c r="P716" s="26" t="s">
        <v>4</v>
      </c>
      <c r="Q716" s="35">
        <v>12342</v>
      </c>
      <c r="R716" s="61" t="s">
        <v>12419</v>
      </c>
      <c r="S716" s="61" t="s">
        <v>12411</v>
      </c>
      <c r="T716" s="23"/>
      <c r="U716" s="23"/>
      <c r="V716" s="23"/>
      <c r="W716" s="22"/>
    </row>
    <row r="717" spans="1:36" ht="16.2" thickBot="1" x14ac:dyDescent="0.35">
      <c r="A717" s="21" t="str">
        <f t="shared" si="105"/>
        <v>◄</v>
      </c>
      <c r="B717" s="20" t="str">
        <f t="shared" si="106"/>
        <v>◄</v>
      </c>
      <c r="C717" s="19"/>
      <c r="D717" s="19"/>
      <c r="E717" s="18" t="str">
        <f t="shared" si="107"/>
        <v/>
      </c>
      <c r="F717" s="33">
        <v>10</v>
      </c>
      <c r="G717" s="106">
        <v>372</v>
      </c>
      <c r="H717" s="32" t="s">
        <v>8082</v>
      </c>
      <c r="I717" s="138" t="s">
        <v>309</v>
      </c>
      <c r="J717" s="137" t="s">
        <v>313</v>
      </c>
      <c r="K717" s="369">
        <v>10</v>
      </c>
      <c r="L717" s="29">
        <v>5</v>
      </c>
      <c r="M717" s="364"/>
      <c r="N717" s="136">
        <v>12342</v>
      </c>
      <c r="O717" s="108" t="s">
        <v>0</v>
      </c>
      <c r="P717" s="26" t="s">
        <v>4</v>
      </c>
      <c r="Q717" s="35">
        <v>12342</v>
      </c>
      <c r="R717" s="61" t="s">
        <v>12420</v>
      </c>
      <c r="S717" s="61" t="s">
        <v>12411</v>
      </c>
      <c r="T717" s="23"/>
      <c r="U717" s="23"/>
      <c r="V717" s="23"/>
      <c r="W717" s="22"/>
    </row>
    <row r="718" spans="1:36" ht="16.2" thickBot="1" x14ac:dyDescent="0.35">
      <c r="A718" s="21" t="str">
        <f t="shared" si="105"/>
        <v>◄</v>
      </c>
      <c r="B718" s="20" t="str">
        <f t="shared" si="106"/>
        <v>◄</v>
      </c>
      <c r="C718" s="19"/>
      <c r="D718" s="19"/>
      <c r="E718" s="18" t="str">
        <f t="shared" si="107"/>
        <v/>
      </c>
      <c r="F718" s="33">
        <v>11</v>
      </c>
      <c r="G718" s="106">
        <v>373</v>
      </c>
      <c r="H718" s="32" t="s">
        <v>8083</v>
      </c>
      <c r="I718" s="138" t="s">
        <v>309</v>
      </c>
      <c r="J718" s="137" t="s">
        <v>313</v>
      </c>
      <c r="K718" s="369">
        <v>11</v>
      </c>
      <c r="L718" s="29">
        <v>6</v>
      </c>
      <c r="M718" s="364"/>
      <c r="N718" s="136">
        <v>12342</v>
      </c>
      <c r="O718" s="108" t="s">
        <v>0</v>
      </c>
      <c r="P718" s="26" t="s">
        <v>4</v>
      </c>
      <c r="Q718" s="35">
        <v>12342</v>
      </c>
      <c r="R718" s="61" t="s">
        <v>12421</v>
      </c>
      <c r="S718" s="61" t="s">
        <v>12411</v>
      </c>
      <c r="T718" s="23"/>
      <c r="U718" s="23"/>
      <c r="V718" s="23"/>
      <c r="W718" s="22"/>
    </row>
    <row r="719" spans="1:36" ht="16.2" thickBot="1" x14ac:dyDescent="0.35">
      <c r="A719" s="21" t="str">
        <f t="shared" si="105"/>
        <v>◄</v>
      </c>
      <c r="B719" s="20" t="str">
        <f t="shared" si="106"/>
        <v>◄</v>
      </c>
      <c r="C719" s="19"/>
      <c r="D719" s="19"/>
      <c r="E719" s="18" t="str">
        <f t="shared" si="107"/>
        <v/>
      </c>
      <c r="F719" s="33">
        <v>12</v>
      </c>
      <c r="G719" s="106">
        <v>374</v>
      </c>
      <c r="H719" s="32" t="s">
        <v>8084</v>
      </c>
      <c r="I719" s="138" t="s">
        <v>309</v>
      </c>
      <c r="J719" s="137" t="s">
        <v>313</v>
      </c>
      <c r="K719" s="369">
        <v>12</v>
      </c>
      <c r="L719" s="29">
        <v>6</v>
      </c>
      <c r="M719" s="364"/>
      <c r="N719" s="136">
        <v>12342</v>
      </c>
      <c r="O719" s="108" t="s">
        <v>0</v>
      </c>
      <c r="P719" s="26" t="s">
        <v>4</v>
      </c>
      <c r="Q719" s="35">
        <v>12342</v>
      </c>
      <c r="R719" s="61" t="s">
        <v>12422</v>
      </c>
      <c r="S719" s="61" t="s">
        <v>12411</v>
      </c>
      <c r="T719" s="23"/>
      <c r="U719" s="23"/>
      <c r="V719" s="23"/>
      <c r="W719" s="22"/>
    </row>
    <row r="720" spans="1:36" ht="16.2" thickBot="1" x14ac:dyDescent="0.35">
      <c r="A720" s="21" t="str">
        <f t="shared" si="105"/>
        <v>◄</v>
      </c>
      <c r="B720" s="20" t="str">
        <f t="shared" si="106"/>
        <v>◄</v>
      </c>
      <c r="C720" s="19"/>
      <c r="D720" s="19"/>
      <c r="E720" s="18" t="str">
        <f t="shared" si="107"/>
        <v/>
      </c>
      <c r="F720" s="33">
        <v>13</v>
      </c>
      <c r="G720" s="106">
        <v>375</v>
      </c>
      <c r="H720" s="32" t="s">
        <v>8085</v>
      </c>
      <c r="I720" s="138" t="s">
        <v>309</v>
      </c>
      <c r="J720" s="137" t="s">
        <v>313</v>
      </c>
      <c r="K720" s="369">
        <v>13</v>
      </c>
      <c r="L720" s="29">
        <v>7</v>
      </c>
      <c r="M720" s="364"/>
      <c r="N720" s="136">
        <v>12342</v>
      </c>
      <c r="O720" s="108" t="s">
        <v>0</v>
      </c>
      <c r="P720" s="26" t="s">
        <v>4</v>
      </c>
      <c r="Q720" s="35">
        <v>12342</v>
      </c>
      <c r="R720" s="61" t="s">
        <v>12423</v>
      </c>
      <c r="S720" s="61" t="s">
        <v>12424</v>
      </c>
      <c r="T720" s="23"/>
      <c r="U720" s="23"/>
      <c r="V720" s="23"/>
      <c r="W720" s="22"/>
    </row>
    <row r="721" spans="1:23" ht="16.2" thickBot="1" x14ac:dyDescent="0.35">
      <c r="A721" s="21" t="str">
        <f t="shared" si="105"/>
        <v>◄</v>
      </c>
      <c r="B721" s="20" t="str">
        <f t="shared" si="106"/>
        <v>◄</v>
      </c>
      <c r="C721" s="19"/>
      <c r="D721" s="19"/>
      <c r="E721" s="18" t="str">
        <f t="shared" si="107"/>
        <v/>
      </c>
      <c r="F721" s="33">
        <v>14</v>
      </c>
      <c r="G721" s="106">
        <v>376</v>
      </c>
      <c r="H721" s="32" t="s">
        <v>8086</v>
      </c>
      <c r="I721" s="72" t="s">
        <v>309</v>
      </c>
      <c r="J721" s="30" t="s">
        <v>313</v>
      </c>
      <c r="K721" s="369">
        <v>14</v>
      </c>
      <c r="L721" s="29">
        <v>7</v>
      </c>
      <c r="M721" s="364"/>
      <c r="N721" s="140">
        <v>12342</v>
      </c>
      <c r="O721" s="108" t="s">
        <v>0</v>
      </c>
      <c r="P721" s="26" t="s">
        <v>4</v>
      </c>
      <c r="Q721" s="35">
        <v>12342</v>
      </c>
      <c r="R721" s="61" t="s">
        <v>12425</v>
      </c>
      <c r="S721" s="61" t="s">
        <v>12424</v>
      </c>
      <c r="T721" s="23"/>
      <c r="U721" s="23"/>
      <c r="V721" s="23"/>
      <c r="W721" s="22"/>
    </row>
    <row r="722" spans="1:23" ht="16.2" customHeight="1" thickBot="1" x14ac:dyDescent="0.35">
      <c r="A722" s="43"/>
      <c r="B722" s="42"/>
      <c r="C722" s="484"/>
      <c r="D722" s="484"/>
      <c r="E722" s="40"/>
      <c r="F722" s="57" t="s">
        <v>72</v>
      </c>
      <c r="G722" s="54" t="s">
        <v>72</v>
      </c>
      <c r="H722" s="576" t="s">
        <v>12426</v>
      </c>
      <c r="I722" s="577"/>
      <c r="J722" s="577"/>
      <c r="K722" s="577"/>
      <c r="L722" s="577"/>
      <c r="M722" s="577"/>
      <c r="N722" s="577"/>
      <c r="O722" s="577"/>
      <c r="P722" s="577"/>
      <c r="Q722" s="577"/>
      <c r="R722" s="577"/>
      <c r="S722" s="577"/>
      <c r="T722" s="577"/>
      <c r="U722" s="577"/>
      <c r="V722" s="577"/>
      <c r="W722" s="671"/>
    </row>
    <row r="723" spans="1:23" ht="16.2" thickBot="1" x14ac:dyDescent="0.35">
      <c r="A723" s="21" t="str">
        <f t="shared" ref="A723:A737" si="108">IF(AND(B723="◄",E723="►"),"◄?►",IF(B723="◄","◄",IF(E723="►","►","")))</f>
        <v>◄</v>
      </c>
      <c r="B723" s="20" t="str">
        <f t="shared" ref="B723:B737" si="109">IF(C723&gt;0,"","◄")</f>
        <v>◄</v>
      </c>
      <c r="C723" s="19"/>
      <c r="D723" s="19"/>
      <c r="E723" s="18" t="str">
        <f t="shared" ref="E723:E737" si="110">IF(D723&gt;0,"►","")</f>
        <v/>
      </c>
      <c r="F723" s="33">
        <v>15</v>
      </c>
      <c r="G723" s="106">
        <v>377</v>
      </c>
      <c r="H723" s="32" t="s">
        <v>8087</v>
      </c>
      <c r="I723" s="138" t="s">
        <v>309</v>
      </c>
      <c r="J723" s="137" t="s">
        <v>313</v>
      </c>
      <c r="K723" s="369">
        <v>15</v>
      </c>
      <c r="L723" s="29">
        <v>8</v>
      </c>
      <c r="M723" s="364"/>
      <c r="N723" s="136">
        <v>12342</v>
      </c>
      <c r="O723" s="108" t="s">
        <v>0</v>
      </c>
      <c r="P723" s="26" t="s">
        <v>4</v>
      </c>
      <c r="Q723" s="35">
        <v>12342</v>
      </c>
      <c r="R723" s="61" t="s">
        <v>12427</v>
      </c>
      <c r="S723" s="61" t="s">
        <v>12428</v>
      </c>
      <c r="T723" s="23"/>
      <c r="U723" s="23"/>
      <c r="V723" s="23"/>
      <c r="W723" s="22"/>
    </row>
    <row r="724" spans="1:23" ht="16.2" thickBot="1" x14ac:dyDescent="0.35">
      <c r="A724" s="21" t="str">
        <f t="shared" si="108"/>
        <v>◄</v>
      </c>
      <c r="B724" s="20" t="str">
        <f t="shared" si="109"/>
        <v>◄</v>
      </c>
      <c r="C724" s="19"/>
      <c r="D724" s="19"/>
      <c r="E724" s="18" t="str">
        <f t="shared" si="110"/>
        <v/>
      </c>
      <c r="F724" s="33">
        <v>16</v>
      </c>
      <c r="G724" s="106">
        <v>378</v>
      </c>
      <c r="H724" s="32" t="s">
        <v>8088</v>
      </c>
      <c r="I724" s="138" t="s">
        <v>309</v>
      </c>
      <c r="J724" s="137" t="s">
        <v>313</v>
      </c>
      <c r="K724" s="369">
        <v>16</v>
      </c>
      <c r="L724" s="29">
        <v>8</v>
      </c>
      <c r="M724" s="364"/>
      <c r="N724" s="136">
        <v>12342</v>
      </c>
      <c r="O724" s="108" t="s">
        <v>0</v>
      </c>
      <c r="P724" s="26" t="s">
        <v>4</v>
      </c>
      <c r="Q724" s="35">
        <v>12342</v>
      </c>
      <c r="R724" s="61" t="s">
        <v>12249</v>
      </c>
      <c r="S724" s="61" t="s">
        <v>12428</v>
      </c>
      <c r="T724" s="23"/>
      <c r="U724" s="23"/>
      <c r="V724" s="23"/>
      <c r="W724" s="22"/>
    </row>
    <row r="725" spans="1:23" ht="16.2" thickBot="1" x14ac:dyDescent="0.35">
      <c r="A725" s="21" t="str">
        <f t="shared" si="108"/>
        <v>◄</v>
      </c>
      <c r="B725" s="20" t="str">
        <f t="shared" si="109"/>
        <v>◄</v>
      </c>
      <c r="C725" s="19"/>
      <c r="D725" s="19"/>
      <c r="E725" s="18" t="str">
        <f t="shared" si="110"/>
        <v/>
      </c>
      <c r="F725" s="33">
        <v>17</v>
      </c>
      <c r="G725" s="106">
        <v>379</v>
      </c>
      <c r="H725" s="32" t="s">
        <v>8089</v>
      </c>
      <c r="I725" s="138" t="s">
        <v>309</v>
      </c>
      <c r="J725" s="137" t="s">
        <v>313</v>
      </c>
      <c r="K725" s="369">
        <v>17</v>
      </c>
      <c r="L725" s="29">
        <v>9</v>
      </c>
      <c r="M725" s="364"/>
      <c r="N725" s="136">
        <v>12342</v>
      </c>
      <c r="O725" s="108" t="s">
        <v>0</v>
      </c>
      <c r="P725" s="26" t="s">
        <v>4</v>
      </c>
      <c r="Q725" s="35">
        <v>12342</v>
      </c>
      <c r="R725" s="61" t="s">
        <v>12429</v>
      </c>
      <c r="S725" s="61" t="s">
        <v>12428</v>
      </c>
      <c r="T725" s="23"/>
      <c r="U725" s="23"/>
      <c r="V725" s="23"/>
      <c r="W725" s="22"/>
    </row>
    <row r="726" spans="1:23" ht="16.2" thickBot="1" x14ac:dyDescent="0.35">
      <c r="A726" s="21" t="str">
        <f t="shared" si="108"/>
        <v>◄</v>
      </c>
      <c r="B726" s="20" t="str">
        <f t="shared" si="109"/>
        <v>◄</v>
      </c>
      <c r="C726" s="19"/>
      <c r="D726" s="19"/>
      <c r="E726" s="18" t="str">
        <f t="shared" si="110"/>
        <v/>
      </c>
      <c r="F726" s="33">
        <v>18</v>
      </c>
      <c r="G726" s="106">
        <v>380</v>
      </c>
      <c r="H726" s="32" t="s">
        <v>8090</v>
      </c>
      <c r="I726" s="138" t="s">
        <v>309</v>
      </c>
      <c r="J726" s="137" t="s">
        <v>313</v>
      </c>
      <c r="K726" s="369">
        <v>18</v>
      </c>
      <c r="L726" s="29">
        <v>9</v>
      </c>
      <c r="M726" s="364"/>
      <c r="N726" s="136">
        <v>12342</v>
      </c>
      <c r="O726" s="108" t="s">
        <v>0</v>
      </c>
      <c r="P726" s="26" t="s">
        <v>4</v>
      </c>
      <c r="Q726" s="35">
        <v>12342</v>
      </c>
      <c r="R726" s="61" t="s">
        <v>12430</v>
      </c>
      <c r="S726" s="61" t="s">
        <v>12428</v>
      </c>
      <c r="T726" s="23"/>
      <c r="U726" s="23"/>
      <c r="V726" s="23"/>
      <c r="W726" s="22"/>
    </row>
    <row r="727" spans="1:23" ht="16.2" thickBot="1" x14ac:dyDescent="0.35">
      <c r="A727" s="21" t="str">
        <f t="shared" si="108"/>
        <v>◄</v>
      </c>
      <c r="B727" s="20" t="str">
        <f t="shared" si="109"/>
        <v>◄</v>
      </c>
      <c r="C727" s="19"/>
      <c r="D727" s="19"/>
      <c r="E727" s="18" t="str">
        <f t="shared" si="110"/>
        <v/>
      </c>
      <c r="F727" s="33">
        <v>19</v>
      </c>
      <c r="G727" s="106">
        <v>381</v>
      </c>
      <c r="H727" s="32" t="s">
        <v>8091</v>
      </c>
      <c r="I727" s="138" t="s">
        <v>309</v>
      </c>
      <c r="J727" s="137" t="s">
        <v>313</v>
      </c>
      <c r="K727" s="369">
        <v>19</v>
      </c>
      <c r="L727" s="29">
        <v>10</v>
      </c>
      <c r="M727" s="364"/>
      <c r="N727" s="136">
        <v>12342</v>
      </c>
      <c r="O727" s="108" t="s">
        <v>0</v>
      </c>
      <c r="P727" s="26" t="s">
        <v>4</v>
      </c>
      <c r="Q727" s="35">
        <v>12342</v>
      </c>
      <c r="R727" s="61" t="s">
        <v>12431</v>
      </c>
      <c r="S727" s="61" t="s">
        <v>12428</v>
      </c>
      <c r="T727" s="23"/>
      <c r="U727" s="23"/>
      <c r="V727" s="23"/>
      <c r="W727" s="22"/>
    </row>
    <row r="728" spans="1:23" ht="16.2" thickBot="1" x14ac:dyDescent="0.35">
      <c r="A728" s="21" t="str">
        <f t="shared" si="108"/>
        <v>◄</v>
      </c>
      <c r="B728" s="20" t="str">
        <f t="shared" si="109"/>
        <v>◄</v>
      </c>
      <c r="C728" s="19"/>
      <c r="D728" s="19"/>
      <c r="E728" s="18" t="str">
        <f t="shared" si="110"/>
        <v/>
      </c>
      <c r="F728" s="33">
        <v>20</v>
      </c>
      <c r="G728" s="106">
        <v>382</v>
      </c>
      <c r="H728" s="32" t="s">
        <v>8092</v>
      </c>
      <c r="I728" s="138" t="s">
        <v>309</v>
      </c>
      <c r="J728" s="137" t="s">
        <v>313</v>
      </c>
      <c r="K728" s="369">
        <v>20</v>
      </c>
      <c r="L728" s="29">
        <v>10</v>
      </c>
      <c r="M728" s="364"/>
      <c r="N728" s="136">
        <v>12342</v>
      </c>
      <c r="O728" s="108" t="s">
        <v>0</v>
      </c>
      <c r="P728" s="26" t="s">
        <v>4</v>
      </c>
      <c r="Q728" s="35">
        <v>12342</v>
      </c>
      <c r="R728" s="61" t="s">
        <v>12432</v>
      </c>
      <c r="S728" s="61" t="s">
        <v>12428</v>
      </c>
      <c r="T728" s="23"/>
      <c r="U728" s="23"/>
      <c r="V728" s="23"/>
      <c r="W728" s="22"/>
    </row>
    <row r="729" spans="1:23" ht="16.2" thickBot="1" x14ac:dyDescent="0.35">
      <c r="A729" s="21" t="str">
        <f t="shared" si="108"/>
        <v>◄</v>
      </c>
      <c r="B729" s="20" t="str">
        <f t="shared" si="109"/>
        <v>◄</v>
      </c>
      <c r="C729" s="19"/>
      <c r="D729" s="19"/>
      <c r="E729" s="18" t="str">
        <f t="shared" si="110"/>
        <v/>
      </c>
      <c r="F729" s="33">
        <v>21</v>
      </c>
      <c r="G729" s="106">
        <v>383</v>
      </c>
      <c r="H729" s="32" t="s">
        <v>8093</v>
      </c>
      <c r="I729" s="138" t="s">
        <v>309</v>
      </c>
      <c r="J729" s="137" t="s">
        <v>313</v>
      </c>
      <c r="K729" s="369">
        <v>21</v>
      </c>
      <c r="L729" s="29">
        <v>11</v>
      </c>
      <c r="M729" s="364"/>
      <c r="N729" s="136">
        <v>12342</v>
      </c>
      <c r="O729" s="108" t="s">
        <v>0</v>
      </c>
      <c r="P729" s="26" t="s">
        <v>4</v>
      </c>
      <c r="Q729" s="35">
        <v>12342</v>
      </c>
      <c r="R729" s="61" t="s">
        <v>12433</v>
      </c>
      <c r="S729" s="61" t="s">
        <v>12428</v>
      </c>
      <c r="T729" s="23"/>
      <c r="U729" s="23"/>
      <c r="V729" s="23"/>
      <c r="W729" s="22"/>
    </row>
    <row r="730" spans="1:23" ht="18" customHeight="1" thickBot="1" x14ac:dyDescent="0.35">
      <c r="A730" s="21" t="str">
        <f t="shared" si="108"/>
        <v>◄</v>
      </c>
      <c r="B730" s="20" t="str">
        <f t="shared" si="109"/>
        <v>◄</v>
      </c>
      <c r="C730" s="19"/>
      <c r="D730" s="19"/>
      <c r="E730" s="18" t="str">
        <f t="shared" si="110"/>
        <v/>
      </c>
      <c r="F730" s="33">
        <v>22</v>
      </c>
      <c r="G730" s="54" t="s">
        <v>844</v>
      </c>
      <c r="H730" s="32" t="s">
        <v>8094</v>
      </c>
      <c r="I730" s="138" t="s">
        <v>309</v>
      </c>
      <c r="J730" s="137" t="s">
        <v>313</v>
      </c>
      <c r="K730" s="369">
        <v>22</v>
      </c>
      <c r="L730" s="29">
        <v>11</v>
      </c>
      <c r="M730" s="364"/>
      <c r="N730" s="136">
        <v>12342</v>
      </c>
      <c r="O730" s="108" t="s">
        <v>0</v>
      </c>
      <c r="P730" s="139"/>
      <c r="Q730" s="35">
        <v>12342</v>
      </c>
      <c r="R730" s="139"/>
      <c r="S730" s="61" t="s">
        <v>12428</v>
      </c>
      <c r="T730" s="23"/>
      <c r="U730" s="23"/>
      <c r="V730" s="23"/>
      <c r="W730" s="22"/>
    </row>
    <row r="731" spans="1:23" ht="16.2" thickBot="1" x14ac:dyDescent="0.35">
      <c r="A731" s="21" t="str">
        <f t="shared" si="108"/>
        <v>◄</v>
      </c>
      <c r="B731" s="20" t="str">
        <f t="shared" si="109"/>
        <v>◄</v>
      </c>
      <c r="C731" s="19"/>
      <c r="D731" s="19"/>
      <c r="E731" s="18" t="str">
        <f t="shared" si="110"/>
        <v/>
      </c>
      <c r="F731" s="33">
        <v>23</v>
      </c>
      <c r="G731" s="106">
        <v>385</v>
      </c>
      <c r="H731" s="32" t="s">
        <v>8095</v>
      </c>
      <c r="I731" s="138" t="s">
        <v>309</v>
      </c>
      <c r="J731" s="137" t="s">
        <v>313</v>
      </c>
      <c r="K731" s="369">
        <v>23</v>
      </c>
      <c r="L731" s="29">
        <v>12</v>
      </c>
      <c r="M731" s="364"/>
      <c r="N731" s="136">
        <v>12342</v>
      </c>
      <c r="O731" s="108" t="s">
        <v>0</v>
      </c>
      <c r="P731" s="26" t="s">
        <v>4</v>
      </c>
      <c r="Q731" s="35">
        <v>12342</v>
      </c>
      <c r="R731" s="61" t="s">
        <v>12434</v>
      </c>
      <c r="S731" s="61" t="s">
        <v>12435</v>
      </c>
      <c r="T731" s="23"/>
      <c r="U731" s="23"/>
      <c r="V731" s="23"/>
      <c r="W731" s="22"/>
    </row>
    <row r="732" spans="1:23" ht="16.2" thickBot="1" x14ac:dyDescent="0.35">
      <c r="A732" s="21" t="str">
        <f t="shared" si="108"/>
        <v>◄</v>
      </c>
      <c r="B732" s="20" t="str">
        <f t="shared" si="109"/>
        <v>◄</v>
      </c>
      <c r="C732" s="19"/>
      <c r="D732" s="19"/>
      <c r="E732" s="18" t="str">
        <f t="shared" si="110"/>
        <v/>
      </c>
      <c r="F732" s="33">
        <v>24</v>
      </c>
      <c r="G732" s="106">
        <v>386</v>
      </c>
      <c r="H732" s="32" t="s">
        <v>8096</v>
      </c>
      <c r="I732" s="138" t="s">
        <v>309</v>
      </c>
      <c r="J732" s="137" t="s">
        <v>313</v>
      </c>
      <c r="K732" s="369">
        <v>24</v>
      </c>
      <c r="L732" s="29">
        <v>12</v>
      </c>
      <c r="M732" s="364"/>
      <c r="N732" s="136">
        <v>12342</v>
      </c>
      <c r="O732" s="108" t="s">
        <v>0</v>
      </c>
      <c r="P732" s="26" t="s">
        <v>4</v>
      </c>
      <c r="Q732" s="35">
        <v>12342</v>
      </c>
      <c r="R732" s="61" t="s">
        <v>12256</v>
      </c>
      <c r="S732" s="61" t="s">
        <v>12436</v>
      </c>
      <c r="T732" s="23"/>
      <c r="U732" s="23"/>
      <c r="V732" s="23"/>
      <c r="W732" s="22"/>
    </row>
    <row r="733" spans="1:23" ht="16.2" thickBot="1" x14ac:dyDescent="0.35">
      <c r="A733" s="21" t="str">
        <f t="shared" si="108"/>
        <v>◄</v>
      </c>
      <c r="B733" s="20" t="str">
        <f t="shared" si="109"/>
        <v>◄</v>
      </c>
      <c r="C733" s="19"/>
      <c r="D733" s="19"/>
      <c r="E733" s="18" t="str">
        <f t="shared" si="110"/>
        <v/>
      </c>
      <c r="F733" s="33">
        <v>25</v>
      </c>
      <c r="G733" s="106">
        <v>387</v>
      </c>
      <c r="H733" s="32" t="s">
        <v>8097</v>
      </c>
      <c r="I733" s="138" t="s">
        <v>309</v>
      </c>
      <c r="J733" s="137" t="s">
        <v>313</v>
      </c>
      <c r="K733" s="369">
        <v>25</v>
      </c>
      <c r="L733" s="29">
        <v>13</v>
      </c>
      <c r="M733" s="364"/>
      <c r="N733" s="136">
        <v>12342</v>
      </c>
      <c r="O733" s="108" t="s">
        <v>0</v>
      </c>
      <c r="P733" s="26" t="s">
        <v>4</v>
      </c>
      <c r="Q733" s="35">
        <v>12342</v>
      </c>
      <c r="R733" s="61" t="s">
        <v>12258</v>
      </c>
      <c r="S733" s="61" t="s">
        <v>12436</v>
      </c>
      <c r="T733" s="23"/>
      <c r="U733" s="23"/>
      <c r="V733" s="23"/>
      <c r="W733" s="22"/>
    </row>
    <row r="734" spans="1:23" ht="16.2" thickBot="1" x14ac:dyDescent="0.35">
      <c r="A734" s="21" t="str">
        <f t="shared" si="108"/>
        <v>◄</v>
      </c>
      <c r="B734" s="20" t="str">
        <f t="shared" si="109"/>
        <v>◄</v>
      </c>
      <c r="C734" s="19"/>
      <c r="D734" s="19"/>
      <c r="E734" s="18" t="str">
        <f t="shared" si="110"/>
        <v/>
      </c>
      <c r="F734" s="33">
        <v>26</v>
      </c>
      <c r="G734" s="106">
        <v>388</v>
      </c>
      <c r="H734" s="32" t="s">
        <v>8098</v>
      </c>
      <c r="I734" s="138" t="s">
        <v>309</v>
      </c>
      <c r="J734" s="137" t="s">
        <v>313</v>
      </c>
      <c r="K734" s="369">
        <v>26</v>
      </c>
      <c r="L734" s="29">
        <v>13</v>
      </c>
      <c r="M734" s="364"/>
      <c r="N734" s="136">
        <v>12342</v>
      </c>
      <c r="O734" s="108" t="s">
        <v>0</v>
      </c>
      <c r="P734" s="26" t="s">
        <v>4</v>
      </c>
      <c r="Q734" s="35">
        <v>12342</v>
      </c>
      <c r="R734" s="61" t="s">
        <v>12259</v>
      </c>
      <c r="S734" s="61" t="s">
        <v>12436</v>
      </c>
      <c r="T734" s="23"/>
      <c r="U734" s="23"/>
      <c r="V734" s="23"/>
      <c r="W734" s="22"/>
    </row>
    <row r="735" spans="1:23" ht="16.2" thickBot="1" x14ac:dyDescent="0.35">
      <c r="A735" s="21" t="str">
        <f t="shared" si="108"/>
        <v>◄</v>
      </c>
      <c r="B735" s="20" t="str">
        <f t="shared" si="109"/>
        <v>◄</v>
      </c>
      <c r="C735" s="19"/>
      <c r="D735" s="19"/>
      <c r="E735" s="18" t="str">
        <f t="shared" si="110"/>
        <v/>
      </c>
      <c r="F735" s="33">
        <v>27</v>
      </c>
      <c r="G735" s="106">
        <v>389</v>
      </c>
      <c r="H735" s="32" t="s">
        <v>8099</v>
      </c>
      <c r="I735" s="138" t="s">
        <v>22829</v>
      </c>
      <c r="J735" s="137" t="s">
        <v>313</v>
      </c>
      <c r="K735" s="369">
        <v>27</v>
      </c>
      <c r="L735" s="29">
        <v>14</v>
      </c>
      <c r="M735" s="364"/>
      <c r="N735" s="136">
        <v>12342</v>
      </c>
      <c r="O735" s="108" t="s">
        <v>0</v>
      </c>
      <c r="P735" s="26" t="s">
        <v>4</v>
      </c>
      <c r="Q735" s="35">
        <v>12342</v>
      </c>
      <c r="R735" s="61" t="s">
        <v>12260</v>
      </c>
      <c r="S735" s="61" t="s">
        <v>12436</v>
      </c>
      <c r="T735" s="23"/>
      <c r="U735" s="23"/>
      <c r="V735" s="23"/>
      <c r="W735" s="22"/>
    </row>
    <row r="736" spans="1:23" ht="16.2" thickBot="1" x14ac:dyDescent="0.35">
      <c r="A736" s="21" t="str">
        <f t="shared" si="108"/>
        <v>◄</v>
      </c>
      <c r="B736" s="20" t="str">
        <f t="shared" si="109"/>
        <v>◄</v>
      </c>
      <c r="C736" s="19"/>
      <c r="D736" s="19"/>
      <c r="E736" s="18" t="str">
        <f t="shared" si="110"/>
        <v/>
      </c>
      <c r="F736" s="33">
        <v>28</v>
      </c>
      <c r="G736" s="106">
        <v>390</v>
      </c>
      <c r="H736" s="32" t="s">
        <v>8100</v>
      </c>
      <c r="I736" s="138" t="s">
        <v>309</v>
      </c>
      <c r="J736" s="137" t="s">
        <v>313</v>
      </c>
      <c r="K736" s="369">
        <v>28</v>
      </c>
      <c r="L736" s="29">
        <v>14</v>
      </c>
      <c r="M736" s="364"/>
      <c r="N736" s="136">
        <v>12677</v>
      </c>
      <c r="O736" s="108" t="s">
        <v>0</v>
      </c>
      <c r="P736" s="26" t="s">
        <v>4</v>
      </c>
      <c r="Q736" s="35">
        <v>12677</v>
      </c>
      <c r="R736" s="61" t="s">
        <v>12437</v>
      </c>
      <c r="S736" s="61" t="s">
        <v>12438</v>
      </c>
      <c r="T736" s="23"/>
      <c r="U736" s="23"/>
      <c r="V736" s="23"/>
      <c r="W736" s="22"/>
    </row>
    <row r="737" spans="1:23" ht="16.2" thickBot="1" x14ac:dyDescent="0.35">
      <c r="A737" s="21" t="str">
        <f t="shared" si="108"/>
        <v>◄</v>
      </c>
      <c r="B737" s="20" t="str">
        <f t="shared" si="109"/>
        <v>◄</v>
      </c>
      <c r="C737" s="19"/>
      <c r="D737" s="19"/>
      <c r="E737" s="18" t="str">
        <f t="shared" si="110"/>
        <v/>
      </c>
      <c r="F737" s="33">
        <v>29</v>
      </c>
      <c r="G737" s="106">
        <v>392</v>
      </c>
      <c r="H737" s="32" t="s">
        <v>8101</v>
      </c>
      <c r="I737" s="138" t="s">
        <v>309</v>
      </c>
      <c r="J737" s="137" t="s">
        <v>313</v>
      </c>
      <c r="K737" s="369">
        <v>29</v>
      </c>
      <c r="L737" s="29">
        <v>15</v>
      </c>
      <c r="M737" s="364"/>
      <c r="N737" s="136">
        <v>12677</v>
      </c>
      <c r="O737" s="108" t="s">
        <v>0</v>
      </c>
      <c r="P737" s="26" t="s">
        <v>4</v>
      </c>
      <c r="Q737" s="35">
        <v>12677</v>
      </c>
      <c r="R737" s="61" t="s">
        <v>12437</v>
      </c>
      <c r="S737" s="61" t="s">
        <v>12438</v>
      </c>
      <c r="T737" s="23"/>
      <c r="U737" s="23"/>
      <c r="V737" s="23"/>
      <c r="W737" s="22"/>
    </row>
    <row r="738" spans="1:23" ht="16.2" customHeight="1" thickBot="1" x14ac:dyDescent="0.35">
      <c r="A738" s="43"/>
      <c r="B738" s="42"/>
      <c r="C738" s="484"/>
      <c r="D738" s="484"/>
      <c r="E738" s="40"/>
      <c r="F738" s="57" t="s">
        <v>72</v>
      </c>
      <c r="G738" s="54" t="s">
        <v>72</v>
      </c>
      <c r="H738" s="576" t="s">
        <v>12439</v>
      </c>
      <c r="I738" s="577"/>
      <c r="J738" s="577"/>
      <c r="K738" s="577"/>
      <c r="L738" s="577"/>
      <c r="M738" s="577"/>
      <c r="N738" s="577"/>
      <c r="O738" s="577"/>
      <c r="P738" s="577"/>
      <c r="Q738" s="577"/>
      <c r="R738" s="577"/>
      <c r="S738" s="577"/>
      <c r="T738" s="577"/>
      <c r="U738" s="577"/>
      <c r="V738" s="577"/>
      <c r="W738" s="671"/>
    </row>
    <row r="739" spans="1:23" ht="16.2" thickBot="1" x14ac:dyDescent="0.35">
      <c r="A739" s="21" t="str">
        <f t="shared" ref="A739:A764" si="111">IF(AND(B739="◄",E739="►"),"◄?►",IF(B739="◄","◄",IF(E739="►","►","")))</f>
        <v>◄</v>
      </c>
      <c r="B739" s="20" t="str">
        <f t="shared" ref="B739:B764" si="112">IF(C739&gt;0,"","◄")</f>
        <v>◄</v>
      </c>
      <c r="C739" s="19"/>
      <c r="D739" s="19"/>
      <c r="E739" s="18" t="str">
        <f t="shared" ref="E739:E764" si="113">IF(D739&gt;0,"►","")</f>
        <v/>
      </c>
      <c r="F739" s="33">
        <v>30</v>
      </c>
      <c r="G739" s="106">
        <v>394</v>
      </c>
      <c r="H739" s="32" t="s">
        <v>8102</v>
      </c>
      <c r="I739" s="138" t="s">
        <v>309</v>
      </c>
      <c r="J739" s="137" t="s">
        <v>313</v>
      </c>
      <c r="K739" s="369">
        <v>30</v>
      </c>
      <c r="L739" s="29">
        <v>15</v>
      </c>
      <c r="M739" s="364"/>
      <c r="N739" s="136">
        <v>12754</v>
      </c>
      <c r="O739" s="108" t="s">
        <v>0</v>
      </c>
      <c r="P739" s="26" t="s">
        <v>4</v>
      </c>
      <c r="Q739" s="35">
        <v>12754</v>
      </c>
      <c r="R739" s="61" t="s">
        <v>12440</v>
      </c>
      <c r="S739" s="61" t="s">
        <v>12441</v>
      </c>
      <c r="T739" s="23"/>
      <c r="U739" s="23"/>
      <c r="V739" s="23"/>
      <c r="W739" s="22"/>
    </row>
    <row r="740" spans="1:23" ht="16.2" thickBot="1" x14ac:dyDescent="0.35">
      <c r="A740" s="21" t="str">
        <f t="shared" si="111"/>
        <v>◄</v>
      </c>
      <c r="B740" s="20" t="str">
        <f t="shared" si="112"/>
        <v>◄</v>
      </c>
      <c r="C740" s="19"/>
      <c r="D740" s="19"/>
      <c r="E740" s="18" t="str">
        <f t="shared" si="113"/>
        <v/>
      </c>
      <c r="F740" s="33">
        <v>31</v>
      </c>
      <c r="G740" s="106">
        <v>395</v>
      </c>
      <c r="H740" s="32" t="s">
        <v>8103</v>
      </c>
      <c r="I740" s="138" t="s">
        <v>309</v>
      </c>
      <c r="J740" s="137" t="s">
        <v>313</v>
      </c>
      <c r="K740" s="369">
        <v>31</v>
      </c>
      <c r="L740" s="29">
        <v>16</v>
      </c>
      <c r="M740" s="364"/>
      <c r="N740" s="136">
        <v>12754</v>
      </c>
      <c r="O740" s="108" t="s">
        <v>0</v>
      </c>
      <c r="P740" s="26" t="s">
        <v>4</v>
      </c>
      <c r="Q740" s="35">
        <v>12754</v>
      </c>
      <c r="R740" s="61" t="s">
        <v>12442</v>
      </c>
      <c r="S740" s="61" t="s">
        <v>12441</v>
      </c>
      <c r="T740" s="23"/>
      <c r="U740" s="23"/>
      <c r="V740" s="23"/>
      <c r="W740" s="22"/>
    </row>
    <row r="741" spans="1:23" ht="16.2" thickBot="1" x14ac:dyDescent="0.35">
      <c r="A741" s="21" t="str">
        <f t="shared" si="111"/>
        <v>◄</v>
      </c>
      <c r="B741" s="20" t="str">
        <f t="shared" si="112"/>
        <v>◄</v>
      </c>
      <c r="C741" s="19"/>
      <c r="D741" s="19"/>
      <c r="E741" s="18" t="str">
        <f t="shared" si="113"/>
        <v/>
      </c>
      <c r="F741" s="33">
        <v>32</v>
      </c>
      <c r="G741" s="106">
        <v>396</v>
      </c>
      <c r="H741" s="32" t="s">
        <v>8104</v>
      </c>
      <c r="I741" s="138" t="s">
        <v>309</v>
      </c>
      <c r="J741" s="137" t="s">
        <v>313</v>
      </c>
      <c r="K741" s="369">
        <v>32</v>
      </c>
      <c r="L741" s="29">
        <v>16</v>
      </c>
      <c r="M741" s="364"/>
      <c r="N741" s="136">
        <v>12754</v>
      </c>
      <c r="O741" s="108" t="s">
        <v>0</v>
      </c>
      <c r="P741" s="26" t="s">
        <v>4</v>
      </c>
      <c r="Q741" s="35">
        <v>12754</v>
      </c>
      <c r="R741" s="61" t="s">
        <v>12443</v>
      </c>
      <c r="S741" s="61" t="s">
        <v>12441</v>
      </c>
      <c r="T741" s="23"/>
      <c r="U741" s="23"/>
      <c r="V741" s="23"/>
      <c r="W741" s="22"/>
    </row>
    <row r="742" spans="1:23" ht="16.2" thickBot="1" x14ac:dyDescent="0.35">
      <c r="A742" s="21" t="str">
        <f t="shared" si="111"/>
        <v>◄</v>
      </c>
      <c r="B742" s="20" t="str">
        <f t="shared" si="112"/>
        <v>◄</v>
      </c>
      <c r="C742" s="19"/>
      <c r="D742" s="19"/>
      <c r="E742" s="18" t="str">
        <f t="shared" si="113"/>
        <v/>
      </c>
      <c r="F742" s="33">
        <v>33</v>
      </c>
      <c r="G742" s="106">
        <v>397</v>
      </c>
      <c r="H742" s="32" t="s">
        <v>8105</v>
      </c>
      <c r="I742" s="138" t="s">
        <v>309</v>
      </c>
      <c r="J742" s="137" t="s">
        <v>313</v>
      </c>
      <c r="K742" s="369">
        <v>33</v>
      </c>
      <c r="L742" s="29">
        <v>17</v>
      </c>
      <c r="M742" s="364"/>
      <c r="N742" s="136">
        <v>12754</v>
      </c>
      <c r="O742" s="108" t="s">
        <v>0</v>
      </c>
      <c r="P742" s="26" t="s">
        <v>4</v>
      </c>
      <c r="Q742" s="35">
        <v>12754</v>
      </c>
      <c r="R742" s="61" t="s">
        <v>12444</v>
      </c>
      <c r="S742" s="61" t="s">
        <v>12441</v>
      </c>
      <c r="T742" s="23"/>
      <c r="U742" s="23"/>
      <c r="V742" s="23"/>
      <c r="W742" s="22"/>
    </row>
    <row r="743" spans="1:23" ht="16.2" thickBot="1" x14ac:dyDescent="0.35">
      <c r="A743" s="21" t="str">
        <f t="shared" si="111"/>
        <v>◄</v>
      </c>
      <c r="B743" s="20" t="str">
        <f t="shared" si="112"/>
        <v>◄</v>
      </c>
      <c r="C743" s="19"/>
      <c r="D743" s="19"/>
      <c r="E743" s="18" t="str">
        <f t="shared" si="113"/>
        <v/>
      </c>
      <c r="F743" s="33">
        <v>34</v>
      </c>
      <c r="G743" s="106">
        <v>398</v>
      </c>
      <c r="H743" s="32" t="s">
        <v>8106</v>
      </c>
      <c r="I743" s="138" t="s">
        <v>309</v>
      </c>
      <c r="J743" s="137" t="s">
        <v>313</v>
      </c>
      <c r="K743" s="369">
        <v>34</v>
      </c>
      <c r="L743" s="29">
        <v>17</v>
      </c>
      <c r="M743" s="364"/>
      <c r="N743" s="136">
        <v>12754</v>
      </c>
      <c r="O743" s="108" t="s">
        <v>0</v>
      </c>
      <c r="P743" s="26" t="s">
        <v>4</v>
      </c>
      <c r="Q743" s="35">
        <v>12754</v>
      </c>
      <c r="R743" s="61" t="s">
        <v>12445</v>
      </c>
      <c r="S743" s="61" t="s">
        <v>12441</v>
      </c>
      <c r="T743" s="23"/>
      <c r="U743" s="23"/>
      <c r="V743" s="23"/>
      <c r="W743" s="22"/>
    </row>
    <row r="744" spans="1:23" ht="16.2" thickBot="1" x14ac:dyDescent="0.35">
      <c r="A744" s="21" t="str">
        <f t="shared" si="111"/>
        <v>◄</v>
      </c>
      <c r="B744" s="20" t="str">
        <f t="shared" si="112"/>
        <v>◄</v>
      </c>
      <c r="C744" s="19"/>
      <c r="D744" s="19"/>
      <c r="E744" s="18" t="str">
        <f t="shared" si="113"/>
        <v/>
      </c>
      <c r="F744" s="33">
        <v>35</v>
      </c>
      <c r="G744" s="106">
        <v>399</v>
      </c>
      <c r="H744" s="32" t="s">
        <v>8107</v>
      </c>
      <c r="I744" s="138" t="s">
        <v>309</v>
      </c>
      <c r="J744" s="137" t="s">
        <v>313</v>
      </c>
      <c r="K744" s="369">
        <v>35</v>
      </c>
      <c r="L744" s="29">
        <v>18</v>
      </c>
      <c r="M744" s="364"/>
      <c r="N744" s="136">
        <v>12754</v>
      </c>
      <c r="O744" s="108" t="s">
        <v>0</v>
      </c>
      <c r="P744" s="26" t="s">
        <v>4</v>
      </c>
      <c r="Q744" s="35">
        <v>12754</v>
      </c>
      <c r="R744" s="61" t="s">
        <v>12446</v>
      </c>
      <c r="S744" s="61" t="s">
        <v>12441</v>
      </c>
      <c r="T744" s="23"/>
      <c r="U744" s="23"/>
      <c r="V744" s="23"/>
      <c r="W744" s="22"/>
    </row>
    <row r="745" spans="1:23" ht="16.2" thickBot="1" x14ac:dyDescent="0.35">
      <c r="A745" s="21" t="str">
        <f t="shared" si="111"/>
        <v>◄</v>
      </c>
      <c r="B745" s="20" t="str">
        <f t="shared" si="112"/>
        <v>◄</v>
      </c>
      <c r="C745" s="19"/>
      <c r="D745" s="19"/>
      <c r="E745" s="18" t="str">
        <f t="shared" si="113"/>
        <v/>
      </c>
      <c r="F745" s="33">
        <v>36</v>
      </c>
      <c r="G745" s="106">
        <v>400</v>
      </c>
      <c r="H745" s="32" t="s">
        <v>8108</v>
      </c>
      <c r="I745" s="138" t="s">
        <v>309</v>
      </c>
      <c r="J745" s="137" t="s">
        <v>313</v>
      </c>
      <c r="K745" s="369">
        <v>36</v>
      </c>
      <c r="L745" s="29">
        <v>18</v>
      </c>
      <c r="M745" s="364"/>
      <c r="N745" s="136">
        <v>12754</v>
      </c>
      <c r="O745" s="108" t="s">
        <v>0</v>
      </c>
      <c r="P745" s="26" t="s">
        <v>4</v>
      </c>
      <c r="Q745" s="35">
        <v>12754</v>
      </c>
      <c r="R745" s="61" t="s">
        <v>12447</v>
      </c>
      <c r="S745" s="61" t="s">
        <v>12441</v>
      </c>
      <c r="T745" s="23"/>
      <c r="U745" s="23"/>
      <c r="V745" s="23"/>
      <c r="W745" s="22"/>
    </row>
    <row r="746" spans="1:23" ht="15.6" customHeight="1" thickBot="1" x14ac:dyDescent="0.35">
      <c r="A746" s="21" t="str">
        <f t="shared" si="111"/>
        <v>◄</v>
      </c>
      <c r="B746" s="20" t="str">
        <f t="shared" si="112"/>
        <v>◄</v>
      </c>
      <c r="C746" s="19"/>
      <c r="D746" s="19"/>
      <c r="E746" s="18" t="str">
        <f t="shared" si="113"/>
        <v/>
      </c>
      <c r="F746" s="33">
        <v>37</v>
      </c>
      <c r="G746" s="54" t="s">
        <v>828</v>
      </c>
      <c r="H746" s="32" t="s">
        <v>8109</v>
      </c>
      <c r="I746" s="138" t="s">
        <v>309</v>
      </c>
      <c r="J746" s="137" t="s">
        <v>313</v>
      </c>
      <c r="K746" s="369">
        <v>37</v>
      </c>
      <c r="L746" s="29">
        <v>19</v>
      </c>
      <c r="M746" s="364"/>
      <c r="N746" s="136">
        <v>12754</v>
      </c>
      <c r="O746" s="108" t="s">
        <v>0</v>
      </c>
      <c r="P746" s="139"/>
      <c r="Q746" s="35">
        <v>12754</v>
      </c>
      <c r="R746" s="139"/>
      <c r="S746" s="61" t="s">
        <v>12441</v>
      </c>
      <c r="T746" s="23"/>
      <c r="U746" s="23"/>
      <c r="V746" s="23"/>
      <c r="W746" s="22"/>
    </row>
    <row r="747" spans="1:23" ht="16.2" thickBot="1" x14ac:dyDescent="0.35">
      <c r="A747" s="21" t="str">
        <f t="shared" si="111"/>
        <v>◄</v>
      </c>
      <c r="B747" s="20" t="str">
        <f t="shared" si="112"/>
        <v>◄</v>
      </c>
      <c r="C747" s="19"/>
      <c r="D747" s="19"/>
      <c r="E747" s="18" t="str">
        <f t="shared" si="113"/>
        <v/>
      </c>
      <c r="F747" s="33">
        <v>38</v>
      </c>
      <c r="G747" s="106">
        <v>401</v>
      </c>
      <c r="H747" s="32" t="s">
        <v>8110</v>
      </c>
      <c r="I747" s="138" t="s">
        <v>309</v>
      </c>
      <c r="J747" s="137" t="s">
        <v>313</v>
      </c>
      <c r="K747" s="369">
        <v>38</v>
      </c>
      <c r="L747" s="29">
        <v>19</v>
      </c>
      <c r="M747" s="364"/>
      <c r="N747" s="136">
        <v>12754</v>
      </c>
      <c r="O747" s="108" t="s">
        <v>0</v>
      </c>
      <c r="P747" s="26" t="s">
        <v>4</v>
      </c>
      <c r="Q747" s="35">
        <v>12754</v>
      </c>
      <c r="R747" s="61" t="s">
        <v>12448</v>
      </c>
      <c r="S747" s="61" t="s">
        <v>12449</v>
      </c>
      <c r="T747" s="23"/>
      <c r="U747" s="23"/>
      <c r="V747" s="23"/>
      <c r="W747" s="22"/>
    </row>
    <row r="748" spans="1:23" ht="16.2" thickBot="1" x14ac:dyDescent="0.35">
      <c r="A748" s="21" t="str">
        <f t="shared" si="111"/>
        <v>◄</v>
      </c>
      <c r="B748" s="20" t="str">
        <f t="shared" si="112"/>
        <v>◄</v>
      </c>
      <c r="C748" s="19"/>
      <c r="D748" s="19"/>
      <c r="E748" s="18" t="str">
        <f t="shared" si="113"/>
        <v/>
      </c>
      <c r="F748" s="33">
        <v>39</v>
      </c>
      <c r="G748" s="106">
        <v>402</v>
      </c>
      <c r="H748" s="32" t="s">
        <v>8111</v>
      </c>
      <c r="I748" s="138" t="s">
        <v>309</v>
      </c>
      <c r="J748" s="137" t="s">
        <v>313</v>
      </c>
      <c r="K748" s="369">
        <v>39</v>
      </c>
      <c r="L748" s="29">
        <v>20</v>
      </c>
      <c r="M748" s="364"/>
      <c r="N748" s="136">
        <v>12754</v>
      </c>
      <c r="O748" s="108" t="s">
        <v>0</v>
      </c>
      <c r="P748" s="26" t="s">
        <v>4</v>
      </c>
      <c r="Q748" s="35">
        <v>12754</v>
      </c>
      <c r="R748" s="61" t="s">
        <v>12450</v>
      </c>
      <c r="S748" s="61" t="s">
        <v>12449</v>
      </c>
      <c r="T748" s="23"/>
      <c r="U748" s="23"/>
      <c r="V748" s="23"/>
      <c r="W748" s="22"/>
    </row>
    <row r="749" spans="1:23" ht="16.2" thickBot="1" x14ac:dyDescent="0.35">
      <c r="A749" s="21" t="str">
        <f t="shared" si="111"/>
        <v>◄</v>
      </c>
      <c r="B749" s="20" t="str">
        <f t="shared" si="112"/>
        <v>◄</v>
      </c>
      <c r="C749" s="19"/>
      <c r="D749" s="19"/>
      <c r="E749" s="18" t="str">
        <f t="shared" si="113"/>
        <v/>
      </c>
      <c r="F749" s="33">
        <v>40</v>
      </c>
      <c r="G749" s="106">
        <v>403</v>
      </c>
      <c r="H749" s="32" t="s">
        <v>8112</v>
      </c>
      <c r="I749" s="138" t="s">
        <v>309</v>
      </c>
      <c r="J749" s="137" t="s">
        <v>313</v>
      </c>
      <c r="K749" s="369">
        <v>40</v>
      </c>
      <c r="L749" s="29">
        <v>20</v>
      </c>
      <c r="M749" s="364"/>
      <c r="N749" s="136">
        <v>12754</v>
      </c>
      <c r="O749" s="108" t="s">
        <v>0</v>
      </c>
      <c r="P749" s="26" t="s">
        <v>4</v>
      </c>
      <c r="Q749" s="35">
        <v>12754</v>
      </c>
      <c r="R749" s="61" t="s">
        <v>12451</v>
      </c>
      <c r="S749" s="61" t="s">
        <v>12449</v>
      </c>
      <c r="T749" s="23"/>
      <c r="U749" s="23"/>
      <c r="V749" s="23"/>
      <c r="W749" s="22"/>
    </row>
    <row r="750" spans="1:23" ht="16.2" thickBot="1" x14ac:dyDescent="0.35">
      <c r="A750" s="21" t="str">
        <f t="shared" si="111"/>
        <v>◄</v>
      </c>
      <c r="B750" s="20" t="str">
        <f t="shared" si="112"/>
        <v>◄</v>
      </c>
      <c r="C750" s="19"/>
      <c r="D750" s="19"/>
      <c r="E750" s="18" t="str">
        <f t="shared" si="113"/>
        <v/>
      </c>
      <c r="F750" s="33">
        <v>41</v>
      </c>
      <c r="G750" s="106">
        <v>404</v>
      </c>
      <c r="H750" s="32" t="s">
        <v>8113</v>
      </c>
      <c r="I750" s="138" t="s">
        <v>309</v>
      </c>
      <c r="J750" s="137" t="s">
        <v>313</v>
      </c>
      <c r="K750" s="369">
        <v>41</v>
      </c>
      <c r="L750" s="29">
        <v>21</v>
      </c>
      <c r="M750" s="364"/>
      <c r="N750" s="136">
        <v>12754</v>
      </c>
      <c r="O750" s="108" t="s">
        <v>0</v>
      </c>
      <c r="P750" s="26" t="s">
        <v>4</v>
      </c>
      <c r="Q750" s="35">
        <v>12754</v>
      </c>
      <c r="R750" s="61" t="s">
        <v>12452</v>
      </c>
      <c r="S750" s="61" t="s">
        <v>12453</v>
      </c>
      <c r="T750" s="23"/>
      <c r="U750" s="23"/>
      <c r="V750" s="23"/>
      <c r="W750" s="22"/>
    </row>
    <row r="751" spans="1:23" ht="16.2" thickBot="1" x14ac:dyDescent="0.35">
      <c r="A751" s="21" t="str">
        <f t="shared" si="111"/>
        <v>◄</v>
      </c>
      <c r="B751" s="20" t="str">
        <f t="shared" si="112"/>
        <v>◄</v>
      </c>
      <c r="C751" s="19"/>
      <c r="D751" s="19"/>
      <c r="E751" s="18" t="str">
        <f t="shared" si="113"/>
        <v/>
      </c>
      <c r="F751" s="33">
        <v>42</v>
      </c>
      <c r="G751" s="106">
        <v>405</v>
      </c>
      <c r="H751" s="32" t="s">
        <v>8114</v>
      </c>
      <c r="I751" s="138" t="s">
        <v>309</v>
      </c>
      <c r="J751" s="137" t="s">
        <v>313</v>
      </c>
      <c r="K751" s="369">
        <v>42</v>
      </c>
      <c r="L751" s="29">
        <v>21</v>
      </c>
      <c r="M751" s="364"/>
      <c r="N751" s="136">
        <v>12754</v>
      </c>
      <c r="O751" s="108" t="s">
        <v>0</v>
      </c>
      <c r="P751" s="26" t="s">
        <v>4</v>
      </c>
      <c r="Q751" s="35">
        <v>12754</v>
      </c>
      <c r="R751" s="61" t="s">
        <v>12454</v>
      </c>
      <c r="S751" s="61" t="s">
        <v>12453</v>
      </c>
      <c r="T751" s="23"/>
      <c r="U751" s="23"/>
      <c r="V751" s="23"/>
      <c r="W751" s="22"/>
    </row>
    <row r="752" spans="1:23" ht="16.2" thickBot="1" x14ac:dyDescent="0.35">
      <c r="A752" s="21" t="str">
        <f t="shared" si="111"/>
        <v>◄</v>
      </c>
      <c r="B752" s="20" t="str">
        <f t="shared" si="112"/>
        <v>◄</v>
      </c>
      <c r="C752" s="19"/>
      <c r="D752" s="19"/>
      <c r="E752" s="18" t="str">
        <f t="shared" si="113"/>
        <v/>
      </c>
      <c r="F752" s="33">
        <v>43</v>
      </c>
      <c r="G752" s="106">
        <v>406</v>
      </c>
      <c r="H752" s="32" t="s">
        <v>8115</v>
      </c>
      <c r="I752" s="138" t="s">
        <v>309</v>
      </c>
      <c r="J752" s="137" t="s">
        <v>313</v>
      </c>
      <c r="K752" s="369">
        <v>43</v>
      </c>
      <c r="L752" s="29">
        <v>22</v>
      </c>
      <c r="M752" s="364"/>
      <c r="N752" s="136">
        <v>12754</v>
      </c>
      <c r="O752" s="108" t="s">
        <v>0</v>
      </c>
      <c r="P752" s="26" t="s">
        <v>4</v>
      </c>
      <c r="Q752" s="35">
        <v>12754</v>
      </c>
      <c r="R752" s="61" t="s">
        <v>12455</v>
      </c>
      <c r="S752" s="61" t="s">
        <v>12453</v>
      </c>
      <c r="T752" s="23"/>
      <c r="U752" s="23"/>
      <c r="V752" s="23"/>
      <c r="W752" s="22"/>
    </row>
    <row r="753" spans="1:23" ht="16.2" thickBot="1" x14ac:dyDescent="0.35">
      <c r="A753" s="21" t="str">
        <f t="shared" si="111"/>
        <v>◄</v>
      </c>
      <c r="B753" s="20" t="str">
        <f t="shared" si="112"/>
        <v>◄</v>
      </c>
      <c r="C753" s="19"/>
      <c r="D753" s="19"/>
      <c r="E753" s="18" t="str">
        <f t="shared" si="113"/>
        <v/>
      </c>
      <c r="F753" s="33">
        <v>44</v>
      </c>
      <c r="G753" s="106">
        <v>407</v>
      </c>
      <c r="H753" s="32" t="s">
        <v>8116</v>
      </c>
      <c r="I753" s="138" t="s">
        <v>309</v>
      </c>
      <c r="J753" s="137" t="s">
        <v>313</v>
      </c>
      <c r="K753" s="369">
        <v>44</v>
      </c>
      <c r="L753" s="29">
        <v>22</v>
      </c>
      <c r="M753" s="364"/>
      <c r="N753" s="136">
        <v>12754</v>
      </c>
      <c r="O753" s="108" t="s">
        <v>0</v>
      </c>
      <c r="P753" s="26" t="s">
        <v>4</v>
      </c>
      <c r="Q753" s="35">
        <v>12754</v>
      </c>
      <c r="R753" s="61" t="s">
        <v>12456</v>
      </c>
      <c r="S753" s="61" t="s">
        <v>12457</v>
      </c>
      <c r="T753" s="23"/>
      <c r="U753" s="23"/>
      <c r="V753" s="23"/>
      <c r="W753" s="22"/>
    </row>
    <row r="754" spans="1:23" ht="16.2" thickBot="1" x14ac:dyDescent="0.35">
      <c r="A754" s="21" t="str">
        <f t="shared" si="111"/>
        <v>◄</v>
      </c>
      <c r="B754" s="20" t="str">
        <f t="shared" si="112"/>
        <v>◄</v>
      </c>
      <c r="C754" s="19"/>
      <c r="D754" s="19"/>
      <c r="E754" s="18" t="str">
        <f t="shared" si="113"/>
        <v/>
      </c>
      <c r="F754" s="33">
        <v>45</v>
      </c>
      <c r="G754" s="106">
        <v>408</v>
      </c>
      <c r="H754" s="32" t="s">
        <v>8117</v>
      </c>
      <c r="I754" s="138" t="s">
        <v>309</v>
      </c>
      <c r="J754" s="137" t="s">
        <v>313</v>
      </c>
      <c r="K754" s="369">
        <v>45</v>
      </c>
      <c r="L754" s="29">
        <v>23</v>
      </c>
      <c r="M754" s="364"/>
      <c r="N754" s="136">
        <v>12754</v>
      </c>
      <c r="O754" s="108" t="s">
        <v>0</v>
      </c>
      <c r="P754" s="26" t="s">
        <v>4</v>
      </c>
      <c r="Q754" s="35">
        <v>12754</v>
      </c>
      <c r="R754" s="61" t="s">
        <v>12458</v>
      </c>
      <c r="S754" s="61" t="s">
        <v>12457</v>
      </c>
      <c r="T754" s="23"/>
      <c r="U754" s="23"/>
      <c r="V754" s="23"/>
      <c r="W754" s="22"/>
    </row>
    <row r="755" spans="1:23" ht="16.2" thickBot="1" x14ac:dyDescent="0.35">
      <c r="A755" s="21" t="str">
        <f t="shared" si="111"/>
        <v>◄</v>
      </c>
      <c r="B755" s="20" t="str">
        <f t="shared" si="112"/>
        <v>◄</v>
      </c>
      <c r="C755" s="19"/>
      <c r="D755" s="19"/>
      <c r="E755" s="18" t="str">
        <f t="shared" si="113"/>
        <v/>
      </c>
      <c r="F755" s="33">
        <v>46</v>
      </c>
      <c r="G755" s="106">
        <v>409</v>
      </c>
      <c r="H755" s="32" t="s">
        <v>8118</v>
      </c>
      <c r="I755" s="138" t="s">
        <v>309</v>
      </c>
      <c r="J755" s="137" t="s">
        <v>313</v>
      </c>
      <c r="K755" s="369">
        <v>46</v>
      </c>
      <c r="L755" s="29">
        <v>23</v>
      </c>
      <c r="M755" s="364"/>
      <c r="N755" s="136">
        <v>12754</v>
      </c>
      <c r="O755" s="108" t="s">
        <v>0</v>
      </c>
      <c r="P755" s="26" t="s">
        <v>4</v>
      </c>
      <c r="Q755" s="35">
        <v>12754</v>
      </c>
      <c r="R755" s="61" t="s">
        <v>12459</v>
      </c>
      <c r="S755" s="61" t="s">
        <v>12457</v>
      </c>
      <c r="T755" s="23"/>
      <c r="U755" s="23"/>
      <c r="V755" s="23"/>
      <c r="W755" s="22"/>
    </row>
    <row r="756" spans="1:23" ht="16.2" thickBot="1" x14ac:dyDescent="0.35">
      <c r="A756" s="21" t="str">
        <f t="shared" si="111"/>
        <v>◄</v>
      </c>
      <c r="B756" s="20" t="str">
        <f t="shared" si="112"/>
        <v>◄</v>
      </c>
      <c r="C756" s="19"/>
      <c r="D756" s="19"/>
      <c r="E756" s="18" t="str">
        <f t="shared" si="113"/>
        <v/>
      </c>
      <c r="F756" s="33">
        <v>47</v>
      </c>
      <c r="G756" s="106" t="s">
        <v>871</v>
      </c>
      <c r="H756" s="32" t="s">
        <v>8119</v>
      </c>
      <c r="I756" s="138" t="s">
        <v>309</v>
      </c>
      <c r="J756" s="137" t="s">
        <v>313</v>
      </c>
      <c r="K756" s="369">
        <v>47</v>
      </c>
      <c r="L756" s="29">
        <v>24</v>
      </c>
      <c r="M756" s="364"/>
      <c r="N756" s="136">
        <v>12754</v>
      </c>
      <c r="O756" s="108" t="s">
        <v>0</v>
      </c>
      <c r="P756" s="26" t="s">
        <v>4</v>
      </c>
      <c r="Q756" s="35">
        <v>12754</v>
      </c>
      <c r="R756" s="61" t="s">
        <v>12460</v>
      </c>
      <c r="S756" s="61" t="s">
        <v>12461</v>
      </c>
      <c r="T756" s="23"/>
      <c r="U756" s="23"/>
      <c r="V756" s="23"/>
      <c r="W756" s="22"/>
    </row>
    <row r="757" spans="1:23" ht="16.2" thickBot="1" x14ac:dyDescent="0.35">
      <c r="A757" s="21" t="str">
        <f t="shared" si="111"/>
        <v>◄</v>
      </c>
      <c r="B757" s="20" t="str">
        <f t="shared" si="112"/>
        <v>◄</v>
      </c>
      <c r="C757" s="19"/>
      <c r="D757" s="19"/>
      <c r="E757" s="18" t="str">
        <f t="shared" si="113"/>
        <v/>
      </c>
      <c r="F757" s="33">
        <v>48</v>
      </c>
      <c r="G757" s="106">
        <v>411</v>
      </c>
      <c r="H757" s="32" t="s">
        <v>8120</v>
      </c>
      <c r="I757" s="138" t="s">
        <v>309</v>
      </c>
      <c r="J757" s="137" t="s">
        <v>313</v>
      </c>
      <c r="K757" s="369">
        <v>48</v>
      </c>
      <c r="L757" s="29">
        <v>24</v>
      </c>
      <c r="M757" s="364"/>
      <c r="N757" s="136">
        <v>12754</v>
      </c>
      <c r="O757" s="108" t="s">
        <v>0</v>
      </c>
      <c r="P757" s="26" t="s">
        <v>4</v>
      </c>
      <c r="Q757" s="35">
        <v>12754</v>
      </c>
      <c r="R757" s="61" t="s">
        <v>12462</v>
      </c>
      <c r="S757" s="61" t="s">
        <v>12463</v>
      </c>
      <c r="T757" s="23"/>
      <c r="U757" s="23"/>
      <c r="V757" s="23"/>
      <c r="W757" s="22"/>
    </row>
    <row r="758" spans="1:23" ht="16.2" thickBot="1" x14ac:dyDescent="0.35">
      <c r="A758" s="21" t="str">
        <f t="shared" si="111"/>
        <v>◄</v>
      </c>
      <c r="B758" s="20" t="str">
        <f t="shared" si="112"/>
        <v>◄</v>
      </c>
      <c r="C758" s="19"/>
      <c r="D758" s="19"/>
      <c r="E758" s="18" t="str">
        <f t="shared" si="113"/>
        <v/>
      </c>
      <c r="F758" s="33">
        <v>49</v>
      </c>
      <c r="G758" s="106">
        <v>412</v>
      </c>
      <c r="H758" s="32" t="s">
        <v>8121</v>
      </c>
      <c r="I758" s="138" t="s">
        <v>309</v>
      </c>
      <c r="J758" s="137" t="s">
        <v>313</v>
      </c>
      <c r="K758" s="369">
        <v>49</v>
      </c>
      <c r="L758" s="29">
        <v>25</v>
      </c>
      <c r="M758" s="364"/>
      <c r="N758" s="136">
        <v>12754</v>
      </c>
      <c r="O758" s="108" t="s">
        <v>0</v>
      </c>
      <c r="P758" s="26" t="s">
        <v>4</v>
      </c>
      <c r="Q758" s="35">
        <v>12754</v>
      </c>
      <c r="R758" s="61" t="s">
        <v>12464</v>
      </c>
      <c r="S758" s="61" t="s">
        <v>12463</v>
      </c>
      <c r="T758" s="23"/>
      <c r="U758" s="23"/>
      <c r="V758" s="23"/>
      <c r="W758" s="22"/>
    </row>
    <row r="759" spans="1:23" ht="16.2" thickBot="1" x14ac:dyDescent="0.35">
      <c r="A759" s="21" t="str">
        <f t="shared" si="111"/>
        <v>◄</v>
      </c>
      <c r="B759" s="20" t="str">
        <f t="shared" si="112"/>
        <v>◄</v>
      </c>
      <c r="C759" s="19"/>
      <c r="D759" s="19"/>
      <c r="E759" s="18" t="str">
        <f t="shared" si="113"/>
        <v/>
      </c>
      <c r="F759" s="33">
        <v>50</v>
      </c>
      <c r="G759" s="106">
        <v>413</v>
      </c>
      <c r="H759" s="32" t="s">
        <v>8122</v>
      </c>
      <c r="I759" s="138" t="s">
        <v>309</v>
      </c>
      <c r="J759" s="137" t="s">
        <v>8237</v>
      </c>
      <c r="K759" s="369">
        <v>50</v>
      </c>
      <c r="L759" s="29">
        <v>25</v>
      </c>
      <c r="M759" s="364"/>
      <c r="N759" s="136">
        <v>12754</v>
      </c>
      <c r="O759" s="108" t="s">
        <v>0</v>
      </c>
      <c r="P759" s="26" t="s">
        <v>4</v>
      </c>
      <c r="Q759" s="35">
        <v>12754</v>
      </c>
      <c r="R759" s="61" t="s">
        <v>12465</v>
      </c>
      <c r="S759" s="61" t="s">
        <v>12463</v>
      </c>
      <c r="T759" s="23"/>
      <c r="U759" s="23"/>
      <c r="V759" s="23"/>
      <c r="W759" s="22"/>
    </row>
    <row r="760" spans="1:23" ht="16.2" thickBot="1" x14ac:dyDescent="0.35">
      <c r="A760" s="21" t="str">
        <f t="shared" si="111"/>
        <v>◄</v>
      </c>
      <c r="B760" s="20" t="str">
        <f t="shared" si="112"/>
        <v>◄</v>
      </c>
      <c r="C760" s="19"/>
      <c r="D760" s="19"/>
      <c r="E760" s="18" t="str">
        <f t="shared" si="113"/>
        <v/>
      </c>
      <c r="F760" s="33">
        <v>51</v>
      </c>
      <c r="G760" s="106">
        <v>414</v>
      </c>
      <c r="H760" s="32" t="s">
        <v>8123</v>
      </c>
      <c r="I760" s="138" t="s">
        <v>309</v>
      </c>
      <c r="J760" s="137" t="s">
        <v>313</v>
      </c>
      <c r="K760" s="369">
        <v>51</v>
      </c>
      <c r="L760" s="29">
        <v>26</v>
      </c>
      <c r="M760" s="364"/>
      <c r="N760" s="136">
        <v>12754</v>
      </c>
      <c r="O760" s="108" t="s">
        <v>0</v>
      </c>
      <c r="P760" s="26" t="s">
        <v>4</v>
      </c>
      <c r="Q760" s="35">
        <v>12754</v>
      </c>
      <c r="R760" s="61" t="s">
        <v>12466</v>
      </c>
      <c r="S760" s="61" t="s">
        <v>12463</v>
      </c>
      <c r="T760" s="23"/>
      <c r="U760" s="23"/>
      <c r="V760" s="23"/>
      <c r="W760" s="22"/>
    </row>
    <row r="761" spans="1:23" ht="16.2" thickBot="1" x14ac:dyDescent="0.35">
      <c r="A761" s="21" t="str">
        <f t="shared" si="111"/>
        <v>◄</v>
      </c>
      <c r="B761" s="20" t="str">
        <f t="shared" si="112"/>
        <v>◄</v>
      </c>
      <c r="C761" s="19"/>
      <c r="D761" s="19"/>
      <c r="E761" s="18" t="str">
        <f t="shared" si="113"/>
        <v/>
      </c>
      <c r="F761" s="33">
        <v>52</v>
      </c>
      <c r="G761" s="106">
        <v>415</v>
      </c>
      <c r="H761" s="32" t="s">
        <v>8124</v>
      </c>
      <c r="I761" s="138" t="s">
        <v>309</v>
      </c>
      <c r="J761" s="137" t="s">
        <v>313</v>
      </c>
      <c r="K761" s="369">
        <v>52</v>
      </c>
      <c r="L761" s="29">
        <v>26</v>
      </c>
      <c r="M761" s="364"/>
      <c r="N761" s="136">
        <v>12754</v>
      </c>
      <c r="O761" s="108" t="s">
        <v>0</v>
      </c>
      <c r="P761" s="26" t="s">
        <v>4</v>
      </c>
      <c r="Q761" s="35">
        <v>12754</v>
      </c>
      <c r="R761" s="61" t="s">
        <v>12467</v>
      </c>
      <c r="S761" s="61" t="s">
        <v>12463</v>
      </c>
      <c r="T761" s="23"/>
      <c r="U761" s="23"/>
      <c r="V761" s="23"/>
      <c r="W761" s="22"/>
    </row>
    <row r="762" spans="1:23" ht="16.2" thickBot="1" x14ac:dyDescent="0.35">
      <c r="A762" s="21" t="str">
        <f t="shared" si="111"/>
        <v>◄</v>
      </c>
      <c r="B762" s="20" t="str">
        <f t="shared" si="112"/>
        <v>◄</v>
      </c>
      <c r="C762" s="19"/>
      <c r="D762" s="19"/>
      <c r="E762" s="18" t="str">
        <f t="shared" si="113"/>
        <v/>
      </c>
      <c r="F762" s="33">
        <v>53</v>
      </c>
      <c r="G762" s="106">
        <v>416</v>
      </c>
      <c r="H762" s="32" t="s">
        <v>8125</v>
      </c>
      <c r="I762" s="138" t="s">
        <v>309</v>
      </c>
      <c r="J762" s="137" t="s">
        <v>313</v>
      </c>
      <c r="K762" s="369">
        <v>53</v>
      </c>
      <c r="L762" s="29">
        <v>27</v>
      </c>
      <c r="M762" s="364"/>
      <c r="N762" s="136">
        <v>12754</v>
      </c>
      <c r="O762" s="108" t="s">
        <v>0</v>
      </c>
      <c r="P762" s="26" t="s">
        <v>4</v>
      </c>
      <c r="Q762" s="35">
        <v>12754</v>
      </c>
      <c r="R762" s="61" t="s">
        <v>12468</v>
      </c>
      <c r="S762" s="61" t="s">
        <v>12463</v>
      </c>
      <c r="T762" s="23"/>
      <c r="U762" s="23"/>
      <c r="V762" s="23"/>
      <c r="W762" s="22"/>
    </row>
    <row r="763" spans="1:23" ht="16.2" thickBot="1" x14ac:dyDescent="0.35">
      <c r="A763" s="21" t="str">
        <f t="shared" si="111"/>
        <v>◄</v>
      </c>
      <c r="B763" s="20" t="str">
        <f t="shared" si="112"/>
        <v>◄</v>
      </c>
      <c r="C763" s="19"/>
      <c r="D763" s="19"/>
      <c r="E763" s="18" t="str">
        <f t="shared" si="113"/>
        <v/>
      </c>
      <c r="F763" s="33">
        <v>54</v>
      </c>
      <c r="G763" s="106">
        <v>417</v>
      </c>
      <c r="H763" s="32" t="s">
        <v>8126</v>
      </c>
      <c r="I763" s="138" t="s">
        <v>309</v>
      </c>
      <c r="J763" s="137" t="s">
        <v>313</v>
      </c>
      <c r="K763" s="369">
        <v>54</v>
      </c>
      <c r="L763" s="29">
        <v>27</v>
      </c>
      <c r="M763" s="364"/>
      <c r="N763" s="136">
        <v>12754</v>
      </c>
      <c r="O763" s="108" t="s">
        <v>0</v>
      </c>
      <c r="P763" s="26" t="s">
        <v>4</v>
      </c>
      <c r="Q763" s="35">
        <v>12754</v>
      </c>
      <c r="R763" s="61" t="s">
        <v>12432</v>
      </c>
      <c r="S763" s="61" t="s">
        <v>12463</v>
      </c>
      <c r="T763" s="23"/>
      <c r="U763" s="23"/>
      <c r="V763" s="23"/>
      <c r="W763" s="22"/>
    </row>
    <row r="764" spans="1:23" ht="16.2" thickBot="1" x14ac:dyDescent="0.35">
      <c r="A764" s="21" t="str">
        <f t="shared" si="111"/>
        <v>◄</v>
      </c>
      <c r="B764" s="20" t="str">
        <f t="shared" si="112"/>
        <v>◄</v>
      </c>
      <c r="C764" s="19"/>
      <c r="D764" s="19"/>
      <c r="E764" s="18" t="str">
        <f t="shared" si="113"/>
        <v/>
      </c>
      <c r="F764" s="33">
        <v>55</v>
      </c>
      <c r="G764" s="106">
        <v>418</v>
      </c>
      <c r="H764" s="32" t="s">
        <v>8127</v>
      </c>
      <c r="I764" s="138" t="s">
        <v>309</v>
      </c>
      <c r="J764" s="137" t="s">
        <v>313</v>
      </c>
      <c r="K764" s="369">
        <v>55</v>
      </c>
      <c r="L764" s="29">
        <v>28</v>
      </c>
      <c r="M764" s="364"/>
      <c r="N764" s="136">
        <v>12754</v>
      </c>
      <c r="O764" s="108" t="s">
        <v>0</v>
      </c>
      <c r="P764" s="26" t="s">
        <v>4</v>
      </c>
      <c r="Q764" s="35">
        <v>12754</v>
      </c>
      <c r="R764" s="61" t="s">
        <v>12469</v>
      </c>
      <c r="S764" s="61" t="s">
        <v>12463</v>
      </c>
      <c r="T764" s="23"/>
      <c r="U764" s="23"/>
      <c r="V764" s="23"/>
      <c r="W764" s="22"/>
    </row>
    <row r="765" spans="1:23" ht="16.2" customHeight="1" thickBot="1" x14ac:dyDescent="0.35">
      <c r="A765" s="43"/>
      <c r="B765" s="42"/>
      <c r="C765" s="484"/>
      <c r="D765" s="484"/>
      <c r="E765" s="40"/>
      <c r="F765" s="57" t="s">
        <v>72</v>
      </c>
      <c r="G765" s="104" t="s">
        <v>72</v>
      </c>
      <c r="H765" s="576" t="s">
        <v>12470</v>
      </c>
      <c r="I765" s="577"/>
      <c r="J765" s="577"/>
      <c r="K765" s="577"/>
      <c r="L765" s="577"/>
      <c r="M765" s="577"/>
      <c r="N765" s="577"/>
      <c r="O765" s="577"/>
      <c r="P765" s="577"/>
      <c r="Q765" s="577"/>
      <c r="R765" s="577"/>
      <c r="S765" s="577"/>
      <c r="T765" s="577"/>
      <c r="U765" s="577"/>
      <c r="V765" s="577"/>
      <c r="W765" s="671"/>
    </row>
    <row r="766" spans="1:23" ht="16.2" thickBot="1" x14ac:dyDescent="0.35">
      <c r="A766" s="21" t="str">
        <f t="shared" ref="A766:A777" si="114">IF(AND(B766="◄",E766="►"),"◄?►",IF(B766="◄","◄",IF(E766="►","►","")))</f>
        <v>◄</v>
      </c>
      <c r="B766" s="20" t="str">
        <f t="shared" ref="B766:B777" si="115">IF(C766&gt;0,"","◄")</f>
        <v>◄</v>
      </c>
      <c r="C766" s="19"/>
      <c r="D766" s="19"/>
      <c r="E766" s="18" t="str">
        <f t="shared" ref="E766:E777" si="116">IF(D766&gt;0,"►","")</f>
        <v/>
      </c>
      <c r="F766" s="33">
        <v>56</v>
      </c>
      <c r="G766" s="106" t="s">
        <v>805</v>
      </c>
      <c r="H766" s="32" t="s">
        <v>8128</v>
      </c>
      <c r="I766" s="138" t="s">
        <v>309</v>
      </c>
      <c r="J766" s="137" t="s">
        <v>313</v>
      </c>
      <c r="K766" s="369">
        <v>56</v>
      </c>
      <c r="L766" s="29">
        <v>28</v>
      </c>
      <c r="M766" s="364"/>
      <c r="N766" s="140">
        <v>12342</v>
      </c>
      <c r="O766" s="108" t="s">
        <v>0</v>
      </c>
      <c r="P766" s="26" t="s">
        <v>4</v>
      </c>
      <c r="Q766" s="35">
        <v>12754</v>
      </c>
      <c r="R766" s="61" t="s">
        <v>12471</v>
      </c>
      <c r="S766" s="61" t="s">
        <v>12472</v>
      </c>
      <c r="T766" s="23"/>
      <c r="U766" s="23"/>
      <c r="V766" s="23"/>
      <c r="W766" s="22"/>
    </row>
    <row r="767" spans="1:23" ht="16.2" thickBot="1" x14ac:dyDescent="0.35">
      <c r="A767" s="21" t="str">
        <f t="shared" si="114"/>
        <v>◄</v>
      </c>
      <c r="B767" s="20" t="str">
        <f t="shared" si="115"/>
        <v>◄</v>
      </c>
      <c r="C767" s="19"/>
      <c r="D767" s="19"/>
      <c r="E767" s="18" t="str">
        <f t="shared" si="116"/>
        <v/>
      </c>
      <c r="F767" s="33">
        <v>57</v>
      </c>
      <c r="G767" s="106">
        <v>419</v>
      </c>
      <c r="H767" s="32" t="s">
        <v>8129</v>
      </c>
      <c r="I767" s="138" t="s">
        <v>309</v>
      </c>
      <c r="J767" s="137" t="s">
        <v>313</v>
      </c>
      <c r="K767" s="369">
        <v>57</v>
      </c>
      <c r="L767" s="29">
        <v>29</v>
      </c>
      <c r="M767" s="364"/>
      <c r="N767" s="140">
        <v>12342</v>
      </c>
      <c r="O767" s="108" t="s">
        <v>0</v>
      </c>
      <c r="P767" s="26" t="s">
        <v>4</v>
      </c>
      <c r="Q767" s="35">
        <v>12754</v>
      </c>
      <c r="R767" s="61" t="s">
        <v>12296</v>
      </c>
      <c r="S767" s="61" t="s">
        <v>12472</v>
      </c>
      <c r="T767" s="23"/>
      <c r="U767" s="23"/>
      <c r="V767" s="23"/>
      <c r="W767" s="22"/>
    </row>
    <row r="768" spans="1:23" ht="16.2" thickBot="1" x14ac:dyDescent="0.35">
      <c r="A768" s="21" t="str">
        <f t="shared" si="114"/>
        <v>◄</v>
      </c>
      <c r="B768" s="20" t="str">
        <f t="shared" si="115"/>
        <v>◄</v>
      </c>
      <c r="C768" s="19"/>
      <c r="D768" s="19"/>
      <c r="E768" s="18" t="str">
        <f t="shared" si="116"/>
        <v/>
      </c>
      <c r="F768" s="33">
        <v>58</v>
      </c>
      <c r="G768" s="106">
        <v>420</v>
      </c>
      <c r="H768" s="32" t="s">
        <v>8130</v>
      </c>
      <c r="I768" s="138" t="s">
        <v>309</v>
      </c>
      <c r="J768" s="137" t="s">
        <v>313</v>
      </c>
      <c r="K768" s="369">
        <v>58</v>
      </c>
      <c r="L768" s="29">
        <v>29</v>
      </c>
      <c r="M768" s="364"/>
      <c r="N768" s="140">
        <v>12342</v>
      </c>
      <c r="O768" s="108" t="s">
        <v>0</v>
      </c>
      <c r="P768" s="26" t="s">
        <v>4</v>
      </c>
      <c r="Q768" s="35">
        <v>12754</v>
      </c>
      <c r="R768" s="61" t="s">
        <v>12473</v>
      </c>
      <c r="S768" s="61" t="s">
        <v>12472</v>
      </c>
      <c r="T768" s="23"/>
      <c r="U768" s="23"/>
      <c r="V768" s="23"/>
      <c r="W768" s="22"/>
    </row>
    <row r="769" spans="1:23" ht="16.2" thickBot="1" x14ac:dyDescent="0.35">
      <c r="A769" s="21" t="str">
        <f t="shared" si="114"/>
        <v>◄</v>
      </c>
      <c r="B769" s="20" t="str">
        <f t="shared" si="115"/>
        <v>◄</v>
      </c>
      <c r="C769" s="19"/>
      <c r="D769" s="19"/>
      <c r="E769" s="18" t="str">
        <f t="shared" si="116"/>
        <v/>
      </c>
      <c r="F769" s="33">
        <v>59</v>
      </c>
      <c r="G769" s="106">
        <v>421</v>
      </c>
      <c r="H769" s="32" t="s">
        <v>8131</v>
      </c>
      <c r="I769" s="138" t="s">
        <v>309</v>
      </c>
      <c r="J769" s="137" t="s">
        <v>313</v>
      </c>
      <c r="K769" s="369">
        <v>59</v>
      </c>
      <c r="L769" s="29">
        <v>30</v>
      </c>
      <c r="M769" s="364"/>
      <c r="N769" s="140">
        <v>12342</v>
      </c>
      <c r="O769" s="108" t="s">
        <v>0</v>
      </c>
      <c r="P769" s="26" t="s">
        <v>4</v>
      </c>
      <c r="Q769" s="35">
        <v>12754</v>
      </c>
      <c r="R769" s="61" t="s">
        <v>12474</v>
      </c>
      <c r="S769" s="61" t="s">
        <v>12472</v>
      </c>
      <c r="T769" s="23"/>
      <c r="U769" s="23"/>
      <c r="V769" s="23"/>
      <c r="W769" s="22"/>
    </row>
    <row r="770" spans="1:23" ht="16.2" thickBot="1" x14ac:dyDescent="0.35">
      <c r="A770" s="21" t="str">
        <f t="shared" si="114"/>
        <v>◄</v>
      </c>
      <c r="B770" s="20" t="str">
        <f t="shared" si="115"/>
        <v>◄</v>
      </c>
      <c r="C770" s="19"/>
      <c r="D770" s="19"/>
      <c r="E770" s="18" t="str">
        <f t="shared" si="116"/>
        <v/>
      </c>
      <c r="F770" s="33">
        <v>60</v>
      </c>
      <c r="G770" s="106">
        <v>422</v>
      </c>
      <c r="H770" s="32" t="s">
        <v>8132</v>
      </c>
      <c r="I770" s="138" t="s">
        <v>309</v>
      </c>
      <c r="J770" s="137" t="s">
        <v>313</v>
      </c>
      <c r="K770" s="369">
        <v>60</v>
      </c>
      <c r="L770" s="29">
        <v>30</v>
      </c>
      <c r="M770" s="364"/>
      <c r="N770" s="140">
        <v>12342</v>
      </c>
      <c r="O770" s="108" t="s">
        <v>0</v>
      </c>
      <c r="P770" s="26" t="s">
        <v>4</v>
      </c>
      <c r="Q770" s="35">
        <v>12754</v>
      </c>
      <c r="R770" s="61" t="s">
        <v>801</v>
      </c>
      <c r="S770" s="61" t="s">
        <v>12472</v>
      </c>
      <c r="T770" s="23"/>
      <c r="U770" s="23"/>
      <c r="V770" s="23"/>
      <c r="W770" s="22"/>
    </row>
    <row r="771" spans="1:23" ht="16.2" thickBot="1" x14ac:dyDescent="0.35">
      <c r="A771" s="21" t="str">
        <f t="shared" si="114"/>
        <v>◄</v>
      </c>
      <c r="B771" s="20" t="str">
        <f t="shared" si="115"/>
        <v>◄</v>
      </c>
      <c r="C771" s="19"/>
      <c r="D771" s="19"/>
      <c r="E771" s="18" t="str">
        <f t="shared" si="116"/>
        <v/>
      </c>
      <c r="F771" s="33">
        <v>61</v>
      </c>
      <c r="G771" s="106">
        <v>423</v>
      </c>
      <c r="H771" s="32" t="s">
        <v>8133</v>
      </c>
      <c r="I771" s="138" t="s">
        <v>309</v>
      </c>
      <c r="J771" s="137" t="s">
        <v>313</v>
      </c>
      <c r="K771" s="369">
        <v>61</v>
      </c>
      <c r="L771" s="29">
        <v>31</v>
      </c>
      <c r="M771" s="364"/>
      <c r="N771" s="140">
        <v>12342</v>
      </c>
      <c r="O771" s="108" t="s">
        <v>0</v>
      </c>
      <c r="P771" s="26" t="s">
        <v>4</v>
      </c>
      <c r="Q771" s="35">
        <v>12754</v>
      </c>
      <c r="R771" s="61" t="s">
        <v>12475</v>
      </c>
      <c r="S771" s="61" t="s">
        <v>12472</v>
      </c>
      <c r="T771" s="23"/>
      <c r="U771" s="23"/>
      <c r="V771" s="23"/>
      <c r="W771" s="22"/>
    </row>
    <row r="772" spans="1:23" ht="16.2" thickBot="1" x14ac:dyDescent="0.35">
      <c r="A772" s="21" t="str">
        <f t="shared" si="114"/>
        <v>◄</v>
      </c>
      <c r="B772" s="20" t="str">
        <f t="shared" si="115"/>
        <v>◄</v>
      </c>
      <c r="C772" s="19"/>
      <c r="D772" s="19"/>
      <c r="E772" s="18" t="str">
        <f t="shared" si="116"/>
        <v/>
      </c>
      <c r="F772" s="33">
        <v>62</v>
      </c>
      <c r="G772" s="106">
        <v>424</v>
      </c>
      <c r="H772" s="32" t="s">
        <v>8134</v>
      </c>
      <c r="I772" s="138" t="s">
        <v>309</v>
      </c>
      <c r="J772" s="137" t="s">
        <v>313</v>
      </c>
      <c r="K772" s="369">
        <v>62</v>
      </c>
      <c r="L772" s="29">
        <v>31</v>
      </c>
      <c r="M772" s="364"/>
      <c r="N772" s="140">
        <v>12342</v>
      </c>
      <c r="O772" s="108" t="s">
        <v>0</v>
      </c>
      <c r="P772" s="26" t="s">
        <v>4</v>
      </c>
      <c r="Q772" s="35">
        <v>12754</v>
      </c>
      <c r="R772" s="61" t="s">
        <v>12476</v>
      </c>
      <c r="S772" s="61" t="s">
        <v>12472</v>
      </c>
      <c r="T772" s="23"/>
      <c r="U772" s="23"/>
      <c r="V772" s="23"/>
      <c r="W772" s="22"/>
    </row>
    <row r="773" spans="1:23" ht="16.2" thickBot="1" x14ac:dyDescent="0.35">
      <c r="A773" s="21" t="str">
        <f t="shared" si="114"/>
        <v>◄</v>
      </c>
      <c r="B773" s="20" t="str">
        <f t="shared" si="115"/>
        <v>◄</v>
      </c>
      <c r="C773" s="19"/>
      <c r="D773" s="19"/>
      <c r="E773" s="18" t="str">
        <f t="shared" si="116"/>
        <v/>
      </c>
      <c r="F773" s="33">
        <v>63</v>
      </c>
      <c r="G773" s="106">
        <v>425</v>
      </c>
      <c r="H773" s="32" t="s">
        <v>8135</v>
      </c>
      <c r="I773" s="138" t="s">
        <v>309</v>
      </c>
      <c r="J773" s="137" t="s">
        <v>313</v>
      </c>
      <c r="K773" s="369">
        <v>63</v>
      </c>
      <c r="L773" s="29">
        <v>32</v>
      </c>
      <c r="M773" s="364"/>
      <c r="N773" s="140">
        <v>12342</v>
      </c>
      <c r="O773" s="108" t="s">
        <v>0</v>
      </c>
      <c r="P773" s="26" t="s">
        <v>4</v>
      </c>
      <c r="Q773" s="35">
        <v>12754</v>
      </c>
      <c r="R773" s="61" t="s">
        <v>12477</v>
      </c>
      <c r="S773" s="61" t="s">
        <v>12472</v>
      </c>
      <c r="T773" s="23"/>
      <c r="U773" s="23"/>
      <c r="V773" s="23"/>
      <c r="W773" s="22"/>
    </row>
    <row r="774" spans="1:23" ht="16.2" thickBot="1" x14ac:dyDescent="0.35">
      <c r="A774" s="21" t="str">
        <f t="shared" si="114"/>
        <v>◄</v>
      </c>
      <c r="B774" s="20" t="str">
        <f t="shared" si="115"/>
        <v>◄</v>
      </c>
      <c r="C774" s="19"/>
      <c r="D774" s="19"/>
      <c r="E774" s="18" t="str">
        <f t="shared" si="116"/>
        <v/>
      </c>
      <c r="F774" s="33">
        <v>64</v>
      </c>
      <c r="G774" s="106">
        <v>426</v>
      </c>
      <c r="H774" s="32" t="s">
        <v>8136</v>
      </c>
      <c r="I774" s="138" t="s">
        <v>309</v>
      </c>
      <c r="J774" s="137" t="s">
        <v>313</v>
      </c>
      <c r="K774" s="369">
        <v>64</v>
      </c>
      <c r="L774" s="29">
        <v>32</v>
      </c>
      <c r="M774" s="364"/>
      <c r="N774" s="140">
        <v>12342</v>
      </c>
      <c r="O774" s="108" t="s">
        <v>0</v>
      </c>
      <c r="P774" s="26" t="s">
        <v>4</v>
      </c>
      <c r="Q774" s="35">
        <v>12754</v>
      </c>
      <c r="R774" s="61" t="s">
        <v>12478</v>
      </c>
      <c r="S774" s="61" t="s">
        <v>12472</v>
      </c>
      <c r="T774" s="23"/>
      <c r="U774" s="23"/>
      <c r="V774" s="23"/>
      <c r="W774" s="22"/>
    </row>
    <row r="775" spans="1:23" ht="15.6" customHeight="1" thickBot="1" x14ac:dyDescent="0.35">
      <c r="A775" s="21" t="str">
        <f t="shared" si="114"/>
        <v>◄</v>
      </c>
      <c r="B775" s="20" t="str">
        <f t="shared" si="115"/>
        <v>◄</v>
      </c>
      <c r="C775" s="19"/>
      <c r="D775" s="19"/>
      <c r="E775" s="18" t="str">
        <f t="shared" si="116"/>
        <v/>
      </c>
      <c r="F775" s="33">
        <v>65</v>
      </c>
      <c r="G775" s="54" t="s">
        <v>796</v>
      </c>
      <c r="H775" s="32" t="s">
        <v>8137</v>
      </c>
      <c r="I775" s="138" t="s">
        <v>22826</v>
      </c>
      <c r="J775" s="137" t="s">
        <v>313</v>
      </c>
      <c r="K775" s="369">
        <v>65</v>
      </c>
      <c r="L775" s="29">
        <v>33</v>
      </c>
      <c r="M775" s="364"/>
      <c r="N775" s="140">
        <v>12342</v>
      </c>
      <c r="O775" s="108" t="s">
        <v>0</v>
      </c>
      <c r="P775" s="139"/>
      <c r="Q775" s="35">
        <v>12754</v>
      </c>
      <c r="R775" s="139"/>
      <c r="S775" s="61" t="s">
        <v>12472</v>
      </c>
      <c r="T775" s="23"/>
      <c r="U775" s="23"/>
      <c r="V775" s="23"/>
      <c r="W775" s="22"/>
    </row>
    <row r="776" spans="1:23" ht="16.2" thickBot="1" x14ac:dyDescent="0.35">
      <c r="A776" s="21" t="str">
        <f t="shared" si="114"/>
        <v>◄</v>
      </c>
      <c r="B776" s="20" t="str">
        <f t="shared" si="115"/>
        <v>◄</v>
      </c>
      <c r="C776" s="19"/>
      <c r="D776" s="19"/>
      <c r="E776" s="18" t="str">
        <f t="shared" si="116"/>
        <v/>
      </c>
      <c r="F776" s="33">
        <v>66</v>
      </c>
      <c r="G776" s="106">
        <v>427</v>
      </c>
      <c r="H776" s="32" t="s">
        <v>8138</v>
      </c>
      <c r="I776" s="138" t="s">
        <v>309</v>
      </c>
      <c r="J776" s="137" t="s">
        <v>313</v>
      </c>
      <c r="K776" s="369">
        <v>66</v>
      </c>
      <c r="L776" s="29">
        <v>33</v>
      </c>
      <c r="M776" s="364"/>
      <c r="N776" s="140">
        <v>12342</v>
      </c>
      <c r="O776" s="108" t="s">
        <v>0</v>
      </c>
      <c r="P776" s="26" t="s">
        <v>4</v>
      </c>
      <c r="Q776" s="35">
        <v>13403</v>
      </c>
      <c r="R776" s="61" t="s">
        <v>12479</v>
      </c>
      <c r="S776" s="61" t="s">
        <v>12480</v>
      </c>
      <c r="T776" s="23"/>
      <c r="U776" s="23"/>
      <c r="V776" s="23"/>
      <c r="W776" s="22"/>
    </row>
    <row r="777" spans="1:23" ht="16.2" thickBot="1" x14ac:dyDescent="0.35">
      <c r="A777" s="21" t="str">
        <f t="shared" si="114"/>
        <v>◄</v>
      </c>
      <c r="B777" s="20" t="str">
        <f t="shared" si="115"/>
        <v>◄</v>
      </c>
      <c r="C777" s="19"/>
      <c r="D777" s="19"/>
      <c r="E777" s="18" t="str">
        <f t="shared" si="116"/>
        <v/>
      </c>
      <c r="F777" s="33">
        <v>67</v>
      </c>
      <c r="G777" s="106">
        <v>428</v>
      </c>
      <c r="H777" s="32" t="s">
        <v>8139</v>
      </c>
      <c r="I777" s="138" t="s">
        <v>309</v>
      </c>
      <c r="J777" s="137" t="s">
        <v>313</v>
      </c>
      <c r="K777" s="369">
        <v>67</v>
      </c>
      <c r="L777" s="29">
        <v>34</v>
      </c>
      <c r="M777" s="364"/>
      <c r="N777" s="140">
        <v>12342</v>
      </c>
      <c r="O777" s="108" t="s">
        <v>0</v>
      </c>
      <c r="P777" s="26" t="s">
        <v>4</v>
      </c>
      <c r="Q777" s="35">
        <v>13403</v>
      </c>
      <c r="R777" s="61" t="s">
        <v>12306</v>
      </c>
      <c r="S777" s="61" t="s">
        <v>12481</v>
      </c>
      <c r="T777" s="23"/>
      <c r="U777" s="23"/>
      <c r="V777" s="23"/>
      <c r="W777" s="22"/>
    </row>
    <row r="778" spans="1:23" ht="16.2" customHeight="1" thickBot="1" x14ac:dyDescent="0.35">
      <c r="A778" s="43"/>
      <c r="B778" s="42"/>
      <c r="C778" s="484"/>
      <c r="D778" s="484"/>
      <c r="E778" s="40"/>
      <c r="F778" s="57" t="s">
        <v>72</v>
      </c>
      <c r="G778" s="104" t="s">
        <v>72</v>
      </c>
      <c r="H778" s="576" t="s">
        <v>12482</v>
      </c>
      <c r="I778" s="577"/>
      <c r="J778" s="577"/>
      <c r="K778" s="577"/>
      <c r="L778" s="577"/>
      <c r="M778" s="577"/>
      <c r="N778" s="577"/>
      <c r="O778" s="577"/>
      <c r="P778" s="577"/>
      <c r="Q778" s="577"/>
      <c r="R778" s="577"/>
      <c r="S778" s="577"/>
      <c r="T778" s="577"/>
      <c r="U778" s="577"/>
      <c r="V778" s="577"/>
      <c r="W778" s="671"/>
    </row>
    <row r="779" spans="1:23" ht="16.2" thickBot="1" x14ac:dyDescent="0.35">
      <c r="A779" s="21" t="str">
        <f t="shared" ref="A779:A828" si="117">IF(AND(B779="◄",E779="►"),"◄?►",IF(B779="◄","◄",IF(E779="►","►","")))</f>
        <v>◄</v>
      </c>
      <c r="B779" s="20" t="str">
        <f t="shared" ref="B779:B828" si="118">IF(C779&gt;0,"","◄")</f>
        <v>◄</v>
      </c>
      <c r="C779" s="19"/>
      <c r="D779" s="19"/>
      <c r="E779" s="18" t="str">
        <f t="shared" ref="E779:E828" si="119">IF(D779&gt;0,"►","")</f>
        <v/>
      </c>
      <c r="F779" s="33">
        <v>68</v>
      </c>
      <c r="G779" s="106">
        <v>429</v>
      </c>
      <c r="H779" s="32" t="s">
        <v>8140</v>
      </c>
      <c r="I779" s="138" t="s">
        <v>309</v>
      </c>
      <c r="J779" s="137" t="s">
        <v>313</v>
      </c>
      <c r="K779" s="369">
        <v>68</v>
      </c>
      <c r="L779" s="29">
        <v>34</v>
      </c>
      <c r="M779" s="364"/>
      <c r="N779" s="136" t="s">
        <v>778</v>
      </c>
      <c r="O779" s="108" t="s">
        <v>0</v>
      </c>
      <c r="P779" s="26" t="s">
        <v>4</v>
      </c>
      <c r="Q779" s="35" t="s">
        <v>778</v>
      </c>
      <c r="R779" s="61" t="s">
        <v>12483</v>
      </c>
      <c r="S779" s="61" t="s">
        <v>12484</v>
      </c>
      <c r="T779" s="23"/>
      <c r="U779" s="23"/>
      <c r="V779" s="23"/>
      <c r="W779" s="22"/>
    </row>
    <row r="780" spans="1:23" ht="16.2" thickBot="1" x14ac:dyDescent="0.35">
      <c r="A780" s="21" t="str">
        <f t="shared" si="117"/>
        <v>◄</v>
      </c>
      <c r="B780" s="20" t="str">
        <f t="shared" si="118"/>
        <v>◄</v>
      </c>
      <c r="C780" s="19"/>
      <c r="D780" s="19"/>
      <c r="E780" s="18" t="str">
        <f t="shared" si="119"/>
        <v/>
      </c>
      <c r="F780" s="33">
        <v>69</v>
      </c>
      <c r="G780" s="106">
        <v>430</v>
      </c>
      <c r="H780" s="32" t="s">
        <v>8141</v>
      </c>
      <c r="I780" s="138" t="s">
        <v>309</v>
      </c>
      <c r="J780" s="137" t="s">
        <v>313</v>
      </c>
      <c r="K780" s="369">
        <v>69</v>
      </c>
      <c r="L780" s="29">
        <v>35</v>
      </c>
      <c r="M780" s="364"/>
      <c r="N780" s="136" t="s">
        <v>778</v>
      </c>
      <c r="O780" s="108" t="s">
        <v>0</v>
      </c>
      <c r="P780" s="26" t="s">
        <v>4</v>
      </c>
      <c r="Q780" s="35" t="s">
        <v>778</v>
      </c>
      <c r="R780" s="61" t="s">
        <v>12143</v>
      </c>
      <c r="S780" s="61" t="s">
        <v>12484</v>
      </c>
      <c r="T780" s="23"/>
      <c r="U780" s="23"/>
      <c r="V780" s="23"/>
      <c r="W780" s="22"/>
    </row>
    <row r="781" spans="1:23" ht="16.2" thickBot="1" x14ac:dyDescent="0.35">
      <c r="A781" s="21" t="str">
        <f t="shared" si="117"/>
        <v>◄</v>
      </c>
      <c r="B781" s="20" t="str">
        <f t="shared" si="118"/>
        <v>◄</v>
      </c>
      <c r="C781" s="19"/>
      <c r="D781" s="19"/>
      <c r="E781" s="18" t="str">
        <f t="shared" si="119"/>
        <v/>
      </c>
      <c r="F781" s="33">
        <v>70</v>
      </c>
      <c r="G781" s="106">
        <v>431</v>
      </c>
      <c r="H781" s="32" t="s">
        <v>8142</v>
      </c>
      <c r="I781" s="138" t="s">
        <v>309</v>
      </c>
      <c r="J781" s="137" t="s">
        <v>313</v>
      </c>
      <c r="K781" s="369">
        <v>70</v>
      </c>
      <c r="L781" s="29">
        <v>35</v>
      </c>
      <c r="M781" s="364"/>
      <c r="N781" s="136" t="s">
        <v>778</v>
      </c>
      <c r="O781" s="108" t="s">
        <v>0</v>
      </c>
      <c r="P781" s="26" t="s">
        <v>4</v>
      </c>
      <c r="Q781" s="35" t="s">
        <v>778</v>
      </c>
      <c r="R781" s="61" t="s">
        <v>11688</v>
      </c>
      <c r="S781" s="61" t="s">
        <v>12484</v>
      </c>
      <c r="T781" s="23"/>
      <c r="U781" s="23"/>
      <c r="V781" s="23"/>
      <c r="W781" s="22"/>
    </row>
    <row r="782" spans="1:23" ht="16.2" thickBot="1" x14ac:dyDescent="0.35">
      <c r="A782" s="21" t="str">
        <f t="shared" si="117"/>
        <v>◄</v>
      </c>
      <c r="B782" s="20" t="str">
        <f t="shared" si="118"/>
        <v>◄</v>
      </c>
      <c r="C782" s="19"/>
      <c r="D782" s="19"/>
      <c r="E782" s="18" t="str">
        <f t="shared" si="119"/>
        <v/>
      </c>
      <c r="F782" s="33">
        <v>71</v>
      </c>
      <c r="G782" s="106">
        <v>432</v>
      </c>
      <c r="H782" s="32" t="s">
        <v>8143</v>
      </c>
      <c r="I782" s="138" t="s">
        <v>309</v>
      </c>
      <c r="J782" s="137" t="s">
        <v>313</v>
      </c>
      <c r="K782" s="369">
        <v>71</v>
      </c>
      <c r="L782" s="29">
        <v>36</v>
      </c>
      <c r="M782" s="364"/>
      <c r="N782" s="136" t="s">
        <v>778</v>
      </c>
      <c r="O782" s="108" t="s">
        <v>0</v>
      </c>
      <c r="P782" s="26" t="s">
        <v>4</v>
      </c>
      <c r="Q782" s="35" t="s">
        <v>778</v>
      </c>
      <c r="R782" s="61" t="s">
        <v>12485</v>
      </c>
      <c r="S782" s="61" t="s">
        <v>12484</v>
      </c>
      <c r="T782" s="23"/>
      <c r="U782" s="23"/>
      <c r="V782" s="23"/>
      <c r="W782" s="22"/>
    </row>
    <row r="783" spans="1:23" ht="16.2" thickBot="1" x14ac:dyDescent="0.35">
      <c r="A783" s="21" t="str">
        <f t="shared" si="117"/>
        <v>◄</v>
      </c>
      <c r="B783" s="20" t="str">
        <f t="shared" si="118"/>
        <v>◄</v>
      </c>
      <c r="C783" s="19"/>
      <c r="D783" s="19"/>
      <c r="E783" s="18" t="str">
        <f t="shared" si="119"/>
        <v/>
      </c>
      <c r="F783" s="33">
        <v>72</v>
      </c>
      <c r="G783" s="106">
        <v>433</v>
      </c>
      <c r="H783" s="32" t="s">
        <v>8144</v>
      </c>
      <c r="I783" s="138" t="s">
        <v>22826</v>
      </c>
      <c r="J783" s="137" t="s">
        <v>313</v>
      </c>
      <c r="K783" s="369">
        <v>72</v>
      </c>
      <c r="L783" s="29">
        <v>36</v>
      </c>
      <c r="M783" s="364"/>
      <c r="N783" s="136" t="s">
        <v>778</v>
      </c>
      <c r="O783" s="108" t="s">
        <v>0</v>
      </c>
      <c r="P783" s="26" t="s">
        <v>4</v>
      </c>
      <c r="Q783" s="35" t="s">
        <v>778</v>
      </c>
      <c r="R783" s="61" t="s">
        <v>12486</v>
      </c>
      <c r="S783" s="61" t="s">
        <v>12484</v>
      </c>
      <c r="T783" s="23"/>
      <c r="U783" s="23"/>
      <c r="V783" s="23"/>
      <c r="W783" s="22"/>
    </row>
    <row r="784" spans="1:23" ht="16.2" thickBot="1" x14ac:dyDescent="0.35">
      <c r="A784" s="21" t="str">
        <f t="shared" si="117"/>
        <v>◄</v>
      </c>
      <c r="B784" s="20" t="str">
        <f t="shared" si="118"/>
        <v>◄</v>
      </c>
      <c r="C784" s="19"/>
      <c r="D784" s="19"/>
      <c r="E784" s="18" t="str">
        <f t="shared" si="119"/>
        <v/>
      </c>
      <c r="F784" s="33">
        <v>73</v>
      </c>
      <c r="G784" s="106">
        <v>434</v>
      </c>
      <c r="H784" s="32" t="s">
        <v>8145</v>
      </c>
      <c r="I784" s="138" t="s">
        <v>309</v>
      </c>
      <c r="J784" s="137" t="s">
        <v>313</v>
      </c>
      <c r="K784" s="369">
        <v>73</v>
      </c>
      <c r="L784" s="29">
        <v>37</v>
      </c>
      <c r="M784" s="364"/>
      <c r="N784" s="136" t="s">
        <v>778</v>
      </c>
      <c r="O784" s="108" t="s">
        <v>0</v>
      </c>
      <c r="P784" s="26" t="s">
        <v>4</v>
      </c>
      <c r="Q784" s="35" t="s">
        <v>778</v>
      </c>
      <c r="R784" s="61" t="s">
        <v>12487</v>
      </c>
      <c r="S784" s="61" t="s">
        <v>12484</v>
      </c>
      <c r="T784" s="23"/>
      <c r="U784" s="23"/>
      <c r="V784" s="23"/>
      <c r="W784" s="22"/>
    </row>
    <row r="785" spans="1:23" ht="16.2" thickBot="1" x14ac:dyDescent="0.35">
      <c r="A785" s="21" t="str">
        <f t="shared" si="117"/>
        <v>◄</v>
      </c>
      <c r="B785" s="20" t="str">
        <f t="shared" si="118"/>
        <v>◄</v>
      </c>
      <c r="C785" s="19"/>
      <c r="D785" s="19"/>
      <c r="E785" s="18" t="str">
        <f t="shared" si="119"/>
        <v/>
      </c>
      <c r="F785" s="33">
        <v>74</v>
      </c>
      <c r="G785" s="106">
        <v>435</v>
      </c>
      <c r="H785" s="32" t="s">
        <v>8146</v>
      </c>
      <c r="I785" s="138" t="s">
        <v>309</v>
      </c>
      <c r="J785" s="137" t="s">
        <v>313</v>
      </c>
      <c r="K785" s="369">
        <v>74</v>
      </c>
      <c r="L785" s="29">
        <v>37</v>
      </c>
      <c r="M785" s="364"/>
      <c r="N785" s="136" t="s">
        <v>778</v>
      </c>
      <c r="O785" s="108" t="s">
        <v>0</v>
      </c>
      <c r="P785" s="26" t="s">
        <v>4</v>
      </c>
      <c r="Q785" s="35" t="s">
        <v>778</v>
      </c>
      <c r="R785" s="61" t="s">
        <v>12314</v>
      </c>
      <c r="S785" s="61" t="s">
        <v>12484</v>
      </c>
      <c r="T785" s="23"/>
      <c r="U785" s="23"/>
      <c r="V785" s="23"/>
      <c r="W785" s="22"/>
    </row>
    <row r="786" spans="1:23" ht="15.6" customHeight="1" thickBot="1" x14ac:dyDescent="0.35">
      <c r="A786" s="21" t="str">
        <f t="shared" si="117"/>
        <v>◄</v>
      </c>
      <c r="B786" s="20" t="str">
        <f t="shared" si="118"/>
        <v>◄</v>
      </c>
      <c r="C786" s="19"/>
      <c r="D786" s="19"/>
      <c r="E786" s="18" t="str">
        <f t="shared" si="119"/>
        <v/>
      </c>
      <c r="F786" s="33">
        <v>75</v>
      </c>
      <c r="G786" s="54" t="s">
        <v>782</v>
      </c>
      <c r="H786" s="32" t="s">
        <v>8147</v>
      </c>
      <c r="I786" s="138" t="s">
        <v>309</v>
      </c>
      <c r="J786" s="137" t="s">
        <v>313</v>
      </c>
      <c r="K786" s="369">
        <v>75</v>
      </c>
      <c r="L786" s="29">
        <v>38</v>
      </c>
      <c r="M786" s="364"/>
      <c r="N786" s="136" t="s">
        <v>778</v>
      </c>
      <c r="O786" s="108" t="s">
        <v>0</v>
      </c>
      <c r="P786" s="139"/>
      <c r="Q786" s="35" t="s">
        <v>778</v>
      </c>
      <c r="R786" s="61" t="s">
        <v>85</v>
      </c>
      <c r="S786" s="61" t="s">
        <v>12484</v>
      </c>
      <c r="T786" s="23"/>
      <c r="U786" s="23"/>
      <c r="V786" s="23"/>
      <c r="W786" s="22"/>
    </row>
    <row r="787" spans="1:23" ht="15.6" customHeight="1" thickBot="1" x14ac:dyDescent="0.35">
      <c r="A787" s="21" t="str">
        <f t="shared" si="117"/>
        <v>◄</v>
      </c>
      <c r="B787" s="20" t="str">
        <f t="shared" si="118"/>
        <v>◄</v>
      </c>
      <c r="C787" s="19"/>
      <c r="D787" s="19"/>
      <c r="E787" s="18" t="str">
        <f t="shared" si="119"/>
        <v/>
      </c>
      <c r="F787" s="33">
        <v>76</v>
      </c>
      <c r="G787" s="54" t="s">
        <v>780</v>
      </c>
      <c r="H787" s="32" t="s">
        <v>8148</v>
      </c>
      <c r="I787" s="138" t="s">
        <v>779</v>
      </c>
      <c r="J787" s="137" t="s">
        <v>313</v>
      </c>
      <c r="K787" s="369">
        <v>76</v>
      </c>
      <c r="L787" s="29">
        <v>38</v>
      </c>
      <c r="M787" s="364"/>
      <c r="N787" s="136" t="s">
        <v>778</v>
      </c>
      <c r="O787" s="108" t="s">
        <v>0</v>
      </c>
      <c r="P787" s="139"/>
      <c r="Q787" s="35" t="s">
        <v>778</v>
      </c>
      <c r="R787" s="139"/>
      <c r="S787" s="61" t="s">
        <v>12484</v>
      </c>
      <c r="T787" s="23"/>
      <c r="U787" s="23"/>
      <c r="V787" s="23"/>
      <c r="W787" s="22"/>
    </row>
    <row r="788" spans="1:23" ht="16.2" thickBot="1" x14ac:dyDescent="0.35">
      <c r="A788" s="21" t="str">
        <f t="shared" si="117"/>
        <v>◄</v>
      </c>
      <c r="B788" s="20" t="str">
        <f t="shared" si="118"/>
        <v>◄</v>
      </c>
      <c r="C788" s="19"/>
      <c r="D788" s="19"/>
      <c r="E788" s="18" t="str">
        <f t="shared" si="119"/>
        <v/>
      </c>
      <c r="F788" s="33">
        <v>77</v>
      </c>
      <c r="G788" s="106" t="s">
        <v>776</v>
      </c>
      <c r="H788" s="32" t="s">
        <v>8149</v>
      </c>
      <c r="I788" s="138" t="s">
        <v>22826</v>
      </c>
      <c r="J788" s="137" t="s">
        <v>313</v>
      </c>
      <c r="K788" s="369">
        <v>77</v>
      </c>
      <c r="L788" s="29">
        <v>39</v>
      </c>
      <c r="M788" s="364"/>
      <c r="N788" s="136">
        <v>13426</v>
      </c>
      <c r="O788" s="108" t="s">
        <v>0</v>
      </c>
      <c r="P788" s="26" t="s">
        <v>4</v>
      </c>
      <c r="Q788" s="35">
        <v>13426</v>
      </c>
      <c r="R788" s="61" t="s">
        <v>12488</v>
      </c>
      <c r="S788" s="61" t="s">
        <v>12489</v>
      </c>
      <c r="T788" s="23"/>
      <c r="U788" s="23"/>
      <c r="V788" s="23"/>
      <c r="W788" s="22"/>
    </row>
    <row r="789" spans="1:23" ht="16.2" thickBot="1" x14ac:dyDescent="0.35">
      <c r="A789" s="21" t="str">
        <f t="shared" si="117"/>
        <v>◄</v>
      </c>
      <c r="B789" s="20" t="str">
        <f t="shared" si="118"/>
        <v>◄</v>
      </c>
      <c r="C789" s="19"/>
      <c r="D789" s="19"/>
      <c r="E789" s="18" t="str">
        <f t="shared" si="119"/>
        <v/>
      </c>
      <c r="F789" s="33">
        <v>78</v>
      </c>
      <c r="G789" s="106" t="s">
        <v>773</v>
      </c>
      <c r="H789" s="32" t="s">
        <v>8150</v>
      </c>
      <c r="I789" s="138" t="s">
        <v>309</v>
      </c>
      <c r="J789" s="137" t="s">
        <v>313</v>
      </c>
      <c r="K789" s="369">
        <v>78</v>
      </c>
      <c r="L789" s="29">
        <v>39</v>
      </c>
      <c r="M789" s="364"/>
      <c r="N789" s="136">
        <v>13441</v>
      </c>
      <c r="O789" s="108" t="s">
        <v>0</v>
      </c>
      <c r="P789" s="26" t="s">
        <v>4</v>
      </c>
      <c r="Q789" s="35">
        <v>13441</v>
      </c>
      <c r="R789" s="61" t="s">
        <v>12490</v>
      </c>
      <c r="S789" s="61" t="s">
        <v>12491</v>
      </c>
      <c r="T789" s="23"/>
      <c r="U789" s="23"/>
      <c r="V789" s="23"/>
      <c r="W789" s="22"/>
    </row>
    <row r="790" spans="1:23" ht="16.2" thickBot="1" x14ac:dyDescent="0.35">
      <c r="A790" s="21" t="str">
        <f t="shared" si="117"/>
        <v>◄</v>
      </c>
      <c r="B790" s="20" t="str">
        <f t="shared" si="118"/>
        <v>◄</v>
      </c>
      <c r="C790" s="19"/>
      <c r="D790" s="19"/>
      <c r="E790" s="18" t="str">
        <f t="shared" si="119"/>
        <v/>
      </c>
      <c r="F790" s="33">
        <v>79</v>
      </c>
      <c r="G790" s="106">
        <v>438</v>
      </c>
      <c r="H790" s="32" t="s">
        <v>8151</v>
      </c>
      <c r="I790" s="138" t="s">
        <v>309</v>
      </c>
      <c r="J790" s="137" t="s">
        <v>313</v>
      </c>
      <c r="K790" s="369">
        <v>79</v>
      </c>
      <c r="L790" s="29">
        <v>40</v>
      </c>
      <c r="M790" s="364"/>
      <c r="N790" s="136">
        <v>13485</v>
      </c>
      <c r="O790" s="108" t="s">
        <v>0</v>
      </c>
      <c r="P790" s="26" t="s">
        <v>4</v>
      </c>
      <c r="Q790" s="35">
        <v>13485</v>
      </c>
      <c r="R790" s="61" t="s">
        <v>12492</v>
      </c>
      <c r="S790" s="61" t="s">
        <v>12493</v>
      </c>
      <c r="T790" s="23"/>
      <c r="U790" s="23"/>
      <c r="V790" s="23"/>
      <c r="W790" s="22"/>
    </row>
    <row r="791" spans="1:23" ht="16.2" thickBot="1" x14ac:dyDescent="0.35">
      <c r="A791" s="21" t="str">
        <f t="shared" si="117"/>
        <v>◄</v>
      </c>
      <c r="B791" s="20" t="str">
        <f t="shared" si="118"/>
        <v>◄</v>
      </c>
      <c r="C791" s="19"/>
      <c r="D791" s="19"/>
      <c r="E791" s="18" t="str">
        <f t="shared" si="119"/>
        <v/>
      </c>
      <c r="F791" s="33">
        <v>80</v>
      </c>
      <c r="G791" s="106">
        <v>439</v>
      </c>
      <c r="H791" s="32" t="s">
        <v>8152</v>
      </c>
      <c r="I791" s="138" t="s">
        <v>309</v>
      </c>
      <c r="J791" s="137" t="s">
        <v>313</v>
      </c>
      <c r="K791" s="369">
        <v>80</v>
      </c>
      <c r="L791" s="29">
        <v>40</v>
      </c>
      <c r="M791" s="364"/>
      <c r="N791" s="136">
        <v>13485</v>
      </c>
      <c r="O791" s="108" t="s">
        <v>0</v>
      </c>
      <c r="P791" s="26" t="s">
        <v>4</v>
      </c>
      <c r="Q791" s="35">
        <v>13485</v>
      </c>
      <c r="R791" s="61" t="s">
        <v>12321</v>
      </c>
      <c r="S791" s="61" t="s">
        <v>12493</v>
      </c>
      <c r="T791" s="23"/>
      <c r="U791" s="23"/>
      <c r="V791" s="23"/>
      <c r="W791" s="22"/>
    </row>
    <row r="792" spans="1:23" ht="16.2" thickBot="1" x14ac:dyDescent="0.35">
      <c r="A792" s="21" t="str">
        <f t="shared" si="117"/>
        <v>◄</v>
      </c>
      <c r="B792" s="20" t="str">
        <f t="shared" si="118"/>
        <v>◄</v>
      </c>
      <c r="C792" s="19"/>
      <c r="D792" s="19"/>
      <c r="E792" s="18" t="str">
        <f t="shared" si="119"/>
        <v/>
      </c>
      <c r="F792" s="33">
        <v>81</v>
      </c>
      <c r="G792" s="106">
        <v>440</v>
      </c>
      <c r="H792" s="32" t="s">
        <v>8153</v>
      </c>
      <c r="I792" s="138" t="s">
        <v>309</v>
      </c>
      <c r="J792" s="137" t="s">
        <v>313</v>
      </c>
      <c r="K792" s="369">
        <v>81</v>
      </c>
      <c r="L792" s="29">
        <v>41</v>
      </c>
      <c r="M792" s="364"/>
      <c r="N792" s="136">
        <v>13485</v>
      </c>
      <c r="O792" s="108" t="s">
        <v>0</v>
      </c>
      <c r="P792" s="26" t="s">
        <v>4</v>
      </c>
      <c r="Q792" s="35">
        <v>13485</v>
      </c>
      <c r="R792" s="61" t="s">
        <v>12494</v>
      </c>
      <c r="S792" s="61" t="s">
        <v>12493</v>
      </c>
      <c r="T792" s="23"/>
      <c r="U792" s="23"/>
      <c r="V792" s="23"/>
      <c r="W792" s="22"/>
    </row>
    <row r="793" spans="1:23" ht="16.2" thickBot="1" x14ac:dyDescent="0.35">
      <c r="A793" s="21" t="str">
        <f t="shared" si="117"/>
        <v>◄</v>
      </c>
      <c r="B793" s="20" t="str">
        <f t="shared" si="118"/>
        <v>◄</v>
      </c>
      <c r="C793" s="19"/>
      <c r="D793" s="19"/>
      <c r="E793" s="18" t="str">
        <f t="shared" si="119"/>
        <v/>
      </c>
      <c r="F793" s="33">
        <v>82</v>
      </c>
      <c r="G793" s="106">
        <v>441</v>
      </c>
      <c r="H793" s="32" t="s">
        <v>8154</v>
      </c>
      <c r="I793" s="138" t="s">
        <v>309</v>
      </c>
      <c r="J793" s="137" t="s">
        <v>313</v>
      </c>
      <c r="K793" s="369">
        <v>82</v>
      </c>
      <c r="L793" s="29">
        <v>41</v>
      </c>
      <c r="M793" s="364"/>
      <c r="N793" s="136">
        <v>13485</v>
      </c>
      <c r="O793" s="108" t="s">
        <v>0</v>
      </c>
      <c r="P793" s="26" t="s">
        <v>4</v>
      </c>
      <c r="Q793" s="35">
        <v>13485</v>
      </c>
      <c r="R793" s="61" t="s">
        <v>12495</v>
      </c>
      <c r="S793" s="61" t="s">
        <v>12493</v>
      </c>
      <c r="T793" s="23"/>
      <c r="U793" s="23"/>
      <c r="V793" s="23"/>
      <c r="W793" s="22"/>
    </row>
    <row r="794" spans="1:23" ht="16.2" thickBot="1" x14ac:dyDescent="0.35">
      <c r="A794" s="21" t="str">
        <f t="shared" si="117"/>
        <v>◄</v>
      </c>
      <c r="B794" s="20" t="str">
        <f t="shared" si="118"/>
        <v>◄</v>
      </c>
      <c r="C794" s="19"/>
      <c r="D794" s="19"/>
      <c r="E794" s="18" t="str">
        <f t="shared" si="119"/>
        <v/>
      </c>
      <c r="F794" s="33">
        <v>83</v>
      </c>
      <c r="G794" s="106">
        <v>442</v>
      </c>
      <c r="H794" s="32" t="s">
        <v>8155</v>
      </c>
      <c r="I794" s="138" t="s">
        <v>309</v>
      </c>
      <c r="J794" s="137" t="s">
        <v>313</v>
      </c>
      <c r="K794" s="369">
        <v>83</v>
      </c>
      <c r="L794" s="29">
        <v>42</v>
      </c>
      <c r="M794" s="364"/>
      <c r="N794" s="136">
        <v>13485</v>
      </c>
      <c r="O794" s="108" t="s">
        <v>0</v>
      </c>
      <c r="P794" s="26" t="s">
        <v>4</v>
      </c>
      <c r="Q794" s="35">
        <v>13485</v>
      </c>
      <c r="R794" s="61" t="s">
        <v>12496</v>
      </c>
      <c r="S794" s="61" t="s">
        <v>12493</v>
      </c>
      <c r="T794" s="23"/>
      <c r="U794" s="23"/>
      <c r="V794" s="23"/>
      <c r="W794" s="22"/>
    </row>
    <row r="795" spans="1:23" ht="16.2" thickBot="1" x14ac:dyDescent="0.35">
      <c r="A795" s="21" t="str">
        <f t="shared" si="117"/>
        <v>◄</v>
      </c>
      <c r="B795" s="20" t="str">
        <f t="shared" si="118"/>
        <v>◄</v>
      </c>
      <c r="C795" s="19"/>
      <c r="D795" s="19"/>
      <c r="E795" s="18" t="str">
        <f t="shared" si="119"/>
        <v/>
      </c>
      <c r="F795" s="33">
        <v>84</v>
      </c>
      <c r="G795" s="106">
        <v>443</v>
      </c>
      <c r="H795" s="32" t="s">
        <v>8156</v>
      </c>
      <c r="I795" s="138" t="s">
        <v>309</v>
      </c>
      <c r="J795" s="137" t="s">
        <v>313</v>
      </c>
      <c r="K795" s="369">
        <v>84</v>
      </c>
      <c r="L795" s="29">
        <v>42</v>
      </c>
      <c r="M795" s="364"/>
      <c r="N795" s="136">
        <v>13485</v>
      </c>
      <c r="O795" s="108" t="s">
        <v>0</v>
      </c>
      <c r="P795" s="26" t="s">
        <v>4</v>
      </c>
      <c r="Q795" s="35">
        <v>13485</v>
      </c>
      <c r="R795" s="61" t="s">
        <v>12497</v>
      </c>
      <c r="S795" s="61" t="s">
        <v>12493</v>
      </c>
      <c r="T795" s="23"/>
      <c r="U795" s="23"/>
      <c r="V795" s="23"/>
      <c r="W795" s="22"/>
    </row>
    <row r="796" spans="1:23" ht="16.2" thickBot="1" x14ac:dyDescent="0.35">
      <c r="A796" s="21" t="str">
        <f t="shared" si="117"/>
        <v>◄</v>
      </c>
      <c r="B796" s="20" t="str">
        <f t="shared" si="118"/>
        <v>◄</v>
      </c>
      <c r="C796" s="19"/>
      <c r="D796" s="19"/>
      <c r="E796" s="18" t="str">
        <f t="shared" si="119"/>
        <v/>
      </c>
      <c r="F796" s="33">
        <v>85</v>
      </c>
      <c r="G796" s="106">
        <v>444</v>
      </c>
      <c r="H796" s="32" t="s">
        <v>8157</v>
      </c>
      <c r="I796" s="138" t="s">
        <v>309</v>
      </c>
      <c r="J796" s="137" t="s">
        <v>313</v>
      </c>
      <c r="K796" s="369">
        <v>85</v>
      </c>
      <c r="L796" s="29">
        <v>43</v>
      </c>
      <c r="M796" s="364"/>
      <c r="N796" s="136">
        <v>13485</v>
      </c>
      <c r="O796" s="108" t="s">
        <v>0</v>
      </c>
      <c r="P796" s="26" t="s">
        <v>4</v>
      </c>
      <c r="Q796" s="35">
        <v>13485</v>
      </c>
      <c r="R796" s="61" t="s">
        <v>12432</v>
      </c>
      <c r="S796" s="61" t="s">
        <v>12493</v>
      </c>
      <c r="T796" s="23"/>
      <c r="U796" s="23"/>
      <c r="V796" s="23"/>
      <c r="W796" s="22"/>
    </row>
    <row r="797" spans="1:23" ht="16.2" thickBot="1" x14ac:dyDescent="0.35">
      <c r="A797" s="21" t="str">
        <f t="shared" si="117"/>
        <v>◄</v>
      </c>
      <c r="B797" s="20" t="str">
        <f t="shared" si="118"/>
        <v>◄</v>
      </c>
      <c r="C797" s="19"/>
      <c r="D797" s="19"/>
      <c r="E797" s="18" t="str">
        <f t="shared" si="119"/>
        <v/>
      </c>
      <c r="F797" s="33">
        <v>86</v>
      </c>
      <c r="G797" s="106">
        <v>445</v>
      </c>
      <c r="H797" s="32" t="s">
        <v>8158</v>
      </c>
      <c r="I797" s="138" t="s">
        <v>309</v>
      </c>
      <c r="J797" s="137" t="s">
        <v>313</v>
      </c>
      <c r="K797" s="369">
        <v>86</v>
      </c>
      <c r="L797" s="29">
        <v>43</v>
      </c>
      <c r="M797" s="364"/>
      <c r="N797" s="136">
        <v>13485</v>
      </c>
      <c r="O797" s="108" t="s">
        <v>0</v>
      </c>
      <c r="P797" s="26" t="s">
        <v>4</v>
      </c>
      <c r="Q797" s="35">
        <v>13485</v>
      </c>
      <c r="R797" s="61" t="s">
        <v>12498</v>
      </c>
      <c r="S797" s="61" t="s">
        <v>12493</v>
      </c>
      <c r="T797" s="23"/>
      <c r="U797" s="23"/>
      <c r="V797" s="23"/>
      <c r="W797" s="22"/>
    </row>
    <row r="798" spans="1:23" ht="16.2" thickBot="1" x14ac:dyDescent="0.35">
      <c r="A798" s="21" t="str">
        <f t="shared" si="117"/>
        <v>◄</v>
      </c>
      <c r="B798" s="20" t="str">
        <f t="shared" si="118"/>
        <v>◄</v>
      </c>
      <c r="C798" s="19"/>
      <c r="D798" s="19"/>
      <c r="E798" s="18" t="str">
        <f t="shared" si="119"/>
        <v/>
      </c>
      <c r="F798" s="33">
        <v>87</v>
      </c>
      <c r="G798" s="106">
        <v>447</v>
      </c>
      <c r="H798" s="32" t="s">
        <v>8159</v>
      </c>
      <c r="I798" s="138" t="s">
        <v>309</v>
      </c>
      <c r="J798" s="137" t="s">
        <v>313</v>
      </c>
      <c r="K798" s="369">
        <v>87</v>
      </c>
      <c r="L798" s="29">
        <v>44</v>
      </c>
      <c r="M798" s="364"/>
      <c r="N798" s="136">
        <v>13620</v>
      </c>
      <c r="O798" s="108" t="s">
        <v>0</v>
      </c>
      <c r="P798" s="26" t="s">
        <v>4</v>
      </c>
      <c r="Q798" s="35">
        <v>13620</v>
      </c>
      <c r="R798" s="61" t="s">
        <v>12499</v>
      </c>
      <c r="S798" s="61" t="s">
        <v>12500</v>
      </c>
      <c r="T798" s="23"/>
      <c r="U798" s="23"/>
      <c r="V798" s="23"/>
      <c r="W798" s="22"/>
    </row>
    <row r="799" spans="1:23" ht="16.2" thickBot="1" x14ac:dyDescent="0.35">
      <c r="A799" s="21" t="str">
        <f t="shared" si="117"/>
        <v>◄</v>
      </c>
      <c r="B799" s="20" t="str">
        <f t="shared" si="118"/>
        <v>◄</v>
      </c>
      <c r="C799" s="19"/>
      <c r="D799" s="19"/>
      <c r="E799" s="18" t="str">
        <f t="shared" si="119"/>
        <v/>
      </c>
      <c r="F799" s="33">
        <v>88</v>
      </c>
      <c r="G799" s="106">
        <v>448</v>
      </c>
      <c r="H799" s="32" t="s">
        <v>8160</v>
      </c>
      <c r="I799" s="138" t="s">
        <v>309</v>
      </c>
      <c r="J799" s="137" t="s">
        <v>313</v>
      </c>
      <c r="K799" s="369">
        <v>88</v>
      </c>
      <c r="L799" s="29">
        <v>44</v>
      </c>
      <c r="M799" s="364"/>
      <c r="N799" s="136">
        <v>13620</v>
      </c>
      <c r="O799" s="108" t="s">
        <v>0</v>
      </c>
      <c r="P799" s="26" t="s">
        <v>4</v>
      </c>
      <c r="Q799" s="35">
        <v>13620</v>
      </c>
      <c r="R799" s="61" t="s">
        <v>12501</v>
      </c>
      <c r="S799" s="61" t="s">
        <v>12500</v>
      </c>
      <c r="T799" s="23"/>
      <c r="U799" s="23"/>
      <c r="V799" s="23"/>
      <c r="W799" s="22"/>
    </row>
    <row r="800" spans="1:23" ht="16.2" thickBot="1" x14ac:dyDescent="0.35">
      <c r="A800" s="21" t="str">
        <f t="shared" si="117"/>
        <v>◄</v>
      </c>
      <c r="B800" s="20" t="str">
        <f t="shared" si="118"/>
        <v>◄</v>
      </c>
      <c r="C800" s="19"/>
      <c r="D800" s="19"/>
      <c r="E800" s="18" t="str">
        <f t="shared" si="119"/>
        <v/>
      </c>
      <c r="F800" s="33">
        <v>89</v>
      </c>
      <c r="G800" s="106">
        <v>449</v>
      </c>
      <c r="H800" s="32" t="s">
        <v>8161</v>
      </c>
      <c r="I800" s="138" t="s">
        <v>309</v>
      </c>
      <c r="J800" s="137" t="s">
        <v>313</v>
      </c>
      <c r="K800" s="369">
        <v>89</v>
      </c>
      <c r="L800" s="29">
        <v>45</v>
      </c>
      <c r="M800" s="364"/>
      <c r="N800" s="136">
        <v>13620</v>
      </c>
      <c r="O800" s="108" t="s">
        <v>0</v>
      </c>
      <c r="P800" s="26" t="s">
        <v>4</v>
      </c>
      <c r="Q800" s="35">
        <v>13620</v>
      </c>
      <c r="R800" s="61" t="s">
        <v>12465</v>
      </c>
      <c r="S800" s="61" t="s">
        <v>12500</v>
      </c>
      <c r="T800" s="23"/>
      <c r="U800" s="23"/>
      <c r="V800" s="23"/>
      <c r="W800" s="22"/>
    </row>
    <row r="801" spans="1:23" ht="16.2" thickBot="1" x14ac:dyDescent="0.35">
      <c r="A801" s="21" t="str">
        <f t="shared" si="117"/>
        <v>◄</v>
      </c>
      <c r="B801" s="20" t="str">
        <f t="shared" si="118"/>
        <v>◄</v>
      </c>
      <c r="C801" s="19"/>
      <c r="D801" s="19"/>
      <c r="E801" s="18" t="str">
        <f t="shared" si="119"/>
        <v/>
      </c>
      <c r="F801" s="33">
        <v>90</v>
      </c>
      <c r="G801" s="106">
        <v>450</v>
      </c>
      <c r="H801" s="32" t="s">
        <v>8162</v>
      </c>
      <c r="I801" s="138" t="s">
        <v>309</v>
      </c>
      <c r="J801" s="137" t="s">
        <v>313</v>
      </c>
      <c r="K801" s="369">
        <v>90</v>
      </c>
      <c r="L801" s="29">
        <v>45</v>
      </c>
      <c r="M801" s="364"/>
      <c r="N801" s="136">
        <v>13620</v>
      </c>
      <c r="O801" s="108" t="s">
        <v>0</v>
      </c>
      <c r="P801" s="26" t="s">
        <v>4</v>
      </c>
      <c r="Q801" s="35">
        <v>13620</v>
      </c>
      <c r="R801" s="61" t="s">
        <v>11832</v>
      </c>
      <c r="S801" s="61" t="s">
        <v>12500</v>
      </c>
      <c r="T801" s="23"/>
      <c r="U801" s="23"/>
      <c r="V801" s="23"/>
      <c r="W801" s="22"/>
    </row>
    <row r="802" spans="1:23" ht="16.2" thickBot="1" x14ac:dyDescent="0.35">
      <c r="A802" s="21" t="str">
        <f t="shared" si="117"/>
        <v>◄</v>
      </c>
      <c r="B802" s="20" t="str">
        <f t="shared" si="118"/>
        <v>◄</v>
      </c>
      <c r="C802" s="19"/>
      <c r="D802" s="19"/>
      <c r="E802" s="18" t="str">
        <f t="shared" si="119"/>
        <v/>
      </c>
      <c r="F802" s="33">
        <v>91</v>
      </c>
      <c r="G802" s="106">
        <v>451</v>
      </c>
      <c r="H802" s="32" t="s">
        <v>8163</v>
      </c>
      <c r="I802" s="138" t="s">
        <v>309</v>
      </c>
      <c r="J802" s="137" t="s">
        <v>313</v>
      </c>
      <c r="K802" s="369">
        <v>91</v>
      </c>
      <c r="L802" s="29">
        <v>46</v>
      </c>
      <c r="M802" s="364"/>
      <c r="N802" s="136">
        <v>13620</v>
      </c>
      <c r="O802" s="108" t="s">
        <v>0</v>
      </c>
      <c r="P802" s="26" t="s">
        <v>4</v>
      </c>
      <c r="Q802" s="35">
        <v>13620</v>
      </c>
      <c r="R802" s="61" t="s">
        <v>12502</v>
      </c>
      <c r="S802" s="61" t="s">
        <v>12500</v>
      </c>
      <c r="T802" s="23"/>
      <c r="U802" s="23"/>
      <c r="V802" s="23"/>
      <c r="W802" s="22"/>
    </row>
    <row r="803" spans="1:23" ht="16.2" thickBot="1" x14ac:dyDescent="0.35">
      <c r="A803" s="21" t="str">
        <f t="shared" si="117"/>
        <v>◄</v>
      </c>
      <c r="B803" s="20" t="str">
        <f t="shared" si="118"/>
        <v>◄</v>
      </c>
      <c r="C803" s="19"/>
      <c r="D803" s="19"/>
      <c r="E803" s="18" t="str">
        <f t="shared" si="119"/>
        <v/>
      </c>
      <c r="F803" s="33">
        <v>92</v>
      </c>
      <c r="G803" s="106">
        <v>452</v>
      </c>
      <c r="H803" s="32" t="s">
        <v>8164</v>
      </c>
      <c r="I803" s="138" t="s">
        <v>309</v>
      </c>
      <c r="J803" s="137" t="s">
        <v>313</v>
      </c>
      <c r="K803" s="369">
        <v>92</v>
      </c>
      <c r="L803" s="29">
        <v>46</v>
      </c>
      <c r="M803" s="364"/>
      <c r="N803" s="136">
        <v>13620</v>
      </c>
      <c r="O803" s="108" t="s">
        <v>0</v>
      </c>
      <c r="P803" s="26" t="s">
        <v>4</v>
      </c>
      <c r="Q803" s="35">
        <v>13620</v>
      </c>
      <c r="R803" s="61" t="s">
        <v>12431</v>
      </c>
      <c r="S803" s="61" t="s">
        <v>12500</v>
      </c>
      <c r="T803" s="23"/>
      <c r="U803" s="23"/>
      <c r="V803" s="23"/>
      <c r="W803" s="22"/>
    </row>
    <row r="804" spans="1:23" ht="16.2" thickBot="1" x14ac:dyDescent="0.35">
      <c r="A804" s="21" t="str">
        <f t="shared" si="117"/>
        <v>◄</v>
      </c>
      <c r="B804" s="20" t="str">
        <f t="shared" si="118"/>
        <v>◄</v>
      </c>
      <c r="C804" s="19"/>
      <c r="D804" s="19"/>
      <c r="E804" s="18" t="str">
        <f t="shared" si="119"/>
        <v/>
      </c>
      <c r="F804" s="33">
        <v>93</v>
      </c>
      <c r="G804" s="106">
        <v>453</v>
      </c>
      <c r="H804" s="32" t="s">
        <v>8165</v>
      </c>
      <c r="I804" s="138" t="s">
        <v>309</v>
      </c>
      <c r="J804" s="137" t="s">
        <v>313</v>
      </c>
      <c r="K804" s="369">
        <v>93</v>
      </c>
      <c r="L804" s="29">
        <v>47</v>
      </c>
      <c r="M804" s="364"/>
      <c r="N804" s="136">
        <v>13620</v>
      </c>
      <c r="O804" s="108" t="s">
        <v>0</v>
      </c>
      <c r="P804" s="26" t="s">
        <v>4</v>
      </c>
      <c r="Q804" s="35">
        <v>13620</v>
      </c>
      <c r="R804" s="61" t="s">
        <v>12432</v>
      </c>
      <c r="S804" s="61" t="s">
        <v>12500</v>
      </c>
      <c r="T804" s="23"/>
      <c r="U804" s="23"/>
      <c r="V804" s="23"/>
      <c r="W804" s="22"/>
    </row>
    <row r="805" spans="1:23" ht="16.2" thickBot="1" x14ac:dyDescent="0.35">
      <c r="A805" s="21" t="str">
        <f t="shared" si="117"/>
        <v>◄</v>
      </c>
      <c r="B805" s="20" t="str">
        <f t="shared" si="118"/>
        <v>◄</v>
      </c>
      <c r="C805" s="19"/>
      <c r="D805" s="19"/>
      <c r="E805" s="18" t="str">
        <f t="shared" si="119"/>
        <v/>
      </c>
      <c r="F805" s="33">
        <v>94</v>
      </c>
      <c r="G805" s="106">
        <v>454</v>
      </c>
      <c r="H805" s="32" t="s">
        <v>8166</v>
      </c>
      <c r="I805" s="138" t="s">
        <v>309</v>
      </c>
      <c r="J805" s="137" t="s">
        <v>313</v>
      </c>
      <c r="K805" s="369">
        <v>94</v>
      </c>
      <c r="L805" s="29">
        <v>47</v>
      </c>
      <c r="M805" s="364"/>
      <c r="N805" s="136">
        <v>13620</v>
      </c>
      <c r="O805" s="108" t="s">
        <v>0</v>
      </c>
      <c r="P805" s="26" t="s">
        <v>4</v>
      </c>
      <c r="Q805" s="35">
        <v>13620</v>
      </c>
      <c r="R805" s="61" t="s">
        <v>12503</v>
      </c>
      <c r="S805" s="61" t="s">
        <v>12500</v>
      </c>
      <c r="T805" s="23"/>
      <c r="U805" s="23"/>
      <c r="V805" s="23"/>
      <c r="W805" s="22"/>
    </row>
    <row r="806" spans="1:23" ht="16.2" thickBot="1" x14ac:dyDescent="0.35">
      <c r="A806" s="21" t="str">
        <f t="shared" si="117"/>
        <v>◄</v>
      </c>
      <c r="B806" s="20" t="str">
        <f t="shared" si="118"/>
        <v>◄</v>
      </c>
      <c r="C806" s="19"/>
      <c r="D806" s="19"/>
      <c r="E806" s="18" t="str">
        <f t="shared" si="119"/>
        <v/>
      </c>
      <c r="F806" s="33">
        <v>95</v>
      </c>
      <c r="G806" s="106" t="s">
        <v>759</v>
      </c>
      <c r="H806" s="32" t="s">
        <v>8167</v>
      </c>
      <c r="I806" s="138" t="s">
        <v>309</v>
      </c>
      <c r="J806" s="137" t="s">
        <v>313</v>
      </c>
      <c r="K806" s="369">
        <v>95</v>
      </c>
      <c r="L806" s="29">
        <v>48</v>
      </c>
      <c r="M806" s="364"/>
      <c r="N806" s="136">
        <v>13773</v>
      </c>
      <c r="O806" s="108" t="s">
        <v>0</v>
      </c>
      <c r="P806" s="26" t="s">
        <v>4</v>
      </c>
      <c r="Q806" s="35">
        <v>13773</v>
      </c>
      <c r="R806" s="61" t="s">
        <v>12467</v>
      </c>
      <c r="S806" s="61" t="s">
        <v>12504</v>
      </c>
      <c r="T806" s="23"/>
      <c r="U806" s="23"/>
      <c r="V806" s="23"/>
      <c r="W806" s="22"/>
    </row>
    <row r="807" spans="1:23" ht="16.2" thickBot="1" x14ac:dyDescent="0.35">
      <c r="A807" s="21" t="str">
        <f t="shared" si="117"/>
        <v>◄</v>
      </c>
      <c r="B807" s="20" t="str">
        <f t="shared" si="118"/>
        <v>◄</v>
      </c>
      <c r="C807" s="19"/>
      <c r="D807" s="19"/>
      <c r="E807" s="18" t="str">
        <f t="shared" si="119"/>
        <v/>
      </c>
      <c r="F807" s="33">
        <v>96</v>
      </c>
      <c r="G807" s="106" t="s">
        <v>757</v>
      </c>
      <c r="H807" s="32" t="s">
        <v>8168</v>
      </c>
      <c r="I807" s="138" t="s">
        <v>309</v>
      </c>
      <c r="J807" s="137" t="s">
        <v>313</v>
      </c>
      <c r="K807" s="369">
        <v>96</v>
      </c>
      <c r="L807" s="29">
        <v>48</v>
      </c>
      <c r="M807" s="364"/>
      <c r="N807" s="136">
        <v>13773</v>
      </c>
      <c r="O807" s="108" t="s">
        <v>0</v>
      </c>
      <c r="P807" s="26" t="s">
        <v>4</v>
      </c>
      <c r="Q807" s="35">
        <v>13773</v>
      </c>
      <c r="R807" s="61" t="s">
        <v>12432</v>
      </c>
      <c r="S807" s="61" t="s">
        <v>12504</v>
      </c>
      <c r="T807" s="23"/>
      <c r="U807" s="23"/>
      <c r="V807" s="23"/>
      <c r="W807" s="22"/>
    </row>
    <row r="808" spans="1:23" ht="16.2" thickBot="1" x14ac:dyDescent="0.35">
      <c r="A808" s="21" t="str">
        <f t="shared" si="117"/>
        <v>◄</v>
      </c>
      <c r="B808" s="20" t="str">
        <f t="shared" si="118"/>
        <v>◄</v>
      </c>
      <c r="C808" s="19"/>
      <c r="D808" s="19"/>
      <c r="E808" s="18" t="str">
        <f t="shared" si="119"/>
        <v/>
      </c>
      <c r="F808" s="33">
        <v>97</v>
      </c>
      <c r="G808" s="106">
        <v>458</v>
      </c>
      <c r="H808" s="32" t="s">
        <v>8169</v>
      </c>
      <c r="I808" s="138" t="s">
        <v>309</v>
      </c>
      <c r="J808" s="137" t="s">
        <v>313</v>
      </c>
      <c r="K808" s="369">
        <v>97</v>
      </c>
      <c r="L808" s="29">
        <v>49</v>
      </c>
      <c r="M808" s="364"/>
      <c r="N808" s="136">
        <v>13773</v>
      </c>
      <c r="O808" s="108" t="s">
        <v>0</v>
      </c>
      <c r="P808" s="26" t="s">
        <v>4</v>
      </c>
      <c r="Q808" s="35">
        <v>13773</v>
      </c>
      <c r="R808" s="61" t="s">
        <v>12505</v>
      </c>
      <c r="S808" s="61" t="s">
        <v>12506</v>
      </c>
      <c r="T808" s="23"/>
      <c r="U808" s="23"/>
      <c r="V808" s="23"/>
      <c r="W808" s="22"/>
    </row>
    <row r="809" spans="1:23" ht="16.2" thickBot="1" x14ac:dyDescent="0.35">
      <c r="A809" s="21" t="str">
        <f t="shared" si="117"/>
        <v>◄</v>
      </c>
      <c r="B809" s="20" t="str">
        <f t="shared" si="118"/>
        <v>◄</v>
      </c>
      <c r="C809" s="19"/>
      <c r="D809" s="19"/>
      <c r="E809" s="18" t="str">
        <f t="shared" si="119"/>
        <v/>
      </c>
      <c r="F809" s="33">
        <v>98</v>
      </c>
      <c r="G809" s="106">
        <v>459</v>
      </c>
      <c r="H809" s="32" t="s">
        <v>8170</v>
      </c>
      <c r="I809" s="138" t="s">
        <v>309</v>
      </c>
      <c r="J809" s="137" t="s">
        <v>313</v>
      </c>
      <c r="K809" s="369">
        <v>98</v>
      </c>
      <c r="L809" s="29">
        <v>49</v>
      </c>
      <c r="M809" s="364"/>
      <c r="N809" s="136">
        <v>13773</v>
      </c>
      <c r="O809" s="108" t="s">
        <v>0</v>
      </c>
      <c r="P809" s="26" t="s">
        <v>4</v>
      </c>
      <c r="Q809" s="35">
        <v>13773</v>
      </c>
      <c r="R809" s="61" t="s">
        <v>12507</v>
      </c>
      <c r="S809" s="61" t="s">
        <v>12506</v>
      </c>
      <c r="T809" s="23"/>
      <c r="U809" s="23"/>
      <c r="V809" s="23"/>
      <c r="W809" s="22"/>
    </row>
    <row r="810" spans="1:23" ht="16.2" thickBot="1" x14ac:dyDescent="0.35">
      <c r="A810" s="21" t="str">
        <f t="shared" si="117"/>
        <v>◄</v>
      </c>
      <c r="B810" s="20" t="str">
        <f t="shared" si="118"/>
        <v>◄</v>
      </c>
      <c r="C810" s="19"/>
      <c r="D810" s="19"/>
      <c r="E810" s="18" t="str">
        <f t="shared" si="119"/>
        <v/>
      </c>
      <c r="F810" s="33">
        <v>99</v>
      </c>
      <c r="G810" s="106">
        <v>460</v>
      </c>
      <c r="H810" s="32" t="s">
        <v>8171</v>
      </c>
      <c r="I810" s="138" t="s">
        <v>309</v>
      </c>
      <c r="J810" s="137" t="s">
        <v>313</v>
      </c>
      <c r="K810" s="369">
        <v>99</v>
      </c>
      <c r="L810" s="29">
        <v>50</v>
      </c>
      <c r="M810" s="364"/>
      <c r="N810" s="136">
        <v>13773</v>
      </c>
      <c r="O810" s="108" t="s">
        <v>0</v>
      </c>
      <c r="P810" s="26" t="s">
        <v>4</v>
      </c>
      <c r="Q810" s="35">
        <v>13773</v>
      </c>
      <c r="R810" s="61" t="s">
        <v>12508</v>
      </c>
      <c r="S810" s="61" t="s">
        <v>12506</v>
      </c>
      <c r="T810" s="23"/>
      <c r="U810" s="23"/>
      <c r="V810" s="23"/>
      <c r="W810" s="22"/>
    </row>
    <row r="811" spans="1:23" ht="16.2" thickBot="1" x14ac:dyDescent="0.35">
      <c r="A811" s="21" t="str">
        <f t="shared" si="117"/>
        <v>◄</v>
      </c>
      <c r="B811" s="20" t="str">
        <f t="shared" si="118"/>
        <v>◄</v>
      </c>
      <c r="C811" s="19"/>
      <c r="D811" s="19"/>
      <c r="E811" s="18" t="str">
        <f t="shared" si="119"/>
        <v/>
      </c>
      <c r="F811" s="33">
        <v>100</v>
      </c>
      <c r="G811" s="106">
        <v>461</v>
      </c>
      <c r="H811" s="32" t="s">
        <v>8172</v>
      </c>
      <c r="I811" s="138" t="s">
        <v>309</v>
      </c>
      <c r="J811" s="137" t="s">
        <v>8238</v>
      </c>
      <c r="K811" s="369">
        <v>100</v>
      </c>
      <c r="L811" s="29">
        <v>50</v>
      </c>
      <c r="M811" s="364"/>
      <c r="N811" s="136">
        <v>13773</v>
      </c>
      <c r="O811" s="108" t="s">
        <v>0</v>
      </c>
      <c r="P811" s="26" t="s">
        <v>4</v>
      </c>
      <c r="Q811" s="35">
        <v>13773</v>
      </c>
      <c r="R811" s="61" t="s">
        <v>12509</v>
      </c>
      <c r="S811" s="61" t="s">
        <v>12506</v>
      </c>
      <c r="T811" s="23"/>
      <c r="U811" s="23"/>
      <c r="V811" s="23"/>
      <c r="W811" s="22"/>
    </row>
    <row r="812" spans="1:23" ht="16.2" thickBot="1" x14ac:dyDescent="0.35">
      <c r="A812" s="21" t="str">
        <f t="shared" si="117"/>
        <v>◄</v>
      </c>
      <c r="B812" s="20" t="str">
        <f t="shared" si="118"/>
        <v>◄</v>
      </c>
      <c r="C812" s="19"/>
      <c r="D812" s="19"/>
      <c r="E812" s="18" t="str">
        <f t="shared" si="119"/>
        <v/>
      </c>
      <c r="F812" s="33">
        <v>101</v>
      </c>
      <c r="G812" s="106">
        <v>462</v>
      </c>
      <c r="H812" s="32" t="s">
        <v>8173</v>
      </c>
      <c r="I812" s="138" t="s">
        <v>309</v>
      </c>
      <c r="J812" s="137" t="s">
        <v>8238</v>
      </c>
      <c r="K812" s="369">
        <v>101</v>
      </c>
      <c r="L812" s="29">
        <v>51</v>
      </c>
      <c r="M812" s="364"/>
      <c r="N812" s="136">
        <v>13773</v>
      </c>
      <c r="O812" s="108" t="s">
        <v>0</v>
      </c>
      <c r="P812" s="26" t="s">
        <v>4</v>
      </c>
      <c r="Q812" s="35">
        <v>13773</v>
      </c>
      <c r="R812" s="61" t="s">
        <v>12510</v>
      </c>
      <c r="S812" s="61" t="s">
        <v>12506</v>
      </c>
      <c r="T812" s="23"/>
      <c r="U812" s="23"/>
      <c r="V812" s="23"/>
      <c r="W812" s="22"/>
    </row>
    <row r="813" spans="1:23" ht="16.2" thickBot="1" x14ac:dyDescent="0.35">
      <c r="A813" s="21" t="str">
        <f t="shared" si="117"/>
        <v>◄</v>
      </c>
      <c r="B813" s="20" t="str">
        <f t="shared" si="118"/>
        <v>◄</v>
      </c>
      <c r="C813" s="19"/>
      <c r="D813" s="19"/>
      <c r="E813" s="18" t="str">
        <f t="shared" si="119"/>
        <v/>
      </c>
      <c r="F813" s="33">
        <v>102</v>
      </c>
      <c r="G813" s="106">
        <v>463</v>
      </c>
      <c r="H813" s="32" t="s">
        <v>8174</v>
      </c>
      <c r="I813" s="138" t="s">
        <v>309</v>
      </c>
      <c r="J813" s="137" t="s">
        <v>313</v>
      </c>
      <c r="K813" s="369">
        <v>102</v>
      </c>
      <c r="L813" s="29">
        <v>51</v>
      </c>
      <c r="M813" s="364"/>
      <c r="N813" s="136">
        <v>13773</v>
      </c>
      <c r="O813" s="108" t="s">
        <v>0</v>
      </c>
      <c r="P813" s="26" t="s">
        <v>4</v>
      </c>
      <c r="Q813" s="35">
        <v>13773</v>
      </c>
      <c r="R813" s="61" t="s">
        <v>12511</v>
      </c>
      <c r="S813" s="61" t="s">
        <v>12506</v>
      </c>
      <c r="T813" s="23"/>
      <c r="U813" s="23"/>
      <c r="V813" s="23"/>
      <c r="W813" s="22"/>
    </row>
    <row r="814" spans="1:23" ht="16.2" thickBot="1" x14ac:dyDescent="0.35">
      <c r="A814" s="21" t="str">
        <f t="shared" si="117"/>
        <v>◄</v>
      </c>
      <c r="B814" s="20" t="str">
        <f t="shared" si="118"/>
        <v>◄</v>
      </c>
      <c r="C814" s="19"/>
      <c r="D814" s="19"/>
      <c r="E814" s="18" t="str">
        <f t="shared" si="119"/>
        <v/>
      </c>
      <c r="F814" s="33">
        <v>103</v>
      </c>
      <c r="G814" s="106">
        <v>464</v>
      </c>
      <c r="H814" s="32" t="s">
        <v>8175</v>
      </c>
      <c r="I814" s="138" t="s">
        <v>309</v>
      </c>
      <c r="J814" s="137" t="s">
        <v>313</v>
      </c>
      <c r="K814" s="369">
        <v>103</v>
      </c>
      <c r="L814" s="29">
        <v>52</v>
      </c>
      <c r="M814" s="364"/>
      <c r="N814" s="136">
        <v>13773</v>
      </c>
      <c r="O814" s="108" t="s">
        <v>0</v>
      </c>
      <c r="P814" s="26" t="s">
        <v>4</v>
      </c>
      <c r="Q814" s="35">
        <v>13773</v>
      </c>
      <c r="R814" s="61" t="s">
        <v>12512</v>
      </c>
      <c r="S814" s="61" t="s">
        <v>12506</v>
      </c>
      <c r="T814" s="23"/>
      <c r="U814" s="23"/>
      <c r="V814" s="23"/>
      <c r="W814" s="22"/>
    </row>
    <row r="815" spans="1:23" ht="16.2" thickBot="1" x14ac:dyDescent="0.35">
      <c r="A815" s="21" t="str">
        <f t="shared" si="117"/>
        <v>◄</v>
      </c>
      <c r="B815" s="20" t="str">
        <f t="shared" si="118"/>
        <v>◄</v>
      </c>
      <c r="C815" s="19"/>
      <c r="D815" s="19"/>
      <c r="E815" s="18" t="str">
        <f t="shared" si="119"/>
        <v/>
      </c>
      <c r="F815" s="33">
        <v>104</v>
      </c>
      <c r="G815" s="106">
        <v>465</v>
      </c>
      <c r="H815" s="32" t="s">
        <v>8176</v>
      </c>
      <c r="I815" s="138" t="s">
        <v>309</v>
      </c>
      <c r="J815" s="137" t="s">
        <v>313</v>
      </c>
      <c r="K815" s="369">
        <v>104</v>
      </c>
      <c r="L815" s="29">
        <v>52</v>
      </c>
      <c r="M815" s="364"/>
      <c r="N815" s="136">
        <v>13773</v>
      </c>
      <c r="O815" s="108" t="s">
        <v>0</v>
      </c>
      <c r="P815" s="26" t="s">
        <v>4</v>
      </c>
      <c r="Q815" s="35">
        <v>13773</v>
      </c>
      <c r="R815" s="61" t="s">
        <v>12513</v>
      </c>
      <c r="S815" s="61" t="s">
        <v>12506</v>
      </c>
      <c r="T815" s="23"/>
      <c r="U815" s="23"/>
      <c r="V815" s="23"/>
      <c r="W815" s="22"/>
    </row>
    <row r="816" spans="1:23" ht="16.2" thickBot="1" x14ac:dyDescent="0.35">
      <c r="A816" s="21" t="str">
        <f t="shared" si="117"/>
        <v>◄</v>
      </c>
      <c r="B816" s="20" t="str">
        <f t="shared" si="118"/>
        <v>◄</v>
      </c>
      <c r="C816" s="19"/>
      <c r="D816" s="19"/>
      <c r="E816" s="18" t="str">
        <f t="shared" si="119"/>
        <v/>
      </c>
      <c r="F816" s="33">
        <v>105</v>
      </c>
      <c r="G816" s="106" t="s">
        <v>746</v>
      </c>
      <c r="H816" s="32" t="s">
        <v>8177</v>
      </c>
      <c r="I816" s="138" t="s">
        <v>309</v>
      </c>
      <c r="J816" s="137" t="s">
        <v>313</v>
      </c>
      <c r="K816" s="369">
        <v>105</v>
      </c>
      <c r="L816" s="29">
        <v>53</v>
      </c>
      <c r="M816" s="364"/>
      <c r="N816" s="136">
        <v>50453</v>
      </c>
      <c r="O816" s="108" t="s">
        <v>0</v>
      </c>
      <c r="P816" s="26" t="s">
        <v>4</v>
      </c>
      <c r="Q816" s="35">
        <v>50453</v>
      </c>
      <c r="R816" s="61" t="s">
        <v>12513</v>
      </c>
      <c r="S816" s="61" t="s">
        <v>12343</v>
      </c>
      <c r="T816" s="23"/>
      <c r="U816" s="23"/>
      <c r="V816" s="23"/>
      <c r="W816" s="22"/>
    </row>
    <row r="817" spans="1:23" ht="16.2" thickBot="1" x14ac:dyDescent="0.35">
      <c r="A817" s="21" t="str">
        <f t="shared" si="117"/>
        <v>◄</v>
      </c>
      <c r="B817" s="20" t="str">
        <f t="shared" si="118"/>
        <v>◄</v>
      </c>
      <c r="C817" s="19"/>
      <c r="D817" s="19"/>
      <c r="E817" s="18" t="str">
        <f t="shared" si="119"/>
        <v/>
      </c>
      <c r="F817" s="33">
        <v>106</v>
      </c>
      <c r="G817" s="106">
        <v>466</v>
      </c>
      <c r="H817" s="32" t="s">
        <v>8178</v>
      </c>
      <c r="I817" s="138" t="s">
        <v>309</v>
      </c>
      <c r="J817" s="137" t="s">
        <v>313</v>
      </c>
      <c r="K817" s="369">
        <v>106</v>
      </c>
      <c r="L817" s="29">
        <v>53</v>
      </c>
      <c r="M817" s="364"/>
      <c r="N817" s="136">
        <v>13928</v>
      </c>
      <c r="O817" s="108" t="s">
        <v>0</v>
      </c>
      <c r="P817" s="26" t="s">
        <v>4</v>
      </c>
      <c r="Q817" s="35">
        <v>13928</v>
      </c>
      <c r="R817" s="61" t="s">
        <v>12514</v>
      </c>
      <c r="S817" s="61" t="s">
        <v>12515</v>
      </c>
      <c r="T817" s="23"/>
      <c r="U817" s="23"/>
      <c r="V817" s="23"/>
      <c r="W817" s="22"/>
    </row>
    <row r="818" spans="1:23" ht="16.2" thickBot="1" x14ac:dyDescent="0.35">
      <c r="A818" s="21" t="str">
        <f t="shared" si="117"/>
        <v>◄</v>
      </c>
      <c r="B818" s="20" t="str">
        <f t="shared" si="118"/>
        <v>◄</v>
      </c>
      <c r="C818" s="19"/>
      <c r="D818" s="19"/>
      <c r="E818" s="18" t="str">
        <f t="shared" si="119"/>
        <v/>
      </c>
      <c r="F818" s="33">
        <v>107</v>
      </c>
      <c r="G818" s="106">
        <v>467</v>
      </c>
      <c r="H818" s="32" t="s">
        <v>8179</v>
      </c>
      <c r="I818" s="138" t="s">
        <v>309</v>
      </c>
      <c r="J818" s="137" t="s">
        <v>313</v>
      </c>
      <c r="K818" s="369">
        <v>107</v>
      </c>
      <c r="L818" s="29">
        <v>54</v>
      </c>
      <c r="M818" s="364"/>
      <c r="N818" s="136">
        <v>13928</v>
      </c>
      <c r="O818" s="108" t="s">
        <v>0</v>
      </c>
      <c r="P818" s="26" t="s">
        <v>4</v>
      </c>
      <c r="Q818" s="35">
        <v>13928</v>
      </c>
      <c r="R818" s="61" t="s">
        <v>12465</v>
      </c>
      <c r="S818" s="61" t="s">
        <v>12515</v>
      </c>
      <c r="T818" s="23"/>
      <c r="U818" s="23"/>
      <c r="V818" s="23"/>
      <c r="W818" s="22"/>
    </row>
    <row r="819" spans="1:23" ht="16.2" thickBot="1" x14ac:dyDescent="0.35">
      <c r="A819" s="21" t="str">
        <f t="shared" si="117"/>
        <v>◄</v>
      </c>
      <c r="B819" s="20" t="str">
        <f t="shared" si="118"/>
        <v>◄</v>
      </c>
      <c r="C819" s="19"/>
      <c r="D819" s="19"/>
      <c r="E819" s="18" t="str">
        <f t="shared" si="119"/>
        <v/>
      </c>
      <c r="F819" s="33">
        <v>108</v>
      </c>
      <c r="G819" s="106">
        <v>468</v>
      </c>
      <c r="H819" s="32" t="s">
        <v>8180</v>
      </c>
      <c r="I819" s="138" t="s">
        <v>309</v>
      </c>
      <c r="J819" s="137" t="s">
        <v>313</v>
      </c>
      <c r="K819" s="369">
        <v>108</v>
      </c>
      <c r="L819" s="29">
        <v>54</v>
      </c>
      <c r="M819" s="364"/>
      <c r="N819" s="136">
        <v>13928</v>
      </c>
      <c r="O819" s="108" t="s">
        <v>0</v>
      </c>
      <c r="P819" s="26" t="s">
        <v>4</v>
      </c>
      <c r="Q819" s="35">
        <v>13928</v>
      </c>
      <c r="R819" s="61" t="s">
        <v>12502</v>
      </c>
      <c r="S819" s="61" t="s">
        <v>12515</v>
      </c>
      <c r="T819" s="23"/>
      <c r="U819" s="23"/>
      <c r="V819" s="23"/>
      <c r="W819" s="22"/>
    </row>
    <row r="820" spans="1:23" ht="16.2" thickBot="1" x14ac:dyDescent="0.35">
      <c r="A820" s="21" t="str">
        <f t="shared" si="117"/>
        <v>◄</v>
      </c>
      <c r="B820" s="20" t="str">
        <f t="shared" si="118"/>
        <v>◄</v>
      </c>
      <c r="C820" s="19"/>
      <c r="D820" s="19"/>
      <c r="E820" s="18" t="str">
        <f t="shared" si="119"/>
        <v/>
      </c>
      <c r="F820" s="33">
        <v>109</v>
      </c>
      <c r="G820" s="106">
        <v>469</v>
      </c>
      <c r="H820" s="32" t="s">
        <v>8181</v>
      </c>
      <c r="I820" s="138" t="s">
        <v>309</v>
      </c>
      <c r="J820" s="137" t="s">
        <v>313</v>
      </c>
      <c r="K820" s="369">
        <v>109</v>
      </c>
      <c r="L820" s="29">
        <v>55</v>
      </c>
      <c r="M820" s="364"/>
      <c r="N820" s="136">
        <v>13928</v>
      </c>
      <c r="O820" s="108" t="s">
        <v>0</v>
      </c>
      <c r="P820" s="26" t="s">
        <v>4</v>
      </c>
      <c r="Q820" s="35">
        <v>13928</v>
      </c>
      <c r="R820" s="61" t="s">
        <v>12432</v>
      </c>
      <c r="S820" s="61" t="s">
        <v>12515</v>
      </c>
      <c r="T820" s="23"/>
      <c r="U820" s="23"/>
      <c r="V820" s="23"/>
      <c r="W820" s="22"/>
    </row>
    <row r="821" spans="1:23" ht="16.2" thickBot="1" x14ac:dyDescent="0.35">
      <c r="A821" s="21" t="str">
        <f t="shared" si="117"/>
        <v>◄</v>
      </c>
      <c r="B821" s="20" t="str">
        <f t="shared" si="118"/>
        <v>◄</v>
      </c>
      <c r="C821" s="19"/>
      <c r="D821" s="19"/>
      <c r="E821" s="18" t="str">
        <f t="shared" si="119"/>
        <v/>
      </c>
      <c r="F821" s="33">
        <v>110</v>
      </c>
      <c r="G821" s="106">
        <v>470</v>
      </c>
      <c r="H821" s="32" t="s">
        <v>8182</v>
      </c>
      <c r="I821" s="138" t="s">
        <v>309</v>
      </c>
      <c r="J821" s="137" t="s">
        <v>8239</v>
      </c>
      <c r="K821" s="369">
        <v>110</v>
      </c>
      <c r="L821" s="29">
        <v>55</v>
      </c>
      <c r="M821" s="364"/>
      <c r="N821" s="136">
        <v>13928</v>
      </c>
      <c r="O821" s="108" t="s">
        <v>0</v>
      </c>
      <c r="P821" s="26" t="s">
        <v>4</v>
      </c>
      <c r="Q821" s="35">
        <v>13928</v>
      </c>
      <c r="R821" s="61" t="s">
        <v>12346</v>
      </c>
      <c r="S821" s="61" t="s">
        <v>12515</v>
      </c>
      <c r="T821" s="23"/>
      <c r="U821" s="23"/>
      <c r="V821" s="23"/>
      <c r="W821" s="22"/>
    </row>
    <row r="822" spans="1:23" ht="16.2" thickBot="1" x14ac:dyDescent="0.35">
      <c r="A822" s="21" t="str">
        <f t="shared" si="117"/>
        <v>◄</v>
      </c>
      <c r="B822" s="20" t="str">
        <f t="shared" si="118"/>
        <v>◄</v>
      </c>
      <c r="C822" s="19"/>
      <c r="D822" s="19"/>
      <c r="E822" s="18" t="str">
        <f t="shared" si="119"/>
        <v/>
      </c>
      <c r="F822" s="33">
        <v>111</v>
      </c>
      <c r="G822" s="106">
        <v>471</v>
      </c>
      <c r="H822" s="32" t="s">
        <v>8183</v>
      </c>
      <c r="I822" s="138" t="s">
        <v>309</v>
      </c>
      <c r="J822" s="137" t="s">
        <v>313</v>
      </c>
      <c r="K822" s="369">
        <v>111</v>
      </c>
      <c r="L822" s="29">
        <v>56</v>
      </c>
      <c r="M822" s="364"/>
      <c r="N822" s="136">
        <v>14032</v>
      </c>
      <c r="O822" s="108" t="s">
        <v>0</v>
      </c>
      <c r="P822" s="26" t="s">
        <v>4</v>
      </c>
      <c r="Q822" s="35">
        <v>14032</v>
      </c>
      <c r="R822" s="61" t="s">
        <v>12492</v>
      </c>
      <c r="S822" s="61" t="s">
        <v>12516</v>
      </c>
      <c r="T822" s="23"/>
      <c r="U822" s="23"/>
      <c r="V822" s="23"/>
      <c r="W822" s="22"/>
    </row>
    <row r="823" spans="1:23" ht="16.2" thickBot="1" x14ac:dyDescent="0.35">
      <c r="A823" s="21" t="str">
        <f t="shared" si="117"/>
        <v>◄</v>
      </c>
      <c r="B823" s="20" t="str">
        <f t="shared" si="118"/>
        <v>◄</v>
      </c>
      <c r="C823" s="19"/>
      <c r="D823" s="19"/>
      <c r="E823" s="18" t="str">
        <f t="shared" si="119"/>
        <v/>
      </c>
      <c r="F823" s="33">
        <v>112</v>
      </c>
      <c r="G823" s="106">
        <v>472</v>
      </c>
      <c r="H823" s="32" t="s">
        <v>8184</v>
      </c>
      <c r="I823" s="138" t="s">
        <v>309</v>
      </c>
      <c r="J823" s="137" t="s">
        <v>313</v>
      </c>
      <c r="K823" s="369">
        <v>112</v>
      </c>
      <c r="L823" s="29">
        <v>56</v>
      </c>
      <c r="M823" s="364"/>
      <c r="N823" s="136">
        <v>14032</v>
      </c>
      <c r="O823" s="108" t="s">
        <v>0</v>
      </c>
      <c r="P823" s="26" t="s">
        <v>4</v>
      </c>
      <c r="Q823" s="35">
        <v>14032</v>
      </c>
      <c r="R823" s="61" t="s">
        <v>12465</v>
      </c>
      <c r="S823" s="61" t="s">
        <v>12516</v>
      </c>
      <c r="T823" s="23"/>
      <c r="U823" s="23"/>
      <c r="V823" s="23"/>
      <c r="W823" s="22"/>
    </row>
    <row r="824" spans="1:23" ht="16.2" thickBot="1" x14ac:dyDescent="0.35">
      <c r="A824" s="21" t="str">
        <f t="shared" si="117"/>
        <v>◄</v>
      </c>
      <c r="B824" s="20" t="str">
        <f t="shared" si="118"/>
        <v>◄</v>
      </c>
      <c r="C824" s="19"/>
      <c r="D824" s="19"/>
      <c r="E824" s="18" t="str">
        <f t="shared" si="119"/>
        <v/>
      </c>
      <c r="F824" s="33">
        <v>113</v>
      </c>
      <c r="G824" s="106">
        <v>473</v>
      </c>
      <c r="H824" s="32" t="s">
        <v>8185</v>
      </c>
      <c r="I824" s="138" t="s">
        <v>309</v>
      </c>
      <c r="J824" s="137" t="s">
        <v>313</v>
      </c>
      <c r="K824" s="369">
        <v>113</v>
      </c>
      <c r="L824" s="29">
        <v>57</v>
      </c>
      <c r="M824" s="364"/>
      <c r="N824" s="136">
        <v>14032</v>
      </c>
      <c r="O824" s="108" t="s">
        <v>0</v>
      </c>
      <c r="P824" s="26" t="s">
        <v>4</v>
      </c>
      <c r="Q824" s="35">
        <v>14032</v>
      </c>
      <c r="R824" s="61" t="s">
        <v>12517</v>
      </c>
      <c r="S824" s="61" t="s">
        <v>12516</v>
      </c>
      <c r="T824" s="23"/>
      <c r="U824" s="23"/>
      <c r="V824" s="23"/>
      <c r="W824" s="22"/>
    </row>
    <row r="825" spans="1:23" ht="16.2" thickBot="1" x14ac:dyDescent="0.35">
      <c r="A825" s="21" t="str">
        <f t="shared" si="117"/>
        <v>◄</v>
      </c>
      <c r="B825" s="20" t="str">
        <f t="shared" si="118"/>
        <v>◄</v>
      </c>
      <c r="C825" s="19"/>
      <c r="D825" s="19"/>
      <c r="E825" s="18" t="str">
        <f t="shared" si="119"/>
        <v/>
      </c>
      <c r="F825" s="33">
        <v>114</v>
      </c>
      <c r="G825" s="106">
        <v>474</v>
      </c>
      <c r="H825" s="32" t="s">
        <v>8186</v>
      </c>
      <c r="I825" s="138" t="s">
        <v>309</v>
      </c>
      <c r="J825" s="137" t="s">
        <v>313</v>
      </c>
      <c r="K825" s="369">
        <v>114</v>
      </c>
      <c r="L825" s="29">
        <v>57</v>
      </c>
      <c r="M825" s="364"/>
      <c r="N825" s="136">
        <v>14032</v>
      </c>
      <c r="O825" s="108" t="s">
        <v>0</v>
      </c>
      <c r="P825" s="26" t="s">
        <v>4</v>
      </c>
      <c r="Q825" s="35">
        <v>14032</v>
      </c>
      <c r="R825" s="61" t="s">
        <v>12431</v>
      </c>
      <c r="S825" s="61" t="s">
        <v>12516</v>
      </c>
      <c r="T825" s="23"/>
      <c r="U825" s="23"/>
      <c r="V825" s="23"/>
      <c r="W825" s="22"/>
    </row>
    <row r="826" spans="1:23" ht="16.2" thickBot="1" x14ac:dyDescent="0.35">
      <c r="A826" s="21" t="str">
        <f t="shared" si="117"/>
        <v>◄</v>
      </c>
      <c r="B826" s="20" t="str">
        <f t="shared" si="118"/>
        <v>◄</v>
      </c>
      <c r="C826" s="19"/>
      <c r="D826" s="19"/>
      <c r="E826" s="18" t="str">
        <f t="shared" si="119"/>
        <v/>
      </c>
      <c r="F826" s="33">
        <v>115</v>
      </c>
      <c r="G826" s="106">
        <v>475</v>
      </c>
      <c r="H826" s="32" t="s">
        <v>8187</v>
      </c>
      <c r="I826" s="138" t="s">
        <v>309</v>
      </c>
      <c r="J826" s="137" t="s">
        <v>313</v>
      </c>
      <c r="K826" s="369">
        <v>115</v>
      </c>
      <c r="L826" s="29">
        <v>58</v>
      </c>
      <c r="M826" s="364"/>
      <c r="N826" s="136">
        <v>14032</v>
      </c>
      <c r="O826" s="108" t="s">
        <v>0</v>
      </c>
      <c r="P826" s="26" t="s">
        <v>4</v>
      </c>
      <c r="Q826" s="35">
        <v>14032</v>
      </c>
      <c r="R826" s="61" t="s">
        <v>12432</v>
      </c>
      <c r="S826" s="61" t="s">
        <v>12516</v>
      </c>
      <c r="T826" s="23"/>
      <c r="U826" s="23"/>
      <c r="V826" s="23"/>
      <c r="W826" s="22"/>
    </row>
    <row r="827" spans="1:23" ht="16.2" thickBot="1" x14ac:dyDescent="0.35">
      <c r="A827" s="21" t="str">
        <f t="shared" si="117"/>
        <v>◄</v>
      </c>
      <c r="B827" s="20" t="str">
        <f t="shared" si="118"/>
        <v>◄</v>
      </c>
      <c r="C827" s="19"/>
      <c r="D827" s="19"/>
      <c r="E827" s="18" t="str">
        <f t="shared" si="119"/>
        <v/>
      </c>
      <c r="F827" s="33">
        <v>116</v>
      </c>
      <c r="G827" s="106">
        <v>476</v>
      </c>
      <c r="H827" s="32" t="s">
        <v>8188</v>
      </c>
      <c r="I827" s="138" t="s">
        <v>309</v>
      </c>
      <c r="J827" s="137" t="s">
        <v>313</v>
      </c>
      <c r="K827" s="369">
        <v>116</v>
      </c>
      <c r="L827" s="29">
        <v>58</v>
      </c>
      <c r="M827" s="364"/>
      <c r="N827" s="136">
        <v>14032</v>
      </c>
      <c r="O827" s="108" t="s">
        <v>0</v>
      </c>
      <c r="P827" s="26" t="s">
        <v>4</v>
      </c>
      <c r="Q827" s="35">
        <v>14032</v>
      </c>
      <c r="R827" s="61" t="s">
        <v>12518</v>
      </c>
      <c r="S827" s="61" t="s">
        <v>12516</v>
      </c>
      <c r="T827" s="23"/>
      <c r="U827" s="23"/>
      <c r="V827" s="23"/>
      <c r="W827" s="22"/>
    </row>
    <row r="828" spans="1:23" ht="19.2" customHeight="1" thickBot="1" x14ac:dyDescent="0.35">
      <c r="A828" s="21" t="str">
        <f t="shared" si="117"/>
        <v>◄</v>
      </c>
      <c r="B828" s="20" t="str">
        <f t="shared" si="118"/>
        <v>◄</v>
      </c>
      <c r="C828" s="19"/>
      <c r="D828" s="19"/>
      <c r="E828" s="18" t="str">
        <f t="shared" si="119"/>
        <v/>
      </c>
      <c r="F828" s="33">
        <v>117</v>
      </c>
      <c r="G828" s="106">
        <v>477</v>
      </c>
      <c r="H828" s="32" t="s">
        <v>8189</v>
      </c>
      <c r="I828" s="138" t="s">
        <v>309</v>
      </c>
      <c r="J828" s="137" t="s">
        <v>313</v>
      </c>
      <c r="K828" s="369">
        <v>117</v>
      </c>
      <c r="L828" s="29">
        <v>59</v>
      </c>
      <c r="M828" s="364"/>
      <c r="N828" s="136">
        <v>14032</v>
      </c>
      <c r="O828" s="108" t="s">
        <v>0</v>
      </c>
      <c r="P828" s="26" t="s">
        <v>4</v>
      </c>
      <c r="Q828" s="35">
        <v>14032</v>
      </c>
      <c r="R828" s="116" t="s">
        <v>12519</v>
      </c>
      <c r="S828" s="61" t="s">
        <v>12516</v>
      </c>
      <c r="T828" s="23"/>
      <c r="U828" s="23"/>
      <c r="V828" s="23"/>
      <c r="W828" s="22"/>
    </row>
    <row r="829" spans="1:23" ht="16.2" thickBot="1" x14ac:dyDescent="0.35">
      <c r="A829" s="21"/>
      <c r="B829" s="20"/>
      <c r="C829" s="19"/>
      <c r="D829" s="19"/>
      <c r="E829" s="18"/>
      <c r="F829" s="33">
        <v>118</v>
      </c>
      <c r="G829" s="135" t="s">
        <v>733</v>
      </c>
      <c r="H829" s="32" t="s">
        <v>8190</v>
      </c>
      <c r="I829" s="138" t="s">
        <v>22826</v>
      </c>
      <c r="J829" s="137" t="s">
        <v>1</v>
      </c>
      <c r="K829" s="369">
        <v>118</v>
      </c>
      <c r="L829" s="29">
        <v>60</v>
      </c>
      <c r="M829" s="364"/>
      <c r="N829" s="136">
        <v>14032</v>
      </c>
      <c r="O829" s="108" t="s">
        <v>0</v>
      </c>
      <c r="P829" s="26" t="s">
        <v>4</v>
      </c>
      <c r="Q829" s="35">
        <v>14032</v>
      </c>
      <c r="R829" s="116" t="s">
        <v>12519</v>
      </c>
      <c r="S829" s="61" t="s">
        <v>12520</v>
      </c>
      <c r="T829" s="23"/>
      <c r="U829" s="23"/>
      <c r="V829" s="23"/>
      <c r="W829" s="22"/>
    </row>
    <row r="830" spans="1:23" ht="16.2" thickBot="1" x14ac:dyDescent="0.35">
      <c r="A830" s="21" t="str">
        <f t="shared" ref="A830:A875" si="120">IF(AND(B830="◄",E830="►"),"◄?►",IF(B830="◄","◄",IF(E830="►","►","")))</f>
        <v>◄</v>
      </c>
      <c r="B830" s="20" t="str">
        <f t="shared" ref="B830:B875" si="121">IF(C830&gt;0,"","◄")</f>
        <v>◄</v>
      </c>
      <c r="C830" s="19"/>
      <c r="D830" s="19"/>
      <c r="E830" s="18" t="str">
        <f t="shared" ref="E830:E875" si="122">IF(D830&gt;0,"►","")</f>
        <v/>
      </c>
      <c r="F830" s="33">
        <v>119</v>
      </c>
      <c r="G830" s="106">
        <v>478</v>
      </c>
      <c r="H830" s="32" t="s">
        <v>8191</v>
      </c>
      <c r="I830" s="138" t="s">
        <v>309</v>
      </c>
      <c r="J830" s="137" t="s">
        <v>313</v>
      </c>
      <c r="K830" s="369">
        <v>119</v>
      </c>
      <c r="L830" s="29">
        <v>61</v>
      </c>
      <c r="M830" s="364"/>
      <c r="N830" s="136">
        <v>14032</v>
      </c>
      <c r="O830" s="108" t="s">
        <v>0</v>
      </c>
      <c r="P830" s="26" t="s">
        <v>4</v>
      </c>
      <c r="Q830" s="35">
        <v>14032</v>
      </c>
      <c r="R830" s="61" t="s">
        <v>12521</v>
      </c>
      <c r="S830" s="61" t="s">
        <v>12522</v>
      </c>
      <c r="T830" s="23"/>
      <c r="U830" s="23"/>
      <c r="V830" s="23"/>
      <c r="W830" s="22"/>
    </row>
    <row r="831" spans="1:23" ht="16.2" thickBot="1" x14ac:dyDescent="0.35">
      <c r="A831" s="21" t="str">
        <f t="shared" si="120"/>
        <v>◄</v>
      </c>
      <c r="B831" s="20" t="str">
        <f t="shared" si="121"/>
        <v>◄</v>
      </c>
      <c r="C831" s="19"/>
      <c r="D831" s="19"/>
      <c r="E831" s="18" t="str">
        <f t="shared" si="122"/>
        <v/>
      </c>
      <c r="F831" s="33">
        <v>120</v>
      </c>
      <c r="G831" s="106">
        <v>479</v>
      </c>
      <c r="H831" s="32" t="s">
        <v>8192</v>
      </c>
      <c r="I831" s="138" t="s">
        <v>309</v>
      </c>
      <c r="J831" s="137" t="s">
        <v>313</v>
      </c>
      <c r="K831" s="369">
        <v>120</v>
      </c>
      <c r="L831" s="29">
        <v>61</v>
      </c>
      <c r="M831" s="364"/>
      <c r="N831" s="136">
        <v>14032</v>
      </c>
      <c r="O831" s="108" t="s">
        <v>0</v>
      </c>
      <c r="P831" s="26" t="s">
        <v>4</v>
      </c>
      <c r="Q831" s="35">
        <v>14032</v>
      </c>
      <c r="R831" s="61" t="s">
        <v>12523</v>
      </c>
      <c r="S831" s="61" t="s">
        <v>12524</v>
      </c>
      <c r="T831" s="23"/>
      <c r="U831" s="23"/>
      <c r="V831" s="23"/>
      <c r="W831" s="22"/>
    </row>
    <row r="832" spans="1:23" ht="16.2" thickBot="1" x14ac:dyDescent="0.35">
      <c r="A832" s="21" t="str">
        <f t="shared" si="120"/>
        <v>◄</v>
      </c>
      <c r="B832" s="20" t="str">
        <f t="shared" si="121"/>
        <v>◄</v>
      </c>
      <c r="C832" s="19"/>
      <c r="D832" s="19"/>
      <c r="E832" s="18" t="str">
        <f t="shared" si="122"/>
        <v/>
      </c>
      <c r="F832" s="33">
        <v>121</v>
      </c>
      <c r="G832" s="106">
        <v>480</v>
      </c>
      <c r="H832" s="32" t="s">
        <v>8193</v>
      </c>
      <c r="I832" s="138" t="s">
        <v>309</v>
      </c>
      <c r="J832" s="137" t="s">
        <v>313</v>
      </c>
      <c r="K832" s="369">
        <v>121</v>
      </c>
      <c r="L832" s="29">
        <v>62</v>
      </c>
      <c r="M832" s="364"/>
      <c r="N832" s="136">
        <v>14032</v>
      </c>
      <c r="O832" s="108" t="s">
        <v>0</v>
      </c>
      <c r="P832" s="26" t="s">
        <v>4</v>
      </c>
      <c r="Q832" s="35">
        <v>14032</v>
      </c>
      <c r="R832" s="61" t="s">
        <v>12525</v>
      </c>
      <c r="S832" s="61" t="s">
        <v>12526</v>
      </c>
      <c r="T832" s="23"/>
      <c r="U832" s="23"/>
      <c r="V832" s="23"/>
      <c r="W832" s="22"/>
    </row>
    <row r="833" spans="1:23" ht="16.2" thickBot="1" x14ac:dyDescent="0.35">
      <c r="A833" s="21" t="str">
        <f t="shared" si="120"/>
        <v>◄</v>
      </c>
      <c r="B833" s="20" t="str">
        <f t="shared" si="121"/>
        <v>◄</v>
      </c>
      <c r="C833" s="19"/>
      <c r="D833" s="19"/>
      <c r="E833" s="18" t="str">
        <f t="shared" si="122"/>
        <v/>
      </c>
      <c r="F833" s="33">
        <v>122</v>
      </c>
      <c r="G833" s="106">
        <v>484</v>
      </c>
      <c r="H833" s="32" t="s">
        <v>8194</v>
      </c>
      <c r="I833" s="138" t="s">
        <v>309</v>
      </c>
      <c r="J833" s="137" t="s">
        <v>313</v>
      </c>
      <c r="K833" s="369">
        <v>122</v>
      </c>
      <c r="L833" s="29">
        <v>62</v>
      </c>
      <c r="M833" s="364"/>
      <c r="N833" s="136">
        <v>14032</v>
      </c>
      <c r="O833" s="108" t="s">
        <v>0</v>
      </c>
      <c r="P833" s="26" t="s">
        <v>4</v>
      </c>
      <c r="Q833" s="35">
        <v>14032</v>
      </c>
      <c r="R833" s="61" t="s">
        <v>12527</v>
      </c>
      <c r="S833" s="61" t="s">
        <v>12528</v>
      </c>
      <c r="T833" s="23"/>
      <c r="U833" s="23"/>
      <c r="V833" s="23"/>
      <c r="W833" s="22"/>
    </row>
    <row r="834" spans="1:23" ht="16.2" thickBot="1" x14ac:dyDescent="0.35">
      <c r="A834" s="21" t="str">
        <f t="shared" si="120"/>
        <v>◄</v>
      </c>
      <c r="B834" s="20" t="str">
        <f t="shared" si="121"/>
        <v>◄</v>
      </c>
      <c r="C834" s="19"/>
      <c r="D834" s="19"/>
      <c r="E834" s="18" t="str">
        <f t="shared" si="122"/>
        <v/>
      </c>
      <c r="F834" s="33">
        <v>123</v>
      </c>
      <c r="G834" s="106">
        <v>485</v>
      </c>
      <c r="H834" s="32" t="s">
        <v>8195</v>
      </c>
      <c r="I834" s="138" t="s">
        <v>309</v>
      </c>
      <c r="J834" s="137" t="s">
        <v>8240</v>
      </c>
      <c r="K834" s="369">
        <v>123</v>
      </c>
      <c r="L834" s="29">
        <v>63</v>
      </c>
      <c r="M834" s="364"/>
      <c r="N834" s="136">
        <v>14032</v>
      </c>
      <c r="O834" s="108" t="s">
        <v>0</v>
      </c>
      <c r="P834" s="26" t="s">
        <v>4</v>
      </c>
      <c r="Q834" s="35">
        <v>14032</v>
      </c>
      <c r="R834" s="61" t="s">
        <v>12529</v>
      </c>
      <c r="S834" s="61" t="s">
        <v>12528</v>
      </c>
      <c r="T834" s="23"/>
      <c r="U834" s="23"/>
      <c r="V834" s="23"/>
      <c r="W834" s="22"/>
    </row>
    <row r="835" spans="1:23" ht="16.2" thickBot="1" x14ac:dyDescent="0.35">
      <c r="A835" s="21" t="str">
        <f t="shared" si="120"/>
        <v>◄</v>
      </c>
      <c r="B835" s="20" t="str">
        <f t="shared" si="121"/>
        <v>◄</v>
      </c>
      <c r="C835" s="19"/>
      <c r="D835" s="19"/>
      <c r="E835" s="18" t="str">
        <f t="shared" si="122"/>
        <v/>
      </c>
      <c r="F835" s="33">
        <v>124</v>
      </c>
      <c r="G835" s="106">
        <v>486</v>
      </c>
      <c r="H835" s="32" t="s">
        <v>8196</v>
      </c>
      <c r="I835" s="138" t="s">
        <v>309</v>
      </c>
      <c r="J835" s="137" t="s">
        <v>313</v>
      </c>
      <c r="K835" s="369">
        <v>124</v>
      </c>
      <c r="L835" s="29">
        <v>63</v>
      </c>
      <c r="M835" s="364"/>
      <c r="N835" s="136">
        <v>14032</v>
      </c>
      <c r="O835" s="108" t="s">
        <v>0</v>
      </c>
      <c r="P835" s="26" t="s">
        <v>4</v>
      </c>
      <c r="Q835" s="35">
        <v>14032</v>
      </c>
      <c r="R835" s="61" t="s">
        <v>12530</v>
      </c>
      <c r="S835" s="61" t="s">
        <v>12528</v>
      </c>
      <c r="T835" s="23"/>
      <c r="U835" s="23"/>
      <c r="V835" s="23"/>
      <c r="W835" s="22"/>
    </row>
    <row r="836" spans="1:23" ht="16.2" thickBot="1" x14ac:dyDescent="0.35">
      <c r="A836" s="21" t="str">
        <f t="shared" si="120"/>
        <v>◄</v>
      </c>
      <c r="B836" s="20" t="str">
        <f t="shared" si="121"/>
        <v>◄</v>
      </c>
      <c r="C836" s="19"/>
      <c r="D836" s="19"/>
      <c r="E836" s="18" t="str">
        <f t="shared" si="122"/>
        <v/>
      </c>
      <c r="F836" s="33">
        <v>125</v>
      </c>
      <c r="G836" s="106">
        <v>487</v>
      </c>
      <c r="H836" s="32" t="s">
        <v>8197</v>
      </c>
      <c r="I836" s="138" t="s">
        <v>309</v>
      </c>
      <c r="J836" s="137" t="s">
        <v>313</v>
      </c>
      <c r="K836" s="369">
        <v>125</v>
      </c>
      <c r="L836" s="29">
        <v>64</v>
      </c>
      <c r="M836" s="364"/>
      <c r="N836" s="136">
        <v>14032</v>
      </c>
      <c r="O836" s="108" t="s">
        <v>0</v>
      </c>
      <c r="P836" s="26" t="s">
        <v>4</v>
      </c>
      <c r="Q836" s="35">
        <v>14032</v>
      </c>
      <c r="R836" s="61" t="s">
        <v>12531</v>
      </c>
      <c r="S836" s="61" t="s">
        <v>12528</v>
      </c>
      <c r="T836" s="23"/>
      <c r="U836" s="23"/>
      <c r="V836" s="23"/>
      <c r="W836" s="22"/>
    </row>
    <row r="837" spans="1:23" ht="16.2" thickBot="1" x14ac:dyDescent="0.35">
      <c r="A837" s="21" t="str">
        <f t="shared" si="120"/>
        <v>◄</v>
      </c>
      <c r="B837" s="20" t="str">
        <f t="shared" si="121"/>
        <v>◄</v>
      </c>
      <c r="C837" s="19"/>
      <c r="D837" s="19"/>
      <c r="E837" s="18" t="str">
        <f t="shared" si="122"/>
        <v/>
      </c>
      <c r="F837" s="33">
        <v>126</v>
      </c>
      <c r="G837" s="106">
        <v>488</v>
      </c>
      <c r="H837" s="32" t="s">
        <v>8198</v>
      </c>
      <c r="I837" s="138" t="s">
        <v>309</v>
      </c>
      <c r="J837" s="137" t="s">
        <v>313</v>
      </c>
      <c r="K837" s="369">
        <v>126</v>
      </c>
      <c r="L837" s="29">
        <v>64</v>
      </c>
      <c r="M837" s="364"/>
      <c r="N837" s="136">
        <v>14224</v>
      </c>
      <c r="O837" s="108" t="s">
        <v>0</v>
      </c>
      <c r="P837" s="26" t="s">
        <v>4</v>
      </c>
      <c r="Q837" s="35">
        <v>14224</v>
      </c>
      <c r="R837" s="61" t="s">
        <v>12492</v>
      </c>
      <c r="S837" s="61" t="s">
        <v>12532</v>
      </c>
      <c r="T837" s="23"/>
      <c r="U837" s="23"/>
      <c r="V837" s="23"/>
      <c r="W837" s="22"/>
    </row>
    <row r="838" spans="1:23" ht="16.2" thickBot="1" x14ac:dyDescent="0.35">
      <c r="A838" s="21" t="str">
        <f t="shared" si="120"/>
        <v>◄</v>
      </c>
      <c r="B838" s="20" t="str">
        <f t="shared" si="121"/>
        <v>◄</v>
      </c>
      <c r="C838" s="19"/>
      <c r="D838" s="19"/>
      <c r="E838" s="18" t="str">
        <f t="shared" si="122"/>
        <v/>
      </c>
      <c r="F838" s="33">
        <v>127</v>
      </c>
      <c r="G838" s="106">
        <v>489</v>
      </c>
      <c r="H838" s="32" t="s">
        <v>8199</v>
      </c>
      <c r="I838" s="138" t="s">
        <v>309</v>
      </c>
      <c r="J838" s="137" t="s">
        <v>313</v>
      </c>
      <c r="K838" s="369">
        <v>127</v>
      </c>
      <c r="L838" s="29">
        <v>65</v>
      </c>
      <c r="M838" s="364"/>
      <c r="N838" s="136">
        <v>14224</v>
      </c>
      <c r="O838" s="108" t="s">
        <v>0</v>
      </c>
      <c r="P838" s="26" t="s">
        <v>4</v>
      </c>
      <c r="Q838" s="35">
        <v>14224</v>
      </c>
      <c r="R838" s="61" t="s">
        <v>12533</v>
      </c>
      <c r="S838" s="61" t="s">
        <v>12532</v>
      </c>
      <c r="T838" s="23"/>
      <c r="U838" s="23"/>
      <c r="V838" s="23"/>
      <c r="W838" s="22"/>
    </row>
    <row r="839" spans="1:23" ht="16.2" thickBot="1" x14ac:dyDescent="0.35">
      <c r="A839" s="21" t="str">
        <f t="shared" si="120"/>
        <v>◄</v>
      </c>
      <c r="B839" s="20" t="str">
        <f t="shared" si="121"/>
        <v>◄</v>
      </c>
      <c r="C839" s="19"/>
      <c r="D839" s="19"/>
      <c r="E839" s="18" t="str">
        <f t="shared" si="122"/>
        <v/>
      </c>
      <c r="F839" s="33">
        <v>128</v>
      </c>
      <c r="G839" s="106">
        <v>490</v>
      </c>
      <c r="H839" s="32" t="s">
        <v>8200</v>
      </c>
      <c r="I839" s="138" t="s">
        <v>309</v>
      </c>
      <c r="J839" s="137" t="s">
        <v>313</v>
      </c>
      <c r="K839" s="369">
        <v>128</v>
      </c>
      <c r="L839" s="29">
        <v>65</v>
      </c>
      <c r="M839" s="364"/>
      <c r="N839" s="136">
        <v>14224</v>
      </c>
      <c r="O839" s="108" t="s">
        <v>0</v>
      </c>
      <c r="P839" s="26" t="s">
        <v>4</v>
      </c>
      <c r="Q839" s="35">
        <v>14224</v>
      </c>
      <c r="R839" s="61" t="s">
        <v>12534</v>
      </c>
      <c r="S839" s="61" t="s">
        <v>12532</v>
      </c>
      <c r="T839" s="23"/>
      <c r="U839" s="23"/>
      <c r="V839" s="23"/>
      <c r="W839" s="22"/>
    </row>
    <row r="840" spans="1:23" ht="16.2" thickBot="1" x14ac:dyDescent="0.35">
      <c r="A840" s="21" t="str">
        <f t="shared" si="120"/>
        <v>◄</v>
      </c>
      <c r="B840" s="20" t="str">
        <f t="shared" si="121"/>
        <v>◄</v>
      </c>
      <c r="C840" s="19"/>
      <c r="D840" s="19"/>
      <c r="E840" s="18" t="str">
        <f t="shared" si="122"/>
        <v/>
      </c>
      <c r="F840" s="33">
        <v>129</v>
      </c>
      <c r="G840" s="106">
        <v>491</v>
      </c>
      <c r="H840" s="32" t="s">
        <v>8201</v>
      </c>
      <c r="I840" s="138" t="s">
        <v>309</v>
      </c>
      <c r="J840" s="137" t="s">
        <v>313</v>
      </c>
      <c r="K840" s="369">
        <v>129</v>
      </c>
      <c r="L840" s="29">
        <v>66</v>
      </c>
      <c r="M840" s="364"/>
      <c r="N840" s="136">
        <v>14224</v>
      </c>
      <c r="O840" s="108" t="s">
        <v>0</v>
      </c>
      <c r="P840" s="26" t="s">
        <v>4</v>
      </c>
      <c r="Q840" s="35">
        <v>14224</v>
      </c>
      <c r="R840" s="61" t="s">
        <v>12535</v>
      </c>
      <c r="S840" s="61" t="s">
        <v>12532</v>
      </c>
      <c r="T840" s="23"/>
      <c r="U840" s="23"/>
      <c r="V840" s="23"/>
      <c r="W840" s="22"/>
    </row>
    <row r="841" spans="1:23" ht="16.2" thickBot="1" x14ac:dyDescent="0.35">
      <c r="A841" s="21" t="str">
        <f t="shared" si="120"/>
        <v>◄</v>
      </c>
      <c r="B841" s="20" t="str">
        <f t="shared" si="121"/>
        <v>◄</v>
      </c>
      <c r="C841" s="19"/>
      <c r="D841" s="19"/>
      <c r="E841" s="18" t="str">
        <f t="shared" si="122"/>
        <v/>
      </c>
      <c r="F841" s="33">
        <v>130</v>
      </c>
      <c r="G841" s="106">
        <v>492</v>
      </c>
      <c r="H841" s="32" t="s">
        <v>8202</v>
      </c>
      <c r="I841" s="138" t="s">
        <v>309</v>
      </c>
      <c r="J841" s="137" t="s">
        <v>313</v>
      </c>
      <c r="K841" s="369">
        <v>130</v>
      </c>
      <c r="L841" s="29">
        <v>66</v>
      </c>
      <c r="M841" s="364"/>
      <c r="N841" s="136">
        <v>14224</v>
      </c>
      <c r="O841" s="108" t="s">
        <v>0</v>
      </c>
      <c r="P841" s="26" t="s">
        <v>4</v>
      </c>
      <c r="Q841" s="35">
        <v>14224</v>
      </c>
      <c r="R841" s="61" t="s">
        <v>12536</v>
      </c>
      <c r="S841" s="61" t="s">
        <v>12532</v>
      </c>
      <c r="T841" s="23"/>
      <c r="U841" s="23"/>
      <c r="V841" s="23"/>
      <c r="W841" s="22"/>
    </row>
    <row r="842" spans="1:23" ht="16.2" thickBot="1" x14ac:dyDescent="0.35">
      <c r="A842" s="21" t="str">
        <f t="shared" si="120"/>
        <v>◄</v>
      </c>
      <c r="B842" s="20" t="str">
        <f t="shared" si="121"/>
        <v>◄</v>
      </c>
      <c r="C842" s="19"/>
      <c r="D842" s="19"/>
      <c r="E842" s="18" t="str">
        <f t="shared" si="122"/>
        <v/>
      </c>
      <c r="F842" s="33">
        <v>131</v>
      </c>
      <c r="G842" s="106">
        <v>493</v>
      </c>
      <c r="H842" s="32" t="s">
        <v>8203</v>
      </c>
      <c r="I842" s="138" t="s">
        <v>309</v>
      </c>
      <c r="J842" s="137" t="s">
        <v>313</v>
      </c>
      <c r="K842" s="369">
        <v>131</v>
      </c>
      <c r="L842" s="29">
        <v>67</v>
      </c>
      <c r="M842" s="364"/>
      <c r="N842" s="136">
        <v>14224</v>
      </c>
      <c r="O842" s="108" t="s">
        <v>0</v>
      </c>
      <c r="P842" s="26" t="s">
        <v>4</v>
      </c>
      <c r="Q842" s="35">
        <v>14224</v>
      </c>
      <c r="R842" s="61" t="s">
        <v>12446</v>
      </c>
      <c r="S842" s="61" t="s">
        <v>12532</v>
      </c>
      <c r="T842" s="23"/>
      <c r="U842" s="23"/>
      <c r="V842" s="23"/>
      <c r="W842" s="22"/>
    </row>
    <row r="843" spans="1:23" ht="16.2" thickBot="1" x14ac:dyDescent="0.35">
      <c r="A843" s="21" t="str">
        <f t="shared" si="120"/>
        <v>◄</v>
      </c>
      <c r="B843" s="20" t="str">
        <f t="shared" si="121"/>
        <v>◄</v>
      </c>
      <c r="C843" s="19"/>
      <c r="D843" s="19"/>
      <c r="E843" s="18" t="str">
        <f t="shared" si="122"/>
        <v/>
      </c>
      <c r="F843" s="33">
        <v>132</v>
      </c>
      <c r="G843" s="106">
        <v>494</v>
      </c>
      <c r="H843" s="32" t="s">
        <v>8204</v>
      </c>
      <c r="I843" s="138" t="s">
        <v>309</v>
      </c>
      <c r="J843" s="137" t="s">
        <v>313</v>
      </c>
      <c r="K843" s="369">
        <v>132</v>
      </c>
      <c r="L843" s="29">
        <v>67</v>
      </c>
      <c r="M843" s="364"/>
      <c r="N843" s="136">
        <v>14224</v>
      </c>
      <c r="O843" s="108" t="s">
        <v>0</v>
      </c>
      <c r="P843" s="26" t="s">
        <v>4</v>
      </c>
      <c r="Q843" s="35">
        <v>14224</v>
      </c>
      <c r="R843" s="61" t="s">
        <v>12537</v>
      </c>
      <c r="S843" s="61" t="s">
        <v>12532</v>
      </c>
      <c r="T843" s="23"/>
      <c r="U843" s="23"/>
      <c r="V843" s="23"/>
      <c r="W843" s="22"/>
    </row>
    <row r="844" spans="1:23" ht="16.2" thickBot="1" x14ac:dyDescent="0.35">
      <c r="A844" s="21" t="str">
        <f t="shared" si="120"/>
        <v>◄</v>
      </c>
      <c r="B844" s="20" t="str">
        <f t="shared" si="121"/>
        <v>◄</v>
      </c>
      <c r="C844" s="19"/>
      <c r="D844" s="19"/>
      <c r="E844" s="18" t="str">
        <f t="shared" si="122"/>
        <v/>
      </c>
      <c r="F844" s="33">
        <v>133</v>
      </c>
      <c r="G844" s="106">
        <v>495</v>
      </c>
      <c r="H844" s="32" t="s">
        <v>8205</v>
      </c>
      <c r="I844" s="138" t="s">
        <v>309</v>
      </c>
      <c r="J844" s="137" t="s">
        <v>313</v>
      </c>
      <c r="K844" s="369">
        <v>133</v>
      </c>
      <c r="L844" s="29">
        <v>68</v>
      </c>
      <c r="M844" s="364"/>
      <c r="N844" s="136">
        <v>14224</v>
      </c>
      <c r="O844" s="108" t="s">
        <v>0</v>
      </c>
      <c r="P844" s="26" t="s">
        <v>4</v>
      </c>
      <c r="Q844" s="35">
        <v>14224</v>
      </c>
      <c r="R844" s="61" t="s">
        <v>12538</v>
      </c>
      <c r="S844" s="61" t="s">
        <v>12532</v>
      </c>
      <c r="T844" s="23"/>
      <c r="U844" s="23"/>
      <c r="V844" s="23"/>
      <c r="W844" s="22"/>
    </row>
    <row r="845" spans="1:23" ht="16.2" thickBot="1" x14ac:dyDescent="0.35">
      <c r="A845" s="21" t="str">
        <f t="shared" si="120"/>
        <v>◄</v>
      </c>
      <c r="B845" s="20" t="str">
        <f t="shared" si="121"/>
        <v>◄</v>
      </c>
      <c r="C845" s="19"/>
      <c r="D845" s="19"/>
      <c r="E845" s="18" t="str">
        <f t="shared" si="122"/>
        <v/>
      </c>
      <c r="F845" s="33">
        <v>134</v>
      </c>
      <c r="G845" s="106">
        <v>496</v>
      </c>
      <c r="H845" s="32" t="s">
        <v>8206</v>
      </c>
      <c r="I845" s="138" t="s">
        <v>309</v>
      </c>
      <c r="J845" s="137" t="s">
        <v>313</v>
      </c>
      <c r="K845" s="369">
        <v>134</v>
      </c>
      <c r="L845" s="29">
        <v>68</v>
      </c>
      <c r="M845" s="364"/>
      <c r="N845" s="136">
        <v>14224</v>
      </c>
      <c r="O845" s="108" t="s">
        <v>0</v>
      </c>
      <c r="P845" s="26" t="s">
        <v>4</v>
      </c>
      <c r="Q845" s="35">
        <v>14224</v>
      </c>
      <c r="R845" s="61" t="s">
        <v>12539</v>
      </c>
      <c r="S845" s="61" t="s">
        <v>12540</v>
      </c>
      <c r="T845" s="23"/>
      <c r="U845" s="23"/>
      <c r="V845" s="23"/>
      <c r="W845" s="22"/>
    </row>
    <row r="846" spans="1:23" ht="16.2" thickBot="1" x14ac:dyDescent="0.35">
      <c r="A846" s="21" t="str">
        <f t="shared" si="120"/>
        <v>◄</v>
      </c>
      <c r="B846" s="20" t="str">
        <f t="shared" si="121"/>
        <v>◄</v>
      </c>
      <c r="C846" s="19"/>
      <c r="D846" s="19"/>
      <c r="E846" s="18" t="str">
        <f t="shared" si="122"/>
        <v/>
      </c>
      <c r="F846" s="33">
        <v>135</v>
      </c>
      <c r="G846" s="106">
        <v>497</v>
      </c>
      <c r="H846" s="32" t="s">
        <v>8207</v>
      </c>
      <c r="I846" s="138" t="s">
        <v>309</v>
      </c>
      <c r="J846" s="137" t="s">
        <v>313</v>
      </c>
      <c r="K846" s="369">
        <v>135</v>
      </c>
      <c r="L846" s="29">
        <v>69</v>
      </c>
      <c r="M846" s="364"/>
      <c r="N846" s="136">
        <v>14224</v>
      </c>
      <c r="O846" s="108" t="s">
        <v>0</v>
      </c>
      <c r="P846" s="26" t="s">
        <v>4</v>
      </c>
      <c r="Q846" s="35">
        <v>14224</v>
      </c>
      <c r="R846" s="61" t="s">
        <v>12541</v>
      </c>
      <c r="S846" s="61" t="s">
        <v>12540</v>
      </c>
      <c r="T846" s="23"/>
      <c r="U846" s="23"/>
      <c r="V846" s="23"/>
      <c r="W846" s="22"/>
    </row>
    <row r="847" spans="1:23" ht="16.2" thickBot="1" x14ac:dyDescent="0.35">
      <c r="A847" s="21" t="str">
        <f t="shared" si="120"/>
        <v>◄</v>
      </c>
      <c r="B847" s="20" t="str">
        <f t="shared" si="121"/>
        <v>◄</v>
      </c>
      <c r="C847" s="19"/>
      <c r="D847" s="19"/>
      <c r="E847" s="18" t="str">
        <f t="shared" si="122"/>
        <v/>
      </c>
      <c r="F847" s="33">
        <v>136</v>
      </c>
      <c r="G847" s="106">
        <v>498</v>
      </c>
      <c r="H847" s="32" t="s">
        <v>8208</v>
      </c>
      <c r="I847" s="138" t="s">
        <v>309</v>
      </c>
      <c r="J847" s="137" t="s">
        <v>313</v>
      </c>
      <c r="K847" s="369">
        <v>136</v>
      </c>
      <c r="L847" s="29">
        <v>69</v>
      </c>
      <c r="M847" s="364"/>
      <c r="N847" s="136">
        <v>14224</v>
      </c>
      <c r="O847" s="108" t="s">
        <v>0</v>
      </c>
      <c r="P847" s="26" t="s">
        <v>4</v>
      </c>
      <c r="Q847" s="35">
        <v>14224</v>
      </c>
      <c r="R847" s="61" t="s">
        <v>12542</v>
      </c>
      <c r="S847" s="61" t="s">
        <v>12540</v>
      </c>
      <c r="T847" s="23"/>
      <c r="U847" s="23"/>
      <c r="V847" s="23"/>
      <c r="W847" s="22"/>
    </row>
    <row r="848" spans="1:23" ht="16.2" thickBot="1" x14ac:dyDescent="0.35">
      <c r="A848" s="21" t="str">
        <f t="shared" si="120"/>
        <v>◄</v>
      </c>
      <c r="B848" s="20" t="str">
        <f t="shared" si="121"/>
        <v>◄</v>
      </c>
      <c r="C848" s="19"/>
      <c r="D848" s="19"/>
      <c r="E848" s="18" t="str">
        <f t="shared" si="122"/>
        <v/>
      </c>
      <c r="F848" s="33">
        <v>137</v>
      </c>
      <c r="G848" s="106">
        <v>499</v>
      </c>
      <c r="H848" s="32" t="s">
        <v>8209</v>
      </c>
      <c r="I848" s="138" t="s">
        <v>309</v>
      </c>
      <c r="J848" s="137" t="s">
        <v>313</v>
      </c>
      <c r="K848" s="369">
        <v>137</v>
      </c>
      <c r="L848" s="29">
        <v>70</v>
      </c>
      <c r="M848" s="364"/>
      <c r="N848" s="136">
        <v>14224</v>
      </c>
      <c r="O848" s="108" t="s">
        <v>0</v>
      </c>
      <c r="P848" s="26" t="s">
        <v>4</v>
      </c>
      <c r="Q848" s="35">
        <v>14224</v>
      </c>
      <c r="R848" s="61" t="s">
        <v>12543</v>
      </c>
      <c r="S848" s="61" t="s">
        <v>12540</v>
      </c>
      <c r="T848" s="23"/>
      <c r="U848" s="23"/>
      <c r="V848" s="23"/>
      <c r="W848" s="22"/>
    </row>
    <row r="849" spans="1:23" ht="16.2" thickBot="1" x14ac:dyDescent="0.35">
      <c r="A849" s="21" t="str">
        <f t="shared" si="120"/>
        <v>◄</v>
      </c>
      <c r="B849" s="20" t="str">
        <f t="shared" si="121"/>
        <v>◄</v>
      </c>
      <c r="C849" s="19"/>
      <c r="D849" s="19"/>
      <c r="E849" s="18" t="str">
        <f t="shared" si="122"/>
        <v/>
      </c>
      <c r="F849" s="33">
        <v>138</v>
      </c>
      <c r="G849" s="106">
        <v>500</v>
      </c>
      <c r="H849" s="32" t="s">
        <v>8210</v>
      </c>
      <c r="I849" s="138" t="s">
        <v>309</v>
      </c>
      <c r="J849" s="137" t="s">
        <v>313</v>
      </c>
      <c r="K849" s="369">
        <v>138</v>
      </c>
      <c r="L849" s="29">
        <v>70</v>
      </c>
      <c r="M849" s="364"/>
      <c r="N849" s="136">
        <v>14224</v>
      </c>
      <c r="O849" s="108" t="s">
        <v>0</v>
      </c>
      <c r="P849" s="26" t="s">
        <v>4</v>
      </c>
      <c r="Q849" s="35">
        <v>14224</v>
      </c>
      <c r="R849" s="61" t="s">
        <v>12544</v>
      </c>
      <c r="S849" s="61" t="s">
        <v>12540</v>
      </c>
      <c r="T849" s="23"/>
      <c r="U849" s="23"/>
      <c r="V849" s="23"/>
      <c r="W849" s="22"/>
    </row>
    <row r="850" spans="1:23" ht="16.2" thickBot="1" x14ac:dyDescent="0.35">
      <c r="A850" s="21" t="str">
        <f t="shared" si="120"/>
        <v>◄</v>
      </c>
      <c r="B850" s="20" t="str">
        <f t="shared" si="121"/>
        <v>◄</v>
      </c>
      <c r="C850" s="19"/>
      <c r="D850" s="19"/>
      <c r="E850" s="18" t="str">
        <f t="shared" si="122"/>
        <v/>
      </c>
      <c r="F850" s="33">
        <v>139</v>
      </c>
      <c r="G850" s="106">
        <v>501</v>
      </c>
      <c r="H850" s="32" t="s">
        <v>8211</v>
      </c>
      <c r="I850" s="138" t="s">
        <v>309</v>
      </c>
      <c r="J850" s="137" t="s">
        <v>313</v>
      </c>
      <c r="K850" s="369">
        <v>139</v>
      </c>
      <c r="L850" s="29">
        <v>71</v>
      </c>
      <c r="M850" s="364"/>
      <c r="N850" s="136">
        <v>14224</v>
      </c>
      <c r="O850" s="108" t="s">
        <v>0</v>
      </c>
      <c r="P850" s="26" t="s">
        <v>4</v>
      </c>
      <c r="Q850" s="35">
        <v>14224</v>
      </c>
      <c r="R850" s="61" t="s">
        <v>12545</v>
      </c>
      <c r="S850" s="61" t="s">
        <v>12540</v>
      </c>
      <c r="T850" s="23"/>
      <c r="U850" s="23"/>
      <c r="V850" s="23"/>
      <c r="W850" s="22"/>
    </row>
    <row r="851" spans="1:23" ht="16.2" thickBot="1" x14ac:dyDescent="0.35">
      <c r="A851" s="21" t="str">
        <f t="shared" si="120"/>
        <v>◄</v>
      </c>
      <c r="B851" s="20" t="str">
        <f t="shared" si="121"/>
        <v>◄</v>
      </c>
      <c r="C851" s="19"/>
      <c r="D851" s="19"/>
      <c r="E851" s="18" t="str">
        <f t="shared" si="122"/>
        <v/>
      </c>
      <c r="F851" s="33">
        <v>140</v>
      </c>
      <c r="G851" s="106">
        <v>502</v>
      </c>
      <c r="H851" s="32" t="s">
        <v>8212</v>
      </c>
      <c r="I851" s="138" t="s">
        <v>309</v>
      </c>
      <c r="J851" s="137" t="s">
        <v>313</v>
      </c>
      <c r="K851" s="369">
        <v>140</v>
      </c>
      <c r="L851" s="29">
        <v>71</v>
      </c>
      <c r="M851" s="364"/>
      <c r="N851" s="136">
        <v>14224</v>
      </c>
      <c r="O851" s="108" t="s">
        <v>0</v>
      </c>
      <c r="P851" s="26" t="s">
        <v>4</v>
      </c>
      <c r="Q851" s="35">
        <v>14224</v>
      </c>
      <c r="R851" s="61" t="s">
        <v>12546</v>
      </c>
      <c r="S851" s="61" t="s">
        <v>12540</v>
      </c>
      <c r="T851" s="23"/>
      <c r="U851" s="23"/>
      <c r="V851" s="23"/>
      <c r="W851" s="22"/>
    </row>
    <row r="852" spans="1:23" ht="16.2" thickBot="1" x14ac:dyDescent="0.35">
      <c r="A852" s="21" t="str">
        <f t="shared" si="120"/>
        <v>◄</v>
      </c>
      <c r="B852" s="20" t="str">
        <f t="shared" si="121"/>
        <v>◄</v>
      </c>
      <c r="C852" s="19"/>
      <c r="D852" s="19"/>
      <c r="E852" s="18" t="str">
        <f t="shared" si="122"/>
        <v/>
      </c>
      <c r="F852" s="33">
        <v>141</v>
      </c>
      <c r="G852" s="106">
        <v>503</v>
      </c>
      <c r="H852" s="32" t="s">
        <v>8213</v>
      </c>
      <c r="I852" s="138" t="s">
        <v>309</v>
      </c>
      <c r="J852" s="137" t="s">
        <v>313</v>
      </c>
      <c r="K852" s="369">
        <v>141</v>
      </c>
      <c r="L852" s="29">
        <v>72</v>
      </c>
      <c r="M852" s="364"/>
      <c r="N852" s="136">
        <v>14224</v>
      </c>
      <c r="O852" s="108" t="s">
        <v>0</v>
      </c>
      <c r="P852" s="26" t="s">
        <v>4</v>
      </c>
      <c r="Q852" s="35">
        <v>14224</v>
      </c>
      <c r="R852" s="61" t="s">
        <v>12547</v>
      </c>
      <c r="S852" s="61" t="s">
        <v>12540</v>
      </c>
      <c r="T852" s="23"/>
      <c r="U852" s="23"/>
      <c r="V852" s="23"/>
      <c r="W852" s="22"/>
    </row>
    <row r="853" spans="1:23" ht="16.2" thickBot="1" x14ac:dyDescent="0.35">
      <c r="A853" s="21" t="str">
        <f t="shared" si="120"/>
        <v>◄</v>
      </c>
      <c r="B853" s="20" t="str">
        <f t="shared" si="121"/>
        <v>◄</v>
      </c>
      <c r="C853" s="19"/>
      <c r="D853" s="19"/>
      <c r="E853" s="18" t="str">
        <f t="shared" si="122"/>
        <v/>
      </c>
      <c r="F853" s="33">
        <v>142</v>
      </c>
      <c r="G853" s="106">
        <v>504</v>
      </c>
      <c r="H853" s="32" t="s">
        <v>8214</v>
      </c>
      <c r="I853" s="138" t="s">
        <v>309</v>
      </c>
      <c r="J853" s="137" t="s">
        <v>313</v>
      </c>
      <c r="K853" s="369">
        <v>142</v>
      </c>
      <c r="L853" s="29">
        <v>72</v>
      </c>
      <c r="M853" s="364"/>
      <c r="N853" s="136">
        <v>14224</v>
      </c>
      <c r="O853" s="108" t="s">
        <v>0</v>
      </c>
      <c r="P853" s="26" t="s">
        <v>4</v>
      </c>
      <c r="Q853" s="35">
        <v>14224</v>
      </c>
      <c r="R853" s="61" t="s">
        <v>12548</v>
      </c>
      <c r="S853" s="61" t="s">
        <v>12549</v>
      </c>
      <c r="T853" s="23"/>
      <c r="U853" s="23"/>
      <c r="V853" s="23"/>
      <c r="W853" s="22"/>
    </row>
    <row r="854" spans="1:23" ht="16.2" thickBot="1" x14ac:dyDescent="0.35">
      <c r="A854" s="21" t="str">
        <f t="shared" si="120"/>
        <v>◄</v>
      </c>
      <c r="B854" s="20" t="str">
        <f t="shared" si="121"/>
        <v>◄</v>
      </c>
      <c r="C854" s="19"/>
      <c r="D854" s="19"/>
      <c r="E854" s="18" t="str">
        <f t="shared" si="122"/>
        <v/>
      </c>
      <c r="F854" s="33">
        <v>143</v>
      </c>
      <c r="G854" s="106">
        <v>505</v>
      </c>
      <c r="H854" s="32" t="s">
        <v>8215</v>
      </c>
      <c r="I854" s="138" t="s">
        <v>309</v>
      </c>
      <c r="J854" s="137" t="s">
        <v>313</v>
      </c>
      <c r="K854" s="369">
        <v>143</v>
      </c>
      <c r="L854" s="29">
        <v>73</v>
      </c>
      <c r="M854" s="364"/>
      <c r="N854" s="136">
        <v>14224</v>
      </c>
      <c r="O854" s="108" t="s">
        <v>0</v>
      </c>
      <c r="P854" s="26" t="s">
        <v>4</v>
      </c>
      <c r="Q854" s="35">
        <v>14224</v>
      </c>
      <c r="R854" s="61" t="s">
        <v>12550</v>
      </c>
      <c r="S854" s="61" t="s">
        <v>12549</v>
      </c>
      <c r="T854" s="23"/>
      <c r="U854" s="23"/>
      <c r="V854" s="23"/>
      <c r="W854" s="22"/>
    </row>
    <row r="855" spans="1:23" ht="16.2" thickBot="1" x14ac:dyDescent="0.35">
      <c r="A855" s="21" t="str">
        <f t="shared" si="120"/>
        <v>◄</v>
      </c>
      <c r="B855" s="20" t="str">
        <f t="shared" si="121"/>
        <v>◄</v>
      </c>
      <c r="C855" s="19"/>
      <c r="D855" s="19"/>
      <c r="E855" s="18" t="str">
        <f t="shared" si="122"/>
        <v/>
      </c>
      <c r="F855" s="33">
        <v>144</v>
      </c>
      <c r="G855" s="106">
        <v>506</v>
      </c>
      <c r="H855" s="32" t="s">
        <v>8216</v>
      </c>
      <c r="I855" s="138" t="s">
        <v>309</v>
      </c>
      <c r="J855" s="137" t="s">
        <v>313</v>
      </c>
      <c r="K855" s="369">
        <v>144</v>
      </c>
      <c r="L855" s="29">
        <v>73</v>
      </c>
      <c r="M855" s="364"/>
      <c r="N855" s="136">
        <v>14224</v>
      </c>
      <c r="O855" s="108" t="s">
        <v>0</v>
      </c>
      <c r="P855" s="26" t="s">
        <v>4</v>
      </c>
      <c r="Q855" s="35">
        <v>14224</v>
      </c>
      <c r="R855" s="61" t="s">
        <v>12551</v>
      </c>
      <c r="S855" s="61" t="s">
        <v>12549</v>
      </c>
      <c r="T855" s="23"/>
      <c r="U855" s="23"/>
      <c r="V855" s="23"/>
      <c r="W855" s="22"/>
    </row>
    <row r="856" spans="1:23" ht="16.2" thickBot="1" x14ac:dyDescent="0.35">
      <c r="A856" s="21" t="str">
        <f t="shared" si="120"/>
        <v>◄</v>
      </c>
      <c r="B856" s="20" t="str">
        <f t="shared" si="121"/>
        <v>◄</v>
      </c>
      <c r="C856" s="19"/>
      <c r="D856" s="19"/>
      <c r="E856" s="18" t="str">
        <f t="shared" si="122"/>
        <v/>
      </c>
      <c r="F856" s="33">
        <v>145</v>
      </c>
      <c r="G856" s="106">
        <v>507</v>
      </c>
      <c r="H856" s="32" t="s">
        <v>8217</v>
      </c>
      <c r="I856" s="138" t="s">
        <v>309</v>
      </c>
      <c r="J856" s="137" t="s">
        <v>313</v>
      </c>
      <c r="K856" s="369">
        <v>145</v>
      </c>
      <c r="L856" s="29">
        <v>74</v>
      </c>
      <c r="M856" s="364"/>
      <c r="N856" s="136">
        <v>14224</v>
      </c>
      <c r="O856" s="108" t="s">
        <v>0</v>
      </c>
      <c r="P856" s="26" t="s">
        <v>4</v>
      </c>
      <c r="Q856" s="35">
        <v>14224</v>
      </c>
      <c r="R856" s="61" t="s">
        <v>12382</v>
      </c>
      <c r="S856" s="61" t="s">
        <v>12549</v>
      </c>
      <c r="T856" s="23"/>
      <c r="U856" s="23"/>
      <c r="V856" s="23"/>
      <c r="W856" s="22"/>
    </row>
    <row r="857" spans="1:23" ht="16.2" thickBot="1" x14ac:dyDescent="0.35">
      <c r="A857" s="21" t="str">
        <f t="shared" si="120"/>
        <v>◄</v>
      </c>
      <c r="B857" s="20" t="str">
        <f t="shared" si="121"/>
        <v>◄</v>
      </c>
      <c r="C857" s="19"/>
      <c r="D857" s="19"/>
      <c r="E857" s="18" t="str">
        <f t="shared" si="122"/>
        <v/>
      </c>
      <c r="F857" s="33">
        <v>146</v>
      </c>
      <c r="G857" s="106">
        <v>508</v>
      </c>
      <c r="H857" s="32" t="s">
        <v>8218</v>
      </c>
      <c r="I857" s="138" t="s">
        <v>309</v>
      </c>
      <c r="J857" s="137" t="s">
        <v>313</v>
      </c>
      <c r="K857" s="369">
        <v>146</v>
      </c>
      <c r="L857" s="29">
        <v>74</v>
      </c>
      <c r="M857" s="364"/>
      <c r="N857" s="136">
        <v>14224</v>
      </c>
      <c r="O857" s="108" t="s">
        <v>0</v>
      </c>
      <c r="P857" s="26" t="s">
        <v>4</v>
      </c>
      <c r="Q857" s="35">
        <v>14224</v>
      </c>
      <c r="R857" s="61" t="s">
        <v>12552</v>
      </c>
      <c r="S857" s="61" t="s">
        <v>12549</v>
      </c>
      <c r="T857" s="23"/>
      <c r="U857" s="23"/>
      <c r="V857" s="23"/>
      <c r="W857" s="22"/>
    </row>
    <row r="858" spans="1:23" ht="16.2" thickBot="1" x14ac:dyDescent="0.35">
      <c r="A858" s="21" t="str">
        <f t="shared" si="120"/>
        <v>◄</v>
      </c>
      <c r="B858" s="20" t="str">
        <f t="shared" si="121"/>
        <v>◄</v>
      </c>
      <c r="C858" s="19"/>
      <c r="D858" s="19"/>
      <c r="E858" s="18" t="str">
        <f t="shared" si="122"/>
        <v/>
      </c>
      <c r="F858" s="33">
        <v>147</v>
      </c>
      <c r="G858" s="106">
        <v>509</v>
      </c>
      <c r="H858" s="32" t="s">
        <v>8219</v>
      </c>
      <c r="I858" s="138" t="s">
        <v>309</v>
      </c>
      <c r="J858" s="137" t="s">
        <v>313</v>
      </c>
      <c r="K858" s="369">
        <v>147</v>
      </c>
      <c r="L858" s="29">
        <v>75</v>
      </c>
      <c r="M858" s="364"/>
      <c r="N858" s="136">
        <v>14224</v>
      </c>
      <c r="O858" s="108" t="s">
        <v>0</v>
      </c>
      <c r="P858" s="26" t="s">
        <v>4</v>
      </c>
      <c r="Q858" s="35">
        <v>14224</v>
      </c>
      <c r="R858" s="61" t="s">
        <v>12553</v>
      </c>
      <c r="S858" s="61" t="s">
        <v>12549</v>
      </c>
      <c r="T858" s="23"/>
      <c r="U858" s="23"/>
      <c r="V858" s="23"/>
      <c r="W858" s="22"/>
    </row>
    <row r="859" spans="1:23" ht="16.2" thickBot="1" x14ac:dyDescent="0.35">
      <c r="A859" s="21" t="str">
        <f t="shared" si="120"/>
        <v>◄</v>
      </c>
      <c r="B859" s="20" t="str">
        <f t="shared" si="121"/>
        <v>◄</v>
      </c>
      <c r="C859" s="19"/>
      <c r="D859" s="19"/>
      <c r="E859" s="18" t="str">
        <f t="shared" si="122"/>
        <v/>
      </c>
      <c r="F859" s="33">
        <v>148</v>
      </c>
      <c r="G859" s="106">
        <v>510</v>
      </c>
      <c r="H859" s="32" t="s">
        <v>8220</v>
      </c>
      <c r="I859" s="138" t="s">
        <v>309</v>
      </c>
      <c r="J859" s="137" t="s">
        <v>313</v>
      </c>
      <c r="K859" s="369">
        <v>148</v>
      </c>
      <c r="L859" s="29">
        <v>75</v>
      </c>
      <c r="M859" s="364"/>
      <c r="N859" s="136">
        <v>14224</v>
      </c>
      <c r="O859" s="108" t="s">
        <v>0</v>
      </c>
      <c r="P859" s="26" t="s">
        <v>4</v>
      </c>
      <c r="Q859" s="35">
        <v>14224</v>
      </c>
      <c r="R859" s="61" t="s">
        <v>12554</v>
      </c>
      <c r="S859" s="61" t="s">
        <v>12549</v>
      </c>
      <c r="T859" s="23"/>
      <c r="U859" s="23"/>
      <c r="V859" s="23"/>
      <c r="W859" s="22"/>
    </row>
    <row r="860" spans="1:23" ht="16.2" thickBot="1" x14ac:dyDescent="0.35">
      <c r="A860" s="21" t="str">
        <f t="shared" si="120"/>
        <v>◄</v>
      </c>
      <c r="B860" s="20" t="str">
        <f t="shared" si="121"/>
        <v>◄</v>
      </c>
      <c r="C860" s="19"/>
      <c r="D860" s="19"/>
      <c r="E860" s="18" t="str">
        <f t="shared" si="122"/>
        <v/>
      </c>
      <c r="F860" s="33">
        <v>149</v>
      </c>
      <c r="G860" s="106">
        <v>511</v>
      </c>
      <c r="H860" s="32" t="s">
        <v>8221</v>
      </c>
      <c r="I860" s="138" t="s">
        <v>309</v>
      </c>
      <c r="J860" s="137" t="s">
        <v>313</v>
      </c>
      <c r="K860" s="369">
        <v>149</v>
      </c>
      <c r="L860" s="29">
        <v>76</v>
      </c>
      <c r="M860" s="364"/>
      <c r="N860" s="136">
        <v>14224</v>
      </c>
      <c r="O860" s="108" t="s">
        <v>0</v>
      </c>
      <c r="P860" s="26" t="s">
        <v>4</v>
      </c>
      <c r="Q860" s="35">
        <v>14224</v>
      </c>
      <c r="R860" s="61" t="s">
        <v>12555</v>
      </c>
      <c r="S860" s="61" t="s">
        <v>12549</v>
      </c>
      <c r="T860" s="23"/>
      <c r="U860" s="23"/>
      <c r="V860" s="23"/>
      <c r="W860" s="22"/>
    </row>
    <row r="861" spans="1:23" ht="16.2" thickBot="1" x14ac:dyDescent="0.35">
      <c r="A861" s="21" t="str">
        <f t="shared" si="120"/>
        <v>◄</v>
      </c>
      <c r="B861" s="20" t="str">
        <f t="shared" si="121"/>
        <v>◄</v>
      </c>
      <c r="C861" s="19"/>
      <c r="D861" s="19"/>
      <c r="E861" s="18" t="str">
        <f t="shared" si="122"/>
        <v/>
      </c>
      <c r="F861" s="33">
        <v>150</v>
      </c>
      <c r="G861" s="106">
        <v>512</v>
      </c>
      <c r="H861" s="32" t="s">
        <v>8222</v>
      </c>
      <c r="I861" s="138" t="s">
        <v>22826</v>
      </c>
      <c r="J861" s="137" t="s">
        <v>313</v>
      </c>
      <c r="K861" s="369">
        <v>150</v>
      </c>
      <c r="L861" s="29">
        <v>76</v>
      </c>
      <c r="M861" s="364"/>
      <c r="N861" s="136">
        <v>14427</v>
      </c>
      <c r="O861" s="108" t="s">
        <v>0</v>
      </c>
      <c r="P861" s="26" t="s">
        <v>4</v>
      </c>
      <c r="Q861" s="35">
        <v>14427</v>
      </c>
      <c r="R861" s="61" t="s">
        <v>12556</v>
      </c>
      <c r="S861" s="61" t="s">
        <v>12557</v>
      </c>
      <c r="T861" s="23"/>
      <c r="U861" s="23"/>
      <c r="V861" s="23"/>
      <c r="W861" s="22"/>
    </row>
    <row r="862" spans="1:23" ht="16.2" thickBot="1" x14ac:dyDescent="0.35">
      <c r="A862" s="21" t="str">
        <f t="shared" si="120"/>
        <v>◄</v>
      </c>
      <c r="B862" s="20" t="str">
        <f t="shared" si="121"/>
        <v>◄</v>
      </c>
      <c r="C862" s="19"/>
      <c r="D862" s="19"/>
      <c r="E862" s="18" t="str">
        <f t="shared" si="122"/>
        <v/>
      </c>
      <c r="F862" s="33">
        <v>151</v>
      </c>
      <c r="G862" s="106">
        <v>513</v>
      </c>
      <c r="H862" s="32" t="s">
        <v>8223</v>
      </c>
      <c r="I862" s="138" t="s">
        <v>309</v>
      </c>
      <c r="J862" s="137" t="s">
        <v>313</v>
      </c>
      <c r="K862" s="369">
        <v>151</v>
      </c>
      <c r="L862" s="29">
        <v>77</v>
      </c>
      <c r="M862" s="364"/>
      <c r="N862" s="136">
        <v>14416</v>
      </c>
      <c r="O862" s="108" t="s">
        <v>0</v>
      </c>
      <c r="P862" s="26" t="s">
        <v>4</v>
      </c>
      <c r="Q862" s="35">
        <v>14416</v>
      </c>
      <c r="R862" s="61" t="s">
        <v>12558</v>
      </c>
      <c r="S862" s="61" t="s">
        <v>12559</v>
      </c>
      <c r="T862" s="23"/>
      <c r="U862" s="23"/>
      <c r="V862" s="23"/>
      <c r="W862" s="22"/>
    </row>
    <row r="863" spans="1:23" ht="16.2" thickBot="1" x14ac:dyDescent="0.35">
      <c r="A863" s="21" t="str">
        <f t="shared" si="120"/>
        <v>◄</v>
      </c>
      <c r="B863" s="20" t="str">
        <f t="shared" si="121"/>
        <v>◄</v>
      </c>
      <c r="C863" s="19"/>
      <c r="D863" s="19"/>
      <c r="E863" s="18" t="str">
        <f t="shared" si="122"/>
        <v/>
      </c>
      <c r="F863" s="33">
        <v>152</v>
      </c>
      <c r="G863" s="106">
        <v>514</v>
      </c>
      <c r="H863" s="32" t="s">
        <v>8224</v>
      </c>
      <c r="I863" s="138" t="s">
        <v>309</v>
      </c>
      <c r="J863" s="137" t="s">
        <v>313</v>
      </c>
      <c r="K863" s="369">
        <v>152</v>
      </c>
      <c r="L863" s="29">
        <v>77</v>
      </c>
      <c r="M863" s="364"/>
      <c r="N863" s="136">
        <v>14416</v>
      </c>
      <c r="O863" s="108" t="s">
        <v>0</v>
      </c>
      <c r="P863" s="26" t="s">
        <v>4</v>
      </c>
      <c r="Q863" s="35">
        <v>14416</v>
      </c>
      <c r="R863" s="61" t="s">
        <v>12560</v>
      </c>
      <c r="S863" s="61" t="s">
        <v>12559</v>
      </c>
      <c r="T863" s="23"/>
      <c r="U863" s="23"/>
      <c r="V863" s="23"/>
      <c r="W863" s="22"/>
    </row>
    <row r="864" spans="1:23" ht="16.2" thickBot="1" x14ac:dyDescent="0.35">
      <c r="A864" s="21" t="str">
        <f t="shared" si="120"/>
        <v>◄</v>
      </c>
      <c r="B864" s="20" t="str">
        <f t="shared" si="121"/>
        <v>◄</v>
      </c>
      <c r="C864" s="19"/>
      <c r="D864" s="19"/>
      <c r="E864" s="18" t="str">
        <f t="shared" si="122"/>
        <v/>
      </c>
      <c r="F864" s="33">
        <v>153</v>
      </c>
      <c r="G864" s="106">
        <v>515</v>
      </c>
      <c r="H864" s="32" t="s">
        <v>8225</v>
      </c>
      <c r="I864" s="138" t="s">
        <v>309</v>
      </c>
      <c r="J864" s="137" t="s">
        <v>313</v>
      </c>
      <c r="K864" s="369">
        <v>153</v>
      </c>
      <c r="L864" s="29">
        <v>78</v>
      </c>
      <c r="M864" s="364"/>
      <c r="N864" s="136">
        <v>14416</v>
      </c>
      <c r="O864" s="108" t="s">
        <v>0</v>
      </c>
      <c r="P864" s="26" t="s">
        <v>4</v>
      </c>
      <c r="Q864" s="35">
        <v>14416</v>
      </c>
      <c r="R864" s="61" t="s">
        <v>12561</v>
      </c>
      <c r="S864" s="61" t="s">
        <v>12559</v>
      </c>
      <c r="T864" s="23"/>
      <c r="U864" s="23"/>
      <c r="V864" s="23"/>
      <c r="W864" s="22"/>
    </row>
    <row r="865" spans="1:37" ht="16.2" thickBot="1" x14ac:dyDescent="0.35">
      <c r="A865" s="21" t="str">
        <f t="shared" si="120"/>
        <v>◄</v>
      </c>
      <c r="B865" s="20" t="str">
        <f t="shared" si="121"/>
        <v>◄</v>
      </c>
      <c r="C865" s="19"/>
      <c r="D865" s="19"/>
      <c r="E865" s="18" t="str">
        <f t="shared" si="122"/>
        <v/>
      </c>
      <c r="F865" s="33">
        <v>154</v>
      </c>
      <c r="G865" s="106">
        <v>516</v>
      </c>
      <c r="H865" s="32" t="s">
        <v>8226</v>
      </c>
      <c r="I865" s="138" t="s">
        <v>309</v>
      </c>
      <c r="J865" s="137" t="s">
        <v>313</v>
      </c>
      <c r="K865" s="369">
        <v>154</v>
      </c>
      <c r="L865" s="29">
        <v>78</v>
      </c>
      <c r="M865" s="364"/>
      <c r="N865" s="136">
        <v>14416</v>
      </c>
      <c r="O865" s="108" t="s">
        <v>0</v>
      </c>
      <c r="P865" s="26" t="s">
        <v>4</v>
      </c>
      <c r="Q865" s="35">
        <v>14416</v>
      </c>
      <c r="R865" s="61" t="s">
        <v>12562</v>
      </c>
      <c r="S865" s="61" t="s">
        <v>12559</v>
      </c>
      <c r="T865" s="23"/>
      <c r="U865" s="23"/>
      <c r="V865" s="23"/>
      <c r="W865" s="22"/>
    </row>
    <row r="866" spans="1:37" ht="16.2" thickBot="1" x14ac:dyDescent="0.35">
      <c r="A866" s="21" t="str">
        <f t="shared" si="120"/>
        <v>◄</v>
      </c>
      <c r="B866" s="20" t="str">
        <f t="shared" si="121"/>
        <v>◄</v>
      </c>
      <c r="C866" s="19"/>
      <c r="D866" s="19"/>
      <c r="E866" s="18" t="str">
        <f t="shared" si="122"/>
        <v/>
      </c>
      <c r="F866" s="33">
        <v>155</v>
      </c>
      <c r="G866" s="106">
        <v>517</v>
      </c>
      <c r="H866" s="32" t="s">
        <v>8227</v>
      </c>
      <c r="I866" s="138" t="s">
        <v>309</v>
      </c>
      <c r="J866" s="137" t="s">
        <v>313</v>
      </c>
      <c r="K866" s="369">
        <v>155</v>
      </c>
      <c r="L866" s="29">
        <v>79</v>
      </c>
      <c r="M866" s="364"/>
      <c r="N866" s="136">
        <v>14416</v>
      </c>
      <c r="O866" s="108" t="s">
        <v>0</v>
      </c>
      <c r="P866" s="26" t="s">
        <v>4</v>
      </c>
      <c r="Q866" s="35">
        <v>14416</v>
      </c>
      <c r="R866" s="61" t="s">
        <v>12563</v>
      </c>
      <c r="S866" s="61" t="s">
        <v>12559</v>
      </c>
      <c r="T866" s="23"/>
      <c r="U866" s="23"/>
      <c r="V866" s="23"/>
      <c r="W866" s="22"/>
    </row>
    <row r="867" spans="1:37" ht="16.2" thickBot="1" x14ac:dyDescent="0.35">
      <c r="A867" s="21" t="str">
        <f t="shared" si="120"/>
        <v>◄</v>
      </c>
      <c r="B867" s="20" t="str">
        <f t="shared" si="121"/>
        <v>◄</v>
      </c>
      <c r="C867" s="19"/>
      <c r="D867" s="19"/>
      <c r="E867" s="18" t="str">
        <f t="shared" si="122"/>
        <v/>
      </c>
      <c r="F867" s="33">
        <v>156</v>
      </c>
      <c r="G867" s="106">
        <v>518</v>
      </c>
      <c r="H867" s="32" t="s">
        <v>8228</v>
      </c>
      <c r="I867" s="138" t="s">
        <v>309</v>
      </c>
      <c r="J867" s="137" t="s">
        <v>313</v>
      </c>
      <c r="K867" s="369">
        <v>156</v>
      </c>
      <c r="L867" s="29">
        <v>79</v>
      </c>
      <c r="M867" s="364"/>
      <c r="N867" s="136">
        <v>14416</v>
      </c>
      <c r="O867" s="108" t="s">
        <v>0</v>
      </c>
      <c r="P867" s="26" t="s">
        <v>4</v>
      </c>
      <c r="Q867" s="35">
        <v>14416</v>
      </c>
      <c r="R867" s="61" t="s">
        <v>12564</v>
      </c>
      <c r="S867" s="61" t="s">
        <v>12559</v>
      </c>
      <c r="T867" s="23"/>
      <c r="U867" s="23"/>
      <c r="V867" s="23"/>
      <c r="W867" s="22"/>
    </row>
    <row r="868" spans="1:37" ht="16.2" thickBot="1" x14ac:dyDescent="0.35">
      <c r="A868" s="21" t="str">
        <f t="shared" si="120"/>
        <v>◄</v>
      </c>
      <c r="B868" s="20" t="str">
        <f t="shared" si="121"/>
        <v>◄</v>
      </c>
      <c r="C868" s="19"/>
      <c r="D868" s="19"/>
      <c r="E868" s="18" t="str">
        <f t="shared" si="122"/>
        <v/>
      </c>
      <c r="F868" s="33">
        <v>157</v>
      </c>
      <c r="G868" s="106">
        <v>519</v>
      </c>
      <c r="H868" s="32" t="s">
        <v>8229</v>
      </c>
      <c r="I868" s="138" t="s">
        <v>309</v>
      </c>
      <c r="J868" s="137" t="s">
        <v>313</v>
      </c>
      <c r="K868" s="369">
        <v>157</v>
      </c>
      <c r="L868" s="29">
        <v>80</v>
      </c>
      <c r="M868" s="364"/>
      <c r="N868" s="136">
        <v>14416</v>
      </c>
      <c r="O868" s="108" t="s">
        <v>0</v>
      </c>
      <c r="P868" s="26" t="s">
        <v>4</v>
      </c>
      <c r="Q868" s="35">
        <v>14416</v>
      </c>
      <c r="R868" s="61" t="s">
        <v>12565</v>
      </c>
      <c r="S868" s="61" t="s">
        <v>12566</v>
      </c>
      <c r="T868" s="23"/>
      <c r="U868" s="23"/>
      <c r="V868" s="23"/>
      <c r="W868" s="22"/>
    </row>
    <row r="869" spans="1:37" ht="16.2" thickBot="1" x14ac:dyDescent="0.35">
      <c r="A869" s="21" t="str">
        <f t="shared" si="120"/>
        <v>◄</v>
      </c>
      <c r="B869" s="20" t="str">
        <f t="shared" si="121"/>
        <v>◄</v>
      </c>
      <c r="C869" s="19"/>
      <c r="D869" s="19"/>
      <c r="E869" s="18" t="str">
        <f t="shared" si="122"/>
        <v/>
      </c>
      <c r="F869" s="33">
        <v>158</v>
      </c>
      <c r="G869" s="106">
        <v>520</v>
      </c>
      <c r="H869" s="32" t="s">
        <v>8230</v>
      </c>
      <c r="I869" s="138" t="s">
        <v>309</v>
      </c>
      <c r="J869" s="137" t="s">
        <v>313</v>
      </c>
      <c r="K869" s="369">
        <v>158</v>
      </c>
      <c r="L869" s="29">
        <v>80</v>
      </c>
      <c r="M869" s="364"/>
      <c r="N869" s="136">
        <v>14416</v>
      </c>
      <c r="O869" s="108" t="s">
        <v>0</v>
      </c>
      <c r="P869" s="26" t="s">
        <v>4</v>
      </c>
      <c r="Q869" s="35">
        <v>14416</v>
      </c>
      <c r="R869" s="61" t="s">
        <v>12567</v>
      </c>
      <c r="S869" s="61" t="s">
        <v>12566</v>
      </c>
      <c r="T869" s="23"/>
      <c r="U869" s="23"/>
      <c r="V869" s="23"/>
      <c r="W869" s="22"/>
    </row>
    <row r="870" spans="1:37" ht="16.2" thickBot="1" x14ac:dyDescent="0.35">
      <c r="A870" s="21" t="str">
        <f t="shared" si="120"/>
        <v>◄</v>
      </c>
      <c r="B870" s="20" t="str">
        <f t="shared" si="121"/>
        <v>◄</v>
      </c>
      <c r="C870" s="19"/>
      <c r="D870" s="19"/>
      <c r="E870" s="18" t="str">
        <f t="shared" si="122"/>
        <v/>
      </c>
      <c r="F870" s="33">
        <v>159</v>
      </c>
      <c r="G870" s="106">
        <v>521</v>
      </c>
      <c r="H870" s="32" t="s">
        <v>8231</v>
      </c>
      <c r="I870" s="138" t="s">
        <v>309</v>
      </c>
      <c r="J870" s="137" t="s">
        <v>313</v>
      </c>
      <c r="K870" s="369">
        <v>159</v>
      </c>
      <c r="L870" s="29">
        <v>81</v>
      </c>
      <c r="M870" s="364"/>
      <c r="N870" s="136">
        <v>14416</v>
      </c>
      <c r="O870" s="108" t="s">
        <v>0</v>
      </c>
      <c r="P870" s="26" t="s">
        <v>4</v>
      </c>
      <c r="Q870" s="35">
        <v>14416</v>
      </c>
      <c r="R870" s="61" t="s">
        <v>12568</v>
      </c>
      <c r="S870" s="61" t="s">
        <v>12566</v>
      </c>
      <c r="T870" s="23"/>
      <c r="U870" s="23"/>
      <c r="V870" s="23"/>
      <c r="W870" s="22"/>
    </row>
    <row r="871" spans="1:37" ht="16.2" thickBot="1" x14ac:dyDescent="0.35">
      <c r="A871" s="21" t="str">
        <f t="shared" si="120"/>
        <v>◄</v>
      </c>
      <c r="B871" s="20" t="str">
        <f t="shared" si="121"/>
        <v>◄</v>
      </c>
      <c r="C871" s="19"/>
      <c r="D871" s="19"/>
      <c r="E871" s="18" t="str">
        <f t="shared" si="122"/>
        <v/>
      </c>
      <c r="F871" s="33">
        <v>160</v>
      </c>
      <c r="G871" s="106">
        <v>522</v>
      </c>
      <c r="H871" s="32" t="s">
        <v>8232</v>
      </c>
      <c r="I871" s="138" t="s">
        <v>309</v>
      </c>
      <c r="J871" s="137" t="s">
        <v>313</v>
      </c>
      <c r="K871" s="369">
        <v>160</v>
      </c>
      <c r="L871" s="29">
        <v>81</v>
      </c>
      <c r="M871" s="364"/>
      <c r="N871" s="136">
        <v>14416</v>
      </c>
      <c r="O871" s="108" t="s">
        <v>0</v>
      </c>
      <c r="P871" s="26" t="s">
        <v>4</v>
      </c>
      <c r="Q871" s="35">
        <v>14416</v>
      </c>
      <c r="R871" s="61" t="s">
        <v>12569</v>
      </c>
      <c r="S871" s="61" t="s">
        <v>12566</v>
      </c>
      <c r="T871" s="23"/>
      <c r="U871" s="23"/>
      <c r="V871" s="23"/>
      <c r="W871" s="22"/>
    </row>
    <row r="872" spans="1:37" ht="16.2" thickBot="1" x14ac:dyDescent="0.35">
      <c r="A872" s="21" t="str">
        <f t="shared" si="120"/>
        <v>◄</v>
      </c>
      <c r="B872" s="20" t="str">
        <f t="shared" si="121"/>
        <v>◄</v>
      </c>
      <c r="C872" s="19"/>
      <c r="D872" s="19"/>
      <c r="E872" s="18" t="str">
        <f t="shared" si="122"/>
        <v/>
      </c>
      <c r="F872" s="33">
        <v>161</v>
      </c>
      <c r="G872" s="106">
        <v>523</v>
      </c>
      <c r="H872" s="32" t="s">
        <v>8233</v>
      </c>
      <c r="I872" s="138" t="s">
        <v>22826</v>
      </c>
      <c r="J872" s="137" t="s">
        <v>313</v>
      </c>
      <c r="K872" s="369">
        <v>161</v>
      </c>
      <c r="L872" s="29">
        <v>82</v>
      </c>
      <c r="M872" s="364"/>
      <c r="N872" s="136">
        <v>14416</v>
      </c>
      <c r="O872" s="108" t="s">
        <v>0</v>
      </c>
      <c r="P872" s="26" t="s">
        <v>4</v>
      </c>
      <c r="Q872" s="35">
        <v>14416</v>
      </c>
      <c r="R872" s="61" t="s">
        <v>12570</v>
      </c>
      <c r="S872" s="61" t="s">
        <v>12566</v>
      </c>
      <c r="T872" s="23"/>
      <c r="U872" s="23"/>
      <c r="V872" s="23"/>
      <c r="W872" s="22"/>
    </row>
    <row r="873" spans="1:37" ht="16.2" thickBot="1" x14ac:dyDescent="0.35">
      <c r="A873" s="21" t="str">
        <f t="shared" si="120"/>
        <v>◄</v>
      </c>
      <c r="B873" s="20" t="str">
        <f t="shared" si="121"/>
        <v>◄</v>
      </c>
      <c r="C873" s="19"/>
      <c r="D873" s="19"/>
      <c r="E873" s="18" t="str">
        <f t="shared" si="122"/>
        <v/>
      </c>
      <c r="F873" s="33">
        <v>162</v>
      </c>
      <c r="G873" s="106">
        <v>524</v>
      </c>
      <c r="H873" s="32" t="s">
        <v>8234</v>
      </c>
      <c r="I873" s="138" t="s">
        <v>309</v>
      </c>
      <c r="J873" s="137" t="s">
        <v>313</v>
      </c>
      <c r="K873" s="369">
        <v>162</v>
      </c>
      <c r="L873" s="29">
        <v>82</v>
      </c>
      <c r="M873" s="364"/>
      <c r="N873" s="136">
        <v>14416</v>
      </c>
      <c r="O873" s="108" t="s">
        <v>0</v>
      </c>
      <c r="P873" s="26" t="s">
        <v>4</v>
      </c>
      <c r="Q873" s="35">
        <v>14416</v>
      </c>
      <c r="R873" s="61" t="s">
        <v>12571</v>
      </c>
      <c r="S873" s="61" t="s">
        <v>12566</v>
      </c>
      <c r="T873" s="23"/>
      <c r="U873" s="23"/>
      <c r="V873" s="23"/>
      <c r="W873" s="22"/>
    </row>
    <row r="874" spans="1:37" ht="16.2" thickBot="1" x14ac:dyDescent="0.35">
      <c r="A874" s="21" t="str">
        <f t="shared" si="120"/>
        <v>◄</v>
      </c>
      <c r="B874" s="20" t="str">
        <f t="shared" si="121"/>
        <v>◄</v>
      </c>
      <c r="C874" s="19"/>
      <c r="D874" s="19"/>
      <c r="E874" s="18" t="str">
        <f t="shared" si="122"/>
        <v/>
      </c>
      <c r="F874" s="33">
        <v>163</v>
      </c>
      <c r="G874" s="106">
        <v>525</v>
      </c>
      <c r="H874" s="32" t="s">
        <v>8235</v>
      </c>
      <c r="I874" s="138" t="s">
        <v>309</v>
      </c>
      <c r="J874" s="137" t="s">
        <v>313</v>
      </c>
      <c r="K874" s="369">
        <v>163</v>
      </c>
      <c r="L874" s="29">
        <v>83</v>
      </c>
      <c r="M874" s="364"/>
      <c r="N874" s="136">
        <v>14416</v>
      </c>
      <c r="O874" s="108" t="s">
        <v>0</v>
      </c>
      <c r="P874" s="26" t="s">
        <v>4</v>
      </c>
      <c r="Q874" s="35">
        <v>14416</v>
      </c>
      <c r="R874" s="61" t="s">
        <v>12572</v>
      </c>
      <c r="S874" s="61" t="s">
        <v>12566</v>
      </c>
      <c r="T874" s="23"/>
      <c r="U874" s="23"/>
      <c r="V874" s="23"/>
      <c r="W874" s="22"/>
    </row>
    <row r="875" spans="1:37" ht="16.2" thickBot="1" x14ac:dyDescent="0.35">
      <c r="A875" s="21" t="str">
        <f t="shared" si="120"/>
        <v>◄</v>
      </c>
      <c r="B875" s="20" t="str">
        <f t="shared" si="121"/>
        <v>◄</v>
      </c>
      <c r="C875" s="19"/>
      <c r="D875" s="19"/>
      <c r="E875" s="18" t="str">
        <f t="shared" si="122"/>
        <v/>
      </c>
      <c r="F875" s="33">
        <v>164</v>
      </c>
      <c r="G875" s="106">
        <v>526</v>
      </c>
      <c r="H875" s="32" t="s">
        <v>8236</v>
      </c>
      <c r="I875" s="138" t="s">
        <v>309</v>
      </c>
      <c r="J875" s="137" t="s">
        <v>313</v>
      </c>
      <c r="K875" s="369">
        <v>164</v>
      </c>
      <c r="L875" s="29">
        <v>83</v>
      </c>
      <c r="M875" s="364"/>
      <c r="N875" s="136">
        <v>14416</v>
      </c>
      <c r="O875" s="108" t="s">
        <v>0</v>
      </c>
      <c r="P875" s="26" t="s">
        <v>4</v>
      </c>
      <c r="Q875" s="35">
        <v>14416</v>
      </c>
      <c r="R875" s="61" t="s">
        <v>12573</v>
      </c>
      <c r="S875" s="61" t="s">
        <v>12566</v>
      </c>
      <c r="T875" s="23"/>
      <c r="U875" s="23"/>
      <c r="V875" s="23"/>
      <c r="W875" s="22"/>
    </row>
    <row r="876" spans="1:37" ht="15" customHeight="1" thickBot="1" x14ac:dyDescent="0.35">
      <c r="A876" s="11"/>
      <c r="B876" s="11"/>
      <c r="C876" s="11"/>
      <c r="D876" s="11"/>
      <c r="E876" s="11"/>
      <c r="F876" s="17"/>
      <c r="G876" s="471" t="s">
        <v>22801</v>
      </c>
      <c r="H876" s="259"/>
      <c r="I876" s="12"/>
      <c r="J876" s="12"/>
      <c r="K876" s="372"/>
      <c r="L876" s="15"/>
      <c r="M876" s="15"/>
      <c r="N876" s="12"/>
      <c r="O876" s="12"/>
      <c r="P876" s="14"/>
      <c r="Q876" s="13"/>
      <c r="R876" s="107"/>
      <c r="S876" s="12"/>
      <c r="T876" s="12"/>
      <c r="U876" s="12"/>
      <c r="V876" s="12"/>
      <c r="W876" s="12"/>
      <c r="Y876"/>
      <c r="Z876" s="1"/>
      <c r="AA876" s="1"/>
      <c r="AB876" s="1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6.8" customHeight="1" thickTop="1" thickBot="1" x14ac:dyDescent="0.35">
      <c r="A877" s="127"/>
      <c r="B877" s="127"/>
      <c r="C877" s="127"/>
      <c r="D877" s="127"/>
      <c r="E877" s="126"/>
      <c r="F877" s="10" t="s">
        <v>22821</v>
      </c>
      <c r="G877" s="510" t="s">
        <v>12405</v>
      </c>
      <c r="H877" s="511"/>
      <c r="I877" s="218" t="s">
        <v>309</v>
      </c>
      <c r="J877" s="427"/>
      <c r="K877" s="428"/>
      <c r="L877" s="429"/>
      <c r="M877" s="429"/>
      <c r="N877" s="218" t="s">
        <v>308</v>
      </c>
      <c r="O877" s="557" t="s">
        <v>12406</v>
      </c>
      <c r="P877" s="558"/>
      <c r="Q877" s="638"/>
      <c r="R877" s="667"/>
      <c r="S877" s="146" t="s">
        <v>22801</v>
      </c>
      <c r="T877" s="130"/>
      <c r="U877" s="130"/>
      <c r="V877" s="129"/>
      <c r="W877" s="128"/>
      <c r="X877" s="92"/>
      <c r="Y877" s="92"/>
      <c r="Z877" s="92"/>
      <c r="AA877" s="92"/>
      <c r="AB877" s="92"/>
      <c r="AC877" s="92"/>
      <c r="AD877" s="92"/>
      <c r="AE877" s="1"/>
      <c r="AF877" s="92"/>
      <c r="AG877" s="92"/>
      <c r="AH877" s="92"/>
      <c r="AI877" s="92"/>
      <c r="AJ877" s="92"/>
    </row>
    <row r="878" spans="1:37" customFormat="1" ht="15" customHeight="1" thickTop="1" thickBot="1" x14ac:dyDescent="0.35">
      <c r="A878" s="11"/>
      <c r="B878" s="503" t="s">
        <v>22806</v>
      </c>
      <c r="C878" s="504"/>
      <c r="D878" s="505" t="s">
        <v>22795</v>
      </c>
      <c r="E878" s="506"/>
      <c r="F878" s="83"/>
      <c r="G878" s="560" t="s">
        <v>1906</v>
      </c>
      <c r="H878" s="207" t="s">
        <v>13002</v>
      </c>
      <c r="I878" s="517" t="s">
        <v>1905</v>
      </c>
      <c r="J878" s="440"/>
      <c r="K878" s="431"/>
      <c r="L878" s="432"/>
      <c r="M878" s="433"/>
      <c r="N878" s="204"/>
      <c r="O878" s="515" t="s">
        <v>11319</v>
      </c>
      <c r="P878" s="669" t="s">
        <v>1904</v>
      </c>
      <c r="Q878" s="670"/>
      <c r="R878" s="203"/>
      <c r="S878" s="86" t="s">
        <v>1030</v>
      </c>
      <c r="T878" s="85"/>
      <c r="U878" s="85"/>
      <c r="V878" s="85"/>
      <c r="W878" s="84"/>
    </row>
    <row r="879" spans="1:37" customFormat="1" ht="16.8" customHeight="1" thickBot="1" x14ac:dyDescent="0.45">
      <c r="A879" s="120" t="s">
        <v>287</v>
      </c>
      <c r="B879" s="74"/>
      <c r="C879" s="19">
        <v>1</v>
      </c>
      <c r="D879" s="19">
        <v>1</v>
      </c>
      <c r="E879" s="18" t="s">
        <v>286</v>
      </c>
      <c r="F879" s="83"/>
      <c r="G879" s="561"/>
      <c r="H879" s="434" t="s">
        <v>1903</v>
      </c>
      <c r="I879" s="668"/>
      <c r="J879" s="441" t="s">
        <v>12577</v>
      </c>
      <c r="K879" s="329" t="s">
        <v>1902</v>
      </c>
      <c r="L879" s="436" t="s">
        <v>867</v>
      </c>
      <c r="M879" s="436"/>
      <c r="N879" s="196" t="s">
        <v>1901</v>
      </c>
      <c r="O879" s="643"/>
      <c r="P879" s="195" t="s">
        <v>1900</v>
      </c>
      <c r="Q879" s="195" t="s">
        <v>1899</v>
      </c>
      <c r="R879" s="346" t="s">
        <v>1898</v>
      </c>
      <c r="S879" s="507" t="s">
        <v>288</v>
      </c>
      <c r="T879" s="508"/>
      <c r="U879" s="508"/>
      <c r="V879" s="508"/>
      <c r="W879" s="509"/>
    </row>
    <row r="880" spans="1:37" ht="16.2" thickBot="1" x14ac:dyDescent="0.35">
      <c r="A880" s="21" t="str">
        <f t="shared" ref="A880:A900" si="123">IF(AND(B880="◄",E880="►"),"◄?►",IF(B880="◄","◄",IF(E880="►","►","")))</f>
        <v>◄</v>
      </c>
      <c r="B880" s="20" t="str">
        <f t="shared" ref="B880:B900" si="124">IF(C880&gt;0,"","◄")</f>
        <v>◄</v>
      </c>
      <c r="C880" s="19"/>
      <c r="D880" s="19"/>
      <c r="E880" s="18" t="str">
        <f t="shared" ref="E880:E900" si="125">IF(D880&gt;0,"►","")</f>
        <v/>
      </c>
      <c r="F880" s="33">
        <v>1</v>
      </c>
      <c r="G880" s="158">
        <v>527</v>
      </c>
      <c r="H880" s="32" t="s">
        <v>8241</v>
      </c>
      <c r="I880" s="138" t="s">
        <v>309</v>
      </c>
      <c r="J880" s="151" t="s">
        <v>313</v>
      </c>
      <c r="K880" s="377">
        <v>1</v>
      </c>
      <c r="L880" s="113">
        <v>1</v>
      </c>
      <c r="M880" s="364"/>
      <c r="N880" s="150" t="s">
        <v>1024</v>
      </c>
      <c r="O880" s="118" t="s">
        <v>0</v>
      </c>
      <c r="P880" s="26" t="s">
        <v>4</v>
      </c>
      <c r="Q880" s="35" t="s">
        <v>1024</v>
      </c>
      <c r="R880" s="61" t="s">
        <v>12727</v>
      </c>
      <c r="S880" s="61" t="s">
        <v>12728</v>
      </c>
      <c r="T880" s="37"/>
      <c r="U880" s="37"/>
      <c r="V880" s="37"/>
      <c r="W880" s="36"/>
    </row>
    <row r="881" spans="1:23" ht="16.2" thickBot="1" x14ac:dyDescent="0.35">
      <c r="A881" s="21" t="str">
        <f t="shared" si="123"/>
        <v>◄</v>
      </c>
      <c r="B881" s="20" t="str">
        <f t="shared" si="124"/>
        <v>◄</v>
      </c>
      <c r="C881" s="19"/>
      <c r="D881" s="19"/>
      <c r="E881" s="18" t="str">
        <f t="shared" si="125"/>
        <v/>
      </c>
      <c r="F881" s="33">
        <v>2</v>
      </c>
      <c r="G881" s="106">
        <v>528</v>
      </c>
      <c r="H881" s="32" t="s">
        <v>8242</v>
      </c>
      <c r="I881" s="138" t="s">
        <v>309</v>
      </c>
      <c r="J881" s="137" t="s">
        <v>313</v>
      </c>
      <c r="K881" s="369">
        <v>2</v>
      </c>
      <c r="L881" s="29">
        <v>1</v>
      </c>
      <c r="M881" s="364"/>
      <c r="N881" s="136" t="s">
        <v>1024</v>
      </c>
      <c r="O881" s="108" t="s">
        <v>0</v>
      </c>
      <c r="P881" s="26" t="s">
        <v>4</v>
      </c>
      <c r="Q881" s="35" t="s">
        <v>1024</v>
      </c>
      <c r="R881" s="61" t="s">
        <v>12729</v>
      </c>
      <c r="S881" s="61" t="s">
        <v>12730</v>
      </c>
      <c r="T881" s="23"/>
      <c r="U881" s="23"/>
      <c r="V881" s="23"/>
      <c r="W881" s="22"/>
    </row>
    <row r="882" spans="1:23" ht="16.2" thickBot="1" x14ac:dyDescent="0.35">
      <c r="A882" s="21" t="str">
        <f t="shared" si="123"/>
        <v>◄</v>
      </c>
      <c r="B882" s="20" t="str">
        <f t="shared" si="124"/>
        <v>◄</v>
      </c>
      <c r="C882" s="19"/>
      <c r="D882" s="19"/>
      <c r="E882" s="18" t="str">
        <f t="shared" si="125"/>
        <v/>
      </c>
      <c r="F882" s="33">
        <v>3</v>
      </c>
      <c r="G882" s="106">
        <v>529</v>
      </c>
      <c r="H882" s="32" t="s">
        <v>8243</v>
      </c>
      <c r="I882" s="138" t="s">
        <v>309</v>
      </c>
      <c r="J882" s="137" t="s">
        <v>313</v>
      </c>
      <c r="K882" s="369">
        <v>3</v>
      </c>
      <c r="L882" s="29">
        <v>2</v>
      </c>
      <c r="M882" s="364"/>
      <c r="N882" s="136" t="s">
        <v>1024</v>
      </c>
      <c r="O882" s="108" t="s">
        <v>0</v>
      </c>
      <c r="P882" s="26" t="s">
        <v>4</v>
      </c>
      <c r="Q882" s="35" t="s">
        <v>1024</v>
      </c>
      <c r="R882" s="61" t="s">
        <v>12731</v>
      </c>
      <c r="S882" s="61" t="s">
        <v>12732</v>
      </c>
      <c r="T882" s="23"/>
      <c r="U882" s="23"/>
      <c r="V882" s="23"/>
      <c r="W882" s="22"/>
    </row>
    <row r="883" spans="1:23" ht="16.2" thickBot="1" x14ac:dyDescent="0.35">
      <c r="A883" s="21" t="str">
        <f t="shared" si="123"/>
        <v>◄</v>
      </c>
      <c r="B883" s="20" t="str">
        <f t="shared" si="124"/>
        <v>◄</v>
      </c>
      <c r="C883" s="19"/>
      <c r="D883" s="19"/>
      <c r="E883" s="18" t="str">
        <f t="shared" si="125"/>
        <v/>
      </c>
      <c r="F883" s="33">
        <v>4</v>
      </c>
      <c r="G883" s="106">
        <v>530</v>
      </c>
      <c r="H883" s="32" t="s">
        <v>8244</v>
      </c>
      <c r="I883" s="138" t="s">
        <v>309</v>
      </c>
      <c r="J883" s="137" t="s">
        <v>313</v>
      </c>
      <c r="K883" s="369">
        <v>4</v>
      </c>
      <c r="L883" s="29">
        <v>2</v>
      </c>
      <c r="M883" s="364"/>
      <c r="N883" s="136" t="s">
        <v>1024</v>
      </c>
      <c r="O883" s="108" t="s">
        <v>0</v>
      </c>
      <c r="P883" s="26" t="s">
        <v>4</v>
      </c>
      <c r="Q883" s="35" t="s">
        <v>1024</v>
      </c>
      <c r="R883" s="61" t="s">
        <v>12733</v>
      </c>
      <c r="S883" s="61" t="s">
        <v>12732</v>
      </c>
      <c r="T883" s="23"/>
      <c r="U883" s="23"/>
      <c r="V883" s="23"/>
      <c r="W883" s="22"/>
    </row>
    <row r="884" spans="1:23" ht="16.2" thickBot="1" x14ac:dyDescent="0.35">
      <c r="A884" s="21" t="str">
        <f t="shared" si="123"/>
        <v>◄</v>
      </c>
      <c r="B884" s="20" t="str">
        <f t="shared" si="124"/>
        <v>◄</v>
      </c>
      <c r="C884" s="19"/>
      <c r="D884" s="19"/>
      <c r="E884" s="18" t="str">
        <f t="shared" si="125"/>
        <v/>
      </c>
      <c r="F884" s="33">
        <v>5</v>
      </c>
      <c r="G884" s="106">
        <v>531</v>
      </c>
      <c r="H884" s="32" t="s">
        <v>8245</v>
      </c>
      <c r="I884" s="138" t="s">
        <v>309</v>
      </c>
      <c r="J884" s="137" t="s">
        <v>313</v>
      </c>
      <c r="K884" s="369">
        <v>5</v>
      </c>
      <c r="L884" s="29">
        <v>3</v>
      </c>
      <c r="M884" s="364"/>
      <c r="N884" s="136" t="s">
        <v>1024</v>
      </c>
      <c r="O884" s="108" t="s">
        <v>0</v>
      </c>
      <c r="P884" s="26" t="s">
        <v>4</v>
      </c>
      <c r="Q884" s="35" t="s">
        <v>1024</v>
      </c>
      <c r="R884" s="61" t="s">
        <v>12734</v>
      </c>
      <c r="S884" s="61" t="s">
        <v>12732</v>
      </c>
      <c r="T884" s="23"/>
      <c r="U884" s="23"/>
      <c r="V884" s="23"/>
      <c r="W884" s="22"/>
    </row>
    <row r="885" spans="1:23" ht="16.2" thickBot="1" x14ac:dyDescent="0.35">
      <c r="A885" s="21" t="str">
        <f t="shared" si="123"/>
        <v>◄</v>
      </c>
      <c r="B885" s="20" t="str">
        <f t="shared" si="124"/>
        <v>◄</v>
      </c>
      <c r="C885" s="19"/>
      <c r="D885" s="19"/>
      <c r="E885" s="18" t="str">
        <f t="shared" si="125"/>
        <v/>
      </c>
      <c r="F885" s="33">
        <v>6</v>
      </c>
      <c r="G885" s="106">
        <v>532</v>
      </c>
      <c r="H885" s="32" t="s">
        <v>8246</v>
      </c>
      <c r="I885" s="138" t="s">
        <v>309</v>
      </c>
      <c r="J885" s="137" t="s">
        <v>313</v>
      </c>
      <c r="K885" s="369">
        <v>6</v>
      </c>
      <c r="L885" s="29">
        <v>3</v>
      </c>
      <c r="M885" s="364"/>
      <c r="N885" s="136">
        <v>14671</v>
      </c>
      <c r="O885" s="108" t="s">
        <v>0</v>
      </c>
      <c r="P885" s="26" t="s">
        <v>4</v>
      </c>
      <c r="Q885" s="35">
        <v>14671</v>
      </c>
      <c r="R885" s="61" t="s">
        <v>12735</v>
      </c>
      <c r="S885" s="61" t="s">
        <v>12736</v>
      </c>
      <c r="T885" s="23"/>
      <c r="U885" s="23"/>
      <c r="V885" s="23"/>
      <c r="W885" s="22"/>
    </row>
    <row r="886" spans="1:23" ht="16.2" thickBot="1" x14ac:dyDescent="0.35">
      <c r="A886" s="21" t="str">
        <f t="shared" si="123"/>
        <v>◄</v>
      </c>
      <c r="B886" s="20" t="str">
        <f t="shared" si="124"/>
        <v>◄</v>
      </c>
      <c r="C886" s="19"/>
      <c r="D886" s="19"/>
      <c r="E886" s="18" t="str">
        <f t="shared" si="125"/>
        <v/>
      </c>
      <c r="F886" s="33">
        <v>7</v>
      </c>
      <c r="G886" s="106">
        <v>533</v>
      </c>
      <c r="H886" s="32" t="s">
        <v>8247</v>
      </c>
      <c r="I886" s="138" t="s">
        <v>309</v>
      </c>
      <c r="J886" s="137" t="s">
        <v>313</v>
      </c>
      <c r="K886" s="369">
        <v>7</v>
      </c>
      <c r="L886" s="29">
        <v>4</v>
      </c>
      <c r="M886" s="364"/>
      <c r="N886" s="136">
        <v>14671</v>
      </c>
      <c r="O886" s="108" t="s">
        <v>0</v>
      </c>
      <c r="P886" s="26" t="s">
        <v>4</v>
      </c>
      <c r="Q886" s="35">
        <v>14671</v>
      </c>
      <c r="R886" s="61" t="s">
        <v>12737</v>
      </c>
      <c r="S886" s="61" t="s">
        <v>12736</v>
      </c>
      <c r="T886" s="23"/>
      <c r="U886" s="23"/>
      <c r="V886" s="23"/>
      <c r="W886" s="22"/>
    </row>
    <row r="887" spans="1:23" ht="16.2" thickBot="1" x14ac:dyDescent="0.35">
      <c r="A887" s="21" t="str">
        <f t="shared" si="123"/>
        <v>◄</v>
      </c>
      <c r="B887" s="20" t="str">
        <f t="shared" si="124"/>
        <v>◄</v>
      </c>
      <c r="C887" s="19"/>
      <c r="D887" s="19"/>
      <c r="E887" s="18" t="str">
        <f t="shared" si="125"/>
        <v/>
      </c>
      <c r="F887" s="33">
        <v>8</v>
      </c>
      <c r="G887" s="106">
        <v>534</v>
      </c>
      <c r="H887" s="32" t="s">
        <v>8248</v>
      </c>
      <c r="I887" s="138" t="s">
        <v>309</v>
      </c>
      <c r="J887" s="137" t="s">
        <v>313</v>
      </c>
      <c r="K887" s="369">
        <v>8</v>
      </c>
      <c r="L887" s="29">
        <v>4</v>
      </c>
      <c r="M887" s="364"/>
      <c r="N887" s="136">
        <v>14671</v>
      </c>
      <c r="O887" s="108" t="s">
        <v>0</v>
      </c>
      <c r="P887" s="26" t="s">
        <v>4</v>
      </c>
      <c r="Q887" s="35">
        <v>14671</v>
      </c>
      <c r="R887" s="61" t="s">
        <v>12738</v>
      </c>
      <c r="S887" s="61" t="s">
        <v>12736</v>
      </c>
      <c r="T887" s="23"/>
      <c r="U887" s="23"/>
      <c r="V887" s="23"/>
      <c r="W887" s="22"/>
    </row>
    <row r="888" spans="1:23" ht="16.2" thickBot="1" x14ac:dyDescent="0.35">
      <c r="A888" s="21" t="str">
        <f t="shared" si="123"/>
        <v>◄</v>
      </c>
      <c r="B888" s="20" t="str">
        <f t="shared" si="124"/>
        <v>◄</v>
      </c>
      <c r="C888" s="19"/>
      <c r="D888" s="19"/>
      <c r="E888" s="18" t="str">
        <f t="shared" si="125"/>
        <v/>
      </c>
      <c r="F888" s="33">
        <v>9</v>
      </c>
      <c r="G888" s="106">
        <v>535</v>
      </c>
      <c r="H888" s="32" t="s">
        <v>8249</v>
      </c>
      <c r="I888" s="138" t="s">
        <v>309</v>
      </c>
      <c r="J888" s="137" t="s">
        <v>313</v>
      </c>
      <c r="K888" s="369">
        <v>9</v>
      </c>
      <c r="L888" s="29">
        <v>5</v>
      </c>
      <c r="M888" s="364"/>
      <c r="N888" s="136">
        <v>14671</v>
      </c>
      <c r="O888" s="108" t="s">
        <v>0</v>
      </c>
      <c r="P888" s="26" t="s">
        <v>4</v>
      </c>
      <c r="Q888" s="35">
        <v>14671</v>
      </c>
      <c r="R888" s="61" t="s">
        <v>12739</v>
      </c>
      <c r="S888" s="61" t="s">
        <v>12736</v>
      </c>
      <c r="T888" s="23"/>
      <c r="U888" s="23"/>
      <c r="V888" s="23"/>
      <c r="W888" s="22"/>
    </row>
    <row r="889" spans="1:23" ht="16.2" thickBot="1" x14ac:dyDescent="0.35">
      <c r="A889" s="21" t="str">
        <f t="shared" si="123"/>
        <v>◄</v>
      </c>
      <c r="B889" s="20" t="str">
        <f t="shared" si="124"/>
        <v>◄</v>
      </c>
      <c r="C889" s="19"/>
      <c r="D889" s="19"/>
      <c r="E889" s="18" t="str">
        <f t="shared" si="125"/>
        <v/>
      </c>
      <c r="F889" s="33">
        <v>10</v>
      </c>
      <c r="G889" s="106">
        <v>536</v>
      </c>
      <c r="H889" s="32" t="s">
        <v>8250</v>
      </c>
      <c r="I889" s="138" t="s">
        <v>309</v>
      </c>
      <c r="J889" s="137" t="s">
        <v>313</v>
      </c>
      <c r="K889" s="369">
        <v>10</v>
      </c>
      <c r="L889" s="29">
        <v>5</v>
      </c>
      <c r="M889" s="364"/>
      <c r="N889" s="136">
        <v>14671</v>
      </c>
      <c r="O889" s="108" t="s">
        <v>0</v>
      </c>
      <c r="P889" s="26" t="s">
        <v>4</v>
      </c>
      <c r="Q889" s="35">
        <v>14671</v>
      </c>
      <c r="R889" s="61" t="s">
        <v>12740</v>
      </c>
      <c r="S889" s="61" t="s">
        <v>12736</v>
      </c>
      <c r="T889" s="23"/>
      <c r="U889" s="23"/>
      <c r="V889" s="23"/>
      <c r="W889" s="22"/>
    </row>
    <row r="890" spans="1:23" ht="16.2" thickBot="1" x14ac:dyDescent="0.35">
      <c r="A890" s="21" t="str">
        <f t="shared" si="123"/>
        <v>◄</v>
      </c>
      <c r="B890" s="20" t="str">
        <f t="shared" si="124"/>
        <v>◄</v>
      </c>
      <c r="C890" s="19"/>
      <c r="D890" s="19"/>
      <c r="E890" s="18" t="str">
        <f t="shared" si="125"/>
        <v/>
      </c>
      <c r="F890" s="33">
        <v>11</v>
      </c>
      <c r="G890" s="106">
        <v>537</v>
      </c>
      <c r="H890" s="32" t="s">
        <v>8251</v>
      </c>
      <c r="I890" s="138" t="s">
        <v>309</v>
      </c>
      <c r="J890" s="137" t="s">
        <v>313</v>
      </c>
      <c r="K890" s="369">
        <v>11</v>
      </c>
      <c r="L890" s="29">
        <v>6</v>
      </c>
      <c r="M890" s="364"/>
      <c r="N890" s="136">
        <v>14671</v>
      </c>
      <c r="O890" s="108" t="s">
        <v>0</v>
      </c>
      <c r="P890" s="26" t="s">
        <v>4</v>
      </c>
      <c r="Q890" s="35">
        <v>14671</v>
      </c>
      <c r="R890" s="61" t="s">
        <v>12741</v>
      </c>
      <c r="S890" s="61" t="s">
        <v>12736</v>
      </c>
      <c r="T890" s="23"/>
      <c r="U890" s="23"/>
      <c r="V890" s="23"/>
      <c r="W890" s="22"/>
    </row>
    <row r="891" spans="1:23" ht="16.2" thickBot="1" x14ac:dyDescent="0.35">
      <c r="A891" s="21" t="str">
        <f t="shared" si="123"/>
        <v>◄</v>
      </c>
      <c r="B891" s="20" t="str">
        <f t="shared" si="124"/>
        <v>◄</v>
      </c>
      <c r="C891" s="19"/>
      <c r="D891" s="19"/>
      <c r="E891" s="18" t="str">
        <f t="shared" si="125"/>
        <v/>
      </c>
      <c r="F891" s="33">
        <v>12</v>
      </c>
      <c r="G891" s="159" t="s">
        <v>1014</v>
      </c>
      <c r="H891" s="32" t="s">
        <v>8252</v>
      </c>
      <c r="I891" s="138" t="s">
        <v>309</v>
      </c>
      <c r="J891" s="137" t="s">
        <v>8367</v>
      </c>
      <c r="K891" s="369">
        <v>12</v>
      </c>
      <c r="L891" s="29">
        <v>6</v>
      </c>
      <c r="M891" s="364"/>
      <c r="N891" s="136">
        <v>14671</v>
      </c>
      <c r="O891" s="108" t="s">
        <v>0</v>
      </c>
      <c r="P891" s="26" t="s">
        <v>4</v>
      </c>
      <c r="Q891" s="35">
        <v>14671</v>
      </c>
      <c r="R891" s="61" t="s">
        <v>12742</v>
      </c>
      <c r="S891" s="61" t="s">
        <v>12743</v>
      </c>
      <c r="T891" s="23"/>
      <c r="U891" s="23"/>
      <c r="V891" s="23"/>
      <c r="W891" s="22"/>
    </row>
    <row r="892" spans="1:23" ht="16.2" thickBot="1" x14ac:dyDescent="0.35">
      <c r="A892" s="21" t="str">
        <f t="shared" si="123"/>
        <v>◄</v>
      </c>
      <c r="B892" s="20" t="str">
        <f t="shared" si="124"/>
        <v>◄</v>
      </c>
      <c r="C892" s="19"/>
      <c r="D892" s="19"/>
      <c r="E892" s="18" t="str">
        <f t="shared" si="125"/>
        <v/>
      </c>
      <c r="F892" s="33">
        <v>13</v>
      </c>
      <c r="G892" s="106">
        <v>538</v>
      </c>
      <c r="H892" s="32" t="s">
        <v>8253</v>
      </c>
      <c r="I892" s="138" t="s">
        <v>309</v>
      </c>
      <c r="J892" s="137" t="s">
        <v>313</v>
      </c>
      <c r="K892" s="369">
        <v>13</v>
      </c>
      <c r="L892" s="29">
        <v>7</v>
      </c>
      <c r="M892" s="364"/>
      <c r="N892" s="136">
        <v>14968</v>
      </c>
      <c r="O892" s="108" t="s">
        <v>0</v>
      </c>
      <c r="P892" s="26" t="s">
        <v>4</v>
      </c>
      <c r="Q892" s="35">
        <v>14968</v>
      </c>
      <c r="R892" s="61" t="s">
        <v>12744</v>
      </c>
      <c r="S892" s="61" t="s">
        <v>12745</v>
      </c>
      <c r="T892" s="23"/>
      <c r="U892" s="23"/>
      <c r="V892" s="23"/>
      <c r="W892" s="22"/>
    </row>
    <row r="893" spans="1:23" ht="16.2" thickBot="1" x14ac:dyDescent="0.35">
      <c r="A893" s="21" t="str">
        <f t="shared" si="123"/>
        <v>◄</v>
      </c>
      <c r="B893" s="20" t="str">
        <f t="shared" si="124"/>
        <v>◄</v>
      </c>
      <c r="C893" s="19"/>
      <c r="D893" s="19"/>
      <c r="E893" s="18" t="str">
        <f t="shared" si="125"/>
        <v/>
      </c>
      <c r="F893" s="33">
        <v>14</v>
      </c>
      <c r="G893" s="106">
        <v>539</v>
      </c>
      <c r="H893" s="32" t="s">
        <v>8254</v>
      </c>
      <c r="I893" s="138" t="s">
        <v>309</v>
      </c>
      <c r="J893" s="137" t="s">
        <v>313</v>
      </c>
      <c r="K893" s="369">
        <v>14</v>
      </c>
      <c r="L893" s="29">
        <v>7</v>
      </c>
      <c r="M893" s="364"/>
      <c r="N893" s="136">
        <v>14968</v>
      </c>
      <c r="O893" s="108" t="s">
        <v>0</v>
      </c>
      <c r="P893" s="26" t="s">
        <v>4</v>
      </c>
      <c r="Q893" s="35">
        <v>14968</v>
      </c>
      <c r="R893" s="61" t="s">
        <v>12746</v>
      </c>
      <c r="S893" s="61" t="s">
        <v>12745</v>
      </c>
      <c r="T893" s="23"/>
      <c r="U893" s="23"/>
      <c r="V893" s="23"/>
      <c r="W893" s="22"/>
    </row>
    <row r="894" spans="1:23" ht="16.2" thickBot="1" x14ac:dyDescent="0.35">
      <c r="A894" s="21" t="str">
        <f t="shared" si="123"/>
        <v>◄</v>
      </c>
      <c r="B894" s="20" t="str">
        <f t="shared" si="124"/>
        <v>◄</v>
      </c>
      <c r="C894" s="19"/>
      <c r="D894" s="19"/>
      <c r="E894" s="18" t="str">
        <f t="shared" si="125"/>
        <v/>
      </c>
      <c r="F894" s="33">
        <v>15</v>
      </c>
      <c r="G894" s="106">
        <v>540</v>
      </c>
      <c r="H894" s="32" t="s">
        <v>8255</v>
      </c>
      <c r="I894" s="138" t="s">
        <v>309</v>
      </c>
      <c r="J894" s="137" t="s">
        <v>313</v>
      </c>
      <c r="K894" s="369">
        <v>15</v>
      </c>
      <c r="L894" s="29">
        <v>8</v>
      </c>
      <c r="M894" s="364"/>
      <c r="N894" s="136">
        <v>14968</v>
      </c>
      <c r="O894" s="108" t="s">
        <v>0</v>
      </c>
      <c r="P894" s="26" t="s">
        <v>4</v>
      </c>
      <c r="Q894" s="35">
        <v>14968</v>
      </c>
      <c r="R894" s="61" t="s">
        <v>12747</v>
      </c>
      <c r="S894" s="61" t="s">
        <v>12745</v>
      </c>
      <c r="T894" s="23"/>
      <c r="U894" s="23"/>
      <c r="V894" s="23"/>
      <c r="W894" s="22"/>
    </row>
    <row r="895" spans="1:23" ht="16.2" thickBot="1" x14ac:dyDescent="0.35">
      <c r="A895" s="21" t="str">
        <f t="shared" si="123"/>
        <v>◄</v>
      </c>
      <c r="B895" s="20" t="str">
        <f t="shared" si="124"/>
        <v>◄</v>
      </c>
      <c r="C895" s="19"/>
      <c r="D895" s="19"/>
      <c r="E895" s="18" t="str">
        <f t="shared" si="125"/>
        <v/>
      </c>
      <c r="F895" s="33">
        <v>16</v>
      </c>
      <c r="G895" s="106">
        <v>541</v>
      </c>
      <c r="H895" s="32" t="s">
        <v>8256</v>
      </c>
      <c r="I895" s="138" t="s">
        <v>309</v>
      </c>
      <c r="J895" s="137" t="s">
        <v>313</v>
      </c>
      <c r="K895" s="369">
        <v>16</v>
      </c>
      <c r="L895" s="29">
        <v>8</v>
      </c>
      <c r="M895" s="364"/>
      <c r="N895" s="136">
        <v>14968</v>
      </c>
      <c r="O895" s="108" t="s">
        <v>0</v>
      </c>
      <c r="P895" s="26" t="s">
        <v>4</v>
      </c>
      <c r="Q895" s="35">
        <v>14968</v>
      </c>
      <c r="R895" s="61" t="s">
        <v>12748</v>
      </c>
      <c r="S895" s="61" t="s">
        <v>12745</v>
      </c>
      <c r="T895" s="23"/>
      <c r="U895" s="23"/>
      <c r="V895" s="23"/>
      <c r="W895" s="22"/>
    </row>
    <row r="896" spans="1:23" ht="16.2" thickBot="1" x14ac:dyDescent="0.35">
      <c r="A896" s="21" t="str">
        <f t="shared" si="123"/>
        <v>◄</v>
      </c>
      <c r="B896" s="20" t="str">
        <f t="shared" si="124"/>
        <v>◄</v>
      </c>
      <c r="C896" s="19"/>
      <c r="D896" s="19"/>
      <c r="E896" s="18" t="str">
        <f t="shared" si="125"/>
        <v/>
      </c>
      <c r="F896" s="33">
        <v>17</v>
      </c>
      <c r="G896" s="106">
        <v>542</v>
      </c>
      <c r="H896" s="32" t="s">
        <v>8257</v>
      </c>
      <c r="I896" s="138" t="s">
        <v>309</v>
      </c>
      <c r="J896" s="137" t="s">
        <v>313</v>
      </c>
      <c r="K896" s="369">
        <v>17</v>
      </c>
      <c r="L896" s="29">
        <v>9</v>
      </c>
      <c r="M896" s="364"/>
      <c r="N896" s="136">
        <v>14968</v>
      </c>
      <c r="O896" s="108" t="s">
        <v>0</v>
      </c>
      <c r="P896" s="26" t="s">
        <v>4</v>
      </c>
      <c r="Q896" s="35">
        <v>14968</v>
      </c>
      <c r="R896" s="61" t="s">
        <v>12749</v>
      </c>
      <c r="S896" s="61" t="s">
        <v>12745</v>
      </c>
      <c r="T896" s="23"/>
      <c r="U896" s="23"/>
      <c r="V896" s="23"/>
      <c r="W896" s="22"/>
    </row>
    <row r="897" spans="1:23" ht="16.2" thickBot="1" x14ac:dyDescent="0.35">
      <c r="A897" s="21" t="str">
        <f t="shared" si="123"/>
        <v>◄</v>
      </c>
      <c r="B897" s="20" t="str">
        <f t="shared" si="124"/>
        <v>◄</v>
      </c>
      <c r="C897" s="19"/>
      <c r="D897" s="19"/>
      <c r="E897" s="18" t="str">
        <f t="shared" si="125"/>
        <v/>
      </c>
      <c r="F897" s="33">
        <v>18</v>
      </c>
      <c r="G897" s="106">
        <v>543</v>
      </c>
      <c r="H897" s="32" t="s">
        <v>8258</v>
      </c>
      <c r="I897" s="138" t="s">
        <v>309</v>
      </c>
      <c r="J897" s="137" t="s">
        <v>313</v>
      </c>
      <c r="K897" s="369">
        <v>18</v>
      </c>
      <c r="L897" s="29">
        <v>9</v>
      </c>
      <c r="M897" s="364"/>
      <c r="N897" s="136">
        <v>14968</v>
      </c>
      <c r="O897" s="108" t="s">
        <v>0</v>
      </c>
      <c r="P897" s="26" t="s">
        <v>4</v>
      </c>
      <c r="Q897" s="35">
        <v>14968</v>
      </c>
      <c r="R897" s="61" t="s">
        <v>12750</v>
      </c>
      <c r="S897" s="61" t="s">
        <v>12745</v>
      </c>
      <c r="T897" s="23"/>
      <c r="U897" s="23"/>
      <c r="V897" s="23"/>
      <c r="W897" s="22"/>
    </row>
    <row r="898" spans="1:23" ht="16.2" thickBot="1" x14ac:dyDescent="0.35">
      <c r="A898" s="21" t="str">
        <f t="shared" si="123"/>
        <v>◄</v>
      </c>
      <c r="B898" s="20" t="str">
        <f t="shared" si="124"/>
        <v>◄</v>
      </c>
      <c r="C898" s="19"/>
      <c r="D898" s="19"/>
      <c r="E898" s="18" t="str">
        <f t="shared" si="125"/>
        <v/>
      </c>
      <c r="F898" s="33">
        <v>19</v>
      </c>
      <c r="G898" s="106">
        <v>544</v>
      </c>
      <c r="H898" s="32" t="s">
        <v>8259</v>
      </c>
      <c r="I898" s="138" t="s">
        <v>309</v>
      </c>
      <c r="J898" s="137" t="s">
        <v>313</v>
      </c>
      <c r="K898" s="369">
        <v>19</v>
      </c>
      <c r="L898" s="29">
        <v>10</v>
      </c>
      <c r="M898" s="364"/>
      <c r="N898" s="136">
        <v>14968</v>
      </c>
      <c r="O898" s="108" t="s">
        <v>0</v>
      </c>
      <c r="P898" s="26" t="s">
        <v>4</v>
      </c>
      <c r="Q898" s="35">
        <v>14968</v>
      </c>
      <c r="R898" s="61" t="s">
        <v>12751</v>
      </c>
      <c r="S898" s="61" t="s">
        <v>12745</v>
      </c>
      <c r="T898" s="23"/>
      <c r="U898" s="23"/>
      <c r="V898" s="23"/>
      <c r="W898" s="22"/>
    </row>
    <row r="899" spans="1:23" ht="16.2" thickBot="1" x14ac:dyDescent="0.35">
      <c r="A899" s="21" t="str">
        <f t="shared" si="123"/>
        <v>◄</v>
      </c>
      <c r="B899" s="20" t="str">
        <f t="shared" si="124"/>
        <v>◄</v>
      </c>
      <c r="C899" s="19"/>
      <c r="D899" s="19"/>
      <c r="E899" s="18" t="str">
        <f t="shared" si="125"/>
        <v/>
      </c>
      <c r="F899" s="33">
        <v>20</v>
      </c>
      <c r="G899" s="106">
        <v>545</v>
      </c>
      <c r="H899" s="32" t="s">
        <v>8260</v>
      </c>
      <c r="I899" s="138" t="s">
        <v>309</v>
      </c>
      <c r="J899" s="137" t="s">
        <v>313</v>
      </c>
      <c r="K899" s="369">
        <v>20</v>
      </c>
      <c r="L899" s="29">
        <v>10</v>
      </c>
      <c r="M899" s="364"/>
      <c r="N899" s="136">
        <v>14968</v>
      </c>
      <c r="O899" s="108" t="s">
        <v>0</v>
      </c>
      <c r="P899" s="26" t="s">
        <v>4</v>
      </c>
      <c r="Q899" s="35">
        <v>14968</v>
      </c>
      <c r="R899" s="61" t="s">
        <v>12752</v>
      </c>
      <c r="S899" s="61" t="s">
        <v>12745</v>
      </c>
      <c r="T899" s="23"/>
      <c r="U899" s="23"/>
      <c r="V899" s="23"/>
      <c r="W899" s="22"/>
    </row>
    <row r="900" spans="1:23" ht="16.2" thickBot="1" x14ac:dyDescent="0.35">
      <c r="A900" s="21" t="str">
        <f t="shared" si="123"/>
        <v>◄</v>
      </c>
      <c r="B900" s="20" t="str">
        <f t="shared" si="124"/>
        <v>◄</v>
      </c>
      <c r="C900" s="19"/>
      <c r="D900" s="19"/>
      <c r="E900" s="18" t="str">
        <f t="shared" si="125"/>
        <v/>
      </c>
      <c r="F900" s="33">
        <v>21</v>
      </c>
      <c r="G900" s="106">
        <v>546</v>
      </c>
      <c r="H900" s="32" t="s">
        <v>8261</v>
      </c>
      <c r="I900" s="138" t="s">
        <v>309</v>
      </c>
      <c r="J900" s="137" t="s">
        <v>313</v>
      </c>
      <c r="K900" s="369">
        <v>21</v>
      </c>
      <c r="L900" s="29">
        <v>11</v>
      </c>
      <c r="M900" s="364"/>
      <c r="N900" s="136">
        <v>14968</v>
      </c>
      <c r="O900" s="108" t="s">
        <v>0</v>
      </c>
      <c r="P900" s="26" t="s">
        <v>4</v>
      </c>
      <c r="Q900" s="35">
        <v>14968</v>
      </c>
      <c r="R900" s="61" t="s">
        <v>12753</v>
      </c>
      <c r="S900" s="61" t="s">
        <v>12745</v>
      </c>
      <c r="T900" s="23"/>
      <c r="U900" s="23"/>
      <c r="V900" s="23"/>
      <c r="W900" s="22"/>
    </row>
    <row r="901" spans="1:23" ht="16.8" customHeight="1" thickBot="1" x14ac:dyDescent="0.35">
      <c r="A901" s="21"/>
      <c r="B901" s="20"/>
      <c r="C901" s="19"/>
      <c r="D901" s="19"/>
      <c r="E901" s="18"/>
      <c r="F901" s="33">
        <v>22</v>
      </c>
      <c r="G901" s="159" t="s">
        <v>1001</v>
      </c>
      <c r="H901" s="32" t="s">
        <v>8262</v>
      </c>
      <c r="I901" s="138" t="s">
        <v>308</v>
      </c>
      <c r="J901" s="137" t="s">
        <v>8368</v>
      </c>
      <c r="K901" s="369">
        <v>22</v>
      </c>
      <c r="L901" s="29">
        <v>11</v>
      </c>
      <c r="M901" s="364"/>
      <c r="N901" s="136">
        <v>15097</v>
      </c>
      <c r="O901" s="108" t="s">
        <v>0</v>
      </c>
      <c r="P901" s="26" t="s">
        <v>4</v>
      </c>
      <c r="Q901" s="35">
        <v>15097</v>
      </c>
      <c r="R901" s="148" t="s">
        <v>12754</v>
      </c>
      <c r="S901" s="61" t="s">
        <v>12755</v>
      </c>
      <c r="T901" s="23"/>
      <c r="U901" s="23"/>
      <c r="V901" s="23"/>
      <c r="W901" s="22"/>
    </row>
    <row r="902" spans="1:23" ht="16.2" thickBot="1" x14ac:dyDescent="0.35">
      <c r="A902" s="21"/>
      <c r="B902" s="20"/>
      <c r="C902" s="19"/>
      <c r="D902" s="19"/>
      <c r="E902" s="18"/>
      <c r="F902" s="33">
        <v>23</v>
      </c>
      <c r="G902" s="106">
        <v>547</v>
      </c>
      <c r="H902" s="32" t="s">
        <v>8263</v>
      </c>
      <c r="I902" s="138" t="s">
        <v>309</v>
      </c>
      <c r="J902" s="137" t="s">
        <v>313</v>
      </c>
      <c r="K902" s="369">
        <v>23</v>
      </c>
      <c r="L902" s="29">
        <v>12</v>
      </c>
      <c r="M902" s="364"/>
      <c r="N902" s="136">
        <v>15097</v>
      </c>
      <c r="O902" s="108" t="s">
        <v>0</v>
      </c>
      <c r="P902" s="26" t="s">
        <v>4</v>
      </c>
      <c r="Q902" s="35">
        <v>15097</v>
      </c>
      <c r="R902" s="61" t="s">
        <v>12756</v>
      </c>
      <c r="S902" s="61" t="s">
        <v>12755</v>
      </c>
      <c r="T902" s="23"/>
      <c r="U902" s="23"/>
      <c r="V902" s="23"/>
      <c r="W902" s="22"/>
    </row>
    <row r="903" spans="1:23" ht="16.2" thickBot="1" x14ac:dyDescent="0.35">
      <c r="A903" s="21"/>
      <c r="B903" s="20"/>
      <c r="C903" s="19"/>
      <c r="D903" s="19"/>
      <c r="E903" s="18"/>
      <c r="F903" s="33">
        <v>24</v>
      </c>
      <c r="G903" s="106">
        <v>548</v>
      </c>
      <c r="H903" s="32" t="s">
        <v>8264</v>
      </c>
      <c r="I903" s="138" t="s">
        <v>309</v>
      </c>
      <c r="J903" s="137" t="s">
        <v>313</v>
      </c>
      <c r="K903" s="369">
        <v>24</v>
      </c>
      <c r="L903" s="29">
        <v>12</v>
      </c>
      <c r="M903" s="364"/>
      <c r="N903" s="136">
        <v>15097</v>
      </c>
      <c r="O903" s="108" t="s">
        <v>0</v>
      </c>
      <c r="P903" s="26" t="s">
        <v>4</v>
      </c>
      <c r="Q903" s="35">
        <v>15097</v>
      </c>
      <c r="R903" s="61" t="s">
        <v>12757</v>
      </c>
      <c r="S903" s="61" t="s">
        <v>12755</v>
      </c>
      <c r="T903" s="23"/>
      <c r="U903" s="23"/>
      <c r="V903" s="23"/>
      <c r="W903" s="22"/>
    </row>
    <row r="904" spans="1:23" ht="16.2" thickBot="1" x14ac:dyDescent="0.35">
      <c r="A904" s="21"/>
      <c r="B904" s="20"/>
      <c r="C904" s="19"/>
      <c r="D904" s="19"/>
      <c r="E904" s="18"/>
      <c r="F904" s="33">
        <v>25</v>
      </c>
      <c r="G904" s="106">
        <v>549</v>
      </c>
      <c r="H904" s="32" t="s">
        <v>8265</v>
      </c>
      <c r="I904" s="138" t="s">
        <v>309</v>
      </c>
      <c r="J904" s="137" t="s">
        <v>313</v>
      </c>
      <c r="K904" s="369">
        <v>25</v>
      </c>
      <c r="L904" s="29">
        <v>13</v>
      </c>
      <c r="M904" s="364"/>
      <c r="N904" s="136">
        <v>15097</v>
      </c>
      <c r="O904" s="108" t="s">
        <v>0</v>
      </c>
      <c r="P904" s="26" t="s">
        <v>4</v>
      </c>
      <c r="Q904" s="35">
        <v>15097</v>
      </c>
      <c r="R904" s="61" t="s">
        <v>12758</v>
      </c>
      <c r="S904" s="61" t="s">
        <v>12755</v>
      </c>
      <c r="T904" s="23"/>
      <c r="U904" s="23"/>
      <c r="V904" s="23"/>
      <c r="W904" s="22"/>
    </row>
    <row r="905" spans="1:23" ht="16.2" thickBot="1" x14ac:dyDescent="0.35">
      <c r="A905" s="21"/>
      <c r="B905" s="20"/>
      <c r="C905" s="19"/>
      <c r="D905" s="19"/>
      <c r="E905" s="18"/>
      <c r="F905" s="33">
        <v>26</v>
      </c>
      <c r="G905" s="106">
        <v>550</v>
      </c>
      <c r="H905" s="32" t="s">
        <v>8266</v>
      </c>
      <c r="I905" s="138" t="s">
        <v>309</v>
      </c>
      <c r="J905" s="137" t="s">
        <v>313</v>
      </c>
      <c r="K905" s="369">
        <v>26</v>
      </c>
      <c r="L905" s="29">
        <v>13</v>
      </c>
      <c r="M905" s="364"/>
      <c r="N905" s="136">
        <v>15097</v>
      </c>
      <c r="O905" s="108" t="s">
        <v>0</v>
      </c>
      <c r="P905" s="26" t="s">
        <v>4</v>
      </c>
      <c r="Q905" s="35">
        <v>15097</v>
      </c>
      <c r="R905" s="61" t="s">
        <v>12759</v>
      </c>
      <c r="S905" s="61" t="s">
        <v>12755</v>
      </c>
      <c r="T905" s="23"/>
      <c r="U905" s="23"/>
      <c r="V905" s="23"/>
      <c r="W905" s="22"/>
    </row>
    <row r="906" spans="1:23" ht="16.2" thickBot="1" x14ac:dyDescent="0.35">
      <c r="A906" s="21"/>
      <c r="B906" s="20"/>
      <c r="C906" s="19"/>
      <c r="D906" s="19"/>
      <c r="E906" s="18"/>
      <c r="F906" s="33">
        <v>27</v>
      </c>
      <c r="G906" s="106">
        <v>551</v>
      </c>
      <c r="H906" s="32" t="s">
        <v>8267</v>
      </c>
      <c r="I906" s="138" t="s">
        <v>309</v>
      </c>
      <c r="J906" s="137" t="s">
        <v>313</v>
      </c>
      <c r="K906" s="369">
        <v>27</v>
      </c>
      <c r="L906" s="29">
        <v>14</v>
      </c>
      <c r="M906" s="364"/>
      <c r="N906" s="136">
        <v>15097</v>
      </c>
      <c r="O906" s="108" t="s">
        <v>0</v>
      </c>
      <c r="P906" s="26" t="s">
        <v>4</v>
      </c>
      <c r="Q906" s="35">
        <v>15097</v>
      </c>
      <c r="R906" s="61" t="s">
        <v>12760</v>
      </c>
      <c r="S906" s="61" t="s">
        <v>12755</v>
      </c>
      <c r="T906" s="23"/>
      <c r="U906" s="23"/>
      <c r="V906" s="23"/>
      <c r="W906" s="22"/>
    </row>
    <row r="907" spans="1:23" ht="16.2" thickBot="1" x14ac:dyDescent="0.35">
      <c r="A907" s="21"/>
      <c r="B907" s="20"/>
      <c r="C907" s="19"/>
      <c r="D907" s="19"/>
      <c r="E907" s="18"/>
      <c r="F907" s="33">
        <v>28</v>
      </c>
      <c r="G907" s="106">
        <v>552</v>
      </c>
      <c r="H907" s="32" t="s">
        <v>8268</v>
      </c>
      <c r="I907" s="138" t="s">
        <v>309</v>
      </c>
      <c r="J907" s="137" t="s">
        <v>313</v>
      </c>
      <c r="K907" s="369">
        <v>28</v>
      </c>
      <c r="L907" s="29">
        <v>14</v>
      </c>
      <c r="M907" s="364"/>
      <c r="N907" s="136">
        <v>15097</v>
      </c>
      <c r="O907" s="108" t="s">
        <v>0</v>
      </c>
      <c r="P907" s="26" t="s">
        <v>4</v>
      </c>
      <c r="Q907" s="35">
        <v>15097</v>
      </c>
      <c r="R907" s="61" t="s">
        <v>12761</v>
      </c>
      <c r="S907" s="61" t="s">
        <v>12755</v>
      </c>
      <c r="T907" s="23"/>
      <c r="U907" s="23"/>
      <c r="V907" s="23"/>
      <c r="W907" s="22"/>
    </row>
    <row r="908" spans="1:23" ht="16.2" thickBot="1" x14ac:dyDescent="0.35">
      <c r="A908" s="21"/>
      <c r="B908" s="20"/>
      <c r="C908" s="19"/>
      <c r="D908" s="19"/>
      <c r="E908" s="18"/>
      <c r="F908" s="33">
        <v>29</v>
      </c>
      <c r="G908" s="106">
        <v>553</v>
      </c>
      <c r="H908" s="32" t="s">
        <v>8269</v>
      </c>
      <c r="I908" s="138" t="s">
        <v>309</v>
      </c>
      <c r="J908" s="137" t="s">
        <v>313</v>
      </c>
      <c r="K908" s="369">
        <v>29</v>
      </c>
      <c r="L908" s="29">
        <v>15</v>
      </c>
      <c r="M908" s="364"/>
      <c r="N908" s="136">
        <v>15097</v>
      </c>
      <c r="O908" s="108" t="s">
        <v>0</v>
      </c>
      <c r="P908" s="26" t="s">
        <v>4</v>
      </c>
      <c r="Q908" s="35">
        <v>15097</v>
      </c>
      <c r="R908" s="61" t="s">
        <v>12762</v>
      </c>
      <c r="S908" s="61" t="s">
        <v>12755</v>
      </c>
      <c r="T908" s="23"/>
      <c r="U908" s="23"/>
      <c r="V908" s="23"/>
      <c r="W908" s="22"/>
    </row>
    <row r="909" spans="1:23" ht="16.2" thickBot="1" x14ac:dyDescent="0.35">
      <c r="A909" s="21"/>
      <c r="B909" s="20"/>
      <c r="C909" s="19"/>
      <c r="D909" s="19"/>
      <c r="E909" s="18"/>
      <c r="F909" s="33">
        <v>30</v>
      </c>
      <c r="G909" s="106">
        <v>554</v>
      </c>
      <c r="H909" s="32" t="s">
        <v>8270</v>
      </c>
      <c r="I909" s="138" t="s">
        <v>309</v>
      </c>
      <c r="J909" s="137" t="s">
        <v>313</v>
      </c>
      <c r="K909" s="369">
        <v>30</v>
      </c>
      <c r="L909" s="29">
        <v>15</v>
      </c>
      <c r="M909" s="364"/>
      <c r="N909" s="136">
        <v>15097</v>
      </c>
      <c r="O909" s="108" t="s">
        <v>0</v>
      </c>
      <c r="P909" s="26" t="s">
        <v>4</v>
      </c>
      <c r="Q909" s="35">
        <v>15097</v>
      </c>
      <c r="R909" s="61" t="s">
        <v>12763</v>
      </c>
      <c r="S909" s="61" t="s">
        <v>12755</v>
      </c>
      <c r="T909" s="23"/>
      <c r="U909" s="23"/>
      <c r="V909" s="23"/>
      <c r="W909" s="22"/>
    </row>
    <row r="910" spans="1:23" ht="16.2" thickBot="1" x14ac:dyDescent="0.35">
      <c r="A910" s="21"/>
      <c r="B910" s="20"/>
      <c r="C910" s="19"/>
      <c r="D910" s="19"/>
      <c r="E910" s="18"/>
      <c r="F910" s="33">
        <v>31</v>
      </c>
      <c r="G910" s="106">
        <v>555</v>
      </c>
      <c r="H910" s="32" t="s">
        <v>8271</v>
      </c>
      <c r="I910" s="138" t="s">
        <v>309</v>
      </c>
      <c r="J910" s="137" t="s">
        <v>313</v>
      </c>
      <c r="K910" s="369">
        <v>31</v>
      </c>
      <c r="L910" s="29">
        <v>16</v>
      </c>
      <c r="M910" s="364"/>
      <c r="N910" s="136">
        <v>15097</v>
      </c>
      <c r="O910" s="108" t="s">
        <v>0</v>
      </c>
      <c r="P910" s="26" t="s">
        <v>4</v>
      </c>
      <c r="Q910" s="35">
        <v>15097</v>
      </c>
      <c r="R910" s="61" t="s">
        <v>12764</v>
      </c>
      <c r="S910" s="61" t="s">
        <v>12755</v>
      </c>
      <c r="T910" s="23"/>
      <c r="U910" s="23"/>
      <c r="V910" s="23"/>
      <c r="W910" s="22"/>
    </row>
    <row r="911" spans="1:23" ht="16.2" thickBot="1" x14ac:dyDescent="0.35">
      <c r="A911" s="21" t="str">
        <f t="shared" ref="A911:A974" si="126">IF(AND(B911="◄",E911="►"),"◄?►",IF(B911="◄","◄",IF(E911="►","►","")))</f>
        <v>◄</v>
      </c>
      <c r="B911" s="20" t="str">
        <f t="shared" ref="B911:B974" si="127">IF(C911&gt;0,"","◄")</f>
        <v>◄</v>
      </c>
      <c r="C911" s="19"/>
      <c r="D911" s="19"/>
      <c r="E911" s="18" t="str">
        <f t="shared" ref="E911:E974" si="128">IF(D911&gt;0,"►","")</f>
        <v/>
      </c>
      <c r="F911" s="33">
        <v>32</v>
      </c>
      <c r="G911" s="106">
        <v>556</v>
      </c>
      <c r="H911" s="32" t="s">
        <v>8272</v>
      </c>
      <c r="I911" s="138" t="s">
        <v>309</v>
      </c>
      <c r="J911" s="137" t="s">
        <v>313</v>
      </c>
      <c r="K911" s="369">
        <v>32</v>
      </c>
      <c r="L911" s="29">
        <v>16</v>
      </c>
      <c r="M911" s="364"/>
      <c r="N911" s="136">
        <v>15097</v>
      </c>
      <c r="O911" s="108" t="s">
        <v>0</v>
      </c>
      <c r="P911" s="26" t="s">
        <v>4</v>
      </c>
      <c r="Q911" s="35">
        <v>15097</v>
      </c>
      <c r="R911" s="61" t="s">
        <v>12765</v>
      </c>
      <c r="S911" s="61" t="s">
        <v>12766</v>
      </c>
      <c r="T911" s="23"/>
      <c r="U911" s="23"/>
      <c r="V911" s="23"/>
      <c r="W911" s="22"/>
    </row>
    <row r="912" spans="1:23" ht="16.2" thickBot="1" x14ac:dyDescent="0.35">
      <c r="A912" s="21" t="str">
        <f t="shared" si="126"/>
        <v>◄</v>
      </c>
      <c r="B912" s="20" t="str">
        <f t="shared" si="127"/>
        <v>◄</v>
      </c>
      <c r="C912" s="19"/>
      <c r="D912" s="19"/>
      <c r="E912" s="18" t="str">
        <f t="shared" si="128"/>
        <v/>
      </c>
      <c r="F912" s="33">
        <v>33</v>
      </c>
      <c r="G912" s="106">
        <v>557</v>
      </c>
      <c r="H912" s="32" t="s">
        <v>8273</v>
      </c>
      <c r="I912" s="138" t="s">
        <v>308</v>
      </c>
      <c r="J912" s="137" t="s">
        <v>313</v>
      </c>
      <c r="K912" s="369">
        <v>33</v>
      </c>
      <c r="L912" s="29">
        <v>17</v>
      </c>
      <c r="M912" s="364"/>
      <c r="N912" s="136">
        <v>15097</v>
      </c>
      <c r="O912" s="108" t="s">
        <v>0</v>
      </c>
      <c r="P912" s="26" t="s">
        <v>4</v>
      </c>
      <c r="Q912" s="35">
        <v>15097</v>
      </c>
      <c r="R912" s="61" t="s">
        <v>12767</v>
      </c>
      <c r="S912" s="61" t="s">
        <v>12766</v>
      </c>
      <c r="T912" s="23"/>
      <c r="U912" s="23"/>
      <c r="V912" s="23"/>
      <c r="W912" s="22"/>
    </row>
    <row r="913" spans="1:23" ht="16.2" thickBot="1" x14ac:dyDescent="0.35">
      <c r="A913" s="21" t="str">
        <f t="shared" si="126"/>
        <v>◄</v>
      </c>
      <c r="B913" s="20" t="str">
        <f t="shared" si="127"/>
        <v>◄</v>
      </c>
      <c r="C913" s="19"/>
      <c r="D913" s="19"/>
      <c r="E913" s="18" t="str">
        <f t="shared" si="128"/>
        <v/>
      </c>
      <c r="F913" s="33">
        <v>34</v>
      </c>
      <c r="G913" s="106">
        <v>558</v>
      </c>
      <c r="H913" s="32" t="s">
        <v>8274</v>
      </c>
      <c r="I913" s="138" t="s">
        <v>308</v>
      </c>
      <c r="J913" s="137" t="s">
        <v>313</v>
      </c>
      <c r="K913" s="369">
        <v>34</v>
      </c>
      <c r="L913" s="29">
        <v>17</v>
      </c>
      <c r="M913" s="364"/>
      <c r="N913" s="136">
        <v>15097</v>
      </c>
      <c r="O913" s="108" t="s">
        <v>0</v>
      </c>
      <c r="P913" s="26" t="s">
        <v>4</v>
      </c>
      <c r="Q913" s="35">
        <v>15097</v>
      </c>
      <c r="R913" s="61" t="s">
        <v>12768</v>
      </c>
      <c r="S913" s="61" t="s">
        <v>12766</v>
      </c>
      <c r="T913" s="23"/>
      <c r="U913" s="23"/>
      <c r="V913" s="23"/>
      <c r="W913" s="22"/>
    </row>
    <row r="914" spans="1:23" ht="16.2" thickBot="1" x14ac:dyDescent="0.35">
      <c r="A914" s="21" t="str">
        <f t="shared" si="126"/>
        <v>◄</v>
      </c>
      <c r="B914" s="20" t="str">
        <f t="shared" si="127"/>
        <v>◄</v>
      </c>
      <c r="C914" s="19"/>
      <c r="D914" s="19"/>
      <c r="E914" s="18" t="str">
        <f t="shared" si="128"/>
        <v/>
      </c>
      <c r="F914" s="33">
        <v>35</v>
      </c>
      <c r="G914" s="106">
        <v>559</v>
      </c>
      <c r="H914" s="32" t="s">
        <v>8275</v>
      </c>
      <c r="I914" s="138" t="s">
        <v>308</v>
      </c>
      <c r="J914" s="137" t="s">
        <v>313</v>
      </c>
      <c r="K914" s="369">
        <v>35</v>
      </c>
      <c r="L914" s="29">
        <v>18</v>
      </c>
      <c r="M914" s="364"/>
      <c r="N914" s="136">
        <v>15097</v>
      </c>
      <c r="O914" s="108" t="s">
        <v>0</v>
      </c>
      <c r="P914" s="26" t="s">
        <v>4</v>
      </c>
      <c r="Q914" s="35">
        <v>15097</v>
      </c>
      <c r="R914" s="61" t="s">
        <v>12769</v>
      </c>
      <c r="S914" s="61" t="s">
        <v>12766</v>
      </c>
      <c r="T914" s="23"/>
      <c r="U914" s="23"/>
      <c r="V914" s="23"/>
      <c r="W914" s="22"/>
    </row>
    <row r="915" spans="1:23" ht="16.2" thickBot="1" x14ac:dyDescent="0.35">
      <c r="A915" s="21" t="str">
        <f t="shared" si="126"/>
        <v>◄</v>
      </c>
      <c r="B915" s="20" t="str">
        <f t="shared" si="127"/>
        <v>◄</v>
      </c>
      <c r="C915" s="19"/>
      <c r="D915" s="19"/>
      <c r="E915" s="18" t="str">
        <f t="shared" si="128"/>
        <v/>
      </c>
      <c r="F915" s="33">
        <v>36</v>
      </c>
      <c r="G915" s="106">
        <v>560</v>
      </c>
      <c r="H915" s="32" t="s">
        <v>8276</v>
      </c>
      <c r="I915" s="138" t="s">
        <v>308</v>
      </c>
      <c r="J915" s="137" t="s">
        <v>313</v>
      </c>
      <c r="K915" s="369">
        <v>36</v>
      </c>
      <c r="L915" s="29">
        <v>18</v>
      </c>
      <c r="M915" s="364"/>
      <c r="N915" s="136">
        <v>15097</v>
      </c>
      <c r="O915" s="108" t="s">
        <v>0</v>
      </c>
      <c r="P915" s="26" t="s">
        <v>4</v>
      </c>
      <c r="Q915" s="35">
        <v>15097</v>
      </c>
      <c r="R915" s="61" t="s">
        <v>12770</v>
      </c>
      <c r="S915" s="61" t="s">
        <v>12766</v>
      </c>
      <c r="T915" s="23"/>
      <c r="U915" s="23"/>
      <c r="V915" s="23"/>
      <c r="W915" s="22"/>
    </row>
    <row r="916" spans="1:23" ht="16.2" thickBot="1" x14ac:dyDescent="0.35">
      <c r="A916" s="21" t="str">
        <f t="shared" si="126"/>
        <v>◄</v>
      </c>
      <c r="B916" s="20" t="str">
        <f t="shared" si="127"/>
        <v>◄</v>
      </c>
      <c r="C916" s="19"/>
      <c r="D916" s="19"/>
      <c r="E916" s="18" t="str">
        <f t="shared" si="128"/>
        <v/>
      </c>
      <c r="F916" s="33">
        <v>37</v>
      </c>
      <c r="G916" s="106">
        <v>561</v>
      </c>
      <c r="H916" s="32" t="s">
        <v>8277</v>
      </c>
      <c r="I916" s="138" t="s">
        <v>308</v>
      </c>
      <c r="J916" s="137" t="s">
        <v>313</v>
      </c>
      <c r="K916" s="369">
        <v>37</v>
      </c>
      <c r="L916" s="29">
        <v>19</v>
      </c>
      <c r="M916" s="364"/>
      <c r="N916" s="136">
        <v>15097</v>
      </c>
      <c r="O916" s="108" t="s">
        <v>0</v>
      </c>
      <c r="P916" s="26" t="s">
        <v>4</v>
      </c>
      <c r="Q916" s="35">
        <v>15097</v>
      </c>
      <c r="R916" s="61" t="s">
        <v>12771</v>
      </c>
      <c r="S916" s="61" t="s">
        <v>12766</v>
      </c>
      <c r="T916" s="23"/>
      <c r="U916" s="23"/>
      <c r="V916" s="23"/>
      <c r="W916" s="22"/>
    </row>
    <row r="917" spans="1:23" ht="16.2" thickBot="1" x14ac:dyDescent="0.35">
      <c r="A917" s="21" t="str">
        <f t="shared" si="126"/>
        <v>◄</v>
      </c>
      <c r="B917" s="20" t="str">
        <f t="shared" si="127"/>
        <v>◄</v>
      </c>
      <c r="C917" s="19"/>
      <c r="D917" s="19"/>
      <c r="E917" s="18" t="str">
        <f t="shared" si="128"/>
        <v/>
      </c>
      <c r="F917" s="33">
        <v>38</v>
      </c>
      <c r="G917" s="106">
        <v>562</v>
      </c>
      <c r="H917" s="32" t="s">
        <v>8278</v>
      </c>
      <c r="I917" s="138" t="s">
        <v>309</v>
      </c>
      <c r="J917" s="137" t="s">
        <v>313</v>
      </c>
      <c r="K917" s="369">
        <v>38</v>
      </c>
      <c r="L917" s="29">
        <v>19</v>
      </c>
      <c r="M917" s="364"/>
      <c r="N917" s="136">
        <v>15097</v>
      </c>
      <c r="O917" s="108" t="s">
        <v>0</v>
      </c>
      <c r="P917" s="26" t="s">
        <v>4</v>
      </c>
      <c r="Q917" s="35">
        <v>15097</v>
      </c>
      <c r="R917" s="61" t="s">
        <v>12772</v>
      </c>
      <c r="S917" s="61" t="s">
        <v>12766</v>
      </c>
      <c r="T917" s="23"/>
      <c r="U917" s="23"/>
      <c r="V917" s="23"/>
      <c r="W917" s="22"/>
    </row>
    <row r="918" spans="1:23" ht="16.2" thickBot="1" x14ac:dyDescent="0.35">
      <c r="A918" s="21" t="str">
        <f t="shared" si="126"/>
        <v>◄</v>
      </c>
      <c r="B918" s="20" t="str">
        <f t="shared" si="127"/>
        <v>◄</v>
      </c>
      <c r="C918" s="19"/>
      <c r="D918" s="19"/>
      <c r="E918" s="18" t="str">
        <f t="shared" si="128"/>
        <v/>
      </c>
      <c r="F918" s="33">
        <v>39</v>
      </c>
      <c r="G918" s="106">
        <v>563</v>
      </c>
      <c r="H918" s="32" t="s">
        <v>8279</v>
      </c>
      <c r="I918" s="138" t="s">
        <v>308</v>
      </c>
      <c r="J918" s="137" t="s">
        <v>313</v>
      </c>
      <c r="K918" s="369">
        <v>39</v>
      </c>
      <c r="L918" s="29">
        <v>20</v>
      </c>
      <c r="M918" s="364"/>
      <c r="N918" s="136">
        <v>15097</v>
      </c>
      <c r="O918" s="108" t="s">
        <v>0</v>
      </c>
      <c r="P918" s="26" t="s">
        <v>4</v>
      </c>
      <c r="Q918" s="35">
        <v>15097</v>
      </c>
      <c r="R918" s="61" t="s">
        <v>12773</v>
      </c>
      <c r="S918" s="61" t="s">
        <v>12766</v>
      </c>
      <c r="T918" s="23"/>
      <c r="U918" s="23"/>
      <c r="V918" s="23"/>
      <c r="W918" s="22"/>
    </row>
    <row r="919" spans="1:23" ht="16.2" thickBot="1" x14ac:dyDescent="0.35">
      <c r="A919" s="21" t="str">
        <f t="shared" si="126"/>
        <v>◄</v>
      </c>
      <c r="B919" s="20" t="str">
        <f t="shared" si="127"/>
        <v>◄</v>
      </c>
      <c r="C919" s="19"/>
      <c r="D919" s="19"/>
      <c r="E919" s="18" t="str">
        <f t="shared" si="128"/>
        <v/>
      </c>
      <c r="F919" s="33">
        <v>40</v>
      </c>
      <c r="G919" s="106">
        <v>564</v>
      </c>
      <c r="H919" s="32" t="s">
        <v>8280</v>
      </c>
      <c r="I919" s="138" t="s">
        <v>308</v>
      </c>
      <c r="J919" s="137" t="s">
        <v>313</v>
      </c>
      <c r="K919" s="369">
        <v>40</v>
      </c>
      <c r="L919" s="29">
        <v>20</v>
      </c>
      <c r="M919" s="364"/>
      <c r="N919" s="136">
        <v>15097</v>
      </c>
      <c r="O919" s="108" t="s">
        <v>0</v>
      </c>
      <c r="P919" s="26" t="s">
        <v>4</v>
      </c>
      <c r="Q919" s="35">
        <v>15097</v>
      </c>
      <c r="R919" s="61" t="s">
        <v>12774</v>
      </c>
      <c r="S919" s="61" t="s">
        <v>12766</v>
      </c>
      <c r="T919" s="23"/>
      <c r="U919" s="23"/>
      <c r="V919" s="23"/>
      <c r="W919" s="22"/>
    </row>
    <row r="920" spans="1:23" ht="16.2" thickBot="1" x14ac:dyDescent="0.35">
      <c r="A920" s="21" t="str">
        <f t="shared" si="126"/>
        <v>◄</v>
      </c>
      <c r="B920" s="20" t="str">
        <f t="shared" si="127"/>
        <v>◄</v>
      </c>
      <c r="C920" s="19"/>
      <c r="D920" s="19"/>
      <c r="E920" s="18" t="str">
        <f t="shared" si="128"/>
        <v/>
      </c>
      <c r="F920" s="33">
        <v>41</v>
      </c>
      <c r="G920" s="106">
        <v>565</v>
      </c>
      <c r="H920" s="32" t="s">
        <v>8281</v>
      </c>
      <c r="I920" s="138" t="s">
        <v>308</v>
      </c>
      <c r="J920" s="137" t="s">
        <v>313</v>
      </c>
      <c r="K920" s="369">
        <v>41</v>
      </c>
      <c r="L920" s="29">
        <v>21</v>
      </c>
      <c r="M920" s="364"/>
      <c r="N920" s="136">
        <v>15097</v>
      </c>
      <c r="O920" s="108" t="s">
        <v>0</v>
      </c>
      <c r="P920" s="26" t="s">
        <v>4</v>
      </c>
      <c r="Q920" s="35">
        <v>15097</v>
      </c>
      <c r="R920" s="61" t="s">
        <v>12775</v>
      </c>
      <c r="S920" s="61" t="s">
        <v>12766</v>
      </c>
      <c r="T920" s="23"/>
      <c r="U920" s="23"/>
      <c r="V920" s="23"/>
      <c r="W920" s="22"/>
    </row>
    <row r="921" spans="1:23" ht="16.2" thickBot="1" x14ac:dyDescent="0.35">
      <c r="A921" s="21" t="str">
        <f t="shared" si="126"/>
        <v>◄</v>
      </c>
      <c r="B921" s="20" t="str">
        <f t="shared" si="127"/>
        <v>◄</v>
      </c>
      <c r="C921" s="19"/>
      <c r="D921" s="19"/>
      <c r="E921" s="18" t="str">
        <f t="shared" si="128"/>
        <v/>
      </c>
      <c r="F921" s="33">
        <v>42</v>
      </c>
      <c r="G921" s="106">
        <v>566</v>
      </c>
      <c r="H921" s="32" t="s">
        <v>8282</v>
      </c>
      <c r="I921" s="138" t="s">
        <v>309</v>
      </c>
      <c r="J921" s="137" t="s">
        <v>313</v>
      </c>
      <c r="K921" s="369">
        <v>42</v>
      </c>
      <c r="L921" s="29">
        <v>21</v>
      </c>
      <c r="M921" s="364"/>
      <c r="N921" s="136">
        <v>15097</v>
      </c>
      <c r="O921" s="108" t="s">
        <v>0</v>
      </c>
      <c r="P921" s="26" t="s">
        <v>4</v>
      </c>
      <c r="Q921" s="35">
        <v>15097</v>
      </c>
      <c r="R921" s="61" t="s">
        <v>12776</v>
      </c>
      <c r="S921" s="61" t="s">
        <v>12766</v>
      </c>
      <c r="T921" s="23"/>
      <c r="U921" s="23"/>
      <c r="V921" s="23"/>
      <c r="W921" s="22"/>
    </row>
    <row r="922" spans="1:23" ht="16.2" thickBot="1" x14ac:dyDescent="0.35">
      <c r="A922" s="21" t="str">
        <f t="shared" si="126"/>
        <v>◄</v>
      </c>
      <c r="B922" s="20" t="str">
        <f t="shared" si="127"/>
        <v>◄</v>
      </c>
      <c r="C922" s="19"/>
      <c r="D922" s="19"/>
      <c r="E922" s="18" t="str">
        <f t="shared" si="128"/>
        <v/>
      </c>
      <c r="F922" s="33">
        <v>43</v>
      </c>
      <c r="G922" s="106">
        <v>567</v>
      </c>
      <c r="H922" s="32" t="s">
        <v>8283</v>
      </c>
      <c r="I922" s="138" t="s">
        <v>309</v>
      </c>
      <c r="J922" s="137" t="s">
        <v>313</v>
      </c>
      <c r="K922" s="369">
        <v>43</v>
      </c>
      <c r="L922" s="29">
        <v>22</v>
      </c>
      <c r="M922" s="364"/>
      <c r="N922" s="136">
        <v>15097</v>
      </c>
      <c r="O922" s="108" t="s">
        <v>0</v>
      </c>
      <c r="P922" s="26" t="s">
        <v>4</v>
      </c>
      <c r="Q922" s="35">
        <v>15097</v>
      </c>
      <c r="R922" s="61" t="s">
        <v>12777</v>
      </c>
      <c r="S922" s="61" t="s">
        <v>12766</v>
      </c>
      <c r="T922" s="23"/>
      <c r="U922" s="23"/>
      <c r="V922" s="23"/>
      <c r="W922" s="22"/>
    </row>
    <row r="923" spans="1:23" ht="16.2" thickBot="1" x14ac:dyDescent="0.35">
      <c r="A923" s="21" t="str">
        <f t="shared" si="126"/>
        <v>◄</v>
      </c>
      <c r="B923" s="20" t="str">
        <f t="shared" si="127"/>
        <v>◄</v>
      </c>
      <c r="C923" s="19"/>
      <c r="D923" s="19"/>
      <c r="E923" s="18" t="str">
        <f t="shared" si="128"/>
        <v/>
      </c>
      <c r="F923" s="33">
        <v>44</v>
      </c>
      <c r="G923" s="159" t="s">
        <v>977</v>
      </c>
      <c r="H923" s="32" t="s">
        <v>8284</v>
      </c>
      <c r="I923" s="138" t="s">
        <v>309</v>
      </c>
      <c r="J923" s="137" t="s">
        <v>8369</v>
      </c>
      <c r="K923" s="369">
        <v>44</v>
      </c>
      <c r="L923" s="29">
        <v>1</v>
      </c>
      <c r="M923" s="364"/>
      <c r="N923" s="136">
        <v>15097</v>
      </c>
      <c r="O923" s="108" t="s">
        <v>0</v>
      </c>
      <c r="P923" s="26" t="s">
        <v>4</v>
      </c>
      <c r="Q923" s="35">
        <v>15097</v>
      </c>
      <c r="R923" s="147" t="s">
        <v>12778</v>
      </c>
      <c r="S923" s="61" t="s">
        <v>12766</v>
      </c>
      <c r="T923" s="23"/>
      <c r="U923" s="23"/>
      <c r="V923" s="23"/>
      <c r="W923" s="22"/>
    </row>
    <row r="924" spans="1:23" ht="16.2" thickBot="1" x14ac:dyDescent="0.35">
      <c r="A924" s="21" t="str">
        <f t="shared" si="126"/>
        <v>◄</v>
      </c>
      <c r="B924" s="20" t="str">
        <f t="shared" si="127"/>
        <v>◄</v>
      </c>
      <c r="C924" s="19"/>
      <c r="D924" s="19"/>
      <c r="E924" s="18" t="str">
        <f t="shared" si="128"/>
        <v/>
      </c>
      <c r="F924" s="33">
        <v>45</v>
      </c>
      <c r="G924" s="106">
        <v>568</v>
      </c>
      <c r="H924" s="32" t="s">
        <v>8285</v>
      </c>
      <c r="I924" s="138" t="s">
        <v>309</v>
      </c>
      <c r="J924" s="137" t="s">
        <v>313</v>
      </c>
      <c r="K924" s="369">
        <v>45</v>
      </c>
      <c r="L924" s="29">
        <v>2</v>
      </c>
      <c r="M924" s="364"/>
      <c r="N924" s="136">
        <v>15097</v>
      </c>
      <c r="O924" s="108" t="s">
        <v>0</v>
      </c>
      <c r="P924" s="26" t="s">
        <v>4</v>
      </c>
      <c r="Q924" s="35">
        <v>15097</v>
      </c>
      <c r="R924" s="61" t="s">
        <v>12779</v>
      </c>
      <c r="S924" s="61" t="s">
        <v>12780</v>
      </c>
      <c r="T924" s="23"/>
      <c r="U924" s="23"/>
      <c r="V924" s="23"/>
      <c r="W924" s="22"/>
    </row>
    <row r="925" spans="1:23" ht="16.2" thickBot="1" x14ac:dyDescent="0.35">
      <c r="A925" s="21" t="str">
        <f t="shared" si="126"/>
        <v>◄</v>
      </c>
      <c r="B925" s="20" t="str">
        <f t="shared" si="127"/>
        <v>◄</v>
      </c>
      <c r="C925" s="19"/>
      <c r="D925" s="19"/>
      <c r="E925" s="18" t="str">
        <f t="shared" si="128"/>
        <v/>
      </c>
      <c r="F925" s="33">
        <v>46</v>
      </c>
      <c r="G925" s="106">
        <v>569</v>
      </c>
      <c r="H925" s="32" t="s">
        <v>8286</v>
      </c>
      <c r="I925" s="138" t="s">
        <v>309</v>
      </c>
      <c r="J925" s="137" t="s">
        <v>313</v>
      </c>
      <c r="K925" s="369">
        <v>46</v>
      </c>
      <c r="L925" s="29">
        <v>2</v>
      </c>
      <c r="M925" s="364"/>
      <c r="N925" s="136">
        <v>15097</v>
      </c>
      <c r="O925" s="108" t="s">
        <v>0</v>
      </c>
      <c r="P925" s="26" t="s">
        <v>4</v>
      </c>
      <c r="Q925" s="35">
        <v>15097</v>
      </c>
      <c r="R925" s="61" t="s">
        <v>12425</v>
      </c>
      <c r="S925" s="61" t="s">
        <v>12780</v>
      </c>
      <c r="T925" s="23"/>
      <c r="U925" s="23"/>
      <c r="V925" s="23"/>
      <c r="W925" s="22"/>
    </row>
    <row r="926" spans="1:23" ht="16.2" thickBot="1" x14ac:dyDescent="0.35">
      <c r="A926" s="21" t="str">
        <f t="shared" si="126"/>
        <v>◄</v>
      </c>
      <c r="B926" s="20" t="str">
        <f t="shared" si="127"/>
        <v>◄</v>
      </c>
      <c r="C926" s="19"/>
      <c r="D926" s="19"/>
      <c r="E926" s="18" t="str">
        <f t="shared" si="128"/>
        <v/>
      </c>
      <c r="F926" s="33">
        <v>47</v>
      </c>
      <c r="G926" s="106">
        <v>570</v>
      </c>
      <c r="H926" s="32" t="s">
        <v>8287</v>
      </c>
      <c r="I926" s="138" t="s">
        <v>309</v>
      </c>
      <c r="J926" s="137" t="s">
        <v>313</v>
      </c>
      <c r="K926" s="369">
        <v>47</v>
      </c>
      <c r="L926" s="29">
        <v>3</v>
      </c>
      <c r="M926" s="364"/>
      <c r="N926" s="136">
        <v>15097</v>
      </c>
      <c r="O926" s="108" t="s">
        <v>0</v>
      </c>
      <c r="P926" s="26" t="s">
        <v>4</v>
      </c>
      <c r="Q926" s="35">
        <v>15097</v>
      </c>
      <c r="R926" s="61" t="s">
        <v>12781</v>
      </c>
      <c r="S926" s="61" t="s">
        <v>12782</v>
      </c>
      <c r="T926" s="23"/>
      <c r="U926" s="23"/>
      <c r="V926" s="23"/>
      <c r="W926" s="22"/>
    </row>
    <row r="927" spans="1:23" ht="16.2" thickBot="1" x14ac:dyDescent="0.35">
      <c r="A927" s="21" t="str">
        <f t="shared" si="126"/>
        <v>◄</v>
      </c>
      <c r="B927" s="20" t="str">
        <f t="shared" si="127"/>
        <v>◄</v>
      </c>
      <c r="C927" s="19"/>
      <c r="D927" s="19"/>
      <c r="E927" s="18" t="str">
        <f t="shared" si="128"/>
        <v/>
      </c>
      <c r="F927" s="33">
        <v>48</v>
      </c>
      <c r="G927" s="106">
        <v>571</v>
      </c>
      <c r="H927" s="32" t="s">
        <v>8288</v>
      </c>
      <c r="I927" s="138" t="s">
        <v>309</v>
      </c>
      <c r="J927" s="137" t="s">
        <v>313</v>
      </c>
      <c r="K927" s="369">
        <v>48</v>
      </c>
      <c r="L927" s="29">
        <v>3</v>
      </c>
      <c r="M927" s="364"/>
      <c r="N927" s="136">
        <v>15097</v>
      </c>
      <c r="O927" s="108" t="s">
        <v>0</v>
      </c>
      <c r="P927" s="26" t="s">
        <v>4</v>
      </c>
      <c r="Q927" s="35">
        <v>15097</v>
      </c>
      <c r="R927" s="61" t="s">
        <v>12783</v>
      </c>
      <c r="S927" s="61" t="s">
        <v>12782</v>
      </c>
      <c r="T927" s="23"/>
      <c r="U927" s="23"/>
      <c r="V927" s="23"/>
      <c r="W927" s="22"/>
    </row>
    <row r="928" spans="1:23" ht="16.2" thickBot="1" x14ac:dyDescent="0.35">
      <c r="A928" s="21" t="str">
        <f t="shared" si="126"/>
        <v>◄</v>
      </c>
      <c r="B928" s="20" t="str">
        <f t="shared" si="127"/>
        <v>◄</v>
      </c>
      <c r="C928" s="19"/>
      <c r="D928" s="19"/>
      <c r="E928" s="18" t="str">
        <f t="shared" si="128"/>
        <v/>
      </c>
      <c r="F928" s="33">
        <v>49</v>
      </c>
      <c r="G928" s="106">
        <v>572</v>
      </c>
      <c r="H928" s="32" t="s">
        <v>8289</v>
      </c>
      <c r="I928" s="138" t="s">
        <v>309</v>
      </c>
      <c r="J928" s="137" t="s">
        <v>313</v>
      </c>
      <c r="K928" s="369">
        <v>49</v>
      </c>
      <c r="L928" s="29">
        <v>4</v>
      </c>
      <c r="M928" s="364"/>
      <c r="N928" s="136">
        <v>15097</v>
      </c>
      <c r="O928" s="108" t="s">
        <v>0</v>
      </c>
      <c r="P928" s="26" t="s">
        <v>4</v>
      </c>
      <c r="Q928" s="35">
        <v>15097</v>
      </c>
      <c r="R928" s="61" t="s">
        <v>12784</v>
      </c>
      <c r="S928" s="61" t="s">
        <v>12785</v>
      </c>
      <c r="T928" s="23"/>
      <c r="U928" s="23"/>
      <c r="V928" s="23"/>
      <c r="W928" s="22"/>
    </row>
    <row r="929" spans="1:23" ht="16.2" thickBot="1" x14ac:dyDescent="0.35">
      <c r="A929" s="21" t="str">
        <f t="shared" si="126"/>
        <v>◄</v>
      </c>
      <c r="B929" s="20" t="str">
        <f t="shared" si="127"/>
        <v>◄</v>
      </c>
      <c r="C929" s="19"/>
      <c r="D929" s="19"/>
      <c r="E929" s="18" t="str">
        <f t="shared" si="128"/>
        <v/>
      </c>
      <c r="F929" s="33">
        <v>50</v>
      </c>
      <c r="G929" s="106">
        <v>573</v>
      </c>
      <c r="H929" s="32" t="s">
        <v>8290</v>
      </c>
      <c r="I929" s="138" t="s">
        <v>309</v>
      </c>
      <c r="J929" s="137" t="s">
        <v>313</v>
      </c>
      <c r="K929" s="369">
        <v>50</v>
      </c>
      <c r="L929" s="29">
        <v>4</v>
      </c>
      <c r="M929" s="364"/>
      <c r="N929" s="136">
        <v>15097</v>
      </c>
      <c r="O929" s="108" t="s">
        <v>0</v>
      </c>
      <c r="P929" s="26" t="s">
        <v>4</v>
      </c>
      <c r="Q929" s="35">
        <v>15097</v>
      </c>
      <c r="R929" s="61" t="s">
        <v>12786</v>
      </c>
      <c r="S929" s="61" t="s">
        <v>12787</v>
      </c>
      <c r="T929" s="23"/>
      <c r="U929" s="23"/>
      <c r="V929" s="23"/>
      <c r="W929" s="22"/>
    </row>
    <row r="930" spans="1:23" ht="16.2" thickBot="1" x14ac:dyDescent="0.35">
      <c r="A930" s="21" t="str">
        <f t="shared" si="126"/>
        <v>◄</v>
      </c>
      <c r="B930" s="20" t="str">
        <f t="shared" si="127"/>
        <v>◄</v>
      </c>
      <c r="C930" s="19"/>
      <c r="D930" s="19"/>
      <c r="E930" s="18" t="str">
        <f t="shared" si="128"/>
        <v/>
      </c>
      <c r="F930" s="33">
        <v>51</v>
      </c>
      <c r="G930" s="106">
        <v>574</v>
      </c>
      <c r="H930" s="32" t="s">
        <v>8291</v>
      </c>
      <c r="I930" s="138" t="s">
        <v>309</v>
      </c>
      <c r="J930" s="137" t="s">
        <v>313</v>
      </c>
      <c r="K930" s="369">
        <v>51</v>
      </c>
      <c r="L930" s="29">
        <v>5</v>
      </c>
      <c r="M930" s="364"/>
      <c r="N930" s="136">
        <v>15097</v>
      </c>
      <c r="O930" s="108" t="s">
        <v>0</v>
      </c>
      <c r="P930" s="26" t="s">
        <v>4</v>
      </c>
      <c r="Q930" s="35">
        <v>15097</v>
      </c>
      <c r="R930" s="61" t="s">
        <v>12788</v>
      </c>
      <c r="S930" s="61" t="s">
        <v>12787</v>
      </c>
      <c r="T930" s="23"/>
      <c r="U930" s="23"/>
      <c r="V930" s="23"/>
      <c r="W930" s="22"/>
    </row>
    <row r="931" spans="1:23" ht="16.2" thickBot="1" x14ac:dyDescent="0.35">
      <c r="A931" s="21" t="str">
        <f t="shared" si="126"/>
        <v>◄</v>
      </c>
      <c r="B931" s="20" t="str">
        <f t="shared" si="127"/>
        <v>◄</v>
      </c>
      <c r="C931" s="19"/>
      <c r="D931" s="19"/>
      <c r="E931" s="18" t="str">
        <f t="shared" si="128"/>
        <v/>
      </c>
      <c r="F931" s="33">
        <v>52</v>
      </c>
      <c r="G931" s="106">
        <v>575</v>
      </c>
      <c r="H931" s="32" t="s">
        <v>8292</v>
      </c>
      <c r="I931" s="138" t="s">
        <v>309</v>
      </c>
      <c r="J931" s="137" t="s">
        <v>313</v>
      </c>
      <c r="K931" s="369">
        <v>52</v>
      </c>
      <c r="L931" s="29">
        <v>5</v>
      </c>
      <c r="M931" s="364"/>
      <c r="N931" s="136">
        <v>15097</v>
      </c>
      <c r="O931" s="108" t="s">
        <v>0</v>
      </c>
      <c r="P931" s="26" t="s">
        <v>4</v>
      </c>
      <c r="Q931" s="35">
        <v>15097</v>
      </c>
      <c r="R931" s="61" t="s">
        <v>12789</v>
      </c>
      <c r="S931" s="61" t="s">
        <v>12787</v>
      </c>
      <c r="T931" s="23"/>
      <c r="U931" s="23"/>
      <c r="V931" s="23"/>
      <c r="W931" s="22"/>
    </row>
    <row r="932" spans="1:23" ht="16.2" thickBot="1" x14ac:dyDescent="0.35">
      <c r="A932" s="21" t="str">
        <f t="shared" si="126"/>
        <v>◄</v>
      </c>
      <c r="B932" s="20" t="str">
        <f t="shared" si="127"/>
        <v>◄</v>
      </c>
      <c r="C932" s="19"/>
      <c r="D932" s="19"/>
      <c r="E932" s="18" t="str">
        <f t="shared" si="128"/>
        <v/>
      </c>
      <c r="F932" s="33">
        <v>53</v>
      </c>
      <c r="G932" s="106">
        <v>576</v>
      </c>
      <c r="H932" s="32" t="s">
        <v>8293</v>
      </c>
      <c r="I932" s="138" t="s">
        <v>309</v>
      </c>
      <c r="J932" s="137" t="s">
        <v>313</v>
      </c>
      <c r="K932" s="369">
        <v>53</v>
      </c>
      <c r="L932" s="29">
        <v>6</v>
      </c>
      <c r="M932" s="364"/>
      <c r="N932" s="136">
        <v>15097</v>
      </c>
      <c r="O932" s="108" t="s">
        <v>0</v>
      </c>
      <c r="P932" s="26" t="s">
        <v>4</v>
      </c>
      <c r="Q932" s="35">
        <v>15097</v>
      </c>
      <c r="R932" s="61" t="s">
        <v>12790</v>
      </c>
      <c r="S932" s="61" t="s">
        <v>12787</v>
      </c>
      <c r="T932" s="23"/>
      <c r="U932" s="23"/>
      <c r="V932" s="23"/>
      <c r="W932" s="22"/>
    </row>
    <row r="933" spans="1:23" ht="16.2" thickBot="1" x14ac:dyDescent="0.35">
      <c r="A933" s="21" t="str">
        <f t="shared" si="126"/>
        <v>◄</v>
      </c>
      <c r="B933" s="20" t="str">
        <f t="shared" si="127"/>
        <v>◄</v>
      </c>
      <c r="C933" s="19"/>
      <c r="D933" s="19"/>
      <c r="E933" s="18" t="str">
        <f t="shared" si="128"/>
        <v/>
      </c>
      <c r="F933" s="33">
        <v>54</v>
      </c>
      <c r="G933" s="106">
        <v>577</v>
      </c>
      <c r="H933" s="32" t="s">
        <v>8294</v>
      </c>
      <c r="I933" s="138" t="s">
        <v>309</v>
      </c>
      <c r="J933" s="137" t="s">
        <v>313</v>
      </c>
      <c r="K933" s="369">
        <v>54</v>
      </c>
      <c r="L933" s="29">
        <v>6</v>
      </c>
      <c r="M933" s="364"/>
      <c r="N933" s="136">
        <v>15097</v>
      </c>
      <c r="O933" s="108" t="s">
        <v>0</v>
      </c>
      <c r="P933" s="26" t="s">
        <v>4</v>
      </c>
      <c r="Q933" s="35">
        <v>15097</v>
      </c>
      <c r="R933" s="61" t="s">
        <v>12791</v>
      </c>
      <c r="S933" s="61" t="s">
        <v>12787</v>
      </c>
      <c r="T933" s="23"/>
      <c r="U933" s="23"/>
      <c r="V933" s="23"/>
      <c r="W933" s="22"/>
    </row>
    <row r="934" spans="1:23" ht="16.2" thickBot="1" x14ac:dyDescent="0.35">
      <c r="A934" s="21" t="str">
        <f t="shared" si="126"/>
        <v>◄</v>
      </c>
      <c r="B934" s="20" t="str">
        <f t="shared" si="127"/>
        <v>◄</v>
      </c>
      <c r="C934" s="19"/>
      <c r="D934" s="19"/>
      <c r="E934" s="18" t="str">
        <f t="shared" si="128"/>
        <v/>
      </c>
      <c r="F934" s="33">
        <v>55</v>
      </c>
      <c r="G934" s="106">
        <v>578</v>
      </c>
      <c r="H934" s="32" t="s">
        <v>8295</v>
      </c>
      <c r="I934" s="138" t="s">
        <v>309</v>
      </c>
      <c r="J934" s="137" t="s">
        <v>313</v>
      </c>
      <c r="K934" s="369">
        <v>55</v>
      </c>
      <c r="L934" s="29">
        <v>7</v>
      </c>
      <c r="M934" s="364"/>
      <c r="N934" s="136">
        <v>15097</v>
      </c>
      <c r="O934" s="108" t="s">
        <v>0</v>
      </c>
      <c r="P934" s="26" t="s">
        <v>4</v>
      </c>
      <c r="Q934" s="35">
        <v>15097</v>
      </c>
      <c r="R934" s="61" t="s">
        <v>12792</v>
      </c>
      <c r="S934" s="61" t="s">
        <v>12787</v>
      </c>
      <c r="T934" s="23"/>
      <c r="U934" s="23"/>
      <c r="V934" s="23"/>
      <c r="W934" s="22"/>
    </row>
    <row r="935" spans="1:23" ht="16.2" thickBot="1" x14ac:dyDescent="0.35">
      <c r="A935" s="21" t="str">
        <f t="shared" si="126"/>
        <v>◄</v>
      </c>
      <c r="B935" s="20" t="str">
        <f t="shared" si="127"/>
        <v>◄</v>
      </c>
      <c r="C935" s="19"/>
      <c r="D935" s="19"/>
      <c r="E935" s="18" t="str">
        <f t="shared" si="128"/>
        <v/>
      </c>
      <c r="F935" s="33">
        <v>56</v>
      </c>
      <c r="G935" s="106">
        <v>579</v>
      </c>
      <c r="H935" s="32" t="s">
        <v>8296</v>
      </c>
      <c r="I935" s="138" t="s">
        <v>309</v>
      </c>
      <c r="J935" s="137" t="s">
        <v>313</v>
      </c>
      <c r="K935" s="369">
        <v>56</v>
      </c>
      <c r="L935" s="29">
        <v>7</v>
      </c>
      <c r="M935" s="364"/>
      <c r="N935" s="136">
        <v>15097</v>
      </c>
      <c r="O935" s="108" t="s">
        <v>0</v>
      </c>
      <c r="P935" s="26" t="s">
        <v>4</v>
      </c>
      <c r="Q935" s="35">
        <v>15097</v>
      </c>
      <c r="R935" s="61" t="s">
        <v>12793</v>
      </c>
      <c r="S935" s="61" t="s">
        <v>12787</v>
      </c>
      <c r="T935" s="23"/>
      <c r="U935" s="23"/>
      <c r="V935" s="23"/>
      <c r="W935" s="22"/>
    </row>
    <row r="936" spans="1:23" ht="16.2" thickBot="1" x14ac:dyDescent="0.35">
      <c r="A936" s="21" t="str">
        <f t="shared" si="126"/>
        <v>◄</v>
      </c>
      <c r="B936" s="20" t="str">
        <f t="shared" si="127"/>
        <v>◄</v>
      </c>
      <c r="C936" s="19"/>
      <c r="D936" s="19"/>
      <c r="E936" s="18" t="str">
        <f t="shared" si="128"/>
        <v/>
      </c>
      <c r="F936" s="33">
        <v>57</v>
      </c>
      <c r="G936" s="106">
        <v>580</v>
      </c>
      <c r="H936" s="32" t="s">
        <v>8297</v>
      </c>
      <c r="I936" s="138" t="s">
        <v>309</v>
      </c>
      <c r="J936" s="137" t="s">
        <v>313</v>
      </c>
      <c r="K936" s="369">
        <v>57</v>
      </c>
      <c r="L936" s="29">
        <v>8</v>
      </c>
      <c r="M936" s="364"/>
      <c r="N936" s="136">
        <v>15097</v>
      </c>
      <c r="O936" s="108" t="s">
        <v>0</v>
      </c>
      <c r="P936" s="26" t="s">
        <v>4</v>
      </c>
      <c r="Q936" s="35">
        <v>15097</v>
      </c>
      <c r="R936" s="61" t="s">
        <v>12794</v>
      </c>
      <c r="S936" s="61" t="s">
        <v>12787</v>
      </c>
      <c r="T936" s="23"/>
      <c r="U936" s="23"/>
      <c r="V936" s="23"/>
      <c r="W936" s="22"/>
    </row>
    <row r="937" spans="1:23" ht="16.2" thickBot="1" x14ac:dyDescent="0.35">
      <c r="A937" s="21" t="str">
        <f t="shared" si="126"/>
        <v>◄</v>
      </c>
      <c r="B937" s="20" t="str">
        <f t="shared" si="127"/>
        <v>◄</v>
      </c>
      <c r="C937" s="19"/>
      <c r="D937" s="19"/>
      <c r="E937" s="18" t="str">
        <f t="shared" si="128"/>
        <v/>
      </c>
      <c r="F937" s="33">
        <v>58</v>
      </c>
      <c r="G937" s="106">
        <v>581</v>
      </c>
      <c r="H937" s="32" t="s">
        <v>8298</v>
      </c>
      <c r="I937" s="138" t="s">
        <v>309</v>
      </c>
      <c r="J937" s="137" t="s">
        <v>313</v>
      </c>
      <c r="K937" s="369">
        <v>58</v>
      </c>
      <c r="L937" s="29">
        <v>8</v>
      </c>
      <c r="M937" s="364"/>
      <c r="N937" s="136">
        <v>15097</v>
      </c>
      <c r="O937" s="108" t="s">
        <v>0</v>
      </c>
      <c r="P937" s="26" t="s">
        <v>4</v>
      </c>
      <c r="Q937" s="35">
        <v>15097</v>
      </c>
      <c r="R937" s="61" t="s">
        <v>12795</v>
      </c>
      <c r="S937" s="61" t="s">
        <v>12787</v>
      </c>
      <c r="T937" s="23"/>
      <c r="U937" s="23"/>
      <c r="V937" s="23"/>
      <c r="W937" s="22"/>
    </row>
    <row r="938" spans="1:23" ht="16.2" thickBot="1" x14ac:dyDescent="0.35">
      <c r="A938" s="21" t="str">
        <f t="shared" si="126"/>
        <v>◄</v>
      </c>
      <c r="B938" s="20" t="str">
        <f t="shared" si="127"/>
        <v>◄</v>
      </c>
      <c r="C938" s="19"/>
      <c r="D938" s="19"/>
      <c r="E938" s="18" t="str">
        <f t="shared" si="128"/>
        <v/>
      </c>
      <c r="F938" s="33">
        <v>59</v>
      </c>
      <c r="G938" s="135" t="s">
        <v>957</v>
      </c>
      <c r="H938" s="32" t="s">
        <v>8299</v>
      </c>
      <c r="I938" s="138" t="s">
        <v>309</v>
      </c>
      <c r="J938" s="137" t="s">
        <v>8370</v>
      </c>
      <c r="K938" s="369">
        <v>59</v>
      </c>
      <c r="L938" s="29">
        <v>9</v>
      </c>
      <c r="M938" s="364"/>
      <c r="N938" s="136">
        <v>15097</v>
      </c>
      <c r="O938" s="108" t="s">
        <v>0</v>
      </c>
      <c r="P938" s="26" t="s">
        <v>4</v>
      </c>
      <c r="Q938" s="35">
        <v>15097</v>
      </c>
      <c r="R938" s="147" t="s">
        <v>12796</v>
      </c>
      <c r="S938" s="61" t="s">
        <v>12797</v>
      </c>
      <c r="T938" s="23"/>
      <c r="U938" s="23"/>
      <c r="V938" s="23"/>
      <c r="W938" s="22"/>
    </row>
    <row r="939" spans="1:23" ht="16.2" thickBot="1" x14ac:dyDescent="0.35">
      <c r="A939" s="21" t="str">
        <f t="shared" si="126"/>
        <v>◄</v>
      </c>
      <c r="B939" s="20" t="str">
        <f t="shared" si="127"/>
        <v>◄</v>
      </c>
      <c r="C939" s="19"/>
      <c r="D939" s="19"/>
      <c r="E939" s="18" t="str">
        <f t="shared" si="128"/>
        <v/>
      </c>
      <c r="F939" s="33">
        <v>60</v>
      </c>
      <c r="G939" s="106" t="s">
        <v>954</v>
      </c>
      <c r="H939" s="32" t="s">
        <v>8300</v>
      </c>
      <c r="I939" s="138" t="s">
        <v>309</v>
      </c>
      <c r="J939" s="137" t="s">
        <v>313</v>
      </c>
      <c r="K939" s="369">
        <v>60</v>
      </c>
      <c r="L939" s="29">
        <v>9</v>
      </c>
      <c r="M939" s="364"/>
      <c r="N939" s="136">
        <v>15097</v>
      </c>
      <c r="O939" s="108" t="s">
        <v>0</v>
      </c>
      <c r="P939" s="26" t="s">
        <v>4</v>
      </c>
      <c r="Q939" s="35">
        <v>15097</v>
      </c>
      <c r="R939" s="61" t="s">
        <v>12798</v>
      </c>
      <c r="S939" s="61" t="s">
        <v>12787</v>
      </c>
      <c r="T939" s="23"/>
      <c r="U939" s="23"/>
      <c r="V939" s="23"/>
      <c r="W939" s="22"/>
    </row>
    <row r="940" spans="1:23" ht="16.2" thickBot="1" x14ac:dyDescent="0.35">
      <c r="A940" s="21" t="str">
        <f t="shared" si="126"/>
        <v>◄</v>
      </c>
      <c r="B940" s="20" t="str">
        <f t="shared" si="127"/>
        <v>◄</v>
      </c>
      <c r="C940" s="19"/>
      <c r="D940" s="19"/>
      <c r="E940" s="18" t="str">
        <f t="shared" si="128"/>
        <v/>
      </c>
      <c r="F940" s="33">
        <v>61</v>
      </c>
      <c r="G940" s="106">
        <v>583</v>
      </c>
      <c r="H940" s="32" t="s">
        <v>8301</v>
      </c>
      <c r="I940" s="138" t="s">
        <v>22826</v>
      </c>
      <c r="J940" s="137" t="s">
        <v>313</v>
      </c>
      <c r="K940" s="369">
        <v>61</v>
      </c>
      <c r="L940" s="29">
        <v>10</v>
      </c>
      <c r="M940" s="364"/>
      <c r="N940" s="136">
        <v>15283</v>
      </c>
      <c r="O940" s="108" t="s">
        <v>0</v>
      </c>
      <c r="P940" s="26" t="s">
        <v>4</v>
      </c>
      <c r="Q940" s="35">
        <v>15283</v>
      </c>
      <c r="R940" s="61" t="s">
        <v>12799</v>
      </c>
      <c r="S940" s="61" t="s">
        <v>12800</v>
      </c>
      <c r="T940" s="23"/>
      <c r="U940" s="23"/>
      <c r="V940" s="23"/>
      <c r="W940" s="22"/>
    </row>
    <row r="941" spans="1:23" ht="16.2" thickBot="1" x14ac:dyDescent="0.35">
      <c r="A941" s="21" t="str">
        <f t="shared" si="126"/>
        <v>◄</v>
      </c>
      <c r="B941" s="20" t="str">
        <f t="shared" si="127"/>
        <v>◄</v>
      </c>
      <c r="C941" s="19"/>
      <c r="D941" s="19"/>
      <c r="E941" s="18" t="str">
        <f t="shared" si="128"/>
        <v/>
      </c>
      <c r="F941" s="33">
        <v>62</v>
      </c>
      <c r="G941" s="106">
        <v>584</v>
      </c>
      <c r="H941" s="32" t="s">
        <v>8302</v>
      </c>
      <c r="I941" s="138" t="s">
        <v>22826</v>
      </c>
      <c r="J941" s="137" t="s">
        <v>313</v>
      </c>
      <c r="K941" s="369">
        <v>62</v>
      </c>
      <c r="L941" s="29">
        <v>10</v>
      </c>
      <c r="M941" s="364"/>
      <c r="N941" s="136">
        <v>15283</v>
      </c>
      <c r="O941" s="108" t="s">
        <v>0</v>
      </c>
      <c r="P941" s="26" t="s">
        <v>4</v>
      </c>
      <c r="Q941" s="35">
        <v>15283</v>
      </c>
      <c r="R941" s="61" t="s">
        <v>12801</v>
      </c>
      <c r="S941" s="61" t="s">
        <v>12800</v>
      </c>
      <c r="T941" s="23"/>
      <c r="U941" s="23"/>
      <c r="V941" s="23"/>
      <c r="W941" s="22"/>
    </row>
    <row r="942" spans="1:23" ht="16.2" thickBot="1" x14ac:dyDescent="0.35">
      <c r="A942" s="21" t="str">
        <f t="shared" si="126"/>
        <v>◄</v>
      </c>
      <c r="B942" s="20" t="str">
        <f t="shared" si="127"/>
        <v>◄</v>
      </c>
      <c r="C942" s="19"/>
      <c r="D942" s="19"/>
      <c r="E942" s="18" t="str">
        <f t="shared" si="128"/>
        <v/>
      </c>
      <c r="F942" s="33">
        <v>63</v>
      </c>
      <c r="G942" s="106">
        <v>585</v>
      </c>
      <c r="H942" s="32" t="s">
        <v>8303</v>
      </c>
      <c r="I942" s="138" t="s">
        <v>22826</v>
      </c>
      <c r="J942" s="137" t="s">
        <v>313</v>
      </c>
      <c r="K942" s="369">
        <v>63</v>
      </c>
      <c r="L942" s="29">
        <v>11</v>
      </c>
      <c r="M942" s="364"/>
      <c r="N942" s="136">
        <v>15283</v>
      </c>
      <c r="O942" s="108" t="s">
        <v>0</v>
      </c>
      <c r="P942" s="26" t="s">
        <v>4</v>
      </c>
      <c r="Q942" s="35">
        <v>15283</v>
      </c>
      <c r="R942" s="61" t="s">
        <v>12802</v>
      </c>
      <c r="S942" s="61" t="s">
        <v>12800</v>
      </c>
      <c r="T942" s="23"/>
      <c r="U942" s="23"/>
      <c r="V942" s="23"/>
      <c r="W942" s="22"/>
    </row>
    <row r="943" spans="1:23" ht="16.2" thickBot="1" x14ac:dyDescent="0.35">
      <c r="A943" s="21" t="str">
        <f t="shared" si="126"/>
        <v>◄</v>
      </c>
      <c r="B943" s="20" t="str">
        <f t="shared" si="127"/>
        <v>◄</v>
      </c>
      <c r="C943" s="19"/>
      <c r="D943" s="19"/>
      <c r="E943" s="18" t="str">
        <f t="shared" si="128"/>
        <v/>
      </c>
      <c r="F943" s="33">
        <v>64</v>
      </c>
      <c r="G943" s="106">
        <v>586</v>
      </c>
      <c r="H943" s="32" t="s">
        <v>8304</v>
      </c>
      <c r="I943" s="138" t="s">
        <v>22826</v>
      </c>
      <c r="J943" s="137" t="s">
        <v>313</v>
      </c>
      <c r="K943" s="369">
        <v>64</v>
      </c>
      <c r="L943" s="29">
        <v>11</v>
      </c>
      <c r="M943" s="364"/>
      <c r="N943" s="136">
        <v>15283</v>
      </c>
      <c r="O943" s="108" t="s">
        <v>0</v>
      </c>
      <c r="P943" s="26" t="s">
        <v>4</v>
      </c>
      <c r="Q943" s="35">
        <v>15283</v>
      </c>
      <c r="R943" s="61" t="s">
        <v>12803</v>
      </c>
      <c r="S943" s="61" t="s">
        <v>12800</v>
      </c>
      <c r="T943" s="23"/>
      <c r="U943" s="23"/>
      <c r="V943" s="23"/>
      <c r="W943" s="22"/>
    </row>
    <row r="944" spans="1:23" ht="16.2" thickBot="1" x14ac:dyDescent="0.35">
      <c r="A944" s="21" t="str">
        <f t="shared" si="126"/>
        <v>◄</v>
      </c>
      <c r="B944" s="20" t="str">
        <f t="shared" si="127"/>
        <v>◄</v>
      </c>
      <c r="C944" s="19"/>
      <c r="D944" s="19"/>
      <c r="E944" s="18" t="str">
        <f t="shared" si="128"/>
        <v/>
      </c>
      <c r="F944" s="33">
        <v>65</v>
      </c>
      <c r="G944" s="106">
        <v>587</v>
      </c>
      <c r="H944" s="32" t="s">
        <v>8305</v>
      </c>
      <c r="I944" s="138" t="s">
        <v>22826</v>
      </c>
      <c r="J944" s="137" t="s">
        <v>313</v>
      </c>
      <c r="K944" s="369">
        <v>65</v>
      </c>
      <c r="L944" s="29">
        <v>12</v>
      </c>
      <c r="M944" s="364"/>
      <c r="N944" s="136">
        <v>15283</v>
      </c>
      <c r="O944" s="108" t="s">
        <v>0</v>
      </c>
      <c r="P944" s="26" t="s">
        <v>4</v>
      </c>
      <c r="Q944" s="35">
        <v>15283</v>
      </c>
      <c r="R944" s="61" t="s">
        <v>12804</v>
      </c>
      <c r="S944" s="61" t="s">
        <v>12800</v>
      </c>
      <c r="T944" s="23"/>
      <c r="U944" s="23"/>
      <c r="V944" s="23"/>
      <c r="W944" s="22"/>
    </row>
    <row r="945" spans="1:23" ht="16.2" thickBot="1" x14ac:dyDescent="0.35">
      <c r="A945" s="21" t="str">
        <f t="shared" si="126"/>
        <v>◄</v>
      </c>
      <c r="B945" s="20" t="str">
        <f t="shared" si="127"/>
        <v>◄</v>
      </c>
      <c r="C945" s="19"/>
      <c r="D945" s="19"/>
      <c r="E945" s="18" t="str">
        <f t="shared" si="128"/>
        <v/>
      </c>
      <c r="F945" s="33">
        <v>66</v>
      </c>
      <c r="G945" s="106">
        <v>588</v>
      </c>
      <c r="H945" s="32" t="s">
        <v>8306</v>
      </c>
      <c r="I945" s="138" t="s">
        <v>22826</v>
      </c>
      <c r="J945" s="137" t="s">
        <v>313</v>
      </c>
      <c r="K945" s="369">
        <v>66</v>
      </c>
      <c r="L945" s="29">
        <v>12</v>
      </c>
      <c r="M945" s="364"/>
      <c r="N945" s="136">
        <v>15283</v>
      </c>
      <c r="O945" s="108" t="s">
        <v>0</v>
      </c>
      <c r="P945" s="26" t="s">
        <v>4</v>
      </c>
      <c r="Q945" s="35">
        <v>15283</v>
      </c>
      <c r="R945" s="61" t="s">
        <v>12805</v>
      </c>
      <c r="S945" s="61" t="s">
        <v>12800</v>
      </c>
      <c r="T945" s="23"/>
      <c r="U945" s="23"/>
      <c r="V945" s="23"/>
      <c r="W945" s="22"/>
    </row>
    <row r="946" spans="1:23" ht="16.2" thickBot="1" x14ac:dyDescent="0.35">
      <c r="A946" s="21" t="str">
        <f t="shared" si="126"/>
        <v>◄</v>
      </c>
      <c r="B946" s="20" t="str">
        <f t="shared" si="127"/>
        <v>◄</v>
      </c>
      <c r="C946" s="19"/>
      <c r="D946" s="19"/>
      <c r="E946" s="18" t="str">
        <f t="shared" si="128"/>
        <v/>
      </c>
      <c r="F946" s="33">
        <v>67</v>
      </c>
      <c r="G946" s="106">
        <v>589</v>
      </c>
      <c r="H946" s="32" t="s">
        <v>8307</v>
      </c>
      <c r="I946" s="138" t="s">
        <v>309</v>
      </c>
      <c r="J946" s="137" t="s">
        <v>313</v>
      </c>
      <c r="K946" s="369">
        <v>67</v>
      </c>
      <c r="L946" s="29">
        <v>13</v>
      </c>
      <c r="M946" s="364"/>
      <c r="N946" s="136">
        <v>15283</v>
      </c>
      <c r="O946" s="108" t="s">
        <v>0</v>
      </c>
      <c r="P946" s="26" t="s">
        <v>4</v>
      </c>
      <c r="Q946" s="35">
        <v>15283</v>
      </c>
      <c r="R946" s="61" t="s">
        <v>12806</v>
      </c>
      <c r="S946" s="61" t="s">
        <v>12800</v>
      </c>
      <c r="T946" s="23"/>
      <c r="U946" s="23"/>
      <c r="V946" s="23"/>
      <c r="W946" s="22"/>
    </row>
    <row r="947" spans="1:23" ht="16.2" thickBot="1" x14ac:dyDescent="0.35">
      <c r="A947" s="21" t="str">
        <f t="shared" si="126"/>
        <v>◄</v>
      </c>
      <c r="B947" s="20" t="str">
        <f t="shared" si="127"/>
        <v>◄</v>
      </c>
      <c r="C947" s="19"/>
      <c r="D947" s="19"/>
      <c r="E947" s="18" t="str">
        <f t="shared" si="128"/>
        <v/>
      </c>
      <c r="F947" s="33">
        <v>68</v>
      </c>
      <c r="G947" s="106">
        <v>590</v>
      </c>
      <c r="H947" s="32" t="s">
        <v>8308</v>
      </c>
      <c r="I947" s="138" t="s">
        <v>22826</v>
      </c>
      <c r="J947" s="137" t="s">
        <v>313</v>
      </c>
      <c r="K947" s="369">
        <v>68</v>
      </c>
      <c r="L947" s="29">
        <v>13</v>
      </c>
      <c r="M947" s="364"/>
      <c r="N947" s="136">
        <v>15283</v>
      </c>
      <c r="O947" s="108" t="s">
        <v>0</v>
      </c>
      <c r="P947" s="26" t="s">
        <v>4</v>
      </c>
      <c r="Q947" s="35">
        <v>15283</v>
      </c>
      <c r="R947" s="61" t="s">
        <v>12807</v>
      </c>
      <c r="S947" s="61" t="s">
        <v>12800</v>
      </c>
      <c r="T947" s="23"/>
      <c r="U947" s="23"/>
      <c r="V947" s="23"/>
      <c r="W947" s="22"/>
    </row>
    <row r="948" spans="1:23" ht="16.2" thickBot="1" x14ac:dyDescent="0.35">
      <c r="A948" s="21" t="str">
        <f t="shared" si="126"/>
        <v>◄</v>
      </c>
      <c r="B948" s="20" t="str">
        <f t="shared" si="127"/>
        <v>◄</v>
      </c>
      <c r="C948" s="19"/>
      <c r="D948" s="19"/>
      <c r="E948" s="18" t="str">
        <f t="shared" si="128"/>
        <v/>
      </c>
      <c r="F948" s="33">
        <v>69</v>
      </c>
      <c r="G948" s="106">
        <v>591</v>
      </c>
      <c r="H948" s="32" t="s">
        <v>8309</v>
      </c>
      <c r="I948" s="138" t="s">
        <v>309</v>
      </c>
      <c r="J948" s="137" t="s">
        <v>313</v>
      </c>
      <c r="K948" s="369">
        <v>69</v>
      </c>
      <c r="L948" s="29">
        <v>14</v>
      </c>
      <c r="M948" s="364"/>
      <c r="N948" s="136">
        <v>15283</v>
      </c>
      <c r="O948" s="108" t="s">
        <v>0</v>
      </c>
      <c r="P948" s="26" t="s">
        <v>4</v>
      </c>
      <c r="Q948" s="35">
        <v>15283</v>
      </c>
      <c r="R948" s="61" t="s">
        <v>12808</v>
      </c>
      <c r="S948" s="61" t="s">
        <v>12800</v>
      </c>
      <c r="T948" s="23"/>
      <c r="U948" s="23"/>
      <c r="V948" s="23"/>
      <c r="W948" s="22"/>
    </row>
    <row r="949" spans="1:23" ht="16.2" thickBot="1" x14ac:dyDescent="0.35">
      <c r="A949" s="21" t="str">
        <f t="shared" si="126"/>
        <v>◄</v>
      </c>
      <c r="B949" s="20" t="str">
        <f t="shared" si="127"/>
        <v>◄</v>
      </c>
      <c r="C949" s="19"/>
      <c r="D949" s="19"/>
      <c r="E949" s="18" t="str">
        <f t="shared" si="128"/>
        <v/>
      </c>
      <c r="F949" s="33">
        <v>70</v>
      </c>
      <c r="G949" s="106">
        <v>592</v>
      </c>
      <c r="H949" s="32" t="s">
        <v>8310</v>
      </c>
      <c r="I949" s="138" t="s">
        <v>22826</v>
      </c>
      <c r="J949" s="137" t="s">
        <v>313</v>
      </c>
      <c r="K949" s="369">
        <v>70</v>
      </c>
      <c r="L949" s="29">
        <v>14</v>
      </c>
      <c r="M949" s="364"/>
      <c r="N949" s="136">
        <v>15283</v>
      </c>
      <c r="O949" s="108" t="s">
        <v>0</v>
      </c>
      <c r="P949" s="26" t="s">
        <v>4</v>
      </c>
      <c r="Q949" s="35">
        <v>15283</v>
      </c>
      <c r="R949" s="61" t="s">
        <v>12809</v>
      </c>
      <c r="S949" s="61" t="s">
        <v>12800</v>
      </c>
      <c r="T949" s="23"/>
      <c r="U949" s="23"/>
      <c r="V949" s="23"/>
      <c r="W949" s="22"/>
    </row>
    <row r="950" spans="1:23" ht="16.2" thickBot="1" x14ac:dyDescent="0.35">
      <c r="A950" s="21" t="str">
        <f t="shared" si="126"/>
        <v>◄</v>
      </c>
      <c r="B950" s="20" t="str">
        <f t="shared" si="127"/>
        <v>◄</v>
      </c>
      <c r="C950" s="19"/>
      <c r="D950" s="19"/>
      <c r="E950" s="18" t="str">
        <f t="shared" si="128"/>
        <v/>
      </c>
      <c r="F950" s="33">
        <v>71</v>
      </c>
      <c r="G950" s="135" t="s">
        <v>940</v>
      </c>
      <c r="H950" s="32" t="s">
        <v>8311</v>
      </c>
      <c r="I950" s="138" t="s">
        <v>309</v>
      </c>
      <c r="J950" s="137" t="s">
        <v>8371</v>
      </c>
      <c r="K950" s="369">
        <v>71</v>
      </c>
      <c r="L950" s="29">
        <v>15</v>
      </c>
      <c r="M950" s="364"/>
      <c r="N950" s="136">
        <v>15283</v>
      </c>
      <c r="O950" s="108" t="s">
        <v>0</v>
      </c>
      <c r="P950" s="26" t="s">
        <v>4</v>
      </c>
      <c r="Q950" s="35">
        <v>15283</v>
      </c>
      <c r="R950" s="147" t="s">
        <v>12810</v>
      </c>
      <c r="S950" s="61" t="s">
        <v>12811</v>
      </c>
      <c r="T950" s="23"/>
      <c r="U950" s="23"/>
      <c r="V950" s="23"/>
      <c r="W950" s="22"/>
    </row>
    <row r="951" spans="1:23" ht="16.2" thickBot="1" x14ac:dyDescent="0.35">
      <c r="A951" s="21" t="str">
        <f t="shared" si="126"/>
        <v>◄</v>
      </c>
      <c r="B951" s="20" t="str">
        <f t="shared" si="127"/>
        <v>◄</v>
      </c>
      <c r="C951" s="19"/>
      <c r="D951" s="19"/>
      <c r="E951" s="18" t="str">
        <f t="shared" si="128"/>
        <v/>
      </c>
      <c r="F951" s="33">
        <v>72</v>
      </c>
      <c r="G951" s="135" t="s">
        <v>938</v>
      </c>
      <c r="H951" s="32" t="s">
        <v>8312</v>
      </c>
      <c r="I951" s="138" t="s">
        <v>309</v>
      </c>
      <c r="J951" s="137" t="s">
        <v>8371</v>
      </c>
      <c r="K951" s="369">
        <v>72</v>
      </c>
      <c r="L951" s="29">
        <v>15</v>
      </c>
      <c r="M951" s="364"/>
      <c r="N951" s="136">
        <v>15283</v>
      </c>
      <c r="O951" s="108" t="s">
        <v>0</v>
      </c>
      <c r="P951" s="26" t="s">
        <v>4</v>
      </c>
      <c r="Q951" s="35">
        <v>15283</v>
      </c>
      <c r="R951" s="147" t="s">
        <v>12812</v>
      </c>
      <c r="S951" s="61" t="s">
        <v>12811</v>
      </c>
      <c r="T951" s="23"/>
      <c r="U951" s="23"/>
      <c r="V951" s="23"/>
      <c r="W951" s="22"/>
    </row>
    <row r="952" spans="1:23" ht="16.2" thickBot="1" x14ac:dyDescent="0.35">
      <c r="A952" s="21" t="str">
        <f t="shared" si="126"/>
        <v>◄</v>
      </c>
      <c r="B952" s="20" t="str">
        <f t="shared" si="127"/>
        <v>◄</v>
      </c>
      <c r="C952" s="19"/>
      <c r="D952" s="19"/>
      <c r="E952" s="18" t="str">
        <f t="shared" si="128"/>
        <v/>
      </c>
      <c r="F952" s="33">
        <v>73</v>
      </c>
      <c r="G952" s="106">
        <v>593</v>
      </c>
      <c r="H952" s="32" t="s">
        <v>8313</v>
      </c>
      <c r="I952" s="138" t="s">
        <v>309</v>
      </c>
      <c r="J952" s="137" t="s">
        <v>313</v>
      </c>
      <c r="K952" s="369">
        <v>73</v>
      </c>
      <c r="L952" s="29">
        <v>16</v>
      </c>
      <c r="M952" s="364"/>
      <c r="N952" s="136">
        <v>15283</v>
      </c>
      <c r="O952" s="108" t="s">
        <v>0</v>
      </c>
      <c r="P952" s="26" t="s">
        <v>4</v>
      </c>
      <c r="Q952" s="35">
        <v>15283</v>
      </c>
      <c r="R952" s="61" t="s">
        <v>12813</v>
      </c>
      <c r="S952" s="61" t="s">
        <v>12814</v>
      </c>
      <c r="T952" s="23"/>
      <c r="U952" s="23"/>
      <c r="V952" s="23"/>
      <c r="W952" s="22"/>
    </row>
    <row r="953" spans="1:23" ht="16.2" thickBot="1" x14ac:dyDescent="0.35">
      <c r="A953" s="21" t="str">
        <f t="shared" si="126"/>
        <v>◄</v>
      </c>
      <c r="B953" s="20" t="str">
        <f t="shared" si="127"/>
        <v>◄</v>
      </c>
      <c r="C953" s="19"/>
      <c r="D953" s="19"/>
      <c r="E953" s="18" t="str">
        <f t="shared" si="128"/>
        <v/>
      </c>
      <c r="F953" s="33">
        <v>74</v>
      </c>
      <c r="G953" s="106">
        <v>594</v>
      </c>
      <c r="H953" s="32" t="s">
        <v>8314</v>
      </c>
      <c r="I953" s="138" t="s">
        <v>309</v>
      </c>
      <c r="J953" s="137" t="s">
        <v>313</v>
      </c>
      <c r="K953" s="369">
        <v>74</v>
      </c>
      <c r="L953" s="29">
        <v>16</v>
      </c>
      <c r="M953" s="364"/>
      <c r="N953" s="136">
        <v>15283</v>
      </c>
      <c r="O953" s="108" t="s">
        <v>0</v>
      </c>
      <c r="P953" s="26" t="s">
        <v>4</v>
      </c>
      <c r="Q953" s="35">
        <v>15283</v>
      </c>
      <c r="R953" s="61" t="s">
        <v>12815</v>
      </c>
      <c r="S953" s="61" t="s">
        <v>12814</v>
      </c>
      <c r="T953" s="23"/>
      <c r="U953" s="23"/>
      <c r="V953" s="23"/>
      <c r="W953" s="22"/>
    </row>
    <row r="954" spans="1:23" ht="16.2" thickBot="1" x14ac:dyDescent="0.35">
      <c r="A954" s="21" t="str">
        <f t="shared" si="126"/>
        <v>◄</v>
      </c>
      <c r="B954" s="20" t="str">
        <f t="shared" si="127"/>
        <v>◄</v>
      </c>
      <c r="C954" s="19"/>
      <c r="D954" s="19"/>
      <c r="E954" s="18" t="str">
        <f t="shared" si="128"/>
        <v/>
      </c>
      <c r="F954" s="33">
        <v>75</v>
      </c>
      <c r="G954" s="106">
        <v>595</v>
      </c>
      <c r="H954" s="32" t="s">
        <v>8315</v>
      </c>
      <c r="I954" s="138" t="s">
        <v>309</v>
      </c>
      <c r="J954" s="137" t="s">
        <v>313</v>
      </c>
      <c r="K954" s="369">
        <v>75</v>
      </c>
      <c r="L954" s="29">
        <v>17</v>
      </c>
      <c r="M954" s="364"/>
      <c r="N954" s="136">
        <v>15283</v>
      </c>
      <c r="O954" s="108" t="s">
        <v>0</v>
      </c>
      <c r="P954" s="26" t="s">
        <v>4</v>
      </c>
      <c r="Q954" s="35">
        <v>15283</v>
      </c>
      <c r="R954" s="61" t="s">
        <v>12816</v>
      </c>
      <c r="S954" s="61" t="s">
        <v>12814</v>
      </c>
      <c r="T954" s="23"/>
      <c r="U954" s="23"/>
      <c r="V954" s="23"/>
      <c r="W954" s="22"/>
    </row>
    <row r="955" spans="1:23" ht="16.2" thickBot="1" x14ac:dyDescent="0.35">
      <c r="A955" s="21" t="str">
        <f t="shared" si="126"/>
        <v>◄</v>
      </c>
      <c r="B955" s="20" t="str">
        <f t="shared" si="127"/>
        <v>◄</v>
      </c>
      <c r="C955" s="19"/>
      <c r="D955" s="19"/>
      <c r="E955" s="18" t="str">
        <f t="shared" si="128"/>
        <v/>
      </c>
      <c r="F955" s="33">
        <v>76</v>
      </c>
      <c r="G955" s="106">
        <v>596</v>
      </c>
      <c r="H955" s="32" t="s">
        <v>8316</v>
      </c>
      <c r="I955" s="138" t="s">
        <v>309</v>
      </c>
      <c r="J955" s="137" t="s">
        <v>313</v>
      </c>
      <c r="K955" s="369">
        <v>76</v>
      </c>
      <c r="L955" s="29">
        <v>17</v>
      </c>
      <c r="M955" s="364"/>
      <c r="N955" s="136">
        <v>15283</v>
      </c>
      <c r="O955" s="108" t="s">
        <v>0</v>
      </c>
      <c r="P955" s="26" t="s">
        <v>4</v>
      </c>
      <c r="Q955" s="35">
        <v>15283</v>
      </c>
      <c r="R955" s="61" t="s">
        <v>12817</v>
      </c>
      <c r="S955" s="61" t="s">
        <v>12814</v>
      </c>
      <c r="T955" s="23"/>
      <c r="U955" s="23"/>
      <c r="V955" s="23"/>
      <c r="W955" s="22"/>
    </row>
    <row r="956" spans="1:23" ht="16.2" thickBot="1" x14ac:dyDescent="0.35">
      <c r="A956" s="21" t="str">
        <f t="shared" si="126"/>
        <v>◄</v>
      </c>
      <c r="B956" s="20" t="str">
        <f t="shared" si="127"/>
        <v>◄</v>
      </c>
      <c r="C956" s="19"/>
      <c r="D956" s="19"/>
      <c r="E956" s="18" t="str">
        <f t="shared" si="128"/>
        <v/>
      </c>
      <c r="F956" s="33">
        <v>77</v>
      </c>
      <c r="G956" s="106">
        <v>597</v>
      </c>
      <c r="H956" s="32" t="s">
        <v>8317</v>
      </c>
      <c r="I956" s="138" t="s">
        <v>309</v>
      </c>
      <c r="J956" s="137" t="s">
        <v>313</v>
      </c>
      <c r="K956" s="369">
        <v>77</v>
      </c>
      <c r="L956" s="29">
        <v>18</v>
      </c>
      <c r="M956" s="364"/>
      <c r="N956" s="136">
        <v>15283</v>
      </c>
      <c r="O956" s="108" t="s">
        <v>0</v>
      </c>
      <c r="P956" s="26" t="s">
        <v>4</v>
      </c>
      <c r="Q956" s="35">
        <v>15283</v>
      </c>
      <c r="R956" s="61" t="s">
        <v>12818</v>
      </c>
      <c r="S956" s="61" t="s">
        <v>12814</v>
      </c>
      <c r="T956" s="23"/>
      <c r="U956" s="23"/>
      <c r="V956" s="23"/>
      <c r="W956" s="22"/>
    </row>
    <row r="957" spans="1:23" ht="16.2" thickBot="1" x14ac:dyDescent="0.35">
      <c r="A957" s="21" t="str">
        <f t="shared" si="126"/>
        <v>◄</v>
      </c>
      <c r="B957" s="20" t="str">
        <f t="shared" si="127"/>
        <v>◄</v>
      </c>
      <c r="C957" s="19"/>
      <c r="D957" s="19"/>
      <c r="E957" s="18" t="str">
        <f t="shared" si="128"/>
        <v/>
      </c>
      <c r="F957" s="33">
        <v>78</v>
      </c>
      <c r="G957" s="106">
        <v>598</v>
      </c>
      <c r="H957" s="32" t="s">
        <v>8318</v>
      </c>
      <c r="I957" s="138" t="s">
        <v>309</v>
      </c>
      <c r="J957" s="137" t="s">
        <v>313</v>
      </c>
      <c r="K957" s="369">
        <v>78</v>
      </c>
      <c r="L957" s="29">
        <v>18</v>
      </c>
      <c r="M957" s="364"/>
      <c r="N957" s="136">
        <v>15283</v>
      </c>
      <c r="O957" s="108" t="s">
        <v>0</v>
      </c>
      <c r="P957" s="26" t="s">
        <v>4</v>
      </c>
      <c r="Q957" s="35">
        <v>15283</v>
      </c>
      <c r="R957" s="61" t="s">
        <v>12819</v>
      </c>
      <c r="S957" s="61" t="s">
        <v>12814</v>
      </c>
      <c r="T957" s="23"/>
      <c r="U957" s="23"/>
      <c r="V957" s="23"/>
      <c r="W957" s="22"/>
    </row>
    <row r="958" spans="1:23" ht="16.2" thickBot="1" x14ac:dyDescent="0.35">
      <c r="A958" s="21" t="str">
        <f t="shared" si="126"/>
        <v>◄</v>
      </c>
      <c r="B958" s="20" t="str">
        <f t="shared" si="127"/>
        <v>◄</v>
      </c>
      <c r="C958" s="19"/>
      <c r="D958" s="19"/>
      <c r="E958" s="18" t="str">
        <f t="shared" si="128"/>
        <v/>
      </c>
      <c r="F958" s="33">
        <v>79</v>
      </c>
      <c r="G958" s="106">
        <v>599</v>
      </c>
      <c r="H958" s="32" t="s">
        <v>8319</v>
      </c>
      <c r="I958" s="138" t="s">
        <v>309</v>
      </c>
      <c r="J958" s="137" t="s">
        <v>313</v>
      </c>
      <c r="K958" s="369">
        <v>79</v>
      </c>
      <c r="L958" s="29">
        <v>19</v>
      </c>
      <c r="M958" s="364"/>
      <c r="N958" s="136">
        <v>15283</v>
      </c>
      <c r="O958" s="108" t="s">
        <v>0</v>
      </c>
      <c r="P958" s="26" t="s">
        <v>4</v>
      </c>
      <c r="Q958" s="35">
        <v>15283</v>
      </c>
      <c r="R958" s="61" t="s">
        <v>12820</v>
      </c>
      <c r="S958" s="61" t="s">
        <v>12814</v>
      </c>
      <c r="T958" s="23"/>
      <c r="U958" s="23"/>
      <c r="V958" s="23"/>
      <c r="W958" s="22"/>
    </row>
    <row r="959" spans="1:23" ht="16.2" thickBot="1" x14ac:dyDescent="0.35">
      <c r="A959" s="21" t="str">
        <f t="shared" si="126"/>
        <v>◄</v>
      </c>
      <c r="B959" s="20" t="str">
        <f t="shared" si="127"/>
        <v>◄</v>
      </c>
      <c r="C959" s="19"/>
      <c r="D959" s="19"/>
      <c r="E959" s="18" t="str">
        <f t="shared" si="128"/>
        <v/>
      </c>
      <c r="F959" s="33">
        <v>80</v>
      </c>
      <c r="G959" s="106">
        <v>600</v>
      </c>
      <c r="H959" s="32" t="s">
        <v>8320</v>
      </c>
      <c r="I959" s="138" t="s">
        <v>309</v>
      </c>
      <c r="J959" s="137" t="s">
        <v>313</v>
      </c>
      <c r="K959" s="369">
        <v>80</v>
      </c>
      <c r="L959" s="29">
        <v>19</v>
      </c>
      <c r="M959" s="364"/>
      <c r="N959" s="136">
        <v>15283</v>
      </c>
      <c r="O959" s="108" t="s">
        <v>0</v>
      </c>
      <c r="P959" s="26" t="s">
        <v>4</v>
      </c>
      <c r="Q959" s="35">
        <v>15283</v>
      </c>
      <c r="R959" s="61" t="s">
        <v>12821</v>
      </c>
      <c r="S959" s="61" t="s">
        <v>12814</v>
      </c>
      <c r="T959" s="23"/>
      <c r="U959" s="23"/>
      <c r="V959" s="23"/>
      <c r="W959" s="22"/>
    </row>
    <row r="960" spans="1:23" ht="16.2" thickBot="1" x14ac:dyDescent="0.35">
      <c r="A960" s="21" t="str">
        <f t="shared" si="126"/>
        <v>◄</v>
      </c>
      <c r="B960" s="20" t="str">
        <f t="shared" si="127"/>
        <v>◄</v>
      </c>
      <c r="C960" s="19"/>
      <c r="D960" s="19"/>
      <c r="E960" s="18" t="str">
        <f t="shared" si="128"/>
        <v/>
      </c>
      <c r="F960" s="33">
        <v>81</v>
      </c>
      <c r="G960" s="106">
        <v>601</v>
      </c>
      <c r="H960" s="32" t="s">
        <v>8321</v>
      </c>
      <c r="I960" s="138" t="s">
        <v>309</v>
      </c>
      <c r="J960" s="137" t="s">
        <v>313</v>
      </c>
      <c r="K960" s="369">
        <v>81</v>
      </c>
      <c r="L960" s="29">
        <v>20</v>
      </c>
      <c r="M960" s="364"/>
      <c r="N960" s="136">
        <v>15473</v>
      </c>
      <c r="O960" s="108" t="s">
        <v>0</v>
      </c>
      <c r="P960" s="26" t="s">
        <v>4</v>
      </c>
      <c r="Q960" s="35">
        <v>15473</v>
      </c>
      <c r="R960" s="61" t="s">
        <v>12822</v>
      </c>
      <c r="S960" s="61" t="s">
        <v>12823</v>
      </c>
      <c r="T960" s="23"/>
      <c r="U960" s="23"/>
      <c r="V960" s="23"/>
      <c r="W960" s="22"/>
    </row>
    <row r="961" spans="1:23" ht="16.2" thickBot="1" x14ac:dyDescent="0.35">
      <c r="A961" s="21" t="str">
        <f t="shared" si="126"/>
        <v>◄</v>
      </c>
      <c r="B961" s="20" t="str">
        <f t="shared" si="127"/>
        <v>◄</v>
      </c>
      <c r="C961" s="19"/>
      <c r="D961" s="19"/>
      <c r="E961" s="18" t="str">
        <f t="shared" si="128"/>
        <v/>
      </c>
      <c r="F961" s="33">
        <v>82</v>
      </c>
      <c r="G961" s="106">
        <v>602</v>
      </c>
      <c r="H961" s="32" t="s">
        <v>8322</v>
      </c>
      <c r="I961" s="138" t="s">
        <v>309</v>
      </c>
      <c r="J961" s="137" t="s">
        <v>313</v>
      </c>
      <c r="K961" s="369">
        <v>82</v>
      </c>
      <c r="L961" s="29">
        <v>20</v>
      </c>
      <c r="M961" s="364"/>
      <c r="N961" s="136">
        <v>15615</v>
      </c>
      <c r="O961" s="108" t="s">
        <v>0</v>
      </c>
      <c r="P961" s="26" t="s">
        <v>4</v>
      </c>
      <c r="Q961" s="35">
        <v>15615</v>
      </c>
      <c r="R961" s="61" t="s">
        <v>12824</v>
      </c>
      <c r="S961" s="61" t="s">
        <v>12825</v>
      </c>
      <c r="T961" s="23"/>
      <c r="U961" s="23"/>
      <c r="V961" s="23"/>
      <c r="W961" s="22"/>
    </row>
    <row r="962" spans="1:23" ht="16.2" thickBot="1" x14ac:dyDescent="0.35">
      <c r="A962" s="21" t="str">
        <f t="shared" si="126"/>
        <v>◄</v>
      </c>
      <c r="B962" s="20" t="str">
        <f t="shared" si="127"/>
        <v>◄</v>
      </c>
      <c r="C962" s="19"/>
      <c r="D962" s="19"/>
      <c r="E962" s="18" t="str">
        <f t="shared" si="128"/>
        <v/>
      </c>
      <c r="F962" s="33">
        <v>83</v>
      </c>
      <c r="G962" s="106">
        <v>603</v>
      </c>
      <c r="H962" s="32" t="s">
        <v>8323</v>
      </c>
      <c r="I962" s="138" t="s">
        <v>22826</v>
      </c>
      <c r="J962" s="137" t="s">
        <v>313</v>
      </c>
      <c r="K962" s="369">
        <v>83</v>
      </c>
      <c r="L962" s="29">
        <v>21</v>
      </c>
      <c r="M962" s="364"/>
      <c r="N962" s="136">
        <v>15657</v>
      </c>
      <c r="O962" s="108" t="s">
        <v>0</v>
      </c>
      <c r="P962" s="26" t="s">
        <v>4</v>
      </c>
      <c r="Q962" s="35">
        <v>15657</v>
      </c>
      <c r="R962" s="61" t="s">
        <v>12826</v>
      </c>
      <c r="S962" s="61" t="s">
        <v>12827</v>
      </c>
      <c r="T962" s="23"/>
      <c r="U962" s="23"/>
      <c r="V962" s="23"/>
      <c r="W962" s="22"/>
    </row>
    <row r="963" spans="1:23" ht="16.2" thickBot="1" x14ac:dyDescent="0.35">
      <c r="A963" s="21" t="str">
        <f t="shared" si="126"/>
        <v>◄</v>
      </c>
      <c r="B963" s="20" t="str">
        <f t="shared" si="127"/>
        <v>◄</v>
      </c>
      <c r="C963" s="19"/>
      <c r="D963" s="19"/>
      <c r="E963" s="18" t="str">
        <f t="shared" si="128"/>
        <v/>
      </c>
      <c r="F963" s="33">
        <v>84</v>
      </c>
      <c r="G963" s="106">
        <v>604</v>
      </c>
      <c r="H963" s="32" t="s">
        <v>8324</v>
      </c>
      <c r="I963" s="138" t="s">
        <v>22826</v>
      </c>
      <c r="J963" s="137" t="s">
        <v>313</v>
      </c>
      <c r="K963" s="369">
        <v>84</v>
      </c>
      <c r="L963" s="29">
        <v>21</v>
      </c>
      <c r="M963" s="364"/>
      <c r="N963" s="136">
        <v>15657</v>
      </c>
      <c r="O963" s="108" t="s">
        <v>0</v>
      </c>
      <c r="P963" s="26" t="s">
        <v>4</v>
      </c>
      <c r="Q963" s="35">
        <v>15657</v>
      </c>
      <c r="R963" s="61" t="s">
        <v>12828</v>
      </c>
      <c r="S963" s="61" t="s">
        <v>12827</v>
      </c>
      <c r="T963" s="23"/>
      <c r="U963" s="23"/>
      <c r="V963" s="23"/>
      <c r="W963" s="22"/>
    </row>
    <row r="964" spans="1:23" ht="16.2" thickBot="1" x14ac:dyDescent="0.35">
      <c r="A964" s="21" t="str">
        <f t="shared" si="126"/>
        <v>◄</v>
      </c>
      <c r="B964" s="20" t="str">
        <f t="shared" si="127"/>
        <v>◄</v>
      </c>
      <c r="C964" s="19"/>
      <c r="D964" s="19"/>
      <c r="E964" s="18" t="str">
        <f t="shared" si="128"/>
        <v/>
      </c>
      <c r="F964" s="33">
        <v>85</v>
      </c>
      <c r="G964" s="106">
        <v>605</v>
      </c>
      <c r="H964" s="32" t="s">
        <v>8325</v>
      </c>
      <c r="I964" s="138" t="s">
        <v>22826</v>
      </c>
      <c r="J964" s="137" t="s">
        <v>313</v>
      </c>
      <c r="K964" s="369">
        <v>85</v>
      </c>
      <c r="L964" s="29">
        <v>22</v>
      </c>
      <c r="M964" s="364"/>
      <c r="N964" s="136">
        <v>15657</v>
      </c>
      <c r="O964" s="108" t="s">
        <v>0</v>
      </c>
      <c r="P964" s="26" t="s">
        <v>4</v>
      </c>
      <c r="Q964" s="35">
        <v>15657</v>
      </c>
      <c r="R964" s="61" t="s">
        <v>12829</v>
      </c>
      <c r="S964" s="61" t="s">
        <v>12827</v>
      </c>
      <c r="T964" s="23"/>
      <c r="U964" s="23"/>
      <c r="V964" s="23"/>
      <c r="W964" s="22"/>
    </row>
    <row r="965" spans="1:23" ht="16.2" thickBot="1" x14ac:dyDescent="0.35">
      <c r="A965" s="21" t="str">
        <f t="shared" si="126"/>
        <v>◄</v>
      </c>
      <c r="B965" s="20" t="str">
        <f t="shared" si="127"/>
        <v>◄</v>
      </c>
      <c r="C965" s="19"/>
      <c r="D965" s="19"/>
      <c r="E965" s="18" t="str">
        <f t="shared" si="128"/>
        <v/>
      </c>
      <c r="F965" s="33">
        <v>86</v>
      </c>
      <c r="G965" s="106">
        <v>606</v>
      </c>
      <c r="H965" s="32" t="s">
        <v>8326</v>
      </c>
      <c r="I965" s="138" t="s">
        <v>22826</v>
      </c>
      <c r="J965" s="137" t="s">
        <v>313</v>
      </c>
      <c r="K965" s="369">
        <v>86</v>
      </c>
      <c r="L965" s="29">
        <v>22</v>
      </c>
      <c r="M965" s="364"/>
      <c r="N965" s="136">
        <v>15657</v>
      </c>
      <c r="O965" s="108" t="s">
        <v>0</v>
      </c>
      <c r="P965" s="26" t="s">
        <v>4</v>
      </c>
      <c r="Q965" s="35">
        <v>15657</v>
      </c>
      <c r="R965" s="61" t="s">
        <v>12830</v>
      </c>
      <c r="S965" s="61" t="s">
        <v>12827</v>
      </c>
      <c r="T965" s="23"/>
      <c r="U965" s="23"/>
      <c r="V965" s="23"/>
      <c r="W965" s="22"/>
    </row>
    <row r="966" spans="1:23" ht="16.2" thickBot="1" x14ac:dyDescent="0.35">
      <c r="A966" s="21" t="str">
        <f t="shared" si="126"/>
        <v>◄</v>
      </c>
      <c r="B966" s="20" t="str">
        <f t="shared" si="127"/>
        <v>◄</v>
      </c>
      <c r="C966" s="19"/>
      <c r="D966" s="19"/>
      <c r="E966" s="18" t="str">
        <f t="shared" si="128"/>
        <v/>
      </c>
      <c r="F966" s="33">
        <v>87</v>
      </c>
      <c r="G966" s="106">
        <v>607</v>
      </c>
      <c r="H966" s="32" t="s">
        <v>8327</v>
      </c>
      <c r="I966" s="138" t="s">
        <v>22826</v>
      </c>
      <c r="J966" s="137" t="s">
        <v>313</v>
      </c>
      <c r="K966" s="369">
        <v>87</v>
      </c>
      <c r="L966" s="29">
        <v>23</v>
      </c>
      <c r="M966" s="364"/>
      <c r="N966" s="136">
        <v>15657</v>
      </c>
      <c r="O966" s="108" t="s">
        <v>0</v>
      </c>
      <c r="P966" s="26" t="s">
        <v>4</v>
      </c>
      <c r="Q966" s="35">
        <v>15657</v>
      </c>
      <c r="R966" s="61" t="s">
        <v>12831</v>
      </c>
      <c r="S966" s="61" t="s">
        <v>12827</v>
      </c>
      <c r="T966" s="23"/>
      <c r="U966" s="23"/>
      <c r="V966" s="23"/>
      <c r="W966" s="22"/>
    </row>
    <row r="967" spans="1:23" ht="16.2" thickBot="1" x14ac:dyDescent="0.35">
      <c r="A967" s="21" t="str">
        <f t="shared" si="126"/>
        <v>◄</v>
      </c>
      <c r="B967" s="20" t="str">
        <f t="shared" si="127"/>
        <v>◄</v>
      </c>
      <c r="C967" s="19"/>
      <c r="D967" s="19"/>
      <c r="E967" s="18" t="str">
        <f t="shared" si="128"/>
        <v/>
      </c>
      <c r="F967" s="33">
        <v>88</v>
      </c>
      <c r="G967" s="106">
        <v>608</v>
      </c>
      <c r="H967" s="32" t="s">
        <v>8328</v>
      </c>
      <c r="I967" s="138" t="s">
        <v>22826</v>
      </c>
      <c r="J967" s="137" t="s">
        <v>313</v>
      </c>
      <c r="K967" s="369">
        <v>88</v>
      </c>
      <c r="L967" s="29">
        <v>23</v>
      </c>
      <c r="M967" s="364"/>
      <c r="N967" s="136">
        <v>15657</v>
      </c>
      <c r="O967" s="108" t="s">
        <v>0</v>
      </c>
      <c r="P967" s="26" t="s">
        <v>4</v>
      </c>
      <c r="Q967" s="35">
        <v>15657</v>
      </c>
      <c r="R967" s="61" t="s">
        <v>12832</v>
      </c>
      <c r="S967" s="61" t="s">
        <v>12827</v>
      </c>
      <c r="T967" s="23"/>
      <c r="U967" s="23"/>
      <c r="V967" s="23"/>
      <c r="W967" s="22"/>
    </row>
    <row r="968" spans="1:23" ht="16.2" thickBot="1" x14ac:dyDescent="0.35">
      <c r="A968" s="21" t="str">
        <f t="shared" si="126"/>
        <v>◄</v>
      </c>
      <c r="B968" s="20" t="str">
        <f t="shared" si="127"/>
        <v>◄</v>
      </c>
      <c r="C968" s="19"/>
      <c r="D968" s="19"/>
      <c r="E968" s="18" t="str">
        <f t="shared" si="128"/>
        <v/>
      </c>
      <c r="F968" s="33">
        <v>89</v>
      </c>
      <c r="G968" s="106">
        <v>609</v>
      </c>
      <c r="H968" s="32" t="s">
        <v>8329</v>
      </c>
      <c r="I968" s="138" t="s">
        <v>22826</v>
      </c>
      <c r="J968" s="137" t="s">
        <v>313</v>
      </c>
      <c r="K968" s="369">
        <v>89</v>
      </c>
      <c r="L968" s="29">
        <v>24</v>
      </c>
      <c r="M968" s="364"/>
      <c r="N968" s="136">
        <v>15657</v>
      </c>
      <c r="O968" s="108" t="s">
        <v>0</v>
      </c>
      <c r="P968" s="26" t="s">
        <v>4</v>
      </c>
      <c r="Q968" s="35">
        <v>15657</v>
      </c>
      <c r="R968" s="61" t="s">
        <v>12833</v>
      </c>
      <c r="S968" s="61" t="s">
        <v>12827</v>
      </c>
      <c r="T968" s="23"/>
      <c r="U968" s="23"/>
      <c r="V968" s="23"/>
      <c r="W968" s="22"/>
    </row>
    <row r="969" spans="1:23" ht="16.2" thickBot="1" x14ac:dyDescent="0.35">
      <c r="A969" s="21" t="str">
        <f t="shared" si="126"/>
        <v>◄</v>
      </c>
      <c r="B969" s="20" t="str">
        <f t="shared" si="127"/>
        <v>◄</v>
      </c>
      <c r="C969" s="19"/>
      <c r="D969" s="19"/>
      <c r="E969" s="18" t="str">
        <f t="shared" si="128"/>
        <v/>
      </c>
      <c r="F969" s="33">
        <v>90</v>
      </c>
      <c r="G969" s="106">
        <v>610</v>
      </c>
      <c r="H969" s="32" t="s">
        <v>8330</v>
      </c>
      <c r="I969" s="138" t="s">
        <v>22826</v>
      </c>
      <c r="J969" s="137" t="s">
        <v>313</v>
      </c>
      <c r="K969" s="369">
        <v>90</v>
      </c>
      <c r="L969" s="29">
        <v>24</v>
      </c>
      <c r="M969" s="364"/>
      <c r="N969" s="136">
        <v>15657</v>
      </c>
      <c r="O969" s="108" t="s">
        <v>0</v>
      </c>
      <c r="P969" s="26" t="s">
        <v>4</v>
      </c>
      <c r="Q969" s="35">
        <v>15657</v>
      </c>
      <c r="R969" s="61" t="s">
        <v>12834</v>
      </c>
      <c r="S969" s="61" t="s">
        <v>12827</v>
      </c>
      <c r="T969" s="23"/>
      <c r="U969" s="23"/>
      <c r="V969" s="23"/>
      <c r="W969" s="22"/>
    </row>
    <row r="970" spans="1:23" ht="16.2" thickBot="1" x14ac:dyDescent="0.35">
      <c r="A970" s="21" t="str">
        <f t="shared" si="126"/>
        <v>◄</v>
      </c>
      <c r="B970" s="20" t="str">
        <f t="shared" si="127"/>
        <v>◄</v>
      </c>
      <c r="C970" s="19"/>
      <c r="D970" s="19"/>
      <c r="E970" s="18" t="str">
        <f t="shared" si="128"/>
        <v/>
      </c>
      <c r="F970" s="33">
        <v>91</v>
      </c>
      <c r="G970" s="106">
        <v>611</v>
      </c>
      <c r="H970" s="32" t="s">
        <v>8331</v>
      </c>
      <c r="I970" s="138" t="s">
        <v>22826</v>
      </c>
      <c r="J970" s="137" t="s">
        <v>313</v>
      </c>
      <c r="K970" s="369">
        <v>91</v>
      </c>
      <c r="L970" s="29">
        <v>25</v>
      </c>
      <c r="M970" s="364"/>
      <c r="N970" s="136">
        <v>15615</v>
      </c>
      <c r="O970" s="108" t="s">
        <v>0</v>
      </c>
      <c r="P970" s="26" t="s">
        <v>4</v>
      </c>
      <c r="Q970" s="35">
        <v>15615</v>
      </c>
      <c r="R970" s="61" t="s">
        <v>12835</v>
      </c>
      <c r="S970" s="61" t="s">
        <v>12827</v>
      </c>
      <c r="T970" s="23"/>
      <c r="U970" s="23"/>
      <c r="V970" s="23"/>
      <c r="W970" s="22"/>
    </row>
    <row r="971" spans="1:23" ht="16.2" thickBot="1" x14ac:dyDescent="0.35">
      <c r="A971" s="21" t="str">
        <f t="shared" si="126"/>
        <v>◄</v>
      </c>
      <c r="B971" s="20" t="str">
        <f t="shared" si="127"/>
        <v>◄</v>
      </c>
      <c r="C971" s="19"/>
      <c r="D971" s="19"/>
      <c r="E971" s="18" t="str">
        <f t="shared" si="128"/>
        <v/>
      </c>
      <c r="F971" s="33">
        <v>92</v>
      </c>
      <c r="G971" s="106">
        <v>612</v>
      </c>
      <c r="H971" s="32" t="s">
        <v>8332</v>
      </c>
      <c r="I971" s="138" t="s">
        <v>22826</v>
      </c>
      <c r="J971" s="137" t="s">
        <v>313</v>
      </c>
      <c r="K971" s="369">
        <v>92</v>
      </c>
      <c r="L971" s="29">
        <v>25</v>
      </c>
      <c r="M971" s="364"/>
      <c r="N971" s="136">
        <v>15799</v>
      </c>
      <c r="O971" s="108" t="s">
        <v>0</v>
      </c>
      <c r="P971" s="26" t="s">
        <v>4</v>
      </c>
      <c r="Q971" s="35">
        <v>15799</v>
      </c>
      <c r="R971" s="61" t="s">
        <v>12836</v>
      </c>
      <c r="S971" s="61" t="s">
        <v>12827</v>
      </c>
      <c r="T971" s="23"/>
      <c r="U971" s="23"/>
      <c r="V971" s="23"/>
      <c r="W971" s="22"/>
    </row>
    <row r="972" spans="1:23" ht="16.2" thickBot="1" x14ac:dyDescent="0.35">
      <c r="A972" s="21" t="str">
        <f t="shared" si="126"/>
        <v>◄</v>
      </c>
      <c r="B972" s="20" t="str">
        <f t="shared" si="127"/>
        <v>◄</v>
      </c>
      <c r="C972" s="19"/>
      <c r="D972" s="19"/>
      <c r="E972" s="18" t="str">
        <f t="shared" si="128"/>
        <v/>
      </c>
      <c r="F972" s="33">
        <v>93</v>
      </c>
      <c r="G972" s="106">
        <v>613</v>
      </c>
      <c r="H972" s="32" t="s">
        <v>8333</v>
      </c>
      <c r="I972" s="138" t="s">
        <v>309</v>
      </c>
      <c r="J972" s="137" t="s">
        <v>313</v>
      </c>
      <c r="K972" s="369">
        <v>93</v>
      </c>
      <c r="L972" s="29">
        <v>26</v>
      </c>
      <c r="M972" s="364"/>
      <c r="N972" s="136">
        <v>15799</v>
      </c>
      <c r="O972" s="108" t="s">
        <v>0</v>
      </c>
      <c r="P972" s="26" t="s">
        <v>4</v>
      </c>
      <c r="Q972" s="35">
        <v>15799</v>
      </c>
      <c r="R972" s="61" t="s">
        <v>12837</v>
      </c>
      <c r="S972" s="61" t="s">
        <v>12689</v>
      </c>
      <c r="T972" s="23"/>
      <c r="U972" s="23"/>
      <c r="V972" s="23"/>
      <c r="W972" s="22"/>
    </row>
    <row r="973" spans="1:23" ht="16.2" thickBot="1" x14ac:dyDescent="0.35">
      <c r="A973" s="21" t="str">
        <f t="shared" si="126"/>
        <v>◄</v>
      </c>
      <c r="B973" s="20" t="str">
        <f t="shared" si="127"/>
        <v>◄</v>
      </c>
      <c r="C973" s="19"/>
      <c r="D973" s="19"/>
      <c r="E973" s="18" t="str">
        <f t="shared" si="128"/>
        <v/>
      </c>
      <c r="F973" s="33">
        <v>94</v>
      </c>
      <c r="G973" s="106">
        <v>614</v>
      </c>
      <c r="H973" s="32" t="s">
        <v>8334</v>
      </c>
      <c r="I973" s="138" t="s">
        <v>309</v>
      </c>
      <c r="J973" s="137" t="s">
        <v>313</v>
      </c>
      <c r="K973" s="369">
        <v>94</v>
      </c>
      <c r="L973" s="29">
        <v>26</v>
      </c>
      <c r="M973" s="364"/>
      <c r="N973" s="136">
        <v>15799</v>
      </c>
      <c r="O973" s="108" t="s">
        <v>0</v>
      </c>
      <c r="P973" s="26" t="s">
        <v>4</v>
      </c>
      <c r="Q973" s="35">
        <v>15799</v>
      </c>
      <c r="R973" s="61" t="s">
        <v>12838</v>
      </c>
      <c r="S973" s="61" t="s">
        <v>12689</v>
      </c>
      <c r="T973" s="23"/>
      <c r="U973" s="23"/>
      <c r="V973" s="23"/>
      <c r="W973" s="22"/>
    </row>
    <row r="974" spans="1:23" ht="16.2" thickBot="1" x14ac:dyDescent="0.35">
      <c r="A974" s="21" t="str">
        <f t="shared" si="126"/>
        <v>◄</v>
      </c>
      <c r="B974" s="20" t="str">
        <f t="shared" si="127"/>
        <v>◄</v>
      </c>
      <c r="C974" s="19"/>
      <c r="D974" s="19"/>
      <c r="E974" s="18" t="str">
        <f t="shared" si="128"/>
        <v/>
      </c>
      <c r="F974" s="33">
        <v>95</v>
      </c>
      <c r="G974" s="106">
        <v>615</v>
      </c>
      <c r="H974" s="32" t="s">
        <v>8335</v>
      </c>
      <c r="I974" s="138" t="s">
        <v>309</v>
      </c>
      <c r="J974" s="137" t="s">
        <v>313</v>
      </c>
      <c r="K974" s="369">
        <v>95</v>
      </c>
      <c r="L974" s="29">
        <v>27</v>
      </c>
      <c r="M974" s="364"/>
      <c r="N974" s="136">
        <v>15858</v>
      </c>
      <c r="O974" s="108" t="s">
        <v>0</v>
      </c>
      <c r="P974" s="26" t="s">
        <v>4</v>
      </c>
      <c r="Q974" s="35">
        <v>15858</v>
      </c>
      <c r="R974" s="61" t="s">
        <v>12839</v>
      </c>
      <c r="S974" s="61" t="s">
        <v>12840</v>
      </c>
      <c r="T974" s="23"/>
      <c r="U974" s="23"/>
      <c r="V974" s="23"/>
      <c r="W974" s="22"/>
    </row>
    <row r="975" spans="1:23" ht="16.2" thickBot="1" x14ac:dyDescent="0.35">
      <c r="A975" s="21" t="str">
        <f t="shared" ref="A975:A1005" si="129">IF(AND(B975="◄",E975="►"),"◄?►",IF(B975="◄","◄",IF(E975="►","►","")))</f>
        <v>◄</v>
      </c>
      <c r="B975" s="20" t="str">
        <f t="shared" ref="B975:B1005" si="130">IF(C975&gt;0,"","◄")</f>
        <v>◄</v>
      </c>
      <c r="C975" s="19"/>
      <c r="D975" s="19"/>
      <c r="E975" s="18" t="str">
        <f t="shared" ref="E975:E1005" si="131">IF(D975&gt;0,"►","")</f>
        <v/>
      </c>
      <c r="F975" s="33">
        <v>96</v>
      </c>
      <c r="G975" s="106">
        <v>616</v>
      </c>
      <c r="H975" s="32" t="s">
        <v>8336</v>
      </c>
      <c r="I975" s="138" t="s">
        <v>309</v>
      </c>
      <c r="J975" s="137" t="s">
        <v>313</v>
      </c>
      <c r="K975" s="369">
        <v>96</v>
      </c>
      <c r="L975" s="29">
        <v>27</v>
      </c>
      <c r="M975" s="364"/>
      <c r="N975" s="136">
        <v>15858</v>
      </c>
      <c r="O975" s="108" t="s">
        <v>0</v>
      </c>
      <c r="P975" s="26" t="s">
        <v>4</v>
      </c>
      <c r="Q975" s="35">
        <v>15858</v>
      </c>
      <c r="R975" s="61" t="s">
        <v>12841</v>
      </c>
      <c r="S975" s="61" t="s">
        <v>12840</v>
      </c>
      <c r="T975" s="23"/>
      <c r="U975" s="23"/>
      <c r="V975" s="23"/>
      <c r="W975" s="22"/>
    </row>
    <row r="976" spans="1:23" ht="16.2" thickBot="1" x14ac:dyDescent="0.35">
      <c r="A976" s="21" t="str">
        <f t="shared" si="129"/>
        <v>◄</v>
      </c>
      <c r="B976" s="20" t="str">
        <f t="shared" si="130"/>
        <v>◄</v>
      </c>
      <c r="C976" s="19"/>
      <c r="D976" s="19"/>
      <c r="E976" s="18" t="str">
        <f t="shared" si="131"/>
        <v/>
      </c>
      <c r="F976" s="33">
        <v>97</v>
      </c>
      <c r="G976" s="106">
        <v>617</v>
      </c>
      <c r="H976" s="32" t="s">
        <v>8337</v>
      </c>
      <c r="I976" s="138" t="s">
        <v>309</v>
      </c>
      <c r="J976" s="137" t="s">
        <v>313</v>
      </c>
      <c r="K976" s="369">
        <v>97</v>
      </c>
      <c r="L976" s="29">
        <v>28</v>
      </c>
      <c r="M976" s="364"/>
      <c r="N976" s="136">
        <v>15858</v>
      </c>
      <c r="O976" s="108" t="s">
        <v>0</v>
      </c>
      <c r="P976" s="26" t="s">
        <v>4</v>
      </c>
      <c r="Q976" s="35">
        <v>15858</v>
      </c>
      <c r="R976" s="61" t="s">
        <v>12842</v>
      </c>
      <c r="S976" s="61" t="s">
        <v>12840</v>
      </c>
      <c r="T976" s="23"/>
      <c r="U976" s="23"/>
      <c r="V976" s="23"/>
      <c r="W976" s="22"/>
    </row>
    <row r="977" spans="1:23" ht="16.2" thickBot="1" x14ac:dyDescent="0.35">
      <c r="A977" s="21" t="str">
        <f t="shared" si="129"/>
        <v>◄</v>
      </c>
      <c r="B977" s="20" t="str">
        <f t="shared" si="130"/>
        <v>◄</v>
      </c>
      <c r="C977" s="19"/>
      <c r="D977" s="19"/>
      <c r="E977" s="18" t="str">
        <f t="shared" si="131"/>
        <v/>
      </c>
      <c r="F977" s="33">
        <v>98</v>
      </c>
      <c r="G977" s="106">
        <v>618</v>
      </c>
      <c r="H977" s="32" t="s">
        <v>8338</v>
      </c>
      <c r="I977" s="138" t="s">
        <v>309</v>
      </c>
      <c r="J977" s="137" t="s">
        <v>313</v>
      </c>
      <c r="K977" s="369">
        <v>98</v>
      </c>
      <c r="L977" s="29">
        <v>28</v>
      </c>
      <c r="M977" s="364"/>
      <c r="N977" s="136">
        <v>15858</v>
      </c>
      <c r="O977" s="108" t="s">
        <v>0</v>
      </c>
      <c r="P977" s="26" t="s">
        <v>4</v>
      </c>
      <c r="Q977" s="35">
        <v>15858</v>
      </c>
      <c r="R977" s="61" t="s">
        <v>12843</v>
      </c>
      <c r="S977" s="61" t="s">
        <v>12840</v>
      </c>
      <c r="T977" s="23"/>
      <c r="U977" s="23"/>
      <c r="V977" s="23"/>
      <c r="W977" s="22"/>
    </row>
    <row r="978" spans="1:23" ht="16.2" thickBot="1" x14ac:dyDescent="0.35">
      <c r="A978" s="21" t="str">
        <f t="shared" si="129"/>
        <v>◄</v>
      </c>
      <c r="B978" s="20" t="str">
        <f t="shared" si="130"/>
        <v>◄</v>
      </c>
      <c r="C978" s="19"/>
      <c r="D978" s="19"/>
      <c r="E978" s="18" t="str">
        <f t="shared" si="131"/>
        <v/>
      </c>
      <c r="F978" s="33">
        <v>99</v>
      </c>
      <c r="G978" s="106">
        <v>619</v>
      </c>
      <c r="H978" s="32" t="s">
        <v>8339</v>
      </c>
      <c r="I978" s="138" t="s">
        <v>309</v>
      </c>
      <c r="J978" s="137" t="s">
        <v>313</v>
      </c>
      <c r="K978" s="369">
        <v>99</v>
      </c>
      <c r="L978" s="29">
        <v>29</v>
      </c>
      <c r="M978" s="364"/>
      <c r="N978" s="136">
        <v>15858</v>
      </c>
      <c r="O978" s="108" t="s">
        <v>0</v>
      </c>
      <c r="P978" s="26" t="s">
        <v>4</v>
      </c>
      <c r="Q978" s="35">
        <v>15858</v>
      </c>
      <c r="R978" s="61" t="s">
        <v>12844</v>
      </c>
      <c r="S978" s="61" t="s">
        <v>12840</v>
      </c>
      <c r="T978" s="23"/>
      <c r="U978" s="23"/>
      <c r="V978" s="23"/>
      <c r="W978" s="22"/>
    </row>
    <row r="979" spans="1:23" ht="16.2" thickBot="1" x14ac:dyDescent="0.35">
      <c r="A979" s="21" t="str">
        <f t="shared" si="129"/>
        <v>◄</v>
      </c>
      <c r="B979" s="20" t="str">
        <f t="shared" si="130"/>
        <v>◄</v>
      </c>
      <c r="C979" s="19"/>
      <c r="D979" s="19"/>
      <c r="E979" s="18" t="str">
        <f t="shared" si="131"/>
        <v/>
      </c>
      <c r="F979" s="33">
        <v>100</v>
      </c>
      <c r="G979" s="106">
        <v>620</v>
      </c>
      <c r="H979" s="32" t="s">
        <v>8340</v>
      </c>
      <c r="I979" s="138" t="s">
        <v>309</v>
      </c>
      <c r="J979" s="137" t="s">
        <v>313</v>
      </c>
      <c r="K979" s="369">
        <v>100</v>
      </c>
      <c r="L979" s="29">
        <v>29</v>
      </c>
      <c r="M979" s="364"/>
      <c r="N979" s="136">
        <v>15858</v>
      </c>
      <c r="O979" s="108" t="s">
        <v>0</v>
      </c>
      <c r="P979" s="26" t="s">
        <v>4</v>
      </c>
      <c r="Q979" s="35">
        <v>15858</v>
      </c>
      <c r="R979" s="61" t="s">
        <v>12845</v>
      </c>
      <c r="S979" s="61" t="s">
        <v>12840</v>
      </c>
      <c r="T979" s="23"/>
      <c r="U979" s="23"/>
      <c r="V979" s="23"/>
      <c r="W979" s="22"/>
    </row>
    <row r="980" spans="1:23" ht="16.2" thickBot="1" x14ac:dyDescent="0.35">
      <c r="A980" s="21" t="str">
        <f t="shared" si="129"/>
        <v>◄</v>
      </c>
      <c r="B980" s="20" t="str">
        <f t="shared" si="130"/>
        <v>◄</v>
      </c>
      <c r="C980" s="19"/>
      <c r="D980" s="19"/>
      <c r="E980" s="18" t="str">
        <f t="shared" si="131"/>
        <v/>
      </c>
      <c r="F980" s="33">
        <v>101</v>
      </c>
      <c r="G980" s="106">
        <v>621</v>
      </c>
      <c r="H980" s="32" t="s">
        <v>8341</v>
      </c>
      <c r="I980" s="138" t="s">
        <v>309</v>
      </c>
      <c r="J980" s="137" t="s">
        <v>313</v>
      </c>
      <c r="K980" s="369">
        <v>101</v>
      </c>
      <c r="L980" s="29">
        <v>30</v>
      </c>
      <c r="M980" s="364"/>
      <c r="N980" s="136">
        <v>15858</v>
      </c>
      <c r="O980" s="108" t="s">
        <v>0</v>
      </c>
      <c r="P980" s="26" t="s">
        <v>4</v>
      </c>
      <c r="Q980" s="35">
        <v>15858</v>
      </c>
      <c r="R980" s="61" t="s">
        <v>12846</v>
      </c>
      <c r="S980" s="61" t="s">
        <v>12840</v>
      </c>
      <c r="T980" s="23"/>
      <c r="U980" s="23"/>
      <c r="V980" s="23"/>
      <c r="W980" s="22"/>
    </row>
    <row r="981" spans="1:23" ht="16.2" thickBot="1" x14ac:dyDescent="0.35">
      <c r="A981" s="21" t="str">
        <f t="shared" si="129"/>
        <v>◄</v>
      </c>
      <c r="B981" s="20" t="str">
        <f t="shared" si="130"/>
        <v>◄</v>
      </c>
      <c r="C981" s="19"/>
      <c r="D981" s="19"/>
      <c r="E981" s="18" t="str">
        <f t="shared" si="131"/>
        <v/>
      </c>
      <c r="F981" s="33">
        <v>102</v>
      </c>
      <c r="G981" s="106">
        <v>622</v>
      </c>
      <c r="H981" s="32" t="s">
        <v>8342</v>
      </c>
      <c r="I981" s="138" t="s">
        <v>309</v>
      </c>
      <c r="J981" s="137" t="s">
        <v>313</v>
      </c>
      <c r="K981" s="369">
        <v>102</v>
      </c>
      <c r="L981" s="29">
        <v>30</v>
      </c>
      <c r="M981" s="364"/>
      <c r="N981" s="136">
        <v>15858</v>
      </c>
      <c r="O981" s="108" t="s">
        <v>0</v>
      </c>
      <c r="P981" s="26" t="s">
        <v>4</v>
      </c>
      <c r="Q981" s="35">
        <v>15858</v>
      </c>
      <c r="R981" s="61" t="s">
        <v>12847</v>
      </c>
      <c r="S981" s="61" t="s">
        <v>12840</v>
      </c>
      <c r="T981" s="23"/>
      <c r="U981" s="23"/>
      <c r="V981" s="23"/>
      <c r="W981" s="22"/>
    </row>
    <row r="982" spans="1:23" ht="16.2" thickBot="1" x14ac:dyDescent="0.35">
      <c r="A982" s="21" t="str">
        <f t="shared" si="129"/>
        <v>◄</v>
      </c>
      <c r="B982" s="20" t="str">
        <f t="shared" si="130"/>
        <v>◄</v>
      </c>
      <c r="C982" s="19"/>
      <c r="D982" s="19"/>
      <c r="E982" s="18" t="str">
        <f t="shared" si="131"/>
        <v/>
      </c>
      <c r="F982" s="33">
        <v>103</v>
      </c>
      <c r="G982" s="106">
        <v>623</v>
      </c>
      <c r="H982" s="32" t="s">
        <v>8343</v>
      </c>
      <c r="I982" s="138" t="s">
        <v>309</v>
      </c>
      <c r="J982" s="137" t="s">
        <v>313</v>
      </c>
      <c r="K982" s="369">
        <v>103</v>
      </c>
      <c r="L982" s="29">
        <v>31</v>
      </c>
      <c r="M982" s="364"/>
      <c r="N982" s="136">
        <v>15827</v>
      </c>
      <c r="O982" s="108" t="s">
        <v>0</v>
      </c>
      <c r="P982" s="26" t="s">
        <v>4</v>
      </c>
      <c r="Q982" s="35">
        <v>15827</v>
      </c>
      <c r="R982" s="61" t="s">
        <v>12848</v>
      </c>
      <c r="S982" s="61" t="s">
        <v>12849</v>
      </c>
      <c r="T982" s="23"/>
      <c r="U982" s="23"/>
      <c r="V982" s="23"/>
      <c r="W982" s="22"/>
    </row>
    <row r="983" spans="1:23" ht="16.2" thickBot="1" x14ac:dyDescent="0.35">
      <c r="A983" s="21" t="str">
        <f t="shared" si="129"/>
        <v>◄</v>
      </c>
      <c r="B983" s="20" t="str">
        <f t="shared" si="130"/>
        <v>◄</v>
      </c>
      <c r="C983" s="19"/>
      <c r="D983" s="19"/>
      <c r="E983" s="18" t="str">
        <f t="shared" si="131"/>
        <v/>
      </c>
      <c r="F983" s="33">
        <v>104</v>
      </c>
      <c r="G983" s="106">
        <v>624</v>
      </c>
      <c r="H983" s="32" t="s">
        <v>8344</v>
      </c>
      <c r="I983" s="138" t="s">
        <v>309</v>
      </c>
      <c r="J983" s="137" t="s">
        <v>313</v>
      </c>
      <c r="K983" s="369">
        <v>104</v>
      </c>
      <c r="L983" s="29">
        <v>31</v>
      </c>
      <c r="M983" s="364"/>
      <c r="N983" s="136">
        <v>15827</v>
      </c>
      <c r="O983" s="108" t="s">
        <v>0</v>
      </c>
      <c r="P983" s="26" t="s">
        <v>4</v>
      </c>
      <c r="Q983" s="35">
        <v>15827</v>
      </c>
      <c r="R983" s="61" t="s">
        <v>12850</v>
      </c>
      <c r="S983" s="61" t="s">
        <v>12849</v>
      </c>
      <c r="T983" s="23"/>
      <c r="U983" s="23"/>
      <c r="V983" s="23"/>
      <c r="W983" s="22"/>
    </row>
    <row r="984" spans="1:23" ht="16.2" thickBot="1" x14ac:dyDescent="0.35">
      <c r="A984" s="21" t="str">
        <f t="shared" si="129"/>
        <v>◄</v>
      </c>
      <c r="B984" s="20" t="str">
        <f t="shared" si="130"/>
        <v>◄</v>
      </c>
      <c r="C984" s="19"/>
      <c r="D984" s="19"/>
      <c r="E984" s="18" t="str">
        <f t="shared" si="131"/>
        <v/>
      </c>
      <c r="F984" s="33">
        <v>105</v>
      </c>
      <c r="G984" s="106">
        <v>625</v>
      </c>
      <c r="H984" s="32" t="s">
        <v>8345</v>
      </c>
      <c r="I984" s="138" t="s">
        <v>309</v>
      </c>
      <c r="J984" s="137" t="s">
        <v>313</v>
      </c>
      <c r="K984" s="369">
        <v>105</v>
      </c>
      <c r="L984" s="29">
        <v>32</v>
      </c>
      <c r="M984" s="364"/>
      <c r="N984" s="136">
        <v>15988</v>
      </c>
      <c r="O984" s="108" t="s">
        <v>0</v>
      </c>
      <c r="P984" s="26" t="s">
        <v>4</v>
      </c>
      <c r="Q984" s="35">
        <v>15988</v>
      </c>
      <c r="R984" s="61" t="s">
        <v>12851</v>
      </c>
      <c r="S984" s="61" t="s">
        <v>12852</v>
      </c>
      <c r="T984" s="23"/>
      <c r="U984" s="23"/>
      <c r="V984" s="23"/>
      <c r="W984" s="22"/>
    </row>
    <row r="985" spans="1:23" ht="16.2" thickBot="1" x14ac:dyDescent="0.35">
      <c r="A985" s="21" t="str">
        <f t="shared" si="129"/>
        <v>◄</v>
      </c>
      <c r="B985" s="20" t="str">
        <f t="shared" si="130"/>
        <v>◄</v>
      </c>
      <c r="C985" s="19"/>
      <c r="D985" s="19"/>
      <c r="E985" s="18" t="str">
        <f t="shared" si="131"/>
        <v/>
      </c>
      <c r="F985" s="33">
        <v>106</v>
      </c>
      <c r="G985" s="106">
        <v>626</v>
      </c>
      <c r="H985" s="32" t="s">
        <v>8346</v>
      </c>
      <c r="I985" s="138" t="s">
        <v>309</v>
      </c>
      <c r="J985" s="137" t="s">
        <v>313</v>
      </c>
      <c r="K985" s="369">
        <v>106</v>
      </c>
      <c r="L985" s="29">
        <v>32</v>
      </c>
      <c r="M985" s="364"/>
      <c r="N985" s="136">
        <v>15988</v>
      </c>
      <c r="O985" s="108" t="s">
        <v>0</v>
      </c>
      <c r="P985" s="26" t="s">
        <v>4</v>
      </c>
      <c r="Q985" s="35">
        <v>15988</v>
      </c>
      <c r="R985" s="61" t="s">
        <v>12853</v>
      </c>
      <c r="S985" s="61" t="s">
        <v>12852</v>
      </c>
      <c r="T985" s="23"/>
      <c r="U985" s="23"/>
      <c r="V985" s="23"/>
      <c r="W985" s="22"/>
    </row>
    <row r="986" spans="1:23" ht="16.2" thickBot="1" x14ac:dyDescent="0.35">
      <c r="A986" s="21" t="str">
        <f t="shared" si="129"/>
        <v>◄</v>
      </c>
      <c r="B986" s="20" t="str">
        <f t="shared" si="130"/>
        <v>◄</v>
      </c>
      <c r="C986" s="19"/>
      <c r="D986" s="19"/>
      <c r="E986" s="18" t="str">
        <f t="shared" si="131"/>
        <v/>
      </c>
      <c r="F986" s="33">
        <v>107</v>
      </c>
      <c r="G986" s="106">
        <v>627</v>
      </c>
      <c r="H986" s="32" t="s">
        <v>8347</v>
      </c>
      <c r="I986" s="138" t="s">
        <v>309</v>
      </c>
      <c r="J986" s="137" t="s">
        <v>313</v>
      </c>
      <c r="K986" s="369">
        <v>107</v>
      </c>
      <c r="L986" s="29">
        <v>33</v>
      </c>
      <c r="M986" s="364"/>
      <c r="N986" s="136">
        <v>15988</v>
      </c>
      <c r="O986" s="108" t="s">
        <v>0</v>
      </c>
      <c r="P986" s="26" t="s">
        <v>4</v>
      </c>
      <c r="Q986" s="35">
        <v>15988</v>
      </c>
      <c r="R986" s="61" t="s">
        <v>12854</v>
      </c>
      <c r="S986" s="61" t="s">
        <v>12852</v>
      </c>
      <c r="T986" s="23"/>
      <c r="U986" s="23"/>
      <c r="V986" s="23"/>
      <c r="W986" s="22"/>
    </row>
    <row r="987" spans="1:23" ht="16.2" thickBot="1" x14ac:dyDescent="0.35">
      <c r="A987" s="21" t="str">
        <f t="shared" si="129"/>
        <v>◄</v>
      </c>
      <c r="B987" s="20" t="str">
        <f t="shared" si="130"/>
        <v>◄</v>
      </c>
      <c r="C987" s="19"/>
      <c r="D987" s="19"/>
      <c r="E987" s="18" t="str">
        <f t="shared" si="131"/>
        <v/>
      </c>
      <c r="F987" s="33">
        <v>108</v>
      </c>
      <c r="G987" s="106">
        <v>628</v>
      </c>
      <c r="H987" s="32" t="s">
        <v>8348</v>
      </c>
      <c r="I987" s="138" t="s">
        <v>309</v>
      </c>
      <c r="J987" s="137" t="s">
        <v>313</v>
      </c>
      <c r="K987" s="369">
        <v>108</v>
      </c>
      <c r="L987" s="29">
        <v>33</v>
      </c>
      <c r="M987" s="364"/>
      <c r="N987" s="136">
        <v>15988</v>
      </c>
      <c r="O987" s="108" t="s">
        <v>0</v>
      </c>
      <c r="P987" s="26" t="s">
        <v>4</v>
      </c>
      <c r="Q987" s="35">
        <v>15988</v>
      </c>
      <c r="R987" s="61" t="s">
        <v>12855</v>
      </c>
      <c r="S987" s="61" t="s">
        <v>12852</v>
      </c>
      <c r="T987" s="23"/>
      <c r="U987" s="23"/>
      <c r="V987" s="23"/>
      <c r="W987" s="22"/>
    </row>
    <row r="988" spans="1:23" ht="16.2" thickBot="1" x14ac:dyDescent="0.35">
      <c r="A988" s="21" t="str">
        <f t="shared" si="129"/>
        <v>◄</v>
      </c>
      <c r="B988" s="20" t="str">
        <f t="shared" si="130"/>
        <v>◄</v>
      </c>
      <c r="C988" s="19"/>
      <c r="D988" s="19"/>
      <c r="E988" s="18" t="str">
        <f t="shared" si="131"/>
        <v/>
      </c>
      <c r="F988" s="33">
        <v>109</v>
      </c>
      <c r="G988" s="106">
        <v>629</v>
      </c>
      <c r="H988" s="32" t="s">
        <v>8349</v>
      </c>
      <c r="I988" s="138" t="s">
        <v>309</v>
      </c>
      <c r="J988" s="137" t="s">
        <v>313</v>
      </c>
      <c r="K988" s="369">
        <v>109</v>
      </c>
      <c r="L988" s="29">
        <v>34</v>
      </c>
      <c r="M988" s="364"/>
      <c r="N988" s="136">
        <v>15988</v>
      </c>
      <c r="O988" s="108" t="s">
        <v>0</v>
      </c>
      <c r="P988" s="26" t="s">
        <v>4</v>
      </c>
      <c r="Q988" s="35">
        <v>15988</v>
      </c>
      <c r="R988" s="61" t="s">
        <v>12856</v>
      </c>
      <c r="S988" s="61" t="s">
        <v>12852</v>
      </c>
      <c r="T988" s="23"/>
      <c r="U988" s="23"/>
      <c r="V988" s="23"/>
      <c r="W988" s="22"/>
    </row>
    <row r="989" spans="1:23" ht="16.2" thickBot="1" x14ac:dyDescent="0.35">
      <c r="A989" s="21" t="str">
        <f t="shared" si="129"/>
        <v>◄</v>
      </c>
      <c r="B989" s="20" t="str">
        <f t="shared" si="130"/>
        <v>◄</v>
      </c>
      <c r="C989" s="19"/>
      <c r="D989" s="19"/>
      <c r="E989" s="18" t="str">
        <f t="shared" si="131"/>
        <v/>
      </c>
      <c r="F989" s="33">
        <v>110</v>
      </c>
      <c r="G989" s="106">
        <v>630</v>
      </c>
      <c r="H989" s="32" t="s">
        <v>8350</v>
      </c>
      <c r="I989" s="138" t="s">
        <v>309</v>
      </c>
      <c r="J989" s="137" t="s">
        <v>313</v>
      </c>
      <c r="K989" s="369">
        <v>110</v>
      </c>
      <c r="L989" s="29">
        <v>34</v>
      </c>
      <c r="M989" s="364"/>
      <c r="N989" s="136">
        <v>15988</v>
      </c>
      <c r="O989" s="108" t="s">
        <v>0</v>
      </c>
      <c r="P989" s="26" t="s">
        <v>4</v>
      </c>
      <c r="Q989" s="35">
        <v>15988</v>
      </c>
      <c r="R989" s="61" t="s">
        <v>12857</v>
      </c>
      <c r="S989" s="61" t="s">
        <v>12852</v>
      </c>
      <c r="T989" s="23"/>
      <c r="U989" s="23"/>
      <c r="V989" s="23"/>
      <c r="W989" s="22"/>
    </row>
    <row r="990" spans="1:23" ht="16.2" thickBot="1" x14ac:dyDescent="0.35">
      <c r="A990" s="21" t="str">
        <f t="shared" si="129"/>
        <v>◄</v>
      </c>
      <c r="B990" s="20" t="str">
        <f t="shared" si="130"/>
        <v>◄</v>
      </c>
      <c r="C990" s="19"/>
      <c r="D990" s="19"/>
      <c r="E990" s="18" t="str">
        <f t="shared" si="131"/>
        <v/>
      </c>
      <c r="F990" s="33">
        <v>111</v>
      </c>
      <c r="G990" s="106">
        <v>631</v>
      </c>
      <c r="H990" s="32" t="s">
        <v>8351</v>
      </c>
      <c r="I990" s="138" t="s">
        <v>309</v>
      </c>
      <c r="J990" s="137" t="s">
        <v>313</v>
      </c>
      <c r="K990" s="369">
        <v>111</v>
      </c>
      <c r="L990" s="29">
        <v>35</v>
      </c>
      <c r="M990" s="364"/>
      <c r="N990" s="136">
        <v>16025</v>
      </c>
      <c r="O990" s="108" t="s">
        <v>0</v>
      </c>
      <c r="P990" s="26" t="s">
        <v>4</v>
      </c>
      <c r="Q990" s="35">
        <v>16025</v>
      </c>
      <c r="R990" s="61" t="s">
        <v>12858</v>
      </c>
      <c r="S990" s="61" t="s">
        <v>12711</v>
      </c>
      <c r="T990" s="23"/>
      <c r="U990" s="23"/>
      <c r="V990" s="23"/>
      <c r="W990" s="22"/>
    </row>
    <row r="991" spans="1:23" ht="16.2" thickBot="1" x14ac:dyDescent="0.35">
      <c r="A991" s="21" t="str">
        <f t="shared" si="129"/>
        <v>◄</v>
      </c>
      <c r="B991" s="20" t="str">
        <f t="shared" si="130"/>
        <v>◄</v>
      </c>
      <c r="C991" s="19"/>
      <c r="D991" s="19"/>
      <c r="E991" s="18" t="str">
        <f t="shared" si="131"/>
        <v/>
      </c>
      <c r="F991" s="33">
        <v>112</v>
      </c>
      <c r="G991" s="106">
        <v>632</v>
      </c>
      <c r="H991" s="32" t="s">
        <v>8352</v>
      </c>
      <c r="I991" s="138" t="s">
        <v>309</v>
      </c>
      <c r="J991" s="137" t="s">
        <v>313</v>
      </c>
      <c r="K991" s="369">
        <v>112</v>
      </c>
      <c r="L991" s="29">
        <v>35</v>
      </c>
      <c r="M991" s="364"/>
      <c r="N991" s="136">
        <v>16025</v>
      </c>
      <c r="O991" s="108" t="s">
        <v>0</v>
      </c>
      <c r="P991" s="26" t="s">
        <v>4</v>
      </c>
      <c r="Q991" s="35">
        <v>16025</v>
      </c>
      <c r="R991" s="61" t="s">
        <v>12859</v>
      </c>
      <c r="S991" s="61" t="s">
        <v>12711</v>
      </c>
      <c r="T991" s="23"/>
      <c r="U991" s="23"/>
      <c r="V991" s="23"/>
      <c r="W991" s="22"/>
    </row>
    <row r="992" spans="1:23" ht="16.2" thickBot="1" x14ac:dyDescent="0.35">
      <c r="A992" s="21" t="str">
        <f t="shared" si="129"/>
        <v>◄</v>
      </c>
      <c r="B992" s="20" t="str">
        <f t="shared" si="130"/>
        <v>◄</v>
      </c>
      <c r="C992" s="19"/>
      <c r="D992" s="19"/>
      <c r="E992" s="18" t="str">
        <f t="shared" si="131"/>
        <v/>
      </c>
      <c r="F992" s="33">
        <v>113</v>
      </c>
      <c r="G992" s="106">
        <v>633</v>
      </c>
      <c r="H992" s="32" t="s">
        <v>8353</v>
      </c>
      <c r="I992" s="138" t="s">
        <v>22826</v>
      </c>
      <c r="J992" s="137" t="s">
        <v>313</v>
      </c>
      <c r="K992" s="369">
        <v>113</v>
      </c>
      <c r="L992" s="29">
        <v>36</v>
      </c>
      <c r="M992" s="364"/>
      <c r="N992" s="136">
        <v>16025</v>
      </c>
      <c r="O992" s="108" t="s">
        <v>0</v>
      </c>
      <c r="P992" s="26" t="s">
        <v>4</v>
      </c>
      <c r="Q992" s="35">
        <v>16025</v>
      </c>
      <c r="R992" s="61" t="s">
        <v>12860</v>
      </c>
      <c r="S992" s="61" t="s">
        <v>12711</v>
      </c>
      <c r="T992" s="23"/>
      <c r="U992" s="23"/>
      <c r="V992" s="23"/>
      <c r="W992" s="22"/>
    </row>
    <row r="993" spans="1:37" ht="16.2" thickBot="1" x14ac:dyDescent="0.35">
      <c r="A993" s="21" t="str">
        <f t="shared" si="129"/>
        <v>◄</v>
      </c>
      <c r="B993" s="20" t="str">
        <f t="shared" si="130"/>
        <v>◄</v>
      </c>
      <c r="C993" s="19"/>
      <c r="D993" s="19"/>
      <c r="E993" s="18" t="str">
        <f t="shared" si="131"/>
        <v/>
      </c>
      <c r="F993" s="33">
        <v>114</v>
      </c>
      <c r="G993" s="106">
        <v>634</v>
      </c>
      <c r="H993" s="32" t="s">
        <v>8354</v>
      </c>
      <c r="I993" s="138" t="s">
        <v>22826</v>
      </c>
      <c r="J993" s="137" t="s">
        <v>313</v>
      </c>
      <c r="K993" s="369">
        <v>114</v>
      </c>
      <c r="L993" s="29">
        <v>36</v>
      </c>
      <c r="M993" s="364"/>
      <c r="N993" s="136">
        <v>16025</v>
      </c>
      <c r="O993" s="108" t="s">
        <v>0</v>
      </c>
      <c r="P993" s="26" t="s">
        <v>4</v>
      </c>
      <c r="Q993" s="35">
        <v>16025</v>
      </c>
      <c r="R993" s="61" t="s">
        <v>12861</v>
      </c>
      <c r="S993" s="61" t="s">
        <v>12711</v>
      </c>
      <c r="T993" s="23"/>
      <c r="U993" s="23"/>
      <c r="V993" s="23"/>
      <c r="W993" s="22"/>
    </row>
    <row r="994" spans="1:37" ht="16.2" thickBot="1" x14ac:dyDescent="0.35">
      <c r="A994" s="21" t="str">
        <f t="shared" si="129"/>
        <v>◄</v>
      </c>
      <c r="B994" s="20" t="str">
        <f t="shared" si="130"/>
        <v>◄</v>
      </c>
      <c r="C994" s="19"/>
      <c r="D994" s="19"/>
      <c r="E994" s="18" t="str">
        <f t="shared" si="131"/>
        <v/>
      </c>
      <c r="F994" s="33">
        <v>115</v>
      </c>
      <c r="G994" s="106">
        <v>635</v>
      </c>
      <c r="H994" s="32" t="s">
        <v>8355</v>
      </c>
      <c r="I994" s="138" t="s">
        <v>22826</v>
      </c>
      <c r="J994" s="137" t="s">
        <v>313</v>
      </c>
      <c r="K994" s="369">
        <v>115</v>
      </c>
      <c r="L994" s="29">
        <v>37</v>
      </c>
      <c r="M994" s="364"/>
      <c r="N994" s="136">
        <v>16025</v>
      </c>
      <c r="O994" s="108" t="s">
        <v>0</v>
      </c>
      <c r="P994" s="26" t="s">
        <v>4</v>
      </c>
      <c r="Q994" s="35">
        <v>16025</v>
      </c>
      <c r="R994" s="61" t="s">
        <v>12862</v>
      </c>
      <c r="S994" s="61" t="s">
        <v>12711</v>
      </c>
      <c r="T994" s="23"/>
      <c r="U994" s="23"/>
      <c r="V994" s="23"/>
      <c r="W994" s="22"/>
    </row>
    <row r="995" spans="1:37" ht="16.2" thickBot="1" x14ac:dyDescent="0.35">
      <c r="A995" s="21" t="str">
        <f t="shared" si="129"/>
        <v>◄</v>
      </c>
      <c r="B995" s="20" t="str">
        <f t="shared" si="130"/>
        <v>◄</v>
      </c>
      <c r="C995" s="19"/>
      <c r="D995" s="19"/>
      <c r="E995" s="18" t="str">
        <f t="shared" si="131"/>
        <v/>
      </c>
      <c r="F995" s="33">
        <v>116</v>
      </c>
      <c r="G995" s="106">
        <v>636</v>
      </c>
      <c r="H995" s="32" t="s">
        <v>8356</v>
      </c>
      <c r="I995" s="138" t="s">
        <v>22826</v>
      </c>
      <c r="J995" s="137" t="s">
        <v>313</v>
      </c>
      <c r="K995" s="369">
        <v>116</v>
      </c>
      <c r="L995" s="29">
        <v>37</v>
      </c>
      <c r="M995" s="364"/>
      <c r="N995" s="136">
        <v>16025</v>
      </c>
      <c r="O995" s="108" t="s">
        <v>0</v>
      </c>
      <c r="P995" s="26" t="s">
        <v>4</v>
      </c>
      <c r="Q995" s="35">
        <v>16025</v>
      </c>
      <c r="R995" s="61" t="s">
        <v>12863</v>
      </c>
      <c r="S995" s="61" t="s">
        <v>12711</v>
      </c>
      <c r="T995" s="23"/>
      <c r="U995" s="23"/>
      <c r="V995" s="23"/>
      <c r="W995" s="22"/>
    </row>
    <row r="996" spans="1:37" ht="16.2" thickBot="1" x14ac:dyDescent="0.35">
      <c r="A996" s="21" t="str">
        <f t="shared" si="129"/>
        <v>◄</v>
      </c>
      <c r="B996" s="20" t="str">
        <f t="shared" si="130"/>
        <v>◄</v>
      </c>
      <c r="C996" s="19"/>
      <c r="D996" s="19"/>
      <c r="E996" s="18" t="str">
        <f t="shared" si="131"/>
        <v/>
      </c>
      <c r="F996" s="33">
        <v>117</v>
      </c>
      <c r="G996" s="106">
        <v>637</v>
      </c>
      <c r="H996" s="32" t="s">
        <v>8357</v>
      </c>
      <c r="I996" s="138" t="s">
        <v>22826</v>
      </c>
      <c r="J996" s="137" t="s">
        <v>313</v>
      </c>
      <c r="K996" s="369">
        <v>117</v>
      </c>
      <c r="L996" s="29">
        <v>38</v>
      </c>
      <c r="M996" s="364"/>
      <c r="N996" s="136">
        <v>16025</v>
      </c>
      <c r="O996" s="108" t="s">
        <v>0</v>
      </c>
      <c r="P996" s="26" t="s">
        <v>4</v>
      </c>
      <c r="Q996" s="35">
        <v>16025</v>
      </c>
      <c r="R996" s="61" t="s">
        <v>12864</v>
      </c>
      <c r="S996" s="61" t="s">
        <v>12711</v>
      </c>
      <c r="T996" s="23"/>
      <c r="U996" s="23"/>
      <c r="V996" s="23"/>
      <c r="W996" s="22"/>
    </row>
    <row r="997" spans="1:37" ht="16.2" thickBot="1" x14ac:dyDescent="0.35">
      <c r="A997" s="21" t="str">
        <f t="shared" si="129"/>
        <v>◄</v>
      </c>
      <c r="B997" s="20" t="str">
        <f t="shared" si="130"/>
        <v>◄</v>
      </c>
      <c r="C997" s="19"/>
      <c r="D997" s="19"/>
      <c r="E997" s="18" t="str">
        <f t="shared" si="131"/>
        <v/>
      </c>
      <c r="F997" s="33">
        <v>118</v>
      </c>
      <c r="G997" s="106">
        <v>638</v>
      </c>
      <c r="H997" s="32" t="s">
        <v>8358</v>
      </c>
      <c r="I997" s="138" t="s">
        <v>22826</v>
      </c>
      <c r="J997" s="137" t="s">
        <v>313</v>
      </c>
      <c r="K997" s="369">
        <v>118</v>
      </c>
      <c r="L997" s="29">
        <v>38</v>
      </c>
      <c r="M997" s="364"/>
      <c r="N997" s="136">
        <v>16025</v>
      </c>
      <c r="O997" s="108" t="s">
        <v>0</v>
      </c>
      <c r="P997" s="26" t="s">
        <v>4</v>
      </c>
      <c r="Q997" s="35">
        <v>16025</v>
      </c>
      <c r="R997" s="61" t="s">
        <v>12865</v>
      </c>
      <c r="S997" s="61" t="s">
        <v>12711</v>
      </c>
      <c r="T997" s="23"/>
      <c r="U997" s="23"/>
      <c r="V997" s="23"/>
      <c r="W997" s="22"/>
    </row>
    <row r="998" spans="1:37" ht="16.2" thickBot="1" x14ac:dyDescent="0.35">
      <c r="A998" s="21" t="str">
        <f t="shared" si="129"/>
        <v>◄</v>
      </c>
      <c r="B998" s="20" t="str">
        <f t="shared" si="130"/>
        <v>◄</v>
      </c>
      <c r="C998" s="19"/>
      <c r="D998" s="19"/>
      <c r="E998" s="18" t="str">
        <f t="shared" si="131"/>
        <v/>
      </c>
      <c r="F998" s="33">
        <v>119</v>
      </c>
      <c r="G998" s="106">
        <v>639</v>
      </c>
      <c r="H998" s="32" t="s">
        <v>8359</v>
      </c>
      <c r="I998" s="138" t="s">
        <v>22826</v>
      </c>
      <c r="J998" s="137" t="s">
        <v>313</v>
      </c>
      <c r="K998" s="369">
        <v>119</v>
      </c>
      <c r="L998" s="29">
        <v>39</v>
      </c>
      <c r="M998" s="364"/>
      <c r="N998" s="136">
        <v>15897</v>
      </c>
      <c r="O998" s="108" t="s">
        <v>0</v>
      </c>
      <c r="P998" s="26" t="s">
        <v>4</v>
      </c>
      <c r="Q998" s="35">
        <v>15897</v>
      </c>
      <c r="R998" s="61" t="s">
        <v>12866</v>
      </c>
      <c r="S998" s="61" t="s">
        <v>12720</v>
      </c>
      <c r="T998" s="23"/>
      <c r="U998" s="23"/>
      <c r="V998" s="23"/>
      <c r="W998" s="22"/>
    </row>
    <row r="999" spans="1:37" ht="16.2" thickBot="1" x14ac:dyDescent="0.35">
      <c r="A999" s="21" t="str">
        <f t="shared" si="129"/>
        <v>◄</v>
      </c>
      <c r="B999" s="20" t="str">
        <f t="shared" si="130"/>
        <v>◄</v>
      </c>
      <c r="C999" s="19"/>
      <c r="D999" s="19"/>
      <c r="E999" s="18" t="str">
        <f t="shared" si="131"/>
        <v/>
      </c>
      <c r="F999" s="33">
        <v>120</v>
      </c>
      <c r="G999" s="106">
        <v>640</v>
      </c>
      <c r="H999" s="32" t="s">
        <v>8360</v>
      </c>
      <c r="I999" s="138" t="s">
        <v>309</v>
      </c>
      <c r="J999" s="137" t="s">
        <v>313</v>
      </c>
      <c r="K999" s="369">
        <v>120</v>
      </c>
      <c r="L999" s="29">
        <v>39</v>
      </c>
      <c r="M999" s="364"/>
      <c r="N999" s="136">
        <v>15897</v>
      </c>
      <c r="O999" s="108" t="s">
        <v>0</v>
      </c>
      <c r="P999" s="26" t="s">
        <v>4</v>
      </c>
      <c r="Q999" s="35">
        <v>15897</v>
      </c>
      <c r="R999" s="61" t="s">
        <v>12867</v>
      </c>
      <c r="S999" s="61" t="s">
        <v>12720</v>
      </c>
      <c r="T999" s="23"/>
      <c r="U999" s="23"/>
      <c r="V999" s="23"/>
      <c r="W999" s="22"/>
    </row>
    <row r="1000" spans="1:37" ht="16.2" thickBot="1" x14ac:dyDescent="0.35">
      <c r="A1000" s="21" t="str">
        <f t="shared" si="129"/>
        <v>◄</v>
      </c>
      <c r="B1000" s="20" t="str">
        <f t="shared" si="130"/>
        <v>◄</v>
      </c>
      <c r="C1000" s="19"/>
      <c r="D1000" s="19"/>
      <c r="E1000" s="18" t="str">
        <f t="shared" si="131"/>
        <v/>
      </c>
      <c r="F1000" s="33">
        <v>121</v>
      </c>
      <c r="G1000" s="106">
        <v>641</v>
      </c>
      <c r="H1000" s="32" t="s">
        <v>8361</v>
      </c>
      <c r="I1000" s="138" t="s">
        <v>309</v>
      </c>
      <c r="J1000" s="137" t="s">
        <v>313</v>
      </c>
      <c r="K1000" s="369">
        <v>121</v>
      </c>
      <c r="L1000" s="29">
        <v>40</v>
      </c>
      <c r="M1000" s="364"/>
      <c r="N1000" s="136">
        <v>15897</v>
      </c>
      <c r="O1000" s="108" t="s">
        <v>0</v>
      </c>
      <c r="P1000" s="26" t="s">
        <v>4</v>
      </c>
      <c r="Q1000" s="35">
        <v>15897</v>
      </c>
      <c r="R1000" s="61" t="s">
        <v>12868</v>
      </c>
      <c r="S1000" s="61" t="s">
        <v>12869</v>
      </c>
      <c r="T1000" s="23"/>
      <c r="U1000" s="23"/>
      <c r="V1000" s="23"/>
      <c r="W1000" s="22"/>
    </row>
    <row r="1001" spans="1:37" ht="16.2" thickBot="1" x14ac:dyDescent="0.35">
      <c r="A1001" s="21" t="str">
        <f t="shared" si="129"/>
        <v>◄</v>
      </c>
      <c r="B1001" s="20" t="str">
        <f t="shared" si="130"/>
        <v>◄</v>
      </c>
      <c r="C1001" s="19"/>
      <c r="D1001" s="19"/>
      <c r="E1001" s="18" t="str">
        <f t="shared" si="131"/>
        <v/>
      </c>
      <c r="F1001" s="33">
        <v>122</v>
      </c>
      <c r="G1001" s="106">
        <v>642</v>
      </c>
      <c r="H1001" s="32" t="s">
        <v>8362</v>
      </c>
      <c r="I1001" s="138" t="s">
        <v>309</v>
      </c>
      <c r="J1001" s="137" t="s">
        <v>313</v>
      </c>
      <c r="K1001" s="369">
        <v>122</v>
      </c>
      <c r="L1001" s="29">
        <v>40</v>
      </c>
      <c r="M1001" s="364"/>
      <c r="N1001" s="136">
        <v>15897</v>
      </c>
      <c r="O1001" s="108" t="s">
        <v>0</v>
      </c>
      <c r="P1001" s="26" t="s">
        <v>4</v>
      </c>
      <c r="Q1001" s="35">
        <v>15897</v>
      </c>
      <c r="R1001" s="61" t="s">
        <v>12143</v>
      </c>
      <c r="S1001" s="61" t="s">
        <v>12869</v>
      </c>
      <c r="T1001" s="23"/>
      <c r="U1001" s="23"/>
      <c r="V1001" s="23"/>
      <c r="W1001" s="22"/>
    </row>
    <row r="1002" spans="1:37" ht="16.2" thickBot="1" x14ac:dyDescent="0.35">
      <c r="A1002" s="21" t="str">
        <f t="shared" si="129"/>
        <v>◄</v>
      </c>
      <c r="B1002" s="20" t="str">
        <f t="shared" si="130"/>
        <v>◄</v>
      </c>
      <c r="C1002" s="19"/>
      <c r="D1002" s="19"/>
      <c r="E1002" s="18" t="str">
        <f t="shared" si="131"/>
        <v/>
      </c>
      <c r="F1002" s="33">
        <v>123</v>
      </c>
      <c r="G1002" s="106">
        <v>643</v>
      </c>
      <c r="H1002" s="32" t="s">
        <v>8363</v>
      </c>
      <c r="I1002" s="138" t="s">
        <v>309</v>
      </c>
      <c r="J1002" s="137" t="s">
        <v>313</v>
      </c>
      <c r="K1002" s="369">
        <v>123</v>
      </c>
      <c r="L1002" s="29">
        <v>41</v>
      </c>
      <c r="M1002" s="364"/>
      <c r="N1002" s="136">
        <v>15897</v>
      </c>
      <c r="O1002" s="108" t="s">
        <v>0</v>
      </c>
      <c r="P1002" s="26" t="s">
        <v>4</v>
      </c>
      <c r="Q1002" s="35">
        <v>15897</v>
      </c>
      <c r="R1002" s="61" t="s">
        <v>12870</v>
      </c>
      <c r="S1002" s="61" t="s">
        <v>12869</v>
      </c>
      <c r="T1002" s="23"/>
      <c r="U1002" s="23"/>
      <c r="V1002" s="23"/>
      <c r="W1002" s="22"/>
    </row>
    <row r="1003" spans="1:37" ht="16.2" thickBot="1" x14ac:dyDescent="0.35">
      <c r="A1003" s="21" t="str">
        <f t="shared" si="129"/>
        <v>◄</v>
      </c>
      <c r="B1003" s="20" t="str">
        <f t="shared" si="130"/>
        <v>◄</v>
      </c>
      <c r="C1003" s="19"/>
      <c r="D1003" s="19"/>
      <c r="E1003" s="18" t="str">
        <f t="shared" si="131"/>
        <v/>
      </c>
      <c r="F1003" s="33">
        <v>124</v>
      </c>
      <c r="G1003" s="106">
        <v>644</v>
      </c>
      <c r="H1003" s="32" t="s">
        <v>8364</v>
      </c>
      <c r="I1003" s="138" t="s">
        <v>309</v>
      </c>
      <c r="J1003" s="137" t="s">
        <v>313</v>
      </c>
      <c r="K1003" s="369">
        <v>124</v>
      </c>
      <c r="L1003" s="29">
        <v>41</v>
      </c>
      <c r="M1003" s="364"/>
      <c r="N1003" s="136">
        <v>15897</v>
      </c>
      <c r="O1003" s="108" t="s">
        <v>0</v>
      </c>
      <c r="P1003" s="26" t="s">
        <v>4</v>
      </c>
      <c r="Q1003" s="35">
        <v>15897</v>
      </c>
      <c r="R1003" s="61" t="s">
        <v>12871</v>
      </c>
      <c r="S1003" s="61" t="s">
        <v>12869</v>
      </c>
      <c r="T1003" s="23"/>
      <c r="U1003" s="23"/>
      <c r="V1003" s="23"/>
      <c r="W1003" s="22"/>
    </row>
    <row r="1004" spans="1:37" ht="16.2" thickBot="1" x14ac:dyDescent="0.35">
      <c r="A1004" s="21" t="str">
        <f t="shared" si="129"/>
        <v>◄</v>
      </c>
      <c r="B1004" s="20" t="str">
        <f t="shared" si="130"/>
        <v>◄</v>
      </c>
      <c r="C1004" s="19"/>
      <c r="D1004" s="19"/>
      <c r="E1004" s="18" t="str">
        <f t="shared" si="131"/>
        <v/>
      </c>
      <c r="F1004" s="33">
        <v>125</v>
      </c>
      <c r="G1004" s="106">
        <v>645</v>
      </c>
      <c r="H1004" s="32" t="s">
        <v>8365</v>
      </c>
      <c r="I1004" s="138" t="s">
        <v>309</v>
      </c>
      <c r="J1004" s="137" t="s">
        <v>313</v>
      </c>
      <c r="K1004" s="369">
        <v>125</v>
      </c>
      <c r="L1004" s="29">
        <v>42</v>
      </c>
      <c r="M1004" s="364"/>
      <c r="N1004" s="136">
        <v>15897</v>
      </c>
      <c r="O1004" s="108" t="s">
        <v>0</v>
      </c>
      <c r="P1004" s="26" t="s">
        <v>4</v>
      </c>
      <c r="Q1004" s="35">
        <v>15897</v>
      </c>
      <c r="R1004" s="61" t="s">
        <v>12872</v>
      </c>
      <c r="S1004" s="61" t="s">
        <v>12869</v>
      </c>
      <c r="T1004" s="23"/>
      <c r="U1004" s="23"/>
      <c r="V1004" s="23"/>
      <c r="W1004" s="22"/>
    </row>
    <row r="1005" spans="1:37" ht="16.2" thickBot="1" x14ac:dyDescent="0.35">
      <c r="A1005" s="21" t="str">
        <f t="shared" si="129"/>
        <v>◄</v>
      </c>
      <c r="B1005" s="20" t="str">
        <f t="shared" si="130"/>
        <v>◄</v>
      </c>
      <c r="C1005" s="19"/>
      <c r="D1005" s="19"/>
      <c r="E1005" s="18" t="str">
        <f t="shared" si="131"/>
        <v/>
      </c>
      <c r="F1005" s="33">
        <v>126</v>
      </c>
      <c r="G1005" s="106">
        <v>646</v>
      </c>
      <c r="H1005" s="32" t="s">
        <v>8366</v>
      </c>
      <c r="I1005" s="138" t="s">
        <v>309</v>
      </c>
      <c r="J1005" s="137" t="s">
        <v>313</v>
      </c>
      <c r="K1005" s="369">
        <v>126</v>
      </c>
      <c r="L1005" s="29">
        <v>42</v>
      </c>
      <c r="M1005" s="364"/>
      <c r="N1005" s="140">
        <v>15897</v>
      </c>
      <c r="O1005" s="108" t="s">
        <v>0</v>
      </c>
      <c r="P1005" s="26" t="s">
        <v>4</v>
      </c>
      <c r="Q1005" s="35">
        <v>15897</v>
      </c>
      <c r="R1005" s="61" t="s">
        <v>12145</v>
      </c>
      <c r="S1005" s="61" t="s">
        <v>12869</v>
      </c>
      <c r="T1005" s="23"/>
      <c r="U1005" s="23"/>
      <c r="V1005" s="23"/>
      <c r="W1005" s="22"/>
    </row>
    <row r="1006" spans="1:37" ht="15" customHeight="1" thickBot="1" x14ac:dyDescent="0.35">
      <c r="A1006" s="11"/>
      <c r="B1006" s="11"/>
      <c r="C1006" s="11"/>
      <c r="D1006" s="11"/>
      <c r="E1006" s="11"/>
      <c r="F1006" s="17"/>
      <c r="G1006" s="471" t="s">
        <v>13001</v>
      </c>
      <c r="H1006" s="259"/>
      <c r="I1006" s="12"/>
      <c r="J1006" s="12"/>
      <c r="K1006" s="372"/>
      <c r="L1006" s="15"/>
      <c r="M1006" s="15"/>
      <c r="N1006" s="12"/>
      <c r="O1006" s="12"/>
      <c r="P1006" s="14"/>
      <c r="Q1006" s="13"/>
      <c r="R1006" s="107"/>
      <c r="S1006" s="12"/>
      <c r="T1006" s="12"/>
      <c r="U1006" s="12"/>
      <c r="V1006" s="12"/>
      <c r="W1006" s="12"/>
      <c r="Y1006"/>
      <c r="Z1006" s="1"/>
      <c r="AA1006" s="1"/>
      <c r="AB1006" s="1"/>
      <c r="AC1006" s="3"/>
      <c r="AD1006" s="3"/>
      <c r="AE1006" s="3"/>
      <c r="AF1006" s="3"/>
      <c r="AG1006" s="3"/>
      <c r="AH1006" s="3"/>
      <c r="AI1006" s="3"/>
      <c r="AJ1006" s="3"/>
      <c r="AK1006" s="3"/>
    </row>
    <row r="1007" spans="1:37" s="160" customFormat="1" ht="16.8" customHeight="1" thickTop="1" thickBot="1" x14ac:dyDescent="0.35">
      <c r="A1007" s="210"/>
      <c r="B1007" s="210"/>
      <c r="C1007" s="210"/>
      <c r="D1007" s="210"/>
      <c r="E1007" s="209"/>
      <c r="F1007" s="350" t="s">
        <v>22821</v>
      </c>
      <c r="G1007" s="510" t="s">
        <v>12405</v>
      </c>
      <c r="H1007" s="511"/>
      <c r="I1007" s="218" t="s">
        <v>309</v>
      </c>
      <c r="J1007" s="427"/>
      <c r="K1007" s="428"/>
      <c r="L1007" s="429"/>
      <c r="M1007" s="429"/>
      <c r="N1007" s="218" t="s">
        <v>308</v>
      </c>
      <c r="O1007" s="557" t="s">
        <v>12406</v>
      </c>
      <c r="P1007" s="558"/>
      <c r="Q1007" s="638"/>
      <c r="R1007" s="667"/>
      <c r="S1007" s="214" t="s">
        <v>13001</v>
      </c>
      <c r="T1007" s="213"/>
      <c r="U1007" s="213"/>
      <c r="V1007" s="212"/>
      <c r="W1007" s="211"/>
      <c r="X1007" s="208"/>
      <c r="Y1007" s="208"/>
      <c r="Z1007" s="208"/>
      <c r="AA1007" s="208"/>
      <c r="AB1007" s="208"/>
      <c r="AC1007" s="208"/>
      <c r="AD1007" s="208"/>
      <c r="AF1007" s="208"/>
      <c r="AG1007" s="208"/>
      <c r="AH1007" s="208"/>
      <c r="AI1007" s="208"/>
      <c r="AJ1007" s="208"/>
    </row>
    <row r="1008" spans="1:37" s="161" customFormat="1" ht="15" customHeight="1" thickTop="1" thickBot="1" x14ac:dyDescent="0.35">
      <c r="A1008" s="168"/>
      <c r="B1008" s="496" t="s">
        <v>22806</v>
      </c>
      <c r="C1008" s="497"/>
      <c r="D1008" s="498" t="s">
        <v>22795</v>
      </c>
      <c r="E1008" s="499"/>
      <c r="F1008" s="351"/>
      <c r="G1008" s="560" t="s">
        <v>1906</v>
      </c>
      <c r="H1008" s="207" t="s">
        <v>13002</v>
      </c>
      <c r="I1008" s="517" t="s">
        <v>1905</v>
      </c>
      <c r="J1008" s="440"/>
      <c r="K1008" s="431"/>
      <c r="L1008" s="432"/>
      <c r="M1008" s="433"/>
      <c r="N1008" s="204"/>
      <c r="O1008" s="515" t="s">
        <v>11319</v>
      </c>
      <c r="P1008" s="669" t="s">
        <v>1904</v>
      </c>
      <c r="Q1008" s="670"/>
      <c r="R1008" s="203"/>
      <c r="S1008" s="202" t="s">
        <v>13003</v>
      </c>
      <c r="T1008" s="201"/>
      <c r="U1008" s="201"/>
      <c r="V1008" s="201"/>
      <c r="W1008" s="200"/>
    </row>
    <row r="1009" spans="1:33" s="161" customFormat="1" ht="16.8" customHeight="1" thickBot="1" x14ac:dyDescent="0.45">
      <c r="A1009" s="194" t="s">
        <v>287</v>
      </c>
      <c r="B1009" s="193"/>
      <c r="C1009" s="176">
        <v>1</v>
      </c>
      <c r="D1009" s="176">
        <v>1</v>
      </c>
      <c r="E1009" s="175" t="s">
        <v>286</v>
      </c>
      <c r="F1009" s="351"/>
      <c r="G1009" s="561"/>
      <c r="H1009" s="434" t="s">
        <v>1903</v>
      </c>
      <c r="I1009" s="668"/>
      <c r="J1009" s="441" t="s">
        <v>12577</v>
      </c>
      <c r="K1009" s="329" t="s">
        <v>1902</v>
      </c>
      <c r="L1009" s="436" t="s">
        <v>867</v>
      </c>
      <c r="M1009" s="436"/>
      <c r="N1009" s="196" t="s">
        <v>1901</v>
      </c>
      <c r="O1009" s="643"/>
      <c r="P1009" s="195" t="s">
        <v>1900</v>
      </c>
      <c r="Q1009" s="195" t="s">
        <v>1899</v>
      </c>
      <c r="R1009" s="346" t="s">
        <v>1898</v>
      </c>
      <c r="S1009" s="646" t="s">
        <v>1897</v>
      </c>
      <c r="T1009" s="647"/>
      <c r="U1009" s="647"/>
      <c r="V1009" s="647"/>
      <c r="W1009" s="648"/>
    </row>
    <row r="1010" spans="1:33" s="160" customFormat="1" ht="16.2" thickBot="1" x14ac:dyDescent="0.35">
      <c r="A1010" s="178" t="str">
        <f t="shared" ref="A1010:A1073" si="132">IF(AND(B1010="◄",E1010="►"),"◄?►",IF(B1010="◄","◄",IF(E1010="►","►","")))</f>
        <v>◄</v>
      </c>
      <c r="B1010" s="177" t="str">
        <f t="shared" ref="B1010:B1073" si="133">IF(C1010&gt;0,"","◄")</f>
        <v>◄</v>
      </c>
      <c r="C1010" s="176"/>
      <c r="D1010" s="176"/>
      <c r="E1010" s="175" t="str">
        <f t="shared" ref="E1010:E1073" si="134">IF(D1010&gt;0,"►","")</f>
        <v/>
      </c>
      <c r="F1010" s="352">
        <v>1</v>
      </c>
      <c r="G1010" s="219">
        <v>647</v>
      </c>
      <c r="H1010" s="188" t="s">
        <v>8372</v>
      </c>
      <c r="I1010" s="187" t="s">
        <v>309</v>
      </c>
      <c r="J1010" s="186" t="s">
        <v>313</v>
      </c>
      <c r="K1010" s="381">
        <v>1</v>
      </c>
      <c r="L1010" s="185">
        <v>1</v>
      </c>
      <c r="M1010" s="364"/>
      <c r="N1010" s="192">
        <v>16178</v>
      </c>
      <c r="O1010" s="191" t="s">
        <v>0</v>
      </c>
      <c r="P1010" s="182" t="s">
        <v>4</v>
      </c>
      <c r="Q1010" s="35">
        <v>16178</v>
      </c>
      <c r="R1010" s="181" t="s">
        <v>13004</v>
      </c>
      <c r="S1010" s="181" t="s">
        <v>12876</v>
      </c>
      <c r="T1010" s="190"/>
      <c r="U1010" s="190"/>
      <c r="V1010" s="190"/>
      <c r="W1010" s="189"/>
      <c r="X1010" s="163"/>
      <c r="Y1010" s="162"/>
      <c r="Z1010" s="162"/>
      <c r="AA1010" s="162"/>
      <c r="AB1010" s="162"/>
      <c r="AC1010" s="162"/>
      <c r="AD1010" s="162"/>
      <c r="AE1010" s="162"/>
      <c r="AF1010" s="162"/>
      <c r="AG1010" s="161"/>
    </row>
    <row r="1011" spans="1:33" s="160" customFormat="1" ht="16.2" thickBot="1" x14ac:dyDescent="0.35">
      <c r="A1011" s="178" t="str">
        <f t="shared" si="132"/>
        <v>◄</v>
      </c>
      <c r="B1011" s="177" t="str">
        <f t="shared" si="133"/>
        <v>◄</v>
      </c>
      <c r="C1011" s="176"/>
      <c r="D1011" s="176"/>
      <c r="E1011" s="175" t="str">
        <f t="shared" si="134"/>
        <v/>
      </c>
      <c r="F1011" s="352">
        <v>2</v>
      </c>
      <c r="G1011" s="220">
        <v>648</v>
      </c>
      <c r="H1011" s="188" t="s">
        <v>8373</v>
      </c>
      <c r="I1011" s="187" t="s">
        <v>309</v>
      </c>
      <c r="J1011" s="186" t="s">
        <v>313</v>
      </c>
      <c r="K1011" s="381">
        <v>2</v>
      </c>
      <c r="L1011" s="185">
        <v>1</v>
      </c>
      <c r="M1011" s="364"/>
      <c r="N1011" s="184">
        <v>16178</v>
      </c>
      <c r="O1011" s="183" t="s">
        <v>0</v>
      </c>
      <c r="P1011" s="182" t="s">
        <v>4</v>
      </c>
      <c r="Q1011" s="35">
        <v>16178</v>
      </c>
      <c r="R1011" s="181" t="s">
        <v>13005</v>
      </c>
      <c r="S1011" s="181" t="s">
        <v>12876</v>
      </c>
      <c r="T1011" s="180"/>
      <c r="U1011" s="180"/>
      <c r="V1011" s="180"/>
      <c r="W1011" s="179"/>
      <c r="X1011" s="163"/>
      <c r="Y1011" s="162"/>
      <c r="Z1011" s="162"/>
      <c r="AA1011" s="162"/>
      <c r="AB1011" s="162"/>
      <c r="AC1011" s="162"/>
      <c r="AD1011" s="162"/>
      <c r="AE1011" s="162"/>
      <c r="AF1011" s="162"/>
      <c r="AG1011" s="161"/>
    </row>
    <row r="1012" spans="1:33" s="160" customFormat="1" ht="16.2" thickBot="1" x14ac:dyDescent="0.35">
      <c r="A1012" s="178" t="str">
        <f t="shared" si="132"/>
        <v>◄</v>
      </c>
      <c r="B1012" s="177" t="str">
        <f t="shared" si="133"/>
        <v>◄</v>
      </c>
      <c r="C1012" s="176"/>
      <c r="D1012" s="176"/>
      <c r="E1012" s="175" t="str">
        <f t="shared" si="134"/>
        <v/>
      </c>
      <c r="F1012" s="352">
        <v>3</v>
      </c>
      <c r="G1012" s="220">
        <v>649</v>
      </c>
      <c r="H1012" s="188" t="s">
        <v>8374</v>
      </c>
      <c r="I1012" s="187" t="s">
        <v>309</v>
      </c>
      <c r="J1012" s="186" t="s">
        <v>313</v>
      </c>
      <c r="K1012" s="381">
        <v>3</v>
      </c>
      <c r="L1012" s="185">
        <v>2</v>
      </c>
      <c r="M1012" s="364"/>
      <c r="N1012" s="184">
        <v>16178</v>
      </c>
      <c r="O1012" s="183" t="s">
        <v>0</v>
      </c>
      <c r="P1012" s="182" t="s">
        <v>4</v>
      </c>
      <c r="Q1012" s="35">
        <v>16178</v>
      </c>
      <c r="R1012" s="181" t="s">
        <v>13005</v>
      </c>
      <c r="S1012" s="181" t="s">
        <v>12876</v>
      </c>
      <c r="T1012" s="180"/>
      <c r="U1012" s="180"/>
      <c r="V1012" s="180"/>
      <c r="W1012" s="179"/>
      <c r="X1012" s="163"/>
      <c r="Y1012" s="162"/>
      <c r="Z1012" s="162"/>
      <c r="AA1012" s="162"/>
      <c r="AB1012" s="162"/>
      <c r="AC1012" s="162"/>
      <c r="AD1012" s="162"/>
      <c r="AE1012" s="162"/>
      <c r="AF1012" s="162"/>
      <c r="AG1012" s="161"/>
    </row>
    <row r="1013" spans="1:33" s="160" customFormat="1" ht="16.2" thickBot="1" x14ac:dyDescent="0.35">
      <c r="A1013" s="178" t="str">
        <f t="shared" si="132"/>
        <v>◄</v>
      </c>
      <c r="B1013" s="177" t="str">
        <f t="shared" si="133"/>
        <v>◄</v>
      </c>
      <c r="C1013" s="176"/>
      <c r="D1013" s="176"/>
      <c r="E1013" s="175" t="str">
        <f t="shared" si="134"/>
        <v/>
      </c>
      <c r="F1013" s="352">
        <v>4</v>
      </c>
      <c r="G1013" s="220">
        <v>650</v>
      </c>
      <c r="H1013" s="188" t="s">
        <v>8375</v>
      </c>
      <c r="I1013" s="187" t="s">
        <v>309</v>
      </c>
      <c r="J1013" s="186" t="s">
        <v>313</v>
      </c>
      <c r="K1013" s="381">
        <v>4</v>
      </c>
      <c r="L1013" s="185">
        <v>2</v>
      </c>
      <c r="M1013" s="364"/>
      <c r="N1013" s="184">
        <v>16178</v>
      </c>
      <c r="O1013" s="183" t="s">
        <v>0</v>
      </c>
      <c r="P1013" s="182" t="s">
        <v>4</v>
      </c>
      <c r="Q1013" s="35">
        <v>16178</v>
      </c>
      <c r="R1013" s="181" t="s">
        <v>13006</v>
      </c>
      <c r="S1013" s="181" t="s">
        <v>12876</v>
      </c>
      <c r="T1013" s="180"/>
      <c r="U1013" s="180"/>
      <c r="V1013" s="180"/>
      <c r="W1013" s="179"/>
      <c r="X1013" s="163"/>
      <c r="Y1013" s="162"/>
      <c r="Z1013" s="162"/>
      <c r="AA1013" s="162"/>
      <c r="AB1013" s="162"/>
      <c r="AC1013" s="162"/>
      <c r="AD1013" s="162"/>
      <c r="AE1013" s="162"/>
      <c r="AF1013" s="162"/>
      <c r="AG1013" s="161"/>
    </row>
    <row r="1014" spans="1:33" s="160" customFormat="1" ht="16.2" thickBot="1" x14ac:dyDescent="0.35">
      <c r="A1014" s="178" t="str">
        <f t="shared" si="132"/>
        <v>◄</v>
      </c>
      <c r="B1014" s="177" t="str">
        <f t="shared" si="133"/>
        <v>◄</v>
      </c>
      <c r="C1014" s="176"/>
      <c r="D1014" s="176"/>
      <c r="E1014" s="175" t="str">
        <f t="shared" si="134"/>
        <v/>
      </c>
      <c r="F1014" s="352">
        <v>5</v>
      </c>
      <c r="G1014" s="220">
        <v>651</v>
      </c>
      <c r="H1014" s="188" t="s">
        <v>8376</v>
      </c>
      <c r="I1014" s="187" t="s">
        <v>309</v>
      </c>
      <c r="J1014" s="186" t="s">
        <v>313</v>
      </c>
      <c r="K1014" s="381">
        <v>5</v>
      </c>
      <c r="L1014" s="185">
        <v>3</v>
      </c>
      <c r="M1014" s="364"/>
      <c r="N1014" s="184">
        <v>16178</v>
      </c>
      <c r="O1014" s="183" t="s">
        <v>0</v>
      </c>
      <c r="P1014" s="182" t="s">
        <v>4</v>
      </c>
      <c r="Q1014" s="35">
        <v>16178</v>
      </c>
      <c r="R1014" s="181" t="s">
        <v>13007</v>
      </c>
      <c r="S1014" s="181" t="s">
        <v>12876</v>
      </c>
      <c r="T1014" s="180"/>
      <c r="U1014" s="180"/>
      <c r="V1014" s="180"/>
      <c r="W1014" s="179"/>
      <c r="X1014" s="163"/>
      <c r="Y1014" s="162"/>
      <c r="Z1014" s="162"/>
      <c r="AA1014" s="162"/>
      <c r="AB1014" s="162"/>
      <c r="AC1014" s="162"/>
      <c r="AD1014" s="162"/>
      <c r="AE1014" s="162"/>
      <c r="AF1014" s="162"/>
      <c r="AG1014" s="161"/>
    </row>
    <row r="1015" spans="1:33" s="160" customFormat="1" ht="16.2" thickBot="1" x14ac:dyDescent="0.35">
      <c r="A1015" s="178" t="str">
        <f t="shared" si="132"/>
        <v>◄</v>
      </c>
      <c r="B1015" s="177" t="str">
        <f t="shared" si="133"/>
        <v>◄</v>
      </c>
      <c r="C1015" s="176"/>
      <c r="D1015" s="176"/>
      <c r="E1015" s="175" t="str">
        <f t="shared" si="134"/>
        <v/>
      </c>
      <c r="F1015" s="352">
        <v>6</v>
      </c>
      <c r="G1015" s="220">
        <v>652</v>
      </c>
      <c r="H1015" s="188" t="s">
        <v>8377</v>
      </c>
      <c r="I1015" s="187" t="s">
        <v>309</v>
      </c>
      <c r="J1015" s="186" t="s">
        <v>313</v>
      </c>
      <c r="K1015" s="381">
        <v>6</v>
      </c>
      <c r="L1015" s="185">
        <v>3</v>
      </c>
      <c r="M1015" s="364"/>
      <c r="N1015" s="184">
        <v>16178</v>
      </c>
      <c r="O1015" s="183" t="s">
        <v>0</v>
      </c>
      <c r="P1015" s="182" t="s">
        <v>4</v>
      </c>
      <c r="Q1015" s="35">
        <v>16178</v>
      </c>
      <c r="R1015" s="181" t="s">
        <v>13008</v>
      </c>
      <c r="S1015" s="181" t="s">
        <v>12876</v>
      </c>
      <c r="T1015" s="180"/>
      <c r="U1015" s="180"/>
      <c r="V1015" s="180"/>
      <c r="W1015" s="179"/>
      <c r="X1015" s="163"/>
      <c r="Y1015" s="162"/>
      <c r="Z1015" s="162"/>
      <c r="AA1015" s="162"/>
      <c r="AB1015" s="162"/>
      <c r="AC1015" s="162"/>
      <c r="AD1015" s="162"/>
      <c r="AE1015" s="162"/>
      <c r="AF1015" s="162"/>
      <c r="AG1015" s="161"/>
    </row>
    <row r="1016" spans="1:33" s="160" customFormat="1" ht="16.2" thickBot="1" x14ac:dyDescent="0.35">
      <c r="A1016" s="178" t="str">
        <f t="shared" si="132"/>
        <v>◄</v>
      </c>
      <c r="B1016" s="177" t="str">
        <f t="shared" si="133"/>
        <v>◄</v>
      </c>
      <c r="C1016" s="176"/>
      <c r="D1016" s="176"/>
      <c r="E1016" s="175" t="str">
        <f t="shared" si="134"/>
        <v/>
      </c>
      <c r="F1016" s="352">
        <v>7</v>
      </c>
      <c r="G1016" s="220">
        <v>653</v>
      </c>
      <c r="H1016" s="188" t="s">
        <v>8378</v>
      </c>
      <c r="I1016" s="187" t="s">
        <v>309</v>
      </c>
      <c r="J1016" s="186" t="s">
        <v>313</v>
      </c>
      <c r="K1016" s="381">
        <v>7</v>
      </c>
      <c r="L1016" s="185">
        <v>4</v>
      </c>
      <c r="M1016" s="364"/>
      <c r="N1016" s="184">
        <v>16248</v>
      </c>
      <c r="O1016" s="183" t="s">
        <v>0</v>
      </c>
      <c r="P1016" s="182" t="s">
        <v>4</v>
      </c>
      <c r="Q1016" s="35">
        <v>16248</v>
      </c>
      <c r="R1016" s="181" t="s">
        <v>13009</v>
      </c>
      <c r="S1016" s="181" t="s">
        <v>13010</v>
      </c>
      <c r="T1016" s="180"/>
      <c r="U1016" s="180"/>
      <c r="V1016" s="180"/>
      <c r="W1016" s="179"/>
      <c r="X1016" s="163"/>
      <c r="Y1016" s="162"/>
      <c r="Z1016" s="162"/>
      <c r="AA1016" s="162"/>
      <c r="AB1016" s="162"/>
      <c r="AC1016" s="162"/>
      <c r="AD1016" s="162"/>
      <c r="AE1016" s="162"/>
      <c r="AF1016" s="162"/>
      <c r="AG1016" s="161"/>
    </row>
    <row r="1017" spans="1:33" s="160" customFormat="1" ht="16.2" thickBot="1" x14ac:dyDescent="0.35">
      <c r="A1017" s="178" t="str">
        <f t="shared" si="132"/>
        <v>◄</v>
      </c>
      <c r="B1017" s="177" t="str">
        <f t="shared" si="133"/>
        <v>◄</v>
      </c>
      <c r="C1017" s="176"/>
      <c r="D1017" s="176"/>
      <c r="E1017" s="175" t="str">
        <f t="shared" si="134"/>
        <v/>
      </c>
      <c r="F1017" s="352">
        <v>8</v>
      </c>
      <c r="G1017" s="220">
        <v>654</v>
      </c>
      <c r="H1017" s="188" t="s">
        <v>8379</v>
      </c>
      <c r="I1017" s="187" t="s">
        <v>309</v>
      </c>
      <c r="J1017" s="186" t="s">
        <v>313</v>
      </c>
      <c r="K1017" s="381">
        <v>8</v>
      </c>
      <c r="L1017" s="185">
        <v>4</v>
      </c>
      <c r="M1017" s="364"/>
      <c r="N1017" s="184">
        <v>16248</v>
      </c>
      <c r="O1017" s="183" t="s">
        <v>0</v>
      </c>
      <c r="P1017" s="182" t="s">
        <v>4</v>
      </c>
      <c r="Q1017" s="35">
        <v>16248</v>
      </c>
      <c r="R1017" s="181" t="s">
        <v>13011</v>
      </c>
      <c r="S1017" s="181" t="s">
        <v>13010</v>
      </c>
      <c r="T1017" s="180"/>
      <c r="U1017" s="180"/>
      <c r="V1017" s="180"/>
      <c r="W1017" s="179"/>
      <c r="X1017" s="163"/>
      <c r="Y1017" s="162"/>
      <c r="Z1017" s="162"/>
      <c r="AA1017" s="162"/>
      <c r="AB1017" s="162"/>
      <c r="AC1017" s="162"/>
      <c r="AD1017" s="162"/>
      <c r="AE1017" s="162"/>
      <c r="AF1017" s="162"/>
      <c r="AG1017" s="161"/>
    </row>
    <row r="1018" spans="1:33" s="160" customFormat="1" ht="16.2" thickBot="1" x14ac:dyDescent="0.35">
      <c r="A1018" s="178" t="str">
        <f t="shared" si="132"/>
        <v>◄</v>
      </c>
      <c r="B1018" s="177" t="str">
        <f t="shared" si="133"/>
        <v>◄</v>
      </c>
      <c r="C1018" s="176"/>
      <c r="D1018" s="176"/>
      <c r="E1018" s="175" t="str">
        <f t="shared" si="134"/>
        <v/>
      </c>
      <c r="F1018" s="352">
        <v>9</v>
      </c>
      <c r="G1018" s="220">
        <v>655</v>
      </c>
      <c r="H1018" s="188" t="s">
        <v>8380</v>
      </c>
      <c r="I1018" s="187" t="s">
        <v>309</v>
      </c>
      <c r="J1018" s="186" t="s">
        <v>313</v>
      </c>
      <c r="K1018" s="381">
        <v>9</v>
      </c>
      <c r="L1018" s="185">
        <v>5</v>
      </c>
      <c r="M1018" s="364"/>
      <c r="N1018" s="184">
        <v>16248</v>
      </c>
      <c r="O1018" s="183" t="s">
        <v>0</v>
      </c>
      <c r="P1018" s="182" t="s">
        <v>4</v>
      </c>
      <c r="Q1018" s="35">
        <v>16248</v>
      </c>
      <c r="R1018" s="181" t="s">
        <v>13012</v>
      </c>
      <c r="S1018" s="181" t="s">
        <v>13010</v>
      </c>
      <c r="T1018" s="180"/>
      <c r="U1018" s="180"/>
      <c r="V1018" s="180"/>
      <c r="W1018" s="179"/>
      <c r="X1018" s="163"/>
      <c r="Y1018" s="162"/>
      <c r="Z1018" s="162"/>
      <c r="AA1018" s="162"/>
      <c r="AB1018" s="162"/>
      <c r="AC1018" s="162"/>
      <c r="AD1018" s="162"/>
      <c r="AE1018" s="162"/>
      <c r="AF1018" s="162"/>
      <c r="AG1018" s="161"/>
    </row>
    <row r="1019" spans="1:33" s="160" customFormat="1" ht="16.2" thickBot="1" x14ac:dyDescent="0.35">
      <c r="A1019" s="178" t="str">
        <f t="shared" si="132"/>
        <v>◄</v>
      </c>
      <c r="B1019" s="177" t="str">
        <f t="shared" si="133"/>
        <v>◄</v>
      </c>
      <c r="C1019" s="176"/>
      <c r="D1019" s="176"/>
      <c r="E1019" s="175" t="str">
        <f t="shared" si="134"/>
        <v/>
      </c>
      <c r="F1019" s="352">
        <v>10</v>
      </c>
      <c r="G1019" s="220">
        <v>656</v>
      </c>
      <c r="H1019" s="188" t="s">
        <v>8381</v>
      </c>
      <c r="I1019" s="187" t="s">
        <v>309</v>
      </c>
      <c r="J1019" s="186" t="s">
        <v>313</v>
      </c>
      <c r="K1019" s="381">
        <v>10</v>
      </c>
      <c r="L1019" s="185">
        <v>5</v>
      </c>
      <c r="M1019" s="364"/>
      <c r="N1019" s="184">
        <v>16248</v>
      </c>
      <c r="O1019" s="183" t="s">
        <v>0</v>
      </c>
      <c r="P1019" s="182" t="s">
        <v>4</v>
      </c>
      <c r="Q1019" s="35">
        <v>16248</v>
      </c>
      <c r="R1019" s="181" t="s">
        <v>13013</v>
      </c>
      <c r="S1019" s="181" t="s">
        <v>13010</v>
      </c>
      <c r="T1019" s="180"/>
      <c r="U1019" s="180"/>
      <c r="V1019" s="180"/>
      <c r="W1019" s="179"/>
      <c r="X1019" s="163"/>
      <c r="Y1019" s="162"/>
      <c r="Z1019" s="162"/>
      <c r="AA1019" s="162"/>
      <c r="AB1019" s="162"/>
      <c r="AC1019" s="162"/>
      <c r="AD1019" s="162"/>
      <c r="AE1019" s="162"/>
      <c r="AF1019" s="162"/>
      <c r="AG1019" s="161"/>
    </row>
    <row r="1020" spans="1:33" s="160" customFormat="1" ht="16.2" thickBot="1" x14ac:dyDescent="0.35">
      <c r="A1020" s="178" t="str">
        <f t="shared" si="132"/>
        <v>◄</v>
      </c>
      <c r="B1020" s="177" t="str">
        <f t="shared" si="133"/>
        <v>◄</v>
      </c>
      <c r="C1020" s="176"/>
      <c r="D1020" s="176"/>
      <c r="E1020" s="175" t="str">
        <f t="shared" si="134"/>
        <v/>
      </c>
      <c r="F1020" s="352">
        <v>11</v>
      </c>
      <c r="G1020" s="220">
        <v>657</v>
      </c>
      <c r="H1020" s="188" t="s">
        <v>8382</v>
      </c>
      <c r="I1020" s="187" t="s">
        <v>309</v>
      </c>
      <c r="J1020" s="186" t="s">
        <v>313</v>
      </c>
      <c r="K1020" s="381">
        <v>11</v>
      </c>
      <c r="L1020" s="185">
        <v>6</v>
      </c>
      <c r="M1020" s="364"/>
      <c r="N1020" s="184">
        <v>16248</v>
      </c>
      <c r="O1020" s="183" t="s">
        <v>0</v>
      </c>
      <c r="P1020" s="182" t="s">
        <v>4</v>
      </c>
      <c r="Q1020" s="35">
        <v>16248</v>
      </c>
      <c r="R1020" s="181" t="s">
        <v>12886</v>
      </c>
      <c r="S1020" s="181" t="s">
        <v>13010</v>
      </c>
      <c r="T1020" s="180"/>
      <c r="U1020" s="180"/>
      <c r="V1020" s="180"/>
      <c r="W1020" s="179"/>
      <c r="X1020" s="163"/>
      <c r="Y1020" s="162"/>
      <c r="Z1020" s="162"/>
      <c r="AA1020" s="162"/>
      <c r="AB1020" s="162"/>
      <c r="AC1020" s="162"/>
      <c r="AD1020" s="162"/>
      <c r="AE1020" s="162"/>
      <c r="AF1020" s="162"/>
      <c r="AG1020" s="161"/>
    </row>
    <row r="1021" spans="1:33" s="160" customFormat="1" ht="16.2" thickBot="1" x14ac:dyDescent="0.35">
      <c r="A1021" s="178" t="str">
        <f t="shared" si="132"/>
        <v>◄</v>
      </c>
      <c r="B1021" s="177" t="str">
        <f t="shared" si="133"/>
        <v>◄</v>
      </c>
      <c r="C1021" s="176"/>
      <c r="D1021" s="176"/>
      <c r="E1021" s="175" t="str">
        <f t="shared" si="134"/>
        <v/>
      </c>
      <c r="F1021" s="352">
        <v>12</v>
      </c>
      <c r="G1021" s="220">
        <v>658</v>
      </c>
      <c r="H1021" s="188" t="s">
        <v>8383</v>
      </c>
      <c r="I1021" s="187" t="s">
        <v>309</v>
      </c>
      <c r="J1021" s="186" t="s">
        <v>313</v>
      </c>
      <c r="K1021" s="381">
        <v>12</v>
      </c>
      <c r="L1021" s="185">
        <v>6</v>
      </c>
      <c r="M1021" s="364"/>
      <c r="N1021" s="184">
        <v>16248</v>
      </c>
      <c r="O1021" s="183" t="s">
        <v>0</v>
      </c>
      <c r="P1021" s="182" t="s">
        <v>4</v>
      </c>
      <c r="Q1021" s="35">
        <v>16248</v>
      </c>
      <c r="R1021" s="181" t="s">
        <v>13014</v>
      </c>
      <c r="S1021" s="181" t="s">
        <v>13010</v>
      </c>
      <c r="T1021" s="180"/>
      <c r="U1021" s="180"/>
      <c r="V1021" s="180"/>
      <c r="W1021" s="179"/>
      <c r="X1021" s="163"/>
      <c r="Y1021" s="162"/>
      <c r="Z1021" s="162"/>
      <c r="AA1021" s="162"/>
      <c r="AB1021" s="162"/>
      <c r="AC1021" s="162"/>
      <c r="AD1021" s="162"/>
      <c r="AE1021" s="162"/>
      <c r="AF1021" s="162"/>
      <c r="AG1021" s="161"/>
    </row>
    <row r="1022" spans="1:33" s="160" customFormat="1" ht="16.2" thickBot="1" x14ac:dyDescent="0.35">
      <c r="A1022" s="178" t="str">
        <f t="shared" si="132"/>
        <v>◄</v>
      </c>
      <c r="B1022" s="177" t="str">
        <f t="shared" si="133"/>
        <v>◄</v>
      </c>
      <c r="C1022" s="176"/>
      <c r="D1022" s="176"/>
      <c r="E1022" s="175" t="str">
        <f t="shared" si="134"/>
        <v/>
      </c>
      <c r="F1022" s="352">
        <v>13</v>
      </c>
      <c r="G1022" s="220">
        <v>659</v>
      </c>
      <c r="H1022" s="188" t="s">
        <v>8384</v>
      </c>
      <c r="I1022" s="187" t="s">
        <v>309</v>
      </c>
      <c r="J1022" s="186" t="s">
        <v>313</v>
      </c>
      <c r="K1022" s="381">
        <v>13</v>
      </c>
      <c r="L1022" s="185">
        <v>7</v>
      </c>
      <c r="M1022" s="364"/>
      <c r="N1022" s="184">
        <v>16248</v>
      </c>
      <c r="O1022" s="183" t="s">
        <v>0</v>
      </c>
      <c r="P1022" s="182" t="s">
        <v>4</v>
      </c>
      <c r="Q1022" s="35">
        <v>16248</v>
      </c>
      <c r="R1022" s="181" t="s">
        <v>13015</v>
      </c>
      <c r="S1022" s="181" t="s">
        <v>13010</v>
      </c>
      <c r="T1022" s="180"/>
      <c r="U1022" s="180"/>
      <c r="V1022" s="180"/>
      <c r="W1022" s="179"/>
      <c r="X1022" s="163"/>
      <c r="Y1022" s="162"/>
      <c r="Z1022" s="162"/>
      <c r="AA1022" s="162"/>
      <c r="AB1022" s="162"/>
      <c r="AC1022" s="162"/>
      <c r="AD1022" s="162"/>
      <c r="AE1022" s="162"/>
      <c r="AF1022" s="162"/>
      <c r="AG1022" s="161"/>
    </row>
    <row r="1023" spans="1:33" s="160" customFormat="1" ht="16.2" thickBot="1" x14ac:dyDescent="0.35">
      <c r="A1023" s="178" t="str">
        <f t="shared" si="132"/>
        <v>◄</v>
      </c>
      <c r="B1023" s="177" t="str">
        <f t="shared" si="133"/>
        <v>◄</v>
      </c>
      <c r="C1023" s="176"/>
      <c r="D1023" s="176"/>
      <c r="E1023" s="175" t="str">
        <f t="shared" si="134"/>
        <v/>
      </c>
      <c r="F1023" s="352">
        <v>14</v>
      </c>
      <c r="G1023" s="220">
        <v>660</v>
      </c>
      <c r="H1023" s="188" t="s">
        <v>8385</v>
      </c>
      <c r="I1023" s="187" t="s">
        <v>309</v>
      </c>
      <c r="J1023" s="186" t="s">
        <v>313</v>
      </c>
      <c r="K1023" s="381">
        <v>14</v>
      </c>
      <c r="L1023" s="185">
        <v>7</v>
      </c>
      <c r="M1023" s="364"/>
      <c r="N1023" s="184">
        <v>16248</v>
      </c>
      <c r="O1023" s="183" t="s">
        <v>0</v>
      </c>
      <c r="P1023" s="182" t="s">
        <v>4</v>
      </c>
      <c r="Q1023" s="35">
        <v>16248</v>
      </c>
      <c r="R1023" s="181" t="s">
        <v>13016</v>
      </c>
      <c r="S1023" s="181" t="s">
        <v>13010</v>
      </c>
      <c r="T1023" s="180"/>
      <c r="U1023" s="180"/>
      <c r="V1023" s="180"/>
      <c r="W1023" s="179"/>
      <c r="X1023" s="163"/>
      <c r="Y1023" s="162"/>
      <c r="Z1023" s="162"/>
      <c r="AA1023" s="162"/>
      <c r="AB1023" s="162"/>
      <c r="AC1023" s="162"/>
      <c r="AD1023" s="162"/>
      <c r="AE1023" s="162"/>
      <c r="AF1023" s="162"/>
      <c r="AG1023" s="161"/>
    </row>
    <row r="1024" spans="1:33" s="160" customFormat="1" ht="16.2" thickBot="1" x14ac:dyDescent="0.35">
      <c r="A1024" s="178" t="str">
        <f t="shared" si="132"/>
        <v>◄</v>
      </c>
      <c r="B1024" s="177" t="str">
        <f t="shared" si="133"/>
        <v>◄</v>
      </c>
      <c r="C1024" s="176"/>
      <c r="D1024" s="176"/>
      <c r="E1024" s="175" t="str">
        <f t="shared" si="134"/>
        <v/>
      </c>
      <c r="F1024" s="352">
        <v>15</v>
      </c>
      <c r="G1024" s="220">
        <v>661</v>
      </c>
      <c r="H1024" s="188" t="s">
        <v>8386</v>
      </c>
      <c r="I1024" s="187" t="s">
        <v>309</v>
      </c>
      <c r="J1024" s="186" t="s">
        <v>313</v>
      </c>
      <c r="K1024" s="381">
        <v>15</v>
      </c>
      <c r="L1024" s="185">
        <v>8</v>
      </c>
      <c r="M1024" s="364"/>
      <c r="N1024" s="184">
        <v>16223</v>
      </c>
      <c r="O1024" s="183" t="s">
        <v>0</v>
      </c>
      <c r="P1024" s="182" t="s">
        <v>4</v>
      </c>
      <c r="Q1024" s="35">
        <v>16223</v>
      </c>
      <c r="R1024" s="181" t="s">
        <v>13017</v>
      </c>
      <c r="S1024" s="181" t="s">
        <v>13018</v>
      </c>
      <c r="T1024" s="180"/>
      <c r="U1024" s="180"/>
      <c r="V1024" s="180"/>
      <c r="W1024" s="179"/>
      <c r="X1024" s="163"/>
      <c r="Y1024" s="162"/>
      <c r="Z1024" s="162"/>
      <c r="AA1024" s="162"/>
      <c r="AB1024" s="162"/>
      <c r="AC1024" s="162"/>
      <c r="AD1024" s="162"/>
      <c r="AE1024" s="162"/>
      <c r="AF1024" s="162"/>
      <c r="AG1024" s="161"/>
    </row>
    <row r="1025" spans="1:33" s="160" customFormat="1" ht="16.2" thickBot="1" x14ac:dyDescent="0.35">
      <c r="A1025" s="178" t="str">
        <f t="shared" si="132"/>
        <v>◄</v>
      </c>
      <c r="B1025" s="177" t="str">
        <f t="shared" si="133"/>
        <v>◄</v>
      </c>
      <c r="C1025" s="176"/>
      <c r="D1025" s="176"/>
      <c r="E1025" s="175" t="str">
        <f t="shared" si="134"/>
        <v/>
      </c>
      <c r="F1025" s="352">
        <v>16</v>
      </c>
      <c r="G1025" s="220">
        <v>662</v>
      </c>
      <c r="H1025" s="188" t="s">
        <v>8387</v>
      </c>
      <c r="I1025" s="187" t="s">
        <v>309</v>
      </c>
      <c r="J1025" s="186" t="s">
        <v>313</v>
      </c>
      <c r="K1025" s="381">
        <v>16</v>
      </c>
      <c r="L1025" s="185">
        <v>8</v>
      </c>
      <c r="M1025" s="364"/>
      <c r="N1025" s="184">
        <v>16223</v>
      </c>
      <c r="O1025" s="183" t="s">
        <v>0</v>
      </c>
      <c r="P1025" s="182" t="s">
        <v>4</v>
      </c>
      <c r="Q1025" s="35">
        <v>16223</v>
      </c>
      <c r="R1025" s="181" t="s">
        <v>13019</v>
      </c>
      <c r="S1025" s="181" t="s">
        <v>13018</v>
      </c>
      <c r="T1025" s="180"/>
      <c r="U1025" s="180"/>
      <c r="V1025" s="180"/>
      <c r="W1025" s="179"/>
      <c r="X1025" s="163"/>
      <c r="Y1025" s="162"/>
      <c r="Z1025" s="162"/>
      <c r="AA1025" s="162"/>
      <c r="AB1025" s="162"/>
      <c r="AC1025" s="162"/>
      <c r="AD1025" s="162"/>
      <c r="AE1025" s="162"/>
      <c r="AF1025" s="162"/>
      <c r="AG1025" s="161"/>
    </row>
    <row r="1026" spans="1:33" s="160" customFormat="1" ht="16.2" thickBot="1" x14ac:dyDescent="0.35">
      <c r="A1026" s="178" t="str">
        <f t="shared" si="132"/>
        <v>◄</v>
      </c>
      <c r="B1026" s="177" t="str">
        <f t="shared" si="133"/>
        <v>◄</v>
      </c>
      <c r="C1026" s="176"/>
      <c r="D1026" s="176"/>
      <c r="E1026" s="175" t="str">
        <f t="shared" si="134"/>
        <v/>
      </c>
      <c r="F1026" s="352">
        <v>17</v>
      </c>
      <c r="G1026" s="220">
        <v>663</v>
      </c>
      <c r="H1026" s="188" t="s">
        <v>8388</v>
      </c>
      <c r="I1026" s="187" t="s">
        <v>309</v>
      </c>
      <c r="J1026" s="186" t="s">
        <v>313</v>
      </c>
      <c r="K1026" s="381">
        <v>17</v>
      </c>
      <c r="L1026" s="185">
        <v>9</v>
      </c>
      <c r="M1026" s="364"/>
      <c r="N1026" s="184">
        <v>16223</v>
      </c>
      <c r="O1026" s="183" t="s">
        <v>0</v>
      </c>
      <c r="P1026" s="182" t="s">
        <v>4</v>
      </c>
      <c r="Q1026" s="35">
        <v>16223</v>
      </c>
      <c r="R1026" s="181" t="s">
        <v>13020</v>
      </c>
      <c r="S1026" s="181" t="s">
        <v>13018</v>
      </c>
      <c r="T1026" s="180"/>
      <c r="U1026" s="180"/>
      <c r="V1026" s="180"/>
      <c r="W1026" s="179"/>
      <c r="X1026" s="163"/>
      <c r="Y1026" s="162"/>
      <c r="Z1026" s="162"/>
      <c r="AA1026" s="162"/>
      <c r="AB1026" s="162"/>
      <c r="AC1026" s="162"/>
      <c r="AD1026" s="162"/>
      <c r="AE1026" s="162"/>
      <c r="AF1026" s="162"/>
      <c r="AG1026" s="161"/>
    </row>
    <row r="1027" spans="1:33" s="160" customFormat="1" ht="16.2" thickBot="1" x14ac:dyDescent="0.35">
      <c r="A1027" s="178" t="str">
        <f t="shared" si="132"/>
        <v>◄</v>
      </c>
      <c r="B1027" s="177" t="str">
        <f t="shared" si="133"/>
        <v>◄</v>
      </c>
      <c r="C1027" s="176"/>
      <c r="D1027" s="176"/>
      <c r="E1027" s="175" t="str">
        <f t="shared" si="134"/>
        <v/>
      </c>
      <c r="F1027" s="352">
        <v>18</v>
      </c>
      <c r="G1027" s="220">
        <v>664</v>
      </c>
      <c r="H1027" s="188" t="s">
        <v>8389</v>
      </c>
      <c r="I1027" s="187" t="s">
        <v>309</v>
      </c>
      <c r="J1027" s="186" t="s">
        <v>313</v>
      </c>
      <c r="K1027" s="381">
        <v>18</v>
      </c>
      <c r="L1027" s="185">
        <v>9</v>
      </c>
      <c r="M1027" s="364"/>
      <c r="N1027" s="184">
        <v>16223</v>
      </c>
      <c r="O1027" s="183" t="s">
        <v>0</v>
      </c>
      <c r="P1027" s="182" t="s">
        <v>4</v>
      </c>
      <c r="Q1027" s="35">
        <v>16223</v>
      </c>
      <c r="R1027" s="181" t="s">
        <v>13021</v>
      </c>
      <c r="S1027" s="181" t="s">
        <v>13018</v>
      </c>
      <c r="T1027" s="180"/>
      <c r="U1027" s="180"/>
      <c r="V1027" s="180"/>
      <c r="W1027" s="179"/>
      <c r="X1027" s="163"/>
      <c r="Y1027" s="162"/>
      <c r="Z1027" s="162"/>
      <c r="AA1027" s="162"/>
      <c r="AB1027" s="162"/>
      <c r="AC1027" s="162"/>
      <c r="AD1027" s="162"/>
      <c r="AE1027" s="162"/>
      <c r="AF1027" s="162"/>
      <c r="AG1027" s="161"/>
    </row>
    <row r="1028" spans="1:33" s="160" customFormat="1" ht="16.2" thickBot="1" x14ac:dyDescent="0.35">
      <c r="A1028" s="178" t="str">
        <f t="shared" si="132"/>
        <v>◄</v>
      </c>
      <c r="B1028" s="177" t="str">
        <f t="shared" si="133"/>
        <v>◄</v>
      </c>
      <c r="C1028" s="176"/>
      <c r="D1028" s="176"/>
      <c r="E1028" s="175" t="str">
        <f t="shared" si="134"/>
        <v/>
      </c>
      <c r="F1028" s="352">
        <v>19</v>
      </c>
      <c r="G1028" s="220">
        <v>665</v>
      </c>
      <c r="H1028" s="188" t="s">
        <v>8390</v>
      </c>
      <c r="I1028" s="187" t="s">
        <v>309</v>
      </c>
      <c r="J1028" s="186" t="s">
        <v>313</v>
      </c>
      <c r="K1028" s="381">
        <v>19</v>
      </c>
      <c r="L1028" s="185">
        <v>10</v>
      </c>
      <c r="M1028" s="364"/>
      <c r="N1028" s="184">
        <v>16223</v>
      </c>
      <c r="O1028" s="183" t="s">
        <v>0</v>
      </c>
      <c r="P1028" s="182" t="s">
        <v>4</v>
      </c>
      <c r="Q1028" s="35">
        <v>16223</v>
      </c>
      <c r="R1028" s="181" t="s">
        <v>13022</v>
      </c>
      <c r="S1028" s="181" t="s">
        <v>13018</v>
      </c>
      <c r="T1028" s="180"/>
      <c r="U1028" s="180"/>
      <c r="V1028" s="180"/>
      <c r="W1028" s="179"/>
      <c r="X1028" s="163"/>
      <c r="Y1028" s="162"/>
      <c r="Z1028" s="162"/>
      <c r="AA1028" s="162"/>
      <c r="AB1028" s="162"/>
      <c r="AC1028" s="162"/>
      <c r="AD1028" s="162"/>
      <c r="AE1028" s="162"/>
      <c r="AF1028" s="162"/>
      <c r="AG1028" s="161"/>
    </row>
    <row r="1029" spans="1:33" s="160" customFormat="1" ht="16.2" thickBot="1" x14ac:dyDescent="0.35">
      <c r="A1029" s="178" t="str">
        <f t="shared" si="132"/>
        <v>◄</v>
      </c>
      <c r="B1029" s="177" t="str">
        <f t="shared" si="133"/>
        <v>◄</v>
      </c>
      <c r="C1029" s="176"/>
      <c r="D1029" s="176"/>
      <c r="E1029" s="175" t="str">
        <f t="shared" si="134"/>
        <v/>
      </c>
      <c r="F1029" s="352">
        <v>20</v>
      </c>
      <c r="G1029" s="220">
        <v>666</v>
      </c>
      <c r="H1029" s="188" t="s">
        <v>8391</v>
      </c>
      <c r="I1029" s="187" t="s">
        <v>309</v>
      </c>
      <c r="J1029" s="186" t="s">
        <v>313</v>
      </c>
      <c r="K1029" s="381">
        <v>20</v>
      </c>
      <c r="L1029" s="185">
        <v>10</v>
      </c>
      <c r="M1029" s="364"/>
      <c r="N1029" s="184">
        <v>16223</v>
      </c>
      <c r="O1029" s="183" t="s">
        <v>0</v>
      </c>
      <c r="P1029" s="182" t="s">
        <v>4</v>
      </c>
      <c r="Q1029" s="35">
        <v>16223</v>
      </c>
      <c r="R1029" s="181" t="s">
        <v>12896</v>
      </c>
      <c r="S1029" s="181" t="s">
        <v>13018</v>
      </c>
      <c r="T1029" s="180"/>
      <c r="U1029" s="180"/>
      <c r="V1029" s="180"/>
      <c r="W1029" s="179"/>
      <c r="X1029" s="163"/>
      <c r="Y1029" s="162"/>
      <c r="Z1029" s="162"/>
      <c r="AA1029" s="162"/>
      <c r="AB1029" s="162"/>
      <c r="AC1029" s="162"/>
      <c r="AD1029" s="162"/>
      <c r="AE1029" s="162"/>
      <c r="AF1029" s="162"/>
      <c r="AG1029" s="161"/>
    </row>
    <row r="1030" spans="1:33" s="160" customFormat="1" ht="16.2" thickBot="1" x14ac:dyDescent="0.35">
      <c r="A1030" s="178" t="str">
        <f t="shared" si="132"/>
        <v>◄</v>
      </c>
      <c r="B1030" s="177" t="str">
        <f t="shared" si="133"/>
        <v>◄</v>
      </c>
      <c r="C1030" s="176"/>
      <c r="D1030" s="176"/>
      <c r="E1030" s="175" t="str">
        <f t="shared" si="134"/>
        <v/>
      </c>
      <c r="F1030" s="352">
        <v>21</v>
      </c>
      <c r="G1030" s="220">
        <v>667</v>
      </c>
      <c r="H1030" s="188" t="s">
        <v>8392</v>
      </c>
      <c r="I1030" s="187" t="s">
        <v>309</v>
      </c>
      <c r="J1030" s="186" t="s">
        <v>313</v>
      </c>
      <c r="K1030" s="381">
        <v>21</v>
      </c>
      <c r="L1030" s="185">
        <v>11</v>
      </c>
      <c r="M1030" s="364"/>
      <c r="N1030" s="184">
        <v>16223</v>
      </c>
      <c r="O1030" s="183" t="s">
        <v>0</v>
      </c>
      <c r="P1030" s="182" t="s">
        <v>4</v>
      </c>
      <c r="Q1030" s="35">
        <v>16223</v>
      </c>
      <c r="R1030" s="181" t="s">
        <v>13023</v>
      </c>
      <c r="S1030" s="181" t="s">
        <v>13018</v>
      </c>
      <c r="T1030" s="180"/>
      <c r="U1030" s="180"/>
      <c r="V1030" s="180"/>
      <c r="W1030" s="179"/>
      <c r="X1030" s="163"/>
      <c r="Y1030" s="162"/>
      <c r="Z1030" s="162"/>
      <c r="AA1030" s="162"/>
      <c r="AB1030" s="162"/>
      <c r="AC1030" s="162"/>
      <c r="AD1030" s="162"/>
      <c r="AE1030" s="162"/>
      <c r="AF1030" s="162"/>
      <c r="AG1030" s="161"/>
    </row>
    <row r="1031" spans="1:33" s="160" customFormat="1" ht="16.2" thickBot="1" x14ac:dyDescent="0.35">
      <c r="A1031" s="178" t="str">
        <f t="shared" si="132"/>
        <v>◄</v>
      </c>
      <c r="B1031" s="177" t="str">
        <f t="shared" si="133"/>
        <v>◄</v>
      </c>
      <c r="C1031" s="176"/>
      <c r="D1031" s="176"/>
      <c r="E1031" s="175" t="str">
        <f t="shared" si="134"/>
        <v/>
      </c>
      <c r="F1031" s="352">
        <v>22</v>
      </c>
      <c r="G1031" s="220">
        <v>668</v>
      </c>
      <c r="H1031" s="188" t="s">
        <v>8393</v>
      </c>
      <c r="I1031" s="187" t="s">
        <v>309</v>
      </c>
      <c r="J1031" s="186" t="s">
        <v>313</v>
      </c>
      <c r="K1031" s="381">
        <v>22</v>
      </c>
      <c r="L1031" s="185">
        <v>11</v>
      </c>
      <c r="M1031" s="364"/>
      <c r="N1031" s="184">
        <v>16223</v>
      </c>
      <c r="O1031" s="183" t="s">
        <v>0</v>
      </c>
      <c r="P1031" s="182" t="s">
        <v>4</v>
      </c>
      <c r="Q1031" s="35">
        <v>16223</v>
      </c>
      <c r="R1031" s="181" t="s">
        <v>13024</v>
      </c>
      <c r="S1031" s="181" t="s">
        <v>13018</v>
      </c>
      <c r="T1031" s="180"/>
      <c r="U1031" s="180"/>
      <c r="V1031" s="180"/>
      <c r="W1031" s="179"/>
      <c r="X1031" s="163"/>
      <c r="Y1031" s="162"/>
      <c r="Z1031" s="162"/>
      <c r="AA1031" s="162"/>
      <c r="AB1031" s="162"/>
      <c r="AC1031" s="162"/>
      <c r="AD1031" s="162"/>
      <c r="AE1031" s="162"/>
      <c r="AF1031" s="162"/>
      <c r="AG1031" s="161"/>
    </row>
    <row r="1032" spans="1:33" s="160" customFormat="1" ht="16.2" thickBot="1" x14ac:dyDescent="0.35">
      <c r="A1032" s="178" t="str">
        <f t="shared" si="132"/>
        <v>◄</v>
      </c>
      <c r="B1032" s="177" t="str">
        <f t="shared" si="133"/>
        <v>◄</v>
      </c>
      <c r="C1032" s="176"/>
      <c r="D1032" s="176"/>
      <c r="E1032" s="175" t="str">
        <f t="shared" si="134"/>
        <v/>
      </c>
      <c r="F1032" s="352">
        <v>23</v>
      </c>
      <c r="G1032" s="220">
        <v>669</v>
      </c>
      <c r="H1032" s="188" t="s">
        <v>8394</v>
      </c>
      <c r="I1032" s="187" t="s">
        <v>309</v>
      </c>
      <c r="J1032" s="186" t="s">
        <v>313</v>
      </c>
      <c r="K1032" s="381">
        <v>23</v>
      </c>
      <c r="L1032" s="185">
        <v>12</v>
      </c>
      <c r="M1032" s="364"/>
      <c r="N1032" s="184">
        <v>16223</v>
      </c>
      <c r="O1032" s="183" t="s">
        <v>0</v>
      </c>
      <c r="P1032" s="182" t="s">
        <v>4</v>
      </c>
      <c r="Q1032" s="35">
        <v>16223</v>
      </c>
      <c r="R1032" s="181" t="s">
        <v>13025</v>
      </c>
      <c r="S1032" s="181" t="s">
        <v>13018</v>
      </c>
      <c r="T1032" s="180"/>
      <c r="U1032" s="180"/>
      <c r="V1032" s="180"/>
      <c r="W1032" s="179"/>
      <c r="X1032" s="163"/>
      <c r="Y1032" s="162"/>
      <c r="Z1032" s="162"/>
      <c r="AA1032" s="162"/>
      <c r="AB1032" s="162"/>
      <c r="AC1032" s="162"/>
      <c r="AD1032" s="162"/>
      <c r="AE1032" s="162"/>
      <c r="AF1032" s="162"/>
      <c r="AG1032" s="161"/>
    </row>
    <row r="1033" spans="1:33" s="160" customFormat="1" ht="16.2" thickBot="1" x14ac:dyDescent="0.35">
      <c r="A1033" s="178" t="str">
        <f t="shared" si="132"/>
        <v>◄</v>
      </c>
      <c r="B1033" s="177" t="str">
        <f t="shared" si="133"/>
        <v>◄</v>
      </c>
      <c r="C1033" s="176"/>
      <c r="D1033" s="176"/>
      <c r="E1033" s="175" t="str">
        <f t="shared" si="134"/>
        <v/>
      </c>
      <c r="F1033" s="352">
        <v>24</v>
      </c>
      <c r="G1033" s="220">
        <v>670</v>
      </c>
      <c r="H1033" s="188" t="s">
        <v>8395</v>
      </c>
      <c r="I1033" s="187" t="s">
        <v>309</v>
      </c>
      <c r="J1033" s="186" t="s">
        <v>313</v>
      </c>
      <c r="K1033" s="381">
        <v>24</v>
      </c>
      <c r="L1033" s="185">
        <v>12</v>
      </c>
      <c r="M1033" s="364"/>
      <c r="N1033" s="184">
        <v>16424</v>
      </c>
      <c r="O1033" s="183" t="s">
        <v>0</v>
      </c>
      <c r="P1033" s="182" t="s">
        <v>4</v>
      </c>
      <c r="Q1033" s="35">
        <v>16424</v>
      </c>
      <c r="R1033" s="181" t="s">
        <v>13026</v>
      </c>
      <c r="S1033" s="181" t="s">
        <v>13027</v>
      </c>
      <c r="T1033" s="180"/>
      <c r="U1033" s="180"/>
      <c r="V1033" s="180"/>
      <c r="W1033" s="179"/>
      <c r="X1033" s="163"/>
      <c r="Y1033" s="162"/>
      <c r="Z1033" s="162"/>
      <c r="AA1033" s="162"/>
      <c r="AB1033" s="162"/>
      <c r="AC1033" s="162"/>
      <c r="AD1033" s="162"/>
      <c r="AE1033" s="162"/>
      <c r="AF1033" s="162"/>
      <c r="AG1033" s="161"/>
    </row>
    <row r="1034" spans="1:33" s="160" customFormat="1" ht="16.2" thickBot="1" x14ac:dyDescent="0.35">
      <c r="A1034" s="178" t="str">
        <f t="shared" si="132"/>
        <v>◄</v>
      </c>
      <c r="B1034" s="177" t="str">
        <f t="shared" si="133"/>
        <v>◄</v>
      </c>
      <c r="C1034" s="176"/>
      <c r="D1034" s="176"/>
      <c r="E1034" s="175" t="str">
        <f t="shared" si="134"/>
        <v/>
      </c>
      <c r="F1034" s="352">
        <v>25</v>
      </c>
      <c r="G1034" s="220">
        <v>671</v>
      </c>
      <c r="H1034" s="188" t="s">
        <v>8396</v>
      </c>
      <c r="I1034" s="187" t="s">
        <v>309</v>
      </c>
      <c r="J1034" s="186" t="s">
        <v>313</v>
      </c>
      <c r="K1034" s="381">
        <v>25</v>
      </c>
      <c r="L1034" s="185">
        <v>13</v>
      </c>
      <c r="M1034" s="364"/>
      <c r="N1034" s="184">
        <v>16424</v>
      </c>
      <c r="O1034" s="183" t="s">
        <v>0</v>
      </c>
      <c r="P1034" s="182" t="s">
        <v>4</v>
      </c>
      <c r="Q1034" s="35">
        <v>16424</v>
      </c>
      <c r="R1034" s="181" t="s">
        <v>12474</v>
      </c>
      <c r="S1034" s="181" t="s">
        <v>13027</v>
      </c>
      <c r="T1034" s="180"/>
      <c r="U1034" s="180"/>
      <c r="V1034" s="180"/>
      <c r="W1034" s="179"/>
      <c r="X1034" s="163"/>
      <c r="Y1034" s="162"/>
      <c r="Z1034" s="162"/>
      <c r="AA1034" s="162"/>
      <c r="AB1034" s="162"/>
      <c r="AC1034" s="162"/>
      <c r="AD1034" s="162"/>
      <c r="AE1034" s="162"/>
      <c r="AF1034" s="162"/>
      <c r="AG1034" s="161"/>
    </row>
    <row r="1035" spans="1:33" s="160" customFormat="1" ht="16.2" thickBot="1" x14ac:dyDescent="0.35">
      <c r="A1035" s="178" t="str">
        <f t="shared" si="132"/>
        <v>◄</v>
      </c>
      <c r="B1035" s="177" t="str">
        <f t="shared" si="133"/>
        <v>◄</v>
      </c>
      <c r="C1035" s="176"/>
      <c r="D1035" s="176"/>
      <c r="E1035" s="175" t="str">
        <f t="shared" si="134"/>
        <v/>
      </c>
      <c r="F1035" s="352">
        <v>26</v>
      </c>
      <c r="G1035" s="220">
        <v>672</v>
      </c>
      <c r="H1035" s="188" t="s">
        <v>8397</v>
      </c>
      <c r="I1035" s="187" t="s">
        <v>309</v>
      </c>
      <c r="J1035" s="186" t="s">
        <v>313</v>
      </c>
      <c r="K1035" s="381">
        <v>26</v>
      </c>
      <c r="L1035" s="185">
        <v>13</v>
      </c>
      <c r="M1035" s="364"/>
      <c r="N1035" s="184">
        <v>16424</v>
      </c>
      <c r="O1035" s="183" t="s">
        <v>0</v>
      </c>
      <c r="P1035" s="182" t="s">
        <v>4</v>
      </c>
      <c r="Q1035" s="35">
        <v>16424</v>
      </c>
      <c r="R1035" s="181" t="s">
        <v>116</v>
      </c>
      <c r="S1035" s="181" t="s">
        <v>13027</v>
      </c>
      <c r="T1035" s="180"/>
      <c r="U1035" s="180"/>
      <c r="V1035" s="180"/>
      <c r="W1035" s="179"/>
      <c r="X1035" s="163"/>
      <c r="Y1035" s="162"/>
      <c r="Z1035" s="162"/>
      <c r="AA1035" s="162"/>
      <c r="AB1035" s="162"/>
      <c r="AC1035" s="162"/>
      <c r="AD1035" s="162"/>
      <c r="AE1035" s="162"/>
      <c r="AF1035" s="162"/>
      <c r="AG1035" s="161"/>
    </row>
    <row r="1036" spans="1:33" s="160" customFormat="1" ht="16.2" thickBot="1" x14ac:dyDescent="0.35">
      <c r="A1036" s="178" t="str">
        <f t="shared" si="132"/>
        <v>◄</v>
      </c>
      <c r="B1036" s="177" t="str">
        <f t="shared" si="133"/>
        <v>◄</v>
      </c>
      <c r="C1036" s="176"/>
      <c r="D1036" s="176"/>
      <c r="E1036" s="175" t="str">
        <f t="shared" si="134"/>
        <v/>
      </c>
      <c r="F1036" s="352">
        <v>27</v>
      </c>
      <c r="G1036" s="220">
        <v>673</v>
      </c>
      <c r="H1036" s="188" t="s">
        <v>8398</v>
      </c>
      <c r="I1036" s="187" t="s">
        <v>309</v>
      </c>
      <c r="J1036" s="186" t="s">
        <v>313</v>
      </c>
      <c r="K1036" s="381">
        <v>27</v>
      </c>
      <c r="L1036" s="185">
        <v>14</v>
      </c>
      <c r="M1036" s="364"/>
      <c r="N1036" s="184">
        <v>16424</v>
      </c>
      <c r="O1036" s="183" t="s">
        <v>0</v>
      </c>
      <c r="P1036" s="182" t="s">
        <v>4</v>
      </c>
      <c r="Q1036" s="35">
        <v>16424</v>
      </c>
      <c r="R1036" s="181" t="s">
        <v>13028</v>
      </c>
      <c r="S1036" s="181" t="s">
        <v>13027</v>
      </c>
      <c r="T1036" s="180"/>
      <c r="U1036" s="180"/>
      <c r="V1036" s="180"/>
      <c r="W1036" s="179"/>
      <c r="X1036" s="163"/>
      <c r="Y1036" s="162"/>
      <c r="Z1036" s="162"/>
      <c r="AA1036" s="162"/>
      <c r="AB1036" s="162"/>
      <c r="AC1036" s="162"/>
      <c r="AD1036" s="162"/>
      <c r="AE1036" s="162"/>
      <c r="AF1036" s="162"/>
      <c r="AG1036" s="161"/>
    </row>
    <row r="1037" spans="1:33" s="160" customFormat="1" ht="16.2" thickBot="1" x14ac:dyDescent="0.35">
      <c r="A1037" s="178" t="str">
        <f t="shared" si="132"/>
        <v>◄</v>
      </c>
      <c r="B1037" s="177" t="str">
        <f t="shared" si="133"/>
        <v>◄</v>
      </c>
      <c r="C1037" s="176"/>
      <c r="D1037" s="176"/>
      <c r="E1037" s="175" t="str">
        <f t="shared" si="134"/>
        <v/>
      </c>
      <c r="F1037" s="352">
        <v>28</v>
      </c>
      <c r="G1037" s="220">
        <v>674</v>
      </c>
      <c r="H1037" s="188" t="s">
        <v>8399</v>
      </c>
      <c r="I1037" s="187" t="s">
        <v>309</v>
      </c>
      <c r="J1037" s="186" t="s">
        <v>313</v>
      </c>
      <c r="K1037" s="381">
        <v>28</v>
      </c>
      <c r="L1037" s="185">
        <v>14</v>
      </c>
      <c r="M1037" s="364"/>
      <c r="N1037" s="184">
        <v>16424</v>
      </c>
      <c r="O1037" s="183" t="s">
        <v>0</v>
      </c>
      <c r="P1037" s="182" t="s">
        <v>4</v>
      </c>
      <c r="Q1037" s="35">
        <v>16424</v>
      </c>
      <c r="R1037" s="181" t="s">
        <v>13029</v>
      </c>
      <c r="S1037" s="181" t="s">
        <v>13030</v>
      </c>
      <c r="T1037" s="180"/>
      <c r="U1037" s="180"/>
      <c r="V1037" s="180"/>
      <c r="W1037" s="179"/>
      <c r="X1037" s="163"/>
      <c r="Y1037" s="162"/>
      <c r="Z1037" s="162"/>
      <c r="AA1037" s="162"/>
      <c r="AB1037" s="162"/>
      <c r="AC1037" s="162"/>
      <c r="AD1037" s="162"/>
      <c r="AE1037" s="162"/>
      <c r="AF1037" s="162"/>
      <c r="AG1037" s="161"/>
    </row>
    <row r="1038" spans="1:33" s="160" customFormat="1" ht="16.2" thickBot="1" x14ac:dyDescent="0.35">
      <c r="A1038" s="178" t="str">
        <f t="shared" si="132"/>
        <v>◄</v>
      </c>
      <c r="B1038" s="177" t="str">
        <f t="shared" si="133"/>
        <v>◄</v>
      </c>
      <c r="C1038" s="176"/>
      <c r="D1038" s="176"/>
      <c r="E1038" s="175" t="str">
        <f t="shared" si="134"/>
        <v/>
      </c>
      <c r="F1038" s="352">
        <v>29</v>
      </c>
      <c r="G1038" s="220">
        <v>675</v>
      </c>
      <c r="H1038" s="188" t="s">
        <v>8400</v>
      </c>
      <c r="I1038" s="187" t="s">
        <v>309</v>
      </c>
      <c r="J1038" s="186" t="s">
        <v>313</v>
      </c>
      <c r="K1038" s="381">
        <v>29</v>
      </c>
      <c r="L1038" s="185">
        <v>15</v>
      </c>
      <c r="M1038" s="364"/>
      <c r="N1038" s="184">
        <v>16424</v>
      </c>
      <c r="O1038" s="183" t="s">
        <v>0</v>
      </c>
      <c r="P1038" s="182" t="s">
        <v>4</v>
      </c>
      <c r="Q1038" s="35">
        <v>16424</v>
      </c>
      <c r="R1038" s="181" t="s">
        <v>12005</v>
      </c>
      <c r="S1038" s="181" t="s">
        <v>13030</v>
      </c>
      <c r="T1038" s="180"/>
      <c r="U1038" s="180"/>
      <c r="V1038" s="180"/>
      <c r="W1038" s="179"/>
      <c r="X1038" s="163"/>
      <c r="Y1038" s="162"/>
      <c r="Z1038" s="162"/>
      <c r="AA1038" s="162"/>
      <c r="AB1038" s="162"/>
      <c r="AC1038" s="162"/>
      <c r="AD1038" s="162"/>
      <c r="AE1038" s="162"/>
      <c r="AF1038" s="162"/>
      <c r="AG1038" s="161"/>
    </row>
    <row r="1039" spans="1:33" s="160" customFormat="1" ht="16.2" thickBot="1" x14ac:dyDescent="0.35">
      <c r="A1039" s="178" t="str">
        <f t="shared" si="132"/>
        <v>◄</v>
      </c>
      <c r="B1039" s="177" t="str">
        <f t="shared" si="133"/>
        <v>◄</v>
      </c>
      <c r="C1039" s="176"/>
      <c r="D1039" s="176"/>
      <c r="E1039" s="175" t="str">
        <f t="shared" si="134"/>
        <v/>
      </c>
      <c r="F1039" s="352">
        <v>30</v>
      </c>
      <c r="G1039" s="220">
        <v>676</v>
      </c>
      <c r="H1039" s="188" t="s">
        <v>8401</v>
      </c>
      <c r="I1039" s="187" t="s">
        <v>309</v>
      </c>
      <c r="J1039" s="186" t="s">
        <v>313</v>
      </c>
      <c r="K1039" s="381">
        <v>30</v>
      </c>
      <c r="L1039" s="185">
        <v>15</v>
      </c>
      <c r="M1039" s="364"/>
      <c r="N1039" s="184">
        <v>16424</v>
      </c>
      <c r="O1039" s="183" t="s">
        <v>0</v>
      </c>
      <c r="P1039" s="182" t="s">
        <v>4</v>
      </c>
      <c r="Q1039" s="35">
        <v>16424</v>
      </c>
      <c r="R1039" s="181" t="s">
        <v>13031</v>
      </c>
      <c r="S1039" s="181" t="s">
        <v>13030</v>
      </c>
      <c r="T1039" s="180"/>
      <c r="U1039" s="180"/>
      <c r="V1039" s="180"/>
      <c r="W1039" s="179"/>
      <c r="X1039" s="163"/>
      <c r="Y1039" s="162"/>
      <c r="Z1039" s="162"/>
      <c r="AA1039" s="162"/>
      <c r="AB1039" s="162"/>
      <c r="AC1039" s="162"/>
      <c r="AD1039" s="162"/>
      <c r="AE1039" s="162"/>
      <c r="AF1039" s="162"/>
      <c r="AG1039" s="161"/>
    </row>
    <row r="1040" spans="1:33" s="160" customFormat="1" ht="16.2" thickBot="1" x14ac:dyDescent="0.35">
      <c r="A1040" s="178" t="str">
        <f t="shared" si="132"/>
        <v>◄</v>
      </c>
      <c r="B1040" s="177" t="str">
        <f t="shared" si="133"/>
        <v>◄</v>
      </c>
      <c r="C1040" s="176"/>
      <c r="D1040" s="176"/>
      <c r="E1040" s="175" t="str">
        <f t="shared" si="134"/>
        <v/>
      </c>
      <c r="F1040" s="352">
        <v>31</v>
      </c>
      <c r="G1040" s="220">
        <v>677</v>
      </c>
      <c r="H1040" s="188" t="s">
        <v>8402</v>
      </c>
      <c r="I1040" s="187" t="s">
        <v>309</v>
      </c>
      <c r="J1040" s="186" t="s">
        <v>313</v>
      </c>
      <c r="K1040" s="381">
        <v>31</v>
      </c>
      <c r="L1040" s="185">
        <v>16</v>
      </c>
      <c r="M1040" s="364"/>
      <c r="N1040" s="184">
        <v>16424</v>
      </c>
      <c r="O1040" s="183" t="s">
        <v>0</v>
      </c>
      <c r="P1040" s="182" t="s">
        <v>4</v>
      </c>
      <c r="Q1040" s="35">
        <v>16424</v>
      </c>
      <c r="R1040" s="181" t="s">
        <v>13032</v>
      </c>
      <c r="S1040" s="181" t="s">
        <v>13030</v>
      </c>
      <c r="T1040" s="180"/>
      <c r="U1040" s="180"/>
      <c r="V1040" s="180"/>
      <c r="W1040" s="179"/>
      <c r="X1040" s="163"/>
      <c r="Y1040" s="162"/>
      <c r="Z1040" s="162"/>
      <c r="AA1040" s="162"/>
      <c r="AB1040" s="162"/>
      <c r="AC1040" s="162"/>
      <c r="AD1040" s="162"/>
      <c r="AE1040" s="162"/>
      <c r="AF1040" s="162"/>
      <c r="AG1040" s="161"/>
    </row>
    <row r="1041" spans="1:33" s="160" customFormat="1" ht="16.2" thickBot="1" x14ac:dyDescent="0.35">
      <c r="A1041" s="178" t="str">
        <f t="shared" si="132"/>
        <v>◄</v>
      </c>
      <c r="B1041" s="177" t="str">
        <f t="shared" si="133"/>
        <v>◄</v>
      </c>
      <c r="C1041" s="176"/>
      <c r="D1041" s="176"/>
      <c r="E1041" s="175" t="str">
        <f t="shared" si="134"/>
        <v/>
      </c>
      <c r="F1041" s="352">
        <v>32</v>
      </c>
      <c r="G1041" s="220">
        <v>678</v>
      </c>
      <c r="H1041" s="188" t="s">
        <v>8403</v>
      </c>
      <c r="I1041" s="187" t="s">
        <v>309</v>
      </c>
      <c r="J1041" s="186" t="s">
        <v>313</v>
      </c>
      <c r="K1041" s="381">
        <v>32</v>
      </c>
      <c r="L1041" s="185">
        <v>16</v>
      </c>
      <c r="M1041" s="364"/>
      <c r="N1041" s="184">
        <v>16424</v>
      </c>
      <c r="O1041" s="183" t="s">
        <v>0</v>
      </c>
      <c r="P1041" s="182" t="s">
        <v>4</v>
      </c>
      <c r="Q1041" s="35">
        <v>16424</v>
      </c>
      <c r="R1041" s="181" t="s">
        <v>13033</v>
      </c>
      <c r="S1041" s="181" t="s">
        <v>13030</v>
      </c>
      <c r="T1041" s="180"/>
      <c r="U1041" s="180"/>
      <c r="V1041" s="180"/>
      <c r="W1041" s="179"/>
      <c r="X1041" s="163"/>
      <c r="Y1041" s="162"/>
      <c r="Z1041" s="162"/>
      <c r="AA1041" s="162"/>
      <c r="AB1041" s="162"/>
      <c r="AC1041" s="162"/>
      <c r="AD1041" s="162"/>
      <c r="AE1041" s="162"/>
      <c r="AF1041" s="162"/>
      <c r="AG1041" s="161"/>
    </row>
    <row r="1042" spans="1:33" s="160" customFormat="1" ht="16.2" thickBot="1" x14ac:dyDescent="0.35">
      <c r="A1042" s="178" t="str">
        <f t="shared" si="132"/>
        <v>◄</v>
      </c>
      <c r="B1042" s="177" t="str">
        <f t="shared" si="133"/>
        <v>◄</v>
      </c>
      <c r="C1042" s="176"/>
      <c r="D1042" s="176"/>
      <c r="E1042" s="175" t="str">
        <f t="shared" si="134"/>
        <v/>
      </c>
      <c r="F1042" s="352">
        <v>33</v>
      </c>
      <c r="G1042" s="220">
        <v>679</v>
      </c>
      <c r="H1042" s="188" t="s">
        <v>8404</v>
      </c>
      <c r="I1042" s="187" t="s">
        <v>309</v>
      </c>
      <c r="J1042" s="186" t="s">
        <v>313</v>
      </c>
      <c r="K1042" s="381">
        <v>33</v>
      </c>
      <c r="L1042" s="185">
        <v>17</v>
      </c>
      <c r="M1042" s="364"/>
      <c r="N1042" s="184">
        <v>16424</v>
      </c>
      <c r="O1042" s="183" t="s">
        <v>0</v>
      </c>
      <c r="P1042" s="182" t="s">
        <v>4</v>
      </c>
      <c r="Q1042" s="35">
        <v>16424</v>
      </c>
      <c r="R1042" s="181" t="s">
        <v>12908</v>
      </c>
      <c r="S1042" s="181" t="s">
        <v>13030</v>
      </c>
      <c r="T1042" s="180"/>
      <c r="U1042" s="180"/>
      <c r="V1042" s="180"/>
      <c r="W1042" s="179"/>
      <c r="X1042" s="163"/>
      <c r="Y1042" s="162"/>
      <c r="Z1042" s="162"/>
      <c r="AA1042" s="162"/>
      <c r="AB1042" s="162"/>
      <c r="AC1042" s="162"/>
      <c r="AD1042" s="162"/>
      <c r="AE1042" s="162"/>
      <c r="AF1042" s="162"/>
      <c r="AG1042" s="161"/>
    </row>
    <row r="1043" spans="1:33" s="160" customFormat="1" ht="16.2" thickBot="1" x14ac:dyDescent="0.35">
      <c r="A1043" s="178" t="str">
        <f t="shared" si="132"/>
        <v>◄</v>
      </c>
      <c r="B1043" s="177" t="str">
        <f t="shared" si="133"/>
        <v>◄</v>
      </c>
      <c r="C1043" s="176"/>
      <c r="D1043" s="176"/>
      <c r="E1043" s="175" t="str">
        <f t="shared" si="134"/>
        <v/>
      </c>
      <c r="F1043" s="352">
        <v>34</v>
      </c>
      <c r="G1043" s="220">
        <v>680</v>
      </c>
      <c r="H1043" s="188" t="s">
        <v>8405</v>
      </c>
      <c r="I1043" s="187" t="s">
        <v>309</v>
      </c>
      <c r="J1043" s="186" t="s">
        <v>313</v>
      </c>
      <c r="K1043" s="381">
        <v>34</v>
      </c>
      <c r="L1043" s="185">
        <v>17</v>
      </c>
      <c r="M1043" s="364"/>
      <c r="N1043" s="184">
        <v>16424</v>
      </c>
      <c r="O1043" s="183" t="s">
        <v>0</v>
      </c>
      <c r="P1043" s="182" t="s">
        <v>4</v>
      </c>
      <c r="Q1043" s="35">
        <v>16424</v>
      </c>
      <c r="R1043" s="181" t="s">
        <v>13034</v>
      </c>
      <c r="S1043" s="181" t="s">
        <v>13030</v>
      </c>
      <c r="T1043" s="180"/>
      <c r="U1043" s="180"/>
      <c r="V1043" s="180"/>
      <c r="W1043" s="179"/>
      <c r="X1043" s="163"/>
      <c r="Y1043" s="162"/>
      <c r="Z1043" s="162"/>
      <c r="AA1043" s="162"/>
      <c r="AB1043" s="162"/>
      <c r="AC1043" s="162"/>
      <c r="AD1043" s="162"/>
      <c r="AE1043" s="162"/>
      <c r="AF1043" s="162"/>
      <c r="AG1043" s="161"/>
    </row>
    <row r="1044" spans="1:33" s="160" customFormat="1" ht="16.2" thickBot="1" x14ac:dyDescent="0.35">
      <c r="A1044" s="178" t="str">
        <f t="shared" si="132"/>
        <v>◄</v>
      </c>
      <c r="B1044" s="177" t="str">
        <f t="shared" si="133"/>
        <v>◄</v>
      </c>
      <c r="C1044" s="176"/>
      <c r="D1044" s="176"/>
      <c r="E1044" s="175" t="str">
        <f t="shared" si="134"/>
        <v/>
      </c>
      <c r="F1044" s="352">
        <v>35</v>
      </c>
      <c r="G1044" s="220">
        <v>681</v>
      </c>
      <c r="H1044" s="188" t="s">
        <v>8406</v>
      </c>
      <c r="I1044" s="187" t="s">
        <v>309</v>
      </c>
      <c r="J1044" s="186" t="s">
        <v>313</v>
      </c>
      <c r="K1044" s="381">
        <v>35</v>
      </c>
      <c r="L1044" s="185">
        <v>18</v>
      </c>
      <c r="M1044" s="364"/>
      <c r="N1044" s="184">
        <v>16424</v>
      </c>
      <c r="O1044" s="183" t="s">
        <v>0</v>
      </c>
      <c r="P1044" s="182" t="s">
        <v>4</v>
      </c>
      <c r="Q1044" s="35">
        <v>16424</v>
      </c>
      <c r="R1044" s="181" t="s">
        <v>13035</v>
      </c>
      <c r="S1044" s="181" t="s">
        <v>13030</v>
      </c>
      <c r="T1044" s="180"/>
      <c r="U1044" s="180"/>
      <c r="V1044" s="180"/>
      <c r="W1044" s="179"/>
      <c r="X1044" s="163"/>
      <c r="Y1044" s="162"/>
      <c r="Z1044" s="162"/>
      <c r="AA1044" s="162"/>
      <c r="AB1044" s="162"/>
      <c r="AC1044" s="162"/>
      <c r="AD1044" s="162"/>
      <c r="AE1044" s="162"/>
      <c r="AF1044" s="162"/>
      <c r="AG1044" s="161"/>
    </row>
    <row r="1045" spans="1:33" s="160" customFormat="1" ht="16.2" thickBot="1" x14ac:dyDescent="0.35">
      <c r="A1045" s="178" t="str">
        <f t="shared" si="132"/>
        <v>◄</v>
      </c>
      <c r="B1045" s="177" t="str">
        <f t="shared" si="133"/>
        <v>◄</v>
      </c>
      <c r="C1045" s="176"/>
      <c r="D1045" s="176"/>
      <c r="E1045" s="175" t="str">
        <f t="shared" si="134"/>
        <v/>
      </c>
      <c r="F1045" s="352">
        <v>36</v>
      </c>
      <c r="G1045" s="220">
        <v>682</v>
      </c>
      <c r="H1045" s="188" t="s">
        <v>8407</v>
      </c>
      <c r="I1045" s="187" t="s">
        <v>309</v>
      </c>
      <c r="J1045" s="186" t="s">
        <v>313</v>
      </c>
      <c r="K1045" s="381">
        <v>36</v>
      </c>
      <c r="L1045" s="185">
        <v>18</v>
      </c>
      <c r="M1045" s="364"/>
      <c r="N1045" s="184">
        <v>16424</v>
      </c>
      <c r="O1045" s="183" t="s">
        <v>0</v>
      </c>
      <c r="P1045" s="182" t="s">
        <v>4</v>
      </c>
      <c r="Q1045" s="35">
        <v>16424</v>
      </c>
      <c r="R1045" s="181" t="s">
        <v>12911</v>
      </c>
      <c r="S1045" s="181" t="s">
        <v>13030</v>
      </c>
      <c r="T1045" s="180"/>
      <c r="U1045" s="180"/>
      <c r="V1045" s="180"/>
      <c r="W1045" s="179"/>
      <c r="X1045" s="163"/>
      <c r="Y1045" s="162"/>
      <c r="Z1045" s="162"/>
      <c r="AA1045" s="162"/>
      <c r="AB1045" s="162"/>
      <c r="AC1045" s="162"/>
      <c r="AD1045" s="162"/>
      <c r="AE1045" s="162"/>
      <c r="AF1045" s="162"/>
      <c r="AG1045" s="161"/>
    </row>
    <row r="1046" spans="1:33" s="160" customFormat="1" ht="16.2" thickBot="1" x14ac:dyDescent="0.35">
      <c r="A1046" s="178" t="str">
        <f t="shared" si="132"/>
        <v>◄</v>
      </c>
      <c r="B1046" s="177" t="str">
        <f t="shared" si="133"/>
        <v>◄</v>
      </c>
      <c r="C1046" s="176"/>
      <c r="D1046" s="176"/>
      <c r="E1046" s="175" t="str">
        <f t="shared" si="134"/>
        <v/>
      </c>
      <c r="F1046" s="352">
        <v>37</v>
      </c>
      <c r="G1046" s="220">
        <v>683</v>
      </c>
      <c r="H1046" s="188" t="s">
        <v>8408</v>
      </c>
      <c r="I1046" s="187" t="s">
        <v>309</v>
      </c>
      <c r="J1046" s="186" t="s">
        <v>313</v>
      </c>
      <c r="K1046" s="381">
        <v>37</v>
      </c>
      <c r="L1046" s="185">
        <v>19</v>
      </c>
      <c r="M1046" s="364"/>
      <c r="N1046" s="184">
        <v>16424</v>
      </c>
      <c r="O1046" s="183" t="s">
        <v>0</v>
      </c>
      <c r="P1046" s="182" t="s">
        <v>4</v>
      </c>
      <c r="Q1046" s="35">
        <v>16424</v>
      </c>
      <c r="R1046" s="181" t="s">
        <v>13036</v>
      </c>
      <c r="S1046" s="181" t="s">
        <v>13030</v>
      </c>
      <c r="T1046" s="180"/>
      <c r="U1046" s="180"/>
      <c r="V1046" s="180"/>
      <c r="W1046" s="179"/>
      <c r="X1046" s="163"/>
      <c r="Y1046" s="162"/>
      <c r="Z1046" s="162"/>
      <c r="AA1046" s="162"/>
      <c r="AB1046" s="162"/>
      <c r="AC1046" s="162"/>
      <c r="AD1046" s="162"/>
      <c r="AE1046" s="162"/>
      <c r="AF1046" s="162"/>
      <c r="AG1046" s="161"/>
    </row>
    <row r="1047" spans="1:33" s="160" customFormat="1" ht="16.2" thickBot="1" x14ac:dyDescent="0.35">
      <c r="A1047" s="178" t="str">
        <f t="shared" si="132"/>
        <v>◄</v>
      </c>
      <c r="B1047" s="177" t="str">
        <f t="shared" si="133"/>
        <v>◄</v>
      </c>
      <c r="C1047" s="176"/>
      <c r="D1047" s="176"/>
      <c r="E1047" s="175" t="str">
        <f t="shared" si="134"/>
        <v/>
      </c>
      <c r="F1047" s="352">
        <v>38</v>
      </c>
      <c r="G1047" s="220">
        <v>684</v>
      </c>
      <c r="H1047" s="188" t="s">
        <v>8409</v>
      </c>
      <c r="I1047" s="187" t="s">
        <v>309</v>
      </c>
      <c r="J1047" s="186" t="s">
        <v>313</v>
      </c>
      <c r="K1047" s="381">
        <v>38</v>
      </c>
      <c r="L1047" s="185">
        <v>19</v>
      </c>
      <c r="M1047" s="364"/>
      <c r="N1047" s="184">
        <v>16424</v>
      </c>
      <c r="O1047" s="183" t="s">
        <v>0</v>
      </c>
      <c r="P1047" s="182" t="s">
        <v>4</v>
      </c>
      <c r="Q1047" s="35">
        <v>16424</v>
      </c>
      <c r="R1047" s="181" t="s">
        <v>13037</v>
      </c>
      <c r="S1047" s="181" t="s">
        <v>13030</v>
      </c>
      <c r="T1047" s="180"/>
      <c r="U1047" s="180"/>
      <c r="V1047" s="180"/>
      <c r="W1047" s="179"/>
      <c r="X1047" s="163"/>
      <c r="Y1047" s="162"/>
      <c r="Z1047" s="162"/>
      <c r="AA1047" s="162"/>
      <c r="AB1047" s="162"/>
      <c r="AC1047" s="162"/>
      <c r="AD1047" s="162"/>
      <c r="AE1047" s="162"/>
      <c r="AF1047" s="162"/>
      <c r="AG1047" s="161"/>
    </row>
    <row r="1048" spans="1:33" s="160" customFormat="1" ht="16.2" thickBot="1" x14ac:dyDescent="0.35">
      <c r="A1048" s="178" t="str">
        <f t="shared" si="132"/>
        <v>◄</v>
      </c>
      <c r="B1048" s="177" t="str">
        <f t="shared" si="133"/>
        <v>◄</v>
      </c>
      <c r="C1048" s="176"/>
      <c r="D1048" s="176"/>
      <c r="E1048" s="175" t="str">
        <f t="shared" si="134"/>
        <v/>
      </c>
      <c r="F1048" s="352">
        <v>39</v>
      </c>
      <c r="G1048" s="220">
        <v>685</v>
      </c>
      <c r="H1048" s="188" t="s">
        <v>8410</v>
      </c>
      <c r="I1048" s="187" t="s">
        <v>309</v>
      </c>
      <c r="J1048" s="186" t="s">
        <v>313</v>
      </c>
      <c r="K1048" s="381">
        <v>39</v>
      </c>
      <c r="L1048" s="185">
        <v>20</v>
      </c>
      <c r="M1048" s="364"/>
      <c r="N1048" s="184">
        <v>16424</v>
      </c>
      <c r="O1048" s="183" t="s">
        <v>0</v>
      </c>
      <c r="P1048" s="182" t="s">
        <v>4</v>
      </c>
      <c r="Q1048" s="35">
        <v>16424</v>
      </c>
      <c r="R1048" s="181" t="s">
        <v>13038</v>
      </c>
      <c r="S1048" s="181" t="s">
        <v>13030</v>
      </c>
      <c r="T1048" s="180"/>
      <c r="U1048" s="180"/>
      <c r="V1048" s="180"/>
      <c r="W1048" s="179"/>
      <c r="X1048" s="163"/>
      <c r="Y1048" s="162"/>
      <c r="Z1048" s="162"/>
      <c r="AA1048" s="162"/>
      <c r="AB1048" s="162"/>
      <c r="AC1048" s="162"/>
      <c r="AD1048" s="162"/>
      <c r="AE1048" s="162"/>
      <c r="AF1048" s="162"/>
      <c r="AG1048" s="161"/>
    </row>
    <row r="1049" spans="1:33" s="160" customFormat="1" ht="16.2" thickBot="1" x14ac:dyDescent="0.35">
      <c r="A1049" s="178" t="str">
        <f t="shared" si="132"/>
        <v>◄</v>
      </c>
      <c r="B1049" s="177" t="str">
        <f t="shared" si="133"/>
        <v>◄</v>
      </c>
      <c r="C1049" s="176"/>
      <c r="D1049" s="176"/>
      <c r="E1049" s="175" t="str">
        <f t="shared" si="134"/>
        <v/>
      </c>
      <c r="F1049" s="352">
        <v>40</v>
      </c>
      <c r="G1049" s="220">
        <v>686</v>
      </c>
      <c r="H1049" s="188" t="s">
        <v>8411</v>
      </c>
      <c r="I1049" s="187" t="s">
        <v>309</v>
      </c>
      <c r="J1049" s="186" t="s">
        <v>313</v>
      </c>
      <c r="K1049" s="381">
        <v>40</v>
      </c>
      <c r="L1049" s="185">
        <v>20</v>
      </c>
      <c r="M1049" s="364"/>
      <c r="N1049" s="184">
        <v>16424</v>
      </c>
      <c r="O1049" s="183" t="s">
        <v>0</v>
      </c>
      <c r="P1049" s="182" t="s">
        <v>4</v>
      </c>
      <c r="Q1049" s="35">
        <v>16424</v>
      </c>
      <c r="R1049" s="181" t="s">
        <v>13039</v>
      </c>
      <c r="S1049" s="181" t="s">
        <v>13030</v>
      </c>
      <c r="T1049" s="180"/>
      <c r="U1049" s="180"/>
      <c r="V1049" s="180"/>
      <c r="W1049" s="179"/>
      <c r="X1049" s="163"/>
      <c r="Y1049" s="162"/>
      <c r="Z1049" s="162"/>
      <c r="AA1049" s="162"/>
      <c r="AB1049" s="162"/>
      <c r="AC1049" s="162"/>
      <c r="AD1049" s="162"/>
      <c r="AE1049" s="162"/>
      <c r="AF1049" s="162"/>
      <c r="AG1049" s="161"/>
    </row>
    <row r="1050" spans="1:33" s="160" customFormat="1" ht="16.2" thickBot="1" x14ac:dyDescent="0.35">
      <c r="A1050" s="178" t="str">
        <f t="shared" si="132"/>
        <v>◄</v>
      </c>
      <c r="B1050" s="177" t="str">
        <f t="shared" si="133"/>
        <v>◄</v>
      </c>
      <c r="C1050" s="176"/>
      <c r="D1050" s="176"/>
      <c r="E1050" s="175" t="str">
        <f t="shared" si="134"/>
        <v/>
      </c>
      <c r="F1050" s="352">
        <v>41</v>
      </c>
      <c r="G1050" s="220">
        <v>687</v>
      </c>
      <c r="H1050" s="188" t="s">
        <v>8412</v>
      </c>
      <c r="I1050" s="187" t="s">
        <v>309</v>
      </c>
      <c r="J1050" s="186" t="s">
        <v>313</v>
      </c>
      <c r="K1050" s="381">
        <v>41</v>
      </c>
      <c r="L1050" s="185">
        <v>21</v>
      </c>
      <c r="M1050" s="364"/>
      <c r="N1050" s="184">
        <v>16424</v>
      </c>
      <c r="O1050" s="183" t="s">
        <v>0</v>
      </c>
      <c r="P1050" s="182" t="s">
        <v>4</v>
      </c>
      <c r="Q1050" s="35">
        <v>16424</v>
      </c>
      <c r="R1050" s="181" t="s">
        <v>13040</v>
      </c>
      <c r="S1050" s="181" t="s">
        <v>13030</v>
      </c>
      <c r="T1050" s="180"/>
      <c r="U1050" s="180"/>
      <c r="V1050" s="180"/>
      <c r="W1050" s="179"/>
      <c r="X1050" s="163"/>
      <c r="Y1050" s="162"/>
      <c r="Z1050" s="162"/>
      <c r="AA1050" s="162"/>
      <c r="AB1050" s="162"/>
      <c r="AC1050" s="162"/>
      <c r="AD1050" s="162"/>
      <c r="AE1050" s="162"/>
      <c r="AF1050" s="162"/>
      <c r="AG1050" s="161"/>
    </row>
    <row r="1051" spans="1:33" s="160" customFormat="1" ht="16.2" thickBot="1" x14ac:dyDescent="0.35">
      <c r="A1051" s="178" t="str">
        <f t="shared" si="132"/>
        <v>◄</v>
      </c>
      <c r="B1051" s="177" t="str">
        <f t="shared" si="133"/>
        <v>◄</v>
      </c>
      <c r="C1051" s="176"/>
      <c r="D1051" s="176"/>
      <c r="E1051" s="175" t="str">
        <f t="shared" si="134"/>
        <v/>
      </c>
      <c r="F1051" s="352">
        <v>42</v>
      </c>
      <c r="G1051" s="220">
        <v>688</v>
      </c>
      <c r="H1051" s="188" t="s">
        <v>8413</v>
      </c>
      <c r="I1051" s="187" t="s">
        <v>309</v>
      </c>
      <c r="J1051" s="186" t="s">
        <v>313</v>
      </c>
      <c r="K1051" s="381">
        <v>42</v>
      </c>
      <c r="L1051" s="185">
        <v>21</v>
      </c>
      <c r="M1051" s="364"/>
      <c r="N1051" s="184">
        <v>16424</v>
      </c>
      <c r="O1051" s="183" t="s">
        <v>0</v>
      </c>
      <c r="P1051" s="182" t="s">
        <v>4</v>
      </c>
      <c r="Q1051" s="35">
        <v>16424</v>
      </c>
      <c r="R1051" s="181" t="s">
        <v>13041</v>
      </c>
      <c r="S1051" s="181" t="s">
        <v>13030</v>
      </c>
      <c r="T1051" s="180"/>
      <c r="U1051" s="180"/>
      <c r="V1051" s="180"/>
      <c r="W1051" s="179"/>
      <c r="X1051" s="163"/>
      <c r="Y1051" s="162"/>
      <c r="Z1051" s="162"/>
      <c r="AA1051" s="162"/>
      <c r="AB1051" s="162"/>
      <c r="AC1051" s="162"/>
      <c r="AD1051" s="162"/>
      <c r="AE1051" s="162"/>
      <c r="AF1051" s="162"/>
      <c r="AG1051" s="161"/>
    </row>
    <row r="1052" spans="1:33" s="160" customFormat="1" ht="16.2" thickBot="1" x14ac:dyDescent="0.35">
      <c r="A1052" s="178" t="str">
        <f t="shared" si="132"/>
        <v>◄</v>
      </c>
      <c r="B1052" s="177" t="str">
        <f t="shared" si="133"/>
        <v>◄</v>
      </c>
      <c r="C1052" s="176"/>
      <c r="D1052" s="176"/>
      <c r="E1052" s="175" t="str">
        <f t="shared" si="134"/>
        <v/>
      </c>
      <c r="F1052" s="352">
        <v>43</v>
      </c>
      <c r="G1052" s="220">
        <v>689</v>
      </c>
      <c r="H1052" s="188" t="s">
        <v>8414</v>
      </c>
      <c r="I1052" s="187" t="s">
        <v>309</v>
      </c>
      <c r="J1052" s="186" t="s">
        <v>313</v>
      </c>
      <c r="K1052" s="381">
        <v>43</v>
      </c>
      <c r="L1052" s="185">
        <v>22</v>
      </c>
      <c r="M1052" s="364"/>
      <c r="N1052" s="184">
        <v>16424</v>
      </c>
      <c r="O1052" s="183" t="s">
        <v>0</v>
      </c>
      <c r="P1052" s="182" t="s">
        <v>4</v>
      </c>
      <c r="Q1052" s="35">
        <v>16424</v>
      </c>
      <c r="R1052" s="181" t="s">
        <v>13042</v>
      </c>
      <c r="S1052" s="181" t="s">
        <v>13030</v>
      </c>
      <c r="T1052" s="180"/>
      <c r="U1052" s="180"/>
      <c r="V1052" s="180"/>
      <c r="W1052" s="179"/>
      <c r="X1052" s="163"/>
      <c r="Y1052" s="162"/>
      <c r="Z1052" s="162"/>
      <c r="AA1052" s="162"/>
      <c r="AB1052" s="162"/>
      <c r="AC1052" s="162"/>
      <c r="AD1052" s="162"/>
      <c r="AE1052" s="162"/>
      <c r="AF1052" s="162"/>
      <c r="AG1052" s="161"/>
    </row>
    <row r="1053" spans="1:33" s="160" customFormat="1" ht="16.2" thickBot="1" x14ac:dyDescent="0.35">
      <c r="A1053" s="178" t="str">
        <f t="shared" si="132"/>
        <v>◄</v>
      </c>
      <c r="B1053" s="177" t="str">
        <f t="shared" si="133"/>
        <v>◄</v>
      </c>
      <c r="C1053" s="176"/>
      <c r="D1053" s="176"/>
      <c r="E1053" s="175" t="str">
        <f t="shared" si="134"/>
        <v/>
      </c>
      <c r="F1053" s="352">
        <v>44</v>
      </c>
      <c r="G1053" s="220">
        <v>690</v>
      </c>
      <c r="H1053" s="188" t="s">
        <v>8415</v>
      </c>
      <c r="I1053" s="187" t="s">
        <v>309</v>
      </c>
      <c r="J1053" s="186" t="s">
        <v>313</v>
      </c>
      <c r="K1053" s="381">
        <v>44</v>
      </c>
      <c r="L1053" s="185">
        <v>22</v>
      </c>
      <c r="M1053" s="364"/>
      <c r="N1053" s="184">
        <v>16424</v>
      </c>
      <c r="O1053" s="183" t="s">
        <v>0</v>
      </c>
      <c r="P1053" s="182" t="s">
        <v>4</v>
      </c>
      <c r="Q1053" s="35">
        <v>16424</v>
      </c>
      <c r="R1053" s="181" t="s">
        <v>13043</v>
      </c>
      <c r="S1053" s="181" t="s">
        <v>13044</v>
      </c>
      <c r="T1053" s="180"/>
      <c r="U1053" s="180"/>
      <c r="V1053" s="180"/>
      <c r="W1053" s="179"/>
      <c r="X1053" s="163"/>
      <c r="Y1053" s="162"/>
      <c r="Z1053" s="162"/>
      <c r="AA1053" s="162"/>
      <c r="AB1053" s="162"/>
      <c r="AC1053" s="162"/>
      <c r="AD1053" s="162"/>
      <c r="AE1053" s="162"/>
      <c r="AF1053" s="162"/>
      <c r="AG1053" s="161"/>
    </row>
    <row r="1054" spans="1:33" s="160" customFormat="1" ht="16.2" thickBot="1" x14ac:dyDescent="0.35">
      <c r="A1054" s="178" t="str">
        <f t="shared" si="132"/>
        <v>◄</v>
      </c>
      <c r="B1054" s="177" t="str">
        <f t="shared" si="133"/>
        <v>◄</v>
      </c>
      <c r="C1054" s="176"/>
      <c r="D1054" s="176"/>
      <c r="E1054" s="175" t="str">
        <f t="shared" si="134"/>
        <v/>
      </c>
      <c r="F1054" s="352">
        <v>45</v>
      </c>
      <c r="G1054" s="220">
        <v>691</v>
      </c>
      <c r="H1054" s="188" t="s">
        <v>8416</v>
      </c>
      <c r="I1054" s="187" t="s">
        <v>309</v>
      </c>
      <c r="J1054" s="186" t="s">
        <v>313</v>
      </c>
      <c r="K1054" s="381">
        <v>45</v>
      </c>
      <c r="L1054" s="185">
        <v>23</v>
      </c>
      <c r="M1054" s="364"/>
      <c r="N1054" s="184">
        <v>16424</v>
      </c>
      <c r="O1054" s="183" t="s">
        <v>0</v>
      </c>
      <c r="P1054" s="182" t="s">
        <v>4</v>
      </c>
      <c r="Q1054" s="35">
        <v>16424</v>
      </c>
      <c r="R1054" s="181" t="s">
        <v>13045</v>
      </c>
      <c r="S1054" s="181" t="s">
        <v>13044</v>
      </c>
      <c r="T1054" s="180"/>
      <c r="U1054" s="180"/>
      <c r="V1054" s="180"/>
      <c r="W1054" s="179"/>
      <c r="X1054" s="163"/>
      <c r="Y1054" s="162"/>
      <c r="Z1054" s="162"/>
      <c r="AA1054" s="162"/>
      <c r="AB1054" s="162"/>
      <c r="AC1054" s="162"/>
      <c r="AD1054" s="162"/>
      <c r="AE1054" s="162"/>
      <c r="AF1054" s="162"/>
      <c r="AG1054" s="161"/>
    </row>
    <row r="1055" spans="1:33" s="160" customFormat="1" ht="16.2" thickBot="1" x14ac:dyDescent="0.35">
      <c r="A1055" s="178" t="str">
        <f t="shared" si="132"/>
        <v>◄</v>
      </c>
      <c r="B1055" s="177" t="str">
        <f t="shared" si="133"/>
        <v>◄</v>
      </c>
      <c r="C1055" s="176"/>
      <c r="D1055" s="176"/>
      <c r="E1055" s="175" t="str">
        <f t="shared" si="134"/>
        <v/>
      </c>
      <c r="F1055" s="352">
        <v>46</v>
      </c>
      <c r="G1055" s="220">
        <v>692</v>
      </c>
      <c r="H1055" s="188" t="s">
        <v>8417</v>
      </c>
      <c r="I1055" s="187" t="s">
        <v>309</v>
      </c>
      <c r="J1055" s="186" t="s">
        <v>313</v>
      </c>
      <c r="K1055" s="381">
        <v>46</v>
      </c>
      <c r="L1055" s="185">
        <v>23</v>
      </c>
      <c r="M1055" s="364"/>
      <c r="N1055" s="184">
        <v>16424</v>
      </c>
      <c r="O1055" s="183" t="s">
        <v>0</v>
      </c>
      <c r="P1055" s="182" t="s">
        <v>4</v>
      </c>
      <c r="Q1055" s="35">
        <v>16424</v>
      </c>
      <c r="R1055" s="181" t="s">
        <v>13036</v>
      </c>
      <c r="S1055" s="181" t="s">
        <v>13044</v>
      </c>
      <c r="T1055" s="180"/>
      <c r="U1055" s="180"/>
      <c r="V1055" s="180"/>
      <c r="W1055" s="179"/>
      <c r="X1055" s="163"/>
      <c r="Y1055" s="162"/>
      <c r="Z1055" s="162"/>
      <c r="AA1055" s="162"/>
      <c r="AB1055" s="162"/>
      <c r="AC1055" s="162"/>
      <c r="AD1055" s="162"/>
      <c r="AE1055" s="162"/>
      <c r="AF1055" s="162"/>
      <c r="AG1055" s="161"/>
    </row>
    <row r="1056" spans="1:33" s="160" customFormat="1" ht="16.2" thickBot="1" x14ac:dyDescent="0.35">
      <c r="A1056" s="178" t="str">
        <f t="shared" si="132"/>
        <v>◄</v>
      </c>
      <c r="B1056" s="177" t="str">
        <f t="shared" si="133"/>
        <v>◄</v>
      </c>
      <c r="C1056" s="176"/>
      <c r="D1056" s="176"/>
      <c r="E1056" s="175" t="str">
        <f t="shared" si="134"/>
        <v/>
      </c>
      <c r="F1056" s="352">
        <v>47</v>
      </c>
      <c r="G1056" s="220">
        <v>693</v>
      </c>
      <c r="H1056" s="188" t="s">
        <v>8418</v>
      </c>
      <c r="I1056" s="187" t="s">
        <v>309</v>
      </c>
      <c r="J1056" s="186" t="s">
        <v>313</v>
      </c>
      <c r="K1056" s="381">
        <v>47</v>
      </c>
      <c r="L1056" s="185">
        <v>24</v>
      </c>
      <c r="M1056" s="364"/>
      <c r="N1056" s="184">
        <v>16424</v>
      </c>
      <c r="O1056" s="183" t="s">
        <v>0</v>
      </c>
      <c r="P1056" s="182" t="s">
        <v>4</v>
      </c>
      <c r="Q1056" s="35">
        <v>16424</v>
      </c>
      <c r="R1056" s="181" t="s">
        <v>11688</v>
      </c>
      <c r="S1056" s="181" t="s">
        <v>13044</v>
      </c>
      <c r="T1056" s="180"/>
      <c r="U1056" s="180"/>
      <c r="V1056" s="180"/>
      <c r="W1056" s="179"/>
      <c r="X1056" s="163"/>
      <c r="Y1056" s="162"/>
      <c r="Z1056" s="162"/>
      <c r="AA1056" s="162"/>
      <c r="AB1056" s="162"/>
      <c r="AC1056" s="162"/>
      <c r="AD1056" s="162"/>
      <c r="AE1056" s="162"/>
      <c r="AF1056" s="162"/>
      <c r="AG1056" s="161"/>
    </row>
    <row r="1057" spans="1:33" s="160" customFormat="1" ht="16.2" thickBot="1" x14ac:dyDescent="0.35">
      <c r="A1057" s="178" t="str">
        <f t="shared" si="132"/>
        <v>◄</v>
      </c>
      <c r="B1057" s="177" t="str">
        <f t="shared" si="133"/>
        <v>◄</v>
      </c>
      <c r="C1057" s="176"/>
      <c r="D1057" s="176"/>
      <c r="E1057" s="175" t="str">
        <f t="shared" si="134"/>
        <v/>
      </c>
      <c r="F1057" s="352">
        <v>48</v>
      </c>
      <c r="G1057" s="220">
        <v>694</v>
      </c>
      <c r="H1057" s="188" t="s">
        <v>8419</v>
      </c>
      <c r="I1057" s="187" t="s">
        <v>309</v>
      </c>
      <c r="J1057" s="186" t="s">
        <v>313</v>
      </c>
      <c r="K1057" s="381">
        <v>48</v>
      </c>
      <c r="L1057" s="185">
        <v>24</v>
      </c>
      <c r="M1057" s="364"/>
      <c r="N1057" s="184">
        <v>16424</v>
      </c>
      <c r="O1057" s="183" t="s">
        <v>0</v>
      </c>
      <c r="P1057" s="182" t="s">
        <v>4</v>
      </c>
      <c r="Q1057" s="35">
        <v>16424</v>
      </c>
      <c r="R1057" s="181" t="s">
        <v>13046</v>
      </c>
      <c r="S1057" s="181" t="s">
        <v>13044</v>
      </c>
      <c r="T1057" s="180"/>
      <c r="U1057" s="180"/>
      <c r="V1057" s="180"/>
      <c r="W1057" s="179"/>
      <c r="X1057" s="163"/>
      <c r="Y1057" s="162"/>
      <c r="Z1057" s="162"/>
      <c r="AA1057" s="162"/>
      <c r="AB1057" s="162"/>
      <c r="AC1057" s="162"/>
      <c r="AD1057" s="162"/>
      <c r="AE1057" s="162"/>
      <c r="AF1057" s="162"/>
      <c r="AG1057" s="161"/>
    </row>
    <row r="1058" spans="1:33" s="160" customFormat="1" ht="16.2" thickBot="1" x14ac:dyDescent="0.35">
      <c r="A1058" s="178" t="str">
        <f t="shared" si="132"/>
        <v>◄</v>
      </c>
      <c r="B1058" s="177" t="str">
        <f t="shared" si="133"/>
        <v>◄</v>
      </c>
      <c r="C1058" s="176"/>
      <c r="D1058" s="176"/>
      <c r="E1058" s="175" t="str">
        <f t="shared" si="134"/>
        <v/>
      </c>
      <c r="F1058" s="352">
        <v>49</v>
      </c>
      <c r="G1058" s="220">
        <v>695</v>
      </c>
      <c r="H1058" s="188" t="s">
        <v>8420</v>
      </c>
      <c r="I1058" s="187" t="s">
        <v>309</v>
      </c>
      <c r="J1058" s="186" t="s">
        <v>313</v>
      </c>
      <c r="K1058" s="381">
        <v>49</v>
      </c>
      <c r="L1058" s="185">
        <v>25</v>
      </c>
      <c r="M1058" s="364"/>
      <c r="N1058" s="184">
        <v>16424</v>
      </c>
      <c r="O1058" s="183" t="s">
        <v>0</v>
      </c>
      <c r="P1058" s="182" t="s">
        <v>4</v>
      </c>
      <c r="Q1058" s="35">
        <v>16424</v>
      </c>
      <c r="R1058" s="181" t="s">
        <v>13047</v>
      </c>
      <c r="S1058" s="181" t="s">
        <v>13044</v>
      </c>
      <c r="T1058" s="180"/>
      <c r="U1058" s="180"/>
      <c r="V1058" s="180"/>
      <c r="W1058" s="179"/>
      <c r="X1058" s="163"/>
      <c r="Y1058" s="162"/>
      <c r="Z1058" s="162"/>
      <c r="AA1058" s="162"/>
      <c r="AB1058" s="162"/>
      <c r="AC1058" s="162"/>
      <c r="AD1058" s="162"/>
      <c r="AE1058" s="162"/>
      <c r="AF1058" s="162"/>
      <c r="AG1058" s="161"/>
    </row>
    <row r="1059" spans="1:33" s="160" customFormat="1" ht="16.2" thickBot="1" x14ac:dyDescent="0.35">
      <c r="A1059" s="178" t="str">
        <f t="shared" si="132"/>
        <v>◄</v>
      </c>
      <c r="B1059" s="177" t="str">
        <f t="shared" si="133"/>
        <v>◄</v>
      </c>
      <c r="C1059" s="176"/>
      <c r="D1059" s="176"/>
      <c r="E1059" s="175" t="str">
        <f t="shared" si="134"/>
        <v/>
      </c>
      <c r="F1059" s="352">
        <v>50</v>
      </c>
      <c r="G1059" s="220">
        <v>696</v>
      </c>
      <c r="H1059" s="188" t="s">
        <v>8421</v>
      </c>
      <c r="I1059" s="187" t="s">
        <v>309</v>
      </c>
      <c r="J1059" s="186" t="s">
        <v>313</v>
      </c>
      <c r="K1059" s="381">
        <v>50</v>
      </c>
      <c r="L1059" s="185">
        <v>25</v>
      </c>
      <c r="M1059" s="364"/>
      <c r="N1059" s="184">
        <v>16424</v>
      </c>
      <c r="O1059" s="183" t="s">
        <v>0</v>
      </c>
      <c r="P1059" s="182" t="s">
        <v>4</v>
      </c>
      <c r="Q1059" s="35">
        <v>16424</v>
      </c>
      <c r="R1059" s="181" t="s">
        <v>12145</v>
      </c>
      <c r="S1059" s="181" t="s">
        <v>13044</v>
      </c>
      <c r="T1059" s="180"/>
      <c r="U1059" s="180"/>
      <c r="V1059" s="180"/>
      <c r="W1059" s="179"/>
      <c r="X1059" s="163"/>
      <c r="Y1059" s="162"/>
      <c r="Z1059" s="162"/>
      <c r="AA1059" s="162"/>
      <c r="AB1059" s="162"/>
      <c r="AC1059" s="162"/>
      <c r="AD1059" s="162"/>
      <c r="AE1059" s="162"/>
      <c r="AF1059" s="162"/>
      <c r="AG1059" s="161"/>
    </row>
    <row r="1060" spans="1:33" s="160" customFormat="1" ht="16.2" thickBot="1" x14ac:dyDescent="0.35">
      <c r="A1060" s="178" t="str">
        <f t="shared" si="132"/>
        <v>◄</v>
      </c>
      <c r="B1060" s="177" t="str">
        <f t="shared" si="133"/>
        <v>◄</v>
      </c>
      <c r="C1060" s="176"/>
      <c r="D1060" s="176"/>
      <c r="E1060" s="175" t="str">
        <f t="shared" si="134"/>
        <v/>
      </c>
      <c r="F1060" s="352">
        <v>51</v>
      </c>
      <c r="G1060" s="220">
        <v>697</v>
      </c>
      <c r="H1060" s="188" t="s">
        <v>8422</v>
      </c>
      <c r="I1060" s="187" t="s">
        <v>309</v>
      </c>
      <c r="J1060" s="186" t="s">
        <v>313</v>
      </c>
      <c r="K1060" s="381">
        <v>51</v>
      </c>
      <c r="L1060" s="185">
        <v>26</v>
      </c>
      <c r="M1060" s="364"/>
      <c r="N1060" s="184">
        <v>16558</v>
      </c>
      <c r="O1060" s="183" t="s">
        <v>0</v>
      </c>
      <c r="P1060" s="182" t="s">
        <v>4</v>
      </c>
      <c r="Q1060" s="35">
        <v>16558</v>
      </c>
      <c r="R1060" s="181" t="s">
        <v>13048</v>
      </c>
      <c r="S1060" s="181" t="s">
        <v>13049</v>
      </c>
      <c r="T1060" s="180"/>
      <c r="U1060" s="180"/>
      <c r="V1060" s="180"/>
      <c r="W1060" s="179"/>
      <c r="X1060" s="163"/>
      <c r="Y1060" s="162"/>
      <c r="Z1060" s="162"/>
      <c r="AA1060" s="162"/>
      <c r="AB1060" s="162"/>
      <c r="AC1060" s="162"/>
      <c r="AD1060" s="162"/>
      <c r="AE1060" s="162"/>
      <c r="AF1060" s="162"/>
      <c r="AG1060" s="161"/>
    </row>
    <row r="1061" spans="1:33" s="160" customFormat="1" ht="16.2" thickBot="1" x14ac:dyDescent="0.35">
      <c r="A1061" s="178" t="str">
        <f t="shared" si="132"/>
        <v>◄</v>
      </c>
      <c r="B1061" s="177" t="str">
        <f t="shared" si="133"/>
        <v>◄</v>
      </c>
      <c r="C1061" s="176"/>
      <c r="D1061" s="176"/>
      <c r="E1061" s="175" t="str">
        <f t="shared" si="134"/>
        <v/>
      </c>
      <c r="F1061" s="352">
        <v>52</v>
      </c>
      <c r="G1061" s="220">
        <v>698</v>
      </c>
      <c r="H1061" s="188" t="s">
        <v>8423</v>
      </c>
      <c r="I1061" s="187" t="s">
        <v>309</v>
      </c>
      <c r="J1061" s="186" t="s">
        <v>313</v>
      </c>
      <c r="K1061" s="381">
        <v>52</v>
      </c>
      <c r="L1061" s="185">
        <v>26</v>
      </c>
      <c r="M1061" s="364"/>
      <c r="N1061" s="184">
        <v>16558</v>
      </c>
      <c r="O1061" s="183" t="s">
        <v>0</v>
      </c>
      <c r="P1061" s="182" t="s">
        <v>4</v>
      </c>
      <c r="Q1061" s="35">
        <v>16558</v>
      </c>
      <c r="R1061" s="181" t="s">
        <v>13050</v>
      </c>
      <c r="S1061" s="181" t="s">
        <v>13049</v>
      </c>
      <c r="T1061" s="180"/>
      <c r="U1061" s="180"/>
      <c r="V1061" s="180"/>
      <c r="W1061" s="179"/>
      <c r="X1061" s="163"/>
      <c r="Y1061" s="162"/>
      <c r="Z1061" s="162"/>
      <c r="AA1061" s="162"/>
      <c r="AB1061" s="162"/>
      <c r="AC1061" s="162"/>
      <c r="AD1061" s="162"/>
      <c r="AE1061" s="162"/>
      <c r="AF1061" s="162"/>
      <c r="AG1061" s="161"/>
    </row>
    <row r="1062" spans="1:33" s="160" customFormat="1" ht="16.2" thickBot="1" x14ac:dyDescent="0.35">
      <c r="A1062" s="178" t="str">
        <f t="shared" si="132"/>
        <v>◄</v>
      </c>
      <c r="B1062" s="177" t="str">
        <f t="shared" si="133"/>
        <v>◄</v>
      </c>
      <c r="C1062" s="176"/>
      <c r="D1062" s="176"/>
      <c r="E1062" s="175" t="str">
        <f t="shared" si="134"/>
        <v/>
      </c>
      <c r="F1062" s="352">
        <v>53</v>
      </c>
      <c r="G1062" s="220">
        <v>699</v>
      </c>
      <c r="H1062" s="188" t="s">
        <v>8424</v>
      </c>
      <c r="I1062" s="187" t="s">
        <v>309</v>
      </c>
      <c r="J1062" s="186" t="s">
        <v>313</v>
      </c>
      <c r="K1062" s="381">
        <v>53</v>
      </c>
      <c r="L1062" s="185">
        <v>27</v>
      </c>
      <c r="M1062" s="364"/>
      <c r="N1062" s="184">
        <v>16639</v>
      </c>
      <c r="O1062" s="183" t="s">
        <v>0</v>
      </c>
      <c r="P1062" s="182" t="s">
        <v>4</v>
      </c>
      <c r="Q1062" s="35">
        <v>16639</v>
      </c>
      <c r="R1062" s="181" t="s">
        <v>13051</v>
      </c>
      <c r="S1062" s="181" t="s">
        <v>13052</v>
      </c>
      <c r="T1062" s="180"/>
      <c r="U1062" s="180"/>
      <c r="V1062" s="180"/>
      <c r="W1062" s="179"/>
      <c r="X1062" s="163"/>
      <c r="Y1062" s="162"/>
      <c r="Z1062" s="162"/>
      <c r="AA1062" s="162"/>
      <c r="AB1062" s="162"/>
      <c r="AC1062" s="162"/>
      <c r="AD1062" s="162"/>
      <c r="AE1062" s="162"/>
      <c r="AF1062" s="162"/>
      <c r="AG1062" s="161"/>
    </row>
    <row r="1063" spans="1:33" s="160" customFormat="1" ht="16.2" thickBot="1" x14ac:dyDescent="0.35">
      <c r="A1063" s="178" t="str">
        <f t="shared" si="132"/>
        <v>◄</v>
      </c>
      <c r="B1063" s="177" t="str">
        <f t="shared" si="133"/>
        <v>◄</v>
      </c>
      <c r="C1063" s="176"/>
      <c r="D1063" s="176"/>
      <c r="E1063" s="175" t="str">
        <f t="shared" si="134"/>
        <v/>
      </c>
      <c r="F1063" s="352">
        <v>54</v>
      </c>
      <c r="G1063" s="220">
        <v>700</v>
      </c>
      <c r="H1063" s="188" t="s">
        <v>8425</v>
      </c>
      <c r="I1063" s="187" t="s">
        <v>309</v>
      </c>
      <c r="J1063" s="186" t="s">
        <v>313</v>
      </c>
      <c r="K1063" s="381">
        <v>54</v>
      </c>
      <c r="L1063" s="185">
        <v>27</v>
      </c>
      <c r="M1063" s="364"/>
      <c r="N1063" s="184">
        <v>16639</v>
      </c>
      <c r="O1063" s="183" t="s">
        <v>0</v>
      </c>
      <c r="P1063" s="182" t="s">
        <v>4</v>
      </c>
      <c r="Q1063" s="35">
        <v>16639</v>
      </c>
      <c r="R1063" s="181" t="s">
        <v>13053</v>
      </c>
      <c r="S1063" s="181" t="s">
        <v>13052</v>
      </c>
      <c r="T1063" s="180"/>
      <c r="U1063" s="180"/>
      <c r="V1063" s="180"/>
      <c r="W1063" s="179"/>
      <c r="X1063" s="163"/>
      <c r="Y1063" s="162"/>
      <c r="Z1063" s="162"/>
      <c r="AA1063" s="162"/>
      <c r="AB1063" s="162"/>
      <c r="AC1063" s="162"/>
      <c r="AD1063" s="162"/>
      <c r="AE1063" s="162"/>
      <c r="AF1063" s="162"/>
      <c r="AG1063" s="161"/>
    </row>
    <row r="1064" spans="1:33" s="160" customFormat="1" ht="16.2" thickBot="1" x14ac:dyDescent="0.35">
      <c r="A1064" s="178" t="str">
        <f t="shared" si="132"/>
        <v>◄</v>
      </c>
      <c r="B1064" s="177" t="str">
        <f t="shared" si="133"/>
        <v>◄</v>
      </c>
      <c r="C1064" s="176"/>
      <c r="D1064" s="176"/>
      <c r="E1064" s="175" t="str">
        <f t="shared" si="134"/>
        <v/>
      </c>
      <c r="F1064" s="352">
        <v>55</v>
      </c>
      <c r="G1064" s="220">
        <v>701</v>
      </c>
      <c r="H1064" s="188" t="s">
        <v>8426</v>
      </c>
      <c r="I1064" s="187" t="s">
        <v>309</v>
      </c>
      <c r="J1064" s="186" t="s">
        <v>313</v>
      </c>
      <c r="K1064" s="381">
        <v>55</v>
      </c>
      <c r="L1064" s="185">
        <v>28</v>
      </c>
      <c r="M1064" s="364"/>
      <c r="N1064" s="184">
        <v>16690</v>
      </c>
      <c r="O1064" s="183" t="s">
        <v>0</v>
      </c>
      <c r="P1064" s="182" t="s">
        <v>4</v>
      </c>
      <c r="Q1064" s="35">
        <v>16690</v>
      </c>
      <c r="R1064" s="181" t="s">
        <v>13054</v>
      </c>
      <c r="S1064" s="181" t="s">
        <v>13055</v>
      </c>
      <c r="T1064" s="180"/>
      <c r="U1064" s="180"/>
      <c r="V1064" s="180"/>
      <c r="W1064" s="179"/>
      <c r="X1064" s="163"/>
      <c r="Y1064" s="162"/>
      <c r="Z1064" s="162"/>
      <c r="AA1064" s="162"/>
      <c r="AB1064" s="162"/>
      <c r="AC1064" s="162"/>
      <c r="AD1064" s="162"/>
      <c r="AE1064" s="162"/>
      <c r="AF1064" s="162"/>
      <c r="AG1064" s="161"/>
    </row>
    <row r="1065" spans="1:33" s="160" customFormat="1" ht="16.2" thickBot="1" x14ac:dyDescent="0.35">
      <c r="A1065" s="178" t="str">
        <f t="shared" si="132"/>
        <v>◄</v>
      </c>
      <c r="B1065" s="177" t="str">
        <f t="shared" si="133"/>
        <v>◄</v>
      </c>
      <c r="C1065" s="176"/>
      <c r="D1065" s="176"/>
      <c r="E1065" s="175" t="str">
        <f t="shared" si="134"/>
        <v/>
      </c>
      <c r="F1065" s="352">
        <v>56</v>
      </c>
      <c r="G1065" s="220">
        <v>702</v>
      </c>
      <c r="H1065" s="188" t="s">
        <v>8427</v>
      </c>
      <c r="I1065" s="187" t="s">
        <v>309</v>
      </c>
      <c r="J1065" s="186" t="s">
        <v>313</v>
      </c>
      <c r="K1065" s="381">
        <v>56</v>
      </c>
      <c r="L1065" s="185">
        <v>28</v>
      </c>
      <c r="M1065" s="364"/>
      <c r="N1065" s="184">
        <v>16690</v>
      </c>
      <c r="O1065" s="183" t="s">
        <v>0</v>
      </c>
      <c r="P1065" s="182" t="s">
        <v>4</v>
      </c>
      <c r="Q1065" s="35">
        <v>16690</v>
      </c>
      <c r="R1065" s="181" t="s">
        <v>13056</v>
      </c>
      <c r="S1065" s="181" t="s">
        <v>13055</v>
      </c>
      <c r="T1065" s="180"/>
      <c r="U1065" s="180"/>
      <c r="V1065" s="180"/>
      <c r="W1065" s="179"/>
      <c r="X1065" s="163"/>
      <c r="Y1065" s="162"/>
      <c r="Z1065" s="162"/>
      <c r="AA1065" s="162"/>
      <c r="AB1065" s="162"/>
      <c r="AC1065" s="162"/>
      <c r="AD1065" s="162"/>
      <c r="AE1065" s="162"/>
      <c r="AF1065" s="162"/>
      <c r="AG1065" s="161"/>
    </row>
    <row r="1066" spans="1:33" s="160" customFormat="1" ht="16.2" thickBot="1" x14ac:dyDescent="0.35">
      <c r="A1066" s="178" t="str">
        <f t="shared" si="132"/>
        <v>◄</v>
      </c>
      <c r="B1066" s="177" t="str">
        <f t="shared" si="133"/>
        <v>◄</v>
      </c>
      <c r="C1066" s="176"/>
      <c r="D1066" s="176"/>
      <c r="E1066" s="175" t="str">
        <f t="shared" si="134"/>
        <v/>
      </c>
      <c r="F1066" s="352">
        <v>57</v>
      </c>
      <c r="G1066" s="220">
        <v>703</v>
      </c>
      <c r="H1066" s="188" t="s">
        <v>8428</v>
      </c>
      <c r="I1066" s="187" t="s">
        <v>309</v>
      </c>
      <c r="J1066" s="186" t="s">
        <v>313</v>
      </c>
      <c r="K1066" s="381">
        <v>57</v>
      </c>
      <c r="L1066" s="185">
        <v>29</v>
      </c>
      <c r="M1066" s="364"/>
      <c r="N1066" s="184">
        <v>16690</v>
      </c>
      <c r="O1066" s="183" t="s">
        <v>0</v>
      </c>
      <c r="P1066" s="182" t="s">
        <v>4</v>
      </c>
      <c r="Q1066" s="35">
        <v>16690</v>
      </c>
      <c r="R1066" s="181" t="s">
        <v>13057</v>
      </c>
      <c r="S1066" s="181" t="s">
        <v>13055</v>
      </c>
      <c r="T1066" s="180"/>
      <c r="U1066" s="180"/>
      <c r="V1066" s="180"/>
      <c r="W1066" s="179"/>
      <c r="X1066" s="163"/>
      <c r="Y1066" s="162"/>
      <c r="Z1066" s="162"/>
      <c r="AA1066" s="162"/>
      <c r="AB1066" s="162"/>
      <c r="AC1066" s="162"/>
      <c r="AD1066" s="162"/>
      <c r="AE1066" s="162"/>
      <c r="AF1066" s="162"/>
      <c r="AG1066" s="161"/>
    </row>
    <row r="1067" spans="1:33" s="160" customFormat="1" ht="16.2" thickBot="1" x14ac:dyDescent="0.35">
      <c r="A1067" s="178" t="str">
        <f t="shared" si="132"/>
        <v>◄</v>
      </c>
      <c r="B1067" s="177" t="str">
        <f t="shared" si="133"/>
        <v>◄</v>
      </c>
      <c r="C1067" s="176"/>
      <c r="D1067" s="176"/>
      <c r="E1067" s="175" t="str">
        <f t="shared" si="134"/>
        <v/>
      </c>
      <c r="F1067" s="352">
        <v>58</v>
      </c>
      <c r="G1067" s="220">
        <v>704</v>
      </c>
      <c r="H1067" s="188" t="s">
        <v>8429</v>
      </c>
      <c r="I1067" s="187" t="s">
        <v>309</v>
      </c>
      <c r="J1067" s="186" t="s">
        <v>313</v>
      </c>
      <c r="K1067" s="381">
        <v>58</v>
      </c>
      <c r="L1067" s="185">
        <v>29</v>
      </c>
      <c r="M1067" s="364"/>
      <c r="N1067" s="184">
        <v>16690</v>
      </c>
      <c r="O1067" s="183" t="s">
        <v>0</v>
      </c>
      <c r="P1067" s="182" t="s">
        <v>4</v>
      </c>
      <c r="Q1067" s="35">
        <v>16690</v>
      </c>
      <c r="R1067" s="181" t="s">
        <v>13058</v>
      </c>
      <c r="S1067" s="181" t="s">
        <v>13055</v>
      </c>
      <c r="T1067" s="180"/>
      <c r="U1067" s="180"/>
      <c r="V1067" s="180"/>
      <c r="W1067" s="179"/>
      <c r="X1067" s="163"/>
      <c r="Y1067" s="162"/>
      <c r="Z1067" s="162"/>
      <c r="AA1067" s="162"/>
      <c r="AB1067" s="162"/>
      <c r="AC1067" s="162"/>
      <c r="AD1067" s="162"/>
      <c r="AE1067" s="162"/>
      <c r="AF1067" s="162"/>
      <c r="AG1067" s="161"/>
    </row>
    <row r="1068" spans="1:33" s="160" customFormat="1" ht="16.2" thickBot="1" x14ac:dyDescent="0.35">
      <c r="A1068" s="178" t="str">
        <f t="shared" si="132"/>
        <v>◄</v>
      </c>
      <c r="B1068" s="177" t="str">
        <f t="shared" si="133"/>
        <v>◄</v>
      </c>
      <c r="C1068" s="176"/>
      <c r="D1068" s="176"/>
      <c r="E1068" s="175" t="str">
        <f t="shared" si="134"/>
        <v/>
      </c>
      <c r="F1068" s="352">
        <v>59</v>
      </c>
      <c r="G1068" s="220">
        <v>705</v>
      </c>
      <c r="H1068" s="188" t="s">
        <v>8430</v>
      </c>
      <c r="I1068" s="187" t="s">
        <v>309</v>
      </c>
      <c r="J1068" s="186" t="s">
        <v>313</v>
      </c>
      <c r="K1068" s="381">
        <v>59</v>
      </c>
      <c r="L1068" s="185">
        <v>30</v>
      </c>
      <c r="M1068" s="364"/>
      <c r="N1068" s="184">
        <v>16690</v>
      </c>
      <c r="O1068" s="183" t="s">
        <v>0</v>
      </c>
      <c r="P1068" s="182" t="s">
        <v>4</v>
      </c>
      <c r="Q1068" s="35">
        <v>16690</v>
      </c>
      <c r="R1068" s="181" t="s">
        <v>13059</v>
      </c>
      <c r="S1068" s="181" t="s">
        <v>13055</v>
      </c>
      <c r="T1068" s="180"/>
      <c r="U1068" s="180"/>
      <c r="V1068" s="180"/>
      <c r="W1068" s="179"/>
      <c r="X1068" s="163"/>
      <c r="Y1068" s="162"/>
      <c r="Z1068" s="162"/>
      <c r="AA1068" s="162"/>
      <c r="AB1068" s="162"/>
      <c r="AC1068" s="162"/>
      <c r="AD1068" s="162"/>
      <c r="AE1068" s="162"/>
      <c r="AF1068" s="162"/>
      <c r="AG1068" s="161"/>
    </row>
    <row r="1069" spans="1:33" s="160" customFormat="1" ht="16.2" thickBot="1" x14ac:dyDescent="0.35">
      <c r="A1069" s="178" t="str">
        <f t="shared" si="132"/>
        <v>◄</v>
      </c>
      <c r="B1069" s="177" t="str">
        <f t="shared" si="133"/>
        <v>◄</v>
      </c>
      <c r="C1069" s="176"/>
      <c r="D1069" s="176"/>
      <c r="E1069" s="175" t="str">
        <f t="shared" si="134"/>
        <v/>
      </c>
      <c r="F1069" s="352">
        <v>60</v>
      </c>
      <c r="G1069" s="220">
        <v>706</v>
      </c>
      <c r="H1069" s="188" t="s">
        <v>8431</v>
      </c>
      <c r="I1069" s="187" t="s">
        <v>309</v>
      </c>
      <c r="J1069" s="186" t="s">
        <v>313</v>
      </c>
      <c r="K1069" s="381">
        <v>60</v>
      </c>
      <c r="L1069" s="185">
        <v>30</v>
      </c>
      <c r="M1069" s="364"/>
      <c r="N1069" s="184">
        <v>16690</v>
      </c>
      <c r="O1069" s="183" t="s">
        <v>0</v>
      </c>
      <c r="P1069" s="182" t="s">
        <v>4</v>
      </c>
      <c r="Q1069" s="35">
        <v>16690</v>
      </c>
      <c r="R1069" s="181" t="s">
        <v>13060</v>
      </c>
      <c r="S1069" s="181" t="s">
        <v>13055</v>
      </c>
      <c r="T1069" s="180"/>
      <c r="U1069" s="180"/>
      <c r="V1069" s="180"/>
      <c r="W1069" s="179"/>
      <c r="X1069" s="163"/>
      <c r="Y1069" s="162"/>
      <c r="Z1069" s="162"/>
      <c r="AA1069" s="162"/>
      <c r="AB1069" s="162"/>
      <c r="AC1069" s="162"/>
      <c r="AD1069" s="162"/>
      <c r="AE1069" s="162"/>
      <c r="AF1069" s="162"/>
      <c r="AG1069" s="161"/>
    </row>
    <row r="1070" spans="1:33" s="160" customFormat="1" ht="16.2" thickBot="1" x14ac:dyDescent="0.35">
      <c r="A1070" s="178" t="str">
        <f t="shared" si="132"/>
        <v>◄</v>
      </c>
      <c r="B1070" s="177" t="str">
        <f t="shared" si="133"/>
        <v>◄</v>
      </c>
      <c r="C1070" s="176"/>
      <c r="D1070" s="176"/>
      <c r="E1070" s="175" t="str">
        <f t="shared" si="134"/>
        <v/>
      </c>
      <c r="F1070" s="352">
        <v>61</v>
      </c>
      <c r="G1070" s="220">
        <v>707</v>
      </c>
      <c r="H1070" s="188" t="s">
        <v>8432</v>
      </c>
      <c r="I1070" s="187" t="s">
        <v>309</v>
      </c>
      <c r="J1070" s="186" t="s">
        <v>313</v>
      </c>
      <c r="K1070" s="381">
        <v>61</v>
      </c>
      <c r="L1070" s="185">
        <v>31</v>
      </c>
      <c r="M1070" s="364"/>
      <c r="N1070" s="184">
        <v>16690</v>
      </c>
      <c r="O1070" s="183" t="s">
        <v>0</v>
      </c>
      <c r="P1070" s="182" t="s">
        <v>4</v>
      </c>
      <c r="Q1070" s="35">
        <v>16690</v>
      </c>
      <c r="R1070" s="181" t="s">
        <v>13061</v>
      </c>
      <c r="S1070" s="181" t="s">
        <v>13055</v>
      </c>
      <c r="T1070" s="180"/>
      <c r="U1070" s="180"/>
      <c r="V1070" s="180"/>
      <c r="W1070" s="179"/>
      <c r="X1070" s="163"/>
      <c r="Y1070" s="162"/>
      <c r="Z1070" s="162"/>
      <c r="AA1070" s="162"/>
      <c r="AB1070" s="162"/>
      <c r="AC1070" s="162"/>
      <c r="AD1070" s="162"/>
      <c r="AE1070" s="162"/>
      <c r="AF1070" s="162"/>
      <c r="AG1070" s="161"/>
    </row>
    <row r="1071" spans="1:33" s="160" customFormat="1" ht="16.2" thickBot="1" x14ac:dyDescent="0.35">
      <c r="A1071" s="178" t="str">
        <f t="shared" si="132"/>
        <v>◄</v>
      </c>
      <c r="B1071" s="177" t="str">
        <f t="shared" si="133"/>
        <v>◄</v>
      </c>
      <c r="C1071" s="176"/>
      <c r="D1071" s="176"/>
      <c r="E1071" s="175" t="str">
        <f t="shared" si="134"/>
        <v/>
      </c>
      <c r="F1071" s="352">
        <v>62</v>
      </c>
      <c r="G1071" s="220">
        <v>708</v>
      </c>
      <c r="H1071" s="188" t="s">
        <v>8433</v>
      </c>
      <c r="I1071" s="187" t="s">
        <v>309</v>
      </c>
      <c r="J1071" s="186" t="s">
        <v>313</v>
      </c>
      <c r="K1071" s="381">
        <v>62</v>
      </c>
      <c r="L1071" s="185">
        <v>31</v>
      </c>
      <c r="M1071" s="364"/>
      <c r="N1071" s="184">
        <v>16690</v>
      </c>
      <c r="O1071" s="183" t="s">
        <v>0</v>
      </c>
      <c r="P1071" s="182" t="s">
        <v>4</v>
      </c>
      <c r="Q1071" s="35">
        <v>16690</v>
      </c>
      <c r="R1071" s="181" t="s">
        <v>13062</v>
      </c>
      <c r="S1071" s="181" t="s">
        <v>13055</v>
      </c>
      <c r="T1071" s="180"/>
      <c r="U1071" s="180"/>
      <c r="V1071" s="180"/>
      <c r="W1071" s="179"/>
      <c r="X1071" s="163"/>
      <c r="Y1071" s="162"/>
      <c r="Z1071" s="162"/>
      <c r="AA1071" s="162"/>
      <c r="AB1071" s="162"/>
      <c r="AC1071" s="162"/>
      <c r="AD1071" s="162"/>
      <c r="AE1071" s="162"/>
      <c r="AF1071" s="162"/>
      <c r="AG1071" s="161"/>
    </row>
    <row r="1072" spans="1:33" s="160" customFormat="1" ht="16.2" thickBot="1" x14ac:dyDescent="0.35">
      <c r="A1072" s="178" t="str">
        <f t="shared" si="132"/>
        <v>◄</v>
      </c>
      <c r="B1072" s="177" t="str">
        <f t="shared" si="133"/>
        <v>◄</v>
      </c>
      <c r="C1072" s="176"/>
      <c r="D1072" s="176"/>
      <c r="E1072" s="175" t="str">
        <f t="shared" si="134"/>
        <v/>
      </c>
      <c r="F1072" s="352">
        <v>63</v>
      </c>
      <c r="G1072" s="220">
        <v>709</v>
      </c>
      <c r="H1072" s="188" t="s">
        <v>8434</v>
      </c>
      <c r="I1072" s="187" t="s">
        <v>309</v>
      </c>
      <c r="J1072" s="186" t="s">
        <v>313</v>
      </c>
      <c r="K1072" s="381">
        <v>63</v>
      </c>
      <c r="L1072" s="185">
        <v>32</v>
      </c>
      <c r="M1072" s="364"/>
      <c r="N1072" s="184">
        <v>16690</v>
      </c>
      <c r="O1072" s="183" t="s">
        <v>0</v>
      </c>
      <c r="P1072" s="182" t="s">
        <v>4</v>
      </c>
      <c r="Q1072" s="35">
        <v>16690</v>
      </c>
      <c r="R1072" s="181" t="s">
        <v>13063</v>
      </c>
      <c r="S1072" s="181" t="s">
        <v>13055</v>
      </c>
      <c r="T1072" s="180"/>
      <c r="U1072" s="180"/>
      <c r="V1072" s="180"/>
      <c r="W1072" s="179"/>
      <c r="X1072" s="163"/>
      <c r="Y1072" s="162"/>
      <c r="Z1072" s="162"/>
      <c r="AA1072" s="162"/>
      <c r="AB1072" s="162"/>
      <c r="AC1072" s="162"/>
      <c r="AD1072" s="162"/>
      <c r="AE1072" s="162"/>
      <c r="AF1072" s="162"/>
      <c r="AG1072" s="161"/>
    </row>
    <row r="1073" spans="1:33" s="160" customFormat="1" ht="16.2" thickBot="1" x14ac:dyDescent="0.35">
      <c r="A1073" s="178" t="str">
        <f t="shared" si="132"/>
        <v>◄</v>
      </c>
      <c r="B1073" s="177" t="str">
        <f t="shared" si="133"/>
        <v>◄</v>
      </c>
      <c r="C1073" s="176"/>
      <c r="D1073" s="176"/>
      <c r="E1073" s="175" t="str">
        <f t="shared" si="134"/>
        <v/>
      </c>
      <c r="F1073" s="352">
        <v>64</v>
      </c>
      <c r="G1073" s="220">
        <v>710</v>
      </c>
      <c r="H1073" s="188" t="s">
        <v>8435</v>
      </c>
      <c r="I1073" s="187" t="s">
        <v>309</v>
      </c>
      <c r="J1073" s="186" t="s">
        <v>313</v>
      </c>
      <c r="K1073" s="381">
        <v>64</v>
      </c>
      <c r="L1073" s="185">
        <v>32</v>
      </c>
      <c r="M1073" s="364"/>
      <c r="N1073" s="184">
        <v>16692</v>
      </c>
      <c r="O1073" s="183" t="s">
        <v>0</v>
      </c>
      <c r="P1073" s="182" t="s">
        <v>4</v>
      </c>
      <c r="Q1073" s="35">
        <v>16692</v>
      </c>
      <c r="R1073" s="181" t="s">
        <v>13064</v>
      </c>
      <c r="S1073" s="181" t="s">
        <v>13065</v>
      </c>
      <c r="T1073" s="180"/>
      <c r="U1073" s="180"/>
      <c r="V1073" s="180"/>
      <c r="W1073" s="179"/>
      <c r="X1073" s="163"/>
      <c r="Y1073" s="162"/>
      <c r="Z1073" s="162"/>
      <c r="AA1073" s="162"/>
      <c r="AB1073" s="162"/>
      <c r="AC1073" s="162"/>
      <c r="AD1073" s="162"/>
      <c r="AE1073" s="162"/>
      <c r="AF1073" s="162"/>
      <c r="AG1073" s="161"/>
    </row>
    <row r="1074" spans="1:33" s="160" customFormat="1" ht="16.2" thickBot="1" x14ac:dyDescent="0.35">
      <c r="A1074" s="178" t="str">
        <f t="shared" ref="A1074:A1123" si="135">IF(AND(B1074="◄",E1074="►"),"◄?►",IF(B1074="◄","◄",IF(E1074="►","►","")))</f>
        <v>◄</v>
      </c>
      <c r="B1074" s="177" t="str">
        <f t="shared" ref="B1074:B1123" si="136">IF(C1074&gt;0,"","◄")</f>
        <v>◄</v>
      </c>
      <c r="C1074" s="176"/>
      <c r="D1074" s="176"/>
      <c r="E1074" s="175" t="str">
        <f t="shared" ref="E1074:E1123" si="137">IF(D1074&gt;0,"►","")</f>
        <v/>
      </c>
      <c r="F1074" s="352">
        <v>65</v>
      </c>
      <c r="G1074" s="220">
        <v>711</v>
      </c>
      <c r="H1074" s="188" t="s">
        <v>8436</v>
      </c>
      <c r="I1074" s="187" t="s">
        <v>309</v>
      </c>
      <c r="J1074" s="186" t="s">
        <v>313</v>
      </c>
      <c r="K1074" s="381">
        <v>65</v>
      </c>
      <c r="L1074" s="185">
        <v>33</v>
      </c>
      <c r="M1074" s="364"/>
      <c r="N1074" s="184">
        <v>16692</v>
      </c>
      <c r="O1074" s="183" t="s">
        <v>0</v>
      </c>
      <c r="P1074" s="182" t="s">
        <v>4</v>
      </c>
      <c r="Q1074" s="35">
        <v>16692</v>
      </c>
      <c r="R1074" s="181" t="s">
        <v>1092</v>
      </c>
      <c r="S1074" s="181" t="s">
        <v>13065</v>
      </c>
      <c r="T1074" s="180"/>
      <c r="U1074" s="180"/>
      <c r="V1074" s="180"/>
      <c r="W1074" s="179"/>
      <c r="X1074" s="163"/>
      <c r="Y1074" s="162"/>
      <c r="Z1074" s="162"/>
      <c r="AA1074" s="162"/>
      <c r="AB1074" s="162"/>
      <c r="AC1074" s="162"/>
      <c r="AD1074" s="162"/>
      <c r="AE1074" s="162"/>
      <c r="AF1074" s="162"/>
      <c r="AG1074" s="161"/>
    </row>
    <row r="1075" spans="1:33" s="160" customFormat="1" ht="16.2" thickBot="1" x14ac:dyDescent="0.35">
      <c r="A1075" s="178" t="str">
        <f t="shared" si="135"/>
        <v>◄</v>
      </c>
      <c r="B1075" s="177" t="str">
        <f t="shared" si="136"/>
        <v>◄</v>
      </c>
      <c r="C1075" s="176"/>
      <c r="D1075" s="176"/>
      <c r="E1075" s="175" t="str">
        <f t="shared" si="137"/>
        <v/>
      </c>
      <c r="F1075" s="352">
        <v>66</v>
      </c>
      <c r="G1075" s="220">
        <v>712</v>
      </c>
      <c r="H1075" s="188" t="s">
        <v>8437</v>
      </c>
      <c r="I1075" s="187" t="s">
        <v>309</v>
      </c>
      <c r="J1075" s="186" t="s">
        <v>313</v>
      </c>
      <c r="K1075" s="381">
        <v>66</v>
      </c>
      <c r="L1075" s="185">
        <v>33</v>
      </c>
      <c r="M1075" s="364"/>
      <c r="N1075" s="184">
        <v>16692</v>
      </c>
      <c r="O1075" s="183" t="s">
        <v>0</v>
      </c>
      <c r="P1075" s="182" t="s">
        <v>4</v>
      </c>
      <c r="Q1075" s="35">
        <v>16692</v>
      </c>
      <c r="R1075" s="181" t="s">
        <v>13066</v>
      </c>
      <c r="S1075" s="181" t="s">
        <v>13065</v>
      </c>
      <c r="T1075" s="180"/>
      <c r="U1075" s="180"/>
      <c r="V1075" s="180"/>
      <c r="W1075" s="179"/>
      <c r="X1075" s="163"/>
      <c r="Y1075" s="162"/>
      <c r="Z1075" s="162"/>
      <c r="AA1075" s="162"/>
      <c r="AB1075" s="162"/>
      <c r="AC1075" s="162"/>
      <c r="AD1075" s="162"/>
      <c r="AE1075" s="162"/>
      <c r="AF1075" s="162"/>
      <c r="AG1075" s="161"/>
    </row>
    <row r="1076" spans="1:33" s="160" customFormat="1" ht="16.2" thickBot="1" x14ac:dyDescent="0.35">
      <c r="A1076" s="178" t="str">
        <f t="shared" si="135"/>
        <v>◄</v>
      </c>
      <c r="B1076" s="177" t="str">
        <f t="shared" si="136"/>
        <v>◄</v>
      </c>
      <c r="C1076" s="176"/>
      <c r="D1076" s="176"/>
      <c r="E1076" s="175" t="str">
        <f t="shared" si="137"/>
        <v/>
      </c>
      <c r="F1076" s="352">
        <v>67</v>
      </c>
      <c r="G1076" s="220">
        <v>713</v>
      </c>
      <c r="H1076" s="188" t="s">
        <v>8438</v>
      </c>
      <c r="I1076" s="187" t="s">
        <v>309</v>
      </c>
      <c r="J1076" s="186" t="s">
        <v>313</v>
      </c>
      <c r="K1076" s="381">
        <v>67</v>
      </c>
      <c r="L1076" s="185">
        <v>34</v>
      </c>
      <c r="M1076" s="364"/>
      <c r="N1076" s="184">
        <v>16692</v>
      </c>
      <c r="O1076" s="183" t="s">
        <v>0</v>
      </c>
      <c r="P1076" s="182" t="s">
        <v>4</v>
      </c>
      <c r="Q1076" s="35">
        <v>16692</v>
      </c>
      <c r="R1076" s="181" t="s">
        <v>13067</v>
      </c>
      <c r="S1076" s="181" t="s">
        <v>13065</v>
      </c>
      <c r="T1076" s="180"/>
      <c r="U1076" s="180"/>
      <c r="V1076" s="180"/>
      <c r="W1076" s="179"/>
      <c r="X1076" s="163"/>
      <c r="Y1076" s="162"/>
      <c r="Z1076" s="162"/>
      <c r="AA1076" s="162"/>
      <c r="AB1076" s="162"/>
      <c r="AC1076" s="162"/>
      <c r="AD1076" s="162"/>
      <c r="AE1076" s="162"/>
      <c r="AF1076" s="162"/>
      <c r="AG1076" s="161"/>
    </row>
    <row r="1077" spans="1:33" s="160" customFormat="1" ht="16.2" thickBot="1" x14ac:dyDescent="0.35">
      <c r="A1077" s="178" t="str">
        <f t="shared" si="135"/>
        <v>◄</v>
      </c>
      <c r="B1077" s="177" t="str">
        <f t="shared" si="136"/>
        <v>◄</v>
      </c>
      <c r="C1077" s="176"/>
      <c r="D1077" s="176"/>
      <c r="E1077" s="175" t="str">
        <f t="shared" si="137"/>
        <v/>
      </c>
      <c r="F1077" s="352">
        <v>68</v>
      </c>
      <c r="G1077" s="220">
        <v>714</v>
      </c>
      <c r="H1077" s="188" t="s">
        <v>8439</v>
      </c>
      <c r="I1077" s="187" t="s">
        <v>309</v>
      </c>
      <c r="J1077" s="186" t="s">
        <v>313</v>
      </c>
      <c r="K1077" s="381">
        <v>68</v>
      </c>
      <c r="L1077" s="185">
        <v>34</v>
      </c>
      <c r="M1077" s="364"/>
      <c r="N1077" s="184">
        <v>16692</v>
      </c>
      <c r="O1077" s="183" t="s">
        <v>0</v>
      </c>
      <c r="P1077" s="182" t="s">
        <v>4</v>
      </c>
      <c r="Q1077" s="35">
        <v>16692</v>
      </c>
      <c r="R1077" s="181" t="s">
        <v>13068</v>
      </c>
      <c r="S1077" s="181" t="s">
        <v>13065</v>
      </c>
      <c r="T1077" s="180"/>
      <c r="U1077" s="180"/>
      <c r="V1077" s="180"/>
      <c r="W1077" s="179"/>
      <c r="X1077" s="163"/>
      <c r="Y1077" s="162"/>
      <c r="Z1077" s="162"/>
      <c r="AA1077" s="162"/>
      <c r="AB1077" s="162"/>
      <c r="AC1077" s="162"/>
      <c r="AD1077" s="162"/>
      <c r="AE1077" s="162"/>
      <c r="AF1077" s="162"/>
      <c r="AG1077" s="161"/>
    </row>
    <row r="1078" spans="1:33" s="160" customFormat="1" ht="16.2" thickBot="1" x14ac:dyDescent="0.35">
      <c r="A1078" s="178" t="str">
        <f t="shared" si="135"/>
        <v>◄</v>
      </c>
      <c r="B1078" s="177" t="str">
        <f t="shared" si="136"/>
        <v>◄</v>
      </c>
      <c r="C1078" s="176"/>
      <c r="D1078" s="176"/>
      <c r="E1078" s="175" t="str">
        <f t="shared" si="137"/>
        <v/>
      </c>
      <c r="F1078" s="352">
        <v>69</v>
      </c>
      <c r="G1078" s="220">
        <v>715</v>
      </c>
      <c r="H1078" s="188" t="s">
        <v>8440</v>
      </c>
      <c r="I1078" s="187" t="s">
        <v>309</v>
      </c>
      <c r="J1078" s="186" t="s">
        <v>313</v>
      </c>
      <c r="K1078" s="381">
        <v>69</v>
      </c>
      <c r="L1078" s="185">
        <v>35</v>
      </c>
      <c r="M1078" s="364"/>
      <c r="N1078" s="184">
        <v>16692</v>
      </c>
      <c r="O1078" s="183" t="s">
        <v>0</v>
      </c>
      <c r="P1078" s="182" t="s">
        <v>4</v>
      </c>
      <c r="Q1078" s="35">
        <v>16692</v>
      </c>
      <c r="R1078" s="181" t="s">
        <v>13069</v>
      </c>
      <c r="S1078" s="181" t="s">
        <v>13065</v>
      </c>
      <c r="T1078" s="180"/>
      <c r="U1078" s="180"/>
      <c r="V1078" s="180"/>
      <c r="W1078" s="179"/>
      <c r="X1078" s="163"/>
      <c r="Y1078" s="162"/>
      <c r="Z1078" s="162"/>
      <c r="AA1078" s="162"/>
      <c r="AB1078" s="162"/>
      <c r="AC1078" s="162"/>
      <c r="AD1078" s="162"/>
      <c r="AE1078" s="162"/>
      <c r="AF1078" s="162"/>
      <c r="AG1078" s="161"/>
    </row>
    <row r="1079" spans="1:33" s="160" customFormat="1" ht="16.2" thickBot="1" x14ac:dyDescent="0.35">
      <c r="A1079" s="178" t="str">
        <f t="shared" si="135"/>
        <v>◄</v>
      </c>
      <c r="B1079" s="177" t="str">
        <f t="shared" si="136"/>
        <v>◄</v>
      </c>
      <c r="C1079" s="176"/>
      <c r="D1079" s="176"/>
      <c r="E1079" s="175" t="str">
        <f t="shared" si="137"/>
        <v/>
      </c>
      <c r="F1079" s="352">
        <v>70</v>
      </c>
      <c r="G1079" s="220">
        <v>716</v>
      </c>
      <c r="H1079" s="188" t="s">
        <v>8441</v>
      </c>
      <c r="I1079" s="187" t="s">
        <v>22826</v>
      </c>
      <c r="J1079" s="186" t="s">
        <v>313</v>
      </c>
      <c r="K1079" s="381">
        <v>70</v>
      </c>
      <c r="L1079" s="185">
        <v>35</v>
      </c>
      <c r="M1079" s="364"/>
      <c r="N1079" s="184">
        <v>16772</v>
      </c>
      <c r="O1079" s="183" t="s">
        <v>0</v>
      </c>
      <c r="P1079" s="182" t="s">
        <v>4</v>
      </c>
      <c r="Q1079" s="35">
        <v>16772</v>
      </c>
      <c r="R1079" s="181" t="s">
        <v>13070</v>
      </c>
      <c r="S1079" s="181" t="s">
        <v>13071</v>
      </c>
      <c r="T1079" s="180"/>
      <c r="U1079" s="180"/>
      <c r="V1079" s="180"/>
      <c r="W1079" s="179"/>
      <c r="X1079" s="163"/>
      <c r="Y1079" s="162"/>
      <c r="Z1079" s="162"/>
      <c r="AA1079" s="162"/>
      <c r="AB1079" s="162"/>
      <c r="AC1079" s="162"/>
      <c r="AD1079" s="162"/>
      <c r="AE1079" s="162"/>
      <c r="AF1079" s="162"/>
      <c r="AG1079" s="161"/>
    </row>
    <row r="1080" spans="1:33" s="160" customFormat="1" ht="16.2" thickBot="1" x14ac:dyDescent="0.35">
      <c r="A1080" s="178" t="str">
        <f t="shared" si="135"/>
        <v>◄</v>
      </c>
      <c r="B1080" s="177" t="str">
        <f t="shared" si="136"/>
        <v>◄</v>
      </c>
      <c r="C1080" s="176"/>
      <c r="D1080" s="176"/>
      <c r="E1080" s="175" t="str">
        <f t="shared" si="137"/>
        <v/>
      </c>
      <c r="F1080" s="352">
        <v>71</v>
      </c>
      <c r="G1080" s="220">
        <v>717</v>
      </c>
      <c r="H1080" s="188" t="s">
        <v>8442</v>
      </c>
      <c r="I1080" s="187" t="s">
        <v>309</v>
      </c>
      <c r="J1080" s="186" t="s">
        <v>313</v>
      </c>
      <c r="K1080" s="381">
        <v>71</v>
      </c>
      <c r="L1080" s="185">
        <v>36</v>
      </c>
      <c r="M1080" s="364"/>
      <c r="N1080" s="184">
        <v>16772</v>
      </c>
      <c r="O1080" s="183" t="s">
        <v>0</v>
      </c>
      <c r="P1080" s="182" t="s">
        <v>4</v>
      </c>
      <c r="Q1080" s="35">
        <v>16772</v>
      </c>
      <c r="R1080" s="181" t="s">
        <v>12948</v>
      </c>
      <c r="S1080" s="181" t="s">
        <v>13071</v>
      </c>
      <c r="T1080" s="180"/>
      <c r="U1080" s="180"/>
      <c r="V1080" s="180"/>
      <c r="W1080" s="179"/>
      <c r="X1080" s="163"/>
      <c r="Y1080" s="162"/>
      <c r="Z1080" s="162"/>
      <c r="AA1080" s="162"/>
      <c r="AB1080" s="162"/>
      <c r="AC1080" s="162"/>
      <c r="AD1080" s="162"/>
      <c r="AE1080" s="162"/>
      <c r="AF1080" s="162"/>
      <c r="AG1080" s="161"/>
    </row>
    <row r="1081" spans="1:33" s="160" customFormat="1" ht="16.2" thickBot="1" x14ac:dyDescent="0.35">
      <c r="A1081" s="178" t="str">
        <f t="shared" si="135"/>
        <v>◄</v>
      </c>
      <c r="B1081" s="177" t="str">
        <f t="shared" si="136"/>
        <v>◄</v>
      </c>
      <c r="C1081" s="176"/>
      <c r="D1081" s="176"/>
      <c r="E1081" s="175" t="str">
        <f t="shared" si="137"/>
        <v/>
      </c>
      <c r="F1081" s="352">
        <v>72</v>
      </c>
      <c r="G1081" s="220">
        <v>718</v>
      </c>
      <c r="H1081" s="188" t="s">
        <v>8443</v>
      </c>
      <c r="I1081" s="187" t="s">
        <v>309</v>
      </c>
      <c r="J1081" s="186" t="s">
        <v>313</v>
      </c>
      <c r="K1081" s="381">
        <v>72</v>
      </c>
      <c r="L1081" s="185">
        <v>36</v>
      </c>
      <c r="M1081" s="364"/>
      <c r="N1081" s="184">
        <v>16772</v>
      </c>
      <c r="O1081" s="183" t="s">
        <v>0</v>
      </c>
      <c r="P1081" s="182" t="s">
        <v>4</v>
      </c>
      <c r="Q1081" s="35">
        <v>16772</v>
      </c>
      <c r="R1081" s="181" t="s">
        <v>13072</v>
      </c>
      <c r="S1081" s="181" t="s">
        <v>13071</v>
      </c>
      <c r="T1081" s="180"/>
      <c r="U1081" s="180"/>
      <c r="V1081" s="180"/>
      <c r="W1081" s="179"/>
      <c r="X1081" s="163"/>
      <c r="Y1081" s="162"/>
      <c r="Z1081" s="162"/>
      <c r="AA1081" s="162"/>
      <c r="AB1081" s="162"/>
      <c r="AC1081" s="162"/>
      <c r="AD1081" s="162"/>
      <c r="AE1081" s="162"/>
      <c r="AF1081" s="162"/>
      <c r="AG1081" s="161"/>
    </row>
    <row r="1082" spans="1:33" s="160" customFormat="1" ht="16.2" thickBot="1" x14ac:dyDescent="0.35">
      <c r="A1082" s="178" t="str">
        <f t="shared" si="135"/>
        <v>◄</v>
      </c>
      <c r="B1082" s="177" t="str">
        <f t="shared" si="136"/>
        <v>◄</v>
      </c>
      <c r="C1082" s="176"/>
      <c r="D1082" s="176"/>
      <c r="E1082" s="175" t="str">
        <f t="shared" si="137"/>
        <v/>
      </c>
      <c r="F1082" s="352">
        <v>73</v>
      </c>
      <c r="G1082" s="220">
        <v>719</v>
      </c>
      <c r="H1082" s="188" t="s">
        <v>8444</v>
      </c>
      <c r="I1082" s="187" t="s">
        <v>309</v>
      </c>
      <c r="J1082" s="186" t="s">
        <v>313</v>
      </c>
      <c r="K1082" s="381">
        <v>73</v>
      </c>
      <c r="L1082" s="185">
        <v>37</v>
      </c>
      <c r="M1082" s="364"/>
      <c r="N1082" s="184">
        <v>16772</v>
      </c>
      <c r="O1082" s="183" t="s">
        <v>0</v>
      </c>
      <c r="P1082" s="182" t="s">
        <v>4</v>
      </c>
      <c r="Q1082" s="35">
        <v>16772</v>
      </c>
      <c r="R1082" s="181" t="s">
        <v>13073</v>
      </c>
      <c r="S1082" s="181" t="s">
        <v>13071</v>
      </c>
      <c r="T1082" s="180"/>
      <c r="U1082" s="180"/>
      <c r="V1082" s="180"/>
      <c r="W1082" s="179"/>
      <c r="X1082" s="163"/>
      <c r="Y1082" s="162"/>
      <c r="Z1082" s="162"/>
      <c r="AA1082" s="162"/>
      <c r="AB1082" s="162"/>
      <c r="AC1082" s="162"/>
      <c r="AD1082" s="162"/>
      <c r="AE1082" s="162"/>
      <c r="AF1082" s="162"/>
      <c r="AG1082" s="161"/>
    </row>
    <row r="1083" spans="1:33" s="160" customFormat="1" ht="16.2" thickBot="1" x14ac:dyDescent="0.35">
      <c r="A1083" s="178" t="str">
        <f t="shared" si="135"/>
        <v>◄</v>
      </c>
      <c r="B1083" s="177" t="str">
        <f t="shared" si="136"/>
        <v>◄</v>
      </c>
      <c r="C1083" s="176"/>
      <c r="D1083" s="176"/>
      <c r="E1083" s="175" t="str">
        <f t="shared" si="137"/>
        <v/>
      </c>
      <c r="F1083" s="352">
        <v>74</v>
      </c>
      <c r="G1083" s="220">
        <v>720</v>
      </c>
      <c r="H1083" s="188" t="s">
        <v>8445</v>
      </c>
      <c r="I1083" s="187" t="s">
        <v>309</v>
      </c>
      <c r="J1083" s="186" t="s">
        <v>313</v>
      </c>
      <c r="K1083" s="381">
        <v>74</v>
      </c>
      <c r="L1083" s="185">
        <v>37</v>
      </c>
      <c r="M1083" s="364"/>
      <c r="N1083" s="184">
        <v>16772</v>
      </c>
      <c r="O1083" s="183" t="s">
        <v>0</v>
      </c>
      <c r="P1083" s="182" t="s">
        <v>4</v>
      </c>
      <c r="Q1083" s="35">
        <v>16772</v>
      </c>
      <c r="R1083" s="181" t="s">
        <v>13074</v>
      </c>
      <c r="S1083" s="181" t="s">
        <v>13071</v>
      </c>
      <c r="T1083" s="180"/>
      <c r="U1083" s="180"/>
      <c r="V1083" s="180"/>
      <c r="W1083" s="179"/>
      <c r="X1083" s="163"/>
      <c r="Y1083" s="162"/>
      <c r="Z1083" s="162"/>
      <c r="AA1083" s="162"/>
      <c r="AB1083" s="162"/>
      <c r="AC1083" s="162"/>
      <c r="AD1083" s="162"/>
      <c r="AE1083" s="162"/>
      <c r="AF1083" s="162"/>
      <c r="AG1083" s="161"/>
    </row>
    <row r="1084" spans="1:33" s="160" customFormat="1" ht="16.2" thickBot="1" x14ac:dyDescent="0.35">
      <c r="A1084" s="178" t="str">
        <f t="shared" si="135"/>
        <v>◄</v>
      </c>
      <c r="B1084" s="177" t="str">
        <f t="shared" si="136"/>
        <v>◄</v>
      </c>
      <c r="C1084" s="176"/>
      <c r="D1084" s="176"/>
      <c r="E1084" s="175" t="str">
        <f t="shared" si="137"/>
        <v/>
      </c>
      <c r="F1084" s="352">
        <v>75</v>
      </c>
      <c r="G1084" s="220">
        <v>721</v>
      </c>
      <c r="H1084" s="188" t="s">
        <v>8446</v>
      </c>
      <c r="I1084" s="187" t="s">
        <v>309</v>
      </c>
      <c r="J1084" s="186" t="s">
        <v>313</v>
      </c>
      <c r="K1084" s="381">
        <v>75</v>
      </c>
      <c r="L1084" s="185">
        <v>38</v>
      </c>
      <c r="M1084" s="364"/>
      <c r="N1084" s="184">
        <v>16772</v>
      </c>
      <c r="O1084" s="183" t="s">
        <v>0</v>
      </c>
      <c r="P1084" s="182" t="s">
        <v>4</v>
      </c>
      <c r="Q1084" s="35">
        <v>16772</v>
      </c>
      <c r="R1084" s="181" t="s">
        <v>12952</v>
      </c>
      <c r="S1084" s="181" t="s">
        <v>13071</v>
      </c>
      <c r="T1084" s="180"/>
      <c r="U1084" s="180"/>
      <c r="V1084" s="180"/>
      <c r="W1084" s="179"/>
      <c r="X1084" s="163"/>
      <c r="Y1084" s="162"/>
      <c r="Z1084" s="162"/>
      <c r="AA1084" s="162"/>
      <c r="AB1084" s="162"/>
      <c r="AC1084" s="162"/>
      <c r="AD1084" s="162"/>
      <c r="AE1084" s="162"/>
      <c r="AF1084" s="162"/>
      <c r="AG1084" s="161"/>
    </row>
    <row r="1085" spans="1:33" s="160" customFormat="1" ht="16.2" thickBot="1" x14ac:dyDescent="0.35">
      <c r="A1085" s="178" t="str">
        <f t="shared" si="135"/>
        <v>◄</v>
      </c>
      <c r="B1085" s="177" t="str">
        <f t="shared" si="136"/>
        <v>◄</v>
      </c>
      <c r="C1085" s="176"/>
      <c r="D1085" s="176"/>
      <c r="E1085" s="175" t="str">
        <f t="shared" si="137"/>
        <v/>
      </c>
      <c r="F1085" s="352">
        <v>76</v>
      </c>
      <c r="G1085" s="220">
        <v>722</v>
      </c>
      <c r="H1085" s="188" t="s">
        <v>8447</v>
      </c>
      <c r="I1085" s="187" t="s">
        <v>309</v>
      </c>
      <c r="J1085" s="186" t="s">
        <v>313</v>
      </c>
      <c r="K1085" s="381">
        <v>76</v>
      </c>
      <c r="L1085" s="185">
        <v>38</v>
      </c>
      <c r="M1085" s="364"/>
      <c r="N1085" s="184">
        <v>16772</v>
      </c>
      <c r="O1085" s="183" t="s">
        <v>0</v>
      </c>
      <c r="P1085" s="182" t="s">
        <v>4</v>
      </c>
      <c r="Q1085" s="35">
        <v>16772</v>
      </c>
      <c r="R1085" s="181" t="s">
        <v>13075</v>
      </c>
      <c r="S1085" s="181" t="s">
        <v>13071</v>
      </c>
      <c r="T1085" s="180"/>
      <c r="U1085" s="180"/>
      <c r="V1085" s="180"/>
      <c r="W1085" s="179"/>
      <c r="X1085" s="163"/>
      <c r="Y1085" s="162"/>
      <c r="Z1085" s="162"/>
      <c r="AA1085" s="162"/>
      <c r="AB1085" s="162"/>
      <c r="AC1085" s="162"/>
      <c r="AD1085" s="162"/>
      <c r="AE1085" s="162"/>
      <c r="AF1085" s="162"/>
      <c r="AG1085" s="161"/>
    </row>
    <row r="1086" spans="1:33" s="160" customFormat="1" ht="16.2" thickBot="1" x14ac:dyDescent="0.35">
      <c r="A1086" s="178" t="str">
        <f t="shared" si="135"/>
        <v>◄</v>
      </c>
      <c r="B1086" s="177" t="str">
        <f t="shared" si="136"/>
        <v>◄</v>
      </c>
      <c r="C1086" s="176"/>
      <c r="D1086" s="176"/>
      <c r="E1086" s="175" t="str">
        <f t="shared" si="137"/>
        <v/>
      </c>
      <c r="F1086" s="352">
        <v>77</v>
      </c>
      <c r="G1086" s="220">
        <v>723</v>
      </c>
      <c r="H1086" s="188" t="s">
        <v>8448</v>
      </c>
      <c r="I1086" s="187" t="s">
        <v>309</v>
      </c>
      <c r="J1086" s="186" t="s">
        <v>313</v>
      </c>
      <c r="K1086" s="381">
        <v>77</v>
      </c>
      <c r="L1086" s="185">
        <v>39</v>
      </c>
      <c r="M1086" s="364"/>
      <c r="N1086" s="184">
        <v>16772</v>
      </c>
      <c r="O1086" s="183" t="s">
        <v>0</v>
      </c>
      <c r="P1086" s="182" t="s">
        <v>4</v>
      </c>
      <c r="Q1086" s="35">
        <v>16772</v>
      </c>
      <c r="R1086" s="181" t="s">
        <v>13076</v>
      </c>
      <c r="S1086" s="181" t="s">
        <v>13071</v>
      </c>
      <c r="T1086" s="180"/>
      <c r="U1086" s="180"/>
      <c r="V1086" s="180"/>
      <c r="W1086" s="179"/>
      <c r="X1086" s="163"/>
      <c r="Y1086" s="162"/>
      <c r="Z1086" s="162"/>
      <c r="AA1086" s="162"/>
      <c r="AB1086" s="162"/>
      <c r="AC1086" s="162"/>
      <c r="AD1086" s="162"/>
      <c r="AE1086" s="162"/>
      <c r="AF1086" s="162"/>
      <c r="AG1086" s="161"/>
    </row>
    <row r="1087" spans="1:33" s="160" customFormat="1" ht="16.2" thickBot="1" x14ac:dyDescent="0.35">
      <c r="A1087" s="178" t="str">
        <f t="shared" si="135"/>
        <v>◄</v>
      </c>
      <c r="B1087" s="177" t="str">
        <f t="shared" si="136"/>
        <v>◄</v>
      </c>
      <c r="C1087" s="176"/>
      <c r="D1087" s="176"/>
      <c r="E1087" s="175" t="str">
        <f t="shared" si="137"/>
        <v/>
      </c>
      <c r="F1087" s="352">
        <v>78</v>
      </c>
      <c r="G1087" s="220">
        <v>724</v>
      </c>
      <c r="H1087" s="188" t="s">
        <v>8449</v>
      </c>
      <c r="I1087" s="187" t="s">
        <v>22826</v>
      </c>
      <c r="J1087" s="186" t="s">
        <v>313</v>
      </c>
      <c r="K1087" s="381">
        <v>78</v>
      </c>
      <c r="L1087" s="185">
        <v>39</v>
      </c>
      <c r="M1087" s="364"/>
      <c r="N1087" s="184">
        <v>16772</v>
      </c>
      <c r="O1087" s="183" t="s">
        <v>0</v>
      </c>
      <c r="P1087" s="182" t="s">
        <v>4</v>
      </c>
      <c r="Q1087" s="35">
        <v>16772</v>
      </c>
      <c r="R1087" s="181" t="s">
        <v>13077</v>
      </c>
      <c r="S1087" s="181" t="s">
        <v>13071</v>
      </c>
      <c r="T1087" s="180"/>
      <c r="U1087" s="180"/>
      <c r="V1087" s="180"/>
      <c r="W1087" s="179"/>
      <c r="X1087" s="163"/>
      <c r="Y1087" s="162"/>
      <c r="Z1087" s="162"/>
      <c r="AA1087" s="162"/>
      <c r="AB1087" s="162"/>
      <c r="AC1087" s="162"/>
      <c r="AD1087" s="162"/>
      <c r="AE1087" s="162"/>
      <c r="AF1087" s="162"/>
      <c r="AG1087" s="161"/>
    </row>
    <row r="1088" spans="1:33" s="160" customFormat="1" ht="16.2" thickBot="1" x14ac:dyDescent="0.35">
      <c r="A1088" s="178" t="str">
        <f t="shared" si="135"/>
        <v>◄</v>
      </c>
      <c r="B1088" s="177" t="str">
        <f t="shared" si="136"/>
        <v>◄</v>
      </c>
      <c r="C1088" s="176"/>
      <c r="D1088" s="176"/>
      <c r="E1088" s="175" t="str">
        <f t="shared" si="137"/>
        <v/>
      </c>
      <c r="F1088" s="352">
        <v>79</v>
      </c>
      <c r="G1088" s="220">
        <v>725</v>
      </c>
      <c r="H1088" s="188" t="s">
        <v>8450</v>
      </c>
      <c r="I1088" s="187" t="s">
        <v>309</v>
      </c>
      <c r="J1088" s="186" t="s">
        <v>313</v>
      </c>
      <c r="K1088" s="381">
        <v>79</v>
      </c>
      <c r="L1088" s="185">
        <v>40</v>
      </c>
      <c r="M1088" s="364"/>
      <c r="N1088" s="184">
        <v>16967</v>
      </c>
      <c r="O1088" s="183" t="s">
        <v>0</v>
      </c>
      <c r="P1088" s="182" t="s">
        <v>4</v>
      </c>
      <c r="Q1088" s="35">
        <v>16967</v>
      </c>
      <c r="R1088" s="181" t="s">
        <v>13078</v>
      </c>
      <c r="S1088" s="181" t="s">
        <v>1073</v>
      </c>
      <c r="T1088" s="180"/>
      <c r="U1088" s="180"/>
      <c r="V1088" s="180"/>
      <c r="W1088" s="179"/>
      <c r="X1088" s="163"/>
      <c r="Y1088" s="162"/>
      <c r="Z1088" s="162"/>
      <c r="AA1088" s="162"/>
      <c r="AB1088" s="162"/>
      <c r="AC1088" s="162"/>
      <c r="AD1088" s="162"/>
      <c r="AE1088" s="162"/>
      <c r="AF1088" s="162"/>
      <c r="AG1088" s="161"/>
    </row>
    <row r="1089" spans="1:33" s="160" customFormat="1" ht="16.2" thickBot="1" x14ac:dyDescent="0.35">
      <c r="A1089" s="178" t="str">
        <f t="shared" si="135"/>
        <v>◄</v>
      </c>
      <c r="B1089" s="177" t="str">
        <f t="shared" si="136"/>
        <v>◄</v>
      </c>
      <c r="C1089" s="176"/>
      <c r="D1089" s="176"/>
      <c r="E1089" s="175" t="str">
        <f t="shared" si="137"/>
        <v/>
      </c>
      <c r="F1089" s="352">
        <v>80</v>
      </c>
      <c r="G1089" s="220">
        <v>726</v>
      </c>
      <c r="H1089" s="188" t="s">
        <v>8451</v>
      </c>
      <c r="I1089" s="187" t="s">
        <v>309</v>
      </c>
      <c r="J1089" s="186" t="s">
        <v>313</v>
      </c>
      <c r="K1089" s="381">
        <v>80</v>
      </c>
      <c r="L1089" s="185">
        <v>40</v>
      </c>
      <c r="M1089" s="364"/>
      <c r="N1089" s="184">
        <v>16967</v>
      </c>
      <c r="O1089" s="183" t="s">
        <v>0</v>
      </c>
      <c r="P1089" s="182" t="s">
        <v>4</v>
      </c>
      <c r="Q1089" s="35">
        <v>16967</v>
      </c>
      <c r="R1089" s="181" t="s">
        <v>13079</v>
      </c>
      <c r="S1089" s="181" t="s">
        <v>1073</v>
      </c>
      <c r="T1089" s="180"/>
      <c r="U1089" s="180"/>
      <c r="V1089" s="180"/>
      <c r="W1089" s="179"/>
      <c r="X1089" s="163"/>
      <c r="Y1089" s="162"/>
      <c r="Z1089" s="162"/>
      <c r="AA1089" s="162"/>
      <c r="AB1089" s="162"/>
      <c r="AC1089" s="162"/>
      <c r="AD1089" s="162"/>
      <c r="AE1089" s="162"/>
      <c r="AF1089" s="162"/>
      <c r="AG1089" s="161"/>
    </row>
    <row r="1090" spans="1:33" s="160" customFormat="1" ht="16.2" thickBot="1" x14ac:dyDescent="0.35">
      <c r="A1090" s="178" t="str">
        <f t="shared" si="135"/>
        <v>◄</v>
      </c>
      <c r="B1090" s="177" t="str">
        <f t="shared" si="136"/>
        <v>◄</v>
      </c>
      <c r="C1090" s="176"/>
      <c r="D1090" s="176"/>
      <c r="E1090" s="175" t="str">
        <f t="shared" si="137"/>
        <v/>
      </c>
      <c r="F1090" s="352">
        <v>81</v>
      </c>
      <c r="G1090" s="220">
        <v>727</v>
      </c>
      <c r="H1090" s="188" t="s">
        <v>8452</v>
      </c>
      <c r="I1090" s="187" t="s">
        <v>309</v>
      </c>
      <c r="J1090" s="186" t="s">
        <v>313</v>
      </c>
      <c r="K1090" s="381">
        <v>81</v>
      </c>
      <c r="L1090" s="185">
        <v>41</v>
      </c>
      <c r="M1090" s="364"/>
      <c r="N1090" s="184">
        <v>16967</v>
      </c>
      <c r="O1090" s="183" t="s">
        <v>0</v>
      </c>
      <c r="P1090" s="182" t="s">
        <v>4</v>
      </c>
      <c r="Q1090" s="35">
        <v>16967</v>
      </c>
      <c r="R1090" s="181" t="s">
        <v>13080</v>
      </c>
      <c r="S1090" s="181" t="s">
        <v>1073</v>
      </c>
      <c r="T1090" s="180"/>
      <c r="U1090" s="180"/>
      <c r="V1090" s="180"/>
      <c r="W1090" s="179"/>
      <c r="X1090" s="163"/>
      <c r="Y1090" s="162"/>
      <c r="Z1090" s="162"/>
      <c r="AA1090" s="162"/>
      <c r="AB1090" s="162"/>
      <c r="AC1090" s="162"/>
      <c r="AD1090" s="162"/>
      <c r="AE1090" s="162"/>
      <c r="AF1090" s="162"/>
      <c r="AG1090" s="161"/>
    </row>
    <row r="1091" spans="1:33" s="160" customFormat="1" ht="16.2" thickBot="1" x14ac:dyDescent="0.35">
      <c r="A1091" s="178" t="str">
        <f t="shared" si="135"/>
        <v>◄</v>
      </c>
      <c r="B1091" s="177" t="str">
        <f t="shared" si="136"/>
        <v>◄</v>
      </c>
      <c r="C1091" s="176"/>
      <c r="D1091" s="176"/>
      <c r="E1091" s="175" t="str">
        <f t="shared" si="137"/>
        <v/>
      </c>
      <c r="F1091" s="352">
        <v>82</v>
      </c>
      <c r="G1091" s="220">
        <v>728</v>
      </c>
      <c r="H1091" s="188" t="s">
        <v>8453</v>
      </c>
      <c r="I1091" s="187" t="s">
        <v>22826</v>
      </c>
      <c r="J1091" s="186" t="s">
        <v>313</v>
      </c>
      <c r="K1091" s="381">
        <v>82</v>
      </c>
      <c r="L1091" s="185">
        <v>41</v>
      </c>
      <c r="M1091" s="364"/>
      <c r="N1091" s="184">
        <v>17013</v>
      </c>
      <c r="O1091" s="183" t="s">
        <v>0</v>
      </c>
      <c r="P1091" s="182" t="s">
        <v>4</v>
      </c>
      <c r="Q1091" s="35">
        <v>17013</v>
      </c>
      <c r="R1091" s="181" t="s">
        <v>13081</v>
      </c>
      <c r="S1091" s="181" t="s">
        <v>13082</v>
      </c>
      <c r="T1091" s="180"/>
      <c r="U1091" s="180"/>
      <c r="V1091" s="180"/>
      <c r="W1091" s="179"/>
      <c r="X1091" s="163"/>
      <c r="Y1091" s="162"/>
      <c r="Z1091" s="162"/>
      <c r="AA1091" s="162"/>
      <c r="AB1091" s="162"/>
      <c r="AC1091" s="162"/>
      <c r="AD1091" s="162"/>
      <c r="AE1091" s="162"/>
      <c r="AF1091" s="162"/>
      <c r="AG1091" s="161"/>
    </row>
    <row r="1092" spans="1:33" s="160" customFormat="1" ht="16.2" thickBot="1" x14ac:dyDescent="0.35">
      <c r="A1092" s="178" t="str">
        <f t="shared" si="135"/>
        <v>◄</v>
      </c>
      <c r="B1092" s="177" t="str">
        <f t="shared" si="136"/>
        <v>◄</v>
      </c>
      <c r="C1092" s="176"/>
      <c r="D1092" s="176"/>
      <c r="E1092" s="175" t="str">
        <f t="shared" si="137"/>
        <v/>
      </c>
      <c r="F1092" s="352">
        <v>83</v>
      </c>
      <c r="G1092" s="220">
        <v>729</v>
      </c>
      <c r="H1092" s="188" t="s">
        <v>8454</v>
      </c>
      <c r="I1092" s="187" t="s">
        <v>22826</v>
      </c>
      <c r="J1092" s="186" t="s">
        <v>313</v>
      </c>
      <c r="K1092" s="381">
        <v>83</v>
      </c>
      <c r="L1092" s="185">
        <v>42</v>
      </c>
      <c r="M1092" s="364"/>
      <c r="N1092" s="184">
        <v>17013</v>
      </c>
      <c r="O1092" s="183" t="s">
        <v>0</v>
      </c>
      <c r="P1092" s="182" t="s">
        <v>4</v>
      </c>
      <c r="Q1092" s="35">
        <v>17013</v>
      </c>
      <c r="R1092" s="181" t="s">
        <v>13083</v>
      </c>
      <c r="S1092" s="181" t="s">
        <v>13082</v>
      </c>
      <c r="T1092" s="180"/>
      <c r="U1092" s="180"/>
      <c r="V1092" s="180"/>
      <c r="W1092" s="179"/>
      <c r="X1092" s="163"/>
      <c r="Y1092" s="162"/>
      <c r="Z1092" s="162"/>
      <c r="AA1092" s="162"/>
      <c r="AB1092" s="162"/>
      <c r="AC1092" s="162"/>
      <c r="AD1092" s="162"/>
      <c r="AE1092" s="162"/>
      <c r="AF1092" s="162"/>
      <c r="AG1092" s="161"/>
    </row>
    <row r="1093" spans="1:33" s="160" customFormat="1" ht="16.2" thickBot="1" x14ac:dyDescent="0.35">
      <c r="A1093" s="178" t="str">
        <f t="shared" si="135"/>
        <v>◄</v>
      </c>
      <c r="B1093" s="177" t="str">
        <f t="shared" si="136"/>
        <v>◄</v>
      </c>
      <c r="C1093" s="176"/>
      <c r="D1093" s="176"/>
      <c r="E1093" s="175" t="str">
        <f t="shared" si="137"/>
        <v/>
      </c>
      <c r="F1093" s="352">
        <v>84</v>
      </c>
      <c r="G1093" s="220">
        <v>730</v>
      </c>
      <c r="H1093" s="188" t="s">
        <v>8455</v>
      </c>
      <c r="I1093" s="187" t="s">
        <v>22826</v>
      </c>
      <c r="J1093" s="186" t="s">
        <v>313</v>
      </c>
      <c r="K1093" s="381">
        <v>84</v>
      </c>
      <c r="L1093" s="185">
        <v>42</v>
      </c>
      <c r="M1093" s="364"/>
      <c r="N1093" s="184">
        <v>17013</v>
      </c>
      <c r="O1093" s="183" t="s">
        <v>0</v>
      </c>
      <c r="P1093" s="182" t="s">
        <v>4</v>
      </c>
      <c r="Q1093" s="35">
        <v>17013</v>
      </c>
      <c r="R1093" s="181" t="s">
        <v>13084</v>
      </c>
      <c r="S1093" s="181" t="s">
        <v>13082</v>
      </c>
      <c r="T1093" s="180"/>
      <c r="U1093" s="180"/>
      <c r="V1093" s="180"/>
      <c r="W1093" s="179"/>
      <c r="X1093" s="163"/>
      <c r="Y1093" s="162"/>
      <c r="Z1093" s="162"/>
      <c r="AA1093" s="162"/>
      <c r="AB1093" s="162"/>
      <c r="AC1093" s="162"/>
      <c r="AD1093" s="162"/>
      <c r="AE1093" s="162"/>
      <c r="AF1093" s="162"/>
      <c r="AG1093" s="161"/>
    </row>
    <row r="1094" spans="1:33" s="160" customFormat="1" ht="16.2" thickBot="1" x14ac:dyDescent="0.35">
      <c r="A1094" s="178" t="str">
        <f t="shared" si="135"/>
        <v>◄</v>
      </c>
      <c r="B1094" s="177" t="str">
        <f t="shared" si="136"/>
        <v>◄</v>
      </c>
      <c r="C1094" s="176"/>
      <c r="D1094" s="176"/>
      <c r="E1094" s="175" t="str">
        <f t="shared" si="137"/>
        <v/>
      </c>
      <c r="F1094" s="352">
        <v>85</v>
      </c>
      <c r="G1094" s="220">
        <v>731</v>
      </c>
      <c r="H1094" s="188" t="s">
        <v>8456</v>
      </c>
      <c r="I1094" s="187" t="s">
        <v>22826</v>
      </c>
      <c r="J1094" s="186" t="s">
        <v>313</v>
      </c>
      <c r="K1094" s="381">
        <v>85</v>
      </c>
      <c r="L1094" s="185">
        <v>43</v>
      </c>
      <c r="M1094" s="364"/>
      <c r="N1094" s="184">
        <v>17013</v>
      </c>
      <c r="O1094" s="183" t="s">
        <v>0</v>
      </c>
      <c r="P1094" s="182" t="s">
        <v>4</v>
      </c>
      <c r="Q1094" s="35">
        <v>17013</v>
      </c>
      <c r="R1094" s="181" t="s">
        <v>13085</v>
      </c>
      <c r="S1094" s="181" t="s">
        <v>13082</v>
      </c>
      <c r="T1094" s="180"/>
      <c r="U1094" s="180"/>
      <c r="V1094" s="180"/>
      <c r="W1094" s="179"/>
      <c r="X1094" s="163"/>
      <c r="Y1094" s="162"/>
      <c r="Z1094" s="162"/>
      <c r="AA1094" s="162"/>
      <c r="AB1094" s="162"/>
      <c r="AC1094" s="162"/>
      <c r="AD1094" s="162"/>
      <c r="AE1094" s="162"/>
      <c r="AF1094" s="162"/>
      <c r="AG1094" s="161"/>
    </row>
    <row r="1095" spans="1:33" s="160" customFormat="1" ht="16.2" thickBot="1" x14ac:dyDescent="0.35">
      <c r="A1095" s="178" t="str">
        <f t="shared" si="135"/>
        <v>◄</v>
      </c>
      <c r="B1095" s="177" t="str">
        <f t="shared" si="136"/>
        <v>◄</v>
      </c>
      <c r="C1095" s="176"/>
      <c r="D1095" s="176"/>
      <c r="E1095" s="175" t="str">
        <f t="shared" si="137"/>
        <v/>
      </c>
      <c r="F1095" s="352">
        <v>86</v>
      </c>
      <c r="G1095" s="220">
        <v>732</v>
      </c>
      <c r="H1095" s="188" t="s">
        <v>8457</v>
      </c>
      <c r="I1095" s="187" t="s">
        <v>22826</v>
      </c>
      <c r="J1095" s="186" t="s">
        <v>313</v>
      </c>
      <c r="K1095" s="381">
        <v>86</v>
      </c>
      <c r="L1095" s="185">
        <v>43</v>
      </c>
      <c r="M1095" s="364"/>
      <c r="N1095" s="184">
        <v>17013</v>
      </c>
      <c r="O1095" s="183" t="s">
        <v>0</v>
      </c>
      <c r="P1095" s="182" t="s">
        <v>4</v>
      </c>
      <c r="Q1095" s="35">
        <v>17013</v>
      </c>
      <c r="R1095" s="181" t="s">
        <v>13086</v>
      </c>
      <c r="S1095" s="181" t="s">
        <v>13082</v>
      </c>
      <c r="T1095" s="180"/>
      <c r="U1095" s="180"/>
      <c r="V1095" s="180"/>
      <c r="W1095" s="179"/>
      <c r="X1095" s="163"/>
      <c r="Y1095" s="162"/>
      <c r="Z1095" s="162"/>
      <c r="AA1095" s="162"/>
      <c r="AB1095" s="162"/>
      <c r="AC1095" s="162"/>
      <c r="AD1095" s="162"/>
      <c r="AE1095" s="162"/>
      <c r="AF1095" s="162"/>
      <c r="AG1095" s="161"/>
    </row>
    <row r="1096" spans="1:33" s="160" customFormat="1" ht="16.2" thickBot="1" x14ac:dyDescent="0.35">
      <c r="A1096" s="178" t="str">
        <f t="shared" si="135"/>
        <v>◄</v>
      </c>
      <c r="B1096" s="177" t="str">
        <f t="shared" si="136"/>
        <v>◄</v>
      </c>
      <c r="C1096" s="176"/>
      <c r="D1096" s="176"/>
      <c r="E1096" s="175" t="str">
        <f t="shared" si="137"/>
        <v/>
      </c>
      <c r="F1096" s="352">
        <v>87</v>
      </c>
      <c r="G1096" s="220">
        <v>733</v>
      </c>
      <c r="H1096" s="188" t="s">
        <v>8458</v>
      </c>
      <c r="I1096" s="187" t="s">
        <v>22826</v>
      </c>
      <c r="J1096" s="186" t="s">
        <v>313</v>
      </c>
      <c r="K1096" s="381">
        <v>87</v>
      </c>
      <c r="L1096" s="185">
        <v>44</v>
      </c>
      <c r="M1096" s="364"/>
      <c r="N1096" s="184">
        <v>17013</v>
      </c>
      <c r="O1096" s="183" t="s">
        <v>0</v>
      </c>
      <c r="P1096" s="182" t="s">
        <v>4</v>
      </c>
      <c r="Q1096" s="35">
        <v>17013</v>
      </c>
      <c r="R1096" s="181" t="s">
        <v>13087</v>
      </c>
      <c r="S1096" s="181" t="s">
        <v>13082</v>
      </c>
      <c r="T1096" s="180"/>
      <c r="U1096" s="180"/>
      <c r="V1096" s="180"/>
      <c r="W1096" s="179"/>
      <c r="X1096" s="163"/>
      <c r="Y1096" s="162"/>
      <c r="Z1096" s="162"/>
      <c r="AA1096" s="162"/>
      <c r="AB1096" s="162"/>
      <c r="AC1096" s="162"/>
      <c r="AD1096" s="162"/>
      <c r="AE1096" s="162"/>
      <c r="AF1096" s="162"/>
      <c r="AG1096" s="161"/>
    </row>
    <row r="1097" spans="1:33" s="160" customFormat="1" ht="16.2" thickBot="1" x14ac:dyDescent="0.35">
      <c r="A1097" s="178" t="str">
        <f t="shared" si="135"/>
        <v>◄</v>
      </c>
      <c r="B1097" s="177" t="str">
        <f t="shared" si="136"/>
        <v>◄</v>
      </c>
      <c r="C1097" s="176"/>
      <c r="D1097" s="176"/>
      <c r="E1097" s="175" t="str">
        <f t="shared" si="137"/>
        <v/>
      </c>
      <c r="F1097" s="352">
        <v>88</v>
      </c>
      <c r="G1097" s="220">
        <v>734</v>
      </c>
      <c r="H1097" s="188" t="s">
        <v>8459</v>
      </c>
      <c r="I1097" s="187" t="s">
        <v>22826</v>
      </c>
      <c r="J1097" s="186" t="s">
        <v>313</v>
      </c>
      <c r="K1097" s="381">
        <v>88</v>
      </c>
      <c r="L1097" s="185">
        <v>44</v>
      </c>
      <c r="M1097" s="364"/>
      <c r="N1097" s="184">
        <v>17013</v>
      </c>
      <c r="O1097" s="183" t="s">
        <v>0</v>
      </c>
      <c r="P1097" s="182" t="s">
        <v>4</v>
      </c>
      <c r="Q1097" s="35">
        <v>17013</v>
      </c>
      <c r="R1097" s="181" t="s">
        <v>13088</v>
      </c>
      <c r="S1097" s="181" t="s">
        <v>13082</v>
      </c>
      <c r="T1097" s="180"/>
      <c r="U1097" s="180"/>
      <c r="V1097" s="180"/>
      <c r="W1097" s="179"/>
      <c r="X1097" s="163"/>
      <c r="Y1097" s="162"/>
      <c r="Z1097" s="162"/>
      <c r="AA1097" s="162"/>
      <c r="AB1097" s="162"/>
      <c r="AC1097" s="162"/>
      <c r="AD1097" s="162"/>
      <c r="AE1097" s="162"/>
      <c r="AF1097" s="162"/>
      <c r="AG1097" s="161"/>
    </row>
    <row r="1098" spans="1:33" s="160" customFormat="1" ht="16.2" thickBot="1" x14ac:dyDescent="0.35">
      <c r="A1098" s="178" t="str">
        <f t="shared" si="135"/>
        <v>◄</v>
      </c>
      <c r="B1098" s="177" t="str">
        <f t="shared" si="136"/>
        <v>◄</v>
      </c>
      <c r="C1098" s="176"/>
      <c r="D1098" s="176"/>
      <c r="E1098" s="175" t="str">
        <f t="shared" si="137"/>
        <v/>
      </c>
      <c r="F1098" s="352">
        <v>89</v>
      </c>
      <c r="G1098" s="220">
        <v>735</v>
      </c>
      <c r="H1098" s="188" t="s">
        <v>8460</v>
      </c>
      <c r="I1098" s="187" t="s">
        <v>22826</v>
      </c>
      <c r="J1098" s="186" t="s">
        <v>313</v>
      </c>
      <c r="K1098" s="381">
        <v>89</v>
      </c>
      <c r="L1098" s="185">
        <v>45</v>
      </c>
      <c r="M1098" s="364"/>
      <c r="N1098" s="184">
        <v>17013</v>
      </c>
      <c r="O1098" s="183" t="s">
        <v>0</v>
      </c>
      <c r="P1098" s="182" t="s">
        <v>4</v>
      </c>
      <c r="Q1098" s="35">
        <v>17013</v>
      </c>
      <c r="R1098" s="181" t="s">
        <v>13089</v>
      </c>
      <c r="S1098" s="181" t="s">
        <v>13082</v>
      </c>
      <c r="T1098" s="180"/>
      <c r="U1098" s="180"/>
      <c r="V1098" s="180"/>
      <c r="W1098" s="179"/>
      <c r="X1098" s="163"/>
      <c r="Y1098" s="162"/>
      <c r="Z1098" s="162"/>
      <c r="AA1098" s="162"/>
      <c r="AB1098" s="162"/>
      <c r="AC1098" s="162"/>
      <c r="AD1098" s="162"/>
      <c r="AE1098" s="162"/>
      <c r="AF1098" s="162"/>
      <c r="AG1098" s="161"/>
    </row>
    <row r="1099" spans="1:33" s="160" customFormat="1" ht="16.2" thickBot="1" x14ac:dyDescent="0.35">
      <c r="A1099" s="178" t="str">
        <f t="shared" si="135"/>
        <v>◄</v>
      </c>
      <c r="B1099" s="177" t="str">
        <f t="shared" si="136"/>
        <v>◄</v>
      </c>
      <c r="C1099" s="176"/>
      <c r="D1099" s="176"/>
      <c r="E1099" s="175" t="str">
        <f t="shared" si="137"/>
        <v/>
      </c>
      <c r="F1099" s="352">
        <v>90</v>
      </c>
      <c r="G1099" s="220">
        <v>736</v>
      </c>
      <c r="H1099" s="188" t="s">
        <v>8461</v>
      </c>
      <c r="I1099" s="187" t="s">
        <v>22826</v>
      </c>
      <c r="J1099" s="186" t="s">
        <v>313</v>
      </c>
      <c r="K1099" s="381">
        <v>90</v>
      </c>
      <c r="L1099" s="185">
        <v>45</v>
      </c>
      <c r="M1099" s="364"/>
      <c r="N1099" s="184">
        <v>17013</v>
      </c>
      <c r="O1099" s="183" t="s">
        <v>0</v>
      </c>
      <c r="P1099" s="182" t="s">
        <v>4</v>
      </c>
      <c r="Q1099" s="35">
        <v>17013</v>
      </c>
      <c r="R1099" s="181" t="s">
        <v>13090</v>
      </c>
      <c r="S1099" s="181" t="s">
        <v>13082</v>
      </c>
      <c r="T1099" s="180"/>
      <c r="U1099" s="180"/>
      <c r="V1099" s="180"/>
      <c r="W1099" s="179"/>
      <c r="X1099" s="163"/>
      <c r="Y1099" s="162"/>
      <c r="Z1099" s="162"/>
      <c r="AA1099" s="162"/>
      <c r="AB1099" s="162"/>
      <c r="AC1099" s="162"/>
      <c r="AD1099" s="162"/>
      <c r="AE1099" s="162"/>
      <c r="AF1099" s="162"/>
      <c r="AG1099" s="161"/>
    </row>
    <row r="1100" spans="1:33" s="160" customFormat="1" ht="16.2" thickBot="1" x14ac:dyDescent="0.35">
      <c r="A1100" s="178" t="str">
        <f t="shared" si="135"/>
        <v>◄</v>
      </c>
      <c r="B1100" s="177" t="str">
        <f t="shared" si="136"/>
        <v>◄</v>
      </c>
      <c r="C1100" s="176"/>
      <c r="D1100" s="176"/>
      <c r="E1100" s="175" t="str">
        <f t="shared" si="137"/>
        <v/>
      </c>
      <c r="F1100" s="352">
        <v>91</v>
      </c>
      <c r="G1100" s="220">
        <v>737</v>
      </c>
      <c r="H1100" s="188" t="s">
        <v>8462</v>
      </c>
      <c r="I1100" s="187" t="s">
        <v>309</v>
      </c>
      <c r="J1100" s="186" t="s">
        <v>313</v>
      </c>
      <c r="K1100" s="381">
        <v>91</v>
      </c>
      <c r="L1100" s="185">
        <v>46</v>
      </c>
      <c r="M1100" s="364"/>
      <c r="N1100" s="184">
        <v>17060</v>
      </c>
      <c r="O1100" s="183" t="s">
        <v>0</v>
      </c>
      <c r="P1100" s="182" t="s">
        <v>4</v>
      </c>
      <c r="Q1100" s="35">
        <v>17060</v>
      </c>
      <c r="R1100" s="181" t="s">
        <v>13091</v>
      </c>
      <c r="S1100" s="181" t="s">
        <v>13092</v>
      </c>
      <c r="T1100" s="180"/>
      <c r="U1100" s="180"/>
      <c r="V1100" s="180"/>
      <c r="W1100" s="179"/>
      <c r="X1100" s="163"/>
      <c r="Y1100" s="162"/>
      <c r="Z1100" s="162"/>
      <c r="AA1100" s="162"/>
      <c r="AB1100" s="162"/>
      <c r="AC1100" s="162"/>
      <c r="AD1100" s="162"/>
      <c r="AE1100" s="162"/>
      <c r="AF1100" s="162"/>
      <c r="AG1100" s="161"/>
    </row>
    <row r="1101" spans="1:33" s="160" customFormat="1" ht="16.2" thickBot="1" x14ac:dyDescent="0.35">
      <c r="A1101" s="178" t="str">
        <f t="shared" si="135"/>
        <v>◄</v>
      </c>
      <c r="B1101" s="177" t="str">
        <f t="shared" si="136"/>
        <v>◄</v>
      </c>
      <c r="C1101" s="176"/>
      <c r="D1101" s="176"/>
      <c r="E1101" s="175" t="str">
        <f t="shared" si="137"/>
        <v/>
      </c>
      <c r="F1101" s="352">
        <v>92</v>
      </c>
      <c r="G1101" s="220">
        <v>738</v>
      </c>
      <c r="H1101" s="188" t="s">
        <v>8463</v>
      </c>
      <c r="I1101" s="187" t="s">
        <v>309</v>
      </c>
      <c r="J1101" s="186" t="s">
        <v>313</v>
      </c>
      <c r="K1101" s="381">
        <v>92</v>
      </c>
      <c r="L1101" s="185">
        <v>46</v>
      </c>
      <c r="M1101" s="364"/>
      <c r="N1101" s="184">
        <v>17060</v>
      </c>
      <c r="O1101" s="183" t="s">
        <v>0</v>
      </c>
      <c r="P1101" s="182" t="s">
        <v>4</v>
      </c>
      <c r="Q1101" s="35">
        <v>17060</v>
      </c>
      <c r="R1101" s="181" t="s">
        <v>13093</v>
      </c>
      <c r="S1101" s="181" t="s">
        <v>13092</v>
      </c>
      <c r="T1101" s="180"/>
      <c r="U1101" s="180"/>
      <c r="V1101" s="180"/>
      <c r="W1101" s="179"/>
      <c r="X1101" s="163"/>
      <c r="Y1101" s="162"/>
      <c r="Z1101" s="162"/>
      <c r="AA1101" s="162"/>
      <c r="AB1101" s="162"/>
      <c r="AC1101" s="162"/>
      <c r="AD1101" s="162"/>
      <c r="AE1101" s="162"/>
      <c r="AF1101" s="162"/>
      <c r="AG1101" s="161"/>
    </row>
    <row r="1102" spans="1:33" s="160" customFormat="1" ht="16.2" thickBot="1" x14ac:dyDescent="0.35">
      <c r="A1102" s="178" t="str">
        <f t="shared" si="135"/>
        <v>◄</v>
      </c>
      <c r="B1102" s="177" t="str">
        <f t="shared" si="136"/>
        <v>◄</v>
      </c>
      <c r="C1102" s="176"/>
      <c r="D1102" s="176"/>
      <c r="E1102" s="175" t="str">
        <f t="shared" si="137"/>
        <v/>
      </c>
      <c r="F1102" s="352">
        <v>93</v>
      </c>
      <c r="G1102" s="220">
        <v>739</v>
      </c>
      <c r="H1102" s="188" t="s">
        <v>8464</v>
      </c>
      <c r="I1102" s="187" t="s">
        <v>309</v>
      </c>
      <c r="J1102" s="186" t="s">
        <v>313</v>
      </c>
      <c r="K1102" s="381">
        <v>93</v>
      </c>
      <c r="L1102" s="185">
        <v>47</v>
      </c>
      <c r="M1102" s="364"/>
      <c r="N1102" s="184">
        <v>17060</v>
      </c>
      <c r="O1102" s="183" t="s">
        <v>0</v>
      </c>
      <c r="P1102" s="182" t="s">
        <v>4</v>
      </c>
      <c r="Q1102" s="35">
        <v>17060</v>
      </c>
      <c r="R1102" s="181" t="s">
        <v>13094</v>
      </c>
      <c r="S1102" s="181" t="s">
        <v>13092</v>
      </c>
      <c r="T1102" s="180"/>
      <c r="U1102" s="180"/>
      <c r="V1102" s="180"/>
      <c r="W1102" s="179"/>
      <c r="X1102" s="163"/>
      <c r="Y1102" s="162"/>
      <c r="Z1102" s="162"/>
      <c r="AA1102" s="162"/>
      <c r="AB1102" s="162"/>
      <c r="AC1102" s="162"/>
      <c r="AD1102" s="162"/>
      <c r="AE1102" s="162"/>
      <c r="AF1102" s="162"/>
      <c r="AG1102" s="161"/>
    </row>
    <row r="1103" spans="1:33" s="160" customFormat="1" ht="16.2" thickBot="1" x14ac:dyDescent="0.35">
      <c r="A1103" s="178" t="str">
        <f t="shared" si="135"/>
        <v>◄</v>
      </c>
      <c r="B1103" s="177" t="str">
        <f t="shared" si="136"/>
        <v>◄</v>
      </c>
      <c r="C1103" s="176"/>
      <c r="D1103" s="176"/>
      <c r="E1103" s="175" t="str">
        <f t="shared" si="137"/>
        <v/>
      </c>
      <c r="F1103" s="352">
        <v>94</v>
      </c>
      <c r="G1103" s="220">
        <v>740</v>
      </c>
      <c r="H1103" s="188" t="s">
        <v>8465</v>
      </c>
      <c r="I1103" s="187" t="s">
        <v>309</v>
      </c>
      <c r="J1103" s="186" t="s">
        <v>313</v>
      </c>
      <c r="K1103" s="381">
        <v>94</v>
      </c>
      <c r="L1103" s="185">
        <v>47</v>
      </c>
      <c r="M1103" s="364"/>
      <c r="N1103" s="184">
        <v>17060</v>
      </c>
      <c r="O1103" s="183" t="s">
        <v>0</v>
      </c>
      <c r="P1103" s="182" t="s">
        <v>4</v>
      </c>
      <c r="Q1103" s="35">
        <v>17060</v>
      </c>
      <c r="R1103" s="181" t="s">
        <v>13095</v>
      </c>
      <c r="S1103" s="181" t="s">
        <v>13092</v>
      </c>
      <c r="T1103" s="180"/>
      <c r="U1103" s="180"/>
      <c r="V1103" s="180"/>
      <c r="W1103" s="179"/>
      <c r="X1103" s="163"/>
      <c r="Y1103" s="162"/>
      <c r="Z1103" s="162"/>
      <c r="AA1103" s="162"/>
      <c r="AB1103" s="162"/>
      <c r="AC1103" s="162"/>
      <c r="AD1103" s="162"/>
      <c r="AE1103" s="162"/>
      <c r="AF1103" s="162"/>
      <c r="AG1103" s="161"/>
    </row>
    <row r="1104" spans="1:33" s="160" customFormat="1" ht="16.2" thickBot="1" x14ac:dyDescent="0.35">
      <c r="A1104" s="178" t="str">
        <f t="shared" si="135"/>
        <v>◄</v>
      </c>
      <c r="B1104" s="177" t="str">
        <f t="shared" si="136"/>
        <v>◄</v>
      </c>
      <c r="C1104" s="176"/>
      <c r="D1104" s="176"/>
      <c r="E1104" s="175" t="str">
        <f t="shared" si="137"/>
        <v/>
      </c>
      <c r="F1104" s="352">
        <v>95</v>
      </c>
      <c r="G1104" s="220">
        <v>741</v>
      </c>
      <c r="H1104" s="188" t="s">
        <v>8466</v>
      </c>
      <c r="I1104" s="187" t="s">
        <v>309</v>
      </c>
      <c r="J1104" s="186" t="s">
        <v>313</v>
      </c>
      <c r="K1104" s="381">
        <v>95</v>
      </c>
      <c r="L1104" s="185">
        <v>48</v>
      </c>
      <c r="M1104" s="364"/>
      <c r="N1104" s="184">
        <v>17060</v>
      </c>
      <c r="O1104" s="183" t="s">
        <v>0</v>
      </c>
      <c r="P1104" s="182" t="s">
        <v>4</v>
      </c>
      <c r="Q1104" s="35">
        <v>17060</v>
      </c>
      <c r="R1104" s="181" t="s">
        <v>13096</v>
      </c>
      <c r="S1104" s="181" t="s">
        <v>13092</v>
      </c>
      <c r="T1104" s="180"/>
      <c r="U1104" s="180"/>
      <c r="V1104" s="180"/>
      <c r="W1104" s="179"/>
      <c r="X1104" s="163"/>
      <c r="Y1104" s="162"/>
      <c r="Z1104" s="162"/>
      <c r="AA1104" s="162"/>
      <c r="AB1104" s="162"/>
      <c r="AC1104" s="162"/>
      <c r="AD1104" s="162"/>
      <c r="AE1104" s="162"/>
      <c r="AF1104" s="162"/>
      <c r="AG1104" s="161"/>
    </row>
    <row r="1105" spans="1:33" s="160" customFormat="1" ht="16.2" thickBot="1" x14ac:dyDescent="0.35">
      <c r="A1105" s="178" t="str">
        <f t="shared" si="135"/>
        <v>◄</v>
      </c>
      <c r="B1105" s="177" t="str">
        <f t="shared" si="136"/>
        <v>◄</v>
      </c>
      <c r="C1105" s="176"/>
      <c r="D1105" s="176"/>
      <c r="E1105" s="175" t="str">
        <f t="shared" si="137"/>
        <v/>
      </c>
      <c r="F1105" s="352">
        <v>96</v>
      </c>
      <c r="G1105" s="220">
        <v>742</v>
      </c>
      <c r="H1105" s="188" t="s">
        <v>8467</v>
      </c>
      <c r="I1105" s="187" t="s">
        <v>309</v>
      </c>
      <c r="J1105" s="186" t="s">
        <v>313</v>
      </c>
      <c r="K1105" s="381">
        <v>96</v>
      </c>
      <c r="L1105" s="185">
        <v>48</v>
      </c>
      <c r="M1105" s="364"/>
      <c r="N1105" s="184">
        <v>17121</v>
      </c>
      <c r="O1105" s="183" t="s">
        <v>0</v>
      </c>
      <c r="P1105" s="182" t="s">
        <v>4</v>
      </c>
      <c r="Q1105" s="35">
        <v>17121</v>
      </c>
      <c r="R1105" s="181" t="s">
        <v>13097</v>
      </c>
      <c r="S1105" s="181" t="s">
        <v>13098</v>
      </c>
      <c r="T1105" s="180"/>
      <c r="U1105" s="180"/>
      <c r="V1105" s="180"/>
      <c r="W1105" s="179"/>
      <c r="X1105" s="163"/>
      <c r="Y1105" s="162"/>
      <c r="Z1105" s="162"/>
      <c r="AA1105" s="162"/>
      <c r="AB1105" s="162"/>
      <c r="AC1105" s="162"/>
      <c r="AD1105" s="162"/>
      <c r="AE1105" s="162"/>
      <c r="AF1105" s="162"/>
      <c r="AG1105" s="161"/>
    </row>
    <row r="1106" spans="1:33" s="160" customFormat="1" ht="16.2" thickBot="1" x14ac:dyDescent="0.35">
      <c r="A1106" s="178" t="str">
        <f t="shared" si="135"/>
        <v>◄</v>
      </c>
      <c r="B1106" s="177" t="str">
        <f t="shared" si="136"/>
        <v>◄</v>
      </c>
      <c r="C1106" s="176"/>
      <c r="D1106" s="176"/>
      <c r="E1106" s="175" t="str">
        <f t="shared" si="137"/>
        <v/>
      </c>
      <c r="F1106" s="352">
        <v>97</v>
      </c>
      <c r="G1106" s="220">
        <v>743</v>
      </c>
      <c r="H1106" s="188" t="s">
        <v>8468</v>
      </c>
      <c r="I1106" s="187" t="s">
        <v>309</v>
      </c>
      <c r="J1106" s="186" t="s">
        <v>313</v>
      </c>
      <c r="K1106" s="381">
        <v>97</v>
      </c>
      <c r="L1106" s="185">
        <v>49</v>
      </c>
      <c r="M1106" s="364"/>
      <c r="N1106" s="184">
        <v>17138</v>
      </c>
      <c r="O1106" s="183" t="s">
        <v>0</v>
      </c>
      <c r="P1106" s="182" t="s">
        <v>4</v>
      </c>
      <c r="Q1106" s="35">
        <v>17138</v>
      </c>
      <c r="R1106" s="181" t="s">
        <v>13099</v>
      </c>
      <c r="S1106" s="181" t="s">
        <v>13100</v>
      </c>
      <c r="T1106" s="180"/>
      <c r="U1106" s="180"/>
      <c r="V1106" s="180"/>
      <c r="W1106" s="179"/>
      <c r="X1106" s="163"/>
      <c r="Y1106" s="162"/>
      <c r="Z1106" s="162"/>
      <c r="AA1106" s="162"/>
      <c r="AB1106" s="162"/>
      <c r="AC1106" s="162"/>
      <c r="AD1106" s="162"/>
      <c r="AE1106" s="162"/>
      <c r="AF1106" s="162"/>
      <c r="AG1106" s="161"/>
    </row>
    <row r="1107" spans="1:33" s="160" customFormat="1" ht="16.2" thickBot="1" x14ac:dyDescent="0.35">
      <c r="A1107" s="178" t="str">
        <f t="shared" si="135"/>
        <v>◄</v>
      </c>
      <c r="B1107" s="177" t="str">
        <f t="shared" si="136"/>
        <v>◄</v>
      </c>
      <c r="C1107" s="176"/>
      <c r="D1107" s="176"/>
      <c r="E1107" s="175" t="str">
        <f t="shared" si="137"/>
        <v/>
      </c>
      <c r="F1107" s="352">
        <v>98</v>
      </c>
      <c r="G1107" s="220">
        <v>744</v>
      </c>
      <c r="H1107" s="188" t="s">
        <v>8469</v>
      </c>
      <c r="I1107" s="187" t="s">
        <v>309</v>
      </c>
      <c r="J1107" s="186" t="s">
        <v>313</v>
      </c>
      <c r="K1107" s="381">
        <v>98</v>
      </c>
      <c r="L1107" s="185">
        <v>49</v>
      </c>
      <c r="M1107" s="364"/>
      <c r="N1107" s="184">
        <v>17138</v>
      </c>
      <c r="O1107" s="183" t="s">
        <v>0</v>
      </c>
      <c r="P1107" s="182" t="s">
        <v>4</v>
      </c>
      <c r="Q1107" s="35">
        <v>17138</v>
      </c>
      <c r="R1107" s="181" t="s">
        <v>13101</v>
      </c>
      <c r="S1107" s="181" t="s">
        <v>13100</v>
      </c>
      <c r="T1107" s="180"/>
      <c r="U1107" s="180"/>
      <c r="V1107" s="180"/>
      <c r="W1107" s="179"/>
      <c r="X1107" s="163"/>
      <c r="Y1107" s="162"/>
      <c r="Z1107" s="162"/>
      <c r="AA1107" s="162"/>
      <c r="AB1107" s="162"/>
      <c r="AC1107" s="162"/>
      <c r="AD1107" s="162"/>
      <c r="AE1107" s="162"/>
      <c r="AF1107" s="162"/>
      <c r="AG1107" s="161"/>
    </row>
    <row r="1108" spans="1:33" s="160" customFormat="1" ht="16.2" thickBot="1" x14ac:dyDescent="0.35">
      <c r="A1108" s="178" t="str">
        <f t="shared" si="135"/>
        <v>◄</v>
      </c>
      <c r="B1108" s="177" t="str">
        <f t="shared" si="136"/>
        <v>◄</v>
      </c>
      <c r="C1108" s="176"/>
      <c r="D1108" s="176"/>
      <c r="E1108" s="175" t="str">
        <f t="shared" si="137"/>
        <v/>
      </c>
      <c r="F1108" s="352">
        <v>99</v>
      </c>
      <c r="G1108" s="220">
        <v>745</v>
      </c>
      <c r="H1108" s="188" t="s">
        <v>8470</v>
      </c>
      <c r="I1108" s="187" t="s">
        <v>309</v>
      </c>
      <c r="J1108" s="186" t="s">
        <v>313</v>
      </c>
      <c r="K1108" s="381">
        <v>99</v>
      </c>
      <c r="L1108" s="185">
        <v>50</v>
      </c>
      <c r="M1108" s="364"/>
      <c r="N1108" s="184">
        <v>17138</v>
      </c>
      <c r="O1108" s="183" t="s">
        <v>0</v>
      </c>
      <c r="P1108" s="182" t="s">
        <v>4</v>
      </c>
      <c r="Q1108" s="35">
        <v>17138</v>
      </c>
      <c r="R1108" s="181" t="s">
        <v>13102</v>
      </c>
      <c r="S1108" s="181" t="s">
        <v>13100</v>
      </c>
      <c r="T1108" s="180"/>
      <c r="U1108" s="180"/>
      <c r="V1108" s="180"/>
      <c r="W1108" s="179"/>
      <c r="X1108" s="163"/>
      <c r="Y1108" s="162"/>
      <c r="Z1108" s="162"/>
      <c r="AA1108" s="162"/>
      <c r="AB1108" s="162"/>
      <c r="AC1108" s="162"/>
      <c r="AD1108" s="162"/>
      <c r="AE1108" s="162"/>
      <c r="AF1108" s="162"/>
      <c r="AG1108" s="161"/>
    </row>
    <row r="1109" spans="1:33" s="160" customFormat="1" ht="16.2" thickBot="1" x14ac:dyDescent="0.35">
      <c r="A1109" s="178" t="str">
        <f t="shared" si="135"/>
        <v>◄</v>
      </c>
      <c r="B1109" s="177" t="str">
        <f t="shared" si="136"/>
        <v>◄</v>
      </c>
      <c r="C1109" s="176"/>
      <c r="D1109" s="176"/>
      <c r="E1109" s="175" t="str">
        <f t="shared" si="137"/>
        <v/>
      </c>
      <c r="F1109" s="352">
        <v>100</v>
      </c>
      <c r="G1109" s="220">
        <v>746</v>
      </c>
      <c r="H1109" s="188" t="s">
        <v>8471</v>
      </c>
      <c r="I1109" s="187" t="s">
        <v>309</v>
      </c>
      <c r="J1109" s="186" t="s">
        <v>313</v>
      </c>
      <c r="K1109" s="381">
        <v>100</v>
      </c>
      <c r="L1109" s="185">
        <v>50</v>
      </c>
      <c r="M1109" s="364"/>
      <c r="N1109" s="184">
        <v>17138</v>
      </c>
      <c r="O1109" s="183" t="s">
        <v>0</v>
      </c>
      <c r="P1109" s="182" t="s">
        <v>4</v>
      </c>
      <c r="Q1109" s="35">
        <v>17138</v>
      </c>
      <c r="R1109" s="181" t="s">
        <v>13103</v>
      </c>
      <c r="S1109" s="181" t="s">
        <v>13100</v>
      </c>
      <c r="T1109" s="180"/>
      <c r="U1109" s="180"/>
      <c r="V1109" s="180"/>
      <c r="W1109" s="179"/>
      <c r="X1109" s="163"/>
      <c r="Y1109" s="162"/>
      <c r="Z1109" s="162"/>
      <c r="AA1109" s="162"/>
      <c r="AB1109" s="162"/>
      <c r="AC1109" s="162"/>
      <c r="AD1109" s="162"/>
      <c r="AE1109" s="162"/>
      <c r="AF1109" s="162"/>
      <c r="AG1109" s="161"/>
    </row>
    <row r="1110" spans="1:33" s="160" customFormat="1" ht="16.2" thickBot="1" x14ac:dyDescent="0.35">
      <c r="A1110" s="178" t="str">
        <f t="shared" si="135"/>
        <v>◄</v>
      </c>
      <c r="B1110" s="177" t="str">
        <f t="shared" si="136"/>
        <v>◄</v>
      </c>
      <c r="C1110" s="176"/>
      <c r="D1110" s="176"/>
      <c r="E1110" s="175" t="str">
        <f t="shared" si="137"/>
        <v/>
      </c>
      <c r="F1110" s="352">
        <v>101</v>
      </c>
      <c r="G1110" s="220">
        <v>747</v>
      </c>
      <c r="H1110" s="188" t="s">
        <v>8472</v>
      </c>
      <c r="I1110" s="187" t="s">
        <v>309</v>
      </c>
      <c r="J1110" s="186" t="s">
        <v>313</v>
      </c>
      <c r="K1110" s="381">
        <v>101</v>
      </c>
      <c r="L1110" s="185">
        <v>51</v>
      </c>
      <c r="M1110" s="364"/>
      <c r="N1110" s="184">
        <v>17138</v>
      </c>
      <c r="O1110" s="183" t="s">
        <v>0</v>
      </c>
      <c r="P1110" s="182" t="s">
        <v>4</v>
      </c>
      <c r="Q1110" s="35">
        <v>17138</v>
      </c>
      <c r="R1110" s="181" t="s">
        <v>13104</v>
      </c>
      <c r="S1110" s="181" t="s">
        <v>13100</v>
      </c>
      <c r="T1110" s="180"/>
      <c r="U1110" s="180"/>
      <c r="V1110" s="180"/>
      <c r="W1110" s="179"/>
      <c r="X1110" s="163"/>
      <c r="Y1110" s="162"/>
      <c r="Z1110" s="162"/>
      <c r="AA1110" s="162"/>
      <c r="AB1110" s="162"/>
      <c r="AC1110" s="162"/>
      <c r="AD1110" s="162"/>
      <c r="AE1110" s="162"/>
      <c r="AF1110" s="162"/>
      <c r="AG1110" s="161"/>
    </row>
    <row r="1111" spans="1:33" s="160" customFormat="1" ht="16.2" thickBot="1" x14ac:dyDescent="0.35">
      <c r="A1111" s="178" t="str">
        <f t="shared" si="135"/>
        <v>◄</v>
      </c>
      <c r="B1111" s="177" t="str">
        <f t="shared" si="136"/>
        <v>◄</v>
      </c>
      <c r="C1111" s="176"/>
      <c r="D1111" s="176"/>
      <c r="E1111" s="175" t="str">
        <f t="shared" si="137"/>
        <v/>
      </c>
      <c r="F1111" s="352">
        <v>102</v>
      </c>
      <c r="G1111" s="220">
        <v>748</v>
      </c>
      <c r="H1111" s="188" t="s">
        <v>8473</v>
      </c>
      <c r="I1111" s="187" t="s">
        <v>309</v>
      </c>
      <c r="J1111" s="186" t="s">
        <v>313</v>
      </c>
      <c r="K1111" s="381">
        <v>102</v>
      </c>
      <c r="L1111" s="185">
        <v>51</v>
      </c>
      <c r="M1111" s="364"/>
      <c r="N1111" s="184">
        <v>17319</v>
      </c>
      <c r="O1111" s="183" t="s">
        <v>0</v>
      </c>
      <c r="P1111" s="182" t="s">
        <v>4</v>
      </c>
      <c r="Q1111" s="35">
        <v>17319</v>
      </c>
      <c r="R1111" s="181" t="s">
        <v>13105</v>
      </c>
      <c r="S1111" s="181" t="s">
        <v>13106</v>
      </c>
      <c r="T1111" s="180"/>
      <c r="U1111" s="180"/>
      <c r="V1111" s="180"/>
      <c r="W1111" s="179"/>
      <c r="X1111" s="163"/>
      <c r="Y1111" s="162"/>
      <c r="Z1111" s="162"/>
      <c r="AA1111" s="162"/>
      <c r="AB1111" s="162"/>
      <c r="AC1111" s="162"/>
      <c r="AD1111" s="162"/>
      <c r="AE1111" s="162"/>
      <c r="AF1111" s="162"/>
      <c r="AG1111" s="161"/>
    </row>
    <row r="1112" spans="1:33" s="160" customFormat="1" ht="16.2" thickBot="1" x14ac:dyDescent="0.35">
      <c r="A1112" s="178" t="str">
        <f t="shared" si="135"/>
        <v>◄</v>
      </c>
      <c r="B1112" s="177" t="str">
        <f t="shared" si="136"/>
        <v>◄</v>
      </c>
      <c r="C1112" s="176"/>
      <c r="D1112" s="176"/>
      <c r="E1112" s="175" t="str">
        <f t="shared" si="137"/>
        <v/>
      </c>
      <c r="F1112" s="352">
        <v>103</v>
      </c>
      <c r="G1112" s="220">
        <v>749</v>
      </c>
      <c r="H1112" s="188" t="s">
        <v>8474</v>
      </c>
      <c r="I1112" s="187" t="s">
        <v>309</v>
      </c>
      <c r="J1112" s="186" t="s">
        <v>313</v>
      </c>
      <c r="K1112" s="381">
        <v>103</v>
      </c>
      <c r="L1112" s="185">
        <v>52</v>
      </c>
      <c r="M1112" s="364"/>
      <c r="N1112" s="184">
        <v>17327</v>
      </c>
      <c r="O1112" s="183" t="s">
        <v>0</v>
      </c>
      <c r="P1112" s="182" t="s">
        <v>4</v>
      </c>
      <c r="Q1112" s="35">
        <v>17327</v>
      </c>
      <c r="R1112" s="181" t="s">
        <v>12986</v>
      </c>
      <c r="S1112" s="181" t="s">
        <v>1044</v>
      </c>
      <c r="T1112" s="180"/>
      <c r="U1112" s="180"/>
      <c r="V1112" s="180"/>
      <c r="W1112" s="179"/>
      <c r="X1112" s="163"/>
      <c r="Y1112" s="162"/>
      <c r="Z1112" s="162"/>
      <c r="AA1112" s="162"/>
      <c r="AB1112" s="162"/>
      <c r="AC1112" s="162"/>
      <c r="AD1112" s="162"/>
      <c r="AE1112" s="162"/>
      <c r="AF1112" s="162"/>
      <c r="AG1112" s="161"/>
    </row>
    <row r="1113" spans="1:33" s="160" customFormat="1" ht="16.2" thickBot="1" x14ac:dyDescent="0.35">
      <c r="A1113" s="178" t="str">
        <f t="shared" si="135"/>
        <v>◄</v>
      </c>
      <c r="B1113" s="177" t="str">
        <f t="shared" si="136"/>
        <v>◄</v>
      </c>
      <c r="C1113" s="176"/>
      <c r="D1113" s="176"/>
      <c r="E1113" s="175" t="str">
        <f t="shared" si="137"/>
        <v/>
      </c>
      <c r="F1113" s="352">
        <v>104</v>
      </c>
      <c r="G1113" s="220">
        <v>750</v>
      </c>
      <c r="H1113" s="188" t="s">
        <v>8475</v>
      </c>
      <c r="I1113" s="187" t="s">
        <v>309</v>
      </c>
      <c r="J1113" s="186" t="s">
        <v>313</v>
      </c>
      <c r="K1113" s="381">
        <v>104</v>
      </c>
      <c r="L1113" s="185">
        <v>52</v>
      </c>
      <c r="M1113" s="364"/>
      <c r="N1113" s="184">
        <v>17327</v>
      </c>
      <c r="O1113" s="183" t="s">
        <v>0</v>
      </c>
      <c r="P1113" s="182" t="s">
        <v>4</v>
      </c>
      <c r="Q1113" s="35">
        <v>17327</v>
      </c>
      <c r="R1113" s="181" t="s">
        <v>13107</v>
      </c>
      <c r="S1113" s="181" t="s">
        <v>1044</v>
      </c>
      <c r="T1113" s="180"/>
      <c r="U1113" s="180"/>
      <c r="V1113" s="180"/>
      <c r="W1113" s="179"/>
      <c r="X1113" s="163"/>
      <c r="Y1113" s="162"/>
      <c r="Z1113" s="162"/>
      <c r="AA1113" s="162"/>
      <c r="AB1113" s="162"/>
      <c r="AC1113" s="162"/>
      <c r="AD1113" s="162"/>
      <c r="AE1113" s="162"/>
      <c r="AF1113" s="162"/>
      <c r="AG1113" s="161"/>
    </row>
    <row r="1114" spans="1:33" s="160" customFormat="1" ht="16.2" thickBot="1" x14ac:dyDescent="0.35">
      <c r="A1114" s="178" t="str">
        <f t="shared" si="135"/>
        <v>◄</v>
      </c>
      <c r="B1114" s="177" t="str">
        <f t="shared" si="136"/>
        <v>◄</v>
      </c>
      <c r="C1114" s="176"/>
      <c r="D1114" s="176"/>
      <c r="E1114" s="175" t="str">
        <f t="shared" si="137"/>
        <v/>
      </c>
      <c r="F1114" s="352">
        <v>105</v>
      </c>
      <c r="G1114" s="220">
        <v>751</v>
      </c>
      <c r="H1114" s="188" t="s">
        <v>8476</v>
      </c>
      <c r="I1114" s="187" t="s">
        <v>309</v>
      </c>
      <c r="J1114" s="186" t="s">
        <v>313</v>
      </c>
      <c r="K1114" s="381">
        <v>105</v>
      </c>
      <c r="L1114" s="185">
        <v>53</v>
      </c>
      <c r="M1114" s="364"/>
      <c r="N1114" s="184">
        <v>17435</v>
      </c>
      <c r="O1114" s="183" t="s">
        <v>0</v>
      </c>
      <c r="P1114" s="182" t="s">
        <v>4</v>
      </c>
      <c r="Q1114" s="35">
        <v>17435</v>
      </c>
      <c r="R1114" s="181" t="s">
        <v>13108</v>
      </c>
      <c r="S1114" s="181" t="s">
        <v>13109</v>
      </c>
      <c r="T1114" s="180"/>
      <c r="U1114" s="180"/>
      <c r="V1114" s="180"/>
      <c r="W1114" s="179"/>
      <c r="X1114" s="163"/>
      <c r="Y1114" s="162"/>
      <c r="Z1114" s="162"/>
      <c r="AA1114" s="162"/>
      <c r="AB1114" s="162"/>
      <c r="AC1114" s="162"/>
      <c r="AD1114" s="162"/>
      <c r="AE1114" s="162"/>
      <c r="AF1114" s="162"/>
      <c r="AG1114" s="161"/>
    </row>
    <row r="1115" spans="1:33" s="160" customFormat="1" ht="16.2" thickBot="1" x14ac:dyDescent="0.35">
      <c r="A1115" s="178" t="str">
        <f t="shared" si="135"/>
        <v>◄</v>
      </c>
      <c r="B1115" s="177" t="str">
        <f t="shared" si="136"/>
        <v>◄</v>
      </c>
      <c r="C1115" s="176"/>
      <c r="D1115" s="176"/>
      <c r="E1115" s="175" t="str">
        <f t="shared" si="137"/>
        <v/>
      </c>
      <c r="F1115" s="352">
        <v>106</v>
      </c>
      <c r="G1115" s="220">
        <v>752</v>
      </c>
      <c r="H1115" s="188" t="s">
        <v>8477</v>
      </c>
      <c r="I1115" s="187" t="s">
        <v>309</v>
      </c>
      <c r="J1115" s="186" t="s">
        <v>313</v>
      </c>
      <c r="K1115" s="381">
        <v>106</v>
      </c>
      <c r="L1115" s="185">
        <v>53</v>
      </c>
      <c r="M1115" s="364"/>
      <c r="N1115" s="184">
        <v>17435</v>
      </c>
      <c r="O1115" s="183" t="s">
        <v>0</v>
      </c>
      <c r="P1115" s="182" t="s">
        <v>4</v>
      </c>
      <c r="Q1115" s="35">
        <v>17435</v>
      </c>
      <c r="R1115" s="181" t="s">
        <v>13110</v>
      </c>
      <c r="S1115" s="181" t="s">
        <v>13109</v>
      </c>
      <c r="T1115" s="180"/>
      <c r="U1115" s="180"/>
      <c r="V1115" s="180"/>
      <c r="W1115" s="179"/>
      <c r="X1115" s="163"/>
      <c r="Y1115" s="162"/>
      <c r="Z1115" s="162"/>
      <c r="AA1115" s="162"/>
      <c r="AB1115" s="162"/>
      <c r="AC1115" s="162"/>
      <c r="AD1115" s="162"/>
      <c r="AE1115" s="162"/>
      <c r="AF1115" s="162"/>
      <c r="AG1115" s="161"/>
    </row>
    <row r="1116" spans="1:33" s="160" customFormat="1" ht="16.2" thickBot="1" x14ac:dyDescent="0.35">
      <c r="A1116" s="178" t="str">
        <f t="shared" si="135"/>
        <v>◄</v>
      </c>
      <c r="B1116" s="177" t="str">
        <f t="shared" si="136"/>
        <v>◄</v>
      </c>
      <c r="C1116" s="176"/>
      <c r="D1116" s="176"/>
      <c r="E1116" s="175" t="str">
        <f t="shared" si="137"/>
        <v/>
      </c>
      <c r="F1116" s="352">
        <v>107</v>
      </c>
      <c r="G1116" s="220">
        <v>753</v>
      </c>
      <c r="H1116" s="188" t="s">
        <v>8478</v>
      </c>
      <c r="I1116" s="187" t="s">
        <v>309</v>
      </c>
      <c r="J1116" s="186" t="s">
        <v>313</v>
      </c>
      <c r="K1116" s="381">
        <v>107</v>
      </c>
      <c r="L1116" s="185">
        <v>54</v>
      </c>
      <c r="M1116" s="364"/>
      <c r="N1116" s="184">
        <v>17435</v>
      </c>
      <c r="O1116" s="183" t="s">
        <v>0</v>
      </c>
      <c r="P1116" s="182" t="s">
        <v>4</v>
      </c>
      <c r="Q1116" s="35">
        <v>17435</v>
      </c>
      <c r="R1116" s="181" t="s">
        <v>13111</v>
      </c>
      <c r="S1116" s="181" t="s">
        <v>13109</v>
      </c>
      <c r="T1116" s="180"/>
      <c r="U1116" s="180"/>
      <c r="V1116" s="180"/>
      <c r="W1116" s="179"/>
      <c r="X1116" s="163"/>
      <c r="Y1116" s="162"/>
      <c r="Z1116" s="162"/>
      <c r="AA1116" s="162"/>
      <c r="AB1116" s="162"/>
      <c r="AC1116" s="162"/>
      <c r="AD1116" s="162"/>
      <c r="AE1116" s="162"/>
      <c r="AF1116" s="162"/>
      <c r="AG1116" s="161"/>
    </row>
    <row r="1117" spans="1:33" s="160" customFormat="1" ht="16.2" thickBot="1" x14ac:dyDescent="0.35">
      <c r="A1117" s="178" t="str">
        <f t="shared" si="135"/>
        <v>◄</v>
      </c>
      <c r="B1117" s="177" t="str">
        <f t="shared" si="136"/>
        <v>◄</v>
      </c>
      <c r="C1117" s="176"/>
      <c r="D1117" s="176"/>
      <c r="E1117" s="175" t="str">
        <f t="shared" si="137"/>
        <v/>
      </c>
      <c r="F1117" s="352">
        <v>108</v>
      </c>
      <c r="G1117" s="220">
        <v>754</v>
      </c>
      <c r="H1117" s="188" t="s">
        <v>8479</v>
      </c>
      <c r="I1117" s="187" t="s">
        <v>309</v>
      </c>
      <c r="J1117" s="186" t="s">
        <v>313</v>
      </c>
      <c r="K1117" s="381">
        <v>108</v>
      </c>
      <c r="L1117" s="185">
        <v>54</v>
      </c>
      <c r="M1117" s="364"/>
      <c r="N1117" s="184">
        <v>17435</v>
      </c>
      <c r="O1117" s="183" t="s">
        <v>0</v>
      </c>
      <c r="P1117" s="182" t="s">
        <v>4</v>
      </c>
      <c r="Q1117" s="35">
        <v>17435</v>
      </c>
      <c r="R1117" s="181" t="s">
        <v>13112</v>
      </c>
      <c r="S1117" s="181" t="s">
        <v>13109</v>
      </c>
      <c r="T1117" s="180"/>
      <c r="U1117" s="180"/>
      <c r="V1117" s="180"/>
      <c r="W1117" s="179"/>
      <c r="X1117" s="163"/>
      <c r="Y1117" s="162"/>
      <c r="Z1117" s="162"/>
      <c r="AA1117" s="162"/>
      <c r="AB1117" s="162"/>
      <c r="AC1117" s="162"/>
      <c r="AD1117" s="162"/>
      <c r="AE1117" s="162"/>
      <c r="AF1117" s="162"/>
      <c r="AG1117" s="161"/>
    </row>
    <row r="1118" spans="1:33" s="160" customFormat="1" ht="16.2" thickBot="1" x14ac:dyDescent="0.35">
      <c r="A1118" s="178" t="str">
        <f t="shared" si="135"/>
        <v>◄</v>
      </c>
      <c r="B1118" s="177" t="str">
        <f t="shared" si="136"/>
        <v>◄</v>
      </c>
      <c r="C1118" s="176"/>
      <c r="D1118" s="176"/>
      <c r="E1118" s="175" t="str">
        <f t="shared" si="137"/>
        <v/>
      </c>
      <c r="F1118" s="352">
        <v>109</v>
      </c>
      <c r="G1118" s="220">
        <v>755</v>
      </c>
      <c r="H1118" s="188" t="s">
        <v>8480</v>
      </c>
      <c r="I1118" s="187" t="s">
        <v>309</v>
      </c>
      <c r="J1118" s="186" t="s">
        <v>313</v>
      </c>
      <c r="K1118" s="381">
        <v>109</v>
      </c>
      <c r="L1118" s="185">
        <v>55</v>
      </c>
      <c r="M1118" s="364"/>
      <c r="N1118" s="184">
        <v>17516</v>
      </c>
      <c r="O1118" s="183" t="s">
        <v>0</v>
      </c>
      <c r="P1118" s="182" t="s">
        <v>4</v>
      </c>
      <c r="Q1118" s="35">
        <v>17516</v>
      </c>
      <c r="R1118" s="181" t="s">
        <v>13113</v>
      </c>
      <c r="S1118" s="181" t="s">
        <v>13109</v>
      </c>
      <c r="T1118" s="180"/>
      <c r="U1118" s="180"/>
      <c r="V1118" s="180"/>
      <c r="W1118" s="179"/>
      <c r="X1118" s="163"/>
      <c r="Y1118" s="162"/>
      <c r="Z1118" s="162"/>
      <c r="AA1118" s="162"/>
      <c r="AB1118" s="162"/>
      <c r="AC1118" s="162"/>
      <c r="AD1118" s="162"/>
      <c r="AE1118" s="162"/>
      <c r="AF1118" s="162"/>
      <c r="AG1118" s="161"/>
    </row>
    <row r="1119" spans="1:33" s="160" customFormat="1" ht="16.2" thickBot="1" x14ac:dyDescent="0.35">
      <c r="A1119" s="178" t="str">
        <f t="shared" si="135"/>
        <v>◄</v>
      </c>
      <c r="B1119" s="177" t="str">
        <f t="shared" si="136"/>
        <v>◄</v>
      </c>
      <c r="C1119" s="176"/>
      <c r="D1119" s="176"/>
      <c r="E1119" s="175" t="str">
        <f t="shared" si="137"/>
        <v/>
      </c>
      <c r="F1119" s="352">
        <v>110</v>
      </c>
      <c r="G1119" s="220">
        <v>756</v>
      </c>
      <c r="H1119" s="188" t="s">
        <v>8481</v>
      </c>
      <c r="I1119" s="187" t="s">
        <v>309</v>
      </c>
      <c r="J1119" s="186" t="s">
        <v>313</v>
      </c>
      <c r="K1119" s="381">
        <v>110</v>
      </c>
      <c r="L1119" s="185">
        <v>55</v>
      </c>
      <c r="M1119" s="364"/>
      <c r="N1119" s="184">
        <v>17516</v>
      </c>
      <c r="O1119" s="183" t="s">
        <v>0</v>
      </c>
      <c r="P1119" s="182" t="s">
        <v>4</v>
      </c>
      <c r="Q1119" s="35">
        <v>17516</v>
      </c>
      <c r="R1119" s="181" t="s">
        <v>12995</v>
      </c>
      <c r="S1119" s="181" t="s">
        <v>13114</v>
      </c>
      <c r="T1119" s="180"/>
      <c r="U1119" s="180"/>
      <c r="V1119" s="180"/>
      <c r="W1119" s="179"/>
      <c r="X1119" s="163"/>
      <c r="Y1119" s="162"/>
      <c r="Z1119" s="162"/>
      <c r="AA1119" s="162"/>
      <c r="AB1119" s="162"/>
      <c r="AC1119" s="162"/>
      <c r="AD1119" s="162"/>
      <c r="AE1119" s="162"/>
      <c r="AF1119" s="162"/>
      <c r="AG1119" s="161"/>
    </row>
    <row r="1120" spans="1:33" s="160" customFormat="1" ht="16.2" thickBot="1" x14ac:dyDescent="0.35">
      <c r="A1120" s="178" t="str">
        <f t="shared" si="135"/>
        <v>◄</v>
      </c>
      <c r="B1120" s="177" t="str">
        <f t="shared" si="136"/>
        <v>◄</v>
      </c>
      <c r="C1120" s="176"/>
      <c r="D1120" s="176"/>
      <c r="E1120" s="175" t="str">
        <f t="shared" si="137"/>
        <v/>
      </c>
      <c r="F1120" s="352">
        <v>111</v>
      </c>
      <c r="G1120" s="220">
        <v>757</v>
      </c>
      <c r="H1120" s="188" t="s">
        <v>8482</v>
      </c>
      <c r="I1120" s="187" t="s">
        <v>309</v>
      </c>
      <c r="J1120" s="186" t="s">
        <v>313</v>
      </c>
      <c r="K1120" s="381">
        <v>111</v>
      </c>
      <c r="L1120" s="185">
        <v>56</v>
      </c>
      <c r="M1120" s="364"/>
      <c r="N1120" s="184">
        <v>17516</v>
      </c>
      <c r="O1120" s="183" t="s">
        <v>0</v>
      </c>
      <c r="P1120" s="182" t="s">
        <v>4</v>
      </c>
      <c r="Q1120" s="35">
        <v>17516</v>
      </c>
      <c r="R1120" s="181" t="s">
        <v>13115</v>
      </c>
      <c r="S1120" s="181" t="s">
        <v>13114</v>
      </c>
      <c r="T1120" s="180"/>
      <c r="U1120" s="180"/>
      <c r="V1120" s="180"/>
      <c r="W1120" s="179"/>
      <c r="X1120" s="163"/>
      <c r="Y1120" s="162"/>
      <c r="Z1120" s="162"/>
      <c r="AA1120" s="162"/>
      <c r="AB1120" s="162"/>
      <c r="AC1120" s="162"/>
      <c r="AD1120" s="162"/>
      <c r="AE1120" s="162"/>
      <c r="AF1120" s="162"/>
      <c r="AG1120" s="161"/>
    </row>
    <row r="1121" spans="1:37" s="160" customFormat="1" ht="16.2" thickBot="1" x14ac:dyDescent="0.35">
      <c r="A1121" s="178" t="str">
        <f t="shared" si="135"/>
        <v>◄</v>
      </c>
      <c r="B1121" s="177" t="str">
        <f t="shared" si="136"/>
        <v>◄</v>
      </c>
      <c r="C1121" s="176"/>
      <c r="D1121" s="176"/>
      <c r="E1121" s="175" t="str">
        <f t="shared" si="137"/>
        <v/>
      </c>
      <c r="F1121" s="352">
        <v>112</v>
      </c>
      <c r="G1121" s="220">
        <v>758</v>
      </c>
      <c r="H1121" s="188" t="s">
        <v>8483</v>
      </c>
      <c r="I1121" s="187" t="s">
        <v>309</v>
      </c>
      <c r="J1121" s="186" t="s">
        <v>313</v>
      </c>
      <c r="K1121" s="381">
        <v>112</v>
      </c>
      <c r="L1121" s="185">
        <v>56</v>
      </c>
      <c r="M1121" s="364"/>
      <c r="N1121" s="184">
        <v>17516</v>
      </c>
      <c r="O1121" s="183" t="s">
        <v>0</v>
      </c>
      <c r="P1121" s="182" t="s">
        <v>4</v>
      </c>
      <c r="Q1121" s="35">
        <v>17516</v>
      </c>
      <c r="R1121" s="181" t="s">
        <v>13116</v>
      </c>
      <c r="S1121" s="181" t="s">
        <v>13114</v>
      </c>
      <c r="T1121" s="180"/>
      <c r="U1121" s="180"/>
      <c r="V1121" s="180"/>
      <c r="W1121" s="179"/>
      <c r="X1121" s="163"/>
      <c r="Y1121" s="162"/>
      <c r="Z1121" s="162"/>
      <c r="AA1121" s="162"/>
      <c r="AB1121" s="162"/>
      <c r="AC1121" s="162"/>
      <c r="AD1121" s="162"/>
      <c r="AE1121" s="162"/>
      <c r="AF1121" s="162"/>
      <c r="AG1121" s="161"/>
    </row>
    <row r="1122" spans="1:37" s="160" customFormat="1" ht="16.2" thickBot="1" x14ac:dyDescent="0.35">
      <c r="A1122" s="178" t="str">
        <f t="shared" si="135"/>
        <v>◄</v>
      </c>
      <c r="B1122" s="177" t="str">
        <f t="shared" si="136"/>
        <v>◄</v>
      </c>
      <c r="C1122" s="176"/>
      <c r="D1122" s="176"/>
      <c r="E1122" s="175" t="str">
        <f t="shared" si="137"/>
        <v/>
      </c>
      <c r="F1122" s="352">
        <v>113</v>
      </c>
      <c r="G1122" s="220">
        <v>759</v>
      </c>
      <c r="H1122" s="188" t="s">
        <v>8484</v>
      </c>
      <c r="I1122" s="187" t="s">
        <v>309</v>
      </c>
      <c r="J1122" s="186" t="s">
        <v>313</v>
      </c>
      <c r="K1122" s="381">
        <v>113</v>
      </c>
      <c r="L1122" s="185">
        <v>57</v>
      </c>
      <c r="M1122" s="364"/>
      <c r="N1122" s="184">
        <v>17516</v>
      </c>
      <c r="O1122" s="183" t="s">
        <v>0</v>
      </c>
      <c r="P1122" s="182" t="s">
        <v>4</v>
      </c>
      <c r="Q1122" s="35">
        <v>17516</v>
      </c>
      <c r="R1122" s="181" t="s">
        <v>13117</v>
      </c>
      <c r="S1122" s="181" t="s">
        <v>13114</v>
      </c>
      <c r="T1122" s="180"/>
      <c r="U1122" s="180"/>
      <c r="V1122" s="180"/>
      <c r="W1122" s="179"/>
      <c r="X1122" s="163"/>
      <c r="Y1122" s="162"/>
      <c r="Z1122" s="162"/>
      <c r="AA1122" s="162"/>
      <c r="AB1122" s="162"/>
      <c r="AC1122" s="162"/>
      <c r="AD1122" s="162"/>
      <c r="AE1122" s="162"/>
      <c r="AF1122" s="162"/>
      <c r="AG1122" s="161"/>
    </row>
    <row r="1123" spans="1:37" s="160" customFormat="1" ht="16.2" thickBot="1" x14ac:dyDescent="0.35">
      <c r="A1123" s="178" t="str">
        <f t="shared" si="135"/>
        <v>◄</v>
      </c>
      <c r="B1123" s="177" t="str">
        <f t="shared" si="136"/>
        <v>◄</v>
      </c>
      <c r="C1123" s="176"/>
      <c r="D1123" s="176"/>
      <c r="E1123" s="175" t="str">
        <f t="shared" si="137"/>
        <v/>
      </c>
      <c r="F1123" s="352">
        <v>114</v>
      </c>
      <c r="G1123" s="220">
        <v>760</v>
      </c>
      <c r="H1123" s="188" t="s">
        <v>8485</v>
      </c>
      <c r="I1123" s="187" t="s">
        <v>309</v>
      </c>
      <c r="J1123" s="186" t="s">
        <v>313</v>
      </c>
      <c r="K1123" s="381">
        <v>114</v>
      </c>
      <c r="L1123" s="185">
        <v>57</v>
      </c>
      <c r="M1123" s="364"/>
      <c r="N1123" s="184">
        <v>17516</v>
      </c>
      <c r="O1123" s="183" t="s">
        <v>0</v>
      </c>
      <c r="P1123" s="182" t="s">
        <v>4</v>
      </c>
      <c r="Q1123" s="35">
        <v>17516</v>
      </c>
      <c r="R1123" s="181" t="s">
        <v>13118</v>
      </c>
      <c r="S1123" s="181" t="s">
        <v>13114</v>
      </c>
      <c r="T1123" s="180"/>
      <c r="U1123" s="180"/>
      <c r="V1123" s="180"/>
      <c r="W1123" s="179"/>
      <c r="X1123" s="163"/>
      <c r="Y1123" s="162"/>
      <c r="Z1123" s="162"/>
      <c r="AA1123" s="162"/>
      <c r="AB1123" s="162"/>
      <c r="AC1123" s="162"/>
      <c r="AD1123" s="162"/>
      <c r="AE1123" s="162"/>
      <c r="AF1123" s="162"/>
      <c r="AG1123" s="161"/>
    </row>
    <row r="1124" spans="1:37" ht="15" customHeight="1" thickBot="1" x14ac:dyDescent="0.35">
      <c r="A1124" s="11"/>
      <c r="B1124" s="11"/>
      <c r="C1124" s="11"/>
      <c r="D1124" s="11"/>
      <c r="E1124" s="11"/>
      <c r="F1124" s="17"/>
      <c r="G1124" s="471" t="s">
        <v>13303</v>
      </c>
      <c r="H1124" s="259"/>
      <c r="I1124" s="12"/>
      <c r="J1124" s="12"/>
      <c r="K1124" s="372"/>
      <c r="L1124" s="15"/>
      <c r="M1124" s="15"/>
      <c r="N1124" s="12"/>
      <c r="O1124" s="12"/>
      <c r="P1124" s="14"/>
      <c r="Q1124" s="13"/>
      <c r="R1124" s="107"/>
      <c r="S1124" s="12"/>
      <c r="T1124" s="12"/>
      <c r="U1124" s="12"/>
      <c r="V1124" s="12"/>
      <c r="W1124" s="12"/>
      <c r="Y1124"/>
      <c r="Z1124" s="1"/>
      <c r="AA1124" s="1"/>
      <c r="AB1124" s="1"/>
      <c r="AC1124" s="3"/>
      <c r="AD1124" s="3"/>
      <c r="AE1124" s="3"/>
      <c r="AF1124" s="3"/>
      <c r="AG1124" s="3"/>
      <c r="AH1124" s="3"/>
      <c r="AI1124" s="3"/>
      <c r="AJ1124" s="3"/>
      <c r="AK1124" s="3"/>
    </row>
    <row r="1125" spans="1:37" ht="16.8" customHeight="1" thickTop="1" thickBot="1" x14ac:dyDescent="0.35">
      <c r="A1125" s="127"/>
      <c r="B1125" s="127"/>
      <c r="C1125" s="127"/>
      <c r="D1125" s="127"/>
      <c r="E1125" s="126"/>
      <c r="F1125" s="10" t="s">
        <v>22821</v>
      </c>
      <c r="G1125" s="535" t="s">
        <v>12405</v>
      </c>
      <c r="H1125" s="536"/>
      <c r="I1125" s="132" t="s">
        <v>309</v>
      </c>
      <c r="J1125" s="230"/>
      <c r="K1125" s="229"/>
      <c r="L1125" s="569"/>
      <c r="M1125" s="569"/>
      <c r="N1125" s="570"/>
      <c r="P1125" s="444" t="s">
        <v>308</v>
      </c>
      <c r="Q1125" s="537" t="s">
        <v>12406</v>
      </c>
      <c r="R1125" s="666"/>
      <c r="S1125" s="146" t="s">
        <v>13303</v>
      </c>
      <c r="T1125" s="130"/>
      <c r="U1125" s="130"/>
      <c r="V1125" s="129"/>
      <c r="W1125" s="128"/>
      <c r="X1125" s="92"/>
      <c r="Y1125" s="92"/>
      <c r="Z1125" s="92"/>
      <c r="AA1125" s="92"/>
      <c r="AB1125" s="92"/>
      <c r="AC1125" s="92"/>
      <c r="AD1125" s="92"/>
      <c r="AE1125" s="1"/>
      <c r="AF1125" s="92"/>
      <c r="AG1125" s="92"/>
      <c r="AH1125" s="92"/>
      <c r="AI1125" s="92"/>
      <c r="AJ1125" s="92"/>
    </row>
    <row r="1126" spans="1:37" customFormat="1" ht="15" customHeight="1" thickTop="1" thickBot="1" x14ac:dyDescent="0.35">
      <c r="A1126" s="11"/>
      <c r="B1126" s="503" t="s">
        <v>22806</v>
      </c>
      <c r="C1126" s="504"/>
      <c r="D1126" s="505" t="s">
        <v>22795</v>
      </c>
      <c r="E1126" s="506"/>
      <c r="F1126" s="83"/>
      <c r="G1126" s="574" t="s">
        <v>1906</v>
      </c>
      <c r="H1126" s="91" t="s">
        <v>13002</v>
      </c>
      <c r="I1126" s="524" t="s">
        <v>1905</v>
      </c>
      <c r="J1126" s="227"/>
      <c r="K1126" s="226"/>
      <c r="L1126" s="571"/>
      <c r="M1126" s="571"/>
      <c r="N1126" s="572"/>
      <c r="O1126" s="528" t="s">
        <v>11304</v>
      </c>
      <c r="P1126" s="623" t="s">
        <v>1904</v>
      </c>
      <c r="Q1126" s="624"/>
      <c r="R1126" s="87"/>
      <c r="S1126" s="86" t="s">
        <v>13305</v>
      </c>
      <c r="T1126" s="85"/>
      <c r="U1126" s="85"/>
      <c r="V1126" s="85"/>
      <c r="W1126" s="84"/>
    </row>
    <row r="1127" spans="1:37" customFormat="1" ht="16.8" customHeight="1" thickBot="1" x14ac:dyDescent="0.45">
      <c r="A1127" s="120" t="s">
        <v>287</v>
      </c>
      <c r="B1127" s="74"/>
      <c r="C1127" s="19">
        <v>1</v>
      </c>
      <c r="D1127" s="19">
        <v>1</v>
      </c>
      <c r="E1127" s="18" t="s">
        <v>286</v>
      </c>
      <c r="F1127" s="83"/>
      <c r="G1127" s="575"/>
      <c r="H1127" s="122" t="s">
        <v>1903</v>
      </c>
      <c r="I1127" s="525"/>
      <c r="J1127" s="445" t="s">
        <v>12577</v>
      </c>
      <c r="K1127" s="248" t="s">
        <v>1902</v>
      </c>
      <c r="L1127" s="143" t="s">
        <v>867</v>
      </c>
      <c r="M1127" s="143"/>
      <c r="N1127" s="79" t="s">
        <v>1901</v>
      </c>
      <c r="O1127" s="551"/>
      <c r="P1127" s="78" t="s">
        <v>1900</v>
      </c>
      <c r="Q1127" s="78" t="s">
        <v>1899</v>
      </c>
      <c r="R1127" s="335" t="s">
        <v>1898</v>
      </c>
      <c r="S1127" s="543" t="s">
        <v>1897</v>
      </c>
      <c r="T1127" s="544"/>
      <c r="U1127" s="544"/>
      <c r="V1127" s="544"/>
      <c r="W1127" s="545"/>
    </row>
    <row r="1128" spans="1:37" ht="16.2" thickBot="1" x14ac:dyDescent="0.35">
      <c r="A1128" s="21" t="str">
        <f t="shared" ref="A1128:A1177" si="138">IF(AND(B1128="◄",E1128="►"),"◄?►",IF(B1128="◄","◄",IF(E1128="►","►","")))</f>
        <v>◄</v>
      </c>
      <c r="B1128" s="20" t="str">
        <f t="shared" ref="B1128:B1177" si="139">IF(C1128&gt;0,"","◄")</f>
        <v>◄</v>
      </c>
      <c r="C1128" s="19"/>
      <c r="D1128" s="19"/>
      <c r="E1128" s="18" t="str">
        <f t="shared" ref="E1128:E1177" si="140">IF(D1128&gt;0,"►","")</f>
        <v/>
      </c>
      <c r="F1128" s="33">
        <v>1</v>
      </c>
      <c r="G1128" s="106">
        <v>761</v>
      </c>
      <c r="H1128" s="32" t="s">
        <v>8486</v>
      </c>
      <c r="I1128" s="225" t="s">
        <v>22826</v>
      </c>
      <c r="J1128" s="31" t="s">
        <v>313</v>
      </c>
      <c r="K1128" s="369">
        <v>1</v>
      </c>
      <c r="L1128" s="29">
        <v>1</v>
      </c>
      <c r="M1128" s="364"/>
      <c r="N1128" s="109">
        <v>17565</v>
      </c>
      <c r="O1128" s="118" t="s">
        <v>0</v>
      </c>
      <c r="P1128" s="26" t="s">
        <v>4</v>
      </c>
      <c r="Q1128" s="35">
        <v>17565</v>
      </c>
      <c r="R1128" s="61" t="s">
        <v>13306</v>
      </c>
      <c r="S1128" s="61" t="s">
        <v>13307</v>
      </c>
      <c r="T1128" s="37"/>
      <c r="U1128" s="37"/>
      <c r="V1128" s="37"/>
      <c r="W1128" s="36"/>
    </row>
    <row r="1129" spans="1:37" ht="16.2" thickBot="1" x14ac:dyDescent="0.35">
      <c r="A1129" s="21" t="str">
        <f t="shared" si="138"/>
        <v>◄</v>
      </c>
      <c r="B1129" s="20" t="str">
        <f t="shared" si="139"/>
        <v>◄</v>
      </c>
      <c r="C1129" s="19"/>
      <c r="D1129" s="19"/>
      <c r="E1129" s="18" t="str">
        <f t="shared" si="140"/>
        <v/>
      </c>
      <c r="F1129" s="33">
        <v>2</v>
      </c>
      <c r="G1129" s="106">
        <v>762</v>
      </c>
      <c r="H1129" s="32" t="s">
        <v>8487</v>
      </c>
      <c r="I1129" s="224" t="s">
        <v>22826</v>
      </c>
      <c r="J1129" s="137" t="s">
        <v>313</v>
      </c>
      <c r="K1129" s="369">
        <v>2</v>
      </c>
      <c r="L1129" s="29">
        <v>1</v>
      </c>
      <c r="M1129" s="364"/>
      <c r="N1129" s="223">
        <v>17565</v>
      </c>
      <c r="O1129" s="108" t="s">
        <v>0</v>
      </c>
      <c r="P1129" s="26" t="s">
        <v>4</v>
      </c>
      <c r="Q1129" s="35">
        <v>17565</v>
      </c>
      <c r="R1129" s="61" t="s">
        <v>13308</v>
      </c>
      <c r="S1129" s="61" t="s">
        <v>13307</v>
      </c>
      <c r="T1129" s="23"/>
      <c r="U1129" s="23"/>
      <c r="V1129" s="23"/>
      <c r="W1129" s="22"/>
    </row>
    <row r="1130" spans="1:37" ht="16.2" thickBot="1" x14ac:dyDescent="0.35">
      <c r="A1130" s="21" t="str">
        <f t="shared" si="138"/>
        <v>◄</v>
      </c>
      <c r="B1130" s="20" t="str">
        <f t="shared" si="139"/>
        <v>◄</v>
      </c>
      <c r="C1130" s="19"/>
      <c r="D1130" s="19"/>
      <c r="E1130" s="18" t="str">
        <f t="shared" si="140"/>
        <v/>
      </c>
      <c r="F1130" s="33">
        <v>3</v>
      </c>
      <c r="G1130" s="106">
        <v>763</v>
      </c>
      <c r="H1130" s="32" t="s">
        <v>8488</v>
      </c>
      <c r="I1130" s="224" t="s">
        <v>22826</v>
      </c>
      <c r="J1130" s="137" t="s">
        <v>313</v>
      </c>
      <c r="K1130" s="369">
        <v>3</v>
      </c>
      <c r="L1130" s="29">
        <v>2</v>
      </c>
      <c r="M1130" s="364"/>
      <c r="N1130" s="223">
        <v>17565</v>
      </c>
      <c r="O1130" s="108" t="s">
        <v>0</v>
      </c>
      <c r="P1130" s="26" t="s">
        <v>4</v>
      </c>
      <c r="Q1130" s="35">
        <v>17565</v>
      </c>
      <c r="R1130" s="61" t="s">
        <v>13309</v>
      </c>
      <c r="S1130" s="61" t="s">
        <v>13307</v>
      </c>
      <c r="T1130" s="23"/>
      <c r="U1130" s="23"/>
      <c r="V1130" s="23"/>
      <c r="W1130" s="22"/>
    </row>
    <row r="1131" spans="1:37" ht="16.2" thickBot="1" x14ac:dyDescent="0.35">
      <c r="A1131" s="21" t="str">
        <f t="shared" si="138"/>
        <v>◄</v>
      </c>
      <c r="B1131" s="20" t="str">
        <f t="shared" si="139"/>
        <v>◄</v>
      </c>
      <c r="C1131" s="19"/>
      <c r="D1131" s="19"/>
      <c r="E1131" s="18" t="str">
        <f t="shared" si="140"/>
        <v/>
      </c>
      <c r="F1131" s="33">
        <v>4</v>
      </c>
      <c r="G1131" s="106">
        <v>764</v>
      </c>
      <c r="H1131" s="32" t="s">
        <v>8489</v>
      </c>
      <c r="I1131" s="224" t="s">
        <v>22826</v>
      </c>
      <c r="J1131" s="137" t="s">
        <v>313</v>
      </c>
      <c r="K1131" s="369">
        <v>4</v>
      </c>
      <c r="L1131" s="29">
        <v>2</v>
      </c>
      <c r="M1131" s="364"/>
      <c r="N1131" s="223">
        <v>17565</v>
      </c>
      <c r="O1131" s="108" t="s">
        <v>0</v>
      </c>
      <c r="P1131" s="26" t="s">
        <v>4</v>
      </c>
      <c r="Q1131" s="35">
        <v>17565</v>
      </c>
      <c r="R1131" s="61" t="s">
        <v>13310</v>
      </c>
      <c r="S1131" s="61" t="s">
        <v>13307</v>
      </c>
      <c r="T1131" s="23"/>
      <c r="U1131" s="23"/>
      <c r="V1131" s="23"/>
      <c r="W1131" s="22"/>
    </row>
    <row r="1132" spans="1:37" ht="16.2" thickBot="1" x14ac:dyDescent="0.35">
      <c r="A1132" s="21" t="str">
        <f t="shared" si="138"/>
        <v>◄</v>
      </c>
      <c r="B1132" s="20" t="str">
        <f t="shared" si="139"/>
        <v>◄</v>
      </c>
      <c r="C1132" s="19"/>
      <c r="D1132" s="19"/>
      <c r="E1132" s="18" t="str">
        <f t="shared" si="140"/>
        <v/>
      </c>
      <c r="F1132" s="33">
        <v>5</v>
      </c>
      <c r="G1132" s="106">
        <v>765</v>
      </c>
      <c r="H1132" s="32" t="s">
        <v>8490</v>
      </c>
      <c r="I1132" s="224" t="s">
        <v>22826</v>
      </c>
      <c r="J1132" s="137" t="s">
        <v>313</v>
      </c>
      <c r="K1132" s="369">
        <v>5</v>
      </c>
      <c r="L1132" s="29">
        <v>3</v>
      </c>
      <c r="M1132" s="364"/>
      <c r="N1132" s="223">
        <v>17565</v>
      </c>
      <c r="O1132" s="108" t="s">
        <v>0</v>
      </c>
      <c r="P1132" s="26" t="s">
        <v>4</v>
      </c>
      <c r="Q1132" s="35">
        <v>17565</v>
      </c>
      <c r="R1132" s="61" t="s">
        <v>13311</v>
      </c>
      <c r="S1132" s="61" t="s">
        <v>13307</v>
      </c>
      <c r="T1132" s="23"/>
      <c r="U1132" s="23"/>
      <c r="V1132" s="23"/>
      <c r="W1132" s="22"/>
    </row>
    <row r="1133" spans="1:37" ht="16.2" thickBot="1" x14ac:dyDescent="0.35">
      <c r="A1133" s="21" t="str">
        <f t="shared" si="138"/>
        <v>◄</v>
      </c>
      <c r="B1133" s="20" t="str">
        <f t="shared" si="139"/>
        <v>◄</v>
      </c>
      <c r="C1133" s="19"/>
      <c r="D1133" s="19"/>
      <c r="E1133" s="18" t="str">
        <f t="shared" si="140"/>
        <v/>
      </c>
      <c r="F1133" s="33">
        <v>6</v>
      </c>
      <c r="G1133" s="106">
        <v>766</v>
      </c>
      <c r="H1133" s="32" t="s">
        <v>8491</v>
      </c>
      <c r="I1133" s="138" t="s">
        <v>22826</v>
      </c>
      <c r="J1133" s="137" t="s">
        <v>313</v>
      </c>
      <c r="K1133" s="369">
        <v>6</v>
      </c>
      <c r="L1133" s="29">
        <v>3</v>
      </c>
      <c r="M1133" s="364"/>
      <c r="N1133" s="223">
        <v>17565</v>
      </c>
      <c r="O1133" s="108" t="s">
        <v>0</v>
      </c>
      <c r="P1133" s="26" t="s">
        <v>4</v>
      </c>
      <c r="Q1133" s="35">
        <v>17565</v>
      </c>
      <c r="R1133" s="61" t="s">
        <v>13312</v>
      </c>
      <c r="S1133" s="61" t="s">
        <v>13307</v>
      </c>
      <c r="T1133" s="23"/>
      <c r="U1133" s="23"/>
      <c r="V1133" s="23"/>
      <c r="W1133" s="22"/>
    </row>
    <row r="1134" spans="1:37" ht="16.2" thickBot="1" x14ac:dyDescent="0.35">
      <c r="A1134" s="21" t="str">
        <f t="shared" si="138"/>
        <v>◄</v>
      </c>
      <c r="B1134" s="20" t="str">
        <f t="shared" si="139"/>
        <v>◄</v>
      </c>
      <c r="C1134" s="19"/>
      <c r="D1134" s="19"/>
      <c r="E1134" s="18" t="str">
        <f t="shared" si="140"/>
        <v/>
      </c>
      <c r="F1134" s="33">
        <v>7</v>
      </c>
      <c r="G1134" s="106">
        <v>767</v>
      </c>
      <c r="H1134" s="32" t="s">
        <v>8492</v>
      </c>
      <c r="I1134" s="224" t="s">
        <v>22826</v>
      </c>
      <c r="J1134" s="137" t="s">
        <v>313</v>
      </c>
      <c r="K1134" s="369">
        <v>7</v>
      </c>
      <c r="L1134" s="29">
        <v>4</v>
      </c>
      <c r="M1134" s="364"/>
      <c r="N1134" s="223">
        <v>17882</v>
      </c>
      <c r="O1134" s="108" t="s">
        <v>0</v>
      </c>
      <c r="P1134" s="26" t="s">
        <v>4</v>
      </c>
      <c r="Q1134" s="35">
        <v>17882</v>
      </c>
      <c r="R1134" s="61" t="s">
        <v>13313</v>
      </c>
      <c r="S1134" s="61" t="s">
        <v>13314</v>
      </c>
      <c r="T1134" s="23"/>
      <c r="U1134" s="23"/>
      <c r="V1134" s="23"/>
      <c r="W1134" s="22"/>
    </row>
    <row r="1135" spans="1:37" ht="16.2" thickBot="1" x14ac:dyDescent="0.35">
      <c r="A1135" s="21" t="str">
        <f t="shared" si="138"/>
        <v>◄</v>
      </c>
      <c r="B1135" s="20" t="str">
        <f t="shared" si="139"/>
        <v>◄</v>
      </c>
      <c r="C1135" s="19"/>
      <c r="D1135" s="19"/>
      <c r="E1135" s="18" t="str">
        <f t="shared" si="140"/>
        <v/>
      </c>
      <c r="F1135" s="33">
        <v>8</v>
      </c>
      <c r="G1135" s="106">
        <v>768</v>
      </c>
      <c r="H1135" s="32" t="s">
        <v>8493</v>
      </c>
      <c r="I1135" s="224" t="s">
        <v>22826</v>
      </c>
      <c r="J1135" s="137" t="s">
        <v>313</v>
      </c>
      <c r="K1135" s="369">
        <v>8</v>
      </c>
      <c r="L1135" s="29">
        <v>4</v>
      </c>
      <c r="M1135" s="364"/>
      <c r="N1135" s="223">
        <v>17882</v>
      </c>
      <c r="O1135" s="108" t="s">
        <v>0</v>
      </c>
      <c r="P1135" s="26" t="s">
        <v>4</v>
      </c>
      <c r="Q1135" s="35">
        <v>17882</v>
      </c>
      <c r="R1135" s="61" t="s">
        <v>13315</v>
      </c>
      <c r="S1135" s="61" t="s">
        <v>13314</v>
      </c>
      <c r="T1135" s="23"/>
      <c r="U1135" s="23"/>
      <c r="V1135" s="23"/>
      <c r="W1135" s="22"/>
    </row>
    <row r="1136" spans="1:37" ht="16.2" thickBot="1" x14ac:dyDescent="0.35">
      <c r="A1136" s="21" t="str">
        <f t="shared" si="138"/>
        <v>◄</v>
      </c>
      <c r="B1136" s="20" t="str">
        <f t="shared" si="139"/>
        <v>◄</v>
      </c>
      <c r="C1136" s="19"/>
      <c r="D1136" s="19"/>
      <c r="E1136" s="18" t="str">
        <f t="shared" si="140"/>
        <v/>
      </c>
      <c r="F1136" s="33">
        <v>9</v>
      </c>
      <c r="G1136" s="106">
        <v>769</v>
      </c>
      <c r="H1136" s="32" t="s">
        <v>8494</v>
      </c>
      <c r="I1136" s="224" t="s">
        <v>22826</v>
      </c>
      <c r="J1136" s="137" t="s">
        <v>313</v>
      </c>
      <c r="K1136" s="369">
        <v>9</v>
      </c>
      <c r="L1136" s="29">
        <v>5</v>
      </c>
      <c r="M1136" s="364"/>
      <c r="N1136" s="223">
        <v>17882</v>
      </c>
      <c r="O1136" s="108" t="s">
        <v>0</v>
      </c>
      <c r="P1136" s="26" t="s">
        <v>4</v>
      </c>
      <c r="Q1136" s="35">
        <v>17882</v>
      </c>
      <c r="R1136" s="61" t="s">
        <v>13316</v>
      </c>
      <c r="S1136" s="61" t="s">
        <v>13314</v>
      </c>
      <c r="T1136" s="23"/>
      <c r="U1136" s="23"/>
      <c r="V1136" s="23"/>
      <c r="W1136" s="22"/>
    </row>
    <row r="1137" spans="1:23" ht="16.2" thickBot="1" x14ac:dyDescent="0.35">
      <c r="A1137" s="21" t="str">
        <f t="shared" si="138"/>
        <v>◄</v>
      </c>
      <c r="B1137" s="20" t="str">
        <f t="shared" si="139"/>
        <v>◄</v>
      </c>
      <c r="C1137" s="19"/>
      <c r="D1137" s="19"/>
      <c r="E1137" s="18" t="str">
        <f t="shared" si="140"/>
        <v/>
      </c>
      <c r="F1137" s="33">
        <v>10</v>
      </c>
      <c r="G1137" s="106">
        <v>770</v>
      </c>
      <c r="H1137" s="32" t="s">
        <v>8495</v>
      </c>
      <c r="I1137" s="224" t="s">
        <v>22826</v>
      </c>
      <c r="J1137" s="137" t="s">
        <v>313</v>
      </c>
      <c r="K1137" s="369">
        <v>10</v>
      </c>
      <c r="L1137" s="29">
        <v>5</v>
      </c>
      <c r="M1137" s="364"/>
      <c r="N1137" s="223">
        <v>17882</v>
      </c>
      <c r="O1137" s="108" t="s">
        <v>0</v>
      </c>
      <c r="P1137" s="26" t="s">
        <v>4</v>
      </c>
      <c r="Q1137" s="35">
        <v>17882</v>
      </c>
      <c r="R1137" s="61" t="s">
        <v>13317</v>
      </c>
      <c r="S1137" s="61" t="s">
        <v>13314</v>
      </c>
      <c r="T1137" s="23"/>
      <c r="U1137" s="23"/>
      <c r="V1137" s="23"/>
      <c r="W1137" s="22"/>
    </row>
    <row r="1138" spans="1:23" ht="16.2" thickBot="1" x14ac:dyDescent="0.35">
      <c r="A1138" s="21" t="str">
        <f t="shared" si="138"/>
        <v>◄</v>
      </c>
      <c r="B1138" s="20" t="str">
        <f t="shared" si="139"/>
        <v>◄</v>
      </c>
      <c r="C1138" s="19"/>
      <c r="D1138" s="19"/>
      <c r="E1138" s="18" t="str">
        <f t="shared" si="140"/>
        <v/>
      </c>
      <c r="F1138" s="33">
        <v>11</v>
      </c>
      <c r="G1138" s="106">
        <v>771</v>
      </c>
      <c r="H1138" s="32" t="s">
        <v>8496</v>
      </c>
      <c r="I1138" s="224" t="s">
        <v>22826</v>
      </c>
      <c r="J1138" s="137" t="s">
        <v>313</v>
      </c>
      <c r="K1138" s="369">
        <v>11</v>
      </c>
      <c r="L1138" s="29">
        <v>6</v>
      </c>
      <c r="M1138" s="364"/>
      <c r="N1138" s="223">
        <v>17882</v>
      </c>
      <c r="O1138" s="108" t="s">
        <v>0</v>
      </c>
      <c r="P1138" s="26" t="s">
        <v>4</v>
      </c>
      <c r="Q1138" s="35">
        <v>17882</v>
      </c>
      <c r="R1138" s="61" t="s">
        <v>13318</v>
      </c>
      <c r="S1138" s="61" t="s">
        <v>13314</v>
      </c>
      <c r="T1138" s="23"/>
      <c r="U1138" s="23"/>
      <c r="V1138" s="23"/>
      <c r="W1138" s="22"/>
    </row>
    <row r="1139" spans="1:23" ht="16.2" thickBot="1" x14ac:dyDescent="0.35">
      <c r="A1139" s="21" t="str">
        <f t="shared" si="138"/>
        <v>◄</v>
      </c>
      <c r="B1139" s="20" t="str">
        <f t="shared" si="139"/>
        <v>◄</v>
      </c>
      <c r="C1139" s="19"/>
      <c r="D1139" s="19"/>
      <c r="E1139" s="18" t="str">
        <f t="shared" si="140"/>
        <v/>
      </c>
      <c r="F1139" s="33">
        <v>12</v>
      </c>
      <c r="G1139" s="106">
        <v>772</v>
      </c>
      <c r="H1139" s="32" t="s">
        <v>8497</v>
      </c>
      <c r="I1139" s="224" t="s">
        <v>22826</v>
      </c>
      <c r="J1139" s="137" t="s">
        <v>313</v>
      </c>
      <c r="K1139" s="369">
        <v>12</v>
      </c>
      <c r="L1139" s="29">
        <v>6</v>
      </c>
      <c r="M1139" s="364"/>
      <c r="N1139" s="223">
        <v>17882</v>
      </c>
      <c r="O1139" s="108" t="s">
        <v>0</v>
      </c>
      <c r="P1139" s="26" t="s">
        <v>4</v>
      </c>
      <c r="Q1139" s="35">
        <v>17882</v>
      </c>
      <c r="R1139" s="61" t="s">
        <v>13319</v>
      </c>
      <c r="S1139" s="61" t="s">
        <v>13314</v>
      </c>
      <c r="T1139" s="23"/>
      <c r="U1139" s="23"/>
      <c r="V1139" s="23"/>
      <c r="W1139" s="22"/>
    </row>
    <row r="1140" spans="1:23" ht="16.2" thickBot="1" x14ac:dyDescent="0.35">
      <c r="A1140" s="21" t="str">
        <f t="shared" si="138"/>
        <v>◄</v>
      </c>
      <c r="B1140" s="20" t="str">
        <f t="shared" si="139"/>
        <v>◄</v>
      </c>
      <c r="C1140" s="19"/>
      <c r="D1140" s="19"/>
      <c r="E1140" s="18" t="str">
        <f t="shared" si="140"/>
        <v/>
      </c>
      <c r="F1140" s="33">
        <v>13</v>
      </c>
      <c r="G1140" s="106">
        <v>773</v>
      </c>
      <c r="H1140" s="32" t="s">
        <v>8498</v>
      </c>
      <c r="I1140" s="224" t="s">
        <v>309</v>
      </c>
      <c r="J1140" s="137" t="s">
        <v>313</v>
      </c>
      <c r="K1140" s="369">
        <v>13</v>
      </c>
      <c r="L1140" s="29">
        <v>7</v>
      </c>
      <c r="M1140" s="364"/>
      <c r="N1140" s="223">
        <v>17628</v>
      </c>
      <c r="O1140" s="108" t="s">
        <v>0</v>
      </c>
      <c r="P1140" s="26" t="s">
        <v>4</v>
      </c>
      <c r="Q1140" s="35">
        <v>17628</v>
      </c>
      <c r="R1140" s="61" t="s">
        <v>13320</v>
      </c>
      <c r="S1140" s="61" t="s">
        <v>13321</v>
      </c>
      <c r="T1140" s="23"/>
      <c r="U1140" s="23"/>
      <c r="V1140" s="23"/>
      <c r="W1140" s="22"/>
    </row>
    <row r="1141" spans="1:23" ht="16.2" thickBot="1" x14ac:dyDescent="0.35">
      <c r="A1141" s="21" t="str">
        <f t="shared" si="138"/>
        <v>◄</v>
      </c>
      <c r="B1141" s="20" t="str">
        <f t="shared" si="139"/>
        <v>◄</v>
      </c>
      <c r="C1141" s="19"/>
      <c r="D1141" s="19"/>
      <c r="E1141" s="18" t="str">
        <f t="shared" si="140"/>
        <v/>
      </c>
      <c r="F1141" s="33">
        <v>14</v>
      </c>
      <c r="G1141" s="106">
        <v>774</v>
      </c>
      <c r="H1141" s="32" t="s">
        <v>8499</v>
      </c>
      <c r="I1141" s="224" t="s">
        <v>309</v>
      </c>
      <c r="J1141" s="137" t="s">
        <v>313</v>
      </c>
      <c r="K1141" s="369">
        <v>14</v>
      </c>
      <c r="L1141" s="29">
        <v>7</v>
      </c>
      <c r="M1141" s="364"/>
      <c r="N1141" s="223">
        <v>17628</v>
      </c>
      <c r="O1141" s="108" t="s">
        <v>0</v>
      </c>
      <c r="P1141" s="26" t="s">
        <v>4</v>
      </c>
      <c r="Q1141" s="35">
        <v>17628</v>
      </c>
      <c r="R1141" s="61" t="s">
        <v>13322</v>
      </c>
      <c r="S1141" s="61" t="s">
        <v>13321</v>
      </c>
      <c r="T1141" s="23"/>
      <c r="U1141" s="23"/>
      <c r="V1141" s="23"/>
      <c r="W1141" s="22"/>
    </row>
    <row r="1142" spans="1:23" ht="16.2" thickBot="1" x14ac:dyDescent="0.35">
      <c r="A1142" s="21" t="str">
        <f t="shared" si="138"/>
        <v>◄</v>
      </c>
      <c r="B1142" s="20" t="str">
        <f t="shared" si="139"/>
        <v>◄</v>
      </c>
      <c r="C1142" s="19"/>
      <c r="D1142" s="19"/>
      <c r="E1142" s="18" t="str">
        <f t="shared" si="140"/>
        <v/>
      </c>
      <c r="F1142" s="33">
        <v>15</v>
      </c>
      <c r="G1142" s="106">
        <v>775</v>
      </c>
      <c r="H1142" s="32" t="s">
        <v>8500</v>
      </c>
      <c r="I1142" s="224" t="s">
        <v>309</v>
      </c>
      <c r="J1142" s="137" t="s">
        <v>313</v>
      </c>
      <c r="K1142" s="369">
        <v>15</v>
      </c>
      <c r="L1142" s="29">
        <v>8</v>
      </c>
      <c r="M1142" s="364"/>
      <c r="N1142" s="223">
        <v>17628</v>
      </c>
      <c r="O1142" s="108" t="s">
        <v>0</v>
      </c>
      <c r="P1142" s="26" t="s">
        <v>4</v>
      </c>
      <c r="Q1142" s="35">
        <v>17628</v>
      </c>
      <c r="R1142" s="61" t="s">
        <v>13323</v>
      </c>
      <c r="S1142" s="61" t="s">
        <v>13321</v>
      </c>
      <c r="T1142" s="23"/>
      <c r="U1142" s="23"/>
      <c r="V1142" s="23"/>
      <c r="W1142" s="22"/>
    </row>
    <row r="1143" spans="1:23" ht="16.2" thickBot="1" x14ac:dyDescent="0.35">
      <c r="A1143" s="21" t="str">
        <f t="shared" si="138"/>
        <v>◄</v>
      </c>
      <c r="B1143" s="20" t="str">
        <f t="shared" si="139"/>
        <v>◄</v>
      </c>
      <c r="C1143" s="19"/>
      <c r="D1143" s="19"/>
      <c r="E1143" s="18" t="str">
        <f t="shared" si="140"/>
        <v/>
      </c>
      <c r="F1143" s="33">
        <v>16</v>
      </c>
      <c r="G1143" s="106">
        <v>776</v>
      </c>
      <c r="H1143" s="32" t="s">
        <v>8501</v>
      </c>
      <c r="I1143" s="224" t="s">
        <v>309</v>
      </c>
      <c r="J1143" s="137" t="s">
        <v>313</v>
      </c>
      <c r="K1143" s="369">
        <v>16</v>
      </c>
      <c r="L1143" s="29">
        <v>8</v>
      </c>
      <c r="M1143" s="364"/>
      <c r="N1143" s="223">
        <v>17628</v>
      </c>
      <c r="O1143" s="108" t="s">
        <v>0</v>
      </c>
      <c r="P1143" s="26" t="s">
        <v>4</v>
      </c>
      <c r="Q1143" s="35">
        <v>17628</v>
      </c>
      <c r="R1143" s="61" t="s">
        <v>13324</v>
      </c>
      <c r="S1143" s="61" t="s">
        <v>13321</v>
      </c>
      <c r="T1143" s="23"/>
      <c r="U1143" s="23"/>
      <c r="V1143" s="23"/>
      <c r="W1143" s="22"/>
    </row>
    <row r="1144" spans="1:23" ht="16.2" thickBot="1" x14ac:dyDescent="0.35">
      <c r="A1144" s="21" t="str">
        <f t="shared" si="138"/>
        <v>◄</v>
      </c>
      <c r="B1144" s="20" t="str">
        <f t="shared" si="139"/>
        <v>◄</v>
      </c>
      <c r="C1144" s="19"/>
      <c r="D1144" s="19"/>
      <c r="E1144" s="18" t="str">
        <f t="shared" si="140"/>
        <v/>
      </c>
      <c r="F1144" s="33">
        <v>17</v>
      </c>
      <c r="G1144" s="106">
        <v>777</v>
      </c>
      <c r="H1144" s="32" t="s">
        <v>8502</v>
      </c>
      <c r="I1144" s="224" t="s">
        <v>22826</v>
      </c>
      <c r="J1144" s="137" t="s">
        <v>313</v>
      </c>
      <c r="K1144" s="369">
        <v>17</v>
      </c>
      <c r="L1144" s="29">
        <v>9</v>
      </c>
      <c r="M1144" s="364"/>
      <c r="N1144" s="223">
        <v>17628</v>
      </c>
      <c r="O1144" s="108" t="s">
        <v>0</v>
      </c>
      <c r="P1144" s="26" t="s">
        <v>4</v>
      </c>
      <c r="Q1144" s="35">
        <v>17628</v>
      </c>
      <c r="R1144" s="61" t="s">
        <v>13325</v>
      </c>
      <c r="S1144" s="61" t="s">
        <v>13326</v>
      </c>
      <c r="T1144" s="23"/>
      <c r="U1144" s="23"/>
      <c r="V1144" s="23"/>
      <c r="W1144" s="22"/>
    </row>
    <row r="1145" spans="1:23" ht="16.2" thickBot="1" x14ac:dyDescent="0.35">
      <c r="A1145" s="21" t="str">
        <f t="shared" si="138"/>
        <v>◄</v>
      </c>
      <c r="B1145" s="20" t="str">
        <f t="shared" si="139"/>
        <v>◄</v>
      </c>
      <c r="C1145" s="19"/>
      <c r="D1145" s="19"/>
      <c r="E1145" s="18" t="str">
        <f t="shared" si="140"/>
        <v/>
      </c>
      <c r="F1145" s="33">
        <v>18</v>
      </c>
      <c r="G1145" s="106">
        <v>778</v>
      </c>
      <c r="H1145" s="32" t="s">
        <v>8503</v>
      </c>
      <c r="I1145" s="224" t="s">
        <v>22826</v>
      </c>
      <c r="J1145" s="137" t="s">
        <v>313</v>
      </c>
      <c r="K1145" s="369">
        <v>18</v>
      </c>
      <c r="L1145" s="29">
        <v>9</v>
      </c>
      <c r="M1145" s="364"/>
      <c r="N1145" s="223">
        <v>17628</v>
      </c>
      <c r="O1145" s="108" t="s">
        <v>0</v>
      </c>
      <c r="P1145" s="26" t="s">
        <v>4</v>
      </c>
      <c r="Q1145" s="35">
        <v>17628</v>
      </c>
      <c r="R1145" s="61" t="s">
        <v>13327</v>
      </c>
      <c r="S1145" s="61" t="s">
        <v>13326</v>
      </c>
      <c r="T1145" s="23"/>
      <c r="U1145" s="23"/>
      <c r="V1145" s="23"/>
      <c r="W1145" s="22"/>
    </row>
    <row r="1146" spans="1:23" ht="16.2" thickBot="1" x14ac:dyDescent="0.35">
      <c r="A1146" s="21" t="str">
        <f t="shared" si="138"/>
        <v>◄</v>
      </c>
      <c r="B1146" s="20" t="str">
        <f t="shared" si="139"/>
        <v>◄</v>
      </c>
      <c r="C1146" s="19"/>
      <c r="D1146" s="19"/>
      <c r="E1146" s="18" t="str">
        <f t="shared" si="140"/>
        <v/>
      </c>
      <c r="F1146" s="33">
        <v>19</v>
      </c>
      <c r="G1146" s="106">
        <v>779</v>
      </c>
      <c r="H1146" s="32" t="s">
        <v>8504</v>
      </c>
      <c r="I1146" s="224" t="s">
        <v>309</v>
      </c>
      <c r="J1146" s="137" t="s">
        <v>313</v>
      </c>
      <c r="K1146" s="369">
        <v>19</v>
      </c>
      <c r="L1146" s="29">
        <v>10</v>
      </c>
      <c r="M1146" s="364"/>
      <c r="N1146" s="223">
        <v>17628</v>
      </c>
      <c r="O1146" s="108" t="s">
        <v>0</v>
      </c>
      <c r="P1146" s="26" t="s">
        <v>4</v>
      </c>
      <c r="Q1146" s="35">
        <v>17628</v>
      </c>
      <c r="R1146" s="61" t="s">
        <v>13328</v>
      </c>
      <c r="S1146" s="61" t="s">
        <v>13326</v>
      </c>
      <c r="T1146" s="23"/>
      <c r="U1146" s="23"/>
      <c r="V1146" s="23"/>
      <c r="W1146" s="22"/>
    </row>
    <row r="1147" spans="1:23" ht="16.2" thickBot="1" x14ac:dyDescent="0.35">
      <c r="A1147" s="21" t="str">
        <f t="shared" si="138"/>
        <v>◄</v>
      </c>
      <c r="B1147" s="20" t="str">
        <f t="shared" si="139"/>
        <v>◄</v>
      </c>
      <c r="C1147" s="19"/>
      <c r="D1147" s="19"/>
      <c r="E1147" s="18" t="str">
        <f t="shared" si="140"/>
        <v/>
      </c>
      <c r="F1147" s="33">
        <v>20</v>
      </c>
      <c r="G1147" s="106">
        <v>780</v>
      </c>
      <c r="H1147" s="32" t="s">
        <v>8505</v>
      </c>
      <c r="I1147" s="224" t="s">
        <v>309</v>
      </c>
      <c r="J1147" s="137" t="s">
        <v>313</v>
      </c>
      <c r="K1147" s="369">
        <v>20</v>
      </c>
      <c r="L1147" s="29">
        <v>10</v>
      </c>
      <c r="M1147" s="364"/>
      <c r="N1147" s="223">
        <v>17628</v>
      </c>
      <c r="O1147" s="108" t="s">
        <v>0</v>
      </c>
      <c r="P1147" s="26" t="s">
        <v>4</v>
      </c>
      <c r="Q1147" s="35">
        <v>17628</v>
      </c>
      <c r="R1147" s="61" t="s">
        <v>13329</v>
      </c>
      <c r="S1147" s="61" t="s">
        <v>13326</v>
      </c>
      <c r="T1147" s="23"/>
      <c r="U1147" s="23"/>
      <c r="V1147" s="23"/>
      <c r="W1147" s="22"/>
    </row>
    <row r="1148" spans="1:23" ht="16.2" thickBot="1" x14ac:dyDescent="0.35">
      <c r="A1148" s="21" t="str">
        <f t="shared" si="138"/>
        <v>◄</v>
      </c>
      <c r="B1148" s="20" t="str">
        <f t="shared" si="139"/>
        <v>◄</v>
      </c>
      <c r="C1148" s="19"/>
      <c r="D1148" s="19"/>
      <c r="E1148" s="18" t="str">
        <f t="shared" si="140"/>
        <v/>
      </c>
      <c r="F1148" s="33">
        <v>21</v>
      </c>
      <c r="G1148" s="106">
        <v>781</v>
      </c>
      <c r="H1148" s="32" t="s">
        <v>8506</v>
      </c>
      <c r="I1148" s="224" t="s">
        <v>22826</v>
      </c>
      <c r="J1148" s="137" t="s">
        <v>313</v>
      </c>
      <c r="K1148" s="369">
        <v>21</v>
      </c>
      <c r="L1148" s="29">
        <v>11</v>
      </c>
      <c r="M1148" s="364"/>
      <c r="N1148" s="223">
        <v>17705</v>
      </c>
      <c r="O1148" s="108" t="s">
        <v>0</v>
      </c>
      <c r="P1148" s="26" t="s">
        <v>4</v>
      </c>
      <c r="Q1148" s="35">
        <v>17705</v>
      </c>
      <c r="R1148" s="61" t="s">
        <v>13330</v>
      </c>
      <c r="S1148" s="61" t="s">
        <v>13331</v>
      </c>
      <c r="T1148" s="23"/>
      <c r="U1148" s="23"/>
      <c r="V1148" s="23"/>
      <c r="W1148" s="22"/>
    </row>
    <row r="1149" spans="1:23" ht="16.2" thickBot="1" x14ac:dyDescent="0.35">
      <c r="A1149" s="21" t="str">
        <f t="shared" si="138"/>
        <v>◄</v>
      </c>
      <c r="B1149" s="20" t="str">
        <f t="shared" si="139"/>
        <v>◄</v>
      </c>
      <c r="C1149" s="19"/>
      <c r="D1149" s="19"/>
      <c r="E1149" s="18" t="str">
        <f t="shared" si="140"/>
        <v/>
      </c>
      <c r="F1149" s="33">
        <v>22</v>
      </c>
      <c r="G1149" s="106">
        <v>782</v>
      </c>
      <c r="H1149" s="32" t="s">
        <v>8507</v>
      </c>
      <c r="I1149" s="224" t="s">
        <v>22826</v>
      </c>
      <c r="J1149" s="137" t="s">
        <v>313</v>
      </c>
      <c r="K1149" s="369">
        <v>22</v>
      </c>
      <c r="L1149" s="29">
        <v>11</v>
      </c>
      <c r="M1149" s="364"/>
      <c r="N1149" s="223">
        <v>17705</v>
      </c>
      <c r="O1149" s="108" t="s">
        <v>0</v>
      </c>
      <c r="P1149" s="26" t="s">
        <v>4</v>
      </c>
      <c r="Q1149" s="35">
        <v>17705</v>
      </c>
      <c r="R1149" s="61" t="s">
        <v>13332</v>
      </c>
      <c r="S1149" s="61" t="s">
        <v>13331</v>
      </c>
      <c r="T1149" s="23"/>
      <c r="U1149" s="23"/>
      <c r="V1149" s="23"/>
      <c r="W1149" s="22"/>
    </row>
    <row r="1150" spans="1:23" ht="16.2" thickBot="1" x14ac:dyDescent="0.35">
      <c r="A1150" s="21" t="str">
        <f t="shared" si="138"/>
        <v>◄</v>
      </c>
      <c r="B1150" s="20" t="str">
        <f t="shared" si="139"/>
        <v>◄</v>
      </c>
      <c r="C1150" s="19"/>
      <c r="D1150" s="19"/>
      <c r="E1150" s="18" t="str">
        <f t="shared" si="140"/>
        <v/>
      </c>
      <c r="F1150" s="33">
        <v>23</v>
      </c>
      <c r="G1150" s="106">
        <v>783</v>
      </c>
      <c r="H1150" s="32" t="s">
        <v>8508</v>
      </c>
      <c r="I1150" s="224" t="s">
        <v>22826</v>
      </c>
      <c r="J1150" s="137" t="s">
        <v>313</v>
      </c>
      <c r="K1150" s="369">
        <v>23</v>
      </c>
      <c r="L1150" s="29">
        <v>12</v>
      </c>
      <c r="M1150" s="364"/>
      <c r="N1150" s="223">
        <v>17705</v>
      </c>
      <c r="O1150" s="108" t="s">
        <v>0</v>
      </c>
      <c r="P1150" s="26" t="s">
        <v>4</v>
      </c>
      <c r="Q1150" s="35">
        <v>17705</v>
      </c>
      <c r="R1150" s="61" t="s">
        <v>13333</v>
      </c>
      <c r="S1150" s="61" t="s">
        <v>13331</v>
      </c>
      <c r="T1150" s="23"/>
      <c r="U1150" s="23"/>
      <c r="V1150" s="23"/>
      <c r="W1150" s="22"/>
    </row>
    <row r="1151" spans="1:23" ht="16.2" thickBot="1" x14ac:dyDescent="0.35">
      <c r="A1151" s="21" t="str">
        <f t="shared" si="138"/>
        <v>◄</v>
      </c>
      <c r="B1151" s="20" t="str">
        <f t="shared" si="139"/>
        <v>◄</v>
      </c>
      <c r="C1151" s="19"/>
      <c r="D1151" s="19"/>
      <c r="E1151" s="18" t="str">
        <f t="shared" si="140"/>
        <v/>
      </c>
      <c r="F1151" s="33">
        <v>24</v>
      </c>
      <c r="G1151" s="106">
        <v>784</v>
      </c>
      <c r="H1151" s="32" t="s">
        <v>8509</v>
      </c>
      <c r="I1151" s="224" t="s">
        <v>22826</v>
      </c>
      <c r="J1151" s="137" t="s">
        <v>313</v>
      </c>
      <c r="K1151" s="369">
        <v>24</v>
      </c>
      <c r="L1151" s="29">
        <v>12</v>
      </c>
      <c r="M1151" s="364"/>
      <c r="N1151" s="223">
        <v>17705</v>
      </c>
      <c r="O1151" s="108" t="s">
        <v>0</v>
      </c>
      <c r="P1151" s="26" t="s">
        <v>4</v>
      </c>
      <c r="Q1151" s="35">
        <v>17705</v>
      </c>
      <c r="R1151" s="61" t="s">
        <v>13334</v>
      </c>
      <c r="S1151" s="61" t="s">
        <v>13331</v>
      </c>
      <c r="T1151" s="23"/>
      <c r="U1151" s="23"/>
      <c r="V1151" s="23"/>
      <c r="W1151" s="22"/>
    </row>
    <row r="1152" spans="1:23" ht="16.2" thickBot="1" x14ac:dyDescent="0.35">
      <c r="A1152" s="21" t="str">
        <f t="shared" si="138"/>
        <v>◄</v>
      </c>
      <c r="B1152" s="20" t="str">
        <f t="shared" si="139"/>
        <v>◄</v>
      </c>
      <c r="C1152" s="19"/>
      <c r="D1152" s="19"/>
      <c r="E1152" s="18" t="str">
        <f t="shared" si="140"/>
        <v/>
      </c>
      <c r="F1152" s="33">
        <v>25</v>
      </c>
      <c r="G1152" s="106">
        <v>785</v>
      </c>
      <c r="H1152" s="32" t="s">
        <v>8510</v>
      </c>
      <c r="I1152" s="224" t="s">
        <v>308</v>
      </c>
      <c r="J1152" s="137" t="s">
        <v>313</v>
      </c>
      <c r="K1152" s="369">
        <v>25</v>
      </c>
      <c r="L1152" s="29">
        <v>13</v>
      </c>
      <c r="M1152" s="364"/>
      <c r="N1152" s="223">
        <v>17780</v>
      </c>
      <c r="O1152" s="108" t="s">
        <v>0</v>
      </c>
      <c r="P1152" s="26" t="s">
        <v>4</v>
      </c>
      <c r="Q1152" s="35">
        <v>17780</v>
      </c>
      <c r="R1152" s="61" t="s">
        <v>13335</v>
      </c>
      <c r="S1152" s="61" t="s">
        <v>13336</v>
      </c>
      <c r="T1152" s="23"/>
      <c r="U1152" s="23"/>
      <c r="V1152" s="23"/>
      <c r="W1152" s="22"/>
    </row>
    <row r="1153" spans="1:23" ht="16.2" thickBot="1" x14ac:dyDescent="0.35">
      <c r="A1153" s="21" t="str">
        <f t="shared" si="138"/>
        <v>◄</v>
      </c>
      <c r="B1153" s="20" t="str">
        <f t="shared" si="139"/>
        <v>◄</v>
      </c>
      <c r="C1153" s="19"/>
      <c r="D1153" s="19"/>
      <c r="E1153" s="18" t="str">
        <f t="shared" si="140"/>
        <v/>
      </c>
      <c r="F1153" s="33">
        <v>26</v>
      </c>
      <c r="G1153" s="106">
        <v>786</v>
      </c>
      <c r="H1153" s="32" t="s">
        <v>8511</v>
      </c>
      <c r="I1153" s="224" t="s">
        <v>309</v>
      </c>
      <c r="J1153" s="137" t="s">
        <v>313</v>
      </c>
      <c r="K1153" s="369">
        <v>26</v>
      </c>
      <c r="L1153" s="29">
        <v>13</v>
      </c>
      <c r="M1153" s="364"/>
      <c r="N1153" s="223">
        <v>17780</v>
      </c>
      <c r="O1153" s="108" t="s">
        <v>0</v>
      </c>
      <c r="P1153" s="26" t="s">
        <v>4</v>
      </c>
      <c r="Q1153" s="35">
        <v>17780</v>
      </c>
      <c r="R1153" s="61" t="s">
        <v>13337</v>
      </c>
      <c r="S1153" s="61" t="s">
        <v>13336</v>
      </c>
      <c r="T1153" s="23"/>
      <c r="U1153" s="23"/>
      <c r="V1153" s="23"/>
      <c r="W1153" s="22"/>
    </row>
    <row r="1154" spans="1:23" ht="16.2" thickBot="1" x14ac:dyDescent="0.35">
      <c r="A1154" s="21" t="str">
        <f t="shared" si="138"/>
        <v>◄</v>
      </c>
      <c r="B1154" s="20" t="str">
        <f t="shared" si="139"/>
        <v>◄</v>
      </c>
      <c r="C1154" s="19"/>
      <c r="D1154" s="19"/>
      <c r="E1154" s="18" t="str">
        <f t="shared" si="140"/>
        <v/>
      </c>
      <c r="F1154" s="33">
        <v>27</v>
      </c>
      <c r="G1154" s="106">
        <v>787</v>
      </c>
      <c r="H1154" s="32" t="s">
        <v>8512</v>
      </c>
      <c r="I1154" s="224" t="s">
        <v>309</v>
      </c>
      <c r="J1154" s="137" t="s">
        <v>313</v>
      </c>
      <c r="K1154" s="369">
        <v>27</v>
      </c>
      <c r="L1154" s="29">
        <v>14</v>
      </c>
      <c r="M1154" s="364"/>
      <c r="N1154" s="223">
        <v>17882</v>
      </c>
      <c r="O1154" s="108" t="s">
        <v>0</v>
      </c>
      <c r="P1154" s="26" t="s">
        <v>4</v>
      </c>
      <c r="Q1154" s="35">
        <v>17882</v>
      </c>
      <c r="R1154" s="61" t="s">
        <v>13338</v>
      </c>
      <c r="S1154" s="61" t="s">
        <v>13339</v>
      </c>
      <c r="T1154" s="23"/>
      <c r="U1154" s="23"/>
      <c r="V1154" s="23"/>
      <c r="W1154" s="22"/>
    </row>
    <row r="1155" spans="1:23" ht="16.2" thickBot="1" x14ac:dyDescent="0.35">
      <c r="A1155" s="21" t="str">
        <f t="shared" si="138"/>
        <v>◄</v>
      </c>
      <c r="B1155" s="20" t="str">
        <f t="shared" si="139"/>
        <v>◄</v>
      </c>
      <c r="C1155" s="19"/>
      <c r="D1155" s="19"/>
      <c r="E1155" s="18" t="str">
        <f t="shared" si="140"/>
        <v/>
      </c>
      <c r="F1155" s="33">
        <v>28</v>
      </c>
      <c r="G1155" s="106">
        <v>788</v>
      </c>
      <c r="H1155" s="32" t="s">
        <v>8513</v>
      </c>
      <c r="I1155" s="224" t="s">
        <v>309</v>
      </c>
      <c r="J1155" s="137" t="s">
        <v>313</v>
      </c>
      <c r="K1155" s="369">
        <v>28</v>
      </c>
      <c r="L1155" s="29">
        <v>14</v>
      </c>
      <c r="M1155" s="364"/>
      <c r="N1155" s="223">
        <v>17882</v>
      </c>
      <c r="O1155" s="108" t="s">
        <v>0</v>
      </c>
      <c r="P1155" s="26" t="s">
        <v>4</v>
      </c>
      <c r="Q1155" s="35">
        <v>17882</v>
      </c>
      <c r="R1155" s="61" t="s">
        <v>13340</v>
      </c>
      <c r="S1155" s="61" t="s">
        <v>13339</v>
      </c>
      <c r="T1155" s="23"/>
      <c r="U1155" s="23"/>
      <c r="V1155" s="23"/>
      <c r="W1155" s="22"/>
    </row>
    <row r="1156" spans="1:23" ht="16.2" thickBot="1" x14ac:dyDescent="0.35">
      <c r="A1156" s="21" t="str">
        <f t="shared" si="138"/>
        <v>◄</v>
      </c>
      <c r="B1156" s="20" t="str">
        <f t="shared" si="139"/>
        <v>◄</v>
      </c>
      <c r="C1156" s="19"/>
      <c r="D1156" s="19"/>
      <c r="E1156" s="18" t="str">
        <f t="shared" si="140"/>
        <v/>
      </c>
      <c r="F1156" s="33">
        <v>29</v>
      </c>
      <c r="G1156" s="106">
        <v>789</v>
      </c>
      <c r="H1156" s="32" t="s">
        <v>8514</v>
      </c>
      <c r="I1156" s="224" t="s">
        <v>309</v>
      </c>
      <c r="J1156" s="137" t="s">
        <v>313</v>
      </c>
      <c r="K1156" s="369">
        <v>29</v>
      </c>
      <c r="L1156" s="29">
        <v>15</v>
      </c>
      <c r="M1156" s="364"/>
      <c r="N1156" s="223">
        <v>17882</v>
      </c>
      <c r="O1156" s="108" t="s">
        <v>0</v>
      </c>
      <c r="P1156" s="26" t="s">
        <v>4</v>
      </c>
      <c r="Q1156" s="35">
        <v>17882</v>
      </c>
      <c r="R1156" s="61" t="s">
        <v>13341</v>
      </c>
      <c r="S1156" s="61" t="s">
        <v>13339</v>
      </c>
      <c r="T1156" s="23"/>
      <c r="U1156" s="23"/>
      <c r="V1156" s="23"/>
      <c r="W1156" s="22"/>
    </row>
    <row r="1157" spans="1:23" ht="16.2" thickBot="1" x14ac:dyDescent="0.35">
      <c r="A1157" s="21" t="str">
        <f t="shared" si="138"/>
        <v>◄</v>
      </c>
      <c r="B1157" s="20" t="str">
        <f t="shared" si="139"/>
        <v>◄</v>
      </c>
      <c r="C1157" s="19"/>
      <c r="D1157" s="19"/>
      <c r="E1157" s="18" t="str">
        <f t="shared" si="140"/>
        <v/>
      </c>
      <c r="F1157" s="33">
        <v>30</v>
      </c>
      <c r="G1157" s="106">
        <v>790</v>
      </c>
      <c r="H1157" s="32" t="s">
        <v>8515</v>
      </c>
      <c r="I1157" s="224" t="s">
        <v>309</v>
      </c>
      <c r="J1157" s="137" t="s">
        <v>313</v>
      </c>
      <c r="K1157" s="369">
        <v>30</v>
      </c>
      <c r="L1157" s="29">
        <v>15</v>
      </c>
      <c r="M1157" s="364"/>
      <c r="N1157" s="223">
        <v>17882</v>
      </c>
      <c r="O1157" s="108" t="s">
        <v>0</v>
      </c>
      <c r="P1157" s="26" t="s">
        <v>4</v>
      </c>
      <c r="Q1157" s="35">
        <v>17882</v>
      </c>
      <c r="R1157" s="61" t="s">
        <v>13342</v>
      </c>
      <c r="S1157" s="61" t="s">
        <v>13339</v>
      </c>
      <c r="T1157" s="23"/>
      <c r="U1157" s="23"/>
      <c r="V1157" s="23"/>
      <c r="W1157" s="22"/>
    </row>
    <row r="1158" spans="1:23" ht="16.2" thickBot="1" x14ac:dyDescent="0.35">
      <c r="A1158" s="21" t="str">
        <f t="shared" si="138"/>
        <v>◄</v>
      </c>
      <c r="B1158" s="20" t="str">
        <f t="shared" si="139"/>
        <v>◄</v>
      </c>
      <c r="C1158" s="19"/>
      <c r="D1158" s="19"/>
      <c r="E1158" s="18" t="str">
        <f t="shared" si="140"/>
        <v/>
      </c>
      <c r="F1158" s="33">
        <v>31</v>
      </c>
      <c r="G1158" s="106">
        <v>791</v>
      </c>
      <c r="H1158" s="32" t="s">
        <v>8516</v>
      </c>
      <c r="I1158" s="224" t="s">
        <v>309</v>
      </c>
      <c r="J1158" s="137" t="s">
        <v>313</v>
      </c>
      <c r="K1158" s="369">
        <v>31</v>
      </c>
      <c r="L1158" s="29">
        <v>16</v>
      </c>
      <c r="M1158" s="364"/>
      <c r="N1158" s="223">
        <v>17882</v>
      </c>
      <c r="O1158" s="108" t="s">
        <v>0</v>
      </c>
      <c r="P1158" s="26" t="s">
        <v>4</v>
      </c>
      <c r="Q1158" s="35">
        <v>17882</v>
      </c>
      <c r="R1158" s="61" t="s">
        <v>13343</v>
      </c>
      <c r="S1158" s="61" t="s">
        <v>13339</v>
      </c>
      <c r="T1158" s="23"/>
      <c r="U1158" s="23"/>
      <c r="V1158" s="23"/>
      <c r="W1158" s="22"/>
    </row>
    <row r="1159" spans="1:23" ht="16.2" thickBot="1" x14ac:dyDescent="0.35">
      <c r="A1159" s="21" t="str">
        <f t="shared" si="138"/>
        <v>◄</v>
      </c>
      <c r="B1159" s="20" t="str">
        <f t="shared" si="139"/>
        <v>◄</v>
      </c>
      <c r="C1159" s="19"/>
      <c r="D1159" s="19"/>
      <c r="E1159" s="18" t="str">
        <f t="shared" si="140"/>
        <v/>
      </c>
      <c r="F1159" s="33">
        <v>32</v>
      </c>
      <c r="G1159" s="106">
        <v>792</v>
      </c>
      <c r="H1159" s="32" t="s">
        <v>8517</v>
      </c>
      <c r="I1159" s="224" t="s">
        <v>309</v>
      </c>
      <c r="J1159" s="137" t="s">
        <v>313</v>
      </c>
      <c r="K1159" s="369">
        <v>32</v>
      </c>
      <c r="L1159" s="29">
        <v>16</v>
      </c>
      <c r="M1159" s="364"/>
      <c r="N1159" s="223">
        <v>17989</v>
      </c>
      <c r="O1159" s="108" t="s">
        <v>0</v>
      </c>
      <c r="P1159" s="26" t="s">
        <v>4</v>
      </c>
      <c r="Q1159" s="35">
        <v>17989</v>
      </c>
      <c r="R1159" s="61" t="s">
        <v>13344</v>
      </c>
      <c r="S1159" s="61" t="s">
        <v>13345</v>
      </c>
      <c r="T1159" s="23"/>
      <c r="U1159" s="23"/>
      <c r="V1159" s="23"/>
      <c r="W1159" s="22"/>
    </row>
    <row r="1160" spans="1:23" ht="16.2" thickBot="1" x14ac:dyDescent="0.35">
      <c r="A1160" s="21" t="str">
        <f t="shared" si="138"/>
        <v>◄</v>
      </c>
      <c r="B1160" s="20" t="str">
        <f t="shared" si="139"/>
        <v>◄</v>
      </c>
      <c r="C1160" s="19"/>
      <c r="D1160" s="19"/>
      <c r="E1160" s="18" t="str">
        <f t="shared" si="140"/>
        <v/>
      </c>
      <c r="F1160" s="33">
        <v>33</v>
      </c>
      <c r="G1160" s="106">
        <v>793</v>
      </c>
      <c r="H1160" s="32" t="s">
        <v>8518</v>
      </c>
      <c r="I1160" s="224" t="s">
        <v>309</v>
      </c>
      <c r="J1160" s="137" t="s">
        <v>313</v>
      </c>
      <c r="K1160" s="369">
        <v>33</v>
      </c>
      <c r="L1160" s="29">
        <v>17</v>
      </c>
      <c r="M1160" s="364"/>
      <c r="N1160" s="223">
        <v>17989</v>
      </c>
      <c r="O1160" s="108" t="s">
        <v>0</v>
      </c>
      <c r="P1160" s="26" t="s">
        <v>4</v>
      </c>
      <c r="Q1160" s="35">
        <v>17989</v>
      </c>
      <c r="R1160" s="61" t="s">
        <v>13346</v>
      </c>
      <c r="S1160" s="61" t="s">
        <v>13345</v>
      </c>
      <c r="T1160" s="23"/>
      <c r="U1160" s="23"/>
      <c r="V1160" s="23"/>
      <c r="W1160" s="22"/>
    </row>
    <row r="1161" spans="1:23" ht="16.2" thickBot="1" x14ac:dyDescent="0.35">
      <c r="A1161" s="21" t="str">
        <f t="shared" si="138"/>
        <v>◄</v>
      </c>
      <c r="B1161" s="20" t="str">
        <f t="shared" si="139"/>
        <v>◄</v>
      </c>
      <c r="C1161" s="19"/>
      <c r="D1161" s="19"/>
      <c r="E1161" s="18" t="str">
        <f t="shared" si="140"/>
        <v/>
      </c>
      <c r="F1161" s="33">
        <v>34</v>
      </c>
      <c r="G1161" s="106">
        <v>794</v>
      </c>
      <c r="H1161" s="32" t="s">
        <v>8519</v>
      </c>
      <c r="I1161" s="224" t="s">
        <v>309</v>
      </c>
      <c r="J1161" s="137" t="s">
        <v>313</v>
      </c>
      <c r="K1161" s="369">
        <v>34</v>
      </c>
      <c r="L1161" s="29">
        <v>17</v>
      </c>
      <c r="M1161" s="364"/>
      <c r="N1161" s="223">
        <v>17989</v>
      </c>
      <c r="O1161" s="108" t="s">
        <v>0</v>
      </c>
      <c r="P1161" s="26" t="s">
        <v>4</v>
      </c>
      <c r="Q1161" s="35">
        <v>17989</v>
      </c>
      <c r="R1161" s="61" t="s">
        <v>13347</v>
      </c>
      <c r="S1161" s="61" t="s">
        <v>13345</v>
      </c>
      <c r="T1161" s="23"/>
      <c r="U1161" s="23"/>
      <c r="V1161" s="23"/>
      <c r="W1161" s="22"/>
    </row>
    <row r="1162" spans="1:23" ht="16.2" thickBot="1" x14ac:dyDescent="0.35">
      <c r="A1162" s="21" t="str">
        <f t="shared" si="138"/>
        <v>◄</v>
      </c>
      <c r="B1162" s="20" t="str">
        <f t="shared" si="139"/>
        <v>◄</v>
      </c>
      <c r="C1162" s="19"/>
      <c r="D1162" s="19"/>
      <c r="E1162" s="18" t="str">
        <f t="shared" si="140"/>
        <v/>
      </c>
      <c r="F1162" s="33">
        <v>35</v>
      </c>
      <c r="G1162" s="106">
        <v>795</v>
      </c>
      <c r="H1162" s="32" t="s">
        <v>8520</v>
      </c>
      <c r="I1162" s="224" t="s">
        <v>309</v>
      </c>
      <c r="J1162" s="137" t="s">
        <v>313</v>
      </c>
      <c r="K1162" s="369">
        <v>35</v>
      </c>
      <c r="L1162" s="29">
        <v>18</v>
      </c>
      <c r="M1162" s="364"/>
      <c r="N1162" s="223">
        <v>17989</v>
      </c>
      <c r="O1162" s="108" t="s">
        <v>0</v>
      </c>
      <c r="P1162" s="26" t="s">
        <v>4</v>
      </c>
      <c r="Q1162" s="35">
        <v>17989</v>
      </c>
      <c r="R1162" s="61" t="s">
        <v>13348</v>
      </c>
      <c r="S1162" s="61" t="s">
        <v>13349</v>
      </c>
      <c r="T1162" s="23"/>
      <c r="U1162" s="23"/>
      <c r="V1162" s="23"/>
      <c r="W1162" s="22"/>
    </row>
    <row r="1163" spans="1:23" ht="16.2" thickBot="1" x14ac:dyDescent="0.35">
      <c r="A1163" s="21" t="str">
        <f t="shared" si="138"/>
        <v>◄</v>
      </c>
      <c r="B1163" s="20" t="str">
        <f t="shared" si="139"/>
        <v>◄</v>
      </c>
      <c r="C1163" s="19"/>
      <c r="D1163" s="19"/>
      <c r="E1163" s="18" t="str">
        <f t="shared" si="140"/>
        <v/>
      </c>
      <c r="F1163" s="33">
        <v>36</v>
      </c>
      <c r="G1163" s="106">
        <v>796</v>
      </c>
      <c r="H1163" s="32" t="s">
        <v>8521</v>
      </c>
      <c r="I1163" s="224" t="s">
        <v>309</v>
      </c>
      <c r="J1163" s="137" t="s">
        <v>313</v>
      </c>
      <c r="K1163" s="369">
        <v>36</v>
      </c>
      <c r="L1163" s="29">
        <v>18</v>
      </c>
      <c r="M1163" s="364"/>
      <c r="N1163" s="223">
        <v>17989</v>
      </c>
      <c r="O1163" s="108" t="s">
        <v>0</v>
      </c>
      <c r="P1163" s="26" t="s">
        <v>4</v>
      </c>
      <c r="Q1163" s="35">
        <v>17989</v>
      </c>
      <c r="R1163" s="61" t="s">
        <v>13350</v>
      </c>
      <c r="S1163" s="61" t="s">
        <v>13349</v>
      </c>
      <c r="T1163" s="23"/>
      <c r="U1163" s="23"/>
      <c r="V1163" s="23"/>
      <c r="W1163" s="22"/>
    </row>
    <row r="1164" spans="1:23" ht="16.2" thickBot="1" x14ac:dyDescent="0.35">
      <c r="A1164" s="21" t="str">
        <f t="shared" si="138"/>
        <v>◄</v>
      </c>
      <c r="B1164" s="20" t="str">
        <f t="shared" si="139"/>
        <v>◄</v>
      </c>
      <c r="C1164" s="19"/>
      <c r="D1164" s="19"/>
      <c r="E1164" s="18" t="str">
        <f t="shared" si="140"/>
        <v/>
      </c>
      <c r="F1164" s="33">
        <v>37</v>
      </c>
      <c r="G1164" s="106">
        <v>797</v>
      </c>
      <c r="H1164" s="32" t="s">
        <v>8522</v>
      </c>
      <c r="I1164" s="224" t="s">
        <v>309</v>
      </c>
      <c r="J1164" s="137" t="s">
        <v>313</v>
      </c>
      <c r="K1164" s="369">
        <v>37</v>
      </c>
      <c r="L1164" s="29">
        <v>19</v>
      </c>
      <c r="M1164" s="364"/>
      <c r="N1164" s="223">
        <v>17989</v>
      </c>
      <c r="O1164" s="108" t="s">
        <v>0</v>
      </c>
      <c r="P1164" s="26" t="s">
        <v>4</v>
      </c>
      <c r="Q1164" s="35">
        <v>17989</v>
      </c>
      <c r="R1164" s="61" t="s">
        <v>13351</v>
      </c>
      <c r="S1164" s="61" t="s">
        <v>13349</v>
      </c>
      <c r="T1164" s="23"/>
      <c r="U1164" s="23"/>
      <c r="V1164" s="23"/>
      <c r="W1164" s="22"/>
    </row>
    <row r="1165" spans="1:23" ht="16.2" thickBot="1" x14ac:dyDescent="0.35">
      <c r="A1165" s="21" t="str">
        <f t="shared" si="138"/>
        <v>◄</v>
      </c>
      <c r="B1165" s="20" t="str">
        <f t="shared" si="139"/>
        <v>◄</v>
      </c>
      <c r="C1165" s="19"/>
      <c r="D1165" s="19"/>
      <c r="E1165" s="18" t="str">
        <f t="shared" si="140"/>
        <v/>
      </c>
      <c r="F1165" s="33">
        <v>38</v>
      </c>
      <c r="G1165" s="106">
        <v>798</v>
      </c>
      <c r="H1165" s="32" t="s">
        <v>8523</v>
      </c>
      <c r="I1165" s="224" t="s">
        <v>309</v>
      </c>
      <c r="J1165" s="137" t="s">
        <v>313</v>
      </c>
      <c r="K1165" s="369">
        <v>38</v>
      </c>
      <c r="L1165" s="29">
        <v>19</v>
      </c>
      <c r="M1165" s="364"/>
      <c r="N1165" s="223">
        <v>18067</v>
      </c>
      <c r="O1165" s="108" t="s">
        <v>0</v>
      </c>
      <c r="P1165" s="26" t="s">
        <v>4</v>
      </c>
      <c r="Q1165" s="35">
        <v>18067</v>
      </c>
      <c r="R1165" s="61" t="s">
        <v>13352</v>
      </c>
      <c r="S1165" s="61" t="s">
        <v>13353</v>
      </c>
      <c r="T1165" s="23"/>
      <c r="U1165" s="23"/>
      <c r="V1165" s="23"/>
      <c r="W1165" s="22"/>
    </row>
    <row r="1166" spans="1:23" ht="16.2" thickBot="1" x14ac:dyDescent="0.35">
      <c r="A1166" s="21" t="str">
        <f t="shared" si="138"/>
        <v>◄</v>
      </c>
      <c r="B1166" s="20" t="str">
        <f t="shared" si="139"/>
        <v>◄</v>
      </c>
      <c r="C1166" s="19"/>
      <c r="D1166" s="19"/>
      <c r="E1166" s="18" t="str">
        <f t="shared" si="140"/>
        <v/>
      </c>
      <c r="F1166" s="33">
        <v>39</v>
      </c>
      <c r="G1166" s="106">
        <v>799</v>
      </c>
      <c r="H1166" s="32" t="s">
        <v>8524</v>
      </c>
      <c r="I1166" s="224" t="s">
        <v>309</v>
      </c>
      <c r="J1166" s="137" t="s">
        <v>313</v>
      </c>
      <c r="K1166" s="369">
        <v>39</v>
      </c>
      <c r="L1166" s="29">
        <v>20</v>
      </c>
      <c r="M1166" s="364"/>
      <c r="N1166" s="223">
        <v>18067</v>
      </c>
      <c r="O1166" s="108" t="s">
        <v>0</v>
      </c>
      <c r="P1166" s="26" t="s">
        <v>4</v>
      </c>
      <c r="Q1166" s="35">
        <v>18067</v>
      </c>
      <c r="R1166" s="61" t="s">
        <v>13354</v>
      </c>
      <c r="S1166" s="61" t="s">
        <v>13353</v>
      </c>
      <c r="T1166" s="23"/>
      <c r="U1166" s="23"/>
      <c r="V1166" s="23"/>
      <c r="W1166" s="22"/>
    </row>
    <row r="1167" spans="1:23" ht="16.2" thickBot="1" x14ac:dyDescent="0.35">
      <c r="A1167" s="21" t="str">
        <f t="shared" si="138"/>
        <v>◄</v>
      </c>
      <c r="B1167" s="20" t="str">
        <f t="shared" si="139"/>
        <v>◄</v>
      </c>
      <c r="C1167" s="19"/>
      <c r="D1167" s="19"/>
      <c r="E1167" s="18" t="str">
        <f t="shared" si="140"/>
        <v/>
      </c>
      <c r="F1167" s="33">
        <v>40</v>
      </c>
      <c r="G1167" s="106">
        <v>800</v>
      </c>
      <c r="H1167" s="32" t="s">
        <v>8525</v>
      </c>
      <c r="I1167" s="224" t="s">
        <v>309</v>
      </c>
      <c r="J1167" s="137" t="s">
        <v>313</v>
      </c>
      <c r="K1167" s="369">
        <v>40</v>
      </c>
      <c r="L1167" s="29">
        <v>20</v>
      </c>
      <c r="M1167" s="364"/>
      <c r="N1167" s="223">
        <v>18067</v>
      </c>
      <c r="O1167" s="108" t="s">
        <v>0</v>
      </c>
      <c r="P1167" s="26" t="s">
        <v>4</v>
      </c>
      <c r="Q1167" s="35">
        <v>18067</v>
      </c>
      <c r="R1167" s="61" t="s">
        <v>13355</v>
      </c>
      <c r="S1167" s="61" t="s">
        <v>13353</v>
      </c>
      <c r="T1167" s="23"/>
      <c r="U1167" s="23"/>
      <c r="V1167" s="23"/>
      <c r="W1167" s="22"/>
    </row>
    <row r="1168" spans="1:23" ht="16.2" thickBot="1" x14ac:dyDescent="0.35">
      <c r="A1168" s="21" t="str">
        <f t="shared" si="138"/>
        <v>◄</v>
      </c>
      <c r="B1168" s="20" t="str">
        <f t="shared" si="139"/>
        <v>◄</v>
      </c>
      <c r="C1168" s="19"/>
      <c r="D1168" s="19"/>
      <c r="E1168" s="18" t="str">
        <f t="shared" si="140"/>
        <v/>
      </c>
      <c r="F1168" s="33">
        <v>41</v>
      </c>
      <c r="G1168" s="106">
        <v>801</v>
      </c>
      <c r="H1168" s="32" t="s">
        <v>8526</v>
      </c>
      <c r="I1168" s="224" t="s">
        <v>309</v>
      </c>
      <c r="J1168" s="137" t="s">
        <v>313</v>
      </c>
      <c r="K1168" s="369">
        <v>41</v>
      </c>
      <c r="L1168" s="29">
        <v>21</v>
      </c>
      <c r="M1168" s="364"/>
      <c r="N1168" s="223">
        <v>18067</v>
      </c>
      <c r="O1168" s="108" t="s">
        <v>0</v>
      </c>
      <c r="P1168" s="26" t="s">
        <v>4</v>
      </c>
      <c r="Q1168" s="35">
        <v>18067</v>
      </c>
      <c r="R1168" s="61" t="s">
        <v>13356</v>
      </c>
      <c r="S1168" s="61" t="s">
        <v>13353</v>
      </c>
      <c r="T1168" s="23"/>
      <c r="U1168" s="23"/>
      <c r="V1168" s="23"/>
      <c r="W1168" s="22"/>
    </row>
    <row r="1169" spans="1:23" ht="16.2" thickBot="1" x14ac:dyDescent="0.35">
      <c r="A1169" s="21" t="str">
        <f t="shared" si="138"/>
        <v>◄</v>
      </c>
      <c r="B1169" s="20" t="str">
        <f t="shared" si="139"/>
        <v>◄</v>
      </c>
      <c r="C1169" s="19"/>
      <c r="D1169" s="19"/>
      <c r="E1169" s="18" t="str">
        <f t="shared" si="140"/>
        <v/>
      </c>
      <c r="F1169" s="33">
        <v>42</v>
      </c>
      <c r="G1169" s="106">
        <v>802</v>
      </c>
      <c r="H1169" s="32" t="s">
        <v>8527</v>
      </c>
      <c r="I1169" s="224" t="s">
        <v>309</v>
      </c>
      <c r="J1169" s="137" t="s">
        <v>313</v>
      </c>
      <c r="K1169" s="369">
        <v>42</v>
      </c>
      <c r="L1169" s="29">
        <v>21</v>
      </c>
      <c r="M1169" s="364"/>
      <c r="N1169" s="223">
        <v>18067</v>
      </c>
      <c r="O1169" s="108" t="s">
        <v>0</v>
      </c>
      <c r="P1169" s="26" t="s">
        <v>4</v>
      </c>
      <c r="Q1169" s="35">
        <v>18067</v>
      </c>
      <c r="R1169" s="61" t="s">
        <v>13357</v>
      </c>
      <c r="S1169" s="61" t="s">
        <v>13353</v>
      </c>
      <c r="T1169" s="23"/>
      <c r="U1169" s="23"/>
      <c r="V1169" s="23"/>
      <c r="W1169" s="22"/>
    </row>
    <row r="1170" spans="1:23" ht="16.2" thickBot="1" x14ac:dyDescent="0.35">
      <c r="A1170" s="21" t="str">
        <f t="shared" si="138"/>
        <v>◄</v>
      </c>
      <c r="B1170" s="20" t="str">
        <f t="shared" si="139"/>
        <v>◄</v>
      </c>
      <c r="C1170" s="19"/>
      <c r="D1170" s="19"/>
      <c r="E1170" s="18" t="str">
        <f t="shared" si="140"/>
        <v/>
      </c>
      <c r="F1170" s="33">
        <v>43</v>
      </c>
      <c r="G1170" s="106">
        <v>803</v>
      </c>
      <c r="H1170" s="32" t="s">
        <v>8528</v>
      </c>
      <c r="I1170" s="224" t="s">
        <v>309</v>
      </c>
      <c r="J1170" s="137" t="s">
        <v>313</v>
      </c>
      <c r="K1170" s="369">
        <v>43</v>
      </c>
      <c r="L1170" s="29">
        <v>22</v>
      </c>
      <c r="M1170" s="364"/>
      <c r="N1170" s="223">
        <v>18067</v>
      </c>
      <c r="O1170" s="108" t="s">
        <v>0</v>
      </c>
      <c r="P1170" s="26" t="s">
        <v>4</v>
      </c>
      <c r="Q1170" s="35">
        <v>18067</v>
      </c>
      <c r="R1170" s="61" t="s">
        <v>13358</v>
      </c>
      <c r="S1170" s="61" t="s">
        <v>13359</v>
      </c>
      <c r="T1170" s="23"/>
      <c r="U1170" s="23"/>
      <c r="V1170" s="23"/>
      <c r="W1170" s="22"/>
    </row>
    <row r="1171" spans="1:23" ht="16.2" thickBot="1" x14ac:dyDescent="0.35">
      <c r="A1171" s="21" t="str">
        <f t="shared" si="138"/>
        <v>◄</v>
      </c>
      <c r="B1171" s="20" t="str">
        <f t="shared" si="139"/>
        <v>◄</v>
      </c>
      <c r="C1171" s="19"/>
      <c r="D1171" s="19"/>
      <c r="E1171" s="18" t="str">
        <f t="shared" si="140"/>
        <v/>
      </c>
      <c r="F1171" s="33">
        <v>44</v>
      </c>
      <c r="G1171" s="106">
        <v>804</v>
      </c>
      <c r="H1171" s="32" t="s">
        <v>8529</v>
      </c>
      <c r="I1171" s="224" t="s">
        <v>309</v>
      </c>
      <c r="J1171" s="137" t="s">
        <v>313</v>
      </c>
      <c r="K1171" s="369">
        <v>44</v>
      </c>
      <c r="L1171" s="29">
        <v>22</v>
      </c>
      <c r="M1171" s="364"/>
      <c r="N1171" s="223">
        <v>18067</v>
      </c>
      <c r="O1171" s="108" t="s">
        <v>0</v>
      </c>
      <c r="P1171" s="26" t="s">
        <v>4</v>
      </c>
      <c r="Q1171" s="35">
        <v>18067</v>
      </c>
      <c r="R1171" s="61" t="s">
        <v>13360</v>
      </c>
      <c r="S1171" s="61" t="s">
        <v>13359</v>
      </c>
      <c r="T1171" s="23"/>
      <c r="U1171" s="23"/>
      <c r="V1171" s="23"/>
      <c r="W1171" s="22"/>
    </row>
    <row r="1172" spans="1:23" ht="16.2" thickBot="1" x14ac:dyDescent="0.35">
      <c r="A1172" s="21" t="str">
        <f t="shared" si="138"/>
        <v>◄</v>
      </c>
      <c r="B1172" s="20" t="str">
        <f t="shared" si="139"/>
        <v>◄</v>
      </c>
      <c r="C1172" s="19"/>
      <c r="D1172" s="19"/>
      <c r="E1172" s="18" t="str">
        <f t="shared" si="140"/>
        <v/>
      </c>
      <c r="F1172" s="33">
        <v>45</v>
      </c>
      <c r="G1172" s="106">
        <v>805</v>
      </c>
      <c r="H1172" s="32" t="s">
        <v>8530</v>
      </c>
      <c r="I1172" s="224" t="s">
        <v>309</v>
      </c>
      <c r="J1172" s="137" t="s">
        <v>313</v>
      </c>
      <c r="K1172" s="369">
        <v>45</v>
      </c>
      <c r="L1172" s="29">
        <v>23</v>
      </c>
      <c r="M1172" s="364"/>
      <c r="N1172" s="223">
        <v>18067</v>
      </c>
      <c r="O1172" s="108" t="s">
        <v>0</v>
      </c>
      <c r="P1172" s="26" t="s">
        <v>4</v>
      </c>
      <c r="Q1172" s="35">
        <v>18067</v>
      </c>
      <c r="R1172" s="61" t="s">
        <v>13361</v>
      </c>
      <c r="S1172" s="61" t="s">
        <v>13359</v>
      </c>
      <c r="T1172" s="23"/>
      <c r="U1172" s="23"/>
      <c r="V1172" s="23"/>
      <c r="W1172" s="22"/>
    </row>
    <row r="1173" spans="1:23" ht="16.2" thickBot="1" x14ac:dyDescent="0.35">
      <c r="A1173" s="21" t="str">
        <f t="shared" si="138"/>
        <v>◄</v>
      </c>
      <c r="B1173" s="20" t="str">
        <f t="shared" si="139"/>
        <v>◄</v>
      </c>
      <c r="C1173" s="19"/>
      <c r="D1173" s="19"/>
      <c r="E1173" s="18" t="str">
        <f t="shared" si="140"/>
        <v/>
      </c>
      <c r="F1173" s="33">
        <v>46</v>
      </c>
      <c r="G1173" s="106">
        <v>806</v>
      </c>
      <c r="H1173" s="32" t="s">
        <v>8531</v>
      </c>
      <c r="I1173" s="224" t="s">
        <v>309</v>
      </c>
      <c r="J1173" s="137" t="s">
        <v>313</v>
      </c>
      <c r="K1173" s="369">
        <v>46</v>
      </c>
      <c r="L1173" s="29">
        <v>23</v>
      </c>
      <c r="M1173" s="364"/>
      <c r="N1173" s="223">
        <v>18067</v>
      </c>
      <c r="O1173" s="108" t="s">
        <v>0</v>
      </c>
      <c r="P1173" s="26" t="s">
        <v>4</v>
      </c>
      <c r="Q1173" s="35">
        <v>18067</v>
      </c>
      <c r="R1173" s="61" t="s">
        <v>13362</v>
      </c>
      <c r="S1173" s="61" t="s">
        <v>13359</v>
      </c>
      <c r="T1173" s="23"/>
      <c r="U1173" s="23"/>
      <c r="V1173" s="23"/>
      <c r="W1173" s="22"/>
    </row>
    <row r="1174" spans="1:23" ht="16.2" thickBot="1" x14ac:dyDescent="0.35">
      <c r="A1174" s="21" t="str">
        <f t="shared" si="138"/>
        <v>◄</v>
      </c>
      <c r="B1174" s="20" t="str">
        <f t="shared" si="139"/>
        <v>◄</v>
      </c>
      <c r="C1174" s="19"/>
      <c r="D1174" s="19"/>
      <c r="E1174" s="18" t="str">
        <f t="shared" si="140"/>
        <v/>
      </c>
      <c r="F1174" s="33">
        <v>47</v>
      </c>
      <c r="G1174" s="106">
        <v>807</v>
      </c>
      <c r="H1174" s="32" t="s">
        <v>8532</v>
      </c>
      <c r="I1174" s="224" t="s">
        <v>22826</v>
      </c>
      <c r="J1174" s="137" t="s">
        <v>313</v>
      </c>
      <c r="K1174" s="369">
        <v>47</v>
      </c>
      <c r="L1174" s="29">
        <v>24</v>
      </c>
      <c r="M1174" s="364"/>
      <c r="N1174" s="223">
        <v>18080</v>
      </c>
      <c r="O1174" s="108" t="s">
        <v>0</v>
      </c>
      <c r="P1174" s="26" t="s">
        <v>4</v>
      </c>
      <c r="Q1174" s="35">
        <v>18080</v>
      </c>
      <c r="R1174" s="61" t="s">
        <v>13363</v>
      </c>
      <c r="S1174" s="61" t="s">
        <v>13364</v>
      </c>
      <c r="T1174" s="23"/>
      <c r="U1174" s="23"/>
      <c r="V1174" s="23"/>
      <c r="W1174" s="22"/>
    </row>
    <row r="1175" spans="1:23" ht="16.2" thickBot="1" x14ac:dyDescent="0.35">
      <c r="A1175" s="21" t="str">
        <f t="shared" si="138"/>
        <v>◄</v>
      </c>
      <c r="B1175" s="20" t="str">
        <f t="shared" si="139"/>
        <v>◄</v>
      </c>
      <c r="C1175" s="19"/>
      <c r="D1175" s="19"/>
      <c r="E1175" s="18" t="str">
        <f t="shared" si="140"/>
        <v/>
      </c>
      <c r="F1175" s="33">
        <v>48</v>
      </c>
      <c r="G1175" s="106">
        <v>808</v>
      </c>
      <c r="H1175" s="32" t="s">
        <v>8533</v>
      </c>
      <c r="I1175" s="224" t="s">
        <v>22826</v>
      </c>
      <c r="J1175" s="137" t="s">
        <v>313</v>
      </c>
      <c r="K1175" s="369">
        <v>48</v>
      </c>
      <c r="L1175" s="29">
        <v>24</v>
      </c>
      <c r="M1175" s="364"/>
      <c r="N1175" s="223">
        <v>18080</v>
      </c>
      <c r="O1175" s="108" t="s">
        <v>0</v>
      </c>
      <c r="P1175" s="26" t="s">
        <v>4</v>
      </c>
      <c r="Q1175" s="35">
        <v>18080</v>
      </c>
      <c r="R1175" s="61" t="s">
        <v>13365</v>
      </c>
      <c r="S1175" s="61" t="s">
        <v>13364</v>
      </c>
      <c r="T1175" s="23"/>
      <c r="U1175" s="23"/>
      <c r="V1175" s="23"/>
      <c r="W1175" s="22"/>
    </row>
    <row r="1176" spans="1:23" ht="16.2" thickBot="1" x14ac:dyDescent="0.35">
      <c r="A1176" s="21" t="str">
        <f t="shared" si="138"/>
        <v>◄</v>
      </c>
      <c r="B1176" s="20" t="str">
        <f t="shared" si="139"/>
        <v>◄</v>
      </c>
      <c r="C1176" s="19"/>
      <c r="D1176" s="19"/>
      <c r="E1176" s="18" t="str">
        <f t="shared" si="140"/>
        <v/>
      </c>
      <c r="F1176" s="33">
        <v>49</v>
      </c>
      <c r="G1176" s="106">
        <v>809</v>
      </c>
      <c r="H1176" s="32" t="s">
        <v>8534</v>
      </c>
      <c r="I1176" s="224" t="s">
        <v>22826</v>
      </c>
      <c r="J1176" s="137" t="s">
        <v>313</v>
      </c>
      <c r="K1176" s="369">
        <v>49</v>
      </c>
      <c r="L1176" s="29">
        <v>25</v>
      </c>
      <c r="M1176" s="364"/>
      <c r="N1176" s="223">
        <v>18080</v>
      </c>
      <c r="O1176" s="108" t="s">
        <v>0</v>
      </c>
      <c r="P1176" s="26" t="s">
        <v>4</v>
      </c>
      <c r="Q1176" s="35">
        <v>18080</v>
      </c>
      <c r="R1176" s="61" t="s">
        <v>13366</v>
      </c>
      <c r="S1176" s="61" t="s">
        <v>13364</v>
      </c>
      <c r="T1176" s="23"/>
      <c r="U1176" s="23"/>
      <c r="V1176" s="23"/>
      <c r="W1176" s="22"/>
    </row>
    <row r="1177" spans="1:23" ht="16.2" thickBot="1" x14ac:dyDescent="0.35">
      <c r="A1177" s="21" t="str">
        <f t="shared" si="138"/>
        <v>◄</v>
      </c>
      <c r="B1177" s="20" t="str">
        <f t="shared" si="139"/>
        <v>◄</v>
      </c>
      <c r="C1177" s="19"/>
      <c r="D1177" s="19"/>
      <c r="E1177" s="18" t="str">
        <f t="shared" si="140"/>
        <v/>
      </c>
      <c r="F1177" s="33">
        <v>50</v>
      </c>
      <c r="G1177" s="106">
        <v>810</v>
      </c>
      <c r="H1177" s="32" t="s">
        <v>8535</v>
      </c>
      <c r="I1177" s="224" t="s">
        <v>22826</v>
      </c>
      <c r="J1177" s="137" t="s">
        <v>313</v>
      </c>
      <c r="K1177" s="369">
        <v>50</v>
      </c>
      <c r="L1177" s="29">
        <v>25</v>
      </c>
      <c r="M1177" s="364"/>
      <c r="N1177" s="223">
        <v>18080</v>
      </c>
      <c r="O1177" s="108" t="s">
        <v>0</v>
      </c>
      <c r="P1177" s="26" t="s">
        <v>4</v>
      </c>
      <c r="Q1177" s="35">
        <v>18080</v>
      </c>
      <c r="R1177" s="61" t="s">
        <v>13367</v>
      </c>
      <c r="S1177" s="61" t="s">
        <v>13364</v>
      </c>
      <c r="T1177" s="23"/>
      <c r="U1177" s="23"/>
      <c r="V1177" s="23"/>
      <c r="W1177" s="22"/>
    </row>
    <row r="1178" spans="1:23" ht="16.2" thickBot="1" x14ac:dyDescent="0.35">
      <c r="A1178" s="21"/>
      <c r="B1178" s="20"/>
      <c r="C1178" s="19"/>
      <c r="D1178" s="19"/>
      <c r="E1178" s="18"/>
      <c r="F1178" s="33">
        <v>51</v>
      </c>
      <c r="G1178" s="106" t="s">
        <v>1347</v>
      </c>
      <c r="H1178" s="32" t="s">
        <v>8536</v>
      </c>
      <c r="I1178" s="224" t="s">
        <v>22826</v>
      </c>
      <c r="J1178" s="137" t="s">
        <v>313</v>
      </c>
      <c r="K1178" s="369">
        <v>51</v>
      </c>
      <c r="L1178" s="29">
        <v>26</v>
      </c>
      <c r="M1178" s="364"/>
      <c r="N1178" s="223">
        <v>18080</v>
      </c>
      <c r="O1178" s="108" t="s">
        <v>0</v>
      </c>
      <c r="P1178" s="26" t="s">
        <v>4</v>
      </c>
      <c r="Q1178" s="35">
        <v>18080</v>
      </c>
      <c r="R1178" s="61" t="s">
        <v>13368</v>
      </c>
      <c r="S1178" s="61" t="s">
        <v>13369</v>
      </c>
      <c r="T1178" s="23"/>
      <c r="U1178" s="23"/>
      <c r="V1178" s="23"/>
      <c r="W1178" s="22"/>
    </row>
    <row r="1179" spans="1:23" ht="16.2" thickBot="1" x14ac:dyDescent="0.35">
      <c r="A1179" s="21" t="str">
        <f>IF(AND(B1179="◄",E1179="►"),"◄?►",IF(B1179="◄","◄",IF(E1179="►","►","")))</f>
        <v>◄</v>
      </c>
      <c r="B1179" s="20" t="str">
        <f>IF(C1179&gt;0,"","◄")</f>
        <v>◄</v>
      </c>
      <c r="C1179" s="19"/>
      <c r="D1179" s="19"/>
      <c r="E1179" s="18" t="str">
        <f>IF(D1179&gt;0,"►","")</f>
        <v/>
      </c>
      <c r="F1179" s="33">
        <v>52</v>
      </c>
      <c r="G1179" s="106">
        <v>811</v>
      </c>
      <c r="H1179" s="32" t="s">
        <v>8537</v>
      </c>
      <c r="I1179" s="224" t="s">
        <v>309</v>
      </c>
      <c r="J1179" s="137" t="s">
        <v>313</v>
      </c>
      <c r="K1179" s="369">
        <v>52</v>
      </c>
      <c r="L1179" s="29">
        <v>26</v>
      </c>
      <c r="M1179" s="364"/>
      <c r="N1179" s="223">
        <v>18080</v>
      </c>
      <c r="O1179" s="108" t="s">
        <v>0</v>
      </c>
      <c r="P1179" s="26" t="s">
        <v>4</v>
      </c>
      <c r="Q1179" s="35">
        <v>18080</v>
      </c>
      <c r="R1179" s="61" t="s">
        <v>13370</v>
      </c>
      <c r="S1179" s="61" t="s">
        <v>13371</v>
      </c>
      <c r="T1179" s="23"/>
      <c r="U1179" s="23"/>
      <c r="V1179" s="23"/>
      <c r="W1179" s="22"/>
    </row>
    <row r="1180" spans="1:23" ht="16.2" thickBot="1" x14ac:dyDescent="0.35">
      <c r="A1180" s="21" t="str">
        <f>IF(AND(B1180="◄",E1180="►"),"◄?►",IF(B1180="◄","◄",IF(E1180="►","►","")))</f>
        <v>◄</v>
      </c>
      <c r="B1180" s="20" t="str">
        <f>IF(C1180&gt;0,"","◄")</f>
        <v>◄</v>
      </c>
      <c r="C1180" s="19"/>
      <c r="D1180" s="19"/>
      <c r="E1180" s="18" t="str">
        <f>IF(D1180&gt;0,"►","")</f>
        <v/>
      </c>
      <c r="F1180" s="33">
        <v>53</v>
      </c>
      <c r="G1180" s="106">
        <v>812</v>
      </c>
      <c r="H1180" s="32" t="s">
        <v>8538</v>
      </c>
      <c r="I1180" s="224" t="s">
        <v>309</v>
      </c>
      <c r="J1180" s="137" t="s">
        <v>313</v>
      </c>
      <c r="K1180" s="369">
        <v>53</v>
      </c>
      <c r="L1180" s="29">
        <v>27</v>
      </c>
      <c r="M1180" s="364"/>
      <c r="N1180" s="223">
        <v>18172</v>
      </c>
      <c r="O1180" s="108" t="s">
        <v>0</v>
      </c>
      <c r="P1180" s="26" t="s">
        <v>4</v>
      </c>
      <c r="Q1180" s="35">
        <v>18172</v>
      </c>
      <c r="R1180" s="61" t="s">
        <v>13372</v>
      </c>
      <c r="S1180" s="61" t="s">
        <v>13373</v>
      </c>
      <c r="T1180" s="23"/>
      <c r="U1180" s="23"/>
      <c r="V1180" s="23"/>
      <c r="W1180" s="22"/>
    </row>
    <row r="1181" spans="1:23" ht="16.2" thickBot="1" x14ac:dyDescent="0.35">
      <c r="A1181" s="21" t="str">
        <f>IF(AND(B1181="◄",E1181="►"),"◄?►",IF(B1181="◄","◄",IF(E1181="►","►","")))</f>
        <v>◄</v>
      </c>
      <c r="B1181" s="20" t="str">
        <f>IF(C1181&gt;0,"","◄")</f>
        <v>◄</v>
      </c>
      <c r="C1181" s="19"/>
      <c r="D1181" s="19"/>
      <c r="E1181" s="18" t="str">
        <f>IF(D1181&gt;0,"►","")</f>
        <v/>
      </c>
      <c r="F1181" s="33">
        <v>54</v>
      </c>
      <c r="G1181" s="106">
        <v>813</v>
      </c>
      <c r="H1181" s="32" t="s">
        <v>8539</v>
      </c>
      <c r="I1181" s="224" t="s">
        <v>309</v>
      </c>
      <c r="J1181" s="137" t="s">
        <v>313</v>
      </c>
      <c r="K1181" s="369">
        <v>54</v>
      </c>
      <c r="L1181" s="29">
        <v>27</v>
      </c>
      <c r="M1181" s="364"/>
      <c r="N1181" s="223">
        <v>18217</v>
      </c>
      <c r="O1181" s="108" t="s">
        <v>0</v>
      </c>
      <c r="P1181" s="26" t="s">
        <v>4</v>
      </c>
      <c r="Q1181" s="35">
        <v>18217</v>
      </c>
      <c r="R1181" s="61" t="s">
        <v>13374</v>
      </c>
      <c r="S1181" s="61" t="s">
        <v>1339</v>
      </c>
      <c r="T1181" s="23"/>
      <c r="U1181" s="23"/>
      <c r="V1181" s="23"/>
      <c r="W1181" s="22"/>
    </row>
    <row r="1182" spans="1:23" ht="16.2" thickBot="1" x14ac:dyDescent="0.35">
      <c r="A1182" s="21"/>
      <c r="B1182" s="20"/>
      <c r="C1182" s="19"/>
      <c r="D1182" s="19"/>
      <c r="E1182" s="18"/>
      <c r="F1182" s="33">
        <v>55</v>
      </c>
      <c r="G1182" s="106">
        <v>814</v>
      </c>
      <c r="H1182" s="32" t="s">
        <v>8540</v>
      </c>
      <c r="I1182" s="224" t="s">
        <v>22826</v>
      </c>
      <c r="J1182" s="137" t="s">
        <v>313</v>
      </c>
      <c r="K1182" s="369">
        <v>55</v>
      </c>
      <c r="L1182" s="29">
        <v>28</v>
      </c>
      <c r="M1182" s="364"/>
      <c r="N1182" s="223">
        <v>18252</v>
      </c>
      <c r="O1182" s="108" t="s">
        <v>0</v>
      </c>
      <c r="P1182" s="26" t="s">
        <v>4</v>
      </c>
      <c r="Q1182" s="35">
        <v>18252</v>
      </c>
      <c r="R1182" s="61" t="s">
        <v>13375</v>
      </c>
      <c r="S1182" s="61" t="s">
        <v>13376</v>
      </c>
      <c r="T1182" s="23"/>
      <c r="U1182" s="23"/>
      <c r="V1182" s="23"/>
      <c r="W1182" s="22"/>
    </row>
    <row r="1183" spans="1:23" ht="16.2" thickBot="1" x14ac:dyDescent="0.35">
      <c r="A1183" s="21" t="str">
        <f t="shared" ref="A1183:A1193" si="141">IF(AND(B1183="◄",E1183="►"),"◄?►",IF(B1183="◄","◄",IF(E1183="►","►","")))</f>
        <v>◄</v>
      </c>
      <c r="B1183" s="20" t="str">
        <f t="shared" ref="B1183:B1193" si="142">IF(C1183&gt;0,"","◄")</f>
        <v>◄</v>
      </c>
      <c r="C1183" s="19"/>
      <c r="D1183" s="19"/>
      <c r="E1183" s="18" t="str">
        <f t="shared" ref="E1183:E1193" si="143">IF(D1183&gt;0,"►","")</f>
        <v/>
      </c>
      <c r="F1183" s="33">
        <v>56</v>
      </c>
      <c r="G1183" s="106">
        <v>815</v>
      </c>
      <c r="H1183" s="32" t="s">
        <v>8541</v>
      </c>
      <c r="I1183" s="224" t="s">
        <v>22826</v>
      </c>
      <c r="J1183" s="137" t="s">
        <v>313</v>
      </c>
      <c r="K1183" s="369">
        <v>56</v>
      </c>
      <c r="L1183" s="29">
        <v>28</v>
      </c>
      <c r="M1183" s="364"/>
      <c r="N1183" s="223">
        <v>18252</v>
      </c>
      <c r="O1183" s="108" t="s">
        <v>0</v>
      </c>
      <c r="P1183" s="26" t="s">
        <v>4</v>
      </c>
      <c r="Q1183" s="35">
        <v>18252</v>
      </c>
      <c r="R1183" s="61" t="s">
        <v>13377</v>
      </c>
      <c r="S1183" s="61" t="s">
        <v>13376</v>
      </c>
      <c r="T1183" s="23"/>
      <c r="U1183" s="23"/>
      <c r="V1183" s="23"/>
      <c r="W1183" s="22"/>
    </row>
    <row r="1184" spans="1:23" ht="16.2" thickBot="1" x14ac:dyDescent="0.35">
      <c r="A1184" s="21" t="str">
        <f t="shared" si="141"/>
        <v>◄</v>
      </c>
      <c r="B1184" s="20" t="str">
        <f t="shared" si="142"/>
        <v>◄</v>
      </c>
      <c r="C1184" s="19"/>
      <c r="D1184" s="19"/>
      <c r="E1184" s="18" t="str">
        <f t="shared" si="143"/>
        <v/>
      </c>
      <c r="F1184" s="33">
        <v>57</v>
      </c>
      <c r="G1184" s="106">
        <v>816</v>
      </c>
      <c r="H1184" s="32" t="s">
        <v>8542</v>
      </c>
      <c r="I1184" s="224" t="s">
        <v>22826</v>
      </c>
      <c r="J1184" s="137" t="s">
        <v>313</v>
      </c>
      <c r="K1184" s="369">
        <v>57</v>
      </c>
      <c r="L1184" s="29">
        <v>29</v>
      </c>
      <c r="M1184" s="364"/>
      <c r="N1184" s="223">
        <v>18252</v>
      </c>
      <c r="O1184" s="108" t="s">
        <v>0</v>
      </c>
      <c r="P1184" s="26" t="s">
        <v>4</v>
      </c>
      <c r="Q1184" s="35">
        <v>18252</v>
      </c>
      <c r="R1184" s="61" t="s">
        <v>13378</v>
      </c>
      <c r="S1184" s="61" t="s">
        <v>13376</v>
      </c>
      <c r="T1184" s="23"/>
      <c r="U1184" s="23"/>
      <c r="V1184" s="23"/>
      <c r="W1184" s="22"/>
    </row>
    <row r="1185" spans="1:23" ht="16.2" thickBot="1" x14ac:dyDescent="0.35">
      <c r="A1185" s="21" t="str">
        <f t="shared" si="141"/>
        <v>◄</v>
      </c>
      <c r="B1185" s="20" t="str">
        <f t="shared" si="142"/>
        <v>◄</v>
      </c>
      <c r="C1185" s="19"/>
      <c r="D1185" s="19"/>
      <c r="E1185" s="18" t="str">
        <f t="shared" si="143"/>
        <v/>
      </c>
      <c r="F1185" s="33">
        <v>58</v>
      </c>
      <c r="G1185" s="106">
        <v>817</v>
      </c>
      <c r="H1185" s="32" t="s">
        <v>8543</v>
      </c>
      <c r="I1185" s="224" t="s">
        <v>22826</v>
      </c>
      <c r="J1185" s="137" t="s">
        <v>313</v>
      </c>
      <c r="K1185" s="369">
        <v>58</v>
      </c>
      <c r="L1185" s="29">
        <v>29</v>
      </c>
      <c r="M1185" s="364"/>
      <c r="N1185" s="223">
        <v>18252</v>
      </c>
      <c r="O1185" s="108" t="s">
        <v>0</v>
      </c>
      <c r="P1185" s="26" t="s">
        <v>4</v>
      </c>
      <c r="Q1185" s="35">
        <v>18252</v>
      </c>
      <c r="R1185" s="61" t="s">
        <v>13379</v>
      </c>
      <c r="S1185" s="61" t="s">
        <v>13376</v>
      </c>
      <c r="T1185" s="23"/>
      <c r="U1185" s="23"/>
      <c r="V1185" s="23"/>
      <c r="W1185" s="22"/>
    </row>
    <row r="1186" spans="1:23" ht="16.2" thickBot="1" x14ac:dyDescent="0.35">
      <c r="A1186" s="21" t="str">
        <f t="shared" si="141"/>
        <v>◄</v>
      </c>
      <c r="B1186" s="20" t="str">
        <f t="shared" si="142"/>
        <v>◄</v>
      </c>
      <c r="C1186" s="19"/>
      <c r="D1186" s="19"/>
      <c r="E1186" s="18" t="str">
        <f t="shared" si="143"/>
        <v/>
      </c>
      <c r="F1186" s="33">
        <v>59</v>
      </c>
      <c r="G1186" s="106">
        <v>818</v>
      </c>
      <c r="H1186" s="32" t="s">
        <v>8544</v>
      </c>
      <c r="I1186" s="224" t="s">
        <v>22826</v>
      </c>
      <c r="J1186" s="137" t="s">
        <v>313</v>
      </c>
      <c r="K1186" s="369">
        <v>59</v>
      </c>
      <c r="L1186" s="29">
        <v>30</v>
      </c>
      <c r="M1186" s="364"/>
      <c r="N1186" s="223">
        <v>18252</v>
      </c>
      <c r="O1186" s="108" t="s">
        <v>0</v>
      </c>
      <c r="P1186" s="26" t="s">
        <v>4</v>
      </c>
      <c r="Q1186" s="35">
        <v>18252</v>
      </c>
      <c r="R1186" s="61" t="s">
        <v>13380</v>
      </c>
      <c r="S1186" s="61" t="s">
        <v>13376</v>
      </c>
      <c r="T1186" s="23"/>
      <c r="U1186" s="23"/>
      <c r="V1186" s="23"/>
      <c r="W1186" s="22"/>
    </row>
    <row r="1187" spans="1:23" ht="16.2" thickBot="1" x14ac:dyDescent="0.35">
      <c r="A1187" s="21" t="str">
        <f t="shared" si="141"/>
        <v>◄</v>
      </c>
      <c r="B1187" s="20" t="str">
        <f t="shared" si="142"/>
        <v>◄</v>
      </c>
      <c r="C1187" s="19"/>
      <c r="D1187" s="19"/>
      <c r="E1187" s="18" t="str">
        <f t="shared" si="143"/>
        <v/>
      </c>
      <c r="F1187" s="33">
        <v>60</v>
      </c>
      <c r="G1187" s="106">
        <v>819</v>
      </c>
      <c r="H1187" s="32" t="s">
        <v>8545</v>
      </c>
      <c r="I1187" s="224" t="s">
        <v>22826</v>
      </c>
      <c r="J1187" s="137" t="s">
        <v>313</v>
      </c>
      <c r="K1187" s="369">
        <v>60</v>
      </c>
      <c r="L1187" s="29">
        <v>30</v>
      </c>
      <c r="M1187" s="364"/>
      <c r="N1187" s="223">
        <v>18252</v>
      </c>
      <c r="O1187" s="108" t="s">
        <v>0</v>
      </c>
      <c r="P1187" s="26" t="s">
        <v>4</v>
      </c>
      <c r="Q1187" s="35">
        <v>18252</v>
      </c>
      <c r="R1187" s="61" t="s">
        <v>13381</v>
      </c>
      <c r="S1187" s="61" t="s">
        <v>13376</v>
      </c>
      <c r="T1187" s="23"/>
      <c r="U1187" s="23"/>
      <c r="V1187" s="23"/>
      <c r="W1187" s="22"/>
    </row>
    <row r="1188" spans="1:23" ht="16.2" thickBot="1" x14ac:dyDescent="0.35">
      <c r="A1188" s="21" t="str">
        <f t="shared" si="141"/>
        <v>◄</v>
      </c>
      <c r="B1188" s="20" t="str">
        <f t="shared" si="142"/>
        <v>◄</v>
      </c>
      <c r="C1188" s="19"/>
      <c r="D1188" s="19"/>
      <c r="E1188" s="18" t="str">
        <f t="shared" si="143"/>
        <v/>
      </c>
      <c r="F1188" s="33">
        <v>61</v>
      </c>
      <c r="G1188" s="106">
        <v>820</v>
      </c>
      <c r="H1188" s="32" t="s">
        <v>8546</v>
      </c>
      <c r="I1188" s="224" t="s">
        <v>22826</v>
      </c>
      <c r="J1188" s="137" t="s">
        <v>313</v>
      </c>
      <c r="K1188" s="369">
        <v>61</v>
      </c>
      <c r="L1188" s="29">
        <v>31</v>
      </c>
      <c r="M1188" s="364"/>
      <c r="N1188" s="223">
        <v>18252</v>
      </c>
      <c r="O1188" s="108" t="s">
        <v>0</v>
      </c>
      <c r="P1188" s="26" t="s">
        <v>4</v>
      </c>
      <c r="Q1188" s="35">
        <v>18252</v>
      </c>
      <c r="R1188" s="61" t="s">
        <v>13382</v>
      </c>
      <c r="S1188" s="61" t="s">
        <v>13376</v>
      </c>
      <c r="T1188" s="23"/>
      <c r="U1188" s="23"/>
      <c r="V1188" s="23"/>
      <c r="W1188" s="22"/>
    </row>
    <row r="1189" spans="1:23" ht="16.2" thickBot="1" x14ac:dyDescent="0.35">
      <c r="A1189" s="21" t="str">
        <f t="shared" si="141"/>
        <v>◄</v>
      </c>
      <c r="B1189" s="20" t="str">
        <f t="shared" si="142"/>
        <v>◄</v>
      </c>
      <c r="C1189" s="19"/>
      <c r="D1189" s="19"/>
      <c r="E1189" s="18" t="str">
        <f t="shared" si="143"/>
        <v/>
      </c>
      <c r="F1189" s="33">
        <v>62</v>
      </c>
      <c r="G1189" s="106">
        <v>821</v>
      </c>
      <c r="H1189" s="32" t="s">
        <v>8547</v>
      </c>
      <c r="I1189" s="224" t="s">
        <v>22826</v>
      </c>
      <c r="J1189" s="137" t="s">
        <v>313</v>
      </c>
      <c r="K1189" s="369">
        <v>62</v>
      </c>
      <c r="L1189" s="29">
        <v>31</v>
      </c>
      <c r="M1189" s="364"/>
      <c r="N1189" s="223">
        <v>18252</v>
      </c>
      <c r="O1189" s="108" t="s">
        <v>0</v>
      </c>
      <c r="P1189" s="26" t="s">
        <v>4</v>
      </c>
      <c r="Q1189" s="35">
        <v>18252</v>
      </c>
      <c r="R1189" s="61" t="s">
        <v>13383</v>
      </c>
      <c r="S1189" s="61" t="s">
        <v>13376</v>
      </c>
      <c r="T1189" s="23"/>
      <c r="U1189" s="23"/>
      <c r="V1189" s="23"/>
      <c r="W1189" s="22"/>
    </row>
    <row r="1190" spans="1:23" ht="16.2" thickBot="1" x14ac:dyDescent="0.35">
      <c r="A1190" s="21" t="str">
        <f t="shared" si="141"/>
        <v>◄</v>
      </c>
      <c r="B1190" s="20" t="str">
        <f t="shared" si="142"/>
        <v>◄</v>
      </c>
      <c r="C1190" s="19"/>
      <c r="D1190" s="19"/>
      <c r="E1190" s="18" t="str">
        <f t="shared" si="143"/>
        <v/>
      </c>
      <c r="F1190" s="33">
        <v>63</v>
      </c>
      <c r="G1190" s="106">
        <v>822</v>
      </c>
      <c r="H1190" s="32" t="s">
        <v>8548</v>
      </c>
      <c r="I1190" s="224" t="s">
        <v>22826</v>
      </c>
      <c r="J1190" s="137" t="s">
        <v>313</v>
      </c>
      <c r="K1190" s="369">
        <v>63</v>
      </c>
      <c r="L1190" s="29">
        <v>32</v>
      </c>
      <c r="M1190" s="364"/>
      <c r="N1190" s="223">
        <v>18252</v>
      </c>
      <c r="O1190" s="108" t="s">
        <v>0</v>
      </c>
      <c r="P1190" s="26" t="s">
        <v>4</v>
      </c>
      <c r="Q1190" s="35">
        <v>18252</v>
      </c>
      <c r="R1190" s="61" t="s">
        <v>13384</v>
      </c>
      <c r="S1190" s="61" t="s">
        <v>13376</v>
      </c>
      <c r="T1190" s="23"/>
      <c r="U1190" s="23"/>
      <c r="V1190" s="23"/>
      <c r="W1190" s="22"/>
    </row>
    <row r="1191" spans="1:23" ht="16.2" thickBot="1" x14ac:dyDescent="0.35">
      <c r="A1191" s="21" t="str">
        <f t="shared" si="141"/>
        <v>◄</v>
      </c>
      <c r="B1191" s="20" t="str">
        <f t="shared" si="142"/>
        <v>◄</v>
      </c>
      <c r="C1191" s="19"/>
      <c r="D1191" s="19"/>
      <c r="E1191" s="18" t="str">
        <f t="shared" si="143"/>
        <v/>
      </c>
      <c r="F1191" s="33">
        <v>64</v>
      </c>
      <c r="G1191" s="106">
        <v>823</v>
      </c>
      <c r="H1191" s="32" t="s">
        <v>8549</v>
      </c>
      <c r="I1191" s="224" t="s">
        <v>309</v>
      </c>
      <c r="J1191" s="137" t="s">
        <v>313</v>
      </c>
      <c r="K1191" s="369">
        <v>64</v>
      </c>
      <c r="L1191" s="29">
        <v>32</v>
      </c>
      <c r="M1191" s="364"/>
      <c r="N1191" s="223">
        <v>18337</v>
      </c>
      <c r="O1191" s="108" t="s">
        <v>0</v>
      </c>
      <c r="P1191" s="26" t="s">
        <v>4</v>
      </c>
      <c r="Q1191" s="35">
        <v>18337</v>
      </c>
      <c r="R1191" s="61" t="s">
        <v>13385</v>
      </c>
      <c r="S1191" s="61" t="s">
        <v>13386</v>
      </c>
      <c r="T1191" s="23"/>
      <c r="U1191" s="23"/>
      <c r="V1191" s="23"/>
      <c r="W1191" s="22"/>
    </row>
    <row r="1192" spans="1:23" ht="16.2" thickBot="1" x14ac:dyDescent="0.35">
      <c r="A1192" s="21" t="str">
        <f t="shared" si="141"/>
        <v>◄</v>
      </c>
      <c r="B1192" s="20" t="str">
        <f t="shared" si="142"/>
        <v>◄</v>
      </c>
      <c r="C1192" s="19"/>
      <c r="D1192" s="19"/>
      <c r="E1192" s="18" t="str">
        <f t="shared" si="143"/>
        <v/>
      </c>
      <c r="F1192" s="33">
        <v>65</v>
      </c>
      <c r="G1192" s="106">
        <v>824</v>
      </c>
      <c r="H1192" s="32" t="s">
        <v>8550</v>
      </c>
      <c r="I1192" s="224" t="s">
        <v>309</v>
      </c>
      <c r="J1192" s="137" t="s">
        <v>313</v>
      </c>
      <c r="K1192" s="369">
        <v>65</v>
      </c>
      <c r="L1192" s="29">
        <v>33</v>
      </c>
      <c r="M1192" s="364"/>
      <c r="N1192" s="223">
        <v>18337</v>
      </c>
      <c r="O1192" s="108" t="s">
        <v>0</v>
      </c>
      <c r="P1192" s="26" t="s">
        <v>4</v>
      </c>
      <c r="Q1192" s="35">
        <v>18337</v>
      </c>
      <c r="R1192" s="61" t="s">
        <v>13387</v>
      </c>
      <c r="S1192" s="61" t="s">
        <v>13386</v>
      </c>
      <c r="T1192" s="23"/>
      <c r="U1192" s="23"/>
      <c r="V1192" s="23"/>
      <c r="W1192" s="22"/>
    </row>
    <row r="1193" spans="1:23" ht="16.2" thickBot="1" x14ac:dyDescent="0.35">
      <c r="A1193" s="21" t="str">
        <f t="shared" si="141"/>
        <v>◄</v>
      </c>
      <c r="B1193" s="20" t="str">
        <f t="shared" si="142"/>
        <v>◄</v>
      </c>
      <c r="C1193" s="19"/>
      <c r="D1193" s="19"/>
      <c r="E1193" s="18" t="str">
        <f t="shared" si="143"/>
        <v/>
      </c>
      <c r="F1193" s="33">
        <v>66</v>
      </c>
      <c r="G1193" s="106">
        <v>825</v>
      </c>
      <c r="H1193" s="32" t="s">
        <v>8551</v>
      </c>
      <c r="I1193" s="224" t="s">
        <v>309</v>
      </c>
      <c r="J1193" s="137" t="s">
        <v>313</v>
      </c>
      <c r="K1193" s="369">
        <v>66</v>
      </c>
      <c r="L1193" s="29">
        <v>33</v>
      </c>
      <c r="M1193" s="364"/>
      <c r="N1193" s="223">
        <v>18337</v>
      </c>
      <c r="O1193" s="108" t="s">
        <v>0</v>
      </c>
      <c r="P1193" s="26" t="s">
        <v>4</v>
      </c>
      <c r="Q1193" s="35">
        <v>18337</v>
      </c>
      <c r="R1193" s="61" t="s">
        <v>13388</v>
      </c>
      <c r="S1193" s="61" t="s">
        <v>13386</v>
      </c>
      <c r="T1193" s="23"/>
      <c r="U1193" s="23"/>
      <c r="V1193" s="23"/>
      <c r="W1193" s="22"/>
    </row>
    <row r="1194" spans="1:23" ht="16.2" thickBot="1" x14ac:dyDescent="0.35">
      <c r="A1194" s="21"/>
      <c r="B1194" s="20"/>
      <c r="C1194" s="19"/>
      <c r="D1194" s="19"/>
      <c r="E1194" s="18"/>
      <c r="F1194" s="33">
        <v>67</v>
      </c>
      <c r="G1194" s="106">
        <v>826</v>
      </c>
      <c r="H1194" s="32" t="s">
        <v>8552</v>
      </c>
      <c r="I1194" s="224" t="s">
        <v>309</v>
      </c>
      <c r="J1194" s="137" t="s">
        <v>313</v>
      </c>
      <c r="K1194" s="369">
        <v>67</v>
      </c>
      <c r="L1194" s="29">
        <v>34</v>
      </c>
      <c r="M1194" s="364"/>
      <c r="N1194" s="223">
        <v>18384</v>
      </c>
      <c r="O1194" s="108" t="s">
        <v>0</v>
      </c>
      <c r="P1194" s="26" t="s">
        <v>4</v>
      </c>
      <c r="Q1194" s="35">
        <v>18384</v>
      </c>
      <c r="R1194" s="61" t="s">
        <v>13389</v>
      </c>
      <c r="S1194" s="61" t="s">
        <v>13390</v>
      </c>
      <c r="T1194" s="23"/>
      <c r="U1194" s="23"/>
      <c r="V1194" s="23"/>
      <c r="W1194" s="22"/>
    </row>
    <row r="1195" spans="1:23" ht="16.2" thickBot="1" x14ac:dyDescent="0.35">
      <c r="A1195" s="21" t="str">
        <f t="shared" ref="A1195:A1258" si="144">IF(AND(B1195="◄",E1195="►"),"◄?►",IF(B1195="◄","◄",IF(E1195="►","►","")))</f>
        <v>◄</v>
      </c>
      <c r="B1195" s="20" t="str">
        <f t="shared" ref="B1195:B1258" si="145">IF(C1195&gt;0,"","◄")</f>
        <v>◄</v>
      </c>
      <c r="C1195" s="19"/>
      <c r="D1195" s="19"/>
      <c r="E1195" s="18" t="str">
        <f t="shared" ref="E1195:E1258" si="146">IF(D1195&gt;0,"►","")</f>
        <v/>
      </c>
      <c r="F1195" s="33">
        <v>68</v>
      </c>
      <c r="G1195" s="106">
        <v>827</v>
      </c>
      <c r="H1195" s="32" t="s">
        <v>8553</v>
      </c>
      <c r="I1195" s="224" t="s">
        <v>309</v>
      </c>
      <c r="J1195" s="137" t="s">
        <v>313</v>
      </c>
      <c r="K1195" s="369">
        <v>68</v>
      </c>
      <c r="L1195" s="29">
        <v>34</v>
      </c>
      <c r="M1195" s="364"/>
      <c r="N1195" s="223">
        <v>18445</v>
      </c>
      <c r="O1195" s="108" t="s">
        <v>0</v>
      </c>
      <c r="P1195" s="26" t="s">
        <v>4</v>
      </c>
      <c r="Q1195" s="35">
        <v>18445</v>
      </c>
      <c r="R1195" s="61" t="s">
        <v>13391</v>
      </c>
      <c r="S1195" s="61" t="s">
        <v>13392</v>
      </c>
      <c r="T1195" s="23"/>
      <c r="U1195" s="23"/>
      <c r="V1195" s="23"/>
      <c r="W1195" s="22"/>
    </row>
    <row r="1196" spans="1:23" ht="16.2" thickBot="1" x14ac:dyDescent="0.35">
      <c r="A1196" s="21" t="str">
        <f t="shared" si="144"/>
        <v>◄</v>
      </c>
      <c r="B1196" s="20" t="str">
        <f t="shared" si="145"/>
        <v>◄</v>
      </c>
      <c r="C1196" s="19"/>
      <c r="D1196" s="19"/>
      <c r="E1196" s="18" t="str">
        <f t="shared" si="146"/>
        <v/>
      </c>
      <c r="F1196" s="33">
        <v>69</v>
      </c>
      <c r="G1196" s="106">
        <v>828</v>
      </c>
      <c r="H1196" s="32" t="s">
        <v>8554</v>
      </c>
      <c r="I1196" s="224" t="s">
        <v>309</v>
      </c>
      <c r="J1196" s="137" t="s">
        <v>313</v>
      </c>
      <c r="K1196" s="369">
        <v>69</v>
      </c>
      <c r="L1196" s="29">
        <v>35</v>
      </c>
      <c r="M1196" s="364"/>
      <c r="N1196" s="223">
        <v>18445</v>
      </c>
      <c r="O1196" s="108" t="s">
        <v>0</v>
      </c>
      <c r="P1196" s="26" t="s">
        <v>4</v>
      </c>
      <c r="Q1196" s="35">
        <v>18445</v>
      </c>
      <c r="R1196" s="61" t="s">
        <v>13393</v>
      </c>
      <c r="S1196" s="61" t="s">
        <v>13392</v>
      </c>
      <c r="T1196" s="23"/>
      <c r="U1196" s="23"/>
      <c r="V1196" s="23"/>
      <c r="W1196" s="22"/>
    </row>
    <row r="1197" spans="1:23" ht="16.2" thickBot="1" x14ac:dyDescent="0.35">
      <c r="A1197" s="21" t="str">
        <f t="shared" si="144"/>
        <v>◄</v>
      </c>
      <c r="B1197" s="20" t="str">
        <f t="shared" si="145"/>
        <v>◄</v>
      </c>
      <c r="C1197" s="19"/>
      <c r="D1197" s="19"/>
      <c r="E1197" s="18" t="str">
        <f t="shared" si="146"/>
        <v/>
      </c>
      <c r="F1197" s="33">
        <v>70</v>
      </c>
      <c r="G1197" s="106">
        <v>829</v>
      </c>
      <c r="H1197" s="32" t="s">
        <v>8555</v>
      </c>
      <c r="I1197" s="224" t="s">
        <v>309</v>
      </c>
      <c r="J1197" s="137" t="s">
        <v>313</v>
      </c>
      <c r="K1197" s="369">
        <v>70</v>
      </c>
      <c r="L1197" s="29">
        <v>35</v>
      </c>
      <c r="M1197" s="364"/>
      <c r="N1197" s="223">
        <v>18445</v>
      </c>
      <c r="O1197" s="108" t="s">
        <v>0</v>
      </c>
      <c r="P1197" s="26" t="s">
        <v>4</v>
      </c>
      <c r="Q1197" s="35">
        <v>18445</v>
      </c>
      <c r="R1197" s="61" t="s">
        <v>13394</v>
      </c>
      <c r="S1197" s="61" t="s">
        <v>13392</v>
      </c>
      <c r="T1197" s="23"/>
      <c r="U1197" s="23"/>
      <c r="V1197" s="23"/>
      <c r="W1197" s="22"/>
    </row>
    <row r="1198" spans="1:23" ht="16.2" thickBot="1" x14ac:dyDescent="0.35">
      <c r="A1198" s="21" t="str">
        <f t="shared" si="144"/>
        <v>◄</v>
      </c>
      <c r="B1198" s="20" t="str">
        <f t="shared" si="145"/>
        <v>◄</v>
      </c>
      <c r="C1198" s="19"/>
      <c r="D1198" s="19"/>
      <c r="E1198" s="18" t="str">
        <f t="shared" si="146"/>
        <v/>
      </c>
      <c r="F1198" s="33">
        <v>71</v>
      </c>
      <c r="G1198" s="106">
        <v>830</v>
      </c>
      <c r="H1198" s="32" t="s">
        <v>8556</v>
      </c>
      <c r="I1198" s="224" t="s">
        <v>309</v>
      </c>
      <c r="J1198" s="137" t="s">
        <v>313</v>
      </c>
      <c r="K1198" s="369">
        <v>71</v>
      </c>
      <c r="L1198" s="29">
        <v>36</v>
      </c>
      <c r="M1198" s="364"/>
      <c r="N1198" s="223">
        <v>18445</v>
      </c>
      <c r="O1198" s="108" t="s">
        <v>0</v>
      </c>
      <c r="P1198" s="26" t="s">
        <v>4</v>
      </c>
      <c r="Q1198" s="35">
        <v>18445</v>
      </c>
      <c r="R1198" s="61" t="s">
        <v>13395</v>
      </c>
      <c r="S1198" s="61" t="s">
        <v>13392</v>
      </c>
      <c r="T1198" s="23"/>
      <c r="U1198" s="23"/>
      <c r="V1198" s="23"/>
      <c r="W1198" s="22"/>
    </row>
    <row r="1199" spans="1:23" ht="16.2" thickBot="1" x14ac:dyDescent="0.35">
      <c r="A1199" s="21" t="str">
        <f t="shared" si="144"/>
        <v>◄</v>
      </c>
      <c r="B1199" s="20" t="str">
        <f t="shared" si="145"/>
        <v>◄</v>
      </c>
      <c r="C1199" s="19"/>
      <c r="D1199" s="19"/>
      <c r="E1199" s="18" t="str">
        <f t="shared" si="146"/>
        <v/>
      </c>
      <c r="F1199" s="33">
        <v>72</v>
      </c>
      <c r="G1199" s="106">
        <v>831</v>
      </c>
      <c r="H1199" s="32" t="s">
        <v>8557</v>
      </c>
      <c r="I1199" s="224" t="s">
        <v>309</v>
      </c>
      <c r="J1199" s="137" t="s">
        <v>313</v>
      </c>
      <c r="K1199" s="369">
        <v>72</v>
      </c>
      <c r="L1199" s="29">
        <v>36</v>
      </c>
      <c r="M1199" s="364"/>
      <c r="N1199" s="223">
        <v>18445</v>
      </c>
      <c r="O1199" s="108" t="s">
        <v>0</v>
      </c>
      <c r="P1199" s="26" t="s">
        <v>4</v>
      </c>
      <c r="Q1199" s="35">
        <v>18445</v>
      </c>
      <c r="R1199" s="61" t="s">
        <v>13396</v>
      </c>
      <c r="S1199" s="61" t="s">
        <v>13392</v>
      </c>
      <c r="T1199" s="23"/>
      <c r="U1199" s="23"/>
      <c r="V1199" s="23"/>
      <c r="W1199" s="22"/>
    </row>
    <row r="1200" spans="1:23" ht="16.2" thickBot="1" x14ac:dyDescent="0.35">
      <c r="A1200" s="21" t="str">
        <f t="shared" si="144"/>
        <v>◄</v>
      </c>
      <c r="B1200" s="20" t="str">
        <f t="shared" si="145"/>
        <v>◄</v>
      </c>
      <c r="C1200" s="19"/>
      <c r="D1200" s="19"/>
      <c r="E1200" s="18" t="str">
        <f t="shared" si="146"/>
        <v/>
      </c>
      <c r="F1200" s="33">
        <v>73</v>
      </c>
      <c r="G1200" s="106">
        <v>832</v>
      </c>
      <c r="H1200" s="32" t="s">
        <v>8558</v>
      </c>
      <c r="I1200" s="224" t="s">
        <v>309</v>
      </c>
      <c r="J1200" s="137" t="s">
        <v>313</v>
      </c>
      <c r="K1200" s="369">
        <v>73</v>
      </c>
      <c r="L1200" s="29">
        <v>37</v>
      </c>
      <c r="M1200" s="364"/>
      <c r="N1200" s="223">
        <v>18473</v>
      </c>
      <c r="O1200" s="108" t="s">
        <v>0</v>
      </c>
      <c r="P1200" s="26" t="s">
        <v>4</v>
      </c>
      <c r="Q1200" s="35">
        <v>18473</v>
      </c>
      <c r="R1200" s="61" t="s">
        <v>13397</v>
      </c>
      <c r="S1200" s="61" t="s">
        <v>13398</v>
      </c>
      <c r="T1200" s="23"/>
      <c r="U1200" s="23"/>
      <c r="V1200" s="23"/>
      <c r="W1200" s="22"/>
    </row>
    <row r="1201" spans="1:23" ht="16.2" thickBot="1" x14ac:dyDescent="0.35">
      <c r="A1201" s="21" t="str">
        <f t="shared" si="144"/>
        <v>◄</v>
      </c>
      <c r="B1201" s="20" t="str">
        <f t="shared" si="145"/>
        <v>◄</v>
      </c>
      <c r="C1201" s="19"/>
      <c r="D1201" s="19"/>
      <c r="E1201" s="18" t="str">
        <f t="shared" si="146"/>
        <v/>
      </c>
      <c r="F1201" s="33">
        <v>74</v>
      </c>
      <c r="G1201" s="106">
        <v>833</v>
      </c>
      <c r="H1201" s="32" t="s">
        <v>8559</v>
      </c>
      <c r="I1201" s="224" t="s">
        <v>309</v>
      </c>
      <c r="J1201" s="137" t="s">
        <v>313</v>
      </c>
      <c r="K1201" s="369">
        <v>74</v>
      </c>
      <c r="L1201" s="29">
        <v>37</v>
      </c>
      <c r="M1201" s="364"/>
      <c r="N1201" s="223">
        <v>18473</v>
      </c>
      <c r="O1201" s="108" t="s">
        <v>0</v>
      </c>
      <c r="P1201" s="26" t="s">
        <v>4</v>
      </c>
      <c r="Q1201" s="35">
        <v>18473</v>
      </c>
      <c r="R1201" s="61" t="s">
        <v>13399</v>
      </c>
      <c r="S1201" s="61" t="s">
        <v>13400</v>
      </c>
      <c r="T1201" s="23"/>
      <c r="U1201" s="23"/>
      <c r="V1201" s="23"/>
      <c r="W1201" s="22"/>
    </row>
    <row r="1202" spans="1:23" ht="16.2" thickBot="1" x14ac:dyDescent="0.35">
      <c r="A1202" s="21" t="str">
        <f t="shared" si="144"/>
        <v>◄</v>
      </c>
      <c r="B1202" s="20" t="str">
        <f t="shared" si="145"/>
        <v>◄</v>
      </c>
      <c r="C1202" s="19"/>
      <c r="D1202" s="19"/>
      <c r="E1202" s="18" t="str">
        <f t="shared" si="146"/>
        <v/>
      </c>
      <c r="F1202" s="33">
        <v>75</v>
      </c>
      <c r="G1202" s="106">
        <v>834</v>
      </c>
      <c r="H1202" s="32" t="s">
        <v>8560</v>
      </c>
      <c r="I1202" s="224" t="s">
        <v>22826</v>
      </c>
      <c r="J1202" s="137" t="s">
        <v>313</v>
      </c>
      <c r="K1202" s="369">
        <v>75</v>
      </c>
      <c r="L1202" s="29">
        <v>38</v>
      </c>
      <c r="M1202" s="364"/>
      <c r="N1202" s="223">
        <v>18617</v>
      </c>
      <c r="O1202" s="108" t="s">
        <v>0</v>
      </c>
      <c r="P1202" s="26" t="s">
        <v>4</v>
      </c>
      <c r="Q1202" s="35">
        <v>18617</v>
      </c>
      <c r="R1202" s="61" t="s">
        <v>13401</v>
      </c>
      <c r="S1202" s="61" t="s">
        <v>13402</v>
      </c>
      <c r="T1202" s="23"/>
      <c r="U1202" s="23"/>
      <c r="V1202" s="23"/>
      <c r="W1202" s="22"/>
    </row>
    <row r="1203" spans="1:23" ht="16.2" thickBot="1" x14ac:dyDescent="0.35">
      <c r="A1203" s="21" t="str">
        <f t="shared" si="144"/>
        <v>◄</v>
      </c>
      <c r="B1203" s="20" t="str">
        <f t="shared" si="145"/>
        <v>◄</v>
      </c>
      <c r="C1203" s="19"/>
      <c r="D1203" s="19"/>
      <c r="E1203" s="18" t="str">
        <f t="shared" si="146"/>
        <v/>
      </c>
      <c r="F1203" s="33">
        <v>76</v>
      </c>
      <c r="G1203" s="106">
        <v>835</v>
      </c>
      <c r="H1203" s="32" t="s">
        <v>8561</v>
      </c>
      <c r="I1203" s="224" t="s">
        <v>22826</v>
      </c>
      <c r="J1203" s="137" t="s">
        <v>313</v>
      </c>
      <c r="K1203" s="369">
        <v>76</v>
      </c>
      <c r="L1203" s="29">
        <v>38</v>
      </c>
      <c r="M1203" s="364"/>
      <c r="N1203" s="223">
        <v>18617</v>
      </c>
      <c r="O1203" s="108" t="s">
        <v>0</v>
      </c>
      <c r="P1203" s="26" t="s">
        <v>4</v>
      </c>
      <c r="Q1203" s="35">
        <v>18617</v>
      </c>
      <c r="R1203" s="61" t="s">
        <v>13403</v>
      </c>
      <c r="S1203" s="61" t="s">
        <v>13402</v>
      </c>
      <c r="T1203" s="23"/>
      <c r="U1203" s="23"/>
      <c r="V1203" s="23"/>
      <c r="W1203" s="22"/>
    </row>
    <row r="1204" spans="1:23" ht="16.2" thickBot="1" x14ac:dyDescent="0.35">
      <c r="A1204" s="21" t="str">
        <f t="shared" si="144"/>
        <v>◄</v>
      </c>
      <c r="B1204" s="20" t="str">
        <f t="shared" si="145"/>
        <v>◄</v>
      </c>
      <c r="C1204" s="19"/>
      <c r="D1204" s="19"/>
      <c r="E1204" s="18" t="str">
        <f t="shared" si="146"/>
        <v/>
      </c>
      <c r="F1204" s="33">
        <v>77</v>
      </c>
      <c r="G1204" s="106">
        <v>836</v>
      </c>
      <c r="H1204" s="32" t="s">
        <v>8562</v>
      </c>
      <c r="I1204" s="224" t="s">
        <v>22826</v>
      </c>
      <c r="J1204" s="137" t="s">
        <v>313</v>
      </c>
      <c r="K1204" s="369">
        <v>77</v>
      </c>
      <c r="L1204" s="29">
        <v>39</v>
      </c>
      <c r="M1204" s="364"/>
      <c r="N1204" s="223">
        <v>18617</v>
      </c>
      <c r="O1204" s="108" t="s">
        <v>0</v>
      </c>
      <c r="P1204" s="26" t="s">
        <v>4</v>
      </c>
      <c r="Q1204" s="35">
        <v>18617</v>
      </c>
      <c r="R1204" s="61" t="s">
        <v>13404</v>
      </c>
      <c r="S1204" s="61" t="s">
        <v>13402</v>
      </c>
      <c r="T1204" s="23"/>
      <c r="U1204" s="23"/>
      <c r="V1204" s="23"/>
      <c r="W1204" s="22"/>
    </row>
    <row r="1205" spans="1:23" ht="16.2" thickBot="1" x14ac:dyDescent="0.35">
      <c r="A1205" s="21" t="str">
        <f t="shared" si="144"/>
        <v>◄</v>
      </c>
      <c r="B1205" s="20" t="str">
        <f t="shared" si="145"/>
        <v>◄</v>
      </c>
      <c r="C1205" s="19"/>
      <c r="D1205" s="19"/>
      <c r="E1205" s="18" t="str">
        <f t="shared" si="146"/>
        <v/>
      </c>
      <c r="F1205" s="33">
        <v>78</v>
      </c>
      <c r="G1205" s="106">
        <v>837</v>
      </c>
      <c r="H1205" s="32" t="s">
        <v>8563</v>
      </c>
      <c r="I1205" s="224" t="s">
        <v>22826</v>
      </c>
      <c r="J1205" s="137" t="s">
        <v>313</v>
      </c>
      <c r="K1205" s="369">
        <v>78</v>
      </c>
      <c r="L1205" s="29">
        <v>39</v>
      </c>
      <c r="M1205" s="364"/>
      <c r="N1205" s="223">
        <v>18617</v>
      </c>
      <c r="O1205" s="108" t="s">
        <v>0</v>
      </c>
      <c r="P1205" s="26" t="s">
        <v>4</v>
      </c>
      <c r="Q1205" s="35">
        <v>18617</v>
      </c>
      <c r="R1205" s="61" t="s">
        <v>13405</v>
      </c>
      <c r="S1205" s="61" t="s">
        <v>13402</v>
      </c>
      <c r="T1205" s="23"/>
      <c r="U1205" s="23"/>
      <c r="V1205" s="23"/>
      <c r="W1205" s="22"/>
    </row>
    <row r="1206" spans="1:23" ht="16.2" thickBot="1" x14ac:dyDescent="0.35">
      <c r="A1206" s="21" t="str">
        <f t="shared" si="144"/>
        <v>◄</v>
      </c>
      <c r="B1206" s="20" t="str">
        <f t="shared" si="145"/>
        <v>◄</v>
      </c>
      <c r="C1206" s="19"/>
      <c r="D1206" s="19"/>
      <c r="E1206" s="18" t="str">
        <f t="shared" si="146"/>
        <v/>
      </c>
      <c r="F1206" s="33">
        <v>79</v>
      </c>
      <c r="G1206" s="106">
        <v>838</v>
      </c>
      <c r="H1206" s="32" t="s">
        <v>8564</v>
      </c>
      <c r="I1206" s="224" t="s">
        <v>22826</v>
      </c>
      <c r="J1206" s="137" t="s">
        <v>313</v>
      </c>
      <c r="K1206" s="369">
        <v>79</v>
      </c>
      <c r="L1206" s="29">
        <v>40</v>
      </c>
      <c r="M1206" s="364"/>
      <c r="N1206" s="223">
        <v>18617</v>
      </c>
      <c r="O1206" s="108" t="s">
        <v>0</v>
      </c>
      <c r="P1206" s="26" t="s">
        <v>4</v>
      </c>
      <c r="Q1206" s="35">
        <v>18617</v>
      </c>
      <c r="R1206" s="61" t="s">
        <v>13406</v>
      </c>
      <c r="S1206" s="61" t="s">
        <v>13402</v>
      </c>
      <c r="T1206" s="23"/>
      <c r="U1206" s="23"/>
      <c r="V1206" s="23"/>
      <c r="W1206" s="22"/>
    </row>
    <row r="1207" spans="1:23" ht="16.2" thickBot="1" x14ac:dyDescent="0.35">
      <c r="A1207" s="21" t="str">
        <f t="shared" si="144"/>
        <v>◄</v>
      </c>
      <c r="B1207" s="20" t="str">
        <f t="shared" si="145"/>
        <v>◄</v>
      </c>
      <c r="C1207" s="19"/>
      <c r="D1207" s="19"/>
      <c r="E1207" s="18" t="str">
        <f t="shared" si="146"/>
        <v/>
      </c>
      <c r="F1207" s="33">
        <v>80</v>
      </c>
      <c r="G1207" s="106">
        <v>839</v>
      </c>
      <c r="H1207" s="32" t="s">
        <v>8565</v>
      </c>
      <c r="I1207" s="224" t="s">
        <v>22826</v>
      </c>
      <c r="J1207" s="137" t="s">
        <v>313</v>
      </c>
      <c r="K1207" s="369">
        <v>80</v>
      </c>
      <c r="L1207" s="29">
        <v>40</v>
      </c>
      <c r="M1207" s="364"/>
      <c r="N1207" s="223">
        <v>18617</v>
      </c>
      <c r="O1207" s="108" t="s">
        <v>0</v>
      </c>
      <c r="P1207" s="26" t="s">
        <v>4</v>
      </c>
      <c r="Q1207" s="35">
        <v>18617</v>
      </c>
      <c r="R1207" s="61" t="s">
        <v>13407</v>
      </c>
      <c r="S1207" s="61" t="s">
        <v>13402</v>
      </c>
      <c r="T1207" s="23"/>
      <c r="U1207" s="23"/>
      <c r="V1207" s="23"/>
      <c r="W1207" s="22"/>
    </row>
    <row r="1208" spans="1:23" ht="16.2" thickBot="1" x14ac:dyDescent="0.35">
      <c r="A1208" s="21" t="str">
        <f t="shared" si="144"/>
        <v>◄</v>
      </c>
      <c r="B1208" s="20" t="str">
        <f t="shared" si="145"/>
        <v>◄</v>
      </c>
      <c r="C1208" s="19"/>
      <c r="D1208" s="19"/>
      <c r="E1208" s="18" t="str">
        <f t="shared" si="146"/>
        <v/>
      </c>
      <c r="F1208" s="33">
        <v>81</v>
      </c>
      <c r="G1208" s="106">
        <v>840</v>
      </c>
      <c r="H1208" s="32" t="s">
        <v>8566</v>
      </c>
      <c r="I1208" s="224" t="s">
        <v>22826</v>
      </c>
      <c r="J1208" s="137" t="s">
        <v>313</v>
      </c>
      <c r="K1208" s="369">
        <v>81</v>
      </c>
      <c r="L1208" s="29">
        <v>41</v>
      </c>
      <c r="M1208" s="364"/>
      <c r="N1208" s="223">
        <v>18617</v>
      </c>
      <c r="O1208" s="108" t="s">
        <v>0</v>
      </c>
      <c r="P1208" s="26" t="s">
        <v>4</v>
      </c>
      <c r="Q1208" s="35">
        <v>18617</v>
      </c>
      <c r="R1208" s="61" t="s">
        <v>13408</v>
      </c>
      <c r="S1208" s="61" t="s">
        <v>13402</v>
      </c>
      <c r="T1208" s="23"/>
      <c r="U1208" s="23"/>
      <c r="V1208" s="23"/>
      <c r="W1208" s="22"/>
    </row>
    <row r="1209" spans="1:23" ht="16.2" thickBot="1" x14ac:dyDescent="0.35">
      <c r="A1209" s="21" t="str">
        <f t="shared" si="144"/>
        <v>◄</v>
      </c>
      <c r="B1209" s="20" t="str">
        <f t="shared" si="145"/>
        <v>◄</v>
      </c>
      <c r="C1209" s="19"/>
      <c r="D1209" s="19"/>
      <c r="E1209" s="18" t="str">
        <f t="shared" si="146"/>
        <v/>
      </c>
      <c r="F1209" s="33">
        <v>82</v>
      </c>
      <c r="G1209" s="106">
        <v>841</v>
      </c>
      <c r="H1209" s="32" t="s">
        <v>8567</v>
      </c>
      <c r="I1209" s="224" t="s">
        <v>309</v>
      </c>
      <c r="J1209" s="137" t="s">
        <v>313</v>
      </c>
      <c r="K1209" s="369">
        <v>82</v>
      </c>
      <c r="L1209" s="29">
        <v>41</v>
      </c>
      <c r="M1209" s="364"/>
      <c r="N1209" s="223">
        <v>18674</v>
      </c>
      <c r="O1209" s="108" t="s">
        <v>0</v>
      </c>
      <c r="P1209" s="26" t="s">
        <v>4</v>
      </c>
      <c r="Q1209" s="35">
        <v>18674</v>
      </c>
      <c r="R1209" s="61" t="s">
        <v>13409</v>
      </c>
      <c r="S1209" s="61" t="s">
        <v>13410</v>
      </c>
      <c r="T1209" s="23"/>
      <c r="U1209" s="23"/>
      <c r="V1209" s="23"/>
      <c r="W1209" s="22"/>
    </row>
    <row r="1210" spans="1:23" ht="16.2" thickBot="1" x14ac:dyDescent="0.35">
      <c r="A1210" s="21" t="str">
        <f t="shared" si="144"/>
        <v>◄</v>
      </c>
      <c r="B1210" s="20" t="str">
        <f t="shared" si="145"/>
        <v>◄</v>
      </c>
      <c r="C1210" s="19"/>
      <c r="D1210" s="19"/>
      <c r="E1210" s="18" t="str">
        <f t="shared" si="146"/>
        <v/>
      </c>
      <c r="F1210" s="33">
        <v>83</v>
      </c>
      <c r="G1210" s="106">
        <v>842</v>
      </c>
      <c r="H1210" s="32" t="s">
        <v>8568</v>
      </c>
      <c r="I1210" s="224" t="s">
        <v>309</v>
      </c>
      <c r="J1210" s="137" t="s">
        <v>313</v>
      </c>
      <c r="K1210" s="369">
        <v>83</v>
      </c>
      <c r="L1210" s="29">
        <v>42</v>
      </c>
      <c r="M1210" s="364"/>
      <c r="N1210" s="223">
        <v>18714</v>
      </c>
      <c r="O1210" s="108" t="s">
        <v>0</v>
      </c>
      <c r="P1210" s="26" t="s">
        <v>4</v>
      </c>
      <c r="Q1210" s="35">
        <v>18714</v>
      </c>
      <c r="R1210" s="61" t="s">
        <v>13411</v>
      </c>
      <c r="S1210" s="61" t="s">
        <v>1299</v>
      </c>
      <c r="T1210" s="23"/>
      <c r="U1210" s="23"/>
      <c r="V1210" s="23"/>
      <c r="W1210" s="22"/>
    </row>
    <row r="1211" spans="1:23" ht="16.2" thickBot="1" x14ac:dyDescent="0.35">
      <c r="A1211" s="21" t="str">
        <f t="shared" si="144"/>
        <v>◄</v>
      </c>
      <c r="B1211" s="20" t="str">
        <f t="shared" si="145"/>
        <v>◄</v>
      </c>
      <c r="C1211" s="19"/>
      <c r="D1211" s="19"/>
      <c r="E1211" s="18" t="str">
        <f t="shared" si="146"/>
        <v/>
      </c>
      <c r="F1211" s="33">
        <v>84</v>
      </c>
      <c r="G1211" s="106">
        <v>843</v>
      </c>
      <c r="H1211" s="32" t="s">
        <v>8569</v>
      </c>
      <c r="I1211" s="224" t="s">
        <v>309</v>
      </c>
      <c r="J1211" s="137" t="s">
        <v>313</v>
      </c>
      <c r="K1211" s="369">
        <v>84</v>
      </c>
      <c r="L1211" s="29">
        <v>42</v>
      </c>
      <c r="M1211" s="364"/>
      <c r="N1211" s="223">
        <v>18714</v>
      </c>
      <c r="O1211" s="108" t="s">
        <v>0</v>
      </c>
      <c r="P1211" s="26" t="s">
        <v>4</v>
      </c>
      <c r="Q1211" s="35">
        <v>18714</v>
      </c>
      <c r="R1211" s="61" t="s">
        <v>13412</v>
      </c>
      <c r="S1211" s="61" t="s">
        <v>1299</v>
      </c>
      <c r="T1211" s="23"/>
      <c r="U1211" s="23"/>
      <c r="V1211" s="23"/>
      <c r="W1211" s="22"/>
    </row>
    <row r="1212" spans="1:23" ht="16.2" thickBot="1" x14ac:dyDescent="0.35">
      <c r="A1212" s="21" t="str">
        <f t="shared" si="144"/>
        <v>◄</v>
      </c>
      <c r="B1212" s="20" t="str">
        <f t="shared" si="145"/>
        <v>◄</v>
      </c>
      <c r="C1212" s="19"/>
      <c r="D1212" s="19"/>
      <c r="E1212" s="18" t="str">
        <f t="shared" si="146"/>
        <v/>
      </c>
      <c r="F1212" s="33">
        <v>85</v>
      </c>
      <c r="G1212" s="106">
        <v>844</v>
      </c>
      <c r="H1212" s="32" t="s">
        <v>8570</v>
      </c>
      <c r="I1212" s="224" t="s">
        <v>309</v>
      </c>
      <c r="J1212" s="137" t="s">
        <v>313</v>
      </c>
      <c r="K1212" s="369">
        <v>85</v>
      </c>
      <c r="L1212" s="29">
        <v>43</v>
      </c>
      <c r="M1212" s="364"/>
      <c r="N1212" s="223">
        <v>18714</v>
      </c>
      <c r="O1212" s="108" t="s">
        <v>0</v>
      </c>
      <c r="P1212" s="26" t="s">
        <v>4</v>
      </c>
      <c r="Q1212" s="35">
        <v>18714</v>
      </c>
      <c r="R1212" s="61" t="s">
        <v>13413</v>
      </c>
      <c r="S1212" s="61" t="s">
        <v>1299</v>
      </c>
      <c r="T1212" s="23"/>
      <c r="U1212" s="23"/>
      <c r="V1212" s="23"/>
      <c r="W1212" s="22"/>
    </row>
    <row r="1213" spans="1:23" ht="16.2" thickBot="1" x14ac:dyDescent="0.35">
      <c r="A1213" s="21" t="str">
        <f t="shared" si="144"/>
        <v>◄</v>
      </c>
      <c r="B1213" s="20" t="str">
        <f t="shared" si="145"/>
        <v>◄</v>
      </c>
      <c r="C1213" s="19"/>
      <c r="D1213" s="19"/>
      <c r="E1213" s="18" t="str">
        <f t="shared" si="146"/>
        <v/>
      </c>
      <c r="F1213" s="33">
        <v>86</v>
      </c>
      <c r="G1213" s="106">
        <v>845</v>
      </c>
      <c r="H1213" s="32" t="s">
        <v>8571</v>
      </c>
      <c r="I1213" s="224" t="s">
        <v>309</v>
      </c>
      <c r="J1213" s="137" t="s">
        <v>313</v>
      </c>
      <c r="K1213" s="369">
        <v>86</v>
      </c>
      <c r="L1213" s="29">
        <v>43</v>
      </c>
      <c r="M1213" s="364"/>
      <c r="N1213" s="223">
        <v>18820</v>
      </c>
      <c r="O1213" s="108" t="s">
        <v>0</v>
      </c>
      <c r="P1213" s="26" t="s">
        <v>4</v>
      </c>
      <c r="Q1213" s="35">
        <v>18820</v>
      </c>
      <c r="R1213" s="61" t="s">
        <v>13414</v>
      </c>
      <c r="S1213" s="61" t="s">
        <v>13415</v>
      </c>
      <c r="T1213" s="23"/>
      <c r="U1213" s="23"/>
      <c r="V1213" s="23"/>
      <c r="W1213" s="22"/>
    </row>
    <row r="1214" spans="1:23" ht="16.2" thickBot="1" x14ac:dyDescent="0.35">
      <c r="A1214" s="21" t="str">
        <f t="shared" si="144"/>
        <v>◄</v>
      </c>
      <c r="B1214" s="20" t="str">
        <f t="shared" si="145"/>
        <v>◄</v>
      </c>
      <c r="C1214" s="19"/>
      <c r="D1214" s="19"/>
      <c r="E1214" s="18" t="str">
        <f t="shared" si="146"/>
        <v/>
      </c>
      <c r="F1214" s="33">
        <v>87</v>
      </c>
      <c r="G1214" s="106">
        <v>846</v>
      </c>
      <c r="H1214" s="32" t="s">
        <v>8572</v>
      </c>
      <c r="I1214" s="224" t="s">
        <v>309</v>
      </c>
      <c r="J1214" s="137" t="s">
        <v>313</v>
      </c>
      <c r="K1214" s="369">
        <v>87</v>
      </c>
      <c r="L1214" s="29">
        <v>44</v>
      </c>
      <c r="M1214" s="364"/>
      <c r="N1214" s="223">
        <v>18820</v>
      </c>
      <c r="O1214" s="108" t="s">
        <v>0</v>
      </c>
      <c r="P1214" s="26" t="s">
        <v>4</v>
      </c>
      <c r="Q1214" s="35">
        <v>18820</v>
      </c>
      <c r="R1214" s="61" t="s">
        <v>13416</v>
      </c>
      <c r="S1214" s="61" t="s">
        <v>13415</v>
      </c>
      <c r="T1214" s="23"/>
      <c r="U1214" s="23"/>
      <c r="V1214" s="23"/>
      <c r="W1214" s="22"/>
    </row>
    <row r="1215" spans="1:23" ht="16.2" thickBot="1" x14ac:dyDescent="0.35">
      <c r="A1215" s="21" t="str">
        <f t="shared" si="144"/>
        <v>◄</v>
      </c>
      <c r="B1215" s="20" t="str">
        <f t="shared" si="145"/>
        <v>◄</v>
      </c>
      <c r="C1215" s="19"/>
      <c r="D1215" s="19"/>
      <c r="E1215" s="18" t="str">
        <f t="shared" si="146"/>
        <v/>
      </c>
      <c r="F1215" s="33">
        <v>88</v>
      </c>
      <c r="G1215" s="106">
        <v>847</v>
      </c>
      <c r="H1215" s="32" t="s">
        <v>8573</v>
      </c>
      <c r="I1215" s="224" t="s">
        <v>309</v>
      </c>
      <c r="J1215" s="137" t="s">
        <v>313</v>
      </c>
      <c r="K1215" s="369">
        <v>88</v>
      </c>
      <c r="L1215" s="29">
        <v>44</v>
      </c>
      <c r="M1215" s="364"/>
      <c r="N1215" s="223">
        <v>18674</v>
      </c>
      <c r="O1215" s="108" t="s">
        <v>0</v>
      </c>
      <c r="P1215" s="26" t="s">
        <v>4</v>
      </c>
      <c r="Q1215" s="35">
        <v>18674</v>
      </c>
      <c r="R1215" s="61" t="s">
        <v>13417</v>
      </c>
      <c r="S1215" s="61" t="s">
        <v>13418</v>
      </c>
      <c r="T1215" s="23"/>
      <c r="U1215" s="23"/>
      <c r="V1215" s="23"/>
      <c r="W1215" s="22"/>
    </row>
    <row r="1216" spans="1:23" ht="16.2" thickBot="1" x14ac:dyDescent="0.35">
      <c r="A1216" s="21" t="str">
        <f t="shared" si="144"/>
        <v>◄</v>
      </c>
      <c r="B1216" s="20" t="str">
        <f t="shared" si="145"/>
        <v>◄</v>
      </c>
      <c r="C1216" s="19"/>
      <c r="D1216" s="19"/>
      <c r="E1216" s="18" t="str">
        <f t="shared" si="146"/>
        <v/>
      </c>
      <c r="F1216" s="33">
        <v>89</v>
      </c>
      <c r="G1216" s="106">
        <v>848</v>
      </c>
      <c r="H1216" s="32" t="s">
        <v>8574</v>
      </c>
      <c r="I1216" s="224" t="s">
        <v>309</v>
      </c>
      <c r="J1216" s="137" t="s">
        <v>313</v>
      </c>
      <c r="K1216" s="369">
        <v>89</v>
      </c>
      <c r="L1216" s="29">
        <v>45</v>
      </c>
      <c r="M1216" s="364"/>
      <c r="N1216" s="223">
        <v>18674</v>
      </c>
      <c r="O1216" s="108" t="s">
        <v>0</v>
      </c>
      <c r="P1216" s="26" t="s">
        <v>4</v>
      </c>
      <c r="Q1216" s="35">
        <v>18674</v>
      </c>
      <c r="R1216" s="61" t="s">
        <v>13419</v>
      </c>
      <c r="S1216" s="61" t="s">
        <v>13418</v>
      </c>
      <c r="T1216" s="23"/>
      <c r="U1216" s="23"/>
      <c r="V1216" s="23"/>
      <c r="W1216" s="22"/>
    </row>
    <row r="1217" spans="1:23" ht="16.2" thickBot="1" x14ac:dyDescent="0.35">
      <c r="A1217" s="21" t="str">
        <f t="shared" si="144"/>
        <v>◄</v>
      </c>
      <c r="B1217" s="20" t="str">
        <f t="shared" si="145"/>
        <v>◄</v>
      </c>
      <c r="C1217" s="19"/>
      <c r="D1217" s="19"/>
      <c r="E1217" s="18" t="str">
        <f t="shared" si="146"/>
        <v/>
      </c>
      <c r="F1217" s="33">
        <v>90</v>
      </c>
      <c r="G1217" s="106">
        <v>849</v>
      </c>
      <c r="H1217" s="32" t="s">
        <v>8575</v>
      </c>
      <c r="I1217" s="224" t="s">
        <v>309</v>
      </c>
      <c r="J1217" s="137" t="s">
        <v>313</v>
      </c>
      <c r="K1217" s="369">
        <v>90</v>
      </c>
      <c r="L1217" s="29">
        <v>45</v>
      </c>
      <c r="M1217" s="364"/>
      <c r="N1217" s="223">
        <v>18749</v>
      </c>
      <c r="O1217" s="108" t="s">
        <v>0</v>
      </c>
      <c r="P1217" s="26" t="s">
        <v>4</v>
      </c>
      <c r="Q1217" s="35">
        <v>18749</v>
      </c>
      <c r="R1217" s="61" t="s">
        <v>13420</v>
      </c>
      <c r="S1217" s="61" t="s">
        <v>13421</v>
      </c>
      <c r="T1217" s="23"/>
      <c r="U1217" s="23"/>
      <c r="V1217" s="23"/>
      <c r="W1217" s="22"/>
    </row>
    <row r="1218" spans="1:23" ht="16.2" thickBot="1" x14ac:dyDescent="0.35">
      <c r="A1218" s="21" t="str">
        <f t="shared" si="144"/>
        <v>◄</v>
      </c>
      <c r="B1218" s="20" t="str">
        <f t="shared" si="145"/>
        <v>◄</v>
      </c>
      <c r="C1218" s="19"/>
      <c r="D1218" s="19"/>
      <c r="E1218" s="18" t="str">
        <f t="shared" si="146"/>
        <v/>
      </c>
      <c r="F1218" s="33">
        <v>91</v>
      </c>
      <c r="G1218" s="106">
        <v>850</v>
      </c>
      <c r="H1218" s="32" t="s">
        <v>8576</v>
      </c>
      <c r="I1218" s="224" t="s">
        <v>309</v>
      </c>
      <c r="J1218" s="137" t="s">
        <v>313</v>
      </c>
      <c r="K1218" s="369">
        <v>91</v>
      </c>
      <c r="L1218" s="29">
        <v>46</v>
      </c>
      <c r="M1218" s="364"/>
      <c r="N1218" s="223">
        <v>18749</v>
      </c>
      <c r="O1218" s="108" t="s">
        <v>0</v>
      </c>
      <c r="P1218" s="26" t="s">
        <v>4</v>
      </c>
      <c r="Q1218" s="35">
        <v>18749</v>
      </c>
      <c r="R1218" s="61" t="s">
        <v>13237</v>
      </c>
      <c r="S1218" s="61" t="s">
        <v>13421</v>
      </c>
      <c r="T1218" s="23"/>
      <c r="U1218" s="23"/>
      <c r="V1218" s="23"/>
      <c r="W1218" s="22"/>
    </row>
    <row r="1219" spans="1:23" ht="16.2" thickBot="1" x14ac:dyDescent="0.35">
      <c r="A1219" s="21" t="str">
        <f t="shared" si="144"/>
        <v>◄</v>
      </c>
      <c r="B1219" s="20" t="str">
        <f t="shared" si="145"/>
        <v>◄</v>
      </c>
      <c r="C1219" s="19"/>
      <c r="D1219" s="19"/>
      <c r="E1219" s="18" t="str">
        <f t="shared" si="146"/>
        <v/>
      </c>
      <c r="F1219" s="33">
        <v>92</v>
      </c>
      <c r="G1219" s="106">
        <v>851</v>
      </c>
      <c r="H1219" s="32" t="s">
        <v>8577</v>
      </c>
      <c r="I1219" s="224" t="s">
        <v>309</v>
      </c>
      <c r="J1219" s="137" t="s">
        <v>313</v>
      </c>
      <c r="K1219" s="369">
        <v>92</v>
      </c>
      <c r="L1219" s="29">
        <v>46</v>
      </c>
      <c r="M1219" s="364"/>
      <c r="N1219" s="223">
        <v>18749</v>
      </c>
      <c r="O1219" s="108" t="s">
        <v>0</v>
      </c>
      <c r="P1219" s="26" t="s">
        <v>4</v>
      </c>
      <c r="Q1219" s="35">
        <v>18749</v>
      </c>
      <c r="R1219" s="61" t="s">
        <v>13422</v>
      </c>
      <c r="S1219" s="61" t="s">
        <v>13421</v>
      </c>
      <c r="T1219" s="23"/>
      <c r="U1219" s="23"/>
      <c r="V1219" s="23"/>
      <c r="W1219" s="22"/>
    </row>
    <row r="1220" spans="1:23" ht="16.2" thickBot="1" x14ac:dyDescent="0.35">
      <c r="A1220" s="21" t="str">
        <f t="shared" si="144"/>
        <v>◄</v>
      </c>
      <c r="B1220" s="20" t="str">
        <f t="shared" si="145"/>
        <v>◄</v>
      </c>
      <c r="C1220" s="19"/>
      <c r="D1220" s="19"/>
      <c r="E1220" s="18" t="str">
        <f t="shared" si="146"/>
        <v/>
      </c>
      <c r="F1220" s="33">
        <v>93</v>
      </c>
      <c r="G1220" s="106">
        <v>852</v>
      </c>
      <c r="H1220" s="32" t="s">
        <v>8578</v>
      </c>
      <c r="I1220" s="224" t="s">
        <v>309</v>
      </c>
      <c r="J1220" s="137" t="s">
        <v>313</v>
      </c>
      <c r="K1220" s="369">
        <v>93</v>
      </c>
      <c r="L1220" s="29">
        <v>47</v>
      </c>
      <c r="M1220" s="364"/>
      <c r="N1220" s="223">
        <v>18749</v>
      </c>
      <c r="O1220" s="108" t="s">
        <v>0</v>
      </c>
      <c r="P1220" s="26" t="s">
        <v>4</v>
      </c>
      <c r="Q1220" s="35">
        <v>18749</v>
      </c>
      <c r="R1220" s="61" t="s">
        <v>13423</v>
      </c>
      <c r="S1220" s="61" t="s">
        <v>13421</v>
      </c>
      <c r="T1220" s="23"/>
      <c r="U1220" s="23"/>
      <c r="V1220" s="23"/>
      <c r="W1220" s="22"/>
    </row>
    <row r="1221" spans="1:23" ht="16.2" thickBot="1" x14ac:dyDescent="0.35">
      <c r="A1221" s="21" t="str">
        <f t="shared" si="144"/>
        <v>◄</v>
      </c>
      <c r="B1221" s="20" t="str">
        <f t="shared" si="145"/>
        <v>◄</v>
      </c>
      <c r="C1221" s="19"/>
      <c r="D1221" s="19"/>
      <c r="E1221" s="18" t="str">
        <f t="shared" si="146"/>
        <v/>
      </c>
      <c r="F1221" s="33">
        <v>94</v>
      </c>
      <c r="G1221" s="106">
        <v>853</v>
      </c>
      <c r="H1221" s="32" t="s">
        <v>8579</v>
      </c>
      <c r="I1221" s="224" t="s">
        <v>309</v>
      </c>
      <c r="J1221" s="137" t="s">
        <v>313</v>
      </c>
      <c r="K1221" s="369">
        <v>94</v>
      </c>
      <c r="L1221" s="29">
        <v>47</v>
      </c>
      <c r="M1221" s="364"/>
      <c r="N1221" s="223">
        <v>18749</v>
      </c>
      <c r="O1221" s="108" t="s">
        <v>0</v>
      </c>
      <c r="P1221" s="26" t="s">
        <v>4</v>
      </c>
      <c r="Q1221" s="35">
        <v>18749</v>
      </c>
      <c r="R1221" s="61" t="s">
        <v>13424</v>
      </c>
      <c r="S1221" s="61" t="s">
        <v>13421</v>
      </c>
      <c r="T1221" s="23"/>
      <c r="U1221" s="23"/>
      <c r="V1221" s="23"/>
      <c r="W1221" s="22"/>
    </row>
    <row r="1222" spans="1:23" ht="16.2" thickBot="1" x14ac:dyDescent="0.35">
      <c r="A1222" s="21" t="str">
        <f t="shared" si="144"/>
        <v>◄</v>
      </c>
      <c r="B1222" s="20" t="str">
        <f t="shared" si="145"/>
        <v>◄</v>
      </c>
      <c r="C1222" s="19"/>
      <c r="D1222" s="19"/>
      <c r="E1222" s="18" t="str">
        <f t="shared" si="146"/>
        <v/>
      </c>
      <c r="F1222" s="33">
        <v>95</v>
      </c>
      <c r="G1222" s="106">
        <v>854</v>
      </c>
      <c r="H1222" s="32" t="s">
        <v>8580</v>
      </c>
      <c r="I1222" s="224" t="s">
        <v>309</v>
      </c>
      <c r="J1222" s="137" t="s">
        <v>313</v>
      </c>
      <c r="K1222" s="369">
        <v>95</v>
      </c>
      <c r="L1222" s="29">
        <v>48</v>
      </c>
      <c r="M1222" s="364"/>
      <c r="N1222" s="223">
        <v>18749</v>
      </c>
      <c r="O1222" s="108" t="s">
        <v>0</v>
      </c>
      <c r="P1222" s="26" t="s">
        <v>4</v>
      </c>
      <c r="Q1222" s="35">
        <v>18749</v>
      </c>
      <c r="R1222" s="61" t="s">
        <v>12478</v>
      </c>
      <c r="S1222" s="61" t="s">
        <v>13421</v>
      </c>
      <c r="T1222" s="23"/>
      <c r="U1222" s="23"/>
      <c r="V1222" s="23"/>
      <c r="W1222" s="22"/>
    </row>
    <row r="1223" spans="1:23" ht="16.2" thickBot="1" x14ac:dyDescent="0.35">
      <c r="A1223" s="21" t="str">
        <f t="shared" si="144"/>
        <v>◄</v>
      </c>
      <c r="B1223" s="20" t="str">
        <f t="shared" si="145"/>
        <v>◄</v>
      </c>
      <c r="C1223" s="19"/>
      <c r="D1223" s="19"/>
      <c r="E1223" s="18" t="str">
        <f t="shared" si="146"/>
        <v/>
      </c>
      <c r="F1223" s="33">
        <v>96</v>
      </c>
      <c r="G1223" s="106">
        <v>855</v>
      </c>
      <c r="H1223" s="32" t="s">
        <v>8581</v>
      </c>
      <c r="I1223" s="224" t="s">
        <v>309</v>
      </c>
      <c r="J1223" s="137" t="s">
        <v>313</v>
      </c>
      <c r="K1223" s="369">
        <v>96</v>
      </c>
      <c r="L1223" s="29">
        <v>48</v>
      </c>
      <c r="M1223" s="364"/>
      <c r="N1223" s="223">
        <v>18749</v>
      </c>
      <c r="O1223" s="108" t="s">
        <v>0</v>
      </c>
      <c r="P1223" s="26" t="s">
        <v>4</v>
      </c>
      <c r="Q1223" s="35">
        <v>18749</v>
      </c>
      <c r="R1223" s="61" t="s">
        <v>13425</v>
      </c>
      <c r="S1223" s="61" t="s">
        <v>13421</v>
      </c>
      <c r="T1223" s="23"/>
      <c r="U1223" s="23"/>
      <c r="V1223" s="23"/>
      <c r="W1223" s="22"/>
    </row>
    <row r="1224" spans="1:23" ht="16.2" thickBot="1" x14ac:dyDescent="0.35">
      <c r="A1224" s="21" t="str">
        <f t="shared" si="144"/>
        <v>◄</v>
      </c>
      <c r="B1224" s="20" t="str">
        <f t="shared" si="145"/>
        <v>◄</v>
      </c>
      <c r="C1224" s="19"/>
      <c r="D1224" s="19"/>
      <c r="E1224" s="18" t="str">
        <f t="shared" si="146"/>
        <v/>
      </c>
      <c r="F1224" s="33">
        <v>97</v>
      </c>
      <c r="G1224" s="106">
        <v>856</v>
      </c>
      <c r="H1224" s="32" t="s">
        <v>8582</v>
      </c>
      <c r="I1224" s="224" t="s">
        <v>309</v>
      </c>
      <c r="J1224" s="137" t="s">
        <v>313</v>
      </c>
      <c r="K1224" s="369">
        <v>97</v>
      </c>
      <c r="L1224" s="29">
        <v>49</v>
      </c>
      <c r="M1224" s="364"/>
      <c r="N1224" s="223">
        <v>18749</v>
      </c>
      <c r="O1224" s="108" t="s">
        <v>0</v>
      </c>
      <c r="P1224" s="26" t="s">
        <v>4</v>
      </c>
      <c r="Q1224" s="35">
        <v>18749</v>
      </c>
      <c r="R1224" s="61" t="s">
        <v>13426</v>
      </c>
      <c r="S1224" s="61" t="s">
        <v>13421</v>
      </c>
      <c r="T1224" s="23"/>
      <c r="U1224" s="23"/>
      <c r="V1224" s="23"/>
      <c r="W1224" s="22"/>
    </row>
    <row r="1225" spans="1:23" ht="16.2" thickBot="1" x14ac:dyDescent="0.35">
      <c r="A1225" s="21" t="str">
        <f t="shared" si="144"/>
        <v>◄</v>
      </c>
      <c r="B1225" s="20" t="str">
        <f t="shared" si="145"/>
        <v>◄</v>
      </c>
      <c r="C1225" s="19"/>
      <c r="D1225" s="19"/>
      <c r="E1225" s="18" t="str">
        <f t="shared" si="146"/>
        <v/>
      </c>
      <c r="F1225" s="33">
        <v>98</v>
      </c>
      <c r="G1225" s="106">
        <v>857</v>
      </c>
      <c r="H1225" s="32" t="s">
        <v>8583</v>
      </c>
      <c r="I1225" s="224" t="s">
        <v>309</v>
      </c>
      <c r="J1225" s="137" t="s">
        <v>313</v>
      </c>
      <c r="K1225" s="369">
        <v>98</v>
      </c>
      <c r="L1225" s="29">
        <v>49</v>
      </c>
      <c r="M1225" s="364"/>
      <c r="N1225" s="223">
        <v>18749</v>
      </c>
      <c r="O1225" s="108" t="s">
        <v>0</v>
      </c>
      <c r="P1225" s="26" t="s">
        <v>4</v>
      </c>
      <c r="Q1225" s="35">
        <v>18749</v>
      </c>
      <c r="R1225" s="61" t="s">
        <v>13427</v>
      </c>
      <c r="S1225" s="61" t="s">
        <v>13421</v>
      </c>
      <c r="T1225" s="23"/>
      <c r="U1225" s="23"/>
      <c r="V1225" s="23"/>
      <c r="W1225" s="22"/>
    </row>
    <row r="1226" spans="1:23" ht="16.2" thickBot="1" x14ac:dyDescent="0.35">
      <c r="A1226" s="21" t="str">
        <f t="shared" si="144"/>
        <v>◄</v>
      </c>
      <c r="B1226" s="20" t="str">
        <f t="shared" si="145"/>
        <v>◄</v>
      </c>
      <c r="C1226" s="19"/>
      <c r="D1226" s="19"/>
      <c r="E1226" s="18" t="str">
        <f t="shared" si="146"/>
        <v/>
      </c>
      <c r="F1226" s="33">
        <v>99</v>
      </c>
      <c r="G1226" s="106">
        <v>858</v>
      </c>
      <c r="H1226" s="32" t="s">
        <v>8584</v>
      </c>
      <c r="I1226" s="224" t="s">
        <v>309</v>
      </c>
      <c r="J1226" s="137" t="s">
        <v>313</v>
      </c>
      <c r="K1226" s="369">
        <v>99</v>
      </c>
      <c r="L1226" s="29">
        <v>50</v>
      </c>
      <c r="M1226" s="364"/>
      <c r="N1226" s="223">
        <v>18749</v>
      </c>
      <c r="O1226" s="108" t="s">
        <v>0</v>
      </c>
      <c r="P1226" s="26" t="s">
        <v>4</v>
      </c>
      <c r="Q1226" s="35">
        <v>18749</v>
      </c>
      <c r="R1226" s="61" t="s">
        <v>13428</v>
      </c>
      <c r="S1226" s="61" t="s">
        <v>13421</v>
      </c>
      <c r="T1226" s="23"/>
      <c r="U1226" s="23"/>
      <c r="V1226" s="23"/>
      <c r="W1226" s="22"/>
    </row>
    <row r="1227" spans="1:23" ht="16.2" thickBot="1" x14ac:dyDescent="0.35">
      <c r="A1227" s="21" t="str">
        <f t="shared" si="144"/>
        <v>◄</v>
      </c>
      <c r="B1227" s="20" t="str">
        <f t="shared" si="145"/>
        <v>◄</v>
      </c>
      <c r="C1227" s="19"/>
      <c r="D1227" s="19"/>
      <c r="E1227" s="18" t="str">
        <f t="shared" si="146"/>
        <v/>
      </c>
      <c r="F1227" s="33">
        <v>100</v>
      </c>
      <c r="G1227" s="106">
        <v>859</v>
      </c>
      <c r="H1227" s="32" t="s">
        <v>8585</v>
      </c>
      <c r="I1227" s="224" t="s">
        <v>309</v>
      </c>
      <c r="J1227" s="137" t="s">
        <v>313</v>
      </c>
      <c r="K1227" s="369">
        <v>100</v>
      </c>
      <c r="L1227" s="29">
        <v>50</v>
      </c>
      <c r="M1227" s="364"/>
      <c r="N1227" s="223">
        <v>18749</v>
      </c>
      <c r="O1227" s="108" t="s">
        <v>0</v>
      </c>
      <c r="P1227" s="26" t="s">
        <v>4</v>
      </c>
      <c r="Q1227" s="35">
        <v>18749</v>
      </c>
      <c r="R1227" s="61" t="s">
        <v>13429</v>
      </c>
      <c r="S1227" s="61" t="s">
        <v>13421</v>
      </c>
      <c r="T1227" s="23"/>
      <c r="U1227" s="23"/>
      <c r="V1227" s="23"/>
      <c r="W1227" s="22"/>
    </row>
    <row r="1228" spans="1:23" ht="16.2" thickBot="1" x14ac:dyDescent="0.35">
      <c r="A1228" s="21" t="str">
        <f t="shared" si="144"/>
        <v>◄</v>
      </c>
      <c r="B1228" s="20" t="str">
        <f t="shared" si="145"/>
        <v>◄</v>
      </c>
      <c r="C1228" s="19"/>
      <c r="D1228" s="19"/>
      <c r="E1228" s="18" t="str">
        <f t="shared" si="146"/>
        <v/>
      </c>
      <c r="F1228" s="33">
        <v>101</v>
      </c>
      <c r="G1228" s="106">
        <v>860</v>
      </c>
      <c r="H1228" s="32" t="s">
        <v>8586</v>
      </c>
      <c r="I1228" s="224" t="s">
        <v>309</v>
      </c>
      <c r="J1228" s="137" t="s">
        <v>313</v>
      </c>
      <c r="K1228" s="369">
        <v>101</v>
      </c>
      <c r="L1228" s="29">
        <v>51</v>
      </c>
      <c r="M1228" s="364"/>
      <c r="N1228" s="223">
        <v>18860</v>
      </c>
      <c r="O1228" s="108" t="s">
        <v>0</v>
      </c>
      <c r="P1228" s="26" t="s">
        <v>4</v>
      </c>
      <c r="Q1228" s="35">
        <v>18860</v>
      </c>
      <c r="R1228" s="61" t="s">
        <v>13430</v>
      </c>
      <c r="S1228" s="61" t="s">
        <v>13431</v>
      </c>
      <c r="T1228" s="23"/>
      <c r="U1228" s="23"/>
      <c r="V1228" s="23"/>
      <c r="W1228" s="22"/>
    </row>
    <row r="1229" spans="1:23" ht="16.2" thickBot="1" x14ac:dyDescent="0.35">
      <c r="A1229" s="21" t="str">
        <f t="shared" si="144"/>
        <v>◄</v>
      </c>
      <c r="B1229" s="20" t="str">
        <f t="shared" si="145"/>
        <v>◄</v>
      </c>
      <c r="C1229" s="19"/>
      <c r="D1229" s="19"/>
      <c r="E1229" s="18" t="str">
        <f t="shared" si="146"/>
        <v/>
      </c>
      <c r="F1229" s="33">
        <v>102</v>
      </c>
      <c r="G1229" s="106">
        <v>861</v>
      </c>
      <c r="H1229" s="32" t="s">
        <v>8587</v>
      </c>
      <c r="I1229" s="224" t="s">
        <v>309</v>
      </c>
      <c r="J1229" s="137" t="s">
        <v>313</v>
      </c>
      <c r="K1229" s="369">
        <v>102</v>
      </c>
      <c r="L1229" s="29">
        <v>51</v>
      </c>
      <c r="M1229" s="364"/>
      <c r="N1229" s="223">
        <v>18860</v>
      </c>
      <c r="O1229" s="108" t="s">
        <v>0</v>
      </c>
      <c r="P1229" s="26" t="s">
        <v>4</v>
      </c>
      <c r="Q1229" s="35">
        <v>18860</v>
      </c>
      <c r="R1229" s="61" t="s">
        <v>13432</v>
      </c>
      <c r="S1229" s="61" t="s">
        <v>13431</v>
      </c>
      <c r="T1229" s="23"/>
      <c r="U1229" s="23"/>
      <c r="V1229" s="23"/>
      <c r="W1229" s="22"/>
    </row>
    <row r="1230" spans="1:23" ht="16.2" thickBot="1" x14ac:dyDescent="0.35">
      <c r="A1230" s="21" t="str">
        <f t="shared" si="144"/>
        <v>◄</v>
      </c>
      <c r="B1230" s="20" t="str">
        <f t="shared" si="145"/>
        <v>◄</v>
      </c>
      <c r="C1230" s="19"/>
      <c r="D1230" s="19"/>
      <c r="E1230" s="18" t="str">
        <f t="shared" si="146"/>
        <v/>
      </c>
      <c r="F1230" s="33">
        <v>103</v>
      </c>
      <c r="G1230" s="106">
        <v>862</v>
      </c>
      <c r="H1230" s="32" t="s">
        <v>8588</v>
      </c>
      <c r="I1230" s="224" t="s">
        <v>309</v>
      </c>
      <c r="J1230" s="137" t="s">
        <v>313</v>
      </c>
      <c r="K1230" s="369">
        <v>103</v>
      </c>
      <c r="L1230" s="29">
        <v>52</v>
      </c>
      <c r="M1230" s="364"/>
      <c r="N1230" s="223">
        <v>18860</v>
      </c>
      <c r="O1230" s="108" t="s">
        <v>0</v>
      </c>
      <c r="P1230" s="26" t="s">
        <v>4</v>
      </c>
      <c r="Q1230" s="35">
        <v>18860</v>
      </c>
      <c r="R1230" s="61" t="s">
        <v>13433</v>
      </c>
      <c r="S1230" s="61" t="s">
        <v>13431</v>
      </c>
      <c r="T1230" s="23"/>
      <c r="U1230" s="23"/>
      <c r="V1230" s="23"/>
      <c r="W1230" s="22"/>
    </row>
    <row r="1231" spans="1:23" ht="16.2" thickBot="1" x14ac:dyDescent="0.35">
      <c r="A1231" s="21" t="str">
        <f t="shared" si="144"/>
        <v>◄</v>
      </c>
      <c r="B1231" s="20" t="str">
        <f t="shared" si="145"/>
        <v>◄</v>
      </c>
      <c r="C1231" s="19"/>
      <c r="D1231" s="19"/>
      <c r="E1231" s="18" t="str">
        <f t="shared" si="146"/>
        <v/>
      </c>
      <c r="F1231" s="33">
        <v>104</v>
      </c>
      <c r="G1231" s="106">
        <v>863</v>
      </c>
      <c r="H1231" s="32" t="s">
        <v>8589</v>
      </c>
      <c r="I1231" s="224" t="s">
        <v>309</v>
      </c>
      <c r="J1231" s="137" t="s">
        <v>313</v>
      </c>
      <c r="K1231" s="369">
        <v>104</v>
      </c>
      <c r="L1231" s="29">
        <v>52</v>
      </c>
      <c r="M1231" s="364"/>
      <c r="N1231" s="223">
        <v>18893</v>
      </c>
      <c r="O1231" s="108" t="s">
        <v>0</v>
      </c>
      <c r="P1231" s="26" t="s">
        <v>4</v>
      </c>
      <c r="Q1231" s="35">
        <v>18893</v>
      </c>
      <c r="R1231" s="61" t="s">
        <v>13434</v>
      </c>
      <c r="S1231" s="61" t="s">
        <v>13435</v>
      </c>
      <c r="T1231" s="23"/>
      <c r="U1231" s="23"/>
      <c r="V1231" s="23"/>
      <c r="W1231" s="22"/>
    </row>
    <row r="1232" spans="1:23" ht="16.2" thickBot="1" x14ac:dyDescent="0.35">
      <c r="A1232" s="21" t="str">
        <f t="shared" si="144"/>
        <v>◄</v>
      </c>
      <c r="B1232" s="20" t="str">
        <f t="shared" si="145"/>
        <v>◄</v>
      </c>
      <c r="C1232" s="19"/>
      <c r="D1232" s="19"/>
      <c r="E1232" s="18" t="str">
        <f t="shared" si="146"/>
        <v/>
      </c>
      <c r="F1232" s="33">
        <v>105</v>
      </c>
      <c r="G1232" s="106">
        <v>864</v>
      </c>
      <c r="H1232" s="32" t="s">
        <v>8590</v>
      </c>
      <c r="I1232" s="224" t="s">
        <v>309</v>
      </c>
      <c r="J1232" s="137" t="s">
        <v>313</v>
      </c>
      <c r="K1232" s="369">
        <v>105</v>
      </c>
      <c r="L1232" s="29">
        <v>53</v>
      </c>
      <c r="M1232" s="364"/>
      <c r="N1232" s="223">
        <v>18893</v>
      </c>
      <c r="O1232" s="108" t="s">
        <v>0</v>
      </c>
      <c r="P1232" s="26" t="s">
        <v>4</v>
      </c>
      <c r="Q1232" s="35">
        <v>18893</v>
      </c>
      <c r="R1232" s="61" t="s">
        <v>13436</v>
      </c>
      <c r="S1232" s="61" t="s">
        <v>13435</v>
      </c>
      <c r="T1232" s="23"/>
      <c r="U1232" s="23"/>
      <c r="V1232" s="23"/>
      <c r="W1232" s="22"/>
    </row>
    <row r="1233" spans="1:23" ht="16.2" thickBot="1" x14ac:dyDescent="0.35">
      <c r="A1233" s="21" t="str">
        <f t="shared" si="144"/>
        <v>◄</v>
      </c>
      <c r="B1233" s="20" t="str">
        <f t="shared" si="145"/>
        <v>◄</v>
      </c>
      <c r="C1233" s="19"/>
      <c r="D1233" s="19"/>
      <c r="E1233" s="18" t="str">
        <f t="shared" si="146"/>
        <v/>
      </c>
      <c r="F1233" s="33">
        <v>106</v>
      </c>
      <c r="G1233" s="106">
        <v>865</v>
      </c>
      <c r="H1233" s="32" t="s">
        <v>8591</v>
      </c>
      <c r="I1233" s="224" t="s">
        <v>309</v>
      </c>
      <c r="J1233" s="137" t="s">
        <v>313</v>
      </c>
      <c r="K1233" s="369">
        <v>106</v>
      </c>
      <c r="L1233" s="29">
        <v>53</v>
      </c>
      <c r="M1233" s="364"/>
      <c r="N1233" s="223">
        <v>18893</v>
      </c>
      <c r="O1233" s="108" t="s">
        <v>0</v>
      </c>
      <c r="P1233" s="26" t="s">
        <v>4</v>
      </c>
      <c r="Q1233" s="35">
        <v>18893</v>
      </c>
      <c r="R1233" s="61" t="s">
        <v>13437</v>
      </c>
      <c r="S1233" s="61" t="s">
        <v>13435</v>
      </c>
      <c r="T1233" s="23"/>
      <c r="U1233" s="23"/>
      <c r="V1233" s="23"/>
      <c r="W1233" s="22"/>
    </row>
    <row r="1234" spans="1:23" ht="16.2" thickBot="1" x14ac:dyDescent="0.35">
      <c r="A1234" s="21" t="str">
        <f t="shared" si="144"/>
        <v>◄</v>
      </c>
      <c r="B1234" s="20" t="str">
        <f t="shared" si="145"/>
        <v>◄</v>
      </c>
      <c r="C1234" s="19"/>
      <c r="D1234" s="19"/>
      <c r="E1234" s="18" t="str">
        <f t="shared" si="146"/>
        <v/>
      </c>
      <c r="F1234" s="33">
        <v>107</v>
      </c>
      <c r="G1234" s="106">
        <v>866</v>
      </c>
      <c r="H1234" s="32" t="s">
        <v>8592</v>
      </c>
      <c r="I1234" s="224" t="s">
        <v>309</v>
      </c>
      <c r="J1234" s="137" t="s">
        <v>313</v>
      </c>
      <c r="K1234" s="369">
        <v>107</v>
      </c>
      <c r="L1234" s="29">
        <v>54</v>
      </c>
      <c r="M1234" s="364"/>
      <c r="N1234" s="223">
        <v>18893</v>
      </c>
      <c r="O1234" s="108" t="s">
        <v>0</v>
      </c>
      <c r="P1234" s="26" t="s">
        <v>4</v>
      </c>
      <c r="Q1234" s="35">
        <v>18893</v>
      </c>
      <c r="R1234" s="61" t="s">
        <v>13438</v>
      </c>
      <c r="S1234" s="61" t="s">
        <v>13435</v>
      </c>
      <c r="T1234" s="23"/>
      <c r="U1234" s="23"/>
      <c r="V1234" s="23"/>
      <c r="W1234" s="22"/>
    </row>
    <row r="1235" spans="1:23" ht="16.2" thickBot="1" x14ac:dyDescent="0.35">
      <c r="A1235" s="21" t="str">
        <f t="shared" si="144"/>
        <v>◄</v>
      </c>
      <c r="B1235" s="20" t="str">
        <f t="shared" si="145"/>
        <v>◄</v>
      </c>
      <c r="C1235" s="19"/>
      <c r="D1235" s="19"/>
      <c r="E1235" s="18" t="str">
        <f t="shared" si="146"/>
        <v/>
      </c>
      <c r="F1235" s="33">
        <v>108</v>
      </c>
      <c r="G1235" s="106">
        <v>867</v>
      </c>
      <c r="H1235" s="32" t="s">
        <v>8593</v>
      </c>
      <c r="I1235" s="224" t="s">
        <v>309</v>
      </c>
      <c r="J1235" s="137" t="s">
        <v>313</v>
      </c>
      <c r="K1235" s="369">
        <v>108</v>
      </c>
      <c r="L1235" s="29">
        <v>54</v>
      </c>
      <c r="M1235" s="364"/>
      <c r="N1235" s="223">
        <v>18893</v>
      </c>
      <c r="O1235" s="108" t="s">
        <v>0</v>
      </c>
      <c r="P1235" s="26" t="s">
        <v>4</v>
      </c>
      <c r="Q1235" s="35">
        <v>18893</v>
      </c>
      <c r="R1235" s="61" t="s">
        <v>13439</v>
      </c>
      <c r="S1235" s="61" t="s">
        <v>13435</v>
      </c>
      <c r="T1235" s="23"/>
      <c r="U1235" s="23"/>
      <c r="V1235" s="23"/>
      <c r="W1235" s="22"/>
    </row>
    <row r="1236" spans="1:23" ht="16.2" thickBot="1" x14ac:dyDescent="0.35">
      <c r="A1236" s="21" t="str">
        <f t="shared" si="144"/>
        <v>◄</v>
      </c>
      <c r="B1236" s="20" t="str">
        <f t="shared" si="145"/>
        <v>◄</v>
      </c>
      <c r="C1236" s="19"/>
      <c r="D1236" s="19"/>
      <c r="E1236" s="18" t="str">
        <f t="shared" si="146"/>
        <v/>
      </c>
      <c r="F1236" s="33">
        <v>109</v>
      </c>
      <c r="G1236" s="106">
        <v>868</v>
      </c>
      <c r="H1236" s="32" t="s">
        <v>8594</v>
      </c>
      <c r="I1236" s="224" t="s">
        <v>308</v>
      </c>
      <c r="J1236" s="137" t="s">
        <v>313</v>
      </c>
      <c r="K1236" s="369">
        <v>109</v>
      </c>
      <c r="L1236" s="29">
        <v>55</v>
      </c>
      <c r="M1236" s="364"/>
      <c r="N1236" s="223">
        <v>18989</v>
      </c>
      <c r="O1236" s="108" t="s">
        <v>0</v>
      </c>
      <c r="P1236" s="26" t="s">
        <v>4</v>
      </c>
      <c r="Q1236" s="35">
        <v>18989</v>
      </c>
      <c r="R1236" s="61" t="s">
        <v>13440</v>
      </c>
      <c r="S1236" s="61" t="s">
        <v>13441</v>
      </c>
      <c r="T1236" s="23"/>
      <c r="U1236" s="23"/>
      <c r="V1236" s="23"/>
      <c r="W1236" s="22"/>
    </row>
    <row r="1237" spans="1:23" ht="16.2" thickBot="1" x14ac:dyDescent="0.35">
      <c r="A1237" s="21" t="str">
        <f t="shared" si="144"/>
        <v>◄</v>
      </c>
      <c r="B1237" s="20" t="str">
        <f t="shared" si="145"/>
        <v>◄</v>
      </c>
      <c r="C1237" s="19"/>
      <c r="D1237" s="19"/>
      <c r="E1237" s="18" t="str">
        <f t="shared" si="146"/>
        <v/>
      </c>
      <c r="F1237" s="33">
        <v>110</v>
      </c>
      <c r="G1237" s="106">
        <v>869</v>
      </c>
      <c r="H1237" s="32" t="s">
        <v>8595</v>
      </c>
      <c r="I1237" s="224" t="s">
        <v>309</v>
      </c>
      <c r="J1237" s="137" t="s">
        <v>313</v>
      </c>
      <c r="K1237" s="369">
        <v>110</v>
      </c>
      <c r="L1237" s="29">
        <v>55</v>
      </c>
      <c r="M1237" s="364"/>
      <c r="N1237" s="223">
        <v>18989</v>
      </c>
      <c r="O1237" s="108" t="s">
        <v>0</v>
      </c>
      <c r="P1237" s="26" t="s">
        <v>4</v>
      </c>
      <c r="Q1237" s="35">
        <v>18989</v>
      </c>
      <c r="R1237" s="61" t="s">
        <v>1271</v>
      </c>
      <c r="S1237" s="61" t="s">
        <v>13441</v>
      </c>
      <c r="T1237" s="23"/>
      <c r="U1237" s="23"/>
      <c r="V1237" s="23"/>
      <c r="W1237" s="22"/>
    </row>
    <row r="1238" spans="1:23" ht="16.2" thickBot="1" x14ac:dyDescent="0.35">
      <c r="A1238" s="21" t="str">
        <f t="shared" si="144"/>
        <v>◄</v>
      </c>
      <c r="B1238" s="20" t="str">
        <f t="shared" si="145"/>
        <v>◄</v>
      </c>
      <c r="C1238" s="19"/>
      <c r="D1238" s="19"/>
      <c r="E1238" s="18" t="str">
        <f t="shared" si="146"/>
        <v/>
      </c>
      <c r="F1238" s="33">
        <v>111</v>
      </c>
      <c r="G1238" s="106">
        <v>870</v>
      </c>
      <c r="H1238" s="32" t="s">
        <v>8596</v>
      </c>
      <c r="I1238" s="224" t="s">
        <v>309</v>
      </c>
      <c r="J1238" s="137" t="s">
        <v>313</v>
      </c>
      <c r="K1238" s="369">
        <v>111</v>
      </c>
      <c r="L1238" s="29">
        <v>56</v>
      </c>
      <c r="M1238" s="364"/>
      <c r="N1238" s="223">
        <v>18989</v>
      </c>
      <c r="O1238" s="108" t="s">
        <v>0</v>
      </c>
      <c r="P1238" s="26" t="s">
        <v>4</v>
      </c>
      <c r="Q1238" s="35">
        <v>18989</v>
      </c>
      <c r="R1238" s="61" t="s">
        <v>13442</v>
      </c>
      <c r="S1238" s="61" t="s">
        <v>13441</v>
      </c>
      <c r="T1238" s="23"/>
      <c r="U1238" s="23"/>
      <c r="V1238" s="23"/>
      <c r="W1238" s="22"/>
    </row>
    <row r="1239" spans="1:23" ht="16.2" thickBot="1" x14ac:dyDescent="0.35">
      <c r="A1239" s="21" t="str">
        <f t="shared" si="144"/>
        <v>◄</v>
      </c>
      <c r="B1239" s="20" t="str">
        <f t="shared" si="145"/>
        <v>◄</v>
      </c>
      <c r="C1239" s="19"/>
      <c r="D1239" s="19"/>
      <c r="E1239" s="18" t="str">
        <f t="shared" si="146"/>
        <v/>
      </c>
      <c r="F1239" s="33">
        <v>112</v>
      </c>
      <c r="G1239" s="106">
        <v>871</v>
      </c>
      <c r="H1239" s="32" t="s">
        <v>8597</v>
      </c>
      <c r="I1239" s="224" t="s">
        <v>308</v>
      </c>
      <c r="J1239" s="137" t="s">
        <v>313</v>
      </c>
      <c r="K1239" s="369">
        <v>112</v>
      </c>
      <c r="L1239" s="29">
        <v>56</v>
      </c>
      <c r="M1239" s="364"/>
      <c r="N1239" s="223">
        <v>18989</v>
      </c>
      <c r="O1239" s="108" t="s">
        <v>0</v>
      </c>
      <c r="P1239" s="26" t="s">
        <v>4</v>
      </c>
      <c r="Q1239" s="35">
        <v>18989</v>
      </c>
      <c r="R1239" s="61" t="s">
        <v>13443</v>
      </c>
      <c r="S1239" s="61" t="s">
        <v>13441</v>
      </c>
      <c r="T1239" s="23"/>
      <c r="U1239" s="23"/>
      <c r="V1239" s="23"/>
      <c r="W1239" s="22"/>
    </row>
    <row r="1240" spans="1:23" ht="16.2" thickBot="1" x14ac:dyDescent="0.35">
      <c r="A1240" s="21" t="str">
        <f t="shared" si="144"/>
        <v>◄</v>
      </c>
      <c r="B1240" s="20" t="str">
        <f t="shared" si="145"/>
        <v>◄</v>
      </c>
      <c r="C1240" s="19"/>
      <c r="D1240" s="19"/>
      <c r="E1240" s="18" t="str">
        <f t="shared" si="146"/>
        <v/>
      </c>
      <c r="F1240" s="33">
        <v>113</v>
      </c>
      <c r="G1240" s="106">
        <v>872</v>
      </c>
      <c r="H1240" s="32" t="s">
        <v>8598</v>
      </c>
      <c r="I1240" s="224" t="s">
        <v>22826</v>
      </c>
      <c r="J1240" s="137" t="s">
        <v>313</v>
      </c>
      <c r="K1240" s="369">
        <v>113</v>
      </c>
      <c r="L1240" s="29">
        <v>57</v>
      </c>
      <c r="M1240" s="364"/>
      <c r="N1240" s="223">
        <v>18989</v>
      </c>
      <c r="O1240" s="108" t="s">
        <v>0</v>
      </c>
      <c r="P1240" s="26" t="s">
        <v>4</v>
      </c>
      <c r="Q1240" s="35">
        <v>18989</v>
      </c>
      <c r="R1240" s="61" t="s">
        <v>13444</v>
      </c>
      <c r="S1240" s="61" t="s">
        <v>13441</v>
      </c>
      <c r="T1240" s="23"/>
      <c r="U1240" s="23"/>
      <c r="V1240" s="23"/>
      <c r="W1240" s="22"/>
    </row>
    <row r="1241" spans="1:23" ht="16.2" thickBot="1" x14ac:dyDescent="0.35">
      <c r="A1241" s="21" t="str">
        <f t="shared" si="144"/>
        <v>◄</v>
      </c>
      <c r="B1241" s="20" t="str">
        <f t="shared" si="145"/>
        <v>◄</v>
      </c>
      <c r="C1241" s="19"/>
      <c r="D1241" s="19"/>
      <c r="E1241" s="18" t="str">
        <f t="shared" si="146"/>
        <v/>
      </c>
      <c r="F1241" s="33">
        <v>114</v>
      </c>
      <c r="G1241" s="106">
        <v>873</v>
      </c>
      <c r="H1241" s="32" t="s">
        <v>8599</v>
      </c>
      <c r="I1241" s="224" t="s">
        <v>22826</v>
      </c>
      <c r="J1241" s="137" t="s">
        <v>313</v>
      </c>
      <c r="K1241" s="369">
        <v>114</v>
      </c>
      <c r="L1241" s="29">
        <v>57</v>
      </c>
      <c r="M1241" s="364"/>
      <c r="N1241" s="223">
        <v>18989</v>
      </c>
      <c r="O1241" s="108" t="s">
        <v>0</v>
      </c>
      <c r="P1241" s="26" t="s">
        <v>4</v>
      </c>
      <c r="Q1241" s="35">
        <v>18989</v>
      </c>
      <c r="R1241" s="61" t="s">
        <v>13445</v>
      </c>
      <c r="S1241" s="61" t="s">
        <v>13441</v>
      </c>
      <c r="T1241" s="23"/>
      <c r="U1241" s="23"/>
      <c r="V1241" s="23"/>
      <c r="W1241" s="22"/>
    </row>
    <row r="1242" spans="1:23" ht="16.2" thickBot="1" x14ac:dyDescent="0.35">
      <c r="A1242" s="21" t="str">
        <f t="shared" si="144"/>
        <v>◄</v>
      </c>
      <c r="B1242" s="20" t="str">
        <f t="shared" si="145"/>
        <v>◄</v>
      </c>
      <c r="C1242" s="19"/>
      <c r="D1242" s="19"/>
      <c r="E1242" s="18" t="str">
        <f t="shared" si="146"/>
        <v/>
      </c>
      <c r="F1242" s="33">
        <v>115</v>
      </c>
      <c r="G1242" s="106">
        <v>874</v>
      </c>
      <c r="H1242" s="32" t="s">
        <v>8600</v>
      </c>
      <c r="I1242" s="224" t="s">
        <v>22826</v>
      </c>
      <c r="J1242" s="137" t="s">
        <v>313</v>
      </c>
      <c r="K1242" s="369">
        <v>115</v>
      </c>
      <c r="L1242" s="29">
        <v>58</v>
      </c>
      <c r="M1242" s="364"/>
      <c r="N1242" s="223">
        <v>18989</v>
      </c>
      <c r="O1242" s="108" t="s">
        <v>0</v>
      </c>
      <c r="P1242" s="26" t="s">
        <v>4</v>
      </c>
      <c r="Q1242" s="35">
        <v>18989</v>
      </c>
      <c r="R1242" s="61" t="s">
        <v>13446</v>
      </c>
      <c r="S1242" s="61" t="s">
        <v>13441</v>
      </c>
      <c r="T1242" s="23"/>
      <c r="U1242" s="23"/>
      <c r="V1242" s="23"/>
      <c r="W1242" s="22"/>
    </row>
    <row r="1243" spans="1:23" ht="16.2" thickBot="1" x14ac:dyDescent="0.35">
      <c r="A1243" s="21" t="str">
        <f t="shared" si="144"/>
        <v>◄</v>
      </c>
      <c r="B1243" s="20" t="str">
        <f t="shared" si="145"/>
        <v>◄</v>
      </c>
      <c r="C1243" s="19"/>
      <c r="D1243" s="19"/>
      <c r="E1243" s="18" t="str">
        <f t="shared" si="146"/>
        <v/>
      </c>
      <c r="F1243" s="33">
        <v>116</v>
      </c>
      <c r="G1243" s="106">
        <v>875</v>
      </c>
      <c r="H1243" s="32" t="s">
        <v>8601</v>
      </c>
      <c r="I1243" s="224" t="s">
        <v>22826</v>
      </c>
      <c r="J1243" s="137" t="s">
        <v>313</v>
      </c>
      <c r="K1243" s="369">
        <v>116</v>
      </c>
      <c r="L1243" s="29">
        <v>58</v>
      </c>
      <c r="M1243" s="364"/>
      <c r="N1243" s="223">
        <v>18989</v>
      </c>
      <c r="O1243" s="108" t="s">
        <v>0</v>
      </c>
      <c r="P1243" s="26" t="s">
        <v>4</v>
      </c>
      <c r="Q1243" s="35">
        <v>18989</v>
      </c>
      <c r="R1243" s="61" t="s">
        <v>13447</v>
      </c>
      <c r="S1243" s="61" t="s">
        <v>13441</v>
      </c>
      <c r="T1243" s="23"/>
      <c r="U1243" s="23"/>
      <c r="V1243" s="23"/>
      <c r="W1243" s="22"/>
    </row>
    <row r="1244" spans="1:23" ht="16.2" thickBot="1" x14ac:dyDescent="0.35">
      <c r="A1244" s="21" t="str">
        <f t="shared" si="144"/>
        <v>◄</v>
      </c>
      <c r="B1244" s="20" t="str">
        <f t="shared" si="145"/>
        <v>◄</v>
      </c>
      <c r="C1244" s="19"/>
      <c r="D1244" s="19"/>
      <c r="E1244" s="18" t="str">
        <f t="shared" si="146"/>
        <v/>
      </c>
      <c r="F1244" s="33">
        <v>117</v>
      </c>
      <c r="G1244" s="106">
        <v>876</v>
      </c>
      <c r="H1244" s="32" t="s">
        <v>8602</v>
      </c>
      <c r="I1244" s="224" t="s">
        <v>309</v>
      </c>
      <c r="J1244" s="137" t="s">
        <v>313</v>
      </c>
      <c r="K1244" s="369">
        <v>117</v>
      </c>
      <c r="L1244" s="29">
        <v>59</v>
      </c>
      <c r="M1244" s="364"/>
      <c r="N1244" s="223">
        <v>19054</v>
      </c>
      <c r="O1244" s="108" t="s">
        <v>0</v>
      </c>
      <c r="P1244" s="26" t="s">
        <v>4</v>
      </c>
      <c r="Q1244" s="35">
        <v>19054</v>
      </c>
      <c r="R1244" s="61" t="s">
        <v>13448</v>
      </c>
      <c r="S1244" s="61" t="s">
        <v>13449</v>
      </c>
      <c r="T1244" s="23"/>
      <c r="U1244" s="23"/>
      <c r="V1244" s="23"/>
      <c r="W1244" s="22"/>
    </row>
    <row r="1245" spans="1:23" ht="16.2" thickBot="1" x14ac:dyDescent="0.35">
      <c r="A1245" s="21" t="str">
        <f t="shared" si="144"/>
        <v>◄</v>
      </c>
      <c r="B1245" s="20" t="str">
        <f t="shared" si="145"/>
        <v>◄</v>
      </c>
      <c r="C1245" s="19"/>
      <c r="D1245" s="19"/>
      <c r="E1245" s="18" t="str">
        <f t="shared" si="146"/>
        <v/>
      </c>
      <c r="F1245" s="33">
        <v>118</v>
      </c>
      <c r="G1245" s="106">
        <v>877</v>
      </c>
      <c r="H1245" s="32" t="s">
        <v>8603</v>
      </c>
      <c r="I1245" s="224" t="s">
        <v>309</v>
      </c>
      <c r="J1245" s="137" t="s">
        <v>313</v>
      </c>
      <c r="K1245" s="369">
        <v>118</v>
      </c>
      <c r="L1245" s="29">
        <v>59</v>
      </c>
      <c r="M1245" s="364"/>
      <c r="N1245" s="223">
        <v>19054</v>
      </c>
      <c r="O1245" s="108" t="s">
        <v>0</v>
      </c>
      <c r="P1245" s="26" t="s">
        <v>4</v>
      </c>
      <c r="Q1245" s="35">
        <v>19054</v>
      </c>
      <c r="R1245" s="61" t="s">
        <v>13450</v>
      </c>
      <c r="S1245" s="61" t="s">
        <v>13449</v>
      </c>
      <c r="T1245" s="23"/>
      <c r="U1245" s="23"/>
      <c r="V1245" s="23"/>
      <c r="W1245" s="22"/>
    </row>
    <row r="1246" spans="1:23" ht="16.2" thickBot="1" x14ac:dyDescent="0.35">
      <c r="A1246" s="21" t="str">
        <f t="shared" si="144"/>
        <v>◄</v>
      </c>
      <c r="B1246" s="20" t="str">
        <f t="shared" si="145"/>
        <v>◄</v>
      </c>
      <c r="C1246" s="19"/>
      <c r="D1246" s="19"/>
      <c r="E1246" s="18" t="str">
        <f t="shared" si="146"/>
        <v/>
      </c>
      <c r="F1246" s="33">
        <v>119</v>
      </c>
      <c r="G1246" s="106">
        <v>878</v>
      </c>
      <c r="H1246" s="32" t="s">
        <v>8604</v>
      </c>
      <c r="I1246" s="224" t="s">
        <v>309</v>
      </c>
      <c r="J1246" s="137" t="s">
        <v>313</v>
      </c>
      <c r="K1246" s="369">
        <v>119</v>
      </c>
      <c r="L1246" s="29">
        <v>60</v>
      </c>
      <c r="M1246" s="364"/>
      <c r="N1246" s="223">
        <v>19054</v>
      </c>
      <c r="O1246" s="108" t="s">
        <v>0</v>
      </c>
      <c r="P1246" s="26" t="s">
        <v>4</v>
      </c>
      <c r="Q1246" s="35">
        <v>19054</v>
      </c>
      <c r="R1246" s="61" t="s">
        <v>13451</v>
      </c>
      <c r="S1246" s="61" t="s">
        <v>13449</v>
      </c>
      <c r="T1246" s="23"/>
      <c r="U1246" s="23"/>
      <c r="V1246" s="23"/>
      <c r="W1246" s="22"/>
    </row>
    <row r="1247" spans="1:23" ht="16.2" thickBot="1" x14ac:dyDescent="0.35">
      <c r="A1247" s="21" t="str">
        <f t="shared" si="144"/>
        <v>◄</v>
      </c>
      <c r="B1247" s="20" t="str">
        <f t="shared" si="145"/>
        <v>◄</v>
      </c>
      <c r="C1247" s="19"/>
      <c r="D1247" s="19"/>
      <c r="E1247" s="18" t="str">
        <f t="shared" si="146"/>
        <v/>
      </c>
      <c r="F1247" s="33">
        <v>120</v>
      </c>
      <c r="G1247" s="106">
        <v>879</v>
      </c>
      <c r="H1247" s="32" t="s">
        <v>8605</v>
      </c>
      <c r="I1247" s="224" t="s">
        <v>309</v>
      </c>
      <c r="J1247" s="137" t="s">
        <v>313</v>
      </c>
      <c r="K1247" s="369">
        <v>120</v>
      </c>
      <c r="L1247" s="29">
        <v>60</v>
      </c>
      <c r="M1247" s="364"/>
      <c r="N1247" s="223">
        <v>19128</v>
      </c>
      <c r="O1247" s="108" t="s">
        <v>0</v>
      </c>
      <c r="P1247" s="26" t="s">
        <v>4</v>
      </c>
      <c r="Q1247" s="35">
        <v>19128</v>
      </c>
      <c r="R1247" s="61" t="s">
        <v>13452</v>
      </c>
      <c r="S1247" s="61" t="s">
        <v>13453</v>
      </c>
      <c r="T1247" s="23"/>
      <c r="U1247" s="23"/>
      <c r="V1247" s="23"/>
      <c r="W1247" s="22"/>
    </row>
    <row r="1248" spans="1:23" ht="16.2" thickBot="1" x14ac:dyDescent="0.35">
      <c r="A1248" s="21" t="str">
        <f t="shared" si="144"/>
        <v>◄</v>
      </c>
      <c r="B1248" s="20" t="str">
        <f t="shared" si="145"/>
        <v>◄</v>
      </c>
      <c r="C1248" s="19"/>
      <c r="D1248" s="19"/>
      <c r="E1248" s="18" t="str">
        <f t="shared" si="146"/>
        <v/>
      </c>
      <c r="F1248" s="33">
        <v>121</v>
      </c>
      <c r="G1248" s="106">
        <v>880</v>
      </c>
      <c r="H1248" s="32" t="s">
        <v>8606</v>
      </c>
      <c r="I1248" s="224" t="s">
        <v>309</v>
      </c>
      <c r="J1248" s="137" t="s">
        <v>313</v>
      </c>
      <c r="K1248" s="369">
        <v>121</v>
      </c>
      <c r="L1248" s="29">
        <v>61</v>
      </c>
      <c r="M1248" s="364"/>
      <c r="N1248" s="223">
        <v>19128</v>
      </c>
      <c r="O1248" s="108" t="s">
        <v>0</v>
      </c>
      <c r="P1248" s="26" t="s">
        <v>4</v>
      </c>
      <c r="Q1248" s="35">
        <v>19128</v>
      </c>
      <c r="R1248" s="61" t="s">
        <v>13454</v>
      </c>
      <c r="S1248" s="61" t="s">
        <v>13455</v>
      </c>
      <c r="T1248" s="23"/>
      <c r="U1248" s="23"/>
      <c r="V1248" s="23"/>
      <c r="W1248" s="22"/>
    </row>
    <row r="1249" spans="1:23" ht="16.2" thickBot="1" x14ac:dyDescent="0.35">
      <c r="A1249" s="21" t="str">
        <f t="shared" si="144"/>
        <v>◄</v>
      </c>
      <c r="B1249" s="20" t="str">
        <f t="shared" si="145"/>
        <v>◄</v>
      </c>
      <c r="C1249" s="19"/>
      <c r="D1249" s="19"/>
      <c r="E1249" s="18" t="str">
        <f t="shared" si="146"/>
        <v/>
      </c>
      <c r="F1249" s="33">
        <v>122</v>
      </c>
      <c r="G1249" s="106">
        <v>881</v>
      </c>
      <c r="H1249" s="32" t="s">
        <v>8607</v>
      </c>
      <c r="I1249" s="224" t="s">
        <v>309</v>
      </c>
      <c r="J1249" s="137" t="s">
        <v>313</v>
      </c>
      <c r="K1249" s="369">
        <v>122</v>
      </c>
      <c r="L1249" s="29">
        <v>61</v>
      </c>
      <c r="M1249" s="364"/>
      <c r="N1249" s="223">
        <v>19128</v>
      </c>
      <c r="O1249" s="108" t="s">
        <v>0</v>
      </c>
      <c r="P1249" s="26" t="s">
        <v>4</v>
      </c>
      <c r="Q1249" s="35">
        <v>19128</v>
      </c>
      <c r="R1249" s="61" t="s">
        <v>13456</v>
      </c>
      <c r="S1249" s="61" t="s">
        <v>13455</v>
      </c>
      <c r="T1249" s="23"/>
      <c r="U1249" s="23"/>
      <c r="V1249" s="23"/>
      <c r="W1249" s="22"/>
    </row>
    <row r="1250" spans="1:23" ht="16.2" thickBot="1" x14ac:dyDescent="0.35">
      <c r="A1250" s="21" t="str">
        <f t="shared" si="144"/>
        <v>◄</v>
      </c>
      <c r="B1250" s="20" t="str">
        <f t="shared" si="145"/>
        <v>◄</v>
      </c>
      <c r="C1250" s="19"/>
      <c r="D1250" s="19"/>
      <c r="E1250" s="18" t="str">
        <f t="shared" si="146"/>
        <v/>
      </c>
      <c r="F1250" s="33">
        <v>123</v>
      </c>
      <c r="G1250" s="106">
        <v>882</v>
      </c>
      <c r="H1250" s="32" t="s">
        <v>8608</v>
      </c>
      <c r="I1250" s="224" t="s">
        <v>309</v>
      </c>
      <c r="J1250" s="137" t="s">
        <v>313</v>
      </c>
      <c r="K1250" s="369">
        <v>123</v>
      </c>
      <c r="L1250" s="29">
        <v>62</v>
      </c>
      <c r="M1250" s="364"/>
      <c r="N1250" s="223">
        <v>19128</v>
      </c>
      <c r="O1250" s="108" t="s">
        <v>0</v>
      </c>
      <c r="P1250" s="26" t="s">
        <v>4</v>
      </c>
      <c r="Q1250" s="35">
        <v>19128</v>
      </c>
      <c r="R1250" s="61" t="s">
        <v>13457</v>
      </c>
      <c r="S1250" s="61" t="s">
        <v>13455</v>
      </c>
      <c r="T1250" s="23"/>
      <c r="U1250" s="23"/>
      <c r="V1250" s="23"/>
      <c r="W1250" s="22"/>
    </row>
    <row r="1251" spans="1:23" ht="16.2" thickBot="1" x14ac:dyDescent="0.35">
      <c r="A1251" s="21" t="str">
        <f t="shared" si="144"/>
        <v>◄</v>
      </c>
      <c r="B1251" s="20" t="str">
        <f t="shared" si="145"/>
        <v>◄</v>
      </c>
      <c r="C1251" s="19"/>
      <c r="D1251" s="19"/>
      <c r="E1251" s="18" t="str">
        <f t="shared" si="146"/>
        <v/>
      </c>
      <c r="F1251" s="33">
        <v>124</v>
      </c>
      <c r="G1251" s="106">
        <v>883</v>
      </c>
      <c r="H1251" s="32" t="s">
        <v>8609</v>
      </c>
      <c r="I1251" s="224" t="s">
        <v>309</v>
      </c>
      <c r="J1251" s="137" t="s">
        <v>313</v>
      </c>
      <c r="K1251" s="369">
        <v>124</v>
      </c>
      <c r="L1251" s="29">
        <v>62</v>
      </c>
      <c r="M1251" s="364"/>
      <c r="N1251" s="223">
        <v>19128</v>
      </c>
      <c r="O1251" s="108" t="s">
        <v>0</v>
      </c>
      <c r="P1251" s="26" t="s">
        <v>4</v>
      </c>
      <c r="Q1251" s="35">
        <v>19128</v>
      </c>
      <c r="R1251" s="61" t="s">
        <v>13458</v>
      </c>
      <c r="S1251" s="61" t="s">
        <v>13455</v>
      </c>
      <c r="T1251" s="23"/>
      <c r="U1251" s="23"/>
      <c r="V1251" s="23"/>
      <c r="W1251" s="22"/>
    </row>
    <row r="1252" spans="1:23" ht="16.2" thickBot="1" x14ac:dyDescent="0.35">
      <c r="A1252" s="21" t="str">
        <f t="shared" si="144"/>
        <v>◄</v>
      </c>
      <c r="B1252" s="20" t="str">
        <f t="shared" si="145"/>
        <v>◄</v>
      </c>
      <c r="C1252" s="19"/>
      <c r="D1252" s="19"/>
      <c r="E1252" s="18" t="str">
        <f t="shared" si="146"/>
        <v/>
      </c>
      <c r="F1252" s="33">
        <v>125</v>
      </c>
      <c r="G1252" s="106">
        <v>884</v>
      </c>
      <c r="H1252" s="32" t="s">
        <v>8610</v>
      </c>
      <c r="I1252" s="224" t="s">
        <v>309</v>
      </c>
      <c r="J1252" s="137" t="s">
        <v>313</v>
      </c>
      <c r="K1252" s="369">
        <v>125</v>
      </c>
      <c r="L1252" s="29">
        <v>63</v>
      </c>
      <c r="M1252" s="364"/>
      <c r="N1252" s="223">
        <v>19128</v>
      </c>
      <c r="O1252" s="108" t="s">
        <v>0</v>
      </c>
      <c r="P1252" s="26" t="s">
        <v>4</v>
      </c>
      <c r="Q1252" s="35">
        <v>19128</v>
      </c>
      <c r="R1252" s="61" t="s">
        <v>13459</v>
      </c>
      <c r="S1252" s="61" t="s">
        <v>13455</v>
      </c>
      <c r="T1252" s="23"/>
      <c r="U1252" s="23"/>
      <c r="V1252" s="23"/>
      <c r="W1252" s="22"/>
    </row>
    <row r="1253" spans="1:23" ht="16.2" thickBot="1" x14ac:dyDescent="0.35">
      <c r="A1253" s="21" t="str">
        <f t="shared" si="144"/>
        <v>◄</v>
      </c>
      <c r="B1253" s="20" t="str">
        <f t="shared" si="145"/>
        <v>◄</v>
      </c>
      <c r="C1253" s="19"/>
      <c r="D1253" s="19"/>
      <c r="E1253" s="18" t="str">
        <f t="shared" si="146"/>
        <v/>
      </c>
      <c r="F1253" s="33">
        <v>126</v>
      </c>
      <c r="G1253" s="106">
        <v>885</v>
      </c>
      <c r="H1253" s="32" t="s">
        <v>8611</v>
      </c>
      <c r="I1253" s="224" t="s">
        <v>309</v>
      </c>
      <c r="J1253" s="137" t="s">
        <v>313</v>
      </c>
      <c r="K1253" s="369">
        <v>126</v>
      </c>
      <c r="L1253" s="29">
        <v>63</v>
      </c>
      <c r="M1253" s="364"/>
      <c r="N1253" s="223">
        <v>19128</v>
      </c>
      <c r="O1253" s="108" t="s">
        <v>0</v>
      </c>
      <c r="P1253" s="26" t="s">
        <v>4</v>
      </c>
      <c r="Q1253" s="35">
        <v>19128</v>
      </c>
      <c r="R1253" s="61" t="s">
        <v>13460</v>
      </c>
      <c r="S1253" s="61" t="s">
        <v>13455</v>
      </c>
      <c r="T1253" s="23"/>
      <c r="U1253" s="23"/>
      <c r="V1253" s="23"/>
      <c r="W1253" s="22"/>
    </row>
    <row r="1254" spans="1:23" ht="16.2" thickBot="1" x14ac:dyDescent="0.35">
      <c r="A1254" s="21" t="str">
        <f t="shared" si="144"/>
        <v>◄</v>
      </c>
      <c r="B1254" s="20" t="str">
        <f t="shared" si="145"/>
        <v>◄</v>
      </c>
      <c r="C1254" s="19"/>
      <c r="D1254" s="19"/>
      <c r="E1254" s="18" t="str">
        <f t="shared" si="146"/>
        <v/>
      </c>
      <c r="F1254" s="33">
        <v>127</v>
      </c>
      <c r="G1254" s="106">
        <v>886</v>
      </c>
      <c r="H1254" s="32" t="s">
        <v>8612</v>
      </c>
      <c r="I1254" s="224" t="s">
        <v>309</v>
      </c>
      <c r="J1254" s="137" t="s">
        <v>313</v>
      </c>
      <c r="K1254" s="369">
        <v>127</v>
      </c>
      <c r="L1254" s="29">
        <v>64</v>
      </c>
      <c r="M1254" s="364"/>
      <c r="N1254" s="223">
        <v>19128</v>
      </c>
      <c r="O1254" s="108" t="s">
        <v>0</v>
      </c>
      <c r="P1254" s="26" t="s">
        <v>4</v>
      </c>
      <c r="Q1254" s="35">
        <v>19128</v>
      </c>
      <c r="R1254" s="61" t="s">
        <v>13461</v>
      </c>
      <c r="S1254" s="61" t="s">
        <v>13455</v>
      </c>
      <c r="T1254" s="23"/>
      <c r="U1254" s="23"/>
      <c r="V1254" s="23"/>
      <c r="W1254" s="22"/>
    </row>
    <row r="1255" spans="1:23" ht="16.2" thickBot="1" x14ac:dyDescent="0.35">
      <c r="A1255" s="21" t="str">
        <f t="shared" si="144"/>
        <v>◄</v>
      </c>
      <c r="B1255" s="20" t="str">
        <f t="shared" si="145"/>
        <v>◄</v>
      </c>
      <c r="C1255" s="19"/>
      <c r="D1255" s="19"/>
      <c r="E1255" s="18" t="str">
        <f t="shared" si="146"/>
        <v/>
      </c>
      <c r="F1255" s="33">
        <v>128</v>
      </c>
      <c r="G1255" s="106">
        <v>887</v>
      </c>
      <c r="H1255" s="32" t="s">
        <v>8613</v>
      </c>
      <c r="I1255" s="224" t="s">
        <v>309</v>
      </c>
      <c r="J1255" s="137" t="s">
        <v>313</v>
      </c>
      <c r="K1255" s="369">
        <v>128</v>
      </c>
      <c r="L1255" s="29">
        <v>64</v>
      </c>
      <c r="M1255" s="364"/>
      <c r="N1255" s="223">
        <v>19128</v>
      </c>
      <c r="O1255" s="108" t="s">
        <v>0</v>
      </c>
      <c r="P1255" s="26" t="s">
        <v>4</v>
      </c>
      <c r="Q1255" s="35">
        <v>19128</v>
      </c>
      <c r="R1255" s="61" t="s">
        <v>13462</v>
      </c>
      <c r="S1255" s="61" t="s">
        <v>13455</v>
      </c>
      <c r="T1255" s="23"/>
      <c r="U1255" s="23"/>
      <c r="V1255" s="23"/>
      <c r="W1255" s="22"/>
    </row>
    <row r="1256" spans="1:23" ht="16.2" thickBot="1" x14ac:dyDescent="0.35">
      <c r="A1256" s="21" t="str">
        <f t="shared" si="144"/>
        <v>◄</v>
      </c>
      <c r="B1256" s="20" t="str">
        <f t="shared" si="145"/>
        <v>◄</v>
      </c>
      <c r="C1256" s="19"/>
      <c r="D1256" s="19"/>
      <c r="E1256" s="18" t="str">
        <f t="shared" si="146"/>
        <v/>
      </c>
      <c r="F1256" s="33">
        <v>129</v>
      </c>
      <c r="G1256" s="106">
        <v>888</v>
      </c>
      <c r="H1256" s="32" t="s">
        <v>8614</v>
      </c>
      <c r="I1256" s="224" t="s">
        <v>309</v>
      </c>
      <c r="J1256" s="137" t="s">
        <v>313</v>
      </c>
      <c r="K1256" s="369">
        <v>129</v>
      </c>
      <c r="L1256" s="29">
        <v>65</v>
      </c>
      <c r="M1256" s="364"/>
      <c r="N1256" s="223">
        <v>19128</v>
      </c>
      <c r="O1256" s="108" t="s">
        <v>0</v>
      </c>
      <c r="P1256" s="26" t="s">
        <v>4</v>
      </c>
      <c r="Q1256" s="35">
        <v>19128</v>
      </c>
      <c r="R1256" s="61" t="s">
        <v>13463</v>
      </c>
      <c r="S1256" s="61" t="s">
        <v>13455</v>
      </c>
      <c r="T1256" s="23"/>
      <c r="U1256" s="23"/>
      <c r="V1256" s="23"/>
      <c r="W1256" s="22"/>
    </row>
    <row r="1257" spans="1:23" ht="16.2" thickBot="1" x14ac:dyDescent="0.35">
      <c r="A1257" s="21" t="str">
        <f t="shared" si="144"/>
        <v>◄</v>
      </c>
      <c r="B1257" s="20" t="str">
        <f t="shared" si="145"/>
        <v>◄</v>
      </c>
      <c r="C1257" s="19"/>
      <c r="D1257" s="19"/>
      <c r="E1257" s="18" t="str">
        <f t="shared" si="146"/>
        <v/>
      </c>
      <c r="F1257" s="33">
        <v>130</v>
      </c>
      <c r="G1257" s="106">
        <v>889</v>
      </c>
      <c r="H1257" s="32" t="s">
        <v>8615</v>
      </c>
      <c r="I1257" s="224" t="s">
        <v>309</v>
      </c>
      <c r="J1257" s="137" t="s">
        <v>313</v>
      </c>
      <c r="K1257" s="369">
        <v>130</v>
      </c>
      <c r="L1257" s="29">
        <v>65</v>
      </c>
      <c r="M1257" s="364"/>
      <c r="N1257" s="223">
        <v>19128</v>
      </c>
      <c r="O1257" s="108" t="s">
        <v>0</v>
      </c>
      <c r="P1257" s="26" t="s">
        <v>4</v>
      </c>
      <c r="Q1257" s="35">
        <v>19128</v>
      </c>
      <c r="R1257" s="61" t="s">
        <v>1248</v>
      </c>
      <c r="S1257" s="61" t="s">
        <v>13455</v>
      </c>
      <c r="T1257" s="23"/>
      <c r="U1257" s="23"/>
      <c r="V1257" s="23"/>
      <c r="W1257" s="22"/>
    </row>
    <row r="1258" spans="1:23" ht="16.2" thickBot="1" x14ac:dyDescent="0.35">
      <c r="A1258" s="21" t="str">
        <f t="shared" si="144"/>
        <v>◄</v>
      </c>
      <c r="B1258" s="20" t="str">
        <f t="shared" si="145"/>
        <v>◄</v>
      </c>
      <c r="C1258" s="19"/>
      <c r="D1258" s="19"/>
      <c r="E1258" s="18" t="str">
        <f t="shared" si="146"/>
        <v/>
      </c>
      <c r="F1258" s="33">
        <v>131</v>
      </c>
      <c r="G1258" s="106">
        <v>890</v>
      </c>
      <c r="H1258" s="32" t="s">
        <v>8616</v>
      </c>
      <c r="I1258" s="224" t="s">
        <v>309</v>
      </c>
      <c r="J1258" s="137" t="s">
        <v>313</v>
      </c>
      <c r="K1258" s="369">
        <v>131</v>
      </c>
      <c r="L1258" s="29">
        <v>66</v>
      </c>
      <c r="M1258" s="364"/>
      <c r="N1258" s="223">
        <v>19128</v>
      </c>
      <c r="O1258" s="108" t="s">
        <v>0</v>
      </c>
      <c r="P1258" s="26" t="s">
        <v>4</v>
      </c>
      <c r="Q1258" s="35">
        <v>19128</v>
      </c>
      <c r="R1258" s="61" t="s">
        <v>13464</v>
      </c>
      <c r="S1258" s="61" t="s">
        <v>13455</v>
      </c>
      <c r="T1258" s="23"/>
      <c r="U1258" s="23"/>
      <c r="V1258" s="23"/>
      <c r="W1258" s="22"/>
    </row>
    <row r="1259" spans="1:23" ht="16.2" thickBot="1" x14ac:dyDescent="0.35">
      <c r="A1259" s="21" t="str">
        <f t="shared" ref="A1259:A1279" si="147">IF(AND(B1259="◄",E1259="►"),"◄?►",IF(B1259="◄","◄",IF(E1259="►","►","")))</f>
        <v>◄</v>
      </c>
      <c r="B1259" s="20" t="str">
        <f t="shared" ref="B1259:B1279" si="148">IF(C1259&gt;0,"","◄")</f>
        <v>◄</v>
      </c>
      <c r="C1259" s="19"/>
      <c r="D1259" s="19"/>
      <c r="E1259" s="18" t="str">
        <f t="shared" ref="E1259:E1279" si="149">IF(D1259&gt;0,"►","")</f>
        <v/>
      </c>
      <c r="F1259" s="33">
        <v>132</v>
      </c>
      <c r="G1259" s="106">
        <v>891</v>
      </c>
      <c r="H1259" s="32" t="s">
        <v>8617</v>
      </c>
      <c r="I1259" s="224" t="s">
        <v>309</v>
      </c>
      <c r="J1259" s="137" t="s">
        <v>313</v>
      </c>
      <c r="K1259" s="369">
        <v>132</v>
      </c>
      <c r="L1259" s="29">
        <v>66</v>
      </c>
      <c r="M1259" s="364"/>
      <c r="N1259" s="223">
        <v>19128</v>
      </c>
      <c r="O1259" s="108" t="s">
        <v>0</v>
      </c>
      <c r="P1259" s="26" t="s">
        <v>4</v>
      </c>
      <c r="Q1259" s="35">
        <v>19128</v>
      </c>
      <c r="R1259" s="61" t="s">
        <v>13465</v>
      </c>
      <c r="S1259" s="61" t="s">
        <v>13455</v>
      </c>
      <c r="T1259" s="23"/>
      <c r="U1259" s="23"/>
      <c r="V1259" s="23"/>
      <c r="W1259" s="22"/>
    </row>
    <row r="1260" spans="1:23" ht="16.2" thickBot="1" x14ac:dyDescent="0.35">
      <c r="A1260" s="21" t="str">
        <f t="shared" si="147"/>
        <v>◄</v>
      </c>
      <c r="B1260" s="20" t="str">
        <f t="shared" si="148"/>
        <v>◄</v>
      </c>
      <c r="C1260" s="19"/>
      <c r="D1260" s="19"/>
      <c r="E1260" s="18" t="str">
        <f t="shared" si="149"/>
        <v/>
      </c>
      <c r="F1260" s="33">
        <v>133</v>
      </c>
      <c r="G1260" s="106">
        <v>892</v>
      </c>
      <c r="H1260" s="32" t="s">
        <v>8618</v>
      </c>
      <c r="I1260" s="224" t="s">
        <v>22826</v>
      </c>
      <c r="J1260" s="137" t="s">
        <v>313</v>
      </c>
      <c r="K1260" s="369">
        <v>133</v>
      </c>
      <c r="L1260" s="29">
        <v>67</v>
      </c>
      <c r="M1260" s="364"/>
      <c r="N1260" s="223">
        <v>19303</v>
      </c>
      <c r="O1260" s="108" t="s">
        <v>0</v>
      </c>
      <c r="P1260" s="26" t="s">
        <v>4</v>
      </c>
      <c r="Q1260" s="35">
        <v>19303</v>
      </c>
      <c r="R1260" s="61" t="s">
        <v>13466</v>
      </c>
      <c r="S1260" s="61" t="s">
        <v>13467</v>
      </c>
      <c r="T1260" s="23"/>
      <c r="U1260" s="23"/>
      <c r="V1260" s="23"/>
      <c r="W1260" s="22"/>
    </row>
    <row r="1261" spans="1:23" ht="16.2" thickBot="1" x14ac:dyDescent="0.35">
      <c r="A1261" s="21" t="str">
        <f t="shared" si="147"/>
        <v>◄</v>
      </c>
      <c r="B1261" s="20" t="str">
        <f t="shared" si="148"/>
        <v>◄</v>
      </c>
      <c r="C1261" s="19"/>
      <c r="D1261" s="19"/>
      <c r="E1261" s="18" t="str">
        <f t="shared" si="149"/>
        <v/>
      </c>
      <c r="F1261" s="33">
        <v>134</v>
      </c>
      <c r="G1261" s="106">
        <v>893</v>
      </c>
      <c r="H1261" s="32" t="s">
        <v>8619</v>
      </c>
      <c r="I1261" s="224" t="s">
        <v>309</v>
      </c>
      <c r="J1261" s="137" t="s">
        <v>313</v>
      </c>
      <c r="K1261" s="369">
        <v>134</v>
      </c>
      <c r="L1261" s="29">
        <v>67</v>
      </c>
      <c r="M1261" s="364"/>
      <c r="N1261" s="223">
        <v>19303</v>
      </c>
      <c r="O1261" s="108" t="s">
        <v>0</v>
      </c>
      <c r="P1261" s="26" t="s">
        <v>4</v>
      </c>
      <c r="Q1261" s="35">
        <v>19303</v>
      </c>
      <c r="R1261" s="61" t="s">
        <v>13284</v>
      </c>
      <c r="S1261" s="61" t="s">
        <v>13467</v>
      </c>
      <c r="T1261" s="23"/>
      <c r="U1261" s="23"/>
      <c r="V1261" s="23"/>
      <c r="W1261" s="22"/>
    </row>
    <row r="1262" spans="1:23" ht="16.2" thickBot="1" x14ac:dyDescent="0.35">
      <c r="A1262" s="21" t="str">
        <f t="shared" si="147"/>
        <v>◄</v>
      </c>
      <c r="B1262" s="20" t="str">
        <f t="shared" si="148"/>
        <v>◄</v>
      </c>
      <c r="C1262" s="19"/>
      <c r="D1262" s="19"/>
      <c r="E1262" s="18" t="str">
        <f t="shared" si="149"/>
        <v/>
      </c>
      <c r="F1262" s="33">
        <v>135</v>
      </c>
      <c r="G1262" s="106">
        <v>894</v>
      </c>
      <c r="H1262" s="32" t="s">
        <v>8620</v>
      </c>
      <c r="I1262" s="224" t="s">
        <v>309</v>
      </c>
      <c r="J1262" s="137" t="s">
        <v>313</v>
      </c>
      <c r="K1262" s="369">
        <v>135</v>
      </c>
      <c r="L1262" s="29">
        <v>68</v>
      </c>
      <c r="M1262" s="364"/>
      <c r="N1262" s="223">
        <v>19303</v>
      </c>
      <c r="O1262" s="108" t="s">
        <v>0</v>
      </c>
      <c r="P1262" s="26" t="s">
        <v>4</v>
      </c>
      <c r="Q1262" s="35">
        <v>19303</v>
      </c>
      <c r="R1262" s="61" t="s">
        <v>13468</v>
      </c>
      <c r="S1262" s="61" t="s">
        <v>13467</v>
      </c>
      <c r="T1262" s="23"/>
      <c r="U1262" s="23"/>
      <c r="V1262" s="23"/>
      <c r="W1262" s="22"/>
    </row>
    <row r="1263" spans="1:23" ht="16.2" thickBot="1" x14ac:dyDescent="0.35">
      <c r="A1263" s="21" t="str">
        <f t="shared" si="147"/>
        <v>◄</v>
      </c>
      <c r="B1263" s="20" t="str">
        <f t="shared" si="148"/>
        <v>◄</v>
      </c>
      <c r="C1263" s="19"/>
      <c r="D1263" s="19"/>
      <c r="E1263" s="18" t="str">
        <f t="shared" si="149"/>
        <v/>
      </c>
      <c r="F1263" s="33">
        <v>136</v>
      </c>
      <c r="G1263" s="106">
        <v>895</v>
      </c>
      <c r="H1263" s="32" t="s">
        <v>8621</v>
      </c>
      <c r="I1263" s="224" t="s">
        <v>309</v>
      </c>
      <c r="J1263" s="137" t="s">
        <v>313</v>
      </c>
      <c r="K1263" s="369">
        <v>136</v>
      </c>
      <c r="L1263" s="29">
        <v>68</v>
      </c>
      <c r="M1263" s="364"/>
      <c r="N1263" s="223">
        <v>19303</v>
      </c>
      <c r="O1263" s="108" t="s">
        <v>0</v>
      </c>
      <c r="P1263" s="26" t="s">
        <v>4</v>
      </c>
      <c r="Q1263" s="35">
        <v>19303</v>
      </c>
      <c r="R1263" s="61" t="s">
        <v>13286</v>
      </c>
      <c r="S1263" s="61" t="s">
        <v>13467</v>
      </c>
      <c r="T1263" s="23"/>
      <c r="U1263" s="23"/>
      <c r="V1263" s="23"/>
      <c r="W1263" s="22"/>
    </row>
    <row r="1264" spans="1:23" ht="16.2" thickBot="1" x14ac:dyDescent="0.35">
      <c r="A1264" s="21" t="str">
        <f t="shared" si="147"/>
        <v>◄</v>
      </c>
      <c r="B1264" s="20" t="str">
        <f t="shared" si="148"/>
        <v>◄</v>
      </c>
      <c r="C1264" s="19"/>
      <c r="D1264" s="19"/>
      <c r="E1264" s="18" t="str">
        <f t="shared" si="149"/>
        <v/>
      </c>
      <c r="F1264" s="33">
        <v>137</v>
      </c>
      <c r="G1264" s="106">
        <v>896</v>
      </c>
      <c r="H1264" s="32" t="s">
        <v>8622</v>
      </c>
      <c r="I1264" s="224" t="s">
        <v>309</v>
      </c>
      <c r="J1264" s="137" t="s">
        <v>313</v>
      </c>
      <c r="K1264" s="369">
        <v>137</v>
      </c>
      <c r="L1264" s="29">
        <v>69</v>
      </c>
      <c r="M1264" s="364"/>
      <c r="N1264" s="223">
        <v>19303</v>
      </c>
      <c r="O1264" s="108" t="s">
        <v>0</v>
      </c>
      <c r="P1264" s="26" t="s">
        <v>4</v>
      </c>
      <c r="Q1264" s="35">
        <v>19303</v>
      </c>
      <c r="R1264" s="61" t="s">
        <v>13287</v>
      </c>
      <c r="S1264" s="61" t="s">
        <v>13467</v>
      </c>
      <c r="T1264" s="23"/>
      <c r="U1264" s="23"/>
      <c r="V1264" s="23"/>
      <c r="W1264" s="22"/>
    </row>
    <row r="1265" spans="1:23" ht="16.2" thickBot="1" x14ac:dyDescent="0.35">
      <c r="A1265" s="21" t="str">
        <f t="shared" si="147"/>
        <v>◄</v>
      </c>
      <c r="B1265" s="20" t="str">
        <f t="shared" si="148"/>
        <v>◄</v>
      </c>
      <c r="C1265" s="19"/>
      <c r="D1265" s="19"/>
      <c r="E1265" s="18" t="str">
        <f t="shared" si="149"/>
        <v/>
      </c>
      <c r="F1265" s="33">
        <v>138</v>
      </c>
      <c r="G1265" s="106">
        <v>897</v>
      </c>
      <c r="H1265" s="32" t="s">
        <v>8623</v>
      </c>
      <c r="I1265" s="224" t="s">
        <v>22826</v>
      </c>
      <c r="J1265" s="137" t="s">
        <v>313</v>
      </c>
      <c r="K1265" s="369">
        <v>138</v>
      </c>
      <c r="L1265" s="29">
        <v>69</v>
      </c>
      <c r="M1265" s="364"/>
      <c r="N1265" s="223">
        <v>19303</v>
      </c>
      <c r="O1265" s="108" t="s">
        <v>0</v>
      </c>
      <c r="P1265" s="26" t="s">
        <v>4</v>
      </c>
      <c r="Q1265" s="35">
        <v>19303</v>
      </c>
      <c r="R1265" s="61" t="s">
        <v>13288</v>
      </c>
      <c r="S1265" s="61" t="s">
        <v>13467</v>
      </c>
      <c r="T1265" s="23"/>
      <c r="U1265" s="23"/>
      <c r="V1265" s="23"/>
      <c r="W1265" s="22"/>
    </row>
    <row r="1266" spans="1:23" ht="16.2" thickBot="1" x14ac:dyDescent="0.35">
      <c r="A1266" s="21" t="str">
        <f t="shared" si="147"/>
        <v>◄</v>
      </c>
      <c r="B1266" s="20" t="str">
        <f t="shared" si="148"/>
        <v>◄</v>
      </c>
      <c r="C1266" s="19"/>
      <c r="D1266" s="19"/>
      <c r="E1266" s="18" t="str">
        <f t="shared" si="149"/>
        <v/>
      </c>
      <c r="F1266" s="33">
        <v>139</v>
      </c>
      <c r="G1266" s="106">
        <v>898</v>
      </c>
      <c r="H1266" s="32" t="s">
        <v>8624</v>
      </c>
      <c r="I1266" s="224" t="s">
        <v>309</v>
      </c>
      <c r="J1266" s="137" t="s">
        <v>313</v>
      </c>
      <c r="K1266" s="369">
        <v>139</v>
      </c>
      <c r="L1266" s="29">
        <v>70</v>
      </c>
      <c r="M1266" s="364"/>
      <c r="N1266" s="223">
        <v>19303</v>
      </c>
      <c r="O1266" s="108" t="s">
        <v>0</v>
      </c>
      <c r="P1266" s="26" t="s">
        <v>4</v>
      </c>
      <c r="Q1266" s="35">
        <v>19303</v>
      </c>
      <c r="R1266" s="61" t="s">
        <v>13469</v>
      </c>
      <c r="S1266" s="61" t="s">
        <v>13467</v>
      </c>
      <c r="T1266" s="23"/>
      <c r="U1266" s="23"/>
      <c r="V1266" s="23"/>
      <c r="W1266" s="22"/>
    </row>
    <row r="1267" spans="1:23" ht="16.2" thickBot="1" x14ac:dyDescent="0.35">
      <c r="A1267" s="21" t="str">
        <f t="shared" si="147"/>
        <v>◄</v>
      </c>
      <c r="B1267" s="20" t="str">
        <f t="shared" si="148"/>
        <v>◄</v>
      </c>
      <c r="C1267" s="19"/>
      <c r="D1267" s="19"/>
      <c r="E1267" s="18" t="str">
        <f t="shared" si="149"/>
        <v/>
      </c>
      <c r="F1267" s="33">
        <v>140</v>
      </c>
      <c r="G1267" s="106">
        <v>899</v>
      </c>
      <c r="H1267" s="32" t="s">
        <v>8625</v>
      </c>
      <c r="I1267" s="224" t="s">
        <v>309</v>
      </c>
      <c r="J1267" s="137" t="s">
        <v>313</v>
      </c>
      <c r="K1267" s="369">
        <v>140</v>
      </c>
      <c r="L1267" s="29">
        <v>70</v>
      </c>
      <c r="M1267" s="364"/>
      <c r="N1267" s="223">
        <v>19303</v>
      </c>
      <c r="O1267" s="108" t="s">
        <v>0</v>
      </c>
      <c r="P1267" s="26" t="s">
        <v>4</v>
      </c>
      <c r="Q1267" s="35">
        <v>19303</v>
      </c>
      <c r="R1267" s="61" t="s">
        <v>13470</v>
      </c>
      <c r="S1267" s="61" t="s">
        <v>13467</v>
      </c>
      <c r="T1267" s="23"/>
      <c r="U1267" s="23"/>
      <c r="V1267" s="23"/>
      <c r="W1267" s="22"/>
    </row>
    <row r="1268" spans="1:23" ht="16.2" thickBot="1" x14ac:dyDescent="0.35">
      <c r="A1268" s="21" t="str">
        <f t="shared" si="147"/>
        <v>◄</v>
      </c>
      <c r="B1268" s="20" t="str">
        <f t="shared" si="148"/>
        <v>◄</v>
      </c>
      <c r="C1268" s="19"/>
      <c r="D1268" s="19"/>
      <c r="E1268" s="18" t="str">
        <f t="shared" si="149"/>
        <v/>
      </c>
      <c r="F1268" s="33">
        <v>141</v>
      </c>
      <c r="G1268" s="106">
        <v>900</v>
      </c>
      <c r="H1268" s="32" t="s">
        <v>8626</v>
      </c>
      <c r="I1268" s="224" t="s">
        <v>309</v>
      </c>
      <c r="J1268" s="137" t="s">
        <v>313</v>
      </c>
      <c r="K1268" s="369">
        <v>141</v>
      </c>
      <c r="L1268" s="29">
        <v>71</v>
      </c>
      <c r="M1268" s="364"/>
      <c r="N1268" s="223">
        <v>19343</v>
      </c>
      <c r="O1268" s="108" t="s">
        <v>0</v>
      </c>
      <c r="P1268" s="26" t="s">
        <v>4</v>
      </c>
      <c r="Q1268" s="35">
        <v>19343</v>
      </c>
      <c r="R1268" s="61" t="s">
        <v>11831</v>
      </c>
      <c r="S1268" s="61" t="s">
        <v>13471</v>
      </c>
      <c r="T1268" s="23"/>
      <c r="U1268" s="23"/>
      <c r="V1268" s="23"/>
      <c r="W1268" s="22"/>
    </row>
    <row r="1269" spans="1:23" ht="16.2" thickBot="1" x14ac:dyDescent="0.35">
      <c r="A1269" s="21" t="str">
        <f t="shared" si="147"/>
        <v>◄</v>
      </c>
      <c r="B1269" s="20" t="str">
        <f t="shared" si="148"/>
        <v>◄</v>
      </c>
      <c r="C1269" s="19"/>
      <c r="D1269" s="19"/>
      <c r="E1269" s="18" t="str">
        <f t="shared" si="149"/>
        <v/>
      </c>
      <c r="F1269" s="33">
        <v>142</v>
      </c>
      <c r="G1269" s="106">
        <v>901</v>
      </c>
      <c r="H1269" s="32" t="s">
        <v>8627</v>
      </c>
      <c r="I1269" s="224" t="s">
        <v>309</v>
      </c>
      <c r="J1269" s="137" t="s">
        <v>313</v>
      </c>
      <c r="K1269" s="369">
        <v>142</v>
      </c>
      <c r="L1269" s="29">
        <v>71</v>
      </c>
      <c r="M1269" s="364"/>
      <c r="N1269" s="223">
        <v>19343</v>
      </c>
      <c r="O1269" s="108" t="s">
        <v>0</v>
      </c>
      <c r="P1269" s="26" t="s">
        <v>4</v>
      </c>
      <c r="Q1269" s="35">
        <v>19343</v>
      </c>
      <c r="R1269" s="61" t="s">
        <v>13472</v>
      </c>
      <c r="S1269" s="61" t="s">
        <v>13471</v>
      </c>
      <c r="T1269" s="23"/>
      <c r="U1269" s="23"/>
      <c r="V1269" s="23"/>
      <c r="W1269" s="22"/>
    </row>
    <row r="1270" spans="1:23" ht="16.2" thickBot="1" x14ac:dyDescent="0.35">
      <c r="A1270" s="21" t="str">
        <f t="shared" si="147"/>
        <v>◄</v>
      </c>
      <c r="B1270" s="20" t="str">
        <f t="shared" si="148"/>
        <v>◄</v>
      </c>
      <c r="C1270" s="19"/>
      <c r="D1270" s="19"/>
      <c r="E1270" s="18" t="str">
        <f t="shared" si="149"/>
        <v/>
      </c>
      <c r="F1270" s="33">
        <v>143</v>
      </c>
      <c r="G1270" s="106">
        <v>902</v>
      </c>
      <c r="H1270" s="32" t="s">
        <v>8628</v>
      </c>
      <c r="I1270" s="224" t="s">
        <v>309</v>
      </c>
      <c r="J1270" s="137" t="s">
        <v>313</v>
      </c>
      <c r="K1270" s="369">
        <v>143</v>
      </c>
      <c r="L1270" s="29">
        <v>72</v>
      </c>
      <c r="M1270" s="364"/>
      <c r="N1270" s="223">
        <v>19343</v>
      </c>
      <c r="O1270" s="108" t="s">
        <v>0</v>
      </c>
      <c r="P1270" s="26" t="s">
        <v>4</v>
      </c>
      <c r="Q1270" s="35">
        <v>19343</v>
      </c>
      <c r="R1270" s="61" t="s">
        <v>13473</v>
      </c>
      <c r="S1270" s="61" t="s">
        <v>13471</v>
      </c>
      <c r="T1270" s="23"/>
      <c r="U1270" s="23"/>
      <c r="V1270" s="23"/>
      <c r="W1270" s="22"/>
    </row>
    <row r="1271" spans="1:23" ht="16.2" thickBot="1" x14ac:dyDescent="0.35">
      <c r="A1271" s="21" t="str">
        <f t="shared" si="147"/>
        <v>◄</v>
      </c>
      <c r="B1271" s="20" t="str">
        <f t="shared" si="148"/>
        <v>◄</v>
      </c>
      <c r="C1271" s="19"/>
      <c r="D1271" s="19"/>
      <c r="E1271" s="18" t="str">
        <f t="shared" si="149"/>
        <v/>
      </c>
      <c r="F1271" s="33">
        <v>144</v>
      </c>
      <c r="G1271" s="106">
        <v>903</v>
      </c>
      <c r="H1271" s="32" t="s">
        <v>8629</v>
      </c>
      <c r="I1271" s="224" t="s">
        <v>309</v>
      </c>
      <c r="J1271" s="137" t="s">
        <v>313</v>
      </c>
      <c r="K1271" s="369">
        <v>144</v>
      </c>
      <c r="L1271" s="29">
        <v>72</v>
      </c>
      <c r="M1271" s="364"/>
      <c r="N1271" s="223">
        <v>19343</v>
      </c>
      <c r="O1271" s="108" t="s">
        <v>0</v>
      </c>
      <c r="P1271" s="26" t="s">
        <v>4</v>
      </c>
      <c r="Q1271" s="35">
        <v>19343</v>
      </c>
      <c r="R1271" s="61" t="s">
        <v>13474</v>
      </c>
      <c r="S1271" s="61" t="s">
        <v>13471</v>
      </c>
      <c r="T1271" s="23"/>
      <c r="U1271" s="23"/>
      <c r="V1271" s="23"/>
      <c r="W1271" s="22"/>
    </row>
    <row r="1272" spans="1:23" ht="16.2" thickBot="1" x14ac:dyDescent="0.35">
      <c r="A1272" s="21" t="str">
        <f t="shared" si="147"/>
        <v>◄</v>
      </c>
      <c r="B1272" s="20" t="str">
        <f t="shared" si="148"/>
        <v>◄</v>
      </c>
      <c r="C1272" s="19"/>
      <c r="D1272" s="19"/>
      <c r="E1272" s="18" t="str">
        <f t="shared" si="149"/>
        <v/>
      </c>
      <c r="F1272" s="33">
        <v>145</v>
      </c>
      <c r="G1272" s="106">
        <v>904</v>
      </c>
      <c r="H1272" s="32" t="s">
        <v>8630</v>
      </c>
      <c r="I1272" s="224" t="s">
        <v>309</v>
      </c>
      <c r="J1272" s="137" t="s">
        <v>313</v>
      </c>
      <c r="K1272" s="369">
        <v>145</v>
      </c>
      <c r="L1272" s="29">
        <v>73</v>
      </c>
      <c r="M1272" s="364"/>
      <c r="N1272" s="223">
        <v>19343</v>
      </c>
      <c r="O1272" s="108" t="s">
        <v>0</v>
      </c>
      <c r="P1272" s="26" t="s">
        <v>4</v>
      </c>
      <c r="Q1272" s="35">
        <v>19343</v>
      </c>
      <c r="R1272" s="61" t="s">
        <v>13475</v>
      </c>
      <c r="S1272" s="61" t="s">
        <v>13471</v>
      </c>
      <c r="T1272" s="23"/>
      <c r="U1272" s="23"/>
      <c r="V1272" s="23"/>
      <c r="W1272" s="22"/>
    </row>
    <row r="1273" spans="1:23" ht="16.2" thickBot="1" x14ac:dyDescent="0.35">
      <c r="A1273" s="21" t="str">
        <f t="shared" si="147"/>
        <v>◄</v>
      </c>
      <c r="B1273" s="20" t="str">
        <f t="shared" si="148"/>
        <v>◄</v>
      </c>
      <c r="C1273" s="19"/>
      <c r="D1273" s="19"/>
      <c r="E1273" s="18" t="str">
        <f t="shared" si="149"/>
        <v/>
      </c>
      <c r="F1273" s="33">
        <v>146</v>
      </c>
      <c r="G1273" s="106">
        <v>905</v>
      </c>
      <c r="H1273" s="32" t="s">
        <v>8631</v>
      </c>
      <c r="I1273" s="224" t="s">
        <v>309</v>
      </c>
      <c r="J1273" s="137" t="s">
        <v>313</v>
      </c>
      <c r="K1273" s="369">
        <v>146</v>
      </c>
      <c r="L1273" s="29">
        <v>73</v>
      </c>
      <c r="M1273" s="364"/>
      <c r="N1273" s="223">
        <v>19343</v>
      </c>
      <c r="O1273" s="108" t="s">
        <v>0</v>
      </c>
      <c r="P1273" s="26" t="s">
        <v>4</v>
      </c>
      <c r="Q1273" s="35">
        <v>19343</v>
      </c>
      <c r="R1273" s="61" t="s">
        <v>13476</v>
      </c>
      <c r="S1273" s="61" t="s">
        <v>13471</v>
      </c>
      <c r="T1273" s="23"/>
      <c r="U1273" s="23"/>
      <c r="V1273" s="23"/>
      <c r="W1273" s="22"/>
    </row>
    <row r="1274" spans="1:23" ht="16.2" thickBot="1" x14ac:dyDescent="0.35">
      <c r="A1274" s="21" t="str">
        <f t="shared" si="147"/>
        <v>◄</v>
      </c>
      <c r="B1274" s="20" t="str">
        <f t="shared" si="148"/>
        <v>◄</v>
      </c>
      <c r="C1274" s="19"/>
      <c r="D1274" s="19"/>
      <c r="E1274" s="18" t="str">
        <f t="shared" si="149"/>
        <v/>
      </c>
      <c r="F1274" s="33">
        <v>147</v>
      </c>
      <c r="G1274" s="106">
        <v>906</v>
      </c>
      <c r="H1274" s="32" t="s">
        <v>8632</v>
      </c>
      <c r="I1274" s="224" t="s">
        <v>309</v>
      </c>
      <c r="J1274" s="137" t="s">
        <v>313</v>
      </c>
      <c r="K1274" s="369">
        <v>147</v>
      </c>
      <c r="L1274" s="29">
        <v>74</v>
      </c>
      <c r="M1274" s="364"/>
      <c r="N1274" s="223">
        <v>19343</v>
      </c>
      <c r="O1274" s="108" t="s">
        <v>0</v>
      </c>
      <c r="P1274" s="26" t="s">
        <v>4</v>
      </c>
      <c r="Q1274" s="35">
        <v>19343</v>
      </c>
      <c r="R1274" s="61" t="s">
        <v>13477</v>
      </c>
      <c r="S1274" s="61" t="s">
        <v>13471</v>
      </c>
      <c r="T1274" s="23"/>
      <c r="U1274" s="23"/>
      <c r="V1274" s="23"/>
      <c r="W1274" s="22"/>
    </row>
    <row r="1275" spans="1:23" ht="16.2" thickBot="1" x14ac:dyDescent="0.35">
      <c r="A1275" s="21" t="str">
        <f t="shared" si="147"/>
        <v>◄</v>
      </c>
      <c r="B1275" s="20" t="str">
        <f t="shared" si="148"/>
        <v>◄</v>
      </c>
      <c r="C1275" s="19"/>
      <c r="D1275" s="19"/>
      <c r="E1275" s="18" t="str">
        <f t="shared" si="149"/>
        <v/>
      </c>
      <c r="F1275" s="33">
        <v>148</v>
      </c>
      <c r="G1275" s="106">
        <v>907</v>
      </c>
      <c r="H1275" s="32" t="s">
        <v>8633</v>
      </c>
      <c r="I1275" s="224" t="s">
        <v>309</v>
      </c>
      <c r="J1275" s="137" t="s">
        <v>313</v>
      </c>
      <c r="K1275" s="369">
        <v>148</v>
      </c>
      <c r="L1275" s="29">
        <v>74</v>
      </c>
      <c r="M1275" s="364"/>
      <c r="N1275" s="223">
        <v>19343</v>
      </c>
      <c r="O1275" s="108" t="s">
        <v>0</v>
      </c>
      <c r="P1275" s="26" t="s">
        <v>4</v>
      </c>
      <c r="Q1275" s="35">
        <v>19343</v>
      </c>
      <c r="R1275" s="61" t="s">
        <v>13478</v>
      </c>
      <c r="S1275" s="61" t="s">
        <v>13471</v>
      </c>
      <c r="T1275" s="23"/>
      <c r="U1275" s="23"/>
      <c r="V1275" s="23"/>
      <c r="W1275" s="22"/>
    </row>
    <row r="1276" spans="1:23" ht="16.2" thickBot="1" x14ac:dyDescent="0.35">
      <c r="A1276" s="21" t="str">
        <f t="shared" si="147"/>
        <v>◄</v>
      </c>
      <c r="B1276" s="20" t="str">
        <f t="shared" si="148"/>
        <v>◄</v>
      </c>
      <c r="C1276" s="19"/>
      <c r="D1276" s="19"/>
      <c r="E1276" s="18" t="str">
        <f t="shared" si="149"/>
        <v/>
      </c>
      <c r="F1276" s="33">
        <v>149</v>
      </c>
      <c r="G1276" s="106">
        <v>908</v>
      </c>
      <c r="H1276" s="32" t="s">
        <v>8634</v>
      </c>
      <c r="I1276" s="224" t="s">
        <v>22826</v>
      </c>
      <c r="J1276" s="137" t="s">
        <v>313</v>
      </c>
      <c r="K1276" s="369">
        <v>149</v>
      </c>
      <c r="L1276" s="29">
        <v>75</v>
      </c>
      <c r="M1276" s="364"/>
      <c r="N1276" s="223">
        <v>19406</v>
      </c>
      <c r="O1276" s="108" t="s">
        <v>0</v>
      </c>
      <c r="P1276" s="26" t="s">
        <v>4</v>
      </c>
      <c r="Q1276" s="35">
        <v>19406</v>
      </c>
      <c r="R1276" s="61" t="s">
        <v>13479</v>
      </c>
      <c r="S1276" s="61" t="s">
        <v>13480</v>
      </c>
      <c r="T1276" s="23"/>
      <c r="U1276" s="23"/>
      <c r="V1276" s="23"/>
      <c r="W1276" s="22"/>
    </row>
    <row r="1277" spans="1:23" ht="16.2" thickBot="1" x14ac:dyDescent="0.35">
      <c r="A1277" s="21" t="str">
        <f t="shared" si="147"/>
        <v>◄</v>
      </c>
      <c r="B1277" s="20" t="str">
        <f t="shared" si="148"/>
        <v>◄</v>
      </c>
      <c r="C1277" s="19"/>
      <c r="D1277" s="19"/>
      <c r="E1277" s="18" t="str">
        <f t="shared" si="149"/>
        <v/>
      </c>
      <c r="F1277" s="33">
        <v>150</v>
      </c>
      <c r="G1277" s="106">
        <v>909</v>
      </c>
      <c r="H1277" s="32" t="s">
        <v>8635</v>
      </c>
      <c r="I1277" s="224" t="s">
        <v>309</v>
      </c>
      <c r="J1277" s="137" t="s">
        <v>313</v>
      </c>
      <c r="K1277" s="369">
        <v>150</v>
      </c>
      <c r="L1277" s="29">
        <v>75</v>
      </c>
      <c r="M1277" s="364"/>
      <c r="N1277" s="223">
        <v>19703</v>
      </c>
      <c r="O1277" s="108" t="s">
        <v>0</v>
      </c>
      <c r="P1277" s="26" t="s">
        <v>4</v>
      </c>
      <c r="Q1277" s="35">
        <v>19703</v>
      </c>
      <c r="R1277" s="61" t="s">
        <v>13481</v>
      </c>
      <c r="S1277" s="61" t="s">
        <v>13482</v>
      </c>
      <c r="T1277" s="23"/>
      <c r="U1277" s="23"/>
      <c r="V1277" s="23"/>
      <c r="W1277" s="22"/>
    </row>
    <row r="1278" spans="1:23" ht="16.2" thickBot="1" x14ac:dyDescent="0.35">
      <c r="A1278" s="21" t="str">
        <f t="shared" si="147"/>
        <v>◄</v>
      </c>
      <c r="B1278" s="20" t="str">
        <f t="shared" si="148"/>
        <v>◄</v>
      </c>
      <c r="C1278" s="19"/>
      <c r="D1278" s="19"/>
      <c r="E1278" s="18" t="str">
        <f t="shared" si="149"/>
        <v/>
      </c>
      <c r="F1278" s="33">
        <v>151</v>
      </c>
      <c r="G1278" s="106">
        <v>910</v>
      </c>
      <c r="H1278" s="32" t="s">
        <v>8636</v>
      </c>
      <c r="I1278" s="224" t="s">
        <v>309</v>
      </c>
      <c r="J1278" s="137" t="s">
        <v>313</v>
      </c>
      <c r="K1278" s="369">
        <v>151</v>
      </c>
      <c r="L1278" s="29">
        <v>76</v>
      </c>
      <c r="M1278" s="364"/>
      <c r="N1278" s="223">
        <v>19703</v>
      </c>
      <c r="O1278" s="108" t="s">
        <v>0</v>
      </c>
      <c r="P1278" s="26" t="s">
        <v>4</v>
      </c>
      <c r="Q1278" s="35">
        <v>19703</v>
      </c>
      <c r="R1278" s="61" t="s">
        <v>13483</v>
      </c>
      <c r="S1278" s="61" t="s">
        <v>13482</v>
      </c>
      <c r="T1278" s="23"/>
      <c r="U1278" s="23"/>
      <c r="V1278" s="23"/>
      <c r="W1278" s="22"/>
    </row>
    <row r="1279" spans="1:23" ht="16.2" thickBot="1" x14ac:dyDescent="0.35">
      <c r="A1279" s="21" t="str">
        <f t="shared" si="147"/>
        <v>◄</v>
      </c>
      <c r="B1279" s="20" t="str">
        <f t="shared" si="148"/>
        <v>◄</v>
      </c>
      <c r="C1279" s="19"/>
      <c r="D1279" s="19"/>
      <c r="E1279" s="18" t="str">
        <f t="shared" si="149"/>
        <v/>
      </c>
      <c r="F1279" s="33">
        <v>152</v>
      </c>
      <c r="G1279" s="106">
        <v>911</v>
      </c>
      <c r="H1279" s="32" t="s">
        <v>8637</v>
      </c>
      <c r="I1279" s="224" t="s">
        <v>309</v>
      </c>
      <c r="J1279" s="137" t="s">
        <v>313</v>
      </c>
      <c r="K1279" s="369">
        <v>152</v>
      </c>
      <c r="L1279" s="29">
        <v>76</v>
      </c>
      <c r="M1279" s="364"/>
      <c r="N1279" s="223">
        <v>19703</v>
      </c>
      <c r="O1279" s="108" t="s">
        <v>0</v>
      </c>
      <c r="P1279" s="26" t="s">
        <v>4</v>
      </c>
      <c r="Q1279" s="35">
        <v>19703</v>
      </c>
      <c r="R1279" s="61" t="s">
        <v>13367</v>
      </c>
      <c r="S1279" s="61" t="s">
        <v>13482</v>
      </c>
      <c r="T1279" s="23"/>
      <c r="U1279" s="23"/>
      <c r="V1279" s="23"/>
      <c r="W1279" s="22"/>
    </row>
    <row r="1280" spans="1:23" ht="16.2" thickBot="1" x14ac:dyDescent="0.35">
      <c r="A1280" s="21"/>
      <c r="B1280" s="20"/>
      <c r="C1280" s="19"/>
      <c r="D1280" s="19"/>
      <c r="E1280" s="18"/>
      <c r="F1280" s="33">
        <v>153</v>
      </c>
      <c r="G1280" s="106">
        <v>912</v>
      </c>
      <c r="H1280" s="32" t="s">
        <v>8638</v>
      </c>
      <c r="I1280" s="224" t="s">
        <v>309</v>
      </c>
      <c r="J1280" s="137" t="s">
        <v>313</v>
      </c>
      <c r="K1280" s="369">
        <v>153</v>
      </c>
      <c r="L1280" s="29">
        <v>77</v>
      </c>
      <c r="M1280" s="364"/>
      <c r="N1280" s="223">
        <v>19432</v>
      </c>
      <c r="O1280" s="108" t="s">
        <v>0</v>
      </c>
      <c r="P1280" s="26" t="s">
        <v>4</v>
      </c>
      <c r="Q1280" s="35">
        <v>19432</v>
      </c>
      <c r="R1280" s="61" t="s">
        <v>13484</v>
      </c>
      <c r="S1280" s="61" t="s">
        <v>13485</v>
      </c>
      <c r="T1280" s="23"/>
      <c r="U1280" s="23"/>
      <c r="V1280" s="23"/>
      <c r="W1280" s="22"/>
    </row>
    <row r="1281" spans="1:23" ht="16.2" thickBot="1" x14ac:dyDescent="0.35">
      <c r="A1281" s="21" t="str">
        <f t="shared" ref="A1281:A1328" si="150">IF(AND(B1281="◄",E1281="►"),"◄?►",IF(B1281="◄","◄",IF(E1281="►","►","")))</f>
        <v>◄</v>
      </c>
      <c r="B1281" s="20" t="str">
        <f t="shared" ref="B1281:B1328" si="151">IF(C1281&gt;0,"","◄")</f>
        <v>◄</v>
      </c>
      <c r="C1281" s="19"/>
      <c r="D1281" s="19"/>
      <c r="E1281" s="18" t="str">
        <f t="shared" ref="E1281:E1328" si="152">IF(D1281&gt;0,"►","")</f>
        <v/>
      </c>
      <c r="F1281" s="33">
        <v>154</v>
      </c>
      <c r="G1281" s="106">
        <v>913</v>
      </c>
      <c r="H1281" s="32" t="s">
        <v>8639</v>
      </c>
      <c r="I1281" s="224" t="s">
        <v>309</v>
      </c>
      <c r="J1281" s="137" t="s">
        <v>313</v>
      </c>
      <c r="K1281" s="369">
        <v>154</v>
      </c>
      <c r="L1281" s="29">
        <v>77</v>
      </c>
      <c r="M1281" s="364"/>
      <c r="N1281" s="223">
        <v>19432</v>
      </c>
      <c r="O1281" s="108" t="s">
        <v>0</v>
      </c>
      <c r="P1281" s="26" t="s">
        <v>4</v>
      </c>
      <c r="Q1281" s="35">
        <v>19432</v>
      </c>
      <c r="R1281" s="61" t="s">
        <v>13486</v>
      </c>
      <c r="S1281" s="61" t="s">
        <v>13485</v>
      </c>
      <c r="T1281" s="23"/>
      <c r="U1281" s="23"/>
      <c r="V1281" s="23"/>
      <c r="W1281" s="22"/>
    </row>
    <row r="1282" spans="1:23" ht="16.2" thickBot="1" x14ac:dyDescent="0.35">
      <c r="A1282" s="21" t="str">
        <f t="shared" si="150"/>
        <v>◄</v>
      </c>
      <c r="B1282" s="20" t="str">
        <f t="shared" si="151"/>
        <v>◄</v>
      </c>
      <c r="C1282" s="19"/>
      <c r="D1282" s="19"/>
      <c r="E1282" s="18" t="str">
        <f t="shared" si="152"/>
        <v/>
      </c>
      <c r="F1282" s="33">
        <v>155</v>
      </c>
      <c r="G1282" s="106">
        <v>914</v>
      </c>
      <c r="H1282" s="32" t="s">
        <v>8640</v>
      </c>
      <c r="I1282" s="224" t="s">
        <v>309</v>
      </c>
      <c r="J1282" s="137" t="s">
        <v>313</v>
      </c>
      <c r="K1282" s="369">
        <v>155</v>
      </c>
      <c r="L1282" s="29">
        <v>78</v>
      </c>
      <c r="M1282" s="364"/>
      <c r="N1282" s="223">
        <v>19432</v>
      </c>
      <c r="O1282" s="108" t="s">
        <v>0</v>
      </c>
      <c r="P1282" s="26" t="s">
        <v>4</v>
      </c>
      <c r="Q1282" s="35">
        <v>19432</v>
      </c>
      <c r="R1282" s="61" t="s">
        <v>13487</v>
      </c>
      <c r="S1282" s="61" t="s">
        <v>13485</v>
      </c>
      <c r="T1282" s="23"/>
      <c r="U1282" s="23"/>
      <c r="V1282" s="23"/>
      <c r="W1282" s="22"/>
    </row>
    <row r="1283" spans="1:23" ht="16.2" thickBot="1" x14ac:dyDescent="0.35">
      <c r="A1283" s="21" t="str">
        <f t="shared" si="150"/>
        <v>◄</v>
      </c>
      <c r="B1283" s="20" t="str">
        <f t="shared" si="151"/>
        <v>◄</v>
      </c>
      <c r="C1283" s="19"/>
      <c r="D1283" s="19"/>
      <c r="E1283" s="18" t="str">
        <f t="shared" si="152"/>
        <v/>
      </c>
      <c r="F1283" s="33">
        <v>156</v>
      </c>
      <c r="G1283" s="106">
        <v>915</v>
      </c>
      <c r="H1283" s="32" t="s">
        <v>8641</v>
      </c>
      <c r="I1283" s="224" t="s">
        <v>309</v>
      </c>
      <c r="J1283" s="137" t="s">
        <v>313</v>
      </c>
      <c r="K1283" s="369">
        <v>156</v>
      </c>
      <c r="L1283" s="29">
        <v>78</v>
      </c>
      <c r="M1283" s="364"/>
      <c r="N1283" s="223">
        <v>19432</v>
      </c>
      <c r="O1283" s="108" t="s">
        <v>0</v>
      </c>
      <c r="P1283" s="26" t="s">
        <v>4</v>
      </c>
      <c r="Q1283" s="35">
        <v>19432</v>
      </c>
      <c r="R1283" s="61" t="s">
        <v>13488</v>
      </c>
      <c r="S1283" s="61" t="s">
        <v>13485</v>
      </c>
      <c r="T1283" s="23"/>
      <c r="U1283" s="23"/>
      <c r="V1283" s="23"/>
      <c r="W1283" s="22"/>
    </row>
    <row r="1284" spans="1:23" ht="16.2" thickBot="1" x14ac:dyDescent="0.35">
      <c r="A1284" s="21" t="str">
        <f t="shared" si="150"/>
        <v>◄</v>
      </c>
      <c r="B1284" s="20" t="str">
        <f t="shared" si="151"/>
        <v>◄</v>
      </c>
      <c r="C1284" s="19"/>
      <c r="D1284" s="19"/>
      <c r="E1284" s="18" t="str">
        <f t="shared" si="152"/>
        <v/>
      </c>
      <c r="F1284" s="33">
        <v>157</v>
      </c>
      <c r="G1284" s="106">
        <v>916</v>
      </c>
      <c r="H1284" s="32" t="s">
        <v>8642</v>
      </c>
      <c r="I1284" s="224" t="s">
        <v>309</v>
      </c>
      <c r="J1284" s="137" t="s">
        <v>313</v>
      </c>
      <c r="K1284" s="369">
        <v>157</v>
      </c>
      <c r="L1284" s="29">
        <v>79</v>
      </c>
      <c r="M1284" s="364"/>
      <c r="N1284" s="223">
        <v>19432</v>
      </c>
      <c r="O1284" s="108" t="s">
        <v>0</v>
      </c>
      <c r="P1284" s="26" t="s">
        <v>4</v>
      </c>
      <c r="Q1284" s="35">
        <v>19432</v>
      </c>
      <c r="R1284" s="61" t="s">
        <v>13489</v>
      </c>
      <c r="S1284" s="61" t="s">
        <v>13485</v>
      </c>
      <c r="T1284" s="23"/>
      <c r="U1284" s="23"/>
      <c r="V1284" s="23"/>
      <c r="W1284" s="22"/>
    </row>
    <row r="1285" spans="1:23" ht="16.2" thickBot="1" x14ac:dyDescent="0.35">
      <c r="A1285" s="21" t="str">
        <f t="shared" si="150"/>
        <v>◄</v>
      </c>
      <c r="B1285" s="20" t="str">
        <f t="shared" si="151"/>
        <v>◄</v>
      </c>
      <c r="C1285" s="19"/>
      <c r="D1285" s="19"/>
      <c r="E1285" s="18" t="str">
        <f t="shared" si="152"/>
        <v/>
      </c>
      <c r="F1285" s="33">
        <v>158</v>
      </c>
      <c r="G1285" s="106">
        <v>917</v>
      </c>
      <c r="H1285" s="32" t="s">
        <v>8643</v>
      </c>
      <c r="I1285" s="224" t="s">
        <v>309</v>
      </c>
      <c r="J1285" s="137" t="s">
        <v>313</v>
      </c>
      <c r="K1285" s="369">
        <v>158</v>
      </c>
      <c r="L1285" s="29">
        <v>79</v>
      </c>
      <c r="M1285" s="364"/>
      <c r="N1285" s="223">
        <v>19432</v>
      </c>
      <c r="O1285" s="108" t="s">
        <v>0</v>
      </c>
      <c r="P1285" s="26" t="s">
        <v>4</v>
      </c>
      <c r="Q1285" s="35">
        <v>19432</v>
      </c>
      <c r="R1285" s="61" t="s">
        <v>13490</v>
      </c>
      <c r="S1285" s="61" t="s">
        <v>13485</v>
      </c>
      <c r="T1285" s="23"/>
      <c r="U1285" s="23"/>
      <c r="V1285" s="23"/>
      <c r="W1285" s="22"/>
    </row>
    <row r="1286" spans="1:23" ht="16.2" thickBot="1" x14ac:dyDescent="0.35">
      <c r="A1286" s="21" t="str">
        <f t="shared" si="150"/>
        <v>◄</v>
      </c>
      <c r="B1286" s="20" t="str">
        <f t="shared" si="151"/>
        <v>◄</v>
      </c>
      <c r="C1286" s="19"/>
      <c r="D1286" s="19"/>
      <c r="E1286" s="18" t="str">
        <f t="shared" si="152"/>
        <v/>
      </c>
      <c r="F1286" s="33">
        <v>159</v>
      </c>
      <c r="G1286" s="106">
        <v>918</v>
      </c>
      <c r="H1286" s="32" t="s">
        <v>8644</v>
      </c>
      <c r="I1286" s="224" t="s">
        <v>22826</v>
      </c>
      <c r="J1286" s="137" t="s">
        <v>313</v>
      </c>
      <c r="K1286" s="369">
        <v>159</v>
      </c>
      <c r="L1286" s="29">
        <v>80</v>
      </c>
      <c r="M1286" s="364"/>
      <c r="N1286" s="223">
        <v>19532</v>
      </c>
      <c r="O1286" s="108" t="s">
        <v>0</v>
      </c>
      <c r="P1286" s="26" t="s">
        <v>4</v>
      </c>
      <c r="Q1286" s="35">
        <v>19532</v>
      </c>
      <c r="R1286" s="61" t="s">
        <v>13491</v>
      </c>
      <c r="S1286" s="61" t="s">
        <v>13492</v>
      </c>
      <c r="T1286" s="23"/>
      <c r="U1286" s="23"/>
      <c r="V1286" s="23"/>
      <c r="W1286" s="22"/>
    </row>
    <row r="1287" spans="1:23" ht="16.2" thickBot="1" x14ac:dyDescent="0.35">
      <c r="A1287" s="21" t="str">
        <f t="shared" si="150"/>
        <v>◄</v>
      </c>
      <c r="B1287" s="20" t="str">
        <f t="shared" si="151"/>
        <v>◄</v>
      </c>
      <c r="C1287" s="19"/>
      <c r="D1287" s="19"/>
      <c r="E1287" s="18" t="str">
        <f t="shared" si="152"/>
        <v/>
      </c>
      <c r="F1287" s="33">
        <v>160</v>
      </c>
      <c r="G1287" s="106">
        <v>919</v>
      </c>
      <c r="H1287" s="32" t="s">
        <v>8645</v>
      </c>
      <c r="I1287" s="224" t="s">
        <v>22826</v>
      </c>
      <c r="J1287" s="137" t="s">
        <v>313</v>
      </c>
      <c r="K1287" s="369">
        <v>160</v>
      </c>
      <c r="L1287" s="29">
        <v>80</v>
      </c>
      <c r="M1287" s="364"/>
      <c r="N1287" s="223">
        <v>19532</v>
      </c>
      <c r="O1287" s="108" t="s">
        <v>0</v>
      </c>
      <c r="P1287" s="26" t="s">
        <v>4</v>
      </c>
      <c r="Q1287" s="35">
        <v>19532</v>
      </c>
      <c r="R1287" s="61" t="s">
        <v>13493</v>
      </c>
      <c r="S1287" s="61" t="s">
        <v>13492</v>
      </c>
      <c r="T1287" s="23"/>
      <c r="U1287" s="23"/>
      <c r="V1287" s="23"/>
      <c r="W1287" s="22"/>
    </row>
    <row r="1288" spans="1:23" ht="16.2" thickBot="1" x14ac:dyDescent="0.35">
      <c r="A1288" s="21" t="str">
        <f t="shared" si="150"/>
        <v>◄</v>
      </c>
      <c r="B1288" s="20" t="str">
        <f t="shared" si="151"/>
        <v>◄</v>
      </c>
      <c r="C1288" s="19"/>
      <c r="D1288" s="19"/>
      <c r="E1288" s="18" t="str">
        <f t="shared" si="152"/>
        <v/>
      </c>
      <c r="F1288" s="33">
        <v>161</v>
      </c>
      <c r="G1288" s="106">
        <v>920</v>
      </c>
      <c r="H1288" s="32" t="s">
        <v>8646</v>
      </c>
      <c r="I1288" s="224" t="s">
        <v>22826</v>
      </c>
      <c r="J1288" s="137" t="s">
        <v>313</v>
      </c>
      <c r="K1288" s="369">
        <v>161</v>
      </c>
      <c r="L1288" s="29">
        <v>81</v>
      </c>
      <c r="M1288" s="364"/>
      <c r="N1288" s="223">
        <v>19532</v>
      </c>
      <c r="O1288" s="108" t="s">
        <v>0</v>
      </c>
      <c r="P1288" s="26" t="s">
        <v>4</v>
      </c>
      <c r="Q1288" s="35">
        <v>19532</v>
      </c>
      <c r="R1288" s="61" t="s">
        <v>13494</v>
      </c>
      <c r="S1288" s="61" t="s">
        <v>13492</v>
      </c>
      <c r="T1288" s="23"/>
      <c r="U1288" s="23"/>
      <c r="V1288" s="23"/>
      <c r="W1288" s="22"/>
    </row>
    <row r="1289" spans="1:23" ht="16.2" thickBot="1" x14ac:dyDescent="0.35">
      <c r="A1289" s="21" t="str">
        <f t="shared" si="150"/>
        <v>◄</v>
      </c>
      <c r="B1289" s="20" t="str">
        <f t="shared" si="151"/>
        <v>◄</v>
      </c>
      <c r="C1289" s="19"/>
      <c r="D1289" s="19"/>
      <c r="E1289" s="18" t="str">
        <f t="shared" si="152"/>
        <v/>
      </c>
      <c r="F1289" s="33">
        <v>162</v>
      </c>
      <c r="G1289" s="106">
        <v>921</v>
      </c>
      <c r="H1289" s="32" t="s">
        <v>8647</v>
      </c>
      <c r="I1289" s="224" t="s">
        <v>22826</v>
      </c>
      <c r="J1289" s="137" t="s">
        <v>313</v>
      </c>
      <c r="K1289" s="369">
        <v>162</v>
      </c>
      <c r="L1289" s="29">
        <v>81</v>
      </c>
      <c r="M1289" s="364"/>
      <c r="N1289" s="223">
        <v>19532</v>
      </c>
      <c r="O1289" s="108" t="s">
        <v>0</v>
      </c>
      <c r="P1289" s="26" t="s">
        <v>4</v>
      </c>
      <c r="Q1289" s="35">
        <v>19532</v>
      </c>
      <c r="R1289" s="61" t="s">
        <v>13495</v>
      </c>
      <c r="S1289" s="61" t="s">
        <v>13492</v>
      </c>
      <c r="T1289" s="23"/>
      <c r="U1289" s="23"/>
      <c r="V1289" s="23"/>
      <c r="W1289" s="22"/>
    </row>
    <row r="1290" spans="1:23" ht="16.2" thickBot="1" x14ac:dyDescent="0.35">
      <c r="A1290" s="21" t="str">
        <f t="shared" si="150"/>
        <v>◄</v>
      </c>
      <c r="B1290" s="20" t="str">
        <f t="shared" si="151"/>
        <v>◄</v>
      </c>
      <c r="C1290" s="19"/>
      <c r="D1290" s="19"/>
      <c r="E1290" s="18" t="str">
        <f t="shared" si="152"/>
        <v/>
      </c>
      <c r="F1290" s="33">
        <v>163</v>
      </c>
      <c r="G1290" s="106">
        <v>922</v>
      </c>
      <c r="H1290" s="32" t="s">
        <v>8648</v>
      </c>
      <c r="I1290" s="224" t="s">
        <v>22826</v>
      </c>
      <c r="J1290" s="137" t="s">
        <v>313</v>
      </c>
      <c r="K1290" s="369">
        <v>163</v>
      </c>
      <c r="L1290" s="29">
        <v>82</v>
      </c>
      <c r="M1290" s="364"/>
      <c r="N1290" s="223">
        <v>19532</v>
      </c>
      <c r="O1290" s="108" t="s">
        <v>0</v>
      </c>
      <c r="P1290" s="26" t="s">
        <v>4</v>
      </c>
      <c r="Q1290" s="35">
        <v>19532</v>
      </c>
      <c r="R1290" s="61" t="s">
        <v>13496</v>
      </c>
      <c r="S1290" s="61" t="s">
        <v>13492</v>
      </c>
      <c r="T1290" s="23"/>
      <c r="U1290" s="23"/>
      <c r="V1290" s="23"/>
      <c r="W1290" s="22"/>
    </row>
    <row r="1291" spans="1:23" ht="16.2" thickBot="1" x14ac:dyDescent="0.35">
      <c r="A1291" s="21" t="str">
        <f t="shared" si="150"/>
        <v>◄</v>
      </c>
      <c r="B1291" s="20" t="str">
        <f t="shared" si="151"/>
        <v>◄</v>
      </c>
      <c r="C1291" s="19"/>
      <c r="D1291" s="19"/>
      <c r="E1291" s="18" t="str">
        <f t="shared" si="152"/>
        <v/>
      </c>
      <c r="F1291" s="33">
        <v>164</v>
      </c>
      <c r="G1291" s="106">
        <v>923</v>
      </c>
      <c r="H1291" s="32" t="s">
        <v>8649</v>
      </c>
      <c r="I1291" s="224" t="s">
        <v>22826</v>
      </c>
      <c r="J1291" s="137" t="s">
        <v>313</v>
      </c>
      <c r="K1291" s="369">
        <v>164</v>
      </c>
      <c r="L1291" s="29">
        <v>82</v>
      </c>
      <c r="M1291" s="364"/>
      <c r="N1291" s="223">
        <v>19532</v>
      </c>
      <c r="O1291" s="108" t="s">
        <v>0</v>
      </c>
      <c r="P1291" s="26" t="s">
        <v>4</v>
      </c>
      <c r="Q1291" s="35">
        <v>19532</v>
      </c>
      <c r="R1291" s="61" t="s">
        <v>13497</v>
      </c>
      <c r="S1291" s="61" t="s">
        <v>13492</v>
      </c>
      <c r="T1291" s="23"/>
      <c r="U1291" s="23"/>
      <c r="V1291" s="23"/>
      <c r="W1291" s="22"/>
    </row>
    <row r="1292" spans="1:23" ht="16.2" thickBot="1" x14ac:dyDescent="0.35">
      <c r="A1292" s="21" t="str">
        <f t="shared" si="150"/>
        <v>◄</v>
      </c>
      <c r="B1292" s="20" t="str">
        <f t="shared" si="151"/>
        <v>◄</v>
      </c>
      <c r="C1292" s="19"/>
      <c r="D1292" s="19"/>
      <c r="E1292" s="18" t="str">
        <f t="shared" si="152"/>
        <v/>
      </c>
      <c r="F1292" s="33">
        <v>165</v>
      </c>
      <c r="G1292" s="106">
        <v>924</v>
      </c>
      <c r="H1292" s="32" t="s">
        <v>8650</v>
      </c>
      <c r="I1292" s="224" t="s">
        <v>309</v>
      </c>
      <c r="J1292" s="137" t="s">
        <v>313</v>
      </c>
      <c r="K1292" s="369">
        <v>165</v>
      </c>
      <c r="L1292" s="29">
        <v>83</v>
      </c>
      <c r="M1292" s="364"/>
      <c r="N1292" s="223">
        <v>19612</v>
      </c>
      <c r="O1292" s="108" t="s">
        <v>0</v>
      </c>
      <c r="P1292" s="26" t="s">
        <v>4</v>
      </c>
      <c r="Q1292" s="35">
        <v>19612</v>
      </c>
      <c r="R1292" s="61" t="s">
        <v>13498</v>
      </c>
      <c r="S1292" s="61" t="s">
        <v>13499</v>
      </c>
      <c r="T1292" s="23"/>
      <c r="U1292" s="23"/>
      <c r="V1292" s="23"/>
      <c r="W1292" s="22"/>
    </row>
    <row r="1293" spans="1:23" ht="16.2" thickBot="1" x14ac:dyDescent="0.35">
      <c r="A1293" s="21" t="str">
        <f t="shared" si="150"/>
        <v>◄</v>
      </c>
      <c r="B1293" s="20" t="str">
        <f t="shared" si="151"/>
        <v>◄</v>
      </c>
      <c r="C1293" s="19"/>
      <c r="D1293" s="19"/>
      <c r="E1293" s="18" t="str">
        <f t="shared" si="152"/>
        <v/>
      </c>
      <c r="F1293" s="33">
        <v>166</v>
      </c>
      <c r="G1293" s="106">
        <v>925</v>
      </c>
      <c r="H1293" s="32" t="s">
        <v>8651</v>
      </c>
      <c r="I1293" s="224" t="s">
        <v>309</v>
      </c>
      <c r="J1293" s="137" t="s">
        <v>313</v>
      </c>
      <c r="K1293" s="369">
        <v>166</v>
      </c>
      <c r="L1293" s="29">
        <v>83</v>
      </c>
      <c r="M1293" s="364"/>
      <c r="N1293" s="223">
        <v>19612</v>
      </c>
      <c r="O1293" s="108" t="s">
        <v>0</v>
      </c>
      <c r="P1293" s="26" t="s">
        <v>4</v>
      </c>
      <c r="Q1293" s="35">
        <v>19612</v>
      </c>
      <c r="R1293" s="61" t="s">
        <v>13500</v>
      </c>
      <c r="S1293" s="61" t="s">
        <v>13499</v>
      </c>
      <c r="T1293" s="23"/>
      <c r="U1293" s="23"/>
      <c r="V1293" s="23"/>
      <c r="W1293" s="22"/>
    </row>
    <row r="1294" spans="1:23" ht="16.2" thickBot="1" x14ac:dyDescent="0.35">
      <c r="A1294" s="21" t="str">
        <f t="shared" si="150"/>
        <v>◄</v>
      </c>
      <c r="B1294" s="20" t="str">
        <f t="shared" si="151"/>
        <v>◄</v>
      </c>
      <c r="C1294" s="19"/>
      <c r="D1294" s="19"/>
      <c r="E1294" s="18" t="str">
        <f t="shared" si="152"/>
        <v/>
      </c>
      <c r="F1294" s="33">
        <v>167</v>
      </c>
      <c r="G1294" s="106">
        <v>926</v>
      </c>
      <c r="H1294" s="32" t="s">
        <v>8652</v>
      </c>
      <c r="I1294" s="224" t="s">
        <v>309</v>
      </c>
      <c r="J1294" s="137" t="s">
        <v>313</v>
      </c>
      <c r="K1294" s="369">
        <v>167</v>
      </c>
      <c r="L1294" s="29">
        <v>84</v>
      </c>
      <c r="M1294" s="364"/>
      <c r="N1294" s="223">
        <v>19612</v>
      </c>
      <c r="O1294" s="108" t="s">
        <v>0</v>
      </c>
      <c r="P1294" s="26" t="s">
        <v>4</v>
      </c>
      <c r="Q1294" s="35">
        <v>19612</v>
      </c>
      <c r="R1294" s="61" t="s">
        <v>13501</v>
      </c>
      <c r="S1294" s="61" t="s">
        <v>13499</v>
      </c>
      <c r="T1294" s="23"/>
      <c r="U1294" s="23"/>
      <c r="V1294" s="23"/>
      <c r="W1294" s="22"/>
    </row>
    <row r="1295" spans="1:23" ht="16.2" thickBot="1" x14ac:dyDescent="0.35">
      <c r="A1295" s="21" t="str">
        <f t="shared" si="150"/>
        <v>◄</v>
      </c>
      <c r="B1295" s="20" t="str">
        <f t="shared" si="151"/>
        <v>◄</v>
      </c>
      <c r="C1295" s="19"/>
      <c r="D1295" s="19"/>
      <c r="E1295" s="18" t="str">
        <f t="shared" si="152"/>
        <v/>
      </c>
      <c r="F1295" s="33">
        <v>168</v>
      </c>
      <c r="G1295" s="106">
        <v>927</v>
      </c>
      <c r="H1295" s="32" t="s">
        <v>8653</v>
      </c>
      <c r="I1295" s="224" t="s">
        <v>309</v>
      </c>
      <c r="J1295" s="137" t="s">
        <v>313</v>
      </c>
      <c r="K1295" s="369">
        <v>168</v>
      </c>
      <c r="L1295" s="29">
        <v>84</v>
      </c>
      <c r="M1295" s="364"/>
      <c r="N1295" s="223">
        <v>19658</v>
      </c>
      <c r="O1295" s="108" t="s">
        <v>0</v>
      </c>
      <c r="P1295" s="26" t="s">
        <v>4</v>
      </c>
      <c r="Q1295" s="35">
        <v>19658</v>
      </c>
      <c r="R1295" s="61" t="s">
        <v>13502</v>
      </c>
      <c r="S1295" s="61" t="s">
        <v>13503</v>
      </c>
      <c r="T1295" s="23"/>
      <c r="U1295" s="23"/>
      <c r="V1295" s="23"/>
      <c r="W1295" s="22"/>
    </row>
    <row r="1296" spans="1:23" ht="16.2" thickBot="1" x14ac:dyDescent="0.35">
      <c r="A1296" s="21" t="str">
        <f t="shared" si="150"/>
        <v>◄</v>
      </c>
      <c r="B1296" s="20" t="str">
        <f t="shared" si="151"/>
        <v>◄</v>
      </c>
      <c r="C1296" s="19"/>
      <c r="D1296" s="19"/>
      <c r="E1296" s="18" t="str">
        <f t="shared" si="152"/>
        <v/>
      </c>
      <c r="F1296" s="33">
        <v>169</v>
      </c>
      <c r="G1296" s="106">
        <v>928</v>
      </c>
      <c r="H1296" s="32" t="s">
        <v>8654</v>
      </c>
      <c r="I1296" s="224" t="s">
        <v>309</v>
      </c>
      <c r="J1296" s="137" t="s">
        <v>313</v>
      </c>
      <c r="K1296" s="369">
        <v>169</v>
      </c>
      <c r="L1296" s="29">
        <v>85</v>
      </c>
      <c r="M1296" s="364"/>
      <c r="N1296" s="223">
        <v>19658</v>
      </c>
      <c r="O1296" s="108" t="s">
        <v>0</v>
      </c>
      <c r="P1296" s="26" t="s">
        <v>4</v>
      </c>
      <c r="Q1296" s="35">
        <v>19658</v>
      </c>
      <c r="R1296" s="61" t="s">
        <v>13504</v>
      </c>
      <c r="S1296" s="61" t="s">
        <v>13503</v>
      </c>
      <c r="T1296" s="23"/>
      <c r="U1296" s="23"/>
      <c r="V1296" s="23"/>
      <c r="W1296" s="22"/>
    </row>
    <row r="1297" spans="1:23" ht="16.2" thickBot="1" x14ac:dyDescent="0.35">
      <c r="A1297" s="21" t="str">
        <f t="shared" si="150"/>
        <v>◄</v>
      </c>
      <c r="B1297" s="20" t="str">
        <f t="shared" si="151"/>
        <v>◄</v>
      </c>
      <c r="C1297" s="19"/>
      <c r="D1297" s="19"/>
      <c r="E1297" s="18" t="str">
        <f t="shared" si="152"/>
        <v/>
      </c>
      <c r="F1297" s="33">
        <v>170</v>
      </c>
      <c r="G1297" s="106">
        <v>929</v>
      </c>
      <c r="H1297" s="32" t="s">
        <v>8655</v>
      </c>
      <c r="I1297" s="224" t="s">
        <v>309</v>
      </c>
      <c r="J1297" s="137" t="s">
        <v>313</v>
      </c>
      <c r="K1297" s="369">
        <v>170</v>
      </c>
      <c r="L1297" s="29">
        <v>85</v>
      </c>
      <c r="M1297" s="364"/>
      <c r="N1297" s="223">
        <v>19658</v>
      </c>
      <c r="O1297" s="108" t="s">
        <v>0</v>
      </c>
      <c r="P1297" s="26" t="s">
        <v>4</v>
      </c>
      <c r="Q1297" s="35">
        <v>19658</v>
      </c>
      <c r="R1297" s="61" t="s">
        <v>13505</v>
      </c>
      <c r="S1297" s="61" t="s">
        <v>13503</v>
      </c>
      <c r="T1297" s="23"/>
      <c r="U1297" s="23"/>
      <c r="V1297" s="23"/>
      <c r="W1297" s="22"/>
    </row>
    <row r="1298" spans="1:23" ht="16.2" thickBot="1" x14ac:dyDescent="0.35">
      <c r="A1298" s="21" t="str">
        <f t="shared" si="150"/>
        <v>◄</v>
      </c>
      <c r="B1298" s="20" t="str">
        <f t="shared" si="151"/>
        <v>◄</v>
      </c>
      <c r="C1298" s="19"/>
      <c r="D1298" s="19"/>
      <c r="E1298" s="18" t="str">
        <f t="shared" si="152"/>
        <v/>
      </c>
      <c r="F1298" s="33">
        <v>171</v>
      </c>
      <c r="G1298" s="106">
        <v>930</v>
      </c>
      <c r="H1298" s="32" t="s">
        <v>8656</v>
      </c>
      <c r="I1298" s="224" t="s">
        <v>309</v>
      </c>
      <c r="J1298" s="137" t="s">
        <v>313</v>
      </c>
      <c r="K1298" s="369">
        <v>171</v>
      </c>
      <c r="L1298" s="29">
        <v>86</v>
      </c>
      <c r="M1298" s="364"/>
      <c r="N1298" s="223">
        <v>19708</v>
      </c>
      <c r="O1298" s="108" t="s">
        <v>0</v>
      </c>
      <c r="P1298" s="26" t="s">
        <v>4</v>
      </c>
      <c r="Q1298" s="35">
        <v>19708</v>
      </c>
      <c r="R1298" s="61" t="s">
        <v>13506</v>
      </c>
      <c r="S1298" s="61" t="s">
        <v>13507</v>
      </c>
      <c r="T1298" s="23"/>
      <c r="U1298" s="23"/>
      <c r="V1298" s="23"/>
      <c r="W1298" s="22"/>
    </row>
    <row r="1299" spans="1:23" ht="16.2" thickBot="1" x14ac:dyDescent="0.35">
      <c r="A1299" s="21" t="str">
        <f t="shared" si="150"/>
        <v>◄</v>
      </c>
      <c r="B1299" s="20" t="str">
        <f t="shared" si="151"/>
        <v>◄</v>
      </c>
      <c r="C1299" s="19"/>
      <c r="D1299" s="19"/>
      <c r="E1299" s="18" t="str">
        <f t="shared" si="152"/>
        <v/>
      </c>
      <c r="F1299" s="33">
        <v>172</v>
      </c>
      <c r="G1299" s="106">
        <v>931</v>
      </c>
      <c r="H1299" s="32" t="s">
        <v>8657</v>
      </c>
      <c r="I1299" s="224" t="s">
        <v>309</v>
      </c>
      <c r="J1299" s="137" t="s">
        <v>313</v>
      </c>
      <c r="K1299" s="369">
        <v>172</v>
      </c>
      <c r="L1299" s="29">
        <v>86</v>
      </c>
      <c r="M1299" s="364"/>
      <c r="N1299" s="223">
        <v>19708</v>
      </c>
      <c r="O1299" s="108" t="s">
        <v>0</v>
      </c>
      <c r="P1299" s="26" t="s">
        <v>4</v>
      </c>
      <c r="Q1299" s="35">
        <v>19708</v>
      </c>
      <c r="R1299" s="61" t="s">
        <v>13508</v>
      </c>
      <c r="S1299" s="61" t="s">
        <v>13507</v>
      </c>
      <c r="T1299" s="23"/>
      <c r="U1299" s="23"/>
      <c r="V1299" s="23"/>
      <c r="W1299" s="22"/>
    </row>
    <row r="1300" spans="1:23" ht="16.2" thickBot="1" x14ac:dyDescent="0.35">
      <c r="A1300" s="21" t="str">
        <f t="shared" si="150"/>
        <v>◄</v>
      </c>
      <c r="B1300" s="20" t="str">
        <f t="shared" si="151"/>
        <v>◄</v>
      </c>
      <c r="C1300" s="19"/>
      <c r="D1300" s="19"/>
      <c r="E1300" s="18" t="str">
        <f t="shared" si="152"/>
        <v/>
      </c>
      <c r="F1300" s="33">
        <v>173</v>
      </c>
      <c r="G1300" s="106">
        <v>932</v>
      </c>
      <c r="H1300" s="32" t="s">
        <v>8658</v>
      </c>
      <c r="I1300" s="224" t="s">
        <v>309</v>
      </c>
      <c r="J1300" s="137" t="s">
        <v>313</v>
      </c>
      <c r="K1300" s="369">
        <v>173</v>
      </c>
      <c r="L1300" s="29">
        <v>87</v>
      </c>
      <c r="M1300" s="364"/>
      <c r="N1300" s="223">
        <v>19708</v>
      </c>
      <c r="O1300" s="108" t="s">
        <v>0</v>
      </c>
      <c r="P1300" s="26" t="s">
        <v>4</v>
      </c>
      <c r="Q1300" s="35">
        <v>19708</v>
      </c>
      <c r="R1300" s="61" t="s">
        <v>13509</v>
      </c>
      <c r="S1300" s="61" t="s">
        <v>13507</v>
      </c>
      <c r="T1300" s="23"/>
      <c r="U1300" s="23"/>
      <c r="V1300" s="23"/>
      <c r="W1300" s="22"/>
    </row>
    <row r="1301" spans="1:23" ht="16.2" thickBot="1" x14ac:dyDescent="0.35">
      <c r="A1301" s="21" t="str">
        <f t="shared" si="150"/>
        <v>◄</v>
      </c>
      <c r="B1301" s="20" t="str">
        <f t="shared" si="151"/>
        <v>◄</v>
      </c>
      <c r="C1301" s="19"/>
      <c r="D1301" s="19"/>
      <c r="E1301" s="18" t="str">
        <f t="shared" si="152"/>
        <v/>
      </c>
      <c r="F1301" s="33">
        <v>174</v>
      </c>
      <c r="G1301" s="106">
        <v>933</v>
      </c>
      <c r="H1301" s="32" t="s">
        <v>8659</v>
      </c>
      <c r="I1301" s="224" t="s">
        <v>309</v>
      </c>
      <c r="J1301" s="137" t="s">
        <v>313</v>
      </c>
      <c r="K1301" s="369">
        <v>174</v>
      </c>
      <c r="L1301" s="29">
        <v>87</v>
      </c>
      <c r="M1301" s="364"/>
      <c r="N1301" s="223">
        <v>19708</v>
      </c>
      <c r="O1301" s="108" t="s">
        <v>0</v>
      </c>
      <c r="P1301" s="26" t="s">
        <v>4</v>
      </c>
      <c r="Q1301" s="35">
        <v>19708</v>
      </c>
      <c r="R1301" s="61" t="s">
        <v>13510</v>
      </c>
      <c r="S1301" s="61" t="s">
        <v>13507</v>
      </c>
      <c r="T1301" s="23"/>
      <c r="U1301" s="23"/>
      <c r="V1301" s="23"/>
      <c r="W1301" s="22"/>
    </row>
    <row r="1302" spans="1:23" ht="16.2" thickBot="1" x14ac:dyDescent="0.35">
      <c r="A1302" s="21" t="str">
        <f t="shared" si="150"/>
        <v>◄</v>
      </c>
      <c r="B1302" s="20" t="str">
        <f t="shared" si="151"/>
        <v>◄</v>
      </c>
      <c r="C1302" s="19"/>
      <c r="D1302" s="19"/>
      <c r="E1302" s="18" t="str">
        <f t="shared" si="152"/>
        <v/>
      </c>
      <c r="F1302" s="33">
        <v>175</v>
      </c>
      <c r="G1302" s="106">
        <v>934</v>
      </c>
      <c r="H1302" s="32" t="s">
        <v>8660</v>
      </c>
      <c r="I1302" s="224" t="s">
        <v>309</v>
      </c>
      <c r="J1302" s="137" t="s">
        <v>313</v>
      </c>
      <c r="K1302" s="369">
        <v>175</v>
      </c>
      <c r="L1302" s="29">
        <v>88</v>
      </c>
      <c r="M1302" s="364"/>
      <c r="N1302" s="223">
        <v>19708</v>
      </c>
      <c r="O1302" s="108" t="s">
        <v>0</v>
      </c>
      <c r="P1302" s="26" t="s">
        <v>4</v>
      </c>
      <c r="Q1302" s="35">
        <v>19708</v>
      </c>
      <c r="R1302" s="61" t="s">
        <v>13511</v>
      </c>
      <c r="S1302" s="61" t="s">
        <v>13507</v>
      </c>
      <c r="T1302" s="23"/>
      <c r="U1302" s="23"/>
      <c r="V1302" s="23"/>
      <c r="W1302" s="22"/>
    </row>
    <row r="1303" spans="1:23" ht="16.2" thickBot="1" x14ac:dyDescent="0.35">
      <c r="A1303" s="21" t="str">
        <f t="shared" si="150"/>
        <v>◄</v>
      </c>
      <c r="B1303" s="20" t="str">
        <f t="shared" si="151"/>
        <v>◄</v>
      </c>
      <c r="C1303" s="19"/>
      <c r="D1303" s="19"/>
      <c r="E1303" s="18" t="str">
        <f t="shared" si="152"/>
        <v/>
      </c>
      <c r="F1303" s="33">
        <v>176</v>
      </c>
      <c r="G1303" s="106">
        <v>935</v>
      </c>
      <c r="H1303" s="32" t="s">
        <v>8661</v>
      </c>
      <c r="I1303" s="224" t="s">
        <v>309</v>
      </c>
      <c r="J1303" s="137" t="s">
        <v>313</v>
      </c>
      <c r="K1303" s="369">
        <v>176</v>
      </c>
      <c r="L1303" s="29">
        <v>88</v>
      </c>
      <c r="M1303" s="364"/>
      <c r="N1303" s="223">
        <v>19708</v>
      </c>
      <c r="O1303" s="108" t="s">
        <v>0</v>
      </c>
      <c r="P1303" s="26" t="s">
        <v>4</v>
      </c>
      <c r="Q1303" s="35">
        <v>19708</v>
      </c>
      <c r="R1303" s="61" t="s">
        <v>13512</v>
      </c>
      <c r="S1303" s="61" t="s">
        <v>13507</v>
      </c>
      <c r="T1303" s="23"/>
      <c r="U1303" s="23"/>
      <c r="V1303" s="23"/>
      <c r="W1303" s="22"/>
    </row>
    <row r="1304" spans="1:23" ht="16.2" thickBot="1" x14ac:dyDescent="0.35">
      <c r="A1304" s="21" t="str">
        <f t="shared" si="150"/>
        <v>◄</v>
      </c>
      <c r="B1304" s="20" t="str">
        <f t="shared" si="151"/>
        <v>◄</v>
      </c>
      <c r="C1304" s="19"/>
      <c r="D1304" s="19"/>
      <c r="E1304" s="18" t="str">
        <f t="shared" si="152"/>
        <v/>
      </c>
      <c r="F1304" s="33">
        <v>177</v>
      </c>
      <c r="G1304" s="106">
        <v>936</v>
      </c>
      <c r="H1304" s="32" t="s">
        <v>8662</v>
      </c>
      <c r="I1304" s="224" t="s">
        <v>309</v>
      </c>
      <c r="J1304" s="137" t="s">
        <v>313</v>
      </c>
      <c r="K1304" s="369">
        <v>177</v>
      </c>
      <c r="L1304" s="29">
        <v>89</v>
      </c>
      <c r="M1304" s="364"/>
      <c r="N1304" s="223">
        <v>19708</v>
      </c>
      <c r="O1304" s="108" t="s">
        <v>0</v>
      </c>
      <c r="P1304" s="26" t="s">
        <v>4</v>
      </c>
      <c r="Q1304" s="35">
        <v>19708</v>
      </c>
      <c r="R1304" s="61" t="s">
        <v>13513</v>
      </c>
      <c r="S1304" s="61" t="s">
        <v>13507</v>
      </c>
      <c r="T1304" s="23"/>
      <c r="U1304" s="23"/>
      <c r="V1304" s="23"/>
      <c r="W1304" s="22"/>
    </row>
    <row r="1305" spans="1:23" ht="16.2" thickBot="1" x14ac:dyDescent="0.35">
      <c r="A1305" s="21" t="str">
        <f t="shared" si="150"/>
        <v>◄</v>
      </c>
      <c r="B1305" s="20" t="str">
        <f t="shared" si="151"/>
        <v>◄</v>
      </c>
      <c r="C1305" s="19"/>
      <c r="D1305" s="19"/>
      <c r="E1305" s="18" t="str">
        <f t="shared" si="152"/>
        <v/>
      </c>
      <c r="F1305" s="33">
        <v>178</v>
      </c>
      <c r="G1305" s="106">
        <v>937</v>
      </c>
      <c r="H1305" s="32" t="s">
        <v>8663</v>
      </c>
      <c r="I1305" s="224" t="s">
        <v>309</v>
      </c>
      <c r="J1305" s="137" t="s">
        <v>313</v>
      </c>
      <c r="K1305" s="369">
        <v>178</v>
      </c>
      <c r="L1305" s="29">
        <v>89</v>
      </c>
      <c r="M1305" s="364"/>
      <c r="N1305" s="223">
        <v>19708</v>
      </c>
      <c r="O1305" s="108" t="s">
        <v>0</v>
      </c>
      <c r="P1305" s="26" t="s">
        <v>4</v>
      </c>
      <c r="Q1305" s="35">
        <v>19708</v>
      </c>
      <c r="R1305" s="61" t="s">
        <v>13514</v>
      </c>
      <c r="S1305" s="61" t="s">
        <v>13507</v>
      </c>
      <c r="T1305" s="23"/>
      <c r="U1305" s="23"/>
      <c r="V1305" s="23"/>
      <c r="W1305" s="22"/>
    </row>
    <row r="1306" spans="1:23" ht="16.2" thickBot="1" x14ac:dyDescent="0.35">
      <c r="A1306" s="21" t="str">
        <f t="shared" si="150"/>
        <v>◄</v>
      </c>
      <c r="B1306" s="20" t="str">
        <f t="shared" si="151"/>
        <v>◄</v>
      </c>
      <c r="C1306" s="19"/>
      <c r="D1306" s="19"/>
      <c r="E1306" s="18" t="str">
        <f t="shared" si="152"/>
        <v/>
      </c>
      <c r="F1306" s="33">
        <v>179</v>
      </c>
      <c r="G1306" s="106">
        <v>938</v>
      </c>
      <c r="H1306" s="32" t="s">
        <v>8664</v>
      </c>
      <c r="I1306" s="224" t="s">
        <v>22826</v>
      </c>
      <c r="J1306" s="137" t="s">
        <v>313</v>
      </c>
      <c r="K1306" s="369">
        <v>179</v>
      </c>
      <c r="L1306" s="29">
        <v>90</v>
      </c>
      <c r="M1306" s="364"/>
      <c r="N1306" s="223">
        <v>19772</v>
      </c>
      <c r="O1306" s="108" t="s">
        <v>0</v>
      </c>
      <c r="P1306" s="26" t="s">
        <v>4</v>
      </c>
      <c r="Q1306" s="35">
        <v>19772</v>
      </c>
      <c r="R1306" s="61" t="s">
        <v>13515</v>
      </c>
      <c r="S1306" s="61" t="s">
        <v>13516</v>
      </c>
      <c r="T1306" s="23"/>
      <c r="U1306" s="23"/>
      <c r="V1306" s="23"/>
      <c r="W1306" s="22"/>
    </row>
    <row r="1307" spans="1:23" ht="16.2" thickBot="1" x14ac:dyDescent="0.35">
      <c r="A1307" s="21" t="str">
        <f t="shared" si="150"/>
        <v>◄</v>
      </c>
      <c r="B1307" s="20" t="str">
        <f t="shared" si="151"/>
        <v>◄</v>
      </c>
      <c r="C1307" s="19"/>
      <c r="D1307" s="19"/>
      <c r="E1307" s="18" t="str">
        <f t="shared" si="152"/>
        <v/>
      </c>
      <c r="F1307" s="33">
        <v>180</v>
      </c>
      <c r="G1307" s="106">
        <v>939</v>
      </c>
      <c r="H1307" s="32" t="s">
        <v>8665</v>
      </c>
      <c r="I1307" s="224" t="s">
        <v>22826</v>
      </c>
      <c r="J1307" s="137" t="s">
        <v>313</v>
      </c>
      <c r="K1307" s="369">
        <v>180</v>
      </c>
      <c r="L1307" s="29">
        <v>90</v>
      </c>
      <c r="M1307" s="364"/>
      <c r="N1307" s="223">
        <v>19772</v>
      </c>
      <c r="O1307" s="108" t="s">
        <v>0</v>
      </c>
      <c r="P1307" s="26" t="s">
        <v>4</v>
      </c>
      <c r="Q1307" s="35">
        <v>19772</v>
      </c>
      <c r="R1307" s="61" t="s">
        <v>13517</v>
      </c>
      <c r="S1307" s="61" t="s">
        <v>13516</v>
      </c>
      <c r="T1307" s="23"/>
      <c r="U1307" s="23"/>
      <c r="V1307" s="23"/>
      <c r="W1307" s="22"/>
    </row>
    <row r="1308" spans="1:23" ht="16.2" thickBot="1" x14ac:dyDescent="0.35">
      <c r="A1308" s="21" t="str">
        <f t="shared" si="150"/>
        <v>◄</v>
      </c>
      <c r="B1308" s="20" t="str">
        <f t="shared" si="151"/>
        <v>◄</v>
      </c>
      <c r="C1308" s="19"/>
      <c r="D1308" s="19"/>
      <c r="E1308" s="18" t="str">
        <f t="shared" si="152"/>
        <v/>
      </c>
      <c r="F1308" s="33">
        <v>181</v>
      </c>
      <c r="G1308" s="106">
        <v>940</v>
      </c>
      <c r="H1308" s="32" t="s">
        <v>8666</v>
      </c>
      <c r="I1308" s="224" t="s">
        <v>22826</v>
      </c>
      <c r="J1308" s="137" t="s">
        <v>313</v>
      </c>
      <c r="K1308" s="369">
        <v>181</v>
      </c>
      <c r="L1308" s="29">
        <v>91</v>
      </c>
      <c r="M1308" s="364"/>
      <c r="N1308" s="223">
        <v>19772</v>
      </c>
      <c r="O1308" s="108" t="s">
        <v>0</v>
      </c>
      <c r="P1308" s="26" t="s">
        <v>4</v>
      </c>
      <c r="Q1308" s="35">
        <v>19772</v>
      </c>
      <c r="R1308" s="61" t="s">
        <v>13518</v>
      </c>
      <c r="S1308" s="61" t="s">
        <v>13516</v>
      </c>
      <c r="T1308" s="23"/>
      <c r="U1308" s="23"/>
      <c r="V1308" s="23"/>
      <c r="W1308" s="22"/>
    </row>
    <row r="1309" spans="1:23" ht="16.2" thickBot="1" x14ac:dyDescent="0.35">
      <c r="A1309" s="21" t="str">
        <f t="shared" si="150"/>
        <v>◄</v>
      </c>
      <c r="B1309" s="20" t="str">
        <f t="shared" si="151"/>
        <v>◄</v>
      </c>
      <c r="C1309" s="19"/>
      <c r="D1309" s="19"/>
      <c r="E1309" s="18" t="str">
        <f t="shared" si="152"/>
        <v/>
      </c>
      <c r="F1309" s="33">
        <v>182</v>
      </c>
      <c r="G1309" s="106">
        <v>941</v>
      </c>
      <c r="H1309" s="32" t="s">
        <v>8667</v>
      </c>
      <c r="I1309" s="224" t="s">
        <v>309</v>
      </c>
      <c r="J1309" s="137" t="s">
        <v>313</v>
      </c>
      <c r="K1309" s="369">
        <v>182</v>
      </c>
      <c r="L1309" s="29">
        <v>91</v>
      </c>
      <c r="M1309" s="364"/>
      <c r="N1309" s="223">
        <v>19725</v>
      </c>
      <c r="O1309" s="108" t="s">
        <v>0</v>
      </c>
      <c r="P1309" s="26" t="s">
        <v>4</v>
      </c>
      <c r="Q1309" s="35">
        <v>19725</v>
      </c>
      <c r="R1309" s="61" t="s">
        <v>13519</v>
      </c>
      <c r="S1309" s="61" t="s">
        <v>13520</v>
      </c>
      <c r="T1309" s="23"/>
      <c r="U1309" s="23"/>
      <c r="V1309" s="23"/>
      <c r="W1309" s="22"/>
    </row>
    <row r="1310" spans="1:23" ht="16.2" thickBot="1" x14ac:dyDescent="0.35">
      <c r="A1310" s="21" t="str">
        <f t="shared" si="150"/>
        <v>◄</v>
      </c>
      <c r="B1310" s="20" t="str">
        <f t="shared" si="151"/>
        <v>◄</v>
      </c>
      <c r="C1310" s="19"/>
      <c r="D1310" s="19"/>
      <c r="E1310" s="18" t="str">
        <f t="shared" si="152"/>
        <v/>
      </c>
      <c r="F1310" s="33">
        <v>183</v>
      </c>
      <c r="G1310" s="106">
        <v>942</v>
      </c>
      <c r="H1310" s="32" t="s">
        <v>8668</v>
      </c>
      <c r="I1310" s="224" t="s">
        <v>309</v>
      </c>
      <c r="J1310" s="137" t="s">
        <v>313</v>
      </c>
      <c r="K1310" s="369">
        <v>183</v>
      </c>
      <c r="L1310" s="29">
        <v>92</v>
      </c>
      <c r="M1310" s="364"/>
      <c r="N1310" s="223">
        <v>19725</v>
      </c>
      <c r="O1310" s="108" t="s">
        <v>0</v>
      </c>
      <c r="P1310" s="26" t="s">
        <v>4</v>
      </c>
      <c r="Q1310" s="35">
        <v>19725</v>
      </c>
      <c r="R1310" s="61" t="s">
        <v>13521</v>
      </c>
      <c r="S1310" s="61" t="s">
        <v>13520</v>
      </c>
      <c r="T1310" s="23"/>
      <c r="U1310" s="23"/>
      <c r="V1310" s="23"/>
      <c r="W1310" s="22"/>
    </row>
    <row r="1311" spans="1:23" ht="16.2" thickBot="1" x14ac:dyDescent="0.35">
      <c r="A1311" s="21" t="str">
        <f t="shared" si="150"/>
        <v>◄</v>
      </c>
      <c r="B1311" s="20" t="str">
        <f t="shared" si="151"/>
        <v>◄</v>
      </c>
      <c r="C1311" s="19"/>
      <c r="D1311" s="19"/>
      <c r="E1311" s="18" t="str">
        <f t="shared" si="152"/>
        <v/>
      </c>
      <c r="F1311" s="33">
        <v>184</v>
      </c>
      <c r="G1311" s="106">
        <v>943</v>
      </c>
      <c r="H1311" s="32" t="s">
        <v>8669</v>
      </c>
      <c r="I1311" s="224" t="s">
        <v>309</v>
      </c>
      <c r="J1311" s="137" t="s">
        <v>313</v>
      </c>
      <c r="K1311" s="369">
        <v>184</v>
      </c>
      <c r="L1311" s="29">
        <v>92</v>
      </c>
      <c r="M1311" s="364"/>
      <c r="N1311" s="223">
        <v>19815</v>
      </c>
      <c r="O1311" s="108" t="s">
        <v>0</v>
      </c>
      <c r="P1311" s="26" t="s">
        <v>4</v>
      </c>
      <c r="Q1311" s="35">
        <v>19815</v>
      </c>
      <c r="R1311" s="61" t="s">
        <v>13522</v>
      </c>
      <c r="S1311" s="61" t="s">
        <v>13523</v>
      </c>
      <c r="T1311" s="23"/>
      <c r="U1311" s="23"/>
      <c r="V1311" s="23"/>
      <c r="W1311" s="22"/>
    </row>
    <row r="1312" spans="1:23" ht="16.2" thickBot="1" x14ac:dyDescent="0.35">
      <c r="A1312" s="21" t="str">
        <f t="shared" si="150"/>
        <v>◄</v>
      </c>
      <c r="B1312" s="20" t="str">
        <f t="shared" si="151"/>
        <v>◄</v>
      </c>
      <c r="C1312" s="19"/>
      <c r="D1312" s="19"/>
      <c r="E1312" s="18" t="str">
        <f t="shared" si="152"/>
        <v/>
      </c>
      <c r="F1312" s="33">
        <v>185</v>
      </c>
      <c r="G1312" s="106">
        <v>944</v>
      </c>
      <c r="H1312" s="32" t="s">
        <v>8670</v>
      </c>
      <c r="I1312" s="224" t="s">
        <v>309</v>
      </c>
      <c r="J1312" s="137" t="s">
        <v>313</v>
      </c>
      <c r="K1312" s="369">
        <v>185</v>
      </c>
      <c r="L1312" s="29">
        <v>93</v>
      </c>
      <c r="M1312" s="364"/>
      <c r="N1312" s="223">
        <v>19815</v>
      </c>
      <c r="O1312" s="108" t="s">
        <v>0</v>
      </c>
      <c r="P1312" s="26" t="s">
        <v>4</v>
      </c>
      <c r="Q1312" s="35">
        <v>19815</v>
      </c>
      <c r="R1312" s="61" t="s">
        <v>13524</v>
      </c>
      <c r="S1312" s="61" t="s">
        <v>13523</v>
      </c>
      <c r="T1312" s="23"/>
      <c r="U1312" s="23"/>
      <c r="V1312" s="23"/>
      <c r="W1312" s="22"/>
    </row>
    <row r="1313" spans="1:23" ht="16.2" thickBot="1" x14ac:dyDescent="0.35">
      <c r="A1313" s="21" t="str">
        <f t="shared" si="150"/>
        <v>◄</v>
      </c>
      <c r="B1313" s="20" t="str">
        <f t="shared" si="151"/>
        <v>◄</v>
      </c>
      <c r="C1313" s="19"/>
      <c r="D1313" s="19"/>
      <c r="E1313" s="18" t="str">
        <f t="shared" si="152"/>
        <v/>
      </c>
      <c r="F1313" s="33">
        <v>186</v>
      </c>
      <c r="G1313" s="106">
        <v>945</v>
      </c>
      <c r="H1313" s="32" t="s">
        <v>8671</v>
      </c>
      <c r="I1313" s="224" t="s">
        <v>309</v>
      </c>
      <c r="J1313" s="137" t="s">
        <v>313</v>
      </c>
      <c r="K1313" s="369">
        <v>186</v>
      </c>
      <c r="L1313" s="29">
        <v>93</v>
      </c>
      <c r="M1313" s="364"/>
      <c r="N1313" s="223">
        <v>19815</v>
      </c>
      <c r="O1313" s="108" t="s">
        <v>0</v>
      </c>
      <c r="P1313" s="26" t="s">
        <v>4</v>
      </c>
      <c r="Q1313" s="35">
        <v>19815</v>
      </c>
      <c r="R1313" s="61" t="s">
        <v>13525</v>
      </c>
      <c r="S1313" s="61" t="s">
        <v>13523</v>
      </c>
      <c r="T1313" s="23"/>
      <c r="U1313" s="23"/>
      <c r="V1313" s="23"/>
      <c r="W1313" s="22"/>
    </row>
    <row r="1314" spans="1:23" ht="16.2" thickBot="1" x14ac:dyDescent="0.35">
      <c r="A1314" s="21" t="str">
        <f t="shared" si="150"/>
        <v>◄</v>
      </c>
      <c r="B1314" s="20" t="str">
        <f t="shared" si="151"/>
        <v>◄</v>
      </c>
      <c r="C1314" s="19"/>
      <c r="D1314" s="19"/>
      <c r="E1314" s="18" t="str">
        <f t="shared" si="152"/>
        <v/>
      </c>
      <c r="F1314" s="33">
        <v>187</v>
      </c>
      <c r="G1314" s="106">
        <v>946</v>
      </c>
      <c r="H1314" s="32" t="s">
        <v>8672</v>
      </c>
      <c r="I1314" s="224" t="s">
        <v>309</v>
      </c>
      <c r="J1314" s="137" t="s">
        <v>313</v>
      </c>
      <c r="K1314" s="369">
        <v>187</v>
      </c>
      <c r="L1314" s="29">
        <v>94</v>
      </c>
      <c r="M1314" s="364"/>
      <c r="N1314" s="223">
        <v>19859</v>
      </c>
      <c r="O1314" s="108" t="s">
        <v>0</v>
      </c>
      <c r="P1314" s="26" t="s">
        <v>4</v>
      </c>
      <c r="Q1314" s="35">
        <v>19859</v>
      </c>
      <c r="R1314" s="61" t="s">
        <v>13526</v>
      </c>
      <c r="S1314" s="61" t="s">
        <v>13527</v>
      </c>
      <c r="T1314" s="23"/>
      <c r="U1314" s="23"/>
      <c r="V1314" s="23"/>
      <c r="W1314" s="22"/>
    </row>
    <row r="1315" spans="1:23" ht="16.2" thickBot="1" x14ac:dyDescent="0.35">
      <c r="A1315" s="21" t="str">
        <f t="shared" si="150"/>
        <v>◄</v>
      </c>
      <c r="B1315" s="20" t="str">
        <f t="shared" si="151"/>
        <v>◄</v>
      </c>
      <c r="C1315" s="19"/>
      <c r="D1315" s="19"/>
      <c r="E1315" s="18" t="str">
        <f t="shared" si="152"/>
        <v/>
      </c>
      <c r="F1315" s="33">
        <v>188</v>
      </c>
      <c r="G1315" s="106">
        <v>947</v>
      </c>
      <c r="H1315" s="32" t="s">
        <v>8673</v>
      </c>
      <c r="I1315" s="224" t="s">
        <v>309</v>
      </c>
      <c r="J1315" s="137" t="s">
        <v>313</v>
      </c>
      <c r="K1315" s="369">
        <v>188</v>
      </c>
      <c r="L1315" s="29">
        <v>94</v>
      </c>
      <c r="M1315" s="364"/>
      <c r="N1315" s="223">
        <v>19859</v>
      </c>
      <c r="O1315" s="108" t="s">
        <v>0</v>
      </c>
      <c r="P1315" s="26" t="s">
        <v>4</v>
      </c>
      <c r="Q1315" s="35">
        <v>19859</v>
      </c>
      <c r="R1315" s="61" t="s">
        <v>13528</v>
      </c>
      <c r="S1315" s="61" t="s">
        <v>13527</v>
      </c>
      <c r="T1315" s="23"/>
      <c r="U1315" s="23"/>
      <c r="V1315" s="23"/>
      <c r="W1315" s="22"/>
    </row>
    <row r="1316" spans="1:23" ht="16.2" thickBot="1" x14ac:dyDescent="0.35">
      <c r="A1316" s="21" t="str">
        <f t="shared" si="150"/>
        <v>◄</v>
      </c>
      <c r="B1316" s="20" t="str">
        <f t="shared" si="151"/>
        <v>◄</v>
      </c>
      <c r="C1316" s="19"/>
      <c r="D1316" s="19"/>
      <c r="E1316" s="18" t="str">
        <f t="shared" si="152"/>
        <v/>
      </c>
      <c r="F1316" s="33">
        <v>189</v>
      </c>
      <c r="G1316" s="106">
        <v>948</v>
      </c>
      <c r="H1316" s="32" t="s">
        <v>8674</v>
      </c>
      <c r="I1316" s="224" t="s">
        <v>309</v>
      </c>
      <c r="J1316" s="137" t="s">
        <v>313</v>
      </c>
      <c r="K1316" s="369">
        <v>189</v>
      </c>
      <c r="L1316" s="29">
        <v>95</v>
      </c>
      <c r="M1316" s="364"/>
      <c r="N1316" s="223">
        <v>19859</v>
      </c>
      <c r="O1316" s="108" t="s">
        <v>0</v>
      </c>
      <c r="P1316" s="26" t="s">
        <v>4</v>
      </c>
      <c r="Q1316" s="35">
        <v>19859</v>
      </c>
      <c r="R1316" s="61" t="s">
        <v>13529</v>
      </c>
      <c r="S1316" s="61" t="s">
        <v>13527</v>
      </c>
      <c r="T1316" s="23"/>
      <c r="U1316" s="23"/>
      <c r="V1316" s="23"/>
      <c r="W1316" s="22"/>
    </row>
    <row r="1317" spans="1:23" ht="16.2" thickBot="1" x14ac:dyDescent="0.35">
      <c r="A1317" s="21" t="str">
        <f t="shared" si="150"/>
        <v>◄</v>
      </c>
      <c r="B1317" s="20" t="str">
        <f t="shared" si="151"/>
        <v>◄</v>
      </c>
      <c r="C1317" s="19"/>
      <c r="D1317" s="19"/>
      <c r="E1317" s="18" t="str">
        <f t="shared" si="152"/>
        <v/>
      </c>
      <c r="F1317" s="33">
        <v>190</v>
      </c>
      <c r="G1317" s="106">
        <v>949</v>
      </c>
      <c r="H1317" s="32" t="s">
        <v>8675</v>
      </c>
      <c r="I1317" s="224" t="s">
        <v>309</v>
      </c>
      <c r="J1317" s="137" t="s">
        <v>313</v>
      </c>
      <c r="K1317" s="369">
        <v>190</v>
      </c>
      <c r="L1317" s="29">
        <v>95</v>
      </c>
      <c r="M1317" s="364"/>
      <c r="N1317" s="223">
        <v>19859</v>
      </c>
      <c r="O1317" s="108" t="s">
        <v>0</v>
      </c>
      <c r="P1317" s="26" t="s">
        <v>4</v>
      </c>
      <c r="Q1317" s="35">
        <v>19859</v>
      </c>
      <c r="R1317" s="61" t="s">
        <v>13530</v>
      </c>
      <c r="S1317" s="61" t="s">
        <v>13527</v>
      </c>
      <c r="T1317" s="23"/>
      <c r="U1317" s="23"/>
      <c r="V1317" s="23"/>
      <c r="W1317" s="22"/>
    </row>
    <row r="1318" spans="1:23" ht="16.2" thickBot="1" x14ac:dyDescent="0.35">
      <c r="A1318" s="21" t="str">
        <f t="shared" si="150"/>
        <v>◄</v>
      </c>
      <c r="B1318" s="20" t="str">
        <f t="shared" si="151"/>
        <v>◄</v>
      </c>
      <c r="C1318" s="19"/>
      <c r="D1318" s="19"/>
      <c r="E1318" s="18" t="str">
        <f t="shared" si="152"/>
        <v/>
      </c>
      <c r="F1318" s="33">
        <v>191</v>
      </c>
      <c r="G1318" s="106">
        <v>950</v>
      </c>
      <c r="H1318" s="32" t="s">
        <v>8676</v>
      </c>
      <c r="I1318" s="224" t="s">
        <v>309</v>
      </c>
      <c r="J1318" s="137" t="s">
        <v>313</v>
      </c>
      <c r="K1318" s="369">
        <v>191</v>
      </c>
      <c r="L1318" s="29">
        <v>96</v>
      </c>
      <c r="M1318" s="364"/>
      <c r="N1318" s="223">
        <v>19859</v>
      </c>
      <c r="O1318" s="108" t="s">
        <v>0</v>
      </c>
      <c r="P1318" s="26" t="s">
        <v>4</v>
      </c>
      <c r="Q1318" s="35">
        <v>19859</v>
      </c>
      <c r="R1318" s="61" t="s">
        <v>13531</v>
      </c>
      <c r="S1318" s="61" t="s">
        <v>13527</v>
      </c>
      <c r="T1318" s="23"/>
      <c r="U1318" s="23"/>
      <c r="V1318" s="23"/>
      <c r="W1318" s="22"/>
    </row>
    <row r="1319" spans="1:23" ht="16.2" thickBot="1" x14ac:dyDescent="0.35">
      <c r="A1319" s="21" t="str">
        <f t="shared" si="150"/>
        <v>◄</v>
      </c>
      <c r="B1319" s="20" t="str">
        <f t="shared" si="151"/>
        <v>◄</v>
      </c>
      <c r="C1319" s="19"/>
      <c r="D1319" s="19"/>
      <c r="E1319" s="18" t="str">
        <f t="shared" si="152"/>
        <v/>
      </c>
      <c r="F1319" s="33">
        <v>192</v>
      </c>
      <c r="G1319" s="106">
        <v>951</v>
      </c>
      <c r="H1319" s="32" t="s">
        <v>8677</v>
      </c>
      <c r="I1319" s="224" t="s">
        <v>309</v>
      </c>
      <c r="J1319" s="137" t="s">
        <v>313</v>
      </c>
      <c r="K1319" s="369">
        <v>192</v>
      </c>
      <c r="L1319" s="29">
        <v>96</v>
      </c>
      <c r="M1319" s="364"/>
      <c r="N1319" s="223">
        <v>19859</v>
      </c>
      <c r="O1319" s="108" t="s">
        <v>0</v>
      </c>
      <c r="P1319" s="26" t="s">
        <v>4</v>
      </c>
      <c r="Q1319" s="35">
        <v>19859</v>
      </c>
      <c r="R1319" s="61" t="s">
        <v>13532</v>
      </c>
      <c r="S1319" s="61" t="s">
        <v>13527</v>
      </c>
      <c r="T1319" s="23"/>
      <c r="U1319" s="23"/>
      <c r="V1319" s="23"/>
      <c r="W1319" s="22"/>
    </row>
    <row r="1320" spans="1:23" ht="16.2" thickBot="1" x14ac:dyDescent="0.35">
      <c r="A1320" s="21" t="str">
        <f t="shared" si="150"/>
        <v>◄</v>
      </c>
      <c r="B1320" s="20" t="str">
        <f t="shared" si="151"/>
        <v>◄</v>
      </c>
      <c r="C1320" s="19"/>
      <c r="D1320" s="19"/>
      <c r="E1320" s="18" t="str">
        <f t="shared" si="152"/>
        <v/>
      </c>
      <c r="F1320" s="33">
        <v>193</v>
      </c>
      <c r="G1320" s="106">
        <v>952</v>
      </c>
      <c r="H1320" s="32" t="s">
        <v>8678</v>
      </c>
      <c r="I1320" s="224" t="s">
        <v>309</v>
      </c>
      <c r="J1320" s="137" t="s">
        <v>313</v>
      </c>
      <c r="K1320" s="369">
        <v>193</v>
      </c>
      <c r="L1320" s="29">
        <v>97</v>
      </c>
      <c r="M1320" s="364"/>
      <c r="N1320" s="223">
        <v>19977</v>
      </c>
      <c r="O1320" s="108" t="s">
        <v>0</v>
      </c>
      <c r="P1320" s="26" t="s">
        <v>4</v>
      </c>
      <c r="Q1320" s="35">
        <v>19977</v>
      </c>
      <c r="R1320" s="61" t="s">
        <v>13533</v>
      </c>
      <c r="S1320" s="61" t="s">
        <v>1169</v>
      </c>
      <c r="T1320" s="23"/>
      <c r="U1320" s="23"/>
      <c r="V1320" s="23"/>
      <c r="W1320" s="22"/>
    </row>
    <row r="1321" spans="1:23" ht="16.2" thickBot="1" x14ac:dyDescent="0.35">
      <c r="A1321" s="21" t="str">
        <f t="shared" si="150"/>
        <v>◄</v>
      </c>
      <c r="B1321" s="20" t="str">
        <f t="shared" si="151"/>
        <v>◄</v>
      </c>
      <c r="C1321" s="19"/>
      <c r="D1321" s="19"/>
      <c r="E1321" s="18" t="str">
        <f t="shared" si="152"/>
        <v/>
      </c>
      <c r="F1321" s="33">
        <v>194</v>
      </c>
      <c r="G1321" s="106">
        <v>953</v>
      </c>
      <c r="H1321" s="32" t="s">
        <v>8679</v>
      </c>
      <c r="I1321" s="224" t="s">
        <v>309</v>
      </c>
      <c r="J1321" s="137" t="s">
        <v>313</v>
      </c>
      <c r="K1321" s="369">
        <v>194</v>
      </c>
      <c r="L1321" s="29">
        <v>97</v>
      </c>
      <c r="M1321" s="364"/>
      <c r="N1321" s="223">
        <v>19977</v>
      </c>
      <c r="O1321" s="108" t="s">
        <v>0</v>
      </c>
      <c r="P1321" s="26" t="s">
        <v>4</v>
      </c>
      <c r="Q1321" s="35">
        <v>19977</v>
      </c>
      <c r="R1321" s="61" t="s">
        <v>13534</v>
      </c>
      <c r="S1321" s="61" t="s">
        <v>1169</v>
      </c>
      <c r="T1321" s="23"/>
      <c r="U1321" s="23"/>
      <c r="V1321" s="23"/>
      <c r="W1321" s="22"/>
    </row>
    <row r="1322" spans="1:23" ht="16.2" thickBot="1" x14ac:dyDescent="0.35">
      <c r="A1322" s="21" t="str">
        <f t="shared" si="150"/>
        <v>◄</v>
      </c>
      <c r="B1322" s="20" t="str">
        <f t="shared" si="151"/>
        <v>◄</v>
      </c>
      <c r="C1322" s="19"/>
      <c r="D1322" s="19"/>
      <c r="E1322" s="18" t="str">
        <f t="shared" si="152"/>
        <v/>
      </c>
      <c r="F1322" s="33">
        <v>195</v>
      </c>
      <c r="G1322" s="106">
        <v>954</v>
      </c>
      <c r="H1322" s="32" t="s">
        <v>8680</v>
      </c>
      <c r="I1322" s="224" t="s">
        <v>309</v>
      </c>
      <c r="J1322" s="137" t="s">
        <v>313</v>
      </c>
      <c r="K1322" s="369">
        <v>195</v>
      </c>
      <c r="L1322" s="29">
        <v>98</v>
      </c>
      <c r="M1322" s="364"/>
      <c r="N1322" s="223">
        <v>19977</v>
      </c>
      <c r="O1322" s="108" t="s">
        <v>0</v>
      </c>
      <c r="P1322" s="26" t="s">
        <v>4</v>
      </c>
      <c r="Q1322" s="35">
        <v>19977</v>
      </c>
      <c r="R1322" s="61" t="s">
        <v>13535</v>
      </c>
      <c r="S1322" s="61" t="s">
        <v>1169</v>
      </c>
      <c r="T1322" s="23"/>
      <c r="U1322" s="23"/>
      <c r="V1322" s="23"/>
      <c r="W1322" s="22"/>
    </row>
    <row r="1323" spans="1:23" ht="16.2" thickBot="1" x14ac:dyDescent="0.35">
      <c r="A1323" s="21" t="str">
        <f t="shared" si="150"/>
        <v>◄</v>
      </c>
      <c r="B1323" s="20" t="str">
        <f t="shared" si="151"/>
        <v>◄</v>
      </c>
      <c r="C1323" s="19"/>
      <c r="D1323" s="19"/>
      <c r="E1323" s="18" t="str">
        <f t="shared" si="152"/>
        <v/>
      </c>
      <c r="F1323" s="33">
        <v>196</v>
      </c>
      <c r="G1323" s="106">
        <v>955</v>
      </c>
      <c r="H1323" s="32" t="s">
        <v>8681</v>
      </c>
      <c r="I1323" s="224" t="s">
        <v>22826</v>
      </c>
      <c r="J1323" s="137" t="s">
        <v>313</v>
      </c>
      <c r="K1323" s="369">
        <v>196</v>
      </c>
      <c r="L1323" s="29">
        <v>98</v>
      </c>
      <c r="M1323" s="364"/>
      <c r="N1323" s="223">
        <v>20059</v>
      </c>
      <c r="O1323" s="108" t="s">
        <v>0</v>
      </c>
      <c r="P1323" s="26" t="s">
        <v>4</v>
      </c>
      <c r="Q1323" s="35">
        <v>20059</v>
      </c>
      <c r="R1323" s="61" t="s">
        <v>13536</v>
      </c>
      <c r="S1323" s="61" t="s">
        <v>13537</v>
      </c>
      <c r="T1323" s="23"/>
      <c r="U1323" s="23"/>
      <c r="V1323" s="23"/>
      <c r="W1323" s="22"/>
    </row>
    <row r="1324" spans="1:23" ht="16.2" thickBot="1" x14ac:dyDescent="0.35">
      <c r="A1324" s="21" t="str">
        <f t="shared" si="150"/>
        <v>◄</v>
      </c>
      <c r="B1324" s="20" t="str">
        <f t="shared" si="151"/>
        <v>◄</v>
      </c>
      <c r="C1324" s="19"/>
      <c r="D1324" s="19"/>
      <c r="E1324" s="18" t="str">
        <f t="shared" si="152"/>
        <v/>
      </c>
      <c r="F1324" s="33">
        <v>197</v>
      </c>
      <c r="G1324" s="106">
        <v>956</v>
      </c>
      <c r="H1324" s="32" t="s">
        <v>8682</v>
      </c>
      <c r="I1324" s="224" t="s">
        <v>22826</v>
      </c>
      <c r="J1324" s="137" t="s">
        <v>313</v>
      </c>
      <c r="K1324" s="369">
        <v>197</v>
      </c>
      <c r="L1324" s="29">
        <v>99</v>
      </c>
      <c r="M1324" s="364"/>
      <c r="N1324" s="223">
        <v>20059</v>
      </c>
      <c r="O1324" s="108" t="s">
        <v>0</v>
      </c>
      <c r="P1324" s="26" t="s">
        <v>4</v>
      </c>
      <c r="Q1324" s="35">
        <v>20059</v>
      </c>
      <c r="R1324" s="61" t="s">
        <v>13538</v>
      </c>
      <c r="S1324" s="61" t="s">
        <v>13537</v>
      </c>
      <c r="T1324" s="23"/>
      <c r="U1324" s="23"/>
      <c r="V1324" s="23"/>
      <c r="W1324" s="22"/>
    </row>
    <row r="1325" spans="1:23" ht="16.2" thickBot="1" x14ac:dyDescent="0.35">
      <c r="A1325" s="21" t="str">
        <f t="shared" si="150"/>
        <v>◄</v>
      </c>
      <c r="B1325" s="20" t="str">
        <f t="shared" si="151"/>
        <v>◄</v>
      </c>
      <c r="C1325" s="19"/>
      <c r="D1325" s="19"/>
      <c r="E1325" s="18" t="str">
        <f t="shared" si="152"/>
        <v/>
      </c>
      <c r="F1325" s="33">
        <v>198</v>
      </c>
      <c r="G1325" s="106">
        <v>957</v>
      </c>
      <c r="H1325" s="32" t="s">
        <v>8683</v>
      </c>
      <c r="I1325" s="224" t="s">
        <v>22826</v>
      </c>
      <c r="J1325" s="137" t="s">
        <v>313</v>
      </c>
      <c r="K1325" s="369">
        <v>198</v>
      </c>
      <c r="L1325" s="29">
        <v>99</v>
      </c>
      <c r="M1325" s="364"/>
      <c r="N1325" s="223">
        <v>20059</v>
      </c>
      <c r="O1325" s="108" t="s">
        <v>0</v>
      </c>
      <c r="P1325" s="26" t="s">
        <v>4</v>
      </c>
      <c r="Q1325" s="35">
        <v>20059</v>
      </c>
      <c r="R1325" s="61" t="s">
        <v>13539</v>
      </c>
      <c r="S1325" s="61" t="s">
        <v>13537</v>
      </c>
      <c r="T1325" s="23"/>
      <c r="U1325" s="23"/>
      <c r="V1325" s="23"/>
      <c r="W1325" s="22"/>
    </row>
    <row r="1326" spans="1:23" ht="16.2" thickBot="1" x14ac:dyDescent="0.35">
      <c r="A1326" s="21" t="str">
        <f t="shared" si="150"/>
        <v>◄</v>
      </c>
      <c r="B1326" s="20" t="str">
        <f t="shared" si="151"/>
        <v>◄</v>
      </c>
      <c r="C1326" s="19"/>
      <c r="D1326" s="19"/>
      <c r="E1326" s="18" t="str">
        <f t="shared" si="152"/>
        <v/>
      </c>
      <c r="F1326" s="33">
        <v>199</v>
      </c>
      <c r="G1326" s="106">
        <v>958</v>
      </c>
      <c r="H1326" s="32" t="s">
        <v>8684</v>
      </c>
      <c r="I1326" s="224" t="s">
        <v>22826</v>
      </c>
      <c r="J1326" s="137" t="s">
        <v>313</v>
      </c>
      <c r="K1326" s="369">
        <v>199</v>
      </c>
      <c r="L1326" s="29">
        <v>100</v>
      </c>
      <c r="M1326" s="364"/>
      <c r="N1326" s="223">
        <v>20059</v>
      </c>
      <c r="O1326" s="108" t="s">
        <v>0</v>
      </c>
      <c r="P1326" s="26" t="s">
        <v>4</v>
      </c>
      <c r="Q1326" s="35">
        <v>20059</v>
      </c>
      <c r="R1326" s="61" t="s">
        <v>13540</v>
      </c>
      <c r="S1326" s="61" t="s">
        <v>13537</v>
      </c>
      <c r="T1326" s="23"/>
      <c r="U1326" s="23"/>
      <c r="V1326" s="23"/>
      <c r="W1326" s="22"/>
    </row>
    <row r="1327" spans="1:23" ht="16.2" thickBot="1" x14ac:dyDescent="0.35">
      <c r="A1327" s="21" t="str">
        <f t="shared" si="150"/>
        <v>◄</v>
      </c>
      <c r="B1327" s="20" t="str">
        <f t="shared" si="151"/>
        <v>◄</v>
      </c>
      <c r="C1327" s="19"/>
      <c r="D1327" s="19"/>
      <c r="E1327" s="18" t="str">
        <f t="shared" si="152"/>
        <v/>
      </c>
      <c r="F1327" s="33">
        <v>200</v>
      </c>
      <c r="G1327" s="106">
        <v>959</v>
      </c>
      <c r="H1327" s="32" t="s">
        <v>8685</v>
      </c>
      <c r="I1327" s="224" t="s">
        <v>22826</v>
      </c>
      <c r="J1327" s="137" t="s">
        <v>313</v>
      </c>
      <c r="K1327" s="369">
        <v>200</v>
      </c>
      <c r="L1327" s="29">
        <v>100</v>
      </c>
      <c r="M1327" s="364"/>
      <c r="N1327" s="223">
        <v>20059</v>
      </c>
      <c r="O1327" s="108" t="s">
        <v>0</v>
      </c>
      <c r="P1327" s="26" t="s">
        <v>4</v>
      </c>
      <c r="Q1327" s="35">
        <v>20059</v>
      </c>
      <c r="R1327" s="61" t="s">
        <v>13541</v>
      </c>
      <c r="S1327" s="61" t="s">
        <v>13537</v>
      </c>
      <c r="T1327" s="23"/>
      <c r="U1327" s="23"/>
      <c r="V1327" s="23"/>
      <c r="W1327" s="22"/>
    </row>
    <row r="1328" spans="1:23" ht="16.2" thickBot="1" x14ac:dyDescent="0.35">
      <c r="A1328" s="21" t="str">
        <f t="shared" si="150"/>
        <v>◄</v>
      </c>
      <c r="B1328" s="20" t="str">
        <f t="shared" si="151"/>
        <v>◄</v>
      </c>
      <c r="C1328" s="19"/>
      <c r="D1328" s="19"/>
      <c r="E1328" s="18" t="str">
        <f t="shared" si="152"/>
        <v/>
      </c>
      <c r="F1328" s="33">
        <v>201</v>
      </c>
      <c r="G1328" s="106">
        <v>960</v>
      </c>
      <c r="H1328" s="32" t="s">
        <v>8686</v>
      </c>
      <c r="I1328" s="224" t="s">
        <v>22826</v>
      </c>
      <c r="J1328" s="137" t="s">
        <v>313</v>
      </c>
      <c r="K1328" s="369">
        <v>201</v>
      </c>
      <c r="L1328" s="29">
        <v>101</v>
      </c>
      <c r="M1328" s="364"/>
      <c r="N1328" s="223">
        <v>20059</v>
      </c>
      <c r="O1328" s="108" t="s">
        <v>0</v>
      </c>
      <c r="P1328" s="26" t="s">
        <v>4</v>
      </c>
      <c r="Q1328" s="35">
        <v>20059</v>
      </c>
      <c r="R1328" s="61" t="s">
        <v>13542</v>
      </c>
      <c r="S1328" s="61" t="s">
        <v>13537</v>
      </c>
      <c r="T1328" s="23"/>
      <c r="U1328" s="23"/>
      <c r="V1328" s="23"/>
      <c r="W1328" s="22"/>
    </row>
    <row r="1329" spans="1:39" ht="15" customHeight="1" thickBot="1" x14ac:dyDescent="0.35">
      <c r="A1329" s="11"/>
      <c r="B1329" s="11"/>
      <c r="C1329" s="11"/>
      <c r="D1329" s="11"/>
      <c r="E1329" s="11"/>
      <c r="F1329" s="17"/>
      <c r="G1329" s="471" t="s">
        <v>13991</v>
      </c>
      <c r="H1329" s="259"/>
      <c r="I1329" s="12"/>
      <c r="J1329" s="12"/>
      <c r="K1329" s="372"/>
      <c r="L1329" s="15"/>
      <c r="M1329" s="15"/>
      <c r="N1329" s="12"/>
      <c r="O1329" s="12"/>
      <c r="P1329" s="14"/>
      <c r="Q1329" s="13"/>
      <c r="R1329" s="107"/>
      <c r="S1329" s="12"/>
      <c r="T1329" s="12"/>
      <c r="U1329" s="12"/>
      <c r="V1329" s="12"/>
      <c r="W1329" s="12"/>
      <c r="Y1329"/>
      <c r="Z1329" s="1"/>
      <c r="AA1329" s="1"/>
      <c r="AB1329" s="1"/>
      <c r="AC1329" s="3"/>
      <c r="AD1329" s="3"/>
      <c r="AE1329" s="3"/>
      <c r="AF1329" s="3"/>
      <c r="AG1329" s="3"/>
      <c r="AH1329" s="3"/>
      <c r="AI1329" s="3"/>
      <c r="AJ1329" s="3"/>
      <c r="AK1329" s="3"/>
    </row>
    <row r="1330" spans="1:39" ht="16.8" customHeight="1" thickTop="1" thickBot="1" x14ac:dyDescent="0.35">
      <c r="A1330" s="127"/>
      <c r="B1330" s="127"/>
      <c r="C1330" s="127"/>
      <c r="D1330" s="127"/>
      <c r="E1330" s="126"/>
      <c r="F1330" s="10" t="s">
        <v>22821</v>
      </c>
      <c r="G1330" s="535" t="s">
        <v>12405</v>
      </c>
      <c r="H1330" s="536"/>
      <c r="I1330" s="132" t="s">
        <v>309</v>
      </c>
      <c r="J1330" s="230"/>
      <c r="K1330" s="230"/>
      <c r="L1330" s="230"/>
      <c r="M1330" s="230"/>
      <c r="N1330" s="132" t="s">
        <v>308</v>
      </c>
      <c r="O1330" s="537" t="s">
        <v>12406</v>
      </c>
      <c r="P1330" s="549"/>
      <c r="Q1330" s="634"/>
      <c r="R1330" s="250"/>
      <c r="S1330" s="249" t="s">
        <v>13991</v>
      </c>
      <c r="T1330" s="130"/>
      <c r="U1330" s="130"/>
      <c r="V1330" s="129"/>
      <c r="W1330" s="128"/>
      <c r="X1330" s="92"/>
      <c r="Y1330" s="92"/>
      <c r="Z1330" s="92"/>
      <c r="AA1330" s="92"/>
      <c r="AB1330" s="92"/>
      <c r="AC1330" s="92"/>
      <c r="AD1330" s="92"/>
      <c r="AE1330" s="1"/>
      <c r="AF1330" s="92"/>
      <c r="AG1330" s="92"/>
      <c r="AH1330" s="92"/>
      <c r="AI1330" s="92"/>
      <c r="AJ1330" s="92"/>
      <c r="AK1330"/>
      <c r="AL1330"/>
      <c r="AM1330"/>
    </row>
    <row r="1331" spans="1:39" customFormat="1" ht="15" customHeight="1" thickTop="1" thickBot="1" x14ac:dyDescent="0.35">
      <c r="A1331" s="11"/>
      <c r="B1331" s="503" t="s">
        <v>22806</v>
      </c>
      <c r="C1331" s="504"/>
      <c r="D1331" s="505" t="s">
        <v>22795</v>
      </c>
      <c r="E1331" s="506"/>
      <c r="F1331" s="83"/>
      <c r="G1331" s="554" t="s">
        <v>1906</v>
      </c>
      <c r="H1331" s="91" t="s">
        <v>13002</v>
      </c>
      <c r="I1331" s="524" t="s">
        <v>1905</v>
      </c>
      <c r="J1331" s="227"/>
      <c r="K1331" s="145"/>
      <c r="L1331" s="144"/>
      <c r="M1331" s="347"/>
      <c r="N1331" s="88"/>
      <c r="O1331" s="528" t="s">
        <v>13304</v>
      </c>
      <c r="P1331" s="552" t="s">
        <v>1904</v>
      </c>
      <c r="Q1331" s="553"/>
      <c r="R1331" s="87"/>
      <c r="S1331" s="239" t="s">
        <v>13992</v>
      </c>
      <c r="T1331" s="85"/>
      <c r="U1331" s="85"/>
      <c r="V1331" s="85"/>
      <c r="W1331" s="84"/>
    </row>
    <row r="1332" spans="1:39" customFormat="1" ht="16.8" customHeight="1" thickBot="1" x14ac:dyDescent="0.4">
      <c r="A1332" s="120" t="s">
        <v>287</v>
      </c>
      <c r="B1332" s="74"/>
      <c r="C1332" s="19">
        <v>1</v>
      </c>
      <c r="D1332" s="19">
        <v>1</v>
      </c>
      <c r="E1332" s="18" t="s">
        <v>286</v>
      </c>
      <c r="F1332" s="83"/>
      <c r="G1332" s="555"/>
      <c r="H1332" s="82" t="s">
        <v>1903</v>
      </c>
      <c r="I1332" s="525"/>
      <c r="J1332" s="81" t="s">
        <v>13993</v>
      </c>
      <c r="K1332" s="248" t="s">
        <v>1902</v>
      </c>
      <c r="L1332" s="143" t="s">
        <v>867</v>
      </c>
      <c r="M1332" s="143"/>
      <c r="N1332" s="79" t="s">
        <v>1901</v>
      </c>
      <c r="O1332" s="551"/>
      <c r="P1332" s="78" t="s">
        <v>1900</v>
      </c>
      <c r="Q1332" s="78" t="s">
        <v>1899</v>
      </c>
      <c r="R1332" s="335" t="s">
        <v>1898</v>
      </c>
      <c r="S1332" s="543" t="s">
        <v>1897</v>
      </c>
      <c r="T1332" s="544"/>
      <c r="U1332" s="544"/>
      <c r="V1332" s="544"/>
      <c r="W1332" s="545"/>
    </row>
    <row r="1333" spans="1:39" ht="16.2" thickBot="1" x14ac:dyDescent="0.35">
      <c r="A1333" s="21" t="str">
        <f t="shared" ref="A1333:A1396" si="153">IF(AND(B1333="◄",E1333="►"),"◄?►",IF(B1333="◄","◄",IF(E1333="►","►","")))</f>
        <v>◄</v>
      </c>
      <c r="B1333" s="20" t="str">
        <f t="shared" ref="B1333:B1396" si="154">IF(C1333&gt;0,"","◄")</f>
        <v>◄</v>
      </c>
      <c r="C1333" s="19"/>
      <c r="D1333" s="19"/>
      <c r="E1333" s="18" t="str">
        <f t="shared" ref="E1333:E1396" si="155">IF(D1333&gt;0,"►","")</f>
        <v/>
      </c>
      <c r="F1333" s="33">
        <v>1</v>
      </c>
      <c r="G1333" s="106">
        <v>961</v>
      </c>
      <c r="H1333" s="32" t="s">
        <v>8687</v>
      </c>
      <c r="I1333" s="138" t="s">
        <v>22826</v>
      </c>
      <c r="J1333" s="137" t="s">
        <v>313</v>
      </c>
      <c r="K1333" s="369">
        <v>1</v>
      </c>
      <c r="L1333" s="29">
        <v>1</v>
      </c>
      <c r="M1333" s="364"/>
      <c r="N1333" s="223">
        <v>20135</v>
      </c>
      <c r="O1333" s="108" t="s">
        <v>13994</v>
      </c>
      <c r="P1333" s="26" t="s">
        <v>4</v>
      </c>
      <c r="Q1333" s="35">
        <v>20135</v>
      </c>
      <c r="R1333" s="61" t="s">
        <v>14080</v>
      </c>
      <c r="S1333" s="61" t="s">
        <v>14081</v>
      </c>
      <c r="T1333" s="37"/>
      <c r="U1333" s="37"/>
      <c r="V1333" s="37"/>
      <c r="W1333" s="36"/>
      <c r="AK1333"/>
      <c r="AL1333"/>
      <c r="AM1333"/>
    </row>
    <row r="1334" spans="1:39" ht="16.2" thickBot="1" x14ac:dyDescent="0.35">
      <c r="A1334" s="21" t="str">
        <f t="shared" si="153"/>
        <v>◄</v>
      </c>
      <c r="B1334" s="20" t="str">
        <f t="shared" si="154"/>
        <v>◄</v>
      </c>
      <c r="C1334" s="19"/>
      <c r="D1334" s="19"/>
      <c r="E1334" s="18" t="str">
        <f t="shared" si="155"/>
        <v/>
      </c>
      <c r="F1334" s="33">
        <v>2</v>
      </c>
      <c r="G1334" s="106">
        <v>962</v>
      </c>
      <c r="H1334" s="32" t="s">
        <v>8688</v>
      </c>
      <c r="I1334" s="138" t="s">
        <v>22826</v>
      </c>
      <c r="J1334" s="137" t="s">
        <v>313</v>
      </c>
      <c r="K1334" s="369">
        <v>2</v>
      </c>
      <c r="L1334" s="29">
        <v>1</v>
      </c>
      <c r="M1334" s="364"/>
      <c r="N1334" s="223">
        <v>20135</v>
      </c>
      <c r="O1334" s="108" t="s">
        <v>13994</v>
      </c>
      <c r="P1334" s="26" t="s">
        <v>4</v>
      </c>
      <c r="Q1334" s="35">
        <v>20135</v>
      </c>
      <c r="R1334" s="61" t="s">
        <v>14082</v>
      </c>
      <c r="S1334" s="61" t="s">
        <v>14081</v>
      </c>
      <c r="T1334" s="23"/>
      <c r="U1334" s="23"/>
      <c r="V1334" s="23"/>
      <c r="W1334" s="22"/>
    </row>
    <row r="1335" spans="1:39" ht="16.2" thickBot="1" x14ac:dyDescent="0.35">
      <c r="A1335" s="21" t="str">
        <f t="shared" si="153"/>
        <v>◄</v>
      </c>
      <c r="B1335" s="20" t="str">
        <f t="shared" si="154"/>
        <v>◄</v>
      </c>
      <c r="C1335" s="19"/>
      <c r="D1335" s="19"/>
      <c r="E1335" s="18" t="str">
        <f t="shared" si="155"/>
        <v/>
      </c>
      <c r="F1335" s="33">
        <v>3</v>
      </c>
      <c r="G1335" s="106">
        <v>963</v>
      </c>
      <c r="H1335" s="32" t="s">
        <v>8689</v>
      </c>
      <c r="I1335" s="138" t="s">
        <v>309</v>
      </c>
      <c r="J1335" s="137" t="s">
        <v>313</v>
      </c>
      <c r="K1335" s="369">
        <v>3</v>
      </c>
      <c r="L1335" s="29">
        <v>2</v>
      </c>
      <c r="M1335" s="364"/>
      <c r="N1335" s="223">
        <v>20135</v>
      </c>
      <c r="O1335" s="108" t="s">
        <v>13994</v>
      </c>
      <c r="P1335" s="26" t="s">
        <v>4</v>
      </c>
      <c r="Q1335" s="35">
        <v>20135</v>
      </c>
      <c r="R1335" s="61" t="s">
        <v>14083</v>
      </c>
      <c r="S1335" s="61" t="s">
        <v>14081</v>
      </c>
      <c r="T1335" s="23"/>
      <c r="U1335" s="23"/>
      <c r="V1335" s="23"/>
      <c r="W1335" s="22"/>
    </row>
    <row r="1336" spans="1:39" ht="16.2" thickBot="1" x14ac:dyDescent="0.35">
      <c r="A1336" s="21" t="str">
        <f t="shared" si="153"/>
        <v>◄</v>
      </c>
      <c r="B1336" s="20" t="str">
        <f t="shared" si="154"/>
        <v>◄</v>
      </c>
      <c r="C1336" s="19"/>
      <c r="D1336" s="19"/>
      <c r="E1336" s="18" t="str">
        <f t="shared" si="155"/>
        <v/>
      </c>
      <c r="F1336" s="33">
        <v>4</v>
      </c>
      <c r="G1336" s="106">
        <v>964</v>
      </c>
      <c r="H1336" s="32" t="s">
        <v>8690</v>
      </c>
      <c r="I1336" s="138" t="s">
        <v>309</v>
      </c>
      <c r="J1336" s="137" t="s">
        <v>313</v>
      </c>
      <c r="K1336" s="369">
        <v>4</v>
      </c>
      <c r="L1336" s="29">
        <v>2</v>
      </c>
      <c r="M1336" s="364"/>
      <c r="N1336" s="223">
        <v>20173</v>
      </c>
      <c r="O1336" s="108" t="s">
        <v>13995</v>
      </c>
      <c r="P1336" s="26" t="s">
        <v>4</v>
      </c>
      <c r="Q1336" s="35">
        <v>20173</v>
      </c>
      <c r="R1336" s="61" t="s">
        <v>14084</v>
      </c>
      <c r="S1336" s="61" t="s">
        <v>14085</v>
      </c>
      <c r="T1336" s="23"/>
      <c r="U1336" s="23"/>
      <c r="V1336" s="23"/>
      <c r="W1336" s="22"/>
    </row>
    <row r="1337" spans="1:39" ht="16.2" thickBot="1" x14ac:dyDescent="0.35">
      <c r="A1337" s="21" t="str">
        <f t="shared" si="153"/>
        <v>◄</v>
      </c>
      <c r="B1337" s="20" t="str">
        <f t="shared" si="154"/>
        <v>◄</v>
      </c>
      <c r="C1337" s="19"/>
      <c r="D1337" s="19"/>
      <c r="E1337" s="18" t="str">
        <f t="shared" si="155"/>
        <v/>
      </c>
      <c r="F1337" s="33">
        <v>5</v>
      </c>
      <c r="G1337" s="106">
        <v>965</v>
      </c>
      <c r="H1337" s="32" t="s">
        <v>8691</v>
      </c>
      <c r="I1337" s="138" t="s">
        <v>309</v>
      </c>
      <c r="J1337" s="137" t="s">
        <v>313</v>
      </c>
      <c r="K1337" s="369">
        <v>5</v>
      </c>
      <c r="L1337" s="29">
        <v>3</v>
      </c>
      <c r="M1337" s="364"/>
      <c r="N1337" s="223">
        <v>20173</v>
      </c>
      <c r="O1337" s="108" t="s">
        <v>13995</v>
      </c>
      <c r="P1337" s="26" t="s">
        <v>4</v>
      </c>
      <c r="Q1337" s="35">
        <v>20173</v>
      </c>
      <c r="R1337" s="61" t="s">
        <v>14086</v>
      </c>
      <c r="S1337" s="61" t="s">
        <v>14085</v>
      </c>
      <c r="T1337" s="23"/>
      <c r="U1337" s="23"/>
      <c r="V1337" s="23"/>
      <c r="W1337" s="22"/>
    </row>
    <row r="1338" spans="1:39" ht="16.2" thickBot="1" x14ac:dyDescent="0.35">
      <c r="A1338" s="21" t="str">
        <f t="shared" si="153"/>
        <v>◄</v>
      </c>
      <c r="B1338" s="20" t="str">
        <f t="shared" si="154"/>
        <v>◄</v>
      </c>
      <c r="C1338" s="19"/>
      <c r="D1338" s="19"/>
      <c r="E1338" s="18" t="str">
        <f t="shared" si="155"/>
        <v/>
      </c>
      <c r="F1338" s="33">
        <v>6</v>
      </c>
      <c r="G1338" s="106">
        <v>966</v>
      </c>
      <c r="H1338" s="32" t="s">
        <v>8692</v>
      </c>
      <c r="I1338" s="138" t="s">
        <v>309</v>
      </c>
      <c r="J1338" s="137" t="s">
        <v>313</v>
      </c>
      <c r="K1338" s="369">
        <v>6</v>
      </c>
      <c r="L1338" s="29">
        <v>3</v>
      </c>
      <c r="M1338" s="364"/>
      <c r="N1338" s="223">
        <v>20173</v>
      </c>
      <c r="O1338" s="108" t="s">
        <v>13995</v>
      </c>
      <c r="P1338" s="26" t="s">
        <v>4</v>
      </c>
      <c r="Q1338" s="35">
        <v>20173</v>
      </c>
      <c r="R1338" s="61" t="s">
        <v>14087</v>
      </c>
      <c r="S1338" s="61" t="s">
        <v>14085</v>
      </c>
      <c r="T1338" s="23"/>
      <c r="U1338" s="23"/>
      <c r="V1338" s="23"/>
      <c r="W1338" s="22"/>
    </row>
    <row r="1339" spans="1:39" ht="16.2" thickBot="1" x14ac:dyDescent="0.35">
      <c r="A1339" s="21" t="str">
        <f t="shared" si="153"/>
        <v>◄</v>
      </c>
      <c r="B1339" s="20" t="str">
        <f t="shared" si="154"/>
        <v>◄</v>
      </c>
      <c r="C1339" s="19"/>
      <c r="D1339" s="19"/>
      <c r="E1339" s="18" t="str">
        <f t="shared" si="155"/>
        <v/>
      </c>
      <c r="F1339" s="33">
        <v>7</v>
      </c>
      <c r="G1339" s="106">
        <v>967</v>
      </c>
      <c r="H1339" s="32" t="s">
        <v>8693</v>
      </c>
      <c r="I1339" s="138" t="s">
        <v>309</v>
      </c>
      <c r="J1339" s="137" t="s">
        <v>313</v>
      </c>
      <c r="K1339" s="369">
        <v>7</v>
      </c>
      <c r="L1339" s="29">
        <v>4</v>
      </c>
      <c r="M1339" s="364"/>
      <c r="N1339" s="223">
        <v>20220</v>
      </c>
      <c r="O1339" s="108" t="s">
        <v>13996</v>
      </c>
      <c r="P1339" s="26" t="s">
        <v>4</v>
      </c>
      <c r="Q1339" s="35">
        <v>20220</v>
      </c>
      <c r="R1339" s="61" t="s">
        <v>14088</v>
      </c>
      <c r="S1339" s="61" t="s">
        <v>14089</v>
      </c>
      <c r="T1339" s="23"/>
      <c r="U1339" s="23"/>
      <c r="V1339" s="23"/>
      <c r="W1339" s="22"/>
    </row>
    <row r="1340" spans="1:39" ht="16.2" thickBot="1" x14ac:dyDescent="0.35">
      <c r="A1340" s="21" t="str">
        <f t="shared" si="153"/>
        <v>◄</v>
      </c>
      <c r="B1340" s="20" t="str">
        <f t="shared" si="154"/>
        <v>◄</v>
      </c>
      <c r="C1340" s="19"/>
      <c r="D1340" s="19"/>
      <c r="E1340" s="18" t="str">
        <f t="shared" si="155"/>
        <v/>
      </c>
      <c r="F1340" s="33">
        <v>8</v>
      </c>
      <c r="G1340" s="106">
        <v>968</v>
      </c>
      <c r="H1340" s="32" t="s">
        <v>8694</v>
      </c>
      <c r="I1340" s="138" t="s">
        <v>22826</v>
      </c>
      <c r="J1340" s="137" t="s">
        <v>313</v>
      </c>
      <c r="K1340" s="369">
        <v>8</v>
      </c>
      <c r="L1340" s="29">
        <v>4</v>
      </c>
      <c r="M1340" s="364"/>
      <c r="N1340" s="223">
        <v>20220</v>
      </c>
      <c r="O1340" s="108" t="s">
        <v>13997</v>
      </c>
      <c r="P1340" s="26" t="s">
        <v>4</v>
      </c>
      <c r="Q1340" s="35">
        <v>20220</v>
      </c>
      <c r="R1340" s="61" t="s">
        <v>14090</v>
      </c>
      <c r="S1340" s="61" t="s">
        <v>14091</v>
      </c>
      <c r="T1340" s="23"/>
      <c r="U1340" s="23"/>
      <c r="V1340" s="23"/>
      <c r="W1340" s="22"/>
    </row>
    <row r="1341" spans="1:39" ht="16.2" thickBot="1" x14ac:dyDescent="0.35">
      <c r="A1341" s="21" t="str">
        <f t="shared" si="153"/>
        <v>◄</v>
      </c>
      <c r="B1341" s="20" t="str">
        <f t="shared" si="154"/>
        <v>◄</v>
      </c>
      <c r="C1341" s="19"/>
      <c r="D1341" s="19"/>
      <c r="E1341" s="18" t="str">
        <f t="shared" si="155"/>
        <v/>
      </c>
      <c r="F1341" s="33">
        <v>9</v>
      </c>
      <c r="G1341" s="106">
        <v>969</v>
      </c>
      <c r="H1341" s="32" t="s">
        <v>8695</v>
      </c>
      <c r="I1341" s="138" t="s">
        <v>22826</v>
      </c>
      <c r="J1341" s="137" t="s">
        <v>313</v>
      </c>
      <c r="K1341" s="369">
        <v>9</v>
      </c>
      <c r="L1341" s="29">
        <v>5</v>
      </c>
      <c r="M1341" s="364"/>
      <c r="N1341" s="223">
        <v>20250</v>
      </c>
      <c r="O1341" s="108" t="s">
        <v>13998</v>
      </c>
      <c r="P1341" s="26" t="s">
        <v>4</v>
      </c>
      <c r="Q1341" s="35">
        <v>20250</v>
      </c>
      <c r="R1341" s="61" t="s">
        <v>14092</v>
      </c>
      <c r="S1341" s="61" t="s">
        <v>14093</v>
      </c>
      <c r="T1341" s="23"/>
      <c r="U1341" s="23"/>
      <c r="V1341" s="23"/>
      <c r="W1341" s="22"/>
    </row>
    <row r="1342" spans="1:39" ht="16.2" thickBot="1" x14ac:dyDescent="0.35">
      <c r="A1342" s="21" t="str">
        <f t="shared" si="153"/>
        <v>◄</v>
      </c>
      <c r="B1342" s="20" t="str">
        <f t="shared" si="154"/>
        <v>◄</v>
      </c>
      <c r="C1342" s="19"/>
      <c r="D1342" s="19"/>
      <c r="E1342" s="18" t="str">
        <f t="shared" si="155"/>
        <v/>
      </c>
      <c r="F1342" s="33">
        <v>10</v>
      </c>
      <c r="G1342" s="106">
        <v>970</v>
      </c>
      <c r="H1342" s="32" t="s">
        <v>8696</v>
      </c>
      <c r="I1342" s="138" t="s">
        <v>22826</v>
      </c>
      <c r="J1342" s="137" t="s">
        <v>313</v>
      </c>
      <c r="K1342" s="369">
        <v>10</v>
      </c>
      <c r="L1342" s="29">
        <v>5</v>
      </c>
      <c r="M1342" s="364"/>
      <c r="N1342" s="223">
        <v>20250</v>
      </c>
      <c r="O1342" s="108" t="s">
        <v>13998</v>
      </c>
      <c r="P1342" s="26" t="s">
        <v>4</v>
      </c>
      <c r="Q1342" s="35">
        <v>20250</v>
      </c>
      <c r="R1342" s="61" t="s">
        <v>1870</v>
      </c>
      <c r="S1342" s="61" t="s">
        <v>14093</v>
      </c>
      <c r="T1342" s="23"/>
      <c r="U1342" s="23"/>
      <c r="V1342" s="23"/>
      <c r="W1342" s="22"/>
    </row>
    <row r="1343" spans="1:39" ht="16.2" thickBot="1" x14ac:dyDescent="0.35">
      <c r="A1343" s="21" t="str">
        <f t="shared" si="153"/>
        <v>◄</v>
      </c>
      <c r="B1343" s="20" t="str">
        <f t="shared" si="154"/>
        <v>◄</v>
      </c>
      <c r="C1343" s="19"/>
      <c r="D1343" s="19"/>
      <c r="E1343" s="18" t="str">
        <f t="shared" si="155"/>
        <v/>
      </c>
      <c r="F1343" s="33">
        <v>11</v>
      </c>
      <c r="G1343" s="106">
        <v>971</v>
      </c>
      <c r="H1343" s="32" t="s">
        <v>8697</v>
      </c>
      <c r="I1343" s="138" t="s">
        <v>22826</v>
      </c>
      <c r="J1343" s="137" t="s">
        <v>313</v>
      </c>
      <c r="K1343" s="369">
        <v>11</v>
      </c>
      <c r="L1343" s="29">
        <v>6</v>
      </c>
      <c r="M1343" s="364"/>
      <c r="N1343" s="223">
        <v>20342</v>
      </c>
      <c r="O1343" s="108" t="s">
        <v>13999</v>
      </c>
      <c r="P1343" s="26" t="s">
        <v>4</v>
      </c>
      <c r="Q1343" s="35">
        <v>20342</v>
      </c>
      <c r="R1343" s="61" t="s">
        <v>14094</v>
      </c>
      <c r="S1343" s="61" t="s">
        <v>14095</v>
      </c>
      <c r="T1343" s="23"/>
      <c r="U1343" s="23"/>
      <c r="V1343" s="23"/>
      <c r="W1343" s="22"/>
    </row>
    <row r="1344" spans="1:39" ht="16.2" thickBot="1" x14ac:dyDescent="0.35">
      <c r="A1344" s="21" t="str">
        <f t="shared" si="153"/>
        <v>◄</v>
      </c>
      <c r="B1344" s="20" t="str">
        <f t="shared" si="154"/>
        <v>◄</v>
      </c>
      <c r="C1344" s="19"/>
      <c r="D1344" s="19"/>
      <c r="E1344" s="18" t="str">
        <f t="shared" si="155"/>
        <v/>
      </c>
      <c r="F1344" s="33">
        <v>12</v>
      </c>
      <c r="G1344" s="106">
        <v>972</v>
      </c>
      <c r="H1344" s="32" t="s">
        <v>8698</v>
      </c>
      <c r="I1344" s="138" t="s">
        <v>22826</v>
      </c>
      <c r="J1344" s="137" t="s">
        <v>313</v>
      </c>
      <c r="K1344" s="369">
        <v>12</v>
      </c>
      <c r="L1344" s="29">
        <v>6</v>
      </c>
      <c r="M1344" s="364"/>
      <c r="N1344" s="223">
        <v>20342</v>
      </c>
      <c r="O1344" s="108" t="s">
        <v>13999</v>
      </c>
      <c r="P1344" s="26" t="s">
        <v>4</v>
      </c>
      <c r="Q1344" s="35">
        <v>20342</v>
      </c>
      <c r="R1344" s="61" t="s">
        <v>14096</v>
      </c>
      <c r="S1344" s="61" t="s">
        <v>14095</v>
      </c>
      <c r="T1344" s="23"/>
      <c r="U1344" s="23"/>
      <c r="V1344" s="23"/>
      <c r="W1344" s="22"/>
    </row>
    <row r="1345" spans="1:23" ht="16.2" thickBot="1" x14ac:dyDescent="0.35">
      <c r="A1345" s="21" t="str">
        <f t="shared" si="153"/>
        <v>◄</v>
      </c>
      <c r="B1345" s="20" t="str">
        <f t="shared" si="154"/>
        <v>◄</v>
      </c>
      <c r="C1345" s="19"/>
      <c r="D1345" s="19"/>
      <c r="E1345" s="18" t="str">
        <f t="shared" si="155"/>
        <v/>
      </c>
      <c r="F1345" s="33">
        <v>13</v>
      </c>
      <c r="G1345" s="106">
        <v>973</v>
      </c>
      <c r="H1345" s="32" t="s">
        <v>8699</v>
      </c>
      <c r="I1345" s="138" t="s">
        <v>309</v>
      </c>
      <c r="J1345" s="137" t="s">
        <v>313</v>
      </c>
      <c r="K1345" s="369">
        <v>13</v>
      </c>
      <c r="L1345" s="29">
        <v>7</v>
      </c>
      <c r="M1345" s="364"/>
      <c r="N1345" s="223">
        <v>20384</v>
      </c>
      <c r="O1345" s="108" t="s">
        <v>14000</v>
      </c>
      <c r="P1345" s="26" t="s">
        <v>4</v>
      </c>
      <c r="Q1345" s="35">
        <v>20384</v>
      </c>
      <c r="R1345" s="61" t="s">
        <v>14097</v>
      </c>
      <c r="S1345" s="61" t="s">
        <v>14098</v>
      </c>
      <c r="T1345" s="23"/>
      <c r="U1345" s="23"/>
      <c r="V1345" s="23"/>
      <c r="W1345" s="22"/>
    </row>
    <row r="1346" spans="1:23" ht="16.2" thickBot="1" x14ac:dyDescent="0.35">
      <c r="A1346" s="21" t="str">
        <f t="shared" si="153"/>
        <v>◄</v>
      </c>
      <c r="B1346" s="20" t="str">
        <f t="shared" si="154"/>
        <v>◄</v>
      </c>
      <c r="C1346" s="19"/>
      <c r="D1346" s="19"/>
      <c r="E1346" s="18" t="str">
        <f t="shared" si="155"/>
        <v/>
      </c>
      <c r="F1346" s="33">
        <v>14</v>
      </c>
      <c r="G1346" s="106">
        <v>974</v>
      </c>
      <c r="H1346" s="32" t="s">
        <v>8700</v>
      </c>
      <c r="I1346" s="138" t="s">
        <v>309</v>
      </c>
      <c r="J1346" s="137" t="s">
        <v>313</v>
      </c>
      <c r="K1346" s="369">
        <v>14</v>
      </c>
      <c r="L1346" s="29">
        <v>7</v>
      </c>
      <c r="M1346" s="364"/>
      <c r="N1346" s="223">
        <v>20384</v>
      </c>
      <c r="O1346" s="108" t="s">
        <v>14000</v>
      </c>
      <c r="P1346" s="26" t="s">
        <v>4</v>
      </c>
      <c r="Q1346" s="35">
        <v>20384</v>
      </c>
      <c r="R1346" s="61" t="s">
        <v>14099</v>
      </c>
      <c r="S1346" s="61" t="s">
        <v>14098</v>
      </c>
      <c r="T1346" s="23"/>
      <c r="U1346" s="23"/>
      <c r="V1346" s="23"/>
      <c r="W1346" s="22"/>
    </row>
    <row r="1347" spans="1:23" ht="16.2" thickBot="1" x14ac:dyDescent="0.35">
      <c r="A1347" s="21" t="str">
        <f t="shared" si="153"/>
        <v>◄</v>
      </c>
      <c r="B1347" s="20" t="str">
        <f t="shared" si="154"/>
        <v>◄</v>
      </c>
      <c r="C1347" s="19"/>
      <c r="D1347" s="19"/>
      <c r="E1347" s="18" t="str">
        <f t="shared" si="155"/>
        <v/>
      </c>
      <c r="F1347" s="33">
        <v>15</v>
      </c>
      <c r="G1347" s="106">
        <v>975</v>
      </c>
      <c r="H1347" s="32" t="s">
        <v>8701</v>
      </c>
      <c r="I1347" s="138" t="s">
        <v>22826</v>
      </c>
      <c r="J1347" s="137" t="s">
        <v>313</v>
      </c>
      <c r="K1347" s="369">
        <v>15</v>
      </c>
      <c r="L1347" s="29">
        <v>8</v>
      </c>
      <c r="M1347" s="364"/>
      <c r="N1347" s="223">
        <v>20384</v>
      </c>
      <c r="O1347" s="108" t="s">
        <v>14000</v>
      </c>
      <c r="P1347" s="26" t="s">
        <v>4</v>
      </c>
      <c r="Q1347" s="35">
        <v>20384</v>
      </c>
      <c r="R1347" s="61" t="s">
        <v>13567</v>
      </c>
      <c r="S1347" s="61" t="s">
        <v>14098</v>
      </c>
      <c r="T1347" s="23"/>
      <c r="U1347" s="23"/>
      <c r="V1347" s="23"/>
      <c r="W1347" s="22"/>
    </row>
    <row r="1348" spans="1:23" ht="16.2" thickBot="1" x14ac:dyDescent="0.35">
      <c r="A1348" s="21" t="str">
        <f t="shared" si="153"/>
        <v>◄</v>
      </c>
      <c r="B1348" s="20" t="str">
        <f t="shared" si="154"/>
        <v>◄</v>
      </c>
      <c r="C1348" s="19"/>
      <c r="D1348" s="19"/>
      <c r="E1348" s="18" t="str">
        <f t="shared" si="155"/>
        <v/>
      </c>
      <c r="F1348" s="33">
        <v>16</v>
      </c>
      <c r="G1348" s="106">
        <v>976</v>
      </c>
      <c r="H1348" s="32" t="s">
        <v>8702</v>
      </c>
      <c r="I1348" s="138" t="s">
        <v>309</v>
      </c>
      <c r="J1348" s="137" t="s">
        <v>313</v>
      </c>
      <c r="K1348" s="369">
        <v>16</v>
      </c>
      <c r="L1348" s="29">
        <v>8</v>
      </c>
      <c r="M1348" s="364"/>
      <c r="N1348" s="223">
        <v>20384</v>
      </c>
      <c r="O1348" s="108" t="s">
        <v>14000</v>
      </c>
      <c r="P1348" s="26" t="s">
        <v>4</v>
      </c>
      <c r="Q1348" s="35">
        <v>20384</v>
      </c>
      <c r="R1348" s="61" t="s">
        <v>14100</v>
      </c>
      <c r="S1348" s="61" t="s">
        <v>14098</v>
      </c>
      <c r="T1348" s="23"/>
      <c r="U1348" s="23"/>
      <c r="V1348" s="23"/>
      <c r="W1348" s="22"/>
    </row>
    <row r="1349" spans="1:23" ht="16.2" thickBot="1" x14ac:dyDescent="0.35">
      <c r="A1349" s="21" t="str">
        <f t="shared" si="153"/>
        <v>◄</v>
      </c>
      <c r="B1349" s="20" t="str">
        <f t="shared" si="154"/>
        <v>◄</v>
      </c>
      <c r="C1349" s="19"/>
      <c r="D1349" s="19"/>
      <c r="E1349" s="18" t="str">
        <f t="shared" si="155"/>
        <v/>
      </c>
      <c r="F1349" s="33">
        <v>17</v>
      </c>
      <c r="G1349" s="106">
        <v>977</v>
      </c>
      <c r="H1349" s="32" t="s">
        <v>8703</v>
      </c>
      <c r="I1349" s="138" t="s">
        <v>22826</v>
      </c>
      <c r="J1349" s="137" t="s">
        <v>313</v>
      </c>
      <c r="K1349" s="369">
        <v>17</v>
      </c>
      <c r="L1349" s="29">
        <v>9</v>
      </c>
      <c r="M1349" s="364"/>
      <c r="N1349" s="223">
        <v>20384</v>
      </c>
      <c r="O1349" s="108" t="s">
        <v>14000</v>
      </c>
      <c r="P1349" s="26" t="s">
        <v>4</v>
      </c>
      <c r="Q1349" s="35">
        <v>20384</v>
      </c>
      <c r="R1349" s="61" t="s">
        <v>14101</v>
      </c>
      <c r="S1349" s="61" t="s">
        <v>14098</v>
      </c>
      <c r="T1349" s="23"/>
      <c r="U1349" s="23"/>
      <c r="V1349" s="23"/>
      <c r="W1349" s="22"/>
    </row>
    <row r="1350" spans="1:23" ht="16.2" thickBot="1" x14ac:dyDescent="0.35">
      <c r="A1350" s="21" t="str">
        <f t="shared" si="153"/>
        <v>◄</v>
      </c>
      <c r="B1350" s="20" t="str">
        <f t="shared" si="154"/>
        <v>◄</v>
      </c>
      <c r="C1350" s="19"/>
      <c r="D1350" s="19"/>
      <c r="E1350" s="18" t="str">
        <f t="shared" si="155"/>
        <v/>
      </c>
      <c r="F1350" s="33">
        <v>18</v>
      </c>
      <c r="G1350" s="106">
        <v>978</v>
      </c>
      <c r="H1350" s="32" t="s">
        <v>8704</v>
      </c>
      <c r="I1350" s="138" t="s">
        <v>309</v>
      </c>
      <c r="J1350" s="137" t="s">
        <v>313</v>
      </c>
      <c r="K1350" s="369">
        <v>18</v>
      </c>
      <c r="L1350" s="29">
        <v>9</v>
      </c>
      <c r="M1350" s="364"/>
      <c r="N1350" s="223">
        <v>20384</v>
      </c>
      <c r="O1350" s="108" t="s">
        <v>14000</v>
      </c>
      <c r="P1350" s="26" t="s">
        <v>4</v>
      </c>
      <c r="Q1350" s="35">
        <v>20384</v>
      </c>
      <c r="R1350" s="61" t="s">
        <v>14102</v>
      </c>
      <c r="S1350" s="61" t="s">
        <v>14098</v>
      </c>
      <c r="T1350" s="23"/>
      <c r="U1350" s="23"/>
      <c r="V1350" s="23"/>
      <c r="W1350" s="22"/>
    </row>
    <row r="1351" spans="1:23" ht="16.2" thickBot="1" x14ac:dyDescent="0.35">
      <c r="A1351" s="21" t="str">
        <f t="shared" si="153"/>
        <v>◄</v>
      </c>
      <c r="B1351" s="20" t="str">
        <f t="shared" si="154"/>
        <v>◄</v>
      </c>
      <c r="C1351" s="19"/>
      <c r="D1351" s="19"/>
      <c r="E1351" s="18" t="str">
        <f t="shared" si="155"/>
        <v/>
      </c>
      <c r="F1351" s="33">
        <v>19</v>
      </c>
      <c r="G1351" s="106">
        <v>979</v>
      </c>
      <c r="H1351" s="32" t="s">
        <v>8705</v>
      </c>
      <c r="I1351" s="138" t="s">
        <v>309</v>
      </c>
      <c r="J1351" s="137" t="s">
        <v>313</v>
      </c>
      <c r="K1351" s="369">
        <v>19</v>
      </c>
      <c r="L1351" s="29">
        <v>10</v>
      </c>
      <c r="M1351" s="364"/>
      <c r="N1351" s="223">
        <v>20384</v>
      </c>
      <c r="O1351" s="108" t="s">
        <v>14001</v>
      </c>
      <c r="P1351" s="26" t="s">
        <v>4</v>
      </c>
      <c r="Q1351" s="35" t="s">
        <v>1851</v>
      </c>
      <c r="R1351" s="61" t="s">
        <v>14103</v>
      </c>
      <c r="S1351" s="61" t="s">
        <v>14104</v>
      </c>
      <c r="T1351" s="23"/>
      <c r="U1351" s="23"/>
      <c r="V1351" s="23"/>
      <c r="W1351" s="22"/>
    </row>
    <row r="1352" spans="1:23" ht="16.2" thickBot="1" x14ac:dyDescent="0.35">
      <c r="A1352" s="21" t="str">
        <f t="shared" si="153"/>
        <v>◄</v>
      </c>
      <c r="B1352" s="20" t="str">
        <f t="shared" si="154"/>
        <v>◄</v>
      </c>
      <c r="C1352" s="19"/>
      <c r="D1352" s="19"/>
      <c r="E1352" s="18" t="str">
        <f t="shared" si="155"/>
        <v/>
      </c>
      <c r="F1352" s="33">
        <v>20</v>
      </c>
      <c r="G1352" s="106">
        <v>980</v>
      </c>
      <c r="H1352" s="32" t="s">
        <v>8706</v>
      </c>
      <c r="I1352" s="138" t="s">
        <v>22826</v>
      </c>
      <c r="J1352" s="137" t="s">
        <v>313</v>
      </c>
      <c r="K1352" s="369">
        <v>20</v>
      </c>
      <c r="L1352" s="29">
        <v>10</v>
      </c>
      <c r="M1352" s="364"/>
      <c r="N1352" s="223">
        <v>20384</v>
      </c>
      <c r="O1352" s="108" t="s">
        <v>14001</v>
      </c>
      <c r="P1352" s="26" t="s">
        <v>4</v>
      </c>
      <c r="Q1352" s="35" t="s">
        <v>1851</v>
      </c>
      <c r="R1352" s="61" t="s">
        <v>14105</v>
      </c>
      <c r="S1352" s="61" t="s">
        <v>14104</v>
      </c>
      <c r="T1352" s="23"/>
      <c r="U1352" s="23"/>
      <c r="V1352" s="23"/>
      <c r="W1352" s="22"/>
    </row>
    <row r="1353" spans="1:23" ht="16.2" thickBot="1" x14ac:dyDescent="0.35">
      <c r="A1353" s="21" t="str">
        <f t="shared" si="153"/>
        <v>◄</v>
      </c>
      <c r="B1353" s="20" t="str">
        <f t="shared" si="154"/>
        <v>◄</v>
      </c>
      <c r="C1353" s="19"/>
      <c r="D1353" s="19"/>
      <c r="E1353" s="18" t="str">
        <f t="shared" si="155"/>
        <v/>
      </c>
      <c r="F1353" s="33">
        <v>21</v>
      </c>
      <c r="G1353" s="106">
        <v>981</v>
      </c>
      <c r="H1353" s="32" t="s">
        <v>8707</v>
      </c>
      <c r="I1353" s="138" t="s">
        <v>22826</v>
      </c>
      <c r="J1353" s="137" t="s">
        <v>313</v>
      </c>
      <c r="K1353" s="369">
        <v>21</v>
      </c>
      <c r="L1353" s="29">
        <v>11</v>
      </c>
      <c r="M1353" s="364"/>
      <c r="N1353" s="223">
        <v>20384</v>
      </c>
      <c r="O1353" s="108" t="s">
        <v>14001</v>
      </c>
      <c r="P1353" s="26" t="s">
        <v>4</v>
      </c>
      <c r="Q1353" s="35" t="s">
        <v>1851</v>
      </c>
      <c r="R1353" s="61" t="s">
        <v>13486</v>
      </c>
      <c r="S1353" s="61" t="s">
        <v>14104</v>
      </c>
      <c r="T1353" s="23"/>
      <c r="U1353" s="23"/>
      <c r="V1353" s="23"/>
      <c r="W1353" s="22"/>
    </row>
    <row r="1354" spans="1:23" ht="16.2" thickBot="1" x14ac:dyDescent="0.35">
      <c r="A1354" s="21" t="str">
        <f t="shared" si="153"/>
        <v>◄</v>
      </c>
      <c r="B1354" s="20" t="str">
        <f t="shared" si="154"/>
        <v>◄</v>
      </c>
      <c r="C1354" s="19"/>
      <c r="D1354" s="19"/>
      <c r="E1354" s="18" t="str">
        <f t="shared" si="155"/>
        <v/>
      </c>
      <c r="F1354" s="33">
        <v>22</v>
      </c>
      <c r="G1354" s="106">
        <v>982</v>
      </c>
      <c r="H1354" s="32" t="s">
        <v>8708</v>
      </c>
      <c r="I1354" s="138" t="s">
        <v>22826</v>
      </c>
      <c r="J1354" s="137" t="s">
        <v>313</v>
      </c>
      <c r="K1354" s="369">
        <v>22</v>
      </c>
      <c r="L1354" s="29">
        <v>11</v>
      </c>
      <c r="M1354" s="364"/>
      <c r="N1354" s="223">
        <v>20384</v>
      </c>
      <c r="O1354" s="108" t="s">
        <v>14001</v>
      </c>
      <c r="P1354" s="26" t="s">
        <v>4</v>
      </c>
      <c r="Q1354" s="35" t="s">
        <v>1851</v>
      </c>
      <c r="R1354" s="61" t="s">
        <v>14106</v>
      </c>
      <c r="S1354" s="61" t="s">
        <v>14104</v>
      </c>
      <c r="T1354" s="23"/>
      <c r="U1354" s="23"/>
      <c r="V1354" s="23"/>
      <c r="W1354" s="22"/>
    </row>
    <row r="1355" spans="1:23" ht="16.2" thickBot="1" x14ac:dyDescent="0.35">
      <c r="A1355" s="21" t="str">
        <f t="shared" si="153"/>
        <v>◄</v>
      </c>
      <c r="B1355" s="20" t="str">
        <f t="shared" si="154"/>
        <v>◄</v>
      </c>
      <c r="C1355" s="19"/>
      <c r="D1355" s="19"/>
      <c r="E1355" s="18" t="str">
        <f t="shared" si="155"/>
        <v/>
      </c>
      <c r="F1355" s="33">
        <v>23</v>
      </c>
      <c r="G1355" s="106">
        <v>983</v>
      </c>
      <c r="H1355" s="32" t="s">
        <v>8709</v>
      </c>
      <c r="I1355" s="138" t="s">
        <v>309</v>
      </c>
      <c r="J1355" s="137" t="s">
        <v>313</v>
      </c>
      <c r="K1355" s="369">
        <v>23</v>
      </c>
      <c r="L1355" s="29">
        <v>12</v>
      </c>
      <c r="M1355" s="364"/>
      <c r="N1355" s="223">
        <v>20384</v>
      </c>
      <c r="O1355" s="108" t="s">
        <v>14001</v>
      </c>
      <c r="P1355" s="26" t="s">
        <v>4</v>
      </c>
      <c r="Q1355" s="35" t="s">
        <v>1851</v>
      </c>
      <c r="R1355" s="61" t="s">
        <v>14107</v>
      </c>
      <c r="S1355" s="61" t="s">
        <v>14104</v>
      </c>
      <c r="T1355" s="23"/>
      <c r="U1355" s="23"/>
      <c r="V1355" s="23"/>
      <c r="W1355" s="22"/>
    </row>
    <row r="1356" spans="1:23" ht="16.2" thickBot="1" x14ac:dyDescent="0.35">
      <c r="A1356" s="21" t="str">
        <f t="shared" si="153"/>
        <v>◄</v>
      </c>
      <c r="B1356" s="20" t="str">
        <f t="shared" si="154"/>
        <v>◄</v>
      </c>
      <c r="C1356" s="19"/>
      <c r="D1356" s="19"/>
      <c r="E1356" s="18" t="str">
        <f t="shared" si="155"/>
        <v/>
      </c>
      <c r="F1356" s="33">
        <v>24</v>
      </c>
      <c r="G1356" s="106">
        <v>984</v>
      </c>
      <c r="H1356" s="32" t="s">
        <v>8710</v>
      </c>
      <c r="I1356" s="138" t="s">
        <v>309</v>
      </c>
      <c r="J1356" s="137" t="s">
        <v>313</v>
      </c>
      <c r="K1356" s="369">
        <v>24</v>
      </c>
      <c r="L1356" s="29">
        <v>12</v>
      </c>
      <c r="M1356" s="364"/>
      <c r="N1356" s="223">
        <v>20384</v>
      </c>
      <c r="O1356" s="108" t="s">
        <v>14001</v>
      </c>
      <c r="P1356" s="26" t="s">
        <v>4</v>
      </c>
      <c r="Q1356" s="35" t="s">
        <v>1851</v>
      </c>
      <c r="R1356" s="61" t="s">
        <v>14108</v>
      </c>
      <c r="S1356" s="61" t="s">
        <v>14104</v>
      </c>
      <c r="T1356" s="23"/>
      <c r="U1356" s="23"/>
      <c r="V1356" s="23"/>
      <c r="W1356" s="22"/>
    </row>
    <row r="1357" spans="1:23" ht="16.2" thickBot="1" x14ac:dyDescent="0.35">
      <c r="A1357" s="21" t="str">
        <f t="shared" si="153"/>
        <v>◄</v>
      </c>
      <c r="B1357" s="20" t="str">
        <f t="shared" si="154"/>
        <v>◄</v>
      </c>
      <c r="C1357" s="19"/>
      <c r="D1357" s="19"/>
      <c r="E1357" s="18" t="str">
        <f t="shared" si="155"/>
        <v/>
      </c>
      <c r="F1357" s="33">
        <v>25</v>
      </c>
      <c r="G1357" s="106">
        <v>985</v>
      </c>
      <c r="H1357" s="32" t="s">
        <v>8711</v>
      </c>
      <c r="I1357" s="138" t="s">
        <v>309</v>
      </c>
      <c r="J1357" s="137" t="s">
        <v>313</v>
      </c>
      <c r="K1357" s="369">
        <v>25</v>
      </c>
      <c r="L1357" s="29">
        <v>13</v>
      </c>
      <c r="M1357" s="364"/>
      <c r="N1357" s="223">
        <v>20384</v>
      </c>
      <c r="O1357" s="108" t="s">
        <v>14001</v>
      </c>
      <c r="P1357" s="26" t="s">
        <v>4</v>
      </c>
      <c r="Q1357" s="35" t="s">
        <v>1851</v>
      </c>
      <c r="R1357" s="61" t="s">
        <v>14109</v>
      </c>
      <c r="S1357" s="61" t="s">
        <v>14104</v>
      </c>
      <c r="T1357" s="23"/>
      <c r="U1357" s="23"/>
      <c r="V1357" s="23"/>
      <c r="W1357" s="22"/>
    </row>
    <row r="1358" spans="1:23" ht="16.2" thickBot="1" x14ac:dyDescent="0.35">
      <c r="A1358" s="21" t="str">
        <f t="shared" si="153"/>
        <v>◄</v>
      </c>
      <c r="B1358" s="20" t="str">
        <f t="shared" si="154"/>
        <v>◄</v>
      </c>
      <c r="C1358" s="19"/>
      <c r="D1358" s="19"/>
      <c r="E1358" s="18" t="str">
        <f t="shared" si="155"/>
        <v/>
      </c>
      <c r="F1358" s="33">
        <v>26</v>
      </c>
      <c r="G1358" s="106">
        <v>986</v>
      </c>
      <c r="H1358" s="32" t="s">
        <v>8712</v>
      </c>
      <c r="I1358" s="138" t="s">
        <v>309</v>
      </c>
      <c r="J1358" s="137" t="s">
        <v>313</v>
      </c>
      <c r="K1358" s="369">
        <v>26</v>
      </c>
      <c r="L1358" s="29">
        <v>13</v>
      </c>
      <c r="M1358" s="364"/>
      <c r="N1358" s="223">
        <v>20384</v>
      </c>
      <c r="O1358" s="108" t="s">
        <v>14002</v>
      </c>
      <c r="P1358" s="26" t="s">
        <v>4</v>
      </c>
      <c r="Q1358" s="35" t="s">
        <v>1847</v>
      </c>
      <c r="R1358" s="61" t="s">
        <v>14110</v>
      </c>
      <c r="S1358" s="61" t="s">
        <v>14111</v>
      </c>
      <c r="T1358" s="23"/>
      <c r="U1358" s="23"/>
      <c r="V1358" s="23"/>
      <c r="W1358" s="22"/>
    </row>
    <row r="1359" spans="1:23" ht="16.2" thickBot="1" x14ac:dyDescent="0.35">
      <c r="A1359" s="21" t="str">
        <f t="shared" si="153"/>
        <v>◄</v>
      </c>
      <c r="B1359" s="20" t="str">
        <f t="shared" si="154"/>
        <v>◄</v>
      </c>
      <c r="C1359" s="19"/>
      <c r="D1359" s="19"/>
      <c r="E1359" s="18" t="str">
        <f t="shared" si="155"/>
        <v/>
      </c>
      <c r="F1359" s="33">
        <v>27</v>
      </c>
      <c r="G1359" s="106">
        <v>987</v>
      </c>
      <c r="H1359" s="32" t="s">
        <v>8713</v>
      </c>
      <c r="I1359" s="138" t="s">
        <v>309</v>
      </c>
      <c r="J1359" s="137" t="s">
        <v>313</v>
      </c>
      <c r="K1359" s="369">
        <v>27</v>
      </c>
      <c r="L1359" s="29">
        <v>14</v>
      </c>
      <c r="M1359" s="364"/>
      <c r="N1359" s="223">
        <v>20533</v>
      </c>
      <c r="O1359" s="108" t="s">
        <v>14003</v>
      </c>
      <c r="P1359" s="26" t="s">
        <v>4</v>
      </c>
      <c r="Q1359" s="35">
        <v>20533</v>
      </c>
      <c r="R1359" s="61" t="s">
        <v>14112</v>
      </c>
      <c r="S1359" s="61" t="s">
        <v>14113</v>
      </c>
      <c r="T1359" s="23"/>
      <c r="U1359" s="23"/>
      <c r="V1359" s="23"/>
      <c r="W1359" s="22"/>
    </row>
    <row r="1360" spans="1:23" ht="16.2" thickBot="1" x14ac:dyDescent="0.35">
      <c r="A1360" s="21" t="str">
        <f t="shared" si="153"/>
        <v>◄</v>
      </c>
      <c r="B1360" s="20" t="str">
        <f t="shared" si="154"/>
        <v>◄</v>
      </c>
      <c r="C1360" s="19"/>
      <c r="D1360" s="19"/>
      <c r="E1360" s="18" t="str">
        <f t="shared" si="155"/>
        <v/>
      </c>
      <c r="F1360" s="33">
        <v>28</v>
      </c>
      <c r="G1360" s="106">
        <v>988</v>
      </c>
      <c r="H1360" s="32" t="s">
        <v>8714</v>
      </c>
      <c r="I1360" s="138" t="s">
        <v>309</v>
      </c>
      <c r="J1360" s="137" t="s">
        <v>313</v>
      </c>
      <c r="K1360" s="369">
        <v>28</v>
      </c>
      <c r="L1360" s="29">
        <v>14</v>
      </c>
      <c r="M1360" s="364"/>
      <c r="N1360" s="223">
        <v>20533</v>
      </c>
      <c r="O1360" s="108" t="s">
        <v>14003</v>
      </c>
      <c r="P1360" s="26" t="s">
        <v>4</v>
      </c>
      <c r="Q1360" s="35">
        <v>20533</v>
      </c>
      <c r="R1360" s="61" t="s">
        <v>14114</v>
      </c>
      <c r="S1360" s="61" t="s">
        <v>14113</v>
      </c>
      <c r="T1360" s="23"/>
      <c r="U1360" s="23"/>
      <c r="V1360" s="23"/>
      <c r="W1360" s="22"/>
    </row>
    <row r="1361" spans="1:23" ht="16.2" thickBot="1" x14ac:dyDescent="0.35">
      <c r="A1361" s="21" t="str">
        <f t="shared" si="153"/>
        <v>◄</v>
      </c>
      <c r="B1361" s="20" t="str">
        <f t="shared" si="154"/>
        <v>◄</v>
      </c>
      <c r="C1361" s="19"/>
      <c r="D1361" s="19"/>
      <c r="E1361" s="18" t="str">
        <f t="shared" si="155"/>
        <v/>
      </c>
      <c r="F1361" s="33">
        <v>29</v>
      </c>
      <c r="G1361" s="106">
        <v>989</v>
      </c>
      <c r="H1361" s="32" t="s">
        <v>8715</v>
      </c>
      <c r="I1361" s="138" t="s">
        <v>309</v>
      </c>
      <c r="J1361" s="137" t="s">
        <v>313</v>
      </c>
      <c r="K1361" s="369">
        <v>29</v>
      </c>
      <c r="L1361" s="29">
        <v>15</v>
      </c>
      <c r="M1361" s="364"/>
      <c r="N1361" s="223">
        <v>20533</v>
      </c>
      <c r="O1361" s="108" t="s">
        <v>14003</v>
      </c>
      <c r="P1361" s="26" t="s">
        <v>4</v>
      </c>
      <c r="Q1361" s="35">
        <v>20533</v>
      </c>
      <c r="R1361" s="61" t="s">
        <v>14115</v>
      </c>
      <c r="S1361" s="61" t="s">
        <v>14113</v>
      </c>
      <c r="T1361" s="23"/>
      <c r="U1361" s="23"/>
      <c r="V1361" s="23"/>
      <c r="W1361" s="22"/>
    </row>
    <row r="1362" spans="1:23" ht="16.2" thickBot="1" x14ac:dyDescent="0.35">
      <c r="A1362" s="21" t="str">
        <f t="shared" si="153"/>
        <v>◄</v>
      </c>
      <c r="B1362" s="20" t="str">
        <f t="shared" si="154"/>
        <v>◄</v>
      </c>
      <c r="C1362" s="19"/>
      <c r="D1362" s="19"/>
      <c r="E1362" s="18" t="str">
        <f t="shared" si="155"/>
        <v/>
      </c>
      <c r="F1362" s="33">
        <v>30</v>
      </c>
      <c r="G1362" s="106">
        <v>990</v>
      </c>
      <c r="H1362" s="32" t="s">
        <v>8716</v>
      </c>
      <c r="I1362" s="138" t="s">
        <v>309</v>
      </c>
      <c r="J1362" s="137" t="s">
        <v>313</v>
      </c>
      <c r="K1362" s="369">
        <v>30</v>
      </c>
      <c r="L1362" s="29">
        <v>15</v>
      </c>
      <c r="M1362" s="364"/>
      <c r="N1362" s="223">
        <v>20650</v>
      </c>
      <c r="O1362" s="108" t="s">
        <v>14004</v>
      </c>
      <c r="P1362" s="26" t="s">
        <v>4</v>
      </c>
      <c r="Q1362" s="35">
        <v>20650</v>
      </c>
      <c r="R1362" s="61" t="s">
        <v>14116</v>
      </c>
      <c r="S1362" s="61" t="s">
        <v>14117</v>
      </c>
      <c r="T1362" s="23"/>
      <c r="U1362" s="23"/>
      <c r="V1362" s="23"/>
      <c r="W1362" s="22"/>
    </row>
    <row r="1363" spans="1:23" ht="16.2" thickBot="1" x14ac:dyDescent="0.35">
      <c r="A1363" s="21" t="str">
        <f t="shared" si="153"/>
        <v>◄</v>
      </c>
      <c r="B1363" s="20" t="str">
        <f t="shared" si="154"/>
        <v>◄</v>
      </c>
      <c r="C1363" s="19"/>
      <c r="D1363" s="19"/>
      <c r="E1363" s="18" t="str">
        <f t="shared" si="155"/>
        <v/>
      </c>
      <c r="F1363" s="33">
        <v>31</v>
      </c>
      <c r="G1363" s="106">
        <v>991</v>
      </c>
      <c r="H1363" s="32" t="s">
        <v>8717</v>
      </c>
      <c r="I1363" s="138" t="s">
        <v>22826</v>
      </c>
      <c r="J1363" s="137" t="s">
        <v>313</v>
      </c>
      <c r="K1363" s="369">
        <v>31</v>
      </c>
      <c r="L1363" s="29">
        <v>16</v>
      </c>
      <c r="M1363" s="364"/>
      <c r="N1363" s="223">
        <v>20683</v>
      </c>
      <c r="O1363" s="108" t="s">
        <v>14005</v>
      </c>
      <c r="P1363" s="26" t="s">
        <v>4</v>
      </c>
      <c r="Q1363" s="35">
        <v>20683</v>
      </c>
      <c r="R1363" s="61" t="s">
        <v>14105</v>
      </c>
      <c r="S1363" s="61" t="s">
        <v>14118</v>
      </c>
      <c r="T1363" s="23"/>
      <c r="U1363" s="23"/>
      <c r="V1363" s="23"/>
      <c r="W1363" s="22"/>
    </row>
    <row r="1364" spans="1:23" ht="16.2" thickBot="1" x14ac:dyDescent="0.35">
      <c r="A1364" s="21" t="str">
        <f t="shared" si="153"/>
        <v>◄</v>
      </c>
      <c r="B1364" s="20" t="str">
        <f t="shared" si="154"/>
        <v>◄</v>
      </c>
      <c r="C1364" s="19"/>
      <c r="D1364" s="19"/>
      <c r="E1364" s="18" t="str">
        <f t="shared" si="155"/>
        <v/>
      </c>
      <c r="F1364" s="33">
        <v>32</v>
      </c>
      <c r="G1364" s="106">
        <v>992</v>
      </c>
      <c r="H1364" s="32" t="s">
        <v>8718</v>
      </c>
      <c r="I1364" s="138" t="s">
        <v>22826</v>
      </c>
      <c r="J1364" s="137" t="s">
        <v>313</v>
      </c>
      <c r="K1364" s="369">
        <v>32</v>
      </c>
      <c r="L1364" s="29">
        <v>16</v>
      </c>
      <c r="M1364" s="364"/>
      <c r="N1364" s="223">
        <v>20683</v>
      </c>
      <c r="O1364" s="108" t="s">
        <v>14005</v>
      </c>
      <c r="P1364" s="26" t="s">
        <v>4</v>
      </c>
      <c r="Q1364" s="35">
        <v>20683</v>
      </c>
      <c r="R1364" s="61" t="s">
        <v>1836</v>
      </c>
      <c r="S1364" s="61" t="s">
        <v>14118</v>
      </c>
      <c r="T1364" s="23"/>
      <c r="U1364" s="23"/>
      <c r="V1364" s="23"/>
      <c r="W1364" s="22"/>
    </row>
    <row r="1365" spans="1:23" ht="16.2" thickBot="1" x14ac:dyDescent="0.35">
      <c r="A1365" s="21" t="str">
        <f t="shared" si="153"/>
        <v>◄</v>
      </c>
      <c r="B1365" s="20" t="str">
        <f t="shared" si="154"/>
        <v>◄</v>
      </c>
      <c r="C1365" s="19"/>
      <c r="D1365" s="19"/>
      <c r="E1365" s="18" t="str">
        <f t="shared" si="155"/>
        <v/>
      </c>
      <c r="F1365" s="33">
        <v>33</v>
      </c>
      <c r="G1365" s="106">
        <v>993</v>
      </c>
      <c r="H1365" s="32" t="s">
        <v>8719</v>
      </c>
      <c r="I1365" s="138" t="s">
        <v>22826</v>
      </c>
      <c r="J1365" s="137" t="s">
        <v>313</v>
      </c>
      <c r="K1365" s="369">
        <v>33</v>
      </c>
      <c r="L1365" s="29">
        <v>17</v>
      </c>
      <c r="M1365" s="364"/>
      <c r="N1365" s="223">
        <v>20683</v>
      </c>
      <c r="O1365" s="108" t="s">
        <v>14005</v>
      </c>
      <c r="P1365" s="26" t="s">
        <v>4</v>
      </c>
      <c r="Q1365" s="35">
        <v>20683</v>
      </c>
      <c r="R1365" s="61" t="s">
        <v>14119</v>
      </c>
      <c r="S1365" s="61" t="s">
        <v>14118</v>
      </c>
      <c r="T1365" s="23"/>
      <c r="U1365" s="23"/>
      <c r="V1365" s="23"/>
      <c r="W1365" s="22"/>
    </row>
    <row r="1366" spans="1:23" ht="16.2" thickBot="1" x14ac:dyDescent="0.35">
      <c r="A1366" s="21" t="str">
        <f t="shared" si="153"/>
        <v>◄</v>
      </c>
      <c r="B1366" s="20" t="str">
        <f t="shared" si="154"/>
        <v>◄</v>
      </c>
      <c r="C1366" s="19"/>
      <c r="D1366" s="19"/>
      <c r="E1366" s="18" t="str">
        <f t="shared" si="155"/>
        <v/>
      </c>
      <c r="F1366" s="33">
        <v>34</v>
      </c>
      <c r="G1366" s="106">
        <v>994</v>
      </c>
      <c r="H1366" s="32" t="s">
        <v>8720</v>
      </c>
      <c r="I1366" s="138" t="s">
        <v>309</v>
      </c>
      <c r="J1366" s="137" t="s">
        <v>313</v>
      </c>
      <c r="K1366" s="369">
        <v>34</v>
      </c>
      <c r="L1366" s="29">
        <v>17</v>
      </c>
      <c r="M1366" s="364"/>
      <c r="N1366" s="223">
        <v>20713</v>
      </c>
      <c r="O1366" s="108" t="s">
        <v>14006</v>
      </c>
      <c r="P1366" s="26" t="s">
        <v>4</v>
      </c>
      <c r="Q1366" s="35">
        <v>20713</v>
      </c>
      <c r="R1366" s="61" t="s">
        <v>12026</v>
      </c>
      <c r="S1366" s="61" t="s">
        <v>13590</v>
      </c>
      <c r="T1366" s="23"/>
      <c r="U1366" s="23"/>
      <c r="V1366" s="23"/>
      <c r="W1366" s="22"/>
    </row>
    <row r="1367" spans="1:23" ht="16.2" thickBot="1" x14ac:dyDescent="0.35">
      <c r="A1367" s="21" t="str">
        <f t="shared" si="153"/>
        <v>◄</v>
      </c>
      <c r="B1367" s="20" t="str">
        <f t="shared" si="154"/>
        <v>◄</v>
      </c>
      <c r="C1367" s="19"/>
      <c r="D1367" s="19"/>
      <c r="E1367" s="18" t="str">
        <f t="shared" si="155"/>
        <v/>
      </c>
      <c r="F1367" s="33">
        <v>35</v>
      </c>
      <c r="G1367" s="106">
        <v>995</v>
      </c>
      <c r="H1367" s="32" t="s">
        <v>8721</v>
      </c>
      <c r="I1367" s="138" t="s">
        <v>309</v>
      </c>
      <c r="J1367" s="137" t="s">
        <v>313</v>
      </c>
      <c r="K1367" s="369">
        <v>35</v>
      </c>
      <c r="L1367" s="29">
        <v>18</v>
      </c>
      <c r="M1367" s="364"/>
      <c r="N1367" s="223">
        <v>20713</v>
      </c>
      <c r="O1367" s="108" t="s">
        <v>14006</v>
      </c>
      <c r="P1367" s="26" t="s">
        <v>4</v>
      </c>
      <c r="Q1367" s="35">
        <v>20713</v>
      </c>
      <c r="R1367" s="61" t="s">
        <v>1831</v>
      </c>
      <c r="S1367" s="61" t="s">
        <v>13590</v>
      </c>
      <c r="T1367" s="23"/>
      <c r="U1367" s="23"/>
      <c r="V1367" s="23"/>
      <c r="W1367" s="22"/>
    </row>
    <row r="1368" spans="1:23" ht="16.2" thickBot="1" x14ac:dyDescent="0.35">
      <c r="A1368" s="21" t="str">
        <f t="shared" si="153"/>
        <v>◄</v>
      </c>
      <c r="B1368" s="20" t="str">
        <f t="shared" si="154"/>
        <v>◄</v>
      </c>
      <c r="C1368" s="19"/>
      <c r="D1368" s="19"/>
      <c r="E1368" s="18" t="str">
        <f t="shared" si="155"/>
        <v/>
      </c>
      <c r="F1368" s="33">
        <v>36</v>
      </c>
      <c r="G1368" s="106">
        <v>996</v>
      </c>
      <c r="H1368" s="32" t="s">
        <v>8722</v>
      </c>
      <c r="I1368" s="138" t="s">
        <v>309</v>
      </c>
      <c r="J1368" s="137" t="s">
        <v>313</v>
      </c>
      <c r="K1368" s="369">
        <v>36</v>
      </c>
      <c r="L1368" s="29">
        <v>18</v>
      </c>
      <c r="M1368" s="364"/>
      <c r="N1368" s="223">
        <v>20727</v>
      </c>
      <c r="O1368" s="108" t="s">
        <v>14007</v>
      </c>
      <c r="P1368" s="26" t="s">
        <v>4</v>
      </c>
      <c r="Q1368" s="35">
        <v>20727</v>
      </c>
      <c r="R1368" s="61" t="s">
        <v>14120</v>
      </c>
      <c r="S1368" s="61" t="s">
        <v>14121</v>
      </c>
      <c r="T1368" s="23"/>
      <c r="U1368" s="23"/>
      <c r="V1368" s="23"/>
      <c r="W1368" s="22"/>
    </row>
    <row r="1369" spans="1:23" ht="16.2" thickBot="1" x14ac:dyDescent="0.35">
      <c r="A1369" s="21" t="str">
        <f t="shared" si="153"/>
        <v>◄</v>
      </c>
      <c r="B1369" s="20" t="str">
        <f t="shared" si="154"/>
        <v>◄</v>
      </c>
      <c r="C1369" s="19"/>
      <c r="D1369" s="19"/>
      <c r="E1369" s="18" t="str">
        <f t="shared" si="155"/>
        <v/>
      </c>
      <c r="F1369" s="33">
        <v>37</v>
      </c>
      <c r="G1369" s="106">
        <v>997</v>
      </c>
      <c r="H1369" s="32" t="s">
        <v>8723</v>
      </c>
      <c r="I1369" s="138" t="s">
        <v>22826</v>
      </c>
      <c r="J1369" s="137" t="s">
        <v>313</v>
      </c>
      <c r="K1369" s="369">
        <v>37</v>
      </c>
      <c r="L1369" s="29">
        <v>19</v>
      </c>
      <c r="M1369" s="364"/>
      <c r="N1369" s="223">
        <v>20755</v>
      </c>
      <c r="O1369" s="108" t="s">
        <v>14008</v>
      </c>
      <c r="P1369" s="26" t="s">
        <v>4</v>
      </c>
      <c r="Q1369" s="35">
        <v>20755</v>
      </c>
      <c r="R1369" s="61" t="s">
        <v>14122</v>
      </c>
      <c r="S1369" s="61" t="s">
        <v>14123</v>
      </c>
      <c r="T1369" s="23"/>
      <c r="U1369" s="23"/>
      <c r="V1369" s="23"/>
      <c r="W1369" s="22"/>
    </row>
    <row r="1370" spans="1:23" ht="16.2" thickBot="1" x14ac:dyDescent="0.35">
      <c r="A1370" s="21" t="str">
        <f t="shared" si="153"/>
        <v>◄</v>
      </c>
      <c r="B1370" s="20" t="str">
        <f t="shared" si="154"/>
        <v>◄</v>
      </c>
      <c r="C1370" s="19"/>
      <c r="D1370" s="19"/>
      <c r="E1370" s="18" t="str">
        <f t="shared" si="155"/>
        <v/>
      </c>
      <c r="F1370" s="33">
        <v>38</v>
      </c>
      <c r="G1370" s="106">
        <v>998</v>
      </c>
      <c r="H1370" s="32" t="s">
        <v>8724</v>
      </c>
      <c r="I1370" s="138" t="s">
        <v>309</v>
      </c>
      <c r="J1370" s="137" t="s">
        <v>313</v>
      </c>
      <c r="K1370" s="369">
        <v>38</v>
      </c>
      <c r="L1370" s="29">
        <v>19</v>
      </c>
      <c r="M1370" s="364"/>
      <c r="N1370" s="223">
        <v>20806</v>
      </c>
      <c r="O1370" s="108" t="s">
        <v>14009</v>
      </c>
      <c r="P1370" s="26" t="s">
        <v>4</v>
      </c>
      <c r="Q1370" s="35">
        <v>20806</v>
      </c>
      <c r="R1370" s="61" t="s">
        <v>14124</v>
      </c>
      <c r="S1370" s="61" t="s">
        <v>14125</v>
      </c>
      <c r="T1370" s="23"/>
      <c r="U1370" s="23"/>
      <c r="V1370" s="23"/>
      <c r="W1370" s="22"/>
    </row>
    <row r="1371" spans="1:23" ht="16.2" thickBot="1" x14ac:dyDescent="0.35">
      <c r="A1371" s="21" t="str">
        <f t="shared" si="153"/>
        <v>◄</v>
      </c>
      <c r="B1371" s="20" t="str">
        <f t="shared" si="154"/>
        <v>◄</v>
      </c>
      <c r="C1371" s="19"/>
      <c r="D1371" s="19"/>
      <c r="E1371" s="18" t="str">
        <f t="shared" si="155"/>
        <v/>
      </c>
      <c r="F1371" s="33">
        <v>39</v>
      </c>
      <c r="G1371" s="106">
        <v>999</v>
      </c>
      <c r="H1371" s="32" t="s">
        <v>8725</v>
      </c>
      <c r="I1371" s="138" t="s">
        <v>309</v>
      </c>
      <c r="J1371" s="137" t="s">
        <v>313</v>
      </c>
      <c r="K1371" s="369">
        <v>39</v>
      </c>
      <c r="L1371" s="29">
        <v>20</v>
      </c>
      <c r="M1371" s="364"/>
      <c r="N1371" s="223">
        <v>20806</v>
      </c>
      <c r="O1371" s="108" t="s">
        <v>14009</v>
      </c>
      <c r="P1371" s="26" t="s">
        <v>4</v>
      </c>
      <c r="Q1371" s="35">
        <v>20806</v>
      </c>
      <c r="R1371" s="61" t="s">
        <v>14105</v>
      </c>
      <c r="S1371" s="61" t="s">
        <v>14125</v>
      </c>
      <c r="T1371" s="23"/>
      <c r="U1371" s="23"/>
      <c r="V1371" s="23"/>
      <c r="W1371" s="22"/>
    </row>
    <row r="1372" spans="1:23" ht="16.2" thickBot="1" x14ac:dyDescent="0.35">
      <c r="A1372" s="21" t="str">
        <f t="shared" si="153"/>
        <v>◄</v>
      </c>
      <c r="B1372" s="20" t="str">
        <f t="shared" si="154"/>
        <v>◄</v>
      </c>
      <c r="C1372" s="19"/>
      <c r="D1372" s="19"/>
      <c r="E1372" s="18" t="str">
        <f t="shared" si="155"/>
        <v/>
      </c>
      <c r="F1372" s="33">
        <v>40</v>
      </c>
      <c r="G1372" s="106">
        <v>1000</v>
      </c>
      <c r="H1372" s="32" t="s">
        <v>8726</v>
      </c>
      <c r="I1372" s="138" t="s">
        <v>309</v>
      </c>
      <c r="J1372" s="137" t="s">
        <v>313</v>
      </c>
      <c r="K1372" s="369">
        <v>40</v>
      </c>
      <c r="L1372" s="29">
        <v>20</v>
      </c>
      <c r="M1372" s="364"/>
      <c r="N1372" s="223">
        <v>20806</v>
      </c>
      <c r="O1372" s="108" t="s">
        <v>14009</v>
      </c>
      <c r="P1372" s="26" t="s">
        <v>4</v>
      </c>
      <c r="Q1372" s="35">
        <v>20806</v>
      </c>
      <c r="R1372" s="61" t="s">
        <v>14126</v>
      </c>
      <c r="S1372" s="61" t="s">
        <v>14125</v>
      </c>
      <c r="T1372" s="23"/>
      <c r="U1372" s="23"/>
      <c r="V1372" s="23"/>
      <c r="W1372" s="22"/>
    </row>
    <row r="1373" spans="1:23" ht="16.2" thickBot="1" x14ac:dyDescent="0.35">
      <c r="A1373" s="21" t="str">
        <f t="shared" si="153"/>
        <v>◄</v>
      </c>
      <c r="B1373" s="20" t="str">
        <f t="shared" si="154"/>
        <v>◄</v>
      </c>
      <c r="C1373" s="19"/>
      <c r="D1373" s="19"/>
      <c r="E1373" s="18" t="str">
        <f t="shared" si="155"/>
        <v/>
      </c>
      <c r="F1373" s="33">
        <v>41</v>
      </c>
      <c r="G1373" s="106">
        <v>1001</v>
      </c>
      <c r="H1373" s="32" t="s">
        <v>8727</v>
      </c>
      <c r="I1373" s="138" t="s">
        <v>309</v>
      </c>
      <c r="J1373" s="137" t="s">
        <v>313</v>
      </c>
      <c r="K1373" s="369">
        <v>41</v>
      </c>
      <c r="L1373" s="29">
        <v>21</v>
      </c>
      <c r="M1373" s="364"/>
      <c r="N1373" s="223">
        <v>20806</v>
      </c>
      <c r="O1373" s="108" t="s">
        <v>14009</v>
      </c>
      <c r="P1373" s="26" t="s">
        <v>4</v>
      </c>
      <c r="Q1373" s="35">
        <v>20806</v>
      </c>
      <c r="R1373" s="61" t="s">
        <v>14127</v>
      </c>
      <c r="S1373" s="61" t="s">
        <v>14125</v>
      </c>
      <c r="T1373" s="23"/>
      <c r="U1373" s="23"/>
      <c r="V1373" s="23"/>
      <c r="W1373" s="22"/>
    </row>
    <row r="1374" spans="1:23" ht="16.2" thickBot="1" x14ac:dyDescent="0.35">
      <c r="A1374" s="21" t="str">
        <f t="shared" si="153"/>
        <v>◄</v>
      </c>
      <c r="B1374" s="20" t="str">
        <f t="shared" si="154"/>
        <v>◄</v>
      </c>
      <c r="C1374" s="19"/>
      <c r="D1374" s="19"/>
      <c r="E1374" s="18" t="str">
        <f t="shared" si="155"/>
        <v/>
      </c>
      <c r="F1374" s="33">
        <v>42</v>
      </c>
      <c r="G1374" s="106">
        <v>1002</v>
      </c>
      <c r="H1374" s="32" t="s">
        <v>8728</v>
      </c>
      <c r="I1374" s="138" t="s">
        <v>309</v>
      </c>
      <c r="J1374" s="137" t="s">
        <v>313</v>
      </c>
      <c r="K1374" s="369">
        <v>42</v>
      </c>
      <c r="L1374" s="29">
        <v>21</v>
      </c>
      <c r="M1374" s="364"/>
      <c r="N1374" s="223">
        <v>20806</v>
      </c>
      <c r="O1374" s="108" t="s">
        <v>14009</v>
      </c>
      <c r="P1374" s="26" t="s">
        <v>4</v>
      </c>
      <c r="Q1374" s="35">
        <v>20806</v>
      </c>
      <c r="R1374" s="61" t="s">
        <v>14128</v>
      </c>
      <c r="S1374" s="61" t="s">
        <v>14125</v>
      </c>
      <c r="T1374" s="23"/>
      <c r="U1374" s="23"/>
      <c r="V1374" s="23"/>
      <c r="W1374" s="22"/>
    </row>
    <row r="1375" spans="1:23" ht="16.2" thickBot="1" x14ac:dyDescent="0.35">
      <c r="A1375" s="21" t="str">
        <f t="shared" si="153"/>
        <v>◄</v>
      </c>
      <c r="B1375" s="20" t="str">
        <f t="shared" si="154"/>
        <v>◄</v>
      </c>
      <c r="C1375" s="19"/>
      <c r="D1375" s="19"/>
      <c r="E1375" s="18" t="str">
        <f t="shared" si="155"/>
        <v/>
      </c>
      <c r="F1375" s="33">
        <v>43</v>
      </c>
      <c r="G1375" s="106">
        <v>1003</v>
      </c>
      <c r="H1375" s="32" t="s">
        <v>8729</v>
      </c>
      <c r="I1375" s="138" t="s">
        <v>309</v>
      </c>
      <c r="J1375" s="137" t="s">
        <v>313</v>
      </c>
      <c r="K1375" s="369">
        <v>43</v>
      </c>
      <c r="L1375" s="29">
        <v>22</v>
      </c>
      <c r="M1375" s="364"/>
      <c r="N1375" s="223">
        <v>20806</v>
      </c>
      <c r="O1375" s="108" t="s">
        <v>14009</v>
      </c>
      <c r="P1375" s="26" t="s">
        <v>4</v>
      </c>
      <c r="Q1375" s="35">
        <v>20806</v>
      </c>
      <c r="R1375" s="61" t="s">
        <v>14129</v>
      </c>
      <c r="S1375" s="61" t="s">
        <v>14125</v>
      </c>
      <c r="T1375" s="23"/>
      <c r="U1375" s="23"/>
      <c r="V1375" s="23"/>
      <c r="W1375" s="22"/>
    </row>
    <row r="1376" spans="1:23" ht="16.2" thickBot="1" x14ac:dyDescent="0.35">
      <c r="A1376" s="21" t="str">
        <f t="shared" si="153"/>
        <v>◄</v>
      </c>
      <c r="B1376" s="20" t="str">
        <f t="shared" si="154"/>
        <v>◄</v>
      </c>
      <c r="C1376" s="19"/>
      <c r="D1376" s="19"/>
      <c r="E1376" s="18" t="str">
        <f t="shared" si="155"/>
        <v/>
      </c>
      <c r="F1376" s="33">
        <v>44</v>
      </c>
      <c r="G1376" s="106">
        <v>1004</v>
      </c>
      <c r="H1376" s="32" t="s">
        <v>8730</v>
      </c>
      <c r="I1376" s="138" t="s">
        <v>309</v>
      </c>
      <c r="J1376" s="137" t="s">
        <v>313</v>
      </c>
      <c r="K1376" s="369">
        <v>44</v>
      </c>
      <c r="L1376" s="29">
        <v>22</v>
      </c>
      <c r="M1376" s="364"/>
      <c r="N1376" s="223">
        <v>20806</v>
      </c>
      <c r="O1376" s="108" t="s">
        <v>14009</v>
      </c>
      <c r="P1376" s="26" t="s">
        <v>4</v>
      </c>
      <c r="Q1376" s="35">
        <v>20806</v>
      </c>
      <c r="R1376" s="61" t="s">
        <v>14130</v>
      </c>
      <c r="S1376" s="61" t="s">
        <v>14125</v>
      </c>
      <c r="T1376" s="23"/>
      <c r="U1376" s="23"/>
      <c r="V1376" s="23"/>
      <c r="W1376" s="22"/>
    </row>
    <row r="1377" spans="1:23" ht="16.2" thickBot="1" x14ac:dyDescent="0.35">
      <c r="A1377" s="21" t="str">
        <f t="shared" si="153"/>
        <v>◄</v>
      </c>
      <c r="B1377" s="20" t="str">
        <f t="shared" si="154"/>
        <v>◄</v>
      </c>
      <c r="C1377" s="19"/>
      <c r="D1377" s="19"/>
      <c r="E1377" s="18" t="str">
        <f t="shared" si="155"/>
        <v/>
      </c>
      <c r="F1377" s="33">
        <v>45</v>
      </c>
      <c r="G1377" s="106">
        <v>1005</v>
      </c>
      <c r="H1377" s="32" t="s">
        <v>8731</v>
      </c>
      <c r="I1377" s="138" t="s">
        <v>309</v>
      </c>
      <c r="J1377" s="137" t="s">
        <v>313</v>
      </c>
      <c r="K1377" s="369">
        <v>45</v>
      </c>
      <c r="L1377" s="29">
        <v>23</v>
      </c>
      <c r="M1377" s="364"/>
      <c r="N1377" s="223" t="s">
        <v>1811</v>
      </c>
      <c r="O1377" s="108" t="s">
        <v>14010</v>
      </c>
      <c r="P1377" s="26" t="s">
        <v>4</v>
      </c>
      <c r="Q1377" s="35" t="s">
        <v>1811</v>
      </c>
      <c r="R1377" s="61" t="s">
        <v>14131</v>
      </c>
      <c r="S1377" s="61" t="s">
        <v>14132</v>
      </c>
      <c r="T1377" s="23"/>
      <c r="U1377" s="23"/>
      <c r="V1377" s="23"/>
      <c r="W1377" s="22"/>
    </row>
    <row r="1378" spans="1:23" ht="16.2" thickBot="1" x14ac:dyDescent="0.35">
      <c r="A1378" s="21" t="str">
        <f t="shared" si="153"/>
        <v>◄</v>
      </c>
      <c r="B1378" s="20" t="str">
        <f t="shared" si="154"/>
        <v>◄</v>
      </c>
      <c r="C1378" s="19"/>
      <c r="D1378" s="19"/>
      <c r="E1378" s="18" t="str">
        <f t="shared" si="155"/>
        <v/>
      </c>
      <c r="F1378" s="33">
        <v>46</v>
      </c>
      <c r="G1378" s="106">
        <v>1006</v>
      </c>
      <c r="H1378" s="32" t="s">
        <v>8732</v>
      </c>
      <c r="I1378" s="138" t="s">
        <v>309</v>
      </c>
      <c r="J1378" s="137" t="s">
        <v>313</v>
      </c>
      <c r="K1378" s="369">
        <v>46</v>
      </c>
      <c r="L1378" s="29">
        <v>23</v>
      </c>
      <c r="M1378" s="364"/>
      <c r="N1378" s="223" t="s">
        <v>1811</v>
      </c>
      <c r="O1378" s="108" t="s">
        <v>14010</v>
      </c>
      <c r="P1378" s="26" t="s">
        <v>4</v>
      </c>
      <c r="Q1378" s="35" t="s">
        <v>1811</v>
      </c>
      <c r="R1378" s="61" t="s">
        <v>14133</v>
      </c>
      <c r="S1378" s="61" t="s">
        <v>14132</v>
      </c>
      <c r="T1378" s="23"/>
      <c r="U1378" s="23"/>
      <c r="V1378" s="23"/>
      <c r="W1378" s="22"/>
    </row>
    <row r="1379" spans="1:23" ht="16.2" thickBot="1" x14ac:dyDescent="0.35">
      <c r="A1379" s="21" t="str">
        <f t="shared" si="153"/>
        <v>◄</v>
      </c>
      <c r="B1379" s="20" t="str">
        <f t="shared" si="154"/>
        <v>◄</v>
      </c>
      <c r="C1379" s="19"/>
      <c r="D1379" s="19"/>
      <c r="E1379" s="18" t="str">
        <f t="shared" si="155"/>
        <v/>
      </c>
      <c r="F1379" s="33">
        <v>47</v>
      </c>
      <c r="G1379" s="106">
        <v>1007</v>
      </c>
      <c r="H1379" s="32" t="s">
        <v>8733</v>
      </c>
      <c r="I1379" s="138" t="s">
        <v>309</v>
      </c>
      <c r="J1379" s="137" t="s">
        <v>313</v>
      </c>
      <c r="K1379" s="369">
        <v>47</v>
      </c>
      <c r="L1379" s="29">
        <v>24</v>
      </c>
      <c r="M1379" s="364"/>
      <c r="N1379" s="223" t="s">
        <v>1811</v>
      </c>
      <c r="O1379" s="108" t="s">
        <v>14010</v>
      </c>
      <c r="P1379" s="26" t="s">
        <v>4</v>
      </c>
      <c r="Q1379" s="35" t="s">
        <v>1811</v>
      </c>
      <c r="R1379" s="61" t="s">
        <v>14134</v>
      </c>
      <c r="S1379" s="61" t="s">
        <v>14132</v>
      </c>
      <c r="T1379" s="23"/>
      <c r="U1379" s="23"/>
      <c r="V1379" s="23"/>
      <c r="W1379" s="22"/>
    </row>
    <row r="1380" spans="1:23" ht="16.2" thickBot="1" x14ac:dyDescent="0.35">
      <c r="A1380" s="21" t="str">
        <f t="shared" si="153"/>
        <v>◄</v>
      </c>
      <c r="B1380" s="20" t="str">
        <f t="shared" si="154"/>
        <v>◄</v>
      </c>
      <c r="C1380" s="19"/>
      <c r="D1380" s="19"/>
      <c r="E1380" s="18" t="str">
        <f t="shared" si="155"/>
        <v/>
      </c>
      <c r="F1380" s="33">
        <v>48</v>
      </c>
      <c r="G1380" s="106">
        <v>1008</v>
      </c>
      <c r="H1380" s="32" t="s">
        <v>8734</v>
      </c>
      <c r="I1380" s="138" t="s">
        <v>22826</v>
      </c>
      <c r="J1380" s="137" t="s">
        <v>313</v>
      </c>
      <c r="K1380" s="369">
        <v>48</v>
      </c>
      <c r="L1380" s="29">
        <v>24</v>
      </c>
      <c r="M1380" s="364"/>
      <c r="N1380" s="223">
        <v>20927</v>
      </c>
      <c r="O1380" s="108" t="s">
        <v>14011</v>
      </c>
      <c r="P1380" s="26" t="s">
        <v>4</v>
      </c>
      <c r="Q1380" s="35">
        <v>20927</v>
      </c>
      <c r="R1380" s="61" t="s">
        <v>14135</v>
      </c>
      <c r="S1380" s="61" t="s">
        <v>14136</v>
      </c>
      <c r="T1380" s="23"/>
      <c r="U1380" s="23"/>
      <c r="V1380" s="23"/>
      <c r="W1380" s="22"/>
    </row>
    <row r="1381" spans="1:23" ht="16.2" thickBot="1" x14ac:dyDescent="0.35">
      <c r="A1381" s="21" t="str">
        <f t="shared" si="153"/>
        <v>◄</v>
      </c>
      <c r="B1381" s="20" t="str">
        <f t="shared" si="154"/>
        <v>◄</v>
      </c>
      <c r="C1381" s="19"/>
      <c r="D1381" s="19"/>
      <c r="E1381" s="18" t="str">
        <f t="shared" si="155"/>
        <v/>
      </c>
      <c r="F1381" s="33">
        <v>49</v>
      </c>
      <c r="G1381" s="106" t="s">
        <v>1807</v>
      </c>
      <c r="H1381" s="32" t="s">
        <v>8735</v>
      </c>
      <c r="I1381" s="138" t="s">
        <v>22826</v>
      </c>
      <c r="J1381" s="137" t="s">
        <v>313</v>
      </c>
      <c r="K1381" s="369">
        <v>49</v>
      </c>
      <c r="L1381" s="29">
        <v>25</v>
      </c>
      <c r="M1381" s="364"/>
      <c r="N1381" s="223">
        <v>20927</v>
      </c>
      <c r="O1381" s="108" t="s">
        <v>14011</v>
      </c>
      <c r="P1381" s="26" t="s">
        <v>4</v>
      </c>
      <c r="Q1381" s="35">
        <v>20927</v>
      </c>
      <c r="R1381" s="61" t="s">
        <v>14137</v>
      </c>
      <c r="S1381" s="61" t="s">
        <v>14136</v>
      </c>
      <c r="T1381" s="23"/>
      <c r="U1381" s="23"/>
      <c r="V1381" s="23"/>
      <c r="W1381" s="22"/>
    </row>
    <row r="1382" spans="1:23" ht="16.2" thickBot="1" x14ac:dyDescent="0.35">
      <c r="A1382" s="21" t="str">
        <f t="shared" si="153"/>
        <v>◄</v>
      </c>
      <c r="B1382" s="20" t="str">
        <f t="shared" si="154"/>
        <v>◄</v>
      </c>
      <c r="C1382" s="19"/>
      <c r="D1382" s="19"/>
      <c r="E1382" s="18" t="str">
        <f t="shared" si="155"/>
        <v/>
      </c>
      <c r="F1382" s="33">
        <v>50</v>
      </c>
      <c r="G1382" s="106">
        <v>1009</v>
      </c>
      <c r="H1382" s="32" t="s">
        <v>8736</v>
      </c>
      <c r="I1382" s="138" t="s">
        <v>22826</v>
      </c>
      <c r="J1382" s="137" t="s">
        <v>313</v>
      </c>
      <c r="K1382" s="369">
        <v>50</v>
      </c>
      <c r="L1382" s="29">
        <v>25</v>
      </c>
      <c r="M1382" s="364"/>
      <c r="N1382" s="223">
        <v>20927</v>
      </c>
      <c r="O1382" s="108" t="s">
        <v>14011</v>
      </c>
      <c r="P1382" s="26" t="s">
        <v>4</v>
      </c>
      <c r="Q1382" s="35">
        <v>20927</v>
      </c>
      <c r="R1382" s="61" t="s">
        <v>14138</v>
      </c>
      <c r="S1382" s="61" t="s">
        <v>14136</v>
      </c>
      <c r="T1382" s="23"/>
      <c r="U1382" s="23"/>
      <c r="V1382" s="23"/>
      <c r="W1382" s="22"/>
    </row>
    <row r="1383" spans="1:23" ht="16.2" thickBot="1" x14ac:dyDescent="0.35">
      <c r="A1383" s="21" t="str">
        <f t="shared" si="153"/>
        <v>◄</v>
      </c>
      <c r="B1383" s="20" t="str">
        <f t="shared" si="154"/>
        <v>◄</v>
      </c>
      <c r="C1383" s="19"/>
      <c r="D1383" s="19"/>
      <c r="E1383" s="18" t="str">
        <f t="shared" si="155"/>
        <v/>
      </c>
      <c r="F1383" s="33">
        <v>51</v>
      </c>
      <c r="G1383" s="106">
        <v>1010</v>
      </c>
      <c r="H1383" s="32" t="s">
        <v>8737</v>
      </c>
      <c r="I1383" s="138" t="s">
        <v>22826</v>
      </c>
      <c r="J1383" s="137" t="s">
        <v>313</v>
      </c>
      <c r="K1383" s="369">
        <v>51</v>
      </c>
      <c r="L1383" s="29">
        <v>26</v>
      </c>
      <c r="M1383" s="364"/>
      <c r="N1383" s="223">
        <v>20927</v>
      </c>
      <c r="O1383" s="108" t="s">
        <v>14011</v>
      </c>
      <c r="P1383" s="26" t="s">
        <v>4</v>
      </c>
      <c r="Q1383" s="35">
        <v>20927</v>
      </c>
      <c r="R1383" s="61" t="s">
        <v>14139</v>
      </c>
      <c r="S1383" s="61" t="s">
        <v>14136</v>
      </c>
      <c r="T1383" s="23"/>
      <c r="U1383" s="23"/>
      <c r="V1383" s="23"/>
      <c r="W1383" s="22"/>
    </row>
    <row r="1384" spans="1:23" ht="16.2" thickBot="1" x14ac:dyDescent="0.35">
      <c r="A1384" s="21" t="str">
        <f t="shared" si="153"/>
        <v>◄</v>
      </c>
      <c r="B1384" s="20" t="str">
        <f t="shared" si="154"/>
        <v>◄</v>
      </c>
      <c r="C1384" s="19"/>
      <c r="D1384" s="19"/>
      <c r="E1384" s="18" t="str">
        <f t="shared" si="155"/>
        <v/>
      </c>
      <c r="F1384" s="33">
        <v>52</v>
      </c>
      <c r="G1384" s="106">
        <v>1011</v>
      </c>
      <c r="H1384" s="32" t="s">
        <v>8738</v>
      </c>
      <c r="I1384" s="138" t="s">
        <v>309</v>
      </c>
      <c r="J1384" s="137" t="s">
        <v>313</v>
      </c>
      <c r="K1384" s="369">
        <v>52</v>
      </c>
      <c r="L1384" s="29">
        <v>26</v>
      </c>
      <c r="M1384" s="364"/>
      <c r="N1384" s="223">
        <v>20959</v>
      </c>
      <c r="O1384" s="108" t="s">
        <v>14012</v>
      </c>
      <c r="P1384" s="26" t="s">
        <v>4</v>
      </c>
      <c r="Q1384" s="35">
        <v>20959</v>
      </c>
      <c r="R1384" s="61" t="s">
        <v>14140</v>
      </c>
      <c r="S1384" s="61" t="s">
        <v>14141</v>
      </c>
      <c r="T1384" s="23"/>
      <c r="U1384" s="23"/>
      <c r="V1384" s="23"/>
      <c r="W1384" s="22"/>
    </row>
    <row r="1385" spans="1:23" ht="16.2" thickBot="1" x14ac:dyDescent="0.35">
      <c r="A1385" s="21" t="str">
        <f t="shared" si="153"/>
        <v>◄</v>
      </c>
      <c r="B1385" s="20" t="str">
        <f t="shared" si="154"/>
        <v>◄</v>
      </c>
      <c r="C1385" s="19"/>
      <c r="D1385" s="19"/>
      <c r="E1385" s="18" t="str">
        <f t="shared" si="155"/>
        <v/>
      </c>
      <c r="F1385" s="33">
        <v>53</v>
      </c>
      <c r="G1385" s="106">
        <v>1012</v>
      </c>
      <c r="H1385" s="32" t="s">
        <v>8739</v>
      </c>
      <c r="I1385" s="138" t="s">
        <v>309</v>
      </c>
      <c r="J1385" s="137" t="s">
        <v>313</v>
      </c>
      <c r="K1385" s="369">
        <v>53</v>
      </c>
      <c r="L1385" s="29">
        <v>27</v>
      </c>
      <c r="M1385" s="364"/>
      <c r="N1385" s="223">
        <v>20986</v>
      </c>
      <c r="O1385" s="108" t="s">
        <v>14013</v>
      </c>
      <c r="P1385" s="26" t="s">
        <v>4</v>
      </c>
      <c r="Q1385" s="35">
        <v>20986</v>
      </c>
      <c r="R1385" s="61" t="s">
        <v>14142</v>
      </c>
      <c r="S1385" s="61" t="s">
        <v>14143</v>
      </c>
      <c r="T1385" s="23"/>
      <c r="U1385" s="23"/>
      <c r="V1385" s="23"/>
      <c r="W1385" s="22"/>
    </row>
    <row r="1386" spans="1:23" ht="16.2" thickBot="1" x14ac:dyDescent="0.35">
      <c r="A1386" s="21" t="str">
        <f t="shared" si="153"/>
        <v>◄</v>
      </c>
      <c r="B1386" s="20" t="str">
        <f t="shared" si="154"/>
        <v>◄</v>
      </c>
      <c r="C1386" s="19"/>
      <c r="D1386" s="19"/>
      <c r="E1386" s="18" t="str">
        <f t="shared" si="155"/>
        <v/>
      </c>
      <c r="F1386" s="33">
        <v>54</v>
      </c>
      <c r="G1386" s="106">
        <v>1013</v>
      </c>
      <c r="H1386" s="32" t="s">
        <v>8740</v>
      </c>
      <c r="I1386" s="138" t="s">
        <v>309</v>
      </c>
      <c r="J1386" s="137" t="s">
        <v>313</v>
      </c>
      <c r="K1386" s="369">
        <v>54</v>
      </c>
      <c r="L1386" s="29">
        <v>27</v>
      </c>
      <c r="M1386" s="364"/>
      <c r="N1386" s="223">
        <v>20979</v>
      </c>
      <c r="O1386" s="108" t="s">
        <v>14014</v>
      </c>
      <c r="P1386" s="26" t="s">
        <v>4</v>
      </c>
      <c r="Q1386" s="35">
        <v>20979</v>
      </c>
      <c r="R1386" s="61" t="s">
        <v>14144</v>
      </c>
      <c r="S1386" s="61" t="s">
        <v>14145</v>
      </c>
      <c r="T1386" s="23"/>
      <c r="U1386" s="23"/>
      <c r="V1386" s="23"/>
      <c r="W1386" s="22"/>
    </row>
    <row r="1387" spans="1:23" ht="16.2" thickBot="1" x14ac:dyDescent="0.35">
      <c r="A1387" s="21" t="str">
        <f t="shared" si="153"/>
        <v>◄</v>
      </c>
      <c r="B1387" s="20" t="str">
        <f t="shared" si="154"/>
        <v>◄</v>
      </c>
      <c r="C1387" s="19"/>
      <c r="D1387" s="19"/>
      <c r="E1387" s="18" t="str">
        <f t="shared" si="155"/>
        <v/>
      </c>
      <c r="F1387" s="33">
        <v>55</v>
      </c>
      <c r="G1387" s="106">
        <v>1014</v>
      </c>
      <c r="H1387" s="32" t="s">
        <v>8741</v>
      </c>
      <c r="I1387" s="138" t="s">
        <v>309</v>
      </c>
      <c r="J1387" s="137" t="s">
        <v>313</v>
      </c>
      <c r="K1387" s="369">
        <v>55</v>
      </c>
      <c r="L1387" s="29">
        <v>28</v>
      </c>
      <c r="M1387" s="364"/>
      <c r="N1387" s="223">
        <v>20979</v>
      </c>
      <c r="O1387" s="108" t="s">
        <v>14014</v>
      </c>
      <c r="P1387" s="26" t="s">
        <v>4</v>
      </c>
      <c r="Q1387" s="35">
        <v>20979</v>
      </c>
      <c r="R1387" s="61" t="s">
        <v>14146</v>
      </c>
      <c r="S1387" s="61" t="s">
        <v>14145</v>
      </c>
      <c r="T1387" s="23"/>
      <c r="U1387" s="23"/>
      <c r="V1387" s="23"/>
      <c r="W1387" s="22"/>
    </row>
    <row r="1388" spans="1:23" ht="16.2" thickBot="1" x14ac:dyDescent="0.35">
      <c r="A1388" s="21" t="str">
        <f t="shared" si="153"/>
        <v>◄</v>
      </c>
      <c r="B1388" s="20" t="str">
        <f t="shared" si="154"/>
        <v>◄</v>
      </c>
      <c r="C1388" s="19"/>
      <c r="D1388" s="19"/>
      <c r="E1388" s="18" t="str">
        <f t="shared" si="155"/>
        <v/>
      </c>
      <c r="F1388" s="33">
        <v>56</v>
      </c>
      <c r="G1388" s="106">
        <v>1015</v>
      </c>
      <c r="H1388" s="32" t="s">
        <v>8742</v>
      </c>
      <c r="I1388" s="138" t="s">
        <v>309</v>
      </c>
      <c r="J1388" s="137" t="s">
        <v>313</v>
      </c>
      <c r="K1388" s="369">
        <v>56</v>
      </c>
      <c r="L1388" s="29">
        <v>28</v>
      </c>
      <c r="M1388" s="364"/>
      <c r="N1388" s="223">
        <v>20979</v>
      </c>
      <c r="O1388" s="108" t="s">
        <v>14014</v>
      </c>
      <c r="P1388" s="26" t="s">
        <v>4</v>
      </c>
      <c r="Q1388" s="35">
        <v>20979</v>
      </c>
      <c r="R1388" s="61" t="s">
        <v>14147</v>
      </c>
      <c r="S1388" s="61" t="s">
        <v>14145</v>
      </c>
      <c r="T1388" s="23"/>
      <c r="U1388" s="23"/>
      <c r="V1388" s="23"/>
      <c r="W1388" s="22"/>
    </row>
    <row r="1389" spans="1:23" ht="16.2" thickBot="1" x14ac:dyDescent="0.35">
      <c r="A1389" s="21" t="str">
        <f t="shared" si="153"/>
        <v>◄</v>
      </c>
      <c r="B1389" s="20" t="str">
        <f t="shared" si="154"/>
        <v>◄</v>
      </c>
      <c r="C1389" s="19"/>
      <c r="D1389" s="19"/>
      <c r="E1389" s="18" t="str">
        <f t="shared" si="155"/>
        <v/>
      </c>
      <c r="F1389" s="33">
        <v>57</v>
      </c>
      <c r="G1389" s="106">
        <v>1016</v>
      </c>
      <c r="H1389" s="32" t="s">
        <v>8743</v>
      </c>
      <c r="I1389" s="138" t="s">
        <v>309</v>
      </c>
      <c r="J1389" s="137" t="s">
        <v>313</v>
      </c>
      <c r="K1389" s="369">
        <v>57</v>
      </c>
      <c r="L1389" s="29">
        <v>29</v>
      </c>
      <c r="M1389" s="364"/>
      <c r="N1389" s="223">
        <v>20979</v>
      </c>
      <c r="O1389" s="108" t="s">
        <v>14014</v>
      </c>
      <c r="P1389" s="26" t="s">
        <v>4</v>
      </c>
      <c r="Q1389" s="35">
        <v>20979</v>
      </c>
      <c r="R1389" s="61" t="s">
        <v>14148</v>
      </c>
      <c r="S1389" s="61" t="s">
        <v>14145</v>
      </c>
      <c r="T1389" s="23"/>
      <c r="U1389" s="23"/>
      <c r="V1389" s="23"/>
      <c r="W1389" s="22"/>
    </row>
    <row r="1390" spans="1:23" ht="16.2" thickBot="1" x14ac:dyDescent="0.35">
      <c r="A1390" s="21" t="str">
        <f t="shared" si="153"/>
        <v>◄</v>
      </c>
      <c r="B1390" s="20" t="str">
        <f t="shared" si="154"/>
        <v>◄</v>
      </c>
      <c r="C1390" s="19"/>
      <c r="D1390" s="19"/>
      <c r="E1390" s="18" t="str">
        <f t="shared" si="155"/>
        <v/>
      </c>
      <c r="F1390" s="33">
        <v>58</v>
      </c>
      <c r="G1390" s="106">
        <v>1017</v>
      </c>
      <c r="H1390" s="32" t="s">
        <v>8744</v>
      </c>
      <c r="I1390" s="138" t="s">
        <v>309</v>
      </c>
      <c r="J1390" s="137" t="s">
        <v>313</v>
      </c>
      <c r="K1390" s="369">
        <v>58</v>
      </c>
      <c r="L1390" s="29">
        <v>29</v>
      </c>
      <c r="M1390" s="364"/>
      <c r="N1390" s="223">
        <v>20979</v>
      </c>
      <c r="O1390" s="108" t="s">
        <v>14014</v>
      </c>
      <c r="P1390" s="26" t="s">
        <v>4</v>
      </c>
      <c r="Q1390" s="35">
        <v>20979</v>
      </c>
      <c r="R1390" s="61" t="s">
        <v>14149</v>
      </c>
      <c r="S1390" s="61" t="s">
        <v>14145</v>
      </c>
      <c r="T1390" s="23"/>
      <c r="U1390" s="23"/>
      <c r="V1390" s="23"/>
      <c r="W1390" s="22"/>
    </row>
    <row r="1391" spans="1:23" ht="16.2" thickBot="1" x14ac:dyDescent="0.35">
      <c r="A1391" s="21" t="str">
        <f t="shared" si="153"/>
        <v>◄</v>
      </c>
      <c r="B1391" s="20" t="str">
        <f t="shared" si="154"/>
        <v>◄</v>
      </c>
      <c r="C1391" s="19"/>
      <c r="D1391" s="19"/>
      <c r="E1391" s="18" t="str">
        <f t="shared" si="155"/>
        <v/>
      </c>
      <c r="F1391" s="33">
        <v>59</v>
      </c>
      <c r="G1391" s="106">
        <v>1018</v>
      </c>
      <c r="H1391" s="32" t="s">
        <v>8745</v>
      </c>
      <c r="I1391" s="138" t="s">
        <v>309</v>
      </c>
      <c r="J1391" s="137" t="s">
        <v>313</v>
      </c>
      <c r="K1391" s="369">
        <v>59</v>
      </c>
      <c r="L1391" s="29">
        <v>30</v>
      </c>
      <c r="M1391" s="364"/>
      <c r="N1391" s="223">
        <v>20979</v>
      </c>
      <c r="O1391" s="108" t="s">
        <v>14014</v>
      </c>
      <c r="P1391" s="26" t="s">
        <v>4</v>
      </c>
      <c r="Q1391" s="35">
        <v>20979</v>
      </c>
      <c r="R1391" s="61" t="s">
        <v>14150</v>
      </c>
      <c r="S1391" s="61" t="s">
        <v>14145</v>
      </c>
      <c r="T1391" s="23"/>
      <c r="U1391" s="23"/>
      <c r="V1391" s="23"/>
      <c r="W1391" s="22"/>
    </row>
    <row r="1392" spans="1:23" ht="16.2" thickBot="1" x14ac:dyDescent="0.35">
      <c r="A1392" s="21" t="str">
        <f t="shared" si="153"/>
        <v>◄</v>
      </c>
      <c r="B1392" s="20" t="str">
        <f t="shared" si="154"/>
        <v>◄</v>
      </c>
      <c r="C1392" s="19"/>
      <c r="D1392" s="19"/>
      <c r="E1392" s="18" t="str">
        <f t="shared" si="155"/>
        <v/>
      </c>
      <c r="F1392" s="33">
        <v>60</v>
      </c>
      <c r="G1392" s="106">
        <v>1019</v>
      </c>
      <c r="H1392" s="32" t="s">
        <v>8746</v>
      </c>
      <c r="I1392" s="138" t="s">
        <v>309</v>
      </c>
      <c r="J1392" s="137" t="s">
        <v>313</v>
      </c>
      <c r="K1392" s="369">
        <v>60</v>
      </c>
      <c r="L1392" s="29">
        <v>30</v>
      </c>
      <c r="M1392" s="364"/>
      <c r="N1392" s="223">
        <v>21007</v>
      </c>
      <c r="O1392" s="108" t="s">
        <v>14015</v>
      </c>
      <c r="P1392" s="26" t="s">
        <v>4</v>
      </c>
      <c r="Q1392" s="35">
        <v>21007</v>
      </c>
      <c r="R1392" s="61" t="s">
        <v>14151</v>
      </c>
      <c r="S1392" s="61" t="s">
        <v>14152</v>
      </c>
      <c r="T1392" s="23"/>
      <c r="U1392" s="23"/>
      <c r="V1392" s="23"/>
      <c r="W1392" s="22"/>
    </row>
    <row r="1393" spans="1:23" ht="16.2" thickBot="1" x14ac:dyDescent="0.35">
      <c r="A1393" s="21" t="str">
        <f t="shared" si="153"/>
        <v>◄</v>
      </c>
      <c r="B1393" s="20" t="str">
        <f t="shared" si="154"/>
        <v>◄</v>
      </c>
      <c r="C1393" s="19"/>
      <c r="D1393" s="19"/>
      <c r="E1393" s="18" t="str">
        <f t="shared" si="155"/>
        <v/>
      </c>
      <c r="F1393" s="33">
        <v>61</v>
      </c>
      <c r="G1393" s="106">
        <v>1020</v>
      </c>
      <c r="H1393" s="32" t="s">
        <v>8747</v>
      </c>
      <c r="I1393" s="138" t="s">
        <v>309</v>
      </c>
      <c r="J1393" s="137" t="s">
        <v>313</v>
      </c>
      <c r="K1393" s="369">
        <v>61</v>
      </c>
      <c r="L1393" s="29">
        <v>31</v>
      </c>
      <c r="M1393" s="364"/>
      <c r="N1393" s="223">
        <v>21018</v>
      </c>
      <c r="O1393" s="108" t="s">
        <v>14016</v>
      </c>
      <c r="P1393" s="26" t="s">
        <v>4</v>
      </c>
      <c r="Q1393" s="35">
        <v>21018</v>
      </c>
      <c r="R1393" s="61" t="s">
        <v>14153</v>
      </c>
      <c r="S1393" s="61" t="s">
        <v>14154</v>
      </c>
      <c r="T1393" s="23"/>
      <c r="U1393" s="23"/>
      <c r="V1393" s="23"/>
      <c r="W1393" s="22"/>
    </row>
    <row r="1394" spans="1:23" ht="16.2" thickBot="1" x14ac:dyDescent="0.35">
      <c r="A1394" s="21" t="str">
        <f t="shared" si="153"/>
        <v>◄</v>
      </c>
      <c r="B1394" s="20" t="str">
        <f t="shared" si="154"/>
        <v>◄</v>
      </c>
      <c r="C1394" s="19"/>
      <c r="D1394" s="19"/>
      <c r="E1394" s="18" t="str">
        <f t="shared" si="155"/>
        <v/>
      </c>
      <c r="F1394" s="33">
        <v>62</v>
      </c>
      <c r="G1394" s="106">
        <v>1021</v>
      </c>
      <c r="H1394" s="32" t="s">
        <v>8748</v>
      </c>
      <c r="I1394" s="138" t="s">
        <v>309</v>
      </c>
      <c r="J1394" s="137" t="s">
        <v>313</v>
      </c>
      <c r="K1394" s="369">
        <v>62</v>
      </c>
      <c r="L1394" s="29">
        <v>31</v>
      </c>
      <c r="M1394" s="364"/>
      <c r="N1394" s="223">
        <v>21018</v>
      </c>
      <c r="O1394" s="108" t="s">
        <v>14016</v>
      </c>
      <c r="P1394" s="26" t="s">
        <v>4</v>
      </c>
      <c r="Q1394" s="35">
        <v>21018</v>
      </c>
      <c r="R1394" s="61" t="s">
        <v>14155</v>
      </c>
      <c r="S1394" s="61" t="s">
        <v>14154</v>
      </c>
      <c r="T1394" s="23"/>
      <c r="U1394" s="23"/>
      <c r="V1394" s="23"/>
      <c r="W1394" s="22"/>
    </row>
    <row r="1395" spans="1:23" ht="16.2" thickBot="1" x14ac:dyDescent="0.35">
      <c r="A1395" s="21" t="str">
        <f t="shared" si="153"/>
        <v>◄</v>
      </c>
      <c r="B1395" s="20" t="str">
        <f t="shared" si="154"/>
        <v>◄</v>
      </c>
      <c r="C1395" s="19"/>
      <c r="D1395" s="19"/>
      <c r="E1395" s="18" t="str">
        <f t="shared" si="155"/>
        <v/>
      </c>
      <c r="F1395" s="33">
        <v>63</v>
      </c>
      <c r="G1395" s="106">
        <v>1022</v>
      </c>
      <c r="H1395" s="32" t="s">
        <v>8749</v>
      </c>
      <c r="I1395" s="138" t="s">
        <v>309</v>
      </c>
      <c r="J1395" s="137" t="s">
        <v>313</v>
      </c>
      <c r="K1395" s="369">
        <v>63</v>
      </c>
      <c r="L1395" s="29">
        <v>32</v>
      </c>
      <c r="M1395" s="364"/>
      <c r="N1395" s="223">
        <v>21030</v>
      </c>
      <c r="O1395" s="108" t="s">
        <v>14017</v>
      </c>
      <c r="P1395" s="26" t="s">
        <v>4</v>
      </c>
      <c r="Q1395" s="35">
        <v>21030</v>
      </c>
      <c r="R1395" s="61" t="s">
        <v>14156</v>
      </c>
      <c r="S1395" s="61" t="s">
        <v>13627</v>
      </c>
      <c r="T1395" s="23"/>
      <c r="U1395" s="23"/>
      <c r="V1395" s="23"/>
      <c r="W1395" s="22"/>
    </row>
    <row r="1396" spans="1:23" ht="16.2" thickBot="1" x14ac:dyDescent="0.35">
      <c r="A1396" s="21" t="str">
        <f t="shared" si="153"/>
        <v>◄</v>
      </c>
      <c r="B1396" s="20" t="str">
        <f t="shared" si="154"/>
        <v>◄</v>
      </c>
      <c r="C1396" s="19"/>
      <c r="D1396" s="19"/>
      <c r="E1396" s="18" t="str">
        <f t="shared" si="155"/>
        <v/>
      </c>
      <c r="F1396" s="33">
        <v>64</v>
      </c>
      <c r="G1396" s="106">
        <v>1023</v>
      </c>
      <c r="H1396" s="32" t="s">
        <v>8750</v>
      </c>
      <c r="I1396" s="138" t="s">
        <v>309</v>
      </c>
      <c r="J1396" s="137" t="s">
        <v>313</v>
      </c>
      <c r="K1396" s="369">
        <v>64</v>
      </c>
      <c r="L1396" s="29">
        <v>32</v>
      </c>
      <c r="M1396" s="364"/>
      <c r="N1396" s="223">
        <v>21030</v>
      </c>
      <c r="O1396" s="108" t="s">
        <v>14017</v>
      </c>
      <c r="P1396" s="26" t="s">
        <v>4</v>
      </c>
      <c r="Q1396" s="35">
        <v>21030</v>
      </c>
      <c r="R1396" s="61" t="s">
        <v>14157</v>
      </c>
      <c r="S1396" s="61" t="s">
        <v>13627</v>
      </c>
      <c r="T1396" s="23"/>
      <c r="U1396" s="23"/>
      <c r="V1396" s="23"/>
      <c r="W1396" s="22"/>
    </row>
    <row r="1397" spans="1:23" ht="16.2" thickBot="1" x14ac:dyDescent="0.35">
      <c r="A1397" s="21" t="str">
        <f t="shared" ref="A1397:A1460" si="156">IF(AND(B1397="◄",E1397="►"),"◄?►",IF(B1397="◄","◄",IF(E1397="►","►","")))</f>
        <v>◄</v>
      </c>
      <c r="B1397" s="20" t="str">
        <f t="shared" ref="B1397:B1460" si="157">IF(C1397&gt;0,"","◄")</f>
        <v>◄</v>
      </c>
      <c r="C1397" s="19"/>
      <c r="D1397" s="19"/>
      <c r="E1397" s="18" t="str">
        <f t="shared" ref="E1397:E1460" si="158">IF(D1397&gt;0,"►","")</f>
        <v/>
      </c>
      <c r="F1397" s="33">
        <v>65</v>
      </c>
      <c r="G1397" s="106">
        <v>1024</v>
      </c>
      <c r="H1397" s="32" t="s">
        <v>8751</v>
      </c>
      <c r="I1397" s="138" t="s">
        <v>309</v>
      </c>
      <c r="J1397" s="137" t="s">
        <v>313</v>
      </c>
      <c r="K1397" s="369">
        <v>65</v>
      </c>
      <c r="L1397" s="29">
        <v>33</v>
      </c>
      <c r="M1397" s="364"/>
      <c r="N1397" s="223">
        <v>21052</v>
      </c>
      <c r="O1397" s="108" t="s">
        <v>14018</v>
      </c>
      <c r="P1397" s="26" t="s">
        <v>4</v>
      </c>
      <c r="Q1397" s="35">
        <v>21052</v>
      </c>
      <c r="R1397" s="61" t="s">
        <v>14158</v>
      </c>
      <c r="S1397" s="61" t="s">
        <v>14159</v>
      </c>
      <c r="T1397" s="23"/>
      <c r="U1397" s="23"/>
      <c r="V1397" s="23"/>
      <c r="W1397" s="22"/>
    </row>
    <row r="1398" spans="1:23" ht="16.2" thickBot="1" x14ac:dyDescent="0.35">
      <c r="A1398" s="21" t="str">
        <f t="shared" si="156"/>
        <v>◄</v>
      </c>
      <c r="B1398" s="20" t="str">
        <f t="shared" si="157"/>
        <v>◄</v>
      </c>
      <c r="C1398" s="19"/>
      <c r="D1398" s="19"/>
      <c r="E1398" s="18" t="str">
        <f t="shared" si="158"/>
        <v/>
      </c>
      <c r="F1398" s="33">
        <v>66</v>
      </c>
      <c r="G1398" s="106">
        <v>1025</v>
      </c>
      <c r="H1398" s="32" t="s">
        <v>8752</v>
      </c>
      <c r="I1398" s="138" t="s">
        <v>309</v>
      </c>
      <c r="J1398" s="137" t="s">
        <v>313</v>
      </c>
      <c r="K1398" s="369">
        <v>66</v>
      </c>
      <c r="L1398" s="29">
        <v>33</v>
      </c>
      <c r="M1398" s="364"/>
      <c r="N1398" s="223">
        <v>21079</v>
      </c>
      <c r="O1398" s="108" t="s">
        <v>14019</v>
      </c>
      <c r="P1398" s="26" t="s">
        <v>4</v>
      </c>
      <c r="Q1398" s="35">
        <v>21079</v>
      </c>
      <c r="R1398" s="61" t="s">
        <v>14160</v>
      </c>
      <c r="S1398" s="61" t="s">
        <v>14161</v>
      </c>
      <c r="T1398" s="23"/>
      <c r="U1398" s="23"/>
      <c r="V1398" s="23"/>
      <c r="W1398" s="22"/>
    </row>
    <row r="1399" spans="1:23" ht="16.2" thickBot="1" x14ac:dyDescent="0.35">
      <c r="A1399" s="21" t="str">
        <f t="shared" si="156"/>
        <v>◄</v>
      </c>
      <c r="B1399" s="20" t="str">
        <f t="shared" si="157"/>
        <v>◄</v>
      </c>
      <c r="C1399" s="19"/>
      <c r="D1399" s="19"/>
      <c r="E1399" s="18" t="str">
        <f t="shared" si="158"/>
        <v/>
      </c>
      <c r="F1399" s="33">
        <v>67</v>
      </c>
      <c r="G1399" s="106">
        <v>1026</v>
      </c>
      <c r="H1399" s="32" t="s">
        <v>8753</v>
      </c>
      <c r="I1399" s="138" t="s">
        <v>309</v>
      </c>
      <c r="J1399" s="137" t="s">
        <v>313</v>
      </c>
      <c r="K1399" s="369">
        <v>67</v>
      </c>
      <c r="L1399" s="29">
        <v>34</v>
      </c>
      <c r="M1399" s="364"/>
      <c r="N1399" s="223" t="s">
        <v>1772</v>
      </c>
      <c r="O1399" s="108" t="s">
        <v>14019</v>
      </c>
      <c r="P1399" s="26" t="s">
        <v>4</v>
      </c>
      <c r="Q1399" s="35">
        <v>21079</v>
      </c>
      <c r="R1399" s="61" t="s">
        <v>14162</v>
      </c>
      <c r="S1399" s="61" t="s">
        <v>14161</v>
      </c>
      <c r="T1399" s="23"/>
      <c r="U1399" s="23"/>
      <c r="V1399" s="23"/>
      <c r="W1399" s="22"/>
    </row>
    <row r="1400" spans="1:23" ht="16.2" thickBot="1" x14ac:dyDescent="0.35">
      <c r="A1400" s="21" t="str">
        <f t="shared" si="156"/>
        <v>◄</v>
      </c>
      <c r="B1400" s="20" t="str">
        <f t="shared" si="157"/>
        <v>◄</v>
      </c>
      <c r="C1400" s="19"/>
      <c r="D1400" s="19"/>
      <c r="E1400" s="18" t="str">
        <f t="shared" si="158"/>
        <v/>
      </c>
      <c r="F1400" s="33">
        <v>68</v>
      </c>
      <c r="G1400" s="106" t="s">
        <v>1768</v>
      </c>
      <c r="H1400" s="32" t="s">
        <v>8754</v>
      </c>
      <c r="I1400" s="138" t="s">
        <v>22826</v>
      </c>
      <c r="J1400" s="137" t="s">
        <v>313</v>
      </c>
      <c r="K1400" s="369">
        <v>68</v>
      </c>
      <c r="L1400" s="29">
        <v>34</v>
      </c>
      <c r="M1400" s="364"/>
      <c r="N1400" s="223" t="s">
        <v>1758</v>
      </c>
      <c r="O1400" s="108" t="s">
        <v>14020</v>
      </c>
      <c r="P1400" s="26" t="s">
        <v>4</v>
      </c>
      <c r="Q1400" s="35" t="s">
        <v>1758</v>
      </c>
      <c r="R1400" s="61" t="s">
        <v>14163</v>
      </c>
      <c r="S1400" s="61" t="s">
        <v>14164</v>
      </c>
      <c r="T1400" s="23"/>
      <c r="U1400" s="23"/>
      <c r="V1400" s="23"/>
      <c r="W1400" s="22"/>
    </row>
    <row r="1401" spans="1:23" ht="16.2" thickBot="1" x14ac:dyDescent="0.35">
      <c r="A1401" s="21" t="str">
        <f t="shared" si="156"/>
        <v>◄</v>
      </c>
      <c r="B1401" s="20" t="str">
        <f t="shared" si="157"/>
        <v>◄</v>
      </c>
      <c r="C1401" s="19"/>
      <c r="D1401" s="19"/>
      <c r="E1401" s="18" t="str">
        <f t="shared" si="158"/>
        <v/>
      </c>
      <c r="F1401" s="33">
        <v>69</v>
      </c>
      <c r="G1401" s="106" t="s">
        <v>1766</v>
      </c>
      <c r="H1401" s="32" t="s">
        <v>8755</v>
      </c>
      <c r="I1401" s="138" t="s">
        <v>309</v>
      </c>
      <c r="J1401" s="137" t="s">
        <v>313</v>
      </c>
      <c r="K1401" s="369">
        <v>69</v>
      </c>
      <c r="L1401" s="29">
        <v>35</v>
      </c>
      <c r="M1401" s="364"/>
      <c r="N1401" s="223" t="s">
        <v>1758</v>
      </c>
      <c r="O1401" s="108" t="s">
        <v>14020</v>
      </c>
      <c r="P1401" s="26" t="s">
        <v>4</v>
      </c>
      <c r="Q1401" s="35" t="s">
        <v>1758</v>
      </c>
      <c r="R1401" s="61" t="s">
        <v>14165</v>
      </c>
      <c r="S1401" s="61" t="s">
        <v>14164</v>
      </c>
      <c r="T1401" s="23"/>
      <c r="U1401" s="23"/>
      <c r="V1401" s="23"/>
      <c r="W1401" s="22"/>
    </row>
    <row r="1402" spans="1:23" ht="16.2" thickBot="1" x14ac:dyDescent="0.35">
      <c r="A1402" s="21" t="str">
        <f t="shared" si="156"/>
        <v>◄</v>
      </c>
      <c r="B1402" s="20" t="str">
        <f t="shared" si="157"/>
        <v>◄</v>
      </c>
      <c r="C1402" s="19"/>
      <c r="D1402" s="19"/>
      <c r="E1402" s="18" t="str">
        <f t="shared" si="158"/>
        <v/>
      </c>
      <c r="F1402" s="33">
        <v>70</v>
      </c>
      <c r="G1402" s="106" t="s">
        <v>1764</v>
      </c>
      <c r="H1402" s="32" t="s">
        <v>8756</v>
      </c>
      <c r="I1402" s="138" t="s">
        <v>309</v>
      </c>
      <c r="J1402" s="137" t="s">
        <v>313</v>
      </c>
      <c r="K1402" s="369">
        <v>70</v>
      </c>
      <c r="L1402" s="29">
        <v>35</v>
      </c>
      <c r="M1402" s="364"/>
      <c r="N1402" s="223" t="s">
        <v>1758</v>
      </c>
      <c r="O1402" s="108" t="s">
        <v>14020</v>
      </c>
      <c r="P1402" s="26" t="s">
        <v>4</v>
      </c>
      <c r="Q1402" s="35" t="s">
        <v>1758</v>
      </c>
      <c r="R1402" s="61" t="s">
        <v>14166</v>
      </c>
      <c r="S1402" s="61" t="s">
        <v>14164</v>
      </c>
      <c r="T1402" s="23"/>
      <c r="U1402" s="23"/>
      <c r="V1402" s="23"/>
      <c r="W1402" s="22"/>
    </row>
    <row r="1403" spans="1:23" ht="16.2" thickBot="1" x14ac:dyDescent="0.35">
      <c r="A1403" s="21" t="str">
        <f t="shared" si="156"/>
        <v>◄</v>
      </c>
      <c r="B1403" s="20" t="str">
        <f t="shared" si="157"/>
        <v>◄</v>
      </c>
      <c r="C1403" s="19"/>
      <c r="D1403" s="19"/>
      <c r="E1403" s="18" t="str">
        <f t="shared" si="158"/>
        <v/>
      </c>
      <c r="F1403" s="33">
        <v>71</v>
      </c>
      <c r="G1403" s="106">
        <v>1027</v>
      </c>
      <c r="H1403" s="32" t="s">
        <v>8757</v>
      </c>
      <c r="I1403" s="138" t="s">
        <v>22826</v>
      </c>
      <c r="J1403" s="137" t="s">
        <v>313</v>
      </c>
      <c r="K1403" s="369">
        <v>71</v>
      </c>
      <c r="L1403" s="29">
        <v>36</v>
      </c>
      <c r="M1403" s="364"/>
      <c r="N1403" s="223" t="s">
        <v>1758</v>
      </c>
      <c r="O1403" s="108" t="s">
        <v>14020</v>
      </c>
      <c r="P1403" s="26" t="s">
        <v>4</v>
      </c>
      <c r="Q1403" s="35" t="s">
        <v>1758</v>
      </c>
      <c r="R1403" s="61" t="s">
        <v>14167</v>
      </c>
      <c r="S1403" s="61" t="s">
        <v>14164</v>
      </c>
      <c r="T1403" s="23"/>
      <c r="U1403" s="23"/>
      <c r="V1403" s="23"/>
      <c r="W1403" s="22"/>
    </row>
    <row r="1404" spans="1:23" ht="16.2" thickBot="1" x14ac:dyDescent="0.35">
      <c r="A1404" s="21" t="str">
        <f t="shared" si="156"/>
        <v>◄</v>
      </c>
      <c r="B1404" s="20" t="str">
        <f t="shared" si="157"/>
        <v>◄</v>
      </c>
      <c r="C1404" s="19"/>
      <c r="D1404" s="19"/>
      <c r="E1404" s="18" t="str">
        <f t="shared" si="158"/>
        <v/>
      </c>
      <c r="F1404" s="33">
        <v>72</v>
      </c>
      <c r="G1404" s="106" t="s">
        <v>1761</v>
      </c>
      <c r="H1404" s="32" t="s">
        <v>8758</v>
      </c>
      <c r="I1404" s="138" t="s">
        <v>309</v>
      </c>
      <c r="J1404" s="137" t="s">
        <v>313</v>
      </c>
      <c r="K1404" s="369">
        <v>72</v>
      </c>
      <c r="L1404" s="29">
        <v>36</v>
      </c>
      <c r="M1404" s="364"/>
      <c r="N1404" s="223" t="s">
        <v>1758</v>
      </c>
      <c r="O1404" s="108" t="s">
        <v>14020</v>
      </c>
      <c r="P1404" s="26" t="s">
        <v>4</v>
      </c>
      <c r="Q1404" s="35" t="s">
        <v>1758</v>
      </c>
      <c r="R1404" s="61" t="s">
        <v>14168</v>
      </c>
      <c r="S1404" s="61" t="s">
        <v>14164</v>
      </c>
      <c r="T1404" s="23"/>
      <c r="U1404" s="23"/>
      <c r="V1404" s="23"/>
      <c r="W1404" s="22"/>
    </row>
    <row r="1405" spans="1:23" ht="16.2" thickBot="1" x14ac:dyDescent="0.35">
      <c r="A1405" s="21" t="str">
        <f t="shared" si="156"/>
        <v>◄</v>
      </c>
      <c r="B1405" s="20" t="str">
        <f t="shared" si="157"/>
        <v>◄</v>
      </c>
      <c r="C1405" s="19"/>
      <c r="D1405" s="19"/>
      <c r="E1405" s="18" t="str">
        <f t="shared" si="158"/>
        <v/>
      </c>
      <c r="F1405" s="33">
        <v>73</v>
      </c>
      <c r="G1405" s="106" t="s">
        <v>1759</v>
      </c>
      <c r="H1405" s="32" t="s">
        <v>8759</v>
      </c>
      <c r="I1405" s="138" t="s">
        <v>309</v>
      </c>
      <c r="J1405" s="137" t="s">
        <v>313</v>
      </c>
      <c r="K1405" s="369">
        <v>73</v>
      </c>
      <c r="L1405" s="29">
        <v>37</v>
      </c>
      <c r="M1405" s="364"/>
      <c r="N1405" s="223" t="s">
        <v>1758</v>
      </c>
      <c r="O1405" s="108" t="s">
        <v>14020</v>
      </c>
      <c r="P1405" s="26" t="s">
        <v>4</v>
      </c>
      <c r="Q1405" s="35" t="s">
        <v>1758</v>
      </c>
      <c r="R1405" s="61" t="s">
        <v>1938</v>
      </c>
      <c r="S1405" s="61" t="s">
        <v>14164</v>
      </c>
      <c r="T1405" s="23"/>
      <c r="U1405" s="23"/>
      <c r="V1405" s="23"/>
      <c r="W1405" s="22"/>
    </row>
    <row r="1406" spans="1:23" ht="16.2" thickBot="1" x14ac:dyDescent="0.35">
      <c r="A1406" s="21" t="str">
        <f t="shared" si="156"/>
        <v>◄</v>
      </c>
      <c r="B1406" s="20" t="str">
        <f t="shared" si="157"/>
        <v>◄</v>
      </c>
      <c r="C1406" s="19"/>
      <c r="D1406" s="19"/>
      <c r="E1406" s="18" t="str">
        <f t="shared" si="158"/>
        <v/>
      </c>
      <c r="F1406" s="33">
        <v>74</v>
      </c>
      <c r="G1406" s="106">
        <v>1028</v>
      </c>
      <c r="H1406" s="32" t="s">
        <v>8760</v>
      </c>
      <c r="I1406" s="138" t="s">
        <v>309</v>
      </c>
      <c r="J1406" s="137" t="s">
        <v>313</v>
      </c>
      <c r="K1406" s="369">
        <v>74</v>
      </c>
      <c r="L1406" s="29">
        <v>37</v>
      </c>
      <c r="M1406" s="364"/>
      <c r="N1406" s="223">
        <v>21094</v>
      </c>
      <c r="O1406" s="108" t="s">
        <v>14020</v>
      </c>
      <c r="P1406" s="26" t="s">
        <v>4</v>
      </c>
      <c r="Q1406" s="35">
        <v>21094</v>
      </c>
      <c r="R1406" s="61" t="s">
        <v>14169</v>
      </c>
      <c r="S1406" s="61" t="s">
        <v>14170</v>
      </c>
      <c r="T1406" s="23"/>
      <c r="U1406" s="23"/>
      <c r="V1406" s="23"/>
      <c r="W1406" s="22"/>
    </row>
    <row r="1407" spans="1:23" ht="16.2" thickBot="1" x14ac:dyDescent="0.35">
      <c r="A1407" s="21" t="str">
        <f t="shared" si="156"/>
        <v>◄</v>
      </c>
      <c r="B1407" s="20" t="str">
        <f t="shared" si="157"/>
        <v>◄</v>
      </c>
      <c r="C1407" s="19"/>
      <c r="D1407" s="19"/>
      <c r="E1407" s="18" t="str">
        <f t="shared" si="158"/>
        <v/>
      </c>
      <c r="F1407" s="33">
        <v>75</v>
      </c>
      <c r="G1407" s="106">
        <v>1029</v>
      </c>
      <c r="H1407" s="32" t="s">
        <v>8761</v>
      </c>
      <c r="I1407" s="138" t="s">
        <v>309</v>
      </c>
      <c r="J1407" s="137" t="s">
        <v>313</v>
      </c>
      <c r="K1407" s="369">
        <v>75</v>
      </c>
      <c r="L1407" s="29">
        <v>38</v>
      </c>
      <c r="M1407" s="364"/>
      <c r="N1407" s="223">
        <v>21094</v>
      </c>
      <c r="O1407" s="108" t="s">
        <v>14020</v>
      </c>
      <c r="P1407" s="26" t="s">
        <v>4</v>
      </c>
      <c r="Q1407" s="35">
        <v>21094</v>
      </c>
      <c r="R1407" s="61" t="s">
        <v>14171</v>
      </c>
      <c r="S1407" s="61" t="s">
        <v>14170</v>
      </c>
      <c r="T1407" s="23"/>
      <c r="U1407" s="23"/>
      <c r="V1407" s="23"/>
      <c r="W1407" s="22"/>
    </row>
    <row r="1408" spans="1:23" ht="16.2" thickBot="1" x14ac:dyDescent="0.35">
      <c r="A1408" s="21" t="str">
        <f t="shared" si="156"/>
        <v>◄</v>
      </c>
      <c r="B1408" s="20" t="str">
        <f t="shared" si="157"/>
        <v>◄</v>
      </c>
      <c r="C1408" s="19"/>
      <c r="D1408" s="19"/>
      <c r="E1408" s="18" t="str">
        <f t="shared" si="158"/>
        <v/>
      </c>
      <c r="F1408" s="33">
        <v>76</v>
      </c>
      <c r="G1408" s="106">
        <v>1030</v>
      </c>
      <c r="H1408" s="32" t="s">
        <v>8762</v>
      </c>
      <c r="I1408" s="138" t="s">
        <v>309</v>
      </c>
      <c r="J1408" s="137" t="s">
        <v>313</v>
      </c>
      <c r="K1408" s="369">
        <v>76</v>
      </c>
      <c r="L1408" s="29">
        <v>38</v>
      </c>
      <c r="M1408" s="364"/>
      <c r="N1408" s="223">
        <v>21112</v>
      </c>
      <c r="O1408" s="108" t="s">
        <v>14021</v>
      </c>
      <c r="P1408" s="26" t="s">
        <v>4</v>
      </c>
      <c r="Q1408" s="35">
        <v>21112</v>
      </c>
      <c r="R1408" s="61" t="s">
        <v>14172</v>
      </c>
      <c r="S1408" s="485" t="s">
        <v>14173</v>
      </c>
      <c r="T1408" s="486"/>
      <c r="U1408" s="486"/>
      <c r="V1408" s="486"/>
      <c r="W1408" s="487"/>
    </row>
    <row r="1409" spans="1:23" ht="16.2" thickBot="1" x14ac:dyDescent="0.35">
      <c r="A1409" s="21" t="str">
        <f t="shared" si="156"/>
        <v>◄</v>
      </c>
      <c r="B1409" s="20" t="str">
        <f t="shared" si="157"/>
        <v>◄</v>
      </c>
      <c r="C1409" s="19"/>
      <c r="D1409" s="19"/>
      <c r="E1409" s="18" t="str">
        <f t="shared" si="158"/>
        <v/>
      </c>
      <c r="F1409" s="33">
        <v>77</v>
      </c>
      <c r="G1409" s="106">
        <v>1031</v>
      </c>
      <c r="H1409" s="32" t="s">
        <v>8763</v>
      </c>
      <c r="I1409" s="138" t="s">
        <v>309</v>
      </c>
      <c r="J1409" s="137" t="s">
        <v>313</v>
      </c>
      <c r="K1409" s="369">
        <v>77</v>
      </c>
      <c r="L1409" s="29">
        <v>39</v>
      </c>
      <c r="M1409" s="364"/>
      <c r="N1409" s="223">
        <v>21112</v>
      </c>
      <c r="O1409" s="108" t="s">
        <v>14021</v>
      </c>
      <c r="P1409" s="26" t="s">
        <v>4</v>
      </c>
      <c r="Q1409" s="35">
        <v>21112</v>
      </c>
      <c r="R1409" s="61" t="s">
        <v>14174</v>
      </c>
      <c r="S1409" s="491"/>
      <c r="T1409" s="492"/>
      <c r="U1409" s="492"/>
      <c r="V1409" s="492"/>
      <c r="W1409" s="493"/>
    </row>
    <row r="1410" spans="1:23" ht="16.2" thickBot="1" x14ac:dyDescent="0.35">
      <c r="A1410" s="21" t="str">
        <f t="shared" si="156"/>
        <v>◄</v>
      </c>
      <c r="B1410" s="20" t="str">
        <f t="shared" si="157"/>
        <v>◄</v>
      </c>
      <c r="C1410" s="19"/>
      <c r="D1410" s="19"/>
      <c r="E1410" s="18" t="str">
        <f t="shared" si="158"/>
        <v/>
      </c>
      <c r="F1410" s="33">
        <v>78</v>
      </c>
      <c r="G1410" s="106">
        <v>1032</v>
      </c>
      <c r="H1410" s="32" t="s">
        <v>8764</v>
      </c>
      <c r="I1410" s="138" t="s">
        <v>309</v>
      </c>
      <c r="J1410" s="137" t="s">
        <v>313</v>
      </c>
      <c r="K1410" s="369">
        <v>78</v>
      </c>
      <c r="L1410" s="29">
        <v>39</v>
      </c>
      <c r="M1410" s="364"/>
      <c r="N1410" s="223">
        <v>21121</v>
      </c>
      <c r="O1410" s="108" t="s">
        <v>14022</v>
      </c>
      <c r="P1410" s="26" t="s">
        <v>4</v>
      </c>
      <c r="Q1410" s="35">
        <v>21121</v>
      </c>
      <c r="R1410" s="61" t="s">
        <v>14175</v>
      </c>
      <c r="S1410" s="61" t="s">
        <v>14176</v>
      </c>
      <c r="T1410" s="23"/>
      <c r="U1410" s="23"/>
      <c r="V1410" s="23"/>
      <c r="W1410" s="22"/>
    </row>
    <row r="1411" spans="1:23" ht="16.2" thickBot="1" x14ac:dyDescent="0.35">
      <c r="A1411" s="21" t="str">
        <f t="shared" si="156"/>
        <v>◄</v>
      </c>
      <c r="B1411" s="20" t="str">
        <f t="shared" si="157"/>
        <v>◄</v>
      </c>
      <c r="C1411" s="19"/>
      <c r="D1411" s="19"/>
      <c r="E1411" s="18" t="str">
        <f t="shared" si="158"/>
        <v/>
      </c>
      <c r="F1411" s="33">
        <v>79</v>
      </c>
      <c r="G1411" s="106">
        <v>1033</v>
      </c>
      <c r="H1411" s="32" t="s">
        <v>8765</v>
      </c>
      <c r="I1411" s="138" t="s">
        <v>309</v>
      </c>
      <c r="J1411" s="137" t="s">
        <v>313</v>
      </c>
      <c r="K1411" s="369">
        <v>79</v>
      </c>
      <c r="L1411" s="29">
        <v>40</v>
      </c>
      <c r="M1411" s="364"/>
      <c r="N1411" s="223">
        <v>21121</v>
      </c>
      <c r="O1411" s="108" t="s">
        <v>14022</v>
      </c>
      <c r="P1411" s="26" t="s">
        <v>4</v>
      </c>
      <c r="Q1411" s="35">
        <v>21121</v>
      </c>
      <c r="R1411" s="61" t="s">
        <v>14177</v>
      </c>
      <c r="S1411" s="61" t="s">
        <v>14176</v>
      </c>
      <c r="T1411" s="23"/>
      <c r="U1411" s="23"/>
      <c r="V1411" s="23"/>
      <c r="W1411" s="22"/>
    </row>
    <row r="1412" spans="1:23" ht="16.2" thickBot="1" x14ac:dyDescent="0.35">
      <c r="A1412" s="21" t="str">
        <f t="shared" si="156"/>
        <v>◄</v>
      </c>
      <c r="B1412" s="20" t="str">
        <f t="shared" si="157"/>
        <v>◄</v>
      </c>
      <c r="C1412" s="19"/>
      <c r="D1412" s="19"/>
      <c r="E1412" s="18" t="str">
        <f t="shared" si="158"/>
        <v/>
      </c>
      <c r="F1412" s="33">
        <v>80</v>
      </c>
      <c r="G1412" s="106">
        <v>1034</v>
      </c>
      <c r="H1412" s="32" t="s">
        <v>8766</v>
      </c>
      <c r="I1412" s="138" t="s">
        <v>309</v>
      </c>
      <c r="J1412" s="137" t="s">
        <v>313</v>
      </c>
      <c r="K1412" s="369">
        <v>80</v>
      </c>
      <c r="L1412" s="29">
        <v>40</v>
      </c>
      <c r="M1412" s="364"/>
      <c r="N1412" s="223">
        <v>21121</v>
      </c>
      <c r="O1412" s="108" t="s">
        <v>14022</v>
      </c>
      <c r="P1412" s="26" t="s">
        <v>4</v>
      </c>
      <c r="Q1412" s="35">
        <v>21121</v>
      </c>
      <c r="R1412" s="61" t="s">
        <v>14178</v>
      </c>
      <c r="S1412" s="61" t="s">
        <v>14176</v>
      </c>
      <c r="T1412" s="23"/>
      <c r="U1412" s="23"/>
      <c r="V1412" s="23"/>
      <c r="W1412" s="22"/>
    </row>
    <row r="1413" spans="1:23" ht="16.2" thickBot="1" x14ac:dyDescent="0.35">
      <c r="A1413" s="21" t="str">
        <f t="shared" si="156"/>
        <v>◄</v>
      </c>
      <c r="B1413" s="20" t="str">
        <f t="shared" si="157"/>
        <v>◄</v>
      </c>
      <c r="C1413" s="19"/>
      <c r="D1413" s="19"/>
      <c r="E1413" s="18" t="str">
        <f t="shared" si="158"/>
        <v/>
      </c>
      <c r="F1413" s="33">
        <v>81</v>
      </c>
      <c r="G1413" s="106">
        <v>1035</v>
      </c>
      <c r="H1413" s="32" t="s">
        <v>8767</v>
      </c>
      <c r="I1413" s="138" t="s">
        <v>309</v>
      </c>
      <c r="J1413" s="137" t="s">
        <v>313</v>
      </c>
      <c r="K1413" s="369">
        <v>81</v>
      </c>
      <c r="L1413" s="29">
        <v>41</v>
      </c>
      <c r="M1413" s="364"/>
      <c r="N1413" s="223">
        <v>21121</v>
      </c>
      <c r="O1413" s="108" t="s">
        <v>14022</v>
      </c>
      <c r="P1413" s="26" t="s">
        <v>4</v>
      </c>
      <c r="Q1413" s="35">
        <v>21121</v>
      </c>
      <c r="R1413" s="61" t="s">
        <v>14179</v>
      </c>
      <c r="S1413" s="61" t="s">
        <v>14176</v>
      </c>
      <c r="T1413" s="23"/>
      <c r="U1413" s="23"/>
      <c r="V1413" s="23"/>
      <c r="W1413" s="22"/>
    </row>
    <row r="1414" spans="1:23" ht="16.2" thickBot="1" x14ac:dyDescent="0.35">
      <c r="A1414" s="21" t="str">
        <f t="shared" si="156"/>
        <v>◄</v>
      </c>
      <c r="B1414" s="20" t="str">
        <f t="shared" si="157"/>
        <v>◄</v>
      </c>
      <c r="C1414" s="19"/>
      <c r="D1414" s="19"/>
      <c r="E1414" s="18" t="str">
        <f t="shared" si="158"/>
        <v/>
      </c>
      <c r="F1414" s="33">
        <v>82</v>
      </c>
      <c r="G1414" s="106">
        <v>1036</v>
      </c>
      <c r="H1414" s="32" t="s">
        <v>8768</v>
      </c>
      <c r="I1414" s="138" t="s">
        <v>309</v>
      </c>
      <c r="J1414" s="137" t="s">
        <v>313</v>
      </c>
      <c r="K1414" s="369">
        <v>82</v>
      </c>
      <c r="L1414" s="29">
        <v>41</v>
      </c>
      <c r="M1414" s="364"/>
      <c r="N1414" s="223">
        <v>21121</v>
      </c>
      <c r="O1414" s="108" t="s">
        <v>14022</v>
      </c>
      <c r="P1414" s="26" t="s">
        <v>4</v>
      </c>
      <c r="Q1414" s="35">
        <v>21121</v>
      </c>
      <c r="R1414" s="61" t="s">
        <v>14180</v>
      </c>
      <c r="S1414" s="61" t="s">
        <v>14176</v>
      </c>
      <c r="T1414" s="23"/>
      <c r="U1414" s="23"/>
      <c r="V1414" s="23"/>
      <c r="W1414" s="22"/>
    </row>
    <row r="1415" spans="1:23" ht="16.2" thickBot="1" x14ac:dyDescent="0.35">
      <c r="A1415" s="21" t="str">
        <f t="shared" si="156"/>
        <v>◄</v>
      </c>
      <c r="B1415" s="20" t="str">
        <f t="shared" si="157"/>
        <v>◄</v>
      </c>
      <c r="C1415" s="19"/>
      <c r="D1415" s="19"/>
      <c r="E1415" s="18" t="str">
        <f t="shared" si="158"/>
        <v/>
      </c>
      <c r="F1415" s="33">
        <v>83</v>
      </c>
      <c r="G1415" s="106">
        <v>1037</v>
      </c>
      <c r="H1415" s="32" t="s">
        <v>8769</v>
      </c>
      <c r="I1415" s="138" t="s">
        <v>22826</v>
      </c>
      <c r="J1415" s="137" t="s">
        <v>313</v>
      </c>
      <c r="K1415" s="369">
        <v>83</v>
      </c>
      <c r="L1415" s="29">
        <v>42</v>
      </c>
      <c r="M1415" s="364"/>
      <c r="N1415" s="223">
        <v>21134</v>
      </c>
      <c r="O1415" s="108" t="s">
        <v>14023</v>
      </c>
      <c r="P1415" s="26" t="s">
        <v>4</v>
      </c>
      <c r="Q1415" s="35">
        <v>21134</v>
      </c>
      <c r="R1415" s="61" t="s">
        <v>14181</v>
      </c>
      <c r="S1415" s="61" t="s">
        <v>1738</v>
      </c>
      <c r="T1415" s="23"/>
      <c r="U1415" s="23"/>
      <c r="V1415" s="23"/>
      <c r="W1415" s="22"/>
    </row>
    <row r="1416" spans="1:23" ht="16.2" thickBot="1" x14ac:dyDescent="0.35">
      <c r="A1416" s="21" t="str">
        <f t="shared" si="156"/>
        <v>◄</v>
      </c>
      <c r="B1416" s="20" t="str">
        <f t="shared" si="157"/>
        <v>◄</v>
      </c>
      <c r="C1416" s="19"/>
      <c r="D1416" s="19"/>
      <c r="E1416" s="18" t="str">
        <f t="shared" si="158"/>
        <v/>
      </c>
      <c r="F1416" s="33">
        <v>84</v>
      </c>
      <c r="G1416" s="106">
        <v>1038</v>
      </c>
      <c r="H1416" s="32" t="s">
        <v>8770</v>
      </c>
      <c r="I1416" s="138" t="s">
        <v>309</v>
      </c>
      <c r="J1416" s="137" t="s">
        <v>313</v>
      </c>
      <c r="K1416" s="369">
        <v>84</v>
      </c>
      <c r="L1416" s="29">
        <v>42</v>
      </c>
      <c r="M1416" s="364"/>
      <c r="N1416" s="223">
        <v>21147</v>
      </c>
      <c r="O1416" s="108" t="s">
        <v>14024</v>
      </c>
      <c r="P1416" s="26" t="s">
        <v>4</v>
      </c>
      <c r="Q1416" s="35">
        <v>21147</v>
      </c>
      <c r="R1416" s="61" t="s">
        <v>14182</v>
      </c>
      <c r="S1416" s="61" t="s">
        <v>14183</v>
      </c>
      <c r="T1416" s="23"/>
      <c r="U1416" s="23"/>
      <c r="V1416" s="23"/>
      <c r="W1416" s="22"/>
    </row>
    <row r="1417" spans="1:23" ht="16.2" thickBot="1" x14ac:dyDescent="0.35">
      <c r="A1417" s="21" t="str">
        <f t="shared" si="156"/>
        <v>◄</v>
      </c>
      <c r="B1417" s="20" t="str">
        <f t="shared" si="157"/>
        <v>◄</v>
      </c>
      <c r="C1417" s="19"/>
      <c r="D1417" s="19"/>
      <c r="E1417" s="18" t="str">
        <f t="shared" si="158"/>
        <v/>
      </c>
      <c r="F1417" s="33">
        <v>85</v>
      </c>
      <c r="G1417" s="106">
        <v>1039</v>
      </c>
      <c r="H1417" s="32" t="s">
        <v>8771</v>
      </c>
      <c r="I1417" s="138" t="s">
        <v>22826</v>
      </c>
      <c r="J1417" s="137" t="s">
        <v>313</v>
      </c>
      <c r="K1417" s="369">
        <v>85</v>
      </c>
      <c r="L1417" s="29">
        <v>43</v>
      </c>
      <c r="M1417" s="364"/>
      <c r="N1417" s="223">
        <v>21168</v>
      </c>
      <c r="O1417" s="108" t="s">
        <v>14025</v>
      </c>
      <c r="P1417" s="26" t="s">
        <v>4</v>
      </c>
      <c r="Q1417" s="35">
        <v>21168</v>
      </c>
      <c r="R1417" s="61" t="s">
        <v>14184</v>
      </c>
      <c r="S1417" s="61" t="s">
        <v>14185</v>
      </c>
      <c r="T1417" s="23"/>
      <c r="U1417" s="23"/>
      <c r="V1417" s="23"/>
      <c r="W1417" s="22"/>
    </row>
    <row r="1418" spans="1:23" ht="16.2" thickBot="1" x14ac:dyDescent="0.35">
      <c r="A1418" s="21" t="str">
        <f t="shared" si="156"/>
        <v>◄</v>
      </c>
      <c r="B1418" s="20" t="str">
        <f t="shared" si="157"/>
        <v>◄</v>
      </c>
      <c r="C1418" s="19"/>
      <c r="D1418" s="19"/>
      <c r="E1418" s="18" t="str">
        <f t="shared" si="158"/>
        <v/>
      </c>
      <c r="F1418" s="33">
        <v>86</v>
      </c>
      <c r="G1418" s="106">
        <v>1040</v>
      </c>
      <c r="H1418" s="32" t="s">
        <v>8772</v>
      </c>
      <c r="I1418" s="138" t="s">
        <v>22826</v>
      </c>
      <c r="J1418" s="137" t="s">
        <v>313</v>
      </c>
      <c r="K1418" s="369">
        <v>86</v>
      </c>
      <c r="L1418" s="29">
        <v>43</v>
      </c>
      <c r="M1418" s="364"/>
      <c r="N1418" s="223">
        <v>21168</v>
      </c>
      <c r="O1418" s="108" t="s">
        <v>14025</v>
      </c>
      <c r="P1418" s="26" t="s">
        <v>4</v>
      </c>
      <c r="Q1418" s="35">
        <v>21168</v>
      </c>
      <c r="R1418" s="61" t="s">
        <v>1733</v>
      </c>
      <c r="S1418" s="61" t="s">
        <v>14185</v>
      </c>
      <c r="T1418" s="23"/>
      <c r="U1418" s="23"/>
      <c r="V1418" s="23"/>
      <c r="W1418" s="22"/>
    </row>
    <row r="1419" spans="1:23" ht="16.2" thickBot="1" x14ac:dyDescent="0.35">
      <c r="A1419" s="21" t="str">
        <f t="shared" si="156"/>
        <v>◄</v>
      </c>
      <c r="B1419" s="20" t="str">
        <f t="shared" si="157"/>
        <v>◄</v>
      </c>
      <c r="C1419" s="19"/>
      <c r="D1419" s="19"/>
      <c r="E1419" s="18" t="str">
        <f t="shared" si="158"/>
        <v/>
      </c>
      <c r="F1419" s="33">
        <v>87</v>
      </c>
      <c r="G1419" s="106">
        <v>1041</v>
      </c>
      <c r="H1419" s="32" t="s">
        <v>8773</v>
      </c>
      <c r="I1419" s="138" t="s">
        <v>309</v>
      </c>
      <c r="J1419" s="137" t="s">
        <v>313</v>
      </c>
      <c r="K1419" s="369">
        <v>87</v>
      </c>
      <c r="L1419" s="29">
        <v>44</v>
      </c>
      <c r="M1419" s="364"/>
      <c r="N1419" s="223">
        <v>21168</v>
      </c>
      <c r="O1419" s="108" t="s">
        <v>14025</v>
      </c>
      <c r="P1419" s="26" t="s">
        <v>4</v>
      </c>
      <c r="Q1419" s="35">
        <v>21168</v>
      </c>
      <c r="R1419" s="61" t="s">
        <v>14186</v>
      </c>
      <c r="S1419" s="61" t="s">
        <v>14185</v>
      </c>
      <c r="T1419" s="23"/>
      <c r="U1419" s="23"/>
      <c r="V1419" s="23"/>
      <c r="W1419" s="22"/>
    </row>
    <row r="1420" spans="1:23" ht="16.2" thickBot="1" x14ac:dyDescent="0.35">
      <c r="A1420" s="21" t="str">
        <f t="shared" si="156"/>
        <v>◄</v>
      </c>
      <c r="B1420" s="20" t="str">
        <f t="shared" si="157"/>
        <v>◄</v>
      </c>
      <c r="C1420" s="19"/>
      <c r="D1420" s="19"/>
      <c r="E1420" s="18" t="str">
        <f t="shared" si="158"/>
        <v/>
      </c>
      <c r="F1420" s="33">
        <v>88</v>
      </c>
      <c r="G1420" s="106">
        <v>1042</v>
      </c>
      <c r="H1420" s="32" t="s">
        <v>8774</v>
      </c>
      <c r="I1420" s="138" t="s">
        <v>22826</v>
      </c>
      <c r="J1420" s="137" t="s">
        <v>313</v>
      </c>
      <c r="K1420" s="369">
        <v>88</v>
      </c>
      <c r="L1420" s="29">
        <v>44</v>
      </c>
      <c r="M1420" s="364"/>
      <c r="N1420" s="223">
        <v>21168</v>
      </c>
      <c r="O1420" s="108" t="s">
        <v>14025</v>
      </c>
      <c r="P1420" s="26" t="s">
        <v>4</v>
      </c>
      <c r="Q1420" s="35">
        <v>21168</v>
      </c>
      <c r="R1420" s="61" t="s">
        <v>14187</v>
      </c>
      <c r="S1420" s="61" t="s">
        <v>14185</v>
      </c>
      <c r="T1420" s="23"/>
      <c r="U1420" s="23"/>
      <c r="V1420" s="23"/>
      <c r="W1420" s="22"/>
    </row>
    <row r="1421" spans="1:23" ht="16.2" thickBot="1" x14ac:dyDescent="0.35">
      <c r="A1421" s="21" t="str">
        <f t="shared" si="156"/>
        <v>◄</v>
      </c>
      <c r="B1421" s="20" t="str">
        <f t="shared" si="157"/>
        <v>◄</v>
      </c>
      <c r="C1421" s="19"/>
      <c r="D1421" s="19"/>
      <c r="E1421" s="18" t="str">
        <f t="shared" si="158"/>
        <v/>
      </c>
      <c r="F1421" s="33">
        <v>89</v>
      </c>
      <c r="G1421" s="106">
        <v>1043</v>
      </c>
      <c r="H1421" s="32" t="s">
        <v>8775</v>
      </c>
      <c r="I1421" s="138" t="s">
        <v>22826</v>
      </c>
      <c r="J1421" s="137" t="s">
        <v>313</v>
      </c>
      <c r="K1421" s="369">
        <v>89</v>
      </c>
      <c r="L1421" s="29">
        <v>45</v>
      </c>
      <c r="M1421" s="364"/>
      <c r="N1421" s="223">
        <v>21168</v>
      </c>
      <c r="O1421" s="108" t="s">
        <v>14025</v>
      </c>
      <c r="P1421" s="26" t="s">
        <v>4</v>
      </c>
      <c r="Q1421" s="35">
        <v>21168</v>
      </c>
      <c r="R1421" s="61" t="s">
        <v>14188</v>
      </c>
      <c r="S1421" s="61" t="s">
        <v>14185</v>
      </c>
      <c r="T1421" s="23"/>
      <c r="U1421" s="23"/>
      <c r="V1421" s="23"/>
      <c r="W1421" s="22"/>
    </row>
    <row r="1422" spans="1:23" ht="16.2" thickBot="1" x14ac:dyDescent="0.35">
      <c r="A1422" s="21" t="str">
        <f t="shared" si="156"/>
        <v>◄</v>
      </c>
      <c r="B1422" s="20" t="str">
        <f t="shared" si="157"/>
        <v>◄</v>
      </c>
      <c r="C1422" s="19"/>
      <c r="D1422" s="19"/>
      <c r="E1422" s="18" t="str">
        <f t="shared" si="158"/>
        <v/>
      </c>
      <c r="F1422" s="33">
        <v>90</v>
      </c>
      <c r="G1422" s="106">
        <v>1044</v>
      </c>
      <c r="H1422" s="32" t="s">
        <v>8776</v>
      </c>
      <c r="I1422" s="138" t="s">
        <v>22826</v>
      </c>
      <c r="J1422" s="137" t="s">
        <v>313</v>
      </c>
      <c r="K1422" s="369">
        <v>90</v>
      </c>
      <c r="L1422" s="29">
        <v>45</v>
      </c>
      <c r="M1422" s="364"/>
      <c r="N1422" s="223">
        <v>21168</v>
      </c>
      <c r="O1422" s="108" t="s">
        <v>14025</v>
      </c>
      <c r="P1422" s="26" t="s">
        <v>4</v>
      </c>
      <c r="Q1422" s="35">
        <v>21168</v>
      </c>
      <c r="R1422" s="61" t="s">
        <v>14189</v>
      </c>
      <c r="S1422" s="61" t="s">
        <v>14185</v>
      </c>
      <c r="T1422" s="23"/>
      <c r="U1422" s="23"/>
      <c r="V1422" s="23"/>
      <c r="W1422" s="22"/>
    </row>
    <row r="1423" spans="1:23" ht="16.2" thickBot="1" x14ac:dyDescent="0.35">
      <c r="A1423" s="21" t="str">
        <f t="shared" si="156"/>
        <v>◄</v>
      </c>
      <c r="B1423" s="20" t="str">
        <f t="shared" si="157"/>
        <v>◄</v>
      </c>
      <c r="C1423" s="19"/>
      <c r="D1423" s="19"/>
      <c r="E1423" s="18" t="str">
        <f t="shared" si="158"/>
        <v/>
      </c>
      <c r="F1423" s="33">
        <v>91</v>
      </c>
      <c r="G1423" s="106">
        <v>1045</v>
      </c>
      <c r="H1423" s="32" t="s">
        <v>8777</v>
      </c>
      <c r="I1423" s="138" t="s">
        <v>22826</v>
      </c>
      <c r="J1423" s="137" t="s">
        <v>313</v>
      </c>
      <c r="K1423" s="369">
        <v>91</v>
      </c>
      <c r="L1423" s="29">
        <v>46</v>
      </c>
      <c r="M1423" s="364"/>
      <c r="N1423" s="223">
        <v>21168</v>
      </c>
      <c r="O1423" s="108" t="s">
        <v>14025</v>
      </c>
      <c r="P1423" s="26" t="s">
        <v>4</v>
      </c>
      <c r="Q1423" s="35">
        <v>21168</v>
      </c>
      <c r="R1423" s="61" t="s">
        <v>14190</v>
      </c>
      <c r="S1423" s="61" t="s">
        <v>14185</v>
      </c>
      <c r="T1423" s="23"/>
      <c r="U1423" s="23"/>
      <c r="V1423" s="23"/>
      <c r="W1423" s="22"/>
    </row>
    <row r="1424" spans="1:23" ht="16.2" thickBot="1" x14ac:dyDescent="0.35">
      <c r="A1424" s="21" t="str">
        <f t="shared" si="156"/>
        <v>◄</v>
      </c>
      <c r="B1424" s="20" t="str">
        <f t="shared" si="157"/>
        <v>◄</v>
      </c>
      <c r="C1424" s="19"/>
      <c r="D1424" s="19"/>
      <c r="E1424" s="18" t="str">
        <f t="shared" si="158"/>
        <v/>
      </c>
      <c r="F1424" s="33">
        <v>92</v>
      </c>
      <c r="G1424" s="106">
        <v>1046</v>
      </c>
      <c r="H1424" s="32" t="s">
        <v>8778</v>
      </c>
      <c r="I1424" s="138" t="s">
        <v>309</v>
      </c>
      <c r="J1424" s="137" t="s">
        <v>313</v>
      </c>
      <c r="K1424" s="369">
        <v>92</v>
      </c>
      <c r="L1424" s="29">
        <v>46</v>
      </c>
      <c r="M1424" s="364"/>
      <c r="N1424" s="223">
        <v>21260</v>
      </c>
      <c r="O1424" s="108" t="s">
        <v>14026</v>
      </c>
      <c r="P1424" s="26" t="s">
        <v>4</v>
      </c>
      <c r="Q1424" s="35">
        <v>21260</v>
      </c>
      <c r="R1424" s="61" t="s">
        <v>14191</v>
      </c>
      <c r="S1424" s="61" t="s">
        <v>14192</v>
      </c>
      <c r="T1424" s="23"/>
      <c r="U1424" s="23"/>
      <c r="V1424" s="23"/>
      <c r="W1424" s="22"/>
    </row>
    <row r="1425" spans="1:23" ht="16.2" thickBot="1" x14ac:dyDescent="0.35">
      <c r="A1425" s="21" t="str">
        <f t="shared" si="156"/>
        <v>◄</v>
      </c>
      <c r="B1425" s="20" t="str">
        <f t="shared" si="157"/>
        <v>◄</v>
      </c>
      <c r="C1425" s="19"/>
      <c r="D1425" s="19"/>
      <c r="E1425" s="18" t="str">
        <f t="shared" si="158"/>
        <v/>
      </c>
      <c r="F1425" s="33">
        <v>93</v>
      </c>
      <c r="G1425" s="106">
        <v>1047</v>
      </c>
      <c r="H1425" s="32" t="s">
        <v>8779</v>
      </c>
      <c r="I1425" s="138" t="s">
        <v>309</v>
      </c>
      <c r="J1425" s="137" t="s">
        <v>313</v>
      </c>
      <c r="K1425" s="369">
        <v>93</v>
      </c>
      <c r="L1425" s="29">
        <v>47</v>
      </c>
      <c r="M1425" s="364"/>
      <c r="N1425" s="223">
        <v>21290</v>
      </c>
      <c r="O1425" s="108" t="s">
        <v>14027</v>
      </c>
      <c r="P1425" s="26" t="s">
        <v>4</v>
      </c>
      <c r="Q1425" s="35">
        <v>21290</v>
      </c>
      <c r="R1425" s="61" t="s">
        <v>14193</v>
      </c>
      <c r="S1425" s="61" t="s">
        <v>14194</v>
      </c>
      <c r="T1425" s="23"/>
      <c r="U1425" s="23"/>
      <c r="V1425" s="23"/>
      <c r="W1425" s="22"/>
    </row>
    <row r="1426" spans="1:23" ht="16.2" thickBot="1" x14ac:dyDescent="0.35">
      <c r="A1426" s="21" t="str">
        <f t="shared" si="156"/>
        <v>◄</v>
      </c>
      <c r="B1426" s="20" t="str">
        <f t="shared" si="157"/>
        <v>◄</v>
      </c>
      <c r="C1426" s="19"/>
      <c r="D1426" s="19"/>
      <c r="E1426" s="18" t="str">
        <f t="shared" si="158"/>
        <v/>
      </c>
      <c r="F1426" s="33">
        <v>94</v>
      </c>
      <c r="G1426" s="106">
        <v>1048</v>
      </c>
      <c r="H1426" s="32" t="s">
        <v>8780</v>
      </c>
      <c r="I1426" s="138" t="s">
        <v>309</v>
      </c>
      <c r="J1426" s="137" t="s">
        <v>313</v>
      </c>
      <c r="K1426" s="369">
        <v>94</v>
      </c>
      <c r="L1426" s="29">
        <v>47</v>
      </c>
      <c r="M1426" s="364"/>
      <c r="N1426" s="223">
        <v>21290</v>
      </c>
      <c r="O1426" s="108" t="s">
        <v>14027</v>
      </c>
      <c r="P1426" s="26" t="s">
        <v>4</v>
      </c>
      <c r="Q1426" s="35">
        <v>21290</v>
      </c>
      <c r="R1426" s="61" t="s">
        <v>14195</v>
      </c>
      <c r="S1426" s="61" t="s">
        <v>14194</v>
      </c>
      <c r="T1426" s="23"/>
      <c r="U1426" s="23"/>
      <c r="V1426" s="23"/>
      <c r="W1426" s="22"/>
    </row>
    <row r="1427" spans="1:23" ht="16.2" thickBot="1" x14ac:dyDescent="0.35">
      <c r="A1427" s="21" t="str">
        <f t="shared" si="156"/>
        <v>◄</v>
      </c>
      <c r="B1427" s="20" t="str">
        <f t="shared" si="157"/>
        <v>◄</v>
      </c>
      <c r="C1427" s="19"/>
      <c r="D1427" s="19"/>
      <c r="E1427" s="18" t="str">
        <f t="shared" si="158"/>
        <v/>
      </c>
      <c r="F1427" s="33">
        <v>95</v>
      </c>
      <c r="G1427" s="106">
        <v>1049</v>
      </c>
      <c r="H1427" s="32" t="s">
        <v>8781</v>
      </c>
      <c r="I1427" s="138" t="s">
        <v>22826</v>
      </c>
      <c r="J1427" s="137" t="s">
        <v>313</v>
      </c>
      <c r="K1427" s="369">
        <v>95</v>
      </c>
      <c r="L1427" s="29">
        <v>48</v>
      </c>
      <c r="M1427" s="364"/>
      <c r="N1427" s="223">
        <v>21290</v>
      </c>
      <c r="O1427" s="108" t="s">
        <v>14027</v>
      </c>
      <c r="P1427" s="26" t="s">
        <v>4</v>
      </c>
      <c r="Q1427" s="35">
        <v>21290</v>
      </c>
      <c r="R1427" s="61" t="s">
        <v>14196</v>
      </c>
      <c r="S1427" s="61" t="s">
        <v>14194</v>
      </c>
      <c r="T1427" s="23"/>
      <c r="U1427" s="23"/>
      <c r="V1427" s="23"/>
      <c r="W1427" s="22"/>
    </row>
    <row r="1428" spans="1:23" ht="16.2" thickBot="1" x14ac:dyDescent="0.35">
      <c r="A1428" s="21" t="str">
        <f t="shared" si="156"/>
        <v>◄</v>
      </c>
      <c r="B1428" s="20" t="str">
        <f t="shared" si="157"/>
        <v>◄</v>
      </c>
      <c r="C1428" s="19"/>
      <c r="D1428" s="19"/>
      <c r="E1428" s="18" t="str">
        <f t="shared" si="158"/>
        <v/>
      </c>
      <c r="F1428" s="33">
        <v>96</v>
      </c>
      <c r="G1428" s="106">
        <v>1050</v>
      </c>
      <c r="H1428" s="32" t="s">
        <v>8782</v>
      </c>
      <c r="I1428" s="138" t="s">
        <v>22826</v>
      </c>
      <c r="J1428" s="137" t="s">
        <v>313</v>
      </c>
      <c r="K1428" s="369">
        <v>96</v>
      </c>
      <c r="L1428" s="29">
        <v>48</v>
      </c>
      <c r="M1428" s="364"/>
      <c r="N1428" s="223">
        <v>21290</v>
      </c>
      <c r="O1428" s="108" t="s">
        <v>14027</v>
      </c>
      <c r="P1428" s="26" t="s">
        <v>4</v>
      </c>
      <c r="Q1428" s="35">
        <v>21290</v>
      </c>
      <c r="R1428" s="61" t="s">
        <v>14197</v>
      </c>
      <c r="S1428" s="61" t="s">
        <v>14194</v>
      </c>
      <c r="T1428" s="23"/>
      <c r="U1428" s="23"/>
      <c r="V1428" s="23"/>
      <c r="W1428" s="22"/>
    </row>
    <row r="1429" spans="1:23" ht="16.2" thickBot="1" x14ac:dyDescent="0.35">
      <c r="A1429" s="21" t="str">
        <f t="shared" si="156"/>
        <v>◄</v>
      </c>
      <c r="B1429" s="20" t="str">
        <f t="shared" si="157"/>
        <v>◄</v>
      </c>
      <c r="C1429" s="19"/>
      <c r="D1429" s="19"/>
      <c r="E1429" s="18" t="str">
        <f t="shared" si="158"/>
        <v/>
      </c>
      <c r="F1429" s="33">
        <v>97</v>
      </c>
      <c r="G1429" s="106">
        <v>1051</v>
      </c>
      <c r="H1429" s="32" t="s">
        <v>8783</v>
      </c>
      <c r="I1429" s="138" t="s">
        <v>309</v>
      </c>
      <c r="J1429" s="137" t="s">
        <v>313</v>
      </c>
      <c r="K1429" s="369">
        <v>97</v>
      </c>
      <c r="L1429" s="29">
        <v>49</v>
      </c>
      <c r="M1429" s="364"/>
      <c r="N1429" s="223">
        <v>21290</v>
      </c>
      <c r="O1429" s="108" t="s">
        <v>14027</v>
      </c>
      <c r="P1429" s="26" t="s">
        <v>4</v>
      </c>
      <c r="Q1429" s="35">
        <v>21290</v>
      </c>
      <c r="R1429" s="61" t="s">
        <v>14198</v>
      </c>
      <c r="S1429" s="61" t="s">
        <v>14194</v>
      </c>
      <c r="T1429" s="23"/>
      <c r="U1429" s="23"/>
      <c r="V1429" s="23"/>
      <c r="W1429" s="22"/>
    </row>
    <row r="1430" spans="1:23" ht="16.2" thickBot="1" x14ac:dyDescent="0.35">
      <c r="A1430" s="21" t="str">
        <f t="shared" si="156"/>
        <v>◄</v>
      </c>
      <c r="B1430" s="20" t="str">
        <f t="shared" si="157"/>
        <v>◄</v>
      </c>
      <c r="C1430" s="19"/>
      <c r="D1430" s="19"/>
      <c r="E1430" s="18" t="str">
        <f t="shared" si="158"/>
        <v/>
      </c>
      <c r="F1430" s="33">
        <v>98</v>
      </c>
      <c r="G1430" s="106">
        <v>1052</v>
      </c>
      <c r="H1430" s="32" t="s">
        <v>8784</v>
      </c>
      <c r="I1430" s="138" t="s">
        <v>22826</v>
      </c>
      <c r="J1430" s="137" t="s">
        <v>313</v>
      </c>
      <c r="K1430" s="369">
        <v>98</v>
      </c>
      <c r="L1430" s="29">
        <v>49</v>
      </c>
      <c r="M1430" s="364"/>
      <c r="N1430" s="223">
        <v>21290</v>
      </c>
      <c r="O1430" s="108" t="s">
        <v>14027</v>
      </c>
      <c r="P1430" s="26" t="s">
        <v>4</v>
      </c>
      <c r="Q1430" s="35">
        <v>21290</v>
      </c>
      <c r="R1430" s="61" t="s">
        <v>13671</v>
      </c>
      <c r="S1430" s="61" t="s">
        <v>14194</v>
      </c>
      <c r="T1430" s="23"/>
      <c r="U1430" s="23"/>
      <c r="V1430" s="23"/>
      <c r="W1430" s="22"/>
    </row>
    <row r="1431" spans="1:23" ht="16.2" thickBot="1" x14ac:dyDescent="0.35">
      <c r="A1431" s="21" t="str">
        <f t="shared" si="156"/>
        <v>◄</v>
      </c>
      <c r="B1431" s="20" t="str">
        <f t="shared" si="157"/>
        <v>◄</v>
      </c>
      <c r="C1431" s="19"/>
      <c r="D1431" s="19"/>
      <c r="E1431" s="18" t="str">
        <f t="shared" si="158"/>
        <v/>
      </c>
      <c r="F1431" s="33">
        <v>99</v>
      </c>
      <c r="G1431" s="106">
        <v>1053</v>
      </c>
      <c r="H1431" s="32" t="s">
        <v>8785</v>
      </c>
      <c r="I1431" s="138" t="s">
        <v>309</v>
      </c>
      <c r="J1431" s="137" t="s">
        <v>313</v>
      </c>
      <c r="K1431" s="369">
        <v>99</v>
      </c>
      <c r="L1431" s="29">
        <v>50</v>
      </c>
      <c r="M1431" s="364"/>
      <c r="N1431" s="223">
        <v>21290</v>
      </c>
      <c r="O1431" s="108" t="s">
        <v>14028</v>
      </c>
      <c r="P1431" s="26" t="s">
        <v>4</v>
      </c>
      <c r="Q1431" s="35">
        <v>21290</v>
      </c>
      <c r="R1431" s="61" t="s">
        <v>14199</v>
      </c>
      <c r="S1431" s="61" t="s">
        <v>14200</v>
      </c>
      <c r="T1431" s="23"/>
      <c r="U1431" s="23"/>
      <c r="V1431" s="23"/>
      <c r="W1431" s="22"/>
    </row>
    <row r="1432" spans="1:23" ht="16.2" thickBot="1" x14ac:dyDescent="0.35">
      <c r="A1432" s="21" t="str">
        <f t="shared" si="156"/>
        <v>◄</v>
      </c>
      <c r="B1432" s="20" t="str">
        <f t="shared" si="157"/>
        <v>◄</v>
      </c>
      <c r="C1432" s="19"/>
      <c r="D1432" s="19"/>
      <c r="E1432" s="18" t="str">
        <f t="shared" si="158"/>
        <v/>
      </c>
      <c r="F1432" s="33">
        <v>100</v>
      </c>
      <c r="G1432" s="106">
        <v>1054</v>
      </c>
      <c r="H1432" s="32" t="s">
        <v>8786</v>
      </c>
      <c r="I1432" s="138" t="s">
        <v>309</v>
      </c>
      <c r="J1432" s="137" t="s">
        <v>313</v>
      </c>
      <c r="K1432" s="369">
        <v>100</v>
      </c>
      <c r="L1432" s="29">
        <v>50</v>
      </c>
      <c r="M1432" s="364"/>
      <c r="N1432" s="223">
        <v>21290</v>
      </c>
      <c r="O1432" s="108" t="s">
        <v>14028</v>
      </c>
      <c r="P1432" s="26" t="s">
        <v>4</v>
      </c>
      <c r="Q1432" s="35">
        <v>21290</v>
      </c>
      <c r="R1432" s="61" t="s">
        <v>14201</v>
      </c>
      <c r="S1432" s="61" t="s">
        <v>14200</v>
      </c>
      <c r="T1432" s="23"/>
      <c r="U1432" s="23"/>
      <c r="V1432" s="23"/>
      <c r="W1432" s="22"/>
    </row>
    <row r="1433" spans="1:23" ht="16.2" thickBot="1" x14ac:dyDescent="0.35">
      <c r="A1433" s="21" t="str">
        <f t="shared" si="156"/>
        <v>◄</v>
      </c>
      <c r="B1433" s="20" t="str">
        <f t="shared" si="157"/>
        <v>◄</v>
      </c>
      <c r="C1433" s="19"/>
      <c r="D1433" s="19"/>
      <c r="E1433" s="18" t="str">
        <f t="shared" si="158"/>
        <v/>
      </c>
      <c r="F1433" s="33">
        <v>101</v>
      </c>
      <c r="G1433" s="106">
        <v>1055</v>
      </c>
      <c r="H1433" s="32" t="s">
        <v>8787</v>
      </c>
      <c r="I1433" s="138" t="s">
        <v>309</v>
      </c>
      <c r="J1433" s="137" t="s">
        <v>313</v>
      </c>
      <c r="K1433" s="369">
        <v>101</v>
      </c>
      <c r="L1433" s="29">
        <v>51</v>
      </c>
      <c r="M1433" s="364"/>
      <c r="N1433" s="223">
        <v>21290</v>
      </c>
      <c r="O1433" s="108" t="s">
        <v>14028</v>
      </c>
      <c r="P1433" s="26" t="s">
        <v>4</v>
      </c>
      <c r="Q1433" s="35">
        <v>21290</v>
      </c>
      <c r="R1433" s="61" t="s">
        <v>14202</v>
      </c>
      <c r="S1433" s="61" t="s">
        <v>14200</v>
      </c>
      <c r="T1433" s="23"/>
      <c r="U1433" s="23"/>
      <c r="V1433" s="23"/>
      <c r="W1433" s="22"/>
    </row>
    <row r="1434" spans="1:23" ht="16.2" thickBot="1" x14ac:dyDescent="0.35">
      <c r="A1434" s="21" t="str">
        <f t="shared" si="156"/>
        <v>◄</v>
      </c>
      <c r="B1434" s="20" t="str">
        <f t="shared" si="157"/>
        <v>◄</v>
      </c>
      <c r="C1434" s="19"/>
      <c r="D1434" s="19"/>
      <c r="E1434" s="18" t="str">
        <f t="shared" si="158"/>
        <v/>
      </c>
      <c r="F1434" s="33">
        <v>102</v>
      </c>
      <c r="G1434" s="106">
        <v>1056</v>
      </c>
      <c r="H1434" s="32" t="s">
        <v>8788</v>
      </c>
      <c r="I1434" s="138" t="s">
        <v>309</v>
      </c>
      <c r="J1434" s="137" t="s">
        <v>313</v>
      </c>
      <c r="K1434" s="369">
        <v>102</v>
      </c>
      <c r="L1434" s="29">
        <v>51</v>
      </c>
      <c r="M1434" s="364"/>
      <c r="N1434" s="223">
        <v>21290</v>
      </c>
      <c r="O1434" s="108" t="s">
        <v>14028</v>
      </c>
      <c r="P1434" s="26" t="s">
        <v>4</v>
      </c>
      <c r="Q1434" s="35">
        <v>21290</v>
      </c>
      <c r="R1434" s="61" t="s">
        <v>14203</v>
      </c>
      <c r="S1434" s="61" t="s">
        <v>14200</v>
      </c>
      <c r="T1434" s="23"/>
      <c r="U1434" s="23"/>
      <c r="V1434" s="23"/>
      <c r="W1434" s="22"/>
    </row>
    <row r="1435" spans="1:23" ht="16.2" thickBot="1" x14ac:dyDescent="0.35">
      <c r="A1435" s="21" t="str">
        <f t="shared" si="156"/>
        <v>◄</v>
      </c>
      <c r="B1435" s="20" t="str">
        <f t="shared" si="157"/>
        <v>◄</v>
      </c>
      <c r="C1435" s="19"/>
      <c r="D1435" s="19"/>
      <c r="E1435" s="18" t="str">
        <f t="shared" si="158"/>
        <v/>
      </c>
      <c r="F1435" s="33">
        <v>103</v>
      </c>
      <c r="G1435" s="106">
        <v>1057</v>
      </c>
      <c r="H1435" s="32" t="s">
        <v>8789</v>
      </c>
      <c r="I1435" s="138" t="s">
        <v>309</v>
      </c>
      <c r="J1435" s="137" t="s">
        <v>313</v>
      </c>
      <c r="K1435" s="369">
        <v>103</v>
      </c>
      <c r="L1435" s="29">
        <v>52</v>
      </c>
      <c r="M1435" s="364"/>
      <c r="N1435" s="223">
        <v>21290</v>
      </c>
      <c r="O1435" s="108" t="s">
        <v>14028</v>
      </c>
      <c r="P1435" s="26" t="s">
        <v>4</v>
      </c>
      <c r="Q1435" s="35">
        <v>21290</v>
      </c>
      <c r="R1435" s="61" t="s">
        <v>14204</v>
      </c>
      <c r="S1435" s="61" t="s">
        <v>14200</v>
      </c>
      <c r="T1435" s="23"/>
      <c r="U1435" s="23"/>
      <c r="V1435" s="23"/>
      <c r="W1435" s="22"/>
    </row>
    <row r="1436" spans="1:23" ht="16.2" thickBot="1" x14ac:dyDescent="0.35">
      <c r="A1436" s="21" t="str">
        <f t="shared" si="156"/>
        <v>◄</v>
      </c>
      <c r="B1436" s="20" t="str">
        <f t="shared" si="157"/>
        <v>◄</v>
      </c>
      <c r="C1436" s="19"/>
      <c r="D1436" s="19"/>
      <c r="E1436" s="18" t="str">
        <f t="shared" si="158"/>
        <v/>
      </c>
      <c r="F1436" s="33">
        <v>104</v>
      </c>
      <c r="G1436" s="106">
        <v>1058</v>
      </c>
      <c r="H1436" s="32" t="s">
        <v>8790</v>
      </c>
      <c r="I1436" s="138" t="s">
        <v>309</v>
      </c>
      <c r="J1436" s="137" t="s">
        <v>313</v>
      </c>
      <c r="K1436" s="369">
        <v>104</v>
      </c>
      <c r="L1436" s="29">
        <v>52</v>
      </c>
      <c r="M1436" s="364"/>
      <c r="N1436" s="223">
        <v>21290</v>
      </c>
      <c r="O1436" s="108" t="s">
        <v>14028</v>
      </c>
      <c r="P1436" s="26" t="s">
        <v>4</v>
      </c>
      <c r="Q1436" s="35">
        <v>21290</v>
      </c>
      <c r="R1436" s="61" t="s">
        <v>14205</v>
      </c>
      <c r="S1436" s="61" t="s">
        <v>14200</v>
      </c>
      <c r="T1436" s="23"/>
      <c r="U1436" s="23"/>
      <c r="V1436" s="23"/>
      <c r="W1436" s="22"/>
    </row>
    <row r="1437" spans="1:23" ht="16.2" thickBot="1" x14ac:dyDescent="0.35">
      <c r="A1437" s="21" t="str">
        <f t="shared" si="156"/>
        <v>◄</v>
      </c>
      <c r="B1437" s="20" t="str">
        <f t="shared" si="157"/>
        <v>◄</v>
      </c>
      <c r="C1437" s="19"/>
      <c r="D1437" s="19"/>
      <c r="E1437" s="18" t="str">
        <f t="shared" si="158"/>
        <v/>
      </c>
      <c r="F1437" s="33">
        <v>105</v>
      </c>
      <c r="G1437" s="106">
        <v>1059</v>
      </c>
      <c r="H1437" s="32" t="s">
        <v>8791</v>
      </c>
      <c r="I1437" s="138" t="s">
        <v>309</v>
      </c>
      <c r="J1437" s="137" t="s">
        <v>313</v>
      </c>
      <c r="K1437" s="369">
        <v>105</v>
      </c>
      <c r="L1437" s="29">
        <v>53</v>
      </c>
      <c r="M1437" s="364"/>
      <c r="N1437" s="223">
        <v>21290</v>
      </c>
      <c r="O1437" s="108" t="s">
        <v>14028</v>
      </c>
      <c r="P1437" s="26" t="s">
        <v>4</v>
      </c>
      <c r="Q1437" s="35">
        <v>21290</v>
      </c>
      <c r="R1437" s="61" t="s">
        <v>14206</v>
      </c>
      <c r="S1437" s="61" t="s">
        <v>14200</v>
      </c>
      <c r="T1437" s="23"/>
      <c r="U1437" s="23"/>
      <c r="V1437" s="23"/>
      <c r="W1437" s="22"/>
    </row>
    <row r="1438" spans="1:23" ht="16.2" thickBot="1" x14ac:dyDescent="0.35">
      <c r="A1438" s="21" t="str">
        <f t="shared" si="156"/>
        <v>◄</v>
      </c>
      <c r="B1438" s="20" t="str">
        <f t="shared" si="157"/>
        <v>◄</v>
      </c>
      <c r="C1438" s="19"/>
      <c r="D1438" s="19"/>
      <c r="E1438" s="18" t="str">
        <f t="shared" si="158"/>
        <v/>
      </c>
      <c r="F1438" s="33">
        <v>106</v>
      </c>
      <c r="G1438" s="106">
        <v>1060</v>
      </c>
      <c r="H1438" s="32" t="s">
        <v>8792</v>
      </c>
      <c r="I1438" s="138" t="s">
        <v>309</v>
      </c>
      <c r="J1438" s="137" t="s">
        <v>313</v>
      </c>
      <c r="K1438" s="369">
        <v>106</v>
      </c>
      <c r="L1438" s="29">
        <v>53</v>
      </c>
      <c r="M1438" s="364"/>
      <c r="N1438" s="223">
        <v>21290</v>
      </c>
      <c r="O1438" s="108" t="s">
        <v>14028</v>
      </c>
      <c r="P1438" s="26" t="s">
        <v>4</v>
      </c>
      <c r="Q1438" s="35">
        <v>21290</v>
      </c>
      <c r="R1438" s="61" t="s">
        <v>14207</v>
      </c>
      <c r="S1438" s="61" t="s">
        <v>14200</v>
      </c>
      <c r="T1438" s="23"/>
      <c r="U1438" s="23"/>
      <c r="V1438" s="23"/>
      <c r="W1438" s="22"/>
    </row>
    <row r="1439" spans="1:23" ht="16.2" thickBot="1" x14ac:dyDescent="0.35">
      <c r="A1439" s="21" t="str">
        <f t="shared" si="156"/>
        <v>◄</v>
      </c>
      <c r="B1439" s="20" t="str">
        <f t="shared" si="157"/>
        <v>◄</v>
      </c>
      <c r="C1439" s="19"/>
      <c r="D1439" s="19"/>
      <c r="E1439" s="18" t="str">
        <f t="shared" si="158"/>
        <v/>
      </c>
      <c r="F1439" s="33">
        <v>107</v>
      </c>
      <c r="G1439" s="106">
        <v>1061</v>
      </c>
      <c r="H1439" s="32" t="s">
        <v>8793</v>
      </c>
      <c r="I1439" s="138" t="s">
        <v>309</v>
      </c>
      <c r="J1439" s="137" t="s">
        <v>313</v>
      </c>
      <c r="K1439" s="369">
        <v>107</v>
      </c>
      <c r="L1439" s="29">
        <v>54</v>
      </c>
      <c r="M1439" s="364"/>
      <c r="N1439" s="223">
        <v>21290</v>
      </c>
      <c r="O1439" s="108" t="s">
        <v>14028</v>
      </c>
      <c r="P1439" s="26" t="s">
        <v>4</v>
      </c>
      <c r="Q1439" s="35">
        <v>21290</v>
      </c>
      <c r="R1439" s="61" t="s">
        <v>14208</v>
      </c>
      <c r="S1439" s="61" t="s">
        <v>14200</v>
      </c>
      <c r="T1439" s="23"/>
      <c r="U1439" s="23"/>
      <c r="V1439" s="23"/>
      <c r="W1439" s="22"/>
    </row>
    <row r="1440" spans="1:23" ht="16.2" thickBot="1" x14ac:dyDescent="0.35">
      <c r="A1440" s="21" t="str">
        <f t="shared" si="156"/>
        <v>◄</v>
      </c>
      <c r="B1440" s="20" t="str">
        <f t="shared" si="157"/>
        <v>◄</v>
      </c>
      <c r="C1440" s="19"/>
      <c r="D1440" s="19"/>
      <c r="E1440" s="18" t="str">
        <f t="shared" si="158"/>
        <v/>
      </c>
      <c r="F1440" s="33">
        <v>108</v>
      </c>
      <c r="G1440" s="106">
        <v>1062</v>
      </c>
      <c r="H1440" s="32" t="s">
        <v>8794</v>
      </c>
      <c r="I1440" s="138" t="s">
        <v>309</v>
      </c>
      <c r="J1440" s="137" t="s">
        <v>313</v>
      </c>
      <c r="K1440" s="369">
        <v>108</v>
      </c>
      <c r="L1440" s="29">
        <v>54</v>
      </c>
      <c r="M1440" s="364"/>
      <c r="N1440" s="223">
        <v>21290</v>
      </c>
      <c r="O1440" s="108" t="s">
        <v>14028</v>
      </c>
      <c r="P1440" s="26" t="s">
        <v>4</v>
      </c>
      <c r="Q1440" s="35">
        <v>21290</v>
      </c>
      <c r="R1440" s="61" t="s">
        <v>14209</v>
      </c>
      <c r="S1440" s="61" t="s">
        <v>14200</v>
      </c>
      <c r="T1440" s="23"/>
      <c r="U1440" s="23"/>
      <c r="V1440" s="23"/>
      <c r="W1440" s="22"/>
    </row>
    <row r="1441" spans="1:23" ht="16.2" thickBot="1" x14ac:dyDescent="0.35">
      <c r="A1441" s="21" t="str">
        <f t="shared" si="156"/>
        <v>◄</v>
      </c>
      <c r="B1441" s="20" t="str">
        <f t="shared" si="157"/>
        <v>◄</v>
      </c>
      <c r="C1441" s="19"/>
      <c r="D1441" s="19"/>
      <c r="E1441" s="18" t="str">
        <f t="shared" si="158"/>
        <v/>
      </c>
      <c r="F1441" s="33">
        <v>109</v>
      </c>
      <c r="G1441" s="106">
        <v>1063</v>
      </c>
      <c r="H1441" s="32" t="s">
        <v>8795</v>
      </c>
      <c r="I1441" s="138" t="s">
        <v>308</v>
      </c>
      <c r="J1441" s="137" t="s">
        <v>313</v>
      </c>
      <c r="K1441" s="369">
        <v>109</v>
      </c>
      <c r="L1441" s="29">
        <v>55</v>
      </c>
      <c r="M1441" s="364"/>
      <c r="N1441" s="223">
        <v>21441</v>
      </c>
      <c r="O1441" s="108" t="s">
        <v>14029</v>
      </c>
      <c r="P1441" s="26" t="s">
        <v>4</v>
      </c>
      <c r="Q1441" s="35">
        <v>21441</v>
      </c>
      <c r="R1441" s="61" t="s">
        <v>14210</v>
      </c>
      <c r="S1441" s="61" t="s">
        <v>14211</v>
      </c>
      <c r="T1441" s="23"/>
      <c r="U1441" s="23"/>
      <c r="V1441" s="23"/>
      <c r="W1441" s="22"/>
    </row>
    <row r="1442" spans="1:23" ht="16.2" thickBot="1" x14ac:dyDescent="0.35">
      <c r="A1442" s="21" t="str">
        <f t="shared" si="156"/>
        <v>◄</v>
      </c>
      <c r="B1442" s="20" t="str">
        <f t="shared" si="157"/>
        <v>◄</v>
      </c>
      <c r="C1442" s="19"/>
      <c r="D1442" s="19"/>
      <c r="E1442" s="18" t="str">
        <f t="shared" si="158"/>
        <v/>
      </c>
      <c r="F1442" s="33">
        <v>110</v>
      </c>
      <c r="G1442" s="106">
        <v>1064</v>
      </c>
      <c r="H1442" s="32" t="s">
        <v>8796</v>
      </c>
      <c r="I1442" s="138" t="s">
        <v>309</v>
      </c>
      <c r="J1442" s="137" t="s">
        <v>313</v>
      </c>
      <c r="K1442" s="369">
        <v>110</v>
      </c>
      <c r="L1442" s="29">
        <v>55</v>
      </c>
      <c r="M1442" s="364"/>
      <c r="N1442" s="223">
        <v>21441</v>
      </c>
      <c r="O1442" s="108" t="s">
        <v>14030</v>
      </c>
      <c r="P1442" s="26" t="s">
        <v>4</v>
      </c>
      <c r="Q1442" s="35">
        <v>21441</v>
      </c>
      <c r="R1442" s="61" t="s">
        <v>14212</v>
      </c>
      <c r="S1442" s="61" t="s">
        <v>14213</v>
      </c>
      <c r="T1442" s="23"/>
      <c r="U1442" s="23"/>
      <c r="V1442" s="23"/>
      <c r="W1442" s="22"/>
    </row>
    <row r="1443" spans="1:23" ht="16.2" thickBot="1" x14ac:dyDescent="0.35">
      <c r="A1443" s="21" t="str">
        <f t="shared" si="156"/>
        <v>◄</v>
      </c>
      <c r="B1443" s="20" t="str">
        <f t="shared" si="157"/>
        <v>◄</v>
      </c>
      <c r="C1443" s="19"/>
      <c r="D1443" s="19"/>
      <c r="E1443" s="18" t="str">
        <f t="shared" si="158"/>
        <v/>
      </c>
      <c r="F1443" s="33">
        <v>111</v>
      </c>
      <c r="G1443" s="106">
        <v>1065</v>
      </c>
      <c r="H1443" s="32" t="s">
        <v>8797</v>
      </c>
      <c r="I1443" s="138" t="s">
        <v>309</v>
      </c>
      <c r="J1443" s="137" t="s">
        <v>313</v>
      </c>
      <c r="K1443" s="369">
        <v>111</v>
      </c>
      <c r="L1443" s="29">
        <v>56</v>
      </c>
      <c r="M1443" s="364"/>
      <c r="N1443" s="223">
        <v>21441</v>
      </c>
      <c r="O1443" s="108" t="s">
        <v>14030</v>
      </c>
      <c r="P1443" s="26" t="s">
        <v>4</v>
      </c>
      <c r="Q1443" s="35">
        <v>21441</v>
      </c>
      <c r="R1443" s="61" t="s">
        <v>14214</v>
      </c>
      <c r="S1443" s="61" t="s">
        <v>14213</v>
      </c>
      <c r="T1443" s="23"/>
      <c r="U1443" s="23"/>
      <c r="V1443" s="23"/>
      <c r="W1443" s="22"/>
    </row>
    <row r="1444" spans="1:23" ht="16.2" thickBot="1" x14ac:dyDescent="0.35">
      <c r="A1444" s="21" t="str">
        <f t="shared" si="156"/>
        <v>◄</v>
      </c>
      <c r="B1444" s="20" t="str">
        <f t="shared" si="157"/>
        <v>◄</v>
      </c>
      <c r="C1444" s="19"/>
      <c r="D1444" s="19"/>
      <c r="E1444" s="18" t="str">
        <f t="shared" si="158"/>
        <v/>
      </c>
      <c r="F1444" s="33">
        <v>112</v>
      </c>
      <c r="G1444" s="106">
        <v>1066</v>
      </c>
      <c r="H1444" s="32" t="s">
        <v>8798</v>
      </c>
      <c r="I1444" s="138" t="s">
        <v>309</v>
      </c>
      <c r="J1444" s="137" t="s">
        <v>313</v>
      </c>
      <c r="K1444" s="369">
        <v>112</v>
      </c>
      <c r="L1444" s="29">
        <v>56</v>
      </c>
      <c r="M1444" s="364"/>
      <c r="N1444" s="223" t="s">
        <v>1685</v>
      </c>
      <c r="O1444" s="108" t="s">
        <v>14031</v>
      </c>
      <c r="P1444" s="26" t="s">
        <v>4</v>
      </c>
      <c r="Q1444" s="35" t="s">
        <v>1685</v>
      </c>
      <c r="R1444" s="61" t="s">
        <v>14215</v>
      </c>
      <c r="S1444" s="61" t="s">
        <v>14216</v>
      </c>
      <c r="T1444" s="23"/>
      <c r="U1444" s="23"/>
      <c r="V1444" s="23"/>
      <c r="W1444" s="22"/>
    </row>
    <row r="1445" spans="1:23" ht="16.2" thickBot="1" x14ac:dyDescent="0.35">
      <c r="A1445" s="21" t="str">
        <f t="shared" si="156"/>
        <v>◄</v>
      </c>
      <c r="B1445" s="20" t="str">
        <f t="shared" si="157"/>
        <v>◄</v>
      </c>
      <c r="C1445" s="19"/>
      <c r="D1445" s="19"/>
      <c r="E1445" s="18" t="str">
        <f t="shared" si="158"/>
        <v/>
      </c>
      <c r="F1445" s="33">
        <v>113</v>
      </c>
      <c r="G1445" s="106">
        <v>1067</v>
      </c>
      <c r="H1445" s="32" t="s">
        <v>8799</v>
      </c>
      <c r="I1445" s="138" t="s">
        <v>309</v>
      </c>
      <c r="J1445" s="137" t="s">
        <v>313</v>
      </c>
      <c r="K1445" s="369">
        <v>113</v>
      </c>
      <c r="L1445" s="29">
        <v>57</v>
      </c>
      <c r="M1445" s="364"/>
      <c r="N1445" s="223" t="s">
        <v>1685</v>
      </c>
      <c r="O1445" s="108" t="s">
        <v>14031</v>
      </c>
      <c r="P1445" s="26" t="s">
        <v>4</v>
      </c>
      <c r="Q1445" s="35" t="s">
        <v>1685</v>
      </c>
      <c r="R1445" s="61" t="s">
        <v>14217</v>
      </c>
      <c r="S1445" s="61" t="s">
        <v>14216</v>
      </c>
      <c r="T1445" s="23"/>
      <c r="U1445" s="23"/>
      <c r="V1445" s="23"/>
      <c r="W1445" s="22"/>
    </row>
    <row r="1446" spans="1:23" ht="16.2" thickBot="1" x14ac:dyDescent="0.35">
      <c r="A1446" s="21" t="str">
        <f t="shared" si="156"/>
        <v>◄</v>
      </c>
      <c r="B1446" s="20" t="str">
        <f t="shared" si="157"/>
        <v>◄</v>
      </c>
      <c r="C1446" s="19"/>
      <c r="D1446" s="19"/>
      <c r="E1446" s="18" t="str">
        <f t="shared" si="158"/>
        <v/>
      </c>
      <c r="F1446" s="33">
        <v>114</v>
      </c>
      <c r="G1446" s="106">
        <v>1068</v>
      </c>
      <c r="H1446" s="32" t="s">
        <v>8800</v>
      </c>
      <c r="I1446" s="138" t="s">
        <v>309</v>
      </c>
      <c r="J1446" s="137" t="s">
        <v>313</v>
      </c>
      <c r="K1446" s="369">
        <v>114</v>
      </c>
      <c r="L1446" s="29">
        <v>57</v>
      </c>
      <c r="M1446" s="364"/>
      <c r="N1446" s="223" t="s">
        <v>1685</v>
      </c>
      <c r="O1446" s="108" t="s">
        <v>14031</v>
      </c>
      <c r="P1446" s="26" t="s">
        <v>4</v>
      </c>
      <c r="Q1446" s="35" t="s">
        <v>1685</v>
      </c>
      <c r="R1446" s="61" t="s">
        <v>14218</v>
      </c>
      <c r="S1446" s="61" t="s">
        <v>14216</v>
      </c>
      <c r="T1446" s="23"/>
      <c r="U1446" s="23"/>
      <c r="V1446" s="23"/>
      <c r="W1446" s="22"/>
    </row>
    <row r="1447" spans="1:23" ht="16.2" thickBot="1" x14ac:dyDescent="0.35">
      <c r="A1447" s="21" t="str">
        <f t="shared" si="156"/>
        <v>◄</v>
      </c>
      <c r="B1447" s="20" t="str">
        <f t="shared" si="157"/>
        <v>◄</v>
      </c>
      <c r="C1447" s="19"/>
      <c r="D1447" s="19"/>
      <c r="E1447" s="18" t="str">
        <f t="shared" si="158"/>
        <v/>
      </c>
      <c r="F1447" s="33">
        <v>115</v>
      </c>
      <c r="G1447" s="106">
        <v>1069</v>
      </c>
      <c r="H1447" s="32" t="s">
        <v>8801</v>
      </c>
      <c r="I1447" s="138" t="s">
        <v>309</v>
      </c>
      <c r="J1447" s="137" t="s">
        <v>313</v>
      </c>
      <c r="K1447" s="369">
        <v>115</v>
      </c>
      <c r="L1447" s="29">
        <v>58</v>
      </c>
      <c r="M1447" s="364"/>
      <c r="N1447" s="223" t="s">
        <v>1685</v>
      </c>
      <c r="O1447" s="108" t="s">
        <v>14031</v>
      </c>
      <c r="P1447" s="26" t="s">
        <v>4</v>
      </c>
      <c r="Q1447" s="35" t="s">
        <v>1685</v>
      </c>
      <c r="R1447" s="61" t="s">
        <v>14219</v>
      </c>
      <c r="S1447" s="61" t="s">
        <v>14216</v>
      </c>
      <c r="T1447" s="23"/>
      <c r="U1447" s="23"/>
      <c r="V1447" s="23"/>
      <c r="W1447" s="22"/>
    </row>
    <row r="1448" spans="1:23" ht="16.2" thickBot="1" x14ac:dyDescent="0.35">
      <c r="A1448" s="21" t="str">
        <f t="shared" si="156"/>
        <v>◄</v>
      </c>
      <c r="B1448" s="20" t="str">
        <f t="shared" si="157"/>
        <v>◄</v>
      </c>
      <c r="C1448" s="19"/>
      <c r="D1448" s="19"/>
      <c r="E1448" s="18" t="str">
        <f t="shared" si="158"/>
        <v/>
      </c>
      <c r="F1448" s="33">
        <v>116</v>
      </c>
      <c r="G1448" s="106">
        <v>1070</v>
      </c>
      <c r="H1448" s="32" t="s">
        <v>8802</v>
      </c>
      <c r="I1448" s="138" t="s">
        <v>309</v>
      </c>
      <c r="J1448" s="137" t="s">
        <v>313</v>
      </c>
      <c r="K1448" s="369">
        <v>116</v>
      </c>
      <c r="L1448" s="29">
        <v>58</v>
      </c>
      <c r="M1448" s="364"/>
      <c r="N1448" s="223" t="s">
        <v>1685</v>
      </c>
      <c r="O1448" s="108" t="s">
        <v>14031</v>
      </c>
      <c r="P1448" s="26" t="s">
        <v>4</v>
      </c>
      <c r="Q1448" s="35" t="s">
        <v>1685</v>
      </c>
      <c r="R1448" s="61" t="s">
        <v>14220</v>
      </c>
      <c r="S1448" s="61" t="s">
        <v>14216</v>
      </c>
      <c r="T1448" s="23"/>
      <c r="U1448" s="23"/>
      <c r="V1448" s="23"/>
      <c r="W1448" s="22"/>
    </row>
    <row r="1449" spans="1:23" ht="16.2" thickBot="1" x14ac:dyDescent="0.35">
      <c r="A1449" s="21" t="str">
        <f t="shared" si="156"/>
        <v>◄</v>
      </c>
      <c r="B1449" s="20" t="str">
        <f t="shared" si="157"/>
        <v>◄</v>
      </c>
      <c r="C1449" s="19"/>
      <c r="D1449" s="19"/>
      <c r="E1449" s="18" t="str">
        <f t="shared" si="158"/>
        <v/>
      </c>
      <c r="F1449" s="33">
        <v>117</v>
      </c>
      <c r="G1449" s="106">
        <v>1071</v>
      </c>
      <c r="H1449" s="32" t="s">
        <v>8803</v>
      </c>
      <c r="I1449" s="138" t="s">
        <v>309</v>
      </c>
      <c r="J1449" s="137" t="s">
        <v>313</v>
      </c>
      <c r="K1449" s="369">
        <v>117</v>
      </c>
      <c r="L1449" s="29">
        <v>59</v>
      </c>
      <c r="M1449" s="364"/>
      <c r="N1449" s="223" t="s">
        <v>1685</v>
      </c>
      <c r="O1449" s="108" t="s">
        <v>14031</v>
      </c>
      <c r="P1449" s="26" t="s">
        <v>4</v>
      </c>
      <c r="Q1449" s="35" t="s">
        <v>1685</v>
      </c>
      <c r="R1449" s="61" t="s">
        <v>14221</v>
      </c>
      <c r="S1449" s="61" t="s">
        <v>14216</v>
      </c>
      <c r="T1449" s="23"/>
      <c r="U1449" s="23"/>
      <c r="V1449" s="23"/>
      <c r="W1449" s="22"/>
    </row>
    <row r="1450" spans="1:23" ht="16.2" thickBot="1" x14ac:dyDescent="0.35">
      <c r="A1450" s="21" t="str">
        <f t="shared" si="156"/>
        <v>◄</v>
      </c>
      <c r="B1450" s="20" t="str">
        <f t="shared" si="157"/>
        <v>◄</v>
      </c>
      <c r="C1450" s="19"/>
      <c r="D1450" s="19"/>
      <c r="E1450" s="18" t="str">
        <f t="shared" si="158"/>
        <v/>
      </c>
      <c r="F1450" s="33">
        <v>118</v>
      </c>
      <c r="G1450" s="106">
        <v>1072</v>
      </c>
      <c r="H1450" s="32" t="s">
        <v>8804</v>
      </c>
      <c r="I1450" s="138" t="s">
        <v>309</v>
      </c>
      <c r="J1450" s="137" t="s">
        <v>313</v>
      </c>
      <c r="K1450" s="369">
        <v>118</v>
      </c>
      <c r="L1450" s="29">
        <v>59</v>
      </c>
      <c r="M1450" s="364"/>
      <c r="N1450" s="223" t="s">
        <v>1685</v>
      </c>
      <c r="O1450" s="108" t="s">
        <v>14031</v>
      </c>
      <c r="P1450" s="26" t="s">
        <v>4</v>
      </c>
      <c r="Q1450" s="35" t="s">
        <v>1685</v>
      </c>
      <c r="R1450" s="61" t="s">
        <v>14222</v>
      </c>
      <c r="S1450" s="61" t="s">
        <v>14216</v>
      </c>
      <c r="T1450" s="23"/>
      <c r="U1450" s="23"/>
      <c r="V1450" s="23"/>
      <c r="W1450" s="22"/>
    </row>
    <row r="1451" spans="1:23" ht="16.2" thickBot="1" x14ac:dyDescent="0.35">
      <c r="A1451" s="21" t="str">
        <f t="shared" si="156"/>
        <v>◄</v>
      </c>
      <c r="B1451" s="20" t="str">
        <f t="shared" si="157"/>
        <v>◄</v>
      </c>
      <c r="C1451" s="19"/>
      <c r="D1451" s="19"/>
      <c r="E1451" s="18" t="str">
        <f t="shared" si="158"/>
        <v/>
      </c>
      <c r="F1451" s="33">
        <v>119</v>
      </c>
      <c r="G1451" s="106">
        <v>1073</v>
      </c>
      <c r="H1451" s="32" t="s">
        <v>8805</v>
      </c>
      <c r="I1451" s="138" t="s">
        <v>309</v>
      </c>
      <c r="J1451" s="137" t="s">
        <v>313</v>
      </c>
      <c r="K1451" s="369">
        <v>119</v>
      </c>
      <c r="L1451" s="29">
        <v>60</v>
      </c>
      <c r="M1451" s="364"/>
      <c r="N1451" s="223" t="s">
        <v>1685</v>
      </c>
      <c r="O1451" s="108" t="s">
        <v>14031</v>
      </c>
      <c r="P1451" s="26" t="s">
        <v>4</v>
      </c>
      <c r="Q1451" s="35" t="s">
        <v>1685</v>
      </c>
      <c r="R1451" s="61" t="s">
        <v>14223</v>
      </c>
      <c r="S1451" s="61" t="s">
        <v>14216</v>
      </c>
      <c r="T1451" s="23"/>
      <c r="U1451" s="23"/>
      <c r="V1451" s="23"/>
      <c r="W1451" s="22"/>
    </row>
    <row r="1452" spans="1:23" ht="16.2" thickBot="1" x14ac:dyDescent="0.35">
      <c r="A1452" s="21" t="str">
        <f t="shared" si="156"/>
        <v>◄</v>
      </c>
      <c r="B1452" s="20" t="str">
        <f t="shared" si="157"/>
        <v>◄</v>
      </c>
      <c r="C1452" s="19"/>
      <c r="D1452" s="19"/>
      <c r="E1452" s="18" t="str">
        <f t="shared" si="158"/>
        <v/>
      </c>
      <c r="F1452" s="33">
        <v>120</v>
      </c>
      <c r="G1452" s="106">
        <v>1074</v>
      </c>
      <c r="H1452" s="32" t="s">
        <v>8806</v>
      </c>
      <c r="I1452" s="138" t="s">
        <v>309</v>
      </c>
      <c r="J1452" s="137" t="s">
        <v>313</v>
      </c>
      <c r="K1452" s="369">
        <v>120</v>
      </c>
      <c r="L1452" s="29">
        <v>60</v>
      </c>
      <c r="M1452" s="364"/>
      <c r="N1452" s="223" t="s">
        <v>1685</v>
      </c>
      <c r="O1452" s="108" t="s">
        <v>14031</v>
      </c>
      <c r="P1452" s="26" t="s">
        <v>4</v>
      </c>
      <c r="Q1452" s="35" t="s">
        <v>1685</v>
      </c>
      <c r="R1452" s="61" t="s">
        <v>13697</v>
      </c>
      <c r="S1452" s="61" t="s">
        <v>14216</v>
      </c>
      <c r="T1452" s="23"/>
      <c r="U1452" s="23"/>
      <c r="V1452" s="23"/>
      <c r="W1452" s="22"/>
    </row>
    <row r="1453" spans="1:23" ht="16.2" thickBot="1" x14ac:dyDescent="0.35">
      <c r="A1453" s="21" t="str">
        <f t="shared" si="156"/>
        <v>◄</v>
      </c>
      <c r="B1453" s="20" t="str">
        <f t="shared" si="157"/>
        <v>◄</v>
      </c>
      <c r="C1453" s="19"/>
      <c r="D1453" s="19"/>
      <c r="E1453" s="18" t="str">
        <f t="shared" si="158"/>
        <v/>
      </c>
      <c r="F1453" s="33">
        <v>121</v>
      </c>
      <c r="G1453" s="106">
        <v>1075</v>
      </c>
      <c r="H1453" s="32" t="s">
        <v>8807</v>
      </c>
      <c r="I1453" s="138" t="s">
        <v>309</v>
      </c>
      <c r="J1453" s="137" t="s">
        <v>313</v>
      </c>
      <c r="K1453" s="369">
        <v>121</v>
      </c>
      <c r="L1453" s="29">
        <v>61</v>
      </c>
      <c r="M1453" s="364"/>
      <c r="N1453" s="223" t="s">
        <v>1685</v>
      </c>
      <c r="O1453" s="108" t="s">
        <v>14031</v>
      </c>
      <c r="P1453" s="26" t="s">
        <v>4</v>
      </c>
      <c r="Q1453" s="35" t="s">
        <v>1685</v>
      </c>
      <c r="R1453" s="61" t="s">
        <v>14224</v>
      </c>
      <c r="S1453" s="61" t="s">
        <v>14216</v>
      </c>
      <c r="T1453" s="23"/>
      <c r="U1453" s="23"/>
      <c r="V1453" s="23"/>
      <c r="W1453" s="22"/>
    </row>
    <row r="1454" spans="1:23" ht="16.2" thickBot="1" x14ac:dyDescent="0.35">
      <c r="A1454" s="21" t="str">
        <f t="shared" si="156"/>
        <v>◄</v>
      </c>
      <c r="B1454" s="20" t="str">
        <f t="shared" si="157"/>
        <v>◄</v>
      </c>
      <c r="C1454" s="19"/>
      <c r="D1454" s="19"/>
      <c r="E1454" s="18" t="str">
        <f t="shared" si="158"/>
        <v/>
      </c>
      <c r="F1454" s="33">
        <v>122</v>
      </c>
      <c r="G1454" s="106">
        <v>1076</v>
      </c>
      <c r="H1454" s="32" t="s">
        <v>8808</v>
      </c>
      <c r="I1454" s="138" t="s">
        <v>309</v>
      </c>
      <c r="J1454" s="137" t="s">
        <v>313</v>
      </c>
      <c r="K1454" s="369">
        <v>122</v>
      </c>
      <c r="L1454" s="29">
        <v>61</v>
      </c>
      <c r="M1454" s="364"/>
      <c r="N1454" s="223">
        <v>21488</v>
      </c>
      <c r="O1454" s="108" t="s">
        <v>14032</v>
      </c>
      <c r="P1454" s="26" t="s">
        <v>4</v>
      </c>
      <c r="Q1454" s="35">
        <v>21488</v>
      </c>
      <c r="R1454" s="61" t="s">
        <v>14225</v>
      </c>
      <c r="S1454" s="61" t="s">
        <v>14226</v>
      </c>
      <c r="T1454" s="23"/>
      <c r="U1454" s="23"/>
      <c r="V1454" s="23"/>
      <c r="W1454" s="22"/>
    </row>
    <row r="1455" spans="1:23" ht="16.2" thickBot="1" x14ac:dyDescent="0.35">
      <c r="A1455" s="21" t="str">
        <f t="shared" si="156"/>
        <v>◄</v>
      </c>
      <c r="B1455" s="20" t="str">
        <f t="shared" si="157"/>
        <v>◄</v>
      </c>
      <c r="C1455" s="19"/>
      <c r="D1455" s="19"/>
      <c r="E1455" s="18" t="str">
        <f t="shared" si="158"/>
        <v/>
      </c>
      <c r="F1455" s="33">
        <v>123</v>
      </c>
      <c r="G1455" s="106">
        <v>1077</v>
      </c>
      <c r="H1455" s="32" t="s">
        <v>8809</v>
      </c>
      <c r="I1455" s="138" t="s">
        <v>309</v>
      </c>
      <c r="J1455" s="137" t="s">
        <v>313</v>
      </c>
      <c r="K1455" s="369">
        <v>123</v>
      </c>
      <c r="L1455" s="29">
        <v>62</v>
      </c>
      <c r="M1455" s="364"/>
      <c r="N1455" s="223">
        <v>21488</v>
      </c>
      <c r="O1455" s="108" t="s">
        <v>14032</v>
      </c>
      <c r="P1455" s="26" t="s">
        <v>4</v>
      </c>
      <c r="Q1455" s="35">
        <v>21488</v>
      </c>
      <c r="R1455" s="61" t="s">
        <v>14227</v>
      </c>
      <c r="S1455" s="61" t="s">
        <v>14226</v>
      </c>
      <c r="T1455" s="23"/>
      <c r="U1455" s="23"/>
      <c r="V1455" s="23"/>
      <c r="W1455" s="22"/>
    </row>
    <row r="1456" spans="1:23" ht="16.2" thickBot="1" x14ac:dyDescent="0.35">
      <c r="A1456" s="21" t="str">
        <f t="shared" si="156"/>
        <v>◄</v>
      </c>
      <c r="B1456" s="20" t="str">
        <f t="shared" si="157"/>
        <v>◄</v>
      </c>
      <c r="C1456" s="19"/>
      <c r="D1456" s="19"/>
      <c r="E1456" s="18" t="str">
        <f t="shared" si="158"/>
        <v/>
      </c>
      <c r="F1456" s="33">
        <v>124</v>
      </c>
      <c r="G1456" s="106">
        <v>1078</v>
      </c>
      <c r="H1456" s="32" t="s">
        <v>8810</v>
      </c>
      <c r="I1456" s="138" t="s">
        <v>309</v>
      </c>
      <c r="J1456" s="137" t="s">
        <v>313</v>
      </c>
      <c r="K1456" s="369">
        <v>124</v>
      </c>
      <c r="L1456" s="29">
        <v>62</v>
      </c>
      <c r="M1456" s="364"/>
      <c r="N1456" s="223">
        <v>21488</v>
      </c>
      <c r="O1456" s="108" t="s">
        <v>14032</v>
      </c>
      <c r="P1456" s="26" t="s">
        <v>4</v>
      </c>
      <c r="Q1456" s="35">
        <v>21488</v>
      </c>
      <c r="R1456" s="61" t="s">
        <v>14228</v>
      </c>
      <c r="S1456" s="61" t="s">
        <v>14226</v>
      </c>
      <c r="T1456" s="23"/>
      <c r="U1456" s="23"/>
      <c r="V1456" s="23"/>
      <c r="W1456" s="22"/>
    </row>
    <row r="1457" spans="1:23" ht="16.2" thickBot="1" x14ac:dyDescent="0.35">
      <c r="A1457" s="21" t="str">
        <f t="shared" si="156"/>
        <v>◄</v>
      </c>
      <c r="B1457" s="20" t="str">
        <f t="shared" si="157"/>
        <v>◄</v>
      </c>
      <c r="C1457" s="19"/>
      <c r="D1457" s="19"/>
      <c r="E1457" s="18" t="str">
        <f t="shared" si="158"/>
        <v/>
      </c>
      <c r="F1457" s="33">
        <v>125</v>
      </c>
      <c r="G1457" s="106">
        <v>1079</v>
      </c>
      <c r="H1457" s="32" t="s">
        <v>8811</v>
      </c>
      <c r="I1457" s="138" t="s">
        <v>309</v>
      </c>
      <c r="J1457" s="137" t="s">
        <v>313</v>
      </c>
      <c r="K1457" s="369">
        <v>125</v>
      </c>
      <c r="L1457" s="29">
        <v>63</v>
      </c>
      <c r="M1457" s="364"/>
      <c r="N1457" s="223">
        <v>21488</v>
      </c>
      <c r="O1457" s="108" t="s">
        <v>14032</v>
      </c>
      <c r="P1457" s="26" t="s">
        <v>4</v>
      </c>
      <c r="Q1457" s="35">
        <v>21488</v>
      </c>
      <c r="R1457" s="61" t="s">
        <v>14229</v>
      </c>
      <c r="S1457" s="61" t="s">
        <v>14226</v>
      </c>
      <c r="T1457" s="23"/>
      <c r="U1457" s="23"/>
      <c r="V1457" s="23"/>
      <c r="W1457" s="22"/>
    </row>
    <row r="1458" spans="1:23" ht="16.2" thickBot="1" x14ac:dyDescent="0.35">
      <c r="A1458" s="21" t="str">
        <f t="shared" si="156"/>
        <v>◄</v>
      </c>
      <c r="B1458" s="20" t="str">
        <f t="shared" si="157"/>
        <v>◄</v>
      </c>
      <c r="C1458" s="19"/>
      <c r="D1458" s="19"/>
      <c r="E1458" s="18" t="str">
        <f t="shared" si="158"/>
        <v/>
      </c>
      <c r="F1458" s="33">
        <v>126</v>
      </c>
      <c r="G1458" s="106">
        <v>1080</v>
      </c>
      <c r="H1458" s="32" t="s">
        <v>8812</v>
      </c>
      <c r="I1458" s="138" t="s">
        <v>309</v>
      </c>
      <c r="J1458" s="137" t="s">
        <v>313</v>
      </c>
      <c r="K1458" s="369">
        <v>126</v>
      </c>
      <c r="L1458" s="29">
        <v>63</v>
      </c>
      <c r="M1458" s="364"/>
      <c r="N1458" s="223">
        <v>21488</v>
      </c>
      <c r="O1458" s="108" t="s">
        <v>14032</v>
      </c>
      <c r="P1458" s="26" t="s">
        <v>4</v>
      </c>
      <c r="Q1458" s="35">
        <v>21488</v>
      </c>
      <c r="R1458" s="61" t="s">
        <v>14230</v>
      </c>
      <c r="S1458" s="61" t="s">
        <v>14226</v>
      </c>
      <c r="T1458" s="23"/>
      <c r="U1458" s="23"/>
      <c r="V1458" s="23"/>
      <c r="W1458" s="22"/>
    </row>
    <row r="1459" spans="1:23" ht="16.2" thickBot="1" x14ac:dyDescent="0.35">
      <c r="A1459" s="21" t="str">
        <f t="shared" si="156"/>
        <v>◄</v>
      </c>
      <c r="B1459" s="20" t="str">
        <f t="shared" si="157"/>
        <v>◄</v>
      </c>
      <c r="C1459" s="19"/>
      <c r="D1459" s="19"/>
      <c r="E1459" s="18" t="str">
        <f t="shared" si="158"/>
        <v/>
      </c>
      <c r="F1459" s="33">
        <v>127</v>
      </c>
      <c r="G1459" s="106">
        <v>1081</v>
      </c>
      <c r="H1459" s="32" t="s">
        <v>8813</v>
      </c>
      <c r="I1459" s="138" t="s">
        <v>309</v>
      </c>
      <c r="J1459" s="137" t="s">
        <v>313</v>
      </c>
      <c r="K1459" s="369">
        <v>127</v>
      </c>
      <c r="L1459" s="29">
        <v>64</v>
      </c>
      <c r="M1459" s="364"/>
      <c r="N1459" s="223">
        <v>21488</v>
      </c>
      <c r="O1459" s="108" t="s">
        <v>14032</v>
      </c>
      <c r="P1459" s="26" t="s">
        <v>4</v>
      </c>
      <c r="Q1459" s="35">
        <v>21488</v>
      </c>
      <c r="R1459" s="61" t="s">
        <v>14231</v>
      </c>
      <c r="S1459" s="61" t="s">
        <v>14226</v>
      </c>
      <c r="T1459" s="23"/>
      <c r="U1459" s="23"/>
      <c r="V1459" s="23"/>
      <c r="W1459" s="22"/>
    </row>
    <row r="1460" spans="1:23" ht="16.2" thickBot="1" x14ac:dyDescent="0.35">
      <c r="A1460" s="21" t="str">
        <f t="shared" si="156"/>
        <v>◄</v>
      </c>
      <c r="B1460" s="20" t="str">
        <f t="shared" si="157"/>
        <v>◄</v>
      </c>
      <c r="C1460" s="19"/>
      <c r="D1460" s="19"/>
      <c r="E1460" s="18" t="str">
        <f t="shared" si="158"/>
        <v/>
      </c>
      <c r="F1460" s="33">
        <v>128</v>
      </c>
      <c r="G1460" s="106">
        <v>1082</v>
      </c>
      <c r="H1460" s="32" t="s">
        <v>8814</v>
      </c>
      <c r="I1460" s="138" t="s">
        <v>309</v>
      </c>
      <c r="J1460" s="137" t="s">
        <v>313</v>
      </c>
      <c r="K1460" s="369">
        <v>128</v>
      </c>
      <c r="L1460" s="29">
        <v>64</v>
      </c>
      <c r="M1460" s="364"/>
      <c r="N1460" s="223">
        <v>21525</v>
      </c>
      <c r="O1460" s="108" t="s">
        <v>14033</v>
      </c>
      <c r="P1460" s="26" t="s">
        <v>4</v>
      </c>
      <c r="Q1460" s="35">
        <v>21525</v>
      </c>
      <c r="R1460" s="61" t="s">
        <v>14232</v>
      </c>
      <c r="S1460" s="61" t="s">
        <v>14233</v>
      </c>
      <c r="T1460" s="23"/>
      <c r="U1460" s="23"/>
      <c r="V1460" s="23"/>
      <c r="W1460" s="22"/>
    </row>
    <row r="1461" spans="1:23" ht="16.2" thickBot="1" x14ac:dyDescent="0.35">
      <c r="A1461" s="21" t="str">
        <f t="shared" ref="A1461:A1524" si="159">IF(AND(B1461="◄",E1461="►"),"◄?►",IF(B1461="◄","◄",IF(E1461="►","►","")))</f>
        <v>◄</v>
      </c>
      <c r="B1461" s="20" t="str">
        <f t="shared" ref="B1461:B1524" si="160">IF(C1461&gt;0,"","◄")</f>
        <v>◄</v>
      </c>
      <c r="C1461" s="19"/>
      <c r="D1461" s="19"/>
      <c r="E1461" s="18" t="str">
        <f t="shared" ref="E1461:E1524" si="161">IF(D1461&gt;0,"►","")</f>
        <v/>
      </c>
      <c r="F1461" s="33">
        <v>129</v>
      </c>
      <c r="G1461" s="106">
        <v>1083</v>
      </c>
      <c r="H1461" s="32" t="s">
        <v>8815</v>
      </c>
      <c r="I1461" s="138" t="s">
        <v>309</v>
      </c>
      <c r="J1461" s="137" t="s">
        <v>313</v>
      </c>
      <c r="K1461" s="369">
        <v>129</v>
      </c>
      <c r="L1461" s="29">
        <v>65</v>
      </c>
      <c r="M1461" s="364"/>
      <c r="N1461" s="223">
        <v>21525</v>
      </c>
      <c r="O1461" s="108" t="s">
        <v>14033</v>
      </c>
      <c r="P1461" s="26" t="s">
        <v>4</v>
      </c>
      <c r="Q1461" s="35">
        <v>21525</v>
      </c>
      <c r="R1461" s="61" t="s">
        <v>14234</v>
      </c>
      <c r="S1461" s="61" t="s">
        <v>14233</v>
      </c>
      <c r="T1461" s="23"/>
      <c r="U1461" s="23"/>
      <c r="V1461" s="23"/>
      <c r="W1461" s="22"/>
    </row>
    <row r="1462" spans="1:23" ht="16.2" thickBot="1" x14ac:dyDescent="0.35">
      <c r="A1462" s="21" t="str">
        <f t="shared" si="159"/>
        <v>◄</v>
      </c>
      <c r="B1462" s="20" t="str">
        <f t="shared" si="160"/>
        <v>◄</v>
      </c>
      <c r="C1462" s="19"/>
      <c r="D1462" s="19"/>
      <c r="E1462" s="18" t="str">
        <f t="shared" si="161"/>
        <v/>
      </c>
      <c r="F1462" s="33">
        <v>130</v>
      </c>
      <c r="G1462" s="106">
        <v>1084</v>
      </c>
      <c r="H1462" s="32" t="s">
        <v>8816</v>
      </c>
      <c r="I1462" s="138" t="s">
        <v>309</v>
      </c>
      <c r="J1462" s="137" t="s">
        <v>313</v>
      </c>
      <c r="K1462" s="369">
        <v>130</v>
      </c>
      <c r="L1462" s="29">
        <v>65</v>
      </c>
      <c r="M1462" s="364"/>
      <c r="N1462" s="223">
        <v>21525</v>
      </c>
      <c r="O1462" s="108" t="s">
        <v>14033</v>
      </c>
      <c r="P1462" s="26" t="s">
        <v>4</v>
      </c>
      <c r="Q1462" s="35">
        <v>21525</v>
      </c>
      <c r="R1462" s="61" t="s">
        <v>14235</v>
      </c>
      <c r="S1462" s="61" t="s">
        <v>14233</v>
      </c>
      <c r="T1462" s="23"/>
      <c r="U1462" s="23"/>
      <c r="V1462" s="23"/>
      <c r="W1462" s="22"/>
    </row>
    <row r="1463" spans="1:23" ht="16.2" thickBot="1" x14ac:dyDescent="0.35">
      <c r="A1463" s="21" t="str">
        <f t="shared" si="159"/>
        <v>◄</v>
      </c>
      <c r="B1463" s="20" t="str">
        <f t="shared" si="160"/>
        <v>◄</v>
      </c>
      <c r="C1463" s="19"/>
      <c r="D1463" s="19"/>
      <c r="E1463" s="18" t="str">
        <f t="shared" si="161"/>
        <v/>
      </c>
      <c r="F1463" s="33">
        <v>131</v>
      </c>
      <c r="G1463" s="106">
        <v>1085</v>
      </c>
      <c r="H1463" s="32" t="s">
        <v>8817</v>
      </c>
      <c r="I1463" s="138" t="s">
        <v>309</v>
      </c>
      <c r="J1463" s="137" t="s">
        <v>313</v>
      </c>
      <c r="K1463" s="369">
        <v>131</v>
      </c>
      <c r="L1463" s="29">
        <v>66</v>
      </c>
      <c r="M1463" s="364"/>
      <c r="N1463" s="223">
        <v>21525</v>
      </c>
      <c r="O1463" s="108" t="s">
        <v>14033</v>
      </c>
      <c r="P1463" s="26" t="s">
        <v>4</v>
      </c>
      <c r="Q1463" s="35">
        <v>21525</v>
      </c>
      <c r="R1463" s="61" t="s">
        <v>14236</v>
      </c>
      <c r="S1463" s="61" t="s">
        <v>14233</v>
      </c>
      <c r="T1463" s="23"/>
      <c r="U1463" s="23"/>
      <c r="V1463" s="23"/>
      <c r="W1463" s="22"/>
    </row>
    <row r="1464" spans="1:23" ht="16.2" thickBot="1" x14ac:dyDescent="0.35">
      <c r="A1464" s="21" t="str">
        <f t="shared" si="159"/>
        <v>◄</v>
      </c>
      <c r="B1464" s="20" t="str">
        <f t="shared" si="160"/>
        <v>◄</v>
      </c>
      <c r="C1464" s="19"/>
      <c r="D1464" s="19"/>
      <c r="E1464" s="18" t="str">
        <f t="shared" si="161"/>
        <v/>
      </c>
      <c r="F1464" s="33">
        <v>132</v>
      </c>
      <c r="G1464" s="106">
        <v>1086</v>
      </c>
      <c r="H1464" s="32" t="s">
        <v>8818</v>
      </c>
      <c r="I1464" s="138" t="s">
        <v>309</v>
      </c>
      <c r="J1464" s="137" t="s">
        <v>313</v>
      </c>
      <c r="K1464" s="369">
        <v>132</v>
      </c>
      <c r="L1464" s="29">
        <v>66</v>
      </c>
      <c r="M1464" s="364"/>
      <c r="N1464" s="223">
        <v>21525</v>
      </c>
      <c r="O1464" s="108" t="s">
        <v>14033</v>
      </c>
      <c r="P1464" s="26" t="s">
        <v>4</v>
      </c>
      <c r="Q1464" s="35">
        <v>21525</v>
      </c>
      <c r="R1464" s="61" t="s">
        <v>14237</v>
      </c>
      <c r="S1464" s="61" t="s">
        <v>14233</v>
      </c>
      <c r="T1464" s="23"/>
      <c r="U1464" s="23"/>
      <c r="V1464" s="23"/>
      <c r="W1464" s="22"/>
    </row>
    <row r="1465" spans="1:23" ht="16.2" thickBot="1" x14ac:dyDescent="0.35">
      <c r="A1465" s="21" t="str">
        <f t="shared" si="159"/>
        <v>◄</v>
      </c>
      <c r="B1465" s="20" t="str">
        <f t="shared" si="160"/>
        <v>◄</v>
      </c>
      <c r="C1465" s="19"/>
      <c r="D1465" s="19"/>
      <c r="E1465" s="18" t="str">
        <f t="shared" si="161"/>
        <v/>
      </c>
      <c r="F1465" s="33">
        <v>133</v>
      </c>
      <c r="G1465" s="106">
        <v>1087</v>
      </c>
      <c r="H1465" s="32" t="s">
        <v>8819</v>
      </c>
      <c r="I1465" s="138" t="s">
        <v>309</v>
      </c>
      <c r="J1465" s="137" t="s">
        <v>313</v>
      </c>
      <c r="K1465" s="369">
        <v>133</v>
      </c>
      <c r="L1465" s="29">
        <v>67</v>
      </c>
      <c r="M1465" s="364"/>
      <c r="N1465" s="223">
        <v>21525</v>
      </c>
      <c r="O1465" s="108" t="s">
        <v>14033</v>
      </c>
      <c r="P1465" s="26" t="s">
        <v>4</v>
      </c>
      <c r="Q1465" s="35">
        <v>21525</v>
      </c>
      <c r="R1465" s="61" t="s">
        <v>14238</v>
      </c>
      <c r="S1465" s="61" t="s">
        <v>14233</v>
      </c>
      <c r="T1465" s="23"/>
      <c r="U1465" s="23"/>
      <c r="V1465" s="23"/>
      <c r="W1465" s="22"/>
    </row>
    <row r="1466" spans="1:23" ht="16.2" thickBot="1" x14ac:dyDescent="0.35">
      <c r="A1466" s="21" t="str">
        <f t="shared" si="159"/>
        <v>◄</v>
      </c>
      <c r="B1466" s="20" t="str">
        <f t="shared" si="160"/>
        <v>◄</v>
      </c>
      <c r="C1466" s="19"/>
      <c r="D1466" s="19"/>
      <c r="E1466" s="18" t="str">
        <f t="shared" si="161"/>
        <v/>
      </c>
      <c r="F1466" s="33">
        <v>134</v>
      </c>
      <c r="G1466" s="106">
        <v>1088</v>
      </c>
      <c r="H1466" s="32" t="s">
        <v>8820</v>
      </c>
      <c r="I1466" s="138" t="s">
        <v>309</v>
      </c>
      <c r="J1466" s="137" t="s">
        <v>313</v>
      </c>
      <c r="K1466" s="369">
        <v>134</v>
      </c>
      <c r="L1466" s="29">
        <v>67</v>
      </c>
      <c r="M1466" s="364"/>
      <c r="N1466" s="223">
        <v>21525</v>
      </c>
      <c r="O1466" s="108" t="s">
        <v>14033</v>
      </c>
      <c r="P1466" s="26" t="s">
        <v>4</v>
      </c>
      <c r="Q1466" s="35">
        <v>21525</v>
      </c>
      <c r="R1466" s="61" t="s">
        <v>14239</v>
      </c>
      <c r="S1466" s="61" t="s">
        <v>14233</v>
      </c>
      <c r="T1466" s="23"/>
      <c r="U1466" s="23"/>
      <c r="V1466" s="23"/>
      <c r="W1466" s="22"/>
    </row>
    <row r="1467" spans="1:23" ht="16.2" thickBot="1" x14ac:dyDescent="0.35">
      <c r="A1467" s="21" t="str">
        <f t="shared" si="159"/>
        <v>◄</v>
      </c>
      <c r="B1467" s="20" t="str">
        <f t="shared" si="160"/>
        <v>◄</v>
      </c>
      <c r="C1467" s="19"/>
      <c r="D1467" s="19"/>
      <c r="E1467" s="18" t="str">
        <f t="shared" si="161"/>
        <v/>
      </c>
      <c r="F1467" s="33">
        <v>135</v>
      </c>
      <c r="G1467" s="106">
        <v>1089</v>
      </c>
      <c r="H1467" s="32" t="s">
        <v>8821</v>
      </c>
      <c r="I1467" s="138" t="s">
        <v>309</v>
      </c>
      <c r="J1467" s="137" t="s">
        <v>313</v>
      </c>
      <c r="K1467" s="369">
        <v>135</v>
      </c>
      <c r="L1467" s="29">
        <v>68</v>
      </c>
      <c r="M1467" s="364"/>
      <c r="N1467" s="223">
        <v>21529</v>
      </c>
      <c r="O1467" s="108" t="s">
        <v>14034</v>
      </c>
      <c r="P1467" s="26" t="s">
        <v>4</v>
      </c>
      <c r="Q1467" s="35">
        <v>21529</v>
      </c>
      <c r="R1467" s="61" t="s">
        <v>14240</v>
      </c>
      <c r="S1467" s="61" t="s">
        <v>14241</v>
      </c>
      <c r="T1467" s="23"/>
      <c r="U1467" s="23"/>
      <c r="V1467" s="23"/>
      <c r="W1467" s="22"/>
    </row>
    <row r="1468" spans="1:23" ht="16.2" thickBot="1" x14ac:dyDescent="0.35">
      <c r="A1468" s="21" t="str">
        <f t="shared" si="159"/>
        <v>◄</v>
      </c>
      <c r="B1468" s="20" t="str">
        <f t="shared" si="160"/>
        <v>◄</v>
      </c>
      <c r="C1468" s="19"/>
      <c r="D1468" s="19"/>
      <c r="E1468" s="18" t="str">
        <f t="shared" si="161"/>
        <v/>
      </c>
      <c r="F1468" s="33">
        <v>136</v>
      </c>
      <c r="G1468" s="106">
        <v>1090</v>
      </c>
      <c r="H1468" s="32" t="s">
        <v>8822</v>
      </c>
      <c r="I1468" s="138" t="s">
        <v>309</v>
      </c>
      <c r="J1468" s="137" t="s">
        <v>313</v>
      </c>
      <c r="K1468" s="369">
        <v>136</v>
      </c>
      <c r="L1468" s="29">
        <v>68</v>
      </c>
      <c r="M1468" s="364"/>
      <c r="N1468" s="223">
        <v>21606</v>
      </c>
      <c r="O1468" s="108" t="s">
        <v>14035</v>
      </c>
      <c r="P1468" s="26" t="s">
        <v>4</v>
      </c>
      <c r="Q1468" s="35">
        <v>21606</v>
      </c>
      <c r="R1468" s="61" t="s">
        <v>14242</v>
      </c>
      <c r="S1468" s="61" t="s">
        <v>14243</v>
      </c>
      <c r="T1468" s="23"/>
      <c r="U1468" s="23"/>
      <c r="V1468" s="23"/>
      <c r="W1468" s="22"/>
    </row>
    <row r="1469" spans="1:23" ht="16.2" thickBot="1" x14ac:dyDescent="0.35">
      <c r="A1469" s="21" t="str">
        <f t="shared" si="159"/>
        <v>◄</v>
      </c>
      <c r="B1469" s="20" t="str">
        <f t="shared" si="160"/>
        <v>◄</v>
      </c>
      <c r="C1469" s="19"/>
      <c r="D1469" s="19"/>
      <c r="E1469" s="18" t="str">
        <f t="shared" si="161"/>
        <v/>
      </c>
      <c r="F1469" s="33">
        <v>137</v>
      </c>
      <c r="G1469" s="106">
        <v>1091</v>
      </c>
      <c r="H1469" s="32" t="s">
        <v>8823</v>
      </c>
      <c r="I1469" s="138" t="s">
        <v>309</v>
      </c>
      <c r="J1469" s="137" t="s">
        <v>313</v>
      </c>
      <c r="K1469" s="369">
        <v>137</v>
      </c>
      <c r="L1469" s="29">
        <v>69</v>
      </c>
      <c r="M1469" s="364"/>
      <c r="N1469" s="223">
        <v>21606</v>
      </c>
      <c r="O1469" s="108" t="s">
        <v>14035</v>
      </c>
      <c r="P1469" s="26" t="s">
        <v>4</v>
      </c>
      <c r="Q1469" s="35">
        <v>21606</v>
      </c>
      <c r="R1469" s="61" t="s">
        <v>14244</v>
      </c>
      <c r="S1469" s="61" t="s">
        <v>14243</v>
      </c>
      <c r="T1469" s="23"/>
      <c r="U1469" s="23"/>
      <c r="V1469" s="23"/>
      <c r="W1469" s="22"/>
    </row>
    <row r="1470" spans="1:23" ht="16.2" thickBot="1" x14ac:dyDescent="0.35">
      <c r="A1470" s="21" t="str">
        <f t="shared" si="159"/>
        <v>◄</v>
      </c>
      <c r="B1470" s="20" t="str">
        <f t="shared" si="160"/>
        <v>◄</v>
      </c>
      <c r="C1470" s="19"/>
      <c r="D1470" s="19"/>
      <c r="E1470" s="18" t="str">
        <f t="shared" si="161"/>
        <v/>
      </c>
      <c r="F1470" s="33">
        <v>138</v>
      </c>
      <c r="G1470" s="106">
        <v>1092</v>
      </c>
      <c r="H1470" s="32" t="s">
        <v>8824</v>
      </c>
      <c r="I1470" s="138" t="s">
        <v>309</v>
      </c>
      <c r="J1470" s="137" t="s">
        <v>313</v>
      </c>
      <c r="K1470" s="369">
        <v>138</v>
      </c>
      <c r="L1470" s="29">
        <v>69</v>
      </c>
      <c r="M1470" s="364"/>
      <c r="N1470" s="223">
        <v>21606</v>
      </c>
      <c r="O1470" s="108" t="s">
        <v>14035</v>
      </c>
      <c r="P1470" s="26" t="s">
        <v>4</v>
      </c>
      <c r="Q1470" s="35">
        <v>21606</v>
      </c>
      <c r="R1470" s="61" t="s">
        <v>14245</v>
      </c>
      <c r="S1470" s="61" t="s">
        <v>14243</v>
      </c>
      <c r="T1470" s="23"/>
      <c r="U1470" s="23"/>
      <c r="V1470" s="23"/>
      <c r="W1470" s="22"/>
    </row>
    <row r="1471" spans="1:23" ht="16.2" thickBot="1" x14ac:dyDescent="0.35">
      <c r="A1471" s="21" t="str">
        <f t="shared" si="159"/>
        <v>◄</v>
      </c>
      <c r="B1471" s="20" t="str">
        <f t="shared" si="160"/>
        <v>◄</v>
      </c>
      <c r="C1471" s="19"/>
      <c r="D1471" s="19"/>
      <c r="E1471" s="18" t="str">
        <f t="shared" si="161"/>
        <v/>
      </c>
      <c r="F1471" s="33">
        <v>139</v>
      </c>
      <c r="G1471" s="106">
        <v>1093</v>
      </c>
      <c r="H1471" s="32" t="s">
        <v>8825</v>
      </c>
      <c r="I1471" s="138" t="s">
        <v>309</v>
      </c>
      <c r="J1471" s="137" t="s">
        <v>313</v>
      </c>
      <c r="K1471" s="369">
        <v>139</v>
      </c>
      <c r="L1471" s="29">
        <v>70</v>
      </c>
      <c r="M1471" s="364"/>
      <c r="N1471" s="223">
        <v>21624</v>
      </c>
      <c r="O1471" s="108" t="s">
        <v>14036</v>
      </c>
      <c r="P1471" s="26" t="s">
        <v>4</v>
      </c>
      <c r="Q1471" s="35">
        <v>21624</v>
      </c>
      <c r="R1471" s="61" t="s">
        <v>14246</v>
      </c>
      <c r="S1471" s="61" t="s">
        <v>14247</v>
      </c>
      <c r="T1471" s="23"/>
      <c r="U1471" s="23"/>
      <c r="V1471" s="23"/>
      <c r="W1471" s="22"/>
    </row>
    <row r="1472" spans="1:23" ht="16.2" thickBot="1" x14ac:dyDescent="0.35">
      <c r="A1472" s="21" t="str">
        <f t="shared" si="159"/>
        <v>◄</v>
      </c>
      <c r="B1472" s="20" t="str">
        <f t="shared" si="160"/>
        <v>◄</v>
      </c>
      <c r="C1472" s="19"/>
      <c r="D1472" s="19"/>
      <c r="E1472" s="18" t="str">
        <f t="shared" si="161"/>
        <v/>
      </c>
      <c r="F1472" s="33">
        <v>140</v>
      </c>
      <c r="G1472" s="106">
        <v>1094</v>
      </c>
      <c r="H1472" s="32" t="s">
        <v>8826</v>
      </c>
      <c r="I1472" s="138" t="s">
        <v>309</v>
      </c>
      <c r="J1472" s="137" t="s">
        <v>313</v>
      </c>
      <c r="K1472" s="369">
        <v>140</v>
      </c>
      <c r="L1472" s="29">
        <v>70</v>
      </c>
      <c r="M1472" s="364"/>
      <c r="N1472" s="223">
        <v>21643</v>
      </c>
      <c r="O1472" s="108" t="s">
        <v>14037</v>
      </c>
      <c r="P1472" s="26" t="s">
        <v>4</v>
      </c>
      <c r="Q1472" s="35">
        <v>21643</v>
      </c>
      <c r="R1472" s="61" t="s">
        <v>14248</v>
      </c>
      <c r="S1472" s="61" t="s">
        <v>14249</v>
      </c>
      <c r="T1472" s="23"/>
      <c r="U1472" s="23"/>
      <c r="V1472" s="23"/>
      <c r="W1472" s="22"/>
    </row>
    <row r="1473" spans="1:23" ht="16.2" thickBot="1" x14ac:dyDescent="0.35">
      <c r="A1473" s="21" t="str">
        <f t="shared" si="159"/>
        <v>◄</v>
      </c>
      <c r="B1473" s="20" t="str">
        <f t="shared" si="160"/>
        <v>◄</v>
      </c>
      <c r="C1473" s="19"/>
      <c r="D1473" s="19"/>
      <c r="E1473" s="18" t="str">
        <f t="shared" si="161"/>
        <v/>
      </c>
      <c r="F1473" s="33">
        <v>141</v>
      </c>
      <c r="G1473" s="106">
        <v>1095</v>
      </c>
      <c r="H1473" s="32" t="s">
        <v>8827</v>
      </c>
      <c r="I1473" s="138" t="s">
        <v>309</v>
      </c>
      <c r="J1473" s="137" t="s">
        <v>313</v>
      </c>
      <c r="K1473" s="369">
        <v>141</v>
      </c>
      <c r="L1473" s="29">
        <v>71</v>
      </c>
      <c r="M1473" s="364"/>
      <c r="N1473" s="223">
        <v>21643</v>
      </c>
      <c r="O1473" s="108" t="s">
        <v>14037</v>
      </c>
      <c r="P1473" s="26" t="s">
        <v>4</v>
      </c>
      <c r="Q1473" s="35">
        <v>21643</v>
      </c>
      <c r="R1473" s="61" t="s">
        <v>14250</v>
      </c>
      <c r="S1473" s="61" t="s">
        <v>14249</v>
      </c>
      <c r="T1473" s="23"/>
      <c r="U1473" s="23"/>
      <c r="V1473" s="23"/>
      <c r="W1473" s="22"/>
    </row>
    <row r="1474" spans="1:23" ht="16.2" thickBot="1" x14ac:dyDescent="0.35">
      <c r="A1474" s="21" t="str">
        <f t="shared" si="159"/>
        <v>◄</v>
      </c>
      <c r="B1474" s="20" t="str">
        <f t="shared" si="160"/>
        <v>◄</v>
      </c>
      <c r="C1474" s="19"/>
      <c r="D1474" s="19"/>
      <c r="E1474" s="18" t="str">
        <f t="shared" si="161"/>
        <v/>
      </c>
      <c r="F1474" s="33">
        <v>142</v>
      </c>
      <c r="G1474" s="106">
        <v>1096</v>
      </c>
      <c r="H1474" s="32" t="s">
        <v>8828</v>
      </c>
      <c r="I1474" s="138" t="s">
        <v>309</v>
      </c>
      <c r="J1474" s="137" t="s">
        <v>313</v>
      </c>
      <c r="K1474" s="369">
        <v>142</v>
      </c>
      <c r="L1474" s="29">
        <v>71</v>
      </c>
      <c r="M1474" s="364"/>
      <c r="N1474" s="223">
        <v>21711</v>
      </c>
      <c r="O1474" s="108" t="s">
        <v>14038</v>
      </c>
      <c r="P1474" s="26" t="s">
        <v>4</v>
      </c>
      <c r="Q1474" s="35">
        <v>21711</v>
      </c>
      <c r="R1474" s="61" t="s">
        <v>14251</v>
      </c>
      <c r="S1474" s="61" t="s">
        <v>14252</v>
      </c>
      <c r="T1474" s="23"/>
      <c r="U1474" s="23"/>
      <c r="V1474" s="23"/>
      <c r="W1474" s="22"/>
    </row>
    <row r="1475" spans="1:23" ht="16.2" thickBot="1" x14ac:dyDescent="0.35">
      <c r="A1475" s="21" t="str">
        <f t="shared" si="159"/>
        <v>◄</v>
      </c>
      <c r="B1475" s="20" t="str">
        <f t="shared" si="160"/>
        <v>◄</v>
      </c>
      <c r="C1475" s="19"/>
      <c r="D1475" s="19"/>
      <c r="E1475" s="18" t="str">
        <f t="shared" si="161"/>
        <v/>
      </c>
      <c r="F1475" s="33">
        <v>143</v>
      </c>
      <c r="G1475" s="106">
        <v>1097</v>
      </c>
      <c r="H1475" s="32" t="s">
        <v>8829</v>
      </c>
      <c r="I1475" s="138" t="s">
        <v>309</v>
      </c>
      <c r="J1475" s="137" t="s">
        <v>313</v>
      </c>
      <c r="K1475" s="369">
        <v>143</v>
      </c>
      <c r="L1475" s="29">
        <v>72</v>
      </c>
      <c r="M1475" s="364"/>
      <c r="N1475" s="223">
        <v>21711</v>
      </c>
      <c r="O1475" s="108" t="s">
        <v>14038</v>
      </c>
      <c r="P1475" s="26" t="s">
        <v>4</v>
      </c>
      <c r="Q1475" s="35">
        <v>21711</v>
      </c>
      <c r="R1475" s="61" t="s">
        <v>14253</v>
      </c>
      <c r="S1475" s="61" t="s">
        <v>14252</v>
      </c>
      <c r="T1475" s="23"/>
      <c r="U1475" s="23"/>
      <c r="V1475" s="23"/>
      <c r="W1475" s="22"/>
    </row>
    <row r="1476" spans="1:23" ht="16.2" thickBot="1" x14ac:dyDescent="0.35">
      <c r="A1476" s="21" t="str">
        <f t="shared" si="159"/>
        <v>◄</v>
      </c>
      <c r="B1476" s="20" t="str">
        <f t="shared" si="160"/>
        <v>◄</v>
      </c>
      <c r="C1476" s="19"/>
      <c r="D1476" s="19"/>
      <c r="E1476" s="18" t="str">
        <f t="shared" si="161"/>
        <v/>
      </c>
      <c r="F1476" s="33">
        <v>144</v>
      </c>
      <c r="G1476" s="106">
        <v>1098</v>
      </c>
      <c r="H1476" s="32" t="s">
        <v>8830</v>
      </c>
      <c r="I1476" s="138" t="s">
        <v>309</v>
      </c>
      <c r="J1476" s="137" t="s">
        <v>313</v>
      </c>
      <c r="K1476" s="369">
        <v>144</v>
      </c>
      <c r="L1476" s="29">
        <v>72</v>
      </c>
      <c r="M1476" s="364"/>
      <c r="N1476" s="223">
        <v>21711</v>
      </c>
      <c r="O1476" s="108" t="s">
        <v>14038</v>
      </c>
      <c r="P1476" s="26" t="s">
        <v>4</v>
      </c>
      <c r="Q1476" s="35">
        <v>21711</v>
      </c>
      <c r="R1476" s="61" t="s">
        <v>14254</v>
      </c>
      <c r="S1476" s="61" t="s">
        <v>14252</v>
      </c>
      <c r="T1476" s="23"/>
      <c r="U1476" s="23"/>
      <c r="V1476" s="23"/>
      <c r="W1476" s="22"/>
    </row>
    <row r="1477" spans="1:23" ht="16.2" thickBot="1" x14ac:dyDescent="0.35">
      <c r="A1477" s="21" t="str">
        <f t="shared" si="159"/>
        <v>◄</v>
      </c>
      <c r="B1477" s="20" t="str">
        <f t="shared" si="160"/>
        <v>◄</v>
      </c>
      <c r="C1477" s="19"/>
      <c r="D1477" s="19"/>
      <c r="E1477" s="18" t="str">
        <f t="shared" si="161"/>
        <v/>
      </c>
      <c r="F1477" s="33">
        <v>145</v>
      </c>
      <c r="G1477" s="106">
        <v>1099</v>
      </c>
      <c r="H1477" s="32" t="s">
        <v>8831</v>
      </c>
      <c r="I1477" s="138" t="s">
        <v>309</v>
      </c>
      <c r="J1477" s="137" t="s">
        <v>313</v>
      </c>
      <c r="K1477" s="369">
        <v>145</v>
      </c>
      <c r="L1477" s="29">
        <v>73</v>
      </c>
      <c r="M1477" s="364"/>
      <c r="N1477" s="223">
        <v>21711</v>
      </c>
      <c r="O1477" s="108" t="s">
        <v>14038</v>
      </c>
      <c r="P1477" s="26" t="s">
        <v>4</v>
      </c>
      <c r="Q1477" s="35">
        <v>21711</v>
      </c>
      <c r="R1477" s="61" t="s">
        <v>14255</v>
      </c>
      <c r="S1477" s="61" t="s">
        <v>14252</v>
      </c>
      <c r="T1477" s="23"/>
      <c r="U1477" s="23"/>
      <c r="V1477" s="23"/>
      <c r="W1477" s="22"/>
    </row>
    <row r="1478" spans="1:23" ht="16.2" thickBot="1" x14ac:dyDescent="0.35">
      <c r="A1478" s="21" t="str">
        <f t="shared" si="159"/>
        <v>◄</v>
      </c>
      <c r="B1478" s="20" t="str">
        <f t="shared" si="160"/>
        <v>◄</v>
      </c>
      <c r="C1478" s="19"/>
      <c r="D1478" s="19"/>
      <c r="E1478" s="18" t="str">
        <f t="shared" si="161"/>
        <v/>
      </c>
      <c r="F1478" s="33">
        <v>146</v>
      </c>
      <c r="G1478" s="106">
        <v>1100</v>
      </c>
      <c r="H1478" s="32" t="s">
        <v>8832</v>
      </c>
      <c r="I1478" s="138" t="s">
        <v>22826</v>
      </c>
      <c r="J1478" s="137" t="s">
        <v>313</v>
      </c>
      <c r="K1478" s="369">
        <v>146</v>
      </c>
      <c r="L1478" s="29">
        <v>73</v>
      </c>
      <c r="M1478" s="364"/>
      <c r="N1478" s="223">
        <v>21711</v>
      </c>
      <c r="O1478" s="108" t="s">
        <v>14038</v>
      </c>
      <c r="P1478" s="26" t="s">
        <v>4</v>
      </c>
      <c r="Q1478" s="35">
        <v>21711</v>
      </c>
      <c r="R1478" s="61" t="s">
        <v>14256</v>
      </c>
      <c r="S1478" s="61" t="s">
        <v>14252</v>
      </c>
      <c r="T1478" s="23"/>
      <c r="U1478" s="23"/>
      <c r="V1478" s="23"/>
      <c r="W1478" s="22"/>
    </row>
    <row r="1479" spans="1:23" ht="16.2" thickBot="1" x14ac:dyDescent="0.35">
      <c r="A1479" s="21" t="str">
        <f t="shared" si="159"/>
        <v>◄</v>
      </c>
      <c r="B1479" s="20" t="str">
        <f t="shared" si="160"/>
        <v>◄</v>
      </c>
      <c r="C1479" s="19"/>
      <c r="D1479" s="19"/>
      <c r="E1479" s="18" t="str">
        <f t="shared" si="161"/>
        <v/>
      </c>
      <c r="F1479" s="33">
        <v>147</v>
      </c>
      <c r="G1479" s="106">
        <v>1101</v>
      </c>
      <c r="H1479" s="32" t="s">
        <v>8833</v>
      </c>
      <c r="I1479" s="138" t="s">
        <v>309</v>
      </c>
      <c r="J1479" s="137" t="s">
        <v>313</v>
      </c>
      <c r="K1479" s="369">
        <v>147</v>
      </c>
      <c r="L1479" s="29">
        <v>74</v>
      </c>
      <c r="M1479" s="364"/>
      <c r="N1479" s="223">
        <v>21711</v>
      </c>
      <c r="O1479" s="108" t="s">
        <v>14038</v>
      </c>
      <c r="P1479" s="26" t="s">
        <v>4</v>
      </c>
      <c r="Q1479" s="35">
        <v>21711</v>
      </c>
      <c r="R1479" s="61" t="s">
        <v>14257</v>
      </c>
      <c r="S1479" s="61" t="s">
        <v>14252</v>
      </c>
      <c r="T1479" s="23"/>
      <c r="U1479" s="23"/>
      <c r="V1479" s="23"/>
      <c r="W1479" s="22"/>
    </row>
    <row r="1480" spans="1:23" ht="16.2" thickBot="1" x14ac:dyDescent="0.35">
      <c r="A1480" s="21" t="str">
        <f t="shared" si="159"/>
        <v>◄</v>
      </c>
      <c r="B1480" s="20" t="str">
        <f t="shared" si="160"/>
        <v>◄</v>
      </c>
      <c r="C1480" s="19"/>
      <c r="D1480" s="19"/>
      <c r="E1480" s="18" t="str">
        <f t="shared" si="161"/>
        <v/>
      </c>
      <c r="F1480" s="33">
        <v>148</v>
      </c>
      <c r="G1480" s="106">
        <v>1102</v>
      </c>
      <c r="H1480" s="32" t="s">
        <v>8834</v>
      </c>
      <c r="I1480" s="138" t="s">
        <v>309</v>
      </c>
      <c r="J1480" s="137" t="s">
        <v>313</v>
      </c>
      <c r="K1480" s="369">
        <v>148</v>
      </c>
      <c r="L1480" s="29">
        <v>74</v>
      </c>
      <c r="M1480" s="364"/>
      <c r="N1480" s="223">
        <v>21735</v>
      </c>
      <c r="O1480" s="108" t="s">
        <v>14039</v>
      </c>
      <c r="P1480" s="26" t="s">
        <v>4</v>
      </c>
      <c r="Q1480" s="35">
        <v>21735</v>
      </c>
      <c r="R1480" s="61" t="s">
        <v>14258</v>
      </c>
      <c r="S1480" s="61" t="s">
        <v>14259</v>
      </c>
      <c r="T1480" s="23"/>
      <c r="U1480" s="23"/>
      <c r="V1480" s="23"/>
      <c r="W1480" s="22"/>
    </row>
    <row r="1481" spans="1:23" ht="16.2" thickBot="1" x14ac:dyDescent="0.35">
      <c r="A1481" s="21" t="str">
        <f t="shared" si="159"/>
        <v>◄</v>
      </c>
      <c r="B1481" s="20" t="str">
        <f t="shared" si="160"/>
        <v>◄</v>
      </c>
      <c r="C1481" s="19"/>
      <c r="D1481" s="19"/>
      <c r="E1481" s="18" t="str">
        <f t="shared" si="161"/>
        <v/>
      </c>
      <c r="F1481" s="33">
        <v>149</v>
      </c>
      <c r="G1481" s="106">
        <v>1103</v>
      </c>
      <c r="H1481" s="32" t="s">
        <v>8835</v>
      </c>
      <c r="I1481" s="138" t="s">
        <v>309</v>
      </c>
      <c r="J1481" s="137" t="s">
        <v>313</v>
      </c>
      <c r="K1481" s="369">
        <v>149</v>
      </c>
      <c r="L1481" s="29">
        <v>75</v>
      </c>
      <c r="M1481" s="364"/>
      <c r="N1481" s="223">
        <v>21735</v>
      </c>
      <c r="O1481" s="108" t="s">
        <v>14039</v>
      </c>
      <c r="P1481" s="26" t="s">
        <v>4</v>
      </c>
      <c r="Q1481" s="35">
        <v>21735</v>
      </c>
      <c r="R1481" s="61" t="s">
        <v>14260</v>
      </c>
      <c r="S1481" s="61" t="s">
        <v>14259</v>
      </c>
      <c r="T1481" s="23"/>
      <c r="U1481" s="23"/>
      <c r="V1481" s="23"/>
      <c r="W1481" s="22"/>
    </row>
    <row r="1482" spans="1:23" ht="16.2" thickBot="1" x14ac:dyDescent="0.35">
      <c r="A1482" s="21" t="str">
        <f t="shared" si="159"/>
        <v>◄</v>
      </c>
      <c r="B1482" s="20" t="str">
        <f t="shared" si="160"/>
        <v>◄</v>
      </c>
      <c r="C1482" s="19"/>
      <c r="D1482" s="19"/>
      <c r="E1482" s="18" t="str">
        <f t="shared" si="161"/>
        <v/>
      </c>
      <c r="F1482" s="33">
        <v>150</v>
      </c>
      <c r="G1482" s="106">
        <v>1104</v>
      </c>
      <c r="H1482" s="32" t="s">
        <v>8836</v>
      </c>
      <c r="I1482" s="138" t="s">
        <v>309</v>
      </c>
      <c r="J1482" s="137" t="s">
        <v>313</v>
      </c>
      <c r="K1482" s="369">
        <v>150</v>
      </c>
      <c r="L1482" s="29">
        <v>75</v>
      </c>
      <c r="M1482" s="364"/>
      <c r="N1482" s="223">
        <v>21735</v>
      </c>
      <c r="O1482" s="108" t="s">
        <v>14039</v>
      </c>
      <c r="P1482" s="26" t="s">
        <v>4</v>
      </c>
      <c r="Q1482" s="35">
        <v>21735</v>
      </c>
      <c r="R1482" s="61" t="s">
        <v>14261</v>
      </c>
      <c r="S1482" s="61" t="s">
        <v>14259</v>
      </c>
      <c r="T1482" s="23"/>
      <c r="U1482" s="23"/>
      <c r="V1482" s="23"/>
      <c r="W1482" s="22"/>
    </row>
    <row r="1483" spans="1:23" ht="16.2" thickBot="1" x14ac:dyDescent="0.35">
      <c r="A1483" s="21" t="str">
        <f t="shared" si="159"/>
        <v>◄</v>
      </c>
      <c r="B1483" s="20" t="str">
        <f t="shared" si="160"/>
        <v>◄</v>
      </c>
      <c r="C1483" s="19"/>
      <c r="D1483" s="19"/>
      <c r="E1483" s="18" t="str">
        <f t="shared" si="161"/>
        <v/>
      </c>
      <c r="F1483" s="33">
        <v>151</v>
      </c>
      <c r="G1483" s="106">
        <v>1105</v>
      </c>
      <c r="H1483" s="32" t="s">
        <v>8837</v>
      </c>
      <c r="I1483" s="138" t="s">
        <v>309</v>
      </c>
      <c r="J1483" s="137" t="s">
        <v>313</v>
      </c>
      <c r="K1483" s="369">
        <v>151</v>
      </c>
      <c r="L1483" s="29">
        <v>76</v>
      </c>
      <c r="M1483" s="364"/>
      <c r="N1483" s="223">
        <v>21735</v>
      </c>
      <c r="O1483" s="108" t="s">
        <v>14039</v>
      </c>
      <c r="P1483" s="26" t="s">
        <v>4</v>
      </c>
      <c r="Q1483" s="35">
        <v>21735</v>
      </c>
      <c r="R1483" s="61" t="s">
        <v>14262</v>
      </c>
      <c r="S1483" s="61" t="s">
        <v>14259</v>
      </c>
      <c r="T1483" s="23"/>
      <c r="U1483" s="23"/>
      <c r="V1483" s="23"/>
      <c r="W1483" s="22"/>
    </row>
    <row r="1484" spans="1:23" ht="16.2" thickBot="1" x14ac:dyDescent="0.35">
      <c r="A1484" s="21" t="str">
        <f t="shared" si="159"/>
        <v>◄</v>
      </c>
      <c r="B1484" s="20" t="str">
        <f t="shared" si="160"/>
        <v>◄</v>
      </c>
      <c r="C1484" s="19"/>
      <c r="D1484" s="19"/>
      <c r="E1484" s="18" t="str">
        <f t="shared" si="161"/>
        <v/>
      </c>
      <c r="F1484" s="33">
        <v>152</v>
      </c>
      <c r="G1484" s="106">
        <v>1106</v>
      </c>
      <c r="H1484" s="32" t="s">
        <v>8838</v>
      </c>
      <c r="I1484" s="138" t="s">
        <v>309</v>
      </c>
      <c r="J1484" s="137" t="s">
        <v>313</v>
      </c>
      <c r="K1484" s="369">
        <v>152</v>
      </c>
      <c r="L1484" s="29">
        <v>76</v>
      </c>
      <c r="M1484" s="364"/>
      <c r="N1484" s="223">
        <v>21735</v>
      </c>
      <c r="O1484" s="108" t="s">
        <v>14039</v>
      </c>
      <c r="P1484" s="26" t="s">
        <v>4</v>
      </c>
      <c r="Q1484" s="35">
        <v>21735</v>
      </c>
      <c r="R1484" s="61" t="s">
        <v>14263</v>
      </c>
      <c r="S1484" s="61" t="s">
        <v>14259</v>
      </c>
      <c r="T1484" s="23"/>
      <c r="U1484" s="23"/>
      <c r="V1484" s="23"/>
      <c r="W1484" s="22"/>
    </row>
    <row r="1485" spans="1:23" ht="16.2" thickBot="1" x14ac:dyDescent="0.35">
      <c r="A1485" s="21" t="str">
        <f t="shared" si="159"/>
        <v>◄</v>
      </c>
      <c r="B1485" s="20" t="str">
        <f t="shared" si="160"/>
        <v>◄</v>
      </c>
      <c r="C1485" s="19"/>
      <c r="D1485" s="19"/>
      <c r="E1485" s="18" t="str">
        <f t="shared" si="161"/>
        <v/>
      </c>
      <c r="F1485" s="33">
        <v>153</v>
      </c>
      <c r="G1485" s="106">
        <v>1107</v>
      </c>
      <c r="H1485" s="32" t="s">
        <v>8839</v>
      </c>
      <c r="I1485" s="138" t="s">
        <v>309</v>
      </c>
      <c r="J1485" s="137" t="s">
        <v>313</v>
      </c>
      <c r="K1485" s="369">
        <v>153</v>
      </c>
      <c r="L1485" s="29">
        <v>77</v>
      </c>
      <c r="M1485" s="364"/>
      <c r="N1485" s="223">
        <v>21735</v>
      </c>
      <c r="O1485" s="108" t="s">
        <v>14039</v>
      </c>
      <c r="P1485" s="26" t="s">
        <v>4</v>
      </c>
      <c r="Q1485" s="35">
        <v>21735</v>
      </c>
      <c r="R1485" s="61" t="s">
        <v>14264</v>
      </c>
      <c r="S1485" s="61" t="s">
        <v>14259</v>
      </c>
      <c r="T1485" s="23"/>
      <c r="U1485" s="23"/>
      <c r="V1485" s="23"/>
      <c r="W1485" s="22"/>
    </row>
    <row r="1486" spans="1:23" ht="16.2" thickBot="1" x14ac:dyDescent="0.35">
      <c r="A1486" s="21" t="str">
        <f t="shared" si="159"/>
        <v>◄</v>
      </c>
      <c r="B1486" s="20" t="str">
        <f t="shared" si="160"/>
        <v>◄</v>
      </c>
      <c r="C1486" s="19"/>
      <c r="D1486" s="19"/>
      <c r="E1486" s="18" t="str">
        <f t="shared" si="161"/>
        <v/>
      </c>
      <c r="F1486" s="33">
        <v>154</v>
      </c>
      <c r="G1486" s="106">
        <v>1108</v>
      </c>
      <c r="H1486" s="32" t="s">
        <v>8840</v>
      </c>
      <c r="I1486" s="138" t="s">
        <v>309</v>
      </c>
      <c r="J1486" s="137" t="s">
        <v>313</v>
      </c>
      <c r="K1486" s="369">
        <v>154</v>
      </c>
      <c r="L1486" s="29">
        <v>77</v>
      </c>
      <c r="M1486" s="364"/>
      <c r="N1486" s="223">
        <v>21779</v>
      </c>
      <c r="O1486" s="108" t="s">
        <v>14040</v>
      </c>
      <c r="P1486" s="26" t="s">
        <v>4</v>
      </c>
      <c r="Q1486" s="35">
        <v>21779</v>
      </c>
      <c r="R1486" s="61" t="s">
        <v>14265</v>
      </c>
      <c r="S1486" s="61" t="s">
        <v>14266</v>
      </c>
      <c r="T1486" s="23"/>
      <c r="U1486" s="23"/>
      <c r="V1486" s="23"/>
      <c r="W1486" s="22"/>
    </row>
    <row r="1487" spans="1:23" ht="16.2" thickBot="1" x14ac:dyDescent="0.35">
      <c r="A1487" s="21" t="str">
        <f t="shared" si="159"/>
        <v>◄</v>
      </c>
      <c r="B1487" s="20" t="str">
        <f t="shared" si="160"/>
        <v>◄</v>
      </c>
      <c r="C1487" s="19"/>
      <c r="D1487" s="19"/>
      <c r="E1487" s="18" t="str">
        <f t="shared" si="161"/>
        <v/>
      </c>
      <c r="F1487" s="33">
        <v>155</v>
      </c>
      <c r="G1487" s="106">
        <v>1109</v>
      </c>
      <c r="H1487" s="32" t="s">
        <v>8841</v>
      </c>
      <c r="I1487" s="138" t="s">
        <v>309</v>
      </c>
      <c r="J1487" s="137" t="s">
        <v>313</v>
      </c>
      <c r="K1487" s="369">
        <v>155</v>
      </c>
      <c r="L1487" s="29">
        <v>78</v>
      </c>
      <c r="M1487" s="364"/>
      <c r="N1487" s="223">
        <v>21793</v>
      </c>
      <c r="O1487" s="108" t="s">
        <v>14041</v>
      </c>
      <c r="P1487" s="26" t="s">
        <v>4</v>
      </c>
      <c r="Q1487" s="35">
        <v>21793</v>
      </c>
      <c r="R1487" s="61" t="s">
        <v>14267</v>
      </c>
      <c r="S1487" s="61" t="s">
        <v>14268</v>
      </c>
      <c r="T1487" s="23"/>
      <c r="U1487" s="23"/>
      <c r="V1487" s="23"/>
      <c r="W1487" s="22"/>
    </row>
    <row r="1488" spans="1:23" ht="16.2" thickBot="1" x14ac:dyDescent="0.35">
      <c r="A1488" s="21" t="str">
        <f t="shared" si="159"/>
        <v>◄</v>
      </c>
      <c r="B1488" s="20" t="str">
        <f t="shared" si="160"/>
        <v>◄</v>
      </c>
      <c r="C1488" s="19"/>
      <c r="D1488" s="19"/>
      <c r="E1488" s="18" t="str">
        <f t="shared" si="161"/>
        <v/>
      </c>
      <c r="F1488" s="33">
        <v>156</v>
      </c>
      <c r="G1488" s="106">
        <v>1110</v>
      </c>
      <c r="H1488" s="32" t="s">
        <v>8842</v>
      </c>
      <c r="I1488" s="138" t="s">
        <v>309</v>
      </c>
      <c r="J1488" s="137" t="s">
        <v>313</v>
      </c>
      <c r="K1488" s="369">
        <v>156</v>
      </c>
      <c r="L1488" s="29">
        <v>78</v>
      </c>
      <c r="M1488" s="364"/>
      <c r="N1488" s="223">
        <v>21793</v>
      </c>
      <c r="O1488" s="108" t="s">
        <v>14041</v>
      </c>
      <c r="P1488" s="26" t="s">
        <v>4</v>
      </c>
      <c r="Q1488" s="35">
        <v>21793</v>
      </c>
      <c r="R1488" s="61" t="s">
        <v>14269</v>
      </c>
      <c r="S1488" s="61" t="s">
        <v>14268</v>
      </c>
      <c r="T1488" s="23"/>
      <c r="U1488" s="23"/>
      <c r="V1488" s="23"/>
      <c r="W1488" s="22"/>
    </row>
    <row r="1489" spans="1:23" ht="16.2" thickBot="1" x14ac:dyDescent="0.35">
      <c r="A1489" s="21" t="str">
        <f t="shared" si="159"/>
        <v>◄</v>
      </c>
      <c r="B1489" s="20" t="str">
        <f t="shared" si="160"/>
        <v>◄</v>
      </c>
      <c r="C1489" s="19"/>
      <c r="D1489" s="19"/>
      <c r="E1489" s="18" t="str">
        <f t="shared" si="161"/>
        <v/>
      </c>
      <c r="F1489" s="33">
        <v>157</v>
      </c>
      <c r="G1489" s="106">
        <v>1111</v>
      </c>
      <c r="H1489" s="32" t="s">
        <v>8843</v>
      </c>
      <c r="I1489" s="138" t="s">
        <v>309</v>
      </c>
      <c r="J1489" s="137" t="s">
        <v>313</v>
      </c>
      <c r="K1489" s="369">
        <v>157</v>
      </c>
      <c r="L1489" s="29">
        <v>79</v>
      </c>
      <c r="M1489" s="364"/>
      <c r="N1489" s="223">
        <v>21812</v>
      </c>
      <c r="O1489" s="108" t="s">
        <v>14042</v>
      </c>
      <c r="P1489" s="26" t="s">
        <v>4</v>
      </c>
      <c r="Q1489" s="35">
        <v>21812</v>
      </c>
      <c r="R1489" s="61" t="s">
        <v>14270</v>
      </c>
      <c r="S1489" s="61" t="s">
        <v>14271</v>
      </c>
      <c r="T1489" s="23"/>
      <c r="U1489" s="23"/>
      <c r="V1489" s="23"/>
      <c r="W1489" s="22"/>
    </row>
    <row r="1490" spans="1:23" ht="16.2" thickBot="1" x14ac:dyDescent="0.35">
      <c r="A1490" s="21" t="str">
        <f t="shared" si="159"/>
        <v>◄</v>
      </c>
      <c r="B1490" s="20" t="str">
        <f t="shared" si="160"/>
        <v>◄</v>
      </c>
      <c r="C1490" s="19"/>
      <c r="D1490" s="19"/>
      <c r="E1490" s="18" t="str">
        <f t="shared" si="161"/>
        <v/>
      </c>
      <c r="F1490" s="33">
        <v>158</v>
      </c>
      <c r="G1490" s="106">
        <v>1112</v>
      </c>
      <c r="H1490" s="32" t="s">
        <v>8844</v>
      </c>
      <c r="I1490" s="138" t="s">
        <v>309</v>
      </c>
      <c r="J1490" s="137" t="s">
        <v>313</v>
      </c>
      <c r="K1490" s="369">
        <v>158</v>
      </c>
      <c r="L1490" s="29">
        <v>79</v>
      </c>
      <c r="M1490" s="364"/>
      <c r="N1490" s="223">
        <v>21812</v>
      </c>
      <c r="O1490" s="108" t="s">
        <v>14042</v>
      </c>
      <c r="P1490" s="26" t="s">
        <v>4</v>
      </c>
      <c r="Q1490" s="35">
        <v>21812</v>
      </c>
      <c r="R1490" s="61" t="s">
        <v>14272</v>
      </c>
      <c r="S1490" s="61" t="s">
        <v>14271</v>
      </c>
      <c r="T1490" s="23"/>
      <c r="U1490" s="23"/>
      <c r="V1490" s="23"/>
      <c r="W1490" s="22"/>
    </row>
    <row r="1491" spans="1:23" ht="16.2" thickBot="1" x14ac:dyDescent="0.35">
      <c r="A1491" s="21" t="str">
        <f t="shared" si="159"/>
        <v>◄</v>
      </c>
      <c r="B1491" s="20" t="str">
        <f t="shared" si="160"/>
        <v>◄</v>
      </c>
      <c r="C1491" s="19"/>
      <c r="D1491" s="19"/>
      <c r="E1491" s="18" t="str">
        <f t="shared" si="161"/>
        <v/>
      </c>
      <c r="F1491" s="33">
        <v>159</v>
      </c>
      <c r="G1491" s="106">
        <v>1113</v>
      </c>
      <c r="H1491" s="32" t="s">
        <v>8845</v>
      </c>
      <c r="I1491" s="138" t="s">
        <v>309</v>
      </c>
      <c r="J1491" s="137" t="s">
        <v>313</v>
      </c>
      <c r="K1491" s="369">
        <v>159</v>
      </c>
      <c r="L1491" s="29">
        <v>80</v>
      </c>
      <c r="M1491" s="364"/>
      <c r="N1491" s="223">
        <v>21889</v>
      </c>
      <c r="O1491" s="108" t="s">
        <v>14043</v>
      </c>
      <c r="P1491" s="26" t="s">
        <v>4</v>
      </c>
      <c r="Q1491" s="35">
        <v>21889</v>
      </c>
      <c r="R1491" s="61" t="s">
        <v>14273</v>
      </c>
      <c r="S1491" s="61" t="s">
        <v>14274</v>
      </c>
      <c r="T1491" s="23"/>
      <c r="U1491" s="23"/>
      <c r="V1491" s="23"/>
      <c r="W1491" s="22"/>
    </row>
    <row r="1492" spans="1:23" ht="16.2" thickBot="1" x14ac:dyDescent="0.35">
      <c r="A1492" s="21" t="str">
        <f t="shared" si="159"/>
        <v>◄</v>
      </c>
      <c r="B1492" s="20" t="str">
        <f t="shared" si="160"/>
        <v>◄</v>
      </c>
      <c r="C1492" s="19"/>
      <c r="D1492" s="19"/>
      <c r="E1492" s="18" t="str">
        <f t="shared" si="161"/>
        <v/>
      </c>
      <c r="F1492" s="33">
        <v>160</v>
      </c>
      <c r="G1492" s="106">
        <v>1114</v>
      </c>
      <c r="H1492" s="32" t="s">
        <v>8846</v>
      </c>
      <c r="I1492" s="138" t="s">
        <v>309</v>
      </c>
      <c r="J1492" s="137" t="s">
        <v>313</v>
      </c>
      <c r="K1492" s="369">
        <v>160</v>
      </c>
      <c r="L1492" s="29">
        <v>80</v>
      </c>
      <c r="M1492" s="364"/>
      <c r="N1492" s="223">
        <v>21889</v>
      </c>
      <c r="O1492" s="108" t="s">
        <v>14044</v>
      </c>
      <c r="P1492" s="26" t="s">
        <v>4</v>
      </c>
      <c r="Q1492" s="35">
        <v>21889</v>
      </c>
      <c r="R1492" s="61" t="s">
        <v>14275</v>
      </c>
      <c r="S1492" s="61" t="s">
        <v>14276</v>
      </c>
      <c r="T1492" s="23"/>
      <c r="U1492" s="23"/>
      <c r="V1492" s="23"/>
      <c r="W1492" s="22"/>
    </row>
    <row r="1493" spans="1:23" ht="16.2" thickBot="1" x14ac:dyDescent="0.35">
      <c r="A1493" s="21" t="str">
        <f t="shared" si="159"/>
        <v>◄</v>
      </c>
      <c r="B1493" s="20" t="str">
        <f t="shared" si="160"/>
        <v>◄</v>
      </c>
      <c r="C1493" s="19"/>
      <c r="D1493" s="19"/>
      <c r="E1493" s="18" t="str">
        <f t="shared" si="161"/>
        <v/>
      </c>
      <c r="F1493" s="33">
        <v>161</v>
      </c>
      <c r="G1493" s="106">
        <v>1115</v>
      </c>
      <c r="H1493" s="32" t="s">
        <v>8847</v>
      </c>
      <c r="I1493" s="138" t="s">
        <v>309</v>
      </c>
      <c r="J1493" s="137" t="s">
        <v>313</v>
      </c>
      <c r="K1493" s="369">
        <v>161</v>
      </c>
      <c r="L1493" s="29">
        <v>81</v>
      </c>
      <c r="M1493" s="364"/>
      <c r="N1493" s="223">
        <v>21889</v>
      </c>
      <c r="O1493" s="108" t="s">
        <v>14044</v>
      </c>
      <c r="P1493" s="26" t="s">
        <v>4</v>
      </c>
      <c r="Q1493" s="35">
        <v>21889</v>
      </c>
      <c r="R1493" s="61" t="s">
        <v>14277</v>
      </c>
      <c r="S1493" s="61" t="s">
        <v>14276</v>
      </c>
      <c r="T1493" s="23"/>
      <c r="U1493" s="23"/>
      <c r="V1493" s="23"/>
      <c r="W1493" s="22"/>
    </row>
    <row r="1494" spans="1:23" ht="16.2" thickBot="1" x14ac:dyDescent="0.35">
      <c r="A1494" s="21" t="str">
        <f t="shared" si="159"/>
        <v>◄</v>
      </c>
      <c r="B1494" s="20" t="str">
        <f t="shared" si="160"/>
        <v>◄</v>
      </c>
      <c r="C1494" s="19"/>
      <c r="D1494" s="19"/>
      <c r="E1494" s="18" t="str">
        <f t="shared" si="161"/>
        <v/>
      </c>
      <c r="F1494" s="33">
        <v>162</v>
      </c>
      <c r="G1494" s="106">
        <v>1116</v>
      </c>
      <c r="H1494" s="32" t="s">
        <v>8848</v>
      </c>
      <c r="I1494" s="138" t="s">
        <v>309</v>
      </c>
      <c r="J1494" s="137" t="s">
        <v>313</v>
      </c>
      <c r="K1494" s="369">
        <v>162</v>
      </c>
      <c r="L1494" s="29">
        <v>81</v>
      </c>
      <c r="M1494" s="364"/>
      <c r="N1494" s="223">
        <v>21889</v>
      </c>
      <c r="O1494" s="108" t="s">
        <v>14044</v>
      </c>
      <c r="P1494" s="26" t="s">
        <v>4</v>
      </c>
      <c r="Q1494" s="35">
        <v>21889</v>
      </c>
      <c r="R1494" s="61" t="s">
        <v>14278</v>
      </c>
      <c r="S1494" s="61" t="s">
        <v>14276</v>
      </c>
      <c r="T1494" s="23"/>
      <c r="U1494" s="23"/>
      <c r="V1494" s="23"/>
      <c r="W1494" s="22"/>
    </row>
    <row r="1495" spans="1:23" ht="16.2" thickBot="1" x14ac:dyDescent="0.35">
      <c r="A1495" s="21" t="str">
        <f t="shared" si="159"/>
        <v>◄</v>
      </c>
      <c r="B1495" s="20" t="str">
        <f t="shared" si="160"/>
        <v>◄</v>
      </c>
      <c r="C1495" s="19"/>
      <c r="D1495" s="19"/>
      <c r="E1495" s="18" t="str">
        <f t="shared" si="161"/>
        <v/>
      </c>
      <c r="F1495" s="33">
        <v>163</v>
      </c>
      <c r="G1495" s="106">
        <v>1117</v>
      </c>
      <c r="H1495" s="32" t="s">
        <v>8849</v>
      </c>
      <c r="I1495" s="138" t="s">
        <v>309</v>
      </c>
      <c r="J1495" s="137" t="s">
        <v>313</v>
      </c>
      <c r="K1495" s="369">
        <v>163</v>
      </c>
      <c r="L1495" s="29">
        <v>82</v>
      </c>
      <c r="M1495" s="364"/>
      <c r="N1495" s="223">
        <v>21889</v>
      </c>
      <c r="O1495" s="108" t="s">
        <v>14044</v>
      </c>
      <c r="P1495" s="26" t="s">
        <v>4</v>
      </c>
      <c r="Q1495" s="35">
        <v>21889</v>
      </c>
      <c r="R1495" s="61" t="s">
        <v>14279</v>
      </c>
      <c r="S1495" s="61" t="s">
        <v>14276</v>
      </c>
      <c r="T1495" s="23"/>
      <c r="U1495" s="23"/>
      <c r="V1495" s="23"/>
      <c r="W1495" s="22"/>
    </row>
    <row r="1496" spans="1:23" ht="16.2" thickBot="1" x14ac:dyDescent="0.35">
      <c r="A1496" s="21" t="str">
        <f t="shared" si="159"/>
        <v>◄</v>
      </c>
      <c r="B1496" s="20" t="str">
        <f t="shared" si="160"/>
        <v>◄</v>
      </c>
      <c r="C1496" s="19"/>
      <c r="D1496" s="19"/>
      <c r="E1496" s="18" t="str">
        <f t="shared" si="161"/>
        <v/>
      </c>
      <c r="F1496" s="33">
        <v>164</v>
      </c>
      <c r="G1496" s="106">
        <v>1118</v>
      </c>
      <c r="H1496" s="32" t="s">
        <v>8850</v>
      </c>
      <c r="I1496" s="138" t="s">
        <v>309</v>
      </c>
      <c r="J1496" s="137" t="s">
        <v>313</v>
      </c>
      <c r="K1496" s="369">
        <v>164</v>
      </c>
      <c r="L1496" s="29">
        <v>82</v>
      </c>
      <c r="M1496" s="364"/>
      <c r="N1496" s="223">
        <v>21889</v>
      </c>
      <c r="O1496" s="108" t="s">
        <v>14044</v>
      </c>
      <c r="P1496" s="26" t="s">
        <v>4</v>
      </c>
      <c r="Q1496" s="35">
        <v>21889</v>
      </c>
      <c r="R1496" s="61" t="s">
        <v>14280</v>
      </c>
      <c r="S1496" s="61" t="s">
        <v>14276</v>
      </c>
      <c r="T1496" s="23"/>
      <c r="U1496" s="23"/>
      <c r="V1496" s="23"/>
      <c r="W1496" s="22"/>
    </row>
    <row r="1497" spans="1:23" ht="16.2" thickBot="1" x14ac:dyDescent="0.35">
      <c r="A1497" s="21" t="str">
        <f t="shared" si="159"/>
        <v>◄</v>
      </c>
      <c r="B1497" s="20" t="str">
        <f t="shared" si="160"/>
        <v>◄</v>
      </c>
      <c r="C1497" s="19"/>
      <c r="D1497" s="19"/>
      <c r="E1497" s="18" t="str">
        <f t="shared" si="161"/>
        <v/>
      </c>
      <c r="F1497" s="33">
        <v>165</v>
      </c>
      <c r="G1497" s="106">
        <v>1119</v>
      </c>
      <c r="H1497" s="32" t="s">
        <v>8851</v>
      </c>
      <c r="I1497" s="138" t="s">
        <v>309</v>
      </c>
      <c r="J1497" s="137" t="s">
        <v>313</v>
      </c>
      <c r="K1497" s="369">
        <v>165</v>
      </c>
      <c r="L1497" s="29">
        <v>83</v>
      </c>
      <c r="M1497" s="364"/>
      <c r="N1497" s="223">
        <v>21889</v>
      </c>
      <c r="O1497" s="108" t="s">
        <v>14044</v>
      </c>
      <c r="P1497" s="26" t="s">
        <v>4</v>
      </c>
      <c r="Q1497" s="35">
        <v>21889</v>
      </c>
      <c r="R1497" s="61" t="s">
        <v>14281</v>
      </c>
      <c r="S1497" s="61" t="s">
        <v>14276</v>
      </c>
      <c r="T1497" s="23"/>
      <c r="U1497" s="23"/>
      <c r="V1497" s="23"/>
      <c r="W1497" s="22"/>
    </row>
    <row r="1498" spans="1:23" ht="16.2" thickBot="1" x14ac:dyDescent="0.35">
      <c r="A1498" s="21" t="str">
        <f t="shared" si="159"/>
        <v>◄</v>
      </c>
      <c r="B1498" s="20" t="str">
        <f t="shared" si="160"/>
        <v>◄</v>
      </c>
      <c r="C1498" s="19"/>
      <c r="D1498" s="19"/>
      <c r="E1498" s="18" t="str">
        <f t="shared" si="161"/>
        <v/>
      </c>
      <c r="F1498" s="33">
        <v>166</v>
      </c>
      <c r="G1498" s="106">
        <v>1120</v>
      </c>
      <c r="H1498" s="32" t="s">
        <v>8852</v>
      </c>
      <c r="I1498" s="138" t="s">
        <v>309</v>
      </c>
      <c r="J1498" s="137" t="s">
        <v>313</v>
      </c>
      <c r="K1498" s="369">
        <v>166</v>
      </c>
      <c r="L1498" s="29">
        <v>83</v>
      </c>
      <c r="M1498" s="364"/>
      <c r="N1498" s="223">
        <v>21889</v>
      </c>
      <c r="O1498" s="108" t="s">
        <v>14044</v>
      </c>
      <c r="P1498" s="26" t="s">
        <v>4</v>
      </c>
      <c r="Q1498" s="35">
        <v>21889</v>
      </c>
      <c r="R1498" s="61" t="s">
        <v>13755</v>
      </c>
      <c r="S1498" s="61" t="s">
        <v>14276</v>
      </c>
      <c r="T1498" s="23"/>
      <c r="U1498" s="23"/>
      <c r="V1498" s="23"/>
      <c r="W1498" s="22"/>
    </row>
    <row r="1499" spans="1:23" ht="16.2" thickBot="1" x14ac:dyDescent="0.35">
      <c r="A1499" s="21" t="str">
        <f t="shared" si="159"/>
        <v>◄</v>
      </c>
      <c r="B1499" s="20" t="str">
        <f t="shared" si="160"/>
        <v>◄</v>
      </c>
      <c r="C1499" s="19"/>
      <c r="D1499" s="19"/>
      <c r="E1499" s="18" t="str">
        <f t="shared" si="161"/>
        <v/>
      </c>
      <c r="F1499" s="33">
        <v>167</v>
      </c>
      <c r="G1499" s="106">
        <v>1121</v>
      </c>
      <c r="H1499" s="32" t="s">
        <v>8853</v>
      </c>
      <c r="I1499" s="138" t="s">
        <v>309</v>
      </c>
      <c r="J1499" s="137" t="s">
        <v>313</v>
      </c>
      <c r="K1499" s="369">
        <v>167</v>
      </c>
      <c r="L1499" s="29">
        <v>84</v>
      </c>
      <c r="M1499" s="364"/>
      <c r="N1499" s="223">
        <v>21995</v>
      </c>
      <c r="O1499" s="108" t="s">
        <v>14045</v>
      </c>
      <c r="P1499" s="26" t="s">
        <v>4</v>
      </c>
      <c r="Q1499" s="35">
        <v>21995</v>
      </c>
      <c r="R1499" s="61" t="s">
        <v>14282</v>
      </c>
      <c r="S1499" s="61" t="s">
        <v>14283</v>
      </c>
      <c r="T1499" s="23"/>
      <c r="U1499" s="23"/>
      <c r="V1499" s="23"/>
      <c r="W1499" s="22"/>
    </row>
    <row r="1500" spans="1:23" ht="16.2" thickBot="1" x14ac:dyDescent="0.35">
      <c r="A1500" s="21" t="str">
        <f t="shared" si="159"/>
        <v>◄</v>
      </c>
      <c r="B1500" s="20" t="str">
        <f t="shared" si="160"/>
        <v>◄</v>
      </c>
      <c r="C1500" s="19"/>
      <c r="D1500" s="19"/>
      <c r="E1500" s="18" t="str">
        <f t="shared" si="161"/>
        <v/>
      </c>
      <c r="F1500" s="33">
        <v>168</v>
      </c>
      <c r="G1500" s="106">
        <v>1122</v>
      </c>
      <c r="H1500" s="32" t="s">
        <v>8854</v>
      </c>
      <c r="I1500" s="138" t="s">
        <v>309</v>
      </c>
      <c r="J1500" s="137" t="s">
        <v>313</v>
      </c>
      <c r="K1500" s="369">
        <v>168</v>
      </c>
      <c r="L1500" s="29">
        <v>84</v>
      </c>
      <c r="M1500" s="364"/>
      <c r="N1500" s="223">
        <v>22003</v>
      </c>
      <c r="O1500" s="108" t="s">
        <v>14046</v>
      </c>
      <c r="P1500" s="26" t="s">
        <v>4</v>
      </c>
      <c r="Q1500" s="35">
        <v>22003</v>
      </c>
      <c r="R1500" s="61" t="s">
        <v>14284</v>
      </c>
      <c r="S1500" s="61" t="s">
        <v>14285</v>
      </c>
      <c r="T1500" s="23"/>
      <c r="U1500" s="23"/>
      <c r="V1500" s="23"/>
      <c r="W1500" s="22"/>
    </row>
    <row r="1501" spans="1:23" ht="16.2" thickBot="1" x14ac:dyDescent="0.35">
      <c r="A1501" s="21" t="str">
        <f t="shared" si="159"/>
        <v>◄</v>
      </c>
      <c r="B1501" s="20" t="str">
        <f t="shared" si="160"/>
        <v>◄</v>
      </c>
      <c r="C1501" s="19"/>
      <c r="D1501" s="19"/>
      <c r="E1501" s="18" t="str">
        <f t="shared" si="161"/>
        <v/>
      </c>
      <c r="F1501" s="33">
        <v>169</v>
      </c>
      <c r="G1501" s="106">
        <v>1123</v>
      </c>
      <c r="H1501" s="32" t="s">
        <v>8855</v>
      </c>
      <c r="I1501" s="138" t="s">
        <v>309</v>
      </c>
      <c r="J1501" s="137" t="s">
        <v>313</v>
      </c>
      <c r="K1501" s="369">
        <v>169</v>
      </c>
      <c r="L1501" s="29">
        <v>85</v>
      </c>
      <c r="M1501" s="364"/>
      <c r="N1501" s="223">
        <v>22003</v>
      </c>
      <c r="O1501" s="108" t="s">
        <v>14046</v>
      </c>
      <c r="P1501" s="26" t="s">
        <v>4</v>
      </c>
      <c r="Q1501" s="35">
        <v>22003</v>
      </c>
      <c r="R1501" s="61" t="s">
        <v>14286</v>
      </c>
      <c r="S1501" s="61" t="s">
        <v>14285</v>
      </c>
      <c r="T1501" s="23"/>
      <c r="U1501" s="23"/>
      <c r="V1501" s="23"/>
      <c r="W1501" s="22"/>
    </row>
    <row r="1502" spans="1:23" ht="16.2" thickBot="1" x14ac:dyDescent="0.35">
      <c r="A1502" s="21" t="str">
        <f t="shared" si="159"/>
        <v>◄</v>
      </c>
      <c r="B1502" s="20" t="str">
        <f t="shared" si="160"/>
        <v>◄</v>
      </c>
      <c r="C1502" s="19"/>
      <c r="D1502" s="19"/>
      <c r="E1502" s="18" t="str">
        <f t="shared" si="161"/>
        <v/>
      </c>
      <c r="F1502" s="33">
        <v>170</v>
      </c>
      <c r="G1502" s="106">
        <v>1124</v>
      </c>
      <c r="H1502" s="32" t="s">
        <v>8856</v>
      </c>
      <c r="I1502" s="138" t="s">
        <v>309</v>
      </c>
      <c r="J1502" s="137" t="s">
        <v>313</v>
      </c>
      <c r="K1502" s="369">
        <v>170</v>
      </c>
      <c r="L1502" s="29">
        <v>85</v>
      </c>
      <c r="M1502" s="364"/>
      <c r="N1502" s="223">
        <v>22003</v>
      </c>
      <c r="O1502" s="108" t="s">
        <v>14046</v>
      </c>
      <c r="P1502" s="26" t="s">
        <v>4</v>
      </c>
      <c r="Q1502" s="35">
        <v>22003</v>
      </c>
      <c r="R1502" s="61" t="s">
        <v>14287</v>
      </c>
      <c r="S1502" s="61" t="s">
        <v>14285</v>
      </c>
      <c r="T1502" s="23"/>
      <c r="U1502" s="23"/>
      <c r="V1502" s="23"/>
      <c r="W1502" s="22"/>
    </row>
    <row r="1503" spans="1:23" ht="16.2" thickBot="1" x14ac:dyDescent="0.35">
      <c r="A1503" s="21" t="str">
        <f t="shared" si="159"/>
        <v>◄</v>
      </c>
      <c r="B1503" s="20" t="str">
        <f t="shared" si="160"/>
        <v>◄</v>
      </c>
      <c r="C1503" s="19"/>
      <c r="D1503" s="19"/>
      <c r="E1503" s="18" t="str">
        <f t="shared" si="161"/>
        <v/>
      </c>
      <c r="F1503" s="33">
        <v>171</v>
      </c>
      <c r="G1503" s="106">
        <v>1125</v>
      </c>
      <c r="H1503" s="32" t="s">
        <v>8857</v>
      </c>
      <c r="I1503" s="138" t="s">
        <v>309</v>
      </c>
      <c r="J1503" s="137" t="s">
        <v>313</v>
      </c>
      <c r="K1503" s="369">
        <v>171</v>
      </c>
      <c r="L1503" s="29">
        <v>86</v>
      </c>
      <c r="M1503" s="364"/>
      <c r="N1503" s="223">
        <v>22013</v>
      </c>
      <c r="O1503" s="108" t="s">
        <v>14047</v>
      </c>
      <c r="P1503" s="26" t="s">
        <v>4</v>
      </c>
      <c r="Q1503" s="35">
        <v>22013</v>
      </c>
      <c r="R1503" s="61" t="s">
        <v>14288</v>
      </c>
      <c r="S1503" s="61" t="s">
        <v>14289</v>
      </c>
      <c r="T1503" s="23"/>
      <c r="U1503" s="23"/>
      <c r="V1503" s="23"/>
      <c r="W1503" s="22"/>
    </row>
    <row r="1504" spans="1:23" ht="16.2" thickBot="1" x14ac:dyDescent="0.35">
      <c r="A1504" s="21" t="str">
        <f t="shared" si="159"/>
        <v>◄</v>
      </c>
      <c r="B1504" s="20" t="str">
        <f t="shared" si="160"/>
        <v>◄</v>
      </c>
      <c r="C1504" s="19"/>
      <c r="D1504" s="19"/>
      <c r="E1504" s="18" t="str">
        <f t="shared" si="161"/>
        <v/>
      </c>
      <c r="F1504" s="33">
        <v>172</v>
      </c>
      <c r="G1504" s="106">
        <v>1126</v>
      </c>
      <c r="H1504" s="32" t="s">
        <v>8858</v>
      </c>
      <c r="I1504" s="138" t="s">
        <v>309</v>
      </c>
      <c r="J1504" s="137" t="s">
        <v>313</v>
      </c>
      <c r="K1504" s="369">
        <v>172</v>
      </c>
      <c r="L1504" s="29">
        <v>86</v>
      </c>
      <c r="M1504" s="364"/>
      <c r="N1504" s="223">
        <v>22013</v>
      </c>
      <c r="O1504" s="108" t="s">
        <v>14047</v>
      </c>
      <c r="P1504" s="26" t="s">
        <v>4</v>
      </c>
      <c r="Q1504" s="35">
        <v>22013</v>
      </c>
      <c r="R1504" s="61" t="s">
        <v>14290</v>
      </c>
      <c r="S1504" s="61" t="s">
        <v>14289</v>
      </c>
      <c r="T1504" s="23"/>
      <c r="U1504" s="23"/>
      <c r="V1504" s="23"/>
      <c r="W1504" s="22"/>
    </row>
    <row r="1505" spans="1:23" ht="16.2" thickBot="1" x14ac:dyDescent="0.35">
      <c r="A1505" s="21" t="str">
        <f t="shared" si="159"/>
        <v>◄</v>
      </c>
      <c r="B1505" s="20" t="str">
        <f t="shared" si="160"/>
        <v>◄</v>
      </c>
      <c r="C1505" s="19"/>
      <c r="D1505" s="19"/>
      <c r="E1505" s="18" t="str">
        <f t="shared" si="161"/>
        <v/>
      </c>
      <c r="F1505" s="33">
        <v>173</v>
      </c>
      <c r="G1505" s="106">
        <v>1127</v>
      </c>
      <c r="H1505" s="32" t="s">
        <v>8859</v>
      </c>
      <c r="I1505" s="138" t="s">
        <v>309</v>
      </c>
      <c r="J1505" s="137" t="s">
        <v>313</v>
      </c>
      <c r="K1505" s="369">
        <v>173</v>
      </c>
      <c r="L1505" s="29">
        <v>87</v>
      </c>
      <c r="M1505" s="364"/>
      <c r="N1505" s="223">
        <v>22013</v>
      </c>
      <c r="O1505" s="108" t="s">
        <v>14047</v>
      </c>
      <c r="P1505" s="26" t="s">
        <v>4</v>
      </c>
      <c r="Q1505" s="35">
        <v>22013</v>
      </c>
      <c r="R1505" s="61" t="s">
        <v>14291</v>
      </c>
      <c r="S1505" s="61" t="s">
        <v>14289</v>
      </c>
      <c r="T1505" s="23"/>
      <c r="U1505" s="23"/>
      <c r="V1505" s="23"/>
      <c r="W1505" s="22"/>
    </row>
    <row r="1506" spans="1:23" ht="16.2" thickBot="1" x14ac:dyDescent="0.35">
      <c r="A1506" s="21" t="str">
        <f t="shared" si="159"/>
        <v>◄</v>
      </c>
      <c r="B1506" s="20" t="str">
        <f t="shared" si="160"/>
        <v>◄</v>
      </c>
      <c r="C1506" s="19"/>
      <c r="D1506" s="19"/>
      <c r="E1506" s="18" t="str">
        <f t="shared" si="161"/>
        <v/>
      </c>
      <c r="F1506" s="33">
        <v>174</v>
      </c>
      <c r="G1506" s="106">
        <v>1128</v>
      </c>
      <c r="H1506" s="32" t="s">
        <v>8860</v>
      </c>
      <c r="I1506" s="138" t="s">
        <v>309</v>
      </c>
      <c r="J1506" s="137" t="s">
        <v>313</v>
      </c>
      <c r="K1506" s="369">
        <v>174</v>
      </c>
      <c r="L1506" s="29">
        <v>87</v>
      </c>
      <c r="M1506" s="364"/>
      <c r="N1506" s="223">
        <v>22013</v>
      </c>
      <c r="O1506" s="108" t="s">
        <v>14047</v>
      </c>
      <c r="P1506" s="26" t="s">
        <v>4</v>
      </c>
      <c r="Q1506" s="35">
        <v>22013</v>
      </c>
      <c r="R1506" s="61" t="s">
        <v>14292</v>
      </c>
      <c r="S1506" s="61" t="s">
        <v>14293</v>
      </c>
      <c r="T1506" s="23"/>
      <c r="U1506" s="23"/>
      <c r="V1506" s="23"/>
      <c r="W1506" s="22"/>
    </row>
    <row r="1507" spans="1:23" ht="16.2" thickBot="1" x14ac:dyDescent="0.35">
      <c r="A1507" s="21" t="str">
        <f t="shared" si="159"/>
        <v>◄</v>
      </c>
      <c r="B1507" s="20" t="str">
        <f t="shared" si="160"/>
        <v>◄</v>
      </c>
      <c r="C1507" s="19"/>
      <c r="D1507" s="19"/>
      <c r="E1507" s="18" t="str">
        <f t="shared" si="161"/>
        <v/>
      </c>
      <c r="F1507" s="33">
        <v>175</v>
      </c>
      <c r="G1507" s="106">
        <v>1129</v>
      </c>
      <c r="H1507" s="32" t="s">
        <v>8861</v>
      </c>
      <c r="I1507" s="138" t="s">
        <v>309</v>
      </c>
      <c r="J1507" s="137" t="s">
        <v>313</v>
      </c>
      <c r="K1507" s="369">
        <v>175</v>
      </c>
      <c r="L1507" s="29">
        <v>88</v>
      </c>
      <c r="M1507" s="364"/>
      <c r="N1507" s="223">
        <v>22013</v>
      </c>
      <c r="O1507" s="108" t="s">
        <v>14047</v>
      </c>
      <c r="P1507" s="26" t="s">
        <v>4</v>
      </c>
      <c r="Q1507" s="35">
        <v>22013</v>
      </c>
      <c r="R1507" s="61" t="s">
        <v>14294</v>
      </c>
      <c r="S1507" s="61" t="s">
        <v>14293</v>
      </c>
      <c r="T1507" s="23"/>
      <c r="U1507" s="23"/>
      <c r="V1507" s="23"/>
      <c r="W1507" s="22"/>
    </row>
    <row r="1508" spans="1:23" ht="16.2" thickBot="1" x14ac:dyDescent="0.35">
      <c r="A1508" s="21" t="str">
        <f t="shared" si="159"/>
        <v>◄</v>
      </c>
      <c r="B1508" s="20" t="str">
        <f t="shared" si="160"/>
        <v>◄</v>
      </c>
      <c r="C1508" s="19"/>
      <c r="D1508" s="19"/>
      <c r="E1508" s="18" t="str">
        <f t="shared" si="161"/>
        <v/>
      </c>
      <c r="F1508" s="33">
        <v>176</v>
      </c>
      <c r="G1508" s="106">
        <v>1130</v>
      </c>
      <c r="H1508" s="32" t="s">
        <v>8862</v>
      </c>
      <c r="I1508" s="138" t="s">
        <v>309</v>
      </c>
      <c r="J1508" s="137" t="s">
        <v>313</v>
      </c>
      <c r="K1508" s="369">
        <v>176</v>
      </c>
      <c r="L1508" s="29">
        <v>88</v>
      </c>
      <c r="M1508" s="364"/>
      <c r="N1508" s="223">
        <v>22013</v>
      </c>
      <c r="O1508" s="108" t="s">
        <v>14047</v>
      </c>
      <c r="P1508" s="26" t="s">
        <v>4</v>
      </c>
      <c r="Q1508" s="35">
        <v>22013</v>
      </c>
      <c r="R1508" s="61" t="s">
        <v>14295</v>
      </c>
      <c r="S1508" s="61" t="s">
        <v>14293</v>
      </c>
      <c r="T1508" s="23"/>
      <c r="U1508" s="23"/>
      <c r="V1508" s="23"/>
      <c r="W1508" s="22"/>
    </row>
    <row r="1509" spans="1:23" ht="16.2" thickBot="1" x14ac:dyDescent="0.35">
      <c r="A1509" s="21" t="str">
        <f t="shared" si="159"/>
        <v>◄</v>
      </c>
      <c r="B1509" s="20" t="str">
        <f t="shared" si="160"/>
        <v>◄</v>
      </c>
      <c r="C1509" s="19"/>
      <c r="D1509" s="19"/>
      <c r="E1509" s="18" t="str">
        <f t="shared" si="161"/>
        <v/>
      </c>
      <c r="F1509" s="33">
        <v>177</v>
      </c>
      <c r="G1509" s="106">
        <v>1131</v>
      </c>
      <c r="H1509" s="32" t="s">
        <v>8863</v>
      </c>
      <c r="I1509" s="138" t="s">
        <v>309</v>
      </c>
      <c r="J1509" s="137" t="s">
        <v>313</v>
      </c>
      <c r="K1509" s="369">
        <v>177</v>
      </c>
      <c r="L1509" s="29">
        <v>89</v>
      </c>
      <c r="M1509" s="364"/>
      <c r="N1509" s="223">
        <v>22036</v>
      </c>
      <c r="O1509" s="108" t="s">
        <v>14048</v>
      </c>
      <c r="P1509" s="26" t="s">
        <v>4</v>
      </c>
      <c r="Q1509" s="35">
        <v>22036</v>
      </c>
      <c r="R1509" s="61" t="s">
        <v>14296</v>
      </c>
      <c r="S1509" s="61" t="s">
        <v>14297</v>
      </c>
      <c r="T1509" s="23"/>
      <c r="U1509" s="23"/>
      <c r="V1509" s="23"/>
      <c r="W1509" s="22"/>
    </row>
    <row r="1510" spans="1:23" ht="16.2" thickBot="1" x14ac:dyDescent="0.35">
      <c r="A1510" s="21" t="str">
        <f t="shared" si="159"/>
        <v>◄</v>
      </c>
      <c r="B1510" s="20" t="str">
        <f t="shared" si="160"/>
        <v>◄</v>
      </c>
      <c r="C1510" s="19"/>
      <c r="D1510" s="19"/>
      <c r="E1510" s="18" t="str">
        <f t="shared" si="161"/>
        <v/>
      </c>
      <c r="F1510" s="33">
        <v>178</v>
      </c>
      <c r="G1510" s="106">
        <v>1132</v>
      </c>
      <c r="H1510" s="32" t="s">
        <v>8864</v>
      </c>
      <c r="I1510" s="138" t="s">
        <v>309</v>
      </c>
      <c r="J1510" s="137" t="s">
        <v>313</v>
      </c>
      <c r="K1510" s="369">
        <v>178</v>
      </c>
      <c r="L1510" s="29">
        <v>89</v>
      </c>
      <c r="M1510" s="364"/>
      <c r="N1510" s="223">
        <v>22036</v>
      </c>
      <c r="O1510" s="108" t="s">
        <v>14048</v>
      </c>
      <c r="P1510" s="26" t="s">
        <v>4</v>
      </c>
      <c r="Q1510" s="35">
        <v>22036</v>
      </c>
      <c r="R1510" s="61" t="s">
        <v>14298</v>
      </c>
      <c r="S1510" s="61" t="s">
        <v>14297</v>
      </c>
      <c r="T1510" s="23"/>
      <c r="U1510" s="23"/>
      <c r="V1510" s="23"/>
      <c r="W1510" s="22"/>
    </row>
    <row r="1511" spans="1:23" ht="16.2" thickBot="1" x14ac:dyDescent="0.35">
      <c r="A1511" s="21" t="str">
        <f t="shared" si="159"/>
        <v>◄</v>
      </c>
      <c r="B1511" s="20" t="str">
        <f t="shared" si="160"/>
        <v>◄</v>
      </c>
      <c r="C1511" s="19"/>
      <c r="D1511" s="19"/>
      <c r="E1511" s="18" t="str">
        <f t="shared" si="161"/>
        <v/>
      </c>
      <c r="F1511" s="33">
        <v>179</v>
      </c>
      <c r="G1511" s="106">
        <v>1133</v>
      </c>
      <c r="H1511" s="32" t="s">
        <v>8865</v>
      </c>
      <c r="I1511" s="138" t="s">
        <v>309</v>
      </c>
      <c r="J1511" s="137" t="s">
        <v>313</v>
      </c>
      <c r="K1511" s="369">
        <v>179</v>
      </c>
      <c r="L1511" s="29">
        <v>90</v>
      </c>
      <c r="M1511" s="364"/>
      <c r="N1511" s="223">
        <v>22078</v>
      </c>
      <c r="O1511" s="108" t="s">
        <v>14049</v>
      </c>
      <c r="P1511" s="26" t="s">
        <v>4</v>
      </c>
      <c r="Q1511" s="35">
        <v>22078</v>
      </c>
      <c r="R1511" s="61" t="s">
        <v>14299</v>
      </c>
      <c r="S1511" s="61" t="s">
        <v>14300</v>
      </c>
      <c r="T1511" s="23"/>
      <c r="U1511" s="23"/>
      <c r="V1511" s="23"/>
      <c r="W1511" s="22"/>
    </row>
    <row r="1512" spans="1:23" ht="16.2" thickBot="1" x14ac:dyDescent="0.35">
      <c r="A1512" s="21" t="str">
        <f t="shared" si="159"/>
        <v>◄</v>
      </c>
      <c r="B1512" s="20" t="str">
        <f t="shared" si="160"/>
        <v>◄</v>
      </c>
      <c r="C1512" s="19"/>
      <c r="D1512" s="19"/>
      <c r="E1512" s="18" t="str">
        <f t="shared" si="161"/>
        <v/>
      </c>
      <c r="F1512" s="33">
        <v>180</v>
      </c>
      <c r="G1512" s="106">
        <v>1134</v>
      </c>
      <c r="H1512" s="32" t="s">
        <v>8866</v>
      </c>
      <c r="I1512" s="138" t="s">
        <v>309</v>
      </c>
      <c r="J1512" s="137" t="s">
        <v>313</v>
      </c>
      <c r="K1512" s="369">
        <v>180</v>
      </c>
      <c r="L1512" s="29">
        <v>90</v>
      </c>
      <c r="M1512" s="364"/>
      <c r="N1512" s="223">
        <v>22078</v>
      </c>
      <c r="O1512" s="108" t="s">
        <v>14049</v>
      </c>
      <c r="P1512" s="26" t="s">
        <v>4</v>
      </c>
      <c r="Q1512" s="35">
        <v>22078</v>
      </c>
      <c r="R1512" s="61" t="s">
        <v>14301</v>
      </c>
      <c r="S1512" s="61" t="s">
        <v>14300</v>
      </c>
      <c r="T1512" s="23"/>
      <c r="U1512" s="23"/>
      <c r="V1512" s="23"/>
      <c r="W1512" s="22"/>
    </row>
    <row r="1513" spans="1:23" ht="16.2" thickBot="1" x14ac:dyDescent="0.35">
      <c r="A1513" s="21" t="str">
        <f t="shared" si="159"/>
        <v>◄</v>
      </c>
      <c r="B1513" s="20" t="str">
        <f t="shared" si="160"/>
        <v>◄</v>
      </c>
      <c r="C1513" s="19"/>
      <c r="D1513" s="19"/>
      <c r="E1513" s="18" t="str">
        <f t="shared" si="161"/>
        <v/>
      </c>
      <c r="F1513" s="33">
        <v>181</v>
      </c>
      <c r="G1513" s="106">
        <v>1135</v>
      </c>
      <c r="H1513" s="32" t="s">
        <v>8867</v>
      </c>
      <c r="I1513" s="138" t="s">
        <v>309</v>
      </c>
      <c r="J1513" s="137" t="s">
        <v>313</v>
      </c>
      <c r="K1513" s="369">
        <v>181</v>
      </c>
      <c r="L1513" s="29">
        <v>91</v>
      </c>
      <c r="M1513" s="364"/>
      <c r="N1513" s="223">
        <v>22078</v>
      </c>
      <c r="O1513" s="108" t="s">
        <v>14049</v>
      </c>
      <c r="P1513" s="26" t="s">
        <v>4</v>
      </c>
      <c r="Q1513" s="35">
        <v>22078</v>
      </c>
      <c r="R1513" s="61" t="s">
        <v>14302</v>
      </c>
      <c r="S1513" s="61" t="s">
        <v>14300</v>
      </c>
      <c r="T1513" s="23"/>
      <c r="U1513" s="23"/>
      <c r="V1513" s="23"/>
      <c r="W1513" s="22"/>
    </row>
    <row r="1514" spans="1:23" ht="16.2" thickBot="1" x14ac:dyDescent="0.35">
      <c r="A1514" s="21" t="str">
        <f t="shared" si="159"/>
        <v>◄</v>
      </c>
      <c r="B1514" s="20" t="str">
        <f t="shared" si="160"/>
        <v>◄</v>
      </c>
      <c r="C1514" s="19"/>
      <c r="D1514" s="19"/>
      <c r="E1514" s="18" t="str">
        <f t="shared" si="161"/>
        <v/>
      </c>
      <c r="F1514" s="33">
        <v>182</v>
      </c>
      <c r="G1514" s="106">
        <v>1136</v>
      </c>
      <c r="H1514" s="32" t="s">
        <v>8868</v>
      </c>
      <c r="I1514" s="138" t="s">
        <v>309</v>
      </c>
      <c r="J1514" s="137" t="s">
        <v>313</v>
      </c>
      <c r="K1514" s="369">
        <v>182</v>
      </c>
      <c r="L1514" s="29">
        <v>91</v>
      </c>
      <c r="M1514" s="364"/>
      <c r="N1514" s="223">
        <v>22078</v>
      </c>
      <c r="O1514" s="108" t="s">
        <v>14049</v>
      </c>
      <c r="P1514" s="26" t="s">
        <v>4</v>
      </c>
      <c r="Q1514" s="35">
        <v>22078</v>
      </c>
      <c r="R1514" s="61" t="s">
        <v>14303</v>
      </c>
      <c r="S1514" s="61" t="s">
        <v>14300</v>
      </c>
      <c r="T1514" s="23"/>
      <c r="U1514" s="23"/>
      <c r="V1514" s="23"/>
      <c r="W1514" s="22"/>
    </row>
    <row r="1515" spans="1:23" ht="16.2" thickBot="1" x14ac:dyDescent="0.35">
      <c r="A1515" s="21" t="str">
        <f t="shared" si="159"/>
        <v>◄</v>
      </c>
      <c r="B1515" s="20" t="str">
        <f t="shared" si="160"/>
        <v>◄</v>
      </c>
      <c r="C1515" s="19"/>
      <c r="D1515" s="19"/>
      <c r="E1515" s="18" t="str">
        <f t="shared" si="161"/>
        <v/>
      </c>
      <c r="F1515" s="33">
        <v>183</v>
      </c>
      <c r="G1515" s="106">
        <v>1137</v>
      </c>
      <c r="H1515" s="32" t="s">
        <v>8869</v>
      </c>
      <c r="I1515" s="138" t="s">
        <v>309</v>
      </c>
      <c r="J1515" s="137" t="s">
        <v>313</v>
      </c>
      <c r="K1515" s="369">
        <v>183</v>
      </c>
      <c r="L1515" s="29">
        <v>92</v>
      </c>
      <c r="M1515" s="364"/>
      <c r="N1515" s="223">
        <v>22078</v>
      </c>
      <c r="O1515" s="108" t="s">
        <v>14049</v>
      </c>
      <c r="P1515" s="26" t="s">
        <v>4</v>
      </c>
      <c r="Q1515" s="35">
        <v>22078</v>
      </c>
      <c r="R1515" s="61" t="s">
        <v>14304</v>
      </c>
      <c r="S1515" s="61" t="s">
        <v>14300</v>
      </c>
      <c r="T1515" s="23"/>
      <c r="U1515" s="23"/>
      <c r="V1515" s="23"/>
      <c r="W1515" s="22"/>
    </row>
    <row r="1516" spans="1:23" ht="16.2" thickBot="1" x14ac:dyDescent="0.35">
      <c r="A1516" s="21" t="str">
        <f t="shared" si="159"/>
        <v>◄</v>
      </c>
      <c r="B1516" s="20" t="str">
        <f t="shared" si="160"/>
        <v>◄</v>
      </c>
      <c r="C1516" s="19"/>
      <c r="D1516" s="19"/>
      <c r="E1516" s="18" t="str">
        <f t="shared" si="161"/>
        <v/>
      </c>
      <c r="F1516" s="33">
        <v>184</v>
      </c>
      <c r="G1516" s="106">
        <v>1138</v>
      </c>
      <c r="H1516" s="32" t="s">
        <v>8870</v>
      </c>
      <c r="I1516" s="138" t="s">
        <v>22826</v>
      </c>
      <c r="J1516" s="137" t="s">
        <v>313</v>
      </c>
      <c r="K1516" s="369">
        <v>184</v>
      </c>
      <c r="L1516" s="29">
        <v>92</v>
      </c>
      <c r="M1516" s="364"/>
      <c r="N1516" s="223">
        <v>22078</v>
      </c>
      <c r="O1516" s="108" t="s">
        <v>14049</v>
      </c>
      <c r="P1516" s="26" t="s">
        <v>4</v>
      </c>
      <c r="Q1516" s="35">
        <v>22078</v>
      </c>
      <c r="R1516" s="61" t="s">
        <v>14305</v>
      </c>
      <c r="S1516" s="61" t="s">
        <v>14300</v>
      </c>
      <c r="T1516" s="23"/>
      <c r="U1516" s="23"/>
      <c r="V1516" s="23"/>
      <c r="W1516" s="22"/>
    </row>
    <row r="1517" spans="1:23" ht="16.2" thickBot="1" x14ac:dyDescent="0.35">
      <c r="A1517" s="21" t="str">
        <f t="shared" si="159"/>
        <v>◄</v>
      </c>
      <c r="B1517" s="20" t="str">
        <f t="shared" si="160"/>
        <v>◄</v>
      </c>
      <c r="C1517" s="19"/>
      <c r="D1517" s="19"/>
      <c r="E1517" s="18" t="str">
        <f t="shared" si="161"/>
        <v/>
      </c>
      <c r="F1517" s="33">
        <v>185</v>
      </c>
      <c r="G1517" s="106">
        <v>1139</v>
      </c>
      <c r="H1517" s="32" t="s">
        <v>8871</v>
      </c>
      <c r="I1517" s="138" t="s">
        <v>309</v>
      </c>
      <c r="J1517" s="137" t="s">
        <v>313</v>
      </c>
      <c r="K1517" s="369">
        <v>185</v>
      </c>
      <c r="L1517" s="29">
        <v>93</v>
      </c>
      <c r="M1517" s="364"/>
      <c r="N1517" s="223">
        <v>22097</v>
      </c>
      <c r="O1517" s="108" t="s">
        <v>14050</v>
      </c>
      <c r="P1517" s="26" t="s">
        <v>4</v>
      </c>
      <c r="Q1517" s="35">
        <v>22097</v>
      </c>
      <c r="R1517" s="61" t="s">
        <v>14306</v>
      </c>
      <c r="S1517" s="61" t="s">
        <v>14307</v>
      </c>
      <c r="T1517" s="23"/>
      <c r="U1517" s="23"/>
      <c r="V1517" s="23"/>
      <c r="W1517" s="22"/>
    </row>
    <row r="1518" spans="1:23" ht="16.2" thickBot="1" x14ac:dyDescent="0.35">
      <c r="A1518" s="21" t="str">
        <f t="shared" si="159"/>
        <v>◄</v>
      </c>
      <c r="B1518" s="20" t="str">
        <f t="shared" si="160"/>
        <v>◄</v>
      </c>
      <c r="C1518" s="19"/>
      <c r="D1518" s="19"/>
      <c r="E1518" s="18" t="str">
        <f t="shared" si="161"/>
        <v/>
      </c>
      <c r="F1518" s="33">
        <v>186</v>
      </c>
      <c r="G1518" s="106">
        <v>1140</v>
      </c>
      <c r="H1518" s="32" t="s">
        <v>8872</v>
      </c>
      <c r="I1518" s="138" t="s">
        <v>308</v>
      </c>
      <c r="J1518" s="137" t="s">
        <v>313</v>
      </c>
      <c r="K1518" s="369">
        <v>186</v>
      </c>
      <c r="L1518" s="29">
        <v>93</v>
      </c>
      <c r="M1518" s="364"/>
      <c r="N1518" s="223">
        <v>22097</v>
      </c>
      <c r="O1518" s="108" t="s">
        <v>14050</v>
      </c>
      <c r="P1518" s="26" t="s">
        <v>4</v>
      </c>
      <c r="Q1518" s="35">
        <v>22097</v>
      </c>
      <c r="R1518" s="61" t="s">
        <v>14308</v>
      </c>
      <c r="S1518" s="61" t="s">
        <v>14307</v>
      </c>
      <c r="T1518" s="23"/>
      <c r="U1518" s="23"/>
      <c r="V1518" s="23"/>
      <c r="W1518" s="22"/>
    </row>
    <row r="1519" spans="1:23" ht="16.2" thickBot="1" x14ac:dyDescent="0.35">
      <c r="A1519" s="21" t="str">
        <f t="shared" si="159"/>
        <v>◄</v>
      </c>
      <c r="B1519" s="20" t="str">
        <f t="shared" si="160"/>
        <v>◄</v>
      </c>
      <c r="C1519" s="19"/>
      <c r="D1519" s="19"/>
      <c r="E1519" s="18" t="str">
        <f t="shared" si="161"/>
        <v/>
      </c>
      <c r="F1519" s="33">
        <v>187</v>
      </c>
      <c r="G1519" s="106">
        <v>1141</v>
      </c>
      <c r="H1519" s="32" t="s">
        <v>8873</v>
      </c>
      <c r="I1519" s="138" t="s">
        <v>22826</v>
      </c>
      <c r="J1519" s="137" t="s">
        <v>313</v>
      </c>
      <c r="K1519" s="369">
        <v>187</v>
      </c>
      <c r="L1519" s="29">
        <v>94</v>
      </c>
      <c r="M1519" s="364"/>
      <c r="N1519" s="223">
        <v>22097</v>
      </c>
      <c r="O1519" s="108" t="s">
        <v>14050</v>
      </c>
      <c r="P1519" s="26" t="s">
        <v>4</v>
      </c>
      <c r="Q1519" s="35">
        <v>22097</v>
      </c>
      <c r="R1519" s="61" t="s">
        <v>14309</v>
      </c>
      <c r="S1519" s="61" t="s">
        <v>14307</v>
      </c>
      <c r="T1519" s="23"/>
      <c r="U1519" s="23"/>
      <c r="V1519" s="23"/>
      <c r="W1519" s="22"/>
    </row>
    <row r="1520" spans="1:23" ht="16.2" thickBot="1" x14ac:dyDescent="0.35">
      <c r="A1520" s="21" t="str">
        <f t="shared" si="159"/>
        <v>◄</v>
      </c>
      <c r="B1520" s="20" t="str">
        <f t="shared" si="160"/>
        <v>◄</v>
      </c>
      <c r="C1520" s="19"/>
      <c r="D1520" s="19"/>
      <c r="E1520" s="18" t="str">
        <f t="shared" si="161"/>
        <v/>
      </c>
      <c r="F1520" s="33">
        <v>188</v>
      </c>
      <c r="G1520" s="106">
        <v>1142</v>
      </c>
      <c r="H1520" s="32" t="s">
        <v>8874</v>
      </c>
      <c r="I1520" s="138" t="s">
        <v>22826</v>
      </c>
      <c r="J1520" s="137" t="s">
        <v>313</v>
      </c>
      <c r="K1520" s="369">
        <v>188</v>
      </c>
      <c r="L1520" s="29">
        <v>94</v>
      </c>
      <c r="M1520" s="364"/>
      <c r="N1520" s="223">
        <v>22097</v>
      </c>
      <c r="O1520" s="108" t="s">
        <v>14050</v>
      </c>
      <c r="P1520" s="26" t="s">
        <v>4</v>
      </c>
      <c r="Q1520" s="35">
        <v>22097</v>
      </c>
      <c r="R1520" s="61" t="s">
        <v>14310</v>
      </c>
      <c r="S1520" s="61" t="s">
        <v>14307</v>
      </c>
      <c r="T1520" s="23"/>
      <c r="U1520" s="23"/>
      <c r="V1520" s="23"/>
      <c r="W1520" s="22"/>
    </row>
    <row r="1521" spans="1:23" ht="16.2" thickBot="1" x14ac:dyDescent="0.35">
      <c r="A1521" s="21" t="str">
        <f t="shared" si="159"/>
        <v>◄</v>
      </c>
      <c r="B1521" s="20" t="str">
        <f t="shared" si="160"/>
        <v>◄</v>
      </c>
      <c r="C1521" s="19"/>
      <c r="D1521" s="19"/>
      <c r="E1521" s="18" t="str">
        <f t="shared" si="161"/>
        <v/>
      </c>
      <c r="F1521" s="33">
        <v>189</v>
      </c>
      <c r="G1521" s="106">
        <v>1143</v>
      </c>
      <c r="H1521" s="32" t="s">
        <v>8875</v>
      </c>
      <c r="I1521" s="138" t="s">
        <v>309</v>
      </c>
      <c r="J1521" s="137" t="s">
        <v>313</v>
      </c>
      <c r="K1521" s="369">
        <v>189</v>
      </c>
      <c r="L1521" s="29">
        <v>95</v>
      </c>
      <c r="M1521" s="364"/>
      <c r="N1521" s="223">
        <v>22097</v>
      </c>
      <c r="O1521" s="108" t="s">
        <v>14050</v>
      </c>
      <c r="P1521" s="26" t="s">
        <v>4</v>
      </c>
      <c r="Q1521" s="35">
        <v>22097</v>
      </c>
      <c r="R1521" s="61" t="s">
        <v>14311</v>
      </c>
      <c r="S1521" s="61" t="s">
        <v>14307</v>
      </c>
      <c r="T1521" s="23"/>
      <c r="U1521" s="23"/>
      <c r="V1521" s="23"/>
      <c r="W1521" s="22"/>
    </row>
    <row r="1522" spans="1:23" ht="16.2" thickBot="1" x14ac:dyDescent="0.35">
      <c r="A1522" s="21" t="str">
        <f t="shared" si="159"/>
        <v>◄</v>
      </c>
      <c r="B1522" s="20" t="str">
        <f t="shared" si="160"/>
        <v>◄</v>
      </c>
      <c r="C1522" s="19"/>
      <c r="D1522" s="19"/>
      <c r="E1522" s="18" t="str">
        <f t="shared" si="161"/>
        <v/>
      </c>
      <c r="F1522" s="33">
        <v>190</v>
      </c>
      <c r="G1522" s="106">
        <v>1144</v>
      </c>
      <c r="H1522" s="32" t="s">
        <v>8876</v>
      </c>
      <c r="I1522" s="138" t="s">
        <v>22826</v>
      </c>
      <c r="J1522" s="137" t="s">
        <v>313</v>
      </c>
      <c r="K1522" s="369">
        <v>190</v>
      </c>
      <c r="L1522" s="29">
        <v>95</v>
      </c>
      <c r="M1522" s="364"/>
      <c r="N1522" s="223">
        <v>22097</v>
      </c>
      <c r="O1522" s="108" t="s">
        <v>14050</v>
      </c>
      <c r="P1522" s="26" t="s">
        <v>4</v>
      </c>
      <c r="Q1522" s="35">
        <v>22097</v>
      </c>
      <c r="R1522" s="61" t="s">
        <v>14312</v>
      </c>
      <c r="S1522" s="61" t="s">
        <v>14307</v>
      </c>
      <c r="T1522" s="23"/>
      <c r="U1522" s="23"/>
      <c r="V1522" s="23"/>
      <c r="W1522" s="22"/>
    </row>
    <row r="1523" spans="1:23" ht="16.2" thickBot="1" x14ac:dyDescent="0.35">
      <c r="A1523" s="21" t="str">
        <f t="shared" si="159"/>
        <v>◄</v>
      </c>
      <c r="B1523" s="20" t="str">
        <f t="shared" si="160"/>
        <v>◄</v>
      </c>
      <c r="C1523" s="19"/>
      <c r="D1523" s="19"/>
      <c r="E1523" s="18" t="str">
        <f t="shared" si="161"/>
        <v/>
      </c>
      <c r="F1523" s="33">
        <v>191</v>
      </c>
      <c r="G1523" s="106">
        <v>1145</v>
      </c>
      <c r="H1523" s="32" t="s">
        <v>8877</v>
      </c>
      <c r="I1523" s="138" t="s">
        <v>22826</v>
      </c>
      <c r="J1523" s="137" t="s">
        <v>313</v>
      </c>
      <c r="K1523" s="369">
        <v>191</v>
      </c>
      <c r="L1523" s="29">
        <v>96</v>
      </c>
      <c r="M1523" s="364"/>
      <c r="N1523" s="223">
        <v>22097</v>
      </c>
      <c r="O1523" s="108" t="s">
        <v>14050</v>
      </c>
      <c r="P1523" s="26" t="s">
        <v>4</v>
      </c>
      <c r="Q1523" s="35">
        <v>22097</v>
      </c>
      <c r="R1523" s="61" t="s">
        <v>14313</v>
      </c>
      <c r="S1523" s="61" t="s">
        <v>14307</v>
      </c>
      <c r="T1523" s="23"/>
      <c r="U1523" s="23"/>
      <c r="V1523" s="23"/>
      <c r="W1523" s="22"/>
    </row>
    <row r="1524" spans="1:23" ht="16.2" thickBot="1" x14ac:dyDescent="0.35">
      <c r="A1524" s="21" t="str">
        <f t="shared" si="159"/>
        <v>◄</v>
      </c>
      <c r="B1524" s="20" t="str">
        <f t="shared" si="160"/>
        <v>◄</v>
      </c>
      <c r="C1524" s="19"/>
      <c r="D1524" s="19"/>
      <c r="E1524" s="18" t="str">
        <f t="shared" si="161"/>
        <v/>
      </c>
      <c r="F1524" s="33">
        <v>192</v>
      </c>
      <c r="G1524" s="106">
        <v>1146</v>
      </c>
      <c r="H1524" s="32" t="s">
        <v>8878</v>
      </c>
      <c r="I1524" s="138" t="s">
        <v>22826</v>
      </c>
      <c r="J1524" s="137" t="s">
        <v>313</v>
      </c>
      <c r="K1524" s="369">
        <v>192</v>
      </c>
      <c r="L1524" s="29">
        <v>96</v>
      </c>
      <c r="M1524" s="364"/>
      <c r="N1524" s="223">
        <v>22097</v>
      </c>
      <c r="O1524" s="108" t="s">
        <v>14050</v>
      </c>
      <c r="P1524" s="26" t="s">
        <v>4</v>
      </c>
      <c r="Q1524" s="35">
        <v>22097</v>
      </c>
      <c r="R1524" s="61" t="s">
        <v>14314</v>
      </c>
      <c r="S1524" s="61" t="s">
        <v>14307</v>
      </c>
      <c r="T1524" s="23"/>
      <c r="U1524" s="23"/>
      <c r="V1524" s="23"/>
      <c r="W1524" s="22"/>
    </row>
    <row r="1525" spans="1:23" ht="16.2" thickBot="1" x14ac:dyDescent="0.35">
      <c r="A1525" s="21" t="str">
        <f t="shared" ref="A1525:A1588" si="162">IF(AND(B1525="◄",E1525="►"),"◄?►",IF(B1525="◄","◄",IF(E1525="►","►","")))</f>
        <v>◄</v>
      </c>
      <c r="B1525" s="20" t="str">
        <f t="shared" ref="B1525:B1588" si="163">IF(C1525&gt;0,"","◄")</f>
        <v>◄</v>
      </c>
      <c r="C1525" s="19"/>
      <c r="D1525" s="19"/>
      <c r="E1525" s="18" t="str">
        <f t="shared" ref="E1525:E1588" si="164">IF(D1525&gt;0,"►","")</f>
        <v/>
      </c>
      <c r="F1525" s="33">
        <v>193</v>
      </c>
      <c r="G1525" s="106">
        <v>1147</v>
      </c>
      <c r="H1525" s="32" t="s">
        <v>8879</v>
      </c>
      <c r="I1525" s="138" t="s">
        <v>309</v>
      </c>
      <c r="J1525" s="137" t="s">
        <v>313</v>
      </c>
      <c r="K1525" s="369">
        <v>193</v>
      </c>
      <c r="L1525" s="29">
        <v>97</v>
      </c>
      <c r="M1525" s="364"/>
      <c r="N1525" s="223">
        <v>22131</v>
      </c>
      <c r="O1525" s="108" t="s">
        <v>14051</v>
      </c>
      <c r="P1525" s="26" t="s">
        <v>4</v>
      </c>
      <c r="Q1525" s="35">
        <v>22131</v>
      </c>
      <c r="R1525" s="61" t="s">
        <v>14315</v>
      </c>
      <c r="S1525" s="61" t="s">
        <v>14316</v>
      </c>
      <c r="T1525" s="23"/>
      <c r="U1525" s="23"/>
      <c r="V1525" s="23"/>
      <c r="W1525" s="22"/>
    </row>
    <row r="1526" spans="1:23" ht="16.2" thickBot="1" x14ac:dyDescent="0.35">
      <c r="A1526" s="21" t="str">
        <f t="shared" si="162"/>
        <v>◄</v>
      </c>
      <c r="B1526" s="20" t="str">
        <f t="shared" si="163"/>
        <v>◄</v>
      </c>
      <c r="C1526" s="19"/>
      <c r="D1526" s="19"/>
      <c r="E1526" s="18" t="str">
        <f t="shared" si="164"/>
        <v/>
      </c>
      <c r="F1526" s="33">
        <v>194</v>
      </c>
      <c r="G1526" s="106">
        <v>1148</v>
      </c>
      <c r="H1526" s="32" t="s">
        <v>8880</v>
      </c>
      <c r="I1526" s="138" t="s">
        <v>309</v>
      </c>
      <c r="J1526" s="137" t="s">
        <v>313</v>
      </c>
      <c r="K1526" s="369">
        <v>194</v>
      </c>
      <c r="L1526" s="29">
        <v>97</v>
      </c>
      <c r="M1526" s="364"/>
      <c r="N1526" s="223">
        <v>22131</v>
      </c>
      <c r="O1526" s="108" t="s">
        <v>14051</v>
      </c>
      <c r="P1526" s="26" t="s">
        <v>4</v>
      </c>
      <c r="Q1526" s="35">
        <v>22131</v>
      </c>
      <c r="R1526" s="61" t="s">
        <v>14317</v>
      </c>
      <c r="S1526" s="61" t="s">
        <v>14316</v>
      </c>
      <c r="T1526" s="23"/>
      <c r="U1526" s="23"/>
      <c r="V1526" s="23"/>
      <c r="W1526" s="22"/>
    </row>
    <row r="1527" spans="1:23" ht="16.2" thickBot="1" x14ac:dyDescent="0.35">
      <c r="A1527" s="21" t="str">
        <f t="shared" si="162"/>
        <v>◄</v>
      </c>
      <c r="B1527" s="20" t="str">
        <f t="shared" si="163"/>
        <v>◄</v>
      </c>
      <c r="C1527" s="19"/>
      <c r="D1527" s="19"/>
      <c r="E1527" s="18" t="str">
        <f t="shared" si="164"/>
        <v/>
      </c>
      <c r="F1527" s="33">
        <v>195</v>
      </c>
      <c r="G1527" s="106">
        <v>1149</v>
      </c>
      <c r="H1527" s="32" t="s">
        <v>8881</v>
      </c>
      <c r="I1527" s="138" t="s">
        <v>309</v>
      </c>
      <c r="J1527" s="137" t="s">
        <v>313</v>
      </c>
      <c r="K1527" s="369">
        <v>195</v>
      </c>
      <c r="L1527" s="29">
        <v>98</v>
      </c>
      <c r="M1527" s="364"/>
      <c r="N1527" s="223">
        <v>22131</v>
      </c>
      <c r="O1527" s="108" t="s">
        <v>14051</v>
      </c>
      <c r="P1527" s="26" t="s">
        <v>4</v>
      </c>
      <c r="Q1527" s="35">
        <v>22131</v>
      </c>
      <c r="R1527" s="61" t="s">
        <v>14318</v>
      </c>
      <c r="S1527" s="61" t="s">
        <v>14316</v>
      </c>
      <c r="T1527" s="23"/>
      <c r="U1527" s="23"/>
      <c r="V1527" s="23"/>
      <c r="W1527" s="22"/>
    </row>
    <row r="1528" spans="1:23" ht="16.2" thickBot="1" x14ac:dyDescent="0.35">
      <c r="A1528" s="21" t="str">
        <f t="shared" si="162"/>
        <v>◄</v>
      </c>
      <c r="B1528" s="20" t="str">
        <f t="shared" si="163"/>
        <v>◄</v>
      </c>
      <c r="C1528" s="19"/>
      <c r="D1528" s="19"/>
      <c r="E1528" s="18" t="str">
        <f t="shared" si="164"/>
        <v/>
      </c>
      <c r="F1528" s="33">
        <v>196</v>
      </c>
      <c r="G1528" s="106">
        <v>1150</v>
      </c>
      <c r="H1528" s="32" t="s">
        <v>8882</v>
      </c>
      <c r="I1528" s="138" t="s">
        <v>309</v>
      </c>
      <c r="J1528" s="137" t="s">
        <v>313</v>
      </c>
      <c r="K1528" s="369">
        <v>196</v>
      </c>
      <c r="L1528" s="29">
        <v>98</v>
      </c>
      <c r="M1528" s="364"/>
      <c r="N1528" s="223">
        <v>22176</v>
      </c>
      <c r="O1528" s="108" t="s">
        <v>14052</v>
      </c>
      <c r="P1528" s="26" t="s">
        <v>4</v>
      </c>
      <c r="Q1528" s="35">
        <v>22176</v>
      </c>
      <c r="R1528" s="61" t="s">
        <v>14319</v>
      </c>
      <c r="S1528" s="61" t="s">
        <v>13794</v>
      </c>
      <c r="T1528" s="23"/>
      <c r="U1528" s="23"/>
      <c r="V1528" s="23"/>
      <c r="W1528" s="22"/>
    </row>
    <row r="1529" spans="1:23" ht="16.2" thickBot="1" x14ac:dyDescent="0.35">
      <c r="A1529" s="21" t="str">
        <f t="shared" si="162"/>
        <v>◄</v>
      </c>
      <c r="B1529" s="20" t="str">
        <f t="shared" si="163"/>
        <v>◄</v>
      </c>
      <c r="C1529" s="19"/>
      <c r="D1529" s="19"/>
      <c r="E1529" s="18" t="str">
        <f t="shared" si="164"/>
        <v/>
      </c>
      <c r="F1529" s="33">
        <v>197</v>
      </c>
      <c r="G1529" s="106">
        <v>1151</v>
      </c>
      <c r="H1529" s="32" t="s">
        <v>8883</v>
      </c>
      <c r="I1529" s="138" t="s">
        <v>309</v>
      </c>
      <c r="J1529" s="137" t="s">
        <v>313</v>
      </c>
      <c r="K1529" s="369">
        <v>197</v>
      </c>
      <c r="L1529" s="29">
        <v>99</v>
      </c>
      <c r="M1529" s="364"/>
      <c r="N1529" s="223">
        <v>22176</v>
      </c>
      <c r="O1529" s="108" t="s">
        <v>14052</v>
      </c>
      <c r="P1529" s="26" t="s">
        <v>4</v>
      </c>
      <c r="Q1529" s="35">
        <v>22176</v>
      </c>
      <c r="R1529" s="61" t="s">
        <v>14320</v>
      </c>
      <c r="S1529" s="61" t="s">
        <v>13794</v>
      </c>
      <c r="T1529" s="23"/>
      <c r="U1529" s="23"/>
      <c r="V1529" s="23"/>
      <c r="W1529" s="22"/>
    </row>
    <row r="1530" spans="1:23" ht="16.2" thickBot="1" x14ac:dyDescent="0.35">
      <c r="A1530" s="21" t="str">
        <f t="shared" si="162"/>
        <v>◄</v>
      </c>
      <c r="B1530" s="20" t="str">
        <f t="shared" si="163"/>
        <v>◄</v>
      </c>
      <c r="C1530" s="19"/>
      <c r="D1530" s="19"/>
      <c r="E1530" s="18" t="str">
        <f t="shared" si="164"/>
        <v/>
      </c>
      <c r="F1530" s="33">
        <v>198</v>
      </c>
      <c r="G1530" s="106">
        <v>1152</v>
      </c>
      <c r="H1530" s="32" t="s">
        <v>8884</v>
      </c>
      <c r="I1530" s="138" t="s">
        <v>309</v>
      </c>
      <c r="J1530" s="137" t="s">
        <v>313</v>
      </c>
      <c r="K1530" s="369">
        <v>198</v>
      </c>
      <c r="L1530" s="29">
        <v>99</v>
      </c>
      <c r="M1530" s="364"/>
      <c r="N1530" s="223">
        <v>22190</v>
      </c>
      <c r="O1530" s="108" t="s">
        <v>14053</v>
      </c>
      <c r="P1530" s="26" t="s">
        <v>4</v>
      </c>
      <c r="Q1530" s="35">
        <v>22190</v>
      </c>
      <c r="R1530" s="61" t="s">
        <v>14321</v>
      </c>
      <c r="S1530" s="61" t="s">
        <v>14322</v>
      </c>
      <c r="T1530" s="23"/>
      <c r="U1530" s="23"/>
      <c r="V1530" s="23"/>
      <c r="W1530" s="22"/>
    </row>
    <row r="1531" spans="1:23" ht="16.2" thickBot="1" x14ac:dyDescent="0.35">
      <c r="A1531" s="21" t="str">
        <f t="shared" si="162"/>
        <v>◄</v>
      </c>
      <c r="B1531" s="20" t="str">
        <f t="shared" si="163"/>
        <v>◄</v>
      </c>
      <c r="C1531" s="19"/>
      <c r="D1531" s="19"/>
      <c r="E1531" s="18" t="str">
        <f t="shared" si="164"/>
        <v/>
      </c>
      <c r="F1531" s="33">
        <v>199</v>
      </c>
      <c r="G1531" s="106">
        <v>1153</v>
      </c>
      <c r="H1531" s="32" t="s">
        <v>8885</v>
      </c>
      <c r="I1531" s="138" t="s">
        <v>22826</v>
      </c>
      <c r="J1531" s="137" t="s">
        <v>313</v>
      </c>
      <c r="K1531" s="369">
        <v>199</v>
      </c>
      <c r="L1531" s="29">
        <v>100</v>
      </c>
      <c r="M1531" s="364"/>
      <c r="N1531" s="223">
        <v>22199</v>
      </c>
      <c r="O1531" s="108" t="s">
        <v>14054</v>
      </c>
      <c r="P1531" s="26" t="s">
        <v>4</v>
      </c>
      <c r="Q1531" s="35">
        <v>22199</v>
      </c>
      <c r="R1531" s="61" t="s">
        <v>14323</v>
      </c>
      <c r="S1531" s="61" t="s">
        <v>14324</v>
      </c>
      <c r="T1531" s="23"/>
      <c r="U1531" s="23"/>
      <c r="V1531" s="23"/>
      <c r="W1531" s="22"/>
    </row>
    <row r="1532" spans="1:23" ht="16.2" thickBot="1" x14ac:dyDescent="0.35">
      <c r="A1532" s="21" t="str">
        <f t="shared" si="162"/>
        <v>◄</v>
      </c>
      <c r="B1532" s="20" t="str">
        <f t="shared" si="163"/>
        <v>◄</v>
      </c>
      <c r="C1532" s="19"/>
      <c r="D1532" s="19"/>
      <c r="E1532" s="18" t="str">
        <f t="shared" si="164"/>
        <v/>
      </c>
      <c r="F1532" s="33">
        <v>200</v>
      </c>
      <c r="G1532" s="106">
        <v>1154</v>
      </c>
      <c r="H1532" s="32" t="s">
        <v>8886</v>
      </c>
      <c r="I1532" s="138" t="s">
        <v>22826</v>
      </c>
      <c r="J1532" s="137" t="s">
        <v>313</v>
      </c>
      <c r="K1532" s="369">
        <v>200</v>
      </c>
      <c r="L1532" s="29">
        <v>100</v>
      </c>
      <c r="M1532" s="364"/>
      <c r="N1532" s="223">
        <v>22199</v>
      </c>
      <c r="O1532" s="108" t="s">
        <v>14054</v>
      </c>
      <c r="P1532" s="26" t="s">
        <v>4</v>
      </c>
      <c r="Q1532" s="35">
        <v>22199</v>
      </c>
      <c r="R1532" s="61" t="s">
        <v>14325</v>
      </c>
      <c r="S1532" s="61" t="s">
        <v>14324</v>
      </c>
      <c r="T1532" s="23"/>
      <c r="U1532" s="23"/>
      <c r="V1532" s="23"/>
      <c r="W1532" s="22"/>
    </row>
    <row r="1533" spans="1:23" ht="16.2" thickBot="1" x14ac:dyDescent="0.35">
      <c r="A1533" s="21" t="str">
        <f t="shared" si="162"/>
        <v>◄</v>
      </c>
      <c r="B1533" s="20" t="str">
        <f t="shared" si="163"/>
        <v>◄</v>
      </c>
      <c r="C1533" s="19"/>
      <c r="D1533" s="19"/>
      <c r="E1533" s="18" t="str">
        <f t="shared" si="164"/>
        <v/>
      </c>
      <c r="F1533" s="33">
        <v>201</v>
      </c>
      <c r="G1533" s="106">
        <v>1155</v>
      </c>
      <c r="H1533" s="32" t="s">
        <v>8887</v>
      </c>
      <c r="I1533" s="138" t="s">
        <v>22826</v>
      </c>
      <c r="J1533" s="137" t="s">
        <v>313</v>
      </c>
      <c r="K1533" s="369">
        <v>201</v>
      </c>
      <c r="L1533" s="29">
        <v>101</v>
      </c>
      <c r="M1533" s="364"/>
      <c r="N1533" s="223">
        <v>22199</v>
      </c>
      <c r="O1533" s="108" t="s">
        <v>14054</v>
      </c>
      <c r="P1533" s="26" t="s">
        <v>4</v>
      </c>
      <c r="Q1533" s="35">
        <v>22199</v>
      </c>
      <c r="R1533" s="61" t="s">
        <v>14326</v>
      </c>
      <c r="S1533" s="61" t="s">
        <v>14324</v>
      </c>
      <c r="T1533" s="23"/>
      <c r="U1533" s="23"/>
      <c r="V1533" s="23"/>
      <c r="W1533" s="22"/>
    </row>
    <row r="1534" spans="1:23" ht="16.2" thickBot="1" x14ac:dyDescent="0.35">
      <c r="A1534" s="21" t="str">
        <f t="shared" si="162"/>
        <v>◄</v>
      </c>
      <c r="B1534" s="20" t="str">
        <f t="shared" si="163"/>
        <v>◄</v>
      </c>
      <c r="C1534" s="19"/>
      <c r="D1534" s="19"/>
      <c r="E1534" s="18" t="str">
        <f t="shared" si="164"/>
        <v/>
      </c>
      <c r="F1534" s="33">
        <v>202</v>
      </c>
      <c r="G1534" s="106">
        <v>1156</v>
      </c>
      <c r="H1534" s="32" t="s">
        <v>8888</v>
      </c>
      <c r="I1534" s="138" t="s">
        <v>22826</v>
      </c>
      <c r="J1534" s="137" t="s">
        <v>313</v>
      </c>
      <c r="K1534" s="369">
        <v>202</v>
      </c>
      <c r="L1534" s="29">
        <v>101</v>
      </c>
      <c r="M1534" s="364"/>
      <c r="N1534" s="223">
        <v>22199</v>
      </c>
      <c r="O1534" s="108" t="s">
        <v>14054</v>
      </c>
      <c r="P1534" s="26" t="s">
        <v>4</v>
      </c>
      <c r="Q1534" s="35">
        <v>22199</v>
      </c>
      <c r="R1534" s="61" t="s">
        <v>14327</v>
      </c>
      <c r="S1534" s="61" t="s">
        <v>14324</v>
      </c>
      <c r="T1534" s="23"/>
      <c r="U1534" s="23"/>
      <c r="V1534" s="23"/>
      <c r="W1534" s="22"/>
    </row>
    <row r="1535" spans="1:23" ht="16.2" thickBot="1" x14ac:dyDescent="0.35">
      <c r="A1535" s="21" t="str">
        <f t="shared" si="162"/>
        <v>◄</v>
      </c>
      <c r="B1535" s="20" t="str">
        <f t="shared" si="163"/>
        <v>◄</v>
      </c>
      <c r="C1535" s="19"/>
      <c r="D1535" s="19"/>
      <c r="E1535" s="18" t="str">
        <f t="shared" si="164"/>
        <v/>
      </c>
      <c r="F1535" s="33">
        <v>203</v>
      </c>
      <c r="G1535" s="106">
        <v>1157</v>
      </c>
      <c r="H1535" s="32" t="s">
        <v>8889</v>
      </c>
      <c r="I1535" s="138" t="s">
        <v>309</v>
      </c>
      <c r="J1535" s="137" t="s">
        <v>313</v>
      </c>
      <c r="K1535" s="369">
        <v>203</v>
      </c>
      <c r="L1535" s="29">
        <v>102</v>
      </c>
      <c r="M1535" s="364"/>
      <c r="N1535" s="223">
        <v>22199</v>
      </c>
      <c r="O1535" s="108" t="s">
        <v>14054</v>
      </c>
      <c r="P1535" s="26" t="s">
        <v>4</v>
      </c>
      <c r="Q1535" s="35">
        <v>22199</v>
      </c>
      <c r="R1535" s="61" t="s">
        <v>14328</v>
      </c>
      <c r="S1535" s="61" t="s">
        <v>14324</v>
      </c>
      <c r="T1535" s="23"/>
      <c r="U1535" s="23"/>
      <c r="V1535" s="23"/>
      <c r="W1535" s="22"/>
    </row>
    <row r="1536" spans="1:23" ht="16.2" thickBot="1" x14ac:dyDescent="0.35">
      <c r="A1536" s="21" t="str">
        <f t="shared" si="162"/>
        <v>◄</v>
      </c>
      <c r="B1536" s="20" t="str">
        <f t="shared" si="163"/>
        <v>◄</v>
      </c>
      <c r="C1536" s="19"/>
      <c r="D1536" s="19"/>
      <c r="E1536" s="18" t="str">
        <f t="shared" si="164"/>
        <v/>
      </c>
      <c r="F1536" s="33">
        <v>204</v>
      </c>
      <c r="G1536" s="106">
        <v>1158</v>
      </c>
      <c r="H1536" s="32" t="s">
        <v>8890</v>
      </c>
      <c r="I1536" s="138" t="s">
        <v>309</v>
      </c>
      <c r="J1536" s="137" t="s">
        <v>313</v>
      </c>
      <c r="K1536" s="369">
        <v>204</v>
      </c>
      <c r="L1536" s="29">
        <v>102</v>
      </c>
      <c r="M1536" s="364"/>
      <c r="N1536" s="223">
        <v>22199</v>
      </c>
      <c r="O1536" s="108" t="s">
        <v>14054</v>
      </c>
      <c r="P1536" s="26" t="s">
        <v>4</v>
      </c>
      <c r="Q1536" s="35">
        <v>22199</v>
      </c>
      <c r="R1536" s="61" t="s">
        <v>14329</v>
      </c>
      <c r="S1536" s="61" t="s">
        <v>14324</v>
      </c>
      <c r="T1536" s="23"/>
      <c r="U1536" s="23"/>
      <c r="V1536" s="23"/>
      <c r="W1536" s="22"/>
    </row>
    <row r="1537" spans="1:23" ht="16.2" thickBot="1" x14ac:dyDescent="0.35">
      <c r="A1537" s="21" t="str">
        <f t="shared" si="162"/>
        <v>◄</v>
      </c>
      <c r="B1537" s="20" t="str">
        <f t="shared" si="163"/>
        <v>◄</v>
      </c>
      <c r="C1537" s="19"/>
      <c r="D1537" s="19"/>
      <c r="E1537" s="18" t="str">
        <f t="shared" si="164"/>
        <v/>
      </c>
      <c r="F1537" s="33">
        <v>205</v>
      </c>
      <c r="G1537" s="106">
        <v>1159</v>
      </c>
      <c r="H1537" s="32" t="s">
        <v>8891</v>
      </c>
      <c r="I1537" s="138" t="s">
        <v>309</v>
      </c>
      <c r="J1537" s="137" t="s">
        <v>313</v>
      </c>
      <c r="K1537" s="369">
        <v>205</v>
      </c>
      <c r="L1537" s="29">
        <v>103</v>
      </c>
      <c r="M1537" s="364"/>
      <c r="N1537" s="223">
        <v>22204</v>
      </c>
      <c r="O1537" s="108" t="s">
        <v>14055</v>
      </c>
      <c r="P1537" s="26" t="s">
        <v>4</v>
      </c>
      <c r="Q1537" s="35">
        <v>22204</v>
      </c>
      <c r="R1537" s="61" t="s">
        <v>14330</v>
      </c>
      <c r="S1537" s="61" t="s">
        <v>14331</v>
      </c>
      <c r="T1537" s="23"/>
      <c r="U1537" s="23"/>
      <c r="V1537" s="23"/>
      <c r="W1537" s="22"/>
    </row>
    <row r="1538" spans="1:23" ht="16.2" thickBot="1" x14ac:dyDescent="0.35">
      <c r="A1538" s="21" t="str">
        <f t="shared" si="162"/>
        <v>◄</v>
      </c>
      <c r="B1538" s="20" t="str">
        <f t="shared" si="163"/>
        <v>◄</v>
      </c>
      <c r="C1538" s="19"/>
      <c r="D1538" s="19"/>
      <c r="E1538" s="18" t="str">
        <f t="shared" si="164"/>
        <v/>
      </c>
      <c r="F1538" s="33">
        <v>206</v>
      </c>
      <c r="G1538" s="106">
        <v>1160</v>
      </c>
      <c r="H1538" s="32" t="s">
        <v>8892</v>
      </c>
      <c r="I1538" s="138" t="s">
        <v>309</v>
      </c>
      <c r="J1538" s="137" t="s">
        <v>313</v>
      </c>
      <c r="K1538" s="369">
        <v>206</v>
      </c>
      <c r="L1538" s="29">
        <v>103</v>
      </c>
      <c r="M1538" s="364"/>
      <c r="N1538" s="223">
        <v>22204</v>
      </c>
      <c r="O1538" s="108" t="s">
        <v>14055</v>
      </c>
      <c r="P1538" s="26" t="s">
        <v>4</v>
      </c>
      <c r="Q1538" s="35">
        <v>22204</v>
      </c>
      <c r="R1538" s="61" t="s">
        <v>11473</v>
      </c>
      <c r="S1538" s="61" t="s">
        <v>14331</v>
      </c>
      <c r="T1538" s="23"/>
      <c r="U1538" s="23"/>
      <c r="V1538" s="23"/>
      <c r="W1538" s="22"/>
    </row>
    <row r="1539" spans="1:23" ht="16.2" thickBot="1" x14ac:dyDescent="0.35">
      <c r="A1539" s="21" t="str">
        <f t="shared" si="162"/>
        <v>◄</v>
      </c>
      <c r="B1539" s="20" t="str">
        <f t="shared" si="163"/>
        <v>◄</v>
      </c>
      <c r="C1539" s="19"/>
      <c r="D1539" s="19"/>
      <c r="E1539" s="18" t="str">
        <f t="shared" si="164"/>
        <v/>
      </c>
      <c r="F1539" s="33">
        <v>207</v>
      </c>
      <c r="G1539" s="106">
        <v>1161</v>
      </c>
      <c r="H1539" s="32" t="s">
        <v>8893</v>
      </c>
      <c r="I1539" s="138" t="s">
        <v>309</v>
      </c>
      <c r="J1539" s="137" t="s">
        <v>313</v>
      </c>
      <c r="K1539" s="369">
        <v>207</v>
      </c>
      <c r="L1539" s="29">
        <v>104</v>
      </c>
      <c r="M1539" s="364"/>
      <c r="N1539" s="223">
        <v>22204</v>
      </c>
      <c r="O1539" s="108" t="s">
        <v>14055</v>
      </c>
      <c r="P1539" s="26" t="s">
        <v>4</v>
      </c>
      <c r="Q1539" s="35">
        <v>22204</v>
      </c>
      <c r="R1539" s="61" t="s">
        <v>13807</v>
      </c>
      <c r="S1539" s="61" t="s">
        <v>14331</v>
      </c>
      <c r="T1539" s="23"/>
      <c r="U1539" s="23"/>
      <c r="V1539" s="23"/>
      <c r="W1539" s="22"/>
    </row>
    <row r="1540" spans="1:23" ht="16.2" thickBot="1" x14ac:dyDescent="0.35">
      <c r="A1540" s="21" t="str">
        <f t="shared" si="162"/>
        <v>◄</v>
      </c>
      <c r="B1540" s="20" t="str">
        <f t="shared" si="163"/>
        <v>◄</v>
      </c>
      <c r="C1540" s="19"/>
      <c r="D1540" s="19"/>
      <c r="E1540" s="18" t="str">
        <f t="shared" si="164"/>
        <v/>
      </c>
      <c r="F1540" s="33">
        <v>208</v>
      </c>
      <c r="G1540" s="106">
        <v>1162</v>
      </c>
      <c r="H1540" s="32" t="s">
        <v>8894</v>
      </c>
      <c r="I1540" s="138" t="s">
        <v>309</v>
      </c>
      <c r="J1540" s="137" t="s">
        <v>313</v>
      </c>
      <c r="K1540" s="369">
        <v>208</v>
      </c>
      <c r="L1540" s="29">
        <v>104</v>
      </c>
      <c r="M1540" s="364"/>
      <c r="N1540" s="223">
        <v>22204</v>
      </c>
      <c r="O1540" s="108" t="s">
        <v>14055</v>
      </c>
      <c r="P1540" s="26" t="s">
        <v>4</v>
      </c>
      <c r="Q1540" s="35">
        <v>22204</v>
      </c>
      <c r="R1540" s="61" t="s">
        <v>13366</v>
      </c>
      <c r="S1540" s="61" t="s">
        <v>14331</v>
      </c>
      <c r="T1540" s="23"/>
      <c r="U1540" s="23"/>
      <c r="V1540" s="23"/>
      <c r="W1540" s="22"/>
    </row>
    <row r="1541" spans="1:23" ht="16.2" thickBot="1" x14ac:dyDescent="0.35">
      <c r="A1541" s="21" t="str">
        <f t="shared" si="162"/>
        <v>◄</v>
      </c>
      <c r="B1541" s="20" t="str">
        <f t="shared" si="163"/>
        <v>◄</v>
      </c>
      <c r="C1541" s="19"/>
      <c r="D1541" s="19"/>
      <c r="E1541" s="18" t="str">
        <f t="shared" si="164"/>
        <v/>
      </c>
      <c r="F1541" s="33">
        <v>209</v>
      </c>
      <c r="G1541" s="106">
        <v>1163</v>
      </c>
      <c r="H1541" s="32" t="s">
        <v>8895</v>
      </c>
      <c r="I1541" s="138" t="s">
        <v>22826</v>
      </c>
      <c r="J1541" s="137" t="s">
        <v>313</v>
      </c>
      <c r="K1541" s="369">
        <v>209</v>
      </c>
      <c r="L1541" s="29">
        <v>105</v>
      </c>
      <c r="M1541" s="364"/>
      <c r="N1541" s="223">
        <v>22255</v>
      </c>
      <c r="O1541" s="108" t="s">
        <v>14056</v>
      </c>
      <c r="P1541" s="26" t="s">
        <v>4</v>
      </c>
      <c r="Q1541" s="35">
        <v>22255</v>
      </c>
      <c r="R1541" s="61" t="s">
        <v>14332</v>
      </c>
      <c r="S1541" s="61" t="s">
        <v>14333</v>
      </c>
      <c r="T1541" s="23"/>
      <c r="U1541" s="23"/>
      <c r="V1541" s="23"/>
      <c r="W1541" s="22"/>
    </row>
    <row r="1542" spans="1:23" ht="16.2" thickBot="1" x14ac:dyDescent="0.35">
      <c r="A1542" s="21" t="str">
        <f t="shared" si="162"/>
        <v>◄</v>
      </c>
      <c r="B1542" s="20" t="str">
        <f t="shared" si="163"/>
        <v>◄</v>
      </c>
      <c r="C1542" s="19"/>
      <c r="D1542" s="19"/>
      <c r="E1542" s="18" t="str">
        <f t="shared" si="164"/>
        <v/>
      </c>
      <c r="F1542" s="33">
        <v>210</v>
      </c>
      <c r="G1542" s="106">
        <v>1164</v>
      </c>
      <c r="H1542" s="32" t="s">
        <v>8896</v>
      </c>
      <c r="I1542" s="138" t="s">
        <v>309</v>
      </c>
      <c r="J1542" s="137" t="s">
        <v>313</v>
      </c>
      <c r="K1542" s="369">
        <v>210</v>
      </c>
      <c r="L1542" s="29">
        <v>105</v>
      </c>
      <c r="M1542" s="364"/>
      <c r="N1542" s="223">
        <v>22255</v>
      </c>
      <c r="O1542" s="108" t="s">
        <v>14056</v>
      </c>
      <c r="P1542" s="26" t="s">
        <v>4</v>
      </c>
      <c r="Q1542" s="35">
        <v>22255</v>
      </c>
      <c r="R1542" s="61" t="s">
        <v>14334</v>
      </c>
      <c r="S1542" s="61" t="s">
        <v>14333</v>
      </c>
      <c r="T1542" s="23"/>
      <c r="U1542" s="23"/>
      <c r="V1542" s="23"/>
      <c r="W1542" s="22"/>
    </row>
    <row r="1543" spans="1:23" ht="16.2" thickBot="1" x14ac:dyDescent="0.35">
      <c r="A1543" s="21" t="str">
        <f t="shared" si="162"/>
        <v>◄</v>
      </c>
      <c r="B1543" s="20" t="str">
        <f t="shared" si="163"/>
        <v>◄</v>
      </c>
      <c r="C1543" s="19"/>
      <c r="D1543" s="19"/>
      <c r="E1543" s="18" t="str">
        <f t="shared" si="164"/>
        <v/>
      </c>
      <c r="F1543" s="33">
        <v>211</v>
      </c>
      <c r="G1543" s="106">
        <v>1165</v>
      </c>
      <c r="H1543" s="32" t="s">
        <v>8897</v>
      </c>
      <c r="I1543" s="138" t="s">
        <v>309</v>
      </c>
      <c r="J1543" s="137" t="s">
        <v>313</v>
      </c>
      <c r="K1543" s="369">
        <v>211</v>
      </c>
      <c r="L1543" s="29">
        <v>106</v>
      </c>
      <c r="M1543" s="364"/>
      <c r="N1543" s="223">
        <v>22255</v>
      </c>
      <c r="O1543" s="108" t="s">
        <v>14056</v>
      </c>
      <c r="P1543" s="26" t="s">
        <v>4</v>
      </c>
      <c r="Q1543" s="35">
        <v>22255</v>
      </c>
      <c r="R1543" s="61" t="s">
        <v>14335</v>
      </c>
      <c r="S1543" s="61" t="s">
        <v>14333</v>
      </c>
      <c r="T1543" s="23"/>
      <c r="U1543" s="23"/>
      <c r="V1543" s="23"/>
      <c r="W1543" s="22"/>
    </row>
    <row r="1544" spans="1:23" ht="16.2" thickBot="1" x14ac:dyDescent="0.35">
      <c r="A1544" s="21" t="str">
        <f t="shared" si="162"/>
        <v>◄</v>
      </c>
      <c r="B1544" s="20" t="str">
        <f t="shared" si="163"/>
        <v>◄</v>
      </c>
      <c r="C1544" s="19"/>
      <c r="D1544" s="19"/>
      <c r="E1544" s="18" t="str">
        <f t="shared" si="164"/>
        <v/>
      </c>
      <c r="F1544" s="33">
        <v>212</v>
      </c>
      <c r="G1544" s="106">
        <v>1166</v>
      </c>
      <c r="H1544" s="32" t="s">
        <v>8898</v>
      </c>
      <c r="I1544" s="138" t="s">
        <v>309</v>
      </c>
      <c r="J1544" s="137" t="s">
        <v>313</v>
      </c>
      <c r="K1544" s="369">
        <v>212</v>
      </c>
      <c r="L1544" s="29">
        <v>106</v>
      </c>
      <c r="M1544" s="364"/>
      <c r="N1544" s="223">
        <v>22255</v>
      </c>
      <c r="O1544" s="108" t="s">
        <v>14056</v>
      </c>
      <c r="P1544" s="26" t="s">
        <v>4</v>
      </c>
      <c r="Q1544" s="35">
        <v>22255</v>
      </c>
      <c r="R1544" s="61" t="s">
        <v>14336</v>
      </c>
      <c r="S1544" s="61" t="s">
        <v>14333</v>
      </c>
      <c r="T1544" s="23"/>
      <c r="U1544" s="23"/>
      <c r="V1544" s="23"/>
      <c r="W1544" s="22"/>
    </row>
    <row r="1545" spans="1:23" ht="16.2" thickBot="1" x14ac:dyDescent="0.35">
      <c r="A1545" s="21" t="str">
        <f t="shared" si="162"/>
        <v>◄</v>
      </c>
      <c r="B1545" s="20" t="str">
        <f t="shared" si="163"/>
        <v>◄</v>
      </c>
      <c r="C1545" s="19"/>
      <c r="D1545" s="19"/>
      <c r="E1545" s="18" t="str">
        <f t="shared" si="164"/>
        <v/>
      </c>
      <c r="F1545" s="33">
        <v>213</v>
      </c>
      <c r="G1545" s="106">
        <v>1167</v>
      </c>
      <c r="H1545" s="32" t="s">
        <v>8899</v>
      </c>
      <c r="I1545" s="138" t="s">
        <v>309</v>
      </c>
      <c r="J1545" s="137" t="s">
        <v>313</v>
      </c>
      <c r="K1545" s="369">
        <v>213</v>
      </c>
      <c r="L1545" s="29">
        <v>107</v>
      </c>
      <c r="M1545" s="364"/>
      <c r="N1545" s="223">
        <v>22255</v>
      </c>
      <c r="O1545" s="108" t="s">
        <v>14056</v>
      </c>
      <c r="P1545" s="26" t="s">
        <v>4</v>
      </c>
      <c r="Q1545" s="35">
        <v>22255</v>
      </c>
      <c r="R1545" s="61" t="s">
        <v>14337</v>
      </c>
      <c r="S1545" s="61" t="s">
        <v>14333</v>
      </c>
      <c r="T1545" s="23"/>
      <c r="U1545" s="23"/>
      <c r="V1545" s="23"/>
      <c r="W1545" s="22"/>
    </row>
    <row r="1546" spans="1:23" ht="16.2" thickBot="1" x14ac:dyDescent="0.35">
      <c r="A1546" s="21" t="str">
        <f t="shared" si="162"/>
        <v>◄</v>
      </c>
      <c r="B1546" s="20" t="str">
        <f t="shared" si="163"/>
        <v>◄</v>
      </c>
      <c r="C1546" s="19"/>
      <c r="D1546" s="19"/>
      <c r="E1546" s="18" t="str">
        <f t="shared" si="164"/>
        <v/>
      </c>
      <c r="F1546" s="33">
        <v>214</v>
      </c>
      <c r="G1546" s="106">
        <v>1168</v>
      </c>
      <c r="H1546" s="32" t="s">
        <v>8900</v>
      </c>
      <c r="I1546" s="138" t="s">
        <v>309</v>
      </c>
      <c r="J1546" s="137" t="s">
        <v>313</v>
      </c>
      <c r="K1546" s="369">
        <v>214</v>
      </c>
      <c r="L1546" s="29">
        <v>107</v>
      </c>
      <c r="M1546" s="364"/>
      <c r="N1546" s="223">
        <v>22255</v>
      </c>
      <c r="O1546" s="108" t="s">
        <v>14056</v>
      </c>
      <c r="P1546" s="26" t="s">
        <v>4</v>
      </c>
      <c r="Q1546" s="35">
        <v>22255</v>
      </c>
      <c r="R1546" s="61" t="s">
        <v>14338</v>
      </c>
      <c r="S1546" s="61" t="s">
        <v>14333</v>
      </c>
      <c r="T1546" s="23"/>
      <c r="U1546" s="23"/>
      <c r="V1546" s="23"/>
      <c r="W1546" s="22"/>
    </row>
    <row r="1547" spans="1:23" ht="16.2" thickBot="1" x14ac:dyDescent="0.35">
      <c r="A1547" s="21" t="str">
        <f t="shared" si="162"/>
        <v>◄</v>
      </c>
      <c r="B1547" s="20" t="str">
        <f t="shared" si="163"/>
        <v>◄</v>
      </c>
      <c r="C1547" s="19"/>
      <c r="D1547" s="19"/>
      <c r="E1547" s="18" t="str">
        <f t="shared" si="164"/>
        <v/>
      </c>
      <c r="F1547" s="33">
        <v>215</v>
      </c>
      <c r="G1547" s="106">
        <v>1169</v>
      </c>
      <c r="H1547" s="32" t="s">
        <v>8901</v>
      </c>
      <c r="I1547" s="138" t="s">
        <v>309</v>
      </c>
      <c r="J1547" s="137" t="s">
        <v>313</v>
      </c>
      <c r="K1547" s="369">
        <v>215</v>
      </c>
      <c r="L1547" s="29">
        <v>108</v>
      </c>
      <c r="M1547" s="364"/>
      <c r="N1547" s="223">
        <v>22263</v>
      </c>
      <c r="O1547" s="108" t="s">
        <v>14057</v>
      </c>
      <c r="P1547" s="26" t="s">
        <v>4</v>
      </c>
      <c r="Q1547" s="35">
        <v>22263</v>
      </c>
      <c r="R1547" s="61" t="s">
        <v>11473</v>
      </c>
      <c r="S1547" s="61" t="s">
        <v>14339</v>
      </c>
      <c r="T1547" s="23"/>
      <c r="U1547" s="23"/>
      <c r="V1547" s="23"/>
      <c r="W1547" s="22"/>
    </row>
    <row r="1548" spans="1:23" ht="16.2" thickBot="1" x14ac:dyDescent="0.35">
      <c r="A1548" s="21" t="str">
        <f t="shared" si="162"/>
        <v>◄</v>
      </c>
      <c r="B1548" s="20" t="str">
        <f t="shared" si="163"/>
        <v>◄</v>
      </c>
      <c r="C1548" s="19"/>
      <c r="D1548" s="19"/>
      <c r="E1548" s="18" t="str">
        <f t="shared" si="164"/>
        <v/>
      </c>
      <c r="F1548" s="33">
        <v>216</v>
      </c>
      <c r="G1548" s="106">
        <v>1170</v>
      </c>
      <c r="H1548" s="32" t="s">
        <v>8902</v>
      </c>
      <c r="I1548" s="138" t="s">
        <v>309</v>
      </c>
      <c r="J1548" s="137" t="s">
        <v>313</v>
      </c>
      <c r="K1548" s="369">
        <v>216</v>
      </c>
      <c r="L1548" s="29">
        <v>108</v>
      </c>
      <c r="M1548" s="364"/>
      <c r="N1548" s="223">
        <v>22263</v>
      </c>
      <c r="O1548" s="108" t="s">
        <v>14057</v>
      </c>
      <c r="P1548" s="26" t="s">
        <v>4</v>
      </c>
      <c r="Q1548" s="35">
        <v>22263</v>
      </c>
      <c r="R1548" s="61" t="s">
        <v>14340</v>
      </c>
      <c r="S1548" s="61" t="s">
        <v>14339</v>
      </c>
      <c r="T1548" s="23"/>
      <c r="U1548" s="23"/>
      <c r="V1548" s="23"/>
      <c r="W1548" s="22"/>
    </row>
    <row r="1549" spans="1:23" ht="16.2" thickBot="1" x14ac:dyDescent="0.35">
      <c r="A1549" s="21" t="str">
        <f t="shared" si="162"/>
        <v>◄</v>
      </c>
      <c r="B1549" s="20" t="str">
        <f t="shared" si="163"/>
        <v>◄</v>
      </c>
      <c r="C1549" s="19"/>
      <c r="D1549" s="19"/>
      <c r="E1549" s="18" t="str">
        <f t="shared" si="164"/>
        <v/>
      </c>
      <c r="F1549" s="33">
        <v>217</v>
      </c>
      <c r="G1549" s="106">
        <v>1171</v>
      </c>
      <c r="H1549" s="32" t="s">
        <v>8903</v>
      </c>
      <c r="I1549" s="138" t="s">
        <v>309</v>
      </c>
      <c r="J1549" s="137" t="s">
        <v>313</v>
      </c>
      <c r="K1549" s="369">
        <v>217</v>
      </c>
      <c r="L1549" s="29">
        <v>109</v>
      </c>
      <c r="M1549" s="364"/>
      <c r="N1549" s="223">
        <v>22263</v>
      </c>
      <c r="O1549" s="108" t="s">
        <v>14057</v>
      </c>
      <c r="P1549" s="26" t="s">
        <v>4</v>
      </c>
      <c r="Q1549" s="35">
        <v>22263</v>
      </c>
      <c r="R1549" s="61" t="s">
        <v>14341</v>
      </c>
      <c r="S1549" s="61" t="s">
        <v>14339</v>
      </c>
      <c r="T1549" s="23"/>
      <c r="U1549" s="23"/>
      <c r="V1549" s="23"/>
      <c r="W1549" s="22"/>
    </row>
    <row r="1550" spans="1:23" ht="16.2" thickBot="1" x14ac:dyDescent="0.35">
      <c r="A1550" s="21" t="str">
        <f t="shared" si="162"/>
        <v>◄</v>
      </c>
      <c r="B1550" s="20" t="str">
        <f t="shared" si="163"/>
        <v>◄</v>
      </c>
      <c r="C1550" s="19"/>
      <c r="D1550" s="19"/>
      <c r="E1550" s="18" t="str">
        <f t="shared" si="164"/>
        <v/>
      </c>
      <c r="F1550" s="33">
        <v>218</v>
      </c>
      <c r="G1550" s="106">
        <v>1172</v>
      </c>
      <c r="H1550" s="32" t="s">
        <v>8904</v>
      </c>
      <c r="I1550" s="138" t="s">
        <v>309</v>
      </c>
      <c r="J1550" s="137" t="s">
        <v>313</v>
      </c>
      <c r="K1550" s="369">
        <v>218</v>
      </c>
      <c r="L1550" s="29">
        <v>109</v>
      </c>
      <c r="M1550" s="364"/>
      <c r="N1550" s="223" t="s">
        <v>1532</v>
      </c>
      <c r="O1550" s="108" t="s">
        <v>14058</v>
      </c>
      <c r="P1550" s="26" t="s">
        <v>4</v>
      </c>
      <c r="Q1550" s="35" t="s">
        <v>1532</v>
      </c>
      <c r="R1550" s="61" t="s">
        <v>14342</v>
      </c>
      <c r="S1550" s="61" t="s">
        <v>14343</v>
      </c>
      <c r="T1550" s="23"/>
      <c r="U1550" s="23"/>
      <c r="V1550" s="23"/>
      <c r="W1550" s="22"/>
    </row>
    <row r="1551" spans="1:23" ht="16.2" thickBot="1" x14ac:dyDescent="0.35">
      <c r="A1551" s="21" t="str">
        <f t="shared" si="162"/>
        <v>◄</v>
      </c>
      <c r="B1551" s="20" t="str">
        <f t="shared" si="163"/>
        <v>◄</v>
      </c>
      <c r="C1551" s="19"/>
      <c r="D1551" s="19"/>
      <c r="E1551" s="18" t="str">
        <f t="shared" si="164"/>
        <v/>
      </c>
      <c r="F1551" s="33">
        <v>219</v>
      </c>
      <c r="G1551" s="106">
        <v>1173</v>
      </c>
      <c r="H1551" s="32" t="s">
        <v>8905</v>
      </c>
      <c r="I1551" s="138" t="s">
        <v>309</v>
      </c>
      <c r="J1551" s="137" t="s">
        <v>313</v>
      </c>
      <c r="K1551" s="369">
        <v>219</v>
      </c>
      <c r="L1551" s="29">
        <v>110</v>
      </c>
      <c r="M1551" s="364"/>
      <c r="N1551" s="223" t="s">
        <v>1532</v>
      </c>
      <c r="O1551" s="108" t="s">
        <v>14058</v>
      </c>
      <c r="P1551" s="26" t="s">
        <v>4</v>
      </c>
      <c r="Q1551" s="35" t="s">
        <v>1532</v>
      </c>
      <c r="R1551" s="61" t="s">
        <v>14344</v>
      </c>
      <c r="S1551" s="61" t="s">
        <v>14343</v>
      </c>
      <c r="T1551" s="23"/>
      <c r="U1551" s="23"/>
      <c r="V1551" s="23"/>
      <c r="W1551" s="22"/>
    </row>
    <row r="1552" spans="1:23" ht="16.2" thickBot="1" x14ac:dyDescent="0.35">
      <c r="A1552" s="21" t="str">
        <f t="shared" si="162"/>
        <v>◄</v>
      </c>
      <c r="B1552" s="20" t="str">
        <f t="shared" si="163"/>
        <v>◄</v>
      </c>
      <c r="C1552" s="19"/>
      <c r="D1552" s="19"/>
      <c r="E1552" s="18" t="str">
        <f t="shared" si="164"/>
        <v/>
      </c>
      <c r="F1552" s="33">
        <v>220</v>
      </c>
      <c r="G1552" s="106">
        <v>1174</v>
      </c>
      <c r="H1552" s="32" t="s">
        <v>8906</v>
      </c>
      <c r="I1552" s="138" t="s">
        <v>309</v>
      </c>
      <c r="J1552" s="137" t="s">
        <v>313</v>
      </c>
      <c r="K1552" s="369">
        <v>220</v>
      </c>
      <c r="L1552" s="29">
        <v>110</v>
      </c>
      <c r="M1552" s="364"/>
      <c r="N1552" s="223">
        <v>22358</v>
      </c>
      <c r="O1552" s="108" t="s">
        <v>14059</v>
      </c>
      <c r="P1552" s="26" t="s">
        <v>4</v>
      </c>
      <c r="Q1552" s="35">
        <v>22358</v>
      </c>
      <c r="R1552" s="61" t="s">
        <v>14345</v>
      </c>
      <c r="S1552" s="61" t="s">
        <v>14346</v>
      </c>
      <c r="T1552" s="23"/>
      <c r="U1552" s="23"/>
      <c r="V1552" s="23"/>
      <c r="W1552" s="22"/>
    </row>
    <row r="1553" spans="1:23" ht="16.2" thickBot="1" x14ac:dyDescent="0.35">
      <c r="A1553" s="21" t="str">
        <f t="shared" si="162"/>
        <v>◄</v>
      </c>
      <c r="B1553" s="20" t="str">
        <f t="shared" si="163"/>
        <v>◄</v>
      </c>
      <c r="C1553" s="19"/>
      <c r="D1553" s="19"/>
      <c r="E1553" s="18" t="str">
        <f t="shared" si="164"/>
        <v/>
      </c>
      <c r="F1553" s="33">
        <v>221</v>
      </c>
      <c r="G1553" s="106">
        <v>1175</v>
      </c>
      <c r="H1553" s="32" t="s">
        <v>8907</v>
      </c>
      <c r="I1553" s="138" t="s">
        <v>309</v>
      </c>
      <c r="J1553" s="137" t="s">
        <v>313</v>
      </c>
      <c r="K1553" s="369">
        <v>221</v>
      </c>
      <c r="L1553" s="29">
        <v>111</v>
      </c>
      <c r="M1553" s="364"/>
      <c r="N1553" s="223">
        <v>22538</v>
      </c>
      <c r="O1553" s="108" t="s">
        <v>14060</v>
      </c>
      <c r="P1553" s="26" t="s">
        <v>4</v>
      </c>
      <c r="Q1553" s="35">
        <v>22387</v>
      </c>
      <c r="R1553" s="61" t="s">
        <v>14347</v>
      </c>
      <c r="S1553" s="61" t="s">
        <v>14348</v>
      </c>
      <c r="T1553" s="23"/>
      <c r="U1553" s="23"/>
      <c r="V1553" s="23"/>
      <c r="W1553" s="22"/>
    </row>
    <row r="1554" spans="1:23" ht="16.2" thickBot="1" x14ac:dyDescent="0.35">
      <c r="A1554" s="21" t="str">
        <f t="shared" si="162"/>
        <v>◄</v>
      </c>
      <c r="B1554" s="20" t="str">
        <f t="shared" si="163"/>
        <v>◄</v>
      </c>
      <c r="C1554" s="19"/>
      <c r="D1554" s="19"/>
      <c r="E1554" s="18" t="str">
        <f t="shared" si="164"/>
        <v/>
      </c>
      <c r="F1554" s="33">
        <v>222</v>
      </c>
      <c r="G1554" s="106">
        <v>1176</v>
      </c>
      <c r="H1554" s="32" t="s">
        <v>8908</v>
      </c>
      <c r="I1554" s="138" t="s">
        <v>309</v>
      </c>
      <c r="J1554" s="137" t="s">
        <v>313</v>
      </c>
      <c r="K1554" s="369">
        <v>222</v>
      </c>
      <c r="L1554" s="29">
        <v>111</v>
      </c>
      <c r="M1554" s="364"/>
      <c r="N1554" s="223">
        <v>22593</v>
      </c>
      <c r="O1554" s="108" t="s">
        <v>14061</v>
      </c>
      <c r="P1554" s="26" t="s">
        <v>4</v>
      </c>
      <c r="Q1554" s="35" t="s">
        <v>1517</v>
      </c>
      <c r="R1554" s="61" t="s">
        <v>13824</v>
      </c>
      <c r="S1554" s="61" t="s">
        <v>14349</v>
      </c>
      <c r="T1554" s="23"/>
      <c r="U1554" s="23"/>
      <c r="V1554" s="23"/>
      <c r="W1554" s="22"/>
    </row>
    <row r="1555" spans="1:23" ht="16.2" thickBot="1" x14ac:dyDescent="0.35">
      <c r="A1555" s="21" t="str">
        <f t="shared" si="162"/>
        <v>◄</v>
      </c>
      <c r="B1555" s="20" t="str">
        <f t="shared" si="163"/>
        <v>◄</v>
      </c>
      <c r="C1555" s="19"/>
      <c r="D1555" s="19"/>
      <c r="E1555" s="18" t="str">
        <f t="shared" si="164"/>
        <v/>
      </c>
      <c r="F1555" s="33">
        <v>223</v>
      </c>
      <c r="G1555" s="106">
        <v>1177</v>
      </c>
      <c r="H1555" s="32" t="s">
        <v>8909</v>
      </c>
      <c r="I1555" s="138" t="s">
        <v>309</v>
      </c>
      <c r="J1555" s="137" t="s">
        <v>313</v>
      </c>
      <c r="K1555" s="369">
        <v>223</v>
      </c>
      <c r="L1555" s="29">
        <v>112</v>
      </c>
      <c r="M1555" s="364"/>
      <c r="N1555" s="223">
        <v>22593</v>
      </c>
      <c r="O1555" s="108" t="s">
        <v>14061</v>
      </c>
      <c r="P1555" s="26" t="s">
        <v>4</v>
      </c>
      <c r="Q1555" s="35" t="s">
        <v>1517</v>
      </c>
      <c r="R1555" s="61" t="s">
        <v>14350</v>
      </c>
      <c r="S1555" s="61" t="s">
        <v>14349</v>
      </c>
      <c r="T1555" s="23"/>
      <c r="U1555" s="23"/>
      <c r="V1555" s="23"/>
      <c r="W1555" s="22"/>
    </row>
    <row r="1556" spans="1:23" ht="16.2" thickBot="1" x14ac:dyDescent="0.35">
      <c r="A1556" s="21" t="str">
        <f t="shared" si="162"/>
        <v>◄</v>
      </c>
      <c r="B1556" s="20" t="str">
        <f t="shared" si="163"/>
        <v>◄</v>
      </c>
      <c r="C1556" s="19"/>
      <c r="D1556" s="19"/>
      <c r="E1556" s="18" t="str">
        <f t="shared" si="164"/>
        <v/>
      </c>
      <c r="F1556" s="33">
        <v>224</v>
      </c>
      <c r="G1556" s="106">
        <v>1178</v>
      </c>
      <c r="H1556" s="32" t="s">
        <v>8910</v>
      </c>
      <c r="I1556" s="138" t="s">
        <v>309</v>
      </c>
      <c r="J1556" s="137" t="s">
        <v>313</v>
      </c>
      <c r="K1556" s="369">
        <v>224</v>
      </c>
      <c r="L1556" s="29">
        <v>112</v>
      </c>
      <c r="M1556" s="364"/>
      <c r="N1556" s="223">
        <v>22593</v>
      </c>
      <c r="O1556" s="108" t="s">
        <v>14061</v>
      </c>
      <c r="P1556" s="26" t="s">
        <v>4</v>
      </c>
      <c r="Q1556" s="35" t="s">
        <v>1517</v>
      </c>
      <c r="R1556" s="61" t="s">
        <v>14351</v>
      </c>
      <c r="S1556" s="61" t="s">
        <v>14349</v>
      </c>
      <c r="T1556" s="23"/>
      <c r="U1556" s="23"/>
      <c r="V1556" s="23"/>
      <c r="W1556" s="22"/>
    </row>
    <row r="1557" spans="1:23" ht="16.2" thickBot="1" x14ac:dyDescent="0.35">
      <c r="A1557" s="21" t="str">
        <f t="shared" si="162"/>
        <v>◄</v>
      </c>
      <c r="B1557" s="20" t="str">
        <f t="shared" si="163"/>
        <v>◄</v>
      </c>
      <c r="C1557" s="19"/>
      <c r="D1557" s="19"/>
      <c r="E1557" s="18" t="str">
        <f t="shared" si="164"/>
        <v/>
      </c>
      <c r="F1557" s="33">
        <v>225</v>
      </c>
      <c r="G1557" s="106">
        <v>1179</v>
      </c>
      <c r="H1557" s="32" t="s">
        <v>8911</v>
      </c>
      <c r="I1557" s="138" t="s">
        <v>309</v>
      </c>
      <c r="J1557" s="137" t="s">
        <v>313</v>
      </c>
      <c r="K1557" s="369">
        <v>225</v>
      </c>
      <c r="L1557" s="29">
        <v>113</v>
      </c>
      <c r="M1557" s="364"/>
      <c r="N1557" s="223">
        <v>22593</v>
      </c>
      <c r="O1557" s="108" t="s">
        <v>14061</v>
      </c>
      <c r="P1557" s="26" t="s">
        <v>4</v>
      </c>
      <c r="Q1557" s="35" t="s">
        <v>1517</v>
      </c>
      <c r="R1557" s="61" t="s">
        <v>14352</v>
      </c>
      <c r="S1557" s="61" t="s">
        <v>14349</v>
      </c>
      <c r="T1557" s="23"/>
      <c r="U1557" s="23"/>
      <c r="V1557" s="23"/>
      <c r="W1557" s="22"/>
    </row>
    <row r="1558" spans="1:23" ht="16.2" thickBot="1" x14ac:dyDescent="0.35">
      <c r="A1558" s="21" t="str">
        <f t="shared" si="162"/>
        <v>◄</v>
      </c>
      <c r="B1558" s="20" t="str">
        <f t="shared" si="163"/>
        <v>◄</v>
      </c>
      <c r="C1558" s="19"/>
      <c r="D1558" s="19"/>
      <c r="E1558" s="18" t="str">
        <f t="shared" si="164"/>
        <v/>
      </c>
      <c r="F1558" s="33">
        <v>226</v>
      </c>
      <c r="G1558" s="106">
        <v>1180</v>
      </c>
      <c r="H1558" s="32" t="s">
        <v>8912</v>
      </c>
      <c r="I1558" s="138" t="s">
        <v>309</v>
      </c>
      <c r="J1558" s="137" t="s">
        <v>313</v>
      </c>
      <c r="K1558" s="369">
        <v>226</v>
      </c>
      <c r="L1558" s="29">
        <v>113</v>
      </c>
      <c r="M1558" s="364"/>
      <c r="N1558" s="223">
        <v>22593</v>
      </c>
      <c r="O1558" s="108" t="s">
        <v>14061</v>
      </c>
      <c r="P1558" s="26" t="s">
        <v>4</v>
      </c>
      <c r="Q1558" s="35" t="s">
        <v>1517</v>
      </c>
      <c r="R1558" s="61" t="s">
        <v>14353</v>
      </c>
      <c r="S1558" s="61" t="s">
        <v>14349</v>
      </c>
      <c r="T1558" s="23"/>
      <c r="U1558" s="23"/>
      <c r="V1558" s="23"/>
      <c r="W1558" s="22"/>
    </row>
    <row r="1559" spans="1:23" ht="16.2" thickBot="1" x14ac:dyDescent="0.35">
      <c r="A1559" s="21" t="str">
        <f t="shared" si="162"/>
        <v>◄</v>
      </c>
      <c r="B1559" s="20" t="str">
        <f t="shared" si="163"/>
        <v>◄</v>
      </c>
      <c r="C1559" s="19"/>
      <c r="D1559" s="19"/>
      <c r="E1559" s="18" t="str">
        <f t="shared" si="164"/>
        <v/>
      </c>
      <c r="F1559" s="33">
        <v>227</v>
      </c>
      <c r="G1559" s="106">
        <v>1181</v>
      </c>
      <c r="H1559" s="32" t="s">
        <v>8913</v>
      </c>
      <c r="I1559" s="138" t="s">
        <v>22826</v>
      </c>
      <c r="J1559" s="137" t="s">
        <v>313</v>
      </c>
      <c r="K1559" s="369">
        <v>227</v>
      </c>
      <c r="L1559" s="29">
        <v>114</v>
      </c>
      <c r="M1559" s="364"/>
      <c r="N1559" s="223">
        <v>22593</v>
      </c>
      <c r="O1559" s="108" t="s">
        <v>14061</v>
      </c>
      <c r="P1559" s="26" t="s">
        <v>4</v>
      </c>
      <c r="Q1559" s="35" t="s">
        <v>1517</v>
      </c>
      <c r="R1559" s="61" t="s">
        <v>14354</v>
      </c>
      <c r="S1559" s="61" t="s">
        <v>14349</v>
      </c>
      <c r="T1559" s="23"/>
      <c r="U1559" s="23"/>
      <c r="V1559" s="23"/>
      <c r="W1559" s="22"/>
    </row>
    <row r="1560" spans="1:23" ht="16.2" thickBot="1" x14ac:dyDescent="0.35">
      <c r="A1560" s="21" t="str">
        <f t="shared" si="162"/>
        <v>◄</v>
      </c>
      <c r="B1560" s="20" t="str">
        <f t="shared" si="163"/>
        <v>◄</v>
      </c>
      <c r="C1560" s="19"/>
      <c r="D1560" s="19"/>
      <c r="E1560" s="18" t="str">
        <f t="shared" si="164"/>
        <v/>
      </c>
      <c r="F1560" s="33">
        <v>228</v>
      </c>
      <c r="G1560" s="106">
        <v>1182</v>
      </c>
      <c r="H1560" s="32" t="s">
        <v>8914</v>
      </c>
      <c r="I1560" s="138" t="s">
        <v>309</v>
      </c>
      <c r="J1560" s="137" t="s">
        <v>313</v>
      </c>
      <c r="K1560" s="369">
        <v>228</v>
      </c>
      <c r="L1560" s="29">
        <v>114</v>
      </c>
      <c r="M1560" s="364"/>
      <c r="N1560" s="223">
        <v>22593</v>
      </c>
      <c r="O1560" s="108" t="s">
        <v>14062</v>
      </c>
      <c r="P1560" s="26" t="s">
        <v>4</v>
      </c>
      <c r="Q1560" s="35" t="s">
        <v>1508</v>
      </c>
      <c r="R1560" s="61" t="s">
        <v>14355</v>
      </c>
      <c r="S1560" s="61" t="s">
        <v>14356</v>
      </c>
      <c r="T1560" s="23"/>
      <c r="U1560" s="23"/>
      <c r="V1560" s="23"/>
      <c r="W1560" s="22"/>
    </row>
    <row r="1561" spans="1:23" ht="16.2" thickBot="1" x14ac:dyDescent="0.35">
      <c r="A1561" s="21" t="str">
        <f t="shared" si="162"/>
        <v>◄</v>
      </c>
      <c r="B1561" s="20" t="str">
        <f t="shared" si="163"/>
        <v>◄</v>
      </c>
      <c r="C1561" s="19"/>
      <c r="D1561" s="19"/>
      <c r="E1561" s="18" t="str">
        <f t="shared" si="164"/>
        <v/>
      </c>
      <c r="F1561" s="33">
        <v>229</v>
      </c>
      <c r="G1561" s="106">
        <v>1183</v>
      </c>
      <c r="H1561" s="32" t="s">
        <v>8915</v>
      </c>
      <c r="I1561" s="138" t="s">
        <v>309</v>
      </c>
      <c r="J1561" s="137" t="s">
        <v>313</v>
      </c>
      <c r="K1561" s="369">
        <v>229</v>
      </c>
      <c r="L1561" s="29">
        <v>115</v>
      </c>
      <c r="M1561" s="364"/>
      <c r="N1561" s="223">
        <v>22593</v>
      </c>
      <c r="O1561" s="108" t="s">
        <v>14062</v>
      </c>
      <c r="P1561" s="26" t="s">
        <v>4</v>
      </c>
      <c r="Q1561" s="35" t="s">
        <v>1508</v>
      </c>
      <c r="R1561" s="61" t="s">
        <v>14357</v>
      </c>
      <c r="S1561" s="61" t="s">
        <v>14356</v>
      </c>
      <c r="T1561" s="23"/>
      <c r="U1561" s="23"/>
      <c r="V1561" s="23"/>
      <c r="W1561" s="22"/>
    </row>
    <row r="1562" spans="1:23" ht="16.2" thickBot="1" x14ac:dyDescent="0.35">
      <c r="A1562" s="21" t="str">
        <f t="shared" si="162"/>
        <v>◄</v>
      </c>
      <c r="B1562" s="20" t="str">
        <f t="shared" si="163"/>
        <v>◄</v>
      </c>
      <c r="C1562" s="19"/>
      <c r="D1562" s="19"/>
      <c r="E1562" s="18" t="str">
        <f t="shared" si="164"/>
        <v/>
      </c>
      <c r="F1562" s="33">
        <v>230</v>
      </c>
      <c r="G1562" s="106">
        <v>1184</v>
      </c>
      <c r="H1562" s="32" t="s">
        <v>8916</v>
      </c>
      <c r="I1562" s="138" t="s">
        <v>308</v>
      </c>
      <c r="J1562" s="137" t="s">
        <v>313</v>
      </c>
      <c r="K1562" s="369">
        <v>230</v>
      </c>
      <c r="L1562" s="29">
        <v>115</v>
      </c>
      <c r="M1562" s="364"/>
      <c r="N1562" s="223">
        <v>22593</v>
      </c>
      <c r="O1562" s="108" t="s">
        <v>14062</v>
      </c>
      <c r="P1562" s="26" t="s">
        <v>4</v>
      </c>
      <c r="Q1562" s="35" t="s">
        <v>1508</v>
      </c>
      <c r="R1562" s="61" t="s">
        <v>13834</v>
      </c>
      <c r="S1562" s="61" t="s">
        <v>14356</v>
      </c>
      <c r="T1562" s="23"/>
      <c r="U1562" s="23"/>
      <c r="V1562" s="23"/>
      <c r="W1562" s="22"/>
    </row>
    <row r="1563" spans="1:23" ht="16.2" thickBot="1" x14ac:dyDescent="0.35">
      <c r="A1563" s="21" t="str">
        <f t="shared" si="162"/>
        <v>◄</v>
      </c>
      <c r="B1563" s="20" t="str">
        <f t="shared" si="163"/>
        <v>◄</v>
      </c>
      <c r="C1563" s="19"/>
      <c r="D1563" s="19"/>
      <c r="E1563" s="18" t="str">
        <f t="shared" si="164"/>
        <v/>
      </c>
      <c r="F1563" s="33">
        <v>231</v>
      </c>
      <c r="G1563" s="106">
        <v>1185</v>
      </c>
      <c r="H1563" s="32" t="s">
        <v>8917</v>
      </c>
      <c r="I1563" s="138" t="s">
        <v>309</v>
      </c>
      <c r="J1563" s="137" t="s">
        <v>313</v>
      </c>
      <c r="K1563" s="369">
        <v>231</v>
      </c>
      <c r="L1563" s="29">
        <v>116</v>
      </c>
      <c r="M1563" s="364"/>
      <c r="N1563" s="223">
        <v>22593</v>
      </c>
      <c r="O1563" s="108" t="s">
        <v>14062</v>
      </c>
      <c r="P1563" s="26" t="s">
        <v>4</v>
      </c>
      <c r="Q1563" s="35" t="s">
        <v>1508</v>
      </c>
      <c r="R1563" s="61" t="s">
        <v>14358</v>
      </c>
      <c r="S1563" s="61" t="s">
        <v>14356</v>
      </c>
      <c r="T1563" s="23"/>
      <c r="U1563" s="23"/>
      <c r="V1563" s="23"/>
      <c r="W1563" s="22"/>
    </row>
    <row r="1564" spans="1:23" ht="16.2" thickBot="1" x14ac:dyDescent="0.35">
      <c r="A1564" s="21" t="str">
        <f t="shared" si="162"/>
        <v>◄</v>
      </c>
      <c r="B1564" s="20" t="str">
        <f t="shared" si="163"/>
        <v>◄</v>
      </c>
      <c r="C1564" s="19"/>
      <c r="D1564" s="19"/>
      <c r="E1564" s="18" t="str">
        <f t="shared" si="164"/>
        <v/>
      </c>
      <c r="F1564" s="33">
        <v>232</v>
      </c>
      <c r="G1564" s="106">
        <v>1186</v>
      </c>
      <c r="H1564" s="32" t="s">
        <v>8918</v>
      </c>
      <c r="I1564" s="138" t="s">
        <v>309</v>
      </c>
      <c r="J1564" s="137" t="s">
        <v>313</v>
      </c>
      <c r="K1564" s="369">
        <v>232</v>
      </c>
      <c r="L1564" s="29">
        <v>116</v>
      </c>
      <c r="M1564" s="364"/>
      <c r="N1564" s="223">
        <v>22593</v>
      </c>
      <c r="O1564" s="108" t="s">
        <v>14062</v>
      </c>
      <c r="P1564" s="26" t="s">
        <v>4</v>
      </c>
      <c r="Q1564" s="35" t="s">
        <v>1508</v>
      </c>
      <c r="R1564" s="61" t="s">
        <v>13836</v>
      </c>
      <c r="S1564" s="61" t="s">
        <v>14356</v>
      </c>
      <c r="T1564" s="23"/>
      <c r="U1564" s="23"/>
      <c r="V1564" s="23"/>
      <c r="W1564" s="22"/>
    </row>
    <row r="1565" spans="1:23" ht="16.2" thickBot="1" x14ac:dyDescent="0.35">
      <c r="A1565" s="21" t="str">
        <f t="shared" si="162"/>
        <v>◄</v>
      </c>
      <c r="B1565" s="20" t="str">
        <f t="shared" si="163"/>
        <v>◄</v>
      </c>
      <c r="C1565" s="19"/>
      <c r="D1565" s="19"/>
      <c r="E1565" s="18" t="str">
        <f t="shared" si="164"/>
        <v/>
      </c>
      <c r="F1565" s="33">
        <v>233</v>
      </c>
      <c r="G1565" s="106">
        <v>1187</v>
      </c>
      <c r="H1565" s="32" t="s">
        <v>8919</v>
      </c>
      <c r="I1565" s="138" t="s">
        <v>22826</v>
      </c>
      <c r="J1565" s="137" t="s">
        <v>313</v>
      </c>
      <c r="K1565" s="369">
        <v>233</v>
      </c>
      <c r="L1565" s="29">
        <v>117</v>
      </c>
      <c r="M1565" s="364"/>
      <c r="N1565" s="223">
        <v>22593</v>
      </c>
      <c r="O1565" s="108" t="s">
        <v>14062</v>
      </c>
      <c r="P1565" s="26" t="s">
        <v>4</v>
      </c>
      <c r="Q1565" s="35" t="s">
        <v>1508</v>
      </c>
      <c r="R1565" s="61" t="s">
        <v>14359</v>
      </c>
      <c r="S1565" s="61" t="s">
        <v>14356</v>
      </c>
      <c r="T1565" s="23"/>
      <c r="U1565" s="23"/>
      <c r="V1565" s="23"/>
      <c r="W1565" s="22"/>
    </row>
    <row r="1566" spans="1:23" ht="16.2" thickBot="1" x14ac:dyDescent="0.35">
      <c r="A1566" s="21" t="str">
        <f t="shared" si="162"/>
        <v>◄</v>
      </c>
      <c r="B1566" s="20" t="str">
        <f t="shared" si="163"/>
        <v>◄</v>
      </c>
      <c r="C1566" s="19"/>
      <c r="D1566" s="19"/>
      <c r="E1566" s="18" t="str">
        <f t="shared" si="164"/>
        <v/>
      </c>
      <c r="F1566" s="33">
        <v>234</v>
      </c>
      <c r="G1566" s="106">
        <v>1188</v>
      </c>
      <c r="H1566" s="32" t="s">
        <v>8920</v>
      </c>
      <c r="I1566" s="138" t="s">
        <v>309</v>
      </c>
      <c r="J1566" s="137" t="s">
        <v>313</v>
      </c>
      <c r="K1566" s="369">
        <v>234</v>
      </c>
      <c r="L1566" s="29">
        <v>117</v>
      </c>
      <c r="M1566" s="364"/>
      <c r="N1566" s="223">
        <v>22593</v>
      </c>
      <c r="O1566" s="108" t="s">
        <v>14063</v>
      </c>
      <c r="P1566" s="26" t="s">
        <v>4</v>
      </c>
      <c r="Q1566" s="35" t="s">
        <v>1502</v>
      </c>
      <c r="R1566" s="61" t="s">
        <v>13838</v>
      </c>
      <c r="S1566" s="61" t="s">
        <v>14360</v>
      </c>
      <c r="T1566" s="23"/>
      <c r="U1566" s="23"/>
      <c r="V1566" s="23"/>
      <c r="W1566" s="22"/>
    </row>
    <row r="1567" spans="1:23" ht="16.2" thickBot="1" x14ac:dyDescent="0.35">
      <c r="A1567" s="21" t="str">
        <f t="shared" si="162"/>
        <v>◄</v>
      </c>
      <c r="B1567" s="20" t="str">
        <f t="shared" si="163"/>
        <v>◄</v>
      </c>
      <c r="C1567" s="19"/>
      <c r="D1567" s="19"/>
      <c r="E1567" s="18" t="str">
        <f t="shared" si="164"/>
        <v/>
      </c>
      <c r="F1567" s="33">
        <v>235</v>
      </c>
      <c r="G1567" s="106">
        <v>1189</v>
      </c>
      <c r="H1567" s="32" t="s">
        <v>8921</v>
      </c>
      <c r="I1567" s="138" t="s">
        <v>309</v>
      </c>
      <c r="J1567" s="137" t="s">
        <v>313</v>
      </c>
      <c r="K1567" s="369">
        <v>235</v>
      </c>
      <c r="L1567" s="29">
        <v>118</v>
      </c>
      <c r="M1567" s="364"/>
      <c r="N1567" s="223">
        <v>22593</v>
      </c>
      <c r="O1567" s="108" t="s">
        <v>14063</v>
      </c>
      <c r="P1567" s="26" t="s">
        <v>4</v>
      </c>
      <c r="Q1567" s="35" t="s">
        <v>1502</v>
      </c>
      <c r="R1567" s="61" t="s">
        <v>14361</v>
      </c>
      <c r="S1567" s="61" t="s">
        <v>14360</v>
      </c>
      <c r="T1567" s="23"/>
      <c r="U1567" s="23"/>
      <c r="V1567" s="23"/>
      <c r="W1567" s="22"/>
    </row>
    <row r="1568" spans="1:23" ht="16.2" thickBot="1" x14ac:dyDescent="0.35">
      <c r="A1568" s="21" t="str">
        <f t="shared" si="162"/>
        <v>◄</v>
      </c>
      <c r="B1568" s="20" t="str">
        <f t="shared" si="163"/>
        <v>◄</v>
      </c>
      <c r="C1568" s="19"/>
      <c r="D1568" s="19"/>
      <c r="E1568" s="18" t="str">
        <f t="shared" si="164"/>
        <v/>
      </c>
      <c r="F1568" s="33">
        <v>236</v>
      </c>
      <c r="G1568" s="106">
        <v>1190</v>
      </c>
      <c r="H1568" s="32" t="s">
        <v>8922</v>
      </c>
      <c r="I1568" s="138" t="s">
        <v>309</v>
      </c>
      <c r="J1568" s="137" t="s">
        <v>313</v>
      </c>
      <c r="K1568" s="369">
        <v>236</v>
      </c>
      <c r="L1568" s="29">
        <v>118</v>
      </c>
      <c r="M1568" s="364"/>
      <c r="N1568" s="223">
        <v>22593</v>
      </c>
      <c r="O1568" s="108" t="s">
        <v>14063</v>
      </c>
      <c r="P1568" s="26" t="s">
        <v>4</v>
      </c>
      <c r="Q1568" s="35" t="s">
        <v>1502</v>
      </c>
      <c r="R1568" s="61" t="s">
        <v>14362</v>
      </c>
      <c r="S1568" s="61" t="s">
        <v>14360</v>
      </c>
      <c r="T1568" s="23"/>
      <c r="U1568" s="23"/>
      <c r="V1568" s="23"/>
      <c r="W1568" s="22"/>
    </row>
    <row r="1569" spans="1:23" ht="16.2" thickBot="1" x14ac:dyDescent="0.35">
      <c r="A1569" s="21" t="str">
        <f t="shared" si="162"/>
        <v>◄</v>
      </c>
      <c r="B1569" s="20" t="str">
        <f t="shared" si="163"/>
        <v>◄</v>
      </c>
      <c r="C1569" s="19"/>
      <c r="D1569" s="19"/>
      <c r="E1569" s="18" t="str">
        <f t="shared" si="164"/>
        <v/>
      </c>
      <c r="F1569" s="33">
        <v>237</v>
      </c>
      <c r="G1569" s="106">
        <v>1191</v>
      </c>
      <c r="H1569" s="32" t="s">
        <v>8923</v>
      </c>
      <c r="I1569" s="138" t="s">
        <v>309</v>
      </c>
      <c r="J1569" s="137" t="s">
        <v>313</v>
      </c>
      <c r="K1569" s="369">
        <v>237</v>
      </c>
      <c r="L1569" s="29">
        <v>119</v>
      </c>
      <c r="M1569" s="364"/>
      <c r="N1569" s="223">
        <v>22538</v>
      </c>
      <c r="O1569" s="108" t="s">
        <v>14064</v>
      </c>
      <c r="P1569" s="26" t="s">
        <v>4</v>
      </c>
      <c r="Q1569" s="35">
        <v>22538</v>
      </c>
      <c r="R1569" s="61" t="s">
        <v>14363</v>
      </c>
      <c r="S1569" s="61" t="s">
        <v>14364</v>
      </c>
      <c r="T1569" s="23"/>
      <c r="U1569" s="23"/>
      <c r="V1569" s="23"/>
      <c r="W1569" s="22"/>
    </row>
    <row r="1570" spans="1:23" ht="16.2" thickBot="1" x14ac:dyDescent="0.35">
      <c r="A1570" s="21" t="str">
        <f t="shared" si="162"/>
        <v>◄</v>
      </c>
      <c r="B1570" s="20" t="str">
        <f t="shared" si="163"/>
        <v>◄</v>
      </c>
      <c r="C1570" s="19"/>
      <c r="D1570" s="19"/>
      <c r="E1570" s="18" t="str">
        <f t="shared" si="164"/>
        <v/>
      </c>
      <c r="F1570" s="33">
        <v>238</v>
      </c>
      <c r="G1570" s="106">
        <v>1192</v>
      </c>
      <c r="H1570" s="32" t="s">
        <v>8924</v>
      </c>
      <c r="I1570" s="138" t="s">
        <v>309</v>
      </c>
      <c r="J1570" s="137" t="s">
        <v>313</v>
      </c>
      <c r="K1570" s="369">
        <v>238</v>
      </c>
      <c r="L1570" s="29">
        <v>119</v>
      </c>
      <c r="M1570" s="364"/>
      <c r="N1570" s="223">
        <v>22538</v>
      </c>
      <c r="O1570" s="108" t="s">
        <v>14064</v>
      </c>
      <c r="P1570" s="26" t="s">
        <v>4</v>
      </c>
      <c r="Q1570" s="35">
        <v>22538</v>
      </c>
      <c r="R1570" s="61" t="s">
        <v>14365</v>
      </c>
      <c r="S1570" s="61" t="s">
        <v>14364</v>
      </c>
      <c r="T1570" s="23"/>
      <c r="U1570" s="23"/>
      <c r="V1570" s="23"/>
      <c r="W1570" s="22"/>
    </row>
    <row r="1571" spans="1:23" ht="16.2" thickBot="1" x14ac:dyDescent="0.35">
      <c r="A1571" s="21" t="str">
        <f t="shared" si="162"/>
        <v>◄</v>
      </c>
      <c r="B1571" s="20" t="str">
        <f t="shared" si="163"/>
        <v>◄</v>
      </c>
      <c r="C1571" s="19"/>
      <c r="D1571" s="19"/>
      <c r="E1571" s="18" t="str">
        <f t="shared" si="164"/>
        <v/>
      </c>
      <c r="F1571" s="33">
        <v>239</v>
      </c>
      <c r="G1571" s="106">
        <v>1193</v>
      </c>
      <c r="H1571" s="32" t="s">
        <v>8925</v>
      </c>
      <c r="I1571" s="138" t="s">
        <v>309</v>
      </c>
      <c r="J1571" s="137" t="s">
        <v>313</v>
      </c>
      <c r="K1571" s="369">
        <v>239</v>
      </c>
      <c r="L1571" s="29">
        <v>120</v>
      </c>
      <c r="M1571" s="364"/>
      <c r="N1571" s="223">
        <v>22593</v>
      </c>
      <c r="O1571" s="108" t="s">
        <v>14065</v>
      </c>
      <c r="P1571" s="26" t="s">
        <v>4</v>
      </c>
      <c r="Q1571" s="35" t="s">
        <v>1493</v>
      </c>
      <c r="R1571" s="61" t="s">
        <v>14366</v>
      </c>
      <c r="S1571" s="61" t="s">
        <v>14367</v>
      </c>
      <c r="T1571" s="23"/>
      <c r="U1571" s="23"/>
      <c r="V1571" s="23"/>
      <c r="W1571" s="22"/>
    </row>
    <row r="1572" spans="1:23" ht="16.2" thickBot="1" x14ac:dyDescent="0.35">
      <c r="A1572" s="21" t="str">
        <f t="shared" si="162"/>
        <v>◄</v>
      </c>
      <c r="B1572" s="20" t="str">
        <f t="shared" si="163"/>
        <v>◄</v>
      </c>
      <c r="C1572" s="19"/>
      <c r="D1572" s="19"/>
      <c r="E1572" s="18" t="str">
        <f t="shared" si="164"/>
        <v/>
      </c>
      <c r="F1572" s="33">
        <v>240</v>
      </c>
      <c r="G1572" s="106">
        <v>1194</v>
      </c>
      <c r="H1572" s="32" t="s">
        <v>8926</v>
      </c>
      <c r="I1572" s="138" t="s">
        <v>309</v>
      </c>
      <c r="J1572" s="137" t="s">
        <v>313</v>
      </c>
      <c r="K1572" s="369">
        <v>240</v>
      </c>
      <c r="L1572" s="29">
        <v>120</v>
      </c>
      <c r="M1572" s="364"/>
      <c r="N1572" s="223">
        <v>22593</v>
      </c>
      <c r="O1572" s="108" t="s">
        <v>14065</v>
      </c>
      <c r="P1572" s="26" t="s">
        <v>4</v>
      </c>
      <c r="Q1572" s="35" t="s">
        <v>1493</v>
      </c>
      <c r="R1572" s="61" t="s">
        <v>14368</v>
      </c>
      <c r="S1572" s="61" t="s">
        <v>14367</v>
      </c>
      <c r="T1572" s="23"/>
      <c r="U1572" s="23"/>
      <c r="V1572" s="23"/>
      <c r="W1572" s="22"/>
    </row>
    <row r="1573" spans="1:23" ht="16.2" thickBot="1" x14ac:dyDescent="0.35">
      <c r="A1573" s="21" t="str">
        <f t="shared" si="162"/>
        <v>◄</v>
      </c>
      <c r="B1573" s="20" t="str">
        <f t="shared" si="163"/>
        <v>◄</v>
      </c>
      <c r="C1573" s="19"/>
      <c r="D1573" s="19"/>
      <c r="E1573" s="18" t="str">
        <f t="shared" si="164"/>
        <v/>
      </c>
      <c r="F1573" s="33">
        <v>241</v>
      </c>
      <c r="G1573" s="106">
        <v>1195</v>
      </c>
      <c r="H1573" s="32" t="s">
        <v>8927</v>
      </c>
      <c r="I1573" s="138" t="s">
        <v>309</v>
      </c>
      <c r="J1573" s="137" t="s">
        <v>313</v>
      </c>
      <c r="K1573" s="369">
        <v>241</v>
      </c>
      <c r="L1573" s="29">
        <v>121</v>
      </c>
      <c r="M1573" s="364"/>
      <c r="N1573" s="223">
        <v>22593</v>
      </c>
      <c r="O1573" s="108" t="s">
        <v>14066</v>
      </c>
      <c r="P1573" s="26" t="s">
        <v>4</v>
      </c>
      <c r="Q1573" s="35">
        <v>22593</v>
      </c>
      <c r="R1573" s="61" t="s">
        <v>14369</v>
      </c>
      <c r="S1573" s="61" t="s">
        <v>14370</v>
      </c>
      <c r="T1573" s="23"/>
      <c r="U1573" s="23"/>
      <c r="V1573" s="23"/>
      <c r="W1573" s="22"/>
    </row>
    <row r="1574" spans="1:23" ht="16.2" thickBot="1" x14ac:dyDescent="0.35">
      <c r="A1574" s="21" t="str">
        <f t="shared" si="162"/>
        <v>◄</v>
      </c>
      <c r="B1574" s="20" t="str">
        <f t="shared" si="163"/>
        <v>◄</v>
      </c>
      <c r="C1574" s="19"/>
      <c r="D1574" s="19"/>
      <c r="E1574" s="18" t="str">
        <f t="shared" si="164"/>
        <v/>
      </c>
      <c r="F1574" s="33">
        <v>242</v>
      </c>
      <c r="G1574" s="106">
        <v>1196</v>
      </c>
      <c r="H1574" s="32" t="s">
        <v>8928</v>
      </c>
      <c r="I1574" s="138" t="s">
        <v>309</v>
      </c>
      <c r="J1574" s="137" t="s">
        <v>313</v>
      </c>
      <c r="K1574" s="369">
        <v>242</v>
      </c>
      <c r="L1574" s="29">
        <v>121</v>
      </c>
      <c r="M1574" s="364"/>
      <c r="N1574" s="223">
        <v>22593</v>
      </c>
      <c r="O1574" s="108" t="s">
        <v>14066</v>
      </c>
      <c r="P1574" s="26" t="s">
        <v>4</v>
      </c>
      <c r="Q1574" s="35">
        <v>22593</v>
      </c>
      <c r="R1574" s="61" t="s">
        <v>14371</v>
      </c>
      <c r="S1574" s="61" t="s">
        <v>14370</v>
      </c>
      <c r="T1574" s="23"/>
      <c r="U1574" s="23"/>
      <c r="V1574" s="23"/>
      <c r="W1574" s="22"/>
    </row>
    <row r="1575" spans="1:23" ht="16.2" thickBot="1" x14ac:dyDescent="0.35">
      <c r="A1575" s="21" t="str">
        <f t="shared" si="162"/>
        <v>◄</v>
      </c>
      <c r="B1575" s="20" t="str">
        <f t="shared" si="163"/>
        <v>◄</v>
      </c>
      <c r="C1575" s="19"/>
      <c r="D1575" s="19"/>
      <c r="E1575" s="18" t="str">
        <f t="shared" si="164"/>
        <v/>
      </c>
      <c r="F1575" s="33">
        <v>243</v>
      </c>
      <c r="G1575" s="106">
        <v>1197</v>
      </c>
      <c r="H1575" s="32" t="s">
        <v>8929</v>
      </c>
      <c r="I1575" s="138" t="s">
        <v>309</v>
      </c>
      <c r="J1575" s="137" t="s">
        <v>313</v>
      </c>
      <c r="K1575" s="369">
        <v>243</v>
      </c>
      <c r="L1575" s="29">
        <v>122</v>
      </c>
      <c r="M1575" s="364"/>
      <c r="N1575" s="223">
        <v>22538</v>
      </c>
      <c r="O1575" s="108" t="s">
        <v>14066</v>
      </c>
      <c r="P1575" s="26" t="s">
        <v>4</v>
      </c>
      <c r="Q1575" s="35">
        <v>22593</v>
      </c>
      <c r="R1575" s="61" t="s">
        <v>14372</v>
      </c>
      <c r="S1575" s="61" t="s">
        <v>14370</v>
      </c>
      <c r="T1575" s="23"/>
      <c r="U1575" s="23"/>
      <c r="V1575" s="23"/>
      <c r="W1575" s="22"/>
    </row>
    <row r="1576" spans="1:23" ht="16.2" thickBot="1" x14ac:dyDescent="0.35">
      <c r="A1576" s="21" t="str">
        <f t="shared" si="162"/>
        <v>◄</v>
      </c>
      <c r="B1576" s="20" t="str">
        <f t="shared" si="163"/>
        <v>◄</v>
      </c>
      <c r="C1576" s="19"/>
      <c r="D1576" s="19"/>
      <c r="E1576" s="18" t="str">
        <f t="shared" si="164"/>
        <v/>
      </c>
      <c r="F1576" s="33">
        <v>244</v>
      </c>
      <c r="G1576" s="106">
        <v>1198</v>
      </c>
      <c r="H1576" s="32" t="s">
        <v>8930</v>
      </c>
      <c r="I1576" s="138" t="s">
        <v>309</v>
      </c>
      <c r="J1576" s="137" t="s">
        <v>313</v>
      </c>
      <c r="K1576" s="369">
        <v>244</v>
      </c>
      <c r="L1576" s="29">
        <v>122</v>
      </c>
      <c r="M1576" s="364"/>
      <c r="N1576" s="223">
        <v>22593</v>
      </c>
      <c r="O1576" s="108" t="s">
        <v>14067</v>
      </c>
      <c r="P1576" s="26" t="s">
        <v>4</v>
      </c>
      <c r="Q1576" s="35" t="s">
        <v>1479</v>
      </c>
      <c r="R1576" s="61" t="s">
        <v>14373</v>
      </c>
      <c r="S1576" s="61" t="s">
        <v>14374</v>
      </c>
      <c r="T1576" s="23"/>
      <c r="U1576" s="23"/>
      <c r="V1576" s="23"/>
      <c r="W1576" s="22"/>
    </row>
    <row r="1577" spans="1:23" ht="16.2" thickBot="1" x14ac:dyDescent="0.35">
      <c r="A1577" s="21" t="str">
        <f t="shared" si="162"/>
        <v>◄</v>
      </c>
      <c r="B1577" s="20" t="str">
        <f t="shared" si="163"/>
        <v>◄</v>
      </c>
      <c r="C1577" s="19"/>
      <c r="D1577" s="19"/>
      <c r="E1577" s="18" t="str">
        <f t="shared" si="164"/>
        <v/>
      </c>
      <c r="F1577" s="33">
        <v>245</v>
      </c>
      <c r="G1577" s="106">
        <v>1199</v>
      </c>
      <c r="H1577" s="32" t="s">
        <v>8931</v>
      </c>
      <c r="I1577" s="138" t="s">
        <v>309</v>
      </c>
      <c r="J1577" s="137" t="s">
        <v>313</v>
      </c>
      <c r="K1577" s="369">
        <v>245</v>
      </c>
      <c r="L1577" s="29">
        <v>123</v>
      </c>
      <c r="M1577" s="364"/>
      <c r="N1577" s="223">
        <v>22593</v>
      </c>
      <c r="O1577" s="108" t="s">
        <v>14067</v>
      </c>
      <c r="P1577" s="26" t="s">
        <v>4</v>
      </c>
      <c r="Q1577" s="35" t="s">
        <v>1479</v>
      </c>
      <c r="R1577" s="61" t="s">
        <v>14375</v>
      </c>
      <c r="S1577" s="61" t="s">
        <v>14374</v>
      </c>
      <c r="T1577" s="23"/>
      <c r="U1577" s="23"/>
      <c r="V1577" s="23"/>
      <c r="W1577" s="22"/>
    </row>
    <row r="1578" spans="1:23" ht="16.2" thickBot="1" x14ac:dyDescent="0.35">
      <c r="A1578" s="21" t="str">
        <f t="shared" si="162"/>
        <v>◄</v>
      </c>
      <c r="B1578" s="20" t="str">
        <f t="shared" si="163"/>
        <v>◄</v>
      </c>
      <c r="C1578" s="19"/>
      <c r="D1578" s="19"/>
      <c r="E1578" s="18" t="str">
        <f t="shared" si="164"/>
        <v/>
      </c>
      <c r="F1578" s="33">
        <v>246</v>
      </c>
      <c r="G1578" s="106">
        <v>1200</v>
      </c>
      <c r="H1578" s="32" t="s">
        <v>8932</v>
      </c>
      <c r="I1578" s="138" t="s">
        <v>309</v>
      </c>
      <c r="J1578" s="137" t="s">
        <v>313</v>
      </c>
      <c r="K1578" s="369">
        <v>246</v>
      </c>
      <c r="L1578" s="29">
        <v>123</v>
      </c>
      <c r="M1578" s="364"/>
      <c r="N1578" s="223">
        <v>22593</v>
      </c>
      <c r="O1578" s="108" t="s">
        <v>14067</v>
      </c>
      <c r="P1578" s="26" t="s">
        <v>4</v>
      </c>
      <c r="Q1578" s="35" t="s">
        <v>1479</v>
      </c>
      <c r="R1578" s="61" t="s">
        <v>14376</v>
      </c>
      <c r="S1578" s="61" t="s">
        <v>14374</v>
      </c>
      <c r="T1578" s="23"/>
      <c r="U1578" s="23"/>
      <c r="V1578" s="23"/>
      <c r="W1578" s="22"/>
    </row>
    <row r="1579" spans="1:23" ht="16.2" thickBot="1" x14ac:dyDescent="0.35">
      <c r="A1579" s="21" t="str">
        <f t="shared" si="162"/>
        <v>◄</v>
      </c>
      <c r="B1579" s="20" t="str">
        <f t="shared" si="163"/>
        <v>◄</v>
      </c>
      <c r="C1579" s="19"/>
      <c r="D1579" s="19"/>
      <c r="E1579" s="18" t="str">
        <f t="shared" si="164"/>
        <v/>
      </c>
      <c r="F1579" s="33">
        <v>247</v>
      </c>
      <c r="G1579" s="106">
        <v>1201</v>
      </c>
      <c r="H1579" s="32" t="s">
        <v>8933</v>
      </c>
      <c r="I1579" s="138" t="s">
        <v>309</v>
      </c>
      <c r="J1579" s="137" t="s">
        <v>313</v>
      </c>
      <c r="K1579" s="369">
        <v>247</v>
      </c>
      <c r="L1579" s="29">
        <v>124</v>
      </c>
      <c r="M1579" s="364"/>
      <c r="N1579" s="223">
        <v>22593</v>
      </c>
      <c r="O1579" s="108" t="s">
        <v>14067</v>
      </c>
      <c r="P1579" s="26" t="s">
        <v>4</v>
      </c>
      <c r="Q1579" s="35" t="s">
        <v>1479</v>
      </c>
      <c r="R1579" s="61" t="s">
        <v>14377</v>
      </c>
      <c r="S1579" s="61" t="s">
        <v>14374</v>
      </c>
      <c r="T1579" s="23"/>
      <c r="U1579" s="23"/>
      <c r="V1579" s="23"/>
      <c r="W1579" s="22"/>
    </row>
    <row r="1580" spans="1:23" ht="16.2" thickBot="1" x14ac:dyDescent="0.35">
      <c r="A1580" s="21" t="str">
        <f t="shared" si="162"/>
        <v>◄</v>
      </c>
      <c r="B1580" s="20" t="str">
        <f t="shared" si="163"/>
        <v>◄</v>
      </c>
      <c r="C1580" s="19"/>
      <c r="D1580" s="19"/>
      <c r="E1580" s="18" t="str">
        <f t="shared" si="164"/>
        <v/>
      </c>
      <c r="F1580" s="33">
        <v>248</v>
      </c>
      <c r="G1580" s="106">
        <v>1202</v>
      </c>
      <c r="H1580" s="32" t="s">
        <v>8934</v>
      </c>
      <c r="I1580" s="138" t="s">
        <v>309</v>
      </c>
      <c r="J1580" s="137" t="s">
        <v>313</v>
      </c>
      <c r="K1580" s="369">
        <v>248</v>
      </c>
      <c r="L1580" s="29">
        <v>124</v>
      </c>
      <c r="M1580" s="364"/>
      <c r="N1580" s="223">
        <v>22593</v>
      </c>
      <c r="O1580" s="108" t="s">
        <v>14067</v>
      </c>
      <c r="P1580" s="26" t="s">
        <v>4</v>
      </c>
      <c r="Q1580" s="35" t="s">
        <v>1479</v>
      </c>
      <c r="R1580" s="61" t="s">
        <v>14378</v>
      </c>
      <c r="S1580" s="61" t="s">
        <v>14374</v>
      </c>
      <c r="T1580" s="23"/>
      <c r="U1580" s="23"/>
      <c r="V1580" s="23"/>
      <c r="W1580" s="22"/>
    </row>
    <row r="1581" spans="1:23" ht="16.2" thickBot="1" x14ac:dyDescent="0.35">
      <c r="A1581" s="21" t="str">
        <f t="shared" si="162"/>
        <v>◄</v>
      </c>
      <c r="B1581" s="20" t="str">
        <f t="shared" si="163"/>
        <v>◄</v>
      </c>
      <c r="C1581" s="19"/>
      <c r="D1581" s="19"/>
      <c r="E1581" s="18" t="str">
        <f t="shared" si="164"/>
        <v/>
      </c>
      <c r="F1581" s="33">
        <v>249</v>
      </c>
      <c r="G1581" s="106">
        <v>1203</v>
      </c>
      <c r="H1581" s="32" t="s">
        <v>8935</v>
      </c>
      <c r="I1581" s="138" t="s">
        <v>309</v>
      </c>
      <c r="J1581" s="137" t="s">
        <v>313</v>
      </c>
      <c r="K1581" s="369">
        <v>249</v>
      </c>
      <c r="L1581" s="29">
        <v>125</v>
      </c>
      <c r="M1581" s="364"/>
      <c r="N1581" s="223">
        <v>22593</v>
      </c>
      <c r="O1581" s="108" t="s">
        <v>14067</v>
      </c>
      <c r="P1581" s="26" t="s">
        <v>4</v>
      </c>
      <c r="Q1581" s="35" t="s">
        <v>1479</v>
      </c>
      <c r="R1581" s="61" t="s">
        <v>14379</v>
      </c>
      <c r="S1581" s="61" t="s">
        <v>14374</v>
      </c>
      <c r="T1581" s="23"/>
      <c r="U1581" s="23"/>
      <c r="V1581" s="23"/>
      <c r="W1581" s="22"/>
    </row>
    <row r="1582" spans="1:23" ht="16.2" thickBot="1" x14ac:dyDescent="0.35">
      <c r="A1582" s="21" t="str">
        <f t="shared" si="162"/>
        <v>◄</v>
      </c>
      <c r="B1582" s="20" t="str">
        <f t="shared" si="163"/>
        <v>◄</v>
      </c>
      <c r="C1582" s="19"/>
      <c r="D1582" s="19"/>
      <c r="E1582" s="18" t="str">
        <f t="shared" si="164"/>
        <v/>
      </c>
      <c r="F1582" s="33">
        <v>250</v>
      </c>
      <c r="G1582" s="106">
        <v>1204</v>
      </c>
      <c r="H1582" s="32" t="s">
        <v>8936</v>
      </c>
      <c r="I1582" s="138" t="s">
        <v>309</v>
      </c>
      <c r="J1582" s="137" t="s">
        <v>313</v>
      </c>
      <c r="K1582" s="369">
        <v>250</v>
      </c>
      <c r="L1582" s="29">
        <v>125</v>
      </c>
      <c r="M1582" s="364"/>
      <c r="N1582" s="223">
        <v>22593</v>
      </c>
      <c r="O1582" s="108" t="s">
        <v>14068</v>
      </c>
      <c r="P1582" s="26" t="s">
        <v>4</v>
      </c>
      <c r="Q1582" s="35">
        <v>22692</v>
      </c>
      <c r="R1582" s="61" t="s">
        <v>14380</v>
      </c>
      <c r="S1582" s="61" t="s">
        <v>14381</v>
      </c>
      <c r="T1582" s="23"/>
      <c r="U1582" s="23"/>
      <c r="V1582" s="23"/>
      <c r="W1582" s="22"/>
    </row>
    <row r="1583" spans="1:23" ht="16.2" thickBot="1" x14ac:dyDescent="0.35">
      <c r="A1583" s="21" t="str">
        <f t="shared" si="162"/>
        <v>◄</v>
      </c>
      <c r="B1583" s="20" t="str">
        <f t="shared" si="163"/>
        <v>◄</v>
      </c>
      <c r="C1583" s="19"/>
      <c r="D1583" s="19"/>
      <c r="E1583" s="18" t="str">
        <f t="shared" si="164"/>
        <v/>
      </c>
      <c r="F1583" s="33">
        <v>251</v>
      </c>
      <c r="G1583" s="106">
        <v>1205</v>
      </c>
      <c r="H1583" s="32" t="s">
        <v>8937</v>
      </c>
      <c r="I1583" s="138" t="s">
        <v>309</v>
      </c>
      <c r="J1583" s="137" t="s">
        <v>313</v>
      </c>
      <c r="K1583" s="369">
        <v>251</v>
      </c>
      <c r="L1583" s="29">
        <v>126</v>
      </c>
      <c r="M1583" s="364"/>
      <c r="N1583" s="223">
        <v>22717</v>
      </c>
      <c r="O1583" s="108" t="s">
        <v>14069</v>
      </c>
      <c r="P1583" s="26" t="s">
        <v>4</v>
      </c>
      <c r="Q1583" s="35">
        <v>22717</v>
      </c>
      <c r="R1583" s="61" t="s">
        <v>14382</v>
      </c>
      <c r="S1583" s="61" t="s">
        <v>14383</v>
      </c>
      <c r="T1583" s="23"/>
      <c r="U1583" s="23"/>
      <c r="V1583" s="23"/>
      <c r="W1583" s="22"/>
    </row>
    <row r="1584" spans="1:23" ht="16.2" thickBot="1" x14ac:dyDescent="0.35">
      <c r="A1584" s="21" t="str">
        <f t="shared" si="162"/>
        <v>◄</v>
      </c>
      <c r="B1584" s="20" t="str">
        <f t="shared" si="163"/>
        <v>◄</v>
      </c>
      <c r="C1584" s="19"/>
      <c r="D1584" s="19"/>
      <c r="E1584" s="18" t="str">
        <f t="shared" si="164"/>
        <v/>
      </c>
      <c r="F1584" s="33">
        <v>252</v>
      </c>
      <c r="G1584" s="106">
        <v>1206</v>
      </c>
      <c r="H1584" s="32" t="s">
        <v>8938</v>
      </c>
      <c r="I1584" s="138" t="s">
        <v>308</v>
      </c>
      <c r="J1584" s="137" t="s">
        <v>313</v>
      </c>
      <c r="K1584" s="369">
        <v>252</v>
      </c>
      <c r="L1584" s="29">
        <v>126</v>
      </c>
      <c r="M1584" s="364"/>
      <c r="N1584" s="223">
        <v>22717</v>
      </c>
      <c r="O1584" s="108" t="s">
        <v>14069</v>
      </c>
      <c r="P1584" s="26" t="s">
        <v>4</v>
      </c>
      <c r="Q1584" s="35">
        <v>22717</v>
      </c>
      <c r="R1584" s="61" t="s">
        <v>14384</v>
      </c>
      <c r="S1584" s="61" t="s">
        <v>14383</v>
      </c>
      <c r="T1584" s="23"/>
      <c r="U1584" s="23"/>
      <c r="V1584" s="23"/>
      <c r="W1584" s="22"/>
    </row>
    <row r="1585" spans="1:23" ht="16.2" thickBot="1" x14ac:dyDescent="0.35">
      <c r="A1585" s="21" t="str">
        <f t="shared" si="162"/>
        <v>◄</v>
      </c>
      <c r="B1585" s="20" t="str">
        <f t="shared" si="163"/>
        <v>◄</v>
      </c>
      <c r="C1585" s="19"/>
      <c r="D1585" s="19"/>
      <c r="E1585" s="18" t="str">
        <f t="shared" si="164"/>
        <v/>
      </c>
      <c r="F1585" s="33">
        <v>253</v>
      </c>
      <c r="G1585" s="106">
        <v>1207</v>
      </c>
      <c r="H1585" s="32" t="s">
        <v>8939</v>
      </c>
      <c r="I1585" s="138" t="s">
        <v>309</v>
      </c>
      <c r="J1585" s="137" t="s">
        <v>313</v>
      </c>
      <c r="K1585" s="369">
        <v>253</v>
      </c>
      <c r="L1585" s="29">
        <v>127</v>
      </c>
      <c r="M1585" s="364"/>
      <c r="N1585" s="223">
        <v>22717</v>
      </c>
      <c r="O1585" s="108" t="s">
        <v>14069</v>
      </c>
      <c r="P1585" s="26" t="s">
        <v>4</v>
      </c>
      <c r="Q1585" s="35">
        <v>22717</v>
      </c>
      <c r="R1585" s="61" t="s">
        <v>14385</v>
      </c>
      <c r="S1585" s="61" t="s">
        <v>14383</v>
      </c>
      <c r="T1585" s="23"/>
      <c r="U1585" s="23"/>
      <c r="V1585" s="23"/>
      <c r="W1585" s="22"/>
    </row>
    <row r="1586" spans="1:23" ht="16.2" thickBot="1" x14ac:dyDescent="0.35">
      <c r="A1586" s="21" t="str">
        <f t="shared" si="162"/>
        <v>◄</v>
      </c>
      <c r="B1586" s="20" t="str">
        <f t="shared" si="163"/>
        <v>◄</v>
      </c>
      <c r="C1586" s="19"/>
      <c r="D1586" s="19"/>
      <c r="E1586" s="18" t="str">
        <f t="shared" si="164"/>
        <v/>
      </c>
      <c r="F1586" s="33">
        <v>254</v>
      </c>
      <c r="G1586" s="106">
        <v>1208</v>
      </c>
      <c r="H1586" s="32" t="s">
        <v>8940</v>
      </c>
      <c r="I1586" s="138" t="s">
        <v>309</v>
      </c>
      <c r="J1586" s="137" t="s">
        <v>313</v>
      </c>
      <c r="K1586" s="369">
        <v>254</v>
      </c>
      <c r="L1586" s="29">
        <v>127</v>
      </c>
      <c r="M1586" s="364"/>
      <c r="N1586" s="223">
        <v>22717</v>
      </c>
      <c r="O1586" s="108" t="s">
        <v>14069</v>
      </c>
      <c r="P1586" s="26" t="s">
        <v>4</v>
      </c>
      <c r="Q1586" s="35">
        <v>22717</v>
      </c>
      <c r="R1586" s="61" t="s">
        <v>14386</v>
      </c>
      <c r="S1586" s="61" t="s">
        <v>14383</v>
      </c>
      <c r="T1586" s="23"/>
      <c r="U1586" s="23"/>
      <c r="V1586" s="23"/>
      <c r="W1586" s="22"/>
    </row>
    <row r="1587" spans="1:23" ht="16.2" thickBot="1" x14ac:dyDescent="0.35">
      <c r="A1587" s="21" t="str">
        <f t="shared" si="162"/>
        <v>◄</v>
      </c>
      <c r="B1587" s="20" t="str">
        <f t="shared" si="163"/>
        <v>◄</v>
      </c>
      <c r="C1587" s="19"/>
      <c r="D1587" s="19"/>
      <c r="E1587" s="18" t="str">
        <f t="shared" si="164"/>
        <v/>
      </c>
      <c r="F1587" s="33">
        <v>255</v>
      </c>
      <c r="G1587" s="106">
        <v>1209</v>
      </c>
      <c r="H1587" s="32" t="s">
        <v>8941</v>
      </c>
      <c r="I1587" s="138" t="s">
        <v>309</v>
      </c>
      <c r="J1587" s="137" t="s">
        <v>313</v>
      </c>
      <c r="K1587" s="369">
        <v>255</v>
      </c>
      <c r="L1587" s="29">
        <v>128</v>
      </c>
      <c r="M1587" s="364"/>
      <c r="N1587" s="223">
        <v>22717</v>
      </c>
      <c r="O1587" s="108" t="s">
        <v>14069</v>
      </c>
      <c r="P1587" s="26" t="s">
        <v>4</v>
      </c>
      <c r="Q1587" s="35">
        <v>22717</v>
      </c>
      <c r="R1587" s="61" t="s">
        <v>14387</v>
      </c>
      <c r="S1587" s="61" t="s">
        <v>14383</v>
      </c>
      <c r="T1587" s="23"/>
      <c r="U1587" s="23"/>
      <c r="V1587" s="23"/>
      <c r="W1587" s="22"/>
    </row>
    <row r="1588" spans="1:23" ht="16.2" thickBot="1" x14ac:dyDescent="0.35">
      <c r="A1588" s="21" t="str">
        <f t="shared" si="162"/>
        <v>◄</v>
      </c>
      <c r="B1588" s="20" t="str">
        <f t="shared" si="163"/>
        <v>◄</v>
      </c>
      <c r="C1588" s="19"/>
      <c r="D1588" s="19"/>
      <c r="E1588" s="18" t="str">
        <f t="shared" si="164"/>
        <v/>
      </c>
      <c r="F1588" s="33">
        <v>256</v>
      </c>
      <c r="G1588" s="106">
        <v>1210</v>
      </c>
      <c r="H1588" s="32" t="s">
        <v>8942</v>
      </c>
      <c r="I1588" s="138" t="s">
        <v>309</v>
      </c>
      <c r="J1588" s="137" t="s">
        <v>313</v>
      </c>
      <c r="K1588" s="369">
        <v>256</v>
      </c>
      <c r="L1588" s="29">
        <v>128</v>
      </c>
      <c r="M1588" s="364"/>
      <c r="N1588" s="223">
        <v>22717</v>
      </c>
      <c r="O1588" s="108" t="s">
        <v>14069</v>
      </c>
      <c r="P1588" s="26" t="s">
        <v>4</v>
      </c>
      <c r="Q1588" s="35">
        <v>22717</v>
      </c>
      <c r="R1588" s="61" t="s">
        <v>14388</v>
      </c>
      <c r="S1588" s="61" t="s">
        <v>14383</v>
      </c>
      <c r="T1588" s="23"/>
      <c r="U1588" s="23"/>
      <c r="V1588" s="23"/>
      <c r="W1588" s="22"/>
    </row>
    <row r="1589" spans="1:23" ht="16.2" thickBot="1" x14ac:dyDescent="0.35">
      <c r="A1589" s="21" t="str">
        <f t="shared" ref="A1589:A1616" si="165">IF(AND(B1589="◄",E1589="►"),"◄?►",IF(B1589="◄","◄",IF(E1589="►","►","")))</f>
        <v>◄</v>
      </c>
      <c r="B1589" s="20" t="str">
        <f t="shared" ref="B1589:B1616" si="166">IF(C1589&gt;0,"","◄")</f>
        <v>◄</v>
      </c>
      <c r="C1589" s="19"/>
      <c r="D1589" s="19"/>
      <c r="E1589" s="18" t="str">
        <f t="shared" ref="E1589:E1616" si="167">IF(D1589&gt;0,"►","")</f>
        <v/>
      </c>
      <c r="F1589" s="33">
        <v>257</v>
      </c>
      <c r="G1589" s="106">
        <v>1211</v>
      </c>
      <c r="H1589" s="32" t="s">
        <v>8943</v>
      </c>
      <c r="I1589" s="138" t="s">
        <v>309</v>
      </c>
      <c r="J1589" s="137" t="s">
        <v>313</v>
      </c>
      <c r="K1589" s="369">
        <v>257</v>
      </c>
      <c r="L1589" s="29">
        <v>129</v>
      </c>
      <c r="M1589" s="364"/>
      <c r="N1589" s="223">
        <v>22717</v>
      </c>
      <c r="O1589" s="108" t="s">
        <v>14069</v>
      </c>
      <c r="P1589" s="26" t="s">
        <v>4</v>
      </c>
      <c r="Q1589" s="35">
        <v>22717</v>
      </c>
      <c r="R1589" s="61" t="s">
        <v>14389</v>
      </c>
      <c r="S1589" s="61" t="s">
        <v>14383</v>
      </c>
      <c r="T1589" s="23"/>
      <c r="U1589" s="23"/>
      <c r="V1589" s="23"/>
      <c r="W1589" s="22"/>
    </row>
    <row r="1590" spans="1:23" ht="16.2" thickBot="1" x14ac:dyDescent="0.35">
      <c r="A1590" s="21" t="str">
        <f t="shared" si="165"/>
        <v>◄</v>
      </c>
      <c r="B1590" s="20" t="str">
        <f t="shared" si="166"/>
        <v>◄</v>
      </c>
      <c r="C1590" s="19"/>
      <c r="D1590" s="19"/>
      <c r="E1590" s="18" t="str">
        <f t="shared" si="167"/>
        <v/>
      </c>
      <c r="F1590" s="33">
        <v>258</v>
      </c>
      <c r="G1590" s="106">
        <v>1212</v>
      </c>
      <c r="H1590" s="32" t="s">
        <v>8944</v>
      </c>
      <c r="I1590" s="138" t="s">
        <v>308</v>
      </c>
      <c r="J1590" s="137" t="s">
        <v>313</v>
      </c>
      <c r="K1590" s="369">
        <v>258</v>
      </c>
      <c r="L1590" s="29">
        <v>129</v>
      </c>
      <c r="M1590" s="364"/>
      <c r="N1590" s="223">
        <v>22717</v>
      </c>
      <c r="O1590" s="108" t="s">
        <v>14070</v>
      </c>
      <c r="P1590" s="26" t="s">
        <v>4</v>
      </c>
      <c r="Q1590" s="35">
        <v>22730</v>
      </c>
      <c r="R1590" s="61" t="s">
        <v>14390</v>
      </c>
      <c r="S1590" s="61" t="s">
        <v>14391</v>
      </c>
      <c r="T1590" s="23"/>
      <c r="U1590" s="23"/>
      <c r="V1590" s="23"/>
      <c r="W1590" s="22"/>
    </row>
    <row r="1591" spans="1:23" ht="16.2" thickBot="1" x14ac:dyDescent="0.35">
      <c r="A1591" s="21" t="str">
        <f t="shared" si="165"/>
        <v>◄</v>
      </c>
      <c r="B1591" s="20" t="str">
        <f t="shared" si="166"/>
        <v>◄</v>
      </c>
      <c r="C1591" s="19"/>
      <c r="D1591" s="19"/>
      <c r="E1591" s="18" t="str">
        <f t="shared" si="167"/>
        <v/>
      </c>
      <c r="F1591" s="33">
        <v>259</v>
      </c>
      <c r="G1591" s="106">
        <v>1213</v>
      </c>
      <c r="H1591" s="32" t="s">
        <v>8945</v>
      </c>
      <c r="I1591" s="138" t="s">
        <v>309</v>
      </c>
      <c r="J1591" s="137" t="s">
        <v>313</v>
      </c>
      <c r="K1591" s="369">
        <v>259</v>
      </c>
      <c r="L1591" s="29">
        <v>130</v>
      </c>
      <c r="M1591" s="364"/>
      <c r="N1591" s="223">
        <v>22717</v>
      </c>
      <c r="O1591" s="108" t="s">
        <v>14071</v>
      </c>
      <c r="P1591" s="26" t="s">
        <v>4</v>
      </c>
      <c r="Q1591" s="35" t="s">
        <v>1460</v>
      </c>
      <c r="R1591" s="61" t="s">
        <v>14392</v>
      </c>
      <c r="S1591" s="61" t="s">
        <v>14393</v>
      </c>
      <c r="T1591" s="23"/>
      <c r="U1591" s="23"/>
      <c r="V1591" s="23"/>
      <c r="W1591" s="22"/>
    </row>
    <row r="1592" spans="1:23" ht="16.2" thickBot="1" x14ac:dyDescent="0.35">
      <c r="A1592" s="21" t="str">
        <f t="shared" si="165"/>
        <v>◄</v>
      </c>
      <c r="B1592" s="20" t="str">
        <f t="shared" si="166"/>
        <v>◄</v>
      </c>
      <c r="C1592" s="19"/>
      <c r="D1592" s="19"/>
      <c r="E1592" s="18" t="str">
        <f t="shared" si="167"/>
        <v/>
      </c>
      <c r="F1592" s="33">
        <v>260</v>
      </c>
      <c r="G1592" s="106">
        <v>1214</v>
      </c>
      <c r="H1592" s="32" t="s">
        <v>8946</v>
      </c>
      <c r="I1592" s="138" t="s">
        <v>309</v>
      </c>
      <c r="J1592" s="137" t="s">
        <v>313</v>
      </c>
      <c r="K1592" s="369">
        <v>260</v>
      </c>
      <c r="L1592" s="29">
        <v>130</v>
      </c>
      <c r="M1592" s="364"/>
      <c r="N1592" s="223">
        <v>22717</v>
      </c>
      <c r="O1592" s="108" t="s">
        <v>14072</v>
      </c>
      <c r="P1592" s="26" t="s">
        <v>4</v>
      </c>
      <c r="Q1592" s="35" t="s">
        <v>1455</v>
      </c>
      <c r="R1592" s="61" t="s">
        <v>14394</v>
      </c>
      <c r="S1592" s="61" t="s">
        <v>14395</v>
      </c>
      <c r="T1592" s="23"/>
      <c r="U1592" s="23"/>
      <c r="V1592" s="23"/>
      <c r="W1592" s="22"/>
    </row>
    <row r="1593" spans="1:23" ht="16.2" thickBot="1" x14ac:dyDescent="0.35">
      <c r="A1593" s="21" t="str">
        <f t="shared" si="165"/>
        <v>◄</v>
      </c>
      <c r="B1593" s="20" t="str">
        <f t="shared" si="166"/>
        <v>◄</v>
      </c>
      <c r="C1593" s="19"/>
      <c r="D1593" s="19"/>
      <c r="E1593" s="18" t="str">
        <f t="shared" si="167"/>
        <v/>
      </c>
      <c r="F1593" s="33">
        <v>261</v>
      </c>
      <c r="G1593" s="106">
        <v>1215</v>
      </c>
      <c r="H1593" s="32" t="s">
        <v>8947</v>
      </c>
      <c r="I1593" s="138" t="s">
        <v>309</v>
      </c>
      <c r="J1593" s="137" t="s">
        <v>313</v>
      </c>
      <c r="K1593" s="369">
        <v>261</v>
      </c>
      <c r="L1593" s="29">
        <v>131</v>
      </c>
      <c r="M1593" s="364"/>
      <c r="N1593" s="223">
        <v>22717</v>
      </c>
      <c r="O1593" s="108" t="s">
        <v>14072</v>
      </c>
      <c r="P1593" s="26" t="s">
        <v>4</v>
      </c>
      <c r="Q1593" s="35" t="s">
        <v>1455</v>
      </c>
      <c r="R1593" s="61" t="s">
        <v>14396</v>
      </c>
      <c r="S1593" s="61" t="s">
        <v>14395</v>
      </c>
      <c r="T1593" s="23"/>
      <c r="U1593" s="23"/>
      <c r="V1593" s="23"/>
      <c r="W1593" s="22"/>
    </row>
    <row r="1594" spans="1:23" ht="16.2" thickBot="1" x14ac:dyDescent="0.35">
      <c r="A1594" s="21" t="str">
        <f t="shared" si="165"/>
        <v>◄</v>
      </c>
      <c r="B1594" s="20" t="str">
        <f t="shared" si="166"/>
        <v>◄</v>
      </c>
      <c r="C1594" s="19"/>
      <c r="D1594" s="19"/>
      <c r="E1594" s="18" t="str">
        <f t="shared" si="167"/>
        <v/>
      </c>
      <c r="F1594" s="33">
        <v>262</v>
      </c>
      <c r="G1594" s="106">
        <v>1216</v>
      </c>
      <c r="H1594" s="32" t="s">
        <v>8948</v>
      </c>
      <c r="I1594" s="138" t="s">
        <v>309</v>
      </c>
      <c r="J1594" s="137" t="s">
        <v>313</v>
      </c>
      <c r="K1594" s="369">
        <v>262</v>
      </c>
      <c r="L1594" s="29">
        <v>131</v>
      </c>
      <c r="M1594" s="364"/>
      <c r="N1594" s="223">
        <v>22717</v>
      </c>
      <c r="O1594" s="108" t="s">
        <v>14073</v>
      </c>
      <c r="P1594" s="26" t="s">
        <v>4</v>
      </c>
      <c r="Q1594" s="35" t="s">
        <v>1446</v>
      </c>
      <c r="R1594" s="61" t="s">
        <v>14397</v>
      </c>
      <c r="S1594" s="61" t="s">
        <v>14398</v>
      </c>
      <c r="T1594" s="23"/>
      <c r="U1594" s="23"/>
      <c r="V1594" s="23"/>
      <c r="W1594" s="22"/>
    </row>
    <row r="1595" spans="1:23" ht="16.2" thickBot="1" x14ac:dyDescent="0.35">
      <c r="A1595" s="21" t="str">
        <f t="shared" si="165"/>
        <v>◄</v>
      </c>
      <c r="B1595" s="20" t="str">
        <f t="shared" si="166"/>
        <v>◄</v>
      </c>
      <c r="C1595" s="19"/>
      <c r="D1595" s="19"/>
      <c r="E1595" s="18" t="str">
        <f t="shared" si="167"/>
        <v/>
      </c>
      <c r="F1595" s="33">
        <v>263</v>
      </c>
      <c r="G1595" s="106">
        <v>1217</v>
      </c>
      <c r="H1595" s="32" t="s">
        <v>8949</v>
      </c>
      <c r="I1595" s="138" t="s">
        <v>309</v>
      </c>
      <c r="J1595" s="137" t="s">
        <v>313</v>
      </c>
      <c r="K1595" s="369">
        <v>263</v>
      </c>
      <c r="L1595" s="29">
        <v>132</v>
      </c>
      <c r="M1595" s="364"/>
      <c r="N1595" s="223">
        <v>22717</v>
      </c>
      <c r="O1595" s="108" t="s">
        <v>14073</v>
      </c>
      <c r="P1595" s="26" t="s">
        <v>4</v>
      </c>
      <c r="Q1595" s="35" t="s">
        <v>1446</v>
      </c>
      <c r="R1595" s="61" t="s">
        <v>14399</v>
      </c>
      <c r="S1595" s="61" t="s">
        <v>14398</v>
      </c>
      <c r="T1595" s="23"/>
      <c r="U1595" s="23"/>
      <c r="V1595" s="23"/>
      <c r="W1595" s="22"/>
    </row>
    <row r="1596" spans="1:23" ht="16.2" thickBot="1" x14ac:dyDescent="0.35">
      <c r="A1596" s="21" t="str">
        <f t="shared" si="165"/>
        <v>◄</v>
      </c>
      <c r="B1596" s="20" t="str">
        <f t="shared" si="166"/>
        <v>◄</v>
      </c>
      <c r="C1596" s="19"/>
      <c r="D1596" s="19"/>
      <c r="E1596" s="18" t="str">
        <f t="shared" si="167"/>
        <v/>
      </c>
      <c r="F1596" s="33">
        <v>264</v>
      </c>
      <c r="G1596" s="106">
        <v>1218</v>
      </c>
      <c r="H1596" s="32" t="s">
        <v>8950</v>
      </c>
      <c r="I1596" s="138" t="s">
        <v>309</v>
      </c>
      <c r="J1596" s="137" t="s">
        <v>313</v>
      </c>
      <c r="K1596" s="369">
        <v>264</v>
      </c>
      <c r="L1596" s="29">
        <v>132</v>
      </c>
      <c r="M1596" s="364"/>
      <c r="N1596" s="223">
        <v>22717</v>
      </c>
      <c r="O1596" s="108" t="s">
        <v>14073</v>
      </c>
      <c r="P1596" s="26" t="s">
        <v>4</v>
      </c>
      <c r="Q1596" s="35" t="s">
        <v>1446</v>
      </c>
      <c r="R1596" s="61" t="s">
        <v>14400</v>
      </c>
      <c r="S1596" s="61" t="s">
        <v>14398</v>
      </c>
      <c r="T1596" s="23"/>
      <c r="U1596" s="23"/>
      <c r="V1596" s="23"/>
      <c r="W1596" s="22"/>
    </row>
    <row r="1597" spans="1:23" ht="16.2" thickBot="1" x14ac:dyDescent="0.35">
      <c r="A1597" s="21" t="str">
        <f t="shared" si="165"/>
        <v>◄</v>
      </c>
      <c r="B1597" s="20" t="str">
        <f t="shared" si="166"/>
        <v>◄</v>
      </c>
      <c r="C1597" s="19"/>
      <c r="D1597" s="19"/>
      <c r="E1597" s="18" t="str">
        <f t="shared" si="167"/>
        <v/>
      </c>
      <c r="F1597" s="33">
        <v>265</v>
      </c>
      <c r="G1597" s="106">
        <v>1219</v>
      </c>
      <c r="H1597" s="32" t="s">
        <v>8951</v>
      </c>
      <c r="I1597" s="138" t="s">
        <v>309</v>
      </c>
      <c r="J1597" s="137" t="s">
        <v>313</v>
      </c>
      <c r="K1597" s="369">
        <v>265</v>
      </c>
      <c r="L1597" s="29">
        <v>133</v>
      </c>
      <c r="M1597" s="364"/>
      <c r="N1597" s="223">
        <v>22717</v>
      </c>
      <c r="O1597" s="108" t="s">
        <v>14073</v>
      </c>
      <c r="P1597" s="26" t="s">
        <v>4</v>
      </c>
      <c r="Q1597" s="35" t="s">
        <v>1446</v>
      </c>
      <c r="R1597" s="61" t="s">
        <v>14401</v>
      </c>
      <c r="S1597" s="61" t="s">
        <v>14398</v>
      </c>
      <c r="T1597" s="23"/>
      <c r="U1597" s="23"/>
      <c r="V1597" s="23"/>
      <c r="W1597" s="22"/>
    </row>
    <row r="1598" spans="1:23" ht="16.2" thickBot="1" x14ac:dyDescent="0.35">
      <c r="A1598" s="21" t="str">
        <f t="shared" si="165"/>
        <v>◄</v>
      </c>
      <c r="B1598" s="20" t="str">
        <f t="shared" si="166"/>
        <v>◄</v>
      </c>
      <c r="C1598" s="19"/>
      <c r="D1598" s="19"/>
      <c r="E1598" s="18" t="str">
        <f t="shared" si="167"/>
        <v/>
      </c>
      <c r="F1598" s="33">
        <v>266</v>
      </c>
      <c r="G1598" s="106">
        <v>1220</v>
      </c>
      <c r="H1598" s="32" t="s">
        <v>8952</v>
      </c>
      <c r="I1598" s="138" t="s">
        <v>309</v>
      </c>
      <c r="J1598" s="137" t="s">
        <v>313</v>
      </c>
      <c r="K1598" s="369">
        <v>266</v>
      </c>
      <c r="L1598" s="29">
        <v>133</v>
      </c>
      <c r="M1598" s="364"/>
      <c r="N1598" s="223">
        <v>22717</v>
      </c>
      <c r="O1598" s="108" t="s">
        <v>14073</v>
      </c>
      <c r="P1598" s="26" t="s">
        <v>4</v>
      </c>
      <c r="Q1598" s="35" t="s">
        <v>1446</v>
      </c>
      <c r="R1598" s="61" t="s">
        <v>14402</v>
      </c>
      <c r="S1598" s="61" t="s">
        <v>14398</v>
      </c>
      <c r="T1598" s="23"/>
      <c r="U1598" s="23"/>
      <c r="V1598" s="23"/>
      <c r="W1598" s="22"/>
    </row>
    <row r="1599" spans="1:23" ht="16.2" thickBot="1" x14ac:dyDescent="0.35">
      <c r="A1599" s="21" t="str">
        <f t="shared" si="165"/>
        <v>◄</v>
      </c>
      <c r="B1599" s="20" t="str">
        <f t="shared" si="166"/>
        <v>◄</v>
      </c>
      <c r="C1599" s="19"/>
      <c r="D1599" s="19"/>
      <c r="E1599" s="18" t="str">
        <f t="shared" si="167"/>
        <v/>
      </c>
      <c r="F1599" s="33">
        <v>267</v>
      </c>
      <c r="G1599" s="106">
        <v>1221</v>
      </c>
      <c r="H1599" s="32" t="s">
        <v>8953</v>
      </c>
      <c r="I1599" s="138" t="s">
        <v>309</v>
      </c>
      <c r="J1599" s="137" t="s">
        <v>313</v>
      </c>
      <c r="K1599" s="369">
        <v>267</v>
      </c>
      <c r="L1599" s="29">
        <v>134</v>
      </c>
      <c r="M1599" s="364"/>
      <c r="N1599" s="223">
        <v>22717</v>
      </c>
      <c r="O1599" s="108" t="s">
        <v>14073</v>
      </c>
      <c r="P1599" s="26" t="s">
        <v>4</v>
      </c>
      <c r="Q1599" s="35" t="s">
        <v>1446</v>
      </c>
      <c r="R1599" s="61" t="s">
        <v>14403</v>
      </c>
      <c r="S1599" s="61" t="s">
        <v>14398</v>
      </c>
      <c r="T1599" s="23"/>
      <c r="U1599" s="23"/>
      <c r="V1599" s="23"/>
      <c r="W1599" s="22"/>
    </row>
    <row r="1600" spans="1:23" ht="16.2" thickBot="1" x14ac:dyDescent="0.35">
      <c r="A1600" s="21" t="str">
        <f t="shared" si="165"/>
        <v>◄</v>
      </c>
      <c r="B1600" s="20" t="str">
        <f t="shared" si="166"/>
        <v>◄</v>
      </c>
      <c r="C1600" s="19"/>
      <c r="D1600" s="19"/>
      <c r="E1600" s="18" t="str">
        <f t="shared" si="167"/>
        <v/>
      </c>
      <c r="F1600" s="33">
        <v>268</v>
      </c>
      <c r="G1600" s="106">
        <v>1222</v>
      </c>
      <c r="H1600" s="32" t="s">
        <v>8954</v>
      </c>
      <c r="I1600" s="138" t="s">
        <v>309</v>
      </c>
      <c r="J1600" s="137" t="s">
        <v>313</v>
      </c>
      <c r="K1600" s="369">
        <v>268</v>
      </c>
      <c r="L1600" s="29">
        <v>134</v>
      </c>
      <c r="M1600" s="364"/>
      <c r="N1600" s="223">
        <v>22717</v>
      </c>
      <c r="O1600" s="108" t="s">
        <v>14074</v>
      </c>
      <c r="P1600" s="26" t="s">
        <v>4</v>
      </c>
      <c r="Q1600" s="35" t="s">
        <v>1441</v>
      </c>
      <c r="R1600" s="61" t="s">
        <v>14404</v>
      </c>
      <c r="S1600" s="61" t="s">
        <v>14405</v>
      </c>
      <c r="T1600" s="23"/>
      <c r="U1600" s="23"/>
      <c r="V1600" s="23"/>
      <c r="W1600" s="22"/>
    </row>
    <row r="1601" spans="1:23" ht="16.2" thickBot="1" x14ac:dyDescent="0.35">
      <c r="A1601" s="21" t="str">
        <f t="shared" si="165"/>
        <v>◄</v>
      </c>
      <c r="B1601" s="20" t="str">
        <f t="shared" si="166"/>
        <v>◄</v>
      </c>
      <c r="C1601" s="19"/>
      <c r="D1601" s="19"/>
      <c r="E1601" s="18" t="str">
        <f t="shared" si="167"/>
        <v/>
      </c>
      <c r="F1601" s="33">
        <v>269</v>
      </c>
      <c r="G1601" s="106">
        <v>1223</v>
      </c>
      <c r="H1601" s="32" t="s">
        <v>8955</v>
      </c>
      <c r="I1601" s="138" t="s">
        <v>309</v>
      </c>
      <c r="J1601" s="137" t="s">
        <v>313</v>
      </c>
      <c r="K1601" s="369">
        <v>269</v>
      </c>
      <c r="L1601" s="29">
        <v>135</v>
      </c>
      <c r="M1601" s="364"/>
      <c r="N1601" s="223">
        <v>22717</v>
      </c>
      <c r="O1601" s="108" t="s">
        <v>14074</v>
      </c>
      <c r="P1601" s="26" t="s">
        <v>4</v>
      </c>
      <c r="Q1601" s="35" t="s">
        <v>1441</v>
      </c>
      <c r="R1601" s="61" t="s">
        <v>14406</v>
      </c>
      <c r="S1601" s="61" t="s">
        <v>14405</v>
      </c>
      <c r="T1601" s="23"/>
      <c r="U1601" s="23"/>
      <c r="V1601" s="23"/>
      <c r="W1601" s="22"/>
    </row>
    <row r="1602" spans="1:23" ht="16.2" thickBot="1" x14ac:dyDescent="0.35">
      <c r="A1602" s="21" t="str">
        <f t="shared" si="165"/>
        <v>◄</v>
      </c>
      <c r="B1602" s="20" t="str">
        <f t="shared" si="166"/>
        <v>◄</v>
      </c>
      <c r="C1602" s="19"/>
      <c r="D1602" s="19"/>
      <c r="E1602" s="18" t="str">
        <f t="shared" si="167"/>
        <v/>
      </c>
      <c r="F1602" s="33">
        <v>270</v>
      </c>
      <c r="G1602" s="106">
        <v>1224</v>
      </c>
      <c r="H1602" s="32" t="s">
        <v>8956</v>
      </c>
      <c r="I1602" s="138" t="s">
        <v>309</v>
      </c>
      <c r="J1602" s="137" t="s">
        <v>313</v>
      </c>
      <c r="K1602" s="369">
        <v>270</v>
      </c>
      <c r="L1602" s="29">
        <v>135</v>
      </c>
      <c r="M1602" s="364"/>
      <c r="N1602" s="223">
        <v>22717</v>
      </c>
      <c r="O1602" s="108" t="s">
        <v>14075</v>
      </c>
      <c r="P1602" s="26" t="s">
        <v>4</v>
      </c>
      <c r="Q1602" s="35">
        <v>22905</v>
      </c>
      <c r="R1602" s="61" t="s">
        <v>14407</v>
      </c>
      <c r="S1602" s="61" t="s">
        <v>14408</v>
      </c>
      <c r="T1602" s="23"/>
      <c r="U1602" s="23"/>
      <c r="V1602" s="23"/>
      <c r="W1602" s="22"/>
    </row>
    <row r="1603" spans="1:23" ht="16.2" thickBot="1" x14ac:dyDescent="0.35">
      <c r="A1603" s="21" t="str">
        <f t="shared" si="165"/>
        <v>◄</v>
      </c>
      <c r="B1603" s="20" t="str">
        <f t="shared" si="166"/>
        <v>◄</v>
      </c>
      <c r="C1603" s="19"/>
      <c r="D1603" s="19"/>
      <c r="E1603" s="18" t="str">
        <f t="shared" si="167"/>
        <v/>
      </c>
      <c r="F1603" s="33">
        <v>271</v>
      </c>
      <c r="G1603" s="106">
        <v>1225</v>
      </c>
      <c r="H1603" s="32" t="s">
        <v>8957</v>
      </c>
      <c r="I1603" s="138" t="s">
        <v>309</v>
      </c>
      <c r="J1603" s="137" t="s">
        <v>313</v>
      </c>
      <c r="K1603" s="369">
        <v>271</v>
      </c>
      <c r="L1603" s="29">
        <v>136</v>
      </c>
      <c r="M1603" s="364"/>
      <c r="N1603" s="223">
        <v>22717</v>
      </c>
      <c r="O1603" s="108" t="s">
        <v>14076</v>
      </c>
      <c r="P1603" s="26" t="s">
        <v>4</v>
      </c>
      <c r="Q1603" s="35" t="s">
        <v>1429</v>
      </c>
      <c r="R1603" s="61" t="s">
        <v>14409</v>
      </c>
      <c r="S1603" s="61" t="s">
        <v>14410</v>
      </c>
      <c r="T1603" s="23"/>
      <c r="U1603" s="23"/>
      <c r="V1603" s="23"/>
      <c r="W1603" s="22"/>
    </row>
    <row r="1604" spans="1:23" ht="16.2" thickBot="1" x14ac:dyDescent="0.35">
      <c r="A1604" s="21" t="str">
        <f t="shared" si="165"/>
        <v>◄</v>
      </c>
      <c r="B1604" s="20" t="str">
        <f t="shared" si="166"/>
        <v>◄</v>
      </c>
      <c r="C1604" s="19"/>
      <c r="D1604" s="19"/>
      <c r="E1604" s="18" t="str">
        <f t="shared" si="167"/>
        <v/>
      </c>
      <c r="F1604" s="33">
        <v>272</v>
      </c>
      <c r="G1604" s="106">
        <v>1226</v>
      </c>
      <c r="H1604" s="32" t="s">
        <v>8958</v>
      </c>
      <c r="I1604" s="138" t="s">
        <v>22826</v>
      </c>
      <c r="J1604" s="137" t="s">
        <v>313</v>
      </c>
      <c r="K1604" s="369">
        <v>272</v>
      </c>
      <c r="L1604" s="29">
        <v>136</v>
      </c>
      <c r="M1604" s="364"/>
      <c r="N1604" s="223">
        <v>22717</v>
      </c>
      <c r="O1604" s="108" t="s">
        <v>14076</v>
      </c>
      <c r="P1604" s="26" t="s">
        <v>4</v>
      </c>
      <c r="Q1604" s="35" t="s">
        <v>1429</v>
      </c>
      <c r="R1604" s="61" t="s">
        <v>14411</v>
      </c>
      <c r="S1604" s="61" t="s">
        <v>14410</v>
      </c>
      <c r="T1604" s="23"/>
      <c r="U1604" s="23"/>
      <c r="V1604" s="23"/>
      <c r="W1604" s="22"/>
    </row>
    <row r="1605" spans="1:23" ht="16.2" thickBot="1" x14ac:dyDescent="0.35">
      <c r="A1605" s="21" t="str">
        <f t="shared" si="165"/>
        <v>◄</v>
      </c>
      <c r="B1605" s="20" t="str">
        <f t="shared" si="166"/>
        <v>◄</v>
      </c>
      <c r="C1605" s="19"/>
      <c r="D1605" s="19"/>
      <c r="E1605" s="18" t="str">
        <f t="shared" si="167"/>
        <v/>
      </c>
      <c r="F1605" s="33">
        <v>273</v>
      </c>
      <c r="G1605" s="106">
        <v>1227</v>
      </c>
      <c r="H1605" s="32" t="s">
        <v>8959</v>
      </c>
      <c r="I1605" s="138" t="s">
        <v>309</v>
      </c>
      <c r="J1605" s="137" t="s">
        <v>313</v>
      </c>
      <c r="K1605" s="369">
        <v>273</v>
      </c>
      <c r="L1605" s="29">
        <v>137</v>
      </c>
      <c r="M1605" s="364"/>
      <c r="N1605" s="223">
        <v>22717</v>
      </c>
      <c r="O1605" s="108" t="s">
        <v>14076</v>
      </c>
      <c r="P1605" s="26" t="s">
        <v>4</v>
      </c>
      <c r="Q1605" s="35" t="s">
        <v>1429</v>
      </c>
      <c r="R1605" s="61" t="s">
        <v>14412</v>
      </c>
      <c r="S1605" s="61" t="s">
        <v>14410</v>
      </c>
      <c r="T1605" s="23"/>
      <c r="U1605" s="23"/>
      <c r="V1605" s="23"/>
      <c r="W1605" s="22"/>
    </row>
    <row r="1606" spans="1:23" ht="16.2" thickBot="1" x14ac:dyDescent="0.35">
      <c r="A1606" s="21" t="str">
        <f t="shared" si="165"/>
        <v>◄</v>
      </c>
      <c r="B1606" s="20" t="str">
        <f t="shared" si="166"/>
        <v>◄</v>
      </c>
      <c r="C1606" s="19"/>
      <c r="D1606" s="19"/>
      <c r="E1606" s="18" t="str">
        <f t="shared" si="167"/>
        <v/>
      </c>
      <c r="F1606" s="33">
        <v>274</v>
      </c>
      <c r="G1606" s="106">
        <v>1228</v>
      </c>
      <c r="H1606" s="32" t="s">
        <v>8960</v>
      </c>
      <c r="I1606" s="138" t="s">
        <v>309</v>
      </c>
      <c r="J1606" s="137" t="s">
        <v>313</v>
      </c>
      <c r="K1606" s="369">
        <v>274</v>
      </c>
      <c r="L1606" s="29">
        <v>137</v>
      </c>
      <c r="M1606" s="364"/>
      <c r="N1606" s="223">
        <v>22717</v>
      </c>
      <c r="O1606" s="108" t="s">
        <v>14076</v>
      </c>
      <c r="P1606" s="26" t="s">
        <v>4</v>
      </c>
      <c r="Q1606" s="35" t="s">
        <v>1429</v>
      </c>
      <c r="R1606" s="61" t="s">
        <v>14413</v>
      </c>
      <c r="S1606" s="61" t="s">
        <v>14410</v>
      </c>
      <c r="T1606" s="23"/>
      <c r="U1606" s="23"/>
      <c r="V1606" s="23"/>
      <c r="W1606" s="22"/>
    </row>
    <row r="1607" spans="1:23" ht="16.2" thickBot="1" x14ac:dyDescent="0.35">
      <c r="A1607" s="21" t="str">
        <f t="shared" si="165"/>
        <v>◄</v>
      </c>
      <c r="B1607" s="20" t="str">
        <f t="shared" si="166"/>
        <v>◄</v>
      </c>
      <c r="C1607" s="19"/>
      <c r="D1607" s="19"/>
      <c r="E1607" s="18" t="str">
        <f t="shared" si="167"/>
        <v/>
      </c>
      <c r="F1607" s="33">
        <v>275</v>
      </c>
      <c r="G1607" s="106">
        <v>1229</v>
      </c>
      <c r="H1607" s="32" t="s">
        <v>8961</v>
      </c>
      <c r="I1607" s="138" t="s">
        <v>309</v>
      </c>
      <c r="J1607" s="137" t="s">
        <v>313</v>
      </c>
      <c r="K1607" s="369">
        <v>275</v>
      </c>
      <c r="L1607" s="29">
        <v>138</v>
      </c>
      <c r="M1607" s="364"/>
      <c r="N1607" s="223">
        <v>22717</v>
      </c>
      <c r="O1607" s="108" t="s">
        <v>14076</v>
      </c>
      <c r="P1607" s="26" t="s">
        <v>4</v>
      </c>
      <c r="Q1607" s="35" t="s">
        <v>1429</v>
      </c>
      <c r="R1607" s="61" t="s">
        <v>14414</v>
      </c>
      <c r="S1607" s="61" t="s">
        <v>14410</v>
      </c>
      <c r="T1607" s="23"/>
      <c r="U1607" s="23"/>
      <c r="V1607" s="23"/>
      <c r="W1607" s="22"/>
    </row>
    <row r="1608" spans="1:23" ht="16.2" thickBot="1" x14ac:dyDescent="0.35">
      <c r="A1608" s="21" t="str">
        <f t="shared" si="165"/>
        <v>◄</v>
      </c>
      <c r="B1608" s="20" t="str">
        <f t="shared" si="166"/>
        <v>◄</v>
      </c>
      <c r="C1608" s="19"/>
      <c r="D1608" s="19"/>
      <c r="E1608" s="18" t="str">
        <f t="shared" si="167"/>
        <v/>
      </c>
      <c r="F1608" s="33">
        <v>276</v>
      </c>
      <c r="G1608" s="106">
        <v>1230</v>
      </c>
      <c r="H1608" s="32" t="s">
        <v>8962</v>
      </c>
      <c r="I1608" s="138" t="s">
        <v>309</v>
      </c>
      <c r="J1608" s="137" t="s">
        <v>313</v>
      </c>
      <c r="K1608" s="369">
        <v>276</v>
      </c>
      <c r="L1608" s="29">
        <v>138</v>
      </c>
      <c r="M1608" s="364"/>
      <c r="N1608" s="223">
        <v>22717</v>
      </c>
      <c r="O1608" s="108" t="s">
        <v>14076</v>
      </c>
      <c r="P1608" s="26" t="s">
        <v>4</v>
      </c>
      <c r="Q1608" s="35" t="s">
        <v>1429</v>
      </c>
      <c r="R1608" s="61" t="s">
        <v>14415</v>
      </c>
      <c r="S1608" s="61" t="s">
        <v>14410</v>
      </c>
      <c r="T1608" s="23"/>
      <c r="U1608" s="23"/>
      <c r="V1608" s="23"/>
      <c r="W1608" s="22"/>
    </row>
    <row r="1609" spans="1:23" ht="16.2" thickBot="1" x14ac:dyDescent="0.35">
      <c r="A1609" s="21" t="str">
        <f t="shared" si="165"/>
        <v>◄</v>
      </c>
      <c r="B1609" s="20" t="str">
        <f t="shared" si="166"/>
        <v>◄</v>
      </c>
      <c r="C1609" s="19"/>
      <c r="D1609" s="19"/>
      <c r="E1609" s="18" t="str">
        <f t="shared" si="167"/>
        <v/>
      </c>
      <c r="F1609" s="33">
        <v>277</v>
      </c>
      <c r="G1609" s="106">
        <v>1231</v>
      </c>
      <c r="H1609" s="32" t="s">
        <v>8963</v>
      </c>
      <c r="I1609" s="138" t="s">
        <v>309</v>
      </c>
      <c r="J1609" s="137" t="s">
        <v>313</v>
      </c>
      <c r="K1609" s="369">
        <v>277</v>
      </c>
      <c r="L1609" s="29">
        <v>139</v>
      </c>
      <c r="M1609" s="364"/>
      <c r="N1609" s="223">
        <v>22717</v>
      </c>
      <c r="O1609" s="108" t="s">
        <v>14077</v>
      </c>
      <c r="P1609" s="26" t="s">
        <v>4</v>
      </c>
      <c r="Q1609" s="35" t="s">
        <v>1424</v>
      </c>
      <c r="R1609" s="61" t="s">
        <v>14416</v>
      </c>
      <c r="S1609" s="61" t="s">
        <v>14417</v>
      </c>
      <c r="T1609" s="23"/>
      <c r="U1609" s="23"/>
      <c r="V1609" s="23"/>
      <c r="W1609" s="22"/>
    </row>
    <row r="1610" spans="1:23" ht="16.2" thickBot="1" x14ac:dyDescent="0.35">
      <c r="A1610" s="21" t="str">
        <f t="shared" si="165"/>
        <v>◄</v>
      </c>
      <c r="B1610" s="20" t="str">
        <f t="shared" si="166"/>
        <v>◄</v>
      </c>
      <c r="C1610" s="19"/>
      <c r="D1610" s="19"/>
      <c r="E1610" s="18" t="str">
        <f t="shared" si="167"/>
        <v/>
      </c>
      <c r="F1610" s="33">
        <v>278</v>
      </c>
      <c r="G1610" s="106">
        <v>1232</v>
      </c>
      <c r="H1610" s="32" t="s">
        <v>8964</v>
      </c>
      <c r="I1610" s="138" t="s">
        <v>309</v>
      </c>
      <c r="J1610" s="137" t="s">
        <v>313</v>
      </c>
      <c r="K1610" s="369">
        <v>278</v>
      </c>
      <c r="L1610" s="29">
        <v>139</v>
      </c>
      <c r="M1610" s="364"/>
      <c r="N1610" s="223">
        <v>22717</v>
      </c>
      <c r="O1610" s="108" t="s">
        <v>14077</v>
      </c>
      <c r="P1610" s="26" t="s">
        <v>4</v>
      </c>
      <c r="Q1610" s="35" t="s">
        <v>1424</v>
      </c>
      <c r="R1610" s="61" t="s">
        <v>14418</v>
      </c>
      <c r="S1610" s="61" t="s">
        <v>14417</v>
      </c>
      <c r="T1610" s="23"/>
      <c r="U1610" s="23"/>
      <c r="V1610" s="23"/>
      <c r="W1610" s="22"/>
    </row>
    <row r="1611" spans="1:23" ht="16.2" thickBot="1" x14ac:dyDescent="0.35">
      <c r="A1611" s="21" t="str">
        <f t="shared" si="165"/>
        <v>◄</v>
      </c>
      <c r="B1611" s="20" t="str">
        <f t="shared" si="166"/>
        <v>◄</v>
      </c>
      <c r="C1611" s="19"/>
      <c r="D1611" s="19"/>
      <c r="E1611" s="18" t="str">
        <f t="shared" si="167"/>
        <v/>
      </c>
      <c r="F1611" s="33">
        <v>279</v>
      </c>
      <c r="G1611" s="106">
        <v>1233</v>
      </c>
      <c r="H1611" s="32" t="s">
        <v>8965</v>
      </c>
      <c r="I1611" s="138" t="s">
        <v>309</v>
      </c>
      <c r="J1611" s="137" t="s">
        <v>313</v>
      </c>
      <c r="K1611" s="369">
        <v>279</v>
      </c>
      <c r="L1611" s="29">
        <v>140</v>
      </c>
      <c r="M1611" s="364"/>
      <c r="N1611" s="223">
        <v>22717</v>
      </c>
      <c r="O1611" s="108" t="s">
        <v>14078</v>
      </c>
      <c r="P1611" s="26" t="s">
        <v>4</v>
      </c>
      <c r="Q1611" s="35" t="s">
        <v>1415</v>
      </c>
      <c r="R1611" s="61" t="s">
        <v>13898</v>
      </c>
      <c r="S1611" s="61" t="s">
        <v>14419</v>
      </c>
      <c r="T1611" s="23"/>
      <c r="U1611" s="23"/>
      <c r="V1611" s="23"/>
      <c r="W1611" s="22"/>
    </row>
    <row r="1612" spans="1:23" ht="16.2" thickBot="1" x14ac:dyDescent="0.35">
      <c r="A1612" s="21" t="str">
        <f t="shared" si="165"/>
        <v>◄</v>
      </c>
      <c r="B1612" s="20" t="str">
        <f t="shared" si="166"/>
        <v>◄</v>
      </c>
      <c r="C1612" s="19"/>
      <c r="D1612" s="19"/>
      <c r="E1612" s="18" t="str">
        <f t="shared" si="167"/>
        <v/>
      </c>
      <c r="F1612" s="33">
        <v>280</v>
      </c>
      <c r="G1612" s="106">
        <v>1234</v>
      </c>
      <c r="H1612" s="32" t="s">
        <v>8966</v>
      </c>
      <c r="I1612" s="138" t="s">
        <v>309</v>
      </c>
      <c r="J1612" s="137" t="s">
        <v>313</v>
      </c>
      <c r="K1612" s="369">
        <v>280</v>
      </c>
      <c r="L1612" s="29">
        <v>140</v>
      </c>
      <c r="M1612" s="364"/>
      <c r="N1612" s="223">
        <v>22717</v>
      </c>
      <c r="O1612" s="108" t="s">
        <v>14078</v>
      </c>
      <c r="P1612" s="26" t="s">
        <v>4</v>
      </c>
      <c r="Q1612" s="35" t="s">
        <v>1415</v>
      </c>
      <c r="R1612" s="61" t="s">
        <v>13900</v>
      </c>
      <c r="S1612" s="61" t="s">
        <v>14419</v>
      </c>
      <c r="T1612" s="23"/>
      <c r="U1612" s="23"/>
      <c r="V1612" s="23"/>
      <c r="W1612" s="22"/>
    </row>
    <row r="1613" spans="1:23" ht="16.2" thickBot="1" x14ac:dyDescent="0.35">
      <c r="A1613" s="21" t="str">
        <f t="shared" si="165"/>
        <v>◄</v>
      </c>
      <c r="B1613" s="20" t="str">
        <f t="shared" si="166"/>
        <v>◄</v>
      </c>
      <c r="C1613" s="19"/>
      <c r="D1613" s="19"/>
      <c r="E1613" s="18" t="str">
        <f t="shared" si="167"/>
        <v/>
      </c>
      <c r="F1613" s="33">
        <v>281</v>
      </c>
      <c r="G1613" s="106">
        <v>1235</v>
      </c>
      <c r="H1613" s="32" t="s">
        <v>8967</v>
      </c>
      <c r="I1613" s="138" t="s">
        <v>309</v>
      </c>
      <c r="J1613" s="137" t="s">
        <v>313</v>
      </c>
      <c r="K1613" s="369">
        <v>281</v>
      </c>
      <c r="L1613" s="29">
        <v>141</v>
      </c>
      <c r="M1613" s="364"/>
      <c r="N1613" s="223">
        <v>22717</v>
      </c>
      <c r="O1613" s="108" t="s">
        <v>14078</v>
      </c>
      <c r="P1613" s="26" t="s">
        <v>4</v>
      </c>
      <c r="Q1613" s="35" t="s">
        <v>1415</v>
      </c>
      <c r="R1613" s="61" t="s">
        <v>13901</v>
      </c>
      <c r="S1613" s="61" t="s">
        <v>14419</v>
      </c>
      <c r="T1613" s="23"/>
      <c r="U1613" s="23"/>
      <c r="V1613" s="23"/>
      <c r="W1613" s="22"/>
    </row>
    <row r="1614" spans="1:23" ht="16.2" thickBot="1" x14ac:dyDescent="0.35">
      <c r="A1614" s="21" t="str">
        <f t="shared" si="165"/>
        <v>◄</v>
      </c>
      <c r="B1614" s="20" t="str">
        <f t="shared" si="166"/>
        <v>◄</v>
      </c>
      <c r="C1614" s="19"/>
      <c r="D1614" s="19"/>
      <c r="E1614" s="18" t="str">
        <f t="shared" si="167"/>
        <v/>
      </c>
      <c r="F1614" s="33">
        <v>282</v>
      </c>
      <c r="G1614" s="106">
        <v>1236</v>
      </c>
      <c r="H1614" s="32" t="s">
        <v>8968</v>
      </c>
      <c r="I1614" s="138" t="s">
        <v>309</v>
      </c>
      <c r="J1614" s="137" t="s">
        <v>313</v>
      </c>
      <c r="K1614" s="369">
        <v>282</v>
      </c>
      <c r="L1614" s="29">
        <v>141</v>
      </c>
      <c r="M1614" s="364"/>
      <c r="N1614" s="223">
        <v>22717</v>
      </c>
      <c r="O1614" s="108" t="s">
        <v>14078</v>
      </c>
      <c r="P1614" s="26" t="s">
        <v>4</v>
      </c>
      <c r="Q1614" s="35" t="s">
        <v>1415</v>
      </c>
      <c r="R1614" s="61" t="s">
        <v>14420</v>
      </c>
      <c r="S1614" s="61" t="s">
        <v>14419</v>
      </c>
      <c r="T1614" s="23"/>
      <c r="U1614" s="23"/>
      <c r="V1614" s="23"/>
      <c r="W1614" s="22"/>
    </row>
    <row r="1615" spans="1:23" ht="16.2" thickBot="1" x14ac:dyDescent="0.35">
      <c r="A1615" s="21" t="str">
        <f t="shared" si="165"/>
        <v>◄</v>
      </c>
      <c r="B1615" s="20" t="str">
        <f t="shared" si="166"/>
        <v>◄</v>
      </c>
      <c r="C1615" s="19"/>
      <c r="D1615" s="19"/>
      <c r="E1615" s="18" t="str">
        <f t="shared" si="167"/>
        <v/>
      </c>
      <c r="F1615" s="33">
        <v>283</v>
      </c>
      <c r="G1615" s="106">
        <v>1237</v>
      </c>
      <c r="H1615" s="32" t="s">
        <v>8969</v>
      </c>
      <c r="I1615" s="138" t="s">
        <v>309</v>
      </c>
      <c r="J1615" s="137" t="s">
        <v>313</v>
      </c>
      <c r="K1615" s="369">
        <v>283</v>
      </c>
      <c r="L1615" s="29">
        <v>142</v>
      </c>
      <c r="M1615" s="364"/>
      <c r="N1615" s="223">
        <v>22717</v>
      </c>
      <c r="O1615" s="108" t="s">
        <v>14078</v>
      </c>
      <c r="P1615" s="26" t="s">
        <v>4</v>
      </c>
      <c r="Q1615" s="35" t="s">
        <v>1415</v>
      </c>
      <c r="R1615" s="61" t="s">
        <v>13902</v>
      </c>
      <c r="S1615" s="61" t="s">
        <v>14419</v>
      </c>
      <c r="T1615" s="23"/>
      <c r="U1615" s="23"/>
      <c r="V1615" s="23"/>
      <c r="W1615" s="22"/>
    </row>
    <row r="1616" spans="1:23" ht="16.2" thickBot="1" x14ac:dyDescent="0.35">
      <c r="A1616" s="21" t="str">
        <f t="shared" si="165"/>
        <v>◄</v>
      </c>
      <c r="B1616" s="20" t="str">
        <f t="shared" si="166"/>
        <v>◄</v>
      </c>
      <c r="C1616" s="19"/>
      <c r="D1616" s="19"/>
      <c r="E1616" s="18" t="str">
        <f t="shared" si="167"/>
        <v/>
      </c>
      <c r="F1616" s="33">
        <v>284</v>
      </c>
      <c r="G1616" s="106">
        <v>1238</v>
      </c>
      <c r="H1616" s="32" t="s">
        <v>8970</v>
      </c>
      <c r="I1616" s="138" t="s">
        <v>309</v>
      </c>
      <c r="J1616" s="137" t="s">
        <v>313</v>
      </c>
      <c r="K1616" s="369">
        <v>284</v>
      </c>
      <c r="L1616" s="29">
        <v>142</v>
      </c>
      <c r="M1616" s="364"/>
      <c r="N1616" s="223">
        <v>22717</v>
      </c>
      <c r="O1616" s="108" t="s">
        <v>14078</v>
      </c>
      <c r="P1616" s="26" t="s">
        <v>4</v>
      </c>
      <c r="Q1616" s="35" t="s">
        <v>1415</v>
      </c>
      <c r="R1616" s="61" t="s">
        <v>14421</v>
      </c>
      <c r="S1616" s="61" t="s">
        <v>14419</v>
      </c>
      <c r="T1616" s="23"/>
      <c r="U1616" s="23"/>
      <c r="V1616" s="23"/>
      <c r="W1616" s="22"/>
    </row>
    <row r="1617" spans="1:37" ht="16.2" thickBot="1" x14ac:dyDescent="0.35">
      <c r="A1617" s="21"/>
      <c r="B1617" s="238"/>
      <c r="C1617" s="237"/>
      <c r="D1617" s="237"/>
      <c r="E1617" s="236"/>
      <c r="F1617" s="33">
        <v>285</v>
      </c>
      <c r="G1617" s="106">
        <v>1239</v>
      </c>
      <c r="H1617" s="32" t="s">
        <v>8971</v>
      </c>
      <c r="I1617" s="138" t="s">
        <v>309</v>
      </c>
      <c r="J1617" s="137" t="s">
        <v>313</v>
      </c>
      <c r="K1617" s="369">
        <v>285</v>
      </c>
      <c r="L1617" s="29">
        <v>143</v>
      </c>
      <c r="M1617" s="364"/>
      <c r="N1617" s="223">
        <v>22717</v>
      </c>
      <c r="O1617" s="108" t="s">
        <v>14079</v>
      </c>
      <c r="P1617" s="26" t="s">
        <v>4</v>
      </c>
      <c r="Q1617" s="35">
        <v>23006</v>
      </c>
      <c r="R1617" s="61" t="s">
        <v>14422</v>
      </c>
      <c r="S1617" s="61" t="s">
        <v>14423</v>
      </c>
    </row>
    <row r="1618" spans="1:37" ht="15" customHeight="1" thickBot="1" x14ac:dyDescent="0.35">
      <c r="A1618" s="11"/>
      <c r="B1618" s="11"/>
      <c r="C1618" s="11"/>
      <c r="D1618" s="11"/>
      <c r="E1618" s="11"/>
      <c r="F1618" s="17"/>
      <c r="G1618" s="471" t="s">
        <v>14637</v>
      </c>
      <c r="H1618" s="259"/>
      <c r="I1618" s="12"/>
      <c r="J1618" s="12"/>
      <c r="K1618" s="372"/>
      <c r="L1618" s="15"/>
      <c r="M1618" s="15"/>
      <c r="N1618" s="12"/>
      <c r="O1618" s="12"/>
      <c r="P1618" s="14"/>
      <c r="Q1618" s="13"/>
      <c r="R1618" s="107"/>
      <c r="S1618" s="12"/>
      <c r="T1618" s="12"/>
      <c r="U1618" s="12"/>
      <c r="V1618" s="12"/>
      <c r="W1618" s="12"/>
      <c r="Y1618"/>
      <c r="Z1618" s="1"/>
      <c r="AA1618" s="1"/>
      <c r="AB1618" s="1"/>
      <c r="AC1618" s="3"/>
      <c r="AD1618" s="3"/>
      <c r="AE1618" s="3"/>
      <c r="AF1618" s="3"/>
      <c r="AG1618" s="3"/>
      <c r="AH1618" s="3"/>
      <c r="AI1618" s="3"/>
      <c r="AJ1618" s="3"/>
      <c r="AK1618" s="3"/>
    </row>
    <row r="1619" spans="1:37" ht="16.8" customHeight="1" thickTop="1" thickBot="1" x14ac:dyDescent="0.35">
      <c r="A1619" s="127"/>
      <c r="B1619" s="127"/>
      <c r="C1619" s="127"/>
      <c r="D1619" s="127"/>
      <c r="E1619" s="126"/>
      <c r="F1619" s="10" t="s">
        <v>22821</v>
      </c>
      <c r="G1619" s="535" t="s">
        <v>12405</v>
      </c>
      <c r="H1619" s="536"/>
      <c r="I1619" s="132" t="s">
        <v>309</v>
      </c>
      <c r="J1619" s="446"/>
      <c r="K1619" s="447"/>
      <c r="L1619" s="447"/>
      <c r="M1619" s="447"/>
      <c r="N1619" s="132" t="s">
        <v>308</v>
      </c>
      <c r="O1619" s="537" t="s">
        <v>12406</v>
      </c>
      <c r="P1619" s="549"/>
      <c r="Q1619" s="634"/>
      <c r="R1619" s="250"/>
      <c r="S1619" s="249" t="s">
        <v>14637</v>
      </c>
      <c r="T1619" s="130"/>
      <c r="U1619" s="130"/>
      <c r="V1619" s="129"/>
      <c r="W1619" s="128"/>
      <c r="X1619" s="92"/>
      <c r="Y1619" s="92"/>
      <c r="Z1619" s="92"/>
      <c r="AA1619" s="92"/>
      <c r="AB1619" s="92"/>
      <c r="AC1619" s="92"/>
      <c r="AD1619" s="92"/>
      <c r="AE1619" s="1"/>
      <c r="AF1619" s="92"/>
      <c r="AG1619" s="92"/>
      <c r="AH1619" s="92"/>
      <c r="AI1619" s="92"/>
      <c r="AJ1619" s="92"/>
    </row>
    <row r="1620" spans="1:37" customFormat="1" ht="15" customHeight="1" thickTop="1" thickBot="1" x14ac:dyDescent="0.35">
      <c r="A1620" s="11"/>
      <c r="B1620" s="503" t="s">
        <v>22806</v>
      </c>
      <c r="C1620" s="504"/>
      <c r="D1620" s="505" t="s">
        <v>22795</v>
      </c>
      <c r="E1620" s="506"/>
      <c r="F1620" s="83"/>
      <c r="G1620" s="528" t="s">
        <v>1906</v>
      </c>
      <c r="H1620" s="91" t="s">
        <v>13002</v>
      </c>
      <c r="I1620" s="524" t="s">
        <v>1905</v>
      </c>
      <c r="J1620" s="12"/>
      <c r="K1620" s="145"/>
      <c r="L1620" s="144"/>
      <c r="M1620" s="347"/>
      <c r="N1620" s="88"/>
      <c r="O1620" s="528" t="s">
        <v>14638</v>
      </c>
      <c r="P1620" s="552" t="s">
        <v>1904</v>
      </c>
      <c r="Q1620" s="553"/>
      <c r="R1620" s="87"/>
      <c r="S1620" s="105" t="s">
        <v>14639</v>
      </c>
      <c r="T1620" s="85"/>
      <c r="U1620" s="85"/>
      <c r="V1620" s="85"/>
      <c r="W1620" s="84"/>
    </row>
    <row r="1621" spans="1:37" customFormat="1" ht="16.8" customHeight="1" thickBot="1" x14ac:dyDescent="0.4">
      <c r="A1621" s="120" t="s">
        <v>287</v>
      </c>
      <c r="B1621" s="74"/>
      <c r="C1621" s="19">
        <v>1</v>
      </c>
      <c r="D1621" s="19">
        <v>1</v>
      </c>
      <c r="E1621" s="18" t="s">
        <v>286</v>
      </c>
      <c r="F1621" s="83"/>
      <c r="G1621" s="542"/>
      <c r="H1621" s="337" t="s">
        <v>1903</v>
      </c>
      <c r="I1621" s="525"/>
      <c r="J1621" s="81" t="s">
        <v>13993</v>
      </c>
      <c r="K1621" s="248" t="s">
        <v>1902</v>
      </c>
      <c r="L1621" s="143" t="s">
        <v>867</v>
      </c>
      <c r="M1621" s="143"/>
      <c r="N1621" s="79" t="s">
        <v>1901</v>
      </c>
      <c r="O1621" s="551"/>
      <c r="P1621" s="78" t="s">
        <v>1900</v>
      </c>
      <c r="Q1621" s="78" t="s">
        <v>1899</v>
      </c>
      <c r="R1621" s="335" t="s">
        <v>1898</v>
      </c>
      <c r="S1621" s="543" t="s">
        <v>1897</v>
      </c>
      <c r="T1621" s="544"/>
      <c r="U1621" s="544"/>
      <c r="V1621" s="544"/>
      <c r="W1621" s="545"/>
    </row>
    <row r="1622" spans="1:37" ht="16.2" thickBot="1" x14ac:dyDescent="0.35">
      <c r="A1622" s="21" t="str">
        <f t="shared" ref="A1622:A1653" si="168">IF(AND(B1622="◄",E1622="►"),"◄?►",IF(B1622="◄","◄",IF(E1622="►","►","")))</f>
        <v>◄</v>
      </c>
      <c r="B1622" s="20" t="str">
        <f t="shared" ref="B1622:B1653" si="169">IF(C1622&gt;0,"","◄")</f>
        <v>◄</v>
      </c>
      <c r="C1622" s="19"/>
      <c r="D1622" s="19"/>
      <c r="E1622" s="18" t="str">
        <f t="shared" ref="E1622:E1653" si="170">IF(D1622&gt;0,"►","")</f>
        <v/>
      </c>
      <c r="F1622" s="33">
        <v>1</v>
      </c>
      <c r="G1622" s="106">
        <v>1240</v>
      </c>
      <c r="H1622" s="32" t="s">
        <v>8972</v>
      </c>
      <c r="I1622" s="246" t="s">
        <v>22826</v>
      </c>
      <c r="J1622" s="245" t="s">
        <v>313</v>
      </c>
      <c r="K1622" s="388">
        <v>1</v>
      </c>
      <c r="L1622" s="110">
        <v>1</v>
      </c>
      <c r="M1622" s="364"/>
      <c r="N1622" s="140">
        <v>23026</v>
      </c>
      <c r="O1622" s="114" t="s">
        <v>14640</v>
      </c>
      <c r="P1622" s="244" t="s">
        <v>4</v>
      </c>
      <c r="Q1622" s="243">
        <v>23026</v>
      </c>
      <c r="R1622" s="61" t="s">
        <v>14476</v>
      </c>
      <c r="S1622" s="61" t="s">
        <v>14690</v>
      </c>
      <c r="T1622" s="37"/>
      <c r="U1622" s="37"/>
      <c r="V1622" s="37"/>
      <c r="W1622" s="36"/>
    </row>
    <row r="1623" spans="1:37" ht="16.2" thickBot="1" x14ac:dyDescent="0.35">
      <c r="A1623" s="21" t="str">
        <f t="shared" si="168"/>
        <v>◄</v>
      </c>
      <c r="B1623" s="20" t="str">
        <f t="shared" si="169"/>
        <v>◄</v>
      </c>
      <c r="C1623" s="19"/>
      <c r="D1623" s="19"/>
      <c r="E1623" s="18" t="str">
        <f t="shared" si="170"/>
        <v/>
      </c>
      <c r="F1623" s="33">
        <v>2</v>
      </c>
      <c r="G1623" s="106">
        <v>1241</v>
      </c>
      <c r="H1623" s="32" t="s">
        <v>8973</v>
      </c>
      <c r="I1623" s="138" t="s">
        <v>309</v>
      </c>
      <c r="J1623" s="137" t="s">
        <v>313</v>
      </c>
      <c r="K1623" s="369">
        <v>2</v>
      </c>
      <c r="L1623" s="29">
        <v>1</v>
      </c>
      <c r="M1623" s="364"/>
      <c r="N1623" s="140">
        <v>23026</v>
      </c>
      <c r="O1623" s="108" t="s">
        <v>14641</v>
      </c>
      <c r="P1623" s="26" t="s">
        <v>4</v>
      </c>
      <c r="Q1623" s="35">
        <v>23026</v>
      </c>
      <c r="R1623" s="61" t="s">
        <v>14691</v>
      </c>
      <c r="S1623" s="61" t="s">
        <v>14692</v>
      </c>
      <c r="T1623" s="23"/>
      <c r="U1623" s="23"/>
      <c r="V1623" s="23"/>
      <c r="W1623" s="22"/>
    </row>
    <row r="1624" spans="1:37" ht="16.2" thickBot="1" x14ac:dyDescent="0.35">
      <c r="A1624" s="21" t="str">
        <f t="shared" si="168"/>
        <v>◄</v>
      </c>
      <c r="B1624" s="20" t="str">
        <f t="shared" si="169"/>
        <v>◄</v>
      </c>
      <c r="C1624" s="19"/>
      <c r="D1624" s="19"/>
      <c r="E1624" s="18" t="str">
        <f t="shared" si="170"/>
        <v/>
      </c>
      <c r="F1624" s="33">
        <v>3</v>
      </c>
      <c r="G1624" s="106">
        <v>1242</v>
      </c>
      <c r="H1624" s="32" t="s">
        <v>8974</v>
      </c>
      <c r="I1624" s="138" t="s">
        <v>309</v>
      </c>
      <c r="J1624" s="137" t="s">
        <v>313</v>
      </c>
      <c r="K1624" s="369">
        <v>3</v>
      </c>
      <c r="L1624" s="29">
        <v>2</v>
      </c>
      <c r="M1624" s="364"/>
      <c r="N1624" s="140">
        <v>23026</v>
      </c>
      <c r="O1624" s="108" t="s">
        <v>14641</v>
      </c>
      <c r="P1624" s="26" t="s">
        <v>4</v>
      </c>
      <c r="Q1624" s="35">
        <v>23026</v>
      </c>
      <c r="R1624" s="61" t="s">
        <v>14693</v>
      </c>
      <c r="S1624" s="61" t="s">
        <v>14694</v>
      </c>
      <c r="T1624" s="23"/>
      <c r="U1624" s="23"/>
      <c r="V1624" s="23"/>
      <c r="W1624" s="22"/>
    </row>
    <row r="1625" spans="1:37" ht="16.2" thickBot="1" x14ac:dyDescent="0.35">
      <c r="A1625" s="21" t="str">
        <f t="shared" si="168"/>
        <v>◄</v>
      </c>
      <c r="B1625" s="20" t="str">
        <f t="shared" si="169"/>
        <v>◄</v>
      </c>
      <c r="C1625" s="19"/>
      <c r="D1625" s="19"/>
      <c r="E1625" s="18" t="str">
        <f t="shared" si="170"/>
        <v/>
      </c>
      <c r="F1625" s="33">
        <v>4</v>
      </c>
      <c r="G1625" s="106">
        <v>1243</v>
      </c>
      <c r="H1625" s="32" t="s">
        <v>8975</v>
      </c>
      <c r="I1625" s="138" t="s">
        <v>309</v>
      </c>
      <c r="J1625" s="137" t="s">
        <v>313</v>
      </c>
      <c r="K1625" s="369">
        <v>4</v>
      </c>
      <c r="L1625" s="29">
        <v>2</v>
      </c>
      <c r="M1625" s="364"/>
      <c r="N1625" s="140">
        <v>23090</v>
      </c>
      <c r="O1625" s="108" t="s">
        <v>14642</v>
      </c>
      <c r="P1625" s="26" t="s">
        <v>4</v>
      </c>
      <c r="Q1625" s="35">
        <v>23090</v>
      </c>
      <c r="R1625" s="61" t="s">
        <v>14695</v>
      </c>
      <c r="S1625" s="61" t="s">
        <v>14696</v>
      </c>
      <c r="T1625" s="23"/>
      <c r="U1625" s="23"/>
      <c r="V1625" s="23"/>
      <c r="W1625" s="22"/>
    </row>
    <row r="1626" spans="1:37" ht="16.2" thickBot="1" x14ac:dyDescent="0.35">
      <c r="A1626" s="21" t="str">
        <f t="shared" si="168"/>
        <v>◄</v>
      </c>
      <c r="B1626" s="20" t="str">
        <f t="shared" si="169"/>
        <v>◄</v>
      </c>
      <c r="C1626" s="19"/>
      <c r="D1626" s="19"/>
      <c r="E1626" s="18" t="str">
        <f t="shared" si="170"/>
        <v/>
      </c>
      <c r="F1626" s="33">
        <v>5</v>
      </c>
      <c r="G1626" s="106">
        <v>1244</v>
      </c>
      <c r="H1626" s="32" t="s">
        <v>8976</v>
      </c>
      <c r="I1626" s="138" t="s">
        <v>308</v>
      </c>
      <c r="J1626" s="137" t="s">
        <v>313</v>
      </c>
      <c r="K1626" s="369">
        <v>5</v>
      </c>
      <c r="L1626" s="29">
        <v>3</v>
      </c>
      <c r="M1626" s="364"/>
      <c r="N1626" s="140">
        <v>23090</v>
      </c>
      <c r="O1626" s="108" t="s">
        <v>14642</v>
      </c>
      <c r="P1626" s="26" t="s">
        <v>4</v>
      </c>
      <c r="Q1626" s="35">
        <v>23090</v>
      </c>
      <c r="R1626" s="61" t="s">
        <v>14697</v>
      </c>
      <c r="S1626" s="61" t="s">
        <v>14696</v>
      </c>
      <c r="T1626" s="23"/>
      <c r="U1626" s="23"/>
      <c r="V1626" s="23"/>
      <c r="W1626" s="22"/>
    </row>
    <row r="1627" spans="1:37" ht="16.2" thickBot="1" x14ac:dyDescent="0.35">
      <c r="A1627" s="21" t="str">
        <f t="shared" si="168"/>
        <v>◄</v>
      </c>
      <c r="B1627" s="20" t="str">
        <f t="shared" si="169"/>
        <v>◄</v>
      </c>
      <c r="C1627" s="19"/>
      <c r="D1627" s="19"/>
      <c r="E1627" s="18" t="str">
        <f t="shared" si="170"/>
        <v/>
      </c>
      <c r="F1627" s="33">
        <v>6</v>
      </c>
      <c r="G1627" s="106">
        <v>1245</v>
      </c>
      <c r="H1627" s="32" t="s">
        <v>8977</v>
      </c>
      <c r="I1627" s="138" t="s">
        <v>309</v>
      </c>
      <c r="J1627" s="137" t="s">
        <v>313</v>
      </c>
      <c r="K1627" s="369">
        <v>6</v>
      </c>
      <c r="L1627" s="29">
        <v>3</v>
      </c>
      <c r="M1627" s="364"/>
      <c r="N1627" s="140">
        <v>23090</v>
      </c>
      <c r="O1627" s="108" t="s">
        <v>14642</v>
      </c>
      <c r="P1627" s="26" t="s">
        <v>4</v>
      </c>
      <c r="Q1627" s="35">
        <v>23090</v>
      </c>
      <c r="R1627" s="61" t="s">
        <v>14698</v>
      </c>
      <c r="S1627" s="61" t="s">
        <v>14696</v>
      </c>
      <c r="T1627" s="23"/>
      <c r="U1627" s="23"/>
      <c r="V1627" s="23"/>
      <c r="W1627" s="22"/>
    </row>
    <row r="1628" spans="1:37" ht="16.2" thickBot="1" x14ac:dyDescent="0.35">
      <c r="A1628" s="21" t="str">
        <f t="shared" si="168"/>
        <v>◄</v>
      </c>
      <c r="B1628" s="20" t="str">
        <f t="shared" si="169"/>
        <v>◄</v>
      </c>
      <c r="C1628" s="19"/>
      <c r="D1628" s="19"/>
      <c r="E1628" s="18" t="str">
        <f t="shared" si="170"/>
        <v/>
      </c>
      <c r="F1628" s="33">
        <v>7</v>
      </c>
      <c r="G1628" s="106">
        <v>1246</v>
      </c>
      <c r="H1628" s="32" t="s">
        <v>8978</v>
      </c>
      <c r="I1628" s="138" t="s">
        <v>22826</v>
      </c>
      <c r="J1628" s="137" t="s">
        <v>313</v>
      </c>
      <c r="K1628" s="369">
        <v>7</v>
      </c>
      <c r="L1628" s="29">
        <v>4</v>
      </c>
      <c r="M1628" s="364"/>
      <c r="N1628" s="140">
        <v>23090</v>
      </c>
      <c r="O1628" s="108" t="s">
        <v>14643</v>
      </c>
      <c r="P1628" s="26" t="s">
        <v>4</v>
      </c>
      <c r="Q1628" s="35" t="s">
        <v>2128</v>
      </c>
      <c r="R1628" s="61" t="s">
        <v>14699</v>
      </c>
      <c r="S1628" s="485" t="s">
        <v>14700</v>
      </c>
      <c r="T1628" s="486"/>
      <c r="U1628" s="486"/>
      <c r="V1628" s="486"/>
      <c r="W1628" s="487"/>
    </row>
    <row r="1629" spans="1:37" ht="16.2" thickBot="1" x14ac:dyDescent="0.35">
      <c r="A1629" s="21" t="str">
        <f t="shared" si="168"/>
        <v>◄</v>
      </c>
      <c r="B1629" s="20" t="str">
        <f t="shared" si="169"/>
        <v>◄</v>
      </c>
      <c r="C1629" s="19"/>
      <c r="D1629" s="19"/>
      <c r="E1629" s="18" t="str">
        <f t="shared" si="170"/>
        <v/>
      </c>
      <c r="F1629" s="33">
        <v>8</v>
      </c>
      <c r="G1629" s="106">
        <v>1247</v>
      </c>
      <c r="H1629" s="32" t="s">
        <v>8979</v>
      </c>
      <c r="I1629" s="138" t="s">
        <v>22826</v>
      </c>
      <c r="J1629" s="137" t="s">
        <v>313</v>
      </c>
      <c r="K1629" s="369">
        <v>8</v>
      </c>
      <c r="L1629" s="29">
        <v>4</v>
      </c>
      <c r="M1629" s="364"/>
      <c r="N1629" s="140">
        <v>23090</v>
      </c>
      <c r="O1629" s="108" t="s">
        <v>14643</v>
      </c>
      <c r="P1629" s="26" t="s">
        <v>4</v>
      </c>
      <c r="Q1629" s="35" t="s">
        <v>2128</v>
      </c>
      <c r="R1629" s="61" t="s">
        <v>14701</v>
      </c>
      <c r="S1629" s="488"/>
      <c r="T1629" s="489"/>
      <c r="U1629" s="489"/>
      <c r="V1629" s="489"/>
      <c r="W1629" s="490"/>
    </row>
    <row r="1630" spans="1:37" ht="16.2" thickBot="1" x14ac:dyDescent="0.35">
      <c r="A1630" s="21" t="str">
        <f t="shared" si="168"/>
        <v>◄</v>
      </c>
      <c r="B1630" s="20" t="str">
        <f t="shared" si="169"/>
        <v>◄</v>
      </c>
      <c r="C1630" s="19"/>
      <c r="D1630" s="19"/>
      <c r="E1630" s="18" t="str">
        <f t="shared" si="170"/>
        <v/>
      </c>
      <c r="F1630" s="33">
        <v>9</v>
      </c>
      <c r="G1630" s="106">
        <v>1248</v>
      </c>
      <c r="H1630" s="32" t="s">
        <v>8980</v>
      </c>
      <c r="I1630" s="138" t="s">
        <v>22826</v>
      </c>
      <c r="J1630" s="137" t="s">
        <v>313</v>
      </c>
      <c r="K1630" s="369">
        <v>9</v>
      </c>
      <c r="L1630" s="29">
        <v>5</v>
      </c>
      <c r="M1630" s="364"/>
      <c r="N1630" s="140">
        <v>23090</v>
      </c>
      <c r="O1630" s="108" t="s">
        <v>14643</v>
      </c>
      <c r="P1630" s="26" t="s">
        <v>4</v>
      </c>
      <c r="Q1630" s="35" t="s">
        <v>2128</v>
      </c>
      <c r="R1630" s="61" t="s">
        <v>14702</v>
      </c>
      <c r="S1630" s="491"/>
      <c r="T1630" s="492"/>
      <c r="U1630" s="492"/>
      <c r="V1630" s="492"/>
      <c r="W1630" s="493"/>
    </row>
    <row r="1631" spans="1:37" ht="16.2" thickBot="1" x14ac:dyDescent="0.35">
      <c r="A1631" s="21" t="str">
        <f t="shared" si="168"/>
        <v>◄</v>
      </c>
      <c r="B1631" s="20" t="str">
        <f t="shared" si="169"/>
        <v>◄</v>
      </c>
      <c r="C1631" s="19"/>
      <c r="D1631" s="19"/>
      <c r="E1631" s="18" t="str">
        <f t="shared" si="170"/>
        <v/>
      </c>
      <c r="F1631" s="33">
        <v>10</v>
      </c>
      <c r="G1631" s="106">
        <v>1249</v>
      </c>
      <c r="H1631" s="32" t="s">
        <v>8981</v>
      </c>
      <c r="I1631" s="138" t="s">
        <v>22826</v>
      </c>
      <c r="J1631" s="137" t="s">
        <v>313</v>
      </c>
      <c r="K1631" s="369">
        <v>10</v>
      </c>
      <c r="L1631" s="29">
        <v>5</v>
      </c>
      <c r="M1631" s="364"/>
      <c r="N1631" s="140">
        <v>23090</v>
      </c>
      <c r="O1631" s="108" t="s">
        <v>14644</v>
      </c>
      <c r="P1631" s="26" t="s">
        <v>4</v>
      </c>
      <c r="Q1631" s="35">
        <v>23108</v>
      </c>
      <c r="R1631" s="61" t="s">
        <v>14490</v>
      </c>
      <c r="S1631" s="61" t="s">
        <v>14703</v>
      </c>
      <c r="T1631" s="23"/>
      <c r="U1631" s="23"/>
      <c r="V1631" s="23"/>
      <c r="W1631" s="22"/>
    </row>
    <row r="1632" spans="1:37" ht="16.2" thickBot="1" x14ac:dyDescent="0.35">
      <c r="A1632" s="21" t="str">
        <f t="shared" si="168"/>
        <v>◄</v>
      </c>
      <c r="B1632" s="20" t="str">
        <f t="shared" si="169"/>
        <v>◄</v>
      </c>
      <c r="C1632" s="19"/>
      <c r="D1632" s="19"/>
      <c r="E1632" s="18" t="str">
        <f t="shared" si="170"/>
        <v/>
      </c>
      <c r="F1632" s="33">
        <v>11</v>
      </c>
      <c r="G1632" s="106">
        <v>1250</v>
      </c>
      <c r="H1632" s="32" t="s">
        <v>8982</v>
      </c>
      <c r="I1632" s="138" t="s">
        <v>22826</v>
      </c>
      <c r="J1632" s="137" t="s">
        <v>313</v>
      </c>
      <c r="K1632" s="369">
        <v>11</v>
      </c>
      <c r="L1632" s="29">
        <v>6</v>
      </c>
      <c r="M1632" s="364"/>
      <c r="N1632" s="140">
        <v>23090</v>
      </c>
      <c r="O1632" s="108" t="s">
        <v>14645</v>
      </c>
      <c r="P1632" s="26" t="s">
        <v>4</v>
      </c>
      <c r="Q1632" s="35">
        <v>23138</v>
      </c>
      <c r="R1632" s="61" t="s">
        <v>14704</v>
      </c>
      <c r="S1632" s="61" t="s">
        <v>14705</v>
      </c>
      <c r="T1632" s="23"/>
      <c r="U1632" s="23"/>
      <c r="V1632" s="23"/>
      <c r="W1632" s="22"/>
    </row>
    <row r="1633" spans="1:23" ht="16.2" thickBot="1" x14ac:dyDescent="0.35">
      <c r="A1633" s="21" t="str">
        <f t="shared" si="168"/>
        <v>◄</v>
      </c>
      <c r="B1633" s="20" t="str">
        <f t="shared" si="169"/>
        <v>◄</v>
      </c>
      <c r="C1633" s="19"/>
      <c r="D1633" s="19"/>
      <c r="E1633" s="18" t="str">
        <f t="shared" si="170"/>
        <v/>
      </c>
      <c r="F1633" s="33">
        <v>12</v>
      </c>
      <c r="G1633" s="106">
        <v>1251</v>
      </c>
      <c r="H1633" s="32" t="s">
        <v>8983</v>
      </c>
      <c r="I1633" s="138" t="s">
        <v>22826</v>
      </c>
      <c r="J1633" s="137" t="s">
        <v>313</v>
      </c>
      <c r="K1633" s="369">
        <v>12</v>
      </c>
      <c r="L1633" s="29">
        <v>6</v>
      </c>
      <c r="M1633" s="364"/>
      <c r="N1633" s="140">
        <v>23090</v>
      </c>
      <c r="O1633" s="108" t="s">
        <v>14646</v>
      </c>
      <c r="P1633" s="26" t="s">
        <v>4</v>
      </c>
      <c r="Q1633" s="35">
        <v>23139</v>
      </c>
      <c r="R1633" s="61" t="s">
        <v>14706</v>
      </c>
      <c r="S1633" s="61" t="s">
        <v>14707</v>
      </c>
      <c r="T1633" s="23"/>
      <c r="U1633" s="23"/>
      <c r="V1633" s="23"/>
      <c r="W1633" s="22"/>
    </row>
    <row r="1634" spans="1:23" ht="16.2" thickBot="1" x14ac:dyDescent="0.35">
      <c r="A1634" s="21" t="str">
        <f t="shared" si="168"/>
        <v>◄</v>
      </c>
      <c r="B1634" s="20" t="str">
        <f t="shared" si="169"/>
        <v>◄</v>
      </c>
      <c r="C1634" s="19"/>
      <c r="D1634" s="19"/>
      <c r="E1634" s="18" t="str">
        <f t="shared" si="170"/>
        <v/>
      </c>
      <c r="F1634" s="33">
        <v>13</v>
      </c>
      <c r="G1634" s="106">
        <v>1252</v>
      </c>
      <c r="H1634" s="32" t="s">
        <v>8984</v>
      </c>
      <c r="I1634" s="138" t="s">
        <v>22826</v>
      </c>
      <c r="J1634" s="137" t="s">
        <v>313</v>
      </c>
      <c r="K1634" s="369">
        <v>13</v>
      </c>
      <c r="L1634" s="29">
        <v>7</v>
      </c>
      <c r="M1634" s="364"/>
      <c r="N1634" s="140">
        <v>23090</v>
      </c>
      <c r="O1634" s="108" t="s">
        <v>14646</v>
      </c>
      <c r="P1634" s="26" t="s">
        <v>4</v>
      </c>
      <c r="Q1634" s="35">
        <v>23139</v>
      </c>
      <c r="R1634" s="61" t="s">
        <v>14708</v>
      </c>
      <c r="S1634" s="61" t="s">
        <v>14707</v>
      </c>
      <c r="T1634" s="23"/>
      <c r="U1634" s="23"/>
      <c r="V1634" s="23"/>
      <c r="W1634" s="22"/>
    </row>
    <row r="1635" spans="1:23" ht="16.2" thickBot="1" x14ac:dyDescent="0.35">
      <c r="A1635" s="21" t="str">
        <f t="shared" si="168"/>
        <v>◄</v>
      </c>
      <c r="B1635" s="20" t="str">
        <f t="shared" si="169"/>
        <v>◄</v>
      </c>
      <c r="C1635" s="19"/>
      <c r="D1635" s="19"/>
      <c r="E1635" s="18" t="str">
        <f t="shared" si="170"/>
        <v/>
      </c>
      <c r="F1635" s="33">
        <v>14</v>
      </c>
      <c r="G1635" s="106">
        <v>1253</v>
      </c>
      <c r="H1635" s="32" t="s">
        <v>8985</v>
      </c>
      <c r="I1635" s="138" t="s">
        <v>22826</v>
      </c>
      <c r="J1635" s="137" t="s">
        <v>313</v>
      </c>
      <c r="K1635" s="369">
        <v>14</v>
      </c>
      <c r="L1635" s="29">
        <v>7</v>
      </c>
      <c r="M1635" s="364"/>
      <c r="N1635" s="140">
        <v>23090</v>
      </c>
      <c r="O1635" s="108" t="s">
        <v>14647</v>
      </c>
      <c r="P1635" s="26" t="s">
        <v>4</v>
      </c>
      <c r="Q1635" s="35">
        <v>23175</v>
      </c>
      <c r="R1635" s="61" t="s">
        <v>14709</v>
      </c>
      <c r="S1635" s="61" t="s">
        <v>22822</v>
      </c>
      <c r="T1635" s="23"/>
      <c r="U1635" s="23"/>
      <c r="V1635" s="23"/>
      <c r="W1635" s="22"/>
    </row>
    <row r="1636" spans="1:23" ht="16.2" thickBot="1" x14ac:dyDescent="0.35">
      <c r="A1636" s="21" t="str">
        <f t="shared" si="168"/>
        <v>◄</v>
      </c>
      <c r="B1636" s="20" t="str">
        <f t="shared" si="169"/>
        <v>◄</v>
      </c>
      <c r="C1636" s="19"/>
      <c r="D1636" s="19"/>
      <c r="E1636" s="18" t="str">
        <f t="shared" si="170"/>
        <v/>
      </c>
      <c r="F1636" s="33">
        <v>15</v>
      </c>
      <c r="G1636" s="106">
        <v>1254</v>
      </c>
      <c r="H1636" s="32" t="s">
        <v>8986</v>
      </c>
      <c r="I1636" s="138" t="s">
        <v>309</v>
      </c>
      <c r="J1636" s="137" t="s">
        <v>313</v>
      </c>
      <c r="K1636" s="369">
        <v>15</v>
      </c>
      <c r="L1636" s="29">
        <v>8</v>
      </c>
      <c r="M1636" s="364"/>
      <c r="N1636" s="140">
        <v>23090</v>
      </c>
      <c r="O1636" s="108" t="s">
        <v>14648</v>
      </c>
      <c r="P1636" s="26" t="s">
        <v>4</v>
      </c>
      <c r="Q1636" s="35" t="s">
        <v>2111</v>
      </c>
      <c r="R1636" s="61" t="s">
        <v>14710</v>
      </c>
      <c r="S1636" s="61" t="s">
        <v>14711</v>
      </c>
      <c r="T1636" s="23"/>
      <c r="U1636" s="23"/>
      <c r="V1636" s="23"/>
      <c r="W1636" s="22"/>
    </row>
    <row r="1637" spans="1:23" ht="16.2" thickBot="1" x14ac:dyDescent="0.35">
      <c r="A1637" s="21" t="str">
        <f t="shared" si="168"/>
        <v>◄</v>
      </c>
      <c r="B1637" s="20" t="str">
        <f t="shared" si="169"/>
        <v>◄</v>
      </c>
      <c r="C1637" s="19"/>
      <c r="D1637" s="19"/>
      <c r="E1637" s="18" t="str">
        <f t="shared" si="170"/>
        <v/>
      </c>
      <c r="F1637" s="33">
        <v>16</v>
      </c>
      <c r="G1637" s="106">
        <v>1255</v>
      </c>
      <c r="H1637" s="32" t="s">
        <v>8987</v>
      </c>
      <c r="I1637" s="138" t="s">
        <v>309</v>
      </c>
      <c r="J1637" s="137" t="s">
        <v>313</v>
      </c>
      <c r="K1637" s="369">
        <v>16</v>
      </c>
      <c r="L1637" s="29">
        <v>8</v>
      </c>
      <c r="M1637" s="364"/>
      <c r="N1637" s="140">
        <v>23090</v>
      </c>
      <c r="O1637" s="108" t="s">
        <v>14649</v>
      </c>
      <c r="P1637" s="26" t="s">
        <v>4</v>
      </c>
      <c r="Q1637" s="35" t="s">
        <v>2104</v>
      </c>
      <c r="R1637" s="61" t="s">
        <v>14712</v>
      </c>
      <c r="S1637" s="485" t="s">
        <v>14713</v>
      </c>
      <c r="T1637" s="486"/>
      <c r="U1637" s="486"/>
      <c r="V1637" s="486"/>
      <c r="W1637" s="487"/>
    </row>
    <row r="1638" spans="1:23" ht="16.2" thickBot="1" x14ac:dyDescent="0.35">
      <c r="A1638" s="21" t="str">
        <f t="shared" si="168"/>
        <v>◄</v>
      </c>
      <c r="B1638" s="20" t="str">
        <f t="shared" si="169"/>
        <v>◄</v>
      </c>
      <c r="C1638" s="19"/>
      <c r="D1638" s="19"/>
      <c r="E1638" s="18" t="str">
        <f t="shared" si="170"/>
        <v/>
      </c>
      <c r="F1638" s="33">
        <v>17</v>
      </c>
      <c r="G1638" s="106">
        <v>1256</v>
      </c>
      <c r="H1638" s="32" t="s">
        <v>8988</v>
      </c>
      <c r="I1638" s="138" t="s">
        <v>309</v>
      </c>
      <c r="J1638" s="137" t="s">
        <v>313</v>
      </c>
      <c r="K1638" s="369">
        <v>17</v>
      </c>
      <c r="L1638" s="29">
        <v>9</v>
      </c>
      <c r="M1638" s="364"/>
      <c r="N1638" s="140">
        <v>23090</v>
      </c>
      <c r="O1638" s="108" t="s">
        <v>14649</v>
      </c>
      <c r="P1638" s="26" t="s">
        <v>4</v>
      </c>
      <c r="Q1638" s="35" t="s">
        <v>2104</v>
      </c>
      <c r="R1638" s="61" t="s">
        <v>14714</v>
      </c>
      <c r="S1638" s="488"/>
      <c r="T1638" s="489"/>
      <c r="U1638" s="489"/>
      <c r="V1638" s="489"/>
      <c r="W1638" s="490"/>
    </row>
    <row r="1639" spans="1:23" ht="16.2" thickBot="1" x14ac:dyDescent="0.35">
      <c r="A1639" s="21" t="str">
        <f t="shared" si="168"/>
        <v>◄</v>
      </c>
      <c r="B1639" s="20" t="str">
        <f t="shared" si="169"/>
        <v>◄</v>
      </c>
      <c r="C1639" s="19"/>
      <c r="D1639" s="19"/>
      <c r="E1639" s="18" t="str">
        <f t="shared" si="170"/>
        <v/>
      </c>
      <c r="F1639" s="33">
        <v>18</v>
      </c>
      <c r="G1639" s="106">
        <v>1257</v>
      </c>
      <c r="H1639" s="32" t="s">
        <v>8989</v>
      </c>
      <c r="I1639" s="138" t="s">
        <v>309</v>
      </c>
      <c r="J1639" s="137" t="s">
        <v>313</v>
      </c>
      <c r="K1639" s="369">
        <v>18</v>
      </c>
      <c r="L1639" s="29">
        <v>9</v>
      </c>
      <c r="M1639" s="364"/>
      <c r="N1639" s="140">
        <v>23090</v>
      </c>
      <c r="O1639" s="108" t="s">
        <v>14649</v>
      </c>
      <c r="P1639" s="26" t="s">
        <v>4</v>
      </c>
      <c r="Q1639" s="35" t="s">
        <v>2104</v>
      </c>
      <c r="R1639" s="61" t="s">
        <v>14715</v>
      </c>
      <c r="S1639" s="488"/>
      <c r="T1639" s="489"/>
      <c r="U1639" s="489"/>
      <c r="V1639" s="489"/>
      <c r="W1639" s="490"/>
    </row>
    <row r="1640" spans="1:23" ht="16.2" thickBot="1" x14ac:dyDescent="0.35">
      <c r="A1640" s="21" t="str">
        <f t="shared" si="168"/>
        <v>◄</v>
      </c>
      <c r="B1640" s="20" t="str">
        <f t="shared" si="169"/>
        <v>◄</v>
      </c>
      <c r="C1640" s="19"/>
      <c r="D1640" s="19"/>
      <c r="E1640" s="18" t="str">
        <f t="shared" si="170"/>
        <v/>
      </c>
      <c r="F1640" s="33">
        <v>19</v>
      </c>
      <c r="G1640" s="106">
        <v>1258</v>
      </c>
      <c r="H1640" s="32" t="s">
        <v>8990</v>
      </c>
      <c r="I1640" s="138" t="s">
        <v>309</v>
      </c>
      <c r="J1640" s="137" t="s">
        <v>313</v>
      </c>
      <c r="K1640" s="369">
        <v>19</v>
      </c>
      <c r="L1640" s="29">
        <v>10</v>
      </c>
      <c r="M1640" s="364"/>
      <c r="N1640" s="140">
        <v>23090</v>
      </c>
      <c r="O1640" s="108" t="s">
        <v>14649</v>
      </c>
      <c r="P1640" s="26" t="s">
        <v>4</v>
      </c>
      <c r="Q1640" s="35" t="s">
        <v>2104</v>
      </c>
      <c r="R1640" s="61" t="s">
        <v>14716</v>
      </c>
      <c r="S1640" s="491"/>
      <c r="T1640" s="492"/>
      <c r="U1640" s="492"/>
      <c r="V1640" s="492"/>
      <c r="W1640" s="493"/>
    </row>
    <row r="1641" spans="1:23" ht="16.2" thickBot="1" x14ac:dyDescent="0.35">
      <c r="A1641" s="21" t="str">
        <f t="shared" si="168"/>
        <v>◄</v>
      </c>
      <c r="B1641" s="20" t="str">
        <f t="shared" si="169"/>
        <v>◄</v>
      </c>
      <c r="C1641" s="19"/>
      <c r="D1641" s="19"/>
      <c r="E1641" s="18" t="str">
        <f t="shared" si="170"/>
        <v/>
      </c>
      <c r="F1641" s="33">
        <v>20</v>
      </c>
      <c r="G1641" s="106">
        <v>1259</v>
      </c>
      <c r="H1641" s="32" t="s">
        <v>8991</v>
      </c>
      <c r="I1641" s="138" t="s">
        <v>22826</v>
      </c>
      <c r="J1641" s="137" t="s">
        <v>313</v>
      </c>
      <c r="K1641" s="369">
        <v>20</v>
      </c>
      <c r="L1641" s="29">
        <v>10</v>
      </c>
      <c r="M1641" s="364"/>
      <c r="N1641" s="140">
        <v>23255</v>
      </c>
      <c r="O1641" s="108" t="s">
        <v>14650</v>
      </c>
      <c r="P1641" s="26" t="s">
        <v>4</v>
      </c>
      <c r="Q1641" s="35">
        <v>23255</v>
      </c>
      <c r="R1641" s="61" t="s">
        <v>14506</v>
      </c>
      <c r="S1641" s="61" t="s">
        <v>14717</v>
      </c>
      <c r="T1641" s="23"/>
      <c r="U1641" s="23"/>
      <c r="V1641" s="23"/>
      <c r="W1641" s="22"/>
    </row>
    <row r="1642" spans="1:23" ht="16.2" thickBot="1" x14ac:dyDescent="0.35">
      <c r="A1642" s="21" t="str">
        <f t="shared" si="168"/>
        <v>◄</v>
      </c>
      <c r="B1642" s="20" t="str">
        <f t="shared" si="169"/>
        <v>◄</v>
      </c>
      <c r="C1642" s="19"/>
      <c r="D1642" s="19"/>
      <c r="E1642" s="18" t="str">
        <f t="shared" si="170"/>
        <v/>
      </c>
      <c r="F1642" s="33">
        <v>21</v>
      </c>
      <c r="G1642" s="106">
        <v>1260</v>
      </c>
      <c r="H1642" s="32" t="s">
        <v>8992</v>
      </c>
      <c r="I1642" s="138" t="s">
        <v>309</v>
      </c>
      <c r="J1642" s="137" t="s">
        <v>313</v>
      </c>
      <c r="K1642" s="369">
        <v>21</v>
      </c>
      <c r="L1642" s="29">
        <v>11</v>
      </c>
      <c r="M1642" s="364"/>
      <c r="N1642" s="140">
        <v>23255</v>
      </c>
      <c r="O1642" s="108" t="s">
        <v>14651</v>
      </c>
      <c r="P1642" s="26" t="s">
        <v>4</v>
      </c>
      <c r="Q1642" s="35" t="s">
        <v>2096</v>
      </c>
      <c r="R1642" s="61" t="s">
        <v>14718</v>
      </c>
      <c r="S1642" s="61" t="s">
        <v>14719</v>
      </c>
      <c r="T1642" s="23"/>
      <c r="U1642" s="23"/>
      <c r="V1642" s="23"/>
      <c r="W1642" s="22"/>
    </row>
    <row r="1643" spans="1:23" ht="16.2" thickBot="1" x14ac:dyDescent="0.35">
      <c r="A1643" s="21" t="str">
        <f t="shared" si="168"/>
        <v>◄</v>
      </c>
      <c r="B1643" s="20" t="str">
        <f t="shared" si="169"/>
        <v>◄</v>
      </c>
      <c r="C1643" s="19"/>
      <c r="D1643" s="19"/>
      <c r="E1643" s="18" t="str">
        <f t="shared" si="170"/>
        <v/>
      </c>
      <c r="F1643" s="33">
        <v>22</v>
      </c>
      <c r="G1643" s="106">
        <v>1261</v>
      </c>
      <c r="H1643" s="32" t="s">
        <v>8993</v>
      </c>
      <c r="I1643" s="138" t="s">
        <v>309</v>
      </c>
      <c r="J1643" s="137" t="s">
        <v>313</v>
      </c>
      <c r="K1643" s="369">
        <v>22</v>
      </c>
      <c r="L1643" s="29">
        <v>11</v>
      </c>
      <c r="M1643" s="364"/>
      <c r="N1643" s="140">
        <v>23255</v>
      </c>
      <c r="O1643" s="108" t="s">
        <v>14651</v>
      </c>
      <c r="P1643" s="26" t="s">
        <v>4</v>
      </c>
      <c r="Q1643" s="35" t="s">
        <v>2096</v>
      </c>
      <c r="R1643" s="61" t="s">
        <v>14720</v>
      </c>
      <c r="S1643" s="61" t="s">
        <v>14719</v>
      </c>
      <c r="T1643" s="23"/>
      <c r="U1643" s="23"/>
      <c r="V1643" s="23"/>
      <c r="W1643" s="22"/>
    </row>
    <row r="1644" spans="1:23" ht="16.2" thickBot="1" x14ac:dyDescent="0.35">
      <c r="A1644" s="21" t="str">
        <f t="shared" si="168"/>
        <v>◄</v>
      </c>
      <c r="B1644" s="20" t="str">
        <f t="shared" si="169"/>
        <v>◄</v>
      </c>
      <c r="C1644" s="19"/>
      <c r="D1644" s="19"/>
      <c r="E1644" s="18" t="str">
        <f t="shared" si="170"/>
        <v/>
      </c>
      <c r="F1644" s="33">
        <v>23</v>
      </c>
      <c r="G1644" s="106">
        <v>1262</v>
      </c>
      <c r="H1644" s="32" t="s">
        <v>8994</v>
      </c>
      <c r="I1644" s="138" t="s">
        <v>22826</v>
      </c>
      <c r="J1644" s="137" t="s">
        <v>313</v>
      </c>
      <c r="K1644" s="369">
        <v>23</v>
      </c>
      <c r="L1644" s="29">
        <v>12</v>
      </c>
      <c r="M1644" s="364"/>
      <c r="N1644" s="140">
        <v>23255</v>
      </c>
      <c r="O1644" s="108" t="s">
        <v>14652</v>
      </c>
      <c r="P1644" s="26" t="s">
        <v>4</v>
      </c>
      <c r="Q1644" s="35" t="s">
        <v>2086</v>
      </c>
      <c r="R1644" s="61" t="s">
        <v>14721</v>
      </c>
      <c r="S1644" s="61" t="s">
        <v>14722</v>
      </c>
      <c r="T1644" s="23"/>
      <c r="U1644" s="23"/>
      <c r="V1644" s="23"/>
      <c r="W1644" s="22"/>
    </row>
    <row r="1645" spans="1:23" ht="16.2" thickBot="1" x14ac:dyDescent="0.35">
      <c r="A1645" s="21" t="str">
        <f t="shared" si="168"/>
        <v>◄</v>
      </c>
      <c r="B1645" s="20" t="str">
        <f t="shared" si="169"/>
        <v>◄</v>
      </c>
      <c r="C1645" s="19"/>
      <c r="D1645" s="19"/>
      <c r="E1645" s="18" t="str">
        <f t="shared" si="170"/>
        <v/>
      </c>
      <c r="F1645" s="33">
        <v>24</v>
      </c>
      <c r="G1645" s="106">
        <v>1263</v>
      </c>
      <c r="H1645" s="32" t="s">
        <v>8995</v>
      </c>
      <c r="I1645" s="138" t="s">
        <v>22826</v>
      </c>
      <c r="J1645" s="137" t="s">
        <v>313</v>
      </c>
      <c r="K1645" s="369">
        <v>24</v>
      </c>
      <c r="L1645" s="29">
        <v>12</v>
      </c>
      <c r="M1645" s="364"/>
      <c r="N1645" s="140">
        <v>23255</v>
      </c>
      <c r="O1645" s="108" t="s">
        <v>14652</v>
      </c>
      <c r="P1645" s="26" t="s">
        <v>4</v>
      </c>
      <c r="Q1645" s="35" t="s">
        <v>2086</v>
      </c>
      <c r="R1645" s="61" t="s">
        <v>14723</v>
      </c>
      <c r="S1645" s="61" t="s">
        <v>14724</v>
      </c>
      <c r="T1645" s="23"/>
      <c r="U1645" s="23"/>
      <c r="V1645" s="23"/>
      <c r="W1645" s="22"/>
    </row>
    <row r="1646" spans="1:23" ht="16.2" thickBot="1" x14ac:dyDescent="0.35">
      <c r="A1646" s="21" t="str">
        <f t="shared" si="168"/>
        <v>◄</v>
      </c>
      <c r="B1646" s="20" t="str">
        <f t="shared" si="169"/>
        <v>◄</v>
      </c>
      <c r="C1646" s="19"/>
      <c r="D1646" s="19"/>
      <c r="E1646" s="18" t="str">
        <f t="shared" si="170"/>
        <v/>
      </c>
      <c r="F1646" s="33">
        <v>25</v>
      </c>
      <c r="G1646" s="106">
        <v>1264</v>
      </c>
      <c r="H1646" s="32" t="s">
        <v>8996</v>
      </c>
      <c r="I1646" s="138" t="s">
        <v>22826</v>
      </c>
      <c r="J1646" s="137" t="s">
        <v>313</v>
      </c>
      <c r="K1646" s="369">
        <v>25</v>
      </c>
      <c r="L1646" s="29">
        <v>13</v>
      </c>
      <c r="M1646" s="364"/>
      <c r="N1646" s="140">
        <v>23255</v>
      </c>
      <c r="O1646" s="108" t="s">
        <v>14652</v>
      </c>
      <c r="P1646" s="26" t="s">
        <v>4</v>
      </c>
      <c r="Q1646" s="35" t="s">
        <v>2086</v>
      </c>
      <c r="R1646" s="61" t="s">
        <v>14725</v>
      </c>
      <c r="S1646" s="61" t="s">
        <v>14726</v>
      </c>
      <c r="T1646" s="23"/>
      <c r="U1646" s="23"/>
      <c r="V1646" s="23"/>
      <c r="W1646" s="22"/>
    </row>
    <row r="1647" spans="1:23" ht="16.2" thickBot="1" x14ac:dyDescent="0.35">
      <c r="A1647" s="21" t="str">
        <f t="shared" si="168"/>
        <v>◄</v>
      </c>
      <c r="B1647" s="20" t="str">
        <f t="shared" si="169"/>
        <v>◄</v>
      </c>
      <c r="C1647" s="19"/>
      <c r="D1647" s="19"/>
      <c r="E1647" s="18" t="str">
        <f t="shared" si="170"/>
        <v/>
      </c>
      <c r="F1647" s="33">
        <v>26</v>
      </c>
      <c r="G1647" s="106">
        <v>1265</v>
      </c>
      <c r="H1647" s="32" t="s">
        <v>8997</v>
      </c>
      <c r="I1647" s="138" t="s">
        <v>22826</v>
      </c>
      <c r="J1647" s="137" t="s">
        <v>313</v>
      </c>
      <c r="K1647" s="369">
        <v>26</v>
      </c>
      <c r="L1647" s="29">
        <v>13</v>
      </c>
      <c r="M1647" s="364"/>
      <c r="N1647" s="140">
        <v>23255</v>
      </c>
      <c r="O1647" s="108" t="s">
        <v>14652</v>
      </c>
      <c r="P1647" s="26" t="s">
        <v>4</v>
      </c>
      <c r="Q1647" s="35" t="s">
        <v>2086</v>
      </c>
      <c r="R1647" s="61" t="s">
        <v>14727</v>
      </c>
      <c r="S1647" s="61" t="s">
        <v>14728</v>
      </c>
      <c r="T1647" s="23"/>
      <c r="U1647" s="23"/>
      <c r="V1647" s="23"/>
      <c r="W1647" s="22"/>
    </row>
    <row r="1648" spans="1:23" ht="18.600000000000001" customHeight="1" thickBot="1" x14ac:dyDescent="0.35">
      <c r="A1648" s="21" t="str">
        <f t="shared" si="168"/>
        <v>◄</v>
      </c>
      <c r="B1648" s="20" t="str">
        <f t="shared" si="169"/>
        <v>◄</v>
      </c>
      <c r="C1648" s="19"/>
      <c r="D1648" s="19"/>
      <c r="E1648" s="18" t="str">
        <f t="shared" si="170"/>
        <v/>
      </c>
      <c r="F1648" s="33">
        <v>27</v>
      </c>
      <c r="G1648" s="106" t="s">
        <v>2089</v>
      </c>
      <c r="H1648" s="32" t="s">
        <v>8998</v>
      </c>
      <c r="I1648" s="138" t="s">
        <v>22826</v>
      </c>
      <c r="J1648" s="137" t="s">
        <v>313</v>
      </c>
      <c r="K1648" s="369">
        <v>27</v>
      </c>
      <c r="L1648" s="29">
        <v>14</v>
      </c>
      <c r="M1648" s="364"/>
      <c r="N1648" s="140">
        <v>23255</v>
      </c>
      <c r="O1648" s="108" t="s">
        <v>14652</v>
      </c>
      <c r="P1648" s="26" t="s">
        <v>4</v>
      </c>
      <c r="Q1648" s="35" t="s">
        <v>2086</v>
      </c>
      <c r="R1648" s="61" t="s">
        <v>14729</v>
      </c>
      <c r="S1648" s="61" t="s">
        <v>14730</v>
      </c>
      <c r="T1648" s="23"/>
      <c r="U1648" s="23"/>
      <c r="V1648" s="23"/>
      <c r="W1648" s="22"/>
    </row>
    <row r="1649" spans="1:23" ht="16.2" thickBot="1" x14ac:dyDescent="0.35">
      <c r="A1649" s="21" t="str">
        <f t="shared" si="168"/>
        <v>◄</v>
      </c>
      <c r="B1649" s="20" t="str">
        <f t="shared" si="169"/>
        <v>◄</v>
      </c>
      <c r="C1649" s="19"/>
      <c r="D1649" s="19"/>
      <c r="E1649" s="18" t="str">
        <f t="shared" si="170"/>
        <v/>
      </c>
      <c r="F1649" s="33">
        <v>28</v>
      </c>
      <c r="G1649" s="106">
        <v>1268</v>
      </c>
      <c r="H1649" s="32" t="s">
        <v>8999</v>
      </c>
      <c r="I1649" s="138" t="s">
        <v>22826</v>
      </c>
      <c r="J1649" s="137" t="s">
        <v>313</v>
      </c>
      <c r="K1649" s="369">
        <v>28</v>
      </c>
      <c r="L1649" s="29">
        <v>14</v>
      </c>
      <c r="M1649" s="364"/>
      <c r="N1649" s="140">
        <v>23255</v>
      </c>
      <c r="O1649" s="108" t="s">
        <v>14652</v>
      </c>
      <c r="P1649" s="26" t="s">
        <v>4</v>
      </c>
      <c r="Q1649" s="35" t="s">
        <v>2086</v>
      </c>
      <c r="R1649" s="61" t="s">
        <v>14731</v>
      </c>
      <c r="S1649" s="61" t="s">
        <v>14732</v>
      </c>
      <c r="T1649" s="23"/>
      <c r="U1649" s="23"/>
      <c r="V1649" s="23"/>
      <c r="W1649" s="22"/>
    </row>
    <row r="1650" spans="1:23" ht="16.2" thickBot="1" x14ac:dyDescent="0.35">
      <c r="A1650" s="21" t="str">
        <f t="shared" si="168"/>
        <v>◄</v>
      </c>
      <c r="B1650" s="20" t="str">
        <f t="shared" si="169"/>
        <v>◄</v>
      </c>
      <c r="C1650" s="19"/>
      <c r="D1650" s="19"/>
      <c r="E1650" s="18" t="str">
        <f t="shared" si="170"/>
        <v/>
      </c>
      <c r="F1650" s="33">
        <v>29</v>
      </c>
      <c r="G1650" s="106">
        <v>1269</v>
      </c>
      <c r="H1650" s="32" t="s">
        <v>9000</v>
      </c>
      <c r="I1650" s="138" t="s">
        <v>22826</v>
      </c>
      <c r="J1650" s="137" t="s">
        <v>313</v>
      </c>
      <c r="K1650" s="369">
        <v>29</v>
      </c>
      <c r="L1650" s="29">
        <v>15</v>
      </c>
      <c r="M1650" s="364"/>
      <c r="N1650" s="140">
        <v>23255</v>
      </c>
      <c r="O1650" s="108" t="s">
        <v>14653</v>
      </c>
      <c r="P1650" s="26" t="s">
        <v>4</v>
      </c>
      <c r="Q1650" s="35" t="s">
        <v>2081</v>
      </c>
      <c r="R1650" s="61" t="s">
        <v>14733</v>
      </c>
      <c r="S1650" s="61" t="s">
        <v>14734</v>
      </c>
      <c r="T1650" s="23"/>
      <c r="U1650" s="23"/>
      <c r="V1650" s="23"/>
      <c r="W1650" s="22"/>
    </row>
    <row r="1651" spans="1:23" ht="16.2" thickBot="1" x14ac:dyDescent="0.35">
      <c r="A1651" s="21" t="str">
        <f t="shared" si="168"/>
        <v>◄</v>
      </c>
      <c r="B1651" s="20" t="str">
        <f t="shared" si="169"/>
        <v>◄</v>
      </c>
      <c r="C1651" s="19"/>
      <c r="D1651" s="19"/>
      <c r="E1651" s="18" t="str">
        <f t="shared" si="170"/>
        <v/>
      </c>
      <c r="F1651" s="33">
        <v>30</v>
      </c>
      <c r="G1651" s="106">
        <v>1270</v>
      </c>
      <c r="H1651" s="32" t="s">
        <v>9001</v>
      </c>
      <c r="I1651" s="138" t="s">
        <v>22826</v>
      </c>
      <c r="J1651" s="137" t="s">
        <v>313</v>
      </c>
      <c r="K1651" s="369">
        <v>30</v>
      </c>
      <c r="L1651" s="29">
        <v>15</v>
      </c>
      <c r="M1651" s="364"/>
      <c r="N1651" s="140">
        <v>23255</v>
      </c>
      <c r="O1651" s="108" t="s">
        <v>14653</v>
      </c>
      <c r="P1651" s="26" t="s">
        <v>4</v>
      </c>
      <c r="Q1651" s="35" t="s">
        <v>2081</v>
      </c>
      <c r="R1651" s="61" t="s">
        <v>14735</v>
      </c>
      <c r="S1651" s="61" t="s">
        <v>14734</v>
      </c>
      <c r="T1651" s="23"/>
      <c r="U1651" s="23"/>
      <c r="V1651" s="23"/>
      <c r="W1651" s="22"/>
    </row>
    <row r="1652" spans="1:23" ht="16.2" thickBot="1" x14ac:dyDescent="0.35">
      <c r="A1652" s="21" t="str">
        <f t="shared" si="168"/>
        <v>◄</v>
      </c>
      <c r="B1652" s="20" t="str">
        <f t="shared" si="169"/>
        <v>◄</v>
      </c>
      <c r="C1652" s="19"/>
      <c r="D1652" s="19"/>
      <c r="E1652" s="18" t="str">
        <f t="shared" si="170"/>
        <v/>
      </c>
      <c r="F1652" s="33">
        <v>31</v>
      </c>
      <c r="G1652" s="106">
        <v>1271</v>
      </c>
      <c r="H1652" s="32" t="s">
        <v>9002</v>
      </c>
      <c r="I1652" s="138" t="s">
        <v>22826</v>
      </c>
      <c r="J1652" s="137" t="s">
        <v>313</v>
      </c>
      <c r="K1652" s="369">
        <v>31</v>
      </c>
      <c r="L1652" s="29">
        <v>16</v>
      </c>
      <c r="M1652" s="364"/>
      <c r="N1652" s="140">
        <v>23255</v>
      </c>
      <c r="O1652" s="108" t="s">
        <v>14654</v>
      </c>
      <c r="P1652" s="26" t="s">
        <v>4</v>
      </c>
      <c r="Q1652" s="35">
        <v>23338</v>
      </c>
      <c r="R1652" s="61" t="s">
        <v>14736</v>
      </c>
      <c r="S1652" s="61" t="s">
        <v>14737</v>
      </c>
      <c r="T1652" s="23"/>
      <c r="U1652" s="23"/>
      <c r="V1652" s="23"/>
      <c r="W1652" s="22"/>
    </row>
    <row r="1653" spans="1:23" ht="16.2" thickBot="1" x14ac:dyDescent="0.35">
      <c r="A1653" s="21" t="str">
        <f t="shared" si="168"/>
        <v>◄</v>
      </c>
      <c r="B1653" s="20" t="str">
        <f t="shared" si="169"/>
        <v>◄</v>
      </c>
      <c r="C1653" s="19"/>
      <c r="D1653" s="19"/>
      <c r="E1653" s="18" t="str">
        <f t="shared" si="170"/>
        <v/>
      </c>
      <c r="F1653" s="33">
        <v>32</v>
      </c>
      <c r="G1653" s="106">
        <v>1272</v>
      </c>
      <c r="H1653" s="32" t="s">
        <v>9003</v>
      </c>
      <c r="I1653" s="138" t="s">
        <v>22826</v>
      </c>
      <c r="J1653" s="137" t="s">
        <v>313</v>
      </c>
      <c r="K1653" s="369">
        <v>32</v>
      </c>
      <c r="L1653" s="29">
        <v>16</v>
      </c>
      <c r="M1653" s="364"/>
      <c r="N1653" s="140">
        <v>23255</v>
      </c>
      <c r="O1653" s="108" t="s">
        <v>14655</v>
      </c>
      <c r="P1653" s="26" t="s">
        <v>4</v>
      </c>
      <c r="Q1653" s="35" t="s">
        <v>2069</v>
      </c>
      <c r="R1653" s="61" t="s">
        <v>14738</v>
      </c>
      <c r="S1653" s="61" t="s">
        <v>14739</v>
      </c>
      <c r="T1653" s="23"/>
      <c r="U1653" s="23"/>
      <c r="V1653" s="23"/>
      <c r="W1653" s="22"/>
    </row>
    <row r="1654" spans="1:23" ht="16.2" thickBot="1" x14ac:dyDescent="0.35">
      <c r="A1654" s="21" t="str">
        <f t="shared" ref="A1654:A1685" si="171">IF(AND(B1654="◄",E1654="►"),"◄?►",IF(B1654="◄","◄",IF(E1654="►","►","")))</f>
        <v>◄</v>
      </c>
      <c r="B1654" s="20" t="str">
        <f t="shared" ref="B1654:B1685" si="172">IF(C1654&gt;0,"","◄")</f>
        <v>◄</v>
      </c>
      <c r="C1654" s="19"/>
      <c r="D1654" s="19"/>
      <c r="E1654" s="18" t="str">
        <f t="shared" ref="E1654:E1685" si="173">IF(D1654&gt;0,"►","")</f>
        <v/>
      </c>
      <c r="F1654" s="33">
        <v>33</v>
      </c>
      <c r="G1654" s="106">
        <v>1273</v>
      </c>
      <c r="H1654" s="32" t="s">
        <v>9004</v>
      </c>
      <c r="I1654" s="138" t="s">
        <v>309</v>
      </c>
      <c r="J1654" s="137" t="s">
        <v>313</v>
      </c>
      <c r="K1654" s="369">
        <v>33</v>
      </c>
      <c r="L1654" s="29">
        <v>17</v>
      </c>
      <c r="M1654" s="364"/>
      <c r="N1654" s="140">
        <v>23255</v>
      </c>
      <c r="O1654" s="108" t="s">
        <v>14655</v>
      </c>
      <c r="P1654" s="26" t="s">
        <v>4</v>
      </c>
      <c r="Q1654" s="35" t="s">
        <v>2069</v>
      </c>
      <c r="R1654" s="61" t="s">
        <v>14740</v>
      </c>
      <c r="S1654" s="61" t="s">
        <v>14739</v>
      </c>
      <c r="T1654" s="23"/>
      <c r="U1654" s="23"/>
      <c r="V1654" s="23"/>
      <c r="W1654" s="22"/>
    </row>
    <row r="1655" spans="1:23" ht="16.2" thickBot="1" x14ac:dyDescent="0.35">
      <c r="A1655" s="21" t="str">
        <f t="shared" si="171"/>
        <v>◄</v>
      </c>
      <c r="B1655" s="20" t="str">
        <f t="shared" si="172"/>
        <v>◄</v>
      </c>
      <c r="C1655" s="19"/>
      <c r="D1655" s="19"/>
      <c r="E1655" s="18" t="str">
        <f t="shared" si="173"/>
        <v/>
      </c>
      <c r="F1655" s="33">
        <v>34</v>
      </c>
      <c r="G1655" s="106">
        <v>1274</v>
      </c>
      <c r="H1655" s="32" t="s">
        <v>9005</v>
      </c>
      <c r="I1655" s="138" t="s">
        <v>308</v>
      </c>
      <c r="J1655" s="137" t="s">
        <v>313</v>
      </c>
      <c r="K1655" s="369">
        <v>34</v>
      </c>
      <c r="L1655" s="29">
        <v>17</v>
      </c>
      <c r="M1655" s="364"/>
      <c r="N1655" s="140">
        <v>23255</v>
      </c>
      <c r="O1655" s="108" t="s">
        <v>14655</v>
      </c>
      <c r="P1655" s="26" t="s">
        <v>4</v>
      </c>
      <c r="Q1655" s="35" t="s">
        <v>2069</v>
      </c>
      <c r="R1655" s="61" t="s">
        <v>14741</v>
      </c>
      <c r="S1655" s="61" t="s">
        <v>14739</v>
      </c>
      <c r="T1655" s="23"/>
      <c r="U1655" s="23"/>
      <c r="V1655" s="23"/>
      <c r="W1655" s="22"/>
    </row>
    <row r="1656" spans="1:23" ht="16.2" thickBot="1" x14ac:dyDescent="0.35">
      <c r="A1656" s="21" t="str">
        <f t="shared" si="171"/>
        <v>◄</v>
      </c>
      <c r="B1656" s="20" t="str">
        <f t="shared" si="172"/>
        <v>◄</v>
      </c>
      <c r="C1656" s="19"/>
      <c r="D1656" s="19"/>
      <c r="E1656" s="18" t="str">
        <f t="shared" si="173"/>
        <v/>
      </c>
      <c r="F1656" s="33">
        <v>35</v>
      </c>
      <c r="G1656" s="106">
        <v>1275</v>
      </c>
      <c r="H1656" s="32" t="s">
        <v>9006</v>
      </c>
      <c r="I1656" s="138" t="s">
        <v>22826</v>
      </c>
      <c r="J1656" s="137" t="s">
        <v>313</v>
      </c>
      <c r="K1656" s="369">
        <v>35</v>
      </c>
      <c r="L1656" s="29">
        <v>18</v>
      </c>
      <c r="M1656" s="364"/>
      <c r="N1656" s="140">
        <v>23255</v>
      </c>
      <c r="O1656" s="108" t="s">
        <v>14655</v>
      </c>
      <c r="P1656" s="26" t="s">
        <v>4</v>
      </c>
      <c r="Q1656" s="35" t="s">
        <v>2069</v>
      </c>
      <c r="R1656" s="61" t="s">
        <v>14742</v>
      </c>
      <c r="S1656" s="61" t="s">
        <v>14739</v>
      </c>
      <c r="T1656" s="23"/>
      <c r="U1656" s="23"/>
      <c r="V1656" s="23"/>
      <c r="W1656" s="22"/>
    </row>
    <row r="1657" spans="1:23" ht="16.2" thickBot="1" x14ac:dyDescent="0.35">
      <c r="A1657" s="21" t="str">
        <f t="shared" si="171"/>
        <v>◄</v>
      </c>
      <c r="B1657" s="20" t="str">
        <f t="shared" si="172"/>
        <v>◄</v>
      </c>
      <c r="C1657" s="19"/>
      <c r="D1657" s="19"/>
      <c r="E1657" s="18" t="str">
        <f t="shared" si="173"/>
        <v/>
      </c>
      <c r="F1657" s="33">
        <v>36</v>
      </c>
      <c r="G1657" s="106">
        <v>1276</v>
      </c>
      <c r="H1657" s="32" t="s">
        <v>9007</v>
      </c>
      <c r="I1657" s="138" t="s">
        <v>22826</v>
      </c>
      <c r="J1657" s="137" t="s">
        <v>313</v>
      </c>
      <c r="K1657" s="369">
        <v>36</v>
      </c>
      <c r="L1657" s="29">
        <v>18</v>
      </c>
      <c r="M1657" s="364"/>
      <c r="N1657" s="140">
        <v>23255</v>
      </c>
      <c r="O1657" s="108" t="s">
        <v>14655</v>
      </c>
      <c r="P1657" s="26" t="s">
        <v>4</v>
      </c>
      <c r="Q1657" s="35" t="s">
        <v>2069</v>
      </c>
      <c r="R1657" s="61" t="s">
        <v>14743</v>
      </c>
      <c r="S1657" s="61" t="s">
        <v>14739</v>
      </c>
      <c r="T1657" s="23"/>
      <c r="U1657" s="23"/>
      <c r="V1657" s="23"/>
      <c r="W1657" s="22"/>
    </row>
    <row r="1658" spans="1:23" ht="16.2" thickBot="1" x14ac:dyDescent="0.35">
      <c r="A1658" s="21" t="str">
        <f t="shared" si="171"/>
        <v>◄</v>
      </c>
      <c r="B1658" s="20" t="str">
        <f t="shared" si="172"/>
        <v>◄</v>
      </c>
      <c r="C1658" s="19"/>
      <c r="D1658" s="19"/>
      <c r="E1658" s="18" t="str">
        <f t="shared" si="173"/>
        <v/>
      </c>
      <c r="F1658" s="33">
        <v>37</v>
      </c>
      <c r="G1658" s="106">
        <v>1277</v>
      </c>
      <c r="H1658" s="32" t="s">
        <v>9008</v>
      </c>
      <c r="I1658" s="138" t="s">
        <v>22826</v>
      </c>
      <c r="J1658" s="137" t="s">
        <v>313</v>
      </c>
      <c r="K1658" s="369">
        <v>37</v>
      </c>
      <c r="L1658" s="29">
        <v>19</v>
      </c>
      <c r="M1658" s="364"/>
      <c r="N1658" s="140">
        <v>23255</v>
      </c>
      <c r="O1658" s="108" t="s">
        <v>14655</v>
      </c>
      <c r="P1658" s="26" t="s">
        <v>4</v>
      </c>
      <c r="Q1658" s="35" t="s">
        <v>2069</v>
      </c>
      <c r="R1658" s="61" t="s">
        <v>14744</v>
      </c>
      <c r="S1658" s="61" t="s">
        <v>14739</v>
      </c>
      <c r="T1658" s="23"/>
      <c r="U1658" s="23"/>
      <c r="V1658" s="23"/>
      <c r="W1658" s="22"/>
    </row>
    <row r="1659" spans="1:23" ht="16.2" thickBot="1" x14ac:dyDescent="0.35">
      <c r="A1659" s="21" t="str">
        <f t="shared" si="171"/>
        <v>◄</v>
      </c>
      <c r="B1659" s="20" t="str">
        <f t="shared" si="172"/>
        <v>◄</v>
      </c>
      <c r="C1659" s="19"/>
      <c r="D1659" s="19"/>
      <c r="E1659" s="18" t="str">
        <f t="shared" si="173"/>
        <v/>
      </c>
      <c r="F1659" s="33">
        <v>38</v>
      </c>
      <c r="G1659" s="106">
        <v>1278</v>
      </c>
      <c r="H1659" s="32" t="s">
        <v>9009</v>
      </c>
      <c r="I1659" s="138" t="s">
        <v>308</v>
      </c>
      <c r="J1659" s="137" t="s">
        <v>313</v>
      </c>
      <c r="K1659" s="369">
        <v>38</v>
      </c>
      <c r="L1659" s="29">
        <v>19</v>
      </c>
      <c r="M1659" s="364"/>
      <c r="N1659" s="140">
        <v>23255</v>
      </c>
      <c r="O1659" s="108" t="s">
        <v>14656</v>
      </c>
      <c r="P1659" s="26" t="s">
        <v>4</v>
      </c>
      <c r="Q1659" s="35" t="s">
        <v>2063</v>
      </c>
      <c r="R1659" s="61" t="s">
        <v>14745</v>
      </c>
      <c r="S1659" s="61" t="s">
        <v>14746</v>
      </c>
      <c r="T1659" s="23"/>
      <c r="U1659" s="23"/>
      <c r="V1659" s="23"/>
      <c r="W1659" s="22"/>
    </row>
    <row r="1660" spans="1:23" ht="16.2" thickBot="1" x14ac:dyDescent="0.35">
      <c r="A1660" s="21" t="str">
        <f t="shared" si="171"/>
        <v>◄</v>
      </c>
      <c r="B1660" s="20" t="str">
        <f t="shared" si="172"/>
        <v>◄</v>
      </c>
      <c r="C1660" s="19"/>
      <c r="D1660" s="19"/>
      <c r="E1660" s="18" t="str">
        <f t="shared" si="173"/>
        <v/>
      </c>
      <c r="F1660" s="33">
        <v>39</v>
      </c>
      <c r="G1660" s="106">
        <v>1279</v>
      </c>
      <c r="H1660" s="32" t="s">
        <v>9010</v>
      </c>
      <c r="I1660" s="138" t="s">
        <v>309</v>
      </c>
      <c r="J1660" s="137" t="s">
        <v>313</v>
      </c>
      <c r="K1660" s="369">
        <v>39</v>
      </c>
      <c r="L1660" s="29">
        <v>20</v>
      </c>
      <c r="M1660" s="364"/>
      <c r="N1660" s="140">
        <v>23621</v>
      </c>
      <c r="O1660" s="108" t="s">
        <v>14656</v>
      </c>
      <c r="P1660" s="26" t="s">
        <v>4</v>
      </c>
      <c r="Q1660" s="35" t="s">
        <v>2063</v>
      </c>
      <c r="R1660" s="61" t="s">
        <v>14747</v>
      </c>
      <c r="S1660" s="61" t="s">
        <v>14746</v>
      </c>
      <c r="T1660" s="23"/>
      <c r="U1660" s="23"/>
      <c r="V1660" s="23"/>
      <c r="W1660" s="22"/>
    </row>
    <row r="1661" spans="1:23" ht="16.2" thickBot="1" x14ac:dyDescent="0.35">
      <c r="A1661" s="21" t="str">
        <f t="shared" si="171"/>
        <v>◄</v>
      </c>
      <c r="B1661" s="20" t="str">
        <f t="shared" si="172"/>
        <v>◄</v>
      </c>
      <c r="C1661" s="19"/>
      <c r="D1661" s="19"/>
      <c r="E1661" s="18" t="str">
        <f t="shared" si="173"/>
        <v/>
      </c>
      <c r="F1661" s="33">
        <v>40</v>
      </c>
      <c r="G1661" s="106">
        <v>1280</v>
      </c>
      <c r="H1661" s="32" t="s">
        <v>9011</v>
      </c>
      <c r="I1661" s="138" t="s">
        <v>308</v>
      </c>
      <c r="J1661" s="137" t="s">
        <v>313</v>
      </c>
      <c r="K1661" s="369">
        <v>40</v>
      </c>
      <c r="L1661" s="29">
        <v>20</v>
      </c>
      <c r="M1661" s="364"/>
      <c r="N1661" s="140">
        <v>23621</v>
      </c>
      <c r="O1661" s="108" t="s">
        <v>14656</v>
      </c>
      <c r="P1661" s="26" t="s">
        <v>4</v>
      </c>
      <c r="Q1661" s="35" t="s">
        <v>2063</v>
      </c>
      <c r="R1661" s="61" t="s">
        <v>14748</v>
      </c>
      <c r="S1661" s="61" t="s">
        <v>14746</v>
      </c>
      <c r="T1661" s="23"/>
      <c r="U1661" s="23"/>
      <c r="V1661" s="23"/>
      <c r="W1661" s="22"/>
    </row>
    <row r="1662" spans="1:23" ht="16.2" thickBot="1" x14ac:dyDescent="0.35">
      <c r="A1662" s="21" t="str">
        <f t="shared" si="171"/>
        <v>◄</v>
      </c>
      <c r="B1662" s="20" t="str">
        <f t="shared" si="172"/>
        <v>◄</v>
      </c>
      <c r="C1662" s="19"/>
      <c r="D1662" s="19"/>
      <c r="E1662" s="18" t="str">
        <f t="shared" si="173"/>
        <v/>
      </c>
      <c r="F1662" s="33">
        <v>41</v>
      </c>
      <c r="G1662" s="106">
        <v>1281</v>
      </c>
      <c r="H1662" s="32" t="s">
        <v>9012</v>
      </c>
      <c r="I1662" s="138" t="s">
        <v>309</v>
      </c>
      <c r="J1662" s="137" t="s">
        <v>313</v>
      </c>
      <c r="K1662" s="369">
        <v>41</v>
      </c>
      <c r="L1662" s="29">
        <v>21</v>
      </c>
      <c r="M1662" s="364"/>
      <c r="N1662" s="140">
        <v>23621</v>
      </c>
      <c r="O1662" s="108" t="s">
        <v>14657</v>
      </c>
      <c r="P1662" s="26" t="s">
        <v>4</v>
      </c>
      <c r="Q1662" s="35">
        <v>23438</v>
      </c>
      <c r="R1662" s="61" t="s">
        <v>14749</v>
      </c>
      <c r="S1662" s="61" t="s">
        <v>14750</v>
      </c>
      <c r="T1662" s="23"/>
      <c r="U1662" s="23"/>
      <c r="V1662" s="23"/>
      <c r="W1662" s="22"/>
    </row>
    <row r="1663" spans="1:23" ht="16.2" thickBot="1" x14ac:dyDescent="0.35">
      <c r="A1663" s="21" t="str">
        <f t="shared" si="171"/>
        <v>◄</v>
      </c>
      <c r="B1663" s="20" t="str">
        <f t="shared" si="172"/>
        <v>◄</v>
      </c>
      <c r="C1663" s="19"/>
      <c r="D1663" s="19"/>
      <c r="E1663" s="18" t="str">
        <f t="shared" si="173"/>
        <v/>
      </c>
      <c r="F1663" s="33">
        <v>42</v>
      </c>
      <c r="G1663" s="106">
        <v>1282</v>
      </c>
      <c r="H1663" s="32" t="s">
        <v>9013</v>
      </c>
      <c r="I1663" s="138" t="s">
        <v>309</v>
      </c>
      <c r="J1663" s="137" t="s">
        <v>313</v>
      </c>
      <c r="K1663" s="369">
        <v>42</v>
      </c>
      <c r="L1663" s="29">
        <v>21</v>
      </c>
      <c r="M1663" s="364"/>
      <c r="N1663" s="140">
        <v>23621</v>
      </c>
      <c r="O1663" s="108" t="s">
        <v>14657</v>
      </c>
      <c r="P1663" s="26" t="s">
        <v>4</v>
      </c>
      <c r="Q1663" s="35">
        <v>23438</v>
      </c>
      <c r="R1663" s="61" t="s">
        <v>14751</v>
      </c>
      <c r="S1663" s="61" t="s">
        <v>14750</v>
      </c>
      <c r="T1663" s="23"/>
      <c r="U1663" s="23"/>
      <c r="V1663" s="23"/>
      <c r="W1663" s="22"/>
    </row>
    <row r="1664" spans="1:23" ht="16.2" thickBot="1" x14ac:dyDescent="0.35">
      <c r="A1664" s="21" t="str">
        <f t="shared" si="171"/>
        <v>◄</v>
      </c>
      <c r="B1664" s="20" t="str">
        <f t="shared" si="172"/>
        <v>◄</v>
      </c>
      <c r="C1664" s="19"/>
      <c r="D1664" s="19"/>
      <c r="E1664" s="18" t="str">
        <f t="shared" si="173"/>
        <v/>
      </c>
      <c r="F1664" s="33">
        <v>43</v>
      </c>
      <c r="G1664" s="106">
        <v>1283</v>
      </c>
      <c r="H1664" s="32" t="s">
        <v>9014</v>
      </c>
      <c r="I1664" s="138" t="s">
        <v>308</v>
      </c>
      <c r="J1664" s="137" t="s">
        <v>313</v>
      </c>
      <c r="K1664" s="369">
        <v>43</v>
      </c>
      <c r="L1664" s="29">
        <v>22</v>
      </c>
      <c r="M1664" s="364"/>
      <c r="N1664" s="140">
        <v>23621</v>
      </c>
      <c r="O1664" s="108" t="s">
        <v>14657</v>
      </c>
      <c r="P1664" s="26" t="s">
        <v>4</v>
      </c>
      <c r="Q1664" s="35">
        <v>23438</v>
      </c>
      <c r="R1664" s="61" t="s">
        <v>14752</v>
      </c>
      <c r="S1664" s="61" t="s">
        <v>14750</v>
      </c>
      <c r="T1664" s="23"/>
      <c r="U1664" s="23"/>
      <c r="V1664" s="23"/>
      <c r="W1664" s="22"/>
    </row>
    <row r="1665" spans="1:23" ht="16.2" thickBot="1" x14ac:dyDescent="0.35">
      <c r="A1665" s="21" t="str">
        <f t="shared" si="171"/>
        <v>◄</v>
      </c>
      <c r="B1665" s="20" t="str">
        <f t="shared" si="172"/>
        <v>◄</v>
      </c>
      <c r="C1665" s="19"/>
      <c r="D1665" s="19"/>
      <c r="E1665" s="18" t="str">
        <f t="shared" si="173"/>
        <v/>
      </c>
      <c r="F1665" s="33">
        <v>44</v>
      </c>
      <c r="G1665" s="106">
        <v>1284</v>
      </c>
      <c r="H1665" s="32" t="s">
        <v>9015</v>
      </c>
      <c r="I1665" s="138" t="s">
        <v>308</v>
      </c>
      <c r="J1665" s="137" t="s">
        <v>313</v>
      </c>
      <c r="K1665" s="369">
        <v>44</v>
      </c>
      <c r="L1665" s="29">
        <v>22</v>
      </c>
      <c r="M1665" s="364"/>
      <c r="N1665" s="140">
        <v>23621</v>
      </c>
      <c r="O1665" s="108" t="s">
        <v>14658</v>
      </c>
      <c r="P1665" s="26" t="s">
        <v>4</v>
      </c>
      <c r="Q1665" s="35">
        <v>23472</v>
      </c>
      <c r="R1665" s="61" t="s">
        <v>14753</v>
      </c>
      <c r="S1665" s="61" t="s">
        <v>14754</v>
      </c>
      <c r="T1665" s="23"/>
      <c r="U1665" s="23"/>
      <c r="V1665" s="23"/>
      <c r="W1665" s="22"/>
    </row>
    <row r="1666" spans="1:23" ht="16.2" thickBot="1" x14ac:dyDescent="0.35">
      <c r="A1666" s="21" t="str">
        <f t="shared" si="171"/>
        <v>◄</v>
      </c>
      <c r="B1666" s="20" t="str">
        <f t="shared" si="172"/>
        <v>◄</v>
      </c>
      <c r="C1666" s="19"/>
      <c r="D1666" s="19"/>
      <c r="E1666" s="18" t="str">
        <f t="shared" si="173"/>
        <v/>
      </c>
      <c r="F1666" s="33">
        <v>45</v>
      </c>
      <c r="G1666" s="106">
        <v>1285</v>
      </c>
      <c r="H1666" s="32" t="s">
        <v>9016</v>
      </c>
      <c r="I1666" s="138" t="s">
        <v>308</v>
      </c>
      <c r="J1666" s="137" t="s">
        <v>313</v>
      </c>
      <c r="K1666" s="369">
        <v>45</v>
      </c>
      <c r="L1666" s="29">
        <v>23</v>
      </c>
      <c r="M1666" s="364"/>
      <c r="N1666" s="140">
        <v>23621</v>
      </c>
      <c r="O1666" s="108" t="s">
        <v>14659</v>
      </c>
      <c r="P1666" s="26" t="s">
        <v>4</v>
      </c>
      <c r="Q1666" s="35" t="s">
        <v>2048</v>
      </c>
      <c r="R1666" s="61" t="s">
        <v>14755</v>
      </c>
      <c r="S1666" s="61" t="s">
        <v>14756</v>
      </c>
      <c r="T1666" s="23"/>
      <c r="U1666" s="23"/>
      <c r="V1666" s="23"/>
      <c r="W1666" s="22"/>
    </row>
    <row r="1667" spans="1:23" ht="16.2" thickBot="1" x14ac:dyDescent="0.35">
      <c r="A1667" s="21" t="str">
        <f t="shared" si="171"/>
        <v>◄</v>
      </c>
      <c r="B1667" s="20" t="str">
        <f t="shared" si="172"/>
        <v>◄</v>
      </c>
      <c r="C1667" s="19"/>
      <c r="D1667" s="19"/>
      <c r="E1667" s="18" t="str">
        <f t="shared" si="173"/>
        <v/>
      </c>
      <c r="F1667" s="33">
        <v>46</v>
      </c>
      <c r="G1667" s="106">
        <v>1286</v>
      </c>
      <c r="H1667" s="32" t="s">
        <v>9017</v>
      </c>
      <c r="I1667" s="138" t="s">
        <v>308</v>
      </c>
      <c r="J1667" s="137" t="s">
        <v>313</v>
      </c>
      <c r="K1667" s="369">
        <v>46</v>
      </c>
      <c r="L1667" s="29">
        <v>23</v>
      </c>
      <c r="M1667" s="364"/>
      <c r="N1667" s="140">
        <v>23621</v>
      </c>
      <c r="O1667" s="108" t="s">
        <v>14660</v>
      </c>
      <c r="P1667" s="26" t="s">
        <v>4</v>
      </c>
      <c r="Q1667" s="35" t="s">
        <v>2048</v>
      </c>
      <c r="R1667" s="61" t="s">
        <v>14757</v>
      </c>
      <c r="S1667" s="61" t="s">
        <v>14758</v>
      </c>
      <c r="T1667" s="23"/>
      <c r="U1667" s="23"/>
      <c r="V1667" s="23"/>
      <c r="W1667" s="22"/>
    </row>
    <row r="1668" spans="1:23" ht="16.2" thickBot="1" x14ac:dyDescent="0.35">
      <c r="A1668" s="21" t="str">
        <f t="shared" si="171"/>
        <v>◄</v>
      </c>
      <c r="B1668" s="20" t="str">
        <f t="shared" si="172"/>
        <v>◄</v>
      </c>
      <c r="C1668" s="19"/>
      <c r="D1668" s="19"/>
      <c r="E1668" s="18" t="str">
        <f t="shared" si="173"/>
        <v/>
      </c>
      <c r="F1668" s="33">
        <v>47</v>
      </c>
      <c r="G1668" s="106">
        <v>1287</v>
      </c>
      <c r="H1668" s="32" t="s">
        <v>9018</v>
      </c>
      <c r="I1668" s="138" t="s">
        <v>309</v>
      </c>
      <c r="J1668" s="137" t="s">
        <v>313</v>
      </c>
      <c r="K1668" s="369">
        <v>47</v>
      </c>
      <c r="L1668" s="29">
        <v>24</v>
      </c>
      <c r="M1668" s="364"/>
      <c r="N1668" s="140">
        <v>23621</v>
      </c>
      <c r="O1668" s="108" t="s">
        <v>14661</v>
      </c>
      <c r="P1668" s="26" t="s">
        <v>4</v>
      </c>
      <c r="Q1668" s="35" t="s">
        <v>2042</v>
      </c>
      <c r="R1668" s="61" t="s">
        <v>14759</v>
      </c>
      <c r="S1668" s="61" t="s">
        <v>14760</v>
      </c>
      <c r="T1668" s="23"/>
      <c r="U1668" s="23"/>
      <c r="V1668" s="23"/>
      <c r="W1668" s="22"/>
    </row>
    <row r="1669" spans="1:23" ht="16.2" thickBot="1" x14ac:dyDescent="0.35">
      <c r="A1669" s="21" t="str">
        <f t="shared" si="171"/>
        <v>◄</v>
      </c>
      <c r="B1669" s="20" t="str">
        <f t="shared" si="172"/>
        <v>◄</v>
      </c>
      <c r="C1669" s="19"/>
      <c r="D1669" s="19"/>
      <c r="E1669" s="18" t="str">
        <f t="shared" si="173"/>
        <v/>
      </c>
      <c r="F1669" s="33">
        <v>48</v>
      </c>
      <c r="G1669" s="106">
        <v>1288</v>
      </c>
      <c r="H1669" s="32" t="s">
        <v>9019</v>
      </c>
      <c r="I1669" s="138" t="s">
        <v>309</v>
      </c>
      <c r="J1669" s="137" t="s">
        <v>313</v>
      </c>
      <c r="K1669" s="369">
        <v>48</v>
      </c>
      <c r="L1669" s="29">
        <v>24</v>
      </c>
      <c r="M1669" s="364"/>
      <c r="N1669" s="140">
        <v>23621</v>
      </c>
      <c r="O1669" s="108" t="s">
        <v>14661</v>
      </c>
      <c r="P1669" s="26" t="s">
        <v>4</v>
      </c>
      <c r="Q1669" s="35" t="s">
        <v>2042</v>
      </c>
      <c r="R1669" s="61" t="s">
        <v>14761</v>
      </c>
      <c r="S1669" s="61" t="s">
        <v>14760</v>
      </c>
      <c r="T1669" s="23"/>
      <c r="U1669" s="23"/>
      <c r="V1669" s="23"/>
      <c r="W1669" s="22"/>
    </row>
    <row r="1670" spans="1:23" ht="16.2" thickBot="1" x14ac:dyDescent="0.35">
      <c r="A1670" s="21" t="str">
        <f t="shared" si="171"/>
        <v>◄</v>
      </c>
      <c r="B1670" s="20" t="str">
        <f t="shared" si="172"/>
        <v>◄</v>
      </c>
      <c r="C1670" s="19"/>
      <c r="D1670" s="19"/>
      <c r="E1670" s="18" t="str">
        <f t="shared" si="173"/>
        <v/>
      </c>
      <c r="F1670" s="33">
        <v>49</v>
      </c>
      <c r="G1670" s="106">
        <v>1289</v>
      </c>
      <c r="H1670" s="32" t="s">
        <v>9020</v>
      </c>
      <c r="I1670" s="138" t="s">
        <v>309</v>
      </c>
      <c r="J1670" s="137" t="s">
        <v>313</v>
      </c>
      <c r="K1670" s="369">
        <v>49</v>
      </c>
      <c r="L1670" s="29">
        <v>25</v>
      </c>
      <c r="M1670" s="364"/>
      <c r="N1670" s="140">
        <v>23621</v>
      </c>
      <c r="O1670" s="108" t="s">
        <v>14661</v>
      </c>
      <c r="P1670" s="26" t="s">
        <v>4</v>
      </c>
      <c r="Q1670" s="35" t="s">
        <v>2042</v>
      </c>
      <c r="R1670" s="61" t="s">
        <v>14762</v>
      </c>
      <c r="S1670" s="61" t="s">
        <v>14760</v>
      </c>
      <c r="T1670" s="23"/>
      <c r="U1670" s="23"/>
      <c r="V1670" s="23"/>
      <c r="W1670" s="22"/>
    </row>
    <row r="1671" spans="1:23" ht="16.2" thickBot="1" x14ac:dyDescent="0.35">
      <c r="A1671" s="21" t="str">
        <f t="shared" si="171"/>
        <v>◄</v>
      </c>
      <c r="B1671" s="20" t="str">
        <f t="shared" si="172"/>
        <v>◄</v>
      </c>
      <c r="C1671" s="19"/>
      <c r="D1671" s="19"/>
      <c r="E1671" s="18" t="str">
        <f t="shared" si="173"/>
        <v/>
      </c>
      <c r="F1671" s="33">
        <v>50</v>
      </c>
      <c r="G1671" s="106">
        <v>1290</v>
      </c>
      <c r="H1671" s="32" t="s">
        <v>9021</v>
      </c>
      <c r="I1671" s="138" t="s">
        <v>309</v>
      </c>
      <c r="J1671" s="137" t="s">
        <v>313</v>
      </c>
      <c r="K1671" s="369">
        <v>50</v>
      </c>
      <c r="L1671" s="29">
        <v>25</v>
      </c>
      <c r="M1671" s="364"/>
      <c r="N1671" s="140">
        <v>23621</v>
      </c>
      <c r="O1671" s="108" t="s">
        <v>14662</v>
      </c>
      <c r="P1671" s="26" t="s">
        <v>4</v>
      </c>
      <c r="Q1671" s="35" t="s">
        <v>2036</v>
      </c>
      <c r="R1671" s="61" t="s">
        <v>14763</v>
      </c>
      <c r="S1671" s="61" t="s">
        <v>14764</v>
      </c>
      <c r="T1671" s="23"/>
      <c r="U1671" s="23"/>
      <c r="V1671" s="23"/>
      <c r="W1671" s="22"/>
    </row>
    <row r="1672" spans="1:23" ht="16.2" thickBot="1" x14ac:dyDescent="0.35">
      <c r="A1672" s="21" t="str">
        <f t="shared" si="171"/>
        <v>◄</v>
      </c>
      <c r="B1672" s="20" t="str">
        <f t="shared" si="172"/>
        <v>◄</v>
      </c>
      <c r="C1672" s="19"/>
      <c r="D1672" s="19"/>
      <c r="E1672" s="18" t="str">
        <f t="shared" si="173"/>
        <v/>
      </c>
      <c r="F1672" s="33">
        <v>51</v>
      </c>
      <c r="G1672" s="106">
        <v>1291</v>
      </c>
      <c r="H1672" s="32" t="s">
        <v>9022</v>
      </c>
      <c r="I1672" s="138" t="s">
        <v>309</v>
      </c>
      <c r="J1672" s="137" t="s">
        <v>313</v>
      </c>
      <c r="K1672" s="369">
        <v>51</v>
      </c>
      <c r="L1672" s="29">
        <v>26</v>
      </c>
      <c r="M1672" s="364"/>
      <c r="N1672" s="140">
        <v>23621</v>
      </c>
      <c r="O1672" s="108" t="s">
        <v>14662</v>
      </c>
      <c r="P1672" s="26" t="s">
        <v>4</v>
      </c>
      <c r="Q1672" s="35" t="s">
        <v>2036</v>
      </c>
      <c r="R1672" s="61" t="s">
        <v>14765</v>
      </c>
      <c r="S1672" s="61" t="s">
        <v>14764</v>
      </c>
      <c r="T1672" s="23"/>
      <c r="U1672" s="23"/>
      <c r="V1672" s="23"/>
      <c r="W1672" s="22"/>
    </row>
    <row r="1673" spans="1:23" ht="16.2" thickBot="1" x14ac:dyDescent="0.35">
      <c r="A1673" s="21" t="str">
        <f t="shared" si="171"/>
        <v>◄</v>
      </c>
      <c r="B1673" s="20" t="str">
        <f t="shared" si="172"/>
        <v>◄</v>
      </c>
      <c r="C1673" s="19"/>
      <c r="D1673" s="19"/>
      <c r="E1673" s="18" t="str">
        <f t="shared" si="173"/>
        <v/>
      </c>
      <c r="F1673" s="33">
        <v>52</v>
      </c>
      <c r="G1673" s="106">
        <v>1292</v>
      </c>
      <c r="H1673" s="32" t="s">
        <v>9023</v>
      </c>
      <c r="I1673" s="138" t="s">
        <v>309</v>
      </c>
      <c r="J1673" s="137" t="s">
        <v>313</v>
      </c>
      <c r="K1673" s="369">
        <v>52</v>
      </c>
      <c r="L1673" s="29">
        <v>26</v>
      </c>
      <c r="M1673" s="364"/>
      <c r="N1673" s="140">
        <v>23621</v>
      </c>
      <c r="O1673" s="108" t="s">
        <v>14662</v>
      </c>
      <c r="P1673" s="26" t="s">
        <v>4</v>
      </c>
      <c r="Q1673" s="35" t="s">
        <v>2036</v>
      </c>
      <c r="R1673" s="61" t="s">
        <v>14766</v>
      </c>
      <c r="S1673" s="61" t="s">
        <v>14764</v>
      </c>
      <c r="T1673" s="23"/>
      <c r="U1673" s="23"/>
      <c r="V1673" s="23"/>
      <c r="W1673" s="22"/>
    </row>
    <row r="1674" spans="1:23" ht="16.2" thickBot="1" x14ac:dyDescent="0.35">
      <c r="A1674" s="21" t="str">
        <f t="shared" si="171"/>
        <v>◄</v>
      </c>
      <c r="B1674" s="20" t="str">
        <f t="shared" si="172"/>
        <v>◄</v>
      </c>
      <c r="C1674" s="19"/>
      <c r="D1674" s="19"/>
      <c r="E1674" s="18" t="str">
        <f t="shared" si="173"/>
        <v/>
      </c>
      <c r="F1674" s="33">
        <v>53</v>
      </c>
      <c r="G1674" s="106">
        <v>1293</v>
      </c>
      <c r="H1674" s="32" t="s">
        <v>9024</v>
      </c>
      <c r="I1674" s="138" t="s">
        <v>308</v>
      </c>
      <c r="J1674" s="137" t="s">
        <v>313</v>
      </c>
      <c r="K1674" s="369">
        <v>53</v>
      </c>
      <c r="L1674" s="29">
        <v>27</v>
      </c>
      <c r="M1674" s="364"/>
      <c r="N1674" s="140">
        <v>23621</v>
      </c>
      <c r="O1674" s="108" t="s">
        <v>14663</v>
      </c>
      <c r="P1674" s="26" t="s">
        <v>4</v>
      </c>
      <c r="Q1674" s="35" t="s">
        <v>2026</v>
      </c>
      <c r="R1674" s="61" t="s">
        <v>14767</v>
      </c>
      <c r="S1674" s="61" t="s">
        <v>14768</v>
      </c>
      <c r="T1674" s="23"/>
      <c r="U1674" s="23"/>
      <c r="V1674" s="23"/>
      <c r="W1674" s="22"/>
    </row>
    <row r="1675" spans="1:23" ht="16.2" thickBot="1" x14ac:dyDescent="0.35">
      <c r="A1675" s="21" t="str">
        <f t="shared" si="171"/>
        <v>◄</v>
      </c>
      <c r="B1675" s="20" t="str">
        <f t="shared" si="172"/>
        <v>◄</v>
      </c>
      <c r="C1675" s="19"/>
      <c r="D1675" s="19"/>
      <c r="E1675" s="18" t="str">
        <f t="shared" si="173"/>
        <v/>
      </c>
      <c r="F1675" s="33">
        <v>54</v>
      </c>
      <c r="G1675" s="106">
        <v>1294</v>
      </c>
      <c r="H1675" s="32" t="s">
        <v>9025</v>
      </c>
      <c r="I1675" s="138" t="s">
        <v>308</v>
      </c>
      <c r="J1675" s="137" t="s">
        <v>313</v>
      </c>
      <c r="K1675" s="369">
        <v>54</v>
      </c>
      <c r="L1675" s="29">
        <v>27</v>
      </c>
      <c r="M1675" s="364"/>
      <c r="N1675" s="140">
        <v>23621</v>
      </c>
      <c r="O1675" s="108" t="s">
        <v>14663</v>
      </c>
      <c r="P1675" s="26" t="s">
        <v>4</v>
      </c>
      <c r="Q1675" s="35" t="s">
        <v>2026</v>
      </c>
      <c r="R1675" s="61" t="s">
        <v>14769</v>
      </c>
      <c r="S1675" s="61" t="s">
        <v>14768</v>
      </c>
      <c r="T1675" s="23"/>
      <c r="U1675" s="23"/>
      <c r="V1675" s="23"/>
      <c r="W1675" s="22"/>
    </row>
    <row r="1676" spans="1:23" ht="16.2" thickBot="1" x14ac:dyDescent="0.35">
      <c r="A1676" s="21" t="str">
        <f t="shared" si="171"/>
        <v>◄</v>
      </c>
      <c r="B1676" s="20" t="str">
        <f t="shared" si="172"/>
        <v>◄</v>
      </c>
      <c r="C1676" s="19"/>
      <c r="D1676" s="19"/>
      <c r="E1676" s="18" t="str">
        <f t="shared" si="173"/>
        <v/>
      </c>
      <c r="F1676" s="33">
        <v>55</v>
      </c>
      <c r="G1676" s="106">
        <v>1295</v>
      </c>
      <c r="H1676" s="32" t="s">
        <v>9026</v>
      </c>
      <c r="I1676" s="138" t="s">
        <v>308</v>
      </c>
      <c r="J1676" s="137" t="s">
        <v>313</v>
      </c>
      <c r="K1676" s="369">
        <v>55</v>
      </c>
      <c r="L1676" s="29">
        <v>28</v>
      </c>
      <c r="M1676" s="364"/>
      <c r="N1676" s="140">
        <v>23621</v>
      </c>
      <c r="O1676" s="108" t="s">
        <v>14663</v>
      </c>
      <c r="P1676" s="26" t="s">
        <v>4</v>
      </c>
      <c r="Q1676" s="35" t="s">
        <v>2026</v>
      </c>
      <c r="R1676" s="61" t="s">
        <v>14770</v>
      </c>
      <c r="S1676" s="61" t="s">
        <v>14768</v>
      </c>
      <c r="T1676" s="23"/>
      <c r="U1676" s="23"/>
      <c r="V1676" s="23"/>
      <c r="W1676" s="22"/>
    </row>
    <row r="1677" spans="1:23" ht="16.2" thickBot="1" x14ac:dyDescent="0.35">
      <c r="A1677" s="21" t="str">
        <f t="shared" si="171"/>
        <v>◄</v>
      </c>
      <c r="B1677" s="20" t="str">
        <f t="shared" si="172"/>
        <v>◄</v>
      </c>
      <c r="C1677" s="19"/>
      <c r="D1677" s="19"/>
      <c r="E1677" s="18" t="str">
        <f t="shared" si="173"/>
        <v/>
      </c>
      <c r="F1677" s="33">
        <v>56</v>
      </c>
      <c r="G1677" s="106">
        <v>1296</v>
      </c>
      <c r="H1677" s="32" t="s">
        <v>9027</v>
      </c>
      <c r="I1677" s="138" t="s">
        <v>22826</v>
      </c>
      <c r="J1677" s="137" t="s">
        <v>313</v>
      </c>
      <c r="K1677" s="369">
        <v>56</v>
      </c>
      <c r="L1677" s="29">
        <v>28</v>
      </c>
      <c r="M1677" s="364"/>
      <c r="N1677" s="140">
        <v>23621</v>
      </c>
      <c r="O1677" s="108" t="s">
        <v>14664</v>
      </c>
      <c r="P1677" s="26" t="s">
        <v>4</v>
      </c>
      <c r="Q1677" s="35" t="s">
        <v>2026</v>
      </c>
      <c r="R1677" s="61" t="s">
        <v>14771</v>
      </c>
      <c r="S1677" s="61" t="s">
        <v>14772</v>
      </c>
      <c r="T1677" s="23"/>
      <c r="U1677" s="23"/>
      <c r="V1677" s="23"/>
      <c r="W1677" s="22"/>
    </row>
    <row r="1678" spans="1:23" ht="16.2" thickBot="1" x14ac:dyDescent="0.35">
      <c r="A1678" s="21" t="str">
        <f t="shared" si="171"/>
        <v>◄</v>
      </c>
      <c r="B1678" s="20" t="str">
        <f t="shared" si="172"/>
        <v>◄</v>
      </c>
      <c r="C1678" s="19"/>
      <c r="D1678" s="19"/>
      <c r="E1678" s="18" t="str">
        <f t="shared" si="173"/>
        <v/>
      </c>
      <c r="F1678" s="33">
        <v>57</v>
      </c>
      <c r="G1678" s="106">
        <v>1297</v>
      </c>
      <c r="H1678" s="32" t="s">
        <v>9028</v>
      </c>
      <c r="I1678" s="138" t="s">
        <v>22826</v>
      </c>
      <c r="J1678" s="137" t="s">
        <v>313</v>
      </c>
      <c r="K1678" s="369">
        <v>57</v>
      </c>
      <c r="L1678" s="29">
        <v>29</v>
      </c>
      <c r="M1678" s="364"/>
      <c r="N1678" s="140">
        <v>23621</v>
      </c>
      <c r="O1678" s="108" t="s">
        <v>14664</v>
      </c>
      <c r="P1678" s="26" t="s">
        <v>4</v>
      </c>
      <c r="Q1678" s="35" t="s">
        <v>2026</v>
      </c>
      <c r="R1678" s="61" t="s">
        <v>14773</v>
      </c>
      <c r="S1678" s="61" t="s">
        <v>14772</v>
      </c>
      <c r="T1678" s="23"/>
      <c r="U1678" s="23"/>
      <c r="V1678" s="23"/>
      <c r="W1678" s="22"/>
    </row>
    <row r="1679" spans="1:23" ht="16.2" thickBot="1" x14ac:dyDescent="0.35">
      <c r="A1679" s="21" t="str">
        <f t="shared" si="171"/>
        <v>◄</v>
      </c>
      <c r="B1679" s="20" t="str">
        <f t="shared" si="172"/>
        <v>◄</v>
      </c>
      <c r="C1679" s="19"/>
      <c r="D1679" s="19"/>
      <c r="E1679" s="18" t="str">
        <f t="shared" si="173"/>
        <v/>
      </c>
      <c r="F1679" s="33">
        <v>58</v>
      </c>
      <c r="G1679" s="106">
        <v>1298</v>
      </c>
      <c r="H1679" s="32" t="s">
        <v>9029</v>
      </c>
      <c r="I1679" s="138" t="s">
        <v>309</v>
      </c>
      <c r="J1679" s="137" t="s">
        <v>313</v>
      </c>
      <c r="K1679" s="369">
        <v>58</v>
      </c>
      <c r="L1679" s="29">
        <v>29</v>
      </c>
      <c r="M1679" s="364"/>
      <c r="N1679" s="140">
        <v>23621</v>
      </c>
      <c r="O1679" s="108" t="s">
        <v>14665</v>
      </c>
      <c r="P1679" s="26" t="s">
        <v>4</v>
      </c>
      <c r="Q1679" s="35" t="s">
        <v>2022</v>
      </c>
      <c r="R1679" s="61" t="s">
        <v>14774</v>
      </c>
      <c r="S1679" s="61" t="s">
        <v>14775</v>
      </c>
      <c r="T1679" s="23"/>
      <c r="U1679" s="23"/>
      <c r="V1679" s="23"/>
      <c r="W1679" s="22"/>
    </row>
    <row r="1680" spans="1:23" ht="16.2" thickBot="1" x14ac:dyDescent="0.35">
      <c r="A1680" s="21" t="str">
        <f t="shared" si="171"/>
        <v>◄</v>
      </c>
      <c r="B1680" s="20" t="str">
        <f t="shared" si="172"/>
        <v>◄</v>
      </c>
      <c r="C1680" s="19"/>
      <c r="D1680" s="19"/>
      <c r="E1680" s="18" t="str">
        <f t="shared" si="173"/>
        <v/>
      </c>
      <c r="F1680" s="33">
        <v>59</v>
      </c>
      <c r="G1680" s="106">
        <v>1299</v>
      </c>
      <c r="H1680" s="32" t="s">
        <v>9030</v>
      </c>
      <c r="I1680" s="138" t="s">
        <v>309</v>
      </c>
      <c r="J1680" s="137" t="s">
        <v>313</v>
      </c>
      <c r="K1680" s="369">
        <v>59</v>
      </c>
      <c r="L1680" s="29">
        <v>30</v>
      </c>
      <c r="M1680" s="364"/>
      <c r="N1680" s="140">
        <v>23621</v>
      </c>
      <c r="O1680" s="108" t="s">
        <v>14665</v>
      </c>
      <c r="P1680" s="26" t="s">
        <v>4</v>
      </c>
      <c r="Q1680" s="35" t="s">
        <v>2022</v>
      </c>
      <c r="R1680" s="61" t="s">
        <v>14776</v>
      </c>
      <c r="S1680" s="61" t="s">
        <v>14775</v>
      </c>
      <c r="T1680" s="23"/>
      <c r="U1680" s="23"/>
      <c r="V1680" s="23"/>
      <c r="W1680" s="22"/>
    </row>
    <row r="1681" spans="1:23" ht="16.2" thickBot="1" x14ac:dyDescent="0.35">
      <c r="A1681" s="21" t="str">
        <f t="shared" si="171"/>
        <v>◄</v>
      </c>
      <c r="B1681" s="20" t="str">
        <f t="shared" si="172"/>
        <v>◄</v>
      </c>
      <c r="C1681" s="19"/>
      <c r="D1681" s="19"/>
      <c r="E1681" s="18" t="str">
        <f t="shared" si="173"/>
        <v/>
      </c>
      <c r="F1681" s="33">
        <v>60</v>
      </c>
      <c r="G1681" s="106">
        <v>1300</v>
      </c>
      <c r="H1681" s="32" t="s">
        <v>9031</v>
      </c>
      <c r="I1681" s="138" t="s">
        <v>22826</v>
      </c>
      <c r="J1681" s="137" t="s">
        <v>313</v>
      </c>
      <c r="K1681" s="369">
        <v>60</v>
      </c>
      <c r="L1681" s="29">
        <v>30</v>
      </c>
      <c r="M1681" s="364"/>
      <c r="N1681" s="140">
        <v>23621</v>
      </c>
      <c r="O1681" s="108" t="s">
        <v>14666</v>
      </c>
      <c r="P1681" s="26" t="s">
        <v>4</v>
      </c>
      <c r="Q1681" s="35" t="s">
        <v>2015</v>
      </c>
      <c r="R1681" s="61" t="s">
        <v>14777</v>
      </c>
      <c r="S1681" s="61" t="s">
        <v>14778</v>
      </c>
      <c r="T1681" s="23"/>
      <c r="U1681" s="23"/>
      <c r="V1681" s="23"/>
      <c r="W1681" s="22"/>
    </row>
    <row r="1682" spans="1:23" ht="16.2" thickBot="1" x14ac:dyDescent="0.35">
      <c r="A1682" s="21" t="str">
        <f t="shared" si="171"/>
        <v>◄</v>
      </c>
      <c r="B1682" s="20" t="str">
        <f t="shared" si="172"/>
        <v>◄</v>
      </c>
      <c r="C1682" s="19"/>
      <c r="D1682" s="19"/>
      <c r="E1682" s="18" t="str">
        <f t="shared" si="173"/>
        <v/>
      </c>
      <c r="F1682" s="33">
        <v>61</v>
      </c>
      <c r="G1682" s="106">
        <v>1301</v>
      </c>
      <c r="H1682" s="32" t="s">
        <v>9032</v>
      </c>
      <c r="I1682" s="138" t="s">
        <v>22826</v>
      </c>
      <c r="J1682" s="137" t="s">
        <v>313</v>
      </c>
      <c r="K1682" s="369">
        <v>61</v>
      </c>
      <c r="L1682" s="29">
        <v>31</v>
      </c>
      <c r="M1682" s="364"/>
      <c r="N1682" s="140">
        <v>23621</v>
      </c>
      <c r="O1682" s="108" t="s">
        <v>14666</v>
      </c>
      <c r="P1682" s="26" t="s">
        <v>4</v>
      </c>
      <c r="Q1682" s="35" t="s">
        <v>2015</v>
      </c>
      <c r="R1682" s="61" t="s">
        <v>14779</v>
      </c>
      <c r="S1682" s="61" t="s">
        <v>14778</v>
      </c>
      <c r="T1682" s="23"/>
      <c r="U1682" s="23"/>
      <c r="V1682" s="23"/>
      <c r="W1682" s="22"/>
    </row>
    <row r="1683" spans="1:23" ht="16.2" thickBot="1" x14ac:dyDescent="0.35">
      <c r="A1683" s="21" t="str">
        <f t="shared" si="171"/>
        <v>◄</v>
      </c>
      <c r="B1683" s="20" t="str">
        <f t="shared" si="172"/>
        <v>◄</v>
      </c>
      <c r="C1683" s="19"/>
      <c r="D1683" s="19"/>
      <c r="E1683" s="18" t="str">
        <f t="shared" si="173"/>
        <v/>
      </c>
      <c r="F1683" s="33">
        <v>62</v>
      </c>
      <c r="G1683" s="106">
        <v>1302</v>
      </c>
      <c r="H1683" s="32" t="s">
        <v>9033</v>
      </c>
      <c r="I1683" s="138" t="s">
        <v>22826</v>
      </c>
      <c r="J1683" s="137" t="s">
        <v>313</v>
      </c>
      <c r="K1683" s="369">
        <v>62</v>
      </c>
      <c r="L1683" s="29">
        <v>31</v>
      </c>
      <c r="M1683" s="364"/>
      <c r="N1683" s="140">
        <v>23621</v>
      </c>
      <c r="O1683" s="108" t="s">
        <v>14666</v>
      </c>
      <c r="P1683" s="26" t="s">
        <v>4</v>
      </c>
      <c r="Q1683" s="35" t="s">
        <v>2015</v>
      </c>
      <c r="R1683" s="61" t="s">
        <v>14780</v>
      </c>
      <c r="S1683" s="61" t="s">
        <v>14778</v>
      </c>
      <c r="T1683" s="23"/>
      <c r="U1683" s="23"/>
      <c r="V1683" s="23"/>
      <c r="W1683" s="22"/>
    </row>
    <row r="1684" spans="1:23" ht="16.2" thickBot="1" x14ac:dyDescent="0.35">
      <c r="A1684" s="21" t="str">
        <f t="shared" si="171"/>
        <v>◄</v>
      </c>
      <c r="B1684" s="20" t="str">
        <f t="shared" si="172"/>
        <v>◄</v>
      </c>
      <c r="C1684" s="19"/>
      <c r="D1684" s="19"/>
      <c r="E1684" s="18" t="str">
        <f t="shared" si="173"/>
        <v/>
      </c>
      <c r="F1684" s="33">
        <v>63</v>
      </c>
      <c r="G1684" s="106">
        <v>1303</v>
      </c>
      <c r="H1684" s="32" t="s">
        <v>9034</v>
      </c>
      <c r="I1684" s="138" t="s">
        <v>309</v>
      </c>
      <c r="J1684" s="137" t="s">
        <v>313</v>
      </c>
      <c r="K1684" s="369">
        <v>63</v>
      </c>
      <c r="L1684" s="29">
        <v>32</v>
      </c>
      <c r="M1684" s="364"/>
      <c r="N1684" s="140">
        <v>23621</v>
      </c>
      <c r="O1684" s="108" t="s">
        <v>14666</v>
      </c>
      <c r="P1684" s="26" t="s">
        <v>4</v>
      </c>
      <c r="Q1684" s="35" t="s">
        <v>2015</v>
      </c>
      <c r="R1684" s="61" t="s">
        <v>14781</v>
      </c>
      <c r="S1684" s="61" t="s">
        <v>14782</v>
      </c>
      <c r="T1684" s="23"/>
      <c r="U1684" s="23"/>
      <c r="V1684" s="23"/>
      <c r="W1684" s="22"/>
    </row>
    <row r="1685" spans="1:23" ht="16.2" thickBot="1" x14ac:dyDescent="0.35">
      <c r="A1685" s="21" t="str">
        <f t="shared" si="171"/>
        <v>◄</v>
      </c>
      <c r="B1685" s="20" t="str">
        <f t="shared" si="172"/>
        <v>◄</v>
      </c>
      <c r="C1685" s="19"/>
      <c r="D1685" s="19"/>
      <c r="E1685" s="18" t="str">
        <f t="shared" si="173"/>
        <v/>
      </c>
      <c r="F1685" s="33">
        <v>64</v>
      </c>
      <c r="G1685" s="106">
        <v>1304</v>
      </c>
      <c r="H1685" s="32" t="s">
        <v>9035</v>
      </c>
      <c r="I1685" s="138" t="s">
        <v>309</v>
      </c>
      <c r="J1685" s="137" t="s">
        <v>313</v>
      </c>
      <c r="K1685" s="369">
        <v>64</v>
      </c>
      <c r="L1685" s="29">
        <v>32</v>
      </c>
      <c r="M1685" s="364"/>
      <c r="N1685" s="140">
        <v>23621</v>
      </c>
      <c r="O1685" s="108" t="s">
        <v>14667</v>
      </c>
      <c r="P1685" s="26" t="s">
        <v>4</v>
      </c>
      <c r="Q1685" s="35" t="s">
        <v>2010</v>
      </c>
      <c r="R1685" s="61" t="s">
        <v>14783</v>
      </c>
      <c r="S1685" s="61" t="s">
        <v>22824</v>
      </c>
      <c r="T1685" s="23"/>
      <c r="U1685" s="23"/>
      <c r="V1685" s="23"/>
      <c r="W1685" s="22"/>
    </row>
    <row r="1686" spans="1:23" ht="16.2" thickBot="1" x14ac:dyDescent="0.35">
      <c r="A1686" s="21" t="str">
        <f t="shared" ref="A1686:A1717" si="174">IF(AND(B1686="◄",E1686="►"),"◄?►",IF(B1686="◄","◄",IF(E1686="►","►","")))</f>
        <v>◄</v>
      </c>
      <c r="B1686" s="20" t="str">
        <f t="shared" ref="B1686:B1717" si="175">IF(C1686&gt;0,"","◄")</f>
        <v>◄</v>
      </c>
      <c r="C1686" s="19"/>
      <c r="D1686" s="19"/>
      <c r="E1686" s="18" t="str">
        <f t="shared" ref="E1686:E1717" si="176">IF(D1686&gt;0,"►","")</f>
        <v/>
      </c>
      <c r="F1686" s="33">
        <v>65</v>
      </c>
      <c r="G1686" s="106">
        <v>1305</v>
      </c>
      <c r="H1686" s="32" t="s">
        <v>9036</v>
      </c>
      <c r="I1686" s="138" t="s">
        <v>309</v>
      </c>
      <c r="J1686" s="137" t="s">
        <v>313</v>
      </c>
      <c r="K1686" s="369">
        <v>65</v>
      </c>
      <c r="L1686" s="29">
        <v>33</v>
      </c>
      <c r="M1686" s="364"/>
      <c r="N1686" s="140">
        <v>23621</v>
      </c>
      <c r="O1686" s="108" t="s">
        <v>14667</v>
      </c>
      <c r="P1686" s="26" t="s">
        <v>4</v>
      </c>
      <c r="Q1686" s="35" t="s">
        <v>2010</v>
      </c>
      <c r="R1686" s="61" t="s">
        <v>14784</v>
      </c>
      <c r="S1686" s="61" t="s">
        <v>22824</v>
      </c>
      <c r="T1686" s="23"/>
      <c r="U1686" s="23"/>
      <c r="V1686" s="23"/>
      <c r="W1686" s="22"/>
    </row>
    <row r="1687" spans="1:23" ht="16.2" thickBot="1" x14ac:dyDescent="0.35">
      <c r="A1687" s="21" t="str">
        <f t="shared" si="174"/>
        <v>◄</v>
      </c>
      <c r="B1687" s="20" t="str">
        <f t="shared" si="175"/>
        <v>◄</v>
      </c>
      <c r="C1687" s="19"/>
      <c r="D1687" s="19"/>
      <c r="E1687" s="18" t="str">
        <f t="shared" si="176"/>
        <v/>
      </c>
      <c r="F1687" s="33">
        <v>66</v>
      </c>
      <c r="G1687" s="106">
        <v>1306</v>
      </c>
      <c r="H1687" s="32" t="s">
        <v>9037</v>
      </c>
      <c r="I1687" s="138" t="s">
        <v>309</v>
      </c>
      <c r="J1687" s="137" t="s">
        <v>313</v>
      </c>
      <c r="K1687" s="369">
        <v>66</v>
      </c>
      <c r="L1687" s="29">
        <v>33</v>
      </c>
      <c r="M1687" s="364"/>
      <c r="N1687" s="140">
        <v>23621</v>
      </c>
      <c r="O1687" s="108" t="s">
        <v>14668</v>
      </c>
      <c r="P1687" s="26" t="s">
        <v>4</v>
      </c>
      <c r="Q1687" s="35">
        <v>23662</v>
      </c>
      <c r="R1687" s="61" t="s">
        <v>14785</v>
      </c>
      <c r="S1687" s="61" t="s">
        <v>22823</v>
      </c>
      <c r="T1687" s="23"/>
      <c r="U1687" s="23"/>
      <c r="V1687" s="23"/>
      <c r="W1687" s="22"/>
    </row>
    <row r="1688" spans="1:23" ht="16.2" thickBot="1" x14ac:dyDescent="0.35">
      <c r="A1688" s="21" t="str">
        <f t="shared" si="174"/>
        <v>◄</v>
      </c>
      <c r="B1688" s="20" t="str">
        <f t="shared" si="175"/>
        <v>◄</v>
      </c>
      <c r="C1688" s="19"/>
      <c r="D1688" s="19"/>
      <c r="E1688" s="18" t="str">
        <f t="shared" si="176"/>
        <v/>
      </c>
      <c r="F1688" s="33">
        <v>67</v>
      </c>
      <c r="G1688" s="106">
        <v>1307</v>
      </c>
      <c r="H1688" s="32" t="s">
        <v>9038</v>
      </c>
      <c r="I1688" s="138" t="s">
        <v>22826</v>
      </c>
      <c r="J1688" s="137" t="s">
        <v>313</v>
      </c>
      <c r="K1688" s="369">
        <v>67</v>
      </c>
      <c r="L1688" s="29">
        <v>34</v>
      </c>
      <c r="M1688" s="364"/>
      <c r="N1688" s="140">
        <v>23621</v>
      </c>
      <c r="O1688" s="108" t="s">
        <v>14669</v>
      </c>
      <c r="P1688" s="26" t="s">
        <v>4</v>
      </c>
      <c r="Q1688" s="35" t="s">
        <v>1998</v>
      </c>
      <c r="R1688" s="61" t="s">
        <v>14786</v>
      </c>
      <c r="S1688" s="61" t="s">
        <v>14787</v>
      </c>
      <c r="T1688" s="23"/>
      <c r="U1688" s="23"/>
      <c r="V1688" s="23"/>
      <c r="W1688" s="22"/>
    </row>
    <row r="1689" spans="1:23" ht="16.2" thickBot="1" x14ac:dyDescent="0.35">
      <c r="A1689" s="21" t="str">
        <f t="shared" si="174"/>
        <v>◄</v>
      </c>
      <c r="B1689" s="20" t="str">
        <f t="shared" si="175"/>
        <v>◄</v>
      </c>
      <c r="C1689" s="19"/>
      <c r="D1689" s="19"/>
      <c r="E1689" s="18" t="str">
        <f t="shared" si="176"/>
        <v/>
      </c>
      <c r="F1689" s="33">
        <v>68</v>
      </c>
      <c r="G1689" s="106">
        <v>1308</v>
      </c>
      <c r="H1689" s="32" t="s">
        <v>9039</v>
      </c>
      <c r="I1689" s="138" t="s">
        <v>22826</v>
      </c>
      <c r="J1689" s="137" t="s">
        <v>313</v>
      </c>
      <c r="K1689" s="369">
        <v>68</v>
      </c>
      <c r="L1689" s="29">
        <v>34</v>
      </c>
      <c r="M1689" s="364"/>
      <c r="N1689" s="140">
        <v>23621</v>
      </c>
      <c r="O1689" s="108" t="s">
        <v>14669</v>
      </c>
      <c r="P1689" s="26" t="s">
        <v>4</v>
      </c>
      <c r="Q1689" s="35" t="s">
        <v>1998</v>
      </c>
      <c r="R1689" s="61" t="s">
        <v>14788</v>
      </c>
      <c r="S1689" s="61" t="s">
        <v>14787</v>
      </c>
      <c r="T1689" s="23"/>
      <c r="U1689" s="23"/>
      <c r="V1689" s="23"/>
      <c r="W1689" s="22"/>
    </row>
    <row r="1690" spans="1:23" ht="16.2" thickBot="1" x14ac:dyDescent="0.35">
      <c r="A1690" s="21" t="str">
        <f t="shared" si="174"/>
        <v>◄</v>
      </c>
      <c r="B1690" s="20" t="str">
        <f t="shared" si="175"/>
        <v>◄</v>
      </c>
      <c r="C1690" s="19"/>
      <c r="D1690" s="19"/>
      <c r="E1690" s="18" t="str">
        <f t="shared" si="176"/>
        <v/>
      </c>
      <c r="F1690" s="33">
        <v>69</v>
      </c>
      <c r="G1690" s="106">
        <v>1309</v>
      </c>
      <c r="H1690" s="32" t="s">
        <v>9040</v>
      </c>
      <c r="I1690" s="138" t="s">
        <v>22826</v>
      </c>
      <c r="J1690" s="137" t="s">
        <v>313</v>
      </c>
      <c r="K1690" s="369">
        <v>69</v>
      </c>
      <c r="L1690" s="29">
        <v>35</v>
      </c>
      <c r="M1690" s="364"/>
      <c r="N1690" s="140">
        <v>23621</v>
      </c>
      <c r="O1690" s="108" t="s">
        <v>14669</v>
      </c>
      <c r="P1690" s="26" t="s">
        <v>4</v>
      </c>
      <c r="Q1690" s="35" t="s">
        <v>1998</v>
      </c>
      <c r="R1690" s="61" t="s">
        <v>14789</v>
      </c>
      <c r="S1690" s="61" t="s">
        <v>14787</v>
      </c>
      <c r="T1690" s="23"/>
      <c r="U1690" s="23"/>
      <c r="V1690" s="23"/>
      <c r="W1690" s="22"/>
    </row>
    <row r="1691" spans="1:23" ht="16.2" thickBot="1" x14ac:dyDescent="0.35">
      <c r="A1691" s="21" t="str">
        <f t="shared" si="174"/>
        <v>◄</v>
      </c>
      <c r="B1691" s="20" t="str">
        <f t="shared" si="175"/>
        <v>◄</v>
      </c>
      <c r="C1691" s="19"/>
      <c r="D1691" s="19"/>
      <c r="E1691" s="18" t="str">
        <f t="shared" si="176"/>
        <v/>
      </c>
      <c r="F1691" s="33">
        <v>70</v>
      </c>
      <c r="G1691" s="106">
        <v>1310</v>
      </c>
      <c r="H1691" s="32" t="s">
        <v>9041</v>
      </c>
      <c r="I1691" s="138" t="s">
        <v>309</v>
      </c>
      <c r="J1691" s="137" t="s">
        <v>313</v>
      </c>
      <c r="K1691" s="369">
        <v>70</v>
      </c>
      <c r="L1691" s="29">
        <v>35</v>
      </c>
      <c r="M1691" s="364"/>
      <c r="N1691" s="140">
        <v>23621</v>
      </c>
      <c r="O1691" s="108" t="s">
        <v>14669</v>
      </c>
      <c r="P1691" s="26" t="s">
        <v>4</v>
      </c>
      <c r="Q1691" s="35" t="s">
        <v>1998</v>
      </c>
      <c r="R1691" s="61" t="s">
        <v>14790</v>
      </c>
      <c r="S1691" s="61" t="s">
        <v>14787</v>
      </c>
      <c r="T1691" s="23"/>
      <c r="U1691" s="23"/>
      <c r="V1691" s="23"/>
      <c r="W1691" s="22"/>
    </row>
    <row r="1692" spans="1:23" ht="16.2" thickBot="1" x14ac:dyDescent="0.35">
      <c r="A1692" s="21" t="str">
        <f t="shared" si="174"/>
        <v>◄</v>
      </c>
      <c r="B1692" s="20" t="str">
        <f t="shared" si="175"/>
        <v>◄</v>
      </c>
      <c r="C1692" s="19"/>
      <c r="D1692" s="19"/>
      <c r="E1692" s="18" t="str">
        <f t="shared" si="176"/>
        <v/>
      </c>
      <c r="F1692" s="33">
        <v>71</v>
      </c>
      <c r="G1692" s="106">
        <v>1311</v>
      </c>
      <c r="H1692" s="32" t="s">
        <v>9042</v>
      </c>
      <c r="I1692" s="138" t="s">
        <v>22826</v>
      </c>
      <c r="J1692" s="137" t="s">
        <v>313</v>
      </c>
      <c r="K1692" s="369">
        <v>71</v>
      </c>
      <c r="L1692" s="29">
        <v>36</v>
      </c>
      <c r="M1692" s="364"/>
      <c r="N1692" s="140">
        <v>23621</v>
      </c>
      <c r="O1692" s="108" t="s">
        <v>14669</v>
      </c>
      <c r="P1692" s="26" t="s">
        <v>4</v>
      </c>
      <c r="Q1692" s="35" t="s">
        <v>1998</v>
      </c>
      <c r="R1692" s="61" t="s">
        <v>14791</v>
      </c>
      <c r="S1692" s="61" t="s">
        <v>14787</v>
      </c>
      <c r="T1692" s="23"/>
      <c r="U1692" s="23"/>
      <c r="V1692" s="23"/>
      <c r="W1692" s="22"/>
    </row>
    <row r="1693" spans="1:23" ht="16.2" thickBot="1" x14ac:dyDescent="0.35">
      <c r="A1693" s="21" t="str">
        <f t="shared" si="174"/>
        <v>◄</v>
      </c>
      <c r="B1693" s="20" t="str">
        <f t="shared" si="175"/>
        <v>◄</v>
      </c>
      <c r="C1693" s="19"/>
      <c r="D1693" s="19"/>
      <c r="E1693" s="18" t="str">
        <f t="shared" si="176"/>
        <v/>
      </c>
      <c r="F1693" s="33">
        <v>72</v>
      </c>
      <c r="G1693" s="106">
        <v>1312</v>
      </c>
      <c r="H1693" s="32" t="s">
        <v>9043</v>
      </c>
      <c r="I1693" s="138" t="s">
        <v>22826</v>
      </c>
      <c r="J1693" s="137" t="s">
        <v>313</v>
      </c>
      <c r="K1693" s="369">
        <v>72</v>
      </c>
      <c r="L1693" s="29">
        <v>36</v>
      </c>
      <c r="M1693" s="364"/>
      <c r="N1693" s="140">
        <v>23621</v>
      </c>
      <c r="O1693" s="108" t="s">
        <v>14669</v>
      </c>
      <c r="P1693" s="26" t="s">
        <v>4</v>
      </c>
      <c r="Q1693" s="35" t="s">
        <v>1998</v>
      </c>
      <c r="R1693" s="61" t="s">
        <v>14792</v>
      </c>
      <c r="S1693" s="61" t="s">
        <v>14787</v>
      </c>
      <c r="T1693" s="23"/>
      <c r="U1693" s="23"/>
      <c r="V1693" s="23"/>
      <c r="W1693" s="22"/>
    </row>
    <row r="1694" spans="1:23" ht="16.2" thickBot="1" x14ac:dyDescent="0.35">
      <c r="A1694" s="21" t="str">
        <f t="shared" si="174"/>
        <v>◄</v>
      </c>
      <c r="B1694" s="20" t="str">
        <f t="shared" si="175"/>
        <v>◄</v>
      </c>
      <c r="C1694" s="19"/>
      <c r="D1694" s="19"/>
      <c r="E1694" s="18" t="str">
        <f t="shared" si="176"/>
        <v/>
      </c>
      <c r="F1694" s="33">
        <v>73</v>
      </c>
      <c r="G1694" s="106">
        <v>1313</v>
      </c>
      <c r="H1694" s="32" t="s">
        <v>9044</v>
      </c>
      <c r="I1694" s="138" t="s">
        <v>308</v>
      </c>
      <c r="J1694" s="137" t="s">
        <v>313</v>
      </c>
      <c r="K1694" s="369">
        <v>73</v>
      </c>
      <c r="L1694" s="29">
        <v>37</v>
      </c>
      <c r="M1694" s="364"/>
      <c r="N1694" s="140">
        <v>23621</v>
      </c>
      <c r="O1694" s="108" t="s">
        <v>14670</v>
      </c>
      <c r="P1694" s="26" t="s">
        <v>4</v>
      </c>
      <c r="Q1694" s="35" t="s">
        <v>1993</v>
      </c>
      <c r="R1694" s="61" t="s">
        <v>14793</v>
      </c>
      <c r="S1694" s="61" t="s">
        <v>14794</v>
      </c>
      <c r="T1694" s="23"/>
      <c r="U1694" s="23"/>
      <c r="V1694" s="23"/>
      <c r="W1694" s="22"/>
    </row>
    <row r="1695" spans="1:23" ht="16.2" thickBot="1" x14ac:dyDescent="0.35">
      <c r="A1695" s="21" t="str">
        <f t="shared" si="174"/>
        <v>◄</v>
      </c>
      <c r="B1695" s="20" t="str">
        <f t="shared" si="175"/>
        <v>◄</v>
      </c>
      <c r="C1695" s="19"/>
      <c r="D1695" s="19"/>
      <c r="E1695" s="18" t="str">
        <f t="shared" si="176"/>
        <v/>
      </c>
      <c r="F1695" s="33">
        <v>74</v>
      </c>
      <c r="G1695" s="106">
        <v>1314</v>
      </c>
      <c r="H1695" s="32" t="s">
        <v>9045</v>
      </c>
      <c r="I1695" s="138" t="s">
        <v>309</v>
      </c>
      <c r="J1695" s="137" t="s">
        <v>313</v>
      </c>
      <c r="K1695" s="369">
        <v>74</v>
      </c>
      <c r="L1695" s="29">
        <v>37</v>
      </c>
      <c r="M1695" s="364"/>
      <c r="N1695" s="140">
        <v>23858</v>
      </c>
      <c r="O1695" s="108" t="s">
        <v>14670</v>
      </c>
      <c r="P1695" s="26" t="s">
        <v>4</v>
      </c>
      <c r="Q1695" s="35" t="s">
        <v>1993</v>
      </c>
      <c r="R1695" s="61" t="s">
        <v>14795</v>
      </c>
      <c r="S1695" s="61" t="s">
        <v>14794</v>
      </c>
      <c r="T1695" s="23"/>
      <c r="U1695" s="23"/>
      <c r="V1695" s="23"/>
      <c r="W1695" s="22"/>
    </row>
    <row r="1696" spans="1:23" ht="16.2" thickBot="1" x14ac:dyDescent="0.35">
      <c r="A1696" s="21" t="str">
        <f t="shared" si="174"/>
        <v>◄</v>
      </c>
      <c r="B1696" s="20" t="str">
        <f t="shared" si="175"/>
        <v>◄</v>
      </c>
      <c r="C1696" s="19"/>
      <c r="D1696" s="19"/>
      <c r="E1696" s="18" t="str">
        <f t="shared" si="176"/>
        <v/>
      </c>
      <c r="F1696" s="33">
        <v>75</v>
      </c>
      <c r="G1696" s="106">
        <v>1315</v>
      </c>
      <c r="H1696" s="32" t="s">
        <v>9046</v>
      </c>
      <c r="I1696" s="138" t="s">
        <v>22826</v>
      </c>
      <c r="J1696" s="137" t="s">
        <v>313</v>
      </c>
      <c r="K1696" s="369">
        <v>75</v>
      </c>
      <c r="L1696" s="29">
        <v>38</v>
      </c>
      <c r="M1696" s="364"/>
      <c r="N1696" s="140">
        <v>23858</v>
      </c>
      <c r="O1696" s="108" t="s">
        <v>14671</v>
      </c>
      <c r="P1696" s="26" t="s">
        <v>4</v>
      </c>
      <c r="Q1696" s="35" t="s">
        <v>1989</v>
      </c>
      <c r="R1696" s="61" t="s">
        <v>1896</v>
      </c>
      <c r="S1696" s="61" t="s">
        <v>14796</v>
      </c>
      <c r="T1696" s="23"/>
      <c r="U1696" s="23"/>
      <c r="V1696" s="23"/>
      <c r="W1696" s="22"/>
    </row>
    <row r="1697" spans="1:23" ht="16.2" thickBot="1" x14ac:dyDescent="0.35">
      <c r="A1697" s="21" t="str">
        <f t="shared" si="174"/>
        <v>◄</v>
      </c>
      <c r="B1697" s="20" t="str">
        <f t="shared" si="175"/>
        <v>◄</v>
      </c>
      <c r="C1697" s="19"/>
      <c r="D1697" s="19"/>
      <c r="E1697" s="18" t="str">
        <f t="shared" si="176"/>
        <v/>
      </c>
      <c r="F1697" s="33">
        <v>76</v>
      </c>
      <c r="G1697" s="106">
        <v>1316</v>
      </c>
      <c r="H1697" s="32" t="s">
        <v>9047</v>
      </c>
      <c r="I1697" s="138" t="s">
        <v>22826</v>
      </c>
      <c r="J1697" s="137" t="s">
        <v>313</v>
      </c>
      <c r="K1697" s="369">
        <v>76</v>
      </c>
      <c r="L1697" s="29">
        <v>38</v>
      </c>
      <c r="M1697" s="364"/>
      <c r="N1697" s="140">
        <v>23858</v>
      </c>
      <c r="O1697" s="108" t="s">
        <v>14671</v>
      </c>
      <c r="P1697" s="26" t="s">
        <v>4</v>
      </c>
      <c r="Q1697" s="35" t="s">
        <v>1989</v>
      </c>
      <c r="R1697" s="61" t="s">
        <v>1895</v>
      </c>
      <c r="S1697" s="61" t="s">
        <v>14796</v>
      </c>
      <c r="T1697" s="23"/>
      <c r="U1697" s="23"/>
      <c r="V1697" s="23"/>
      <c r="W1697" s="22"/>
    </row>
    <row r="1698" spans="1:23" ht="16.2" thickBot="1" x14ac:dyDescent="0.35">
      <c r="A1698" s="21" t="str">
        <f t="shared" si="174"/>
        <v>◄</v>
      </c>
      <c r="B1698" s="20" t="str">
        <f t="shared" si="175"/>
        <v>◄</v>
      </c>
      <c r="C1698" s="19"/>
      <c r="D1698" s="19"/>
      <c r="E1698" s="18" t="str">
        <f t="shared" si="176"/>
        <v/>
      </c>
      <c r="F1698" s="33">
        <v>77</v>
      </c>
      <c r="G1698" s="106">
        <v>1317</v>
      </c>
      <c r="H1698" s="32" t="s">
        <v>9048</v>
      </c>
      <c r="I1698" s="138" t="s">
        <v>22826</v>
      </c>
      <c r="J1698" s="137" t="s">
        <v>313</v>
      </c>
      <c r="K1698" s="369">
        <v>77</v>
      </c>
      <c r="L1698" s="29">
        <v>39</v>
      </c>
      <c r="M1698" s="364"/>
      <c r="N1698" s="140">
        <v>23858</v>
      </c>
      <c r="O1698" s="108" t="s">
        <v>14671</v>
      </c>
      <c r="P1698" s="26" t="s">
        <v>4</v>
      </c>
      <c r="Q1698" s="35" t="s">
        <v>1989</v>
      </c>
      <c r="R1698" s="61" t="s">
        <v>1894</v>
      </c>
      <c r="S1698" s="61" t="s">
        <v>14796</v>
      </c>
      <c r="T1698" s="23"/>
      <c r="U1698" s="23"/>
      <c r="V1698" s="23"/>
      <c r="W1698" s="22"/>
    </row>
    <row r="1699" spans="1:23" ht="16.2" thickBot="1" x14ac:dyDescent="0.35">
      <c r="A1699" s="21" t="str">
        <f t="shared" si="174"/>
        <v>◄</v>
      </c>
      <c r="B1699" s="20" t="str">
        <f t="shared" si="175"/>
        <v>◄</v>
      </c>
      <c r="C1699" s="19"/>
      <c r="D1699" s="19"/>
      <c r="E1699" s="18" t="str">
        <f t="shared" si="176"/>
        <v/>
      </c>
      <c r="F1699" s="33">
        <v>78</v>
      </c>
      <c r="G1699" s="106">
        <v>1318</v>
      </c>
      <c r="H1699" s="32" t="s">
        <v>9049</v>
      </c>
      <c r="I1699" s="138" t="s">
        <v>309</v>
      </c>
      <c r="J1699" s="137" t="s">
        <v>313</v>
      </c>
      <c r="K1699" s="369">
        <v>78</v>
      </c>
      <c r="L1699" s="29">
        <v>39</v>
      </c>
      <c r="M1699" s="364"/>
      <c r="N1699" s="140">
        <v>23858</v>
      </c>
      <c r="O1699" s="108" t="s">
        <v>14672</v>
      </c>
      <c r="P1699" s="26" t="s">
        <v>4</v>
      </c>
      <c r="Q1699" s="35">
        <v>23858</v>
      </c>
      <c r="R1699" s="61" t="s">
        <v>1896</v>
      </c>
      <c r="S1699" s="61" t="s">
        <v>14797</v>
      </c>
      <c r="T1699" s="23"/>
      <c r="U1699" s="23"/>
      <c r="V1699" s="23"/>
      <c r="W1699" s="22"/>
    </row>
    <row r="1700" spans="1:23" ht="16.2" thickBot="1" x14ac:dyDescent="0.35">
      <c r="A1700" s="21" t="str">
        <f t="shared" si="174"/>
        <v>◄</v>
      </c>
      <c r="B1700" s="20" t="str">
        <f t="shared" si="175"/>
        <v>◄</v>
      </c>
      <c r="C1700" s="19"/>
      <c r="D1700" s="19"/>
      <c r="E1700" s="18" t="str">
        <f t="shared" si="176"/>
        <v/>
      </c>
      <c r="F1700" s="33">
        <v>79</v>
      </c>
      <c r="G1700" s="106">
        <v>1319</v>
      </c>
      <c r="H1700" s="32" t="s">
        <v>9050</v>
      </c>
      <c r="I1700" s="138" t="s">
        <v>309</v>
      </c>
      <c r="J1700" s="137" t="s">
        <v>313</v>
      </c>
      <c r="K1700" s="369">
        <v>79</v>
      </c>
      <c r="L1700" s="29">
        <v>40</v>
      </c>
      <c r="M1700" s="364"/>
      <c r="N1700" s="140">
        <v>23858</v>
      </c>
      <c r="O1700" s="108" t="s">
        <v>14672</v>
      </c>
      <c r="P1700" s="26" t="s">
        <v>4</v>
      </c>
      <c r="Q1700" s="35">
        <v>23858</v>
      </c>
      <c r="R1700" s="61" t="s">
        <v>1895</v>
      </c>
      <c r="S1700" s="61" t="s">
        <v>14797</v>
      </c>
      <c r="T1700" s="23"/>
      <c r="U1700" s="23"/>
      <c r="V1700" s="23"/>
      <c r="W1700" s="22"/>
    </row>
    <row r="1701" spans="1:23" ht="16.2" thickBot="1" x14ac:dyDescent="0.35">
      <c r="A1701" s="21" t="str">
        <f t="shared" si="174"/>
        <v>◄</v>
      </c>
      <c r="B1701" s="20" t="str">
        <f t="shared" si="175"/>
        <v>◄</v>
      </c>
      <c r="C1701" s="19"/>
      <c r="D1701" s="19"/>
      <c r="E1701" s="18" t="str">
        <f t="shared" si="176"/>
        <v/>
      </c>
      <c r="F1701" s="33">
        <v>80</v>
      </c>
      <c r="G1701" s="106">
        <v>1320</v>
      </c>
      <c r="H1701" s="32" t="s">
        <v>9051</v>
      </c>
      <c r="I1701" s="138" t="s">
        <v>309</v>
      </c>
      <c r="J1701" s="137" t="s">
        <v>313</v>
      </c>
      <c r="K1701" s="369">
        <v>80</v>
      </c>
      <c r="L1701" s="29">
        <v>40</v>
      </c>
      <c r="M1701" s="364"/>
      <c r="N1701" s="140">
        <v>23858</v>
      </c>
      <c r="O1701" s="108" t="s">
        <v>14672</v>
      </c>
      <c r="P1701" s="26" t="s">
        <v>4</v>
      </c>
      <c r="Q1701" s="35">
        <v>23858</v>
      </c>
      <c r="R1701" s="61" t="s">
        <v>1894</v>
      </c>
      <c r="S1701" s="61" t="s">
        <v>14797</v>
      </c>
      <c r="T1701" s="23"/>
      <c r="U1701" s="23"/>
      <c r="V1701" s="23"/>
      <c r="W1701" s="22"/>
    </row>
    <row r="1702" spans="1:23" ht="16.2" thickBot="1" x14ac:dyDescent="0.35">
      <c r="A1702" s="21" t="str">
        <f t="shared" si="174"/>
        <v>◄</v>
      </c>
      <c r="B1702" s="20" t="str">
        <f t="shared" si="175"/>
        <v>◄</v>
      </c>
      <c r="C1702" s="19"/>
      <c r="D1702" s="19"/>
      <c r="E1702" s="18" t="str">
        <f t="shared" si="176"/>
        <v/>
      </c>
      <c r="F1702" s="33">
        <v>81</v>
      </c>
      <c r="G1702" s="106">
        <v>1321</v>
      </c>
      <c r="H1702" s="32" t="s">
        <v>9052</v>
      </c>
      <c r="I1702" s="138" t="s">
        <v>309</v>
      </c>
      <c r="J1702" s="137" t="s">
        <v>313</v>
      </c>
      <c r="K1702" s="369">
        <v>81</v>
      </c>
      <c r="L1702" s="29">
        <v>41</v>
      </c>
      <c r="M1702" s="364"/>
      <c r="N1702" s="140">
        <v>23858</v>
      </c>
      <c r="O1702" s="108" t="s">
        <v>14673</v>
      </c>
      <c r="P1702" s="26" t="s">
        <v>4</v>
      </c>
      <c r="Q1702" s="35">
        <v>23797</v>
      </c>
      <c r="R1702" s="61" t="s">
        <v>14798</v>
      </c>
      <c r="S1702" s="61" t="s">
        <v>14799</v>
      </c>
      <c r="T1702" s="23"/>
      <c r="U1702" s="23"/>
      <c r="V1702" s="23"/>
      <c r="W1702" s="22"/>
    </row>
    <row r="1703" spans="1:23" ht="16.2" thickBot="1" x14ac:dyDescent="0.35">
      <c r="A1703" s="21" t="str">
        <f t="shared" si="174"/>
        <v>◄</v>
      </c>
      <c r="B1703" s="20" t="str">
        <f t="shared" si="175"/>
        <v>◄</v>
      </c>
      <c r="C1703" s="19"/>
      <c r="D1703" s="19"/>
      <c r="E1703" s="18" t="str">
        <f t="shared" si="176"/>
        <v/>
      </c>
      <c r="F1703" s="33">
        <v>82</v>
      </c>
      <c r="G1703" s="106">
        <v>1322</v>
      </c>
      <c r="H1703" s="32" t="s">
        <v>9053</v>
      </c>
      <c r="I1703" s="138" t="s">
        <v>309</v>
      </c>
      <c r="J1703" s="137" t="s">
        <v>313</v>
      </c>
      <c r="K1703" s="369">
        <v>82</v>
      </c>
      <c r="L1703" s="29">
        <v>41</v>
      </c>
      <c r="M1703" s="364"/>
      <c r="N1703" s="140">
        <v>23858</v>
      </c>
      <c r="O1703" s="108" t="s">
        <v>14674</v>
      </c>
      <c r="P1703" s="26" t="s">
        <v>4</v>
      </c>
      <c r="Q1703" s="35">
        <v>23816</v>
      </c>
      <c r="R1703" s="61" t="s">
        <v>14800</v>
      </c>
      <c r="S1703" s="61" t="s">
        <v>14801</v>
      </c>
      <c r="T1703" s="23"/>
      <c r="U1703" s="23"/>
      <c r="V1703" s="23"/>
      <c r="W1703" s="22"/>
    </row>
    <row r="1704" spans="1:23" ht="16.2" thickBot="1" x14ac:dyDescent="0.35">
      <c r="A1704" s="21" t="str">
        <f t="shared" si="174"/>
        <v>◄</v>
      </c>
      <c r="B1704" s="20" t="str">
        <f t="shared" si="175"/>
        <v>◄</v>
      </c>
      <c r="C1704" s="19"/>
      <c r="D1704" s="19"/>
      <c r="E1704" s="18" t="str">
        <f t="shared" si="176"/>
        <v/>
      </c>
      <c r="F1704" s="33">
        <v>83</v>
      </c>
      <c r="G1704" s="106">
        <v>1323</v>
      </c>
      <c r="H1704" s="32" t="s">
        <v>9054</v>
      </c>
      <c r="I1704" s="138" t="s">
        <v>309</v>
      </c>
      <c r="J1704" s="137" t="s">
        <v>313</v>
      </c>
      <c r="K1704" s="369">
        <v>83</v>
      </c>
      <c r="L1704" s="29">
        <v>42</v>
      </c>
      <c r="M1704" s="364"/>
      <c r="N1704" s="140">
        <v>23858</v>
      </c>
      <c r="O1704" s="108" t="s">
        <v>14674</v>
      </c>
      <c r="P1704" s="26" t="s">
        <v>4</v>
      </c>
      <c r="Q1704" s="35">
        <v>23816</v>
      </c>
      <c r="R1704" s="61" t="s">
        <v>14802</v>
      </c>
      <c r="S1704" s="61" t="s">
        <v>14801</v>
      </c>
      <c r="T1704" s="23"/>
      <c r="U1704" s="23"/>
      <c r="V1704" s="23"/>
      <c r="W1704" s="22"/>
    </row>
    <row r="1705" spans="1:23" ht="16.2" thickBot="1" x14ac:dyDescent="0.35">
      <c r="A1705" s="21" t="str">
        <f t="shared" si="174"/>
        <v>◄</v>
      </c>
      <c r="B1705" s="20" t="str">
        <f t="shared" si="175"/>
        <v>◄</v>
      </c>
      <c r="C1705" s="19"/>
      <c r="D1705" s="19"/>
      <c r="E1705" s="18" t="str">
        <f t="shared" si="176"/>
        <v/>
      </c>
      <c r="F1705" s="33">
        <v>84</v>
      </c>
      <c r="G1705" s="106">
        <v>1324</v>
      </c>
      <c r="H1705" s="32" t="s">
        <v>9055</v>
      </c>
      <c r="I1705" s="138" t="s">
        <v>309</v>
      </c>
      <c r="J1705" s="137" t="s">
        <v>313</v>
      </c>
      <c r="K1705" s="369">
        <v>84</v>
      </c>
      <c r="L1705" s="29">
        <v>42</v>
      </c>
      <c r="M1705" s="364"/>
      <c r="N1705" s="140">
        <v>23858</v>
      </c>
      <c r="O1705" s="108" t="s">
        <v>14674</v>
      </c>
      <c r="P1705" s="26" t="s">
        <v>4</v>
      </c>
      <c r="Q1705" s="35">
        <v>23816</v>
      </c>
      <c r="R1705" s="61" t="s">
        <v>14803</v>
      </c>
      <c r="S1705" s="61" t="s">
        <v>14801</v>
      </c>
      <c r="T1705" s="23"/>
      <c r="U1705" s="23"/>
      <c r="V1705" s="23"/>
      <c r="W1705" s="22"/>
    </row>
    <row r="1706" spans="1:23" ht="16.2" thickBot="1" x14ac:dyDescent="0.35">
      <c r="A1706" s="21" t="str">
        <f t="shared" si="174"/>
        <v>◄</v>
      </c>
      <c r="B1706" s="20" t="str">
        <f t="shared" si="175"/>
        <v>◄</v>
      </c>
      <c r="C1706" s="19"/>
      <c r="D1706" s="19"/>
      <c r="E1706" s="18" t="str">
        <f t="shared" si="176"/>
        <v/>
      </c>
      <c r="F1706" s="33">
        <v>85</v>
      </c>
      <c r="G1706" s="106">
        <v>1325</v>
      </c>
      <c r="H1706" s="32" t="s">
        <v>9056</v>
      </c>
      <c r="I1706" s="138" t="s">
        <v>309</v>
      </c>
      <c r="J1706" s="137" t="s">
        <v>313</v>
      </c>
      <c r="K1706" s="369">
        <v>85</v>
      </c>
      <c r="L1706" s="29">
        <v>43</v>
      </c>
      <c r="M1706" s="364"/>
      <c r="N1706" s="140">
        <v>23858</v>
      </c>
      <c r="O1706" s="108" t="s">
        <v>14674</v>
      </c>
      <c r="P1706" s="26" t="s">
        <v>4</v>
      </c>
      <c r="Q1706" s="35">
        <v>23816</v>
      </c>
      <c r="R1706" s="61" t="s">
        <v>14804</v>
      </c>
      <c r="S1706" s="61" t="s">
        <v>14801</v>
      </c>
      <c r="T1706" s="23"/>
      <c r="U1706" s="23"/>
      <c r="V1706" s="23"/>
      <c r="W1706" s="22"/>
    </row>
    <row r="1707" spans="1:23" ht="16.2" thickBot="1" x14ac:dyDescent="0.35">
      <c r="A1707" s="21" t="str">
        <f t="shared" si="174"/>
        <v>◄</v>
      </c>
      <c r="B1707" s="20" t="str">
        <f t="shared" si="175"/>
        <v>◄</v>
      </c>
      <c r="C1707" s="19"/>
      <c r="D1707" s="19"/>
      <c r="E1707" s="18" t="str">
        <f t="shared" si="176"/>
        <v/>
      </c>
      <c r="F1707" s="33">
        <v>86</v>
      </c>
      <c r="G1707" s="106">
        <v>1326</v>
      </c>
      <c r="H1707" s="32" t="s">
        <v>9057</v>
      </c>
      <c r="I1707" s="138" t="s">
        <v>309</v>
      </c>
      <c r="J1707" s="137" t="s">
        <v>313</v>
      </c>
      <c r="K1707" s="369">
        <v>86</v>
      </c>
      <c r="L1707" s="29">
        <v>43</v>
      </c>
      <c r="M1707" s="364"/>
      <c r="N1707" s="140">
        <v>23858</v>
      </c>
      <c r="O1707" s="108" t="s">
        <v>14674</v>
      </c>
      <c r="P1707" s="26" t="s">
        <v>4</v>
      </c>
      <c r="Q1707" s="35">
        <v>23816</v>
      </c>
      <c r="R1707" s="61" t="s">
        <v>14805</v>
      </c>
      <c r="S1707" s="61" t="s">
        <v>14801</v>
      </c>
      <c r="T1707" s="23"/>
      <c r="U1707" s="23"/>
      <c r="V1707" s="23"/>
      <c r="W1707" s="22"/>
    </row>
    <row r="1708" spans="1:23" ht="16.2" thickBot="1" x14ac:dyDescent="0.35">
      <c r="A1708" s="21" t="str">
        <f t="shared" si="174"/>
        <v>◄</v>
      </c>
      <c r="B1708" s="20" t="str">
        <f t="shared" si="175"/>
        <v>◄</v>
      </c>
      <c r="C1708" s="19"/>
      <c r="D1708" s="19"/>
      <c r="E1708" s="18" t="str">
        <f t="shared" si="176"/>
        <v/>
      </c>
      <c r="F1708" s="33">
        <v>87</v>
      </c>
      <c r="G1708" s="106">
        <v>1327</v>
      </c>
      <c r="H1708" s="32" t="s">
        <v>9058</v>
      </c>
      <c r="I1708" s="138" t="s">
        <v>309</v>
      </c>
      <c r="J1708" s="137" t="s">
        <v>313</v>
      </c>
      <c r="K1708" s="369">
        <v>87</v>
      </c>
      <c r="L1708" s="29">
        <v>44</v>
      </c>
      <c r="M1708" s="364"/>
      <c r="N1708" s="140">
        <v>23858</v>
      </c>
      <c r="O1708" s="108" t="s">
        <v>14675</v>
      </c>
      <c r="P1708" s="26" t="s">
        <v>4</v>
      </c>
      <c r="Q1708" s="35" t="s">
        <v>1974</v>
      </c>
      <c r="R1708" s="61" t="s">
        <v>14806</v>
      </c>
      <c r="S1708" s="61" t="s">
        <v>14807</v>
      </c>
      <c r="T1708" s="23"/>
      <c r="U1708" s="23"/>
      <c r="V1708" s="23"/>
      <c r="W1708" s="22"/>
    </row>
    <row r="1709" spans="1:23" ht="16.2" thickBot="1" x14ac:dyDescent="0.35">
      <c r="A1709" s="21" t="str">
        <f t="shared" si="174"/>
        <v>◄</v>
      </c>
      <c r="B1709" s="20" t="str">
        <f t="shared" si="175"/>
        <v>◄</v>
      </c>
      <c r="C1709" s="19"/>
      <c r="D1709" s="19"/>
      <c r="E1709" s="18" t="str">
        <f t="shared" si="176"/>
        <v/>
      </c>
      <c r="F1709" s="33">
        <v>88</v>
      </c>
      <c r="G1709" s="106">
        <v>1328</v>
      </c>
      <c r="H1709" s="32" t="s">
        <v>9059</v>
      </c>
      <c r="I1709" s="138" t="s">
        <v>309</v>
      </c>
      <c r="J1709" s="137" t="s">
        <v>313</v>
      </c>
      <c r="K1709" s="369">
        <v>88</v>
      </c>
      <c r="L1709" s="29">
        <v>44</v>
      </c>
      <c r="M1709" s="364"/>
      <c r="N1709" s="140">
        <v>23858</v>
      </c>
      <c r="O1709" s="108" t="s">
        <v>14676</v>
      </c>
      <c r="P1709" s="26" t="s">
        <v>4</v>
      </c>
      <c r="Q1709" s="35">
        <v>23857</v>
      </c>
      <c r="R1709" s="61" t="s">
        <v>14808</v>
      </c>
      <c r="S1709" s="61" t="s">
        <v>14809</v>
      </c>
      <c r="T1709" s="23"/>
      <c r="U1709" s="23"/>
      <c r="V1709" s="23"/>
      <c r="W1709" s="22"/>
    </row>
    <row r="1710" spans="1:23" ht="16.2" thickBot="1" x14ac:dyDescent="0.35">
      <c r="A1710" s="21" t="str">
        <f t="shared" si="174"/>
        <v>◄</v>
      </c>
      <c r="B1710" s="20" t="str">
        <f t="shared" si="175"/>
        <v>◄</v>
      </c>
      <c r="C1710" s="19"/>
      <c r="D1710" s="19"/>
      <c r="E1710" s="18" t="str">
        <f t="shared" si="176"/>
        <v/>
      </c>
      <c r="F1710" s="33">
        <v>89</v>
      </c>
      <c r="G1710" s="106">
        <v>1329</v>
      </c>
      <c r="H1710" s="32" t="s">
        <v>9060</v>
      </c>
      <c r="I1710" s="138" t="s">
        <v>309</v>
      </c>
      <c r="J1710" s="137" t="s">
        <v>313</v>
      </c>
      <c r="K1710" s="369">
        <v>89</v>
      </c>
      <c r="L1710" s="29">
        <v>45</v>
      </c>
      <c r="M1710" s="364"/>
      <c r="N1710" s="140">
        <v>23858</v>
      </c>
      <c r="O1710" s="108" t="s">
        <v>14677</v>
      </c>
      <c r="P1710" s="26" t="s">
        <v>4</v>
      </c>
      <c r="Q1710" s="35" t="s">
        <v>1961</v>
      </c>
      <c r="R1710" s="61" t="s">
        <v>14810</v>
      </c>
      <c r="S1710" s="61" t="s">
        <v>14811</v>
      </c>
      <c r="T1710" s="23"/>
      <c r="U1710" s="23"/>
      <c r="V1710" s="23"/>
      <c r="W1710" s="22"/>
    </row>
    <row r="1711" spans="1:23" ht="16.2" thickBot="1" x14ac:dyDescent="0.35">
      <c r="A1711" s="21" t="str">
        <f t="shared" si="174"/>
        <v>◄</v>
      </c>
      <c r="B1711" s="20" t="str">
        <f t="shared" si="175"/>
        <v>◄</v>
      </c>
      <c r="C1711" s="19"/>
      <c r="D1711" s="19"/>
      <c r="E1711" s="18" t="str">
        <f t="shared" si="176"/>
        <v/>
      </c>
      <c r="F1711" s="33">
        <v>90</v>
      </c>
      <c r="G1711" s="106">
        <v>1330</v>
      </c>
      <c r="H1711" s="32" t="s">
        <v>9061</v>
      </c>
      <c r="I1711" s="138" t="s">
        <v>309</v>
      </c>
      <c r="J1711" s="137" t="s">
        <v>313</v>
      </c>
      <c r="K1711" s="369">
        <v>90</v>
      </c>
      <c r="L1711" s="29">
        <v>45</v>
      </c>
      <c r="M1711" s="364"/>
      <c r="N1711" s="140">
        <v>23858</v>
      </c>
      <c r="O1711" s="108" t="s">
        <v>14677</v>
      </c>
      <c r="P1711" s="26" t="s">
        <v>4</v>
      </c>
      <c r="Q1711" s="35" t="s">
        <v>1961</v>
      </c>
      <c r="R1711" s="61" t="s">
        <v>14812</v>
      </c>
      <c r="S1711" s="61" t="s">
        <v>14811</v>
      </c>
      <c r="T1711" s="23"/>
      <c r="U1711" s="23"/>
      <c r="V1711" s="23"/>
      <c r="W1711" s="22"/>
    </row>
    <row r="1712" spans="1:23" ht="16.2" thickBot="1" x14ac:dyDescent="0.35">
      <c r="A1712" s="21" t="str">
        <f t="shared" si="174"/>
        <v>◄</v>
      </c>
      <c r="B1712" s="20" t="str">
        <f t="shared" si="175"/>
        <v>◄</v>
      </c>
      <c r="C1712" s="19"/>
      <c r="D1712" s="19"/>
      <c r="E1712" s="18" t="str">
        <f t="shared" si="176"/>
        <v/>
      </c>
      <c r="F1712" s="33">
        <v>91</v>
      </c>
      <c r="G1712" s="106">
        <v>1331</v>
      </c>
      <c r="H1712" s="32" t="s">
        <v>9062</v>
      </c>
      <c r="I1712" s="138" t="s">
        <v>309</v>
      </c>
      <c r="J1712" s="137" t="s">
        <v>313</v>
      </c>
      <c r="K1712" s="369">
        <v>91</v>
      </c>
      <c r="L1712" s="29">
        <v>46</v>
      </c>
      <c r="M1712" s="364"/>
      <c r="N1712" s="140">
        <v>23858</v>
      </c>
      <c r="O1712" s="108" t="s">
        <v>14677</v>
      </c>
      <c r="P1712" s="26" t="s">
        <v>4</v>
      </c>
      <c r="Q1712" s="35" t="s">
        <v>1961</v>
      </c>
      <c r="R1712" s="61" t="s">
        <v>14813</v>
      </c>
      <c r="S1712" s="61" t="s">
        <v>14811</v>
      </c>
      <c r="T1712" s="23"/>
      <c r="U1712" s="23"/>
      <c r="V1712" s="23"/>
      <c r="W1712" s="22"/>
    </row>
    <row r="1713" spans="1:23" ht="16.2" thickBot="1" x14ac:dyDescent="0.35">
      <c r="A1713" s="21" t="str">
        <f t="shared" si="174"/>
        <v>◄</v>
      </c>
      <c r="B1713" s="20" t="str">
        <f t="shared" si="175"/>
        <v>◄</v>
      </c>
      <c r="C1713" s="19"/>
      <c r="D1713" s="19"/>
      <c r="E1713" s="18" t="str">
        <f t="shared" si="176"/>
        <v/>
      </c>
      <c r="F1713" s="33">
        <v>92</v>
      </c>
      <c r="G1713" s="106">
        <v>1332</v>
      </c>
      <c r="H1713" s="32" t="s">
        <v>9063</v>
      </c>
      <c r="I1713" s="138" t="s">
        <v>309</v>
      </c>
      <c r="J1713" s="137" t="s">
        <v>313</v>
      </c>
      <c r="K1713" s="369">
        <v>92</v>
      </c>
      <c r="L1713" s="29">
        <v>46</v>
      </c>
      <c r="M1713" s="364"/>
      <c r="N1713" s="140">
        <v>23858</v>
      </c>
      <c r="O1713" s="108" t="s">
        <v>14677</v>
      </c>
      <c r="P1713" s="26" t="s">
        <v>4</v>
      </c>
      <c r="Q1713" s="35" t="s">
        <v>1961</v>
      </c>
      <c r="R1713" s="61" t="s">
        <v>14814</v>
      </c>
      <c r="S1713" s="61" t="s">
        <v>14811</v>
      </c>
      <c r="T1713" s="23"/>
      <c r="U1713" s="23"/>
      <c r="V1713" s="23"/>
      <c r="W1713" s="22"/>
    </row>
    <row r="1714" spans="1:23" ht="16.2" thickBot="1" x14ac:dyDescent="0.35">
      <c r="A1714" s="21" t="str">
        <f t="shared" si="174"/>
        <v>◄</v>
      </c>
      <c r="B1714" s="20" t="str">
        <f t="shared" si="175"/>
        <v>◄</v>
      </c>
      <c r="C1714" s="19"/>
      <c r="D1714" s="19"/>
      <c r="E1714" s="18" t="str">
        <f t="shared" si="176"/>
        <v/>
      </c>
      <c r="F1714" s="33">
        <v>93</v>
      </c>
      <c r="G1714" s="106">
        <v>1333</v>
      </c>
      <c r="H1714" s="32" t="s">
        <v>9064</v>
      </c>
      <c r="I1714" s="138" t="s">
        <v>309</v>
      </c>
      <c r="J1714" s="137" t="s">
        <v>313</v>
      </c>
      <c r="K1714" s="369">
        <v>93</v>
      </c>
      <c r="L1714" s="29">
        <v>47</v>
      </c>
      <c r="M1714" s="364"/>
      <c r="N1714" s="140">
        <v>23858</v>
      </c>
      <c r="O1714" s="108" t="s">
        <v>14678</v>
      </c>
      <c r="P1714" s="26" t="s">
        <v>4</v>
      </c>
      <c r="Q1714" s="35" t="s">
        <v>1961</v>
      </c>
      <c r="R1714" s="61" t="s">
        <v>14815</v>
      </c>
      <c r="S1714" s="61" t="s">
        <v>14816</v>
      </c>
      <c r="T1714" s="23"/>
      <c r="U1714" s="23"/>
      <c r="V1714" s="23"/>
      <c r="W1714" s="22"/>
    </row>
    <row r="1715" spans="1:23" ht="16.2" thickBot="1" x14ac:dyDescent="0.35">
      <c r="A1715" s="21" t="str">
        <f t="shared" si="174"/>
        <v>◄</v>
      </c>
      <c r="B1715" s="20" t="str">
        <f t="shared" si="175"/>
        <v>◄</v>
      </c>
      <c r="C1715" s="19"/>
      <c r="D1715" s="19"/>
      <c r="E1715" s="18" t="str">
        <f t="shared" si="176"/>
        <v/>
      </c>
      <c r="F1715" s="33">
        <v>94</v>
      </c>
      <c r="G1715" s="106">
        <v>1334</v>
      </c>
      <c r="H1715" s="32" t="s">
        <v>9065</v>
      </c>
      <c r="I1715" s="138" t="s">
        <v>22826</v>
      </c>
      <c r="J1715" s="137" t="s">
        <v>313</v>
      </c>
      <c r="K1715" s="369">
        <v>94</v>
      </c>
      <c r="L1715" s="29">
        <v>47</v>
      </c>
      <c r="M1715" s="364"/>
      <c r="N1715" s="140">
        <v>23858</v>
      </c>
      <c r="O1715" s="108" t="s">
        <v>14679</v>
      </c>
      <c r="P1715" s="26" t="s">
        <v>4</v>
      </c>
      <c r="Q1715" s="35">
        <v>23889</v>
      </c>
      <c r="R1715" s="61" t="s">
        <v>14817</v>
      </c>
      <c r="S1715" s="61" t="s">
        <v>14818</v>
      </c>
      <c r="T1715" s="23"/>
      <c r="U1715" s="23"/>
      <c r="V1715" s="23"/>
      <c r="W1715" s="22"/>
    </row>
    <row r="1716" spans="1:23" ht="16.2" thickBot="1" x14ac:dyDescent="0.35">
      <c r="A1716" s="21" t="str">
        <f t="shared" si="174"/>
        <v>◄</v>
      </c>
      <c r="B1716" s="20" t="str">
        <f t="shared" si="175"/>
        <v>◄</v>
      </c>
      <c r="C1716" s="19"/>
      <c r="D1716" s="19"/>
      <c r="E1716" s="18" t="str">
        <f t="shared" si="176"/>
        <v/>
      </c>
      <c r="F1716" s="33">
        <v>95</v>
      </c>
      <c r="G1716" s="106">
        <v>1335</v>
      </c>
      <c r="H1716" s="32" t="s">
        <v>9066</v>
      </c>
      <c r="I1716" s="138" t="s">
        <v>22826</v>
      </c>
      <c r="J1716" s="137" t="s">
        <v>313</v>
      </c>
      <c r="K1716" s="369">
        <v>95</v>
      </c>
      <c r="L1716" s="29">
        <v>48</v>
      </c>
      <c r="M1716" s="364"/>
      <c r="N1716" s="140">
        <v>23858</v>
      </c>
      <c r="O1716" s="108" t="s">
        <v>14680</v>
      </c>
      <c r="P1716" s="26" t="s">
        <v>4</v>
      </c>
      <c r="Q1716" s="35">
        <v>23889</v>
      </c>
      <c r="R1716" s="61" t="s">
        <v>14819</v>
      </c>
      <c r="S1716" s="61" t="s">
        <v>14820</v>
      </c>
      <c r="T1716" s="23"/>
      <c r="U1716" s="23"/>
      <c r="V1716" s="23"/>
      <c r="W1716" s="22"/>
    </row>
    <row r="1717" spans="1:23" ht="16.2" thickBot="1" x14ac:dyDescent="0.35">
      <c r="A1717" s="21" t="str">
        <f t="shared" si="174"/>
        <v>◄</v>
      </c>
      <c r="B1717" s="20" t="str">
        <f t="shared" si="175"/>
        <v>◄</v>
      </c>
      <c r="C1717" s="19"/>
      <c r="D1717" s="19"/>
      <c r="E1717" s="18" t="str">
        <f t="shared" si="176"/>
        <v/>
      </c>
      <c r="F1717" s="33">
        <v>96</v>
      </c>
      <c r="G1717" s="106">
        <v>1336</v>
      </c>
      <c r="H1717" s="32" t="s">
        <v>9067</v>
      </c>
      <c r="I1717" s="138" t="s">
        <v>22826</v>
      </c>
      <c r="J1717" s="137" t="s">
        <v>313</v>
      </c>
      <c r="K1717" s="369">
        <v>96</v>
      </c>
      <c r="L1717" s="29">
        <v>48</v>
      </c>
      <c r="M1717" s="364"/>
      <c r="N1717" s="140">
        <v>23858</v>
      </c>
      <c r="O1717" s="108" t="s">
        <v>14681</v>
      </c>
      <c r="P1717" s="26" t="s">
        <v>4</v>
      </c>
      <c r="Q1717" s="35" t="s">
        <v>1951</v>
      </c>
      <c r="R1717" s="61" t="s">
        <v>14821</v>
      </c>
      <c r="S1717" s="61" t="s">
        <v>14822</v>
      </c>
      <c r="T1717" s="23"/>
      <c r="U1717" s="23"/>
      <c r="V1717" s="23"/>
      <c r="W1717" s="22"/>
    </row>
    <row r="1718" spans="1:23" ht="16.2" thickBot="1" x14ac:dyDescent="0.35">
      <c r="A1718" s="21" t="str">
        <f t="shared" ref="A1718:A1740" si="177">IF(AND(B1718="◄",E1718="►"),"◄?►",IF(B1718="◄","◄",IF(E1718="►","►","")))</f>
        <v>◄</v>
      </c>
      <c r="B1718" s="20" t="str">
        <f t="shared" ref="B1718:B1740" si="178">IF(C1718&gt;0,"","◄")</f>
        <v>◄</v>
      </c>
      <c r="C1718" s="19"/>
      <c r="D1718" s="19"/>
      <c r="E1718" s="18" t="str">
        <f t="shared" ref="E1718:E1740" si="179">IF(D1718&gt;0,"►","")</f>
        <v/>
      </c>
      <c r="F1718" s="33">
        <v>97</v>
      </c>
      <c r="G1718" s="106">
        <v>1337</v>
      </c>
      <c r="H1718" s="32" t="s">
        <v>9068</v>
      </c>
      <c r="I1718" s="138" t="s">
        <v>22826</v>
      </c>
      <c r="J1718" s="137" t="s">
        <v>313</v>
      </c>
      <c r="K1718" s="369">
        <v>97</v>
      </c>
      <c r="L1718" s="29">
        <v>49</v>
      </c>
      <c r="M1718" s="364"/>
      <c r="N1718" s="140">
        <v>23858</v>
      </c>
      <c r="O1718" s="108" t="s">
        <v>14682</v>
      </c>
      <c r="P1718" s="26" t="s">
        <v>4</v>
      </c>
      <c r="Q1718" s="35">
        <v>23914</v>
      </c>
      <c r="R1718" s="61" t="s">
        <v>14823</v>
      </c>
      <c r="S1718" s="61" t="s">
        <v>14824</v>
      </c>
      <c r="T1718" s="23"/>
      <c r="U1718" s="23"/>
      <c r="V1718" s="23"/>
      <c r="W1718" s="22"/>
    </row>
    <row r="1719" spans="1:23" ht="16.2" thickBot="1" x14ac:dyDescent="0.35">
      <c r="A1719" s="21" t="str">
        <f t="shared" si="177"/>
        <v>◄</v>
      </c>
      <c r="B1719" s="20" t="str">
        <f t="shared" si="178"/>
        <v>◄</v>
      </c>
      <c r="C1719" s="19"/>
      <c r="D1719" s="19"/>
      <c r="E1719" s="18" t="str">
        <f t="shared" si="179"/>
        <v/>
      </c>
      <c r="F1719" s="33">
        <v>98</v>
      </c>
      <c r="G1719" s="106">
        <v>1338</v>
      </c>
      <c r="H1719" s="32" t="s">
        <v>9069</v>
      </c>
      <c r="I1719" s="138" t="s">
        <v>22826</v>
      </c>
      <c r="J1719" s="137" t="s">
        <v>313</v>
      </c>
      <c r="K1719" s="369">
        <v>98</v>
      </c>
      <c r="L1719" s="29">
        <v>49</v>
      </c>
      <c r="M1719" s="364"/>
      <c r="N1719" s="140">
        <v>23858</v>
      </c>
      <c r="O1719" s="108" t="s">
        <v>14682</v>
      </c>
      <c r="P1719" s="26" t="s">
        <v>4</v>
      </c>
      <c r="Q1719" s="35">
        <v>23914</v>
      </c>
      <c r="R1719" s="61" t="s">
        <v>14825</v>
      </c>
      <c r="S1719" s="61" t="s">
        <v>14824</v>
      </c>
      <c r="T1719" s="23"/>
      <c r="U1719" s="23"/>
      <c r="V1719" s="23"/>
      <c r="W1719" s="22"/>
    </row>
    <row r="1720" spans="1:23" ht="16.2" thickBot="1" x14ac:dyDescent="0.35">
      <c r="A1720" s="21" t="str">
        <f t="shared" si="177"/>
        <v>◄</v>
      </c>
      <c r="B1720" s="20" t="str">
        <f t="shared" si="178"/>
        <v>◄</v>
      </c>
      <c r="C1720" s="19"/>
      <c r="D1720" s="19"/>
      <c r="E1720" s="18" t="str">
        <f t="shared" si="179"/>
        <v/>
      </c>
      <c r="F1720" s="33">
        <v>99</v>
      </c>
      <c r="G1720" s="106">
        <v>1339</v>
      </c>
      <c r="H1720" s="32" t="s">
        <v>9070</v>
      </c>
      <c r="I1720" s="138" t="s">
        <v>22826</v>
      </c>
      <c r="J1720" s="137" t="s">
        <v>313</v>
      </c>
      <c r="K1720" s="369">
        <v>99</v>
      </c>
      <c r="L1720" s="29">
        <v>50</v>
      </c>
      <c r="M1720" s="364"/>
      <c r="N1720" s="140">
        <v>23858</v>
      </c>
      <c r="O1720" s="108" t="s">
        <v>14682</v>
      </c>
      <c r="P1720" s="26" t="s">
        <v>4</v>
      </c>
      <c r="Q1720" s="35">
        <v>23914</v>
      </c>
      <c r="R1720" s="61" t="s">
        <v>14826</v>
      </c>
      <c r="S1720" s="61" t="s">
        <v>14824</v>
      </c>
      <c r="T1720" s="23"/>
      <c r="U1720" s="23"/>
      <c r="V1720" s="23"/>
      <c r="W1720" s="22"/>
    </row>
    <row r="1721" spans="1:23" ht="16.2" thickBot="1" x14ac:dyDescent="0.35">
      <c r="A1721" s="21" t="str">
        <f t="shared" si="177"/>
        <v>◄</v>
      </c>
      <c r="B1721" s="20" t="str">
        <f t="shared" si="178"/>
        <v>◄</v>
      </c>
      <c r="C1721" s="19"/>
      <c r="D1721" s="19"/>
      <c r="E1721" s="18" t="str">
        <f t="shared" si="179"/>
        <v/>
      </c>
      <c r="F1721" s="33">
        <v>100</v>
      </c>
      <c r="G1721" s="106">
        <v>1340</v>
      </c>
      <c r="H1721" s="32" t="s">
        <v>9071</v>
      </c>
      <c r="I1721" s="138" t="s">
        <v>308</v>
      </c>
      <c r="J1721" s="137" t="s">
        <v>313</v>
      </c>
      <c r="K1721" s="369">
        <v>100</v>
      </c>
      <c r="L1721" s="29">
        <v>50</v>
      </c>
      <c r="M1721" s="364"/>
      <c r="N1721" s="140">
        <v>23858</v>
      </c>
      <c r="O1721" s="108" t="s">
        <v>14683</v>
      </c>
      <c r="P1721" s="26" t="s">
        <v>4</v>
      </c>
      <c r="Q1721" s="35" t="s">
        <v>1941</v>
      </c>
      <c r="R1721" s="61" t="s">
        <v>14827</v>
      </c>
      <c r="S1721" s="61" t="s">
        <v>14828</v>
      </c>
      <c r="T1721" s="23"/>
      <c r="U1721" s="23"/>
      <c r="V1721" s="23"/>
      <c r="W1721" s="22"/>
    </row>
    <row r="1722" spans="1:23" ht="16.2" thickBot="1" x14ac:dyDescent="0.35">
      <c r="A1722" s="21" t="str">
        <f t="shared" si="177"/>
        <v>◄</v>
      </c>
      <c r="B1722" s="20" t="str">
        <f t="shared" si="178"/>
        <v>◄</v>
      </c>
      <c r="C1722" s="19"/>
      <c r="D1722" s="19"/>
      <c r="E1722" s="18" t="str">
        <f t="shared" si="179"/>
        <v/>
      </c>
      <c r="F1722" s="33">
        <v>101</v>
      </c>
      <c r="G1722" s="106">
        <v>1341</v>
      </c>
      <c r="H1722" s="32" t="s">
        <v>9072</v>
      </c>
      <c r="I1722" s="138" t="s">
        <v>309</v>
      </c>
      <c r="J1722" s="137" t="s">
        <v>313</v>
      </c>
      <c r="K1722" s="369">
        <v>101</v>
      </c>
      <c r="L1722" s="29">
        <v>51</v>
      </c>
      <c r="M1722" s="364"/>
      <c r="N1722" s="140">
        <v>23858</v>
      </c>
      <c r="O1722" s="108" t="s">
        <v>14683</v>
      </c>
      <c r="P1722" s="26" t="s">
        <v>4</v>
      </c>
      <c r="Q1722" s="35" t="s">
        <v>1941</v>
      </c>
      <c r="R1722" s="61" t="s">
        <v>14829</v>
      </c>
      <c r="S1722" s="61" t="s">
        <v>14828</v>
      </c>
      <c r="T1722" s="23"/>
      <c r="U1722" s="23"/>
      <c r="V1722" s="23"/>
      <c r="W1722" s="22"/>
    </row>
    <row r="1723" spans="1:23" ht="16.2" thickBot="1" x14ac:dyDescent="0.35">
      <c r="A1723" s="21" t="str">
        <f t="shared" si="177"/>
        <v>◄</v>
      </c>
      <c r="B1723" s="20" t="str">
        <f t="shared" si="178"/>
        <v>◄</v>
      </c>
      <c r="C1723" s="19"/>
      <c r="D1723" s="19"/>
      <c r="E1723" s="18" t="str">
        <f t="shared" si="179"/>
        <v/>
      </c>
      <c r="F1723" s="33">
        <v>102</v>
      </c>
      <c r="G1723" s="106">
        <v>1342</v>
      </c>
      <c r="H1723" s="32" t="s">
        <v>9073</v>
      </c>
      <c r="I1723" s="138" t="s">
        <v>309</v>
      </c>
      <c r="J1723" s="137" t="s">
        <v>313</v>
      </c>
      <c r="K1723" s="369">
        <v>102</v>
      </c>
      <c r="L1723" s="29">
        <v>51</v>
      </c>
      <c r="M1723" s="364"/>
      <c r="N1723" s="140">
        <v>23858</v>
      </c>
      <c r="O1723" s="108" t="s">
        <v>14684</v>
      </c>
      <c r="P1723" s="26" t="s">
        <v>4</v>
      </c>
      <c r="Q1723" s="35" t="s">
        <v>1936</v>
      </c>
      <c r="R1723" s="61" t="s">
        <v>14830</v>
      </c>
      <c r="S1723" s="61" t="s">
        <v>14616</v>
      </c>
      <c r="T1723" s="23"/>
      <c r="U1723" s="23"/>
      <c r="V1723" s="23"/>
      <c r="W1723" s="22"/>
    </row>
    <row r="1724" spans="1:23" ht="16.2" thickBot="1" x14ac:dyDescent="0.35">
      <c r="A1724" s="21" t="str">
        <f t="shared" si="177"/>
        <v>◄</v>
      </c>
      <c r="B1724" s="20" t="str">
        <f t="shared" si="178"/>
        <v>◄</v>
      </c>
      <c r="C1724" s="19"/>
      <c r="D1724" s="19"/>
      <c r="E1724" s="18" t="str">
        <f t="shared" si="179"/>
        <v/>
      </c>
      <c r="F1724" s="33">
        <v>103</v>
      </c>
      <c r="G1724" s="106">
        <v>1343</v>
      </c>
      <c r="H1724" s="32" t="s">
        <v>9074</v>
      </c>
      <c r="I1724" s="138" t="s">
        <v>309</v>
      </c>
      <c r="J1724" s="137" t="s">
        <v>313</v>
      </c>
      <c r="K1724" s="369">
        <v>103</v>
      </c>
      <c r="L1724" s="29">
        <v>52</v>
      </c>
      <c r="M1724" s="364"/>
      <c r="N1724" s="140">
        <v>23858</v>
      </c>
      <c r="O1724" s="108" t="s">
        <v>14684</v>
      </c>
      <c r="P1724" s="26" t="s">
        <v>4</v>
      </c>
      <c r="Q1724" s="35" t="s">
        <v>1936</v>
      </c>
      <c r="R1724" s="61" t="s">
        <v>14774</v>
      </c>
      <c r="S1724" s="61" t="s">
        <v>14616</v>
      </c>
      <c r="T1724" s="23"/>
      <c r="U1724" s="23"/>
      <c r="V1724" s="23"/>
      <c r="W1724" s="22"/>
    </row>
    <row r="1725" spans="1:23" ht="16.2" thickBot="1" x14ac:dyDescent="0.35">
      <c r="A1725" s="21" t="str">
        <f t="shared" si="177"/>
        <v>◄</v>
      </c>
      <c r="B1725" s="20" t="str">
        <f t="shared" si="178"/>
        <v>◄</v>
      </c>
      <c r="C1725" s="19"/>
      <c r="D1725" s="19"/>
      <c r="E1725" s="18" t="str">
        <f t="shared" si="179"/>
        <v/>
      </c>
      <c r="F1725" s="33">
        <v>104</v>
      </c>
      <c r="G1725" s="106">
        <v>1344</v>
      </c>
      <c r="H1725" s="32" t="s">
        <v>9075</v>
      </c>
      <c r="I1725" s="138" t="s">
        <v>22826</v>
      </c>
      <c r="J1725" s="137" t="s">
        <v>313</v>
      </c>
      <c r="K1725" s="369">
        <v>104</v>
      </c>
      <c r="L1725" s="29">
        <v>52</v>
      </c>
      <c r="M1725" s="364"/>
      <c r="N1725" s="140">
        <v>23858</v>
      </c>
      <c r="O1725" s="108" t="s">
        <v>14685</v>
      </c>
      <c r="P1725" s="26" t="s">
        <v>4</v>
      </c>
      <c r="Q1725" s="35" t="s">
        <v>1928</v>
      </c>
      <c r="R1725" s="61" t="s">
        <v>14831</v>
      </c>
      <c r="S1725" s="61" t="s">
        <v>14832</v>
      </c>
      <c r="T1725" s="23"/>
      <c r="U1725" s="23"/>
      <c r="V1725" s="23"/>
      <c r="W1725" s="22"/>
    </row>
    <row r="1726" spans="1:23" ht="16.2" thickBot="1" x14ac:dyDescent="0.35">
      <c r="A1726" s="21" t="str">
        <f t="shared" si="177"/>
        <v>◄</v>
      </c>
      <c r="B1726" s="20" t="str">
        <f t="shared" si="178"/>
        <v>◄</v>
      </c>
      <c r="C1726" s="19"/>
      <c r="D1726" s="19"/>
      <c r="E1726" s="18" t="str">
        <f t="shared" si="179"/>
        <v/>
      </c>
      <c r="F1726" s="33">
        <v>105</v>
      </c>
      <c r="G1726" s="106">
        <v>1345</v>
      </c>
      <c r="H1726" s="32" t="s">
        <v>9076</v>
      </c>
      <c r="I1726" s="138" t="s">
        <v>22826</v>
      </c>
      <c r="J1726" s="137" t="s">
        <v>313</v>
      </c>
      <c r="K1726" s="369">
        <v>105</v>
      </c>
      <c r="L1726" s="29">
        <v>53</v>
      </c>
      <c r="M1726" s="364"/>
      <c r="N1726" s="140">
        <v>23858</v>
      </c>
      <c r="O1726" s="108" t="s">
        <v>14685</v>
      </c>
      <c r="P1726" s="26" t="s">
        <v>4</v>
      </c>
      <c r="Q1726" s="35" t="s">
        <v>1928</v>
      </c>
      <c r="R1726" s="61" t="s">
        <v>14833</v>
      </c>
      <c r="S1726" s="61" t="s">
        <v>14832</v>
      </c>
      <c r="T1726" s="23"/>
      <c r="U1726" s="23"/>
      <c r="V1726" s="23"/>
      <c r="W1726" s="22"/>
    </row>
    <row r="1727" spans="1:23" ht="16.2" thickBot="1" x14ac:dyDescent="0.35">
      <c r="A1727" s="21" t="str">
        <f t="shared" si="177"/>
        <v>◄</v>
      </c>
      <c r="B1727" s="20" t="str">
        <f t="shared" si="178"/>
        <v>◄</v>
      </c>
      <c r="C1727" s="19"/>
      <c r="D1727" s="19"/>
      <c r="E1727" s="18" t="str">
        <f t="shared" si="179"/>
        <v/>
      </c>
      <c r="F1727" s="33">
        <v>106</v>
      </c>
      <c r="G1727" s="106">
        <v>1346</v>
      </c>
      <c r="H1727" s="32" t="s">
        <v>9077</v>
      </c>
      <c r="I1727" s="138" t="s">
        <v>308</v>
      </c>
      <c r="J1727" s="137" t="s">
        <v>313</v>
      </c>
      <c r="K1727" s="369">
        <v>106</v>
      </c>
      <c r="L1727" s="29">
        <v>53</v>
      </c>
      <c r="M1727" s="364"/>
      <c r="N1727" s="140">
        <v>23858</v>
      </c>
      <c r="O1727" s="108" t="s">
        <v>14685</v>
      </c>
      <c r="P1727" s="26" t="s">
        <v>4</v>
      </c>
      <c r="Q1727" s="35" t="s">
        <v>1928</v>
      </c>
      <c r="R1727" s="61" t="s">
        <v>14834</v>
      </c>
      <c r="S1727" s="61" t="s">
        <v>14832</v>
      </c>
      <c r="T1727" s="23"/>
      <c r="U1727" s="23"/>
      <c r="V1727" s="23"/>
      <c r="W1727" s="22"/>
    </row>
    <row r="1728" spans="1:23" ht="16.2" thickBot="1" x14ac:dyDescent="0.35">
      <c r="A1728" s="21" t="str">
        <f t="shared" si="177"/>
        <v>◄</v>
      </c>
      <c r="B1728" s="20" t="str">
        <f t="shared" si="178"/>
        <v>◄</v>
      </c>
      <c r="C1728" s="19"/>
      <c r="D1728" s="19"/>
      <c r="E1728" s="18" t="str">
        <f t="shared" si="179"/>
        <v/>
      </c>
      <c r="F1728" s="33">
        <v>107</v>
      </c>
      <c r="G1728" s="106">
        <v>1347</v>
      </c>
      <c r="H1728" s="32" t="s">
        <v>9078</v>
      </c>
      <c r="I1728" s="138" t="s">
        <v>22826</v>
      </c>
      <c r="J1728" s="137" t="s">
        <v>313</v>
      </c>
      <c r="K1728" s="369">
        <v>107</v>
      </c>
      <c r="L1728" s="29">
        <v>54</v>
      </c>
      <c r="M1728" s="364"/>
      <c r="N1728" s="140">
        <v>23858</v>
      </c>
      <c r="O1728" s="108" t="s">
        <v>14685</v>
      </c>
      <c r="P1728" s="26" t="s">
        <v>4</v>
      </c>
      <c r="Q1728" s="35" t="s">
        <v>1928</v>
      </c>
      <c r="R1728" s="61" t="s">
        <v>14835</v>
      </c>
      <c r="S1728" s="61" t="s">
        <v>14832</v>
      </c>
      <c r="T1728" s="23"/>
      <c r="U1728" s="23"/>
      <c r="V1728" s="23"/>
      <c r="W1728" s="22"/>
    </row>
    <row r="1729" spans="1:37" ht="16.2" thickBot="1" x14ac:dyDescent="0.35">
      <c r="A1729" s="21" t="str">
        <f t="shared" si="177"/>
        <v>◄</v>
      </c>
      <c r="B1729" s="20" t="str">
        <f t="shared" si="178"/>
        <v>◄</v>
      </c>
      <c r="C1729" s="19"/>
      <c r="D1729" s="19"/>
      <c r="E1729" s="18" t="str">
        <f t="shared" si="179"/>
        <v/>
      </c>
      <c r="F1729" s="33">
        <v>108</v>
      </c>
      <c r="G1729" s="106">
        <v>1348</v>
      </c>
      <c r="H1729" s="32" t="s">
        <v>9079</v>
      </c>
      <c r="I1729" s="138" t="s">
        <v>309</v>
      </c>
      <c r="J1729" s="137" t="s">
        <v>313</v>
      </c>
      <c r="K1729" s="369">
        <v>108</v>
      </c>
      <c r="L1729" s="29">
        <v>54</v>
      </c>
      <c r="M1729" s="364"/>
      <c r="N1729" s="140">
        <v>23858</v>
      </c>
      <c r="O1729" s="108" t="s">
        <v>14685</v>
      </c>
      <c r="P1729" s="26" t="s">
        <v>4</v>
      </c>
      <c r="Q1729" s="35" t="s">
        <v>1928</v>
      </c>
      <c r="R1729" s="61" t="s">
        <v>14836</v>
      </c>
      <c r="S1729" s="61" t="s">
        <v>14832</v>
      </c>
      <c r="T1729" s="23"/>
      <c r="U1729" s="23"/>
      <c r="V1729" s="23"/>
      <c r="W1729" s="22"/>
    </row>
    <row r="1730" spans="1:37" ht="16.2" thickBot="1" x14ac:dyDescent="0.35">
      <c r="A1730" s="21" t="str">
        <f t="shared" si="177"/>
        <v>◄</v>
      </c>
      <c r="B1730" s="20" t="str">
        <f t="shared" si="178"/>
        <v>◄</v>
      </c>
      <c r="C1730" s="19"/>
      <c r="D1730" s="19"/>
      <c r="E1730" s="18" t="str">
        <f t="shared" si="179"/>
        <v/>
      </c>
      <c r="F1730" s="33">
        <v>109</v>
      </c>
      <c r="G1730" s="106">
        <v>1349</v>
      </c>
      <c r="H1730" s="32" t="s">
        <v>9080</v>
      </c>
      <c r="I1730" s="138" t="s">
        <v>309</v>
      </c>
      <c r="J1730" s="137" t="s">
        <v>313</v>
      </c>
      <c r="K1730" s="369">
        <v>109</v>
      </c>
      <c r="L1730" s="29">
        <v>55</v>
      </c>
      <c r="M1730" s="364"/>
      <c r="N1730" s="140">
        <v>23858</v>
      </c>
      <c r="O1730" s="108" t="s">
        <v>14686</v>
      </c>
      <c r="P1730" s="26" t="s">
        <v>4</v>
      </c>
      <c r="Q1730" s="35" t="s">
        <v>1918</v>
      </c>
      <c r="R1730" s="61" t="s">
        <v>14837</v>
      </c>
      <c r="S1730" s="61" t="s">
        <v>14838</v>
      </c>
      <c r="T1730" s="23"/>
      <c r="U1730" s="23"/>
      <c r="V1730" s="23"/>
      <c r="W1730" s="22"/>
    </row>
    <row r="1731" spans="1:37" ht="16.2" thickBot="1" x14ac:dyDescent="0.35">
      <c r="A1731" s="21" t="str">
        <f t="shared" si="177"/>
        <v>◄</v>
      </c>
      <c r="B1731" s="20" t="str">
        <f t="shared" si="178"/>
        <v>◄</v>
      </c>
      <c r="C1731" s="19"/>
      <c r="D1731" s="19"/>
      <c r="E1731" s="18" t="str">
        <f t="shared" si="179"/>
        <v/>
      </c>
      <c r="F1731" s="33">
        <v>110</v>
      </c>
      <c r="G1731" s="106">
        <v>1350</v>
      </c>
      <c r="H1731" s="32" t="s">
        <v>9081</v>
      </c>
      <c r="I1731" s="138" t="s">
        <v>309</v>
      </c>
      <c r="J1731" s="137" t="s">
        <v>313</v>
      </c>
      <c r="K1731" s="369">
        <v>110</v>
      </c>
      <c r="L1731" s="29">
        <v>55</v>
      </c>
      <c r="M1731" s="364"/>
      <c r="N1731" s="140">
        <v>23858</v>
      </c>
      <c r="O1731" s="108" t="s">
        <v>14686</v>
      </c>
      <c r="P1731" s="26" t="s">
        <v>4</v>
      </c>
      <c r="Q1731" s="35" t="s">
        <v>1918</v>
      </c>
      <c r="R1731" s="61" t="s">
        <v>14839</v>
      </c>
      <c r="S1731" s="61" t="s">
        <v>14838</v>
      </c>
      <c r="T1731" s="23"/>
      <c r="U1731" s="23"/>
      <c r="V1731" s="23"/>
      <c r="W1731" s="22"/>
    </row>
    <row r="1732" spans="1:37" ht="16.2" thickBot="1" x14ac:dyDescent="0.35">
      <c r="A1732" s="21" t="str">
        <f t="shared" si="177"/>
        <v>◄</v>
      </c>
      <c r="B1732" s="20" t="str">
        <f t="shared" si="178"/>
        <v>◄</v>
      </c>
      <c r="C1732" s="19"/>
      <c r="D1732" s="19"/>
      <c r="E1732" s="18" t="str">
        <f t="shared" si="179"/>
        <v/>
      </c>
      <c r="F1732" s="33">
        <v>111</v>
      </c>
      <c r="G1732" s="106">
        <v>1351</v>
      </c>
      <c r="H1732" s="32" t="s">
        <v>9082</v>
      </c>
      <c r="I1732" s="138" t="s">
        <v>309</v>
      </c>
      <c r="J1732" s="137" t="s">
        <v>313</v>
      </c>
      <c r="K1732" s="369">
        <v>111</v>
      </c>
      <c r="L1732" s="29">
        <v>56</v>
      </c>
      <c r="M1732" s="364"/>
      <c r="N1732" s="140">
        <v>23858</v>
      </c>
      <c r="O1732" s="108" t="s">
        <v>14687</v>
      </c>
      <c r="P1732" s="26" t="s">
        <v>4</v>
      </c>
      <c r="Q1732" s="35" t="s">
        <v>1918</v>
      </c>
      <c r="R1732" s="61" t="s">
        <v>1893</v>
      </c>
      <c r="S1732" s="61" t="s">
        <v>14840</v>
      </c>
      <c r="T1732" s="23"/>
      <c r="U1732" s="23"/>
      <c r="V1732" s="23"/>
      <c r="W1732" s="22"/>
    </row>
    <row r="1733" spans="1:37" ht="16.2" thickBot="1" x14ac:dyDescent="0.35">
      <c r="A1733" s="21" t="str">
        <f t="shared" si="177"/>
        <v>◄</v>
      </c>
      <c r="B1733" s="20" t="str">
        <f t="shared" si="178"/>
        <v>◄</v>
      </c>
      <c r="C1733" s="19"/>
      <c r="D1733" s="19"/>
      <c r="E1733" s="18" t="str">
        <f t="shared" si="179"/>
        <v/>
      </c>
      <c r="F1733" s="33">
        <v>112</v>
      </c>
      <c r="G1733" s="106">
        <v>1352</v>
      </c>
      <c r="H1733" s="32" t="s">
        <v>9083</v>
      </c>
      <c r="I1733" s="138" t="s">
        <v>309</v>
      </c>
      <c r="J1733" s="137" t="s">
        <v>313</v>
      </c>
      <c r="K1733" s="369">
        <v>112</v>
      </c>
      <c r="L1733" s="29">
        <v>56</v>
      </c>
      <c r="M1733" s="364"/>
      <c r="N1733" s="140">
        <v>23858</v>
      </c>
      <c r="O1733" s="108" t="s">
        <v>14687</v>
      </c>
      <c r="P1733" s="26" t="s">
        <v>4</v>
      </c>
      <c r="Q1733" s="35" t="s">
        <v>1918</v>
      </c>
      <c r="R1733" s="61" t="s">
        <v>14627</v>
      </c>
      <c r="S1733" s="61" t="s">
        <v>14841</v>
      </c>
      <c r="T1733" s="23"/>
      <c r="U1733" s="23"/>
      <c r="V1733" s="23"/>
      <c r="W1733" s="22"/>
    </row>
    <row r="1734" spans="1:37" ht="16.2" thickBot="1" x14ac:dyDescent="0.35">
      <c r="A1734" s="21" t="str">
        <f t="shared" si="177"/>
        <v>◄</v>
      </c>
      <c r="B1734" s="20" t="str">
        <f t="shared" si="178"/>
        <v>◄</v>
      </c>
      <c r="C1734" s="19"/>
      <c r="D1734" s="19"/>
      <c r="E1734" s="18" t="str">
        <f t="shared" si="179"/>
        <v/>
      </c>
      <c r="F1734" s="33">
        <v>113</v>
      </c>
      <c r="G1734" s="106">
        <v>1353</v>
      </c>
      <c r="H1734" s="32" t="s">
        <v>9084</v>
      </c>
      <c r="I1734" s="138" t="s">
        <v>309</v>
      </c>
      <c r="J1734" s="137" t="s">
        <v>313</v>
      </c>
      <c r="K1734" s="369">
        <v>113</v>
      </c>
      <c r="L1734" s="29">
        <v>57</v>
      </c>
      <c r="M1734" s="364"/>
      <c r="N1734" s="140">
        <v>23858</v>
      </c>
      <c r="O1734" s="108" t="s">
        <v>14687</v>
      </c>
      <c r="P1734" s="26" t="s">
        <v>4</v>
      </c>
      <c r="Q1734" s="35" t="s">
        <v>1918</v>
      </c>
      <c r="R1734" s="61" t="s">
        <v>1892</v>
      </c>
      <c r="S1734" s="61" t="s">
        <v>14841</v>
      </c>
      <c r="T1734" s="23"/>
      <c r="U1734" s="23"/>
      <c r="V1734" s="23"/>
      <c r="W1734" s="22"/>
    </row>
    <row r="1735" spans="1:37" ht="16.2" thickBot="1" x14ac:dyDescent="0.35">
      <c r="A1735" s="21" t="str">
        <f t="shared" si="177"/>
        <v>◄</v>
      </c>
      <c r="B1735" s="20" t="str">
        <f t="shared" si="178"/>
        <v>◄</v>
      </c>
      <c r="C1735" s="19"/>
      <c r="D1735" s="19"/>
      <c r="E1735" s="18" t="str">
        <f t="shared" si="179"/>
        <v/>
      </c>
      <c r="F1735" s="33">
        <v>114</v>
      </c>
      <c r="G1735" s="106">
        <v>1354</v>
      </c>
      <c r="H1735" s="32" t="s">
        <v>9085</v>
      </c>
      <c r="I1735" s="138" t="s">
        <v>309</v>
      </c>
      <c r="J1735" s="137" t="s">
        <v>313</v>
      </c>
      <c r="K1735" s="369">
        <v>114</v>
      </c>
      <c r="L1735" s="29">
        <v>57</v>
      </c>
      <c r="M1735" s="364"/>
      <c r="N1735" s="140">
        <v>23858</v>
      </c>
      <c r="O1735" s="108" t="s">
        <v>14688</v>
      </c>
      <c r="P1735" s="26" t="s">
        <v>4</v>
      </c>
      <c r="Q1735" s="35" t="s">
        <v>1909</v>
      </c>
      <c r="R1735" s="61" t="s">
        <v>14842</v>
      </c>
      <c r="S1735" s="61" t="s">
        <v>14843</v>
      </c>
      <c r="T1735" s="23"/>
      <c r="U1735" s="23"/>
      <c r="V1735" s="23"/>
      <c r="W1735" s="22"/>
    </row>
    <row r="1736" spans="1:37" ht="16.2" thickBot="1" x14ac:dyDescent="0.35">
      <c r="A1736" s="21" t="str">
        <f t="shared" si="177"/>
        <v>◄</v>
      </c>
      <c r="B1736" s="20" t="str">
        <f t="shared" si="178"/>
        <v>◄</v>
      </c>
      <c r="C1736" s="19"/>
      <c r="D1736" s="19"/>
      <c r="E1736" s="18" t="str">
        <f t="shared" si="179"/>
        <v/>
      </c>
      <c r="F1736" s="33">
        <v>115</v>
      </c>
      <c r="G1736" s="106">
        <v>1355</v>
      </c>
      <c r="H1736" s="32" t="s">
        <v>9086</v>
      </c>
      <c r="I1736" s="138" t="s">
        <v>309</v>
      </c>
      <c r="J1736" s="137" t="s">
        <v>313</v>
      </c>
      <c r="K1736" s="369">
        <v>115</v>
      </c>
      <c r="L1736" s="29">
        <v>58</v>
      </c>
      <c r="M1736" s="364"/>
      <c r="N1736" s="140">
        <v>23858</v>
      </c>
      <c r="O1736" s="108" t="s">
        <v>14688</v>
      </c>
      <c r="P1736" s="26" t="s">
        <v>4</v>
      </c>
      <c r="Q1736" s="35" t="s">
        <v>1909</v>
      </c>
      <c r="R1736" s="61" t="s">
        <v>14844</v>
      </c>
      <c r="S1736" s="61" t="s">
        <v>14843</v>
      </c>
      <c r="T1736" s="23"/>
      <c r="U1736" s="23"/>
      <c r="V1736" s="23"/>
      <c r="W1736" s="22"/>
    </row>
    <row r="1737" spans="1:37" ht="16.2" thickBot="1" x14ac:dyDescent="0.35">
      <c r="A1737" s="21" t="str">
        <f t="shared" si="177"/>
        <v>◄</v>
      </c>
      <c r="B1737" s="20" t="str">
        <f t="shared" si="178"/>
        <v>◄</v>
      </c>
      <c r="C1737" s="19"/>
      <c r="D1737" s="19"/>
      <c r="E1737" s="18" t="str">
        <f t="shared" si="179"/>
        <v/>
      </c>
      <c r="F1737" s="33">
        <v>116</v>
      </c>
      <c r="G1737" s="106">
        <v>1356</v>
      </c>
      <c r="H1737" s="32" t="s">
        <v>9087</v>
      </c>
      <c r="I1737" s="138" t="s">
        <v>309</v>
      </c>
      <c r="J1737" s="137" t="s">
        <v>313</v>
      </c>
      <c r="K1737" s="369">
        <v>116</v>
      </c>
      <c r="L1737" s="29">
        <v>58</v>
      </c>
      <c r="M1737" s="364"/>
      <c r="N1737" s="140">
        <v>23858</v>
      </c>
      <c r="O1737" s="108" t="s">
        <v>14688</v>
      </c>
      <c r="P1737" s="26" t="s">
        <v>4</v>
      </c>
      <c r="Q1737" s="35" t="s">
        <v>1909</v>
      </c>
      <c r="R1737" s="61" t="s">
        <v>14845</v>
      </c>
      <c r="S1737" s="61" t="s">
        <v>14843</v>
      </c>
      <c r="T1737" s="23"/>
      <c r="U1737" s="23"/>
      <c r="V1737" s="23"/>
      <c r="W1737" s="22"/>
    </row>
    <row r="1738" spans="1:37" ht="16.2" thickBot="1" x14ac:dyDescent="0.35">
      <c r="A1738" s="21" t="str">
        <f t="shared" si="177"/>
        <v>◄</v>
      </c>
      <c r="B1738" s="20" t="str">
        <f t="shared" si="178"/>
        <v>◄</v>
      </c>
      <c r="C1738" s="19"/>
      <c r="D1738" s="19"/>
      <c r="E1738" s="18" t="str">
        <f t="shared" si="179"/>
        <v/>
      </c>
      <c r="F1738" s="33">
        <v>117</v>
      </c>
      <c r="G1738" s="106">
        <v>1357</v>
      </c>
      <c r="H1738" s="32" t="s">
        <v>9088</v>
      </c>
      <c r="I1738" s="138" t="s">
        <v>309</v>
      </c>
      <c r="J1738" s="137" t="s">
        <v>313</v>
      </c>
      <c r="K1738" s="369">
        <v>117</v>
      </c>
      <c r="L1738" s="29">
        <v>59</v>
      </c>
      <c r="M1738" s="364"/>
      <c r="N1738" s="140">
        <v>23858</v>
      </c>
      <c r="O1738" s="108" t="s">
        <v>14688</v>
      </c>
      <c r="P1738" s="26" t="s">
        <v>4</v>
      </c>
      <c r="Q1738" s="35" t="s">
        <v>1909</v>
      </c>
      <c r="R1738" s="61" t="s">
        <v>14846</v>
      </c>
      <c r="S1738" s="61" t="s">
        <v>14843</v>
      </c>
      <c r="T1738" s="23"/>
      <c r="U1738" s="23"/>
      <c r="V1738" s="23"/>
      <c r="W1738" s="22"/>
    </row>
    <row r="1739" spans="1:37" ht="16.2" thickBot="1" x14ac:dyDescent="0.35">
      <c r="A1739" s="21" t="str">
        <f t="shared" si="177"/>
        <v>◄</v>
      </c>
      <c r="B1739" s="20" t="str">
        <f t="shared" si="178"/>
        <v>◄</v>
      </c>
      <c r="C1739" s="19"/>
      <c r="D1739" s="19"/>
      <c r="E1739" s="18" t="str">
        <f t="shared" si="179"/>
        <v/>
      </c>
      <c r="F1739" s="33">
        <v>118</v>
      </c>
      <c r="G1739" s="106">
        <v>1358</v>
      </c>
      <c r="H1739" s="32" t="s">
        <v>9089</v>
      </c>
      <c r="I1739" s="138" t="s">
        <v>309</v>
      </c>
      <c r="J1739" s="137" t="s">
        <v>313</v>
      </c>
      <c r="K1739" s="369">
        <v>118</v>
      </c>
      <c r="L1739" s="29">
        <v>59</v>
      </c>
      <c r="M1739" s="364"/>
      <c r="N1739" s="140">
        <v>23858</v>
      </c>
      <c r="O1739" s="108" t="s">
        <v>14688</v>
      </c>
      <c r="P1739" s="26" t="s">
        <v>4</v>
      </c>
      <c r="Q1739" s="35" t="s">
        <v>1909</v>
      </c>
      <c r="R1739" s="61" t="s">
        <v>14847</v>
      </c>
      <c r="S1739" s="61" t="s">
        <v>14843</v>
      </c>
      <c r="T1739" s="23"/>
      <c r="U1739" s="23"/>
      <c r="V1739" s="23"/>
      <c r="W1739" s="22"/>
    </row>
    <row r="1740" spans="1:37" ht="16.2" thickBot="1" x14ac:dyDescent="0.35">
      <c r="A1740" s="21" t="str">
        <f t="shared" si="177"/>
        <v>◄</v>
      </c>
      <c r="B1740" s="20" t="str">
        <f t="shared" si="178"/>
        <v>◄</v>
      </c>
      <c r="C1740" s="19"/>
      <c r="D1740" s="19"/>
      <c r="E1740" s="18" t="str">
        <f t="shared" si="179"/>
        <v/>
      </c>
      <c r="F1740" s="33">
        <v>119</v>
      </c>
      <c r="G1740" s="106">
        <v>1359</v>
      </c>
      <c r="H1740" s="32" t="s">
        <v>9090</v>
      </c>
      <c r="I1740" s="138" t="s">
        <v>309</v>
      </c>
      <c r="J1740" s="137" t="s">
        <v>313</v>
      </c>
      <c r="K1740" s="369">
        <v>119</v>
      </c>
      <c r="L1740" s="29">
        <v>60</v>
      </c>
      <c r="M1740" s="364"/>
      <c r="N1740" s="140">
        <v>23858</v>
      </c>
      <c r="O1740" s="108" t="s">
        <v>14689</v>
      </c>
      <c r="P1740" s="26" t="s">
        <v>4</v>
      </c>
      <c r="Q1740" s="35" t="s">
        <v>1909</v>
      </c>
      <c r="R1740" s="61" t="s">
        <v>14848</v>
      </c>
      <c r="S1740" s="61" t="s">
        <v>14849</v>
      </c>
      <c r="T1740" s="23"/>
      <c r="U1740" s="23"/>
      <c r="V1740" s="23"/>
      <c r="W1740" s="22"/>
    </row>
    <row r="1741" spans="1:37" ht="15" customHeight="1" thickBot="1" x14ac:dyDescent="0.35">
      <c r="A1741" s="11"/>
      <c r="B1741" s="11"/>
      <c r="C1741" s="11"/>
      <c r="D1741" s="11"/>
      <c r="E1741" s="11"/>
      <c r="F1741" s="17"/>
      <c r="G1741" s="471" t="s">
        <v>15158</v>
      </c>
      <c r="H1741" s="259"/>
      <c r="I1741" s="12"/>
      <c r="J1741" s="12"/>
      <c r="K1741" s="372"/>
      <c r="L1741" s="15"/>
      <c r="M1741" s="15"/>
      <c r="N1741" s="12"/>
      <c r="O1741" s="12"/>
      <c r="P1741" s="14"/>
      <c r="Q1741" s="13"/>
      <c r="R1741" s="107"/>
      <c r="S1741" s="12"/>
      <c r="T1741" s="12"/>
      <c r="U1741" s="12"/>
      <c r="V1741" s="12"/>
      <c r="W1741" s="12"/>
      <c r="Y1741"/>
      <c r="Z1741" s="1"/>
      <c r="AA1741" s="1"/>
      <c r="AB1741" s="1"/>
      <c r="AC1741" s="3"/>
      <c r="AD1741" s="3"/>
      <c r="AE1741" s="3"/>
      <c r="AF1741" s="3"/>
      <c r="AG1741" s="3"/>
      <c r="AH1741" s="3"/>
      <c r="AI1741" s="3"/>
      <c r="AJ1741" s="3"/>
      <c r="AK1741" s="3"/>
    </row>
    <row r="1742" spans="1:37" ht="16.8" customHeight="1" thickTop="1" thickBot="1" x14ac:dyDescent="0.35">
      <c r="A1742" s="127"/>
      <c r="B1742" s="127"/>
      <c r="C1742" s="127"/>
      <c r="D1742" s="127"/>
      <c r="E1742" s="126"/>
      <c r="F1742" s="10" t="s">
        <v>22821</v>
      </c>
      <c r="G1742" s="535" t="s">
        <v>12405</v>
      </c>
      <c r="H1742" s="536"/>
      <c r="I1742" s="132" t="s">
        <v>309</v>
      </c>
      <c r="J1742" s="132" t="s">
        <v>308</v>
      </c>
      <c r="K1742" s="537" t="s">
        <v>12406</v>
      </c>
      <c r="L1742" s="549"/>
      <c r="M1742" s="549"/>
      <c r="N1742" s="602"/>
      <c r="O1742" s="603"/>
      <c r="P1742" s="450"/>
      <c r="Q1742" s="451"/>
      <c r="R1742" s="452"/>
      <c r="S1742" s="256" t="s">
        <v>15158</v>
      </c>
      <c r="T1742" s="130"/>
      <c r="U1742" s="130"/>
      <c r="V1742" s="129"/>
      <c r="W1742" s="128"/>
      <c r="X1742" s="92"/>
      <c r="Y1742" s="92"/>
      <c r="Z1742" s="92"/>
      <c r="AA1742" s="92"/>
      <c r="AB1742" s="92"/>
      <c r="AC1742" s="92"/>
      <c r="AD1742" s="92"/>
      <c r="AE1742" s="1"/>
      <c r="AF1742" s="92"/>
      <c r="AG1742" s="92"/>
      <c r="AH1742" s="92"/>
      <c r="AI1742" s="92"/>
      <c r="AJ1742" s="92"/>
    </row>
    <row r="1743" spans="1:37" customFormat="1" ht="15" customHeight="1" thickTop="1" thickBot="1" x14ac:dyDescent="0.35">
      <c r="A1743" s="11"/>
      <c r="B1743" s="503" t="s">
        <v>22806</v>
      </c>
      <c r="C1743" s="504"/>
      <c r="D1743" s="505" t="s">
        <v>22795</v>
      </c>
      <c r="E1743" s="506"/>
      <c r="F1743" s="83"/>
      <c r="G1743" s="528" t="s">
        <v>1906</v>
      </c>
      <c r="H1743" s="91" t="s">
        <v>13002</v>
      </c>
      <c r="I1743" s="524" t="s">
        <v>1905</v>
      </c>
      <c r="J1743" s="12"/>
      <c r="K1743" s="15"/>
      <c r="L1743" s="15"/>
      <c r="M1743" s="15"/>
      <c r="N1743" s="88"/>
      <c r="O1743" s="528" t="s">
        <v>13304</v>
      </c>
      <c r="P1743" s="552" t="s">
        <v>1904</v>
      </c>
      <c r="Q1743" s="553"/>
      <c r="R1743" s="87"/>
      <c r="S1743" s="255" t="s">
        <v>15159</v>
      </c>
      <c r="T1743" s="85"/>
      <c r="U1743" s="85"/>
      <c r="V1743" s="85"/>
      <c r="W1743" s="84"/>
    </row>
    <row r="1744" spans="1:37" customFormat="1" ht="16.8" customHeight="1" thickBot="1" x14ac:dyDescent="0.4">
      <c r="A1744" s="120" t="s">
        <v>287</v>
      </c>
      <c r="B1744" s="74"/>
      <c r="C1744" s="19">
        <v>1</v>
      </c>
      <c r="D1744" s="19">
        <v>1</v>
      </c>
      <c r="E1744" s="18" t="s">
        <v>286</v>
      </c>
      <c r="F1744" s="83"/>
      <c r="G1744" s="542"/>
      <c r="H1744" s="337" t="s">
        <v>1903</v>
      </c>
      <c r="I1744" s="525"/>
      <c r="J1744" s="81" t="s">
        <v>12577</v>
      </c>
      <c r="K1744" s="80" t="s">
        <v>14852</v>
      </c>
      <c r="L1744" s="143" t="s">
        <v>867</v>
      </c>
      <c r="M1744" s="143"/>
      <c r="N1744" s="79" t="s">
        <v>1901</v>
      </c>
      <c r="O1744" s="551"/>
      <c r="P1744" s="78" t="s">
        <v>1900</v>
      </c>
      <c r="Q1744" s="78" t="s">
        <v>1899</v>
      </c>
      <c r="R1744" s="335" t="s">
        <v>1898</v>
      </c>
      <c r="S1744" s="543" t="s">
        <v>1897</v>
      </c>
      <c r="T1744" s="544"/>
      <c r="U1744" s="544"/>
      <c r="V1744" s="544"/>
      <c r="W1744" s="545"/>
    </row>
    <row r="1745" spans="1:23" ht="19.05" customHeight="1" thickBot="1" x14ac:dyDescent="0.35">
      <c r="A1745" s="21" t="str">
        <f t="shared" ref="A1745:A1776" si="180">IF(AND(B1745="◄",E1745="►"),"◄?►",IF(B1745="◄","◄",IF(E1745="►","►","")))</f>
        <v>◄</v>
      </c>
      <c r="B1745" s="20" t="str">
        <f t="shared" ref="B1745:B1776" si="181">IF(C1745&gt;0,"","◄")</f>
        <v>◄</v>
      </c>
      <c r="C1745" s="19"/>
      <c r="D1745" s="19"/>
      <c r="E1745" s="18" t="str">
        <f t="shared" ref="E1745:E1776" si="182">IF(D1745&gt;0,"►","")</f>
        <v/>
      </c>
      <c r="F1745" s="33">
        <v>1</v>
      </c>
      <c r="G1745" s="106">
        <v>1360</v>
      </c>
      <c r="H1745" s="32" t="s">
        <v>9091</v>
      </c>
      <c r="I1745" s="246" t="s">
        <v>309</v>
      </c>
      <c r="J1745" s="245" t="s">
        <v>313</v>
      </c>
      <c r="K1745" s="377">
        <v>1</v>
      </c>
      <c r="L1745" s="113">
        <v>1</v>
      </c>
      <c r="M1745" s="364"/>
      <c r="N1745" s="119">
        <v>24214</v>
      </c>
      <c r="O1745" s="118" t="s">
        <v>15160</v>
      </c>
      <c r="P1745" s="26" t="s">
        <v>2505</v>
      </c>
      <c r="Q1745" s="35">
        <v>24152</v>
      </c>
      <c r="R1745" s="61" t="s">
        <v>15230</v>
      </c>
      <c r="S1745" s="61" t="s">
        <v>2503</v>
      </c>
      <c r="T1745" s="37"/>
      <c r="U1745" s="37"/>
      <c r="V1745" s="37"/>
      <c r="W1745" s="36"/>
    </row>
    <row r="1746" spans="1:23" ht="19.05" customHeight="1" thickBot="1" x14ac:dyDescent="0.35">
      <c r="A1746" s="21" t="str">
        <f t="shared" si="180"/>
        <v>◄</v>
      </c>
      <c r="B1746" s="20" t="str">
        <f t="shared" si="181"/>
        <v>◄</v>
      </c>
      <c r="C1746" s="19"/>
      <c r="D1746" s="19"/>
      <c r="E1746" s="18" t="str">
        <f t="shared" si="182"/>
        <v/>
      </c>
      <c r="F1746" s="33">
        <v>2</v>
      </c>
      <c r="G1746" s="106">
        <v>1361</v>
      </c>
      <c r="H1746" s="32" t="s">
        <v>9092</v>
      </c>
      <c r="I1746" s="138" t="s">
        <v>309</v>
      </c>
      <c r="J1746" s="137" t="s">
        <v>313</v>
      </c>
      <c r="K1746" s="369">
        <v>2</v>
      </c>
      <c r="L1746" s="29">
        <v>1</v>
      </c>
      <c r="M1746" s="364"/>
      <c r="N1746" s="223">
        <v>24214</v>
      </c>
      <c r="O1746" s="108" t="s">
        <v>15160</v>
      </c>
      <c r="P1746" s="26" t="s">
        <v>2505</v>
      </c>
      <c r="Q1746" s="35">
        <v>24152</v>
      </c>
      <c r="R1746" s="61" t="s">
        <v>15231</v>
      </c>
      <c r="S1746" s="61" t="s">
        <v>2503</v>
      </c>
      <c r="T1746" s="23"/>
      <c r="U1746" s="23"/>
      <c r="V1746" s="23"/>
      <c r="W1746" s="22"/>
    </row>
    <row r="1747" spans="1:23" ht="19.05" customHeight="1" thickBot="1" x14ac:dyDescent="0.35">
      <c r="A1747" s="21" t="str">
        <f t="shared" si="180"/>
        <v>◄</v>
      </c>
      <c r="B1747" s="20" t="str">
        <f t="shared" si="181"/>
        <v>◄</v>
      </c>
      <c r="C1747" s="19"/>
      <c r="D1747" s="19"/>
      <c r="E1747" s="18" t="str">
        <f t="shared" si="182"/>
        <v/>
      </c>
      <c r="F1747" s="33">
        <v>3</v>
      </c>
      <c r="G1747" s="106">
        <v>1362</v>
      </c>
      <c r="H1747" s="32" t="s">
        <v>9093</v>
      </c>
      <c r="I1747" s="138" t="s">
        <v>22826</v>
      </c>
      <c r="J1747" s="137" t="s">
        <v>313</v>
      </c>
      <c r="K1747" s="369">
        <v>3</v>
      </c>
      <c r="L1747" s="29">
        <v>2</v>
      </c>
      <c r="M1747" s="364"/>
      <c r="N1747" s="223">
        <v>24214</v>
      </c>
      <c r="O1747" s="108" t="s">
        <v>15160</v>
      </c>
      <c r="P1747" s="26" t="s">
        <v>2505</v>
      </c>
      <c r="Q1747" s="35">
        <v>24152</v>
      </c>
      <c r="R1747" s="61" t="s">
        <v>15232</v>
      </c>
      <c r="S1747" s="61" t="s">
        <v>2503</v>
      </c>
      <c r="T1747" s="23"/>
      <c r="U1747" s="23"/>
      <c r="V1747" s="23"/>
      <c r="W1747" s="22"/>
    </row>
    <row r="1748" spans="1:23" ht="19.05" customHeight="1" thickBot="1" x14ac:dyDescent="0.35">
      <c r="A1748" s="21" t="str">
        <f t="shared" si="180"/>
        <v>◄</v>
      </c>
      <c r="B1748" s="20" t="str">
        <f t="shared" si="181"/>
        <v>◄</v>
      </c>
      <c r="C1748" s="19"/>
      <c r="D1748" s="19"/>
      <c r="E1748" s="18" t="str">
        <f t="shared" si="182"/>
        <v/>
      </c>
      <c r="F1748" s="33">
        <v>4</v>
      </c>
      <c r="G1748" s="106">
        <v>1363</v>
      </c>
      <c r="H1748" s="32" t="s">
        <v>9094</v>
      </c>
      <c r="I1748" s="138" t="s">
        <v>309</v>
      </c>
      <c r="J1748" s="137" t="s">
        <v>313</v>
      </c>
      <c r="K1748" s="369">
        <v>4</v>
      </c>
      <c r="L1748" s="29">
        <v>2</v>
      </c>
      <c r="M1748" s="364"/>
      <c r="N1748" s="223">
        <v>24214</v>
      </c>
      <c r="O1748" s="108" t="s">
        <v>15161</v>
      </c>
      <c r="P1748" s="26" t="s">
        <v>2501</v>
      </c>
      <c r="Q1748" s="35">
        <v>24215</v>
      </c>
      <c r="R1748" s="61" t="s">
        <v>15233</v>
      </c>
      <c r="S1748" s="61" t="s">
        <v>15234</v>
      </c>
      <c r="T1748" s="23"/>
      <c r="U1748" s="23"/>
      <c r="V1748" s="23"/>
      <c r="W1748" s="22"/>
    </row>
    <row r="1749" spans="1:23" ht="19.05" customHeight="1" thickBot="1" x14ac:dyDescent="0.35">
      <c r="A1749" s="21" t="str">
        <f t="shared" si="180"/>
        <v>◄</v>
      </c>
      <c r="B1749" s="20" t="str">
        <f t="shared" si="181"/>
        <v>◄</v>
      </c>
      <c r="C1749" s="19"/>
      <c r="D1749" s="19"/>
      <c r="E1749" s="18" t="str">
        <f t="shared" si="182"/>
        <v/>
      </c>
      <c r="F1749" s="33">
        <v>5</v>
      </c>
      <c r="G1749" s="106">
        <v>1364</v>
      </c>
      <c r="H1749" s="32" t="s">
        <v>9095</v>
      </c>
      <c r="I1749" s="138" t="s">
        <v>309</v>
      </c>
      <c r="J1749" s="137" t="s">
        <v>313</v>
      </c>
      <c r="K1749" s="369">
        <v>5</v>
      </c>
      <c r="L1749" s="29">
        <v>3</v>
      </c>
      <c r="M1749" s="364"/>
      <c r="N1749" s="223">
        <v>24214</v>
      </c>
      <c r="O1749" s="108" t="s">
        <v>15161</v>
      </c>
      <c r="P1749" s="26" t="s">
        <v>2501</v>
      </c>
      <c r="Q1749" s="35">
        <v>24215</v>
      </c>
      <c r="R1749" s="61" t="s">
        <v>15235</v>
      </c>
      <c r="S1749" s="61" t="s">
        <v>15234</v>
      </c>
      <c r="T1749" s="23"/>
      <c r="U1749" s="23"/>
      <c r="V1749" s="23"/>
      <c r="W1749" s="22"/>
    </row>
    <row r="1750" spans="1:23" ht="19.05" customHeight="1" thickBot="1" x14ac:dyDescent="0.35">
      <c r="A1750" s="21" t="str">
        <f t="shared" si="180"/>
        <v>◄</v>
      </c>
      <c r="B1750" s="20" t="str">
        <f t="shared" si="181"/>
        <v>◄</v>
      </c>
      <c r="C1750" s="19"/>
      <c r="D1750" s="19"/>
      <c r="E1750" s="18" t="str">
        <f t="shared" si="182"/>
        <v/>
      </c>
      <c r="F1750" s="33">
        <v>6</v>
      </c>
      <c r="G1750" s="106">
        <v>1365</v>
      </c>
      <c r="H1750" s="32" t="s">
        <v>9096</v>
      </c>
      <c r="I1750" s="138" t="s">
        <v>309</v>
      </c>
      <c r="J1750" s="137" t="s">
        <v>313</v>
      </c>
      <c r="K1750" s="369">
        <v>6</v>
      </c>
      <c r="L1750" s="29">
        <v>3</v>
      </c>
      <c r="M1750" s="364"/>
      <c r="N1750" s="223">
        <v>24214</v>
      </c>
      <c r="O1750" s="108" t="s">
        <v>15161</v>
      </c>
      <c r="P1750" s="26">
        <v>24214</v>
      </c>
      <c r="Q1750" s="35">
        <v>24215</v>
      </c>
      <c r="R1750" s="61" t="s">
        <v>15235</v>
      </c>
      <c r="S1750" s="61" t="s">
        <v>15236</v>
      </c>
      <c r="T1750" s="23"/>
      <c r="U1750" s="23"/>
      <c r="V1750" s="23"/>
      <c r="W1750" s="22"/>
    </row>
    <row r="1751" spans="1:23" ht="19.05" customHeight="1" thickBot="1" x14ac:dyDescent="0.35">
      <c r="A1751" s="21" t="str">
        <f t="shared" si="180"/>
        <v>◄</v>
      </c>
      <c r="B1751" s="20" t="str">
        <f t="shared" si="181"/>
        <v>◄</v>
      </c>
      <c r="C1751" s="19"/>
      <c r="D1751" s="19"/>
      <c r="E1751" s="18" t="str">
        <f t="shared" si="182"/>
        <v/>
      </c>
      <c r="F1751" s="33">
        <v>7</v>
      </c>
      <c r="G1751" s="106">
        <v>1366</v>
      </c>
      <c r="H1751" s="32" t="s">
        <v>9097</v>
      </c>
      <c r="I1751" s="138" t="s">
        <v>22826</v>
      </c>
      <c r="J1751" s="137" t="s">
        <v>313</v>
      </c>
      <c r="K1751" s="369">
        <v>7</v>
      </c>
      <c r="L1751" s="29">
        <v>4</v>
      </c>
      <c r="M1751" s="364"/>
      <c r="N1751" s="223">
        <v>24214</v>
      </c>
      <c r="O1751" s="108" t="s">
        <v>15161</v>
      </c>
      <c r="P1751" s="26" t="s">
        <v>2497</v>
      </c>
      <c r="Q1751" s="35">
        <v>24215</v>
      </c>
      <c r="R1751" s="61" t="s">
        <v>15237</v>
      </c>
      <c r="S1751" s="61" t="s">
        <v>15236</v>
      </c>
      <c r="T1751" s="23"/>
      <c r="U1751" s="23"/>
      <c r="V1751" s="23"/>
      <c r="W1751" s="22"/>
    </row>
    <row r="1752" spans="1:23" ht="19.05" customHeight="1" thickBot="1" x14ac:dyDescent="0.35">
      <c r="A1752" s="21" t="str">
        <f t="shared" si="180"/>
        <v>◄</v>
      </c>
      <c r="B1752" s="20" t="str">
        <f t="shared" si="181"/>
        <v>◄</v>
      </c>
      <c r="C1752" s="19"/>
      <c r="D1752" s="19"/>
      <c r="E1752" s="18" t="str">
        <f t="shared" si="182"/>
        <v/>
      </c>
      <c r="F1752" s="33">
        <v>8</v>
      </c>
      <c r="G1752" s="106">
        <v>1367</v>
      </c>
      <c r="H1752" s="32" t="s">
        <v>9098</v>
      </c>
      <c r="I1752" s="138" t="s">
        <v>22826</v>
      </c>
      <c r="J1752" s="137" t="s">
        <v>313</v>
      </c>
      <c r="K1752" s="369">
        <v>8</v>
      </c>
      <c r="L1752" s="29">
        <v>4</v>
      </c>
      <c r="M1752" s="364"/>
      <c r="N1752" s="223">
        <v>24214</v>
      </c>
      <c r="O1752" s="108" t="s">
        <v>15162</v>
      </c>
      <c r="P1752" s="26">
        <v>24214</v>
      </c>
      <c r="Q1752" s="35">
        <v>24215</v>
      </c>
      <c r="R1752" s="61" t="s">
        <v>15238</v>
      </c>
      <c r="S1752" s="61" t="s">
        <v>15239</v>
      </c>
      <c r="T1752" s="23"/>
      <c r="U1752" s="23"/>
      <c r="V1752" s="23"/>
      <c r="W1752" s="22"/>
    </row>
    <row r="1753" spans="1:23" ht="19.05" customHeight="1" thickBot="1" x14ac:dyDescent="0.35">
      <c r="A1753" s="21" t="str">
        <f t="shared" si="180"/>
        <v>◄</v>
      </c>
      <c r="B1753" s="20" t="str">
        <f t="shared" si="181"/>
        <v>◄</v>
      </c>
      <c r="C1753" s="19"/>
      <c r="D1753" s="19"/>
      <c r="E1753" s="18" t="str">
        <f t="shared" si="182"/>
        <v/>
      </c>
      <c r="F1753" s="33">
        <v>9</v>
      </c>
      <c r="G1753" s="106">
        <v>1368</v>
      </c>
      <c r="H1753" s="32" t="s">
        <v>9099</v>
      </c>
      <c r="I1753" s="138" t="s">
        <v>309</v>
      </c>
      <c r="J1753" s="137" t="s">
        <v>313</v>
      </c>
      <c r="K1753" s="369">
        <v>9</v>
      </c>
      <c r="L1753" s="29">
        <v>5</v>
      </c>
      <c r="M1753" s="364"/>
      <c r="N1753" s="223">
        <v>24214</v>
      </c>
      <c r="O1753" s="108" t="s">
        <v>15163</v>
      </c>
      <c r="P1753" s="26">
        <v>24167</v>
      </c>
      <c r="Q1753" s="35">
        <v>24167</v>
      </c>
      <c r="R1753" s="61" t="s">
        <v>14937</v>
      </c>
      <c r="S1753" s="61" t="s">
        <v>15240</v>
      </c>
      <c r="T1753" s="23"/>
      <c r="U1753" s="23"/>
      <c r="V1753" s="23"/>
      <c r="W1753" s="22"/>
    </row>
    <row r="1754" spans="1:23" ht="19.05" customHeight="1" thickBot="1" x14ac:dyDescent="0.35">
      <c r="A1754" s="21" t="str">
        <f t="shared" si="180"/>
        <v>◄</v>
      </c>
      <c r="B1754" s="20" t="str">
        <f t="shared" si="181"/>
        <v>◄</v>
      </c>
      <c r="C1754" s="19"/>
      <c r="D1754" s="19"/>
      <c r="E1754" s="18" t="str">
        <f t="shared" si="182"/>
        <v/>
      </c>
      <c r="F1754" s="33">
        <v>10</v>
      </c>
      <c r="G1754" s="106">
        <v>1369</v>
      </c>
      <c r="H1754" s="32" t="s">
        <v>9100</v>
      </c>
      <c r="I1754" s="138" t="s">
        <v>22826</v>
      </c>
      <c r="J1754" s="137" t="s">
        <v>313</v>
      </c>
      <c r="K1754" s="369">
        <v>10</v>
      </c>
      <c r="L1754" s="29">
        <v>5</v>
      </c>
      <c r="M1754" s="364"/>
      <c r="N1754" s="223">
        <v>24214</v>
      </c>
      <c r="O1754" s="108" t="s">
        <v>15163</v>
      </c>
      <c r="P1754" s="26">
        <v>24167</v>
      </c>
      <c r="Q1754" s="35">
        <v>24167</v>
      </c>
      <c r="R1754" s="61" t="s">
        <v>15241</v>
      </c>
      <c r="S1754" s="61" t="s">
        <v>15240</v>
      </c>
      <c r="T1754" s="23"/>
      <c r="U1754" s="23"/>
      <c r="V1754" s="23"/>
      <c r="W1754" s="22"/>
    </row>
    <row r="1755" spans="1:23" ht="19.05" customHeight="1" thickBot="1" x14ac:dyDescent="0.35">
      <c r="A1755" s="21" t="str">
        <f t="shared" si="180"/>
        <v>◄</v>
      </c>
      <c r="B1755" s="20" t="str">
        <f t="shared" si="181"/>
        <v>◄</v>
      </c>
      <c r="C1755" s="19"/>
      <c r="D1755" s="19"/>
      <c r="E1755" s="18" t="str">
        <f t="shared" si="182"/>
        <v/>
      </c>
      <c r="F1755" s="33">
        <v>11</v>
      </c>
      <c r="G1755" s="106">
        <v>1370</v>
      </c>
      <c r="H1755" s="32" t="s">
        <v>9101</v>
      </c>
      <c r="I1755" s="138" t="s">
        <v>22826</v>
      </c>
      <c r="J1755" s="137" t="s">
        <v>313</v>
      </c>
      <c r="K1755" s="369">
        <v>11</v>
      </c>
      <c r="L1755" s="29">
        <v>6</v>
      </c>
      <c r="M1755" s="364"/>
      <c r="N1755" s="223">
        <v>24214</v>
      </c>
      <c r="O1755" s="108" t="s">
        <v>15163</v>
      </c>
      <c r="P1755" s="26">
        <v>24167</v>
      </c>
      <c r="Q1755" s="35">
        <v>24167</v>
      </c>
      <c r="R1755" s="61" t="s">
        <v>15242</v>
      </c>
      <c r="S1755" s="61" t="s">
        <v>15240</v>
      </c>
      <c r="T1755" s="23"/>
      <c r="U1755" s="23"/>
      <c r="V1755" s="23"/>
      <c r="W1755" s="22"/>
    </row>
    <row r="1756" spans="1:23" ht="19.05" customHeight="1" thickBot="1" x14ac:dyDescent="0.35">
      <c r="A1756" s="21" t="str">
        <f t="shared" si="180"/>
        <v>◄</v>
      </c>
      <c r="B1756" s="20" t="str">
        <f t="shared" si="181"/>
        <v>◄</v>
      </c>
      <c r="C1756" s="19"/>
      <c r="D1756" s="19"/>
      <c r="E1756" s="18" t="str">
        <f t="shared" si="182"/>
        <v/>
      </c>
      <c r="F1756" s="33">
        <v>12</v>
      </c>
      <c r="G1756" s="106">
        <v>1371</v>
      </c>
      <c r="H1756" s="32" t="s">
        <v>9102</v>
      </c>
      <c r="I1756" s="138" t="s">
        <v>309</v>
      </c>
      <c r="J1756" s="137" t="s">
        <v>313</v>
      </c>
      <c r="K1756" s="369">
        <v>12</v>
      </c>
      <c r="L1756" s="29">
        <v>6</v>
      </c>
      <c r="M1756" s="364"/>
      <c r="N1756" s="223">
        <v>24214</v>
      </c>
      <c r="O1756" s="108" t="s">
        <v>15163</v>
      </c>
      <c r="P1756" s="26">
        <v>24167</v>
      </c>
      <c r="Q1756" s="35">
        <v>24167</v>
      </c>
      <c r="R1756" s="61" t="s">
        <v>15243</v>
      </c>
      <c r="S1756" s="61" t="s">
        <v>15244</v>
      </c>
      <c r="T1756" s="23"/>
      <c r="U1756" s="23"/>
      <c r="V1756" s="23"/>
      <c r="W1756" s="22"/>
    </row>
    <row r="1757" spans="1:23" ht="19.05" customHeight="1" thickBot="1" x14ac:dyDescent="0.35">
      <c r="A1757" s="21" t="str">
        <f t="shared" si="180"/>
        <v>◄</v>
      </c>
      <c r="B1757" s="20" t="str">
        <f t="shared" si="181"/>
        <v>◄</v>
      </c>
      <c r="C1757" s="19"/>
      <c r="D1757" s="19"/>
      <c r="E1757" s="18" t="str">
        <f t="shared" si="182"/>
        <v/>
      </c>
      <c r="F1757" s="33">
        <v>13</v>
      </c>
      <c r="G1757" s="106">
        <v>1372</v>
      </c>
      <c r="H1757" s="32" t="s">
        <v>9103</v>
      </c>
      <c r="I1757" s="138" t="s">
        <v>308</v>
      </c>
      <c r="J1757" s="137" t="s">
        <v>313</v>
      </c>
      <c r="K1757" s="369">
        <v>13</v>
      </c>
      <c r="L1757" s="29">
        <v>7</v>
      </c>
      <c r="M1757" s="364"/>
      <c r="N1757" s="223">
        <v>24214</v>
      </c>
      <c r="O1757" s="108" t="s">
        <v>15163</v>
      </c>
      <c r="P1757" s="26">
        <v>24236</v>
      </c>
      <c r="Q1757" s="35">
        <v>24236</v>
      </c>
      <c r="R1757" s="61" t="s">
        <v>15245</v>
      </c>
      <c r="S1757" s="61" t="s">
        <v>15246</v>
      </c>
      <c r="T1757" s="23"/>
      <c r="U1757" s="23"/>
      <c r="V1757" s="23"/>
      <c r="W1757" s="22"/>
    </row>
    <row r="1758" spans="1:23" ht="19.05" customHeight="1" thickBot="1" x14ac:dyDescent="0.35">
      <c r="A1758" s="21" t="str">
        <f t="shared" si="180"/>
        <v>◄</v>
      </c>
      <c r="B1758" s="20" t="str">
        <f t="shared" si="181"/>
        <v>◄</v>
      </c>
      <c r="C1758" s="19"/>
      <c r="D1758" s="19"/>
      <c r="E1758" s="18" t="str">
        <f t="shared" si="182"/>
        <v/>
      </c>
      <c r="F1758" s="33">
        <v>14</v>
      </c>
      <c r="G1758" s="106">
        <v>1373</v>
      </c>
      <c r="H1758" s="32" t="s">
        <v>9104</v>
      </c>
      <c r="I1758" s="138" t="s">
        <v>308</v>
      </c>
      <c r="J1758" s="137" t="s">
        <v>313</v>
      </c>
      <c r="K1758" s="369">
        <v>14</v>
      </c>
      <c r="L1758" s="29">
        <v>7</v>
      </c>
      <c r="M1758" s="364"/>
      <c r="N1758" s="223">
        <v>24214</v>
      </c>
      <c r="O1758" s="108" t="s">
        <v>15163</v>
      </c>
      <c r="P1758" s="26">
        <v>24236</v>
      </c>
      <c r="Q1758" s="35">
        <v>24236</v>
      </c>
      <c r="R1758" s="61" t="s">
        <v>15247</v>
      </c>
      <c r="S1758" s="61" t="s">
        <v>15246</v>
      </c>
      <c r="T1758" s="23"/>
      <c r="U1758" s="23"/>
      <c r="V1758" s="23"/>
      <c r="W1758" s="22"/>
    </row>
    <row r="1759" spans="1:23" ht="19.05" customHeight="1" thickBot="1" x14ac:dyDescent="0.35">
      <c r="A1759" s="21" t="str">
        <f t="shared" si="180"/>
        <v>◄</v>
      </c>
      <c r="B1759" s="20" t="str">
        <f t="shared" si="181"/>
        <v>◄</v>
      </c>
      <c r="C1759" s="19"/>
      <c r="D1759" s="19"/>
      <c r="E1759" s="18" t="str">
        <f t="shared" si="182"/>
        <v/>
      </c>
      <c r="F1759" s="33">
        <v>15</v>
      </c>
      <c r="G1759" s="106">
        <v>1374</v>
      </c>
      <c r="H1759" s="32" t="s">
        <v>9105</v>
      </c>
      <c r="I1759" s="138" t="s">
        <v>309</v>
      </c>
      <c r="J1759" s="137" t="s">
        <v>313</v>
      </c>
      <c r="K1759" s="369">
        <v>15</v>
      </c>
      <c r="L1759" s="29">
        <v>8</v>
      </c>
      <c r="M1759" s="364"/>
      <c r="N1759" s="223">
        <v>24214</v>
      </c>
      <c r="O1759" s="108" t="s">
        <v>15164</v>
      </c>
      <c r="P1759" s="26" t="s">
        <v>2475</v>
      </c>
      <c r="Q1759" s="35">
        <v>24258</v>
      </c>
      <c r="R1759" s="61" t="s">
        <v>15248</v>
      </c>
      <c r="S1759" s="61" t="s">
        <v>15249</v>
      </c>
      <c r="T1759" s="23"/>
      <c r="U1759" s="23"/>
      <c r="V1759" s="23"/>
      <c r="W1759" s="22"/>
    </row>
    <row r="1760" spans="1:23" ht="19.05" customHeight="1" thickBot="1" x14ac:dyDescent="0.35">
      <c r="A1760" s="21" t="str">
        <f t="shared" si="180"/>
        <v>◄</v>
      </c>
      <c r="B1760" s="20" t="str">
        <f t="shared" si="181"/>
        <v>◄</v>
      </c>
      <c r="C1760" s="19"/>
      <c r="D1760" s="19"/>
      <c r="E1760" s="18" t="str">
        <f t="shared" si="182"/>
        <v/>
      </c>
      <c r="F1760" s="33">
        <v>16</v>
      </c>
      <c r="G1760" s="106">
        <v>1375</v>
      </c>
      <c r="H1760" s="32" t="s">
        <v>9106</v>
      </c>
      <c r="I1760" s="138" t="s">
        <v>309</v>
      </c>
      <c r="J1760" s="137" t="s">
        <v>313</v>
      </c>
      <c r="K1760" s="369">
        <v>16</v>
      </c>
      <c r="L1760" s="29">
        <v>8</v>
      </c>
      <c r="M1760" s="364"/>
      <c r="N1760" s="223">
        <v>24214</v>
      </c>
      <c r="O1760" s="108" t="s">
        <v>15164</v>
      </c>
      <c r="P1760" s="26" t="s">
        <v>2475</v>
      </c>
      <c r="Q1760" s="35">
        <v>24258</v>
      </c>
      <c r="R1760" s="61" t="s">
        <v>15250</v>
      </c>
      <c r="S1760" s="61" t="s">
        <v>15249</v>
      </c>
      <c r="T1760" s="23"/>
      <c r="U1760" s="23"/>
      <c r="V1760" s="23"/>
      <c r="W1760" s="22"/>
    </row>
    <row r="1761" spans="1:23" ht="19.05" customHeight="1" thickBot="1" x14ac:dyDescent="0.35">
      <c r="A1761" s="21" t="str">
        <f t="shared" si="180"/>
        <v>◄</v>
      </c>
      <c r="B1761" s="20" t="str">
        <f t="shared" si="181"/>
        <v>◄</v>
      </c>
      <c r="C1761" s="19"/>
      <c r="D1761" s="19"/>
      <c r="E1761" s="18" t="str">
        <f t="shared" si="182"/>
        <v/>
      </c>
      <c r="F1761" s="33">
        <v>17</v>
      </c>
      <c r="G1761" s="106">
        <v>1376</v>
      </c>
      <c r="H1761" s="32" t="s">
        <v>9107</v>
      </c>
      <c r="I1761" s="138" t="s">
        <v>22826</v>
      </c>
      <c r="J1761" s="137" t="s">
        <v>313</v>
      </c>
      <c r="K1761" s="369">
        <v>17</v>
      </c>
      <c r="L1761" s="29">
        <v>9</v>
      </c>
      <c r="M1761" s="364"/>
      <c r="N1761" s="223">
        <v>24214</v>
      </c>
      <c r="O1761" s="108" t="s">
        <v>15164</v>
      </c>
      <c r="P1761" s="26" t="s">
        <v>2475</v>
      </c>
      <c r="Q1761" s="35">
        <v>24258</v>
      </c>
      <c r="R1761" s="61" t="s">
        <v>15251</v>
      </c>
      <c r="S1761" s="61" t="s">
        <v>15249</v>
      </c>
      <c r="T1761" s="23"/>
      <c r="U1761" s="23"/>
      <c r="V1761" s="23"/>
      <c r="W1761" s="22"/>
    </row>
    <row r="1762" spans="1:23" ht="19.05" customHeight="1" thickBot="1" x14ac:dyDescent="0.35">
      <c r="A1762" s="21" t="str">
        <f t="shared" si="180"/>
        <v>◄</v>
      </c>
      <c r="B1762" s="20" t="str">
        <f t="shared" si="181"/>
        <v>◄</v>
      </c>
      <c r="C1762" s="19"/>
      <c r="D1762" s="19"/>
      <c r="E1762" s="18" t="str">
        <f t="shared" si="182"/>
        <v/>
      </c>
      <c r="F1762" s="33">
        <v>18</v>
      </c>
      <c r="G1762" s="106">
        <v>1377</v>
      </c>
      <c r="H1762" s="32" t="s">
        <v>9108</v>
      </c>
      <c r="I1762" s="138" t="s">
        <v>22826</v>
      </c>
      <c r="J1762" s="137" t="s">
        <v>313</v>
      </c>
      <c r="K1762" s="369">
        <v>18</v>
      </c>
      <c r="L1762" s="29">
        <v>9</v>
      </c>
      <c r="M1762" s="364"/>
      <c r="N1762" s="223">
        <v>24214</v>
      </c>
      <c r="O1762" s="108" t="s">
        <v>15164</v>
      </c>
      <c r="P1762" s="26" t="s">
        <v>2475</v>
      </c>
      <c r="Q1762" s="35">
        <v>24258</v>
      </c>
      <c r="R1762" s="61" t="s">
        <v>15252</v>
      </c>
      <c r="S1762" s="61" t="s">
        <v>15249</v>
      </c>
      <c r="T1762" s="23"/>
      <c r="U1762" s="23"/>
      <c r="V1762" s="23"/>
      <c r="W1762" s="22"/>
    </row>
    <row r="1763" spans="1:23" ht="19.05" customHeight="1" thickBot="1" x14ac:dyDescent="0.35">
      <c r="A1763" s="21" t="str">
        <f t="shared" si="180"/>
        <v>◄</v>
      </c>
      <c r="B1763" s="20" t="str">
        <f t="shared" si="181"/>
        <v>◄</v>
      </c>
      <c r="C1763" s="19"/>
      <c r="D1763" s="19"/>
      <c r="E1763" s="18" t="str">
        <f t="shared" si="182"/>
        <v/>
      </c>
      <c r="F1763" s="33">
        <v>19</v>
      </c>
      <c r="G1763" s="106">
        <v>1378</v>
      </c>
      <c r="H1763" s="32" t="s">
        <v>9109</v>
      </c>
      <c r="I1763" s="138" t="s">
        <v>309</v>
      </c>
      <c r="J1763" s="137" t="s">
        <v>313</v>
      </c>
      <c r="K1763" s="369">
        <v>19</v>
      </c>
      <c r="L1763" s="29">
        <v>10</v>
      </c>
      <c r="M1763" s="364"/>
      <c r="N1763" s="223">
        <v>24214</v>
      </c>
      <c r="O1763" s="108" t="s">
        <v>15164</v>
      </c>
      <c r="P1763" s="26" t="s">
        <v>2475</v>
      </c>
      <c r="Q1763" s="35">
        <v>24258</v>
      </c>
      <c r="R1763" s="61" t="s">
        <v>15253</v>
      </c>
      <c r="S1763" s="61" t="s">
        <v>15249</v>
      </c>
      <c r="T1763" s="23"/>
      <c r="U1763" s="23"/>
      <c r="V1763" s="23"/>
      <c r="W1763" s="22"/>
    </row>
    <row r="1764" spans="1:23" ht="19.05" customHeight="1" thickBot="1" x14ac:dyDescent="0.35">
      <c r="A1764" s="21" t="str">
        <f t="shared" si="180"/>
        <v>◄</v>
      </c>
      <c r="B1764" s="20" t="str">
        <f t="shared" si="181"/>
        <v>◄</v>
      </c>
      <c r="C1764" s="19"/>
      <c r="D1764" s="19"/>
      <c r="E1764" s="18" t="str">
        <f t="shared" si="182"/>
        <v/>
      </c>
      <c r="F1764" s="33">
        <v>20</v>
      </c>
      <c r="G1764" s="106">
        <v>1379</v>
      </c>
      <c r="H1764" s="32" t="s">
        <v>9110</v>
      </c>
      <c r="I1764" s="138" t="s">
        <v>309</v>
      </c>
      <c r="J1764" s="137" t="s">
        <v>313</v>
      </c>
      <c r="K1764" s="369">
        <v>20</v>
      </c>
      <c r="L1764" s="29">
        <v>10</v>
      </c>
      <c r="M1764" s="364"/>
      <c r="N1764" s="223">
        <v>24214</v>
      </c>
      <c r="O1764" s="108" t="s">
        <v>15164</v>
      </c>
      <c r="P1764" s="26" t="s">
        <v>2475</v>
      </c>
      <c r="Q1764" s="35">
        <v>24258</v>
      </c>
      <c r="R1764" s="61" t="s">
        <v>15254</v>
      </c>
      <c r="S1764" s="61" t="s">
        <v>15249</v>
      </c>
      <c r="T1764" s="23"/>
      <c r="U1764" s="23"/>
      <c r="V1764" s="23"/>
      <c r="W1764" s="22"/>
    </row>
    <row r="1765" spans="1:23" ht="19.05" customHeight="1" thickBot="1" x14ac:dyDescent="0.35">
      <c r="A1765" s="21" t="str">
        <f t="shared" si="180"/>
        <v>◄</v>
      </c>
      <c r="B1765" s="20" t="str">
        <f t="shared" si="181"/>
        <v>◄</v>
      </c>
      <c r="C1765" s="19"/>
      <c r="D1765" s="19"/>
      <c r="E1765" s="18" t="str">
        <f t="shared" si="182"/>
        <v/>
      </c>
      <c r="F1765" s="33">
        <v>21</v>
      </c>
      <c r="G1765" s="106">
        <v>1380</v>
      </c>
      <c r="H1765" s="32" t="s">
        <v>9111</v>
      </c>
      <c r="I1765" s="138" t="s">
        <v>22826</v>
      </c>
      <c r="J1765" s="137" t="s">
        <v>313</v>
      </c>
      <c r="K1765" s="369">
        <v>21</v>
      </c>
      <c r="L1765" s="29">
        <v>11</v>
      </c>
      <c r="M1765" s="364"/>
      <c r="N1765" s="223">
        <v>24214</v>
      </c>
      <c r="O1765" s="108" t="s">
        <v>15164</v>
      </c>
      <c r="P1765" s="26" t="s">
        <v>2475</v>
      </c>
      <c r="Q1765" s="35">
        <v>24258</v>
      </c>
      <c r="R1765" s="61" t="s">
        <v>15255</v>
      </c>
      <c r="S1765" s="61" t="s">
        <v>15249</v>
      </c>
      <c r="T1765" s="23"/>
      <c r="U1765" s="23"/>
      <c r="V1765" s="23"/>
      <c r="W1765" s="22"/>
    </row>
    <row r="1766" spans="1:23" ht="19.05" customHeight="1" thickBot="1" x14ac:dyDescent="0.35">
      <c r="A1766" s="21" t="str">
        <f t="shared" si="180"/>
        <v>◄</v>
      </c>
      <c r="B1766" s="20" t="str">
        <f t="shared" si="181"/>
        <v>◄</v>
      </c>
      <c r="C1766" s="19"/>
      <c r="D1766" s="19"/>
      <c r="E1766" s="18" t="str">
        <f t="shared" si="182"/>
        <v/>
      </c>
      <c r="F1766" s="33">
        <v>22</v>
      </c>
      <c r="G1766" s="106">
        <v>1381</v>
      </c>
      <c r="H1766" s="32" t="s">
        <v>9112</v>
      </c>
      <c r="I1766" s="138" t="s">
        <v>309</v>
      </c>
      <c r="J1766" s="137" t="s">
        <v>313</v>
      </c>
      <c r="K1766" s="369">
        <v>22</v>
      </c>
      <c r="L1766" s="29">
        <v>11</v>
      </c>
      <c r="M1766" s="364"/>
      <c r="N1766" s="223">
        <v>24214</v>
      </c>
      <c r="O1766" s="108" t="s">
        <v>15165</v>
      </c>
      <c r="P1766" s="26">
        <v>24299</v>
      </c>
      <c r="Q1766" s="35">
        <v>24299</v>
      </c>
      <c r="R1766" s="61" t="s">
        <v>15238</v>
      </c>
      <c r="S1766" s="61" t="s">
        <v>15256</v>
      </c>
      <c r="T1766" s="23"/>
      <c r="U1766" s="23"/>
      <c r="V1766" s="23"/>
      <c r="W1766" s="22"/>
    </row>
    <row r="1767" spans="1:23" ht="19.05" customHeight="1" thickBot="1" x14ac:dyDescent="0.35">
      <c r="A1767" s="21" t="str">
        <f t="shared" si="180"/>
        <v>◄</v>
      </c>
      <c r="B1767" s="20" t="str">
        <f t="shared" si="181"/>
        <v>◄</v>
      </c>
      <c r="C1767" s="19"/>
      <c r="D1767" s="19"/>
      <c r="E1767" s="18" t="str">
        <f t="shared" si="182"/>
        <v/>
      </c>
      <c r="F1767" s="33">
        <v>23</v>
      </c>
      <c r="G1767" s="106">
        <v>1382</v>
      </c>
      <c r="H1767" s="32" t="s">
        <v>9113</v>
      </c>
      <c r="I1767" s="138" t="s">
        <v>22826</v>
      </c>
      <c r="J1767" s="137" t="s">
        <v>313</v>
      </c>
      <c r="K1767" s="369">
        <v>23</v>
      </c>
      <c r="L1767" s="29">
        <v>12</v>
      </c>
      <c r="M1767" s="364"/>
      <c r="N1767" s="223">
        <v>24214</v>
      </c>
      <c r="O1767" s="108" t="s">
        <v>15166</v>
      </c>
      <c r="P1767" s="26" t="s">
        <v>2465</v>
      </c>
      <c r="Q1767" s="35">
        <v>24299</v>
      </c>
      <c r="R1767" s="61" t="s">
        <v>15257</v>
      </c>
      <c r="S1767" s="61" t="s">
        <v>15258</v>
      </c>
      <c r="T1767" s="23"/>
      <c r="U1767" s="23"/>
      <c r="V1767" s="23"/>
      <c r="W1767" s="22"/>
    </row>
    <row r="1768" spans="1:23" ht="19.05" customHeight="1" thickBot="1" x14ac:dyDescent="0.35">
      <c r="A1768" s="21" t="str">
        <f t="shared" si="180"/>
        <v>◄</v>
      </c>
      <c r="B1768" s="20" t="str">
        <f t="shared" si="181"/>
        <v>◄</v>
      </c>
      <c r="C1768" s="19"/>
      <c r="D1768" s="19"/>
      <c r="E1768" s="18" t="str">
        <f t="shared" si="182"/>
        <v/>
      </c>
      <c r="F1768" s="33">
        <v>24</v>
      </c>
      <c r="G1768" s="106">
        <v>1383</v>
      </c>
      <c r="H1768" s="32" t="s">
        <v>9114</v>
      </c>
      <c r="I1768" s="138" t="s">
        <v>309</v>
      </c>
      <c r="J1768" s="137" t="s">
        <v>313</v>
      </c>
      <c r="K1768" s="369">
        <v>24</v>
      </c>
      <c r="L1768" s="29">
        <v>12</v>
      </c>
      <c r="M1768" s="364"/>
      <c r="N1768" s="223">
        <v>24214</v>
      </c>
      <c r="O1768" s="108" t="s">
        <v>15167</v>
      </c>
      <c r="P1768" s="26" t="s">
        <v>2465</v>
      </c>
      <c r="Q1768" s="35">
        <v>24299</v>
      </c>
      <c r="R1768" s="61" t="s">
        <v>15259</v>
      </c>
      <c r="S1768" s="61" t="s">
        <v>15260</v>
      </c>
      <c r="T1768" s="23"/>
      <c r="U1768" s="23"/>
      <c r="V1768" s="23"/>
      <c r="W1768" s="22"/>
    </row>
    <row r="1769" spans="1:23" ht="19.05" customHeight="1" thickBot="1" x14ac:dyDescent="0.35">
      <c r="A1769" s="21" t="str">
        <f t="shared" si="180"/>
        <v>◄</v>
      </c>
      <c r="B1769" s="20" t="str">
        <f t="shared" si="181"/>
        <v>◄</v>
      </c>
      <c r="C1769" s="19"/>
      <c r="D1769" s="19"/>
      <c r="E1769" s="18" t="str">
        <f t="shared" si="182"/>
        <v/>
      </c>
      <c r="F1769" s="33">
        <v>25</v>
      </c>
      <c r="G1769" s="106">
        <v>1384</v>
      </c>
      <c r="H1769" s="32" t="s">
        <v>9115</v>
      </c>
      <c r="I1769" s="138" t="s">
        <v>308</v>
      </c>
      <c r="J1769" s="137" t="s">
        <v>313</v>
      </c>
      <c r="K1769" s="369">
        <v>25</v>
      </c>
      <c r="L1769" s="29">
        <v>13</v>
      </c>
      <c r="M1769" s="364"/>
      <c r="N1769" s="223">
        <v>24214</v>
      </c>
      <c r="O1769" s="108" t="s">
        <v>15168</v>
      </c>
      <c r="P1769" s="26" t="s">
        <v>2461</v>
      </c>
      <c r="Q1769" s="35">
        <v>24327</v>
      </c>
      <c r="R1769" s="61" t="s">
        <v>2460</v>
      </c>
      <c r="S1769" s="61" t="s">
        <v>15261</v>
      </c>
      <c r="T1769" s="23"/>
      <c r="U1769" s="23"/>
      <c r="V1769" s="23"/>
      <c r="W1769" s="22"/>
    </row>
    <row r="1770" spans="1:23" ht="19.05" customHeight="1" thickBot="1" x14ac:dyDescent="0.35">
      <c r="A1770" s="21" t="str">
        <f t="shared" si="180"/>
        <v>◄</v>
      </c>
      <c r="B1770" s="20" t="str">
        <f t="shared" si="181"/>
        <v>◄</v>
      </c>
      <c r="C1770" s="19"/>
      <c r="D1770" s="19"/>
      <c r="E1770" s="18" t="str">
        <f t="shared" si="182"/>
        <v/>
      </c>
      <c r="F1770" s="33">
        <v>26</v>
      </c>
      <c r="G1770" s="106">
        <v>1385</v>
      </c>
      <c r="H1770" s="32" t="s">
        <v>9116</v>
      </c>
      <c r="I1770" s="138" t="s">
        <v>309</v>
      </c>
      <c r="J1770" s="137" t="s">
        <v>313</v>
      </c>
      <c r="K1770" s="369">
        <v>26</v>
      </c>
      <c r="L1770" s="29">
        <v>13</v>
      </c>
      <c r="M1770" s="364"/>
      <c r="N1770" s="223">
        <v>24214</v>
      </c>
      <c r="O1770" s="108" t="s">
        <v>15169</v>
      </c>
      <c r="P1770" s="26" t="s">
        <v>2454</v>
      </c>
      <c r="Q1770" s="35">
        <v>24348</v>
      </c>
      <c r="R1770" s="61" t="s">
        <v>15262</v>
      </c>
      <c r="S1770" s="61" t="s">
        <v>15263</v>
      </c>
      <c r="T1770" s="23"/>
      <c r="U1770" s="23"/>
      <c r="V1770" s="23"/>
      <c r="W1770" s="22"/>
    </row>
    <row r="1771" spans="1:23" ht="19.05" customHeight="1" thickBot="1" x14ac:dyDescent="0.35">
      <c r="A1771" s="21" t="str">
        <f t="shared" si="180"/>
        <v>◄</v>
      </c>
      <c r="B1771" s="20" t="str">
        <f t="shared" si="181"/>
        <v>◄</v>
      </c>
      <c r="C1771" s="19"/>
      <c r="D1771" s="19"/>
      <c r="E1771" s="18" t="str">
        <f t="shared" si="182"/>
        <v/>
      </c>
      <c r="F1771" s="33">
        <v>27</v>
      </c>
      <c r="G1771" s="106">
        <v>1386</v>
      </c>
      <c r="H1771" s="32" t="s">
        <v>9117</v>
      </c>
      <c r="I1771" s="138" t="s">
        <v>309</v>
      </c>
      <c r="J1771" s="137" t="s">
        <v>313</v>
      </c>
      <c r="K1771" s="369">
        <v>27</v>
      </c>
      <c r="L1771" s="29">
        <v>14</v>
      </c>
      <c r="M1771" s="364"/>
      <c r="N1771" s="223">
        <v>24214</v>
      </c>
      <c r="O1771" s="108" t="s">
        <v>15169</v>
      </c>
      <c r="P1771" s="26" t="s">
        <v>2454</v>
      </c>
      <c r="Q1771" s="35">
        <v>24348</v>
      </c>
      <c r="R1771" s="61" t="s">
        <v>15264</v>
      </c>
      <c r="S1771" s="61" t="s">
        <v>15263</v>
      </c>
      <c r="T1771" s="23"/>
      <c r="U1771" s="23"/>
      <c r="V1771" s="23"/>
      <c r="W1771" s="22"/>
    </row>
    <row r="1772" spans="1:23" ht="19.05" customHeight="1" thickBot="1" x14ac:dyDescent="0.35">
      <c r="A1772" s="21" t="str">
        <f t="shared" si="180"/>
        <v>◄</v>
      </c>
      <c r="B1772" s="20" t="str">
        <f t="shared" si="181"/>
        <v>◄</v>
      </c>
      <c r="C1772" s="19"/>
      <c r="D1772" s="19"/>
      <c r="E1772" s="18" t="str">
        <f t="shared" si="182"/>
        <v/>
      </c>
      <c r="F1772" s="33">
        <v>28</v>
      </c>
      <c r="G1772" s="106">
        <v>1387</v>
      </c>
      <c r="H1772" s="32" t="s">
        <v>9118</v>
      </c>
      <c r="I1772" s="138" t="s">
        <v>309</v>
      </c>
      <c r="J1772" s="137" t="s">
        <v>313</v>
      </c>
      <c r="K1772" s="369">
        <v>28</v>
      </c>
      <c r="L1772" s="29">
        <v>14</v>
      </c>
      <c r="M1772" s="364"/>
      <c r="N1772" s="223">
        <v>24214</v>
      </c>
      <c r="O1772" s="108" t="s">
        <v>15169</v>
      </c>
      <c r="P1772" s="26" t="s">
        <v>2454</v>
      </c>
      <c r="Q1772" s="35">
        <v>24348</v>
      </c>
      <c r="R1772" s="61" t="s">
        <v>15265</v>
      </c>
      <c r="S1772" s="61" t="s">
        <v>15263</v>
      </c>
      <c r="T1772" s="23"/>
      <c r="U1772" s="23"/>
      <c r="V1772" s="23"/>
      <c r="W1772" s="22"/>
    </row>
    <row r="1773" spans="1:23" ht="19.05" customHeight="1" thickBot="1" x14ac:dyDescent="0.35">
      <c r="A1773" s="21" t="str">
        <f t="shared" si="180"/>
        <v>◄</v>
      </c>
      <c r="B1773" s="20" t="str">
        <f t="shared" si="181"/>
        <v>◄</v>
      </c>
      <c r="C1773" s="19"/>
      <c r="D1773" s="19"/>
      <c r="E1773" s="18" t="str">
        <f t="shared" si="182"/>
        <v/>
      </c>
      <c r="F1773" s="33">
        <v>29</v>
      </c>
      <c r="G1773" s="106">
        <v>1388</v>
      </c>
      <c r="H1773" s="32" t="s">
        <v>9119</v>
      </c>
      <c r="I1773" s="138" t="s">
        <v>309</v>
      </c>
      <c r="J1773" s="137" t="s">
        <v>313</v>
      </c>
      <c r="K1773" s="369">
        <v>29</v>
      </c>
      <c r="L1773" s="29">
        <v>15</v>
      </c>
      <c r="M1773" s="364"/>
      <c r="N1773" s="223">
        <v>24214</v>
      </c>
      <c r="O1773" s="108" t="s">
        <v>15169</v>
      </c>
      <c r="P1773" s="26" t="s">
        <v>2454</v>
      </c>
      <c r="Q1773" s="35">
        <v>24348</v>
      </c>
      <c r="R1773" s="61" t="s">
        <v>15266</v>
      </c>
      <c r="S1773" s="61" t="s">
        <v>15263</v>
      </c>
      <c r="T1773" s="23"/>
      <c r="U1773" s="23"/>
      <c r="V1773" s="23"/>
      <c r="W1773" s="22"/>
    </row>
    <row r="1774" spans="1:23" ht="19.05" customHeight="1" thickBot="1" x14ac:dyDescent="0.35">
      <c r="A1774" s="21" t="str">
        <f t="shared" si="180"/>
        <v>◄</v>
      </c>
      <c r="B1774" s="20" t="str">
        <f t="shared" si="181"/>
        <v>◄</v>
      </c>
      <c r="C1774" s="19"/>
      <c r="D1774" s="19"/>
      <c r="E1774" s="18" t="str">
        <f t="shared" si="182"/>
        <v/>
      </c>
      <c r="F1774" s="33">
        <v>30</v>
      </c>
      <c r="G1774" s="106">
        <v>1389</v>
      </c>
      <c r="H1774" s="32" t="s">
        <v>9120</v>
      </c>
      <c r="I1774" s="138" t="s">
        <v>22826</v>
      </c>
      <c r="J1774" s="137" t="s">
        <v>313</v>
      </c>
      <c r="K1774" s="369">
        <v>30</v>
      </c>
      <c r="L1774" s="29">
        <v>15</v>
      </c>
      <c r="M1774" s="364"/>
      <c r="N1774" s="223">
        <v>24214</v>
      </c>
      <c r="O1774" s="108" t="s">
        <v>15170</v>
      </c>
      <c r="P1774" s="26" t="s">
        <v>2449</v>
      </c>
      <c r="Q1774" s="35">
        <v>24376</v>
      </c>
      <c r="R1774" s="61" t="s">
        <v>15267</v>
      </c>
      <c r="S1774" s="61" t="s">
        <v>15268</v>
      </c>
      <c r="T1774" s="23"/>
      <c r="U1774" s="23"/>
      <c r="V1774" s="23"/>
      <c r="W1774" s="22"/>
    </row>
    <row r="1775" spans="1:23" ht="19.05" customHeight="1" thickBot="1" x14ac:dyDescent="0.35">
      <c r="A1775" s="21" t="str">
        <f t="shared" si="180"/>
        <v>◄</v>
      </c>
      <c r="B1775" s="20" t="str">
        <f t="shared" si="181"/>
        <v>◄</v>
      </c>
      <c r="C1775" s="19"/>
      <c r="D1775" s="19"/>
      <c r="E1775" s="18" t="str">
        <f t="shared" si="182"/>
        <v/>
      </c>
      <c r="F1775" s="33">
        <v>31</v>
      </c>
      <c r="G1775" s="106">
        <v>1390</v>
      </c>
      <c r="H1775" s="32" t="s">
        <v>9121</v>
      </c>
      <c r="I1775" s="138" t="s">
        <v>22826</v>
      </c>
      <c r="J1775" s="137" t="s">
        <v>313</v>
      </c>
      <c r="K1775" s="369">
        <v>31</v>
      </c>
      <c r="L1775" s="29">
        <v>16</v>
      </c>
      <c r="M1775" s="364"/>
      <c r="N1775" s="223">
        <v>24214</v>
      </c>
      <c r="O1775" s="108" t="s">
        <v>15170</v>
      </c>
      <c r="P1775" s="26" t="s">
        <v>2449</v>
      </c>
      <c r="Q1775" s="35">
        <v>24376</v>
      </c>
      <c r="R1775" s="61" t="s">
        <v>15269</v>
      </c>
      <c r="S1775" s="61" t="s">
        <v>15268</v>
      </c>
      <c r="T1775" s="23"/>
      <c r="U1775" s="23"/>
      <c r="V1775" s="23"/>
      <c r="W1775" s="22"/>
    </row>
    <row r="1776" spans="1:23" ht="19.05" customHeight="1" thickBot="1" x14ac:dyDescent="0.35">
      <c r="A1776" s="21" t="str">
        <f t="shared" si="180"/>
        <v>◄</v>
      </c>
      <c r="B1776" s="20" t="str">
        <f t="shared" si="181"/>
        <v>◄</v>
      </c>
      <c r="C1776" s="19"/>
      <c r="D1776" s="19"/>
      <c r="E1776" s="18" t="str">
        <f t="shared" si="182"/>
        <v/>
      </c>
      <c r="F1776" s="33">
        <v>32</v>
      </c>
      <c r="G1776" s="106">
        <v>1391</v>
      </c>
      <c r="H1776" s="32" t="s">
        <v>9122</v>
      </c>
      <c r="I1776" s="138" t="s">
        <v>309</v>
      </c>
      <c r="J1776" s="137" t="s">
        <v>313</v>
      </c>
      <c r="K1776" s="369">
        <v>32</v>
      </c>
      <c r="L1776" s="29">
        <v>16</v>
      </c>
      <c r="M1776" s="364"/>
      <c r="N1776" s="223">
        <v>24214</v>
      </c>
      <c r="O1776" s="108" t="s">
        <v>15171</v>
      </c>
      <c r="P1776" s="26" t="s">
        <v>2442</v>
      </c>
      <c r="Q1776" s="35">
        <v>24390</v>
      </c>
      <c r="R1776" s="61" t="s">
        <v>15270</v>
      </c>
      <c r="S1776" s="61" t="s">
        <v>15271</v>
      </c>
      <c r="T1776" s="23"/>
      <c r="U1776" s="23"/>
      <c r="V1776" s="23"/>
      <c r="W1776" s="22"/>
    </row>
    <row r="1777" spans="1:23" ht="19.05" customHeight="1" thickBot="1" x14ac:dyDescent="0.35">
      <c r="A1777" s="21" t="str">
        <f t="shared" ref="A1777:A1808" si="183">IF(AND(B1777="◄",E1777="►"),"◄?►",IF(B1777="◄","◄",IF(E1777="►","►","")))</f>
        <v>◄</v>
      </c>
      <c r="B1777" s="20" t="str">
        <f t="shared" ref="B1777:B1808" si="184">IF(C1777&gt;0,"","◄")</f>
        <v>◄</v>
      </c>
      <c r="C1777" s="19"/>
      <c r="D1777" s="19"/>
      <c r="E1777" s="18" t="str">
        <f t="shared" ref="E1777:E1808" si="185">IF(D1777&gt;0,"►","")</f>
        <v/>
      </c>
      <c r="F1777" s="33">
        <v>33</v>
      </c>
      <c r="G1777" s="106">
        <v>1392</v>
      </c>
      <c r="H1777" s="32" t="s">
        <v>9123</v>
      </c>
      <c r="I1777" s="138" t="s">
        <v>309</v>
      </c>
      <c r="J1777" s="137" t="s">
        <v>313</v>
      </c>
      <c r="K1777" s="369">
        <v>33</v>
      </c>
      <c r="L1777" s="29">
        <v>17</v>
      </c>
      <c r="M1777" s="364"/>
      <c r="N1777" s="223">
        <v>24214</v>
      </c>
      <c r="O1777" s="108" t="s">
        <v>15171</v>
      </c>
      <c r="P1777" s="26" t="s">
        <v>2442</v>
      </c>
      <c r="Q1777" s="35">
        <v>24390</v>
      </c>
      <c r="R1777" s="61" t="s">
        <v>15272</v>
      </c>
      <c r="S1777" s="61" t="s">
        <v>15271</v>
      </c>
      <c r="T1777" s="23"/>
      <c r="U1777" s="23"/>
      <c r="V1777" s="23"/>
      <c r="W1777" s="22"/>
    </row>
    <row r="1778" spans="1:23" ht="19.05" customHeight="1" thickBot="1" x14ac:dyDescent="0.35">
      <c r="A1778" s="21" t="str">
        <f t="shared" si="183"/>
        <v>◄</v>
      </c>
      <c r="B1778" s="20" t="str">
        <f t="shared" si="184"/>
        <v>◄</v>
      </c>
      <c r="C1778" s="19"/>
      <c r="D1778" s="19"/>
      <c r="E1778" s="18" t="str">
        <f t="shared" si="185"/>
        <v/>
      </c>
      <c r="F1778" s="33">
        <v>34</v>
      </c>
      <c r="G1778" s="106">
        <v>1393</v>
      </c>
      <c r="H1778" s="32" t="s">
        <v>9124</v>
      </c>
      <c r="I1778" s="138" t="s">
        <v>309</v>
      </c>
      <c r="J1778" s="137" t="s">
        <v>313</v>
      </c>
      <c r="K1778" s="369">
        <v>34</v>
      </c>
      <c r="L1778" s="29">
        <v>17</v>
      </c>
      <c r="M1778" s="364"/>
      <c r="N1778" s="223">
        <v>24214</v>
      </c>
      <c r="O1778" s="108" t="s">
        <v>15171</v>
      </c>
      <c r="P1778" s="26" t="s">
        <v>2442</v>
      </c>
      <c r="Q1778" s="35">
        <v>24390</v>
      </c>
      <c r="R1778" s="61" t="s">
        <v>15273</v>
      </c>
      <c r="S1778" s="61" t="s">
        <v>15271</v>
      </c>
      <c r="T1778" s="23"/>
      <c r="U1778" s="23"/>
      <c r="V1778" s="23"/>
      <c r="W1778" s="22"/>
    </row>
    <row r="1779" spans="1:23" ht="19.05" customHeight="1" thickBot="1" x14ac:dyDescent="0.35">
      <c r="A1779" s="21" t="str">
        <f t="shared" si="183"/>
        <v>◄</v>
      </c>
      <c r="B1779" s="20" t="str">
        <f t="shared" si="184"/>
        <v>◄</v>
      </c>
      <c r="C1779" s="19"/>
      <c r="D1779" s="19"/>
      <c r="E1779" s="18" t="str">
        <f t="shared" si="185"/>
        <v/>
      </c>
      <c r="F1779" s="33">
        <v>35</v>
      </c>
      <c r="G1779" s="106">
        <v>1394</v>
      </c>
      <c r="H1779" s="32" t="s">
        <v>9125</v>
      </c>
      <c r="I1779" s="138" t="s">
        <v>309</v>
      </c>
      <c r="J1779" s="137" t="s">
        <v>313</v>
      </c>
      <c r="K1779" s="369">
        <v>35</v>
      </c>
      <c r="L1779" s="29">
        <v>18</v>
      </c>
      <c r="M1779" s="364"/>
      <c r="N1779" s="223">
        <v>24214</v>
      </c>
      <c r="O1779" s="108" t="s">
        <v>15171</v>
      </c>
      <c r="P1779" s="26" t="s">
        <v>2442</v>
      </c>
      <c r="Q1779" s="35">
        <v>24390</v>
      </c>
      <c r="R1779" s="61" t="s">
        <v>15274</v>
      </c>
      <c r="S1779" s="61" t="s">
        <v>15271</v>
      </c>
      <c r="T1779" s="23"/>
      <c r="U1779" s="23"/>
      <c r="V1779" s="23"/>
      <c r="W1779" s="22"/>
    </row>
    <row r="1780" spans="1:23" ht="19.05" customHeight="1" thickBot="1" x14ac:dyDescent="0.35">
      <c r="A1780" s="21" t="str">
        <f t="shared" si="183"/>
        <v>◄</v>
      </c>
      <c r="B1780" s="20" t="str">
        <f t="shared" si="184"/>
        <v>◄</v>
      </c>
      <c r="C1780" s="19"/>
      <c r="D1780" s="19"/>
      <c r="E1780" s="18" t="str">
        <f t="shared" si="185"/>
        <v/>
      </c>
      <c r="F1780" s="33">
        <v>36</v>
      </c>
      <c r="G1780" s="106">
        <v>1395</v>
      </c>
      <c r="H1780" s="32" t="s">
        <v>9126</v>
      </c>
      <c r="I1780" s="138" t="s">
        <v>308</v>
      </c>
      <c r="J1780" s="137" t="s">
        <v>313</v>
      </c>
      <c r="K1780" s="369">
        <v>36</v>
      </c>
      <c r="L1780" s="29">
        <v>18</v>
      </c>
      <c r="M1780" s="364"/>
      <c r="N1780" s="223">
        <v>24214</v>
      </c>
      <c r="O1780" s="108" t="s">
        <v>15172</v>
      </c>
      <c r="P1780" s="26" t="s">
        <v>2435</v>
      </c>
      <c r="Q1780" s="35">
        <v>24425</v>
      </c>
      <c r="R1780" s="61" t="s">
        <v>15275</v>
      </c>
      <c r="S1780" s="61" t="s">
        <v>15276</v>
      </c>
      <c r="T1780" s="23"/>
      <c r="U1780" s="23"/>
      <c r="V1780" s="23"/>
      <c r="W1780" s="22"/>
    </row>
    <row r="1781" spans="1:23" ht="19.05" customHeight="1" thickBot="1" x14ac:dyDescent="0.35">
      <c r="A1781" s="21" t="str">
        <f t="shared" si="183"/>
        <v>◄</v>
      </c>
      <c r="B1781" s="20" t="str">
        <f t="shared" si="184"/>
        <v>◄</v>
      </c>
      <c r="C1781" s="19"/>
      <c r="D1781" s="19"/>
      <c r="E1781" s="18" t="str">
        <f t="shared" si="185"/>
        <v/>
      </c>
      <c r="F1781" s="33">
        <v>37</v>
      </c>
      <c r="G1781" s="106">
        <v>1396</v>
      </c>
      <c r="H1781" s="32" t="s">
        <v>9127</v>
      </c>
      <c r="I1781" s="138" t="s">
        <v>308</v>
      </c>
      <c r="J1781" s="137" t="s">
        <v>313</v>
      </c>
      <c r="K1781" s="369">
        <v>37</v>
      </c>
      <c r="L1781" s="29">
        <v>19</v>
      </c>
      <c r="M1781" s="364"/>
      <c r="N1781" s="223">
        <v>24214</v>
      </c>
      <c r="O1781" s="108" t="s">
        <v>15172</v>
      </c>
      <c r="P1781" s="26" t="s">
        <v>2435</v>
      </c>
      <c r="Q1781" s="35">
        <v>24425</v>
      </c>
      <c r="R1781" s="61" t="s">
        <v>14490</v>
      </c>
      <c r="S1781" s="61" t="s">
        <v>15276</v>
      </c>
      <c r="T1781" s="23"/>
      <c r="U1781" s="23"/>
      <c r="V1781" s="23"/>
      <c r="W1781" s="22"/>
    </row>
    <row r="1782" spans="1:23" ht="19.05" customHeight="1" thickBot="1" x14ac:dyDescent="0.35">
      <c r="A1782" s="21" t="str">
        <f t="shared" si="183"/>
        <v>◄</v>
      </c>
      <c r="B1782" s="20" t="str">
        <f t="shared" si="184"/>
        <v>◄</v>
      </c>
      <c r="C1782" s="19"/>
      <c r="D1782" s="19"/>
      <c r="E1782" s="18" t="str">
        <f t="shared" si="185"/>
        <v/>
      </c>
      <c r="F1782" s="33">
        <v>38</v>
      </c>
      <c r="G1782" s="106">
        <v>1397</v>
      </c>
      <c r="H1782" s="32" t="s">
        <v>9128</v>
      </c>
      <c r="I1782" s="138" t="s">
        <v>22826</v>
      </c>
      <c r="J1782" s="137" t="s">
        <v>313</v>
      </c>
      <c r="K1782" s="369">
        <v>38</v>
      </c>
      <c r="L1782" s="29">
        <v>19</v>
      </c>
      <c r="M1782" s="364"/>
      <c r="N1782" s="223">
        <v>24214</v>
      </c>
      <c r="O1782" s="108" t="s">
        <v>15172</v>
      </c>
      <c r="P1782" s="26" t="s">
        <v>2435</v>
      </c>
      <c r="Q1782" s="35">
        <v>24425</v>
      </c>
      <c r="R1782" s="61" t="s">
        <v>2437</v>
      </c>
      <c r="S1782" s="61" t="s">
        <v>15277</v>
      </c>
      <c r="T1782" s="23"/>
      <c r="U1782" s="23"/>
      <c r="V1782" s="23"/>
      <c r="W1782" s="22"/>
    </row>
    <row r="1783" spans="1:23" ht="19.05" customHeight="1" thickBot="1" x14ac:dyDescent="0.35">
      <c r="A1783" s="21" t="str">
        <f t="shared" si="183"/>
        <v>◄</v>
      </c>
      <c r="B1783" s="20" t="str">
        <f t="shared" si="184"/>
        <v>◄</v>
      </c>
      <c r="C1783" s="19"/>
      <c r="D1783" s="19"/>
      <c r="E1783" s="18" t="str">
        <f t="shared" si="185"/>
        <v/>
      </c>
      <c r="F1783" s="33">
        <v>39</v>
      </c>
      <c r="G1783" s="106">
        <v>1398</v>
      </c>
      <c r="H1783" s="32" t="s">
        <v>9129</v>
      </c>
      <c r="I1783" s="138" t="s">
        <v>22826</v>
      </c>
      <c r="J1783" s="137" t="s">
        <v>313</v>
      </c>
      <c r="K1783" s="369">
        <v>39</v>
      </c>
      <c r="L1783" s="29">
        <v>20</v>
      </c>
      <c r="M1783" s="364"/>
      <c r="N1783" s="223">
        <v>24214</v>
      </c>
      <c r="O1783" s="108" t="s">
        <v>15172</v>
      </c>
      <c r="P1783" s="26" t="s">
        <v>2435</v>
      </c>
      <c r="Q1783" s="35">
        <v>24425</v>
      </c>
      <c r="R1783" s="61" t="s">
        <v>2434</v>
      </c>
      <c r="S1783" s="61" t="s">
        <v>15277</v>
      </c>
      <c r="T1783" s="23"/>
      <c r="U1783" s="23"/>
      <c r="V1783" s="23"/>
      <c r="W1783" s="22"/>
    </row>
    <row r="1784" spans="1:23" ht="19.05" customHeight="1" thickBot="1" x14ac:dyDescent="0.35">
      <c r="A1784" s="21" t="str">
        <f t="shared" si="183"/>
        <v>◄</v>
      </c>
      <c r="B1784" s="20" t="str">
        <f t="shared" si="184"/>
        <v>◄</v>
      </c>
      <c r="C1784" s="19"/>
      <c r="D1784" s="19"/>
      <c r="E1784" s="18" t="str">
        <f t="shared" si="185"/>
        <v/>
      </c>
      <c r="F1784" s="33">
        <v>40</v>
      </c>
      <c r="G1784" s="106">
        <v>1399</v>
      </c>
      <c r="H1784" s="32" t="s">
        <v>9130</v>
      </c>
      <c r="I1784" s="138" t="s">
        <v>309</v>
      </c>
      <c r="J1784" s="137" t="s">
        <v>313</v>
      </c>
      <c r="K1784" s="369">
        <v>40</v>
      </c>
      <c r="L1784" s="29">
        <v>20</v>
      </c>
      <c r="M1784" s="364"/>
      <c r="N1784" s="223">
        <v>24214</v>
      </c>
      <c r="O1784" s="108" t="s">
        <v>15173</v>
      </c>
      <c r="P1784" s="26" t="s">
        <v>2427</v>
      </c>
      <c r="Q1784" s="35">
        <v>24446</v>
      </c>
      <c r="R1784" s="61" t="s">
        <v>15278</v>
      </c>
      <c r="S1784" s="61" t="s">
        <v>15279</v>
      </c>
      <c r="T1784" s="23"/>
      <c r="U1784" s="23"/>
      <c r="V1784" s="23"/>
      <c r="W1784" s="22"/>
    </row>
    <row r="1785" spans="1:23" ht="19.05" customHeight="1" thickBot="1" x14ac:dyDescent="0.35">
      <c r="A1785" s="21" t="str">
        <f t="shared" si="183"/>
        <v>◄</v>
      </c>
      <c r="B1785" s="20" t="str">
        <f t="shared" si="184"/>
        <v>◄</v>
      </c>
      <c r="C1785" s="19"/>
      <c r="D1785" s="19"/>
      <c r="E1785" s="18" t="str">
        <f t="shared" si="185"/>
        <v/>
      </c>
      <c r="F1785" s="33">
        <v>41</v>
      </c>
      <c r="G1785" s="106">
        <v>1400</v>
      </c>
      <c r="H1785" s="32" t="s">
        <v>9131</v>
      </c>
      <c r="I1785" s="138" t="s">
        <v>309</v>
      </c>
      <c r="J1785" s="137" t="s">
        <v>313</v>
      </c>
      <c r="K1785" s="369">
        <v>41</v>
      </c>
      <c r="L1785" s="29">
        <v>21</v>
      </c>
      <c r="M1785" s="364"/>
      <c r="N1785" s="223">
        <v>24214</v>
      </c>
      <c r="O1785" s="108" t="s">
        <v>15173</v>
      </c>
      <c r="P1785" s="26" t="s">
        <v>2427</v>
      </c>
      <c r="Q1785" s="35">
        <v>24446</v>
      </c>
      <c r="R1785" s="61" t="s">
        <v>15280</v>
      </c>
      <c r="S1785" s="61" t="s">
        <v>15279</v>
      </c>
      <c r="T1785" s="23"/>
      <c r="U1785" s="23"/>
      <c r="V1785" s="23"/>
      <c r="W1785" s="22"/>
    </row>
    <row r="1786" spans="1:23" ht="19.05" customHeight="1" thickBot="1" x14ac:dyDescent="0.35">
      <c r="A1786" s="21" t="str">
        <f t="shared" si="183"/>
        <v>◄</v>
      </c>
      <c r="B1786" s="20" t="str">
        <f t="shared" si="184"/>
        <v>◄</v>
      </c>
      <c r="C1786" s="19"/>
      <c r="D1786" s="19"/>
      <c r="E1786" s="18" t="str">
        <f t="shared" si="185"/>
        <v/>
      </c>
      <c r="F1786" s="33">
        <v>42</v>
      </c>
      <c r="G1786" s="106">
        <v>1401</v>
      </c>
      <c r="H1786" s="32" t="s">
        <v>9132</v>
      </c>
      <c r="I1786" s="138" t="s">
        <v>22826</v>
      </c>
      <c r="J1786" s="137" t="s">
        <v>313</v>
      </c>
      <c r="K1786" s="369">
        <v>42</v>
      </c>
      <c r="L1786" s="29">
        <v>21</v>
      </c>
      <c r="M1786" s="364"/>
      <c r="N1786" s="223">
        <v>24214</v>
      </c>
      <c r="O1786" s="108" t="s">
        <v>15173</v>
      </c>
      <c r="P1786" s="26" t="s">
        <v>2427</v>
      </c>
      <c r="Q1786" s="35">
        <v>24446</v>
      </c>
      <c r="R1786" s="61" t="s">
        <v>15281</v>
      </c>
      <c r="S1786" s="61" t="s">
        <v>15279</v>
      </c>
      <c r="T1786" s="23"/>
      <c r="U1786" s="23"/>
      <c r="V1786" s="23"/>
      <c r="W1786" s="22"/>
    </row>
    <row r="1787" spans="1:23" ht="19.05" customHeight="1" thickBot="1" x14ac:dyDescent="0.35">
      <c r="A1787" s="21" t="str">
        <f t="shared" si="183"/>
        <v>◄</v>
      </c>
      <c r="B1787" s="20" t="str">
        <f t="shared" si="184"/>
        <v>◄</v>
      </c>
      <c r="C1787" s="19"/>
      <c r="D1787" s="19"/>
      <c r="E1787" s="18" t="str">
        <f t="shared" si="185"/>
        <v/>
      </c>
      <c r="F1787" s="33">
        <v>43</v>
      </c>
      <c r="G1787" s="106">
        <v>1402</v>
      </c>
      <c r="H1787" s="32" t="s">
        <v>9133</v>
      </c>
      <c r="I1787" s="138" t="s">
        <v>22826</v>
      </c>
      <c r="J1787" s="137" t="s">
        <v>313</v>
      </c>
      <c r="K1787" s="369">
        <v>43</v>
      </c>
      <c r="L1787" s="29">
        <v>22</v>
      </c>
      <c r="M1787" s="364"/>
      <c r="N1787" s="223">
        <v>24214</v>
      </c>
      <c r="O1787" s="108" t="s">
        <v>15173</v>
      </c>
      <c r="P1787" s="26" t="s">
        <v>2427</v>
      </c>
      <c r="Q1787" s="35">
        <v>24446</v>
      </c>
      <c r="R1787" s="61" t="s">
        <v>15282</v>
      </c>
      <c r="S1787" s="61" t="s">
        <v>15279</v>
      </c>
      <c r="T1787" s="23"/>
      <c r="U1787" s="23"/>
      <c r="V1787" s="23"/>
      <c r="W1787" s="22"/>
    </row>
    <row r="1788" spans="1:23" ht="19.05" customHeight="1" thickBot="1" x14ac:dyDescent="0.35">
      <c r="A1788" s="21" t="str">
        <f t="shared" si="183"/>
        <v>◄</v>
      </c>
      <c r="B1788" s="20" t="str">
        <f t="shared" si="184"/>
        <v>◄</v>
      </c>
      <c r="C1788" s="19"/>
      <c r="D1788" s="19"/>
      <c r="E1788" s="18" t="str">
        <f t="shared" si="185"/>
        <v/>
      </c>
      <c r="F1788" s="33">
        <v>44</v>
      </c>
      <c r="G1788" s="106">
        <v>1403</v>
      </c>
      <c r="H1788" s="32" t="s">
        <v>9134</v>
      </c>
      <c r="I1788" s="138" t="s">
        <v>309</v>
      </c>
      <c r="J1788" s="137" t="s">
        <v>313</v>
      </c>
      <c r="K1788" s="369">
        <v>44</v>
      </c>
      <c r="L1788" s="29">
        <v>22</v>
      </c>
      <c r="M1788" s="364"/>
      <c r="N1788" s="223">
        <v>24214</v>
      </c>
      <c r="O1788" s="108" t="s">
        <v>15173</v>
      </c>
      <c r="P1788" s="26" t="s">
        <v>2427</v>
      </c>
      <c r="Q1788" s="35">
        <v>24446</v>
      </c>
      <c r="R1788" s="61" t="s">
        <v>15283</v>
      </c>
      <c r="S1788" s="61" t="s">
        <v>15279</v>
      </c>
      <c r="T1788" s="23"/>
      <c r="U1788" s="23"/>
      <c r="V1788" s="23"/>
      <c r="W1788" s="22"/>
    </row>
    <row r="1789" spans="1:23" ht="19.05" customHeight="1" thickBot="1" x14ac:dyDescent="0.35">
      <c r="A1789" s="21" t="str">
        <f t="shared" si="183"/>
        <v>◄</v>
      </c>
      <c r="B1789" s="20" t="str">
        <f t="shared" si="184"/>
        <v>◄</v>
      </c>
      <c r="C1789" s="19"/>
      <c r="D1789" s="19"/>
      <c r="E1789" s="18" t="str">
        <f t="shared" si="185"/>
        <v/>
      </c>
      <c r="F1789" s="33">
        <v>45</v>
      </c>
      <c r="G1789" s="106">
        <v>1404</v>
      </c>
      <c r="H1789" s="32" t="s">
        <v>9135</v>
      </c>
      <c r="I1789" s="138" t="s">
        <v>22826</v>
      </c>
      <c r="J1789" s="137" t="s">
        <v>313</v>
      </c>
      <c r="K1789" s="369">
        <v>45</v>
      </c>
      <c r="L1789" s="29">
        <v>23</v>
      </c>
      <c r="M1789" s="364"/>
      <c r="N1789" s="223">
        <v>24578</v>
      </c>
      <c r="O1789" s="108" t="s">
        <v>15174</v>
      </c>
      <c r="P1789" s="26" t="s">
        <v>2422</v>
      </c>
      <c r="Q1789" s="35">
        <v>24488</v>
      </c>
      <c r="R1789" s="61" t="s">
        <v>15284</v>
      </c>
      <c r="S1789" s="61" t="s">
        <v>15285</v>
      </c>
      <c r="T1789" s="23"/>
      <c r="U1789" s="23"/>
      <c r="V1789" s="23"/>
      <c r="W1789" s="22"/>
    </row>
    <row r="1790" spans="1:23" ht="19.05" customHeight="1" thickBot="1" x14ac:dyDescent="0.35">
      <c r="A1790" s="21" t="str">
        <f t="shared" si="183"/>
        <v>◄</v>
      </c>
      <c r="B1790" s="20" t="str">
        <f t="shared" si="184"/>
        <v>◄</v>
      </c>
      <c r="C1790" s="19"/>
      <c r="D1790" s="19"/>
      <c r="E1790" s="18" t="str">
        <f t="shared" si="185"/>
        <v/>
      </c>
      <c r="F1790" s="33">
        <v>46</v>
      </c>
      <c r="G1790" s="106">
        <v>1405</v>
      </c>
      <c r="H1790" s="32" t="s">
        <v>9136</v>
      </c>
      <c r="I1790" s="138" t="s">
        <v>22826</v>
      </c>
      <c r="J1790" s="137" t="s">
        <v>313</v>
      </c>
      <c r="K1790" s="369">
        <v>46</v>
      </c>
      <c r="L1790" s="29">
        <v>23</v>
      </c>
      <c r="M1790" s="364"/>
      <c r="N1790" s="223">
        <v>24578</v>
      </c>
      <c r="O1790" s="108" t="s">
        <v>15174</v>
      </c>
      <c r="P1790" s="26" t="s">
        <v>2422</v>
      </c>
      <c r="Q1790" s="35">
        <v>24488</v>
      </c>
      <c r="R1790" s="61" t="s">
        <v>15286</v>
      </c>
      <c r="S1790" s="61" t="s">
        <v>15285</v>
      </c>
      <c r="T1790" s="23"/>
      <c r="U1790" s="23"/>
      <c r="V1790" s="23"/>
      <c r="W1790" s="22"/>
    </row>
    <row r="1791" spans="1:23" ht="19.05" customHeight="1" thickBot="1" x14ac:dyDescent="0.35">
      <c r="A1791" s="21" t="str">
        <f t="shared" si="183"/>
        <v>◄</v>
      </c>
      <c r="B1791" s="20" t="str">
        <f t="shared" si="184"/>
        <v>◄</v>
      </c>
      <c r="C1791" s="19"/>
      <c r="D1791" s="19"/>
      <c r="E1791" s="18" t="str">
        <f t="shared" si="185"/>
        <v/>
      </c>
      <c r="F1791" s="33">
        <v>47</v>
      </c>
      <c r="G1791" s="106">
        <v>1406</v>
      </c>
      <c r="H1791" s="32" t="s">
        <v>9137</v>
      </c>
      <c r="I1791" s="138" t="s">
        <v>309</v>
      </c>
      <c r="J1791" s="137" t="s">
        <v>313</v>
      </c>
      <c r="K1791" s="369">
        <v>47</v>
      </c>
      <c r="L1791" s="29">
        <v>24</v>
      </c>
      <c r="M1791" s="364"/>
      <c r="N1791" s="223">
        <v>24578</v>
      </c>
      <c r="O1791" s="108" t="s">
        <v>15175</v>
      </c>
      <c r="P1791" s="26" t="s">
        <v>2415</v>
      </c>
      <c r="Q1791" s="35">
        <v>24516</v>
      </c>
      <c r="R1791" s="61" t="s">
        <v>15287</v>
      </c>
      <c r="S1791" s="61" t="s">
        <v>15288</v>
      </c>
      <c r="T1791" s="23"/>
      <c r="U1791" s="23"/>
      <c r="V1791" s="23"/>
      <c r="W1791" s="22"/>
    </row>
    <row r="1792" spans="1:23" ht="19.05" customHeight="1" thickBot="1" x14ac:dyDescent="0.35">
      <c r="A1792" s="21" t="str">
        <f t="shared" si="183"/>
        <v>◄</v>
      </c>
      <c r="B1792" s="20" t="str">
        <f t="shared" si="184"/>
        <v>◄</v>
      </c>
      <c r="C1792" s="19"/>
      <c r="D1792" s="19"/>
      <c r="E1792" s="18" t="str">
        <f t="shared" si="185"/>
        <v/>
      </c>
      <c r="F1792" s="33">
        <v>48</v>
      </c>
      <c r="G1792" s="106">
        <v>1407</v>
      </c>
      <c r="H1792" s="32" t="s">
        <v>9138</v>
      </c>
      <c r="I1792" s="138" t="s">
        <v>309</v>
      </c>
      <c r="J1792" s="137" t="s">
        <v>313</v>
      </c>
      <c r="K1792" s="369">
        <v>48</v>
      </c>
      <c r="L1792" s="29">
        <v>24</v>
      </c>
      <c r="M1792" s="364"/>
      <c r="N1792" s="223">
        <v>24578</v>
      </c>
      <c r="O1792" s="108" t="s">
        <v>15176</v>
      </c>
      <c r="P1792" s="26" t="s">
        <v>2415</v>
      </c>
      <c r="Q1792" s="35">
        <v>24516</v>
      </c>
      <c r="R1792" s="61" t="s">
        <v>15289</v>
      </c>
      <c r="S1792" s="61" t="s">
        <v>15290</v>
      </c>
      <c r="T1792" s="23"/>
      <c r="U1792" s="23"/>
      <c r="V1792" s="23"/>
      <c r="W1792" s="22"/>
    </row>
    <row r="1793" spans="1:23" ht="19.05" customHeight="1" thickBot="1" x14ac:dyDescent="0.35">
      <c r="A1793" s="21" t="str">
        <f t="shared" si="183"/>
        <v>◄</v>
      </c>
      <c r="B1793" s="20" t="str">
        <f t="shared" si="184"/>
        <v>◄</v>
      </c>
      <c r="C1793" s="19"/>
      <c r="D1793" s="19"/>
      <c r="E1793" s="18" t="str">
        <f t="shared" si="185"/>
        <v/>
      </c>
      <c r="F1793" s="33">
        <v>49</v>
      </c>
      <c r="G1793" s="106">
        <v>1408</v>
      </c>
      <c r="H1793" s="32" t="s">
        <v>9139</v>
      </c>
      <c r="I1793" s="138" t="s">
        <v>22826</v>
      </c>
      <c r="J1793" s="137" t="s">
        <v>313</v>
      </c>
      <c r="K1793" s="369">
        <v>49</v>
      </c>
      <c r="L1793" s="29">
        <v>25</v>
      </c>
      <c r="M1793" s="364"/>
      <c r="N1793" s="223">
        <v>24578</v>
      </c>
      <c r="O1793" s="108" t="s">
        <v>15177</v>
      </c>
      <c r="P1793" s="26" t="s">
        <v>2405</v>
      </c>
      <c r="Q1793" s="35">
        <v>24544</v>
      </c>
      <c r="R1793" s="61" t="s">
        <v>14992</v>
      </c>
      <c r="S1793" s="61" t="s">
        <v>15291</v>
      </c>
      <c r="T1793" s="23"/>
      <c r="U1793" s="23"/>
      <c r="V1793" s="23"/>
      <c r="W1793" s="22"/>
    </row>
    <row r="1794" spans="1:23" ht="19.05" customHeight="1" thickBot="1" x14ac:dyDescent="0.35">
      <c r="A1794" s="21" t="str">
        <f t="shared" si="183"/>
        <v>◄</v>
      </c>
      <c r="B1794" s="20" t="str">
        <f t="shared" si="184"/>
        <v>◄</v>
      </c>
      <c r="C1794" s="19"/>
      <c r="D1794" s="19"/>
      <c r="E1794" s="18" t="str">
        <f t="shared" si="185"/>
        <v/>
      </c>
      <c r="F1794" s="33">
        <v>50</v>
      </c>
      <c r="G1794" s="106">
        <v>1409</v>
      </c>
      <c r="H1794" s="32" t="s">
        <v>9140</v>
      </c>
      <c r="I1794" s="138" t="s">
        <v>22826</v>
      </c>
      <c r="J1794" s="137" t="s">
        <v>313</v>
      </c>
      <c r="K1794" s="369">
        <v>50</v>
      </c>
      <c r="L1794" s="29">
        <v>25</v>
      </c>
      <c r="M1794" s="364"/>
      <c r="N1794" s="223">
        <v>24578</v>
      </c>
      <c r="O1794" s="108" t="s">
        <v>15177</v>
      </c>
      <c r="P1794" s="26" t="s">
        <v>2405</v>
      </c>
      <c r="Q1794" s="35">
        <v>24544</v>
      </c>
      <c r="R1794" s="61" t="s">
        <v>2410</v>
      </c>
      <c r="S1794" s="61" t="s">
        <v>15291</v>
      </c>
      <c r="T1794" s="23"/>
      <c r="U1794" s="23"/>
      <c r="V1794" s="23"/>
      <c r="W1794" s="22"/>
    </row>
    <row r="1795" spans="1:23" ht="19.05" customHeight="1" thickBot="1" x14ac:dyDescent="0.35">
      <c r="A1795" s="21" t="str">
        <f t="shared" si="183"/>
        <v>◄</v>
      </c>
      <c r="B1795" s="20" t="str">
        <f t="shared" si="184"/>
        <v>◄</v>
      </c>
      <c r="C1795" s="19"/>
      <c r="D1795" s="19"/>
      <c r="E1795" s="18" t="str">
        <f t="shared" si="185"/>
        <v/>
      </c>
      <c r="F1795" s="33">
        <v>51</v>
      </c>
      <c r="G1795" s="106">
        <v>1410</v>
      </c>
      <c r="H1795" s="32" t="s">
        <v>9141</v>
      </c>
      <c r="I1795" s="138" t="s">
        <v>22826</v>
      </c>
      <c r="J1795" s="137" t="s">
        <v>313</v>
      </c>
      <c r="K1795" s="369">
        <v>51</v>
      </c>
      <c r="L1795" s="29">
        <v>26</v>
      </c>
      <c r="M1795" s="364"/>
      <c r="N1795" s="223">
        <v>24578</v>
      </c>
      <c r="O1795" s="108" t="s">
        <v>15178</v>
      </c>
      <c r="P1795" s="26" t="s">
        <v>2405</v>
      </c>
      <c r="Q1795" s="35">
        <v>24544</v>
      </c>
      <c r="R1795" s="61" t="s">
        <v>15292</v>
      </c>
      <c r="S1795" s="61" t="s">
        <v>15293</v>
      </c>
      <c r="T1795" s="23"/>
      <c r="U1795" s="23"/>
      <c r="V1795" s="23"/>
      <c r="W1795" s="22"/>
    </row>
    <row r="1796" spans="1:23" ht="19.05" customHeight="1" thickBot="1" x14ac:dyDescent="0.35">
      <c r="A1796" s="21" t="str">
        <f t="shared" si="183"/>
        <v>◄</v>
      </c>
      <c r="B1796" s="20" t="str">
        <f t="shared" si="184"/>
        <v>◄</v>
      </c>
      <c r="C1796" s="19"/>
      <c r="D1796" s="19"/>
      <c r="E1796" s="18" t="str">
        <f t="shared" si="185"/>
        <v/>
      </c>
      <c r="F1796" s="33">
        <v>52</v>
      </c>
      <c r="G1796" s="106">
        <v>1411</v>
      </c>
      <c r="H1796" s="32" t="s">
        <v>9142</v>
      </c>
      <c r="I1796" s="138" t="s">
        <v>22826</v>
      </c>
      <c r="J1796" s="137" t="s">
        <v>313</v>
      </c>
      <c r="K1796" s="369">
        <v>52</v>
      </c>
      <c r="L1796" s="29">
        <v>26</v>
      </c>
      <c r="M1796" s="364"/>
      <c r="N1796" s="223">
        <v>24578</v>
      </c>
      <c r="O1796" s="108" t="s">
        <v>15178</v>
      </c>
      <c r="P1796" s="26" t="s">
        <v>2405</v>
      </c>
      <c r="Q1796" s="35">
        <v>24544</v>
      </c>
      <c r="R1796" s="61" t="s">
        <v>15294</v>
      </c>
      <c r="S1796" s="61" t="s">
        <v>15293</v>
      </c>
      <c r="T1796" s="23"/>
      <c r="U1796" s="23"/>
      <c r="V1796" s="23"/>
      <c r="W1796" s="22"/>
    </row>
    <row r="1797" spans="1:23" ht="19.05" customHeight="1" thickBot="1" x14ac:dyDescent="0.35">
      <c r="A1797" s="21" t="str">
        <f t="shared" si="183"/>
        <v>◄</v>
      </c>
      <c r="B1797" s="20" t="str">
        <f t="shared" si="184"/>
        <v>◄</v>
      </c>
      <c r="C1797" s="19"/>
      <c r="D1797" s="19"/>
      <c r="E1797" s="18" t="str">
        <f t="shared" si="185"/>
        <v/>
      </c>
      <c r="F1797" s="33">
        <v>53</v>
      </c>
      <c r="G1797" s="106">
        <v>1412</v>
      </c>
      <c r="H1797" s="32" t="s">
        <v>9143</v>
      </c>
      <c r="I1797" s="138" t="s">
        <v>309</v>
      </c>
      <c r="J1797" s="137" t="s">
        <v>313</v>
      </c>
      <c r="K1797" s="369">
        <v>53</v>
      </c>
      <c r="L1797" s="29">
        <v>27</v>
      </c>
      <c r="M1797" s="364"/>
      <c r="N1797" s="223">
        <v>24578</v>
      </c>
      <c r="O1797" s="108" t="s">
        <v>15178</v>
      </c>
      <c r="P1797" s="26" t="s">
        <v>2405</v>
      </c>
      <c r="Q1797" s="35">
        <v>24544</v>
      </c>
      <c r="R1797" s="61" t="s">
        <v>15295</v>
      </c>
      <c r="S1797" s="61" t="s">
        <v>15293</v>
      </c>
      <c r="T1797" s="23"/>
      <c r="U1797" s="23"/>
      <c r="V1797" s="23"/>
      <c r="W1797" s="22"/>
    </row>
    <row r="1798" spans="1:23" ht="19.05" customHeight="1" thickBot="1" x14ac:dyDescent="0.35">
      <c r="A1798" s="21" t="str">
        <f t="shared" si="183"/>
        <v>◄</v>
      </c>
      <c r="B1798" s="20" t="str">
        <f t="shared" si="184"/>
        <v>◄</v>
      </c>
      <c r="C1798" s="19"/>
      <c r="D1798" s="19"/>
      <c r="E1798" s="18" t="str">
        <f t="shared" si="185"/>
        <v/>
      </c>
      <c r="F1798" s="33">
        <v>54</v>
      </c>
      <c r="G1798" s="106">
        <v>1413</v>
      </c>
      <c r="H1798" s="32" t="s">
        <v>9144</v>
      </c>
      <c r="I1798" s="138" t="s">
        <v>309</v>
      </c>
      <c r="J1798" s="137" t="s">
        <v>313</v>
      </c>
      <c r="K1798" s="369">
        <v>54</v>
      </c>
      <c r="L1798" s="29">
        <v>27</v>
      </c>
      <c r="M1798" s="364"/>
      <c r="N1798" s="223">
        <v>24578</v>
      </c>
      <c r="O1798" s="108" t="s">
        <v>15179</v>
      </c>
      <c r="P1798" s="26">
        <v>24578</v>
      </c>
      <c r="Q1798" s="35">
        <v>24579</v>
      </c>
      <c r="R1798" s="61" t="s">
        <v>15296</v>
      </c>
      <c r="S1798" s="61" t="s">
        <v>15297</v>
      </c>
      <c r="T1798" s="23"/>
      <c r="U1798" s="23"/>
      <c r="V1798" s="23"/>
      <c r="W1798" s="22"/>
    </row>
    <row r="1799" spans="1:23" ht="19.05" customHeight="1" thickBot="1" x14ac:dyDescent="0.35">
      <c r="A1799" s="21" t="str">
        <f t="shared" si="183"/>
        <v>◄</v>
      </c>
      <c r="B1799" s="20" t="str">
        <f t="shared" si="184"/>
        <v>◄</v>
      </c>
      <c r="C1799" s="19"/>
      <c r="D1799" s="19"/>
      <c r="E1799" s="18" t="str">
        <f t="shared" si="185"/>
        <v/>
      </c>
      <c r="F1799" s="33">
        <v>55</v>
      </c>
      <c r="G1799" s="106">
        <v>1414</v>
      </c>
      <c r="H1799" s="32" t="s">
        <v>9145</v>
      </c>
      <c r="I1799" s="138" t="s">
        <v>309</v>
      </c>
      <c r="J1799" s="137" t="s">
        <v>313</v>
      </c>
      <c r="K1799" s="369">
        <v>55</v>
      </c>
      <c r="L1799" s="29">
        <v>28</v>
      </c>
      <c r="M1799" s="364"/>
      <c r="N1799" s="223">
        <v>24578</v>
      </c>
      <c r="O1799" s="108" t="s">
        <v>15180</v>
      </c>
      <c r="P1799" s="26" t="s">
        <v>2398</v>
      </c>
      <c r="Q1799" s="35">
        <v>24579</v>
      </c>
      <c r="R1799" s="61" t="s">
        <v>15298</v>
      </c>
      <c r="S1799" s="61" t="s">
        <v>15299</v>
      </c>
      <c r="T1799" s="23"/>
      <c r="U1799" s="23"/>
      <c r="V1799" s="23"/>
      <c r="W1799" s="22"/>
    </row>
    <row r="1800" spans="1:23" ht="19.05" customHeight="1" thickBot="1" x14ac:dyDescent="0.35">
      <c r="A1800" s="21" t="str">
        <f t="shared" si="183"/>
        <v>◄</v>
      </c>
      <c r="B1800" s="20" t="str">
        <f t="shared" si="184"/>
        <v>◄</v>
      </c>
      <c r="C1800" s="19"/>
      <c r="D1800" s="19"/>
      <c r="E1800" s="18" t="str">
        <f t="shared" si="185"/>
        <v/>
      </c>
      <c r="F1800" s="33">
        <v>56</v>
      </c>
      <c r="G1800" s="106">
        <v>1415</v>
      </c>
      <c r="H1800" s="32" t="s">
        <v>9146</v>
      </c>
      <c r="I1800" s="138" t="s">
        <v>308</v>
      </c>
      <c r="J1800" s="137" t="s">
        <v>313</v>
      </c>
      <c r="K1800" s="369">
        <v>56</v>
      </c>
      <c r="L1800" s="29">
        <v>28</v>
      </c>
      <c r="M1800" s="364"/>
      <c r="N1800" s="223">
        <v>24578</v>
      </c>
      <c r="O1800" s="108" t="s">
        <v>15181</v>
      </c>
      <c r="P1800" s="26" t="s">
        <v>2393</v>
      </c>
      <c r="Q1800" s="35">
        <v>24594</v>
      </c>
      <c r="R1800" s="61" t="s">
        <v>15300</v>
      </c>
      <c r="S1800" s="61" t="s">
        <v>15003</v>
      </c>
      <c r="T1800" s="23"/>
      <c r="U1800" s="23"/>
      <c r="V1800" s="23"/>
      <c r="W1800" s="22"/>
    </row>
    <row r="1801" spans="1:23" ht="19.05" customHeight="1" thickBot="1" x14ac:dyDescent="0.35">
      <c r="A1801" s="21" t="str">
        <f t="shared" si="183"/>
        <v>◄</v>
      </c>
      <c r="B1801" s="20" t="str">
        <f t="shared" si="184"/>
        <v>◄</v>
      </c>
      <c r="C1801" s="19"/>
      <c r="D1801" s="19"/>
      <c r="E1801" s="18" t="str">
        <f t="shared" si="185"/>
        <v/>
      </c>
      <c r="F1801" s="33">
        <v>57</v>
      </c>
      <c r="G1801" s="106">
        <v>1416</v>
      </c>
      <c r="H1801" s="32" t="s">
        <v>9147</v>
      </c>
      <c r="I1801" s="138" t="s">
        <v>22826</v>
      </c>
      <c r="J1801" s="137" t="s">
        <v>313</v>
      </c>
      <c r="K1801" s="369">
        <v>57</v>
      </c>
      <c r="L1801" s="29">
        <v>29</v>
      </c>
      <c r="M1801" s="364"/>
      <c r="N1801" s="223">
        <v>24578</v>
      </c>
      <c r="O1801" s="108" t="s">
        <v>15181</v>
      </c>
      <c r="P1801" s="26" t="s">
        <v>2393</v>
      </c>
      <c r="Q1801" s="35">
        <v>24594</v>
      </c>
      <c r="R1801" s="61" t="s">
        <v>15301</v>
      </c>
      <c r="S1801" s="61" t="s">
        <v>15003</v>
      </c>
      <c r="T1801" s="23"/>
      <c r="U1801" s="23"/>
      <c r="V1801" s="23"/>
      <c r="W1801" s="22"/>
    </row>
    <row r="1802" spans="1:23" ht="19.05" customHeight="1" thickBot="1" x14ac:dyDescent="0.35">
      <c r="A1802" s="21" t="str">
        <f t="shared" si="183"/>
        <v>◄</v>
      </c>
      <c r="B1802" s="20" t="str">
        <f t="shared" si="184"/>
        <v>◄</v>
      </c>
      <c r="C1802" s="19"/>
      <c r="D1802" s="19"/>
      <c r="E1802" s="18" t="str">
        <f t="shared" si="185"/>
        <v/>
      </c>
      <c r="F1802" s="33">
        <v>58</v>
      </c>
      <c r="G1802" s="106">
        <v>1417</v>
      </c>
      <c r="H1802" s="32" t="s">
        <v>9148</v>
      </c>
      <c r="I1802" s="138" t="s">
        <v>308</v>
      </c>
      <c r="J1802" s="137" t="s">
        <v>313</v>
      </c>
      <c r="K1802" s="369">
        <v>58</v>
      </c>
      <c r="L1802" s="29">
        <v>29</v>
      </c>
      <c r="M1802" s="364"/>
      <c r="N1802" s="223">
        <v>24578</v>
      </c>
      <c r="O1802" s="108" t="s">
        <v>15182</v>
      </c>
      <c r="P1802" s="26" t="s">
        <v>2386</v>
      </c>
      <c r="Q1802" s="35">
        <v>24628</v>
      </c>
      <c r="R1802" s="61" t="s">
        <v>15302</v>
      </c>
      <c r="S1802" s="61" t="s">
        <v>15303</v>
      </c>
      <c r="T1802" s="23"/>
      <c r="U1802" s="23"/>
      <c r="V1802" s="23"/>
      <c r="W1802" s="22"/>
    </row>
    <row r="1803" spans="1:23" ht="19.05" customHeight="1" thickBot="1" x14ac:dyDescent="0.35">
      <c r="A1803" s="21" t="str">
        <f t="shared" si="183"/>
        <v>◄</v>
      </c>
      <c r="B1803" s="20" t="str">
        <f t="shared" si="184"/>
        <v>◄</v>
      </c>
      <c r="C1803" s="19"/>
      <c r="D1803" s="19"/>
      <c r="E1803" s="18" t="str">
        <f t="shared" si="185"/>
        <v/>
      </c>
      <c r="F1803" s="33">
        <v>59</v>
      </c>
      <c r="G1803" s="106">
        <v>1418</v>
      </c>
      <c r="H1803" s="32" t="s">
        <v>9149</v>
      </c>
      <c r="I1803" s="138" t="s">
        <v>309</v>
      </c>
      <c r="J1803" s="137" t="s">
        <v>313</v>
      </c>
      <c r="K1803" s="369">
        <v>59</v>
      </c>
      <c r="L1803" s="29">
        <v>30</v>
      </c>
      <c r="M1803" s="364"/>
      <c r="N1803" s="223">
        <v>24578</v>
      </c>
      <c r="O1803" s="108" t="s">
        <v>15183</v>
      </c>
      <c r="P1803" s="26" t="s">
        <v>2386</v>
      </c>
      <c r="Q1803" s="35">
        <v>24628</v>
      </c>
      <c r="R1803" s="61" t="s">
        <v>15304</v>
      </c>
      <c r="S1803" s="61" t="s">
        <v>15305</v>
      </c>
      <c r="T1803" s="23"/>
      <c r="U1803" s="23"/>
      <c r="V1803" s="23"/>
      <c r="W1803" s="22"/>
    </row>
    <row r="1804" spans="1:23" ht="19.05" customHeight="1" thickBot="1" x14ac:dyDescent="0.35">
      <c r="A1804" s="21" t="str">
        <f t="shared" si="183"/>
        <v>◄</v>
      </c>
      <c r="B1804" s="20" t="str">
        <f t="shared" si="184"/>
        <v>◄</v>
      </c>
      <c r="C1804" s="19"/>
      <c r="D1804" s="19"/>
      <c r="E1804" s="18" t="str">
        <f t="shared" si="185"/>
        <v/>
      </c>
      <c r="F1804" s="33">
        <v>60</v>
      </c>
      <c r="G1804" s="106">
        <v>1419</v>
      </c>
      <c r="H1804" s="32" t="s">
        <v>9150</v>
      </c>
      <c r="I1804" s="138" t="s">
        <v>309</v>
      </c>
      <c r="J1804" s="137" t="s">
        <v>313</v>
      </c>
      <c r="K1804" s="369">
        <v>60</v>
      </c>
      <c r="L1804" s="29">
        <v>30</v>
      </c>
      <c r="M1804" s="364"/>
      <c r="N1804" s="223">
        <v>24578</v>
      </c>
      <c r="O1804" s="108" t="s">
        <v>15184</v>
      </c>
      <c r="P1804" s="26" t="s">
        <v>2378</v>
      </c>
      <c r="Q1804" s="35">
        <v>24649</v>
      </c>
      <c r="R1804" s="61" t="s">
        <v>15306</v>
      </c>
      <c r="S1804" s="61" t="s">
        <v>2382</v>
      </c>
      <c r="T1804" s="23"/>
      <c r="U1804" s="23"/>
      <c r="V1804" s="23"/>
      <c r="W1804" s="22"/>
    </row>
    <row r="1805" spans="1:23" ht="19.05" customHeight="1" thickBot="1" x14ac:dyDescent="0.35">
      <c r="A1805" s="21" t="str">
        <f t="shared" si="183"/>
        <v>◄</v>
      </c>
      <c r="B1805" s="20" t="str">
        <f t="shared" si="184"/>
        <v>◄</v>
      </c>
      <c r="C1805" s="19"/>
      <c r="D1805" s="19"/>
      <c r="E1805" s="18" t="str">
        <f t="shared" si="185"/>
        <v/>
      </c>
      <c r="F1805" s="33">
        <v>61</v>
      </c>
      <c r="G1805" s="106">
        <v>1420</v>
      </c>
      <c r="H1805" s="32" t="s">
        <v>9151</v>
      </c>
      <c r="I1805" s="138" t="s">
        <v>22826</v>
      </c>
      <c r="J1805" s="137" t="s">
        <v>313</v>
      </c>
      <c r="K1805" s="369">
        <v>61</v>
      </c>
      <c r="L1805" s="29">
        <v>31</v>
      </c>
      <c r="M1805" s="364"/>
      <c r="N1805" s="223">
        <v>24578</v>
      </c>
      <c r="O1805" s="108" t="s">
        <v>15184</v>
      </c>
      <c r="P1805" s="26" t="s">
        <v>2378</v>
      </c>
      <c r="Q1805" s="35">
        <v>24649</v>
      </c>
      <c r="R1805" s="61" t="s">
        <v>15307</v>
      </c>
      <c r="S1805" s="61" t="s">
        <v>15308</v>
      </c>
      <c r="T1805" s="23"/>
      <c r="U1805" s="23"/>
      <c r="V1805" s="23"/>
      <c r="W1805" s="22"/>
    </row>
    <row r="1806" spans="1:23" ht="19.05" customHeight="1" thickBot="1" x14ac:dyDescent="0.35">
      <c r="A1806" s="21" t="str">
        <f t="shared" si="183"/>
        <v>◄</v>
      </c>
      <c r="B1806" s="20" t="str">
        <f t="shared" si="184"/>
        <v>◄</v>
      </c>
      <c r="C1806" s="19"/>
      <c r="D1806" s="19"/>
      <c r="E1806" s="18" t="str">
        <f t="shared" si="185"/>
        <v/>
      </c>
      <c r="F1806" s="33">
        <v>62</v>
      </c>
      <c r="G1806" s="106">
        <v>1421</v>
      </c>
      <c r="H1806" s="32" t="s">
        <v>9152</v>
      </c>
      <c r="I1806" s="138" t="s">
        <v>22826</v>
      </c>
      <c r="J1806" s="137" t="s">
        <v>313</v>
      </c>
      <c r="K1806" s="369">
        <v>62</v>
      </c>
      <c r="L1806" s="29">
        <v>31</v>
      </c>
      <c r="M1806" s="364"/>
      <c r="N1806" s="223">
        <v>24578</v>
      </c>
      <c r="O1806" s="108" t="s">
        <v>15184</v>
      </c>
      <c r="P1806" s="26" t="s">
        <v>2378</v>
      </c>
      <c r="Q1806" s="35">
        <v>24649</v>
      </c>
      <c r="R1806" s="61" t="s">
        <v>15309</v>
      </c>
      <c r="S1806" s="61" t="s">
        <v>15310</v>
      </c>
      <c r="T1806" s="23"/>
      <c r="U1806" s="23"/>
      <c r="V1806" s="23"/>
      <c r="W1806" s="22"/>
    </row>
    <row r="1807" spans="1:23" ht="19.05" customHeight="1" thickBot="1" x14ac:dyDescent="0.35">
      <c r="A1807" s="21" t="str">
        <f t="shared" si="183"/>
        <v>◄</v>
      </c>
      <c r="B1807" s="20" t="str">
        <f t="shared" si="184"/>
        <v>◄</v>
      </c>
      <c r="C1807" s="19"/>
      <c r="D1807" s="19"/>
      <c r="E1807" s="18" t="str">
        <f t="shared" si="185"/>
        <v/>
      </c>
      <c r="F1807" s="33">
        <v>63</v>
      </c>
      <c r="G1807" s="106">
        <v>1422</v>
      </c>
      <c r="H1807" s="32" t="s">
        <v>9153</v>
      </c>
      <c r="I1807" s="138" t="s">
        <v>309</v>
      </c>
      <c r="J1807" s="137" t="s">
        <v>313</v>
      </c>
      <c r="K1807" s="369">
        <v>63</v>
      </c>
      <c r="L1807" s="29">
        <v>32</v>
      </c>
      <c r="M1807" s="364"/>
      <c r="N1807" s="223">
        <v>24578</v>
      </c>
      <c r="O1807" s="108" t="s">
        <v>15185</v>
      </c>
      <c r="P1807" s="26" t="s">
        <v>2375</v>
      </c>
      <c r="Q1807" s="35">
        <v>24679</v>
      </c>
      <c r="R1807" s="61" t="s">
        <v>15311</v>
      </c>
      <c r="S1807" s="61" t="s">
        <v>15312</v>
      </c>
      <c r="T1807" s="23"/>
      <c r="U1807" s="23"/>
      <c r="V1807" s="23"/>
      <c r="W1807" s="22"/>
    </row>
    <row r="1808" spans="1:23" ht="19.05" customHeight="1" thickBot="1" x14ac:dyDescent="0.35">
      <c r="A1808" s="21" t="str">
        <f t="shared" si="183"/>
        <v>◄</v>
      </c>
      <c r="B1808" s="20" t="str">
        <f t="shared" si="184"/>
        <v>◄</v>
      </c>
      <c r="C1808" s="19"/>
      <c r="D1808" s="19"/>
      <c r="E1808" s="18" t="str">
        <f t="shared" si="185"/>
        <v/>
      </c>
      <c r="F1808" s="33">
        <v>64</v>
      </c>
      <c r="G1808" s="106">
        <v>1423</v>
      </c>
      <c r="H1808" s="32" t="s">
        <v>9154</v>
      </c>
      <c r="I1808" s="138" t="s">
        <v>309</v>
      </c>
      <c r="J1808" s="137" t="s">
        <v>313</v>
      </c>
      <c r="K1808" s="369">
        <v>64</v>
      </c>
      <c r="L1808" s="29">
        <v>32</v>
      </c>
      <c r="M1808" s="364"/>
      <c r="N1808" s="223">
        <v>24578</v>
      </c>
      <c r="O1808" s="108" t="s">
        <v>15185</v>
      </c>
      <c r="P1808" s="26" t="s">
        <v>2370</v>
      </c>
      <c r="Q1808" s="35">
        <v>24670</v>
      </c>
      <c r="R1808" s="61" t="s">
        <v>2372</v>
      </c>
      <c r="S1808" s="61" t="s">
        <v>15313</v>
      </c>
      <c r="T1808" s="23"/>
      <c r="U1808" s="23"/>
      <c r="V1808" s="23"/>
      <c r="W1808" s="22"/>
    </row>
    <row r="1809" spans="1:23" ht="19.05" customHeight="1" thickBot="1" x14ac:dyDescent="0.35">
      <c r="A1809" s="21" t="str">
        <f t="shared" ref="A1809:A1840" si="186">IF(AND(B1809="◄",E1809="►"),"◄?►",IF(B1809="◄","◄",IF(E1809="►","►","")))</f>
        <v>◄</v>
      </c>
      <c r="B1809" s="20" t="str">
        <f t="shared" ref="B1809:B1840" si="187">IF(C1809&gt;0,"","◄")</f>
        <v>◄</v>
      </c>
      <c r="C1809" s="19"/>
      <c r="D1809" s="19"/>
      <c r="E1809" s="18" t="str">
        <f t="shared" ref="E1809:E1840" si="188">IF(D1809&gt;0,"►","")</f>
        <v/>
      </c>
      <c r="F1809" s="33">
        <v>65</v>
      </c>
      <c r="G1809" s="106">
        <v>1424</v>
      </c>
      <c r="H1809" s="32" t="s">
        <v>9155</v>
      </c>
      <c r="I1809" s="138" t="s">
        <v>309</v>
      </c>
      <c r="J1809" s="137" t="s">
        <v>313</v>
      </c>
      <c r="K1809" s="369">
        <v>65</v>
      </c>
      <c r="L1809" s="29">
        <v>33</v>
      </c>
      <c r="M1809" s="364"/>
      <c r="N1809" s="223">
        <v>24578</v>
      </c>
      <c r="O1809" s="108" t="s">
        <v>15185</v>
      </c>
      <c r="P1809" s="26" t="s">
        <v>2370</v>
      </c>
      <c r="Q1809" s="35">
        <v>24670</v>
      </c>
      <c r="R1809" s="61" t="s">
        <v>15017</v>
      </c>
      <c r="S1809" s="61" t="s">
        <v>15313</v>
      </c>
      <c r="T1809" s="23"/>
      <c r="U1809" s="23"/>
      <c r="V1809" s="23"/>
      <c r="W1809" s="22"/>
    </row>
    <row r="1810" spans="1:23" ht="19.05" customHeight="1" thickBot="1" x14ac:dyDescent="0.35">
      <c r="A1810" s="21" t="str">
        <f t="shared" si="186"/>
        <v>◄</v>
      </c>
      <c r="B1810" s="20" t="str">
        <f t="shared" si="187"/>
        <v>◄</v>
      </c>
      <c r="C1810" s="19"/>
      <c r="D1810" s="19"/>
      <c r="E1810" s="18" t="str">
        <f t="shared" si="188"/>
        <v/>
      </c>
      <c r="F1810" s="33">
        <v>66</v>
      </c>
      <c r="G1810" s="106">
        <v>1425</v>
      </c>
      <c r="H1810" s="32" t="s">
        <v>9156</v>
      </c>
      <c r="I1810" s="138" t="s">
        <v>22826</v>
      </c>
      <c r="J1810" s="137" t="s">
        <v>313</v>
      </c>
      <c r="K1810" s="369">
        <v>66</v>
      </c>
      <c r="L1810" s="29">
        <v>33</v>
      </c>
      <c r="M1810" s="364"/>
      <c r="N1810" s="223">
        <v>24578</v>
      </c>
      <c r="O1810" s="108" t="s">
        <v>15186</v>
      </c>
      <c r="P1810" s="26" t="s">
        <v>2358</v>
      </c>
      <c r="Q1810" s="35">
        <v>24719</v>
      </c>
      <c r="R1810" s="61" t="s">
        <v>15314</v>
      </c>
      <c r="S1810" s="61" t="s">
        <v>15315</v>
      </c>
      <c r="T1810" s="23"/>
      <c r="U1810" s="23"/>
      <c r="V1810" s="23"/>
      <c r="W1810" s="22"/>
    </row>
    <row r="1811" spans="1:23" ht="19.05" customHeight="1" thickBot="1" x14ac:dyDescent="0.35">
      <c r="A1811" s="21" t="str">
        <f t="shared" si="186"/>
        <v>◄</v>
      </c>
      <c r="B1811" s="20" t="str">
        <f t="shared" si="187"/>
        <v>◄</v>
      </c>
      <c r="C1811" s="19"/>
      <c r="D1811" s="19"/>
      <c r="E1811" s="18" t="str">
        <f t="shared" si="188"/>
        <v/>
      </c>
      <c r="F1811" s="33">
        <v>67</v>
      </c>
      <c r="G1811" s="106">
        <v>1426</v>
      </c>
      <c r="H1811" s="32" t="s">
        <v>9157</v>
      </c>
      <c r="I1811" s="138" t="s">
        <v>22826</v>
      </c>
      <c r="J1811" s="137" t="s">
        <v>313</v>
      </c>
      <c r="K1811" s="369">
        <v>67</v>
      </c>
      <c r="L1811" s="29">
        <v>34</v>
      </c>
      <c r="M1811" s="364"/>
      <c r="N1811" s="223">
        <v>24578</v>
      </c>
      <c r="O1811" s="108" t="s">
        <v>15186</v>
      </c>
      <c r="P1811" s="26" t="s">
        <v>2358</v>
      </c>
      <c r="Q1811" s="35">
        <v>24719</v>
      </c>
      <c r="R1811" s="61" t="s">
        <v>15316</v>
      </c>
      <c r="S1811" s="61" t="s">
        <v>15315</v>
      </c>
      <c r="T1811" s="23"/>
      <c r="U1811" s="23"/>
      <c r="V1811" s="23"/>
      <c r="W1811" s="22"/>
    </row>
    <row r="1812" spans="1:23" ht="19.05" customHeight="1" thickBot="1" x14ac:dyDescent="0.35">
      <c r="A1812" s="21" t="str">
        <f t="shared" si="186"/>
        <v>◄</v>
      </c>
      <c r="B1812" s="20" t="str">
        <f t="shared" si="187"/>
        <v>◄</v>
      </c>
      <c r="C1812" s="19"/>
      <c r="D1812" s="19"/>
      <c r="E1812" s="18" t="str">
        <f t="shared" si="188"/>
        <v/>
      </c>
      <c r="F1812" s="33">
        <v>68</v>
      </c>
      <c r="G1812" s="106">
        <v>1427</v>
      </c>
      <c r="H1812" s="32" t="s">
        <v>9158</v>
      </c>
      <c r="I1812" s="138" t="s">
        <v>308</v>
      </c>
      <c r="J1812" s="137" t="s">
        <v>313</v>
      </c>
      <c r="K1812" s="369">
        <v>68</v>
      </c>
      <c r="L1812" s="29">
        <v>34</v>
      </c>
      <c r="M1812" s="364"/>
      <c r="N1812" s="223">
        <v>24578</v>
      </c>
      <c r="O1812" s="108" t="s">
        <v>15187</v>
      </c>
      <c r="P1812" s="26" t="s">
        <v>2358</v>
      </c>
      <c r="Q1812" s="35">
        <v>24719</v>
      </c>
      <c r="R1812" s="61" t="s">
        <v>15317</v>
      </c>
      <c r="S1812" s="61" t="s">
        <v>15318</v>
      </c>
      <c r="T1812" s="23"/>
      <c r="U1812" s="23"/>
      <c r="V1812" s="23"/>
      <c r="W1812" s="22"/>
    </row>
    <row r="1813" spans="1:23" ht="19.05" customHeight="1" thickBot="1" x14ac:dyDescent="0.35">
      <c r="A1813" s="21" t="str">
        <f t="shared" si="186"/>
        <v>◄</v>
      </c>
      <c r="B1813" s="20" t="str">
        <f t="shared" si="187"/>
        <v>◄</v>
      </c>
      <c r="C1813" s="19"/>
      <c r="D1813" s="19"/>
      <c r="E1813" s="18" t="str">
        <f t="shared" si="188"/>
        <v/>
      </c>
      <c r="F1813" s="33">
        <v>69</v>
      </c>
      <c r="G1813" s="106">
        <v>1428</v>
      </c>
      <c r="H1813" s="32" t="s">
        <v>9159</v>
      </c>
      <c r="I1813" s="138" t="s">
        <v>22826</v>
      </c>
      <c r="J1813" s="137" t="s">
        <v>313</v>
      </c>
      <c r="K1813" s="369">
        <v>69</v>
      </c>
      <c r="L1813" s="29">
        <v>35</v>
      </c>
      <c r="M1813" s="364"/>
      <c r="N1813" s="223">
        <v>24578</v>
      </c>
      <c r="O1813" s="108" t="s">
        <v>15187</v>
      </c>
      <c r="P1813" s="26" t="s">
        <v>2358</v>
      </c>
      <c r="Q1813" s="35">
        <v>24719</v>
      </c>
      <c r="R1813" s="61" t="s">
        <v>15319</v>
      </c>
      <c r="S1813" s="61" t="s">
        <v>15318</v>
      </c>
      <c r="T1813" s="23"/>
      <c r="U1813" s="23"/>
      <c r="V1813" s="23"/>
      <c r="W1813" s="22"/>
    </row>
    <row r="1814" spans="1:23" ht="19.05" customHeight="1" thickBot="1" x14ac:dyDescent="0.35">
      <c r="A1814" s="21" t="str">
        <f t="shared" si="186"/>
        <v>◄</v>
      </c>
      <c r="B1814" s="20" t="str">
        <f t="shared" si="187"/>
        <v>◄</v>
      </c>
      <c r="C1814" s="19"/>
      <c r="D1814" s="19"/>
      <c r="E1814" s="18" t="str">
        <f t="shared" si="188"/>
        <v/>
      </c>
      <c r="F1814" s="33">
        <v>70</v>
      </c>
      <c r="G1814" s="106">
        <v>1429</v>
      </c>
      <c r="H1814" s="32" t="s">
        <v>9160</v>
      </c>
      <c r="I1814" s="138" t="s">
        <v>22826</v>
      </c>
      <c r="J1814" s="137" t="s">
        <v>313</v>
      </c>
      <c r="K1814" s="369">
        <v>70</v>
      </c>
      <c r="L1814" s="29">
        <v>35</v>
      </c>
      <c r="M1814" s="364"/>
      <c r="N1814" s="223">
        <v>24578</v>
      </c>
      <c r="O1814" s="108" t="s">
        <v>15187</v>
      </c>
      <c r="P1814" s="26" t="s">
        <v>2358</v>
      </c>
      <c r="Q1814" s="35">
        <v>24719</v>
      </c>
      <c r="R1814" s="61" t="s">
        <v>15024</v>
      </c>
      <c r="S1814" s="61" t="s">
        <v>15318</v>
      </c>
      <c r="T1814" s="23"/>
      <c r="U1814" s="23"/>
      <c r="V1814" s="23"/>
      <c r="W1814" s="22"/>
    </row>
    <row r="1815" spans="1:23" ht="19.05" customHeight="1" thickBot="1" x14ac:dyDescent="0.35">
      <c r="A1815" s="21" t="str">
        <f t="shared" si="186"/>
        <v>◄</v>
      </c>
      <c r="B1815" s="20" t="str">
        <f t="shared" si="187"/>
        <v>◄</v>
      </c>
      <c r="C1815" s="19"/>
      <c r="D1815" s="19"/>
      <c r="E1815" s="18" t="str">
        <f t="shared" si="188"/>
        <v/>
      </c>
      <c r="F1815" s="33">
        <v>71</v>
      </c>
      <c r="G1815" s="106">
        <v>1430</v>
      </c>
      <c r="H1815" s="32" t="s">
        <v>9161</v>
      </c>
      <c r="I1815" s="138" t="s">
        <v>22826</v>
      </c>
      <c r="J1815" s="137" t="s">
        <v>313</v>
      </c>
      <c r="K1815" s="369">
        <v>71</v>
      </c>
      <c r="L1815" s="29">
        <v>36</v>
      </c>
      <c r="M1815" s="364"/>
      <c r="N1815" s="223">
        <v>24578</v>
      </c>
      <c r="O1815" s="108" t="s">
        <v>15187</v>
      </c>
      <c r="P1815" s="26" t="s">
        <v>2358</v>
      </c>
      <c r="Q1815" s="35">
        <v>24719</v>
      </c>
      <c r="R1815" s="61" t="s">
        <v>15025</v>
      </c>
      <c r="S1815" s="61" t="s">
        <v>15318</v>
      </c>
      <c r="T1815" s="23"/>
      <c r="U1815" s="23"/>
      <c r="V1815" s="23"/>
      <c r="W1815" s="22"/>
    </row>
    <row r="1816" spans="1:23" ht="19.05" customHeight="1" thickBot="1" x14ac:dyDescent="0.35">
      <c r="A1816" s="21" t="str">
        <f t="shared" si="186"/>
        <v>◄</v>
      </c>
      <c r="B1816" s="20" t="str">
        <f t="shared" si="187"/>
        <v>◄</v>
      </c>
      <c r="C1816" s="19"/>
      <c r="D1816" s="19"/>
      <c r="E1816" s="18" t="str">
        <f t="shared" si="188"/>
        <v/>
      </c>
      <c r="F1816" s="33">
        <v>72</v>
      </c>
      <c r="G1816" s="106">
        <v>1431</v>
      </c>
      <c r="H1816" s="32" t="s">
        <v>9162</v>
      </c>
      <c r="I1816" s="138" t="s">
        <v>22826</v>
      </c>
      <c r="J1816" s="137" t="s">
        <v>313</v>
      </c>
      <c r="K1816" s="369">
        <v>72</v>
      </c>
      <c r="L1816" s="29">
        <v>36</v>
      </c>
      <c r="M1816" s="364"/>
      <c r="N1816" s="223">
        <v>24578</v>
      </c>
      <c r="O1816" s="108" t="s">
        <v>15187</v>
      </c>
      <c r="P1816" s="26" t="s">
        <v>2358</v>
      </c>
      <c r="Q1816" s="35">
        <v>24719</v>
      </c>
      <c r="R1816" s="61" t="s">
        <v>15320</v>
      </c>
      <c r="S1816" s="61" t="s">
        <v>15318</v>
      </c>
      <c r="T1816" s="23"/>
      <c r="U1816" s="23"/>
      <c r="V1816" s="23"/>
      <c r="W1816" s="22"/>
    </row>
    <row r="1817" spans="1:23" ht="19.05" customHeight="1" thickBot="1" x14ac:dyDescent="0.35">
      <c r="A1817" s="21" t="str">
        <f t="shared" si="186"/>
        <v>◄</v>
      </c>
      <c r="B1817" s="20" t="str">
        <f t="shared" si="187"/>
        <v>◄</v>
      </c>
      <c r="C1817" s="19"/>
      <c r="D1817" s="19"/>
      <c r="E1817" s="18" t="str">
        <f t="shared" si="188"/>
        <v/>
      </c>
      <c r="F1817" s="33">
        <v>73</v>
      </c>
      <c r="G1817" s="106">
        <v>1432</v>
      </c>
      <c r="H1817" s="32" t="s">
        <v>9163</v>
      </c>
      <c r="I1817" s="138" t="s">
        <v>309</v>
      </c>
      <c r="J1817" s="137" t="s">
        <v>313</v>
      </c>
      <c r="K1817" s="369">
        <v>73</v>
      </c>
      <c r="L1817" s="29">
        <v>37</v>
      </c>
      <c r="M1817" s="364"/>
      <c r="N1817" s="223">
        <v>24578</v>
      </c>
      <c r="O1817" s="108" t="s">
        <v>15188</v>
      </c>
      <c r="P1817" s="26" t="s">
        <v>2354</v>
      </c>
      <c r="Q1817" s="35">
        <v>24747</v>
      </c>
      <c r="R1817" s="61" t="s">
        <v>15321</v>
      </c>
      <c r="S1817" s="61" t="s">
        <v>15322</v>
      </c>
      <c r="T1817" s="23"/>
      <c r="U1817" s="23"/>
      <c r="V1817" s="23"/>
      <c r="W1817" s="22"/>
    </row>
    <row r="1818" spans="1:23" ht="19.05" customHeight="1" thickBot="1" x14ac:dyDescent="0.35">
      <c r="A1818" s="21" t="str">
        <f t="shared" si="186"/>
        <v>◄</v>
      </c>
      <c r="B1818" s="20" t="str">
        <f t="shared" si="187"/>
        <v>◄</v>
      </c>
      <c r="C1818" s="19"/>
      <c r="D1818" s="19"/>
      <c r="E1818" s="18" t="str">
        <f t="shared" si="188"/>
        <v/>
      </c>
      <c r="F1818" s="33">
        <v>74</v>
      </c>
      <c r="G1818" s="106">
        <v>1433</v>
      </c>
      <c r="H1818" s="32" t="s">
        <v>9164</v>
      </c>
      <c r="I1818" s="138" t="s">
        <v>308</v>
      </c>
      <c r="J1818" s="137" t="s">
        <v>313</v>
      </c>
      <c r="K1818" s="369">
        <v>74</v>
      </c>
      <c r="L1818" s="29">
        <v>37</v>
      </c>
      <c r="M1818" s="364"/>
      <c r="N1818" s="223">
        <v>24578</v>
      </c>
      <c r="O1818" s="108" t="s">
        <v>15189</v>
      </c>
      <c r="P1818" s="26" t="s">
        <v>2349</v>
      </c>
      <c r="Q1818" s="35">
        <v>24747</v>
      </c>
      <c r="R1818" s="61" t="s">
        <v>15323</v>
      </c>
      <c r="S1818" s="61" t="s">
        <v>15324</v>
      </c>
      <c r="T1818" s="23"/>
      <c r="U1818" s="23"/>
      <c r="V1818" s="23"/>
      <c r="W1818" s="22"/>
    </row>
    <row r="1819" spans="1:23" ht="19.05" customHeight="1" thickBot="1" x14ac:dyDescent="0.35">
      <c r="A1819" s="21" t="str">
        <f t="shared" si="186"/>
        <v>◄</v>
      </c>
      <c r="B1819" s="20" t="str">
        <f t="shared" si="187"/>
        <v>◄</v>
      </c>
      <c r="C1819" s="19"/>
      <c r="D1819" s="19"/>
      <c r="E1819" s="18" t="str">
        <f t="shared" si="188"/>
        <v/>
      </c>
      <c r="F1819" s="33">
        <v>75</v>
      </c>
      <c r="G1819" s="106">
        <v>1434</v>
      </c>
      <c r="H1819" s="32" t="s">
        <v>9165</v>
      </c>
      <c r="I1819" s="138" t="s">
        <v>308</v>
      </c>
      <c r="J1819" s="137" t="s">
        <v>313</v>
      </c>
      <c r="K1819" s="369">
        <v>75</v>
      </c>
      <c r="L1819" s="29">
        <v>38</v>
      </c>
      <c r="M1819" s="364"/>
      <c r="N1819" s="223">
        <v>24578</v>
      </c>
      <c r="O1819" s="108" t="s">
        <v>15189</v>
      </c>
      <c r="P1819" s="26" t="s">
        <v>2349</v>
      </c>
      <c r="Q1819" s="35">
        <v>24747</v>
      </c>
      <c r="R1819" s="61" t="s">
        <v>15325</v>
      </c>
      <c r="S1819" s="61" t="s">
        <v>15324</v>
      </c>
      <c r="T1819" s="23"/>
      <c r="U1819" s="23"/>
      <c r="V1819" s="23"/>
      <c r="W1819" s="22"/>
    </row>
    <row r="1820" spans="1:23" ht="19.05" customHeight="1" thickBot="1" x14ac:dyDescent="0.35">
      <c r="A1820" s="21" t="str">
        <f t="shared" si="186"/>
        <v>◄</v>
      </c>
      <c r="B1820" s="20" t="str">
        <f t="shared" si="187"/>
        <v>◄</v>
      </c>
      <c r="C1820" s="19"/>
      <c r="D1820" s="19"/>
      <c r="E1820" s="18" t="str">
        <f t="shared" si="188"/>
        <v/>
      </c>
      <c r="F1820" s="33">
        <v>76</v>
      </c>
      <c r="G1820" s="106">
        <v>1435</v>
      </c>
      <c r="H1820" s="32" t="s">
        <v>9166</v>
      </c>
      <c r="I1820" s="138" t="s">
        <v>22826</v>
      </c>
      <c r="J1820" s="137" t="s">
        <v>313</v>
      </c>
      <c r="K1820" s="369">
        <v>76</v>
      </c>
      <c r="L1820" s="29">
        <v>38</v>
      </c>
      <c r="M1820" s="364"/>
      <c r="N1820" s="223">
        <v>24578</v>
      </c>
      <c r="O1820" s="108" t="s">
        <v>15190</v>
      </c>
      <c r="P1820" s="26" t="s">
        <v>2345</v>
      </c>
      <c r="Q1820" s="35">
        <v>24775</v>
      </c>
      <c r="R1820" s="61" t="s">
        <v>15326</v>
      </c>
      <c r="S1820" s="61" t="s">
        <v>15327</v>
      </c>
      <c r="T1820" s="23"/>
      <c r="U1820" s="23"/>
      <c r="V1820" s="23"/>
      <c r="W1820" s="22"/>
    </row>
    <row r="1821" spans="1:23" ht="19.05" customHeight="1" thickBot="1" x14ac:dyDescent="0.35">
      <c r="A1821" s="21" t="str">
        <f t="shared" si="186"/>
        <v>◄</v>
      </c>
      <c r="B1821" s="20" t="str">
        <f t="shared" si="187"/>
        <v>◄</v>
      </c>
      <c r="C1821" s="19"/>
      <c r="D1821" s="19"/>
      <c r="E1821" s="18" t="str">
        <f t="shared" si="188"/>
        <v/>
      </c>
      <c r="F1821" s="33">
        <v>77</v>
      </c>
      <c r="G1821" s="106">
        <v>1436</v>
      </c>
      <c r="H1821" s="32" t="s">
        <v>9167</v>
      </c>
      <c r="I1821" s="138" t="s">
        <v>309</v>
      </c>
      <c r="J1821" s="137" t="s">
        <v>313</v>
      </c>
      <c r="K1821" s="369">
        <v>77</v>
      </c>
      <c r="L1821" s="29">
        <v>39</v>
      </c>
      <c r="M1821" s="364"/>
      <c r="N1821" s="223">
        <v>24578</v>
      </c>
      <c r="O1821" s="108" t="s">
        <v>15191</v>
      </c>
      <c r="P1821" s="26" t="s">
        <v>2341</v>
      </c>
      <c r="Q1821" s="35">
        <v>24789</v>
      </c>
      <c r="R1821" s="61" t="s">
        <v>15328</v>
      </c>
      <c r="S1821" s="61" t="s">
        <v>15329</v>
      </c>
      <c r="T1821" s="23"/>
      <c r="U1821" s="23"/>
      <c r="V1821" s="23"/>
      <c r="W1821" s="22"/>
    </row>
    <row r="1822" spans="1:23" ht="19.05" customHeight="1" thickBot="1" x14ac:dyDescent="0.35">
      <c r="A1822" s="21" t="str">
        <f t="shared" si="186"/>
        <v>◄</v>
      </c>
      <c r="B1822" s="20" t="str">
        <f t="shared" si="187"/>
        <v>◄</v>
      </c>
      <c r="C1822" s="19"/>
      <c r="D1822" s="19"/>
      <c r="E1822" s="18" t="str">
        <f t="shared" si="188"/>
        <v/>
      </c>
      <c r="F1822" s="33">
        <v>78</v>
      </c>
      <c r="G1822" s="106">
        <v>1437</v>
      </c>
      <c r="H1822" s="32" t="s">
        <v>9168</v>
      </c>
      <c r="I1822" s="138" t="s">
        <v>308</v>
      </c>
      <c r="J1822" s="137" t="s">
        <v>313</v>
      </c>
      <c r="K1822" s="369">
        <v>78</v>
      </c>
      <c r="L1822" s="29">
        <v>39</v>
      </c>
      <c r="M1822" s="364"/>
      <c r="N1822" s="223">
        <v>24578</v>
      </c>
      <c r="O1822" s="108" t="s">
        <v>15192</v>
      </c>
      <c r="P1822" s="26" t="s">
        <v>2332</v>
      </c>
      <c r="Q1822" s="35">
        <v>24817</v>
      </c>
      <c r="R1822" s="61" t="s">
        <v>15330</v>
      </c>
      <c r="S1822" s="61" t="s">
        <v>15331</v>
      </c>
      <c r="T1822" s="23"/>
      <c r="U1822" s="23"/>
      <c r="V1822" s="23"/>
      <c r="W1822" s="22"/>
    </row>
    <row r="1823" spans="1:23" ht="19.05" customHeight="1" thickBot="1" x14ac:dyDescent="0.35">
      <c r="A1823" s="21" t="str">
        <f t="shared" si="186"/>
        <v>◄</v>
      </c>
      <c r="B1823" s="20" t="str">
        <f t="shared" si="187"/>
        <v>◄</v>
      </c>
      <c r="C1823" s="19"/>
      <c r="D1823" s="19"/>
      <c r="E1823" s="18" t="str">
        <f t="shared" si="188"/>
        <v/>
      </c>
      <c r="F1823" s="33">
        <v>79</v>
      </c>
      <c r="G1823" s="106">
        <v>1438</v>
      </c>
      <c r="H1823" s="32" t="s">
        <v>9169</v>
      </c>
      <c r="I1823" s="138" t="s">
        <v>308</v>
      </c>
      <c r="J1823" s="137" t="s">
        <v>313</v>
      </c>
      <c r="K1823" s="369">
        <v>79</v>
      </c>
      <c r="L1823" s="29">
        <v>40</v>
      </c>
      <c r="M1823" s="364"/>
      <c r="N1823" s="223">
        <v>24578</v>
      </c>
      <c r="O1823" s="108" t="s">
        <v>15192</v>
      </c>
      <c r="P1823" s="26" t="s">
        <v>2332</v>
      </c>
      <c r="Q1823" s="35">
        <v>24817</v>
      </c>
      <c r="R1823" s="61" t="s">
        <v>15332</v>
      </c>
      <c r="S1823" s="61" t="s">
        <v>15331</v>
      </c>
      <c r="T1823" s="23"/>
      <c r="U1823" s="23"/>
      <c r="V1823" s="23"/>
      <c r="W1823" s="22"/>
    </row>
    <row r="1824" spans="1:23" ht="19.05" customHeight="1" thickBot="1" x14ac:dyDescent="0.35">
      <c r="A1824" s="21" t="str">
        <f t="shared" si="186"/>
        <v>◄</v>
      </c>
      <c r="B1824" s="20" t="str">
        <f t="shared" si="187"/>
        <v>◄</v>
      </c>
      <c r="C1824" s="19"/>
      <c r="D1824" s="19"/>
      <c r="E1824" s="18" t="str">
        <f t="shared" si="188"/>
        <v/>
      </c>
      <c r="F1824" s="33">
        <v>80</v>
      </c>
      <c r="G1824" s="106">
        <v>1439</v>
      </c>
      <c r="H1824" s="32" t="s">
        <v>9170</v>
      </c>
      <c r="I1824" s="138" t="s">
        <v>308</v>
      </c>
      <c r="J1824" s="137" t="s">
        <v>313</v>
      </c>
      <c r="K1824" s="369">
        <v>80</v>
      </c>
      <c r="L1824" s="29">
        <v>40</v>
      </c>
      <c r="M1824" s="364"/>
      <c r="N1824" s="223">
        <v>24578</v>
      </c>
      <c r="O1824" s="108" t="s">
        <v>15192</v>
      </c>
      <c r="P1824" s="26" t="s">
        <v>2332</v>
      </c>
      <c r="Q1824" s="35">
        <v>24817</v>
      </c>
      <c r="R1824" s="61" t="s">
        <v>15333</v>
      </c>
      <c r="S1824" s="61" t="s">
        <v>15331</v>
      </c>
      <c r="T1824" s="23"/>
      <c r="U1824" s="23"/>
      <c r="V1824" s="23"/>
      <c r="W1824" s="22"/>
    </row>
    <row r="1825" spans="1:23" ht="19.05" customHeight="1" thickBot="1" x14ac:dyDescent="0.35">
      <c r="A1825" s="21" t="str">
        <f t="shared" si="186"/>
        <v>◄</v>
      </c>
      <c r="B1825" s="20" t="str">
        <f t="shared" si="187"/>
        <v>◄</v>
      </c>
      <c r="C1825" s="19"/>
      <c r="D1825" s="19"/>
      <c r="E1825" s="18" t="str">
        <f t="shared" si="188"/>
        <v/>
      </c>
      <c r="F1825" s="33">
        <v>81</v>
      </c>
      <c r="G1825" s="106">
        <v>1440</v>
      </c>
      <c r="H1825" s="32" t="s">
        <v>9171</v>
      </c>
      <c r="I1825" s="138" t="s">
        <v>308</v>
      </c>
      <c r="J1825" s="137" t="s">
        <v>313</v>
      </c>
      <c r="K1825" s="369">
        <v>81</v>
      </c>
      <c r="L1825" s="29">
        <v>41</v>
      </c>
      <c r="M1825" s="364"/>
      <c r="N1825" s="223">
        <v>24578</v>
      </c>
      <c r="O1825" s="108" t="s">
        <v>15192</v>
      </c>
      <c r="P1825" s="26" t="s">
        <v>2332</v>
      </c>
      <c r="Q1825" s="35">
        <v>24817</v>
      </c>
      <c r="R1825" s="61" t="s">
        <v>15334</v>
      </c>
      <c r="S1825" s="61" t="s">
        <v>15331</v>
      </c>
      <c r="T1825" s="23"/>
      <c r="U1825" s="23"/>
      <c r="V1825" s="23"/>
      <c r="W1825" s="22"/>
    </row>
    <row r="1826" spans="1:23" ht="19.05" customHeight="1" thickBot="1" x14ac:dyDescent="0.35">
      <c r="A1826" s="21" t="str">
        <f t="shared" si="186"/>
        <v>◄</v>
      </c>
      <c r="B1826" s="20" t="str">
        <f t="shared" si="187"/>
        <v>◄</v>
      </c>
      <c r="C1826" s="19"/>
      <c r="D1826" s="19"/>
      <c r="E1826" s="18" t="str">
        <f t="shared" si="188"/>
        <v/>
      </c>
      <c r="F1826" s="33">
        <v>82</v>
      </c>
      <c r="G1826" s="106">
        <v>1441</v>
      </c>
      <c r="H1826" s="32" t="s">
        <v>9172</v>
      </c>
      <c r="I1826" s="138" t="s">
        <v>308</v>
      </c>
      <c r="J1826" s="137" t="s">
        <v>313</v>
      </c>
      <c r="K1826" s="369">
        <v>82</v>
      </c>
      <c r="L1826" s="29">
        <v>41</v>
      </c>
      <c r="M1826" s="364"/>
      <c r="N1826" s="223">
        <v>24578</v>
      </c>
      <c r="O1826" s="108" t="s">
        <v>15192</v>
      </c>
      <c r="P1826" s="26" t="s">
        <v>2332</v>
      </c>
      <c r="Q1826" s="35">
        <v>24817</v>
      </c>
      <c r="R1826" s="61" t="s">
        <v>15335</v>
      </c>
      <c r="S1826" s="61" t="s">
        <v>15331</v>
      </c>
      <c r="T1826" s="23"/>
      <c r="U1826" s="23"/>
      <c r="V1826" s="23"/>
      <c r="W1826" s="22"/>
    </row>
    <row r="1827" spans="1:23" ht="19.05" customHeight="1" thickBot="1" x14ac:dyDescent="0.35">
      <c r="A1827" s="21" t="str">
        <f t="shared" si="186"/>
        <v>◄</v>
      </c>
      <c r="B1827" s="20" t="str">
        <f t="shared" si="187"/>
        <v>◄</v>
      </c>
      <c r="C1827" s="19"/>
      <c r="D1827" s="19"/>
      <c r="E1827" s="18" t="str">
        <f t="shared" si="188"/>
        <v/>
      </c>
      <c r="F1827" s="33">
        <v>83</v>
      </c>
      <c r="G1827" s="106">
        <v>1442</v>
      </c>
      <c r="H1827" s="32" t="s">
        <v>9173</v>
      </c>
      <c r="I1827" s="138" t="s">
        <v>22826</v>
      </c>
      <c r="J1827" s="137" t="s">
        <v>313</v>
      </c>
      <c r="K1827" s="369">
        <v>83</v>
      </c>
      <c r="L1827" s="29">
        <v>42</v>
      </c>
      <c r="M1827" s="364"/>
      <c r="N1827" s="223">
        <v>24578</v>
      </c>
      <c r="O1827" s="108" t="s">
        <v>15192</v>
      </c>
      <c r="P1827" s="26" t="s">
        <v>2332</v>
      </c>
      <c r="Q1827" s="35">
        <v>24817</v>
      </c>
      <c r="R1827" s="61" t="s">
        <v>15336</v>
      </c>
      <c r="S1827" s="61" t="s">
        <v>15331</v>
      </c>
      <c r="T1827" s="23"/>
      <c r="U1827" s="23"/>
      <c r="V1827" s="23"/>
      <c r="W1827" s="22"/>
    </row>
    <row r="1828" spans="1:23" ht="19.05" customHeight="1" thickBot="1" x14ac:dyDescent="0.35">
      <c r="A1828" s="21" t="str">
        <f t="shared" si="186"/>
        <v>◄</v>
      </c>
      <c r="B1828" s="20" t="str">
        <f t="shared" si="187"/>
        <v>◄</v>
      </c>
      <c r="C1828" s="19"/>
      <c r="D1828" s="19"/>
      <c r="E1828" s="18" t="str">
        <f t="shared" si="188"/>
        <v/>
      </c>
      <c r="F1828" s="33">
        <v>84</v>
      </c>
      <c r="G1828" s="106">
        <v>1443</v>
      </c>
      <c r="H1828" s="32" t="s">
        <v>9174</v>
      </c>
      <c r="I1828" s="138" t="s">
        <v>309</v>
      </c>
      <c r="J1828" s="137" t="s">
        <v>313</v>
      </c>
      <c r="K1828" s="369">
        <v>84</v>
      </c>
      <c r="L1828" s="29">
        <v>42</v>
      </c>
      <c r="M1828" s="364"/>
      <c r="N1828" s="223">
        <v>24914</v>
      </c>
      <c r="O1828" s="108" t="s">
        <v>15193</v>
      </c>
      <c r="P1828" s="26" t="s">
        <v>2329</v>
      </c>
      <c r="Q1828" s="35" t="s">
        <v>2328</v>
      </c>
      <c r="R1828" s="61" t="s">
        <v>12026</v>
      </c>
      <c r="S1828" s="61" t="s">
        <v>15337</v>
      </c>
      <c r="T1828" s="23"/>
      <c r="U1828" s="23"/>
      <c r="V1828" s="23"/>
      <c r="W1828" s="22"/>
    </row>
    <row r="1829" spans="1:23" ht="19.05" customHeight="1" thickBot="1" x14ac:dyDescent="0.35">
      <c r="A1829" s="21" t="str">
        <f t="shared" si="186"/>
        <v>◄</v>
      </c>
      <c r="B1829" s="20" t="str">
        <f t="shared" si="187"/>
        <v>◄</v>
      </c>
      <c r="C1829" s="19"/>
      <c r="D1829" s="19"/>
      <c r="E1829" s="18" t="str">
        <f t="shared" si="188"/>
        <v/>
      </c>
      <c r="F1829" s="33">
        <v>85</v>
      </c>
      <c r="G1829" s="106">
        <v>1444</v>
      </c>
      <c r="H1829" s="32" t="s">
        <v>9175</v>
      </c>
      <c r="I1829" s="138" t="s">
        <v>22826</v>
      </c>
      <c r="J1829" s="137" t="s">
        <v>313</v>
      </c>
      <c r="K1829" s="369">
        <v>85</v>
      </c>
      <c r="L1829" s="29">
        <v>43</v>
      </c>
      <c r="M1829" s="364"/>
      <c r="N1829" s="223">
        <v>24914</v>
      </c>
      <c r="O1829" s="108" t="s">
        <v>15193</v>
      </c>
      <c r="P1829" s="26" t="s">
        <v>2325</v>
      </c>
      <c r="Q1829" s="35">
        <v>24873</v>
      </c>
      <c r="R1829" s="61" t="s">
        <v>12026</v>
      </c>
      <c r="S1829" s="61" t="s">
        <v>15337</v>
      </c>
      <c r="T1829" s="23"/>
      <c r="U1829" s="23"/>
      <c r="V1829" s="23"/>
      <c r="W1829" s="22"/>
    </row>
    <row r="1830" spans="1:23" ht="19.05" customHeight="1" thickBot="1" x14ac:dyDescent="0.35">
      <c r="A1830" s="21" t="str">
        <f t="shared" si="186"/>
        <v>◄</v>
      </c>
      <c r="B1830" s="20" t="str">
        <f t="shared" si="187"/>
        <v>◄</v>
      </c>
      <c r="C1830" s="19"/>
      <c r="D1830" s="19"/>
      <c r="E1830" s="18" t="str">
        <f t="shared" si="188"/>
        <v/>
      </c>
      <c r="F1830" s="33">
        <v>86</v>
      </c>
      <c r="G1830" s="106">
        <v>1445</v>
      </c>
      <c r="H1830" s="32" t="s">
        <v>9176</v>
      </c>
      <c r="I1830" s="138" t="s">
        <v>22826</v>
      </c>
      <c r="J1830" s="137" t="s">
        <v>313</v>
      </c>
      <c r="K1830" s="369">
        <v>86</v>
      </c>
      <c r="L1830" s="29">
        <v>43</v>
      </c>
      <c r="M1830" s="364"/>
      <c r="N1830" s="223">
        <v>24914</v>
      </c>
      <c r="O1830" s="108" t="s">
        <v>15193</v>
      </c>
      <c r="P1830" s="26">
        <v>24914</v>
      </c>
      <c r="Q1830" s="35">
        <v>24916</v>
      </c>
      <c r="R1830" s="61" t="s">
        <v>12026</v>
      </c>
      <c r="S1830" s="61" t="s">
        <v>15337</v>
      </c>
      <c r="T1830" s="23"/>
      <c r="U1830" s="23"/>
      <c r="V1830" s="23"/>
      <c r="W1830" s="22"/>
    </row>
    <row r="1831" spans="1:23" ht="19.05" customHeight="1" thickBot="1" x14ac:dyDescent="0.35">
      <c r="A1831" s="21" t="str">
        <f t="shared" si="186"/>
        <v>◄</v>
      </c>
      <c r="B1831" s="20" t="str">
        <f t="shared" si="187"/>
        <v>◄</v>
      </c>
      <c r="C1831" s="19"/>
      <c r="D1831" s="19"/>
      <c r="E1831" s="18" t="str">
        <f t="shared" si="188"/>
        <v/>
      </c>
      <c r="F1831" s="33">
        <v>87</v>
      </c>
      <c r="G1831" s="106">
        <v>1446</v>
      </c>
      <c r="H1831" s="32" t="s">
        <v>9177</v>
      </c>
      <c r="I1831" s="138" t="s">
        <v>309</v>
      </c>
      <c r="J1831" s="137" t="s">
        <v>313</v>
      </c>
      <c r="K1831" s="369">
        <v>87</v>
      </c>
      <c r="L1831" s="29">
        <v>44</v>
      </c>
      <c r="M1831" s="364"/>
      <c r="N1831" s="223">
        <v>24914</v>
      </c>
      <c r="O1831" s="108" t="s">
        <v>15194</v>
      </c>
      <c r="P1831" s="26">
        <v>24909</v>
      </c>
      <c r="Q1831" s="35">
        <v>24909</v>
      </c>
      <c r="R1831" s="61" t="s">
        <v>15338</v>
      </c>
      <c r="S1831" s="61" t="s">
        <v>15339</v>
      </c>
      <c r="T1831" s="23"/>
      <c r="U1831" s="23"/>
      <c r="V1831" s="23"/>
      <c r="W1831" s="22"/>
    </row>
    <row r="1832" spans="1:23" ht="19.05" customHeight="1" thickBot="1" x14ac:dyDescent="0.35">
      <c r="A1832" s="21" t="str">
        <f t="shared" si="186"/>
        <v>◄</v>
      </c>
      <c r="B1832" s="20" t="str">
        <f t="shared" si="187"/>
        <v>◄</v>
      </c>
      <c r="C1832" s="19"/>
      <c r="D1832" s="19"/>
      <c r="E1832" s="18" t="str">
        <f t="shared" si="188"/>
        <v/>
      </c>
      <c r="F1832" s="33">
        <v>88</v>
      </c>
      <c r="G1832" s="106">
        <v>1447</v>
      </c>
      <c r="H1832" s="32" t="s">
        <v>9178</v>
      </c>
      <c r="I1832" s="138" t="s">
        <v>309</v>
      </c>
      <c r="J1832" s="137" t="s">
        <v>313</v>
      </c>
      <c r="K1832" s="369">
        <v>88</v>
      </c>
      <c r="L1832" s="29">
        <v>44</v>
      </c>
      <c r="M1832" s="364"/>
      <c r="N1832" s="223">
        <v>24914</v>
      </c>
      <c r="O1832" s="108" t="s">
        <v>15195</v>
      </c>
      <c r="P1832" s="26" t="s">
        <v>2309</v>
      </c>
      <c r="Q1832" s="35">
        <v>24944</v>
      </c>
      <c r="R1832" s="61" t="s">
        <v>15340</v>
      </c>
      <c r="S1832" s="61" t="s">
        <v>15341</v>
      </c>
      <c r="T1832" s="23"/>
      <c r="U1832" s="23"/>
      <c r="V1832" s="23"/>
      <c r="W1832" s="22"/>
    </row>
    <row r="1833" spans="1:23" ht="19.05" customHeight="1" thickBot="1" x14ac:dyDescent="0.35">
      <c r="A1833" s="21" t="str">
        <f t="shared" si="186"/>
        <v>◄</v>
      </c>
      <c r="B1833" s="20" t="str">
        <f t="shared" si="187"/>
        <v>◄</v>
      </c>
      <c r="C1833" s="19"/>
      <c r="D1833" s="19"/>
      <c r="E1833" s="18" t="str">
        <f t="shared" si="188"/>
        <v/>
      </c>
      <c r="F1833" s="33">
        <v>89</v>
      </c>
      <c r="G1833" s="106">
        <v>1448</v>
      </c>
      <c r="H1833" s="32" t="s">
        <v>9179</v>
      </c>
      <c r="I1833" s="138" t="s">
        <v>22826</v>
      </c>
      <c r="J1833" s="137" t="s">
        <v>313</v>
      </c>
      <c r="K1833" s="369">
        <v>89</v>
      </c>
      <c r="L1833" s="29">
        <v>45</v>
      </c>
      <c r="M1833" s="364"/>
      <c r="N1833" s="223">
        <v>24914</v>
      </c>
      <c r="O1833" s="108" t="s">
        <v>15196</v>
      </c>
      <c r="P1833" s="26" t="s">
        <v>2309</v>
      </c>
      <c r="Q1833" s="35">
        <v>24944</v>
      </c>
      <c r="R1833" s="61" t="s">
        <v>15342</v>
      </c>
      <c r="S1833" s="61" t="s">
        <v>15343</v>
      </c>
      <c r="T1833" s="23"/>
      <c r="U1833" s="23"/>
      <c r="V1833" s="23"/>
      <c r="W1833" s="22"/>
    </row>
    <row r="1834" spans="1:23" ht="19.05" customHeight="1" thickBot="1" x14ac:dyDescent="0.35">
      <c r="A1834" s="21" t="str">
        <f t="shared" si="186"/>
        <v>◄</v>
      </c>
      <c r="B1834" s="20" t="str">
        <f t="shared" si="187"/>
        <v>◄</v>
      </c>
      <c r="C1834" s="19"/>
      <c r="D1834" s="19"/>
      <c r="E1834" s="18" t="str">
        <f t="shared" si="188"/>
        <v/>
      </c>
      <c r="F1834" s="33">
        <v>90</v>
      </c>
      <c r="G1834" s="106">
        <v>1449</v>
      </c>
      <c r="H1834" s="32" t="s">
        <v>9180</v>
      </c>
      <c r="I1834" s="138" t="s">
        <v>22826</v>
      </c>
      <c r="J1834" s="137" t="s">
        <v>313</v>
      </c>
      <c r="K1834" s="369">
        <v>90</v>
      </c>
      <c r="L1834" s="29">
        <v>45</v>
      </c>
      <c r="M1834" s="364"/>
      <c r="N1834" s="223">
        <v>24914</v>
      </c>
      <c r="O1834" s="108" t="s">
        <v>15196</v>
      </c>
      <c r="P1834" s="26" t="s">
        <v>2309</v>
      </c>
      <c r="Q1834" s="35">
        <v>24944</v>
      </c>
      <c r="R1834" s="61" t="s">
        <v>15344</v>
      </c>
      <c r="S1834" s="61" t="s">
        <v>15343</v>
      </c>
      <c r="T1834" s="23"/>
      <c r="U1834" s="23"/>
      <c r="V1834" s="23"/>
      <c r="W1834" s="22"/>
    </row>
    <row r="1835" spans="1:23" ht="19.05" customHeight="1" thickBot="1" x14ac:dyDescent="0.35">
      <c r="A1835" s="21" t="str">
        <f t="shared" si="186"/>
        <v>◄</v>
      </c>
      <c r="B1835" s="20" t="str">
        <f t="shared" si="187"/>
        <v>◄</v>
      </c>
      <c r="C1835" s="19"/>
      <c r="D1835" s="19"/>
      <c r="E1835" s="18" t="str">
        <f t="shared" si="188"/>
        <v/>
      </c>
      <c r="F1835" s="33">
        <v>91</v>
      </c>
      <c r="G1835" s="106">
        <v>1450</v>
      </c>
      <c r="H1835" s="32" t="s">
        <v>9181</v>
      </c>
      <c r="I1835" s="138" t="s">
        <v>309</v>
      </c>
      <c r="J1835" s="137" t="s">
        <v>313</v>
      </c>
      <c r="K1835" s="369">
        <v>91</v>
      </c>
      <c r="L1835" s="29">
        <v>46</v>
      </c>
      <c r="M1835" s="364"/>
      <c r="N1835" s="223">
        <v>24914</v>
      </c>
      <c r="O1835" s="108" t="s">
        <v>15196</v>
      </c>
      <c r="P1835" s="26" t="s">
        <v>2309</v>
      </c>
      <c r="Q1835" s="35">
        <v>24944</v>
      </c>
      <c r="R1835" s="61" t="s">
        <v>15345</v>
      </c>
      <c r="S1835" s="61" t="s">
        <v>15343</v>
      </c>
      <c r="T1835" s="23"/>
      <c r="U1835" s="23"/>
      <c r="V1835" s="23"/>
      <c r="W1835" s="22"/>
    </row>
    <row r="1836" spans="1:23" ht="19.05" customHeight="1" thickBot="1" x14ac:dyDescent="0.35">
      <c r="A1836" s="21" t="str">
        <f t="shared" si="186"/>
        <v>◄</v>
      </c>
      <c r="B1836" s="20" t="str">
        <f t="shared" si="187"/>
        <v>◄</v>
      </c>
      <c r="C1836" s="19"/>
      <c r="D1836" s="19"/>
      <c r="E1836" s="18" t="str">
        <f t="shared" si="188"/>
        <v/>
      </c>
      <c r="F1836" s="33">
        <v>92</v>
      </c>
      <c r="G1836" s="106">
        <v>1451</v>
      </c>
      <c r="H1836" s="32" t="s">
        <v>9182</v>
      </c>
      <c r="I1836" s="138" t="s">
        <v>308</v>
      </c>
      <c r="J1836" s="137" t="s">
        <v>313</v>
      </c>
      <c r="K1836" s="369">
        <v>92</v>
      </c>
      <c r="L1836" s="29">
        <v>46</v>
      </c>
      <c r="M1836" s="364"/>
      <c r="N1836" s="223">
        <v>24914</v>
      </c>
      <c r="O1836" s="108" t="s">
        <v>15196</v>
      </c>
      <c r="P1836" s="26" t="s">
        <v>2309</v>
      </c>
      <c r="Q1836" s="35">
        <v>24944</v>
      </c>
      <c r="R1836" s="61" t="s">
        <v>15346</v>
      </c>
      <c r="S1836" s="61" t="s">
        <v>15343</v>
      </c>
      <c r="T1836" s="23"/>
      <c r="U1836" s="23"/>
      <c r="V1836" s="23"/>
      <c r="W1836" s="22"/>
    </row>
    <row r="1837" spans="1:23" ht="19.05" customHeight="1" thickBot="1" x14ac:dyDescent="0.35">
      <c r="A1837" s="21" t="str">
        <f t="shared" si="186"/>
        <v>◄</v>
      </c>
      <c r="B1837" s="20" t="str">
        <f t="shared" si="187"/>
        <v>◄</v>
      </c>
      <c r="C1837" s="19"/>
      <c r="D1837" s="19"/>
      <c r="E1837" s="18" t="str">
        <f t="shared" si="188"/>
        <v/>
      </c>
      <c r="F1837" s="33">
        <v>93</v>
      </c>
      <c r="G1837" s="106">
        <v>1452</v>
      </c>
      <c r="H1837" s="32" t="s">
        <v>9183</v>
      </c>
      <c r="I1837" s="138" t="s">
        <v>309</v>
      </c>
      <c r="J1837" s="137" t="s">
        <v>313</v>
      </c>
      <c r="K1837" s="369">
        <v>93</v>
      </c>
      <c r="L1837" s="29">
        <v>47</v>
      </c>
      <c r="M1837" s="364"/>
      <c r="N1837" s="223">
        <v>24914</v>
      </c>
      <c r="O1837" s="108" t="s">
        <v>15197</v>
      </c>
      <c r="P1837" s="26" t="s">
        <v>2300</v>
      </c>
      <c r="Q1837" s="35">
        <v>24957</v>
      </c>
      <c r="R1837" s="61" t="s">
        <v>15347</v>
      </c>
      <c r="S1837" s="61" t="s">
        <v>15057</v>
      </c>
      <c r="T1837" s="23"/>
      <c r="U1837" s="23"/>
      <c r="V1837" s="23"/>
      <c r="W1837" s="22"/>
    </row>
    <row r="1838" spans="1:23" ht="19.05" customHeight="1" thickBot="1" x14ac:dyDescent="0.35">
      <c r="A1838" s="21" t="str">
        <f t="shared" si="186"/>
        <v>◄</v>
      </c>
      <c r="B1838" s="20" t="str">
        <f t="shared" si="187"/>
        <v>◄</v>
      </c>
      <c r="C1838" s="19"/>
      <c r="D1838" s="19"/>
      <c r="E1838" s="18" t="str">
        <f t="shared" si="188"/>
        <v/>
      </c>
      <c r="F1838" s="33">
        <v>94</v>
      </c>
      <c r="G1838" s="106">
        <v>1453</v>
      </c>
      <c r="H1838" s="32" t="s">
        <v>9184</v>
      </c>
      <c r="I1838" s="138" t="s">
        <v>309</v>
      </c>
      <c r="J1838" s="137" t="s">
        <v>313</v>
      </c>
      <c r="K1838" s="369">
        <v>94</v>
      </c>
      <c r="L1838" s="29">
        <v>47</v>
      </c>
      <c r="M1838" s="364"/>
      <c r="N1838" s="223">
        <v>24914</v>
      </c>
      <c r="O1838" s="108" t="s">
        <v>15197</v>
      </c>
      <c r="P1838" s="26" t="s">
        <v>2300</v>
      </c>
      <c r="Q1838" s="35">
        <v>24957</v>
      </c>
      <c r="R1838" s="61" t="s">
        <v>15348</v>
      </c>
      <c r="S1838" s="61" t="s">
        <v>15057</v>
      </c>
      <c r="T1838" s="23"/>
      <c r="U1838" s="23"/>
      <c r="V1838" s="23"/>
      <c r="W1838" s="22"/>
    </row>
    <row r="1839" spans="1:23" ht="19.05" customHeight="1" thickBot="1" x14ac:dyDescent="0.35">
      <c r="A1839" s="21" t="str">
        <f t="shared" si="186"/>
        <v>◄</v>
      </c>
      <c r="B1839" s="20" t="str">
        <f t="shared" si="187"/>
        <v>◄</v>
      </c>
      <c r="C1839" s="19"/>
      <c r="D1839" s="19"/>
      <c r="E1839" s="18" t="str">
        <f t="shared" si="188"/>
        <v/>
      </c>
      <c r="F1839" s="33">
        <v>95</v>
      </c>
      <c r="G1839" s="106">
        <v>1454</v>
      </c>
      <c r="H1839" s="32" t="s">
        <v>9185</v>
      </c>
      <c r="I1839" s="138" t="s">
        <v>309</v>
      </c>
      <c r="J1839" s="137" t="s">
        <v>313</v>
      </c>
      <c r="K1839" s="369">
        <v>95</v>
      </c>
      <c r="L1839" s="29">
        <v>48</v>
      </c>
      <c r="M1839" s="364"/>
      <c r="N1839" s="223">
        <v>24914</v>
      </c>
      <c r="O1839" s="108" t="s">
        <v>15198</v>
      </c>
      <c r="P1839" s="26" t="s">
        <v>2300</v>
      </c>
      <c r="Q1839" s="35">
        <v>24957</v>
      </c>
      <c r="R1839" s="61" t="s">
        <v>15349</v>
      </c>
      <c r="S1839" s="61" t="s">
        <v>15350</v>
      </c>
      <c r="T1839" s="23"/>
      <c r="U1839" s="23"/>
      <c r="V1839" s="23"/>
      <c r="W1839" s="22"/>
    </row>
    <row r="1840" spans="1:23" ht="19.05" customHeight="1" thickBot="1" x14ac:dyDescent="0.35">
      <c r="A1840" s="21" t="str">
        <f t="shared" si="186"/>
        <v>◄</v>
      </c>
      <c r="B1840" s="20" t="str">
        <f t="shared" si="187"/>
        <v>◄</v>
      </c>
      <c r="C1840" s="19"/>
      <c r="D1840" s="19"/>
      <c r="E1840" s="18" t="str">
        <f t="shared" si="188"/>
        <v/>
      </c>
      <c r="F1840" s="33">
        <v>96</v>
      </c>
      <c r="G1840" s="106">
        <v>1455</v>
      </c>
      <c r="H1840" s="32" t="s">
        <v>9186</v>
      </c>
      <c r="I1840" s="138" t="s">
        <v>309</v>
      </c>
      <c r="J1840" s="137" t="s">
        <v>313</v>
      </c>
      <c r="K1840" s="369">
        <v>96</v>
      </c>
      <c r="L1840" s="29">
        <v>48</v>
      </c>
      <c r="M1840" s="364"/>
      <c r="N1840" s="223">
        <v>24914</v>
      </c>
      <c r="O1840" s="108" t="s">
        <v>15198</v>
      </c>
      <c r="P1840" s="26" t="s">
        <v>2300</v>
      </c>
      <c r="Q1840" s="35">
        <v>24957</v>
      </c>
      <c r="R1840" s="61" t="s">
        <v>15351</v>
      </c>
      <c r="S1840" s="61" t="s">
        <v>15350</v>
      </c>
      <c r="T1840" s="23"/>
      <c r="U1840" s="23"/>
      <c r="V1840" s="23"/>
      <c r="W1840" s="22"/>
    </row>
    <row r="1841" spans="1:23" ht="19.05" customHeight="1" thickBot="1" x14ac:dyDescent="0.35">
      <c r="A1841" s="21" t="str">
        <f t="shared" ref="A1841:A1872" si="189">IF(AND(B1841="◄",E1841="►"),"◄?►",IF(B1841="◄","◄",IF(E1841="►","►","")))</f>
        <v>◄</v>
      </c>
      <c r="B1841" s="20" t="str">
        <f t="shared" ref="B1841:B1872" si="190">IF(C1841&gt;0,"","◄")</f>
        <v>◄</v>
      </c>
      <c r="C1841" s="19"/>
      <c r="D1841" s="19"/>
      <c r="E1841" s="18" t="str">
        <f t="shared" ref="E1841:E1872" si="191">IF(D1841&gt;0,"►","")</f>
        <v/>
      </c>
      <c r="F1841" s="33">
        <v>97</v>
      </c>
      <c r="G1841" s="106">
        <v>1456</v>
      </c>
      <c r="H1841" s="32" t="s">
        <v>9187</v>
      </c>
      <c r="I1841" s="138" t="s">
        <v>309</v>
      </c>
      <c r="J1841" s="137" t="s">
        <v>313</v>
      </c>
      <c r="K1841" s="369">
        <v>97</v>
      </c>
      <c r="L1841" s="29">
        <v>49</v>
      </c>
      <c r="M1841" s="364"/>
      <c r="N1841" s="223">
        <v>24914</v>
      </c>
      <c r="O1841" s="108" t="s">
        <v>15199</v>
      </c>
      <c r="P1841" s="26" t="s">
        <v>2292</v>
      </c>
      <c r="Q1841" s="35">
        <v>24985</v>
      </c>
      <c r="R1841" s="61" t="s">
        <v>15352</v>
      </c>
      <c r="S1841" s="61" t="s">
        <v>15353</v>
      </c>
      <c r="T1841" s="23"/>
      <c r="U1841" s="23"/>
      <c r="V1841" s="23"/>
      <c r="W1841" s="22"/>
    </row>
    <row r="1842" spans="1:23" ht="19.05" customHeight="1" thickBot="1" x14ac:dyDescent="0.35">
      <c r="A1842" s="21" t="str">
        <f t="shared" si="189"/>
        <v>◄</v>
      </c>
      <c r="B1842" s="20" t="str">
        <f t="shared" si="190"/>
        <v>◄</v>
      </c>
      <c r="C1842" s="19"/>
      <c r="D1842" s="19"/>
      <c r="E1842" s="18" t="str">
        <f t="shared" si="191"/>
        <v/>
      </c>
      <c r="F1842" s="33">
        <v>98</v>
      </c>
      <c r="G1842" s="106">
        <v>1457</v>
      </c>
      <c r="H1842" s="32" t="s">
        <v>9188</v>
      </c>
      <c r="I1842" s="138" t="s">
        <v>309</v>
      </c>
      <c r="J1842" s="137" t="s">
        <v>313</v>
      </c>
      <c r="K1842" s="369">
        <v>98</v>
      </c>
      <c r="L1842" s="29">
        <v>49</v>
      </c>
      <c r="M1842" s="364"/>
      <c r="N1842" s="223">
        <v>24914</v>
      </c>
      <c r="O1842" s="108" t="s">
        <v>15199</v>
      </c>
      <c r="P1842" s="26" t="s">
        <v>2292</v>
      </c>
      <c r="Q1842" s="35">
        <v>24985</v>
      </c>
      <c r="R1842" s="61" t="s">
        <v>15354</v>
      </c>
      <c r="S1842" s="61" t="s">
        <v>15353</v>
      </c>
      <c r="T1842" s="23"/>
      <c r="U1842" s="23"/>
      <c r="V1842" s="23"/>
      <c r="W1842" s="22"/>
    </row>
    <row r="1843" spans="1:23" ht="19.05" customHeight="1" thickBot="1" x14ac:dyDescent="0.35">
      <c r="A1843" s="21" t="str">
        <f t="shared" si="189"/>
        <v>◄</v>
      </c>
      <c r="B1843" s="20" t="str">
        <f t="shared" si="190"/>
        <v>◄</v>
      </c>
      <c r="C1843" s="19"/>
      <c r="D1843" s="19"/>
      <c r="E1843" s="18" t="str">
        <f t="shared" si="191"/>
        <v/>
      </c>
      <c r="F1843" s="33">
        <v>99</v>
      </c>
      <c r="G1843" s="106">
        <v>1458</v>
      </c>
      <c r="H1843" s="32" t="s">
        <v>9189</v>
      </c>
      <c r="I1843" s="138" t="s">
        <v>309</v>
      </c>
      <c r="J1843" s="137" t="s">
        <v>313</v>
      </c>
      <c r="K1843" s="369">
        <v>99</v>
      </c>
      <c r="L1843" s="29">
        <v>50</v>
      </c>
      <c r="M1843" s="364"/>
      <c r="N1843" s="223">
        <v>24914</v>
      </c>
      <c r="O1843" s="108" t="s">
        <v>15199</v>
      </c>
      <c r="P1843" s="26" t="s">
        <v>2292</v>
      </c>
      <c r="Q1843" s="35">
        <v>24985</v>
      </c>
      <c r="R1843" s="61" t="s">
        <v>15355</v>
      </c>
      <c r="S1843" s="61" t="s">
        <v>15353</v>
      </c>
      <c r="T1843" s="23"/>
      <c r="U1843" s="23"/>
      <c r="V1843" s="23"/>
      <c r="W1843" s="22"/>
    </row>
    <row r="1844" spans="1:23" ht="19.05" customHeight="1" thickBot="1" x14ac:dyDescent="0.35">
      <c r="A1844" s="21" t="str">
        <f t="shared" si="189"/>
        <v>◄</v>
      </c>
      <c r="B1844" s="20" t="str">
        <f t="shared" si="190"/>
        <v>◄</v>
      </c>
      <c r="C1844" s="19"/>
      <c r="D1844" s="19"/>
      <c r="E1844" s="18" t="str">
        <f t="shared" si="191"/>
        <v/>
      </c>
      <c r="F1844" s="33">
        <v>100</v>
      </c>
      <c r="G1844" s="106">
        <v>1459</v>
      </c>
      <c r="H1844" s="32" t="s">
        <v>9190</v>
      </c>
      <c r="I1844" s="138" t="s">
        <v>309</v>
      </c>
      <c r="J1844" s="137" t="s">
        <v>313</v>
      </c>
      <c r="K1844" s="369">
        <v>100</v>
      </c>
      <c r="L1844" s="29">
        <v>50</v>
      </c>
      <c r="M1844" s="364"/>
      <c r="N1844" s="223">
        <v>24914</v>
      </c>
      <c r="O1844" s="108" t="s">
        <v>15199</v>
      </c>
      <c r="P1844" s="26" t="s">
        <v>2292</v>
      </c>
      <c r="Q1844" s="35">
        <v>24985</v>
      </c>
      <c r="R1844" s="61" t="s">
        <v>15356</v>
      </c>
      <c r="S1844" s="61" t="s">
        <v>15353</v>
      </c>
      <c r="T1844" s="23"/>
      <c r="U1844" s="23"/>
      <c r="V1844" s="23"/>
      <c r="W1844" s="22"/>
    </row>
    <row r="1845" spans="1:23" ht="19.05" customHeight="1" thickBot="1" x14ac:dyDescent="0.35">
      <c r="A1845" s="21" t="str">
        <f t="shared" si="189"/>
        <v>◄</v>
      </c>
      <c r="B1845" s="20" t="str">
        <f t="shared" si="190"/>
        <v>◄</v>
      </c>
      <c r="C1845" s="19"/>
      <c r="D1845" s="19"/>
      <c r="E1845" s="18" t="str">
        <f t="shared" si="191"/>
        <v/>
      </c>
      <c r="F1845" s="33">
        <v>101</v>
      </c>
      <c r="G1845" s="106">
        <v>1460</v>
      </c>
      <c r="H1845" s="32" t="s">
        <v>9191</v>
      </c>
      <c r="I1845" s="138" t="s">
        <v>22826</v>
      </c>
      <c r="J1845" s="137" t="s">
        <v>313</v>
      </c>
      <c r="K1845" s="369">
        <v>101</v>
      </c>
      <c r="L1845" s="29">
        <v>51</v>
      </c>
      <c r="M1845" s="364"/>
      <c r="N1845" s="223">
        <v>24914</v>
      </c>
      <c r="O1845" s="108" t="s">
        <v>15199</v>
      </c>
      <c r="P1845" s="26" t="s">
        <v>2292</v>
      </c>
      <c r="Q1845" s="35">
        <v>24985</v>
      </c>
      <c r="R1845" s="61" t="s">
        <v>15357</v>
      </c>
      <c r="S1845" s="61" t="s">
        <v>15353</v>
      </c>
      <c r="T1845" s="23"/>
      <c r="U1845" s="23"/>
      <c r="V1845" s="23"/>
      <c r="W1845" s="22"/>
    </row>
    <row r="1846" spans="1:23" ht="19.05" customHeight="1" thickBot="1" x14ac:dyDescent="0.35">
      <c r="A1846" s="21" t="str">
        <f t="shared" si="189"/>
        <v>◄</v>
      </c>
      <c r="B1846" s="20" t="str">
        <f t="shared" si="190"/>
        <v>◄</v>
      </c>
      <c r="C1846" s="19"/>
      <c r="D1846" s="19"/>
      <c r="E1846" s="18" t="str">
        <f t="shared" si="191"/>
        <v/>
      </c>
      <c r="F1846" s="33">
        <v>102</v>
      </c>
      <c r="G1846" s="106">
        <v>1461</v>
      </c>
      <c r="H1846" s="32" t="s">
        <v>9192</v>
      </c>
      <c r="I1846" s="138" t="s">
        <v>22826</v>
      </c>
      <c r="J1846" s="137" t="s">
        <v>313</v>
      </c>
      <c r="K1846" s="369">
        <v>102</v>
      </c>
      <c r="L1846" s="29">
        <v>51</v>
      </c>
      <c r="M1846" s="364"/>
      <c r="N1846" s="223">
        <v>24914</v>
      </c>
      <c r="O1846" s="108" t="s">
        <v>15200</v>
      </c>
      <c r="P1846" s="26" t="s">
        <v>2283</v>
      </c>
      <c r="Q1846" s="35">
        <v>25013</v>
      </c>
      <c r="R1846" s="61" t="s">
        <v>2289</v>
      </c>
      <c r="S1846" s="61" t="s">
        <v>15358</v>
      </c>
      <c r="T1846" s="23"/>
      <c r="U1846" s="23"/>
      <c r="V1846" s="23"/>
      <c r="W1846" s="22"/>
    </row>
    <row r="1847" spans="1:23" ht="19.05" customHeight="1" thickBot="1" x14ac:dyDescent="0.35">
      <c r="A1847" s="21" t="str">
        <f t="shared" si="189"/>
        <v>◄</v>
      </c>
      <c r="B1847" s="20" t="str">
        <f t="shared" si="190"/>
        <v>◄</v>
      </c>
      <c r="C1847" s="19"/>
      <c r="D1847" s="19"/>
      <c r="E1847" s="18" t="str">
        <f t="shared" si="191"/>
        <v/>
      </c>
      <c r="F1847" s="33">
        <v>103</v>
      </c>
      <c r="G1847" s="106">
        <v>1462</v>
      </c>
      <c r="H1847" s="32" t="s">
        <v>9193</v>
      </c>
      <c r="I1847" s="138" t="s">
        <v>22826</v>
      </c>
      <c r="J1847" s="137" t="s">
        <v>313</v>
      </c>
      <c r="K1847" s="369">
        <v>103</v>
      </c>
      <c r="L1847" s="29">
        <v>52</v>
      </c>
      <c r="M1847" s="364"/>
      <c r="N1847" s="223">
        <v>24914</v>
      </c>
      <c r="O1847" s="108" t="s">
        <v>15200</v>
      </c>
      <c r="P1847" s="26" t="s">
        <v>2283</v>
      </c>
      <c r="Q1847" s="35">
        <v>25013</v>
      </c>
      <c r="R1847" s="61" t="s">
        <v>2288</v>
      </c>
      <c r="S1847" s="61" t="s">
        <v>15358</v>
      </c>
      <c r="T1847" s="23"/>
      <c r="U1847" s="23"/>
      <c r="V1847" s="23"/>
      <c r="W1847" s="22"/>
    </row>
    <row r="1848" spans="1:23" ht="19.05" customHeight="1" thickBot="1" x14ac:dyDescent="0.35">
      <c r="A1848" s="21" t="str">
        <f t="shared" si="189"/>
        <v>◄</v>
      </c>
      <c r="B1848" s="20" t="str">
        <f t="shared" si="190"/>
        <v>◄</v>
      </c>
      <c r="C1848" s="19"/>
      <c r="D1848" s="19"/>
      <c r="E1848" s="18" t="str">
        <f t="shared" si="191"/>
        <v/>
      </c>
      <c r="F1848" s="33">
        <v>104</v>
      </c>
      <c r="G1848" s="106">
        <v>1463</v>
      </c>
      <c r="H1848" s="32" t="s">
        <v>9194</v>
      </c>
      <c r="I1848" s="138" t="s">
        <v>309</v>
      </c>
      <c r="J1848" s="137" t="s">
        <v>313</v>
      </c>
      <c r="K1848" s="369">
        <v>104</v>
      </c>
      <c r="L1848" s="29">
        <v>52</v>
      </c>
      <c r="M1848" s="364"/>
      <c r="N1848" s="223">
        <v>24914</v>
      </c>
      <c r="O1848" s="108" t="s">
        <v>15200</v>
      </c>
      <c r="P1848" s="26" t="s">
        <v>2283</v>
      </c>
      <c r="Q1848" s="35">
        <v>25013</v>
      </c>
      <c r="R1848" s="61" t="s">
        <v>15359</v>
      </c>
      <c r="S1848" s="61" t="s">
        <v>15360</v>
      </c>
      <c r="T1848" s="23"/>
      <c r="U1848" s="23"/>
      <c r="V1848" s="23"/>
      <c r="W1848" s="22"/>
    </row>
    <row r="1849" spans="1:23" ht="19.05" customHeight="1" thickBot="1" x14ac:dyDescent="0.35">
      <c r="A1849" s="21" t="str">
        <f t="shared" si="189"/>
        <v>◄</v>
      </c>
      <c r="B1849" s="20" t="str">
        <f t="shared" si="190"/>
        <v>◄</v>
      </c>
      <c r="C1849" s="19"/>
      <c r="D1849" s="19"/>
      <c r="E1849" s="18" t="str">
        <f t="shared" si="191"/>
        <v/>
      </c>
      <c r="F1849" s="33">
        <v>105</v>
      </c>
      <c r="G1849" s="106">
        <v>1464</v>
      </c>
      <c r="H1849" s="32" t="s">
        <v>9195</v>
      </c>
      <c r="I1849" s="138" t="s">
        <v>309</v>
      </c>
      <c r="J1849" s="137" t="s">
        <v>313</v>
      </c>
      <c r="K1849" s="369">
        <v>105</v>
      </c>
      <c r="L1849" s="29">
        <v>53</v>
      </c>
      <c r="M1849" s="364"/>
      <c r="N1849" s="223">
        <v>24914</v>
      </c>
      <c r="O1849" s="108" t="s">
        <v>15200</v>
      </c>
      <c r="P1849" s="26" t="s">
        <v>2283</v>
      </c>
      <c r="Q1849" s="35">
        <v>25013</v>
      </c>
      <c r="R1849" s="61" t="s">
        <v>15361</v>
      </c>
      <c r="S1849" s="61" t="s">
        <v>15360</v>
      </c>
      <c r="T1849" s="23"/>
      <c r="U1849" s="23"/>
      <c r="V1849" s="23"/>
      <c r="W1849" s="22"/>
    </row>
    <row r="1850" spans="1:23" ht="19.05" customHeight="1" thickBot="1" x14ac:dyDescent="0.35">
      <c r="A1850" s="21" t="str">
        <f t="shared" si="189"/>
        <v>◄</v>
      </c>
      <c r="B1850" s="20" t="str">
        <f t="shared" si="190"/>
        <v>◄</v>
      </c>
      <c r="C1850" s="19"/>
      <c r="D1850" s="19"/>
      <c r="E1850" s="18" t="str">
        <f t="shared" si="191"/>
        <v/>
      </c>
      <c r="F1850" s="33">
        <v>106</v>
      </c>
      <c r="G1850" s="106">
        <v>1465</v>
      </c>
      <c r="H1850" s="32" t="s">
        <v>9196</v>
      </c>
      <c r="I1850" s="138" t="s">
        <v>309</v>
      </c>
      <c r="J1850" s="137" t="s">
        <v>313</v>
      </c>
      <c r="K1850" s="369">
        <v>106</v>
      </c>
      <c r="L1850" s="29">
        <v>53</v>
      </c>
      <c r="M1850" s="364"/>
      <c r="N1850" s="223">
        <v>24914</v>
      </c>
      <c r="O1850" s="108" t="s">
        <v>15200</v>
      </c>
      <c r="P1850" s="26" t="s">
        <v>2283</v>
      </c>
      <c r="Q1850" s="35">
        <v>25013</v>
      </c>
      <c r="R1850" s="61" t="s">
        <v>15362</v>
      </c>
      <c r="S1850" s="61" t="s">
        <v>15360</v>
      </c>
      <c r="T1850" s="23"/>
      <c r="U1850" s="23"/>
      <c r="V1850" s="23"/>
      <c r="W1850" s="22"/>
    </row>
    <row r="1851" spans="1:23" ht="19.05" customHeight="1" thickBot="1" x14ac:dyDescent="0.35">
      <c r="A1851" s="21" t="str">
        <f t="shared" si="189"/>
        <v>◄</v>
      </c>
      <c r="B1851" s="20" t="str">
        <f t="shared" si="190"/>
        <v>◄</v>
      </c>
      <c r="C1851" s="19"/>
      <c r="D1851" s="19"/>
      <c r="E1851" s="18" t="str">
        <f t="shared" si="191"/>
        <v/>
      </c>
      <c r="F1851" s="33">
        <v>107</v>
      </c>
      <c r="G1851" s="106">
        <v>1466</v>
      </c>
      <c r="H1851" s="32" t="s">
        <v>9197</v>
      </c>
      <c r="I1851" s="138" t="s">
        <v>308</v>
      </c>
      <c r="J1851" s="137" t="s">
        <v>313</v>
      </c>
      <c r="K1851" s="369">
        <v>107</v>
      </c>
      <c r="L1851" s="29">
        <v>54</v>
      </c>
      <c r="M1851" s="364"/>
      <c r="N1851" s="223">
        <v>24914</v>
      </c>
      <c r="O1851" s="108" t="s">
        <v>15201</v>
      </c>
      <c r="P1851" s="26" t="s">
        <v>2276</v>
      </c>
      <c r="Q1851" s="35">
        <v>25090</v>
      </c>
      <c r="R1851" s="61" t="s">
        <v>15363</v>
      </c>
      <c r="S1851" s="61" t="s">
        <v>15364</v>
      </c>
      <c r="T1851" s="23"/>
      <c r="U1851" s="23"/>
      <c r="V1851" s="23"/>
      <c r="W1851" s="22"/>
    </row>
    <row r="1852" spans="1:23" ht="19.05" customHeight="1" thickBot="1" x14ac:dyDescent="0.35">
      <c r="A1852" s="21" t="str">
        <f t="shared" si="189"/>
        <v>◄</v>
      </c>
      <c r="B1852" s="20" t="str">
        <f t="shared" si="190"/>
        <v>◄</v>
      </c>
      <c r="C1852" s="19"/>
      <c r="D1852" s="19"/>
      <c r="E1852" s="18" t="str">
        <f t="shared" si="191"/>
        <v/>
      </c>
      <c r="F1852" s="33">
        <v>108</v>
      </c>
      <c r="G1852" s="106">
        <v>1467</v>
      </c>
      <c r="H1852" s="32" t="s">
        <v>9198</v>
      </c>
      <c r="I1852" s="138" t="s">
        <v>308</v>
      </c>
      <c r="J1852" s="137" t="s">
        <v>313</v>
      </c>
      <c r="K1852" s="369">
        <v>108</v>
      </c>
      <c r="L1852" s="29">
        <v>54</v>
      </c>
      <c r="M1852" s="364"/>
      <c r="N1852" s="223">
        <v>24914</v>
      </c>
      <c r="O1852" s="108" t="s">
        <v>15201</v>
      </c>
      <c r="P1852" s="26" t="s">
        <v>2276</v>
      </c>
      <c r="Q1852" s="35">
        <v>25090</v>
      </c>
      <c r="R1852" s="61" t="s">
        <v>15365</v>
      </c>
      <c r="S1852" s="61" t="s">
        <v>15364</v>
      </c>
      <c r="T1852" s="23"/>
      <c r="U1852" s="23"/>
      <c r="V1852" s="23"/>
      <c r="W1852" s="22"/>
    </row>
    <row r="1853" spans="1:23" ht="19.05" customHeight="1" thickBot="1" x14ac:dyDescent="0.35">
      <c r="A1853" s="21" t="str">
        <f t="shared" si="189"/>
        <v>◄</v>
      </c>
      <c r="B1853" s="20" t="str">
        <f t="shared" si="190"/>
        <v>◄</v>
      </c>
      <c r="C1853" s="19"/>
      <c r="D1853" s="19"/>
      <c r="E1853" s="18" t="str">
        <f t="shared" si="191"/>
        <v/>
      </c>
      <c r="F1853" s="33">
        <v>109</v>
      </c>
      <c r="G1853" s="106">
        <v>1468</v>
      </c>
      <c r="H1853" s="32" t="s">
        <v>9199</v>
      </c>
      <c r="I1853" s="138" t="s">
        <v>22826</v>
      </c>
      <c r="J1853" s="137" t="s">
        <v>313</v>
      </c>
      <c r="K1853" s="369">
        <v>109</v>
      </c>
      <c r="L1853" s="29">
        <v>55</v>
      </c>
      <c r="M1853" s="364"/>
      <c r="N1853" s="223">
        <v>24914</v>
      </c>
      <c r="O1853" s="108" t="s">
        <v>15201</v>
      </c>
      <c r="P1853" s="26" t="s">
        <v>2276</v>
      </c>
      <c r="Q1853" s="35">
        <v>25090</v>
      </c>
      <c r="R1853" s="61" t="s">
        <v>15366</v>
      </c>
      <c r="S1853" s="61" t="s">
        <v>15364</v>
      </c>
      <c r="T1853" s="23"/>
      <c r="U1853" s="23"/>
      <c r="V1853" s="23"/>
      <c r="W1853" s="22"/>
    </row>
    <row r="1854" spans="1:23" ht="19.05" customHeight="1" thickBot="1" x14ac:dyDescent="0.35">
      <c r="A1854" s="21" t="str">
        <f t="shared" si="189"/>
        <v>◄</v>
      </c>
      <c r="B1854" s="20" t="str">
        <f t="shared" si="190"/>
        <v>◄</v>
      </c>
      <c r="C1854" s="19"/>
      <c r="D1854" s="19"/>
      <c r="E1854" s="18" t="str">
        <f t="shared" si="191"/>
        <v/>
      </c>
      <c r="F1854" s="33">
        <v>110</v>
      </c>
      <c r="G1854" s="106">
        <v>1469</v>
      </c>
      <c r="H1854" s="32" t="s">
        <v>9200</v>
      </c>
      <c r="I1854" s="138" t="s">
        <v>22826</v>
      </c>
      <c r="J1854" s="137" t="s">
        <v>313</v>
      </c>
      <c r="K1854" s="369">
        <v>110</v>
      </c>
      <c r="L1854" s="29">
        <v>55</v>
      </c>
      <c r="M1854" s="364"/>
      <c r="N1854" s="223">
        <v>24914</v>
      </c>
      <c r="O1854" s="108" t="s">
        <v>15201</v>
      </c>
      <c r="P1854" s="26" t="s">
        <v>2276</v>
      </c>
      <c r="Q1854" s="35">
        <v>25090</v>
      </c>
      <c r="R1854" s="61" t="s">
        <v>15367</v>
      </c>
      <c r="S1854" s="61" t="s">
        <v>15364</v>
      </c>
      <c r="T1854" s="23"/>
      <c r="U1854" s="23"/>
      <c r="V1854" s="23"/>
      <c r="W1854" s="22"/>
    </row>
    <row r="1855" spans="1:23" ht="19.05" customHeight="1" thickBot="1" x14ac:dyDescent="0.35">
      <c r="A1855" s="21" t="str">
        <f t="shared" si="189"/>
        <v>◄</v>
      </c>
      <c r="B1855" s="20" t="str">
        <f t="shared" si="190"/>
        <v>◄</v>
      </c>
      <c r="C1855" s="19"/>
      <c r="D1855" s="19"/>
      <c r="E1855" s="18" t="str">
        <f t="shared" si="191"/>
        <v/>
      </c>
      <c r="F1855" s="33">
        <v>111</v>
      </c>
      <c r="G1855" s="106">
        <v>1470</v>
      </c>
      <c r="H1855" s="32" t="s">
        <v>9201</v>
      </c>
      <c r="I1855" s="138" t="s">
        <v>309</v>
      </c>
      <c r="J1855" s="137" t="s">
        <v>313</v>
      </c>
      <c r="K1855" s="369">
        <v>111</v>
      </c>
      <c r="L1855" s="29">
        <v>56</v>
      </c>
      <c r="M1855" s="364"/>
      <c r="N1855" s="223">
        <v>24914</v>
      </c>
      <c r="O1855" s="108" t="s">
        <v>15202</v>
      </c>
      <c r="P1855" s="26" t="s">
        <v>2269</v>
      </c>
      <c r="Q1855" s="35">
        <v>25132</v>
      </c>
      <c r="R1855" s="61" t="s">
        <v>15368</v>
      </c>
      <c r="S1855" s="61" t="s">
        <v>15369</v>
      </c>
      <c r="T1855" s="23"/>
      <c r="U1855" s="23"/>
      <c r="V1855" s="23"/>
      <c r="W1855" s="22"/>
    </row>
    <row r="1856" spans="1:23" ht="19.05" customHeight="1" thickBot="1" x14ac:dyDescent="0.35">
      <c r="A1856" s="21" t="str">
        <f t="shared" si="189"/>
        <v>◄</v>
      </c>
      <c r="B1856" s="20" t="str">
        <f t="shared" si="190"/>
        <v>◄</v>
      </c>
      <c r="C1856" s="19"/>
      <c r="D1856" s="19"/>
      <c r="E1856" s="18" t="str">
        <f t="shared" si="191"/>
        <v/>
      </c>
      <c r="F1856" s="33">
        <v>112</v>
      </c>
      <c r="G1856" s="106">
        <v>1471</v>
      </c>
      <c r="H1856" s="32" t="s">
        <v>9202</v>
      </c>
      <c r="I1856" s="138" t="s">
        <v>22826</v>
      </c>
      <c r="J1856" s="137" t="s">
        <v>313</v>
      </c>
      <c r="K1856" s="369">
        <v>112</v>
      </c>
      <c r="L1856" s="29">
        <v>56</v>
      </c>
      <c r="M1856" s="364"/>
      <c r="N1856" s="223">
        <v>24914</v>
      </c>
      <c r="O1856" s="108" t="s">
        <v>15202</v>
      </c>
      <c r="P1856" s="26" t="s">
        <v>2269</v>
      </c>
      <c r="Q1856" s="35">
        <v>25132</v>
      </c>
      <c r="R1856" s="61" t="s">
        <v>15370</v>
      </c>
      <c r="S1856" s="61" t="s">
        <v>15369</v>
      </c>
      <c r="T1856" s="23"/>
      <c r="U1856" s="23"/>
      <c r="V1856" s="23"/>
      <c r="W1856" s="22"/>
    </row>
    <row r="1857" spans="1:23" ht="19.05" customHeight="1" thickBot="1" x14ac:dyDescent="0.35">
      <c r="A1857" s="21" t="str">
        <f t="shared" si="189"/>
        <v>◄</v>
      </c>
      <c r="B1857" s="20" t="str">
        <f t="shared" si="190"/>
        <v>◄</v>
      </c>
      <c r="C1857" s="19"/>
      <c r="D1857" s="19"/>
      <c r="E1857" s="18" t="str">
        <f t="shared" si="191"/>
        <v/>
      </c>
      <c r="F1857" s="33">
        <v>113</v>
      </c>
      <c r="G1857" s="106">
        <v>1472</v>
      </c>
      <c r="H1857" s="32" t="s">
        <v>9203</v>
      </c>
      <c r="I1857" s="138" t="s">
        <v>309</v>
      </c>
      <c r="J1857" s="137" t="s">
        <v>313</v>
      </c>
      <c r="K1857" s="369">
        <v>113</v>
      </c>
      <c r="L1857" s="29">
        <v>57</v>
      </c>
      <c r="M1857" s="364"/>
      <c r="N1857" s="223">
        <v>24914</v>
      </c>
      <c r="O1857" s="108" t="s">
        <v>15202</v>
      </c>
      <c r="P1857" s="26" t="s">
        <v>2269</v>
      </c>
      <c r="Q1857" s="35">
        <v>25132</v>
      </c>
      <c r="R1857" s="61" t="s">
        <v>15371</v>
      </c>
      <c r="S1857" s="61" t="s">
        <v>15369</v>
      </c>
      <c r="T1857" s="23"/>
      <c r="U1857" s="23"/>
      <c r="V1857" s="23"/>
      <c r="W1857" s="22"/>
    </row>
    <row r="1858" spans="1:23" ht="19.05" customHeight="1" thickBot="1" x14ac:dyDescent="0.35">
      <c r="A1858" s="21" t="str">
        <f t="shared" si="189"/>
        <v>◄</v>
      </c>
      <c r="B1858" s="20" t="str">
        <f t="shared" si="190"/>
        <v>◄</v>
      </c>
      <c r="C1858" s="19"/>
      <c r="D1858" s="19"/>
      <c r="E1858" s="18" t="str">
        <f t="shared" si="191"/>
        <v/>
      </c>
      <c r="F1858" s="33">
        <v>114</v>
      </c>
      <c r="G1858" s="106">
        <v>1473</v>
      </c>
      <c r="H1858" s="32" t="s">
        <v>9204</v>
      </c>
      <c r="I1858" s="138" t="s">
        <v>309</v>
      </c>
      <c r="J1858" s="137" t="s">
        <v>313</v>
      </c>
      <c r="K1858" s="369">
        <v>114</v>
      </c>
      <c r="L1858" s="29">
        <v>57</v>
      </c>
      <c r="M1858" s="364"/>
      <c r="N1858" s="223">
        <v>24914</v>
      </c>
      <c r="O1858" s="108" t="s">
        <v>15202</v>
      </c>
      <c r="P1858" s="26" t="s">
        <v>2269</v>
      </c>
      <c r="Q1858" s="35">
        <v>25132</v>
      </c>
      <c r="R1858" s="61" t="s">
        <v>15372</v>
      </c>
      <c r="S1858" s="61" t="s">
        <v>15369</v>
      </c>
      <c r="T1858" s="23"/>
      <c r="U1858" s="23"/>
      <c r="V1858" s="23"/>
      <c r="W1858" s="22"/>
    </row>
    <row r="1859" spans="1:23" ht="19.05" customHeight="1" thickBot="1" x14ac:dyDescent="0.35">
      <c r="A1859" s="21" t="str">
        <f t="shared" si="189"/>
        <v>◄</v>
      </c>
      <c r="B1859" s="20" t="str">
        <f t="shared" si="190"/>
        <v>◄</v>
      </c>
      <c r="C1859" s="19"/>
      <c r="D1859" s="19"/>
      <c r="E1859" s="18" t="str">
        <f t="shared" si="191"/>
        <v/>
      </c>
      <c r="F1859" s="33">
        <v>115</v>
      </c>
      <c r="G1859" s="106">
        <v>1474</v>
      </c>
      <c r="H1859" s="32" t="s">
        <v>9205</v>
      </c>
      <c r="I1859" s="138" t="s">
        <v>309</v>
      </c>
      <c r="J1859" s="137" t="s">
        <v>313</v>
      </c>
      <c r="K1859" s="369">
        <v>115</v>
      </c>
      <c r="L1859" s="29">
        <v>58</v>
      </c>
      <c r="M1859" s="364"/>
      <c r="N1859" s="223">
        <v>24914</v>
      </c>
      <c r="O1859" s="108" t="s">
        <v>15203</v>
      </c>
      <c r="P1859" s="26" t="s">
        <v>2262</v>
      </c>
      <c r="Q1859" s="35">
        <v>25154</v>
      </c>
      <c r="R1859" s="61" t="s">
        <v>15373</v>
      </c>
      <c r="S1859" s="61" t="s">
        <v>15374</v>
      </c>
      <c r="T1859" s="23"/>
      <c r="U1859" s="23"/>
      <c r="V1859" s="23"/>
      <c r="W1859" s="22"/>
    </row>
    <row r="1860" spans="1:23" ht="19.05" customHeight="1" thickBot="1" x14ac:dyDescent="0.35">
      <c r="A1860" s="21" t="str">
        <f t="shared" si="189"/>
        <v>◄</v>
      </c>
      <c r="B1860" s="20" t="str">
        <f t="shared" si="190"/>
        <v>◄</v>
      </c>
      <c r="C1860" s="19"/>
      <c r="D1860" s="19"/>
      <c r="E1860" s="18" t="str">
        <f t="shared" si="191"/>
        <v/>
      </c>
      <c r="F1860" s="33">
        <v>116</v>
      </c>
      <c r="G1860" s="106">
        <v>1475</v>
      </c>
      <c r="H1860" s="32" t="s">
        <v>9206</v>
      </c>
      <c r="I1860" s="138" t="s">
        <v>309</v>
      </c>
      <c r="J1860" s="137" t="s">
        <v>313</v>
      </c>
      <c r="K1860" s="369">
        <v>116</v>
      </c>
      <c r="L1860" s="29">
        <v>58</v>
      </c>
      <c r="M1860" s="364"/>
      <c r="N1860" s="223">
        <v>24914</v>
      </c>
      <c r="O1860" s="108" t="s">
        <v>15203</v>
      </c>
      <c r="P1860" s="26" t="s">
        <v>2262</v>
      </c>
      <c r="Q1860" s="35">
        <v>25154</v>
      </c>
      <c r="R1860" s="61" t="s">
        <v>15375</v>
      </c>
      <c r="S1860" s="61" t="s">
        <v>15374</v>
      </c>
      <c r="T1860" s="23"/>
      <c r="U1860" s="23"/>
      <c r="V1860" s="23"/>
      <c r="W1860" s="22"/>
    </row>
    <row r="1861" spans="1:23" ht="19.05" customHeight="1" thickBot="1" x14ac:dyDescent="0.35">
      <c r="A1861" s="21" t="str">
        <f t="shared" si="189"/>
        <v>◄</v>
      </c>
      <c r="B1861" s="20" t="str">
        <f t="shared" si="190"/>
        <v>◄</v>
      </c>
      <c r="C1861" s="19"/>
      <c r="D1861" s="19"/>
      <c r="E1861" s="18" t="str">
        <f t="shared" si="191"/>
        <v/>
      </c>
      <c r="F1861" s="33">
        <v>117</v>
      </c>
      <c r="G1861" s="106">
        <v>1476</v>
      </c>
      <c r="H1861" s="32" t="s">
        <v>9207</v>
      </c>
      <c r="I1861" s="138" t="s">
        <v>309</v>
      </c>
      <c r="J1861" s="137" t="s">
        <v>313</v>
      </c>
      <c r="K1861" s="369">
        <v>117</v>
      </c>
      <c r="L1861" s="29">
        <v>59</v>
      </c>
      <c r="M1861" s="364"/>
      <c r="N1861" s="223">
        <v>24914</v>
      </c>
      <c r="O1861" s="108" t="s">
        <v>15203</v>
      </c>
      <c r="P1861" s="26" t="s">
        <v>2262</v>
      </c>
      <c r="Q1861" s="35">
        <v>25154</v>
      </c>
      <c r="R1861" s="61" t="s">
        <v>15376</v>
      </c>
      <c r="S1861" s="61" t="s">
        <v>15374</v>
      </c>
      <c r="T1861" s="23"/>
      <c r="U1861" s="23"/>
      <c r="V1861" s="23"/>
      <c r="W1861" s="22"/>
    </row>
    <row r="1862" spans="1:23" ht="19.05" customHeight="1" thickBot="1" x14ac:dyDescent="0.35">
      <c r="A1862" s="21" t="str">
        <f t="shared" si="189"/>
        <v>◄</v>
      </c>
      <c r="B1862" s="20" t="str">
        <f t="shared" si="190"/>
        <v>◄</v>
      </c>
      <c r="C1862" s="19"/>
      <c r="D1862" s="19"/>
      <c r="E1862" s="18" t="str">
        <f t="shared" si="191"/>
        <v/>
      </c>
      <c r="F1862" s="33">
        <v>118</v>
      </c>
      <c r="G1862" s="106">
        <v>1477</v>
      </c>
      <c r="H1862" s="32" t="s">
        <v>9208</v>
      </c>
      <c r="I1862" s="138" t="s">
        <v>309</v>
      </c>
      <c r="J1862" s="137" t="s">
        <v>313</v>
      </c>
      <c r="K1862" s="369">
        <v>118</v>
      </c>
      <c r="L1862" s="29">
        <v>59</v>
      </c>
      <c r="M1862" s="364"/>
      <c r="N1862" s="223">
        <v>24914</v>
      </c>
      <c r="O1862" s="108" t="s">
        <v>15203</v>
      </c>
      <c r="P1862" s="26" t="s">
        <v>2262</v>
      </c>
      <c r="Q1862" s="35">
        <v>25154</v>
      </c>
      <c r="R1862" s="61" t="s">
        <v>15377</v>
      </c>
      <c r="S1862" s="61" t="s">
        <v>15374</v>
      </c>
      <c r="T1862" s="23"/>
      <c r="U1862" s="23"/>
      <c r="V1862" s="23"/>
      <c r="W1862" s="22"/>
    </row>
    <row r="1863" spans="1:23" ht="19.05" customHeight="1" thickBot="1" x14ac:dyDescent="0.35">
      <c r="A1863" s="21" t="str">
        <f t="shared" si="189"/>
        <v>◄</v>
      </c>
      <c r="B1863" s="20" t="str">
        <f t="shared" si="190"/>
        <v>◄</v>
      </c>
      <c r="C1863" s="19"/>
      <c r="D1863" s="19"/>
      <c r="E1863" s="18" t="str">
        <f t="shared" si="191"/>
        <v/>
      </c>
      <c r="F1863" s="33">
        <v>119</v>
      </c>
      <c r="G1863" s="106">
        <v>1478</v>
      </c>
      <c r="H1863" s="32" t="s">
        <v>9209</v>
      </c>
      <c r="I1863" s="138" t="s">
        <v>309</v>
      </c>
      <c r="J1863" s="137" t="s">
        <v>313</v>
      </c>
      <c r="K1863" s="369">
        <v>119</v>
      </c>
      <c r="L1863" s="29">
        <v>60</v>
      </c>
      <c r="M1863" s="364"/>
      <c r="N1863" s="223">
        <v>24914</v>
      </c>
      <c r="O1863" s="108" t="s">
        <v>15204</v>
      </c>
      <c r="P1863" s="26" t="s">
        <v>2258</v>
      </c>
      <c r="Q1863" s="35">
        <v>25181</v>
      </c>
      <c r="R1863" s="61" t="s">
        <v>15378</v>
      </c>
      <c r="S1863" s="61" t="s">
        <v>15379</v>
      </c>
      <c r="T1863" s="23"/>
      <c r="U1863" s="23"/>
      <c r="V1863" s="23"/>
      <c r="W1863" s="22"/>
    </row>
    <row r="1864" spans="1:23" ht="19.05" customHeight="1" thickBot="1" x14ac:dyDescent="0.35">
      <c r="A1864" s="21" t="str">
        <f t="shared" si="189"/>
        <v>◄</v>
      </c>
      <c r="B1864" s="20" t="str">
        <f t="shared" si="190"/>
        <v>◄</v>
      </c>
      <c r="C1864" s="19"/>
      <c r="D1864" s="19"/>
      <c r="E1864" s="18" t="str">
        <f t="shared" si="191"/>
        <v/>
      </c>
      <c r="F1864" s="33">
        <v>120</v>
      </c>
      <c r="G1864" s="106">
        <v>1479</v>
      </c>
      <c r="H1864" s="32" t="s">
        <v>9210</v>
      </c>
      <c r="I1864" s="138" t="s">
        <v>309</v>
      </c>
      <c r="J1864" s="137" t="s">
        <v>313</v>
      </c>
      <c r="K1864" s="369">
        <v>120</v>
      </c>
      <c r="L1864" s="29">
        <v>60</v>
      </c>
      <c r="M1864" s="364"/>
      <c r="N1864" s="223">
        <v>24914</v>
      </c>
      <c r="O1864" s="108" t="s">
        <v>15205</v>
      </c>
      <c r="P1864" s="26" t="s">
        <v>2251</v>
      </c>
      <c r="Q1864" s="35">
        <v>25188</v>
      </c>
      <c r="R1864" s="61" t="s">
        <v>15380</v>
      </c>
      <c r="S1864" s="61" t="s">
        <v>15381</v>
      </c>
      <c r="T1864" s="23"/>
      <c r="U1864" s="23"/>
      <c r="V1864" s="23"/>
      <c r="W1864" s="22"/>
    </row>
    <row r="1865" spans="1:23" ht="19.05" customHeight="1" thickBot="1" x14ac:dyDescent="0.35">
      <c r="A1865" s="21" t="str">
        <f t="shared" si="189"/>
        <v>◄</v>
      </c>
      <c r="B1865" s="20" t="str">
        <f t="shared" si="190"/>
        <v>◄</v>
      </c>
      <c r="C1865" s="19"/>
      <c r="D1865" s="19"/>
      <c r="E1865" s="18" t="str">
        <f t="shared" si="191"/>
        <v/>
      </c>
      <c r="F1865" s="33">
        <v>121</v>
      </c>
      <c r="G1865" s="106">
        <v>1480</v>
      </c>
      <c r="H1865" s="32" t="s">
        <v>9211</v>
      </c>
      <c r="I1865" s="138" t="s">
        <v>22826</v>
      </c>
      <c r="J1865" s="137" t="s">
        <v>313</v>
      </c>
      <c r="K1865" s="369">
        <v>121</v>
      </c>
      <c r="L1865" s="29">
        <v>61</v>
      </c>
      <c r="M1865" s="364"/>
      <c r="N1865" s="223">
        <v>24914</v>
      </c>
      <c r="O1865" s="108" t="s">
        <v>15205</v>
      </c>
      <c r="P1865" s="26" t="s">
        <v>2251</v>
      </c>
      <c r="Q1865" s="35">
        <v>25188</v>
      </c>
      <c r="R1865" s="61" t="s">
        <v>15382</v>
      </c>
      <c r="S1865" s="61" t="s">
        <v>15383</v>
      </c>
      <c r="T1865" s="23"/>
      <c r="U1865" s="23"/>
      <c r="V1865" s="23"/>
      <c r="W1865" s="22"/>
    </row>
    <row r="1866" spans="1:23" ht="19.05" customHeight="1" thickBot="1" x14ac:dyDescent="0.35">
      <c r="A1866" s="21" t="str">
        <f t="shared" si="189"/>
        <v>◄</v>
      </c>
      <c r="B1866" s="20" t="str">
        <f t="shared" si="190"/>
        <v>◄</v>
      </c>
      <c r="C1866" s="19"/>
      <c r="D1866" s="19"/>
      <c r="E1866" s="18" t="str">
        <f t="shared" si="191"/>
        <v/>
      </c>
      <c r="F1866" s="33">
        <v>122</v>
      </c>
      <c r="G1866" s="106">
        <v>1481</v>
      </c>
      <c r="H1866" s="32" t="s">
        <v>9212</v>
      </c>
      <c r="I1866" s="138" t="s">
        <v>22826</v>
      </c>
      <c r="J1866" s="137" t="s">
        <v>313</v>
      </c>
      <c r="K1866" s="369">
        <v>122</v>
      </c>
      <c r="L1866" s="29">
        <v>61</v>
      </c>
      <c r="M1866" s="364"/>
      <c r="N1866" s="223">
        <v>24914</v>
      </c>
      <c r="O1866" s="108" t="s">
        <v>15205</v>
      </c>
      <c r="P1866" s="26" t="s">
        <v>2251</v>
      </c>
      <c r="Q1866" s="35">
        <v>25188</v>
      </c>
      <c r="R1866" s="61" t="s">
        <v>15384</v>
      </c>
      <c r="S1866" s="61" t="s">
        <v>15383</v>
      </c>
      <c r="T1866" s="23"/>
      <c r="U1866" s="23"/>
      <c r="V1866" s="23"/>
      <c r="W1866" s="22"/>
    </row>
    <row r="1867" spans="1:23" ht="19.05" customHeight="1" thickBot="1" x14ac:dyDescent="0.35">
      <c r="A1867" s="21" t="str">
        <f t="shared" si="189"/>
        <v>◄</v>
      </c>
      <c r="B1867" s="20" t="str">
        <f t="shared" si="190"/>
        <v>◄</v>
      </c>
      <c r="C1867" s="19"/>
      <c r="D1867" s="19"/>
      <c r="E1867" s="18" t="str">
        <f t="shared" si="191"/>
        <v/>
      </c>
      <c r="F1867" s="33">
        <v>123</v>
      </c>
      <c r="G1867" s="106">
        <v>1482</v>
      </c>
      <c r="H1867" s="32" t="s">
        <v>9213</v>
      </c>
      <c r="I1867" s="138" t="s">
        <v>22826</v>
      </c>
      <c r="J1867" s="137" t="s">
        <v>313</v>
      </c>
      <c r="K1867" s="369">
        <v>123</v>
      </c>
      <c r="L1867" s="29">
        <v>62</v>
      </c>
      <c r="M1867" s="364"/>
      <c r="N1867" s="223">
        <v>25306</v>
      </c>
      <c r="O1867" s="108" t="s">
        <v>15206</v>
      </c>
      <c r="P1867" s="26" t="s">
        <v>2245</v>
      </c>
      <c r="Q1867" s="35">
        <v>25251</v>
      </c>
      <c r="R1867" s="61" t="s">
        <v>15385</v>
      </c>
      <c r="S1867" s="61" t="s">
        <v>15386</v>
      </c>
      <c r="T1867" s="23"/>
      <c r="U1867" s="23"/>
      <c r="V1867" s="23"/>
      <c r="W1867" s="22"/>
    </row>
    <row r="1868" spans="1:23" ht="19.05" customHeight="1" thickBot="1" x14ac:dyDescent="0.35">
      <c r="A1868" s="21" t="str">
        <f t="shared" si="189"/>
        <v>◄</v>
      </c>
      <c r="B1868" s="20" t="str">
        <f t="shared" si="190"/>
        <v>◄</v>
      </c>
      <c r="C1868" s="19"/>
      <c r="D1868" s="19"/>
      <c r="E1868" s="18" t="str">
        <f t="shared" si="191"/>
        <v/>
      </c>
      <c r="F1868" s="33">
        <v>124</v>
      </c>
      <c r="G1868" s="106">
        <v>1483</v>
      </c>
      <c r="H1868" s="32" t="s">
        <v>9214</v>
      </c>
      <c r="I1868" s="138" t="s">
        <v>22826</v>
      </c>
      <c r="J1868" s="137" t="s">
        <v>313</v>
      </c>
      <c r="K1868" s="369">
        <v>124</v>
      </c>
      <c r="L1868" s="29">
        <v>62</v>
      </c>
      <c r="M1868" s="364"/>
      <c r="N1868" s="223">
        <v>25306</v>
      </c>
      <c r="O1868" s="108" t="s">
        <v>15207</v>
      </c>
      <c r="P1868" s="26" t="s">
        <v>2245</v>
      </c>
      <c r="Q1868" s="35">
        <v>25251</v>
      </c>
      <c r="R1868" s="61" t="s">
        <v>15387</v>
      </c>
      <c r="S1868" s="61" t="s">
        <v>15388</v>
      </c>
      <c r="T1868" s="23"/>
      <c r="U1868" s="23"/>
      <c r="V1868" s="23"/>
      <c r="W1868" s="22"/>
    </row>
    <row r="1869" spans="1:23" ht="19.05" customHeight="1" thickBot="1" x14ac:dyDescent="0.35">
      <c r="A1869" s="21" t="str">
        <f t="shared" si="189"/>
        <v>◄</v>
      </c>
      <c r="B1869" s="20" t="str">
        <f t="shared" si="190"/>
        <v>◄</v>
      </c>
      <c r="C1869" s="19"/>
      <c r="D1869" s="19"/>
      <c r="E1869" s="18" t="str">
        <f t="shared" si="191"/>
        <v/>
      </c>
      <c r="F1869" s="33">
        <v>125</v>
      </c>
      <c r="G1869" s="106">
        <v>1484</v>
      </c>
      <c r="H1869" s="32" t="s">
        <v>9215</v>
      </c>
      <c r="I1869" s="138" t="s">
        <v>309</v>
      </c>
      <c r="J1869" s="137" t="s">
        <v>313</v>
      </c>
      <c r="K1869" s="369">
        <v>125</v>
      </c>
      <c r="L1869" s="29">
        <v>63</v>
      </c>
      <c r="M1869" s="364"/>
      <c r="N1869" s="223">
        <v>25306</v>
      </c>
      <c r="O1869" s="108" t="s">
        <v>15208</v>
      </c>
      <c r="P1869" s="26">
        <v>25251</v>
      </c>
      <c r="Q1869" s="35">
        <v>25251</v>
      </c>
      <c r="R1869" s="61" t="s">
        <v>15389</v>
      </c>
      <c r="S1869" s="61" t="s">
        <v>15390</v>
      </c>
      <c r="T1869" s="23"/>
      <c r="U1869" s="23"/>
      <c r="V1869" s="23"/>
      <c r="W1869" s="22"/>
    </row>
    <row r="1870" spans="1:23" ht="19.05" customHeight="1" thickBot="1" x14ac:dyDescent="0.35">
      <c r="A1870" s="21" t="str">
        <f t="shared" si="189"/>
        <v>◄</v>
      </c>
      <c r="B1870" s="20" t="str">
        <f t="shared" si="190"/>
        <v>◄</v>
      </c>
      <c r="C1870" s="19"/>
      <c r="D1870" s="19"/>
      <c r="E1870" s="18" t="str">
        <f t="shared" si="191"/>
        <v/>
      </c>
      <c r="F1870" s="33">
        <v>126</v>
      </c>
      <c r="G1870" s="106">
        <v>1485</v>
      </c>
      <c r="H1870" s="32" t="s">
        <v>9216</v>
      </c>
      <c r="I1870" s="138" t="s">
        <v>309</v>
      </c>
      <c r="J1870" s="137" t="s">
        <v>313</v>
      </c>
      <c r="K1870" s="369">
        <v>126</v>
      </c>
      <c r="L1870" s="29">
        <v>63</v>
      </c>
      <c r="M1870" s="364"/>
      <c r="N1870" s="223">
        <v>25306</v>
      </c>
      <c r="O1870" s="108" t="s">
        <v>15206</v>
      </c>
      <c r="P1870" s="26">
        <v>25251</v>
      </c>
      <c r="Q1870" s="35">
        <v>25251</v>
      </c>
      <c r="R1870" s="61" t="s">
        <v>15391</v>
      </c>
      <c r="S1870" s="485" t="s">
        <v>15392</v>
      </c>
      <c r="T1870" s="486"/>
      <c r="U1870" s="486"/>
      <c r="V1870" s="486"/>
      <c r="W1870" s="487"/>
    </row>
    <row r="1871" spans="1:23" ht="19.05" customHeight="1" thickBot="1" x14ac:dyDescent="0.35">
      <c r="A1871" s="21" t="str">
        <f t="shared" si="189"/>
        <v>◄</v>
      </c>
      <c r="B1871" s="20" t="str">
        <f t="shared" si="190"/>
        <v>◄</v>
      </c>
      <c r="C1871" s="19"/>
      <c r="D1871" s="19"/>
      <c r="E1871" s="18" t="str">
        <f t="shared" si="191"/>
        <v/>
      </c>
      <c r="F1871" s="33">
        <v>127</v>
      </c>
      <c r="G1871" s="106">
        <v>1486</v>
      </c>
      <c r="H1871" s="32" t="s">
        <v>9217</v>
      </c>
      <c r="I1871" s="138" t="s">
        <v>22826</v>
      </c>
      <c r="J1871" s="137" t="s">
        <v>313</v>
      </c>
      <c r="K1871" s="369">
        <v>127</v>
      </c>
      <c r="L1871" s="29">
        <v>64</v>
      </c>
      <c r="M1871" s="364"/>
      <c r="N1871" s="223">
        <v>25306</v>
      </c>
      <c r="O1871" s="108" t="s">
        <v>15206</v>
      </c>
      <c r="P1871" s="26" t="s">
        <v>2235</v>
      </c>
      <c r="Q1871" s="35">
        <v>25279</v>
      </c>
      <c r="R1871" s="61" t="s">
        <v>15393</v>
      </c>
      <c r="S1871" s="491"/>
      <c r="T1871" s="492"/>
      <c r="U1871" s="492"/>
      <c r="V1871" s="492"/>
      <c r="W1871" s="493"/>
    </row>
    <row r="1872" spans="1:23" ht="19.05" customHeight="1" thickBot="1" x14ac:dyDescent="0.35">
      <c r="A1872" s="21" t="str">
        <f t="shared" si="189"/>
        <v>◄</v>
      </c>
      <c r="B1872" s="20" t="str">
        <f t="shared" si="190"/>
        <v>◄</v>
      </c>
      <c r="C1872" s="19"/>
      <c r="D1872" s="19"/>
      <c r="E1872" s="18" t="str">
        <f t="shared" si="191"/>
        <v/>
      </c>
      <c r="F1872" s="33">
        <v>128</v>
      </c>
      <c r="G1872" s="106">
        <v>1487</v>
      </c>
      <c r="H1872" s="32" t="s">
        <v>9218</v>
      </c>
      <c r="I1872" s="138" t="s">
        <v>22826</v>
      </c>
      <c r="J1872" s="137" t="s">
        <v>313</v>
      </c>
      <c r="K1872" s="369">
        <v>128</v>
      </c>
      <c r="L1872" s="29">
        <v>64</v>
      </c>
      <c r="M1872" s="364"/>
      <c r="N1872" s="223">
        <v>25306</v>
      </c>
      <c r="O1872" s="108" t="s">
        <v>15209</v>
      </c>
      <c r="P1872" s="26" t="s">
        <v>2235</v>
      </c>
      <c r="Q1872" s="35">
        <v>25279</v>
      </c>
      <c r="R1872" s="61" t="s">
        <v>15394</v>
      </c>
      <c r="S1872" s="61" t="s">
        <v>15395</v>
      </c>
      <c r="T1872" s="23"/>
      <c r="U1872" s="23"/>
      <c r="V1872" s="23"/>
      <c r="W1872" s="22"/>
    </row>
    <row r="1873" spans="1:23" ht="19.05" customHeight="1" thickBot="1" x14ac:dyDescent="0.35">
      <c r="A1873" s="21" t="str">
        <f t="shared" ref="A1873:A1904" si="192">IF(AND(B1873="◄",E1873="►"),"◄?►",IF(B1873="◄","◄",IF(E1873="►","►","")))</f>
        <v>◄</v>
      </c>
      <c r="B1873" s="20" t="str">
        <f t="shared" ref="B1873:B1904" si="193">IF(C1873&gt;0,"","◄")</f>
        <v>◄</v>
      </c>
      <c r="C1873" s="19"/>
      <c r="D1873" s="19"/>
      <c r="E1873" s="18" t="str">
        <f t="shared" ref="E1873:E1904" si="194">IF(D1873&gt;0,"►","")</f>
        <v/>
      </c>
      <c r="F1873" s="33">
        <v>129</v>
      </c>
      <c r="G1873" s="106">
        <v>1488</v>
      </c>
      <c r="H1873" s="32" t="s">
        <v>9219</v>
      </c>
      <c r="I1873" s="138" t="s">
        <v>309</v>
      </c>
      <c r="J1873" s="137" t="s">
        <v>313</v>
      </c>
      <c r="K1873" s="369">
        <v>129</v>
      </c>
      <c r="L1873" s="29">
        <v>65</v>
      </c>
      <c r="M1873" s="364"/>
      <c r="N1873" s="223">
        <v>25306</v>
      </c>
      <c r="O1873" s="108" t="s">
        <v>15210</v>
      </c>
      <c r="P1873" s="26">
        <v>25306</v>
      </c>
      <c r="Q1873" s="35">
        <v>25307</v>
      </c>
      <c r="R1873" s="61" t="s">
        <v>15396</v>
      </c>
      <c r="S1873" s="61" t="s">
        <v>15397</v>
      </c>
      <c r="T1873" s="23"/>
      <c r="U1873" s="23"/>
      <c r="V1873" s="23"/>
      <c r="W1873" s="22"/>
    </row>
    <row r="1874" spans="1:23" ht="19.05" customHeight="1" thickBot="1" x14ac:dyDescent="0.35">
      <c r="A1874" s="21" t="str">
        <f t="shared" si="192"/>
        <v>◄</v>
      </c>
      <c r="B1874" s="20" t="str">
        <f t="shared" si="193"/>
        <v>◄</v>
      </c>
      <c r="C1874" s="19"/>
      <c r="D1874" s="19"/>
      <c r="E1874" s="18" t="str">
        <f t="shared" si="194"/>
        <v/>
      </c>
      <c r="F1874" s="33">
        <v>130</v>
      </c>
      <c r="G1874" s="106">
        <v>1489</v>
      </c>
      <c r="H1874" s="32" t="s">
        <v>9220</v>
      </c>
      <c r="I1874" s="138" t="s">
        <v>309</v>
      </c>
      <c r="J1874" s="137" t="s">
        <v>313</v>
      </c>
      <c r="K1874" s="369">
        <v>130</v>
      </c>
      <c r="L1874" s="29">
        <v>65</v>
      </c>
      <c r="M1874" s="364"/>
      <c r="N1874" s="223">
        <v>25306</v>
      </c>
      <c r="O1874" s="108" t="s">
        <v>15211</v>
      </c>
      <c r="P1874" s="26" t="s">
        <v>2228</v>
      </c>
      <c r="Q1874" s="35">
        <v>25321</v>
      </c>
      <c r="R1874" s="61" t="s">
        <v>14774</v>
      </c>
      <c r="S1874" s="61" t="s">
        <v>15108</v>
      </c>
      <c r="T1874" s="23"/>
      <c r="U1874" s="23"/>
      <c r="V1874" s="23"/>
      <c r="W1874" s="22"/>
    </row>
    <row r="1875" spans="1:23" ht="19.05" customHeight="1" thickBot="1" x14ac:dyDescent="0.35">
      <c r="A1875" s="21" t="str">
        <f t="shared" si="192"/>
        <v>◄</v>
      </c>
      <c r="B1875" s="20" t="str">
        <f t="shared" si="193"/>
        <v>◄</v>
      </c>
      <c r="C1875" s="19"/>
      <c r="D1875" s="19"/>
      <c r="E1875" s="18" t="str">
        <f t="shared" si="194"/>
        <v/>
      </c>
      <c r="F1875" s="33">
        <v>131</v>
      </c>
      <c r="G1875" s="106">
        <v>1490</v>
      </c>
      <c r="H1875" s="32" t="s">
        <v>9221</v>
      </c>
      <c r="I1875" s="138" t="s">
        <v>309</v>
      </c>
      <c r="J1875" s="137" t="s">
        <v>313</v>
      </c>
      <c r="K1875" s="369">
        <v>131</v>
      </c>
      <c r="L1875" s="29">
        <v>66</v>
      </c>
      <c r="M1875" s="364"/>
      <c r="N1875" s="223">
        <v>25306</v>
      </c>
      <c r="O1875" s="108" t="s">
        <v>15211</v>
      </c>
      <c r="P1875" s="26" t="s">
        <v>2228</v>
      </c>
      <c r="Q1875" s="35">
        <v>25321</v>
      </c>
      <c r="R1875" s="61" t="s">
        <v>15398</v>
      </c>
      <c r="S1875" s="61" t="s">
        <v>15108</v>
      </c>
      <c r="T1875" s="23"/>
      <c r="U1875" s="23"/>
      <c r="V1875" s="23"/>
      <c r="W1875" s="22"/>
    </row>
    <row r="1876" spans="1:23" ht="19.05" customHeight="1" thickBot="1" x14ac:dyDescent="0.35">
      <c r="A1876" s="21" t="str">
        <f t="shared" si="192"/>
        <v>◄</v>
      </c>
      <c r="B1876" s="20" t="str">
        <f t="shared" si="193"/>
        <v>◄</v>
      </c>
      <c r="C1876" s="19"/>
      <c r="D1876" s="19"/>
      <c r="E1876" s="18" t="str">
        <f t="shared" si="194"/>
        <v/>
      </c>
      <c r="F1876" s="33">
        <v>132</v>
      </c>
      <c r="G1876" s="106">
        <v>1491</v>
      </c>
      <c r="H1876" s="32" t="s">
        <v>9222</v>
      </c>
      <c r="I1876" s="138" t="s">
        <v>309</v>
      </c>
      <c r="J1876" s="137" t="s">
        <v>313</v>
      </c>
      <c r="K1876" s="369">
        <v>132</v>
      </c>
      <c r="L1876" s="29">
        <v>66</v>
      </c>
      <c r="M1876" s="364"/>
      <c r="N1876" s="223">
        <v>25306</v>
      </c>
      <c r="O1876" s="108" t="s">
        <v>15212</v>
      </c>
      <c r="P1876" s="26" t="s">
        <v>2224</v>
      </c>
      <c r="Q1876" s="35">
        <v>25356</v>
      </c>
      <c r="R1876" s="61" t="s">
        <v>15399</v>
      </c>
      <c r="S1876" s="61" t="s">
        <v>15400</v>
      </c>
      <c r="T1876" s="23"/>
      <c r="U1876" s="23"/>
      <c r="V1876" s="23"/>
      <c r="W1876" s="22"/>
    </row>
    <row r="1877" spans="1:23" ht="19.05" customHeight="1" thickBot="1" x14ac:dyDescent="0.35">
      <c r="A1877" s="21" t="str">
        <f t="shared" si="192"/>
        <v>◄</v>
      </c>
      <c r="B1877" s="20" t="str">
        <f t="shared" si="193"/>
        <v>◄</v>
      </c>
      <c r="C1877" s="19"/>
      <c r="D1877" s="19"/>
      <c r="E1877" s="18" t="str">
        <f t="shared" si="194"/>
        <v/>
      </c>
      <c r="F1877" s="33">
        <v>133</v>
      </c>
      <c r="G1877" s="106">
        <v>1492</v>
      </c>
      <c r="H1877" s="32" t="s">
        <v>9223</v>
      </c>
      <c r="I1877" s="138" t="s">
        <v>22826</v>
      </c>
      <c r="J1877" s="137" t="s">
        <v>313</v>
      </c>
      <c r="K1877" s="369">
        <v>133</v>
      </c>
      <c r="L1877" s="29">
        <v>67</v>
      </c>
      <c r="M1877" s="364"/>
      <c r="N1877" s="223">
        <v>25306</v>
      </c>
      <c r="O1877" s="108" t="s">
        <v>15213</v>
      </c>
      <c r="P1877" s="26" t="s">
        <v>2211</v>
      </c>
      <c r="Q1877" s="35">
        <v>25356</v>
      </c>
      <c r="R1877" s="61" t="s">
        <v>15401</v>
      </c>
      <c r="S1877" s="61" t="s">
        <v>15402</v>
      </c>
      <c r="T1877" s="23"/>
      <c r="U1877" s="23"/>
      <c r="V1877" s="23"/>
      <c r="W1877" s="22"/>
    </row>
    <row r="1878" spans="1:23" ht="19.05" customHeight="1" thickBot="1" x14ac:dyDescent="0.35">
      <c r="A1878" s="21" t="str">
        <f t="shared" si="192"/>
        <v>◄</v>
      </c>
      <c r="B1878" s="20" t="str">
        <f t="shared" si="193"/>
        <v>◄</v>
      </c>
      <c r="C1878" s="19"/>
      <c r="D1878" s="19"/>
      <c r="E1878" s="18" t="str">
        <f t="shared" si="194"/>
        <v/>
      </c>
      <c r="F1878" s="33">
        <v>134</v>
      </c>
      <c r="G1878" s="106">
        <v>1493</v>
      </c>
      <c r="H1878" s="32" t="s">
        <v>9224</v>
      </c>
      <c r="I1878" s="138" t="s">
        <v>22826</v>
      </c>
      <c r="J1878" s="137" t="s">
        <v>313</v>
      </c>
      <c r="K1878" s="369">
        <v>134</v>
      </c>
      <c r="L1878" s="29">
        <v>67</v>
      </c>
      <c r="M1878" s="364"/>
      <c r="N1878" s="223">
        <v>25306</v>
      </c>
      <c r="O1878" s="108" t="s">
        <v>15213</v>
      </c>
      <c r="P1878" s="26" t="s">
        <v>2211</v>
      </c>
      <c r="Q1878" s="35">
        <v>25356</v>
      </c>
      <c r="R1878" s="61" t="s">
        <v>15403</v>
      </c>
      <c r="S1878" s="61" t="s">
        <v>15402</v>
      </c>
      <c r="T1878" s="23"/>
      <c r="U1878" s="23"/>
      <c r="V1878" s="23"/>
      <c r="W1878" s="22"/>
    </row>
    <row r="1879" spans="1:23" ht="19.05" customHeight="1" thickBot="1" x14ac:dyDescent="0.35">
      <c r="A1879" s="21" t="str">
        <f t="shared" si="192"/>
        <v>◄</v>
      </c>
      <c r="B1879" s="20" t="str">
        <f t="shared" si="193"/>
        <v>◄</v>
      </c>
      <c r="C1879" s="19"/>
      <c r="D1879" s="19"/>
      <c r="E1879" s="18" t="str">
        <f t="shared" si="194"/>
        <v/>
      </c>
      <c r="F1879" s="33">
        <v>135</v>
      </c>
      <c r="G1879" s="106">
        <v>1494</v>
      </c>
      <c r="H1879" s="32" t="s">
        <v>9225</v>
      </c>
      <c r="I1879" s="138" t="s">
        <v>22826</v>
      </c>
      <c r="J1879" s="137" t="s">
        <v>313</v>
      </c>
      <c r="K1879" s="369">
        <v>135</v>
      </c>
      <c r="L1879" s="29">
        <v>68</v>
      </c>
      <c r="M1879" s="364"/>
      <c r="N1879" s="223">
        <v>25306</v>
      </c>
      <c r="O1879" s="108" t="s">
        <v>15213</v>
      </c>
      <c r="P1879" s="26" t="s">
        <v>2211</v>
      </c>
      <c r="Q1879" s="35">
        <v>25356</v>
      </c>
      <c r="R1879" s="61" t="s">
        <v>15404</v>
      </c>
      <c r="S1879" s="61" t="s">
        <v>15402</v>
      </c>
      <c r="T1879" s="23"/>
      <c r="U1879" s="23"/>
      <c r="V1879" s="23"/>
      <c r="W1879" s="22"/>
    </row>
    <row r="1880" spans="1:23" ht="19.05" customHeight="1" thickBot="1" x14ac:dyDescent="0.35">
      <c r="A1880" s="21" t="str">
        <f t="shared" si="192"/>
        <v>◄</v>
      </c>
      <c r="B1880" s="20" t="str">
        <f t="shared" si="193"/>
        <v>◄</v>
      </c>
      <c r="C1880" s="19"/>
      <c r="D1880" s="19"/>
      <c r="E1880" s="18" t="str">
        <f t="shared" si="194"/>
        <v/>
      </c>
      <c r="F1880" s="33">
        <v>136</v>
      </c>
      <c r="G1880" s="106">
        <v>1495</v>
      </c>
      <c r="H1880" s="32" t="s">
        <v>9226</v>
      </c>
      <c r="I1880" s="138" t="s">
        <v>22826</v>
      </c>
      <c r="J1880" s="137" t="s">
        <v>313</v>
      </c>
      <c r="K1880" s="369">
        <v>136</v>
      </c>
      <c r="L1880" s="29">
        <v>68</v>
      </c>
      <c r="M1880" s="364"/>
      <c r="N1880" s="223">
        <v>25306</v>
      </c>
      <c r="O1880" s="108" t="s">
        <v>15213</v>
      </c>
      <c r="P1880" s="26" t="s">
        <v>2211</v>
      </c>
      <c r="Q1880" s="35">
        <v>25356</v>
      </c>
      <c r="R1880" s="61" t="s">
        <v>15405</v>
      </c>
      <c r="S1880" s="61" t="s">
        <v>15402</v>
      </c>
      <c r="T1880" s="23"/>
      <c r="U1880" s="23"/>
      <c r="V1880" s="23"/>
      <c r="W1880" s="22"/>
    </row>
    <row r="1881" spans="1:23" ht="19.05" customHeight="1" thickBot="1" x14ac:dyDescent="0.35">
      <c r="A1881" s="21" t="str">
        <f t="shared" si="192"/>
        <v>◄</v>
      </c>
      <c r="B1881" s="20" t="str">
        <f t="shared" si="193"/>
        <v>◄</v>
      </c>
      <c r="C1881" s="19"/>
      <c r="D1881" s="19"/>
      <c r="E1881" s="18" t="str">
        <f t="shared" si="194"/>
        <v/>
      </c>
      <c r="F1881" s="33">
        <v>137</v>
      </c>
      <c r="G1881" s="106">
        <v>1496</v>
      </c>
      <c r="H1881" s="32" t="s">
        <v>9227</v>
      </c>
      <c r="I1881" s="138" t="s">
        <v>309</v>
      </c>
      <c r="J1881" s="137" t="s">
        <v>313</v>
      </c>
      <c r="K1881" s="369">
        <v>137</v>
      </c>
      <c r="L1881" s="29">
        <v>69</v>
      </c>
      <c r="M1881" s="364"/>
      <c r="N1881" s="223">
        <v>25306</v>
      </c>
      <c r="O1881" s="108" t="s">
        <v>15214</v>
      </c>
      <c r="P1881" s="26" t="s">
        <v>2211</v>
      </c>
      <c r="Q1881" s="35">
        <v>25356</v>
      </c>
      <c r="R1881" s="61" t="s">
        <v>15406</v>
      </c>
      <c r="S1881" s="61" t="s">
        <v>15407</v>
      </c>
      <c r="T1881" s="23"/>
      <c r="U1881" s="23"/>
      <c r="V1881" s="23"/>
      <c r="W1881" s="22"/>
    </row>
    <row r="1882" spans="1:23" ht="19.05" customHeight="1" thickBot="1" x14ac:dyDescent="0.35">
      <c r="A1882" s="21" t="str">
        <f t="shared" si="192"/>
        <v>◄</v>
      </c>
      <c r="B1882" s="20" t="str">
        <f t="shared" si="193"/>
        <v>◄</v>
      </c>
      <c r="C1882" s="19"/>
      <c r="D1882" s="19"/>
      <c r="E1882" s="18" t="str">
        <f t="shared" si="194"/>
        <v/>
      </c>
      <c r="F1882" s="33">
        <v>138</v>
      </c>
      <c r="G1882" s="106">
        <v>1497</v>
      </c>
      <c r="H1882" s="32" t="s">
        <v>9228</v>
      </c>
      <c r="I1882" s="138" t="s">
        <v>308</v>
      </c>
      <c r="J1882" s="137" t="s">
        <v>313</v>
      </c>
      <c r="K1882" s="369">
        <v>138</v>
      </c>
      <c r="L1882" s="29">
        <v>69</v>
      </c>
      <c r="M1882" s="364"/>
      <c r="N1882" s="223">
        <v>25306</v>
      </c>
      <c r="O1882" s="108" t="s">
        <v>15215</v>
      </c>
      <c r="P1882" s="26" t="s">
        <v>2211</v>
      </c>
      <c r="Q1882" s="35">
        <v>25356</v>
      </c>
      <c r="R1882" s="61" t="s">
        <v>15408</v>
      </c>
      <c r="S1882" s="61" t="s">
        <v>15409</v>
      </c>
      <c r="T1882" s="23"/>
      <c r="U1882" s="23"/>
      <c r="V1882" s="23"/>
      <c r="W1882" s="22"/>
    </row>
    <row r="1883" spans="1:23" ht="19.05" customHeight="1" thickBot="1" x14ac:dyDescent="0.35">
      <c r="A1883" s="21" t="str">
        <f t="shared" si="192"/>
        <v>◄</v>
      </c>
      <c r="B1883" s="20" t="str">
        <f t="shared" si="193"/>
        <v>◄</v>
      </c>
      <c r="C1883" s="19"/>
      <c r="D1883" s="19"/>
      <c r="E1883" s="18" t="str">
        <f t="shared" si="194"/>
        <v/>
      </c>
      <c r="F1883" s="33">
        <v>139</v>
      </c>
      <c r="G1883" s="106">
        <v>1498</v>
      </c>
      <c r="H1883" s="32" t="s">
        <v>9229</v>
      </c>
      <c r="I1883" s="138" t="s">
        <v>309</v>
      </c>
      <c r="J1883" s="137" t="s">
        <v>313</v>
      </c>
      <c r="K1883" s="369">
        <v>139</v>
      </c>
      <c r="L1883" s="29">
        <v>70</v>
      </c>
      <c r="M1883" s="364"/>
      <c r="N1883" s="223">
        <v>25306</v>
      </c>
      <c r="O1883" s="108" t="s">
        <v>15216</v>
      </c>
      <c r="P1883" s="26" t="s">
        <v>2207</v>
      </c>
      <c r="Q1883" s="35">
        <v>25361</v>
      </c>
      <c r="R1883" s="61" t="s">
        <v>15410</v>
      </c>
      <c r="S1883" s="61" t="s">
        <v>15411</v>
      </c>
      <c r="T1883" s="23"/>
      <c r="U1883" s="23"/>
      <c r="V1883" s="23"/>
      <c r="W1883" s="22"/>
    </row>
    <row r="1884" spans="1:23" ht="19.05" customHeight="1" thickBot="1" x14ac:dyDescent="0.35">
      <c r="A1884" s="21" t="str">
        <f t="shared" si="192"/>
        <v>◄</v>
      </c>
      <c r="B1884" s="20" t="str">
        <f t="shared" si="193"/>
        <v>◄</v>
      </c>
      <c r="C1884" s="19"/>
      <c r="D1884" s="19"/>
      <c r="E1884" s="18" t="str">
        <f t="shared" si="194"/>
        <v/>
      </c>
      <c r="F1884" s="33">
        <v>140</v>
      </c>
      <c r="G1884" s="106">
        <v>1499</v>
      </c>
      <c r="H1884" s="32" t="s">
        <v>9230</v>
      </c>
      <c r="I1884" s="138" t="s">
        <v>22826</v>
      </c>
      <c r="J1884" s="137" t="s">
        <v>313</v>
      </c>
      <c r="K1884" s="369">
        <v>140</v>
      </c>
      <c r="L1884" s="29">
        <v>70</v>
      </c>
      <c r="M1884" s="364"/>
      <c r="N1884" s="223">
        <v>25306</v>
      </c>
      <c r="O1884" s="108" t="s">
        <v>15217</v>
      </c>
      <c r="P1884" s="26" t="s">
        <v>2203</v>
      </c>
      <c r="Q1884" s="35">
        <v>25391</v>
      </c>
      <c r="R1884" s="61" t="s">
        <v>15412</v>
      </c>
      <c r="S1884" s="61" t="s">
        <v>2201</v>
      </c>
      <c r="T1884" s="23"/>
      <c r="U1884" s="23"/>
      <c r="V1884" s="23"/>
      <c r="W1884" s="22"/>
    </row>
    <row r="1885" spans="1:23" ht="19.05" customHeight="1" thickBot="1" x14ac:dyDescent="0.35">
      <c r="A1885" s="21" t="str">
        <f t="shared" si="192"/>
        <v>◄</v>
      </c>
      <c r="B1885" s="20" t="str">
        <f t="shared" si="193"/>
        <v>◄</v>
      </c>
      <c r="C1885" s="19"/>
      <c r="D1885" s="19"/>
      <c r="E1885" s="18" t="str">
        <f t="shared" si="194"/>
        <v/>
      </c>
      <c r="F1885" s="33">
        <v>141</v>
      </c>
      <c r="G1885" s="106">
        <v>1500</v>
      </c>
      <c r="H1885" s="32" t="s">
        <v>9231</v>
      </c>
      <c r="I1885" s="138" t="s">
        <v>309</v>
      </c>
      <c r="J1885" s="137" t="s">
        <v>313</v>
      </c>
      <c r="K1885" s="369">
        <v>141</v>
      </c>
      <c r="L1885" s="29">
        <v>71</v>
      </c>
      <c r="M1885" s="364"/>
      <c r="N1885" s="223">
        <v>25306</v>
      </c>
      <c r="O1885" s="108" t="s">
        <v>15218</v>
      </c>
      <c r="P1885" s="26" t="s">
        <v>2192</v>
      </c>
      <c r="Q1885" s="35">
        <v>25454</v>
      </c>
      <c r="R1885" s="61" t="s">
        <v>15413</v>
      </c>
      <c r="S1885" s="61" t="s">
        <v>15414</v>
      </c>
      <c r="T1885" s="23"/>
      <c r="U1885" s="23"/>
      <c r="V1885" s="23"/>
      <c r="W1885" s="22"/>
    </row>
    <row r="1886" spans="1:23" ht="19.05" customHeight="1" thickBot="1" x14ac:dyDescent="0.35">
      <c r="A1886" s="21" t="str">
        <f t="shared" si="192"/>
        <v>◄</v>
      </c>
      <c r="B1886" s="20" t="str">
        <f t="shared" si="193"/>
        <v>◄</v>
      </c>
      <c r="C1886" s="19"/>
      <c r="D1886" s="19"/>
      <c r="E1886" s="18" t="str">
        <f t="shared" si="194"/>
        <v/>
      </c>
      <c r="F1886" s="33">
        <v>142</v>
      </c>
      <c r="G1886" s="106">
        <v>1501</v>
      </c>
      <c r="H1886" s="32" t="s">
        <v>9232</v>
      </c>
      <c r="I1886" s="138" t="s">
        <v>309</v>
      </c>
      <c r="J1886" s="137" t="s">
        <v>313</v>
      </c>
      <c r="K1886" s="369">
        <v>142</v>
      </c>
      <c r="L1886" s="29">
        <v>71</v>
      </c>
      <c r="M1886" s="364"/>
      <c r="N1886" s="223">
        <v>25306</v>
      </c>
      <c r="O1886" s="108" t="s">
        <v>15219</v>
      </c>
      <c r="P1886" s="26" t="s">
        <v>2192</v>
      </c>
      <c r="Q1886" s="35">
        <v>25454</v>
      </c>
      <c r="R1886" s="61" t="s">
        <v>15126</v>
      </c>
      <c r="S1886" s="61" t="s">
        <v>2195</v>
      </c>
      <c r="T1886" s="23"/>
      <c r="U1886" s="23"/>
      <c r="V1886" s="23"/>
      <c r="W1886" s="22"/>
    </row>
    <row r="1887" spans="1:23" ht="19.05" customHeight="1" thickBot="1" x14ac:dyDescent="0.35">
      <c r="A1887" s="21" t="str">
        <f t="shared" si="192"/>
        <v>◄</v>
      </c>
      <c r="B1887" s="20" t="str">
        <f t="shared" si="193"/>
        <v>◄</v>
      </c>
      <c r="C1887" s="19"/>
      <c r="D1887" s="19"/>
      <c r="E1887" s="18" t="str">
        <f t="shared" si="194"/>
        <v/>
      </c>
      <c r="F1887" s="33">
        <v>143</v>
      </c>
      <c r="G1887" s="106">
        <v>1502</v>
      </c>
      <c r="H1887" s="32" t="s">
        <v>9233</v>
      </c>
      <c r="I1887" s="138" t="s">
        <v>308</v>
      </c>
      <c r="J1887" s="137" t="s">
        <v>313</v>
      </c>
      <c r="K1887" s="369">
        <v>143</v>
      </c>
      <c r="L1887" s="29">
        <v>72</v>
      </c>
      <c r="M1887" s="364"/>
      <c r="N1887" s="223">
        <v>25306</v>
      </c>
      <c r="O1887" s="108" t="s">
        <v>15219</v>
      </c>
      <c r="P1887" s="26" t="s">
        <v>2192</v>
      </c>
      <c r="Q1887" s="35">
        <v>25454</v>
      </c>
      <c r="R1887" s="61" t="s">
        <v>2196</v>
      </c>
      <c r="S1887" s="61" t="s">
        <v>2195</v>
      </c>
      <c r="T1887" s="23"/>
      <c r="U1887" s="23"/>
      <c r="V1887" s="23"/>
      <c r="W1887" s="22"/>
    </row>
    <row r="1888" spans="1:23" ht="19.05" customHeight="1" thickBot="1" x14ac:dyDescent="0.35">
      <c r="A1888" s="21" t="str">
        <f t="shared" si="192"/>
        <v>◄</v>
      </c>
      <c r="B1888" s="20" t="str">
        <f t="shared" si="193"/>
        <v>◄</v>
      </c>
      <c r="C1888" s="19"/>
      <c r="D1888" s="19"/>
      <c r="E1888" s="18" t="str">
        <f t="shared" si="194"/>
        <v/>
      </c>
      <c r="F1888" s="33">
        <v>144</v>
      </c>
      <c r="G1888" s="106">
        <v>1503</v>
      </c>
      <c r="H1888" s="32" t="s">
        <v>9234</v>
      </c>
      <c r="I1888" s="138" t="s">
        <v>309</v>
      </c>
      <c r="J1888" s="137" t="s">
        <v>313</v>
      </c>
      <c r="K1888" s="369">
        <v>144</v>
      </c>
      <c r="L1888" s="29">
        <v>72</v>
      </c>
      <c r="M1888" s="364"/>
      <c r="N1888" s="223">
        <v>25306</v>
      </c>
      <c r="O1888" s="108" t="s">
        <v>15218</v>
      </c>
      <c r="P1888" s="26" t="s">
        <v>2192</v>
      </c>
      <c r="Q1888" s="35">
        <v>25454</v>
      </c>
      <c r="R1888" s="61" t="s">
        <v>15129</v>
      </c>
      <c r="S1888" s="61" t="s">
        <v>15415</v>
      </c>
      <c r="T1888" s="23"/>
      <c r="U1888" s="23"/>
      <c r="V1888" s="23"/>
      <c r="W1888" s="22"/>
    </row>
    <row r="1889" spans="1:23" ht="19.05" customHeight="1" thickBot="1" x14ac:dyDescent="0.35">
      <c r="A1889" s="21" t="str">
        <f t="shared" si="192"/>
        <v>◄</v>
      </c>
      <c r="B1889" s="20" t="str">
        <f t="shared" si="193"/>
        <v>◄</v>
      </c>
      <c r="C1889" s="19"/>
      <c r="D1889" s="19"/>
      <c r="E1889" s="18" t="str">
        <f t="shared" si="194"/>
        <v/>
      </c>
      <c r="F1889" s="33">
        <v>145</v>
      </c>
      <c r="G1889" s="106">
        <v>1504</v>
      </c>
      <c r="H1889" s="32" t="s">
        <v>9235</v>
      </c>
      <c r="I1889" s="138" t="s">
        <v>309</v>
      </c>
      <c r="J1889" s="137" t="s">
        <v>313</v>
      </c>
      <c r="K1889" s="369">
        <v>145</v>
      </c>
      <c r="L1889" s="29">
        <v>73</v>
      </c>
      <c r="M1889" s="364"/>
      <c r="N1889" s="223">
        <v>25306</v>
      </c>
      <c r="O1889" s="108" t="s">
        <v>15218</v>
      </c>
      <c r="P1889" s="26" t="s">
        <v>2192</v>
      </c>
      <c r="Q1889" s="35">
        <v>25454</v>
      </c>
      <c r="R1889" s="61" t="s">
        <v>2191</v>
      </c>
      <c r="S1889" s="61" t="s">
        <v>15415</v>
      </c>
      <c r="T1889" s="23"/>
      <c r="U1889" s="23"/>
      <c r="V1889" s="23"/>
      <c r="W1889" s="22"/>
    </row>
    <row r="1890" spans="1:23" ht="19.05" customHeight="1" thickBot="1" x14ac:dyDescent="0.35">
      <c r="A1890" s="21" t="str">
        <f t="shared" si="192"/>
        <v>◄</v>
      </c>
      <c r="B1890" s="20" t="str">
        <f t="shared" si="193"/>
        <v>◄</v>
      </c>
      <c r="C1890" s="19"/>
      <c r="D1890" s="19"/>
      <c r="E1890" s="18" t="str">
        <f t="shared" si="194"/>
        <v/>
      </c>
      <c r="F1890" s="33">
        <v>146</v>
      </c>
      <c r="G1890" s="106">
        <v>1505</v>
      </c>
      <c r="H1890" s="32" t="s">
        <v>9236</v>
      </c>
      <c r="I1890" s="138" t="s">
        <v>309</v>
      </c>
      <c r="J1890" s="137" t="s">
        <v>313</v>
      </c>
      <c r="K1890" s="369">
        <v>146</v>
      </c>
      <c r="L1890" s="29">
        <v>73</v>
      </c>
      <c r="M1890" s="364"/>
      <c r="N1890" s="223">
        <v>25306</v>
      </c>
      <c r="O1890" s="108" t="s">
        <v>15220</v>
      </c>
      <c r="P1890" s="26" t="s">
        <v>2183</v>
      </c>
      <c r="Q1890" s="35">
        <v>25468</v>
      </c>
      <c r="R1890" s="61" t="s">
        <v>15416</v>
      </c>
      <c r="S1890" s="61" t="s">
        <v>15417</v>
      </c>
      <c r="T1890" s="23"/>
      <c r="U1890" s="23"/>
      <c r="V1890" s="23"/>
      <c r="W1890" s="22"/>
    </row>
    <row r="1891" spans="1:23" ht="19.05" customHeight="1" thickBot="1" x14ac:dyDescent="0.35">
      <c r="A1891" s="21" t="str">
        <f t="shared" si="192"/>
        <v>◄</v>
      </c>
      <c r="B1891" s="20" t="str">
        <f t="shared" si="193"/>
        <v>◄</v>
      </c>
      <c r="C1891" s="19"/>
      <c r="D1891" s="19"/>
      <c r="E1891" s="18" t="str">
        <f t="shared" si="194"/>
        <v/>
      </c>
      <c r="F1891" s="33">
        <v>147</v>
      </c>
      <c r="G1891" s="106">
        <v>1506</v>
      </c>
      <c r="H1891" s="32" t="s">
        <v>9237</v>
      </c>
      <c r="I1891" s="138" t="s">
        <v>309</v>
      </c>
      <c r="J1891" s="137" t="s">
        <v>313</v>
      </c>
      <c r="K1891" s="369">
        <v>147</v>
      </c>
      <c r="L1891" s="29">
        <v>74</v>
      </c>
      <c r="M1891" s="364"/>
      <c r="N1891" s="223">
        <v>25306</v>
      </c>
      <c r="O1891" s="108" t="s">
        <v>15220</v>
      </c>
      <c r="P1891" s="26" t="s">
        <v>2183</v>
      </c>
      <c r="Q1891" s="35">
        <v>25468</v>
      </c>
      <c r="R1891" s="61" t="s">
        <v>15418</v>
      </c>
      <c r="S1891" s="61" t="s">
        <v>15417</v>
      </c>
      <c r="T1891" s="23"/>
      <c r="U1891" s="23"/>
      <c r="V1891" s="23"/>
      <c r="W1891" s="22"/>
    </row>
    <row r="1892" spans="1:23" ht="19.05" customHeight="1" thickBot="1" x14ac:dyDescent="0.35">
      <c r="A1892" s="21" t="str">
        <f t="shared" si="192"/>
        <v>◄</v>
      </c>
      <c r="B1892" s="20" t="str">
        <f t="shared" si="193"/>
        <v>◄</v>
      </c>
      <c r="C1892" s="19"/>
      <c r="D1892" s="19"/>
      <c r="E1892" s="18" t="str">
        <f t="shared" si="194"/>
        <v/>
      </c>
      <c r="F1892" s="33">
        <v>148</v>
      </c>
      <c r="G1892" s="106">
        <v>1507</v>
      </c>
      <c r="H1892" s="32" t="s">
        <v>9238</v>
      </c>
      <c r="I1892" s="138" t="s">
        <v>22826</v>
      </c>
      <c r="J1892" s="137" t="s">
        <v>313</v>
      </c>
      <c r="K1892" s="369">
        <v>148</v>
      </c>
      <c r="L1892" s="29">
        <v>74</v>
      </c>
      <c r="M1892" s="364"/>
      <c r="N1892" s="223">
        <v>25306</v>
      </c>
      <c r="O1892" s="108" t="s">
        <v>15220</v>
      </c>
      <c r="P1892" s="26" t="s">
        <v>2183</v>
      </c>
      <c r="Q1892" s="35">
        <v>25468</v>
      </c>
      <c r="R1892" s="61" t="s">
        <v>15419</v>
      </c>
      <c r="S1892" s="61" t="s">
        <v>15417</v>
      </c>
      <c r="T1892" s="23"/>
      <c r="U1892" s="23"/>
      <c r="V1892" s="23"/>
      <c r="W1892" s="22"/>
    </row>
    <row r="1893" spans="1:23" ht="19.05" customHeight="1" thickBot="1" x14ac:dyDescent="0.35">
      <c r="A1893" s="21" t="str">
        <f t="shared" si="192"/>
        <v>◄</v>
      </c>
      <c r="B1893" s="20" t="str">
        <f t="shared" si="193"/>
        <v>◄</v>
      </c>
      <c r="C1893" s="19"/>
      <c r="D1893" s="19"/>
      <c r="E1893" s="18" t="str">
        <f t="shared" si="194"/>
        <v/>
      </c>
      <c r="F1893" s="33">
        <v>149</v>
      </c>
      <c r="G1893" s="106">
        <v>1508</v>
      </c>
      <c r="H1893" s="32" t="s">
        <v>9239</v>
      </c>
      <c r="I1893" s="138" t="s">
        <v>22826</v>
      </c>
      <c r="J1893" s="137" t="s">
        <v>313</v>
      </c>
      <c r="K1893" s="369">
        <v>149</v>
      </c>
      <c r="L1893" s="29">
        <v>75</v>
      </c>
      <c r="M1893" s="364"/>
      <c r="N1893" s="223">
        <v>25306</v>
      </c>
      <c r="O1893" s="108" t="s">
        <v>15221</v>
      </c>
      <c r="P1893" s="26" t="s">
        <v>2183</v>
      </c>
      <c r="Q1893" s="35">
        <v>25468</v>
      </c>
      <c r="R1893" s="61" t="s">
        <v>15420</v>
      </c>
      <c r="S1893" s="61" t="s">
        <v>15421</v>
      </c>
      <c r="T1893" s="23"/>
      <c r="U1893" s="23"/>
      <c r="V1893" s="23"/>
      <c r="W1893" s="22"/>
    </row>
    <row r="1894" spans="1:23" ht="19.05" customHeight="1" thickBot="1" x14ac:dyDescent="0.35">
      <c r="A1894" s="21" t="str">
        <f t="shared" si="192"/>
        <v>◄</v>
      </c>
      <c r="B1894" s="20" t="str">
        <f t="shared" si="193"/>
        <v>◄</v>
      </c>
      <c r="C1894" s="19"/>
      <c r="D1894" s="19"/>
      <c r="E1894" s="18" t="str">
        <f t="shared" si="194"/>
        <v/>
      </c>
      <c r="F1894" s="33">
        <v>150</v>
      </c>
      <c r="G1894" s="106">
        <v>1509</v>
      </c>
      <c r="H1894" s="32" t="s">
        <v>9240</v>
      </c>
      <c r="I1894" s="138" t="s">
        <v>22826</v>
      </c>
      <c r="J1894" s="137" t="s">
        <v>313</v>
      </c>
      <c r="K1894" s="369">
        <v>150</v>
      </c>
      <c r="L1894" s="29">
        <v>75</v>
      </c>
      <c r="M1894" s="364"/>
      <c r="N1894" s="223">
        <v>25306</v>
      </c>
      <c r="O1894" s="108" t="s">
        <v>15221</v>
      </c>
      <c r="P1894" s="26" t="s">
        <v>2183</v>
      </c>
      <c r="Q1894" s="35">
        <v>25468</v>
      </c>
      <c r="R1894" s="61" t="s">
        <v>15422</v>
      </c>
      <c r="S1894" s="61" t="s">
        <v>15421</v>
      </c>
      <c r="T1894" s="23"/>
      <c r="U1894" s="23"/>
      <c r="V1894" s="23"/>
      <c r="W1894" s="22"/>
    </row>
    <row r="1895" spans="1:23" ht="19.05" customHeight="1" thickBot="1" x14ac:dyDescent="0.35">
      <c r="A1895" s="21" t="str">
        <f t="shared" si="192"/>
        <v>◄</v>
      </c>
      <c r="B1895" s="20" t="str">
        <f t="shared" si="193"/>
        <v>◄</v>
      </c>
      <c r="C1895" s="19"/>
      <c r="D1895" s="19"/>
      <c r="E1895" s="18" t="str">
        <f t="shared" si="194"/>
        <v/>
      </c>
      <c r="F1895" s="33">
        <v>151</v>
      </c>
      <c r="G1895" s="106">
        <v>1510</v>
      </c>
      <c r="H1895" s="32" t="s">
        <v>9241</v>
      </c>
      <c r="I1895" s="138" t="s">
        <v>309</v>
      </c>
      <c r="J1895" s="137" t="s">
        <v>313</v>
      </c>
      <c r="K1895" s="369">
        <v>151</v>
      </c>
      <c r="L1895" s="29">
        <v>76</v>
      </c>
      <c r="M1895" s="364"/>
      <c r="N1895" s="223">
        <v>25306</v>
      </c>
      <c r="O1895" s="108" t="s">
        <v>15222</v>
      </c>
      <c r="P1895" s="26" t="s">
        <v>2179</v>
      </c>
      <c r="Q1895" s="35">
        <v>25489</v>
      </c>
      <c r="R1895" s="61" t="s">
        <v>15423</v>
      </c>
      <c r="S1895" s="61" t="s">
        <v>15424</v>
      </c>
      <c r="T1895" s="23"/>
      <c r="U1895" s="23"/>
      <c r="V1895" s="23"/>
      <c r="W1895" s="22"/>
    </row>
    <row r="1896" spans="1:23" ht="19.05" customHeight="1" thickBot="1" x14ac:dyDescent="0.35">
      <c r="A1896" s="21" t="str">
        <f t="shared" si="192"/>
        <v>◄</v>
      </c>
      <c r="B1896" s="20" t="str">
        <f t="shared" si="193"/>
        <v>◄</v>
      </c>
      <c r="C1896" s="19"/>
      <c r="D1896" s="19"/>
      <c r="E1896" s="18" t="str">
        <f t="shared" si="194"/>
        <v/>
      </c>
      <c r="F1896" s="33">
        <v>152</v>
      </c>
      <c r="G1896" s="106">
        <v>1511</v>
      </c>
      <c r="H1896" s="32" t="s">
        <v>9242</v>
      </c>
      <c r="I1896" s="138" t="s">
        <v>22826</v>
      </c>
      <c r="J1896" s="137" t="s">
        <v>313</v>
      </c>
      <c r="K1896" s="369">
        <v>152</v>
      </c>
      <c r="L1896" s="29">
        <v>76</v>
      </c>
      <c r="M1896" s="364"/>
      <c r="N1896" s="223">
        <v>25306</v>
      </c>
      <c r="O1896" s="108" t="s">
        <v>15223</v>
      </c>
      <c r="P1896" s="26" t="s">
        <v>2175</v>
      </c>
      <c r="Q1896" s="35">
        <v>25496</v>
      </c>
      <c r="R1896" s="61" t="s">
        <v>2174</v>
      </c>
      <c r="S1896" s="61" t="s">
        <v>15425</v>
      </c>
      <c r="T1896" s="23"/>
      <c r="U1896" s="23"/>
      <c r="V1896" s="23"/>
      <c r="W1896" s="22"/>
    </row>
    <row r="1897" spans="1:23" ht="19.05" customHeight="1" thickBot="1" x14ac:dyDescent="0.35">
      <c r="A1897" s="21" t="str">
        <f t="shared" si="192"/>
        <v>◄</v>
      </c>
      <c r="B1897" s="20" t="str">
        <f t="shared" si="193"/>
        <v>◄</v>
      </c>
      <c r="C1897" s="19"/>
      <c r="D1897" s="19"/>
      <c r="E1897" s="18" t="str">
        <f t="shared" si="194"/>
        <v/>
      </c>
      <c r="F1897" s="33">
        <v>153</v>
      </c>
      <c r="G1897" s="106">
        <v>1512</v>
      </c>
      <c r="H1897" s="32" t="s">
        <v>9243</v>
      </c>
      <c r="I1897" s="138" t="s">
        <v>22826</v>
      </c>
      <c r="J1897" s="137" t="s">
        <v>313</v>
      </c>
      <c r="K1897" s="369">
        <v>153</v>
      </c>
      <c r="L1897" s="29">
        <v>77</v>
      </c>
      <c r="M1897" s="364"/>
      <c r="N1897" s="223">
        <v>25306</v>
      </c>
      <c r="O1897" s="108" t="s">
        <v>15224</v>
      </c>
      <c r="P1897" s="26" t="s">
        <v>2164</v>
      </c>
      <c r="Q1897" s="35">
        <v>25517</v>
      </c>
      <c r="R1897" s="61" t="s">
        <v>15426</v>
      </c>
      <c r="S1897" s="61" t="s">
        <v>15427</v>
      </c>
      <c r="T1897" s="23"/>
      <c r="U1897" s="23"/>
      <c r="V1897" s="23"/>
      <c r="W1897" s="22"/>
    </row>
    <row r="1898" spans="1:23" ht="19.05" customHeight="1" thickBot="1" x14ac:dyDescent="0.35">
      <c r="A1898" s="21" t="str">
        <f t="shared" si="192"/>
        <v>◄</v>
      </c>
      <c r="B1898" s="20" t="str">
        <f t="shared" si="193"/>
        <v>◄</v>
      </c>
      <c r="C1898" s="19"/>
      <c r="D1898" s="19"/>
      <c r="E1898" s="18" t="str">
        <f t="shared" si="194"/>
        <v/>
      </c>
      <c r="F1898" s="33">
        <v>154</v>
      </c>
      <c r="G1898" s="106">
        <v>1513</v>
      </c>
      <c r="H1898" s="32" t="s">
        <v>9244</v>
      </c>
      <c r="I1898" s="138" t="s">
        <v>309</v>
      </c>
      <c r="J1898" s="137" t="s">
        <v>313</v>
      </c>
      <c r="K1898" s="369">
        <v>154</v>
      </c>
      <c r="L1898" s="29">
        <v>77</v>
      </c>
      <c r="M1898" s="364"/>
      <c r="N1898" s="223">
        <v>25306</v>
      </c>
      <c r="O1898" s="108" t="s">
        <v>15225</v>
      </c>
      <c r="P1898" s="26" t="s">
        <v>2164</v>
      </c>
      <c r="Q1898" s="35">
        <v>25517</v>
      </c>
      <c r="R1898" s="61" t="s">
        <v>15428</v>
      </c>
      <c r="S1898" s="61" t="s">
        <v>15429</v>
      </c>
      <c r="T1898" s="23"/>
      <c r="U1898" s="23"/>
      <c r="V1898" s="23"/>
      <c r="W1898" s="22"/>
    </row>
    <row r="1899" spans="1:23" ht="19.05" customHeight="1" thickBot="1" x14ac:dyDescent="0.35">
      <c r="A1899" s="21" t="str">
        <f t="shared" si="192"/>
        <v>◄</v>
      </c>
      <c r="B1899" s="20" t="str">
        <f t="shared" si="193"/>
        <v>◄</v>
      </c>
      <c r="C1899" s="19"/>
      <c r="D1899" s="19"/>
      <c r="E1899" s="18" t="str">
        <f t="shared" si="194"/>
        <v/>
      </c>
      <c r="F1899" s="33">
        <v>155</v>
      </c>
      <c r="G1899" s="106">
        <v>1514</v>
      </c>
      <c r="H1899" s="32" t="s">
        <v>9245</v>
      </c>
      <c r="I1899" s="138" t="s">
        <v>309</v>
      </c>
      <c r="J1899" s="137" t="s">
        <v>313</v>
      </c>
      <c r="K1899" s="369">
        <v>155</v>
      </c>
      <c r="L1899" s="29">
        <v>78</v>
      </c>
      <c r="M1899" s="364"/>
      <c r="N1899" s="223">
        <v>25306</v>
      </c>
      <c r="O1899" s="108" t="s">
        <v>15226</v>
      </c>
      <c r="P1899" s="26" t="s">
        <v>2164</v>
      </c>
      <c r="Q1899" s="35">
        <v>25517</v>
      </c>
      <c r="R1899" s="61" t="s">
        <v>15430</v>
      </c>
      <c r="S1899" s="61" t="s">
        <v>15431</v>
      </c>
      <c r="T1899" s="23"/>
      <c r="U1899" s="23"/>
      <c r="V1899" s="23"/>
      <c r="W1899" s="22"/>
    </row>
    <row r="1900" spans="1:23" ht="19.05" customHeight="1" thickBot="1" x14ac:dyDescent="0.35">
      <c r="A1900" s="21" t="str">
        <f t="shared" si="192"/>
        <v>◄</v>
      </c>
      <c r="B1900" s="20" t="str">
        <f t="shared" si="193"/>
        <v>◄</v>
      </c>
      <c r="C1900" s="19"/>
      <c r="D1900" s="19"/>
      <c r="E1900" s="18" t="str">
        <f t="shared" si="194"/>
        <v/>
      </c>
      <c r="F1900" s="33">
        <v>156</v>
      </c>
      <c r="G1900" s="106">
        <v>1515</v>
      </c>
      <c r="H1900" s="32" t="s">
        <v>9246</v>
      </c>
      <c r="I1900" s="138" t="s">
        <v>309</v>
      </c>
      <c r="J1900" s="137" t="s">
        <v>313</v>
      </c>
      <c r="K1900" s="369">
        <v>156</v>
      </c>
      <c r="L1900" s="29">
        <v>78</v>
      </c>
      <c r="M1900" s="364"/>
      <c r="N1900" s="223">
        <v>25306</v>
      </c>
      <c r="O1900" s="108" t="s">
        <v>15226</v>
      </c>
      <c r="P1900" s="26" t="s">
        <v>2164</v>
      </c>
      <c r="Q1900" s="35">
        <v>25517</v>
      </c>
      <c r="R1900" s="61" t="s">
        <v>15432</v>
      </c>
      <c r="S1900" s="61" t="s">
        <v>15431</v>
      </c>
      <c r="T1900" s="23"/>
      <c r="U1900" s="23"/>
      <c r="V1900" s="23"/>
      <c r="W1900" s="22"/>
    </row>
    <row r="1901" spans="1:23" ht="19.05" customHeight="1" thickBot="1" x14ac:dyDescent="0.35">
      <c r="A1901" s="21" t="str">
        <f t="shared" si="192"/>
        <v>◄</v>
      </c>
      <c r="B1901" s="20" t="str">
        <f t="shared" si="193"/>
        <v>◄</v>
      </c>
      <c r="C1901" s="19"/>
      <c r="D1901" s="19"/>
      <c r="E1901" s="18" t="str">
        <f t="shared" si="194"/>
        <v/>
      </c>
      <c r="F1901" s="33">
        <v>157</v>
      </c>
      <c r="G1901" s="106">
        <v>1516</v>
      </c>
      <c r="H1901" s="32" t="s">
        <v>9247</v>
      </c>
      <c r="I1901" s="138" t="s">
        <v>22826</v>
      </c>
      <c r="J1901" s="137" t="s">
        <v>313</v>
      </c>
      <c r="K1901" s="369">
        <v>157</v>
      </c>
      <c r="L1901" s="29">
        <v>79</v>
      </c>
      <c r="M1901" s="364"/>
      <c r="N1901" s="223">
        <v>25306</v>
      </c>
      <c r="O1901" s="108" t="s">
        <v>15227</v>
      </c>
      <c r="P1901" s="26" t="s">
        <v>2149</v>
      </c>
      <c r="Q1901" s="35">
        <v>25552</v>
      </c>
      <c r="R1901" s="61" t="s">
        <v>15433</v>
      </c>
      <c r="S1901" s="61" t="s">
        <v>15434</v>
      </c>
      <c r="T1901" s="23"/>
      <c r="U1901" s="23"/>
      <c r="V1901" s="23"/>
      <c r="W1901" s="22"/>
    </row>
    <row r="1902" spans="1:23" ht="19.05" customHeight="1" thickBot="1" x14ac:dyDescent="0.35">
      <c r="A1902" s="21" t="str">
        <f t="shared" si="192"/>
        <v>◄</v>
      </c>
      <c r="B1902" s="20" t="str">
        <f t="shared" si="193"/>
        <v>◄</v>
      </c>
      <c r="C1902" s="19"/>
      <c r="D1902" s="19"/>
      <c r="E1902" s="18" t="str">
        <f t="shared" si="194"/>
        <v/>
      </c>
      <c r="F1902" s="33">
        <v>158</v>
      </c>
      <c r="G1902" s="106">
        <v>1517</v>
      </c>
      <c r="H1902" s="32" t="s">
        <v>9248</v>
      </c>
      <c r="I1902" s="138" t="s">
        <v>309</v>
      </c>
      <c r="J1902" s="137" t="s">
        <v>313</v>
      </c>
      <c r="K1902" s="369">
        <v>158</v>
      </c>
      <c r="L1902" s="29">
        <v>79</v>
      </c>
      <c r="M1902" s="364"/>
      <c r="N1902" s="223">
        <v>25306</v>
      </c>
      <c r="O1902" s="108" t="s">
        <v>15228</v>
      </c>
      <c r="P1902" s="26" t="s">
        <v>2149</v>
      </c>
      <c r="Q1902" s="35">
        <v>25552</v>
      </c>
      <c r="R1902" s="61" t="s">
        <v>15435</v>
      </c>
      <c r="S1902" s="61" t="s">
        <v>15436</v>
      </c>
      <c r="T1902" s="23"/>
      <c r="U1902" s="23"/>
      <c r="V1902" s="23"/>
      <c r="W1902" s="22"/>
    </row>
    <row r="1903" spans="1:23" ht="19.05" customHeight="1" thickBot="1" x14ac:dyDescent="0.35">
      <c r="A1903" s="21" t="str">
        <f t="shared" si="192"/>
        <v>◄</v>
      </c>
      <c r="B1903" s="20" t="str">
        <f t="shared" si="193"/>
        <v>◄</v>
      </c>
      <c r="C1903" s="19"/>
      <c r="D1903" s="19"/>
      <c r="E1903" s="18" t="str">
        <f t="shared" si="194"/>
        <v/>
      </c>
      <c r="F1903" s="33">
        <v>159</v>
      </c>
      <c r="G1903" s="106">
        <v>1518</v>
      </c>
      <c r="H1903" s="32" t="s">
        <v>9249</v>
      </c>
      <c r="I1903" s="138" t="s">
        <v>22826</v>
      </c>
      <c r="J1903" s="137" t="s">
        <v>313</v>
      </c>
      <c r="K1903" s="369">
        <v>159</v>
      </c>
      <c r="L1903" s="29">
        <v>80</v>
      </c>
      <c r="M1903" s="364"/>
      <c r="N1903" s="223">
        <v>25306</v>
      </c>
      <c r="O1903" s="108" t="s">
        <v>15229</v>
      </c>
      <c r="P1903" s="26">
        <v>25561</v>
      </c>
      <c r="Q1903" s="35">
        <v>25561</v>
      </c>
      <c r="R1903" s="61" t="s">
        <v>15437</v>
      </c>
      <c r="S1903" s="61" t="s">
        <v>15438</v>
      </c>
      <c r="T1903" s="23"/>
      <c r="U1903" s="23"/>
      <c r="V1903" s="23"/>
      <c r="W1903" s="22"/>
    </row>
    <row r="1904" spans="1:23" ht="19.05" customHeight="1" thickBot="1" x14ac:dyDescent="0.35">
      <c r="A1904" s="21" t="str">
        <f t="shared" si="192"/>
        <v>◄</v>
      </c>
      <c r="B1904" s="20" t="str">
        <f t="shared" si="193"/>
        <v>◄</v>
      </c>
      <c r="C1904" s="19"/>
      <c r="D1904" s="19"/>
      <c r="E1904" s="18" t="str">
        <f t="shared" si="194"/>
        <v/>
      </c>
      <c r="F1904" s="33">
        <v>160</v>
      </c>
      <c r="G1904" s="106">
        <v>1519</v>
      </c>
      <c r="H1904" s="32" t="s">
        <v>9250</v>
      </c>
      <c r="I1904" s="138" t="s">
        <v>308</v>
      </c>
      <c r="J1904" s="137" t="s">
        <v>313</v>
      </c>
      <c r="K1904" s="369">
        <v>160</v>
      </c>
      <c r="L1904" s="29">
        <v>80</v>
      </c>
      <c r="M1904" s="364"/>
      <c r="N1904" s="223">
        <v>25306</v>
      </c>
      <c r="O1904" s="108" t="s">
        <v>15229</v>
      </c>
      <c r="P1904" s="26">
        <v>25561</v>
      </c>
      <c r="Q1904" s="35">
        <v>25561</v>
      </c>
      <c r="R1904" s="61" t="s">
        <v>15439</v>
      </c>
      <c r="S1904" s="61" t="s">
        <v>15440</v>
      </c>
      <c r="T1904" s="23"/>
      <c r="U1904" s="23"/>
      <c r="V1904" s="23"/>
      <c r="W1904" s="22"/>
    </row>
    <row r="1905" spans="1:37" ht="19.05" customHeight="1" thickBot="1" x14ac:dyDescent="0.35">
      <c r="A1905" s="21" t="str">
        <f>IF(AND(B1905="◄",E1905="►"),"◄?►",IF(B1905="◄","◄",IF(E1905="►","►","")))</f>
        <v>◄</v>
      </c>
      <c r="B1905" s="20" t="str">
        <f>IF(C1905&gt;0,"","◄")</f>
        <v>◄</v>
      </c>
      <c r="C1905" s="19"/>
      <c r="D1905" s="19"/>
      <c r="E1905" s="18" t="str">
        <f>IF(D1905&gt;0,"►","")</f>
        <v/>
      </c>
      <c r="F1905" s="33">
        <v>161</v>
      </c>
      <c r="G1905" s="106">
        <v>1520</v>
      </c>
      <c r="H1905" s="32" t="s">
        <v>9251</v>
      </c>
      <c r="I1905" s="138" t="s">
        <v>308</v>
      </c>
      <c r="J1905" s="137" t="s">
        <v>313</v>
      </c>
      <c r="K1905" s="369">
        <v>161</v>
      </c>
      <c r="L1905" s="29">
        <v>81</v>
      </c>
      <c r="M1905" s="364"/>
      <c r="N1905" s="223">
        <v>25306</v>
      </c>
      <c r="O1905" s="108" t="s">
        <v>15229</v>
      </c>
      <c r="P1905" s="26" t="s">
        <v>2149</v>
      </c>
      <c r="Q1905" s="35">
        <v>25552</v>
      </c>
      <c r="R1905" s="61" t="s">
        <v>15441</v>
      </c>
      <c r="S1905" s="61" t="s">
        <v>15440</v>
      </c>
      <c r="T1905" s="23"/>
      <c r="U1905" s="23"/>
      <c r="V1905" s="23"/>
      <c r="W1905" s="22"/>
    </row>
    <row r="1906" spans="1:37" ht="19.05" customHeight="1" thickBot="1" x14ac:dyDescent="0.35">
      <c r="A1906" s="21" t="str">
        <f>IF(AND(B1906="◄",E1906="►"),"◄?►",IF(B1906="◄","◄",IF(E1906="►","►","")))</f>
        <v>◄</v>
      </c>
      <c r="B1906" s="20" t="str">
        <f>IF(C1906&gt;0,"","◄")</f>
        <v>◄</v>
      </c>
      <c r="C1906" s="19"/>
      <c r="D1906" s="19"/>
      <c r="E1906" s="18" t="str">
        <f>IF(D1906&gt;0,"►","")</f>
        <v/>
      </c>
      <c r="F1906" s="33">
        <v>162</v>
      </c>
      <c r="G1906" s="106">
        <v>1521</v>
      </c>
      <c r="H1906" s="32" t="s">
        <v>9252</v>
      </c>
      <c r="I1906" s="138" t="s">
        <v>308</v>
      </c>
      <c r="J1906" s="137" t="s">
        <v>313</v>
      </c>
      <c r="K1906" s="369">
        <v>162</v>
      </c>
      <c r="L1906" s="29">
        <v>81</v>
      </c>
      <c r="M1906" s="364"/>
      <c r="N1906" s="223">
        <v>25306</v>
      </c>
      <c r="O1906" s="108" t="s">
        <v>15229</v>
      </c>
      <c r="P1906" s="26" t="s">
        <v>2149</v>
      </c>
      <c r="Q1906" s="35">
        <v>25552</v>
      </c>
      <c r="R1906" s="61" t="s">
        <v>15442</v>
      </c>
      <c r="S1906" s="61" t="s">
        <v>15440</v>
      </c>
      <c r="T1906" s="23"/>
      <c r="U1906" s="23"/>
      <c r="V1906" s="23"/>
      <c r="W1906" s="22"/>
    </row>
    <row r="1907" spans="1:37" ht="19.05" customHeight="1" thickBot="1" x14ac:dyDescent="0.35">
      <c r="A1907" s="21" t="str">
        <f>IF(AND(B1907="◄",E1907="►"),"◄?►",IF(B1907="◄","◄",IF(E1907="►","►","")))</f>
        <v>◄</v>
      </c>
      <c r="B1907" s="20" t="str">
        <f>IF(C1907&gt;0,"","◄")</f>
        <v>◄</v>
      </c>
      <c r="C1907" s="19"/>
      <c r="D1907" s="19"/>
      <c r="E1907" s="18" t="str">
        <f>IF(D1907&gt;0,"►","")</f>
        <v/>
      </c>
      <c r="F1907" s="33">
        <v>163</v>
      </c>
      <c r="G1907" s="106">
        <v>1522</v>
      </c>
      <c r="H1907" s="32" t="s">
        <v>9253</v>
      </c>
      <c r="I1907" s="138" t="s">
        <v>309</v>
      </c>
      <c r="J1907" s="137" t="s">
        <v>313</v>
      </c>
      <c r="K1907" s="369">
        <v>163</v>
      </c>
      <c r="L1907" s="29">
        <v>1</v>
      </c>
      <c r="M1907" s="364"/>
      <c r="N1907" s="223">
        <v>25306</v>
      </c>
      <c r="O1907" s="108" t="s">
        <v>15229</v>
      </c>
      <c r="P1907" s="26" t="s">
        <v>2149</v>
      </c>
      <c r="Q1907" s="35">
        <v>25552</v>
      </c>
      <c r="R1907" s="61" t="s">
        <v>15443</v>
      </c>
      <c r="S1907" s="61" t="s">
        <v>15440</v>
      </c>
      <c r="T1907" s="23"/>
      <c r="U1907" s="23"/>
      <c r="V1907" s="23"/>
      <c r="W1907" s="22"/>
    </row>
    <row r="1908" spans="1:37" ht="15" customHeight="1" thickBot="1" x14ac:dyDescent="0.35">
      <c r="A1908" s="11"/>
      <c r="B1908" s="11"/>
      <c r="C1908" s="11"/>
      <c r="D1908" s="11"/>
      <c r="E1908" s="11"/>
      <c r="F1908" s="17"/>
      <c r="G1908" s="471" t="s">
        <v>15444</v>
      </c>
      <c r="H1908" s="259"/>
      <c r="I1908" s="12"/>
      <c r="J1908" s="12"/>
      <c r="K1908" s="372"/>
      <c r="L1908" s="15"/>
      <c r="M1908" s="15"/>
      <c r="N1908" s="12"/>
      <c r="O1908" s="12"/>
      <c r="P1908" s="14"/>
      <c r="Q1908" s="13"/>
      <c r="R1908" s="107"/>
      <c r="S1908" s="12"/>
      <c r="T1908" s="12"/>
      <c r="U1908" s="12"/>
      <c r="V1908" s="12"/>
      <c r="W1908" s="12"/>
      <c r="Y1908"/>
      <c r="Z1908" s="1"/>
      <c r="AA1908" s="1"/>
      <c r="AB1908" s="1"/>
      <c r="AC1908" s="3"/>
      <c r="AD1908" s="3"/>
      <c r="AE1908" s="3"/>
      <c r="AF1908" s="3"/>
      <c r="AG1908" s="3"/>
      <c r="AH1908" s="3"/>
      <c r="AI1908" s="3"/>
      <c r="AJ1908" s="3"/>
      <c r="AK1908" s="3"/>
    </row>
    <row r="1909" spans="1:37" ht="16.8" customHeight="1" thickTop="1" thickBot="1" x14ac:dyDescent="0.35">
      <c r="A1909" s="127"/>
      <c r="B1909" s="127"/>
      <c r="C1909" s="127"/>
      <c r="D1909" s="127"/>
      <c r="E1909" s="126"/>
      <c r="F1909" s="258" t="s">
        <v>22821</v>
      </c>
      <c r="G1909" s="535" t="s">
        <v>12405</v>
      </c>
      <c r="H1909" s="536"/>
      <c r="I1909" s="132" t="s">
        <v>309</v>
      </c>
      <c r="J1909" s="132" t="s">
        <v>308</v>
      </c>
      <c r="K1909" s="537" t="s">
        <v>12406</v>
      </c>
      <c r="L1909" s="549"/>
      <c r="M1909" s="549"/>
      <c r="N1909" s="602"/>
      <c r="O1909" s="603"/>
      <c r="P1909" s="450"/>
      <c r="Q1909" s="451"/>
      <c r="R1909" s="452"/>
      <c r="S1909" s="249" t="s">
        <v>15444</v>
      </c>
      <c r="T1909" s="130"/>
      <c r="U1909" s="130"/>
      <c r="V1909" s="129"/>
      <c r="W1909" s="128"/>
      <c r="X1909" s="92"/>
      <c r="Y1909" s="92"/>
      <c r="Z1909" s="92"/>
      <c r="AA1909" s="92"/>
      <c r="AB1909" s="92"/>
      <c r="AC1909" s="92"/>
      <c r="AD1909" s="92"/>
      <c r="AE1909" s="1"/>
      <c r="AF1909" s="92"/>
      <c r="AG1909" s="92"/>
      <c r="AH1909" s="92"/>
      <c r="AI1909" s="92"/>
      <c r="AJ1909" s="92"/>
    </row>
    <row r="1910" spans="1:37" customFormat="1" ht="15" customHeight="1" thickTop="1" thickBot="1" x14ac:dyDescent="0.35">
      <c r="A1910" s="11"/>
      <c r="B1910" s="503" t="s">
        <v>22806</v>
      </c>
      <c r="C1910" s="504"/>
      <c r="D1910" s="505" t="s">
        <v>22795</v>
      </c>
      <c r="E1910" s="506"/>
      <c r="F1910" s="264"/>
      <c r="G1910" s="528" t="s">
        <v>1906</v>
      </c>
      <c r="H1910" s="91" t="s">
        <v>13002</v>
      </c>
      <c r="I1910" s="524" t="s">
        <v>1905</v>
      </c>
      <c r="J1910" s="12"/>
      <c r="K1910" s="15"/>
      <c r="L1910" s="15"/>
      <c r="M1910" s="15"/>
      <c r="N1910" s="88"/>
      <c r="O1910" s="528" t="s">
        <v>13304</v>
      </c>
      <c r="P1910" s="552" t="s">
        <v>1904</v>
      </c>
      <c r="Q1910" s="553"/>
      <c r="R1910" s="87"/>
      <c r="S1910" s="453" t="s">
        <v>15445</v>
      </c>
      <c r="T1910" s="85"/>
      <c r="U1910" s="85"/>
      <c r="V1910" s="85"/>
      <c r="W1910" s="84"/>
    </row>
    <row r="1911" spans="1:37" customFormat="1" ht="16.8" customHeight="1" thickBot="1" x14ac:dyDescent="0.4">
      <c r="A1911" s="120" t="s">
        <v>287</v>
      </c>
      <c r="B1911" s="74"/>
      <c r="C1911" s="19">
        <v>1</v>
      </c>
      <c r="D1911" s="19">
        <v>1</v>
      </c>
      <c r="E1911" s="18" t="s">
        <v>286</v>
      </c>
      <c r="F1911" s="264"/>
      <c r="G1911" s="542"/>
      <c r="H1911" s="337" t="s">
        <v>1903</v>
      </c>
      <c r="I1911" s="525"/>
      <c r="J1911" s="81" t="s">
        <v>12577</v>
      </c>
      <c r="K1911" s="80" t="s">
        <v>14852</v>
      </c>
      <c r="L1911" s="143" t="s">
        <v>867</v>
      </c>
      <c r="M1911" s="143"/>
      <c r="N1911" s="79" t="s">
        <v>1901</v>
      </c>
      <c r="O1911" s="551"/>
      <c r="P1911" s="78" t="s">
        <v>1900</v>
      </c>
      <c r="Q1911" s="78" t="s">
        <v>1899</v>
      </c>
      <c r="R1911" s="335" t="s">
        <v>1898</v>
      </c>
      <c r="S1911" s="543" t="s">
        <v>1897</v>
      </c>
      <c r="T1911" s="544"/>
      <c r="U1911" s="544"/>
      <c r="V1911" s="544"/>
      <c r="W1911" s="545"/>
    </row>
    <row r="1912" spans="1:37" ht="16.2" thickBot="1" x14ac:dyDescent="0.35">
      <c r="A1912" s="21" t="str">
        <f t="shared" ref="A1912:A1943" si="195">IF(AND(B1912="◄",E1912="►"),"◄?►",IF(B1912="◄","◄",IF(E1912="►","►","")))</f>
        <v>◄</v>
      </c>
      <c r="B1912" s="20" t="str">
        <f t="shared" ref="B1912:B1943" si="196">IF(C1912&gt;0,"","◄")</f>
        <v>◄</v>
      </c>
      <c r="C1912" s="19"/>
      <c r="D1912" s="19"/>
      <c r="E1912" s="18" t="str">
        <f t="shared" ref="E1912:E1943" si="197">IF(D1912&gt;0,"►","")</f>
        <v/>
      </c>
      <c r="F1912" s="260">
        <v>1</v>
      </c>
      <c r="G1912" s="106">
        <v>1523</v>
      </c>
      <c r="H1912" s="32" t="s">
        <v>9254</v>
      </c>
      <c r="I1912" s="246" t="s">
        <v>1704</v>
      </c>
      <c r="J1912" s="245" t="s">
        <v>313</v>
      </c>
      <c r="K1912" s="369">
        <v>1</v>
      </c>
      <c r="L1912" s="29">
        <v>1</v>
      </c>
      <c r="M1912" s="364"/>
      <c r="N1912" s="140">
        <v>25601</v>
      </c>
      <c r="O1912" s="108" t="s">
        <v>15446</v>
      </c>
      <c r="P1912" s="26" t="s">
        <v>9352</v>
      </c>
      <c r="Q1912" s="35">
        <v>25601</v>
      </c>
      <c r="R1912" s="61" t="s">
        <v>15491</v>
      </c>
      <c r="S1912" s="61" t="s">
        <v>15492</v>
      </c>
      <c r="T1912" s="37"/>
      <c r="U1912" s="37"/>
      <c r="V1912" s="37"/>
      <c r="W1912" s="36"/>
    </row>
    <row r="1913" spans="1:37" ht="16.2" thickBot="1" x14ac:dyDescent="0.35">
      <c r="A1913" s="21" t="str">
        <f t="shared" si="195"/>
        <v>◄</v>
      </c>
      <c r="B1913" s="20" t="str">
        <f t="shared" si="196"/>
        <v>◄</v>
      </c>
      <c r="C1913" s="19"/>
      <c r="D1913" s="19"/>
      <c r="E1913" s="18" t="str">
        <f t="shared" si="197"/>
        <v/>
      </c>
      <c r="F1913" s="260">
        <v>2</v>
      </c>
      <c r="G1913" s="106">
        <v>1524</v>
      </c>
      <c r="H1913" s="32" t="s">
        <v>9255</v>
      </c>
      <c r="I1913" s="138" t="s">
        <v>22826</v>
      </c>
      <c r="J1913" s="137" t="s">
        <v>313</v>
      </c>
      <c r="K1913" s="369">
        <v>2</v>
      </c>
      <c r="L1913" s="29">
        <v>1</v>
      </c>
      <c r="M1913" s="364"/>
      <c r="N1913" s="140">
        <v>25601</v>
      </c>
      <c r="O1913" s="108" t="s">
        <v>15446</v>
      </c>
      <c r="P1913" s="26" t="s">
        <v>9352</v>
      </c>
      <c r="Q1913" s="35">
        <v>25601</v>
      </c>
      <c r="R1913" s="61" t="s">
        <v>15493</v>
      </c>
      <c r="S1913" s="61" t="s">
        <v>15492</v>
      </c>
      <c r="T1913" s="23"/>
      <c r="U1913" s="23"/>
      <c r="V1913" s="23"/>
      <c r="W1913" s="22"/>
    </row>
    <row r="1914" spans="1:37" ht="16.2" customHeight="1" thickBot="1" x14ac:dyDescent="0.35">
      <c r="A1914" s="21" t="str">
        <f t="shared" si="195"/>
        <v>◄</v>
      </c>
      <c r="B1914" s="20" t="str">
        <f t="shared" si="196"/>
        <v>◄</v>
      </c>
      <c r="C1914" s="19"/>
      <c r="D1914" s="19"/>
      <c r="E1914" s="18" t="str">
        <f t="shared" si="197"/>
        <v/>
      </c>
      <c r="F1914" s="260">
        <v>3</v>
      </c>
      <c r="G1914" s="106">
        <v>1525</v>
      </c>
      <c r="H1914" s="32" t="s">
        <v>9256</v>
      </c>
      <c r="I1914" s="138" t="s">
        <v>308</v>
      </c>
      <c r="J1914" s="137" t="s">
        <v>313</v>
      </c>
      <c r="K1914" s="369">
        <v>3</v>
      </c>
      <c r="L1914" s="29">
        <v>2</v>
      </c>
      <c r="M1914" s="364"/>
      <c r="N1914" s="140">
        <v>25601</v>
      </c>
      <c r="O1914" s="108" t="s">
        <v>15446</v>
      </c>
      <c r="P1914" s="26" t="s">
        <v>9352</v>
      </c>
      <c r="Q1914" s="35">
        <v>25601</v>
      </c>
      <c r="R1914" s="61" t="s">
        <v>15494</v>
      </c>
      <c r="S1914" s="61" t="s">
        <v>15492</v>
      </c>
      <c r="T1914" s="23"/>
      <c r="U1914" s="23"/>
      <c r="V1914" s="23"/>
      <c r="W1914" s="22"/>
    </row>
    <row r="1915" spans="1:37" ht="18.600000000000001" customHeight="1" thickBot="1" x14ac:dyDescent="0.35">
      <c r="A1915" s="21" t="str">
        <f t="shared" si="195"/>
        <v>◄</v>
      </c>
      <c r="B1915" s="20" t="str">
        <f t="shared" si="196"/>
        <v>◄</v>
      </c>
      <c r="C1915" s="19"/>
      <c r="D1915" s="19"/>
      <c r="E1915" s="18" t="str">
        <f t="shared" si="197"/>
        <v/>
      </c>
      <c r="F1915" s="260">
        <v>4</v>
      </c>
      <c r="G1915" s="106" t="s">
        <v>2708</v>
      </c>
      <c r="H1915" s="32" t="s">
        <v>9257</v>
      </c>
      <c r="I1915" s="138" t="s">
        <v>309</v>
      </c>
      <c r="J1915" s="137" t="s">
        <v>313</v>
      </c>
      <c r="K1915" s="369">
        <v>4</v>
      </c>
      <c r="L1915" s="29">
        <v>2</v>
      </c>
      <c r="M1915" s="364"/>
      <c r="N1915" s="140">
        <v>25685</v>
      </c>
      <c r="O1915" s="108" t="s">
        <v>15447</v>
      </c>
      <c r="P1915" s="26" t="s">
        <v>2699</v>
      </c>
      <c r="Q1915" s="35">
        <v>25685</v>
      </c>
      <c r="R1915" s="61" t="s">
        <v>15495</v>
      </c>
      <c r="S1915" s="61" t="s">
        <v>15496</v>
      </c>
      <c r="T1915" s="23"/>
      <c r="U1915" s="23"/>
      <c r="V1915" s="23"/>
      <c r="W1915" s="22"/>
    </row>
    <row r="1916" spans="1:37" ht="18.600000000000001" customHeight="1" thickBot="1" x14ac:dyDescent="0.35">
      <c r="A1916" s="21" t="str">
        <f t="shared" si="195"/>
        <v>◄</v>
      </c>
      <c r="B1916" s="20" t="str">
        <f t="shared" si="196"/>
        <v>◄</v>
      </c>
      <c r="C1916" s="19"/>
      <c r="D1916" s="19"/>
      <c r="E1916" s="18" t="str">
        <f t="shared" si="197"/>
        <v/>
      </c>
      <c r="F1916" s="260">
        <v>5</v>
      </c>
      <c r="G1916" s="106" t="s">
        <v>2706</v>
      </c>
      <c r="H1916" s="32" t="s">
        <v>9258</v>
      </c>
      <c r="I1916" s="138" t="s">
        <v>309</v>
      </c>
      <c r="J1916" s="137" t="s">
        <v>313</v>
      </c>
      <c r="K1916" s="369">
        <v>5</v>
      </c>
      <c r="L1916" s="29">
        <v>3</v>
      </c>
      <c r="M1916" s="364"/>
      <c r="N1916" s="140">
        <v>25685</v>
      </c>
      <c r="O1916" s="108" t="s">
        <v>15447</v>
      </c>
      <c r="P1916" s="26" t="s">
        <v>2699</v>
      </c>
      <c r="Q1916" s="35">
        <v>25685</v>
      </c>
      <c r="R1916" s="61" t="s">
        <v>15493</v>
      </c>
      <c r="S1916" s="61" t="s">
        <v>15496</v>
      </c>
      <c r="T1916" s="23"/>
      <c r="U1916" s="23"/>
      <c r="V1916" s="23"/>
      <c r="W1916" s="22"/>
    </row>
    <row r="1917" spans="1:37" ht="18.600000000000001" customHeight="1" thickBot="1" x14ac:dyDescent="0.35">
      <c r="A1917" s="21" t="str">
        <f t="shared" si="195"/>
        <v>◄</v>
      </c>
      <c r="B1917" s="20" t="str">
        <f t="shared" si="196"/>
        <v>◄</v>
      </c>
      <c r="C1917" s="19"/>
      <c r="D1917" s="19"/>
      <c r="E1917" s="18" t="str">
        <f t="shared" si="197"/>
        <v/>
      </c>
      <c r="F1917" s="260">
        <v>6</v>
      </c>
      <c r="G1917" s="106" t="s">
        <v>2704</v>
      </c>
      <c r="H1917" s="32" t="s">
        <v>9259</v>
      </c>
      <c r="I1917" s="138" t="s">
        <v>309</v>
      </c>
      <c r="J1917" s="137" t="s">
        <v>313</v>
      </c>
      <c r="K1917" s="369">
        <v>6</v>
      </c>
      <c r="L1917" s="29">
        <v>3</v>
      </c>
      <c r="M1917" s="364"/>
      <c r="N1917" s="140">
        <v>25685</v>
      </c>
      <c r="O1917" s="108" t="s">
        <v>15447</v>
      </c>
      <c r="P1917" s="26" t="s">
        <v>2699</v>
      </c>
      <c r="Q1917" s="35">
        <v>25685</v>
      </c>
      <c r="R1917" s="61" t="s">
        <v>15494</v>
      </c>
      <c r="S1917" s="61" t="s">
        <v>15496</v>
      </c>
      <c r="T1917" s="23"/>
      <c r="U1917" s="23"/>
      <c r="V1917" s="23"/>
      <c r="W1917" s="22"/>
    </row>
    <row r="1918" spans="1:37" ht="16.2" thickBot="1" x14ac:dyDescent="0.35">
      <c r="A1918" s="21" t="str">
        <f t="shared" si="195"/>
        <v>◄</v>
      </c>
      <c r="B1918" s="20" t="str">
        <f t="shared" si="196"/>
        <v>◄</v>
      </c>
      <c r="C1918" s="19"/>
      <c r="D1918" s="19"/>
      <c r="E1918" s="18" t="str">
        <f t="shared" si="197"/>
        <v/>
      </c>
      <c r="F1918" s="260">
        <v>7</v>
      </c>
      <c r="G1918" s="135" t="s">
        <v>2701</v>
      </c>
      <c r="H1918" s="32" t="s">
        <v>9260</v>
      </c>
      <c r="I1918" s="138" t="s">
        <v>309</v>
      </c>
      <c r="J1918" s="137" t="s">
        <v>313</v>
      </c>
      <c r="K1918" s="369">
        <v>7</v>
      </c>
      <c r="L1918" s="29">
        <v>4</v>
      </c>
      <c r="M1918" s="364"/>
      <c r="N1918" s="140">
        <v>25685</v>
      </c>
      <c r="O1918" s="108" t="s">
        <v>15446</v>
      </c>
      <c r="P1918" s="26" t="s">
        <v>2699</v>
      </c>
      <c r="Q1918" s="35">
        <v>25685</v>
      </c>
      <c r="R1918" s="61" t="s">
        <v>15497</v>
      </c>
      <c r="S1918" s="61" t="s">
        <v>15498</v>
      </c>
      <c r="T1918" s="23"/>
      <c r="U1918" s="23"/>
      <c r="V1918" s="23"/>
      <c r="W1918" s="22"/>
    </row>
    <row r="1919" spans="1:37" ht="16.2" thickBot="1" x14ac:dyDescent="0.35">
      <c r="A1919" s="21" t="str">
        <f t="shared" si="195"/>
        <v>◄</v>
      </c>
      <c r="B1919" s="20" t="str">
        <f t="shared" si="196"/>
        <v>◄</v>
      </c>
      <c r="C1919" s="19"/>
      <c r="D1919" s="19"/>
      <c r="E1919" s="18" t="str">
        <f t="shared" si="197"/>
        <v/>
      </c>
      <c r="F1919" s="260">
        <v>8</v>
      </c>
      <c r="G1919" s="106">
        <v>1526</v>
      </c>
      <c r="H1919" s="32" t="s">
        <v>9261</v>
      </c>
      <c r="I1919" s="138" t="s">
        <v>22826</v>
      </c>
      <c r="J1919" s="137" t="s">
        <v>313</v>
      </c>
      <c r="K1919" s="369">
        <v>8</v>
      </c>
      <c r="L1919" s="29">
        <v>4</v>
      </c>
      <c r="M1919" s="364"/>
      <c r="N1919" s="140">
        <v>25636</v>
      </c>
      <c r="O1919" s="108" t="s">
        <v>15448</v>
      </c>
      <c r="P1919" s="26" t="s">
        <v>9353</v>
      </c>
      <c r="Q1919" s="35">
        <v>25636</v>
      </c>
      <c r="R1919" s="61" t="s">
        <v>15499</v>
      </c>
      <c r="S1919" s="61" t="s">
        <v>15500</v>
      </c>
      <c r="T1919" s="23"/>
      <c r="U1919" s="23"/>
      <c r="V1919" s="23"/>
      <c r="W1919" s="22"/>
    </row>
    <row r="1920" spans="1:37" ht="16.2" thickBot="1" x14ac:dyDescent="0.35">
      <c r="A1920" s="21" t="str">
        <f t="shared" si="195"/>
        <v>◄</v>
      </c>
      <c r="B1920" s="20" t="str">
        <f t="shared" si="196"/>
        <v>◄</v>
      </c>
      <c r="C1920" s="19"/>
      <c r="D1920" s="19"/>
      <c r="E1920" s="18" t="str">
        <f t="shared" si="197"/>
        <v/>
      </c>
      <c r="F1920" s="260">
        <v>9</v>
      </c>
      <c r="G1920" s="106">
        <v>1527</v>
      </c>
      <c r="H1920" s="32" t="s">
        <v>9262</v>
      </c>
      <c r="I1920" s="138" t="s">
        <v>22826</v>
      </c>
      <c r="J1920" s="137" t="s">
        <v>313</v>
      </c>
      <c r="K1920" s="369">
        <v>9</v>
      </c>
      <c r="L1920" s="29">
        <v>5</v>
      </c>
      <c r="M1920" s="364"/>
      <c r="N1920" s="140">
        <v>25636</v>
      </c>
      <c r="O1920" s="108" t="s">
        <v>15448</v>
      </c>
      <c r="P1920" s="26" t="s">
        <v>9353</v>
      </c>
      <c r="Q1920" s="35">
        <v>25636</v>
      </c>
      <c r="R1920" s="61" t="s">
        <v>15501</v>
      </c>
      <c r="S1920" s="61" t="s">
        <v>15500</v>
      </c>
      <c r="T1920" s="23"/>
      <c r="U1920" s="23"/>
      <c r="V1920" s="23"/>
      <c r="W1920" s="22"/>
    </row>
    <row r="1921" spans="1:23" ht="16.2" thickBot="1" x14ac:dyDescent="0.35">
      <c r="A1921" s="21" t="str">
        <f t="shared" si="195"/>
        <v>◄</v>
      </c>
      <c r="B1921" s="20" t="str">
        <f t="shared" si="196"/>
        <v>◄</v>
      </c>
      <c r="C1921" s="19"/>
      <c r="D1921" s="19"/>
      <c r="E1921" s="18" t="str">
        <f t="shared" si="197"/>
        <v/>
      </c>
      <c r="F1921" s="260">
        <v>10</v>
      </c>
      <c r="G1921" s="106">
        <v>1528</v>
      </c>
      <c r="H1921" s="32" t="s">
        <v>9263</v>
      </c>
      <c r="I1921" s="138" t="s">
        <v>22826</v>
      </c>
      <c r="J1921" s="137" t="s">
        <v>313</v>
      </c>
      <c r="K1921" s="369">
        <v>10</v>
      </c>
      <c r="L1921" s="29">
        <v>5</v>
      </c>
      <c r="M1921" s="364"/>
      <c r="N1921" s="140">
        <v>25664</v>
      </c>
      <c r="O1921" s="108" t="s">
        <v>15449</v>
      </c>
      <c r="P1921" s="26" t="s">
        <v>9354</v>
      </c>
      <c r="Q1921" s="35">
        <v>25664</v>
      </c>
      <c r="R1921" s="61" t="s">
        <v>15502</v>
      </c>
      <c r="S1921" s="61" t="s">
        <v>15503</v>
      </c>
      <c r="T1921" s="23"/>
      <c r="U1921" s="23"/>
      <c r="V1921" s="23"/>
      <c r="W1921" s="22"/>
    </row>
    <row r="1922" spans="1:23" ht="16.2" thickBot="1" x14ac:dyDescent="0.35">
      <c r="A1922" s="21" t="str">
        <f t="shared" si="195"/>
        <v>◄</v>
      </c>
      <c r="B1922" s="20" t="str">
        <f t="shared" si="196"/>
        <v>◄</v>
      </c>
      <c r="C1922" s="19"/>
      <c r="D1922" s="19"/>
      <c r="E1922" s="18" t="str">
        <f t="shared" si="197"/>
        <v/>
      </c>
      <c r="F1922" s="260">
        <v>11</v>
      </c>
      <c r="G1922" s="106">
        <v>1529</v>
      </c>
      <c r="H1922" s="32" t="s">
        <v>9264</v>
      </c>
      <c r="I1922" s="138" t="s">
        <v>309</v>
      </c>
      <c r="J1922" s="137" t="s">
        <v>313</v>
      </c>
      <c r="K1922" s="369">
        <v>11</v>
      </c>
      <c r="L1922" s="29">
        <v>6</v>
      </c>
      <c r="M1922" s="364"/>
      <c r="N1922" s="140">
        <v>25671</v>
      </c>
      <c r="O1922" s="108" t="s">
        <v>15450</v>
      </c>
      <c r="P1922" s="26">
        <v>25670</v>
      </c>
      <c r="Q1922" s="35">
        <v>25671</v>
      </c>
      <c r="R1922" s="61" t="s">
        <v>15504</v>
      </c>
      <c r="S1922" s="61" t="s">
        <v>15505</v>
      </c>
      <c r="T1922" s="23"/>
      <c r="U1922" s="23"/>
      <c r="V1922" s="23"/>
      <c r="W1922" s="22"/>
    </row>
    <row r="1923" spans="1:23" ht="16.2" thickBot="1" x14ac:dyDescent="0.35">
      <c r="A1923" s="21" t="str">
        <f t="shared" si="195"/>
        <v>◄</v>
      </c>
      <c r="B1923" s="20" t="str">
        <f t="shared" si="196"/>
        <v>◄</v>
      </c>
      <c r="C1923" s="19"/>
      <c r="D1923" s="19"/>
      <c r="E1923" s="18" t="str">
        <f t="shared" si="197"/>
        <v/>
      </c>
      <c r="F1923" s="260">
        <v>12</v>
      </c>
      <c r="G1923" s="106">
        <v>1530</v>
      </c>
      <c r="H1923" s="32" t="s">
        <v>9265</v>
      </c>
      <c r="I1923" s="138" t="s">
        <v>308</v>
      </c>
      <c r="J1923" s="137" t="s">
        <v>313</v>
      </c>
      <c r="K1923" s="369">
        <v>12</v>
      </c>
      <c r="L1923" s="29">
        <v>6</v>
      </c>
      <c r="M1923" s="364"/>
      <c r="N1923" s="140">
        <v>25692</v>
      </c>
      <c r="O1923" s="108" t="s">
        <v>15451</v>
      </c>
      <c r="P1923" s="26" t="s">
        <v>9355</v>
      </c>
      <c r="Q1923" s="35">
        <v>25692</v>
      </c>
      <c r="R1923" s="61" t="s">
        <v>15506</v>
      </c>
      <c r="S1923" s="61" t="s">
        <v>15507</v>
      </c>
      <c r="T1923" s="23"/>
      <c r="U1923" s="23"/>
      <c r="V1923" s="23"/>
      <c r="W1923" s="22"/>
    </row>
    <row r="1924" spans="1:23" ht="16.2" thickBot="1" x14ac:dyDescent="0.35">
      <c r="A1924" s="21" t="str">
        <f t="shared" si="195"/>
        <v>◄</v>
      </c>
      <c r="B1924" s="20" t="str">
        <f t="shared" si="196"/>
        <v>◄</v>
      </c>
      <c r="C1924" s="19"/>
      <c r="D1924" s="19"/>
      <c r="E1924" s="18" t="str">
        <f t="shared" si="197"/>
        <v/>
      </c>
      <c r="F1924" s="260">
        <v>13</v>
      </c>
      <c r="G1924" s="106">
        <v>1531</v>
      </c>
      <c r="H1924" s="32" t="s">
        <v>9266</v>
      </c>
      <c r="I1924" s="138" t="s">
        <v>308</v>
      </c>
      <c r="J1924" s="137" t="s">
        <v>313</v>
      </c>
      <c r="K1924" s="369">
        <v>13</v>
      </c>
      <c r="L1924" s="29">
        <v>7</v>
      </c>
      <c r="M1924" s="364"/>
      <c r="N1924" s="140">
        <v>25692</v>
      </c>
      <c r="O1924" s="108" t="s">
        <v>15451</v>
      </c>
      <c r="P1924" s="26" t="s">
        <v>9355</v>
      </c>
      <c r="Q1924" s="35">
        <v>25692</v>
      </c>
      <c r="R1924" s="61" t="s">
        <v>15508</v>
      </c>
      <c r="S1924" s="61" t="s">
        <v>15507</v>
      </c>
      <c r="T1924" s="23"/>
      <c r="U1924" s="23"/>
      <c r="V1924" s="23"/>
      <c r="W1924" s="22"/>
    </row>
    <row r="1925" spans="1:23" ht="16.2" thickBot="1" x14ac:dyDescent="0.35">
      <c r="A1925" s="21" t="str">
        <f t="shared" si="195"/>
        <v>◄</v>
      </c>
      <c r="B1925" s="20" t="str">
        <f t="shared" si="196"/>
        <v>◄</v>
      </c>
      <c r="C1925" s="19"/>
      <c r="D1925" s="19"/>
      <c r="E1925" s="18" t="str">
        <f t="shared" si="197"/>
        <v/>
      </c>
      <c r="F1925" s="260">
        <v>14</v>
      </c>
      <c r="G1925" s="106">
        <v>1532</v>
      </c>
      <c r="H1925" s="32" t="s">
        <v>9267</v>
      </c>
      <c r="I1925" s="138" t="s">
        <v>22826</v>
      </c>
      <c r="J1925" s="137" t="s">
        <v>313</v>
      </c>
      <c r="K1925" s="369">
        <v>14</v>
      </c>
      <c r="L1925" s="29">
        <v>7</v>
      </c>
      <c r="M1925" s="364"/>
      <c r="N1925" s="140">
        <v>25720</v>
      </c>
      <c r="O1925" s="108" t="s">
        <v>15452</v>
      </c>
      <c r="P1925" s="26" t="s">
        <v>9356</v>
      </c>
      <c r="Q1925" s="35">
        <v>25720</v>
      </c>
      <c r="R1925" s="61" t="s">
        <v>15509</v>
      </c>
      <c r="S1925" s="61" t="s">
        <v>15510</v>
      </c>
      <c r="T1925" s="23"/>
      <c r="U1925" s="23"/>
      <c r="V1925" s="23"/>
      <c r="W1925" s="22"/>
    </row>
    <row r="1926" spans="1:23" ht="16.2" thickBot="1" x14ac:dyDescent="0.35">
      <c r="A1926" s="21" t="str">
        <f t="shared" si="195"/>
        <v>◄</v>
      </c>
      <c r="B1926" s="20" t="str">
        <f t="shared" si="196"/>
        <v>◄</v>
      </c>
      <c r="C1926" s="19"/>
      <c r="D1926" s="19"/>
      <c r="E1926" s="18" t="str">
        <f t="shared" si="197"/>
        <v/>
      </c>
      <c r="F1926" s="260">
        <v>15</v>
      </c>
      <c r="G1926" s="106">
        <v>1533</v>
      </c>
      <c r="H1926" s="32" t="s">
        <v>9268</v>
      </c>
      <c r="I1926" s="138" t="s">
        <v>22826</v>
      </c>
      <c r="J1926" s="137" t="s">
        <v>313</v>
      </c>
      <c r="K1926" s="369">
        <v>15</v>
      </c>
      <c r="L1926" s="29">
        <v>8</v>
      </c>
      <c r="M1926" s="364"/>
      <c r="N1926" s="140">
        <v>25720</v>
      </c>
      <c r="O1926" s="108" t="s">
        <v>15452</v>
      </c>
      <c r="P1926" s="26" t="s">
        <v>9356</v>
      </c>
      <c r="Q1926" s="35">
        <v>25720</v>
      </c>
      <c r="R1926" s="61" t="s">
        <v>15511</v>
      </c>
      <c r="S1926" s="61" t="s">
        <v>15510</v>
      </c>
      <c r="T1926" s="23"/>
      <c r="U1926" s="23"/>
      <c r="V1926" s="23"/>
      <c r="W1926" s="22"/>
    </row>
    <row r="1927" spans="1:23" ht="16.2" thickBot="1" x14ac:dyDescent="0.35">
      <c r="A1927" s="21" t="str">
        <f t="shared" si="195"/>
        <v>◄</v>
      </c>
      <c r="B1927" s="20" t="str">
        <f t="shared" si="196"/>
        <v>◄</v>
      </c>
      <c r="C1927" s="19"/>
      <c r="D1927" s="19"/>
      <c r="E1927" s="18" t="str">
        <f t="shared" si="197"/>
        <v/>
      </c>
      <c r="F1927" s="260">
        <v>16</v>
      </c>
      <c r="G1927" s="106">
        <v>1534</v>
      </c>
      <c r="H1927" s="32" t="s">
        <v>9269</v>
      </c>
      <c r="I1927" s="138" t="s">
        <v>22826</v>
      </c>
      <c r="J1927" s="137" t="s">
        <v>313</v>
      </c>
      <c r="K1927" s="369">
        <v>16</v>
      </c>
      <c r="L1927" s="29">
        <v>8</v>
      </c>
      <c r="M1927" s="364"/>
      <c r="N1927" s="140">
        <v>25720</v>
      </c>
      <c r="O1927" s="108" t="s">
        <v>15452</v>
      </c>
      <c r="P1927" s="26" t="s">
        <v>9356</v>
      </c>
      <c r="Q1927" s="35">
        <v>25720</v>
      </c>
      <c r="R1927" s="61" t="s">
        <v>15512</v>
      </c>
      <c r="S1927" s="61" t="s">
        <v>15510</v>
      </c>
      <c r="T1927" s="23"/>
      <c r="U1927" s="23"/>
      <c r="V1927" s="23"/>
      <c r="W1927" s="22"/>
    </row>
    <row r="1928" spans="1:23" ht="16.2" thickBot="1" x14ac:dyDescent="0.35">
      <c r="A1928" s="21" t="str">
        <f t="shared" si="195"/>
        <v>◄</v>
      </c>
      <c r="B1928" s="20" t="str">
        <f t="shared" si="196"/>
        <v>◄</v>
      </c>
      <c r="C1928" s="19"/>
      <c r="D1928" s="19"/>
      <c r="E1928" s="18" t="str">
        <f t="shared" si="197"/>
        <v/>
      </c>
      <c r="F1928" s="260">
        <v>17</v>
      </c>
      <c r="G1928" s="106">
        <v>1535</v>
      </c>
      <c r="H1928" s="32" t="s">
        <v>9270</v>
      </c>
      <c r="I1928" s="138" t="s">
        <v>22826</v>
      </c>
      <c r="J1928" s="137" t="s">
        <v>313</v>
      </c>
      <c r="K1928" s="369">
        <v>17</v>
      </c>
      <c r="L1928" s="29">
        <v>9</v>
      </c>
      <c r="M1928" s="364"/>
      <c r="N1928" s="140">
        <v>25720</v>
      </c>
      <c r="O1928" s="108" t="s">
        <v>15452</v>
      </c>
      <c r="P1928" s="26" t="s">
        <v>9356</v>
      </c>
      <c r="Q1928" s="35">
        <v>25720</v>
      </c>
      <c r="R1928" s="61" t="s">
        <v>15513</v>
      </c>
      <c r="S1928" s="61" t="s">
        <v>15510</v>
      </c>
      <c r="T1928" s="23"/>
      <c r="U1928" s="23"/>
      <c r="V1928" s="23"/>
      <c r="W1928" s="22"/>
    </row>
    <row r="1929" spans="1:23" ht="16.2" thickBot="1" x14ac:dyDescent="0.35">
      <c r="A1929" s="21" t="str">
        <f t="shared" si="195"/>
        <v>◄</v>
      </c>
      <c r="B1929" s="20" t="str">
        <f t="shared" si="196"/>
        <v>◄</v>
      </c>
      <c r="C1929" s="19"/>
      <c r="D1929" s="19"/>
      <c r="E1929" s="18" t="str">
        <f t="shared" si="197"/>
        <v/>
      </c>
      <c r="F1929" s="260">
        <v>18</v>
      </c>
      <c r="G1929" s="106">
        <v>1536</v>
      </c>
      <c r="H1929" s="32" t="s">
        <v>9271</v>
      </c>
      <c r="I1929" s="138" t="s">
        <v>22826</v>
      </c>
      <c r="J1929" s="137" t="s">
        <v>313</v>
      </c>
      <c r="K1929" s="369">
        <v>18</v>
      </c>
      <c r="L1929" s="29">
        <v>9</v>
      </c>
      <c r="M1929" s="364"/>
      <c r="N1929" s="140">
        <v>25748</v>
      </c>
      <c r="O1929" s="108" t="s">
        <v>15453</v>
      </c>
      <c r="P1929" s="26" t="s">
        <v>9357</v>
      </c>
      <c r="Q1929" s="35">
        <v>25748</v>
      </c>
      <c r="R1929" s="61" t="s">
        <v>15514</v>
      </c>
      <c r="S1929" s="61" t="s">
        <v>15515</v>
      </c>
      <c r="T1929" s="23"/>
      <c r="U1929" s="23"/>
      <c r="V1929" s="23"/>
      <c r="W1929" s="22"/>
    </row>
    <row r="1930" spans="1:23" ht="16.2" thickBot="1" x14ac:dyDescent="0.35">
      <c r="A1930" s="21" t="str">
        <f t="shared" si="195"/>
        <v>◄</v>
      </c>
      <c r="B1930" s="20" t="str">
        <f t="shared" si="196"/>
        <v>◄</v>
      </c>
      <c r="C1930" s="19"/>
      <c r="D1930" s="19"/>
      <c r="E1930" s="18" t="str">
        <f t="shared" si="197"/>
        <v/>
      </c>
      <c r="F1930" s="260">
        <v>19</v>
      </c>
      <c r="G1930" s="106">
        <v>1537</v>
      </c>
      <c r="H1930" s="32" t="s">
        <v>9272</v>
      </c>
      <c r="I1930" s="138" t="s">
        <v>22826</v>
      </c>
      <c r="J1930" s="137" t="s">
        <v>313</v>
      </c>
      <c r="K1930" s="369">
        <v>19</v>
      </c>
      <c r="L1930" s="29">
        <v>10</v>
      </c>
      <c r="M1930" s="364"/>
      <c r="N1930" s="140">
        <v>25748</v>
      </c>
      <c r="O1930" s="108" t="s">
        <v>15454</v>
      </c>
      <c r="P1930" s="26" t="s">
        <v>9357</v>
      </c>
      <c r="Q1930" s="35">
        <v>25748</v>
      </c>
      <c r="R1930" s="61" t="s">
        <v>15516</v>
      </c>
      <c r="S1930" s="61" t="s">
        <v>15517</v>
      </c>
      <c r="T1930" s="23"/>
      <c r="U1930" s="23"/>
      <c r="V1930" s="23"/>
      <c r="W1930" s="22"/>
    </row>
    <row r="1931" spans="1:23" ht="16.2" thickBot="1" x14ac:dyDescent="0.35">
      <c r="A1931" s="21" t="str">
        <f t="shared" si="195"/>
        <v>◄</v>
      </c>
      <c r="B1931" s="20" t="str">
        <f t="shared" si="196"/>
        <v>◄</v>
      </c>
      <c r="C1931" s="19"/>
      <c r="D1931" s="19"/>
      <c r="E1931" s="18" t="str">
        <f t="shared" si="197"/>
        <v/>
      </c>
      <c r="F1931" s="260">
        <v>20</v>
      </c>
      <c r="G1931" s="106">
        <v>1538</v>
      </c>
      <c r="H1931" s="32" t="s">
        <v>9273</v>
      </c>
      <c r="I1931" s="138" t="s">
        <v>22826</v>
      </c>
      <c r="J1931" s="137" t="s">
        <v>313</v>
      </c>
      <c r="K1931" s="369">
        <v>20</v>
      </c>
      <c r="L1931" s="29">
        <v>10</v>
      </c>
      <c r="M1931" s="364"/>
      <c r="N1931" s="140">
        <v>25748</v>
      </c>
      <c r="O1931" s="108" t="s">
        <v>15454</v>
      </c>
      <c r="P1931" s="26" t="s">
        <v>9357</v>
      </c>
      <c r="Q1931" s="35">
        <v>25748</v>
      </c>
      <c r="R1931" s="61" t="s">
        <v>15518</v>
      </c>
      <c r="S1931" s="61" t="s">
        <v>15517</v>
      </c>
      <c r="T1931" s="23"/>
      <c r="U1931" s="23"/>
      <c r="V1931" s="23"/>
      <c r="W1931" s="22"/>
    </row>
    <row r="1932" spans="1:23" ht="16.2" thickBot="1" x14ac:dyDescent="0.35">
      <c r="A1932" s="21" t="str">
        <f t="shared" si="195"/>
        <v>◄</v>
      </c>
      <c r="B1932" s="20" t="str">
        <f t="shared" si="196"/>
        <v>◄</v>
      </c>
      <c r="C1932" s="19"/>
      <c r="D1932" s="19"/>
      <c r="E1932" s="18" t="str">
        <f t="shared" si="197"/>
        <v/>
      </c>
      <c r="F1932" s="260">
        <v>21</v>
      </c>
      <c r="G1932" s="106">
        <v>1539</v>
      </c>
      <c r="H1932" s="32" t="s">
        <v>9274</v>
      </c>
      <c r="I1932" s="138" t="s">
        <v>22826</v>
      </c>
      <c r="J1932" s="137" t="s">
        <v>313</v>
      </c>
      <c r="K1932" s="369">
        <v>21</v>
      </c>
      <c r="L1932" s="29">
        <v>11</v>
      </c>
      <c r="M1932" s="364"/>
      <c r="N1932" s="140">
        <v>25755</v>
      </c>
      <c r="O1932" s="108" t="s">
        <v>15455</v>
      </c>
      <c r="P1932" s="26" t="s">
        <v>9358</v>
      </c>
      <c r="Q1932" s="35">
        <v>25755</v>
      </c>
      <c r="R1932" s="61" t="s">
        <v>15519</v>
      </c>
      <c r="S1932" s="61" t="s">
        <v>15520</v>
      </c>
      <c r="T1932" s="23"/>
      <c r="U1932" s="23"/>
      <c r="V1932" s="23"/>
      <c r="W1932" s="22"/>
    </row>
    <row r="1933" spans="1:23" ht="16.2" thickBot="1" x14ac:dyDescent="0.35">
      <c r="A1933" s="21" t="str">
        <f t="shared" si="195"/>
        <v>◄</v>
      </c>
      <c r="B1933" s="20" t="str">
        <f t="shared" si="196"/>
        <v>◄</v>
      </c>
      <c r="C1933" s="19"/>
      <c r="D1933" s="19"/>
      <c r="E1933" s="18" t="str">
        <f t="shared" si="197"/>
        <v/>
      </c>
      <c r="F1933" s="260">
        <v>22</v>
      </c>
      <c r="G1933" s="106">
        <v>1540</v>
      </c>
      <c r="H1933" s="32" t="s">
        <v>9275</v>
      </c>
      <c r="I1933" s="138" t="s">
        <v>22826</v>
      </c>
      <c r="J1933" s="137" t="s">
        <v>313</v>
      </c>
      <c r="K1933" s="369">
        <v>22</v>
      </c>
      <c r="L1933" s="29">
        <v>11</v>
      </c>
      <c r="M1933" s="364"/>
      <c r="N1933" s="140">
        <v>25755</v>
      </c>
      <c r="O1933" s="108" t="s">
        <v>15455</v>
      </c>
      <c r="P1933" s="26" t="s">
        <v>9358</v>
      </c>
      <c r="Q1933" s="35">
        <v>25755</v>
      </c>
      <c r="R1933" s="61" t="s">
        <v>15521</v>
      </c>
      <c r="S1933" s="61" t="s">
        <v>15520</v>
      </c>
      <c r="T1933" s="23"/>
      <c r="U1933" s="23"/>
      <c r="V1933" s="23"/>
      <c r="W1933" s="22"/>
    </row>
    <row r="1934" spans="1:23" ht="16.2" thickBot="1" x14ac:dyDescent="0.35">
      <c r="A1934" s="21" t="str">
        <f t="shared" si="195"/>
        <v>◄</v>
      </c>
      <c r="B1934" s="20" t="str">
        <f t="shared" si="196"/>
        <v>◄</v>
      </c>
      <c r="C1934" s="19"/>
      <c r="D1934" s="19"/>
      <c r="E1934" s="18" t="str">
        <f t="shared" si="197"/>
        <v/>
      </c>
      <c r="F1934" s="260">
        <v>23</v>
      </c>
      <c r="G1934" s="106">
        <v>1541</v>
      </c>
      <c r="H1934" s="32" t="s">
        <v>9276</v>
      </c>
      <c r="I1934" s="138" t="s">
        <v>22826</v>
      </c>
      <c r="J1934" s="137" t="s">
        <v>313</v>
      </c>
      <c r="K1934" s="369">
        <v>23</v>
      </c>
      <c r="L1934" s="29">
        <v>12</v>
      </c>
      <c r="M1934" s="364"/>
      <c r="N1934" s="140">
        <v>25755</v>
      </c>
      <c r="O1934" s="108" t="s">
        <v>15455</v>
      </c>
      <c r="P1934" s="26" t="s">
        <v>9358</v>
      </c>
      <c r="Q1934" s="35">
        <v>25755</v>
      </c>
      <c r="R1934" s="61" t="s">
        <v>15522</v>
      </c>
      <c r="S1934" s="61" t="s">
        <v>15523</v>
      </c>
      <c r="T1934" s="23"/>
      <c r="U1934" s="23"/>
      <c r="V1934" s="23"/>
      <c r="W1934" s="22"/>
    </row>
    <row r="1935" spans="1:23" ht="16.2" thickBot="1" x14ac:dyDescent="0.35">
      <c r="A1935" s="21" t="str">
        <f t="shared" si="195"/>
        <v>◄</v>
      </c>
      <c r="B1935" s="20" t="str">
        <f t="shared" si="196"/>
        <v>◄</v>
      </c>
      <c r="C1935" s="19"/>
      <c r="D1935" s="19"/>
      <c r="E1935" s="18" t="str">
        <f t="shared" si="197"/>
        <v/>
      </c>
      <c r="F1935" s="260">
        <v>24</v>
      </c>
      <c r="G1935" s="106">
        <v>1542</v>
      </c>
      <c r="H1935" s="32" t="s">
        <v>9277</v>
      </c>
      <c r="I1935" s="138" t="s">
        <v>22826</v>
      </c>
      <c r="J1935" s="137" t="s">
        <v>313</v>
      </c>
      <c r="K1935" s="369">
        <v>24</v>
      </c>
      <c r="L1935" s="29">
        <v>12</v>
      </c>
      <c r="M1935" s="364"/>
      <c r="N1935" s="140">
        <v>25755</v>
      </c>
      <c r="O1935" s="108" t="s">
        <v>15455</v>
      </c>
      <c r="P1935" s="26" t="s">
        <v>9358</v>
      </c>
      <c r="Q1935" s="35">
        <v>25755</v>
      </c>
      <c r="R1935" s="61" t="s">
        <v>15524</v>
      </c>
      <c r="S1935" s="61" t="s">
        <v>15523</v>
      </c>
      <c r="T1935" s="23"/>
      <c r="U1935" s="23"/>
      <c r="V1935" s="23"/>
      <c r="W1935" s="22"/>
    </row>
    <row r="1936" spans="1:23" ht="16.2" thickBot="1" x14ac:dyDescent="0.35">
      <c r="A1936" s="21" t="str">
        <f t="shared" si="195"/>
        <v>◄</v>
      </c>
      <c r="B1936" s="20" t="str">
        <f t="shared" si="196"/>
        <v>◄</v>
      </c>
      <c r="C1936" s="19"/>
      <c r="D1936" s="19"/>
      <c r="E1936" s="18" t="str">
        <f t="shared" si="197"/>
        <v/>
      </c>
      <c r="F1936" s="260">
        <v>25</v>
      </c>
      <c r="G1936" s="106">
        <v>1543</v>
      </c>
      <c r="H1936" s="32" t="s">
        <v>9278</v>
      </c>
      <c r="I1936" s="138" t="s">
        <v>22826</v>
      </c>
      <c r="J1936" s="137" t="s">
        <v>313</v>
      </c>
      <c r="K1936" s="369">
        <v>25</v>
      </c>
      <c r="L1936" s="29">
        <v>13</v>
      </c>
      <c r="M1936" s="364"/>
      <c r="N1936" s="140">
        <v>25755</v>
      </c>
      <c r="O1936" s="108" t="s">
        <v>15456</v>
      </c>
      <c r="P1936" s="26" t="s">
        <v>9358</v>
      </c>
      <c r="Q1936" s="35">
        <v>25755</v>
      </c>
      <c r="R1936" s="61" t="s">
        <v>15525</v>
      </c>
      <c r="S1936" s="61" t="s">
        <v>15526</v>
      </c>
      <c r="T1936" s="23"/>
      <c r="U1936" s="23"/>
      <c r="V1936" s="23"/>
      <c r="W1936" s="22"/>
    </row>
    <row r="1937" spans="1:23" ht="16.2" thickBot="1" x14ac:dyDescent="0.35">
      <c r="A1937" s="21" t="str">
        <f t="shared" si="195"/>
        <v>◄</v>
      </c>
      <c r="B1937" s="20" t="str">
        <f t="shared" si="196"/>
        <v>◄</v>
      </c>
      <c r="C1937" s="19"/>
      <c r="D1937" s="19"/>
      <c r="E1937" s="18" t="str">
        <f t="shared" si="197"/>
        <v/>
      </c>
      <c r="F1937" s="260">
        <v>26</v>
      </c>
      <c r="G1937" s="106">
        <v>1544</v>
      </c>
      <c r="H1937" s="32" t="s">
        <v>9279</v>
      </c>
      <c r="I1937" s="138" t="s">
        <v>309</v>
      </c>
      <c r="J1937" s="137" t="s">
        <v>313</v>
      </c>
      <c r="K1937" s="369">
        <v>26</v>
      </c>
      <c r="L1937" s="29">
        <v>13</v>
      </c>
      <c r="M1937" s="364"/>
      <c r="N1937" s="140">
        <v>25755</v>
      </c>
      <c r="O1937" s="108" t="s">
        <v>15457</v>
      </c>
      <c r="P1937" s="26" t="s">
        <v>9358</v>
      </c>
      <c r="Q1937" s="35">
        <v>25755</v>
      </c>
      <c r="R1937" s="61" t="s">
        <v>15527</v>
      </c>
      <c r="S1937" s="61" t="s">
        <v>15528</v>
      </c>
      <c r="T1937" s="23"/>
      <c r="U1937" s="23"/>
      <c r="V1937" s="23"/>
      <c r="W1937" s="22"/>
    </row>
    <row r="1938" spans="1:23" ht="16.2" thickBot="1" x14ac:dyDescent="0.35">
      <c r="A1938" s="21" t="str">
        <f t="shared" si="195"/>
        <v>◄</v>
      </c>
      <c r="B1938" s="20" t="str">
        <f t="shared" si="196"/>
        <v>◄</v>
      </c>
      <c r="C1938" s="19"/>
      <c r="D1938" s="19"/>
      <c r="E1938" s="18" t="str">
        <f t="shared" si="197"/>
        <v/>
      </c>
      <c r="F1938" s="260">
        <v>27</v>
      </c>
      <c r="G1938" s="106">
        <v>1545</v>
      </c>
      <c r="H1938" s="32" t="s">
        <v>9280</v>
      </c>
      <c r="I1938" s="138" t="s">
        <v>309</v>
      </c>
      <c r="J1938" s="137" t="s">
        <v>313</v>
      </c>
      <c r="K1938" s="369">
        <v>27</v>
      </c>
      <c r="L1938" s="29">
        <v>14</v>
      </c>
      <c r="M1938" s="364"/>
      <c r="N1938" s="140">
        <v>25755</v>
      </c>
      <c r="O1938" s="108" t="s">
        <v>15457</v>
      </c>
      <c r="P1938" s="26" t="s">
        <v>9358</v>
      </c>
      <c r="Q1938" s="35">
        <v>25755</v>
      </c>
      <c r="R1938" s="61" t="s">
        <v>15529</v>
      </c>
      <c r="S1938" s="61" t="s">
        <v>15528</v>
      </c>
      <c r="T1938" s="23"/>
      <c r="U1938" s="23"/>
      <c r="V1938" s="23"/>
      <c r="W1938" s="22"/>
    </row>
    <row r="1939" spans="1:23" ht="16.2" thickBot="1" x14ac:dyDescent="0.35">
      <c r="A1939" s="21" t="str">
        <f t="shared" si="195"/>
        <v>◄</v>
      </c>
      <c r="B1939" s="20" t="str">
        <f t="shared" si="196"/>
        <v>◄</v>
      </c>
      <c r="C1939" s="19"/>
      <c r="D1939" s="19"/>
      <c r="E1939" s="18" t="str">
        <f t="shared" si="197"/>
        <v/>
      </c>
      <c r="F1939" s="260">
        <v>28</v>
      </c>
      <c r="G1939" s="106">
        <v>1546</v>
      </c>
      <c r="H1939" s="32" t="s">
        <v>9281</v>
      </c>
      <c r="I1939" s="138" t="s">
        <v>22826</v>
      </c>
      <c r="J1939" s="137" t="s">
        <v>313</v>
      </c>
      <c r="K1939" s="369">
        <v>28</v>
      </c>
      <c r="L1939" s="29">
        <v>14</v>
      </c>
      <c r="M1939" s="364"/>
      <c r="N1939" s="140">
        <v>25832</v>
      </c>
      <c r="O1939" s="108" t="s">
        <v>15457</v>
      </c>
      <c r="P1939" s="26" t="s">
        <v>9359</v>
      </c>
      <c r="Q1939" s="35">
        <v>25832</v>
      </c>
      <c r="R1939" s="61" t="s">
        <v>15530</v>
      </c>
      <c r="S1939" s="61" t="s">
        <v>15531</v>
      </c>
      <c r="T1939" s="23"/>
      <c r="U1939" s="23"/>
      <c r="V1939" s="23"/>
      <c r="W1939" s="22"/>
    </row>
    <row r="1940" spans="1:23" ht="16.2" thickBot="1" x14ac:dyDescent="0.35">
      <c r="A1940" s="21" t="str">
        <f t="shared" si="195"/>
        <v>◄</v>
      </c>
      <c r="B1940" s="20" t="str">
        <f t="shared" si="196"/>
        <v>◄</v>
      </c>
      <c r="C1940" s="19"/>
      <c r="D1940" s="19"/>
      <c r="E1940" s="18" t="str">
        <f t="shared" si="197"/>
        <v/>
      </c>
      <c r="F1940" s="260">
        <v>29</v>
      </c>
      <c r="G1940" s="106">
        <v>1547</v>
      </c>
      <c r="H1940" s="32" t="s">
        <v>9282</v>
      </c>
      <c r="I1940" s="138" t="s">
        <v>309</v>
      </c>
      <c r="J1940" s="137" t="s">
        <v>313</v>
      </c>
      <c r="K1940" s="369">
        <v>29</v>
      </c>
      <c r="L1940" s="29">
        <v>15</v>
      </c>
      <c r="M1940" s="364"/>
      <c r="N1940" s="140">
        <v>25832</v>
      </c>
      <c r="O1940" s="108" t="s">
        <v>15457</v>
      </c>
      <c r="P1940" s="26" t="s">
        <v>9359</v>
      </c>
      <c r="Q1940" s="35">
        <v>25832</v>
      </c>
      <c r="R1940" s="61" t="s">
        <v>15532</v>
      </c>
      <c r="S1940" s="61" t="s">
        <v>15533</v>
      </c>
      <c r="T1940" s="23"/>
      <c r="U1940" s="23"/>
      <c r="V1940" s="23"/>
      <c r="W1940" s="22"/>
    </row>
    <row r="1941" spans="1:23" ht="16.2" thickBot="1" x14ac:dyDescent="0.35">
      <c r="A1941" s="21" t="str">
        <f t="shared" si="195"/>
        <v>◄</v>
      </c>
      <c r="B1941" s="20" t="str">
        <f t="shared" si="196"/>
        <v>◄</v>
      </c>
      <c r="C1941" s="19"/>
      <c r="D1941" s="19"/>
      <c r="E1941" s="18" t="str">
        <f t="shared" si="197"/>
        <v/>
      </c>
      <c r="F1941" s="260">
        <v>30</v>
      </c>
      <c r="G1941" s="106">
        <v>1548</v>
      </c>
      <c r="H1941" s="32" t="s">
        <v>9283</v>
      </c>
      <c r="I1941" s="138" t="s">
        <v>22826</v>
      </c>
      <c r="J1941" s="137" t="s">
        <v>313</v>
      </c>
      <c r="K1941" s="369">
        <v>30</v>
      </c>
      <c r="L1941" s="29">
        <v>15</v>
      </c>
      <c r="M1941" s="364"/>
      <c r="N1941" s="140">
        <v>25832</v>
      </c>
      <c r="O1941" s="108" t="s">
        <v>15457</v>
      </c>
      <c r="P1941" s="26" t="s">
        <v>9359</v>
      </c>
      <c r="Q1941" s="35">
        <v>25832</v>
      </c>
      <c r="R1941" s="61" t="s">
        <v>15534</v>
      </c>
      <c r="S1941" s="61" t="s">
        <v>15533</v>
      </c>
      <c r="T1941" s="23"/>
      <c r="U1941" s="23"/>
      <c r="V1941" s="23"/>
      <c r="W1941" s="22"/>
    </row>
    <row r="1942" spans="1:23" ht="16.2" thickBot="1" x14ac:dyDescent="0.35">
      <c r="A1942" s="21" t="str">
        <f t="shared" si="195"/>
        <v>◄</v>
      </c>
      <c r="B1942" s="20" t="str">
        <f t="shared" si="196"/>
        <v>◄</v>
      </c>
      <c r="C1942" s="19"/>
      <c r="D1942" s="19"/>
      <c r="E1942" s="18" t="str">
        <f t="shared" si="197"/>
        <v/>
      </c>
      <c r="F1942" s="260">
        <v>31</v>
      </c>
      <c r="G1942" s="106">
        <v>1549</v>
      </c>
      <c r="H1942" s="32" t="s">
        <v>9284</v>
      </c>
      <c r="I1942" s="138" t="s">
        <v>309</v>
      </c>
      <c r="J1942" s="137" t="s">
        <v>313</v>
      </c>
      <c r="K1942" s="369">
        <v>31</v>
      </c>
      <c r="L1942" s="29">
        <v>16</v>
      </c>
      <c r="M1942" s="364"/>
      <c r="N1942" s="140">
        <v>25825</v>
      </c>
      <c r="O1942" s="108" t="s">
        <v>15458</v>
      </c>
      <c r="P1942" s="26" t="s">
        <v>9360</v>
      </c>
      <c r="Q1942" s="35">
        <v>25825</v>
      </c>
      <c r="R1942" s="61" t="s">
        <v>15535</v>
      </c>
      <c r="S1942" s="61" t="s">
        <v>15536</v>
      </c>
      <c r="T1942" s="23"/>
      <c r="U1942" s="23"/>
      <c r="V1942" s="23"/>
      <c r="W1942" s="22"/>
    </row>
    <row r="1943" spans="1:23" ht="16.2" thickBot="1" x14ac:dyDescent="0.35">
      <c r="A1943" s="21" t="str">
        <f t="shared" si="195"/>
        <v>◄</v>
      </c>
      <c r="B1943" s="20" t="str">
        <f t="shared" si="196"/>
        <v>◄</v>
      </c>
      <c r="C1943" s="19"/>
      <c r="D1943" s="19"/>
      <c r="E1943" s="18" t="str">
        <f t="shared" si="197"/>
        <v/>
      </c>
      <c r="F1943" s="260">
        <v>32</v>
      </c>
      <c r="G1943" s="106">
        <v>1550</v>
      </c>
      <c r="H1943" s="32" t="s">
        <v>9285</v>
      </c>
      <c r="I1943" s="138" t="s">
        <v>22826</v>
      </c>
      <c r="J1943" s="137" t="s">
        <v>313</v>
      </c>
      <c r="K1943" s="369">
        <v>32</v>
      </c>
      <c r="L1943" s="29">
        <v>16</v>
      </c>
      <c r="M1943" s="364"/>
      <c r="N1943" s="140">
        <v>25825</v>
      </c>
      <c r="O1943" s="108" t="s">
        <v>15456</v>
      </c>
      <c r="P1943" s="26" t="s">
        <v>9360</v>
      </c>
      <c r="Q1943" s="35">
        <v>25825</v>
      </c>
      <c r="R1943" s="61" t="s">
        <v>15537</v>
      </c>
      <c r="S1943" s="61" t="s">
        <v>15538</v>
      </c>
      <c r="T1943" s="23"/>
      <c r="U1943" s="23"/>
      <c r="V1943" s="23"/>
      <c r="W1943" s="22"/>
    </row>
    <row r="1944" spans="1:23" ht="16.2" thickBot="1" x14ac:dyDescent="0.35">
      <c r="A1944" s="21" t="str">
        <f t="shared" ref="A1944:A1975" si="198">IF(AND(B1944="◄",E1944="►"),"◄?►",IF(B1944="◄","◄",IF(E1944="►","►","")))</f>
        <v>◄</v>
      </c>
      <c r="B1944" s="20" t="str">
        <f t="shared" ref="B1944:B1975" si="199">IF(C1944&gt;0,"","◄")</f>
        <v>◄</v>
      </c>
      <c r="C1944" s="19"/>
      <c r="D1944" s="19"/>
      <c r="E1944" s="18" t="str">
        <f t="shared" ref="E1944:E1975" si="200">IF(D1944&gt;0,"►","")</f>
        <v/>
      </c>
      <c r="F1944" s="260">
        <v>33</v>
      </c>
      <c r="G1944" s="106">
        <v>1551</v>
      </c>
      <c r="H1944" s="32" t="s">
        <v>9286</v>
      </c>
      <c r="I1944" s="138" t="s">
        <v>309</v>
      </c>
      <c r="J1944" s="137" t="s">
        <v>313</v>
      </c>
      <c r="K1944" s="369">
        <v>33</v>
      </c>
      <c r="L1944" s="29">
        <v>17</v>
      </c>
      <c r="M1944" s="364"/>
      <c r="N1944" s="140">
        <v>25853</v>
      </c>
      <c r="O1944" s="108" t="s">
        <v>15459</v>
      </c>
      <c r="P1944" s="26" t="s">
        <v>9361</v>
      </c>
      <c r="Q1944" s="35">
        <v>25853</v>
      </c>
      <c r="R1944" s="61" t="s">
        <v>15539</v>
      </c>
      <c r="S1944" s="61" t="s">
        <v>15540</v>
      </c>
      <c r="T1944" s="23"/>
      <c r="U1944" s="23"/>
      <c r="V1944" s="23"/>
      <c r="W1944" s="22"/>
    </row>
    <row r="1945" spans="1:23" ht="16.2" thickBot="1" x14ac:dyDescent="0.35">
      <c r="A1945" s="21" t="str">
        <f t="shared" si="198"/>
        <v>◄</v>
      </c>
      <c r="B1945" s="20" t="str">
        <f t="shared" si="199"/>
        <v>◄</v>
      </c>
      <c r="C1945" s="19"/>
      <c r="D1945" s="19"/>
      <c r="E1945" s="18" t="str">
        <f t="shared" si="200"/>
        <v/>
      </c>
      <c r="F1945" s="260">
        <v>34</v>
      </c>
      <c r="G1945" s="106">
        <v>1552</v>
      </c>
      <c r="H1945" s="32" t="s">
        <v>9287</v>
      </c>
      <c r="I1945" s="138" t="s">
        <v>22826</v>
      </c>
      <c r="J1945" s="137" t="s">
        <v>313</v>
      </c>
      <c r="K1945" s="369">
        <v>34</v>
      </c>
      <c r="L1945" s="29">
        <v>17</v>
      </c>
      <c r="M1945" s="364"/>
      <c r="N1945" s="140">
        <v>25853</v>
      </c>
      <c r="O1945" s="108" t="s">
        <v>15459</v>
      </c>
      <c r="P1945" s="26" t="s">
        <v>9361</v>
      </c>
      <c r="Q1945" s="35">
        <v>25853</v>
      </c>
      <c r="R1945" s="61" t="s">
        <v>15541</v>
      </c>
      <c r="S1945" s="61" t="s">
        <v>15540</v>
      </c>
      <c r="T1945" s="23"/>
      <c r="U1945" s="23"/>
      <c r="V1945" s="23"/>
      <c r="W1945" s="22"/>
    </row>
    <row r="1946" spans="1:23" ht="16.2" thickBot="1" x14ac:dyDescent="0.35">
      <c r="A1946" s="21" t="str">
        <f t="shared" si="198"/>
        <v>◄</v>
      </c>
      <c r="B1946" s="20" t="str">
        <f t="shared" si="199"/>
        <v>◄</v>
      </c>
      <c r="C1946" s="19"/>
      <c r="D1946" s="19"/>
      <c r="E1946" s="18" t="str">
        <f t="shared" si="200"/>
        <v/>
      </c>
      <c r="F1946" s="260">
        <v>35</v>
      </c>
      <c r="G1946" s="106">
        <v>1553</v>
      </c>
      <c r="H1946" s="32" t="s">
        <v>9288</v>
      </c>
      <c r="I1946" s="138" t="s">
        <v>22826</v>
      </c>
      <c r="J1946" s="137" t="s">
        <v>313</v>
      </c>
      <c r="K1946" s="369">
        <v>35</v>
      </c>
      <c r="L1946" s="29">
        <v>18</v>
      </c>
      <c r="M1946" s="364"/>
      <c r="N1946" s="140">
        <v>25853</v>
      </c>
      <c r="O1946" s="108" t="s">
        <v>15459</v>
      </c>
      <c r="P1946" s="26" t="s">
        <v>9361</v>
      </c>
      <c r="Q1946" s="35">
        <v>25853</v>
      </c>
      <c r="R1946" s="61" t="s">
        <v>15542</v>
      </c>
      <c r="S1946" s="61" t="s">
        <v>15540</v>
      </c>
      <c r="T1946" s="23"/>
      <c r="U1946" s="23"/>
      <c r="V1946" s="23"/>
      <c r="W1946" s="22"/>
    </row>
    <row r="1947" spans="1:23" ht="16.2" thickBot="1" x14ac:dyDescent="0.35">
      <c r="A1947" s="21" t="str">
        <f t="shared" si="198"/>
        <v>◄</v>
      </c>
      <c r="B1947" s="20" t="str">
        <f t="shared" si="199"/>
        <v>◄</v>
      </c>
      <c r="C1947" s="19"/>
      <c r="D1947" s="19"/>
      <c r="E1947" s="18" t="str">
        <f t="shared" si="200"/>
        <v/>
      </c>
      <c r="F1947" s="260">
        <v>36</v>
      </c>
      <c r="G1947" s="106" t="s">
        <v>2641</v>
      </c>
      <c r="H1947" s="32" t="s">
        <v>9289</v>
      </c>
      <c r="I1947" s="138" t="s">
        <v>22826</v>
      </c>
      <c r="J1947" s="137" t="s">
        <v>313</v>
      </c>
      <c r="K1947" s="369">
        <v>36</v>
      </c>
      <c r="L1947" s="29">
        <v>18</v>
      </c>
      <c r="M1947" s="364"/>
      <c r="N1947" s="140">
        <v>25860</v>
      </c>
      <c r="O1947" s="454" t="s">
        <v>15459</v>
      </c>
      <c r="P1947" s="26" t="s">
        <v>9362</v>
      </c>
      <c r="Q1947" s="35">
        <v>25860</v>
      </c>
      <c r="R1947" s="61" t="s">
        <v>15543</v>
      </c>
      <c r="S1947" s="61" t="s">
        <v>15544</v>
      </c>
      <c r="T1947" s="23"/>
      <c r="U1947" s="23"/>
      <c r="V1947" s="23"/>
      <c r="W1947" s="22"/>
    </row>
    <row r="1948" spans="1:23" ht="16.2" thickBot="1" x14ac:dyDescent="0.35">
      <c r="A1948" s="21" t="str">
        <f t="shared" si="198"/>
        <v>◄</v>
      </c>
      <c r="B1948" s="20" t="str">
        <f t="shared" si="199"/>
        <v>◄</v>
      </c>
      <c r="C1948" s="19"/>
      <c r="D1948" s="19"/>
      <c r="E1948" s="18" t="str">
        <f t="shared" si="200"/>
        <v/>
      </c>
      <c r="F1948" s="260">
        <v>37</v>
      </c>
      <c r="G1948" s="106">
        <v>1554</v>
      </c>
      <c r="H1948" s="32" t="s">
        <v>9290</v>
      </c>
      <c r="I1948" s="138" t="s">
        <v>22826</v>
      </c>
      <c r="J1948" s="137" t="s">
        <v>313</v>
      </c>
      <c r="K1948" s="369">
        <v>37</v>
      </c>
      <c r="L1948" s="29">
        <v>19</v>
      </c>
      <c r="M1948" s="364"/>
      <c r="N1948" s="140">
        <v>25860</v>
      </c>
      <c r="O1948" s="108" t="s">
        <v>15460</v>
      </c>
      <c r="P1948" s="26" t="s">
        <v>9362</v>
      </c>
      <c r="Q1948" s="35">
        <v>25860</v>
      </c>
      <c r="R1948" s="61" t="s">
        <v>15545</v>
      </c>
      <c r="S1948" s="61" t="s">
        <v>22825</v>
      </c>
      <c r="T1948" s="23"/>
      <c r="U1948" s="23"/>
      <c r="V1948" s="23"/>
      <c r="W1948" s="22"/>
    </row>
    <row r="1949" spans="1:23" ht="16.2" thickBot="1" x14ac:dyDescent="0.35">
      <c r="A1949" s="21" t="str">
        <f t="shared" si="198"/>
        <v>◄</v>
      </c>
      <c r="B1949" s="20" t="str">
        <f t="shared" si="199"/>
        <v>◄</v>
      </c>
      <c r="C1949" s="19"/>
      <c r="D1949" s="19"/>
      <c r="E1949" s="18" t="str">
        <f t="shared" si="200"/>
        <v/>
      </c>
      <c r="F1949" s="260">
        <v>38</v>
      </c>
      <c r="G1949" s="106">
        <v>1555</v>
      </c>
      <c r="H1949" s="32" t="s">
        <v>9291</v>
      </c>
      <c r="I1949" s="138" t="s">
        <v>22826</v>
      </c>
      <c r="J1949" s="137" t="s">
        <v>313</v>
      </c>
      <c r="K1949" s="369">
        <v>38</v>
      </c>
      <c r="L1949" s="29">
        <v>19</v>
      </c>
      <c r="M1949" s="364"/>
      <c r="N1949" s="140">
        <v>25860</v>
      </c>
      <c r="O1949" s="108" t="s">
        <v>15461</v>
      </c>
      <c r="P1949" s="26" t="s">
        <v>9362</v>
      </c>
      <c r="Q1949" s="35">
        <v>25860</v>
      </c>
      <c r="R1949" s="61" t="s">
        <v>15546</v>
      </c>
      <c r="S1949" s="61" t="s">
        <v>15547</v>
      </c>
      <c r="T1949" s="23"/>
      <c r="U1949" s="23"/>
      <c r="V1949" s="23"/>
      <c r="W1949" s="22"/>
    </row>
    <row r="1950" spans="1:23" ht="16.2" thickBot="1" x14ac:dyDescent="0.35">
      <c r="A1950" s="21" t="str">
        <f t="shared" si="198"/>
        <v>◄</v>
      </c>
      <c r="B1950" s="20" t="str">
        <f t="shared" si="199"/>
        <v>◄</v>
      </c>
      <c r="C1950" s="19"/>
      <c r="D1950" s="19"/>
      <c r="E1950" s="18" t="str">
        <f t="shared" si="200"/>
        <v/>
      </c>
      <c r="F1950" s="260">
        <v>39</v>
      </c>
      <c r="G1950" s="106">
        <v>1556</v>
      </c>
      <c r="H1950" s="32" t="s">
        <v>9292</v>
      </c>
      <c r="I1950" s="138" t="s">
        <v>309</v>
      </c>
      <c r="J1950" s="137" t="s">
        <v>313</v>
      </c>
      <c r="K1950" s="369">
        <v>39</v>
      </c>
      <c r="L1950" s="29">
        <v>20</v>
      </c>
      <c r="M1950" s="364"/>
      <c r="N1950" s="140">
        <v>25888</v>
      </c>
      <c r="O1950" s="108" t="s">
        <v>15462</v>
      </c>
      <c r="P1950" s="26" t="s">
        <v>9363</v>
      </c>
      <c r="Q1950" s="35">
        <v>25888</v>
      </c>
      <c r="R1950" s="61" t="s">
        <v>15548</v>
      </c>
      <c r="S1950" s="61" t="s">
        <v>15549</v>
      </c>
      <c r="T1950" s="23"/>
      <c r="U1950" s="23"/>
      <c r="V1950" s="23"/>
      <c r="W1950" s="22"/>
    </row>
    <row r="1951" spans="1:23" ht="16.2" thickBot="1" x14ac:dyDescent="0.35">
      <c r="A1951" s="21" t="str">
        <f t="shared" si="198"/>
        <v>◄</v>
      </c>
      <c r="B1951" s="20" t="str">
        <f t="shared" si="199"/>
        <v>◄</v>
      </c>
      <c r="C1951" s="19"/>
      <c r="D1951" s="19"/>
      <c r="E1951" s="18" t="str">
        <f t="shared" si="200"/>
        <v/>
      </c>
      <c r="F1951" s="260">
        <v>40</v>
      </c>
      <c r="G1951" s="106">
        <v>1557</v>
      </c>
      <c r="H1951" s="32" t="s">
        <v>9293</v>
      </c>
      <c r="I1951" s="138" t="s">
        <v>22826</v>
      </c>
      <c r="J1951" s="137" t="s">
        <v>313</v>
      </c>
      <c r="K1951" s="369">
        <v>40</v>
      </c>
      <c r="L1951" s="29">
        <v>20</v>
      </c>
      <c r="M1951" s="364"/>
      <c r="N1951" s="140">
        <v>25888</v>
      </c>
      <c r="O1951" s="108" t="s">
        <v>15463</v>
      </c>
      <c r="P1951" s="26" t="s">
        <v>9363</v>
      </c>
      <c r="Q1951" s="35">
        <v>25888</v>
      </c>
      <c r="R1951" s="61" t="s">
        <v>15550</v>
      </c>
      <c r="S1951" s="61" t="s">
        <v>15551</v>
      </c>
      <c r="T1951" s="23"/>
      <c r="U1951" s="23"/>
      <c r="V1951" s="23"/>
      <c r="W1951" s="22"/>
    </row>
    <row r="1952" spans="1:23" ht="16.2" thickBot="1" x14ac:dyDescent="0.35">
      <c r="A1952" s="21" t="str">
        <f t="shared" si="198"/>
        <v>◄</v>
      </c>
      <c r="B1952" s="20" t="str">
        <f t="shared" si="199"/>
        <v>◄</v>
      </c>
      <c r="C1952" s="19"/>
      <c r="D1952" s="19"/>
      <c r="E1952" s="18" t="str">
        <f t="shared" si="200"/>
        <v/>
      </c>
      <c r="F1952" s="260">
        <v>41</v>
      </c>
      <c r="G1952" s="106">
        <v>1558</v>
      </c>
      <c r="H1952" s="32" t="s">
        <v>9294</v>
      </c>
      <c r="I1952" s="138" t="s">
        <v>22826</v>
      </c>
      <c r="J1952" s="137" t="s">
        <v>313</v>
      </c>
      <c r="K1952" s="369">
        <v>41</v>
      </c>
      <c r="L1952" s="29">
        <v>21</v>
      </c>
      <c r="M1952" s="364"/>
      <c r="N1952" s="140">
        <v>25888</v>
      </c>
      <c r="O1952" s="108" t="s">
        <v>15463</v>
      </c>
      <c r="P1952" s="26" t="s">
        <v>9363</v>
      </c>
      <c r="Q1952" s="35">
        <v>25888</v>
      </c>
      <c r="R1952" s="61" t="s">
        <v>15552</v>
      </c>
      <c r="S1952" s="61" t="s">
        <v>15551</v>
      </c>
      <c r="T1952" s="23"/>
      <c r="U1952" s="23"/>
      <c r="V1952" s="23"/>
      <c r="W1952" s="22"/>
    </row>
    <row r="1953" spans="1:23" ht="16.2" thickBot="1" x14ac:dyDescent="0.35">
      <c r="A1953" s="21" t="str">
        <f t="shared" si="198"/>
        <v>◄</v>
      </c>
      <c r="B1953" s="20" t="str">
        <f t="shared" si="199"/>
        <v>◄</v>
      </c>
      <c r="C1953" s="19"/>
      <c r="D1953" s="19"/>
      <c r="E1953" s="18" t="str">
        <f t="shared" si="200"/>
        <v/>
      </c>
      <c r="F1953" s="260">
        <v>42</v>
      </c>
      <c r="G1953" s="106">
        <v>1559</v>
      </c>
      <c r="H1953" s="32" t="s">
        <v>9295</v>
      </c>
      <c r="I1953" s="138" t="s">
        <v>22826</v>
      </c>
      <c r="J1953" s="137" t="s">
        <v>313</v>
      </c>
      <c r="K1953" s="369">
        <v>42</v>
      </c>
      <c r="L1953" s="29">
        <v>21</v>
      </c>
      <c r="M1953" s="364"/>
      <c r="N1953" s="140">
        <v>25888</v>
      </c>
      <c r="O1953" s="108" t="s">
        <v>15463</v>
      </c>
      <c r="P1953" s="26" t="s">
        <v>9363</v>
      </c>
      <c r="Q1953" s="35">
        <v>25888</v>
      </c>
      <c r="R1953" s="61" t="s">
        <v>15553</v>
      </c>
      <c r="S1953" s="61" t="s">
        <v>15551</v>
      </c>
      <c r="T1953" s="23"/>
      <c r="U1953" s="23"/>
      <c r="V1953" s="23"/>
      <c r="W1953" s="22"/>
    </row>
    <row r="1954" spans="1:23" ht="16.2" thickBot="1" x14ac:dyDescent="0.35">
      <c r="A1954" s="21" t="str">
        <f t="shared" si="198"/>
        <v>◄</v>
      </c>
      <c r="B1954" s="20" t="str">
        <f t="shared" si="199"/>
        <v>◄</v>
      </c>
      <c r="C1954" s="19"/>
      <c r="D1954" s="19"/>
      <c r="E1954" s="18" t="str">
        <f t="shared" si="200"/>
        <v/>
      </c>
      <c r="F1954" s="260">
        <v>43</v>
      </c>
      <c r="G1954" s="106">
        <v>1560</v>
      </c>
      <c r="H1954" s="32" t="s">
        <v>9296</v>
      </c>
      <c r="I1954" s="138" t="s">
        <v>22826</v>
      </c>
      <c r="J1954" s="137" t="s">
        <v>313</v>
      </c>
      <c r="K1954" s="369">
        <v>43</v>
      </c>
      <c r="L1954" s="29">
        <v>22</v>
      </c>
      <c r="M1954" s="364"/>
      <c r="N1954" s="140">
        <v>25888</v>
      </c>
      <c r="O1954" s="108" t="s">
        <v>15463</v>
      </c>
      <c r="P1954" s="26" t="s">
        <v>9363</v>
      </c>
      <c r="Q1954" s="35">
        <v>25888</v>
      </c>
      <c r="R1954" s="61" t="s">
        <v>15554</v>
      </c>
      <c r="S1954" s="61" t="s">
        <v>15551</v>
      </c>
      <c r="T1954" s="23"/>
      <c r="U1954" s="23"/>
      <c r="V1954" s="23"/>
      <c r="W1954" s="22"/>
    </row>
    <row r="1955" spans="1:23" ht="16.2" thickBot="1" x14ac:dyDescent="0.35">
      <c r="A1955" s="21" t="str">
        <f t="shared" si="198"/>
        <v>◄</v>
      </c>
      <c r="B1955" s="20" t="str">
        <f t="shared" si="199"/>
        <v>◄</v>
      </c>
      <c r="C1955" s="19"/>
      <c r="D1955" s="19"/>
      <c r="E1955" s="18" t="str">
        <f t="shared" si="200"/>
        <v/>
      </c>
      <c r="F1955" s="260">
        <v>44</v>
      </c>
      <c r="G1955" s="106">
        <v>1561</v>
      </c>
      <c r="H1955" s="32" t="s">
        <v>9297</v>
      </c>
      <c r="I1955" s="138" t="s">
        <v>309</v>
      </c>
      <c r="J1955" s="137" t="s">
        <v>313</v>
      </c>
      <c r="K1955" s="369">
        <v>44</v>
      </c>
      <c r="L1955" s="29">
        <v>22</v>
      </c>
      <c r="M1955" s="364"/>
      <c r="N1955" s="140">
        <v>25888</v>
      </c>
      <c r="O1955" s="108" t="s">
        <v>15464</v>
      </c>
      <c r="P1955" s="26" t="s">
        <v>9363</v>
      </c>
      <c r="Q1955" s="35">
        <v>25888</v>
      </c>
      <c r="R1955" s="61" t="s">
        <v>15555</v>
      </c>
      <c r="S1955" s="485" t="s">
        <v>15556</v>
      </c>
      <c r="T1955" s="486"/>
      <c r="U1955" s="486"/>
      <c r="V1955" s="486"/>
      <c r="W1955" s="487"/>
    </row>
    <row r="1956" spans="1:23" ht="16.2" thickBot="1" x14ac:dyDescent="0.35">
      <c r="A1956" s="21" t="str">
        <f t="shared" si="198"/>
        <v>◄</v>
      </c>
      <c r="B1956" s="20" t="str">
        <f t="shared" si="199"/>
        <v>◄</v>
      </c>
      <c r="C1956" s="19"/>
      <c r="D1956" s="19"/>
      <c r="E1956" s="18" t="str">
        <f t="shared" si="200"/>
        <v/>
      </c>
      <c r="F1956" s="260">
        <v>45</v>
      </c>
      <c r="G1956" s="106">
        <v>1562</v>
      </c>
      <c r="H1956" s="32" t="s">
        <v>9298</v>
      </c>
      <c r="I1956" s="138" t="s">
        <v>309</v>
      </c>
      <c r="J1956" s="137" t="s">
        <v>313</v>
      </c>
      <c r="K1956" s="369">
        <v>45</v>
      </c>
      <c r="L1956" s="29">
        <v>23</v>
      </c>
      <c r="M1956" s="364"/>
      <c r="N1956" s="140">
        <v>25888</v>
      </c>
      <c r="O1956" s="108" t="s">
        <v>15464</v>
      </c>
      <c r="P1956" s="26" t="s">
        <v>9363</v>
      </c>
      <c r="Q1956" s="35">
        <v>25888</v>
      </c>
      <c r="R1956" s="61" t="s">
        <v>15557</v>
      </c>
      <c r="S1956" s="488"/>
      <c r="T1956" s="489"/>
      <c r="U1956" s="489"/>
      <c r="V1956" s="489"/>
      <c r="W1956" s="490"/>
    </row>
    <row r="1957" spans="1:23" ht="16.2" thickBot="1" x14ac:dyDescent="0.35">
      <c r="A1957" s="21" t="str">
        <f t="shared" si="198"/>
        <v>◄</v>
      </c>
      <c r="B1957" s="20" t="str">
        <f t="shared" si="199"/>
        <v>◄</v>
      </c>
      <c r="C1957" s="19"/>
      <c r="D1957" s="19"/>
      <c r="E1957" s="18" t="str">
        <f t="shared" si="200"/>
        <v/>
      </c>
      <c r="F1957" s="260">
        <v>46</v>
      </c>
      <c r="G1957" s="106">
        <v>1563</v>
      </c>
      <c r="H1957" s="32" t="s">
        <v>9299</v>
      </c>
      <c r="I1957" s="138" t="s">
        <v>309</v>
      </c>
      <c r="J1957" s="137" t="s">
        <v>313</v>
      </c>
      <c r="K1957" s="369">
        <v>46</v>
      </c>
      <c r="L1957" s="29">
        <v>23</v>
      </c>
      <c r="M1957" s="364"/>
      <c r="N1957" s="140">
        <v>25888</v>
      </c>
      <c r="O1957" s="108" t="s">
        <v>15464</v>
      </c>
      <c r="P1957" s="26" t="s">
        <v>9363</v>
      </c>
      <c r="Q1957" s="35">
        <v>25888</v>
      </c>
      <c r="R1957" s="61" t="s">
        <v>15558</v>
      </c>
      <c r="S1957" s="491"/>
      <c r="T1957" s="492"/>
      <c r="U1957" s="492"/>
      <c r="V1957" s="492"/>
      <c r="W1957" s="493"/>
    </row>
    <row r="1958" spans="1:23" ht="16.2" thickBot="1" x14ac:dyDescent="0.35">
      <c r="A1958" s="21" t="str">
        <f t="shared" si="198"/>
        <v>◄</v>
      </c>
      <c r="B1958" s="20" t="str">
        <f t="shared" si="199"/>
        <v>◄</v>
      </c>
      <c r="C1958" s="19"/>
      <c r="D1958" s="19"/>
      <c r="E1958" s="18" t="str">
        <f t="shared" si="200"/>
        <v/>
      </c>
      <c r="F1958" s="260">
        <v>47</v>
      </c>
      <c r="G1958" s="106">
        <v>1564</v>
      </c>
      <c r="H1958" s="32" t="s">
        <v>9300</v>
      </c>
      <c r="I1958" s="138" t="s">
        <v>22826</v>
      </c>
      <c r="J1958" s="137" t="s">
        <v>313</v>
      </c>
      <c r="K1958" s="369">
        <v>47</v>
      </c>
      <c r="L1958" s="29">
        <v>24</v>
      </c>
      <c r="M1958" s="364"/>
      <c r="N1958" s="140">
        <v>25916</v>
      </c>
      <c r="O1958" s="108" t="s">
        <v>15465</v>
      </c>
      <c r="P1958" s="26" t="s">
        <v>9364</v>
      </c>
      <c r="Q1958" s="35">
        <v>25916</v>
      </c>
      <c r="R1958" s="61" t="s">
        <v>15559</v>
      </c>
      <c r="S1958" s="61" t="s">
        <v>15560</v>
      </c>
      <c r="T1958" s="23"/>
      <c r="U1958" s="23"/>
      <c r="V1958" s="23"/>
      <c r="W1958" s="22"/>
    </row>
    <row r="1959" spans="1:23" ht="16.2" thickBot="1" x14ac:dyDescent="0.35">
      <c r="A1959" s="21" t="str">
        <f t="shared" si="198"/>
        <v>◄</v>
      </c>
      <c r="B1959" s="20" t="str">
        <f t="shared" si="199"/>
        <v>◄</v>
      </c>
      <c r="C1959" s="19"/>
      <c r="D1959" s="19"/>
      <c r="E1959" s="18" t="str">
        <f t="shared" si="200"/>
        <v/>
      </c>
      <c r="F1959" s="260">
        <v>48</v>
      </c>
      <c r="G1959" s="106">
        <v>1565</v>
      </c>
      <c r="H1959" s="32" t="s">
        <v>9301</v>
      </c>
      <c r="I1959" s="138" t="s">
        <v>22826</v>
      </c>
      <c r="J1959" s="137" t="s">
        <v>313</v>
      </c>
      <c r="K1959" s="369">
        <v>48</v>
      </c>
      <c r="L1959" s="29">
        <v>24</v>
      </c>
      <c r="M1959" s="364"/>
      <c r="N1959" s="140">
        <v>25916</v>
      </c>
      <c r="O1959" s="108" t="s">
        <v>15465</v>
      </c>
      <c r="P1959" s="26" t="s">
        <v>9364</v>
      </c>
      <c r="Q1959" s="35">
        <v>25916</v>
      </c>
      <c r="R1959" s="61" t="s">
        <v>15561</v>
      </c>
      <c r="S1959" s="61" t="s">
        <v>15560</v>
      </c>
      <c r="T1959" s="23"/>
      <c r="U1959" s="23"/>
      <c r="V1959" s="23"/>
      <c r="W1959" s="22"/>
    </row>
    <row r="1960" spans="1:23" ht="16.2" thickBot="1" x14ac:dyDescent="0.35">
      <c r="A1960" s="21" t="str">
        <f t="shared" si="198"/>
        <v>◄</v>
      </c>
      <c r="B1960" s="20" t="str">
        <f t="shared" si="199"/>
        <v>◄</v>
      </c>
      <c r="C1960" s="19"/>
      <c r="D1960" s="19"/>
      <c r="E1960" s="18" t="str">
        <f t="shared" si="200"/>
        <v/>
      </c>
      <c r="F1960" s="260">
        <v>49</v>
      </c>
      <c r="G1960" s="106">
        <v>1566</v>
      </c>
      <c r="H1960" s="32" t="s">
        <v>9302</v>
      </c>
      <c r="I1960" s="138" t="s">
        <v>22826</v>
      </c>
      <c r="J1960" s="137" t="s">
        <v>313</v>
      </c>
      <c r="K1960" s="369">
        <v>49</v>
      </c>
      <c r="L1960" s="29">
        <v>25</v>
      </c>
      <c r="M1960" s="364"/>
      <c r="N1960" s="140">
        <v>25916</v>
      </c>
      <c r="O1960" s="108" t="s">
        <v>15466</v>
      </c>
      <c r="P1960" s="26" t="s">
        <v>9364</v>
      </c>
      <c r="Q1960" s="35">
        <v>25916</v>
      </c>
      <c r="R1960" s="61" t="s">
        <v>15562</v>
      </c>
      <c r="S1960" s="61" t="s">
        <v>15563</v>
      </c>
      <c r="T1960" s="23"/>
      <c r="U1960" s="23"/>
      <c r="V1960" s="23"/>
      <c r="W1960" s="22"/>
    </row>
    <row r="1961" spans="1:23" ht="16.2" thickBot="1" x14ac:dyDescent="0.35">
      <c r="A1961" s="21" t="str">
        <f t="shared" si="198"/>
        <v>◄</v>
      </c>
      <c r="B1961" s="20" t="str">
        <f t="shared" si="199"/>
        <v>◄</v>
      </c>
      <c r="C1961" s="19"/>
      <c r="D1961" s="19"/>
      <c r="E1961" s="18" t="str">
        <f t="shared" si="200"/>
        <v/>
      </c>
      <c r="F1961" s="260">
        <v>50</v>
      </c>
      <c r="G1961" s="106">
        <v>1567</v>
      </c>
      <c r="H1961" s="32" t="s">
        <v>9303</v>
      </c>
      <c r="I1961" s="138" t="s">
        <v>308</v>
      </c>
      <c r="J1961" s="137" t="s">
        <v>313</v>
      </c>
      <c r="K1961" s="369">
        <v>50</v>
      </c>
      <c r="L1961" s="29">
        <v>25</v>
      </c>
      <c r="M1961" s="364"/>
      <c r="N1961" s="140">
        <v>25951</v>
      </c>
      <c r="O1961" s="108" t="s">
        <v>15464</v>
      </c>
      <c r="P1961" s="26" t="s">
        <v>9365</v>
      </c>
      <c r="Q1961" s="35">
        <v>25951</v>
      </c>
      <c r="R1961" s="61" t="s">
        <v>15564</v>
      </c>
      <c r="S1961" s="61" t="s">
        <v>15565</v>
      </c>
      <c r="T1961" s="23"/>
      <c r="U1961" s="23"/>
      <c r="V1961" s="23"/>
      <c r="W1961" s="22"/>
    </row>
    <row r="1962" spans="1:23" ht="16.2" thickBot="1" x14ac:dyDescent="0.35">
      <c r="A1962" s="21" t="str">
        <f t="shared" si="198"/>
        <v>◄</v>
      </c>
      <c r="B1962" s="20" t="str">
        <f t="shared" si="199"/>
        <v>◄</v>
      </c>
      <c r="C1962" s="19"/>
      <c r="D1962" s="19"/>
      <c r="E1962" s="18" t="str">
        <f t="shared" si="200"/>
        <v/>
      </c>
      <c r="F1962" s="260">
        <v>51</v>
      </c>
      <c r="G1962" s="106">
        <v>1568</v>
      </c>
      <c r="H1962" s="32" t="s">
        <v>9304</v>
      </c>
      <c r="I1962" s="138" t="s">
        <v>308</v>
      </c>
      <c r="J1962" s="137" t="s">
        <v>313</v>
      </c>
      <c r="K1962" s="369">
        <v>51</v>
      </c>
      <c r="L1962" s="29">
        <v>26</v>
      </c>
      <c r="M1962" s="364"/>
      <c r="N1962" s="140">
        <v>25951</v>
      </c>
      <c r="O1962" s="108" t="s">
        <v>15467</v>
      </c>
      <c r="P1962" s="26" t="s">
        <v>9365</v>
      </c>
      <c r="Q1962" s="35">
        <v>25951</v>
      </c>
      <c r="R1962" s="61" t="s">
        <v>15566</v>
      </c>
      <c r="S1962" s="61" t="s">
        <v>15567</v>
      </c>
      <c r="T1962" s="23"/>
      <c r="U1962" s="23"/>
      <c r="V1962" s="23"/>
      <c r="W1962" s="22"/>
    </row>
    <row r="1963" spans="1:23" ht="16.2" thickBot="1" x14ac:dyDescent="0.35">
      <c r="A1963" s="21" t="str">
        <f t="shared" si="198"/>
        <v>◄</v>
      </c>
      <c r="B1963" s="20" t="str">
        <f t="shared" si="199"/>
        <v>◄</v>
      </c>
      <c r="C1963" s="19"/>
      <c r="D1963" s="19"/>
      <c r="E1963" s="18" t="str">
        <f t="shared" si="200"/>
        <v/>
      </c>
      <c r="F1963" s="260">
        <v>52</v>
      </c>
      <c r="G1963" s="106">
        <v>1569</v>
      </c>
      <c r="H1963" s="32" t="s">
        <v>9305</v>
      </c>
      <c r="I1963" s="138" t="s">
        <v>22826</v>
      </c>
      <c r="J1963" s="137" t="s">
        <v>313</v>
      </c>
      <c r="K1963" s="369">
        <v>52</v>
      </c>
      <c r="L1963" s="29">
        <v>26</v>
      </c>
      <c r="M1963" s="364"/>
      <c r="N1963" s="140">
        <v>25979</v>
      </c>
      <c r="O1963" s="108" t="s">
        <v>15468</v>
      </c>
      <c r="P1963" s="26" t="s">
        <v>9366</v>
      </c>
      <c r="Q1963" s="35">
        <v>25979</v>
      </c>
      <c r="R1963" s="61" t="s">
        <v>15568</v>
      </c>
      <c r="S1963" s="61" t="s">
        <v>15569</v>
      </c>
      <c r="T1963" s="23"/>
      <c r="U1963" s="23"/>
      <c r="V1963" s="23"/>
      <c r="W1963" s="22"/>
    </row>
    <row r="1964" spans="1:23" ht="16.2" thickBot="1" x14ac:dyDescent="0.35">
      <c r="A1964" s="21" t="str">
        <f t="shared" si="198"/>
        <v>◄</v>
      </c>
      <c r="B1964" s="20" t="str">
        <f t="shared" si="199"/>
        <v>◄</v>
      </c>
      <c r="C1964" s="19"/>
      <c r="D1964" s="19"/>
      <c r="E1964" s="18" t="str">
        <f t="shared" si="200"/>
        <v/>
      </c>
      <c r="F1964" s="260">
        <v>53</v>
      </c>
      <c r="G1964" s="106">
        <v>1570</v>
      </c>
      <c r="H1964" s="32" t="s">
        <v>9306</v>
      </c>
      <c r="I1964" s="138" t="s">
        <v>22826</v>
      </c>
      <c r="J1964" s="137" t="s">
        <v>313</v>
      </c>
      <c r="K1964" s="369">
        <v>53</v>
      </c>
      <c r="L1964" s="29">
        <v>27</v>
      </c>
      <c r="M1964" s="364"/>
      <c r="N1964" s="140">
        <v>25979</v>
      </c>
      <c r="O1964" s="108" t="s">
        <v>15469</v>
      </c>
      <c r="P1964" s="26" t="s">
        <v>9366</v>
      </c>
      <c r="Q1964" s="35">
        <v>25979</v>
      </c>
      <c r="R1964" s="61" t="s">
        <v>15570</v>
      </c>
      <c r="S1964" s="61" t="s">
        <v>15571</v>
      </c>
      <c r="T1964" s="23"/>
      <c r="U1964" s="23"/>
      <c r="V1964" s="23"/>
      <c r="W1964" s="22"/>
    </row>
    <row r="1965" spans="1:23" ht="16.2" thickBot="1" x14ac:dyDescent="0.35">
      <c r="A1965" s="21" t="str">
        <f t="shared" si="198"/>
        <v>◄</v>
      </c>
      <c r="B1965" s="20" t="str">
        <f t="shared" si="199"/>
        <v>◄</v>
      </c>
      <c r="C1965" s="19"/>
      <c r="D1965" s="19"/>
      <c r="E1965" s="18" t="str">
        <f t="shared" si="200"/>
        <v/>
      </c>
      <c r="F1965" s="260">
        <v>54</v>
      </c>
      <c r="G1965" s="106">
        <v>1571</v>
      </c>
      <c r="H1965" s="32" t="s">
        <v>9307</v>
      </c>
      <c r="I1965" s="138" t="s">
        <v>22826</v>
      </c>
      <c r="J1965" s="137" t="s">
        <v>313</v>
      </c>
      <c r="K1965" s="369">
        <v>54</v>
      </c>
      <c r="L1965" s="29">
        <v>27</v>
      </c>
      <c r="M1965" s="364"/>
      <c r="N1965" s="140">
        <v>26007</v>
      </c>
      <c r="O1965" s="108" t="s">
        <v>15470</v>
      </c>
      <c r="P1965" s="26" t="s">
        <v>9367</v>
      </c>
      <c r="Q1965" s="35">
        <v>26007</v>
      </c>
      <c r="R1965" s="61" t="s">
        <v>15572</v>
      </c>
      <c r="S1965" s="61" t="s">
        <v>15573</v>
      </c>
      <c r="T1965" s="23"/>
      <c r="U1965" s="23"/>
      <c r="V1965" s="23"/>
      <c r="W1965" s="22"/>
    </row>
    <row r="1966" spans="1:23" ht="16.2" thickBot="1" x14ac:dyDescent="0.35">
      <c r="A1966" s="21" t="str">
        <f t="shared" si="198"/>
        <v>◄</v>
      </c>
      <c r="B1966" s="20" t="str">
        <f t="shared" si="199"/>
        <v>◄</v>
      </c>
      <c r="C1966" s="19"/>
      <c r="D1966" s="19"/>
      <c r="E1966" s="18" t="str">
        <f t="shared" si="200"/>
        <v/>
      </c>
      <c r="F1966" s="260">
        <v>55</v>
      </c>
      <c r="G1966" s="106">
        <v>1572</v>
      </c>
      <c r="H1966" s="32" t="s">
        <v>9308</v>
      </c>
      <c r="I1966" s="138" t="s">
        <v>22826</v>
      </c>
      <c r="J1966" s="137" t="s">
        <v>313</v>
      </c>
      <c r="K1966" s="369">
        <v>55</v>
      </c>
      <c r="L1966" s="29">
        <v>28</v>
      </c>
      <c r="M1966" s="364"/>
      <c r="N1966" s="140">
        <v>26007</v>
      </c>
      <c r="O1966" s="108" t="s">
        <v>15470</v>
      </c>
      <c r="P1966" s="26" t="s">
        <v>9367</v>
      </c>
      <c r="Q1966" s="35">
        <v>26007</v>
      </c>
      <c r="R1966" s="61" t="s">
        <v>15574</v>
      </c>
      <c r="S1966" s="61" t="s">
        <v>15573</v>
      </c>
      <c r="T1966" s="23"/>
      <c r="U1966" s="23"/>
      <c r="V1966" s="23"/>
      <c r="W1966" s="22"/>
    </row>
    <row r="1967" spans="1:23" ht="16.2" thickBot="1" x14ac:dyDescent="0.35">
      <c r="A1967" s="21" t="str">
        <f t="shared" si="198"/>
        <v>◄</v>
      </c>
      <c r="B1967" s="20" t="str">
        <f t="shared" si="199"/>
        <v>◄</v>
      </c>
      <c r="C1967" s="19"/>
      <c r="D1967" s="19"/>
      <c r="E1967" s="18" t="str">
        <f t="shared" si="200"/>
        <v/>
      </c>
      <c r="F1967" s="260">
        <v>56</v>
      </c>
      <c r="G1967" s="106">
        <v>1573</v>
      </c>
      <c r="H1967" s="32" t="s">
        <v>9309</v>
      </c>
      <c r="I1967" s="138" t="s">
        <v>22826</v>
      </c>
      <c r="J1967" s="137" t="s">
        <v>313</v>
      </c>
      <c r="K1967" s="369">
        <v>56</v>
      </c>
      <c r="L1967" s="29">
        <v>28</v>
      </c>
      <c r="M1967" s="364"/>
      <c r="N1967" s="140">
        <v>26007</v>
      </c>
      <c r="O1967" s="108" t="s">
        <v>15471</v>
      </c>
      <c r="P1967" s="26" t="s">
        <v>9367</v>
      </c>
      <c r="Q1967" s="35">
        <v>26007</v>
      </c>
      <c r="R1967" s="61" t="s">
        <v>15575</v>
      </c>
      <c r="S1967" s="61" t="s">
        <v>15576</v>
      </c>
      <c r="T1967" s="23"/>
      <c r="U1967" s="23"/>
      <c r="V1967" s="23"/>
      <c r="W1967" s="22"/>
    </row>
    <row r="1968" spans="1:23" ht="16.2" thickBot="1" x14ac:dyDescent="0.35">
      <c r="A1968" s="21" t="str">
        <f t="shared" si="198"/>
        <v>◄</v>
      </c>
      <c r="B1968" s="20" t="str">
        <f t="shared" si="199"/>
        <v>◄</v>
      </c>
      <c r="C1968" s="19"/>
      <c r="D1968" s="19"/>
      <c r="E1968" s="18" t="str">
        <f t="shared" si="200"/>
        <v/>
      </c>
      <c r="F1968" s="260">
        <v>57</v>
      </c>
      <c r="G1968" s="106">
        <v>1574</v>
      </c>
      <c r="H1968" s="32" t="s">
        <v>9310</v>
      </c>
      <c r="I1968" s="138" t="s">
        <v>309</v>
      </c>
      <c r="J1968" s="137" t="s">
        <v>313</v>
      </c>
      <c r="K1968" s="369">
        <v>57</v>
      </c>
      <c r="L1968" s="29">
        <v>29</v>
      </c>
      <c r="M1968" s="364"/>
      <c r="N1968" s="140">
        <v>25911</v>
      </c>
      <c r="O1968" s="108" t="s">
        <v>15472</v>
      </c>
      <c r="P1968" s="26">
        <v>25909</v>
      </c>
      <c r="Q1968" s="35">
        <v>25911</v>
      </c>
      <c r="R1968" s="61" t="s">
        <v>15577</v>
      </c>
      <c r="S1968" s="61" t="s">
        <v>15578</v>
      </c>
      <c r="T1968" s="23"/>
      <c r="U1968" s="23"/>
      <c r="V1968" s="23"/>
      <c r="W1968" s="22"/>
    </row>
    <row r="1969" spans="1:23" ht="16.2" thickBot="1" x14ac:dyDescent="0.35">
      <c r="A1969" s="21" t="str">
        <f t="shared" si="198"/>
        <v>◄</v>
      </c>
      <c r="B1969" s="20" t="str">
        <f t="shared" si="199"/>
        <v>◄</v>
      </c>
      <c r="C1969" s="19"/>
      <c r="D1969" s="19"/>
      <c r="E1969" s="18" t="str">
        <f t="shared" si="200"/>
        <v/>
      </c>
      <c r="F1969" s="260">
        <v>58</v>
      </c>
      <c r="G1969" s="106">
        <v>1575</v>
      </c>
      <c r="H1969" s="32" t="s">
        <v>9311</v>
      </c>
      <c r="I1969" s="138" t="s">
        <v>22826</v>
      </c>
      <c r="J1969" s="137" t="s">
        <v>313</v>
      </c>
      <c r="K1969" s="369">
        <v>58</v>
      </c>
      <c r="L1969" s="29">
        <v>29</v>
      </c>
      <c r="M1969" s="364"/>
      <c r="N1969" s="140">
        <v>25911</v>
      </c>
      <c r="O1969" s="108" t="s">
        <v>15472</v>
      </c>
      <c r="P1969" s="26">
        <v>25909</v>
      </c>
      <c r="Q1969" s="35">
        <v>25911</v>
      </c>
      <c r="R1969" s="61" t="s">
        <v>15579</v>
      </c>
      <c r="S1969" s="61" t="s">
        <v>15578</v>
      </c>
      <c r="T1969" s="23"/>
      <c r="U1969" s="23"/>
      <c r="V1969" s="23"/>
      <c r="W1969" s="22"/>
    </row>
    <row r="1970" spans="1:23" ht="16.2" thickBot="1" x14ac:dyDescent="0.35">
      <c r="A1970" s="21" t="str">
        <f t="shared" si="198"/>
        <v>◄</v>
      </c>
      <c r="B1970" s="20" t="str">
        <f t="shared" si="199"/>
        <v>◄</v>
      </c>
      <c r="C1970" s="19"/>
      <c r="D1970" s="19"/>
      <c r="E1970" s="18" t="str">
        <f t="shared" si="200"/>
        <v/>
      </c>
      <c r="F1970" s="260">
        <v>59</v>
      </c>
      <c r="G1970" s="106">
        <v>1576</v>
      </c>
      <c r="H1970" s="32" t="s">
        <v>9312</v>
      </c>
      <c r="I1970" s="138" t="s">
        <v>22826</v>
      </c>
      <c r="J1970" s="137" t="s">
        <v>313</v>
      </c>
      <c r="K1970" s="369">
        <v>59</v>
      </c>
      <c r="L1970" s="29">
        <v>30</v>
      </c>
      <c r="M1970" s="364"/>
      <c r="N1970" s="140">
        <v>26007</v>
      </c>
      <c r="O1970" s="108" t="s">
        <v>15473</v>
      </c>
      <c r="P1970" s="26" t="s">
        <v>9367</v>
      </c>
      <c r="Q1970" s="35">
        <v>26007</v>
      </c>
      <c r="R1970" s="61" t="s">
        <v>15580</v>
      </c>
      <c r="S1970" s="61" t="s">
        <v>15581</v>
      </c>
      <c r="T1970" s="23"/>
      <c r="U1970" s="23"/>
      <c r="V1970" s="23"/>
      <c r="W1970" s="22"/>
    </row>
    <row r="1971" spans="1:23" ht="16.2" thickBot="1" x14ac:dyDescent="0.35">
      <c r="A1971" s="21" t="str">
        <f t="shared" si="198"/>
        <v>◄</v>
      </c>
      <c r="B1971" s="20" t="str">
        <f t="shared" si="199"/>
        <v>◄</v>
      </c>
      <c r="C1971" s="19"/>
      <c r="D1971" s="19"/>
      <c r="E1971" s="18" t="str">
        <f t="shared" si="200"/>
        <v/>
      </c>
      <c r="F1971" s="260">
        <v>60</v>
      </c>
      <c r="G1971" s="106">
        <v>1577</v>
      </c>
      <c r="H1971" s="32" t="s">
        <v>9313</v>
      </c>
      <c r="I1971" s="138" t="s">
        <v>22826</v>
      </c>
      <c r="J1971" s="137" t="s">
        <v>313</v>
      </c>
      <c r="K1971" s="369">
        <v>60</v>
      </c>
      <c r="L1971" s="29">
        <v>30</v>
      </c>
      <c r="M1971" s="364"/>
      <c r="N1971" s="140">
        <v>26049</v>
      </c>
      <c r="O1971" s="108" t="s">
        <v>15474</v>
      </c>
      <c r="P1971" s="26">
        <v>26048</v>
      </c>
      <c r="Q1971" s="35">
        <v>26049</v>
      </c>
      <c r="R1971" s="61" t="s">
        <v>15582</v>
      </c>
      <c r="S1971" s="61" t="s">
        <v>15583</v>
      </c>
      <c r="T1971" s="23"/>
      <c r="U1971" s="23"/>
      <c r="V1971" s="23"/>
      <c r="W1971" s="22"/>
    </row>
    <row r="1972" spans="1:23" ht="16.2" thickBot="1" x14ac:dyDescent="0.35">
      <c r="A1972" s="21" t="str">
        <f t="shared" si="198"/>
        <v>◄</v>
      </c>
      <c r="B1972" s="20" t="str">
        <f t="shared" si="199"/>
        <v>◄</v>
      </c>
      <c r="C1972" s="19"/>
      <c r="D1972" s="19"/>
      <c r="E1972" s="18" t="str">
        <f t="shared" si="200"/>
        <v/>
      </c>
      <c r="F1972" s="260">
        <v>61</v>
      </c>
      <c r="G1972" s="106">
        <v>1578</v>
      </c>
      <c r="H1972" s="32" t="s">
        <v>9314</v>
      </c>
      <c r="I1972" s="138" t="s">
        <v>309</v>
      </c>
      <c r="J1972" s="137" t="s">
        <v>313</v>
      </c>
      <c r="K1972" s="369">
        <v>61</v>
      </c>
      <c r="L1972" s="29">
        <v>31</v>
      </c>
      <c r="M1972" s="364"/>
      <c r="N1972" s="140">
        <v>26056</v>
      </c>
      <c r="O1972" s="108" t="s">
        <v>15475</v>
      </c>
      <c r="P1972" s="26" t="s">
        <v>9368</v>
      </c>
      <c r="Q1972" s="35">
        <v>26056</v>
      </c>
      <c r="R1972" s="61" t="s">
        <v>15584</v>
      </c>
      <c r="S1972" s="61" t="s">
        <v>15585</v>
      </c>
      <c r="T1972" s="23"/>
      <c r="U1972" s="23"/>
      <c r="V1972" s="23"/>
      <c r="W1972" s="22"/>
    </row>
    <row r="1973" spans="1:23" ht="16.2" thickBot="1" x14ac:dyDescent="0.35">
      <c r="A1973" s="21" t="str">
        <f t="shared" si="198"/>
        <v>◄</v>
      </c>
      <c r="B1973" s="20" t="str">
        <f t="shared" si="199"/>
        <v>◄</v>
      </c>
      <c r="C1973" s="19"/>
      <c r="D1973" s="19"/>
      <c r="E1973" s="18" t="str">
        <f t="shared" si="200"/>
        <v/>
      </c>
      <c r="F1973" s="260">
        <v>62</v>
      </c>
      <c r="G1973" s="106">
        <v>1579</v>
      </c>
      <c r="H1973" s="32" t="s">
        <v>9315</v>
      </c>
      <c r="I1973" s="138" t="s">
        <v>309</v>
      </c>
      <c r="J1973" s="137" t="s">
        <v>313</v>
      </c>
      <c r="K1973" s="369">
        <v>62</v>
      </c>
      <c r="L1973" s="29">
        <v>31</v>
      </c>
      <c r="M1973" s="364"/>
      <c r="N1973" s="140">
        <v>26056</v>
      </c>
      <c r="O1973" s="108" t="s">
        <v>15475</v>
      </c>
      <c r="P1973" s="26" t="s">
        <v>9368</v>
      </c>
      <c r="Q1973" s="35">
        <v>26056</v>
      </c>
      <c r="R1973" s="61" t="s">
        <v>15586</v>
      </c>
      <c r="S1973" s="61" t="s">
        <v>15585</v>
      </c>
      <c r="T1973" s="23"/>
      <c r="U1973" s="23"/>
      <c r="V1973" s="23"/>
      <c r="W1973" s="22"/>
    </row>
    <row r="1974" spans="1:23" ht="16.2" thickBot="1" x14ac:dyDescent="0.35">
      <c r="A1974" s="21" t="str">
        <f t="shared" si="198"/>
        <v>◄</v>
      </c>
      <c r="B1974" s="20" t="str">
        <f t="shared" si="199"/>
        <v>◄</v>
      </c>
      <c r="C1974" s="19"/>
      <c r="D1974" s="19"/>
      <c r="E1974" s="18" t="str">
        <f t="shared" si="200"/>
        <v/>
      </c>
      <c r="F1974" s="260">
        <v>63</v>
      </c>
      <c r="G1974" s="106">
        <v>1580</v>
      </c>
      <c r="H1974" s="32" t="s">
        <v>9316</v>
      </c>
      <c r="I1974" s="138" t="s">
        <v>22826</v>
      </c>
      <c r="J1974" s="137" t="s">
        <v>313</v>
      </c>
      <c r="K1974" s="369">
        <v>63</v>
      </c>
      <c r="L1974" s="29">
        <v>32</v>
      </c>
      <c r="M1974" s="364"/>
      <c r="N1974" s="140">
        <v>26070</v>
      </c>
      <c r="O1974" s="108" t="s">
        <v>15476</v>
      </c>
      <c r="P1974" s="26" t="s">
        <v>9369</v>
      </c>
      <c r="Q1974" s="35">
        <v>26070</v>
      </c>
      <c r="R1974" s="61" t="s">
        <v>15587</v>
      </c>
      <c r="S1974" s="61" t="s">
        <v>15588</v>
      </c>
      <c r="T1974" s="23"/>
      <c r="U1974" s="23"/>
      <c r="V1974" s="23"/>
      <c r="W1974" s="22"/>
    </row>
    <row r="1975" spans="1:23" ht="16.2" thickBot="1" x14ac:dyDescent="0.35">
      <c r="A1975" s="21" t="str">
        <f t="shared" si="198"/>
        <v>◄</v>
      </c>
      <c r="B1975" s="20" t="str">
        <f t="shared" si="199"/>
        <v>◄</v>
      </c>
      <c r="C1975" s="19"/>
      <c r="D1975" s="19"/>
      <c r="E1975" s="18" t="str">
        <f t="shared" si="200"/>
        <v/>
      </c>
      <c r="F1975" s="260">
        <v>64</v>
      </c>
      <c r="G1975" s="106">
        <v>1581</v>
      </c>
      <c r="H1975" s="32" t="s">
        <v>9317</v>
      </c>
      <c r="I1975" s="138" t="s">
        <v>309</v>
      </c>
      <c r="J1975" s="137" t="s">
        <v>313</v>
      </c>
      <c r="K1975" s="369">
        <v>64</v>
      </c>
      <c r="L1975" s="29">
        <v>32</v>
      </c>
      <c r="M1975" s="364"/>
      <c r="N1975" s="140">
        <v>26070</v>
      </c>
      <c r="O1975" s="108" t="s">
        <v>15477</v>
      </c>
      <c r="P1975" s="26" t="s">
        <v>9369</v>
      </c>
      <c r="Q1975" s="35">
        <v>26070</v>
      </c>
      <c r="R1975" s="61" t="s">
        <v>15589</v>
      </c>
      <c r="S1975" s="61" t="s">
        <v>15590</v>
      </c>
      <c r="T1975" s="23"/>
      <c r="U1975" s="23"/>
      <c r="V1975" s="23"/>
      <c r="W1975" s="22"/>
    </row>
    <row r="1976" spans="1:23" ht="16.2" thickBot="1" x14ac:dyDescent="0.35">
      <c r="A1976" s="21" t="str">
        <f t="shared" ref="A1976:A2007" si="201">IF(AND(B1976="◄",E1976="►"),"◄?►",IF(B1976="◄","◄",IF(E1976="►","►","")))</f>
        <v>◄</v>
      </c>
      <c r="B1976" s="20" t="str">
        <f t="shared" ref="B1976:B2007" si="202">IF(C1976&gt;0,"","◄")</f>
        <v>◄</v>
      </c>
      <c r="C1976" s="19"/>
      <c r="D1976" s="19"/>
      <c r="E1976" s="18" t="str">
        <f t="shared" ref="E1976:E2007" si="203">IF(D1976&gt;0,"►","")</f>
        <v/>
      </c>
      <c r="F1976" s="260">
        <v>65</v>
      </c>
      <c r="G1976" s="106">
        <v>1582</v>
      </c>
      <c r="H1976" s="32" t="s">
        <v>9318</v>
      </c>
      <c r="I1976" s="138" t="s">
        <v>22826</v>
      </c>
      <c r="J1976" s="137" t="s">
        <v>313</v>
      </c>
      <c r="K1976" s="369">
        <v>65</v>
      </c>
      <c r="L1976" s="29">
        <v>33</v>
      </c>
      <c r="M1976" s="364"/>
      <c r="N1976" s="140">
        <v>26070</v>
      </c>
      <c r="O1976" s="108" t="s">
        <v>15477</v>
      </c>
      <c r="P1976" s="26" t="s">
        <v>9369</v>
      </c>
      <c r="Q1976" s="35">
        <v>26070</v>
      </c>
      <c r="R1976" s="61" t="s">
        <v>15591</v>
      </c>
      <c r="S1976" s="61" t="s">
        <v>15590</v>
      </c>
      <c r="T1976" s="23"/>
      <c r="U1976" s="23"/>
      <c r="V1976" s="23"/>
      <c r="W1976" s="22"/>
    </row>
    <row r="1977" spans="1:23" ht="16.2" thickBot="1" x14ac:dyDescent="0.35">
      <c r="A1977" s="21" t="str">
        <f t="shared" si="201"/>
        <v>◄</v>
      </c>
      <c r="B1977" s="20" t="str">
        <f t="shared" si="202"/>
        <v>◄</v>
      </c>
      <c r="C1977" s="19"/>
      <c r="D1977" s="19"/>
      <c r="E1977" s="18" t="str">
        <f t="shared" si="203"/>
        <v/>
      </c>
      <c r="F1977" s="260">
        <v>66</v>
      </c>
      <c r="G1977" s="106">
        <v>1583</v>
      </c>
      <c r="H1977" s="32" t="s">
        <v>9319</v>
      </c>
      <c r="I1977" s="138" t="s">
        <v>22826</v>
      </c>
      <c r="J1977" s="137" t="s">
        <v>313</v>
      </c>
      <c r="K1977" s="369">
        <v>66</v>
      </c>
      <c r="L1977" s="29">
        <v>33</v>
      </c>
      <c r="M1977" s="364"/>
      <c r="N1977" s="140">
        <v>26070</v>
      </c>
      <c r="O1977" s="108" t="s">
        <v>15477</v>
      </c>
      <c r="P1977" s="26" t="s">
        <v>9369</v>
      </c>
      <c r="Q1977" s="35">
        <v>26070</v>
      </c>
      <c r="R1977" s="61" t="s">
        <v>15592</v>
      </c>
      <c r="S1977" s="61" t="s">
        <v>15590</v>
      </c>
      <c r="T1977" s="23"/>
      <c r="U1977" s="23"/>
      <c r="V1977" s="23"/>
      <c r="W1977" s="22"/>
    </row>
    <row r="1978" spans="1:23" ht="16.2" thickBot="1" x14ac:dyDescent="0.35">
      <c r="A1978" s="21" t="str">
        <f t="shared" si="201"/>
        <v>◄</v>
      </c>
      <c r="B1978" s="20" t="str">
        <f t="shared" si="202"/>
        <v>◄</v>
      </c>
      <c r="C1978" s="19"/>
      <c r="D1978" s="19"/>
      <c r="E1978" s="18" t="str">
        <f t="shared" si="203"/>
        <v/>
      </c>
      <c r="F1978" s="260">
        <v>67</v>
      </c>
      <c r="G1978" s="106">
        <v>1584</v>
      </c>
      <c r="H1978" s="32" t="s">
        <v>9320</v>
      </c>
      <c r="I1978" s="138" t="s">
        <v>309</v>
      </c>
      <c r="J1978" s="137" t="s">
        <v>313</v>
      </c>
      <c r="K1978" s="369">
        <v>67</v>
      </c>
      <c r="L1978" s="29">
        <v>34</v>
      </c>
      <c r="M1978" s="364"/>
      <c r="N1978" s="140">
        <v>26070</v>
      </c>
      <c r="O1978" s="108" t="s">
        <v>15477</v>
      </c>
      <c r="P1978" s="26" t="s">
        <v>9369</v>
      </c>
      <c r="Q1978" s="35">
        <v>26070</v>
      </c>
      <c r="R1978" s="61" t="s">
        <v>15593</v>
      </c>
      <c r="S1978" s="61" t="s">
        <v>15590</v>
      </c>
      <c r="T1978" s="23"/>
      <c r="U1978" s="23"/>
      <c r="V1978" s="23"/>
      <c r="W1978" s="22"/>
    </row>
    <row r="1979" spans="1:23" ht="16.2" thickBot="1" x14ac:dyDescent="0.35">
      <c r="A1979" s="21" t="str">
        <f t="shared" si="201"/>
        <v>◄</v>
      </c>
      <c r="B1979" s="20" t="str">
        <f t="shared" si="202"/>
        <v>◄</v>
      </c>
      <c r="C1979" s="19"/>
      <c r="D1979" s="19"/>
      <c r="E1979" s="18" t="str">
        <f t="shared" si="203"/>
        <v/>
      </c>
      <c r="F1979" s="260">
        <v>68</v>
      </c>
      <c r="G1979" s="106">
        <v>1585</v>
      </c>
      <c r="H1979" s="32" t="s">
        <v>9321</v>
      </c>
      <c r="I1979" s="138" t="s">
        <v>309</v>
      </c>
      <c r="J1979" s="137" t="s">
        <v>313</v>
      </c>
      <c r="K1979" s="369">
        <v>68</v>
      </c>
      <c r="L1979" s="29">
        <v>34</v>
      </c>
      <c r="M1979" s="364"/>
      <c r="N1979" s="140">
        <v>26070</v>
      </c>
      <c r="O1979" s="108" t="s">
        <v>15477</v>
      </c>
      <c r="P1979" s="26" t="s">
        <v>9369</v>
      </c>
      <c r="Q1979" s="35">
        <v>26070</v>
      </c>
      <c r="R1979" s="61" t="s">
        <v>15594</v>
      </c>
      <c r="S1979" s="61" t="s">
        <v>15590</v>
      </c>
      <c r="T1979" s="23"/>
      <c r="U1979" s="23"/>
      <c r="V1979" s="23"/>
      <c r="W1979" s="22"/>
    </row>
    <row r="1980" spans="1:23" ht="16.2" thickBot="1" x14ac:dyDescent="0.35">
      <c r="A1980" s="21" t="str">
        <f t="shared" si="201"/>
        <v>◄</v>
      </c>
      <c r="B1980" s="20" t="str">
        <f t="shared" si="202"/>
        <v>◄</v>
      </c>
      <c r="C1980" s="19"/>
      <c r="D1980" s="19"/>
      <c r="E1980" s="18" t="str">
        <f t="shared" si="203"/>
        <v/>
      </c>
      <c r="F1980" s="260">
        <v>69</v>
      </c>
      <c r="G1980" s="106">
        <v>1586</v>
      </c>
      <c r="H1980" s="32" t="s">
        <v>9322</v>
      </c>
      <c r="I1980" s="138" t="s">
        <v>309</v>
      </c>
      <c r="J1980" s="137" t="s">
        <v>313</v>
      </c>
      <c r="K1980" s="369">
        <v>69</v>
      </c>
      <c r="L1980" s="29">
        <v>35</v>
      </c>
      <c r="M1980" s="364"/>
      <c r="N1980" s="140">
        <v>26070</v>
      </c>
      <c r="O1980" s="108" t="s">
        <v>15477</v>
      </c>
      <c r="P1980" s="26" t="s">
        <v>9369</v>
      </c>
      <c r="Q1980" s="35">
        <v>26070</v>
      </c>
      <c r="R1980" s="61" t="s">
        <v>15595</v>
      </c>
      <c r="S1980" s="61" t="s">
        <v>15590</v>
      </c>
      <c r="T1980" s="23"/>
      <c r="U1980" s="23"/>
      <c r="V1980" s="23"/>
      <c r="W1980" s="22"/>
    </row>
    <row r="1981" spans="1:23" ht="16.2" thickBot="1" x14ac:dyDescent="0.35">
      <c r="A1981" s="21" t="str">
        <f t="shared" si="201"/>
        <v>◄</v>
      </c>
      <c r="B1981" s="20" t="str">
        <f t="shared" si="202"/>
        <v>◄</v>
      </c>
      <c r="C1981" s="19"/>
      <c r="D1981" s="19"/>
      <c r="E1981" s="18" t="str">
        <f t="shared" si="203"/>
        <v/>
      </c>
      <c r="F1981" s="260">
        <v>70</v>
      </c>
      <c r="G1981" s="106">
        <v>1587</v>
      </c>
      <c r="H1981" s="32" t="s">
        <v>9323</v>
      </c>
      <c r="I1981" s="138" t="s">
        <v>309</v>
      </c>
      <c r="J1981" s="137" t="s">
        <v>313</v>
      </c>
      <c r="K1981" s="369">
        <v>70</v>
      </c>
      <c r="L1981" s="29">
        <v>35</v>
      </c>
      <c r="M1981" s="364"/>
      <c r="N1981" s="140">
        <v>26070</v>
      </c>
      <c r="O1981" s="108" t="s">
        <v>15477</v>
      </c>
      <c r="P1981" s="26" t="s">
        <v>9369</v>
      </c>
      <c r="Q1981" s="35">
        <v>26070</v>
      </c>
      <c r="R1981" s="61" t="s">
        <v>15596</v>
      </c>
      <c r="S1981" s="61" t="s">
        <v>15590</v>
      </c>
      <c r="T1981" s="23"/>
      <c r="U1981" s="23"/>
      <c r="V1981" s="23"/>
      <c r="W1981" s="22"/>
    </row>
    <row r="1982" spans="1:23" ht="16.2" thickBot="1" x14ac:dyDescent="0.35">
      <c r="A1982" s="21" t="str">
        <f t="shared" si="201"/>
        <v>◄</v>
      </c>
      <c r="B1982" s="20" t="str">
        <f t="shared" si="202"/>
        <v>◄</v>
      </c>
      <c r="C1982" s="19"/>
      <c r="D1982" s="19"/>
      <c r="E1982" s="18" t="str">
        <f t="shared" si="203"/>
        <v/>
      </c>
      <c r="F1982" s="260">
        <v>71</v>
      </c>
      <c r="G1982" s="106">
        <v>1588</v>
      </c>
      <c r="H1982" s="32" t="s">
        <v>9324</v>
      </c>
      <c r="I1982" s="138" t="s">
        <v>309</v>
      </c>
      <c r="J1982" s="137" t="s">
        <v>313</v>
      </c>
      <c r="K1982" s="369">
        <v>71</v>
      </c>
      <c r="L1982" s="29">
        <v>36</v>
      </c>
      <c r="M1982" s="364"/>
      <c r="N1982" s="140">
        <v>26077</v>
      </c>
      <c r="O1982" s="108" t="s">
        <v>15478</v>
      </c>
      <c r="P1982" s="26" t="s">
        <v>9370</v>
      </c>
      <c r="Q1982" s="35">
        <v>26077</v>
      </c>
      <c r="R1982" s="61" t="s">
        <v>15597</v>
      </c>
      <c r="S1982" s="61" t="s">
        <v>15598</v>
      </c>
      <c r="T1982" s="23"/>
      <c r="U1982" s="23"/>
      <c r="V1982" s="23"/>
      <c r="W1982" s="22"/>
    </row>
    <row r="1983" spans="1:23" ht="16.2" thickBot="1" x14ac:dyDescent="0.35">
      <c r="A1983" s="21" t="str">
        <f t="shared" si="201"/>
        <v>◄</v>
      </c>
      <c r="B1983" s="20" t="str">
        <f t="shared" si="202"/>
        <v>◄</v>
      </c>
      <c r="C1983" s="19"/>
      <c r="D1983" s="19"/>
      <c r="E1983" s="18" t="str">
        <f t="shared" si="203"/>
        <v/>
      </c>
      <c r="F1983" s="260">
        <v>72</v>
      </c>
      <c r="G1983" s="106">
        <v>1589</v>
      </c>
      <c r="H1983" s="32" t="s">
        <v>9325</v>
      </c>
      <c r="I1983" s="138" t="s">
        <v>309</v>
      </c>
      <c r="J1983" s="137" t="s">
        <v>313</v>
      </c>
      <c r="K1983" s="369">
        <v>72</v>
      </c>
      <c r="L1983" s="29">
        <v>36</v>
      </c>
      <c r="M1983" s="364"/>
      <c r="N1983" s="140">
        <v>26105</v>
      </c>
      <c r="O1983" s="108" t="s">
        <v>15479</v>
      </c>
      <c r="P1983" s="26" t="s">
        <v>9371</v>
      </c>
      <c r="Q1983" s="35">
        <v>26105</v>
      </c>
      <c r="R1983" s="61" t="s">
        <v>15599</v>
      </c>
      <c r="S1983" s="61" t="s">
        <v>15600</v>
      </c>
      <c r="T1983" s="23"/>
      <c r="U1983" s="23"/>
      <c r="V1983" s="23"/>
      <c r="W1983" s="22"/>
    </row>
    <row r="1984" spans="1:23" ht="16.2" thickBot="1" x14ac:dyDescent="0.35">
      <c r="A1984" s="21" t="str">
        <f t="shared" si="201"/>
        <v>◄</v>
      </c>
      <c r="B1984" s="20" t="str">
        <f t="shared" si="202"/>
        <v>◄</v>
      </c>
      <c r="C1984" s="19"/>
      <c r="D1984" s="19"/>
      <c r="E1984" s="18" t="str">
        <f t="shared" si="203"/>
        <v/>
      </c>
      <c r="F1984" s="260">
        <v>73</v>
      </c>
      <c r="G1984" s="106">
        <v>1590</v>
      </c>
      <c r="H1984" s="32" t="s">
        <v>9326</v>
      </c>
      <c r="I1984" s="138" t="s">
        <v>22826</v>
      </c>
      <c r="J1984" s="137" t="s">
        <v>313</v>
      </c>
      <c r="K1984" s="369">
        <v>73</v>
      </c>
      <c r="L1984" s="29">
        <v>37</v>
      </c>
      <c r="M1984" s="364"/>
      <c r="N1984" s="140">
        <v>26105</v>
      </c>
      <c r="O1984" s="108" t="s">
        <v>15480</v>
      </c>
      <c r="P1984" s="26" t="s">
        <v>9371</v>
      </c>
      <c r="Q1984" s="35">
        <v>26105</v>
      </c>
      <c r="R1984" s="61" t="s">
        <v>15601</v>
      </c>
      <c r="S1984" s="61" t="s">
        <v>15601</v>
      </c>
      <c r="T1984" s="23"/>
      <c r="U1984" s="23"/>
      <c r="V1984" s="23"/>
      <c r="W1984" s="22"/>
    </row>
    <row r="1985" spans="1:23" ht="16.2" thickBot="1" x14ac:dyDescent="0.35">
      <c r="A1985" s="21" t="str">
        <f t="shared" si="201"/>
        <v>◄</v>
      </c>
      <c r="B1985" s="20" t="str">
        <f t="shared" si="202"/>
        <v>◄</v>
      </c>
      <c r="C1985" s="19"/>
      <c r="D1985" s="19"/>
      <c r="E1985" s="18" t="str">
        <f t="shared" si="203"/>
        <v/>
      </c>
      <c r="F1985" s="260">
        <v>74</v>
      </c>
      <c r="G1985" s="106">
        <v>1591</v>
      </c>
      <c r="H1985" s="32" t="s">
        <v>9327</v>
      </c>
      <c r="I1985" s="138" t="s">
        <v>22826</v>
      </c>
      <c r="J1985" s="137" t="s">
        <v>313</v>
      </c>
      <c r="K1985" s="369">
        <v>74</v>
      </c>
      <c r="L1985" s="29">
        <v>37</v>
      </c>
      <c r="M1985" s="364"/>
      <c r="N1985" s="140">
        <v>26112</v>
      </c>
      <c r="O1985" s="108" t="s">
        <v>15481</v>
      </c>
      <c r="P1985" s="26" t="s">
        <v>9372</v>
      </c>
      <c r="Q1985" s="35">
        <v>26112</v>
      </c>
      <c r="R1985" s="61" t="s">
        <v>15602</v>
      </c>
      <c r="S1985" s="61" t="s">
        <v>15603</v>
      </c>
      <c r="T1985" s="23"/>
      <c r="U1985" s="23"/>
      <c r="V1985" s="23"/>
      <c r="W1985" s="22"/>
    </row>
    <row r="1986" spans="1:23" ht="16.2" thickBot="1" x14ac:dyDescent="0.35">
      <c r="A1986" s="21" t="str">
        <f t="shared" si="201"/>
        <v>◄</v>
      </c>
      <c r="B1986" s="20" t="str">
        <f t="shared" si="202"/>
        <v>◄</v>
      </c>
      <c r="C1986" s="19"/>
      <c r="D1986" s="19"/>
      <c r="E1986" s="18" t="str">
        <f t="shared" si="203"/>
        <v/>
      </c>
      <c r="F1986" s="260">
        <v>75</v>
      </c>
      <c r="G1986" s="106">
        <v>1592</v>
      </c>
      <c r="H1986" s="32" t="s">
        <v>9328</v>
      </c>
      <c r="I1986" s="138" t="s">
        <v>309</v>
      </c>
      <c r="J1986" s="137" t="s">
        <v>313</v>
      </c>
      <c r="K1986" s="369">
        <v>75</v>
      </c>
      <c r="L1986" s="29">
        <v>38</v>
      </c>
      <c r="M1986" s="364"/>
      <c r="N1986" s="140">
        <v>26112</v>
      </c>
      <c r="O1986" s="108" t="s">
        <v>15482</v>
      </c>
      <c r="P1986" s="26" t="s">
        <v>9372</v>
      </c>
      <c r="Q1986" s="35">
        <v>26112</v>
      </c>
      <c r="R1986" s="61" t="s">
        <v>15604</v>
      </c>
      <c r="S1986" s="61" t="s">
        <v>15605</v>
      </c>
      <c r="T1986" s="23"/>
      <c r="U1986" s="23"/>
      <c r="V1986" s="23"/>
      <c r="W1986" s="22"/>
    </row>
    <row r="1987" spans="1:23" ht="16.2" thickBot="1" x14ac:dyDescent="0.35">
      <c r="A1987" s="21" t="str">
        <f t="shared" si="201"/>
        <v>◄</v>
      </c>
      <c r="B1987" s="20" t="str">
        <f t="shared" si="202"/>
        <v>◄</v>
      </c>
      <c r="C1987" s="19"/>
      <c r="D1987" s="19"/>
      <c r="E1987" s="18" t="str">
        <f t="shared" si="203"/>
        <v/>
      </c>
      <c r="F1987" s="260">
        <v>76</v>
      </c>
      <c r="G1987" s="106">
        <v>1593</v>
      </c>
      <c r="H1987" s="32" t="s">
        <v>9329</v>
      </c>
      <c r="I1987" s="138" t="s">
        <v>309</v>
      </c>
      <c r="J1987" s="137" t="s">
        <v>313</v>
      </c>
      <c r="K1987" s="369">
        <v>76</v>
      </c>
      <c r="L1987" s="29">
        <v>38</v>
      </c>
      <c r="M1987" s="364"/>
      <c r="N1987" s="140">
        <v>26154</v>
      </c>
      <c r="O1987" s="108" t="s">
        <v>15483</v>
      </c>
      <c r="P1987" s="26" t="s">
        <v>9373</v>
      </c>
      <c r="Q1987" s="35">
        <v>26154</v>
      </c>
      <c r="R1987" s="61" t="s">
        <v>15606</v>
      </c>
      <c r="S1987" s="61" t="s">
        <v>15607</v>
      </c>
      <c r="T1987" s="23"/>
      <c r="U1987" s="23"/>
      <c r="V1987" s="23"/>
      <c r="W1987" s="22"/>
    </row>
    <row r="1988" spans="1:23" ht="16.2" thickBot="1" x14ac:dyDescent="0.35">
      <c r="A1988" s="21" t="str">
        <f t="shared" si="201"/>
        <v>◄</v>
      </c>
      <c r="B1988" s="20" t="str">
        <f t="shared" si="202"/>
        <v>◄</v>
      </c>
      <c r="C1988" s="19"/>
      <c r="D1988" s="19"/>
      <c r="E1988" s="18" t="str">
        <f t="shared" si="203"/>
        <v/>
      </c>
      <c r="F1988" s="260">
        <v>77</v>
      </c>
      <c r="G1988" s="106">
        <v>1594</v>
      </c>
      <c r="H1988" s="32" t="s">
        <v>9330</v>
      </c>
      <c r="I1988" s="138" t="s">
        <v>309</v>
      </c>
      <c r="J1988" s="137" t="s">
        <v>313</v>
      </c>
      <c r="K1988" s="369">
        <v>77</v>
      </c>
      <c r="L1988" s="29">
        <v>39</v>
      </c>
      <c r="M1988" s="364"/>
      <c r="N1988" s="140">
        <v>26154</v>
      </c>
      <c r="O1988" s="108" t="s">
        <v>15483</v>
      </c>
      <c r="P1988" s="26" t="s">
        <v>9373</v>
      </c>
      <c r="Q1988" s="35">
        <v>26154</v>
      </c>
      <c r="R1988" s="61" t="s">
        <v>15608</v>
      </c>
      <c r="S1988" s="61" t="s">
        <v>15609</v>
      </c>
      <c r="T1988" s="23"/>
      <c r="U1988" s="23"/>
      <c r="V1988" s="23"/>
      <c r="W1988" s="22"/>
    </row>
    <row r="1989" spans="1:23" ht="16.2" thickBot="1" x14ac:dyDescent="0.35">
      <c r="A1989" s="21" t="str">
        <f t="shared" si="201"/>
        <v>◄</v>
      </c>
      <c r="B1989" s="20" t="str">
        <f t="shared" si="202"/>
        <v>◄</v>
      </c>
      <c r="C1989" s="19"/>
      <c r="D1989" s="19"/>
      <c r="E1989" s="18" t="str">
        <f t="shared" si="203"/>
        <v/>
      </c>
      <c r="F1989" s="260">
        <v>78</v>
      </c>
      <c r="G1989" s="106">
        <v>1595</v>
      </c>
      <c r="H1989" s="32" t="s">
        <v>9331</v>
      </c>
      <c r="I1989" s="138" t="s">
        <v>309</v>
      </c>
      <c r="J1989" s="137" t="s">
        <v>313</v>
      </c>
      <c r="K1989" s="369">
        <v>78</v>
      </c>
      <c r="L1989" s="29">
        <v>39</v>
      </c>
      <c r="M1989" s="364"/>
      <c r="N1989" s="140">
        <v>26154</v>
      </c>
      <c r="O1989" s="108" t="s">
        <v>15484</v>
      </c>
      <c r="P1989" s="26" t="s">
        <v>9373</v>
      </c>
      <c r="Q1989" s="35">
        <v>26154</v>
      </c>
      <c r="R1989" s="61" t="s">
        <v>15610</v>
      </c>
      <c r="S1989" s="61" t="s">
        <v>15611</v>
      </c>
      <c r="T1989" s="23"/>
      <c r="U1989" s="23"/>
      <c r="V1989" s="23"/>
      <c r="W1989" s="22"/>
    </row>
    <row r="1990" spans="1:23" ht="16.2" thickBot="1" x14ac:dyDescent="0.35">
      <c r="A1990" s="21" t="str">
        <f t="shared" si="201"/>
        <v>◄</v>
      </c>
      <c r="B1990" s="20" t="str">
        <f t="shared" si="202"/>
        <v>◄</v>
      </c>
      <c r="C1990" s="19"/>
      <c r="D1990" s="19"/>
      <c r="E1990" s="18" t="str">
        <f t="shared" si="203"/>
        <v/>
      </c>
      <c r="F1990" s="260">
        <v>79</v>
      </c>
      <c r="G1990" s="106">
        <v>1596</v>
      </c>
      <c r="H1990" s="32" t="s">
        <v>9332</v>
      </c>
      <c r="I1990" s="138" t="s">
        <v>309</v>
      </c>
      <c r="J1990" s="137" t="s">
        <v>313</v>
      </c>
      <c r="K1990" s="369">
        <v>79</v>
      </c>
      <c r="L1990" s="29">
        <v>40</v>
      </c>
      <c r="M1990" s="364"/>
      <c r="N1990" s="263"/>
      <c r="O1990" s="117"/>
      <c r="P1990" s="262"/>
      <c r="Q1990" s="261"/>
      <c r="R1990" s="61" t="s">
        <v>15612</v>
      </c>
      <c r="S1990" s="61" t="s">
        <v>15613</v>
      </c>
      <c r="T1990" s="23"/>
      <c r="U1990" s="23"/>
      <c r="V1990" s="23"/>
      <c r="W1990" s="22"/>
    </row>
    <row r="1991" spans="1:23" ht="16.2" thickBot="1" x14ac:dyDescent="0.35">
      <c r="A1991" s="21" t="str">
        <f t="shared" si="201"/>
        <v>◄</v>
      </c>
      <c r="B1991" s="20" t="str">
        <f t="shared" si="202"/>
        <v>◄</v>
      </c>
      <c r="C1991" s="19"/>
      <c r="D1991" s="19"/>
      <c r="E1991" s="18" t="str">
        <f t="shared" si="203"/>
        <v/>
      </c>
      <c r="F1991" s="260">
        <v>80</v>
      </c>
      <c r="G1991" s="106">
        <v>1597</v>
      </c>
      <c r="H1991" s="32" t="s">
        <v>9333</v>
      </c>
      <c r="I1991" s="138" t="s">
        <v>308</v>
      </c>
      <c r="J1991" s="137" t="s">
        <v>313</v>
      </c>
      <c r="K1991" s="369">
        <v>80</v>
      </c>
      <c r="L1991" s="29">
        <v>40</v>
      </c>
      <c r="M1991" s="364"/>
      <c r="N1991" s="140">
        <v>26189</v>
      </c>
      <c r="O1991" s="108" t="s">
        <v>15466</v>
      </c>
      <c r="P1991" s="26" t="s">
        <v>9374</v>
      </c>
      <c r="Q1991" s="35">
        <v>26189</v>
      </c>
      <c r="R1991" s="61" t="s">
        <v>15614</v>
      </c>
      <c r="S1991" s="61" t="s">
        <v>15615</v>
      </c>
      <c r="T1991" s="23"/>
      <c r="U1991" s="23"/>
      <c r="V1991" s="23"/>
      <c r="W1991" s="22"/>
    </row>
    <row r="1992" spans="1:23" ht="16.2" thickBot="1" x14ac:dyDescent="0.35">
      <c r="A1992" s="21" t="str">
        <f t="shared" si="201"/>
        <v>◄</v>
      </c>
      <c r="B1992" s="20" t="str">
        <f t="shared" si="202"/>
        <v>◄</v>
      </c>
      <c r="C1992" s="19"/>
      <c r="D1992" s="19"/>
      <c r="E1992" s="18" t="str">
        <f t="shared" si="203"/>
        <v/>
      </c>
      <c r="F1992" s="260">
        <v>81</v>
      </c>
      <c r="G1992" s="106">
        <v>1598</v>
      </c>
      <c r="H1992" s="32" t="s">
        <v>9334</v>
      </c>
      <c r="I1992" s="138" t="s">
        <v>308</v>
      </c>
      <c r="J1992" s="137" t="s">
        <v>313</v>
      </c>
      <c r="K1992" s="369">
        <v>81</v>
      </c>
      <c r="L1992" s="29">
        <v>41</v>
      </c>
      <c r="M1992" s="364"/>
      <c r="N1992" s="140">
        <v>26189</v>
      </c>
      <c r="O1992" s="108" t="s">
        <v>15466</v>
      </c>
      <c r="P1992" s="26" t="s">
        <v>9374</v>
      </c>
      <c r="Q1992" s="35">
        <v>26189</v>
      </c>
      <c r="R1992" s="61" t="s">
        <v>15616</v>
      </c>
      <c r="S1992" s="61" t="s">
        <v>15615</v>
      </c>
      <c r="T1992" s="23"/>
      <c r="U1992" s="23"/>
      <c r="V1992" s="23"/>
      <c r="W1992" s="22"/>
    </row>
    <row r="1993" spans="1:23" ht="16.2" thickBot="1" x14ac:dyDescent="0.35">
      <c r="A1993" s="21" t="str">
        <f t="shared" si="201"/>
        <v>◄</v>
      </c>
      <c r="B1993" s="20" t="str">
        <f t="shared" si="202"/>
        <v>◄</v>
      </c>
      <c r="C1993" s="19"/>
      <c r="D1993" s="19"/>
      <c r="E1993" s="18" t="str">
        <f t="shared" si="203"/>
        <v/>
      </c>
      <c r="F1993" s="260">
        <v>82</v>
      </c>
      <c r="G1993" s="106">
        <v>1599</v>
      </c>
      <c r="H1993" s="32" t="s">
        <v>9335</v>
      </c>
      <c r="I1993" s="138" t="s">
        <v>22826</v>
      </c>
      <c r="J1993" s="137" t="s">
        <v>313</v>
      </c>
      <c r="K1993" s="369">
        <v>82</v>
      </c>
      <c r="L1993" s="29">
        <v>41</v>
      </c>
      <c r="M1993" s="364"/>
      <c r="N1993" s="140">
        <v>26189</v>
      </c>
      <c r="O1993" s="108" t="s">
        <v>15466</v>
      </c>
      <c r="P1993" s="26" t="s">
        <v>9374</v>
      </c>
      <c r="Q1993" s="35">
        <v>26189</v>
      </c>
      <c r="R1993" s="61" t="s">
        <v>15617</v>
      </c>
      <c r="S1993" s="61" t="s">
        <v>15618</v>
      </c>
      <c r="T1993" s="23"/>
      <c r="U1993" s="23"/>
      <c r="V1993" s="23"/>
      <c r="W1993" s="22"/>
    </row>
    <row r="1994" spans="1:23" ht="16.2" thickBot="1" x14ac:dyDescent="0.35">
      <c r="A1994" s="21" t="str">
        <f t="shared" si="201"/>
        <v>◄</v>
      </c>
      <c r="B1994" s="20" t="str">
        <f t="shared" si="202"/>
        <v>◄</v>
      </c>
      <c r="C1994" s="19"/>
      <c r="D1994" s="19"/>
      <c r="E1994" s="18" t="str">
        <f t="shared" si="203"/>
        <v/>
      </c>
      <c r="F1994" s="260">
        <v>83</v>
      </c>
      <c r="G1994" s="106">
        <v>1600</v>
      </c>
      <c r="H1994" s="32" t="s">
        <v>9336</v>
      </c>
      <c r="I1994" s="138" t="s">
        <v>22826</v>
      </c>
      <c r="J1994" s="137" t="s">
        <v>313</v>
      </c>
      <c r="K1994" s="369">
        <v>83</v>
      </c>
      <c r="L1994" s="29">
        <v>42</v>
      </c>
      <c r="M1994" s="364"/>
      <c r="N1994" s="140">
        <v>26189</v>
      </c>
      <c r="O1994" s="108" t="s">
        <v>15466</v>
      </c>
      <c r="P1994" s="26" t="s">
        <v>9374</v>
      </c>
      <c r="Q1994" s="35">
        <v>26189</v>
      </c>
      <c r="R1994" s="61" t="s">
        <v>15619</v>
      </c>
      <c r="S1994" s="61" t="s">
        <v>15618</v>
      </c>
      <c r="T1994" s="23"/>
      <c r="U1994" s="23"/>
      <c r="V1994" s="23"/>
      <c r="W1994" s="22"/>
    </row>
    <row r="1995" spans="1:23" ht="16.2" thickBot="1" x14ac:dyDescent="0.35">
      <c r="A1995" s="21" t="str">
        <f t="shared" si="201"/>
        <v>◄</v>
      </c>
      <c r="B1995" s="20" t="str">
        <f t="shared" si="202"/>
        <v>◄</v>
      </c>
      <c r="C1995" s="19"/>
      <c r="D1995" s="19"/>
      <c r="E1995" s="18" t="str">
        <f t="shared" si="203"/>
        <v/>
      </c>
      <c r="F1995" s="260">
        <v>84</v>
      </c>
      <c r="G1995" s="106">
        <v>1601</v>
      </c>
      <c r="H1995" s="32" t="s">
        <v>9337</v>
      </c>
      <c r="I1995" s="138" t="s">
        <v>309</v>
      </c>
      <c r="J1995" s="137" t="s">
        <v>313</v>
      </c>
      <c r="K1995" s="369">
        <v>84</v>
      </c>
      <c r="L1995" s="29">
        <v>42</v>
      </c>
      <c r="M1995" s="364"/>
      <c r="N1995" s="140">
        <v>26189</v>
      </c>
      <c r="O1995" s="108" t="s">
        <v>15485</v>
      </c>
      <c r="P1995" s="26" t="s">
        <v>9374</v>
      </c>
      <c r="Q1995" s="35">
        <v>26189</v>
      </c>
      <c r="R1995" s="61" t="s">
        <v>15620</v>
      </c>
      <c r="S1995" s="61" t="s">
        <v>15621</v>
      </c>
      <c r="T1995" s="23"/>
      <c r="U1995" s="23"/>
      <c r="V1995" s="23"/>
      <c r="W1995" s="22"/>
    </row>
    <row r="1996" spans="1:23" ht="16.2" thickBot="1" x14ac:dyDescent="0.35">
      <c r="A1996" s="21" t="str">
        <f t="shared" si="201"/>
        <v>◄</v>
      </c>
      <c r="B1996" s="20" t="str">
        <f t="shared" si="202"/>
        <v>◄</v>
      </c>
      <c r="C1996" s="19"/>
      <c r="D1996" s="19"/>
      <c r="E1996" s="18" t="str">
        <f t="shared" si="203"/>
        <v/>
      </c>
      <c r="F1996" s="260">
        <v>85</v>
      </c>
      <c r="G1996" s="106">
        <v>1602</v>
      </c>
      <c r="H1996" s="32" t="s">
        <v>9338</v>
      </c>
      <c r="I1996" s="138" t="s">
        <v>309</v>
      </c>
      <c r="J1996" s="137" t="s">
        <v>313</v>
      </c>
      <c r="K1996" s="369">
        <v>85</v>
      </c>
      <c r="L1996" s="29">
        <v>43</v>
      </c>
      <c r="M1996" s="364"/>
      <c r="N1996" s="140">
        <v>26189</v>
      </c>
      <c r="O1996" s="108" t="s">
        <v>15486</v>
      </c>
      <c r="P1996" s="26" t="s">
        <v>9375</v>
      </c>
      <c r="Q1996" s="35">
        <v>26189</v>
      </c>
      <c r="R1996" s="61" t="s">
        <v>15622</v>
      </c>
      <c r="S1996" s="61" t="s">
        <v>15623</v>
      </c>
      <c r="T1996" s="23"/>
      <c r="U1996" s="23"/>
      <c r="V1996" s="23"/>
      <c r="W1996" s="22"/>
    </row>
    <row r="1997" spans="1:23" ht="16.2" thickBot="1" x14ac:dyDescent="0.35">
      <c r="A1997" s="21" t="str">
        <f t="shared" si="201"/>
        <v>◄</v>
      </c>
      <c r="B1997" s="20" t="str">
        <f t="shared" si="202"/>
        <v>◄</v>
      </c>
      <c r="C1997" s="19"/>
      <c r="D1997" s="19"/>
      <c r="E1997" s="18" t="str">
        <f t="shared" si="203"/>
        <v/>
      </c>
      <c r="F1997" s="260">
        <v>86</v>
      </c>
      <c r="G1997" s="106">
        <v>1603</v>
      </c>
      <c r="H1997" s="32" t="s">
        <v>9339</v>
      </c>
      <c r="I1997" s="138" t="s">
        <v>309</v>
      </c>
      <c r="J1997" s="137" t="s">
        <v>313</v>
      </c>
      <c r="K1997" s="369">
        <v>86</v>
      </c>
      <c r="L1997" s="29">
        <v>43</v>
      </c>
      <c r="M1997" s="364"/>
      <c r="N1997" s="140">
        <v>26210</v>
      </c>
      <c r="O1997" s="108" t="s">
        <v>15487</v>
      </c>
      <c r="P1997" s="26" t="s">
        <v>9375</v>
      </c>
      <c r="Q1997" s="35">
        <v>26210</v>
      </c>
      <c r="R1997" s="61" t="s">
        <v>15624</v>
      </c>
      <c r="S1997" s="61" t="s">
        <v>15625</v>
      </c>
      <c r="T1997" s="23"/>
      <c r="U1997" s="23"/>
      <c r="V1997" s="23"/>
      <c r="W1997" s="22"/>
    </row>
    <row r="1998" spans="1:23" ht="16.2" thickBot="1" x14ac:dyDescent="0.35">
      <c r="A1998" s="21" t="str">
        <f t="shared" si="201"/>
        <v>◄</v>
      </c>
      <c r="B1998" s="20" t="str">
        <f t="shared" si="202"/>
        <v>◄</v>
      </c>
      <c r="C1998" s="19"/>
      <c r="D1998" s="19"/>
      <c r="E1998" s="18" t="str">
        <f t="shared" si="203"/>
        <v/>
      </c>
      <c r="F1998" s="260">
        <v>87</v>
      </c>
      <c r="G1998" s="106">
        <v>1604</v>
      </c>
      <c r="H1998" s="32" t="s">
        <v>9340</v>
      </c>
      <c r="I1998" s="138" t="s">
        <v>309</v>
      </c>
      <c r="J1998" s="137" t="s">
        <v>313</v>
      </c>
      <c r="K1998" s="369">
        <v>87</v>
      </c>
      <c r="L1998" s="29">
        <v>44</v>
      </c>
      <c r="M1998" s="364"/>
      <c r="N1998" s="140">
        <v>26210</v>
      </c>
      <c r="O1998" s="108" t="s">
        <v>15487</v>
      </c>
      <c r="P1998" s="26" t="s">
        <v>9375</v>
      </c>
      <c r="Q1998" s="35">
        <v>26210</v>
      </c>
      <c r="R1998" s="61" t="s">
        <v>15626</v>
      </c>
      <c r="S1998" s="61" t="s">
        <v>15625</v>
      </c>
      <c r="T1998" s="23"/>
      <c r="U1998" s="23"/>
      <c r="V1998" s="23"/>
      <c r="W1998" s="22"/>
    </row>
    <row r="1999" spans="1:23" ht="16.2" thickBot="1" x14ac:dyDescent="0.35">
      <c r="A1999" s="21" t="str">
        <f t="shared" si="201"/>
        <v>◄</v>
      </c>
      <c r="B1999" s="20" t="str">
        <f t="shared" si="202"/>
        <v>◄</v>
      </c>
      <c r="C1999" s="19"/>
      <c r="D1999" s="19"/>
      <c r="E1999" s="18" t="str">
        <f t="shared" si="203"/>
        <v/>
      </c>
      <c r="F1999" s="260">
        <v>88</v>
      </c>
      <c r="G1999" s="106">
        <v>1605</v>
      </c>
      <c r="H1999" s="32" t="s">
        <v>9341</v>
      </c>
      <c r="I1999" s="138" t="s">
        <v>309</v>
      </c>
      <c r="J1999" s="137" t="s">
        <v>313</v>
      </c>
      <c r="K1999" s="369">
        <v>88</v>
      </c>
      <c r="L1999" s="29">
        <v>44</v>
      </c>
      <c r="M1999" s="364"/>
      <c r="N1999" s="140">
        <v>26231</v>
      </c>
      <c r="O1999" s="108" t="s">
        <v>15488</v>
      </c>
      <c r="P1999" s="26" t="s">
        <v>9376</v>
      </c>
      <c r="Q1999" s="35">
        <v>26231</v>
      </c>
      <c r="R1999" s="61" t="s">
        <v>15627</v>
      </c>
      <c r="S1999" s="61" t="s">
        <v>2524</v>
      </c>
      <c r="T1999" s="23"/>
      <c r="U1999" s="23"/>
      <c r="V1999" s="23"/>
      <c r="W1999" s="22"/>
    </row>
    <row r="2000" spans="1:23" ht="16.2" thickBot="1" x14ac:dyDescent="0.35">
      <c r="A2000" s="21" t="str">
        <f t="shared" si="201"/>
        <v>◄</v>
      </c>
      <c r="B2000" s="20" t="str">
        <f t="shared" si="202"/>
        <v>◄</v>
      </c>
      <c r="C2000" s="19"/>
      <c r="D2000" s="19"/>
      <c r="E2000" s="18" t="str">
        <f t="shared" si="203"/>
        <v/>
      </c>
      <c r="F2000" s="260">
        <v>89</v>
      </c>
      <c r="G2000" s="106">
        <v>1606</v>
      </c>
      <c r="H2000" s="32" t="s">
        <v>9342</v>
      </c>
      <c r="I2000" s="138" t="s">
        <v>309</v>
      </c>
      <c r="J2000" s="137" t="s">
        <v>313</v>
      </c>
      <c r="K2000" s="369">
        <v>89</v>
      </c>
      <c r="L2000" s="29">
        <v>45</v>
      </c>
      <c r="M2000" s="364"/>
      <c r="N2000" s="140">
        <v>26231</v>
      </c>
      <c r="O2000" s="108" t="s">
        <v>15488</v>
      </c>
      <c r="P2000" s="26" t="s">
        <v>9376</v>
      </c>
      <c r="Q2000" s="35">
        <v>26231</v>
      </c>
      <c r="R2000" s="61" t="s">
        <v>15628</v>
      </c>
      <c r="S2000" s="61" t="s">
        <v>2524</v>
      </c>
      <c r="T2000" s="23"/>
      <c r="U2000" s="23"/>
      <c r="V2000" s="23"/>
      <c r="W2000" s="22"/>
    </row>
    <row r="2001" spans="1:37" ht="16.2" thickBot="1" x14ac:dyDescent="0.35">
      <c r="A2001" s="21" t="str">
        <f t="shared" si="201"/>
        <v>◄</v>
      </c>
      <c r="B2001" s="20" t="str">
        <f t="shared" si="202"/>
        <v>◄</v>
      </c>
      <c r="C2001" s="19"/>
      <c r="D2001" s="19"/>
      <c r="E2001" s="18" t="str">
        <f t="shared" si="203"/>
        <v/>
      </c>
      <c r="F2001" s="260">
        <v>90</v>
      </c>
      <c r="G2001" s="106">
        <v>1607</v>
      </c>
      <c r="H2001" s="32" t="s">
        <v>9343</v>
      </c>
      <c r="I2001" s="138" t="s">
        <v>309</v>
      </c>
      <c r="J2001" s="137" t="s">
        <v>313</v>
      </c>
      <c r="K2001" s="369">
        <v>90</v>
      </c>
      <c r="L2001" s="29">
        <v>45</v>
      </c>
      <c r="M2001" s="364"/>
      <c r="N2001" s="140">
        <v>26231</v>
      </c>
      <c r="O2001" s="108" t="s">
        <v>15488</v>
      </c>
      <c r="P2001" s="26" t="s">
        <v>9376</v>
      </c>
      <c r="Q2001" s="35">
        <v>26231</v>
      </c>
      <c r="R2001" s="61" t="s">
        <v>15629</v>
      </c>
      <c r="S2001" s="61" t="s">
        <v>2524</v>
      </c>
      <c r="T2001" s="23"/>
      <c r="U2001" s="23"/>
      <c r="V2001" s="23"/>
      <c r="W2001" s="22"/>
    </row>
    <row r="2002" spans="1:37" ht="16.2" thickBot="1" x14ac:dyDescent="0.35">
      <c r="A2002" s="21" t="str">
        <f t="shared" si="201"/>
        <v>◄</v>
      </c>
      <c r="B2002" s="20" t="str">
        <f t="shared" si="202"/>
        <v>◄</v>
      </c>
      <c r="C2002" s="19"/>
      <c r="D2002" s="19"/>
      <c r="E2002" s="18" t="str">
        <f t="shared" si="203"/>
        <v/>
      </c>
      <c r="F2002" s="260">
        <v>91</v>
      </c>
      <c r="G2002" s="106">
        <v>1608</v>
      </c>
      <c r="H2002" s="32" t="s">
        <v>9344</v>
      </c>
      <c r="I2002" s="138" t="s">
        <v>309</v>
      </c>
      <c r="J2002" s="137" t="s">
        <v>313</v>
      </c>
      <c r="K2002" s="369">
        <v>91</v>
      </c>
      <c r="L2002" s="29">
        <v>46</v>
      </c>
      <c r="M2002" s="364"/>
      <c r="N2002" s="140">
        <v>26252</v>
      </c>
      <c r="O2002" s="108" t="s">
        <v>15489</v>
      </c>
      <c r="P2002" s="26" t="s">
        <v>9377</v>
      </c>
      <c r="Q2002" s="35">
        <v>26252</v>
      </c>
      <c r="R2002" s="61" t="s">
        <v>15630</v>
      </c>
      <c r="S2002" s="61" t="s">
        <v>15631</v>
      </c>
      <c r="T2002" s="23"/>
      <c r="U2002" s="23"/>
      <c r="V2002" s="23"/>
      <c r="W2002" s="22"/>
    </row>
    <row r="2003" spans="1:37" ht="16.2" thickBot="1" x14ac:dyDescent="0.35">
      <c r="A2003" s="21" t="str">
        <f t="shared" si="201"/>
        <v>◄</v>
      </c>
      <c r="B2003" s="20" t="str">
        <f t="shared" si="202"/>
        <v>◄</v>
      </c>
      <c r="C2003" s="19"/>
      <c r="D2003" s="19"/>
      <c r="E2003" s="18" t="str">
        <f t="shared" si="203"/>
        <v/>
      </c>
      <c r="F2003" s="260">
        <v>92</v>
      </c>
      <c r="G2003" s="106">
        <v>1609</v>
      </c>
      <c r="H2003" s="32" t="s">
        <v>9345</v>
      </c>
      <c r="I2003" s="138" t="s">
        <v>309</v>
      </c>
      <c r="J2003" s="137" t="s">
        <v>313</v>
      </c>
      <c r="K2003" s="369">
        <v>92</v>
      </c>
      <c r="L2003" s="29">
        <v>46</v>
      </c>
      <c r="M2003" s="364"/>
      <c r="N2003" s="140">
        <v>26252</v>
      </c>
      <c r="O2003" s="108" t="s">
        <v>15490</v>
      </c>
      <c r="P2003" s="26" t="s">
        <v>9377</v>
      </c>
      <c r="Q2003" s="35">
        <v>26252</v>
      </c>
      <c r="R2003" s="61" t="s">
        <v>15632</v>
      </c>
      <c r="S2003" s="61" t="s">
        <v>15633</v>
      </c>
      <c r="T2003" s="23"/>
      <c r="U2003" s="23"/>
      <c r="V2003" s="23"/>
      <c r="W2003" s="22"/>
    </row>
    <row r="2004" spans="1:37" ht="16.2" thickBot="1" x14ac:dyDescent="0.35">
      <c r="A2004" s="21" t="str">
        <f t="shared" si="201"/>
        <v>◄</v>
      </c>
      <c r="B2004" s="20" t="str">
        <f t="shared" si="202"/>
        <v>◄</v>
      </c>
      <c r="C2004" s="19"/>
      <c r="D2004" s="19"/>
      <c r="E2004" s="18" t="str">
        <f t="shared" si="203"/>
        <v/>
      </c>
      <c r="F2004" s="260">
        <v>93</v>
      </c>
      <c r="G2004" s="106">
        <v>1610</v>
      </c>
      <c r="H2004" s="32" t="s">
        <v>9346</v>
      </c>
      <c r="I2004" s="138" t="s">
        <v>309</v>
      </c>
      <c r="J2004" s="137" t="s">
        <v>313</v>
      </c>
      <c r="K2004" s="369">
        <v>93</v>
      </c>
      <c r="L2004" s="29">
        <v>47</v>
      </c>
      <c r="M2004" s="364"/>
      <c r="N2004" s="140">
        <v>26252</v>
      </c>
      <c r="O2004" s="108" t="s">
        <v>15472</v>
      </c>
      <c r="P2004" s="26" t="s">
        <v>9377</v>
      </c>
      <c r="Q2004" s="35">
        <v>26252</v>
      </c>
      <c r="R2004" s="61" t="s">
        <v>15634</v>
      </c>
      <c r="S2004" s="61" t="s">
        <v>15635</v>
      </c>
      <c r="T2004" s="23"/>
      <c r="U2004" s="23"/>
      <c r="V2004" s="23"/>
      <c r="W2004" s="22"/>
    </row>
    <row r="2005" spans="1:37" ht="16.2" thickBot="1" x14ac:dyDescent="0.35">
      <c r="A2005" s="21" t="str">
        <f t="shared" si="201"/>
        <v>◄</v>
      </c>
      <c r="B2005" s="20" t="str">
        <f t="shared" si="202"/>
        <v>◄</v>
      </c>
      <c r="C2005" s="19"/>
      <c r="D2005" s="19"/>
      <c r="E2005" s="18" t="str">
        <f t="shared" si="203"/>
        <v/>
      </c>
      <c r="F2005" s="260">
        <v>94</v>
      </c>
      <c r="G2005" s="106">
        <v>1611</v>
      </c>
      <c r="H2005" s="32" t="s">
        <v>9347</v>
      </c>
      <c r="I2005" s="138" t="s">
        <v>309</v>
      </c>
      <c r="J2005" s="137" t="s">
        <v>313</v>
      </c>
      <c r="K2005" s="369">
        <v>94</v>
      </c>
      <c r="L2005" s="29">
        <v>47</v>
      </c>
      <c r="M2005" s="364"/>
      <c r="N2005" s="140">
        <v>26252</v>
      </c>
      <c r="O2005" s="108" t="s">
        <v>15472</v>
      </c>
      <c r="P2005" s="26" t="s">
        <v>9377</v>
      </c>
      <c r="Q2005" s="35">
        <v>26252</v>
      </c>
      <c r="R2005" s="61" t="s">
        <v>15636</v>
      </c>
      <c r="S2005" s="61" t="s">
        <v>15635</v>
      </c>
      <c r="T2005" s="23"/>
      <c r="U2005" s="23"/>
      <c r="V2005" s="23"/>
      <c r="W2005" s="22"/>
    </row>
    <row r="2006" spans="1:37" ht="16.2" thickBot="1" x14ac:dyDescent="0.35">
      <c r="A2006" s="21" t="str">
        <f t="shared" si="201"/>
        <v>◄</v>
      </c>
      <c r="B2006" s="20" t="str">
        <f t="shared" si="202"/>
        <v>◄</v>
      </c>
      <c r="C2006" s="19"/>
      <c r="D2006" s="19"/>
      <c r="E2006" s="18" t="str">
        <f t="shared" si="203"/>
        <v/>
      </c>
      <c r="F2006" s="260">
        <v>95</v>
      </c>
      <c r="G2006" s="106">
        <v>1612</v>
      </c>
      <c r="H2006" s="32" t="s">
        <v>9348</v>
      </c>
      <c r="I2006" s="138" t="s">
        <v>22826</v>
      </c>
      <c r="J2006" s="137" t="s">
        <v>313</v>
      </c>
      <c r="K2006" s="369">
        <v>95</v>
      </c>
      <c r="L2006" s="29">
        <v>48</v>
      </c>
      <c r="M2006" s="364"/>
      <c r="N2006" s="140">
        <v>26252</v>
      </c>
      <c r="O2006" s="108" t="s">
        <v>15472</v>
      </c>
      <c r="P2006" s="26" t="s">
        <v>9377</v>
      </c>
      <c r="Q2006" s="35">
        <v>26252</v>
      </c>
      <c r="R2006" s="61" t="s">
        <v>15637</v>
      </c>
      <c r="S2006" s="61" t="s">
        <v>15635</v>
      </c>
      <c r="T2006" s="23"/>
      <c r="U2006" s="23"/>
      <c r="V2006" s="23"/>
      <c r="W2006" s="22"/>
    </row>
    <row r="2007" spans="1:37" ht="16.2" thickBot="1" x14ac:dyDescent="0.35">
      <c r="A2007" s="21" t="str">
        <f t="shared" si="201"/>
        <v>◄</v>
      </c>
      <c r="B2007" s="20" t="str">
        <f t="shared" si="202"/>
        <v>◄</v>
      </c>
      <c r="C2007" s="19"/>
      <c r="D2007" s="19"/>
      <c r="E2007" s="18" t="str">
        <f t="shared" si="203"/>
        <v/>
      </c>
      <c r="F2007" s="260">
        <v>96</v>
      </c>
      <c r="G2007" s="106">
        <v>1613</v>
      </c>
      <c r="H2007" s="32" t="s">
        <v>9349</v>
      </c>
      <c r="I2007" s="138" t="s">
        <v>22826</v>
      </c>
      <c r="J2007" s="137" t="s">
        <v>313</v>
      </c>
      <c r="K2007" s="369">
        <v>96</v>
      </c>
      <c r="L2007" s="29">
        <v>48</v>
      </c>
      <c r="M2007" s="364"/>
      <c r="N2007" s="140">
        <v>26252</v>
      </c>
      <c r="O2007" s="108" t="s">
        <v>15472</v>
      </c>
      <c r="P2007" s="26" t="s">
        <v>9377</v>
      </c>
      <c r="Q2007" s="35">
        <v>26252</v>
      </c>
      <c r="R2007" s="61" t="s">
        <v>15638</v>
      </c>
      <c r="S2007" s="61" t="s">
        <v>15635</v>
      </c>
      <c r="T2007" s="23"/>
      <c r="U2007" s="23"/>
      <c r="V2007" s="23"/>
      <c r="W2007" s="22"/>
    </row>
    <row r="2008" spans="1:37" ht="16.2" thickBot="1" x14ac:dyDescent="0.35">
      <c r="A2008" s="21" t="str">
        <f>IF(AND(B2008="◄",E2008="►"),"◄?►",IF(B2008="◄","◄",IF(E2008="►","►","")))</f>
        <v>◄</v>
      </c>
      <c r="B2008" s="20" t="str">
        <f>IF(C2008&gt;0,"","◄")</f>
        <v>◄</v>
      </c>
      <c r="C2008" s="19"/>
      <c r="D2008" s="19"/>
      <c r="E2008" s="18" t="str">
        <f>IF(D2008&gt;0,"►","")</f>
        <v/>
      </c>
      <c r="F2008" s="260">
        <v>97</v>
      </c>
      <c r="G2008" s="106">
        <v>1614</v>
      </c>
      <c r="H2008" s="32" t="s">
        <v>9350</v>
      </c>
      <c r="I2008" s="138" t="s">
        <v>309</v>
      </c>
      <c r="J2008" s="137" t="s">
        <v>313</v>
      </c>
      <c r="K2008" s="369">
        <v>97</v>
      </c>
      <c r="L2008" s="29">
        <v>49</v>
      </c>
      <c r="M2008" s="364"/>
      <c r="N2008" s="140">
        <v>26252</v>
      </c>
      <c r="O2008" s="108" t="s">
        <v>15472</v>
      </c>
      <c r="P2008" s="26" t="s">
        <v>9377</v>
      </c>
      <c r="Q2008" s="35">
        <v>26252</v>
      </c>
      <c r="R2008" s="61" t="s">
        <v>15639</v>
      </c>
      <c r="S2008" s="61" t="s">
        <v>15640</v>
      </c>
      <c r="T2008" s="23"/>
      <c r="U2008" s="23"/>
      <c r="V2008" s="23"/>
      <c r="W2008" s="22"/>
    </row>
    <row r="2009" spans="1:37" ht="16.2" thickBot="1" x14ac:dyDescent="0.35">
      <c r="A2009" s="21" t="str">
        <f>IF(AND(B2009="◄",E2009="►"),"◄?►",IF(B2009="◄","◄",IF(E2009="►","►","")))</f>
        <v>◄</v>
      </c>
      <c r="B2009" s="20" t="str">
        <f>IF(C2009&gt;0,"","◄")</f>
        <v>◄</v>
      </c>
      <c r="C2009" s="19"/>
      <c r="D2009" s="19"/>
      <c r="E2009" s="18" t="str">
        <f>IF(D2009&gt;0,"►","")</f>
        <v/>
      </c>
      <c r="F2009" s="260">
        <v>98</v>
      </c>
      <c r="G2009" s="106">
        <v>1615</v>
      </c>
      <c r="H2009" s="32" t="s">
        <v>9351</v>
      </c>
      <c r="I2009" s="138" t="s">
        <v>309</v>
      </c>
      <c r="J2009" s="137" t="s">
        <v>313</v>
      </c>
      <c r="K2009" s="369">
        <v>98</v>
      </c>
      <c r="L2009" s="29">
        <v>49</v>
      </c>
      <c r="M2009" s="364"/>
      <c r="N2009" s="140">
        <v>26252</v>
      </c>
      <c r="O2009" s="108" t="s">
        <v>15472</v>
      </c>
      <c r="P2009" s="26" t="s">
        <v>9377</v>
      </c>
      <c r="Q2009" s="35">
        <v>26252</v>
      </c>
      <c r="R2009" s="61" t="s">
        <v>15641</v>
      </c>
      <c r="S2009" s="61" t="s">
        <v>15640</v>
      </c>
      <c r="T2009" s="23"/>
      <c r="U2009" s="23"/>
      <c r="V2009" s="23"/>
      <c r="W2009" s="22"/>
    </row>
    <row r="2010" spans="1:37" ht="15" customHeight="1" thickBot="1" x14ac:dyDescent="0.35">
      <c r="A2010" s="11"/>
      <c r="B2010" s="11"/>
      <c r="C2010" s="11"/>
      <c r="D2010" s="11"/>
      <c r="E2010" s="11"/>
      <c r="F2010" s="17"/>
      <c r="G2010" s="471" t="s">
        <v>15988</v>
      </c>
      <c r="H2010" s="259"/>
      <c r="I2010" s="12"/>
      <c r="J2010" s="12"/>
      <c r="K2010" s="372"/>
      <c r="L2010" s="15"/>
      <c r="M2010" s="15"/>
      <c r="N2010" s="12"/>
      <c r="O2010" s="12"/>
      <c r="P2010" s="14"/>
      <c r="Q2010" s="13"/>
      <c r="R2010" s="107"/>
      <c r="S2010" s="12"/>
      <c r="T2010" s="12"/>
      <c r="U2010" s="12"/>
      <c r="V2010" s="12"/>
      <c r="W2010" s="12"/>
      <c r="Y2010"/>
      <c r="Z2010" s="1"/>
      <c r="AA2010" s="1"/>
      <c r="AB2010" s="1"/>
      <c r="AC2010" s="3"/>
      <c r="AD2010" s="3"/>
      <c r="AE2010" s="3"/>
      <c r="AF2010" s="3"/>
      <c r="AG2010" s="3"/>
      <c r="AH2010" s="3"/>
      <c r="AI2010" s="3"/>
      <c r="AJ2010" s="3"/>
      <c r="AK2010" s="3"/>
    </row>
    <row r="2011" spans="1:37" ht="16.8" customHeight="1" thickTop="1" thickBot="1" x14ac:dyDescent="0.35">
      <c r="A2011" s="127"/>
      <c r="B2011" s="127"/>
      <c r="C2011" s="127"/>
      <c r="D2011" s="127"/>
      <c r="E2011" s="126"/>
      <c r="F2011" s="10" t="s">
        <v>22821</v>
      </c>
      <c r="G2011" s="535" t="s">
        <v>12405</v>
      </c>
      <c r="H2011" s="536"/>
      <c r="I2011" s="132" t="s">
        <v>309</v>
      </c>
      <c r="J2011" s="132" t="s">
        <v>308</v>
      </c>
      <c r="K2011" s="537" t="s">
        <v>12406</v>
      </c>
      <c r="L2011" s="549"/>
      <c r="M2011" s="549"/>
      <c r="N2011" s="602"/>
      <c r="O2011" s="603"/>
      <c r="P2011" s="450"/>
      <c r="Q2011" s="451"/>
      <c r="R2011" s="452"/>
      <c r="S2011" s="249" t="s">
        <v>15988</v>
      </c>
      <c r="T2011" s="130"/>
      <c r="U2011" s="130"/>
      <c r="V2011" s="129"/>
      <c r="W2011" s="128"/>
      <c r="X2011" s="92"/>
      <c r="Y2011" s="92"/>
      <c r="Z2011" s="92"/>
      <c r="AA2011" s="92"/>
      <c r="AB2011" s="92"/>
      <c r="AC2011" s="92"/>
      <c r="AD2011" s="92"/>
      <c r="AE2011" s="1"/>
      <c r="AF2011" s="92"/>
      <c r="AG2011" s="92"/>
      <c r="AH2011" s="92"/>
      <c r="AI2011" s="92"/>
      <c r="AJ2011" s="92"/>
    </row>
    <row r="2012" spans="1:37" customFormat="1" ht="15" customHeight="1" thickTop="1" thickBot="1" x14ac:dyDescent="0.35">
      <c r="A2012" s="11"/>
      <c r="B2012" s="503" t="s">
        <v>22806</v>
      </c>
      <c r="C2012" s="504"/>
      <c r="D2012" s="505" t="s">
        <v>22795</v>
      </c>
      <c r="E2012" s="506"/>
      <c r="F2012" s="83"/>
      <c r="G2012" s="528" t="s">
        <v>1906</v>
      </c>
      <c r="H2012" s="91" t="s">
        <v>13002</v>
      </c>
      <c r="I2012" s="524" t="s">
        <v>1905</v>
      </c>
      <c r="J2012" s="12"/>
      <c r="K2012" s="15"/>
      <c r="L2012" s="15"/>
      <c r="M2012" s="15"/>
      <c r="N2012" s="88"/>
      <c r="O2012" s="528" t="s">
        <v>13304</v>
      </c>
      <c r="P2012" s="552" t="s">
        <v>1904</v>
      </c>
      <c r="Q2012" s="553"/>
      <c r="R2012" s="87"/>
      <c r="S2012" s="239" t="s">
        <v>15989</v>
      </c>
      <c r="T2012" s="85"/>
      <c r="U2012" s="85"/>
      <c r="V2012" s="85"/>
      <c r="W2012" s="84"/>
    </row>
    <row r="2013" spans="1:37" customFormat="1" ht="16.8" customHeight="1" thickBot="1" x14ac:dyDescent="0.4">
      <c r="A2013" s="120" t="s">
        <v>287</v>
      </c>
      <c r="B2013" s="74"/>
      <c r="C2013" s="19">
        <v>1</v>
      </c>
      <c r="D2013" s="19">
        <v>1</v>
      </c>
      <c r="E2013" s="18" t="s">
        <v>286</v>
      </c>
      <c r="F2013" s="83"/>
      <c r="G2013" s="542"/>
      <c r="H2013" s="337" t="s">
        <v>1903</v>
      </c>
      <c r="I2013" s="525"/>
      <c r="J2013" s="81" t="s">
        <v>12577</v>
      </c>
      <c r="K2013" s="80" t="s">
        <v>14852</v>
      </c>
      <c r="L2013" s="143" t="s">
        <v>867</v>
      </c>
      <c r="M2013" s="143"/>
      <c r="N2013" s="79" t="s">
        <v>1901</v>
      </c>
      <c r="O2013" s="551"/>
      <c r="P2013" s="78" t="s">
        <v>1900</v>
      </c>
      <c r="Q2013" s="78" t="s">
        <v>1899</v>
      </c>
      <c r="R2013" s="335" t="s">
        <v>1898</v>
      </c>
      <c r="S2013" s="543" t="s">
        <v>1897</v>
      </c>
      <c r="T2013" s="544"/>
      <c r="U2013" s="544"/>
      <c r="V2013" s="544"/>
      <c r="W2013" s="545"/>
    </row>
    <row r="2014" spans="1:37" ht="16.2" thickBot="1" x14ac:dyDescent="0.35">
      <c r="A2014" s="21" t="str">
        <f t="shared" ref="A2014:A2045" si="204">IF(AND(B2014="◄",E2014="►"),"◄?►",IF(B2014="◄","◄",IF(E2014="►","►","")))</f>
        <v>◄</v>
      </c>
      <c r="B2014" s="20" t="str">
        <f t="shared" ref="B2014:B2045" si="205">IF(C2014&gt;0,"","◄")</f>
        <v>◄</v>
      </c>
      <c r="C2014" s="19"/>
      <c r="D2014" s="19"/>
      <c r="E2014" s="18" t="str">
        <f t="shared" ref="E2014:E2045" si="206">IF(D2014&gt;0,"►","")</f>
        <v/>
      </c>
      <c r="F2014" s="33">
        <v>1</v>
      </c>
      <c r="G2014" s="106">
        <v>1616</v>
      </c>
      <c r="H2014" s="32" t="s">
        <v>9378</v>
      </c>
      <c r="I2014" s="246" t="s">
        <v>22826</v>
      </c>
      <c r="J2014" s="245" t="s">
        <v>313</v>
      </c>
      <c r="K2014" s="377">
        <v>1</v>
      </c>
      <c r="L2014" s="113">
        <v>1</v>
      </c>
      <c r="M2014" s="364"/>
      <c r="N2014" s="119">
        <v>26350</v>
      </c>
      <c r="O2014" s="118" t="s">
        <v>15990</v>
      </c>
      <c r="P2014" s="26" t="s">
        <v>2895</v>
      </c>
      <c r="Q2014" s="35">
        <v>26350</v>
      </c>
      <c r="R2014" s="61" t="s">
        <v>16031</v>
      </c>
      <c r="S2014" s="61" t="s">
        <v>16032</v>
      </c>
      <c r="T2014" s="37"/>
      <c r="U2014" s="37"/>
      <c r="V2014" s="37"/>
      <c r="W2014" s="36"/>
    </row>
    <row r="2015" spans="1:37" ht="16.2" thickBot="1" x14ac:dyDescent="0.35">
      <c r="A2015" s="21" t="str">
        <f t="shared" si="204"/>
        <v>◄</v>
      </c>
      <c r="B2015" s="20" t="str">
        <f t="shared" si="205"/>
        <v>◄</v>
      </c>
      <c r="C2015" s="19"/>
      <c r="D2015" s="19"/>
      <c r="E2015" s="18" t="str">
        <f t="shared" si="206"/>
        <v/>
      </c>
      <c r="F2015" s="33">
        <v>2</v>
      </c>
      <c r="G2015" s="106">
        <v>1617</v>
      </c>
      <c r="H2015" s="32" t="s">
        <v>9379</v>
      </c>
      <c r="I2015" s="138" t="s">
        <v>22826</v>
      </c>
      <c r="J2015" s="137" t="s">
        <v>313</v>
      </c>
      <c r="K2015" s="369">
        <v>2</v>
      </c>
      <c r="L2015" s="29">
        <v>1</v>
      </c>
      <c r="M2015" s="364"/>
      <c r="N2015" s="223">
        <v>26350</v>
      </c>
      <c r="O2015" s="108" t="s">
        <v>15991</v>
      </c>
      <c r="P2015" s="26" t="s">
        <v>2895</v>
      </c>
      <c r="Q2015" s="35">
        <v>26350</v>
      </c>
      <c r="R2015" s="61" t="s">
        <v>16033</v>
      </c>
      <c r="S2015" s="61" t="s">
        <v>16034</v>
      </c>
      <c r="T2015" s="23"/>
      <c r="U2015" s="23"/>
      <c r="V2015" s="23"/>
      <c r="W2015" s="22"/>
    </row>
    <row r="2016" spans="1:37" ht="16.2" thickBot="1" x14ac:dyDescent="0.35">
      <c r="A2016" s="21" t="str">
        <f t="shared" si="204"/>
        <v>◄</v>
      </c>
      <c r="B2016" s="20" t="str">
        <f t="shared" si="205"/>
        <v>◄</v>
      </c>
      <c r="C2016" s="19"/>
      <c r="D2016" s="19"/>
      <c r="E2016" s="18" t="str">
        <f t="shared" si="206"/>
        <v/>
      </c>
      <c r="F2016" s="33">
        <v>3</v>
      </c>
      <c r="G2016" s="106">
        <v>1618</v>
      </c>
      <c r="H2016" s="32" t="s">
        <v>9380</v>
      </c>
      <c r="I2016" s="138" t="s">
        <v>22826</v>
      </c>
      <c r="J2016" s="137" t="s">
        <v>313</v>
      </c>
      <c r="K2016" s="369">
        <v>3</v>
      </c>
      <c r="L2016" s="29">
        <v>2</v>
      </c>
      <c r="M2016" s="364"/>
      <c r="N2016" s="223">
        <v>26350</v>
      </c>
      <c r="O2016" s="108" t="s">
        <v>15992</v>
      </c>
      <c r="P2016" s="26" t="s">
        <v>2895</v>
      </c>
      <c r="Q2016" s="35">
        <v>26350</v>
      </c>
      <c r="R2016" s="61" t="s">
        <v>16035</v>
      </c>
      <c r="S2016" s="61" t="s">
        <v>16036</v>
      </c>
      <c r="T2016" s="23"/>
      <c r="U2016" s="23"/>
      <c r="V2016" s="23"/>
      <c r="W2016" s="22"/>
    </row>
    <row r="2017" spans="1:23" ht="16.2" thickBot="1" x14ac:dyDescent="0.35">
      <c r="A2017" s="21" t="str">
        <f t="shared" si="204"/>
        <v>◄</v>
      </c>
      <c r="B2017" s="20" t="str">
        <f t="shared" si="205"/>
        <v>◄</v>
      </c>
      <c r="C2017" s="19"/>
      <c r="D2017" s="19"/>
      <c r="E2017" s="18" t="str">
        <f t="shared" si="206"/>
        <v/>
      </c>
      <c r="F2017" s="33">
        <v>4</v>
      </c>
      <c r="G2017" s="106">
        <v>1619</v>
      </c>
      <c r="H2017" s="32" t="s">
        <v>9381</v>
      </c>
      <c r="I2017" s="138" t="s">
        <v>22826</v>
      </c>
      <c r="J2017" s="137" t="s">
        <v>313</v>
      </c>
      <c r="K2017" s="369">
        <v>4</v>
      </c>
      <c r="L2017" s="29">
        <v>2</v>
      </c>
      <c r="M2017" s="364"/>
      <c r="N2017" s="223">
        <v>26385</v>
      </c>
      <c r="O2017" s="108" t="s">
        <v>15993</v>
      </c>
      <c r="P2017" s="26" t="s">
        <v>2886</v>
      </c>
      <c r="Q2017" s="35">
        <v>26385</v>
      </c>
      <c r="R2017" s="61" t="s">
        <v>16037</v>
      </c>
      <c r="S2017" s="61" t="s">
        <v>16038</v>
      </c>
      <c r="T2017" s="23"/>
      <c r="U2017" s="23"/>
      <c r="V2017" s="23"/>
      <c r="W2017" s="22"/>
    </row>
    <row r="2018" spans="1:23" ht="16.2" thickBot="1" x14ac:dyDescent="0.35">
      <c r="A2018" s="21" t="str">
        <f t="shared" si="204"/>
        <v>◄</v>
      </c>
      <c r="B2018" s="20" t="str">
        <f t="shared" si="205"/>
        <v>◄</v>
      </c>
      <c r="C2018" s="19"/>
      <c r="D2018" s="19"/>
      <c r="E2018" s="18" t="str">
        <f t="shared" si="206"/>
        <v/>
      </c>
      <c r="F2018" s="33">
        <v>5</v>
      </c>
      <c r="G2018" s="106">
        <v>1620</v>
      </c>
      <c r="H2018" s="32" t="s">
        <v>9382</v>
      </c>
      <c r="I2018" s="138" t="s">
        <v>22826</v>
      </c>
      <c r="J2018" s="137" t="s">
        <v>313</v>
      </c>
      <c r="K2018" s="369">
        <v>5</v>
      </c>
      <c r="L2018" s="29">
        <v>3</v>
      </c>
      <c r="M2018" s="364"/>
      <c r="N2018" s="223">
        <v>26385</v>
      </c>
      <c r="O2018" s="108" t="s">
        <v>15994</v>
      </c>
      <c r="P2018" s="26" t="s">
        <v>2886</v>
      </c>
      <c r="Q2018" s="35">
        <v>26385</v>
      </c>
      <c r="R2018" s="61" t="s">
        <v>16039</v>
      </c>
      <c r="S2018" s="61" t="s">
        <v>2888</v>
      </c>
      <c r="T2018" s="23"/>
      <c r="U2018" s="23"/>
      <c r="V2018" s="23"/>
      <c r="W2018" s="22"/>
    </row>
    <row r="2019" spans="1:23" ht="16.2" thickBot="1" x14ac:dyDescent="0.35">
      <c r="A2019" s="21" t="str">
        <f t="shared" si="204"/>
        <v>◄</v>
      </c>
      <c r="B2019" s="20" t="str">
        <f t="shared" si="205"/>
        <v>◄</v>
      </c>
      <c r="C2019" s="19"/>
      <c r="D2019" s="19"/>
      <c r="E2019" s="18" t="str">
        <f t="shared" si="206"/>
        <v/>
      </c>
      <c r="F2019" s="33">
        <v>6</v>
      </c>
      <c r="G2019" s="106">
        <v>1621</v>
      </c>
      <c r="H2019" s="32" t="s">
        <v>9383</v>
      </c>
      <c r="I2019" s="138" t="s">
        <v>22826</v>
      </c>
      <c r="J2019" s="137" t="s">
        <v>313</v>
      </c>
      <c r="K2019" s="369">
        <v>6</v>
      </c>
      <c r="L2019" s="29">
        <v>3</v>
      </c>
      <c r="M2019" s="364"/>
      <c r="N2019" s="223">
        <v>26385</v>
      </c>
      <c r="O2019" s="108" t="s">
        <v>15995</v>
      </c>
      <c r="P2019" s="26" t="s">
        <v>2886</v>
      </c>
      <c r="Q2019" s="35">
        <v>26385</v>
      </c>
      <c r="R2019" s="61" t="s">
        <v>16040</v>
      </c>
      <c r="S2019" s="61" t="s">
        <v>2884</v>
      </c>
      <c r="T2019" s="23"/>
      <c r="U2019" s="23"/>
      <c r="V2019" s="23"/>
      <c r="W2019" s="22"/>
    </row>
    <row r="2020" spans="1:23" ht="16.2" thickBot="1" x14ac:dyDescent="0.35">
      <c r="A2020" s="21" t="str">
        <f t="shared" si="204"/>
        <v>◄</v>
      </c>
      <c r="B2020" s="20" t="str">
        <f t="shared" si="205"/>
        <v>◄</v>
      </c>
      <c r="C2020" s="19"/>
      <c r="D2020" s="19"/>
      <c r="E2020" s="18" t="str">
        <f t="shared" si="206"/>
        <v/>
      </c>
      <c r="F2020" s="33">
        <v>7</v>
      </c>
      <c r="G2020" s="106">
        <v>1622</v>
      </c>
      <c r="H2020" s="32" t="s">
        <v>9384</v>
      </c>
      <c r="I2020" s="138" t="s">
        <v>22826</v>
      </c>
      <c r="J2020" s="137" t="s">
        <v>313</v>
      </c>
      <c r="K2020" s="369">
        <v>7</v>
      </c>
      <c r="L2020" s="29">
        <v>4</v>
      </c>
      <c r="M2020" s="364"/>
      <c r="N2020" s="223">
        <v>26413</v>
      </c>
      <c r="O2020" s="108" t="s">
        <v>15996</v>
      </c>
      <c r="P2020" s="26">
        <v>26412</v>
      </c>
      <c r="Q2020" s="35">
        <v>26413</v>
      </c>
      <c r="R2020" s="61" t="s">
        <v>16041</v>
      </c>
      <c r="S2020" s="61" t="s">
        <v>16042</v>
      </c>
      <c r="T2020" s="23"/>
      <c r="U2020" s="23"/>
      <c r="V2020" s="23"/>
      <c r="W2020" s="22"/>
    </row>
    <row r="2021" spans="1:23" ht="16.2" thickBot="1" x14ac:dyDescent="0.35">
      <c r="A2021" s="21" t="str">
        <f t="shared" si="204"/>
        <v>◄</v>
      </c>
      <c r="B2021" s="20" t="str">
        <f t="shared" si="205"/>
        <v>◄</v>
      </c>
      <c r="C2021" s="19"/>
      <c r="D2021" s="19"/>
      <c r="E2021" s="18" t="str">
        <f t="shared" si="206"/>
        <v/>
      </c>
      <c r="F2021" s="33">
        <v>8</v>
      </c>
      <c r="G2021" s="106">
        <v>1623</v>
      </c>
      <c r="H2021" s="32" t="s">
        <v>9385</v>
      </c>
      <c r="I2021" s="138" t="s">
        <v>309</v>
      </c>
      <c r="J2021" s="137" t="s">
        <v>313</v>
      </c>
      <c r="K2021" s="369">
        <v>8</v>
      </c>
      <c r="L2021" s="29">
        <v>4</v>
      </c>
      <c r="M2021" s="364"/>
      <c r="N2021" s="223">
        <v>26421</v>
      </c>
      <c r="O2021" s="108" t="s">
        <v>15997</v>
      </c>
      <c r="P2021" s="26" t="s">
        <v>2878</v>
      </c>
      <c r="Q2021" s="35">
        <v>26421</v>
      </c>
      <c r="R2021" s="61" t="s">
        <v>16043</v>
      </c>
      <c r="S2021" s="61" t="s">
        <v>15884</v>
      </c>
      <c r="T2021" s="23"/>
      <c r="U2021" s="23"/>
      <c r="V2021" s="23"/>
      <c r="W2021" s="22"/>
    </row>
    <row r="2022" spans="1:23" ht="16.2" thickBot="1" x14ac:dyDescent="0.35">
      <c r="A2022" s="21" t="str">
        <f t="shared" si="204"/>
        <v>◄</v>
      </c>
      <c r="B2022" s="20" t="str">
        <f t="shared" si="205"/>
        <v>◄</v>
      </c>
      <c r="C2022" s="19"/>
      <c r="D2022" s="19"/>
      <c r="E2022" s="18" t="str">
        <f t="shared" si="206"/>
        <v/>
      </c>
      <c r="F2022" s="33">
        <v>9</v>
      </c>
      <c r="G2022" s="106">
        <v>1624</v>
      </c>
      <c r="H2022" s="32" t="s">
        <v>9386</v>
      </c>
      <c r="I2022" s="138" t="s">
        <v>22826</v>
      </c>
      <c r="J2022" s="137" t="s">
        <v>313</v>
      </c>
      <c r="K2022" s="369">
        <v>9</v>
      </c>
      <c r="L2022" s="29">
        <v>5</v>
      </c>
      <c r="M2022" s="364"/>
      <c r="N2022" s="223">
        <v>26421</v>
      </c>
      <c r="O2022" s="108" t="s">
        <v>15997</v>
      </c>
      <c r="P2022" s="26" t="s">
        <v>2878</v>
      </c>
      <c r="Q2022" s="35">
        <v>26421</v>
      </c>
      <c r="R2022" s="61" t="s">
        <v>16044</v>
      </c>
      <c r="S2022" s="61" t="s">
        <v>15884</v>
      </c>
      <c r="T2022" s="23"/>
      <c r="U2022" s="23"/>
      <c r="V2022" s="23"/>
      <c r="W2022" s="22"/>
    </row>
    <row r="2023" spans="1:23" ht="16.2" thickBot="1" x14ac:dyDescent="0.35">
      <c r="A2023" s="21" t="str">
        <f t="shared" si="204"/>
        <v>◄</v>
      </c>
      <c r="B2023" s="20" t="str">
        <f t="shared" si="205"/>
        <v>◄</v>
      </c>
      <c r="C2023" s="19"/>
      <c r="D2023" s="19"/>
      <c r="E2023" s="18" t="str">
        <f t="shared" si="206"/>
        <v/>
      </c>
      <c r="F2023" s="33">
        <v>10</v>
      </c>
      <c r="G2023" s="106">
        <v>1625</v>
      </c>
      <c r="H2023" s="32" t="s">
        <v>9387</v>
      </c>
      <c r="I2023" s="138" t="s">
        <v>22826</v>
      </c>
      <c r="J2023" s="137" t="s">
        <v>313</v>
      </c>
      <c r="K2023" s="369">
        <v>10</v>
      </c>
      <c r="L2023" s="29">
        <v>5</v>
      </c>
      <c r="M2023" s="364"/>
      <c r="N2023" s="223">
        <v>26434</v>
      </c>
      <c r="O2023" s="108" t="s">
        <v>15998</v>
      </c>
      <c r="P2023" s="26" t="s">
        <v>2874</v>
      </c>
      <c r="Q2023" s="35">
        <v>26434</v>
      </c>
      <c r="R2023" s="61" t="s">
        <v>16045</v>
      </c>
      <c r="S2023" s="61" t="s">
        <v>16046</v>
      </c>
      <c r="T2023" s="23"/>
      <c r="U2023" s="23"/>
      <c r="V2023" s="23"/>
      <c r="W2023" s="22"/>
    </row>
    <row r="2024" spans="1:23" ht="16.2" thickBot="1" x14ac:dyDescent="0.35">
      <c r="A2024" s="21" t="str">
        <f t="shared" si="204"/>
        <v>◄</v>
      </c>
      <c r="B2024" s="20" t="str">
        <f t="shared" si="205"/>
        <v>◄</v>
      </c>
      <c r="C2024" s="19"/>
      <c r="D2024" s="19"/>
      <c r="E2024" s="18" t="str">
        <f t="shared" si="206"/>
        <v/>
      </c>
      <c r="F2024" s="33">
        <v>11</v>
      </c>
      <c r="G2024" s="106">
        <v>1626</v>
      </c>
      <c r="H2024" s="32" t="s">
        <v>9388</v>
      </c>
      <c r="I2024" s="138" t="s">
        <v>22826</v>
      </c>
      <c r="J2024" s="137" t="s">
        <v>313</v>
      </c>
      <c r="K2024" s="369">
        <v>11</v>
      </c>
      <c r="L2024" s="29">
        <v>6</v>
      </c>
      <c r="M2024" s="364"/>
      <c r="N2024" s="223">
        <v>26455</v>
      </c>
      <c r="O2024" s="108" t="s">
        <v>15999</v>
      </c>
      <c r="P2024" s="26" t="s">
        <v>2870</v>
      </c>
      <c r="Q2024" s="35">
        <v>26455</v>
      </c>
      <c r="R2024" s="61" t="s">
        <v>16047</v>
      </c>
      <c r="S2024" s="61" t="s">
        <v>16048</v>
      </c>
      <c r="T2024" s="23"/>
      <c r="U2024" s="23"/>
      <c r="V2024" s="23"/>
      <c r="W2024" s="22"/>
    </row>
    <row r="2025" spans="1:23" ht="16.2" thickBot="1" x14ac:dyDescent="0.35">
      <c r="A2025" s="21" t="str">
        <f t="shared" si="204"/>
        <v>◄</v>
      </c>
      <c r="B2025" s="20" t="str">
        <f t="shared" si="205"/>
        <v>◄</v>
      </c>
      <c r="C2025" s="19"/>
      <c r="D2025" s="19"/>
      <c r="E2025" s="18" t="str">
        <f t="shared" si="206"/>
        <v/>
      </c>
      <c r="F2025" s="33">
        <v>12</v>
      </c>
      <c r="G2025" s="106">
        <v>1627</v>
      </c>
      <c r="H2025" s="32" t="s">
        <v>9389</v>
      </c>
      <c r="I2025" s="138" t="s">
        <v>22826</v>
      </c>
      <c r="J2025" s="137" t="s">
        <v>313</v>
      </c>
      <c r="K2025" s="369">
        <v>12</v>
      </c>
      <c r="L2025" s="29">
        <v>6</v>
      </c>
      <c r="M2025" s="364"/>
      <c r="N2025" s="223">
        <v>26490</v>
      </c>
      <c r="O2025" s="108" t="s">
        <v>16000</v>
      </c>
      <c r="P2025" s="26" t="s">
        <v>2855</v>
      </c>
      <c r="Q2025" s="35">
        <v>26490</v>
      </c>
      <c r="R2025" s="61" t="s">
        <v>16049</v>
      </c>
      <c r="S2025" s="61" t="s">
        <v>16050</v>
      </c>
      <c r="T2025" s="23"/>
      <c r="U2025" s="23"/>
      <c r="V2025" s="23"/>
      <c r="W2025" s="22"/>
    </row>
    <row r="2026" spans="1:23" ht="16.2" thickBot="1" x14ac:dyDescent="0.35">
      <c r="A2026" s="21" t="str">
        <f t="shared" si="204"/>
        <v>◄</v>
      </c>
      <c r="B2026" s="20" t="str">
        <f t="shared" si="205"/>
        <v>◄</v>
      </c>
      <c r="C2026" s="19"/>
      <c r="D2026" s="19"/>
      <c r="E2026" s="18" t="str">
        <f t="shared" si="206"/>
        <v/>
      </c>
      <c r="F2026" s="33">
        <v>13</v>
      </c>
      <c r="G2026" s="106">
        <v>1628</v>
      </c>
      <c r="H2026" s="32" t="s">
        <v>9390</v>
      </c>
      <c r="I2026" s="138" t="s">
        <v>309</v>
      </c>
      <c r="J2026" s="137" t="s">
        <v>313</v>
      </c>
      <c r="K2026" s="369">
        <v>13</v>
      </c>
      <c r="L2026" s="29">
        <v>7</v>
      </c>
      <c r="M2026" s="364"/>
      <c r="N2026" s="223">
        <v>26490</v>
      </c>
      <c r="O2026" s="108" t="s">
        <v>16000</v>
      </c>
      <c r="P2026" s="26" t="s">
        <v>2855</v>
      </c>
      <c r="Q2026" s="35">
        <v>26490</v>
      </c>
      <c r="R2026" s="61" t="s">
        <v>16051</v>
      </c>
      <c r="S2026" s="61" t="s">
        <v>16050</v>
      </c>
      <c r="T2026" s="23"/>
      <c r="U2026" s="23"/>
      <c r="V2026" s="23"/>
      <c r="W2026" s="22"/>
    </row>
    <row r="2027" spans="1:23" ht="16.2" thickBot="1" x14ac:dyDescent="0.35">
      <c r="A2027" s="21" t="str">
        <f t="shared" si="204"/>
        <v>◄</v>
      </c>
      <c r="B2027" s="20" t="str">
        <f t="shared" si="205"/>
        <v>◄</v>
      </c>
      <c r="C2027" s="19"/>
      <c r="D2027" s="19"/>
      <c r="E2027" s="18" t="str">
        <f t="shared" si="206"/>
        <v/>
      </c>
      <c r="F2027" s="33">
        <v>14</v>
      </c>
      <c r="G2027" s="106">
        <v>1629</v>
      </c>
      <c r="H2027" s="32" t="s">
        <v>9391</v>
      </c>
      <c r="I2027" s="138" t="s">
        <v>22826</v>
      </c>
      <c r="J2027" s="137" t="s">
        <v>313</v>
      </c>
      <c r="K2027" s="369">
        <v>14</v>
      </c>
      <c r="L2027" s="29">
        <v>7</v>
      </c>
      <c r="M2027" s="364"/>
      <c r="N2027" s="223">
        <v>26490</v>
      </c>
      <c r="O2027" s="108" t="s">
        <v>16000</v>
      </c>
      <c r="P2027" s="26" t="s">
        <v>2855</v>
      </c>
      <c r="Q2027" s="35">
        <v>26490</v>
      </c>
      <c r="R2027" s="61" t="s">
        <v>16052</v>
      </c>
      <c r="S2027" s="61" t="s">
        <v>16050</v>
      </c>
      <c r="T2027" s="23"/>
      <c r="U2027" s="23"/>
      <c r="V2027" s="23"/>
      <c r="W2027" s="22"/>
    </row>
    <row r="2028" spans="1:23" ht="16.2" thickBot="1" x14ac:dyDescent="0.35">
      <c r="A2028" s="21" t="str">
        <f t="shared" si="204"/>
        <v>◄</v>
      </c>
      <c r="B2028" s="20" t="str">
        <f t="shared" si="205"/>
        <v>◄</v>
      </c>
      <c r="C2028" s="19"/>
      <c r="D2028" s="19"/>
      <c r="E2028" s="18" t="str">
        <f t="shared" si="206"/>
        <v/>
      </c>
      <c r="F2028" s="33">
        <v>15</v>
      </c>
      <c r="G2028" s="106">
        <v>1630</v>
      </c>
      <c r="H2028" s="32" t="s">
        <v>9392</v>
      </c>
      <c r="I2028" s="138" t="s">
        <v>22826</v>
      </c>
      <c r="J2028" s="137" t="s">
        <v>313</v>
      </c>
      <c r="K2028" s="369">
        <v>15</v>
      </c>
      <c r="L2028" s="29">
        <v>8</v>
      </c>
      <c r="M2028" s="364"/>
      <c r="N2028" s="223">
        <v>26490</v>
      </c>
      <c r="O2028" s="108" t="s">
        <v>16000</v>
      </c>
      <c r="P2028" s="26" t="s">
        <v>2855</v>
      </c>
      <c r="Q2028" s="35">
        <v>26490</v>
      </c>
      <c r="R2028" s="61" t="s">
        <v>16053</v>
      </c>
      <c r="S2028" s="61" t="s">
        <v>16050</v>
      </c>
      <c r="T2028" s="23"/>
      <c r="U2028" s="23"/>
      <c r="V2028" s="23"/>
      <c r="W2028" s="22"/>
    </row>
    <row r="2029" spans="1:23" ht="16.2" thickBot="1" x14ac:dyDescent="0.35">
      <c r="A2029" s="21" t="str">
        <f t="shared" si="204"/>
        <v>◄</v>
      </c>
      <c r="B2029" s="20" t="str">
        <f t="shared" si="205"/>
        <v>◄</v>
      </c>
      <c r="C2029" s="19"/>
      <c r="D2029" s="19"/>
      <c r="E2029" s="18" t="str">
        <f t="shared" si="206"/>
        <v/>
      </c>
      <c r="F2029" s="33">
        <v>16</v>
      </c>
      <c r="G2029" s="106">
        <v>1631</v>
      </c>
      <c r="H2029" s="32" t="s">
        <v>9393</v>
      </c>
      <c r="I2029" s="138" t="s">
        <v>22826</v>
      </c>
      <c r="J2029" s="137" t="s">
        <v>313</v>
      </c>
      <c r="K2029" s="369">
        <v>16</v>
      </c>
      <c r="L2029" s="29">
        <v>8</v>
      </c>
      <c r="M2029" s="364"/>
      <c r="N2029" s="223">
        <v>26490</v>
      </c>
      <c r="O2029" s="108" t="s">
        <v>16000</v>
      </c>
      <c r="P2029" s="26" t="s">
        <v>2855</v>
      </c>
      <c r="Q2029" s="35">
        <v>26490</v>
      </c>
      <c r="R2029" s="61" t="s">
        <v>16054</v>
      </c>
      <c r="S2029" s="61" t="s">
        <v>16050</v>
      </c>
      <c r="T2029" s="23"/>
      <c r="U2029" s="23"/>
      <c r="V2029" s="23"/>
      <c r="W2029" s="22"/>
    </row>
    <row r="2030" spans="1:23" ht="16.2" thickBot="1" x14ac:dyDescent="0.35">
      <c r="A2030" s="21" t="str">
        <f t="shared" si="204"/>
        <v>◄</v>
      </c>
      <c r="B2030" s="20" t="str">
        <f t="shared" si="205"/>
        <v>◄</v>
      </c>
      <c r="C2030" s="19"/>
      <c r="D2030" s="19"/>
      <c r="E2030" s="18" t="str">
        <f t="shared" si="206"/>
        <v/>
      </c>
      <c r="F2030" s="33">
        <v>17</v>
      </c>
      <c r="G2030" s="106">
        <v>1632</v>
      </c>
      <c r="H2030" s="32" t="s">
        <v>9394</v>
      </c>
      <c r="I2030" s="138" t="s">
        <v>22826</v>
      </c>
      <c r="J2030" s="137" t="s">
        <v>313</v>
      </c>
      <c r="K2030" s="369">
        <v>17</v>
      </c>
      <c r="L2030" s="29">
        <v>9</v>
      </c>
      <c r="M2030" s="364"/>
      <c r="N2030" s="223">
        <v>26490</v>
      </c>
      <c r="O2030" s="108" t="s">
        <v>16000</v>
      </c>
      <c r="P2030" s="26" t="s">
        <v>2855</v>
      </c>
      <c r="Q2030" s="35">
        <v>26490</v>
      </c>
      <c r="R2030" s="61" t="s">
        <v>16055</v>
      </c>
      <c r="S2030" s="61" t="s">
        <v>16050</v>
      </c>
      <c r="T2030" s="23"/>
      <c r="U2030" s="23"/>
      <c r="V2030" s="23"/>
      <c r="W2030" s="22"/>
    </row>
    <row r="2031" spans="1:23" ht="16.2" thickBot="1" x14ac:dyDescent="0.35">
      <c r="A2031" s="21" t="str">
        <f t="shared" si="204"/>
        <v>◄</v>
      </c>
      <c r="B2031" s="20" t="str">
        <f t="shared" si="205"/>
        <v>◄</v>
      </c>
      <c r="C2031" s="19"/>
      <c r="D2031" s="19"/>
      <c r="E2031" s="18" t="str">
        <f t="shared" si="206"/>
        <v/>
      </c>
      <c r="F2031" s="33">
        <v>18</v>
      </c>
      <c r="G2031" s="106">
        <v>1633</v>
      </c>
      <c r="H2031" s="32" t="s">
        <v>9395</v>
      </c>
      <c r="I2031" s="138" t="s">
        <v>22826</v>
      </c>
      <c r="J2031" s="137" t="s">
        <v>313</v>
      </c>
      <c r="K2031" s="369">
        <v>18</v>
      </c>
      <c r="L2031" s="29">
        <v>9</v>
      </c>
      <c r="M2031" s="364"/>
      <c r="N2031" s="223">
        <v>26490</v>
      </c>
      <c r="O2031" s="108" t="s">
        <v>16000</v>
      </c>
      <c r="P2031" s="26" t="s">
        <v>2855</v>
      </c>
      <c r="Q2031" s="35">
        <v>26490</v>
      </c>
      <c r="R2031" s="61" t="s">
        <v>16056</v>
      </c>
      <c r="S2031" s="61" t="s">
        <v>16050</v>
      </c>
      <c r="T2031" s="23"/>
      <c r="U2031" s="23"/>
      <c r="V2031" s="23"/>
      <c r="W2031" s="22"/>
    </row>
    <row r="2032" spans="1:23" ht="16.2" thickBot="1" x14ac:dyDescent="0.35">
      <c r="A2032" s="21" t="str">
        <f t="shared" si="204"/>
        <v>◄</v>
      </c>
      <c r="B2032" s="20" t="str">
        <f t="shared" si="205"/>
        <v>◄</v>
      </c>
      <c r="C2032" s="19"/>
      <c r="D2032" s="19"/>
      <c r="E2032" s="18" t="str">
        <f t="shared" si="206"/>
        <v/>
      </c>
      <c r="F2032" s="33">
        <v>19</v>
      </c>
      <c r="G2032" s="106">
        <v>1634</v>
      </c>
      <c r="H2032" s="32" t="s">
        <v>9396</v>
      </c>
      <c r="I2032" s="138" t="s">
        <v>22826</v>
      </c>
      <c r="J2032" s="137" t="s">
        <v>313</v>
      </c>
      <c r="K2032" s="369">
        <v>19</v>
      </c>
      <c r="L2032" s="29">
        <v>10</v>
      </c>
      <c r="M2032" s="364"/>
      <c r="N2032" s="223">
        <v>26490</v>
      </c>
      <c r="O2032" s="108" t="s">
        <v>16000</v>
      </c>
      <c r="P2032" s="26" t="s">
        <v>2855</v>
      </c>
      <c r="Q2032" s="35">
        <v>26490</v>
      </c>
      <c r="R2032" s="61" t="s">
        <v>16057</v>
      </c>
      <c r="S2032" s="61" t="s">
        <v>16050</v>
      </c>
      <c r="T2032" s="23"/>
      <c r="U2032" s="23"/>
      <c r="V2032" s="23"/>
      <c r="W2032" s="22"/>
    </row>
    <row r="2033" spans="1:23" ht="16.2" thickBot="1" x14ac:dyDescent="0.35">
      <c r="A2033" s="21" t="str">
        <f t="shared" si="204"/>
        <v>◄</v>
      </c>
      <c r="B2033" s="20" t="str">
        <f t="shared" si="205"/>
        <v>◄</v>
      </c>
      <c r="C2033" s="19"/>
      <c r="D2033" s="19"/>
      <c r="E2033" s="18" t="str">
        <f t="shared" si="206"/>
        <v/>
      </c>
      <c r="F2033" s="33">
        <v>20</v>
      </c>
      <c r="G2033" s="106">
        <v>1635</v>
      </c>
      <c r="H2033" s="32" t="s">
        <v>9397</v>
      </c>
      <c r="I2033" s="138" t="s">
        <v>22826</v>
      </c>
      <c r="J2033" s="137" t="s">
        <v>313</v>
      </c>
      <c r="K2033" s="369">
        <v>20</v>
      </c>
      <c r="L2033" s="29">
        <v>10</v>
      </c>
      <c r="M2033" s="364"/>
      <c r="N2033" s="223">
        <v>26490</v>
      </c>
      <c r="O2033" s="108" t="s">
        <v>16000</v>
      </c>
      <c r="P2033" s="26" t="s">
        <v>2855</v>
      </c>
      <c r="Q2033" s="35">
        <v>26490</v>
      </c>
      <c r="R2033" s="61" t="s">
        <v>16058</v>
      </c>
      <c r="S2033" s="61" t="s">
        <v>16050</v>
      </c>
      <c r="T2033" s="23"/>
      <c r="U2033" s="23"/>
      <c r="V2033" s="23"/>
      <c r="W2033" s="22"/>
    </row>
    <row r="2034" spans="1:23" ht="16.2" thickBot="1" x14ac:dyDescent="0.35">
      <c r="A2034" s="21" t="str">
        <f t="shared" si="204"/>
        <v>◄</v>
      </c>
      <c r="B2034" s="20" t="str">
        <f t="shared" si="205"/>
        <v>◄</v>
      </c>
      <c r="C2034" s="19"/>
      <c r="D2034" s="19"/>
      <c r="E2034" s="18" t="str">
        <f t="shared" si="206"/>
        <v/>
      </c>
      <c r="F2034" s="33">
        <v>21</v>
      </c>
      <c r="G2034" s="106">
        <v>1636</v>
      </c>
      <c r="H2034" s="32" t="s">
        <v>9398</v>
      </c>
      <c r="I2034" s="138" t="s">
        <v>22826</v>
      </c>
      <c r="J2034" s="137" t="s">
        <v>313</v>
      </c>
      <c r="K2034" s="369">
        <v>21</v>
      </c>
      <c r="L2034" s="29">
        <v>11</v>
      </c>
      <c r="M2034" s="364"/>
      <c r="N2034" s="223">
        <v>26490</v>
      </c>
      <c r="O2034" s="108" t="s">
        <v>16000</v>
      </c>
      <c r="P2034" s="26" t="s">
        <v>2855</v>
      </c>
      <c r="Q2034" s="35">
        <v>26490</v>
      </c>
      <c r="R2034" s="61" t="s">
        <v>16059</v>
      </c>
      <c r="S2034" s="61" t="s">
        <v>16060</v>
      </c>
      <c r="T2034" s="23"/>
      <c r="U2034" s="23"/>
      <c r="V2034" s="23"/>
      <c r="W2034" s="22"/>
    </row>
    <row r="2035" spans="1:23" ht="16.2" thickBot="1" x14ac:dyDescent="0.35">
      <c r="A2035" s="21" t="str">
        <f t="shared" si="204"/>
        <v>◄</v>
      </c>
      <c r="B2035" s="20" t="str">
        <f t="shared" si="205"/>
        <v>◄</v>
      </c>
      <c r="C2035" s="19"/>
      <c r="D2035" s="19"/>
      <c r="E2035" s="18" t="str">
        <f t="shared" si="206"/>
        <v/>
      </c>
      <c r="F2035" s="33">
        <v>22</v>
      </c>
      <c r="G2035" s="106">
        <v>1637</v>
      </c>
      <c r="H2035" s="32" t="s">
        <v>9399</v>
      </c>
      <c r="I2035" s="138" t="s">
        <v>22826</v>
      </c>
      <c r="J2035" s="137" t="s">
        <v>313</v>
      </c>
      <c r="K2035" s="369">
        <v>22</v>
      </c>
      <c r="L2035" s="29">
        <v>11</v>
      </c>
      <c r="M2035" s="364"/>
      <c r="N2035" s="223">
        <v>26490</v>
      </c>
      <c r="O2035" s="108" t="s">
        <v>16000</v>
      </c>
      <c r="P2035" s="26" t="s">
        <v>2855</v>
      </c>
      <c r="Q2035" s="35">
        <v>26490</v>
      </c>
      <c r="R2035" s="61" t="s">
        <v>16061</v>
      </c>
      <c r="S2035" s="61" t="s">
        <v>16060</v>
      </c>
      <c r="T2035" s="23"/>
      <c r="U2035" s="23"/>
      <c r="V2035" s="23"/>
      <c r="W2035" s="22"/>
    </row>
    <row r="2036" spans="1:23" ht="16.2" thickBot="1" x14ac:dyDescent="0.35">
      <c r="A2036" s="21" t="str">
        <f t="shared" si="204"/>
        <v>◄</v>
      </c>
      <c r="B2036" s="20" t="str">
        <f t="shared" si="205"/>
        <v>◄</v>
      </c>
      <c r="C2036" s="19"/>
      <c r="D2036" s="19"/>
      <c r="E2036" s="18" t="str">
        <f t="shared" si="206"/>
        <v/>
      </c>
      <c r="F2036" s="33">
        <v>23</v>
      </c>
      <c r="G2036" s="106">
        <v>1638</v>
      </c>
      <c r="H2036" s="32" t="s">
        <v>9400</v>
      </c>
      <c r="I2036" s="138" t="s">
        <v>22826</v>
      </c>
      <c r="J2036" s="137" t="s">
        <v>313</v>
      </c>
      <c r="K2036" s="369">
        <v>23</v>
      </c>
      <c r="L2036" s="29">
        <v>12</v>
      </c>
      <c r="M2036" s="364"/>
      <c r="N2036" s="223">
        <v>26553</v>
      </c>
      <c r="O2036" s="108" t="s">
        <v>16001</v>
      </c>
      <c r="P2036" s="26" t="s">
        <v>2848</v>
      </c>
      <c r="Q2036" s="35">
        <v>26553</v>
      </c>
      <c r="R2036" s="61" t="s">
        <v>16062</v>
      </c>
      <c r="S2036" s="61" t="s">
        <v>16063</v>
      </c>
      <c r="T2036" s="23"/>
      <c r="U2036" s="23"/>
      <c r="V2036" s="23"/>
      <c r="W2036" s="22"/>
    </row>
    <row r="2037" spans="1:23" ht="16.2" thickBot="1" x14ac:dyDescent="0.35">
      <c r="A2037" s="21" t="str">
        <f t="shared" si="204"/>
        <v>◄</v>
      </c>
      <c r="B2037" s="20" t="str">
        <f t="shared" si="205"/>
        <v>◄</v>
      </c>
      <c r="C2037" s="19"/>
      <c r="D2037" s="19"/>
      <c r="E2037" s="18" t="str">
        <f t="shared" si="206"/>
        <v/>
      </c>
      <c r="F2037" s="33">
        <v>24</v>
      </c>
      <c r="G2037" s="106">
        <v>1639</v>
      </c>
      <c r="H2037" s="32" t="s">
        <v>9401</v>
      </c>
      <c r="I2037" s="138" t="s">
        <v>22826</v>
      </c>
      <c r="J2037" s="137" t="s">
        <v>313</v>
      </c>
      <c r="K2037" s="369">
        <v>24</v>
      </c>
      <c r="L2037" s="29">
        <v>12</v>
      </c>
      <c r="M2037" s="364"/>
      <c r="N2037" s="223">
        <v>26553</v>
      </c>
      <c r="O2037" s="108" t="s">
        <v>16002</v>
      </c>
      <c r="P2037" s="26" t="s">
        <v>2848</v>
      </c>
      <c r="Q2037" s="35">
        <v>26553</v>
      </c>
      <c r="R2037" s="61" t="s">
        <v>16064</v>
      </c>
      <c r="S2037" s="61" t="s">
        <v>16065</v>
      </c>
      <c r="T2037" s="23"/>
      <c r="U2037" s="23"/>
      <c r="V2037" s="23"/>
      <c r="W2037" s="22"/>
    </row>
    <row r="2038" spans="1:23" ht="16.2" thickBot="1" x14ac:dyDescent="0.35">
      <c r="A2038" s="21" t="str">
        <f t="shared" si="204"/>
        <v>◄</v>
      </c>
      <c r="B2038" s="20" t="str">
        <f t="shared" si="205"/>
        <v>◄</v>
      </c>
      <c r="C2038" s="19"/>
      <c r="D2038" s="19"/>
      <c r="E2038" s="18" t="str">
        <f t="shared" si="206"/>
        <v/>
      </c>
      <c r="F2038" s="33">
        <v>25</v>
      </c>
      <c r="G2038" s="106">
        <v>1640</v>
      </c>
      <c r="H2038" s="32" t="s">
        <v>9402</v>
      </c>
      <c r="I2038" s="138" t="s">
        <v>22826</v>
      </c>
      <c r="J2038" s="137" t="s">
        <v>313</v>
      </c>
      <c r="K2038" s="369">
        <v>25</v>
      </c>
      <c r="L2038" s="29">
        <v>13</v>
      </c>
      <c r="M2038" s="364"/>
      <c r="N2038" s="223">
        <v>26560</v>
      </c>
      <c r="O2038" s="108" t="s">
        <v>16003</v>
      </c>
      <c r="P2038" s="26" t="s">
        <v>2844</v>
      </c>
      <c r="Q2038" s="35">
        <v>26560</v>
      </c>
      <c r="R2038" s="61" t="s">
        <v>16066</v>
      </c>
      <c r="S2038" s="61" t="s">
        <v>16067</v>
      </c>
      <c r="T2038" s="23"/>
      <c r="U2038" s="23"/>
      <c r="V2038" s="23"/>
      <c r="W2038" s="22"/>
    </row>
    <row r="2039" spans="1:23" ht="16.2" thickBot="1" x14ac:dyDescent="0.35">
      <c r="A2039" s="21" t="str">
        <f t="shared" si="204"/>
        <v>◄</v>
      </c>
      <c r="B2039" s="20" t="str">
        <f t="shared" si="205"/>
        <v>◄</v>
      </c>
      <c r="C2039" s="19"/>
      <c r="D2039" s="19"/>
      <c r="E2039" s="18" t="str">
        <f t="shared" si="206"/>
        <v/>
      </c>
      <c r="F2039" s="33">
        <v>26</v>
      </c>
      <c r="G2039" s="106">
        <v>1641</v>
      </c>
      <c r="H2039" s="32" t="s">
        <v>9403</v>
      </c>
      <c r="I2039" s="138" t="s">
        <v>22826</v>
      </c>
      <c r="J2039" s="137" t="s">
        <v>313</v>
      </c>
      <c r="K2039" s="369">
        <v>26</v>
      </c>
      <c r="L2039" s="29">
        <v>13</v>
      </c>
      <c r="M2039" s="364"/>
      <c r="N2039" s="223">
        <v>26595</v>
      </c>
      <c r="O2039" s="108" t="s">
        <v>16004</v>
      </c>
      <c r="P2039" s="26" t="s">
        <v>2827</v>
      </c>
      <c r="Q2039" s="35">
        <v>26595</v>
      </c>
      <c r="R2039" s="61" t="s">
        <v>16068</v>
      </c>
      <c r="S2039" s="61" t="s">
        <v>16069</v>
      </c>
      <c r="T2039" s="23"/>
      <c r="U2039" s="23"/>
      <c r="V2039" s="23"/>
      <c r="W2039" s="22"/>
    </row>
    <row r="2040" spans="1:23" ht="16.2" thickBot="1" x14ac:dyDescent="0.35">
      <c r="A2040" s="21" t="str">
        <f t="shared" si="204"/>
        <v>◄</v>
      </c>
      <c r="B2040" s="20" t="str">
        <f t="shared" si="205"/>
        <v>◄</v>
      </c>
      <c r="C2040" s="19"/>
      <c r="D2040" s="19"/>
      <c r="E2040" s="18" t="str">
        <f t="shared" si="206"/>
        <v/>
      </c>
      <c r="F2040" s="33">
        <v>27</v>
      </c>
      <c r="G2040" s="106">
        <v>1642</v>
      </c>
      <c r="H2040" s="32" t="s">
        <v>9404</v>
      </c>
      <c r="I2040" s="138" t="s">
        <v>22826</v>
      </c>
      <c r="J2040" s="137" t="s">
        <v>313</v>
      </c>
      <c r="K2040" s="369">
        <v>27</v>
      </c>
      <c r="L2040" s="29">
        <v>14</v>
      </c>
      <c r="M2040" s="364"/>
      <c r="N2040" s="223">
        <v>26595</v>
      </c>
      <c r="O2040" s="108" t="s">
        <v>16005</v>
      </c>
      <c r="P2040" s="26" t="s">
        <v>4</v>
      </c>
      <c r="Q2040" s="35" t="s">
        <v>2831</v>
      </c>
      <c r="R2040" s="61" t="s">
        <v>16070</v>
      </c>
      <c r="S2040" s="61" t="s">
        <v>16071</v>
      </c>
      <c r="T2040" s="23"/>
      <c r="U2040" s="23"/>
      <c r="V2040" s="23"/>
      <c r="W2040" s="22"/>
    </row>
    <row r="2041" spans="1:23" ht="16.2" thickBot="1" x14ac:dyDescent="0.35">
      <c r="A2041" s="21" t="str">
        <f t="shared" si="204"/>
        <v>◄</v>
      </c>
      <c r="B2041" s="20" t="str">
        <f t="shared" si="205"/>
        <v>◄</v>
      </c>
      <c r="C2041" s="19"/>
      <c r="D2041" s="19"/>
      <c r="E2041" s="18" t="str">
        <f t="shared" si="206"/>
        <v/>
      </c>
      <c r="F2041" s="33">
        <v>28</v>
      </c>
      <c r="G2041" s="106">
        <v>1643</v>
      </c>
      <c r="H2041" s="32" t="s">
        <v>9405</v>
      </c>
      <c r="I2041" s="138" t="s">
        <v>22826</v>
      </c>
      <c r="J2041" s="137" t="s">
        <v>313</v>
      </c>
      <c r="K2041" s="369">
        <v>28</v>
      </c>
      <c r="L2041" s="29">
        <v>14</v>
      </c>
      <c r="M2041" s="364"/>
      <c r="N2041" s="223">
        <v>26595</v>
      </c>
      <c r="O2041" s="108" t="s">
        <v>16005</v>
      </c>
      <c r="P2041" s="26" t="s">
        <v>4</v>
      </c>
      <c r="Q2041" s="35" t="s">
        <v>2831</v>
      </c>
      <c r="R2041" s="61" t="s">
        <v>16072</v>
      </c>
      <c r="S2041" s="61" t="s">
        <v>16071</v>
      </c>
      <c r="T2041" s="23"/>
      <c r="U2041" s="23"/>
      <c r="V2041" s="23"/>
      <c r="W2041" s="22"/>
    </row>
    <row r="2042" spans="1:23" ht="16.2" thickBot="1" x14ac:dyDescent="0.35">
      <c r="A2042" s="21" t="str">
        <f t="shared" si="204"/>
        <v>◄</v>
      </c>
      <c r="B2042" s="20" t="str">
        <f t="shared" si="205"/>
        <v>◄</v>
      </c>
      <c r="C2042" s="19"/>
      <c r="D2042" s="19"/>
      <c r="E2042" s="18" t="str">
        <f t="shared" si="206"/>
        <v/>
      </c>
      <c r="F2042" s="33">
        <v>29</v>
      </c>
      <c r="G2042" s="106">
        <v>1644</v>
      </c>
      <c r="H2042" s="32" t="s">
        <v>9406</v>
      </c>
      <c r="I2042" s="138" t="s">
        <v>22826</v>
      </c>
      <c r="J2042" s="137" t="s">
        <v>313</v>
      </c>
      <c r="K2042" s="369">
        <v>29</v>
      </c>
      <c r="L2042" s="29">
        <v>15</v>
      </c>
      <c r="M2042" s="364"/>
      <c r="N2042" s="223">
        <v>26595</v>
      </c>
      <c r="O2042" s="108" t="s">
        <v>16005</v>
      </c>
      <c r="P2042" s="26" t="s">
        <v>4</v>
      </c>
      <c r="Q2042" s="35" t="s">
        <v>2831</v>
      </c>
      <c r="R2042" s="61" t="s">
        <v>16073</v>
      </c>
      <c r="S2042" s="61" t="s">
        <v>16071</v>
      </c>
      <c r="T2042" s="23"/>
      <c r="U2042" s="23"/>
      <c r="V2042" s="23"/>
      <c r="W2042" s="22"/>
    </row>
    <row r="2043" spans="1:23" ht="16.2" thickBot="1" x14ac:dyDescent="0.35">
      <c r="A2043" s="21" t="str">
        <f t="shared" si="204"/>
        <v>◄</v>
      </c>
      <c r="B2043" s="20" t="str">
        <f t="shared" si="205"/>
        <v>◄</v>
      </c>
      <c r="C2043" s="19"/>
      <c r="D2043" s="19"/>
      <c r="E2043" s="18" t="str">
        <f t="shared" si="206"/>
        <v/>
      </c>
      <c r="F2043" s="33">
        <v>30</v>
      </c>
      <c r="G2043" s="106">
        <v>1645</v>
      </c>
      <c r="H2043" s="32" t="s">
        <v>9407</v>
      </c>
      <c r="I2043" s="138" t="s">
        <v>22826</v>
      </c>
      <c r="J2043" s="137" t="s">
        <v>313</v>
      </c>
      <c r="K2043" s="369">
        <v>30</v>
      </c>
      <c r="L2043" s="29">
        <v>15</v>
      </c>
      <c r="M2043" s="364"/>
      <c r="N2043" s="223">
        <v>26595</v>
      </c>
      <c r="O2043" s="108" t="s">
        <v>16005</v>
      </c>
      <c r="P2043" s="26" t="s">
        <v>4</v>
      </c>
      <c r="Q2043" s="35" t="s">
        <v>2831</v>
      </c>
      <c r="R2043" s="61" t="s">
        <v>2836</v>
      </c>
      <c r="S2043" s="61" t="s">
        <v>16071</v>
      </c>
      <c r="T2043" s="23"/>
      <c r="U2043" s="23"/>
      <c r="V2043" s="23"/>
      <c r="W2043" s="22"/>
    </row>
    <row r="2044" spans="1:23" ht="16.2" thickBot="1" x14ac:dyDescent="0.35">
      <c r="A2044" s="21" t="str">
        <f t="shared" si="204"/>
        <v>◄</v>
      </c>
      <c r="B2044" s="20" t="str">
        <f t="shared" si="205"/>
        <v>◄</v>
      </c>
      <c r="C2044" s="19"/>
      <c r="D2044" s="19"/>
      <c r="E2044" s="18" t="str">
        <f t="shared" si="206"/>
        <v/>
      </c>
      <c r="F2044" s="33">
        <v>31</v>
      </c>
      <c r="G2044" s="106">
        <v>1646</v>
      </c>
      <c r="H2044" s="32" t="s">
        <v>9408</v>
      </c>
      <c r="I2044" s="138" t="s">
        <v>22826</v>
      </c>
      <c r="J2044" s="137" t="s">
        <v>313</v>
      </c>
      <c r="K2044" s="369">
        <v>31</v>
      </c>
      <c r="L2044" s="29">
        <v>16</v>
      </c>
      <c r="M2044" s="364"/>
      <c r="N2044" s="223">
        <v>26595</v>
      </c>
      <c r="O2044" s="108" t="s">
        <v>16005</v>
      </c>
      <c r="P2044" s="26" t="s">
        <v>4</v>
      </c>
      <c r="Q2044" s="35" t="s">
        <v>2831</v>
      </c>
      <c r="R2044" s="61" t="s">
        <v>16074</v>
      </c>
      <c r="S2044" s="61" t="s">
        <v>16071</v>
      </c>
      <c r="T2044" s="23"/>
      <c r="U2044" s="23"/>
      <c r="V2044" s="23"/>
      <c r="W2044" s="22"/>
    </row>
    <row r="2045" spans="1:23" ht="16.2" thickBot="1" x14ac:dyDescent="0.35">
      <c r="A2045" s="21" t="str">
        <f t="shared" si="204"/>
        <v>◄</v>
      </c>
      <c r="B2045" s="20" t="str">
        <f t="shared" si="205"/>
        <v>◄</v>
      </c>
      <c r="C2045" s="19"/>
      <c r="D2045" s="19"/>
      <c r="E2045" s="18" t="str">
        <f t="shared" si="206"/>
        <v/>
      </c>
      <c r="F2045" s="33">
        <v>32</v>
      </c>
      <c r="G2045" s="106">
        <v>1647</v>
      </c>
      <c r="H2045" s="32" t="s">
        <v>9409</v>
      </c>
      <c r="I2045" s="138" t="s">
        <v>22826</v>
      </c>
      <c r="J2045" s="137" t="s">
        <v>313</v>
      </c>
      <c r="K2045" s="369">
        <v>32</v>
      </c>
      <c r="L2045" s="29">
        <v>16</v>
      </c>
      <c r="M2045" s="364"/>
      <c r="N2045" s="223">
        <v>26595</v>
      </c>
      <c r="O2045" s="108" t="s">
        <v>16005</v>
      </c>
      <c r="P2045" s="26" t="s">
        <v>4</v>
      </c>
      <c r="Q2045" s="35" t="s">
        <v>2831</v>
      </c>
      <c r="R2045" s="61" t="s">
        <v>16075</v>
      </c>
      <c r="S2045" s="61" t="s">
        <v>16071</v>
      </c>
      <c r="T2045" s="23"/>
      <c r="U2045" s="23"/>
      <c r="V2045" s="23"/>
      <c r="W2045" s="22"/>
    </row>
    <row r="2046" spans="1:23" ht="16.2" thickBot="1" x14ac:dyDescent="0.35">
      <c r="A2046" s="21" t="str">
        <f t="shared" ref="A2046:A2077" si="207">IF(AND(B2046="◄",E2046="►"),"◄?►",IF(B2046="◄","◄",IF(E2046="►","►","")))</f>
        <v>◄</v>
      </c>
      <c r="B2046" s="20" t="str">
        <f t="shared" ref="B2046:B2077" si="208">IF(C2046&gt;0,"","◄")</f>
        <v>◄</v>
      </c>
      <c r="C2046" s="19"/>
      <c r="D2046" s="19"/>
      <c r="E2046" s="18" t="str">
        <f t="shared" ref="E2046:E2077" si="209">IF(D2046&gt;0,"►","")</f>
        <v/>
      </c>
      <c r="F2046" s="33">
        <v>33</v>
      </c>
      <c r="G2046" s="106">
        <v>1648</v>
      </c>
      <c r="H2046" s="32" t="s">
        <v>9410</v>
      </c>
      <c r="I2046" s="138" t="s">
        <v>22826</v>
      </c>
      <c r="J2046" s="137" t="s">
        <v>313</v>
      </c>
      <c r="K2046" s="369">
        <v>33</v>
      </c>
      <c r="L2046" s="29">
        <v>17</v>
      </c>
      <c r="M2046" s="364"/>
      <c r="N2046" s="223">
        <v>26595</v>
      </c>
      <c r="O2046" s="108" t="s">
        <v>16005</v>
      </c>
      <c r="P2046" s="26" t="s">
        <v>4</v>
      </c>
      <c r="Q2046" s="35" t="s">
        <v>2831</v>
      </c>
      <c r="R2046" s="61" t="s">
        <v>16076</v>
      </c>
      <c r="S2046" s="61" t="s">
        <v>16071</v>
      </c>
      <c r="T2046" s="23"/>
      <c r="U2046" s="23"/>
      <c r="V2046" s="23"/>
      <c r="W2046" s="22"/>
    </row>
    <row r="2047" spans="1:23" ht="16.2" thickBot="1" x14ac:dyDescent="0.35">
      <c r="A2047" s="21" t="str">
        <f t="shared" si="207"/>
        <v>◄</v>
      </c>
      <c r="B2047" s="20" t="str">
        <f t="shared" si="208"/>
        <v>◄</v>
      </c>
      <c r="C2047" s="19"/>
      <c r="D2047" s="19"/>
      <c r="E2047" s="18" t="str">
        <f t="shared" si="209"/>
        <v/>
      </c>
      <c r="F2047" s="33">
        <v>34</v>
      </c>
      <c r="G2047" s="106">
        <v>1649</v>
      </c>
      <c r="H2047" s="32" t="s">
        <v>9411</v>
      </c>
      <c r="I2047" s="138" t="s">
        <v>22826</v>
      </c>
      <c r="J2047" s="137" t="s">
        <v>313</v>
      </c>
      <c r="K2047" s="369">
        <v>34</v>
      </c>
      <c r="L2047" s="29">
        <v>17</v>
      </c>
      <c r="M2047" s="364"/>
      <c r="N2047" s="223">
        <v>26595</v>
      </c>
      <c r="O2047" s="108" t="s">
        <v>16005</v>
      </c>
      <c r="P2047" s="26" t="s">
        <v>4</v>
      </c>
      <c r="Q2047" s="35" t="s">
        <v>2831</v>
      </c>
      <c r="R2047" s="61" t="s">
        <v>16077</v>
      </c>
      <c r="S2047" s="61" t="s">
        <v>16071</v>
      </c>
      <c r="T2047" s="23"/>
      <c r="U2047" s="23"/>
      <c r="V2047" s="23"/>
      <c r="W2047" s="22"/>
    </row>
    <row r="2048" spans="1:23" ht="16.2" thickBot="1" x14ac:dyDescent="0.35">
      <c r="A2048" s="21" t="str">
        <f t="shared" si="207"/>
        <v>◄</v>
      </c>
      <c r="B2048" s="20" t="str">
        <f t="shared" si="208"/>
        <v>◄</v>
      </c>
      <c r="C2048" s="19"/>
      <c r="D2048" s="19"/>
      <c r="E2048" s="18" t="str">
        <f t="shared" si="209"/>
        <v/>
      </c>
      <c r="F2048" s="33">
        <v>35</v>
      </c>
      <c r="G2048" s="106">
        <v>1650</v>
      </c>
      <c r="H2048" s="32" t="s">
        <v>6134</v>
      </c>
      <c r="I2048" s="138" t="s">
        <v>309</v>
      </c>
      <c r="J2048" s="137" t="s">
        <v>313</v>
      </c>
      <c r="K2048" s="369">
        <v>35</v>
      </c>
      <c r="L2048" s="29">
        <v>18</v>
      </c>
      <c r="M2048" s="364"/>
      <c r="N2048" s="223">
        <v>26616</v>
      </c>
      <c r="O2048" s="108" t="s">
        <v>16005</v>
      </c>
      <c r="P2048" s="26" t="s">
        <v>2827</v>
      </c>
      <c r="Q2048" s="35">
        <v>26616</v>
      </c>
      <c r="R2048" s="61" t="s">
        <v>16078</v>
      </c>
      <c r="S2048" s="61" t="s">
        <v>16079</v>
      </c>
      <c r="T2048" s="23"/>
      <c r="U2048" s="23"/>
      <c r="V2048" s="23"/>
      <c r="W2048" s="22"/>
    </row>
    <row r="2049" spans="1:23" ht="16.2" thickBot="1" x14ac:dyDescent="0.35">
      <c r="A2049" s="21" t="str">
        <f t="shared" si="207"/>
        <v>◄</v>
      </c>
      <c r="B2049" s="20" t="str">
        <f t="shared" si="208"/>
        <v>◄</v>
      </c>
      <c r="C2049" s="19"/>
      <c r="D2049" s="19"/>
      <c r="E2049" s="18" t="str">
        <f t="shared" si="209"/>
        <v/>
      </c>
      <c r="F2049" s="33">
        <v>36</v>
      </c>
      <c r="G2049" s="106">
        <v>1652</v>
      </c>
      <c r="H2049" s="32" t="s">
        <v>9412</v>
      </c>
      <c r="I2049" s="138" t="s">
        <v>309</v>
      </c>
      <c r="J2049" s="137" t="s">
        <v>313</v>
      </c>
      <c r="K2049" s="369">
        <v>36</v>
      </c>
      <c r="L2049" s="29">
        <v>18</v>
      </c>
      <c r="M2049" s="364"/>
      <c r="N2049" s="223">
        <v>26651</v>
      </c>
      <c r="O2049" s="108" t="s">
        <v>16006</v>
      </c>
      <c r="P2049" s="26" t="s">
        <v>2817</v>
      </c>
      <c r="Q2049" s="35">
        <v>26651</v>
      </c>
      <c r="R2049" s="61" t="s">
        <v>16080</v>
      </c>
      <c r="S2049" s="61" t="s">
        <v>16081</v>
      </c>
      <c r="T2049" s="23"/>
      <c r="U2049" s="23"/>
      <c r="V2049" s="23"/>
      <c r="W2049" s="22"/>
    </row>
    <row r="2050" spans="1:23" ht="16.2" thickBot="1" x14ac:dyDescent="0.35">
      <c r="A2050" s="21" t="str">
        <f t="shared" si="207"/>
        <v>◄</v>
      </c>
      <c r="B2050" s="20" t="str">
        <f t="shared" si="208"/>
        <v>◄</v>
      </c>
      <c r="C2050" s="19"/>
      <c r="D2050" s="19"/>
      <c r="E2050" s="18" t="str">
        <f t="shared" si="209"/>
        <v/>
      </c>
      <c r="F2050" s="33">
        <v>37</v>
      </c>
      <c r="G2050" s="106">
        <v>1653</v>
      </c>
      <c r="H2050" s="32" t="s">
        <v>9413</v>
      </c>
      <c r="I2050" s="138" t="s">
        <v>309</v>
      </c>
      <c r="J2050" s="137" t="s">
        <v>313</v>
      </c>
      <c r="K2050" s="369">
        <v>37</v>
      </c>
      <c r="L2050" s="29">
        <v>19</v>
      </c>
      <c r="M2050" s="364"/>
      <c r="N2050" s="223">
        <v>26651</v>
      </c>
      <c r="O2050" s="108" t="s">
        <v>16006</v>
      </c>
      <c r="P2050" s="26" t="s">
        <v>2817</v>
      </c>
      <c r="Q2050" s="35">
        <v>26651</v>
      </c>
      <c r="R2050" s="61" t="s">
        <v>16082</v>
      </c>
      <c r="S2050" s="61" t="s">
        <v>16081</v>
      </c>
      <c r="T2050" s="23"/>
      <c r="U2050" s="23"/>
      <c r="V2050" s="23"/>
      <c r="W2050" s="22"/>
    </row>
    <row r="2051" spans="1:23" ht="16.2" thickBot="1" x14ac:dyDescent="0.35">
      <c r="A2051" s="21" t="str">
        <f t="shared" si="207"/>
        <v>◄</v>
      </c>
      <c r="B2051" s="20" t="str">
        <f t="shared" si="208"/>
        <v>◄</v>
      </c>
      <c r="C2051" s="19"/>
      <c r="D2051" s="19"/>
      <c r="E2051" s="18" t="str">
        <f t="shared" si="209"/>
        <v/>
      </c>
      <c r="F2051" s="33">
        <v>38</v>
      </c>
      <c r="G2051" s="106">
        <v>1654</v>
      </c>
      <c r="H2051" s="32" t="s">
        <v>9414</v>
      </c>
      <c r="I2051" s="138" t="s">
        <v>309</v>
      </c>
      <c r="J2051" s="137" t="s">
        <v>313</v>
      </c>
      <c r="K2051" s="369">
        <v>38</v>
      </c>
      <c r="L2051" s="29">
        <v>19</v>
      </c>
      <c r="M2051" s="364"/>
      <c r="N2051" s="223">
        <v>26651</v>
      </c>
      <c r="O2051" s="108" t="s">
        <v>16006</v>
      </c>
      <c r="P2051" s="26" t="s">
        <v>2817</v>
      </c>
      <c r="Q2051" s="35">
        <v>26651</v>
      </c>
      <c r="R2051" s="61" t="s">
        <v>16083</v>
      </c>
      <c r="S2051" s="61" t="s">
        <v>16081</v>
      </c>
      <c r="T2051" s="23"/>
      <c r="U2051" s="23"/>
      <c r="V2051" s="23"/>
      <c r="W2051" s="22"/>
    </row>
    <row r="2052" spans="1:23" ht="16.2" thickBot="1" x14ac:dyDescent="0.35">
      <c r="A2052" s="21" t="str">
        <f t="shared" si="207"/>
        <v>◄</v>
      </c>
      <c r="B2052" s="20" t="str">
        <f t="shared" si="208"/>
        <v>◄</v>
      </c>
      <c r="C2052" s="19"/>
      <c r="D2052" s="19"/>
      <c r="E2052" s="18" t="str">
        <f t="shared" si="209"/>
        <v/>
      </c>
      <c r="F2052" s="33">
        <v>39</v>
      </c>
      <c r="G2052" s="106">
        <v>1655</v>
      </c>
      <c r="H2052" s="32" t="s">
        <v>9415</v>
      </c>
      <c r="I2052" s="138" t="s">
        <v>309</v>
      </c>
      <c r="J2052" s="137" t="s">
        <v>313</v>
      </c>
      <c r="K2052" s="369">
        <v>39</v>
      </c>
      <c r="L2052" s="29">
        <v>20</v>
      </c>
      <c r="M2052" s="364"/>
      <c r="N2052" s="223">
        <v>26651</v>
      </c>
      <c r="O2052" s="108" t="s">
        <v>16006</v>
      </c>
      <c r="P2052" s="26" t="s">
        <v>2817</v>
      </c>
      <c r="Q2052" s="35">
        <v>26651</v>
      </c>
      <c r="R2052" s="61" t="s">
        <v>16084</v>
      </c>
      <c r="S2052" s="61" t="s">
        <v>16081</v>
      </c>
      <c r="T2052" s="23"/>
      <c r="U2052" s="23"/>
      <c r="V2052" s="23"/>
      <c r="W2052" s="22"/>
    </row>
    <row r="2053" spans="1:23" ht="16.2" thickBot="1" x14ac:dyDescent="0.35">
      <c r="A2053" s="21" t="str">
        <f t="shared" si="207"/>
        <v>◄</v>
      </c>
      <c r="B2053" s="20" t="str">
        <f t="shared" si="208"/>
        <v>◄</v>
      </c>
      <c r="C2053" s="19"/>
      <c r="D2053" s="19"/>
      <c r="E2053" s="18" t="str">
        <f t="shared" si="209"/>
        <v/>
      </c>
      <c r="F2053" s="33">
        <v>40</v>
      </c>
      <c r="G2053" s="106">
        <v>1656</v>
      </c>
      <c r="H2053" s="32" t="s">
        <v>9416</v>
      </c>
      <c r="I2053" s="138" t="s">
        <v>22826</v>
      </c>
      <c r="J2053" s="137" t="s">
        <v>313</v>
      </c>
      <c r="K2053" s="369">
        <v>40</v>
      </c>
      <c r="L2053" s="29">
        <v>20</v>
      </c>
      <c r="M2053" s="364"/>
      <c r="N2053" s="223">
        <v>26651</v>
      </c>
      <c r="O2053" s="108" t="s">
        <v>16007</v>
      </c>
      <c r="P2053" s="26" t="s">
        <v>2817</v>
      </c>
      <c r="Q2053" s="35">
        <v>26651</v>
      </c>
      <c r="R2053" s="61" t="s">
        <v>16085</v>
      </c>
      <c r="S2053" s="61" t="s">
        <v>16086</v>
      </c>
      <c r="T2053" s="23"/>
      <c r="U2053" s="23"/>
      <c r="V2053" s="23"/>
      <c r="W2053" s="22"/>
    </row>
    <row r="2054" spans="1:23" ht="16.2" thickBot="1" x14ac:dyDescent="0.35">
      <c r="A2054" s="21" t="str">
        <f t="shared" si="207"/>
        <v>◄</v>
      </c>
      <c r="B2054" s="20" t="str">
        <f t="shared" si="208"/>
        <v>◄</v>
      </c>
      <c r="C2054" s="19"/>
      <c r="D2054" s="19"/>
      <c r="E2054" s="18" t="str">
        <f t="shared" si="209"/>
        <v/>
      </c>
      <c r="F2054" s="33">
        <v>41</v>
      </c>
      <c r="G2054" s="106">
        <v>1660</v>
      </c>
      <c r="H2054" s="32" t="s">
        <v>9417</v>
      </c>
      <c r="I2054" s="138" t="s">
        <v>22826</v>
      </c>
      <c r="J2054" s="137" t="s">
        <v>313</v>
      </c>
      <c r="K2054" s="369">
        <v>41</v>
      </c>
      <c r="L2054" s="29">
        <v>21</v>
      </c>
      <c r="M2054" s="364"/>
      <c r="N2054" s="223">
        <v>26749</v>
      </c>
      <c r="O2054" s="108" t="s">
        <v>16008</v>
      </c>
      <c r="P2054" s="26" t="s">
        <v>2804</v>
      </c>
      <c r="Q2054" s="35">
        <v>26749</v>
      </c>
      <c r="R2054" s="61" t="s">
        <v>16087</v>
      </c>
      <c r="S2054" s="61" t="s">
        <v>16088</v>
      </c>
      <c r="T2054" s="23"/>
      <c r="U2054" s="23"/>
      <c r="V2054" s="23"/>
      <c r="W2054" s="22"/>
    </row>
    <row r="2055" spans="1:23" ht="16.2" thickBot="1" x14ac:dyDescent="0.35">
      <c r="A2055" s="21" t="str">
        <f t="shared" si="207"/>
        <v>◄</v>
      </c>
      <c r="B2055" s="20" t="str">
        <f t="shared" si="208"/>
        <v>◄</v>
      </c>
      <c r="C2055" s="19"/>
      <c r="D2055" s="19"/>
      <c r="E2055" s="18" t="str">
        <f t="shared" si="209"/>
        <v/>
      </c>
      <c r="F2055" s="33">
        <v>42</v>
      </c>
      <c r="G2055" s="106">
        <v>1661</v>
      </c>
      <c r="H2055" s="32" t="s">
        <v>9418</v>
      </c>
      <c r="I2055" s="138" t="s">
        <v>22826</v>
      </c>
      <c r="J2055" s="137" t="s">
        <v>313</v>
      </c>
      <c r="K2055" s="369">
        <v>42</v>
      </c>
      <c r="L2055" s="29">
        <v>21</v>
      </c>
      <c r="M2055" s="364"/>
      <c r="N2055" s="223">
        <v>26749</v>
      </c>
      <c r="O2055" s="108" t="s">
        <v>16009</v>
      </c>
      <c r="P2055" s="26" t="s">
        <v>2804</v>
      </c>
      <c r="Q2055" s="35">
        <v>26749</v>
      </c>
      <c r="R2055" s="61" t="s">
        <v>16089</v>
      </c>
      <c r="S2055" s="61" t="s">
        <v>16090</v>
      </c>
      <c r="T2055" s="23"/>
      <c r="U2055" s="23"/>
      <c r="V2055" s="23"/>
      <c r="W2055" s="22"/>
    </row>
    <row r="2056" spans="1:23" ht="16.2" thickBot="1" x14ac:dyDescent="0.35">
      <c r="A2056" s="21" t="str">
        <f t="shared" si="207"/>
        <v>◄</v>
      </c>
      <c r="B2056" s="20" t="str">
        <f t="shared" si="208"/>
        <v>◄</v>
      </c>
      <c r="C2056" s="19"/>
      <c r="D2056" s="19"/>
      <c r="E2056" s="18" t="str">
        <f t="shared" si="209"/>
        <v/>
      </c>
      <c r="F2056" s="33">
        <v>43</v>
      </c>
      <c r="G2056" s="106">
        <v>1662</v>
      </c>
      <c r="H2056" s="32" t="s">
        <v>9419</v>
      </c>
      <c r="I2056" s="138" t="s">
        <v>22826</v>
      </c>
      <c r="J2056" s="137" t="s">
        <v>313</v>
      </c>
      <c r="K2056" s="369">
        <v>43</v>
      </c>
      <c r="L2056" s="29">
        <v>22</v>
      </c>
      <c r="M2056" s="364"/>
      <c r="N2056" s="223">
        <v>26749</v>
      </c>
      <c r="O2056" s="108" t="s">
        <v>16010</v>
      </c>
      <c r="P2056" s="26" t="s">
        <v>2804</v>
      </c>
      <c r="Q2056" s="35">
        <v>26749</v>
      </c>
      <c r="R2056" s="61" t="s">
        <v>16091</v>
      </c>
      <c r="S2056" s="61" t="s">
        <v>16092</v>
      </c>
      <c r="T2056" s="23"/>
      <c r="U2056" s="23"/>
      <c r="V2056" s="23"/>
      <c r="W2056" s="22"/>
    </row>
    <row r="2057" spans="1:23" ht="16.2" thickBot="1" x14ac:dyDescent="0.35">
      <c r="A2057" s="21" t="str">
        <f t="shared" si="207"/>
        <v>◄</v>
      </c>
      <c r="B2057" s="20" t="str">
        <f t="shared" si="208"/>
        <v>◄</v>
      </c>
      <c r="C2057" s="19"/>
      <c r="D2057" s="19"/>
      <c r="E2057" s="18" t="str">
        <f t="shared" si="209"/>
        <v/>
      </c>
      <c r="F2057" s="33">
        <v>44</v>
      </c>
      <c r="G2057" s="106">
        <v>1663</v>
      </c>
      <c r="H2057" s="32" t="s">
        <v>9420</v>
      </c>
      <c r="I2057" s="138" t="s">
        <v>22826</v>
      </c>
      <c r="J2057" s="137" t="s">
        <v>313</v>
      </c>
      <c r="K2057" s="369">
        <v>44</v>
      </c>
      <c r="L2057" s="29">
        <v>22</v>
      </c>
      <c r="M2057" s="364"/>
      <c r="N2057" s="223">
        <v>26749</v>
      </c>
      <c r="O2057" s="108" t="s">
        <v>16010</v>
      </c>
      <c r="P2057" s="26" t="s">
        <v>2804</v>
      </c>
      <c r="Q2057" s="35">
        <v>26749</v>
      </c>
      <c r="R2057" s="61" t="s">
        <v>16093</v>
      </c>
      <c r="S2057" s="61" t="s">
        <v>16092</v>
      </c>
      <c r="T2057" s="23"/>
      <c r="U2057" s="23"/>
      <c r="V2057" s="23"/>
      <c r="W2057" s="22"/>
    </row>
    <row r="2058" spans="1:23" ht="16.2" thickBot="1" x14ac:dyDescent="0.35">
      <c r="A2058" s="21" t="str">
        <f t="shared" si="207"/>
        <v>◄</v>
      </c>
      <c r="B2058" s="20" t="str">
        <f t="shared" si="208"/>
        <v>◄</v>
      </c>
      <c r="C2058" s="19"/>
      <c r="D2058" s="19"/>
      <c r="E2058" s="18" t="str">
        <f t="shared" si="209"/>
        <v/>
      </c>
      <c r="F2058" s="33">
        <v>45</v>
      </c>
      <c r="G2058" s="106">
        <v>1664</v>
      </c>
      <c r="H2058" s="32" t="s">
        <v>9421</v>
      </c>
      <c r="I2058" s="138" t="s">
        <v>22826</v>
      </c>
      <c r="J2058" s="137" t="s">
        <v>313</v>
      </c>
      <c r="K2058" s="369">
        <v>45</v>
      </c>
      <c r="L2058" s="29">
        <v>23</v>
      </c>
      <c r="M2058" s="364"/>
      <c r="N2058" s="223">
        <v>26749</v>
      </c>
      <c r="O2058" s="108" t="s">
        <v>16010</v>
      </c>
      <c r="P2058" s="26" t="s">
        <v>2804</v>
      </c>
      <c r="Q2058" s="35">
        <v>26749</v>
      </c>
      <c r="R2058" s="61" t="s">
        <v>16094</v>
      </c>
      <c r="S2058" s="61" t="s">
        <v>16092</v>
      </c>
      <c r="T2058" s="23"/>
      <c r="U2058" s="23"/>
      <c r="V2058" s="23"/>
      <c r="W2058" s="22"/>
    </row>
    <row r="2059" spans="1:23" ht="16.2" thickBot="1" x14ac:dyDescent="0.35">
      <c r="A2059" s="21" t="str">
        <f t="shared" si="207"/>
        <v>◄</v>
      </c>
      <c r="B2059" s="20" t="str">
        <f t="shared" si="208"/>
        <v>◄</v>
      </c>
      <c r="C2059" s="19"/>
      <c r="D2059" s="19"/>
      <c r="E2059" s="18" t="str">
        <f t="shared" si="209"/>
        <v/>
      </c>
      <c r="F2059" s="33">
        <v>46</v>
      </c>
      <c r="G2059" s="106">
        <v>1665</v>
      </c>
      <c r="H2059" s="32" t="s">
        <v>9422</v>
      </c>
      <c r="I2059" s="138" t="s">
        <v>22826</v>
      </c>
      <c r="J2059" s="137" t="s">
        <v>313</v>
      </c>
      <c r="K2059" s="369">
        <v>46</v>
      </c>
      <c r="L2059" s="29">
        <v>23</v>
      </c>
      <c r="M2059" s="364"/>
      <c r="N2059" s="223">
        <v>26749</v>
      </c>
      <c r="O2059" s="108" t="s">
        <v>16010</v>
      </c>
      <c r="P2059" s="26" t="s">
        <v>2804</v>
      </c>
      <c r="Q2059" s="35">
        <v>26749</v>
      </c>
      <c r="R2059" s="61" t="s">
        <v>16095</v>
      </c>
      <c r="S2059" s="61" t="s">
        <v>16092</v>
      </c>
      <c r="T2059" s="23"/>
      <c r="U2059" s="23"/>
      <c r="V2059" s="23"/>
      <c r="W2059" s="22"/>
    </row>
    <row r="2060" spans="1:23" ht="16.2" thickBot="1" x14ac:dyDescent="0.35">
      <c r="A2060" s="21" t="str">
        <f t="shared" si="207"/>
        <v>◄</v>
      </c>
      <c r="B2060" s="20" t="str">
        <f t="shared" si="208"/>
        <v>◄</v>
      </c>
      <c r="C2060" s="19"/>
      <c r="D2060" s="19"/>
      <c r="E2060" s="18" t="str">
        <f t="shared" si="209"/>
        <v/>
      </c>
      <c r="F2060" s="33">
        <v>47</v>
      </c>
      <c r="G2060" s="106">
        <v>1666</v>
      </c>
      <c r="H2060" s="32" t="s">
        <v>9423</v>
      </c>
      <c r="I2060" s="138" t="s">
        <v>22826</v>
      </c>
      <c r="J2060" s="137" t="s">
        <v>313</v>
      </c>
      <c r="K2060" s="369">
        <v>47</v>
      </c>
      <c r="L2060" s="29">
        <v>24</v>
      </c>
      <c r="M2060" s="364"/>
      <c r="N2060" s="223">
        <v>26749</v>
      </c>
      <c r="O2060" s="108" t="s">
        <v>16011</v>
      </c>
      <c r="P2060" s="26" t="s">
        <v>2797</v>
      </c>
      <c r="Q2060" s="35">
        <v>26763</v>
      </c>
      <c r="R2060" s="61" t="s">
        <v>16096</v>
      </c>
      <c r="S2060" s="61" t="s">
        <v>16097</v>
      </c>
      <c r="T2060" s="23"/>
      <c r="U2060" s="23"/>
      <c r="V2060" s="23"/>
      <c r="W2060" s="22"/>
    </row>
    <row r="2061" spans="1:23" ht="16.2" thickBot="1" x14ac:dyDescent="0.35">
      <c r="A2061" s="21" t="str">
        <f t="shared" si="207"/>
        <v>◄</v>
      </c>
      <c r="B2061" s="20" t="str">
        <f t="shared" si="208"/>
        <v>◄</v>
      </c>
      <c r="C2061" s="19"/>
      <c r="D2061" s="19"/>
      <c r="E2061" s="18" t="str">
        <f t="shared" si="209"/>
        <v/>
      </c>
      <c r="F2061" s="33">
        <v>48</v>
      </c>
      <c r="G2061" s="106">
        <v>1667</v>
      </c>
      <c r="H2061" s="32" t="s">
        <v>9424</v>
      </c>
      <c r="I2061" s="138" t="s">
        <v>22826</v>
      </c>
      <c r="J2061" s="137" t="s">
        <v>313</v>
      </c>
      <c r="K2061" s="369">
        <v>48</v>
      </c>
      <c r="L2061" s="29">
        <v>24</v>
      </c>
      <c r="M2061" s="364"/>
      <c r="N2061" s="223">
        <v>26749</v>
      </c>
      <c r="O2061" s="108" t="s">
        <v>16012</v>
      </c>
      <c r="P2061" s="26" t="s">
        <v>2797</v>
      </c>
      <c r="Q2061" s="35">
        <v>26763</v>
      </c>
      <c r="R2061" s="61" t="s">
        <v>16098</v>
      </c>
      <c r="S2061" s="61" t="s">
        <v>16099</v>
      </c>
      <c r="T2061" s="23"/>
      <c r="U2061" s="23"/>
      <c r="V2061" s="23"/>
      <c r="W2061" s="22"/>
    </row>
    <row r="2062" spans="1:23" ht="16.2" thickBot="1" x14ac:dyDescent="0.35">
      <c r="A2062" s="21" t="str">
        <f t="shared" si="207"/>
        <v>◄</v>
      </c>
      <c r="B2062" s="20" t="str">
        <f t="shared" si="208"/>
        <v>◄</v>
      </c>
      <c r="C2062" s="19"/>
      <c r="D2062" s="19"/>
      <c r="E2062" s="18" t="str">
        <f t="shared" si="209"/>
        <v/>
      </c>
      <c r="F2062" s="33">
        <v>49</v>
      </c>
      <c r="G2062" s="106">
        <v>1668</v>
      </c>
      <c r="H2062" s="32" t="s">
        <v>9425</v>
      </c>
      <c r="I2062" s="138" t="s">
        <v>309</v>
      </c>
      <c r="J2062" s="137" t="s">
        <v>313</v>
      </c>
      <c r="K2062" s="369">
        <v>49</v>
      </c>
      <c r="L2062" s="29">
        <v>25</v>
      </c>
      <c r="M2062" s="364"/>
      <c r="N2062" s="223">
        <v>26749</v>
      </c>
      <c r="O2062" s="108" t="s">
        <v>16013</v>
      </c>
      <c r="P2062" s="26" t="s">
        <v>2789</v>
      </c>
      <c r="Q2062" s="35">
        <v>26784</v>
      </c>
      <c r="R2062" s="61" t="s">
        <v>16100</v>
      </c>
      <c r="S2062" s="61" t="s">
        <v>16101</v>
      </c>
      <c r="T2062" s="23"/>
      <c r="U2062" s="23"/>
      <c r="V2062" s="23"/>
      <c r="W2062" s="22"/>
    </row>
    <row r="2063" spans="1:23" ht="16.2" thickBot="1" x14ac:dyDescent="0.35">
      <c r="A2063" s="21" t="str">
        <f t="shared" si="207"/>
        <v>◄</v>
      </c>
      <c r="B2063" s="20" t="str">
        <f t="shared" si="208"/>
        <v>◄</v>
      </c>
      <c r="C2063" s="19"/>
      <c r="D2063" s="19"/>
      <c r="E2063" s="18" t="str">
        <f t="shared" si="209"/>
        <v/>
      </c>
      <c r="F2063" s="33">
        <v>50</v>
      </c>
      <c r="G2063" s="106">
        <v>1669</v>
      </c>
      <c r="H2063" s="32" t="s">
        <v>9426</v>
      </c>
      <c r="I2063" s="138" t="s">
        <v>22826</v>
      </c>
      <c r="J2063" s="137" t="s">
        <v>313</v>
      </c>
      <c r="K2063" s="369">
        <v>50</v>
      </c>
      <c r="L2063" s="29">
        <v>25</v>
      </c>
      <c r="M2063" s="364"/>
      <c r="N2063" s="223">
        <v>26763</v>
      </c>
      <c r="O2063" s="108" t="s">
        <v>16014</v>
      </c>
      <c r="P2063" s="26" t="s">
        <v>2789</v>
      </c>
      <c r="Q2063" s="35">
        <v>26784</v>
      </c>
      <c r="R2063" s="61" t="s">
        <v>16073</v>
      </c>
      <c r="S2063" s="61" t="s">
        <v>15941</v>
      </c>
      <c r="T2063" s="23"/>
      <c r="U2063" s="23"/>
      <c r="V2063" s="23"/>
      <c r="W2063" s="22"/>
    </row>
    <row r="2064" spans="1:23" ht="16.2" thickBot="1" x14ac:dyDescent="0.35">
      <c r="A2064" s="21" t="str">
        <f t="shared" si="207"/>
        <v>◄</v>
      </c>
      <c r="B2064" s="20" t="str">
        <f t="shared" si="208"/>
        <v>◄</v>
      </c>
      <c r="C2064" s="19"/>
      <c r="D2064" s="19"/>
      <c r="E2064" s="18" t="str">
        <f t="shared" si="209"/>
        <v/>
      </c>
      <c r="F2064" s="33">
        <v>51</v>
      </c>
      <c r="G2064" s="106">
        <v>1670</v>
      </c>
      <c r="H2064" s="32" t="s">
        <v>9427</v>
      </c>
      <c r="I2064" s="138" t="s">
        <v>22826</v>
      </c>
      <c r="J2064" s="137" t="s">
        <v>313</v>
      </c>
      <c r="K2064" s="369">
        <v>51</v>
      </c>
      <c r="L2064" s="29">
        <v>26</v>
      </c>
      <c r="M2064" s="364"/>
      <c r="N2064" s="223">
        <v>26763</v>
      </c>
      <c r="O2064" s="108" t="s">
        <v>16014</v>
      </c>
      <c r="P2064" s="26" t="s">
        <v>2789</v>
      </c>
      <c r="Q2064" s="35">
        <v>26784</v>
      </c>
      <c r="R2064" s="61" t="s">
        <v>16102</v>
      </c>
      <c r="S2064" s="61" t="s">
        <v>15941</v>
      </c>
      <c r="T2064" s="23"/>
      <c r="U2064" s="23"/>
      <c r="V2064" s="23"/>
      <c r="W2064" s="22"/>
    </row>
    <row r="2065" spans="1:23" ht="16.2" thickBot="1" x14ac:dyDescent="0.35">
      <c r="A2065" s="21" t="str">
        <f t="shared" si="207"/>
        <v>◄</v>
      </c>
      <c r="B2065" s="20" t="str">
        <f t="shared" si="208"/>
        <v>◄</v>
      </c>
      <c r="C2065" s="19"/>
      <c r="D2065" s="19"/>
      <c r="E2065" s="18" t="str">
        <f t="shared" si="209"/>
        <v/>
      </c>
      <c r="F2065" s="33">
        <v>52</v>
      </c>
      <c r="G2065" s="106">
        <v>1672</v>
      </c>
      <c r="H2065" s="32" t="s">
        <v>9428</v>
      </c>
      <c r="I2065" s="138" t="s">
        <v>22826</v>
      </c>
      <c r="J2065" s="137" t="s">
        <v>313</v>
      </c>
      <c r="K2065" s="369">
        <v>52</v>
      </c>
      <c r="L2065" s="29">
        <v>26</v>
      </c>
      <c r="M2065" s="364"/>
      <c r="N2065" s="223">
        <v>26784</v>
      </c>
      <c r="O2065" s="108" t="s">
        <v>16015</v>
      </c>
      <c r="P2065" s="26" t="s">
        <v>2779</v>
      </c>
      <c r="Q2065" s="35">
        <v>26798</v>
      </c>
      <c r="R2065" s="61" t="s">
        <v>16103</v>
      </c>
      <c r="S2065" s="61" t="s">
        <v>16104</v>
      </c>
      <c r="T2065" s="23"/>
      <c r="U2065" s="23"/>
      <c r="V2065" s="23"/>
      <c r="W2065" s="22"/>
    </row>
    <row r="2066" spans="1:23" ht="16.2" thickBot="1" x14ac:dyDescent="0.35">
      <c r="A2066" s="21" t="str">
        <f t="shared" si="207"/>
        <v>◄</v>
      </c>
      <c r="B2066" s="20" t="str">
        <f t="shared" si="208"/>
        <v>◄</v>
      </c>
      <c r="C2066" s="19"/>
      <c r="D2066" s="19"/>
      <c r="E2066" s="18" t="str">
        <f t="shared" si="209"/>
        <v/>
      </c>
      <c r="F2066" s="33">
        <v>53</v>
      </c>
      <c r="G2066" s="106">
        <v>1673</v>
      </c>
      <c r="H2066" s="32" t="s">
        <v>9429</v>
      </c>
      <c r="I2066" s="138" t="s">
        <v>22826</v>
      </c>
      <c r="J2066" s="137" t="s">
        <v>313</v>
      </c>
      <c r="K2066" s="369">
        <v>53</v>
      </c>
      <c r="L2066" s="29">
        <v>27</v>
      </c>
      <c r="M2066" s="364"/>
      <c r="N2066" s="223">
        <v>26784</v>
      </c>
      <c r="O2066" s="108" t="s">
        <v>16016</v>
      </c>
      <c r="P2066" s="26" t="s">
        <v>2779</v>
      </c>
      <c r="Q2066" s="35">
        <v>26798</v>
      </c>
      <c r="R2066" s="61" t="s">
        <v>16105</v>
      </c>
      <c r="S2066" s="61" t="s">
        <v>16106</v>
      </c>
      <c r="T2066" s="23"/>
      <c r="U2066" s="23"/>
      <c r="V2066" s="23"/>
      <c r="W2066" s="22"/>
    </row>
    <row r="2067" spans="1:23" ht="16.2" thickBot="1" x14ac:dyDescent="0.35">
      <c r="A2067" s="21" t="str">
        <f t="shared" si="207"/>
        <v>◄</v>
      </c>
      <c r="B2067" s="20" t="str">
        <f t="shared" si="208"/>
        <v>◄</v>
      </c>
      <c r="C2067" s="19"/>
      <c r="D2067" s="19"/>
      <c r="E2067" s="18" t="str">
        <f t="shared" si="209"/>
        <v/>
      </c>
      <c r="F2067" s="33">
        <v>54</v>
      </c>
      <c r="G2067" s="106">
        <v>1674</v>
      </c>
      <c r="H2067" s="32" t="s">
        <v>9430</v>
      </c>
      <c r="I2067" s="138" t="s">
        <v>309</v>
      </c>
      <c r="J2067" s="137" t="s">
        <v>313</v>
      </c>
      <c r="K2067" s="369">
        <v>54</v>
      </c>
      <c r="L2067" s="29">
        <v>27</v>
      </c>
      <c r="M2067" s="364"/>
      <c r="N2067" s="223">
        <v>26798</v>
      </c>
      <c r="O2067" s="108" t="s">
        <v>16017</v>
      </c>
      <c r="P2067" s="26" t="s">
        <v>2779</v>
      </c>
      <c r="Q2067" s="35">
        <v>26798</v>
      </c>
      <c r="R2067" s="61" t="s">
        <v>16107</v>
      </c>
      <c r="S2067" s="61" t="s">
        <v>16108</v>
      </c>
      <c r="T2067" s="23"/>
      <c r="U2067" s="23"/>
      <c r="V2067" s="23"/>
      <c r="W2067" s="22"/>
    </row>
    <row r="2068" spans="1:23" ht="16.2" thickBot="1" x14ac:dyDescent="0.35">
      <c r="A2068" s="21" t="str">
        <f t="shared" si="207"/>
        <v>◄</v>
      </c>
      <c r="B2068" s="20" t="str">
        <f t="shared" si="208"/>
        <v>◄</v>
      </c>
      <c r="C2068" s="19"/>
      <c r="D2068" s="19"/>
      <c r="E2068" s="18" t="str">
        <f t="shared" si="209"/>
        <v/>
      </c>
      <c r="F2068" s="33">
        <v>55</v>
      </c>
      <c r="G2068" s="106">
        <v>1675</v>
      </c>
      <c r="H2068" s="32" t="s">
        <v>9431</v>
      </c>
      <c r="I2068" s="138" t="s">
        <v>309</v>
      </c>
      <c r="J2068" s="137" t="s">
        <v>313</v>
      </c>
      <c r="K2068" s="369">
        <v>55</v>
      </c>
      <c r="L2068" s="29">
        <v>28</v>
      </c>
      <c r="M2068" s="364"/>
      <c r="N2068" s="223">
        <v>26798</v>
      </c>
      <c r="O2068" s="108" t="s">
        <v>16018</v>
      </c>
      <c r="P2068" s="26" t="s">
        <v>2775</v>
      </c>
      <c r="Q2068" s="35">
        <v>26805</v>
      </c>
      <c r="R2068" s="61" t="s">
        <v>16109</v>
      </c>
      <c r="S2068" s="61" t="s">
        <v>16110</v>
      </c>
      <c r="T2068" s="23"/>
      <c r="U2068" s="23"/>
      <c r="V2068" s="23"/>
      <c r="W2068" s="22"/>
    </row>
    <row r="2069" spans="1:23" ht="16.2" thickBot="1" x14ac:dyDescent="0.35">
      <c r="A2069" s="21" t="str">
        <f t="shared" si="207"/>
        <v>◄</v>
      </c>
      <c r="B2069" s="20" t="str">
        <f t="shared" si="208"/>
        <v>◄</v>
      </c>
      <c r="C2069" s="19"/>
      <c r="D2069" s="19"/>
      <c r="E2069" s="18" t="str">
        <f t="shared" si="209"/>
        <v/>
      </c>
      <c r="F2069" s="33">
        <v>56</v>
      </c>
      <c r="G2069" s="106">
        <v>1676</v>
      </c>
      <c r="H2069" s="32" t="s">
        <v>9432</v>
      </c>
      <c r="I2069" s="138" t="s">
        <v>22826</v>
      </c>
      <c r="J2069" s="137" t="s">
        <v>313</v>
      </c>
      <c r="K2069" s="369">
        <v>56</v>
      </c>
      <c r="L2069" s="29">
        <v>28</v>
      </c>
      <c r="M2069" s="364"/>
      <c r="N2069" s="223">
        <v>26798</v>
      </c>
      <c r="O2069" s="108" t="s">
        <v>16019</v>
      </c>
      <c r="P2069" s="26">
        <v>26803</v>
      </c>
      <c r="Q2069" s="35">
        <v>26805</v>
      </c>
      <c r="R2069" s="61" t="s">
        <v>16111</v>
      </c>
      <c r="S2069" s="61" t="s">
        <v>15952</v>
      </c>
      <c r="T2069" s="23"/>
      <c r="U2069" s="23"/>
      <c r="V2069" s="23"/>
      <c r="W2069" s="22"/>
    </row>
    <row r="2070" spans="1:23" ht="16.2" thickBot="1" x14ac:dyDescent="0.35">
      <c r="A2070" s="21" t="str">
        <f t="shared" si="207"/>
        <v>◄</v>
      </c>
      <c r="B2070" s="20" t="str">
        <f t="shared" si="208"/>
        <v>◄</v>
      </c>
      <c r="C2070" s="19"/>
      <c r="D2070" s="19"/>
      <c r="E2070" s="18" t="str">
        <f t="shared" si="209"/>
        <v/>
      </c>
      <c r="F2070" s="33">
        <v>57</v>
      </c>
      <c r="G2070" s="106">
        <v>1677</v>
      </c>
      <c r="H2070" s="32" t="s">
        <v>9433</v>
      </c>
      <c r="I2070" s="138" t="s">
        <v>309</v>
      </c>
      <c r="J2070" s="137" t="s">
        <v>313</v>
      </c>
      <c r="K2070" s="369">
        <v>57</v>
      </c>
      <c r="L2070" s="29">
        <v>29</v>
      </c>
      <c r="M2070" s="364"/>
      <c r="N2070" s="223">
        <v>26798</v>
      </c>
      <c r="O2070" s="108" t="s">
        <v>16020</v>
      </c>
      <c r="P2070" s="26" t="s">
        <v>2763</v>
      </c>
      <c r="Q2070" s="35">
        <v>26840</v>
      </c>
      <c r="R2070" s="61" t="s">
        <v>16112</v>
      </c>
      <c r="S2070" s="61" t="s">
        <v>16113</v>
      </c>
      <c r="T2070" s="23"/>
      <c r="U2070" s="23"/>
      <c r="V2070" s="23"/>
      <c r="W2070" s="22"/>
    </row>
    <row r="2071" spans="1:23" ht="16.2" thickBot="1" x14ac:dyDescent="0.35">
      <c r="A2071" s="21" t="str">
        <f t="shared" si="207"/>
        <v>◄</v>
      </c>
      <c r="B2071" s="20" t="str">
        <f t="shared" si="208"/>
        <v>◄</v>
      </c>
      <c r="C2071" s="19"/>
      <c r="D2071" s="19"/>
      <c r="E2071" s="18" t="str">
        <f t="shared" si="209"/>
        <v/>
      </c>
      <c r="F2071" s="33">
        <v>58</v>
      </c>
      <c r="G2071" s="106">
        <v>1678</v>
      </c>
      <c r="H2071" s="32" t="s">
        <v>9434</v>
      </c>
      <c r="I2071" s="138" t="s">
        <v>309</v>
      </c>
      <c r="J2071" s="137" t="s">
        <v>313</v>
      </c>
      <c r="K2071" s="369">
        <v>58</v>
      </c>
      <c r="L2071" s="29">
        <v>29</v>
      </c>
      <c r="M2071" s="364"/>
      <c r="N2071" s="223">
        <v>26805</v>
      </c>
      <c r="O2071" s="108" t="s">
        <v>16020</v>
      </c>
      <c r="P2071" s="26" t="s">
        <v>2763</v>
      </c>
      <c r="Q2071" s="35">
        <v>26840</v>
      </c>
      <c r="R2071" s="61" t="s">
        <v>16114</v>
      </c>
      <c r="S2071" s="61" t="s">
        <v>16113</v>
      </c>
      <c r="T2071" s="23"/>
      <c r="U2071" s="23"/>
      <c r="V2071" s="23"/>
      <c r="W2071" s="22"/>
    </row>
    <row r="2072" spans="1:23" ht="16.2" thickBot="1" x14ac:dyDescent="0.35">
      <c r="A2072" s="21" t="str">
        <f t="shared" si="207"/>
        <v>◄</v>
      </c>
      <c r="B2072" s="20" t="str">
        <f t="shared" si="208"/>
        <v>◄</v>
      </c>
      <c r="C2072" s="19"/>
      <c r="D2072" s="19"/>
      <c r="E2072" s="18" t="str">
        <f t="shared" si="209"/>
        <v/>
      </c>
      <c r="F2072" s="33">
        <v>59</v>
      </c>
      <c r="G2072" s="106">
        <v>1679</v>
      </c>
      <c r="H2072" s="32" t="s">
        <v>9435</v>
      </c>
      <c r="I2072" s="138" t="s">
        <v>309</v>
      </c>
      <c r="J2072" s="137" t="s">
        <v>313</v>
      </c>
      <c r="K2072" s="369">
        <v>59</v>
      </c>
      <c r="L2072" s="29">
        <v>30</v>
      </c>
      <c r="M2072" s="364"/>
      <c r="N2072" s="223">
        <v>26805</v>
      </c>
      <c r="O2072" s="108" t="s">
        <v>16020</v>
      </c>
      <c r="P2072" s="26" t="s">
        <v>2763</v>
      </c>
      <c r="Q2072" s="35">
        <v>26840</v>
      </c>
      <c r="R2072" s="61" t="s">
        <v>16115</v>
      </c>
      <c r="S2072" s="61" t="s">
        <v>16113</v>
      </c>
      <c r="T2072" s="23"/>
      <c r="U2072" s="23"/>
      <c r="V2072" s="23"/>
      <c r="W2072" s="22"/>
    </row>
    <row r="2073" spans="1:23" ht="16.2" thickBot="1" x14ac:dyDescent="0.35">
      <c r="A2073" s="21" t="str">
        <f t="shared" si="207"/>
        <v>◄</v>
      </c>
      <c r="B2073" s="20" t="str">
        <f t="shared" si="208"/>
        <v>◄</v>
      </c>
      <c r="C2073" s="19"/>
      <c r="D2073" s="19"/>
      <c r="E2073" s="18" t="str">
        <f t="shared" si="209"/>
        <v/>
      </c>
      <c r="F2073" s="33">
        <v>60</v>
      </c>
      <c r="G2073" s="106">
        <v>1680</v>
      </c>
      <c r="H2073" s="32" t="s">
        <v>9436</v>
      </c>
      <c r="I2073" s="138" t="s">
        <v>309</v>
      </c>
      <c r="J2073" s="137" t="s">
        <v>313</v>
      </c>
      <c r="K2073" s="369">
        <v>60</v>
      </c>
      <c r="L2073" s="29">
        <v>30</v>
      </c>
      <c r="M2073" s="364"/>
      <c r="N2073" s="223">
        <v>26840</v>
      </c>
      <c r="O2073" s="108" t="s">
        <v>16020</v>
      </c>
      <c r="P2073" s="26" t="s">
        <v>2763</v>
      </c>
      <c r="Q2073" s="35">
        <v>26840</v>
      </c>
      <c r="R2073" s="61" t="s">
        <v>16116</v>
      </c>
      <c r="S2073" s="61" t="s">
        <v>16113</v>
      </c>
      <c r="T2073" s="23"/>
      <c r="U2073" s="23"/>
      <c r="V2073" s="23"/>
      <c r="W2073" s="22"/>
    </row>
    <row r="2074" spans="1:23" ht="16.2" thickBot="1" x14ac:dyDescent="0.35">
      <c r="A2074" s="21" t="str">
        <f t="shared" si="207"/>
        <v>◄</v>
      </c>
      <c r="B2074" s="20" t="str">
        <f t="shared" si="208"/>
        <v>◄</v>
      </c>
      <c r="C2074" s="19"/>
      <c r="D2074" s="19"/>
      <c r="E2074" s="18" t="str">
        <f t="shared" si="209"/>
        <v/>
      </c>
      <c r="F2074" s="33">
        <v>61</v>
      </c>
      <c r="G2074" s="106">
        <v>1681</v>
      </c>
      <c r="H2074" s="32" t="s">
        <v>9437</v>
      </c>
      <c r="I2074" s="138" t="s">
        <v>309</v>
      </c>
      <c r="J2074" s="137" t="s">
        <v>313</v>
      </c>
      <c r="K2074" s="369">
        <v>61</v>
      </c>
      <c r="L2074" s="29">
        <v>31</v>
      </c>
      <c r="M2074" s="364"/>
      <c r="N2074" s="223">
        <v>26840</v>
      </c>
      <c r="O2074" s="108" t="s">
        <v>16020</v>
      </c>
      <c r="P2074" s="26" t="s">
        <v>2763</v>
      </c>
      <c r="Q2074" s="35">
        <v>26840</v>
      </c>
      <c r="R2074" s="61" t="s">
        <v>16117</v>
      </c>
      <c r="S2074" s="61" t="s">
        <v>16113</v>
      </c>
      <c r="T2074" s="23"/>
      <c r="U2074" s="23"/>
      <c r="V2074" s="23"/>
      <c r="W2074" s="22"/>
    </row>
    <row r="2075" spans="1:23" ht="16.2" thickBot="1" x14ac:dyDescent="0.35">
      <c r="A2075" s="21" t="str">
        <f t="shared" si="207"/>
        <v>◄</v>
      </c>
      <c r="B2075" s="20" t="str">
        <f t="shared" si="208"/>
        <v>◄</v>
      </c>
      <c r="C2075" s="19"/>
      <c r="D2075" s="19"/>
      <c r="E2075" s="18" t="str">
        <f t="shared" si="209"/>
        <v/>
      </c>
      <c r="F2075" s="33">
        <v>62</v>
      </c>
      <c r="G2075" s="106">
        <v>1682</v>
      </c>
      <c r="H2075" s="32" t="s">
        <v>9438</v>
      </c>
      <c r="I2075" s="138" t="s">
        <v>22826</v>
      </c>
      <c r="J2075" s="137" t="s">
        <v>313</v>
      </c>
      <c r="K2075" s="369">
        <v>62</v>
      </c>
      <c r="L2075" s="29">
        <v>31</v>
      </c>
      <c r="M2075" s="364"/>
      <c r="N2075" s="223">
        <v>26840</v>
      </c>
      <c r="O2075" s="108" t="s">
        <v>16020</v>
      </c>
      <c r="P2075" s="26" t="s">
        <v>2763</v>
      </c>
      <c r="Q2075" s="35">
        <v>26840</v>
      </c>
      <c r="R2075" s="61" t="s">
        <v>16118</v>
      </c>
      <c r="S2075" s="61" t="s">
        <v>16113</v>
      </c>
      <c r="T2075" s="23"/>
      <c r="U2075" s="23"/>
      <c r="V2075" s="23"/>
      <c r="W2075" s="22"/>
    </row>
    <row r="2076" spans="1:23" ht="16.2" thickBot="1" x14ac:dyDescent="0.35">
      <c r="A2076" s="21" t="str">
        <f t="shared" si="207"/>
        <v>◄</v>
      </c>
      <c r="B2076" s="20" t="str">
        <f t="shared" si="208"/>
        <v>◄</v>
      </c>
      <c r="C2076" s="19"/>
      <c r="D2076" s="19"/>
      <c r="E2076" s="18" t="str">
        <f t="shared" si="209"/>
        <v/>
      </c>
      <c r="F2076" s="33">
        <v>63</v>
      </c>
      <c r="G2076" s="106">
        <v>1683</v>
      </c>
      <c r="H2076" s="32" t="s">
        <v>9439</v>
      </c>
      <c r="I2076" s="138" t="s">
        <v>22826</v>
      </c>
      <c r="J2076" s="137" t="s">
        <v>313</v>
      </c>
      <c r="K2076" s="369">
        <v>63</v>
      </c>
      <c r="L2076" s="29">
        <v>32</v>
      </c>
      <c r="M2076" s="364"/>
      <c r="N2076" s="223">
        <v>26840</v>
      </c>
      <c r="O2076" s="108" t="s">
        <v>16021</v>
      </c>
      <c r="P2076" s="26" t="s">
        <v>2756</v>
      </c>
      <c r="Q2076" s="35">
        <v>26924</v>
      </c>
      <c r="R2076" s="61" t="s">
        <v>16119</v>
      </c>
      <c r="S2076" s="61" t="s">
        <v>16120</v>
      </c>
      <c r="T2076" s="23"/>
      <c r="U2076" s="23"/>
      <c r="V2076" s="23"/>
      <c r="W2076" s="22"/>
    </row>
    <row r="2077" spans="1:23" ht="16.2" thickBot="1" x14ac:dyDescent="0.35">
      <c r="A2077" s="21" t="str">
        <f t="shared" si="207"/>
        <v>◄</v>
      </c>
      <c r="B2077" s="20" t="str">
        <f t="shared" si="208"/>
        <v>◄</v>
      </c>
      <c r="C2077" s="19"/>
      <c r="D2077" s="19"/>
      <c r="E2077" s="18" t="str">
        <f t="shared" si="209"/>
        <v/>
      </c>
      <c r="F2077" s="33">
        <v>64</v>
      </c>
      <c r="G2077" s="106">
        <v>1684</v>
      </c>
      <c r="H2077" s="32" t="s">
        <v>9440</v>
      </c>
      <c r="I2077" s="138" t="s">
        <v>22826</v>
      </c>
      <c r="J2077" s="137" t="s">
        <v>313</v>
      </c>
      <c r="K2077" s="369">
        <v>64</v>
      </c>
      <c r="L2077" s="29">
        <v>32</v>
      </c>
      <c r="M2077" s="364"/>
      <c r="N2077" s="223">
        <v>26840</v>
      </c>
      <c r="O2077" s="108" t="s">
        <v>16022</v>
      </c>
      <c r="P2077" s="26" t="s">
        <v>2756</v>
      </c>
      <c r="Q2077" s="35">
        <v>26924</v>
      </c>
      <c r="R2077" s="61" t="s">
        <v>2755</v>
      </c>
      <c r="S2077" s="61" t="s">
        <v>16121</v>
      </c>
      <c r="T2077" s="23"/>
      <c r="U2077" s="23"/>
      <c r="V2077" s="23"/>
      <c r="W2077" s="22"/>
    </row>
    <row r="2078" spans="1:23" ht="16.2" thickBot="1" x14ac:dyDescent="0.35">
      <c r="A2078" s="21" t="str">
        <f t="shared" ref="A2078:A2092" si="210">IF(AND(B2078="◄",E2078="►"),"◄?►",IF(B2078="◄","◄",IF(E2078="►","►","")))</f>
        <v>◄</v>
      </c>
      <c r="B2078" s="20" t="str">
        <f t="shared" ref="B2078:B2092" si="211">IF(C2078&gt;0,"","◄")</f>
        <v>◄</v>
      </c>
      <c r="C2078" s="19"/>
      <c r="D2078" s="19"/>
      <c r="E2078" s="18" t="str">
        <f t="shared" ref="E2078:E2092" si="212">IF(D2078&gt;0,"►","")</f>
        <v/>
      </c>
      <c r="F2078" s="33">
        <v>65</v>
      </c>
      <c r="G2078" s="106">
        <v>1685</v>
      </c>
      <c r="H2078" s="32" t="s">
        <v>9441</v>
      </c>
      <c r="I2078" s="138" t="s">
        <v>22826</v>
      </c>
      <c r="J2078" s="137" t="s">
        <v>313</v>
      </c>
      <c r="K2078" s="369">
        <v>65</v>
      </c>
      <c r="L2078" s="29">
        <v>33</v>
      </c>
      <c r="M2078" s="364"/>
      <c r="N2078" s="223">
        <v>26840</v>
      </c>
      <c r="O2078" s="108" t="s">
        <v>16021</v>
      </c>
      <c r="P2078" s="26" t="s">
        <v>2752</v>
      </c>
      <c r="Q2078" s="35">
        <v>26924</v>
      </c>
      <c r="R2078" s="61" t="s">
        <v>16122</v>
      </c>
      <c r="S2078" s="61" t="s">
        <v>16123</v>
      </c>
      <c r="T2078" s="23"/>
      <c r="U2078" s="23"/>
      <c r="V2078" s="23"/>
      <c r="W2078" s="22"/>
    </row>
    <row r="2079" spans="1:23" ht="16.2" thickBot="1" x14ac:dyDescent="0.35">
      <c r="A2079" s="21" t="str">
        <f t="shared" si="210"/>
        <v>◄</v>
      </c>
      <c r="B2079" s="20" t="str">
        <f t="shared" si="211"/>
        <v>◄</v>
      </c>
      <c r="C2079" s="19"/>
      <c r="D2079" s="19"/>
      <c r="E2079" s="18" t="str">
        <f t="shared" si="212"/>
        <v/>
      </c>
      <c r="F2079" s="33">
        <v>66</v>
      </c>
      <c r="G2079" s="106">
        <v>1686</v>
      </c>
      <c r="H2079" s="32" t="s">
        <v>9442</v>
      </c>
      <c r="I2079" s="138" t="s">
        <v>309</v>
      </c>
      <c r="J2079" s="137" t="s">
        <v>313</v>
      </c>
      <c r="K2079" s="369">
        <v>66</v>
      </c>
      <c r="L2079" s="29">
        <v>33</v>
      </c>
      <c r="M2079" s="364"/>
      <c r="N2079" s="223">
        <v>26924</v>
      </c>
      <c r="O2079" s="108" t="s">
        <v>16023</v>
      </c>
      <c r="P2079" s="26" t="s">
        <v>2745</v>
      </c>
      <c r="Q2079" s="35">
        <v>26924</v>
      </c>
      <c r="R2079" s="61" t="s">
        <v>16124</v>
      </c>
      <c r="S2079" s="61" t="s">
        <v>16125</v>
      </c>
      <c r="T2079" s="23"/>
      <c r="U2079" s="23"/>
      <c r="V2079" s="23"/>
      <c r="W2079" s="22"/>
    </row>
    <row r="2080" spans="1:23" ht="16.2" thickBot="1" x14ac:dyDescent="0.35">
      <c r="A2080" s="21" t="str">
        <f t="shared" si="210"/>
        <v>◄</v>
      </c>
      <c r="B2080" s="20" t="str">
        <f t="shared" si="211"/>
        <v>◄</v>
      </c>
      <c r="C2080" s="19"/>
      <c r="D2080" s="19"/>
      <c r="E2080" s="18" t="str">
        <f t="shared" si="212"/>
        <v/>
      </c>
      <c r="F2080" s="33">
        <v>67</v>
      </c>
      <c r="G2080" s="106">
        <v>1687</v>
      </c>
      <c r="H2080" s="32" t="s">
        <v>9443</v>
      </c>
      <c r="I2080" s="138" t="s">
        <v>309</v>
      </c>
      <c r="J2080" s="137" t="s">
        <v>313</v>
      </c>
      <c r="K2080" s="369">
        <v>67</v>
      </c>
      <c r="L2080" s="29">
        <v>34</v>
      </c>
      <c r="M2080" s="364"/>
      <c r="N2080" s="223">
        <v>26924</v>
      </c>
      <c r="O2080" s="108" t="s">
        <v>16024</v>
      </c>
      <c r="P2080" s="26" t="s">
        <v>2745</v>
      </c>
      <c r="Q2080" s="35">
        <v>26952</v>
      </c>
      <c r="R2080" s="61" t="s">
        <v>16126</v>
      </c>
      <c r="S2080" s="61" t="s">
        <v>16127</v>
      </c>
      <c r="T2080" s="23"/>
      <c r="U2080" s="23"/>
      <c r="V2080" s="23"/>
      <c r="W2080" s="22"/>
    </row>
    <row r="2081" spans="1:37" ht="16.2" thickBot="1" x14ac:dyDescent="0.35">
      <c r="A2081" s="21" t="str">
        <f t="shared" si="210"/>
        <v>◄</v>
      </c>
      <c r="B2081" s="20" t="str">
        <f t="shared" si="211"/>
        <v>◄</v>
      </c>
      <c r="C2081" s="19"/>
      <c r="D2081" s="19"/>
      <c r="E2081" s="18" t="str">
        <f t="shared" si="212"/>
        <v/>
      </c>
      <c r="F2081" s="33">
        <v>68</v>
      </c>
      <c r="G2081" s="106">
        <v>1688</v>
      </c>
      <c r="H2081" s="32" t="s">
        <v>9444</v>
      </c>
      <c r="I2081" s="138" t="s">
        <v>309</v>
      </c>
      <c r="J2081" s="137" t="s">
        <v>313</v>
      </c>
      <c r="K2081" s="369">
        <v>68</v>
      </c>
      <c r="L2081" s="29">
        <v>34</v>
      </c>
      <c r="M2081" s="364"/>
      <c r="N2081" s="223">
        <v>26924</v>
      </c>
      <c r="O2081" s="108" t="s">
        <v>16025</v>
      </c>
      <c r="P2081" s="26" t="s">
        <v>2737</v>
      </c>
      <c r="Q2081" s="35">
        <v>26987</v>
      </c>
      <c r="R2081" s="61" t="s">
        <v>16128</v>
      </c>
      <c r="S2081" s="61" t="s">
        <v>16129</v>
      </c>
      <c r="T2081" s="23"/>
      <c r="U2081" s="23"/>
      <c r="V2081" s="23"/>
      <c r="W2081" s="22"/>
    </row>
    <row r="2082" spans="1:37" ht="16.2" thickBot="1" x14ac:dyDescent="0.35">
      <c r="A2082" s="21" t="str">
        <f t="shared" si="210"/>
        <v>◄</v>
      </c>
      <c r="B2082" s="20" t="str">
        <f t="shared" si="211"/>
        <v>◄</v>
      </c>
      <c r="C2082" s="19"/>
      <c r="D2082" s="19"/>
      <c r="E2082" s="18" t="str">
        <f t="shared" si="212"/>
        <v/>
      </c>
      <c r="F2082" s="33">
        <v>69</v>
      </c>
      <c r="G2082" s="106">
        <v>1689</v>
      </c>
      <c r="H2082" s="32" t="s">
        <v>9445</v>
      </c>
      <c r="I2082" s="138" t="s">
        <v>309</v>
      </c>
      <c r="J2082" s="137" t="s">
        <v>313</v>
      </c>
      <c r="K2082" s="369">
        <v>69</v>
      </c>
      <c r="L2082" s="29">
        <v>35</v>
      </c>
      <c r="M2082" s="364"/>
      <c r="N2082" s="223">
        <v>26924</v>
      </c>
      <c r="O2082" s="108" t="s">
        <v>16026</v>
      </c>
      <c r="P2082" s="26" t="s">
        <v>2737</v>
      </c>
      <c r="Q2082" s="35">
        <v>26987</v>
      </c>
      <c r="R2082" s="61" t="s">
        <v>16130</v>
      </c>
      <c r="S2082" s="61" t="s">
        <v>16131</v>
      </c>
      <c r="T2082" s="23"/>
      <c r="U2082" s="23"/>
      <c r="V2082" s="23"/>
      <c r="W2082" s="22"/>
    </row>
    <row r="2083" spans="1:37" ht="16.2" thickBot="1" x14ac:dyDescent="0.35">
      <c r="A2083" s="21" t="str">
        <f t="shared" si="210"/>
        <v>◄</v>
      </c>
      <c r="B2083" s="20" t="str">
        <f t="shared" si="211"/>
        <v>◄</v>
      </c>
      <c r="C2083" s="19"/>
      <c r="D2083" s="19"/>
      <c r="E2083" s="18" t="str">
        <f t="shared" si="212"/>
        <v/>
      </c>
      <c r="F2083" s="33">
        <v>70</v>
      </c>
      <c r="G2083" s="106">
        <v>1690</v>
      </c>
      <c r="H2083" s="32" t="s">
        <v>9446</v>
      </c>
      <c r="I2083" s="138" t="s">
        <v>22826</v>
      </c>
      <c r="J2083" s="137" t="s">
        <v>313</v>
      </c>
      <c r="K2083" s="369">
        <v>70</v>
      </c>
      <c r="L2083" s="29">
        <v>35</v>
      </c>
      <c r="M2083" s="364"/>
      <c r="N2083" s="223">
        <v>26952</v>
      </c>
      <c r="O2083" s="108" t="s">
        <v>16027</v>
      </c>
      <c r="P2083" s="26" t="s">
        <v>2737</v>
      </c>
      <c r="Q2083" s="35">
        <v>26987</v>
      </c>
      <c r="R2083" s="61" t="s">
        <v>16132</v>
      </c>
      <c r="S2083" s="61" t="s">
        <v>16133</v>
      </c>
      <c r="T2083" s="23"/>
      <c r="U2083" s="23"/>
      <c r="V2083" s="23"/>
      <c r="W2083" s="22"/>
    </row>
    <row r="2084" spans="1:37" ht="16.2" thickBot="1" x14ac:dyDescent="0.35">
      <c r="A2084" s="21" t="str">
        <f t="shared" si="210"/>
        <v>◄</v>
      </c>
      <c r="B2084" s="20" t="str">
        <f t="shared" si="211"/>
        <v>◄</v>
      </c>
      <c r="C2084" s="19"/>
      <c r="D2084" s="19"/>
      <c r="E2084" s="18" t="str">
        <f t="shared" si="212"/>
        <v/>
      </c>
      <c r="F2084" s="33">
        <v>71</v>
      </c>
      <c r="G2084" s="106">
        <v>1691</v>
      </c>
      <c r="H2084" s="32" t="s">
        <v>9447</v>
      </c>
      <c r="I2084" s="138" t="s">
        <v>309</v>
      </c>
      <c r="J2084" s="137" t="s">
        <v>313</v>
      </c>
      <c r="K2084" s="369">
        <v>71</v>
      </c>
      <c r="L2084" s="29">
        <v>36</v>
      </c>
      <c r="M2084" s="364"/>
      <c r="N2084" s="223">
        <v>26987</v>
      </c>
      <c r="O2084" s="108" t="s">
        <v>16028</v>
      </c>
      <c r="P2084" s="26" t="s">
        <v>2720</v>
      </c>
      <c r="Q2084" s="35">
        <v>26994</v>
      </c>
      <c r="R2084" s="61" t="s">
        <v>16134</v>
      </c>
      <c r="S2084" s="61" t="s">
        <v>16135</v>
      </c>
      <c r="T2084" s="23"/>
      <c r="U2084" s="23"/>
      <c r="V2084" s="23"/>
      <c r="W2084" s="22"/>
    </row>
    <row r="2085" spans="1:37" ht="16.2" thickBot="1" x14ac:dyDescent="0.35">
      <c r="A2085" s="21" t="str">
        <f t="shared" si="210"/>
        <v>◄</v>
      </c>
      <c r="B2085" s="20" t="str">
        <f t="shared" si="211"/>
        <v>◄</v>
      </c>
      <c r="C2085" s="19"/>
      <c r="D2085" s="19"/>
      <c r="E2085" s="18" t="str">
        <f t="shared" si="212"/>
        <v/>
      </c>
      <c r="F2085" s="33">
        <v>72</v>
      </c>
      <c r="G2085" s="106">
        <v>1692</v>
      </c>
      <c r="H2085" s="32" t="s">
        <v>9448</v>
      </c>
      <c r="I2085" s="138" t="s">
        <v>22826</v>
      </c>
      <c r="J2085" s="137" t="s">
        <v>313</v>
      </c>
      <c r="K2085" s="369">
        <v>72</v>
      </c>
      <c r="L2085" s="29">
        <v>36</v>
      </c>
      <c r="M2085" s="364"/>
      <c r="N2085" s="223">
        <v>26987</v>
      </c>
      <c r="O2085" s="108" t="s">
        <v>16025</v>
      </c>
      <c r="P2085" s="26" t="s">
        <v>2720</v>
      </c>
      <c r="Q2085" s="35">
        <v>26994</v>
      </c>
      <c r="R2085" s="61" t="s">
        <v>2731</v>
      </c>
      <c r="S2085" s="61" t="s">
        <v>16136</v>
      </c>
      <c r="T2085" s="23"/>
      <c r="U2085" s="23"/>
      <c r="V2085" s="23"/>
      <c r="W2085" s="22"/>
    </row>
    <row r="2086" spans="1:37" ht="16.2" thickBot="1" x14ac:dyDescent="0.35">
      <c r="A2086" s="21" t="str">
        <f t="shared" si="210"/>
        <v>◄</v>
      </c>
      <c r="B2086" s="20" t="str">
        <f t="shared" si="211"/>
        <v>◄</v>
      </c>
      <c r="C2086" s="19"/>
      <c r="D2086" s="19"/>
      <c r="E2086" s="18" t="str">
        <f t="shared" si="212"/>
        <v/>
      </c>
      <c r="F2086" s="33">
        <v>73</v>
      </c>
      <c r="G2086" s="106">
        <v>1693</v>
      </c>
      <c r="H2086" s="32" t="s">
        <v>9449</v>
      </c>
      <c r="I2086" s="138" t="s">
        <v>22826</v>
      </c>
      <c r="J2086" s="137" t="s">
        <v>313</v>
      </c>
      <c r="K2086" s="369">
        <v>73</v>
      </c>
      <c r="L2086" s="29">
        <v>37</v>
      </c>
      <c r="M2086" s="364"/>
      <c r="N2086" s="223">
        <v>26987</v>
      </c>
      <c r="O2086" s="108" t="s">
        <v>16025</v>
      </c>
      <c r="P2086" s="26" t="s">
        <v>2720</v>
      </c>
      <c r="Q2086" s="35">
        <v>26994</v>
      </c>
      <c r="R2086" s="61" t="s">
        <v>2729</v>
      </c>
      <c r="S2086" s="61" t="s">
        <v>16136</v>
      </c>
      <c r="T2086" s="23"/>
      <c r="U2086" s="23"/>
      <c r="V2086" s="23"/>
      <c r="W2086" s="22"/>
    </row>
    <row r="2087" spans="1:37" ht="16.2" thickBot="1" x14ac:dyDescent="0.35">
      <c r="A2087" s="21" t="str">
        <f t="shared" si="210"/>
        <v>◄</v>
      </c>
      <c r="B2087" s="20" t="str">
        <f t="shared" si="211"/>
        <v>◄</v>
      </c>
      <c r="C2087" s="19"/>
      <c r="D2087" s="19"/>
      <c r="E2087" s="18" t="str">
        <f t="shared" si="212"/>
        <v/>
      </c>
      <c r="F2087" s="33">
        <v>74</v>
      </c>
      <c r="G2087" s="106">
        <v>1694</v>
      </c>
      <c r="H2087" s="32" t="s">
        <v>9450</v>
      </c>
      <c r="I2087" s="138" t="s">
        <v>22826</v>
      </c>
      <c r="J2087" s="137" t="s">
        <v>313</v>
      </c>
      <c r="K2087" s="369">
        <v>74</v>
      </c>
      <c r="L2087" s="29">
        <v>37</v>
      </c>
      <c r="M2087" s="364"/>
      <c r="N2087" s="223">
        <v>26994</v>
      </c>
      <c r="O2087" s="108" t="s">
        <v>16027</v>
      </c>
      <c r="P2087" s="26" t="s">
        <v>2720</v>
      </c>
      <c r="Q2087" s="35">
        <v>26994</v>
      </c>
      <c r="R2087" s="61" t="s">
        <v>16137</v>
      </c>
      <c r="S2087" s="61" t="s">
        <v>16138</v>
      </c>
      <c r="T2087" s="23"/>
      <c r="U2087" s="23"/>
      <c r="V2087" s="23"/>
      <c r="W2087" s="22"/>
    </row>
    <row r="2088" spans="1:37" ht="16.2" thickBot="1" x14ac:dyDescent="0.35">
      <c r="A2088" s="21" t="str">
        <f t="shared" si="210"/>
        <v>◄</v>
      </c>
      <c r="B2088" s="20" t="str">
        <f t="shared" si="211"/>
        <v>◄</v>
      </c>
      <c r="C2088" s="19"/>
      <c r="D2088" s="19"/>
      <c r="E2088" s="18" t="str">
        <f t="shared" si="212"/>
        <v/>
      </c>
      <c r="F2088" s="33">
        <v>75</v>
      </c>
      <c r="G2088" s="106">
        <v>1695</v>
      </c>
      <c r="H2088" s="32" t="s">
        <v>9451</v>
      </c>
      <c r="I2088" s="138" t="s">
        <v>309</v>
      </c>
      <c r="J2088" s="137" t="s">
        <v>313</v>
      </c>
      <c r="K2088" s="369">
        <v>75</v>
      </c>
      <c r="L2088" s="29">
        <v>38</v>
      </c>
      <c r="M2088" s="364"/>
      <c r="N2088" s="223">
        <v>26994</v>
      </c>
      <c r="O2088" s="108" t="s">
        <v>16029</v>
      </c>
      <c r="P2088" s="26" t="s">
        <v>2720</v>
      </c>
      <c r="Q2088" s="35">
        <v>26994</v>
      </c>
      <c r="R2088" s="61" t="s">
        <v>16139</v>
      </c>
      <c r="S2088" s="61" t="s">
        <v>16140</v>
      </c>
      <c r="T2088" s="23"/>
      <c r="U2088" s="23"/>
      <c r="V2088" s="23"/>
      <c r="W2088" s="22"/>
    </row>
    <row r="2089" spans="1:37" ht="16.2" thickBot="1" x14ac:dyDescent="0.35">
      <c r="A2089" s="21" t="str">
        <f t="shared" si="210"/>
        <v>◄</v>
      </c>
      <c r="B2089" s="20" t="str">
        <f t="shared" si="211"/>
        <v>◄</v>
      </c>
      <c r="C2089" s="19"/>
      <c r="D2089" s="19"/>
      <c r="E2089" s="18" t="str">
        <f t="shared" si="212"/>
        <v/>
      </c>
      <c r="F2089" s="33">
        <v>76</v>
      </c>
      <c r="G2089" s="106">
        <v>1696</v>
      </c>
      <c r="H2089" s="32" t="s">
        <v>9452</v>
      </c>
      <c r="I2089" s="138" t="s">
        <v>309</v>
      </c>
      <c r="J2089" s="137" t="s">
        <v>313</v>
      </c>
      <c r="K2089" s="369">
        <v>76</v>
      </c>
      <c r="L2089" s="29">
        <v>38</v>
      </c>
      <c r="M2089" s="364"/>
      <c r="N2089" s="223">
        <v>26994</v>
      </c>
      <c r="O2089" s="108" t="s">
        <v>16029</v>
      </c>
      <c r="P2089" s="26" t="s">
        <v>2720</v>
      </c>
      <c r="Q2089" s="35">
        <v>26994</v>
      </c>
      <c r="R2089" s="61" t="s">
        <v>16141</v>
      </c>
      <c r="S2089" s="61" t="s">
        <v>16140</v>
      </c>
      <c r="T2089" s="23"/>
      <c r="U2089" s="23"/>
      <c r="V2089" s="23"/>
      <c r="W2089" s="22"/>
    </row>
    <row r="2090" spans="1:37" ht="16.2" thickBot="1" x14ac:dyDescent="0.35">
      <c r="A2090" s="21" t="str">
        <f t="shared" si="210"/>
        <v>◄</v>
      </c>
      <c r="B2090" s="20" t="str">
        <f t="shared" si="211"/>
        <v>◄</v>
      </c>
      <c r="C2090" s="19"/>
      <c r="D2090" s="19"/>
      <c r="E2090" s="18" t="str">
        <f t="shared" si="212"/>
        <v/>
      </c>
      <c r="F2090" s="33">
        <v>77</v>
      </c>
      <c r="G2090" s="106">
        <v>1697</v>
      </c>
      <c r="H2090" s="32" t="s">
        <v>9453</v>
      </c>
      <c r="I2090" s="138" t="s">
        <v>22826</v>
      </c>
      <c r="J2090" s="137" t="s">
        <v>313</v>
      </c>
      <c r="K2090" s="369">
        <v>77</v>
      </c>
      <c r="L2090" s="29">
        <v>39</v>
      </c>
      <c r="M2090" s="364"/>
      <c r="N2090" s="223">
        <v>26994</v>
      </c>
      <c r="O2090" s="108" t="s">
        <v>16029</v>
      </c>
      <c r="P2090" s="26" t="s">
        <v>2720</v>
      </c>
      <c r="Q2090" s="35">
        <v>26994</v>
      </c>
      <c r="R2090" s="61" t="s">
        <v>16142</v>
      </c>
      <c r="S2090" s="61" t="s">
        <v>16140</v>
      </c>
      <c r="T2090" s="23"/>
      <c r="U2090" s="23"/>
      <c r="V2090" s="23"/>
      <c r="W2090" s="22"/>
    </row>
    <row r="2091" spans="1:37" ht="16.2" thickBot="1" x14ac:dyDescent="0.35">
      <c r="A2091" s="21" t="str">
        <f t="shared" si="210"/>
        <v>◄</v>
      </c>
      <c r="B2091" s="20" t="str">
        <f t="shared" si="211"/>
        <v>◄</v>
      </c>
      <c r="C2091" s="19"/>
      <c r="D2091" s="19"/>
      <c r="E2091" s="18" t="str">
        <f t="shared" si="212"/>
        <v/>
      </c>
      <c r="F2091" s="33">
        <v>78</v>
      </c>
      <c r="G2091" s="106">
        <v>1698</v>
      </c>
      <c r="H2091" s="32" t="s">
        <v>9454</v>
      </c>
      <c r="I2091" s="138" t="s">
        <v>22826</v>
      </c>
      <c r="J2091" s="137" t="s">
        <v>313</v>
      </c>
      <c r="K2091" s="369">
        <v>78</v>
      </c>
      <c r="L2091" s="29">
        <v>39</v>
      </c>
      <c r="M2091" s="364"/>
      <c r="N2091" s="223">
        <v>26994</v>
      </c>
      <c r="O2091" s="108" t="s">
        <v>16029</v>
      </c>
      <c r="P2091" s="26" t="s">
        <v>2720</v>
      </c>
      <c r="Q2091" s="35">
        <v>26994</v>
      </c>
      <c r="R2091" s="61" t="s">
        <v>16143</v>
      </c>
      <c r="S2091" s="61" t="s">
        <v>16140</v>
      </c>
      <c r="T2091" s="23"/>
      <c r="U2091" s="23"/>
      <c r="V2091" s="23"/>
      <c r="W2091" s="22"/>
    </row>
    <row r="2092" spans="1:37" ht="16.2" thickBot="1" x14ac:dyDescent="0.35">
      <c r="A2092" s="21" t="str">
        <f t="shared" si="210"/>
        <v>◄</v>
      </c>
      <c r="B2092" s="20" t="str">
        <f t="shared" si="211"/>
        <v>◄</v>
      </c>
      <c r="C2092" s="19"/>
      <c r="D2092" s="19"/>
      <c r="E2092" s="18" t="str">
        <f t="shared" si="212"/>
        <v/>
      </c>
      <c r="F2092" s="33">
        <v>79</v>
      </c>
      <c r="G2092" s="106">
        <v>1699</v>
      </c>
      <c r="H2092" s="32" t="s">
        <v>9455</v>
      </c>
      <c r="I2092" s="138" t="s">
        <v>22826</v>
      </c>
      <c r="J2092" s="137" t="s">
        <v>313</v>
      </c>
      <c r="K2092" s="369">
        <v>79</v>
      </c>
      <c r="L2092" s="29">
        <v>40</v>
      </c>
      <c r="M2092" s="364"/>
      <c r="N2092" s="223">
        <v>26994</v>
      </c>
      <c r="O2092" s="108" t="s">
        <v>16030</v>
      </c>
      <c r="P2092" s="26" t="s">
        <v>2716</v>
      </c>
      <c r="Q2092" s="35">
        <v>27008</v>
      </c>
      <c r="R2092" s="61" t="s">
        <v>16144</v>
      </c>
      <c r="S2092" s="61" t="s">
        <v>16145</v>
      </c>
      <c r="T2092" s="23"/>
      <c r="U2092" s="23"/>
      <c r="V2092" s="23"/>
      <c r="W2092" s="22"/>
    </row>
    <row r="2093" spans="1:37" ht="15" customHeight="1" thickBot="1" x14ac:dyDescent="0.35">
      <c r="A2093" s="11"/>
      <c r="B2093" s="11"/>
      <c r="C2093" s="11"/>
      <c r="D2093" s="11"/>
      <c r="E2093" s="11"/>
      <c r="F2093" s="17"/>
      <c r="G2093" s="471" t="s">
        <v>16318</v>
      </c>
      <c r="H2093" s="259"/>
      <c r="I2093" s="12"/>
      <c r="J2093" s="12"/>
      <c r="K2093" s="372"/>
      <c r="L2093" s="15"/>
      <c r="M2093" s="15"/>
      <c r="N2093" s="12"/>
      <c r="O2093" s="12"/>
      <c r="P2093" s="14"/>
      <c r="Q2093" s="13"/>
      <c r="R2093" s="107"/>
      <c r="S2093" s="12"/>
      <c r="T2093" s="12"/>
      <c r="U2093" s="12"/>
      <c r="V2093" s="12"/>
      <c r="W2093" s="12"/>
      <c r="Y2093"/>
      <c r="Z2093" s="1"/>
      <c r="AA2093" s="1"/>
      <c r="AB2093" s="1"/>
      <c r="AC2093" s="3"/>
      <c r="AD2093" s="3"/>
      <c r="AE2093" s="3"/>
      <c r="AF2093" s="3"/>
      <c r="AG2093" s="3"/>
      <c r="AH2093" s="3"/>
      <c r="AI2093" s="3"/>
      <c r="AJ2093" s="3"/>
      <c r="AK2093" s="3"/>
    </row>
    <row r="2094" spans="1:37" ht="16.8" customHeight="1" thickTop="1" thickBot="1" x14ac:dyDescent="0.35">
      <c r="A2094" s="127"/>
      <c r="B2094" s="127"/>
      <c r="C2094" s="127"/>
      <c r="D2094" s="127"/>
      <c r="E2094" s="126"/>
      <c r="F2094" s="10" t="s">
        <v>22821</v>
      </c>
      <c r="G2094" s="535" t="s">
        <v>12405</v>
      </c>
      <c r="H2094" s="536"/>
      <c r="I2094" s="132" t="s">
        <v>309</v>
      </c>
      <c r="J2094" s="132" t="s">
        <v>308</v>
      </c>
      <c r="K2094" s="537" t="s">
        <v>12406</v>
      </c>
      <c r="L2094" s="549"/>
      <c r="M2094" s="549"/>
      <c r="N2094" s="602"/>
      <c r="O2094" s="603"/>
      <c r="P2094" s="450"/>
      <c r="Q2094" s="451"/>
      <c r="R2094" s="452"/>
      <c r="S2094" s="130" t="s">
        <v>16318</v>
      </c>
      <c r="T2094" s="130"/>
      <c r="U2094" s="130"/>
      <c r="V2094" s="129"/>
      <c r="W2094" s="128"/>
      <c r="X2094" s="92"/>
      <c r="Y2094" s="92"/>
      <c r="Z2094" s="92"/>
      <c r="AA2094" s="92"/>
      <c r="AB2094" s="92"/>
      <c r="AC2094" s="92"/>
      <c r="AD2094" s="92"/>
      <c r="AE2094" s="1"/>
      <c r="AF2094" s="92"/>
      <c r="AG2094" s="92"/>
      <c r="AH2094" s="92"/>
      <c r="AI2094" s="92"/>
      <c r="AJ2094" s="92"/>
    </row>
    <row r="2095" spans="1:37" customFormat="1" ht="15" customHeight="1" thickTop="1" thickBot="1" x14ac:dyDescent="0.35">
      <c r="A2095" s="11"/>
      <c r="B2095" s="503" t="s">
        <v>22806</v>
      </c>
      <c r="C2095" s="504"/>
      <c r="D2095" s="505" t="s">
        <v>22795</v>
      </c>
      <c r="E2095" s="506"/>
      <c r="F2095" s="83"/>
      <c r="G2095" s="528" t="s">
        <v>1906</v>
      </c>
      <c r="H2095" s="91" t="s">
        <v>13002</v>
      </c>
      <c r="I2095" s="524" t="s">
        <v>1905</v>
      </c>
      <c r="J2095" s="12"/>
      <c r="K2095" s="15"/>
      <c r="L2095" s="15"/>
      <c r="M2095" s="15"/>
      <c r="N2095" s="88"/>
      <c r="O2095" s="528" t="s">
        <v>13304</v>
      </c>
      <c r="P2095" s="552" t="s">
        <v>1904</v>
      </c>
      <c r="Q2095" s="553"/>
      <c r="R2095" s="87"/>
      <c r="S2095" s="105" t="s">
        <v>16319</v>
      </c>
      <c r="T2095" s="124"/>
      <c r="U2095" s="124"/>
      <c r="V2095" s="124"/>
      <c r="W2095" s="123"/>
    </row>
    <row r="2096" spans="1:37" customFormat="1" ht="16.8" customHeight="1" thickBot="1" x14ac:dyDescent="0.4">
      <c r="A2096" s="120" t="s">
        <v>287</v>
      </c>
      <c r="B2096" s="74"/>
      <c r="C2096" s="19">
        <v>1</v>
      </c>
      <c r="D2096" s="19">
        <v>1</v>
      </c>
      <c r="E2096" s="18" t="s">
        <v>286</v>
      </c>
      <c r="F2096" s="83"/>
      <c r="G2096" s="542"/>
      <c r="H2096" s="337" t="s">
        <v>1903</v>
      </c>
      <c r="I2096" s="525"/>
      <c r="J2096" s="81" t="s">
        <v>12577</v>
      </c>
      <c r="K2096" s="80" t="s">
        <v>14852</v>
      </c>
      <c r="L2096" s="143" t="s">
        <v>867</v>
      </c>
      <c r="M2096" s="143"/>
      <c r="N2096" s="79" t="s">
        <v>1901</v>
      </c>
      <c r="O2096" s="551"/>
      <c r="P2096" s="78" t="s">
        <v>1900</v>
      </c>
      <c r="Q2096" s="78" t="s">
        <v>1899</v>
      </c>
      <c r="R2096" s="335" t="s">
        <v>1898</v>
      </c>
      <c r="S2096" s="507" t="s">
        <v>1897</v>
      </c>
      <c r="T2096" s="508"/>
      <c r="U2096" s="508"/>
      <c r="V2096" s="508"/>
      <c r="W2096" s="509"/>
    </row>
    <row r="2097" spans="1:23" ht="16.2" thickBot="1" x14ac:dyDescent="0.35">
      <c r="A2097" s="21" t="str">
        <f t="shared" ref="A2097:A2128" si="213">IF(AND(B2097="◄",E2097="►"),"◄?►",IF(B2097="◄","◄",IF(E2097="►","►","")))</f>
        <v>◄</v>
      </c>
      <c r="B2097" s="20" t="str">
        <f t="shared" ref="B2097:B2128" si="214">IF(C2097&gt;0,"","◄")</f>
        <v>◄</v>
      </c>
      <c r="C2097" s="19"/>
      <c r="D2097" s="19"/>
      <c r="E2097" s="18" t="str">
        <f t="shared" ref="E2097:E2128" si="215">IF(D2097&gt;0,"►","")</f>
        <v/>
      </c>
      <c r="F2097" s="33">
        <v>1</v>
      </c>
      <c r="G2097" s="106">
        <v>1703</v>
      </c>
      <c r="H2097" s="32" t="s">
        <v>9456</v>
      </c>
      <c r="I2097" s="246" t="s">
        <v>22826</v>
      </c>
      <c r="J2097" s="245" t="s">
        <v>313</v>
      </c>
      <c r="K2097" s="369">
        <v>1</v>
      </c>
      <c r="L2097" s="29">
        <v>1</v>
      </c>
      <c r="M2097" s="364"/>
      <c r="N2097" s="140">
        <v>27078</v>
      </c>
      <c r="O2097" s="118" t="s">
        <v>16320</v>
      </c>
      <c r="P2097" s="26">
        <v>27043</v>
      </c>
      <c r="Q2097" s="35" t="s">
        <v>3142</v>
      </c>
      <c r="R2097" s="61" t="s">
        <v>16365</v>
      </c>
      <c r="S2097" s="61" t="s">
        <v>16366</v>
      </c>
      <c r="T2097" s="37"/>
      <c r="U2097" s="37"/>
      <c r="V2097" s="37"/>
      <c r="W2097" s="36"/>
    </row>
    <row r="2098" spans="1:23" ht="16.2" thickBot="1" x14ac:dyDescent="0.35">
      <c r="A2098" s="21" t="str">
        <f t="shared" si="213"/>
        <v>◄</v>
      </c>
      <c r="B2098" s="20" t="str">
        <f t="shared" si="214"/>
        <v>◄</v>
      </c>
      <c r="C2098" s="19"/>
      <c r="D2098" s="19"/>
      <c r="E2098" s="18" t="str">
        <f t="shared" si="215"/>
        <v/>
      </c>
      <c r="F2098" s="33">
        <v>2</v>
      </c>
      <c r="G2098" s="106">
        <v>1704</v>
      </c>
      <c r="H2098" s="32" t="s">
        <v>9457</v>
      </c>
      <c r="I2098" s="138" t="s">
        <v>22826</v>
      </c>
      <c r="J2098" s="137" t="s">
        <v>313</v>
      </c>
      <c r="K2098" s="369">
        <v>2</v>
      </c>
      <c r="L2098" s="29">
        <v>1</v>
      </c>
      <c r="M2098" s="364"/>
      <c r="N2098" s="140">
        <v>27078</v>
      </c>
      <c r="O2098" s="108" t="s">
        <v>16321</v>
      </c>
      <c r="P2098" s="26" t="s">
        <v>3138</v>
      </c>
      <c r="Q2098" s="35">
        <v>27078</v>
      </c>
      <c r="R2098" s="61" t="s">
        <v>16367</v>
      </c>
      <c r="S2098" s="61" t="s">
        <v>16368</v>
      </c>
      <c r="T2098" s="23"/>
      <c r="U2098" s="23"/>
      <c r="V2098" s="23"/>
      <c r="W2098" s="22"/>
    </row>
    <row r="2099" spans="1:23" ht="16.2" thickBot="1" x14ac:dyDescent="0.35">
      <c r="A2099" s="21" t="str">
        <f t="shared" si="213"/>
        <v>◄</v>
      </c>
      <c r="B2099" s="20" t="str">
        <f t="shared" si="214"/>
        <v>◄</v>
      </c>
      <c r="C2099" s="19"/>
      <c r="D2099" s="19"/>
      <c r="E2099" s="18" t="str">
        <f t="shared" si="215"/>
        <v/>
      </c>
      <c r="F2099" s="33">
        <v>3</v>
      </c>
      <c r="G2099" s="106">
        <v>1705</v>
      </c>
      <c r="H2099" s="32" t="s">
        <v>9458</v>
      </c>
      <c r="I2099" s="138" t="s">
        <v>309</v>
      </c>
      <c r="J2099" s="137" t="s">
        <v>313</v>
      </c>
      <c r="K2099" s="369">
        <v>3</v>
      </c>
      <c r="L2099" s="29">
        <v>2</v>
      </c>
      <c r="M2099" s="364"/>
      <c r="N2099" s="140">
        <v>27085</v>
      </c>
      <c r="O2099" s="108" t="s">
        <v>16322</v>
      </c>
      <c r="P2099" s="26" t="s">
        <v>3133</v>
      </c>
      <c r="Q2099" s="35">
        <v>27085</v>
      </c>
      <c r="R2099" s="61" t="s">
        <v>16369</v>
      </c>
      <c r="S2099" s="61" t="s">
        <v>16370</v>
      </c>
      <c r="T2099" s="23"/>
      <c r="U2099" s="23"/>
      <c r="V2099" s="23"/>
      <c r="W2099" s="22"/>
    </row>
    <row r="2100" spans="1:23" ht="16.2" thickBot="1" x14ac:dyDescent="0.35">
      <c r="A2100" s="21" t="str">
        <f t="shared" si="213"/>
        <v>◄</v>
      </c>
      <c r="B2100" s="20" t="str">
        <f t="shared" si="214"/>
        <v>◄</v>
      </c>
      <c r="C2100" s="19"/>
      <c r="D2100" s="19"/>
      <c r="E2100" s="18" t="str">
        <f t="shared" si="215"/>
        <v/>
      </c>
      <c r="F2100" s="33">
        <v>4</v>
      </c>
      <c r="G2100" s="106">
        <v>1706</v>
      </c>
      <c r="H2100" s="32" t="s">
        <v>9459</v>
      </c>
      <c r="I2100" s="138" t="s">
        <v>309</v>
      </c>
      <c r="J2100" s="137" t="s">
        <v>313</v>
      </c>
      <c r="K2100" s="369">
        <v>4</v>
      </c>
      <c r="L2100" s="29">
        <v>2</v>
      </c>
      <c r="M2100" s="364"/>
      <c r="N2100" s="140">
        <v>27085</v>
      </c>
      <c r="O2100" s="108" t="s">
        <v>16322</v>
      </c>
      <c r="P2100" s="26" t="s">
        <v>3133</v>
      </c>
      <c r="Q2100" s="35">
        <v>27085</v>
      </c>
      <c r="R2100" s="61" t="s">
        <v>16371</v>
      </c>
      <c r="S2100" s="61" t="s">
        <v>16370</v>
      </c>
      <c r="T2100" s="23"/>
      <c r="U2100" s="23"/>
      <c r="V2100" s="23"/>
      <c r="W2100" s="22"/>
    </row>
    <row r="2101" spans="1:23" ht="16.2" thickBot="1" x14ac:dyDescent="0.35">
      <c r="A2101" s="21" t="str">
        <f t="shared" si="213"/>
        <v>◄</v>
      </c>
      <c r="B2101" s="20" t="str">
        <f t="shared" si="214"/>
        <v>◄</v>
      </c>
      <c r="C2101" s="19"/>
      <c r="D2101" s="19"/>
      <c r="E2101" s="18" t="str">
        <f t="shared" si="215"/>
        <v/>
      </c>
      <c r="F2101" s="33">
        <v>5</v>
      </c>
      <c r="G2101" s="106">
        <v>1707</v>
      </c>
      <c r="H2101" s="32" t="s">
        <v>9460</v>
      </c>
      <c r="I2101" s="138" t="s">
        <v>22826</v>
      </c>
      <c r="J2101" s="137" t="s">
        <v>313</v>
      </c>
      <c r="K2101" s="369">
        <v>5</v>
      </c>
      <c r="L2101" s="29">
        <v>3</v>
      </c>
      <c r="M2101" s="364"/>
      <c r="N2101" s="140">
        <v>27113</v>
      </c>
      <c r="O2101" s="108" t="s">
        <v>16323</v>
      </c>
      <c r="P2101" s="26" t="s">
        <v>3129</v>
      </c>
      <c r="Q2101" s="35">
        <v>27113</v>
      </c>
      <c r="R2101" s="61" t="s">
        <v>16372</v>
      </c>
      <c r="S2101" s="61" t="s">
        <v>16373</v>
      </c>
      <c r="T2101" s="23"/>
      <c r="U2101" s="23"/>
      <c r="V2101" s="23"/>
      <c r="W2101" s="22"/>
    </row>
    <row r="2102" spans="1:23" ht="16.2" thickBot="1" x14ac:dyDescent="0.35">
      <c r="A2102" s="21" t="str">
        <f t="shared" si="213"/>
        <v>◄</v>
      </c>
      <c r="B2102" s="20" t="str">
        <f t="shared" si="214"/>
        <v>◄</v>
      </c>
      <c r="C2102" s="19"/>
      <c r="D2102" s="19"/>
      <c r="E2102" s="18" t="str">
        <f t="shared" si="215"/>
        <v/>
      </c>
      <c r="F2102" s="33">
        <v>6</v>
      </c>
      <c r="G2102" s="106">
        <v>1708</v>
      </c>
      <c r="H2102" s="32" t="s">
        <v>9461</v>
      </c>
      <c r="I2102" s="138" t="s">
        <v>22826</v>
      </c>
      <c r="J2102" s="137" t="s">
        <v>313</v>
      </c>
      <c r="K2102" s="369">
        <v>6</v>
      </c>
      <c r="L2102" s="29">
        <v>3</v>
      </c>
      <c r="M2102" s="364"/>
      <c r="N2102" s="140">
        <v>27127</v>
      </c>
      <c r="O2102" s="108" t="s">
        <v>16324</v>
      </c>
      <c r="P2102" s="26" t="s">
        <v>3122</v>
      </c>
      <c r="Q2102" s="35">
        <v>27127</v>
      </c>
      <c r="R2102" s="61" t="s">
        <v>16374</v>
      </c>
      <c r="S2102" s="61" t="s">
        <v>16375</v>
      </c>
      <c r="T2102" s="23"/>
      <c r="U2102" s="23"/>
      <c r="V2102" s="23"/>
      <c r="W2102" s="22"/>
    </row>
    <row r="2103" spans="1:23" ht="16.2" thickBot="1" x14ac:dyDescent="0.35">
      <c r="A2103" s="21" t="str">
        <f t="shared" si="213"/>
        <v>◄</v>
      </c>
      <c r="B2103" s="20" t="str">
        <f t="shared" si="214"/>
        <v>◄</v>
      </c>
      <c r="C2103" s="19"/>
      <c r="D2103" s="19"/>
      <c r="E2103" s="18" t="str">
        <f t="shared" si="215"/>
        <v/>
      </c>
      <c r="F2103" s="33">
        <v>7</v>
      </c>
      <c r="G2103" s="106">
        <v>1709</v>
      </c>
      <c r="H2103" s="32" t="s">
        <v>9462</v>
      </c>
      <c r="I2103" s="138" t="s">
        <v>22826</v>
      </c>
      <c r="J2103" s="137" t="s">
        <v>313</v>
      </c>
      <c r="K2103" s="369">
        <v>7</v>
      </c>
      <c r="L2103" s="29">
        <v>4</v>
      </c>
      <c r="M2103" s="364"/>
      <c r="N2103" s="140">
        <v>27127</v>
      </c>
      <c r="O2103" s="108" t="s">
        <v>16324</v>
      </c>
      <c r="P2103" s="26" t="s">
        <v>3122</v>
      </c>
      <c r="Q2103" s="35">
        <v>27127</v>
      </c>
      <c r="R2103" s="61" t="s">
        <v>16376</v>
      </c>
      <c r="S2103" s="61" t="s">
        <v>16375</v>
      </c>
      <c r="T2103" s="23"/>
      <c r="U2103" s="23"/>
      <c r="V2103" s="23"/>
      <c r="W2103" s="22"/>
    </row>
    <row r="2104" spans="1:23" ht="16.2" thickBot="1" x14ac:dyDescent="0.35">
      <c r="A2104" s="21" t="str">
        <f t="shared" si="213"/>
        <v>◄</v>
      </c>
      <c r="B2104" s="20" t="str">
        <f t="shared" si="214"/>
        <v>◄</v>
      </c>
      <c r="C2104" s="19"/>
      <c r="D2104" s="19"/>
      <c r="E2104" s="18" t="str">
        <f t="shared" si="215"/>
        <v/>
      </c>
      <c r="F2104" s="33">
        <v>8</v>
      </c>
      <c r="G2104" s="106">
        <v>1710</v>
      </c>
      <c r="H2104" s="32" t="s">
        <v>9463</v>
      </c>
      <c r="I2104" s="138" t="s">
        <v>22826</v>
      </c>
      <c r="J2104" s="137" t="s">
        <v>313</v>
      </c>
      <c r="K2104" s="369">
        <v>8</v>
      </c>
      <c r="L2104" s="29">
        <v>4</v>
      </c>
      <c r="M2104" s="364"/>
      <c r="N2104" s="140">
        <v>27127</v>
      </c>
      <c r="O2104" s="108" t="s">
        <v>16324</v>
      </c>
      <c r="P2104" s="26" t="s">
        <v>3122</v>
      </c>
      <c r="Q2104" s="35">
        <v>27127</v>
      </c>
      <c r="R2104" s="61" t="s">
        <v>16377</v>
      </c>
      <c r="S2104" s="61" t="s">
        <v>16375</v>
      </c>
      <c r="T2104" s="23"/>
      <c r="U2104" s="23"/>
      <c r="V2104" s="23"/>
      <c r="W2104" s="22"/>
    </row>
    <row r="2105" spans="1:23" ht="16.2" thickBot="1" x14ac:dyDescent="0.35">
      <c r="A2105" s="21" t="str">
        <f t="shared" si="213"/>
        <v>◄</v>
      </c>
      <c r="B2105" s="20" t="str">
        <f t="shared" si="214"/>
        <v>◄</v>
      </c>
      <c r="C2105" s="19"/>
      <c r="D2105" s="19"/>
      <c r="E2105" s="18" t="str">
        <f t="shared" si="215"/>
        <v/>
      </c>
      <c r="F2105" s="33">
        <v>9</v>
      </c>
      <c r="G2105" s="106">
        <v>1711</v>
      </c>
      <c r="H2105" s="32" t="s">
        <v>9464</v>
      </c>
      <c r="I2105" s="138" t="s">
        <v>22826</v>
      </c>
      <c r="J2105" s="137" t="s">
        <v>313</v>
      </c>
      <c r="K2105" s="369">
        <v>9</v>
      </c>
      <c r="L2105" s="29">
        <v>5</v>
      </c>
      <c r="M2105" s="364"/>
      <c r="N2105" s="140">
        <v>27127</v>
      </c>
      <c r="O2105" s="108" t="s">
        <v>16324</v>
      </c>
      <c r="P2105" s="26" t="s">
        <v>3122</v>
      </c>
      <c r="Q2105" s="35">
        <v>27127</v>
      </c>
      <c r="R2105" s="61" t="s">
        <v>16378</v>
      </c>
      <c r="S2105" s="61" t="s">
        <v>16375</v>
      </c>
      <c r="T2105" s="23"/>
      <c r="U2105" s="23"/>
      <c r="V2105" s="23"/>
      <c r="W2105" s="22"/>
    </row>
    <row r="2106" spans="1:23" ht="16.2" thickBot="1" x14ac:dyDescent="0.35">
      <c r="A2106" s="21" t="str">
        <f t="shared" si="213"/>
        <v>◄</v>
      </c>
      <c r="B2106" s="20" t="str">
        <f t="shared" si="214"/>
        <v>◄</v>
      </c>
      <c r="C2106" s="19"/>
      <c r="D2106" s="19"/>
      <c r="E2106" s="18" t="str">
        <f t="shared" si="215"/>
        <v/>
      </c>
      <c r="F2106" s="33">
        <v>10</v>
      </c>
      <c r="G2106" s="106">
        <v>1712</v>
      </c>
      <c r="H2106" s="32" t="s">
        <v>9465</v>
      </c>
      <c r="I2106" s="138" t="s">
        <v>22826</v>
      </c>
      <c r="J2106" s="137" t="s">
        <v>313</v>
      </c>
      <c r="K2106" s="369">
        <v>10</v>
      </c>
      <c r="L2106" s="29">
        <v>5</v>
      </c>
      <c r="M2106" s="364"/>
      <c r="N2106" s="140">
        <v>27141</v>
      </c>
      <c r="O2106" s="108" t="s">
        <v>16325</v>
      </c>
      <c r="P2106" s="26" t="s">
        <v>3118</v>
      </c>
      <c r="Q2106" s="35">
        <v>27141</v>
      </c>
      <c r="R2106" s="61" t="s">
        <v>16379</v>
      </c>
      <c r="S2106" s="61" t="s">
        <v>16380</v>
      </c>
      <c r="T2106" s="23"/>
      <c r="U2106" s="23"/>
      <c r="V2106" s="23"/>
      <c r="W2106" s="22"/>
    </row>
    <row r="2107" spans="1:23" ht="16.2" thickBot="1" x14ac:dyDescent="0.35">
      <c r="A2107" s="21" t="str">
        <f t="shared" si="213"/>
        <v>◄</v>
      </c>
      <c r="B2107" s="20" t="str">
        <f t="shared" si="214"/>
        <v>◄</v>
      </c>
      <c r="C2107" s="19"/>
      <c r="D2107" s="19"/>
      <c r="E2107" s="18" t="str">
        <f t="shared" si="215"/>
        <v/>
      </c>
      <c r="F2107" s="33">
        <v>11</v>
      </c>
      <c r="G2107" s="106">
        <v>1713</v>
      </c>
      <c r="H2107" s="32" t="s">
        <v>9466</v>
      </c>
      <c r="I2107" s="138" t="s">
        <v>22826</v>
      </c>
      <c r="J2107" s="137" t="s">
        <v>313</v>
      </c>
      <c r="K2107" s="369">
        <v>11</v>
      </c>
      <c r="L2107" s="29">
        <v>6</v>
      </c>
      <c r="M2107" s="364"/>
      <c r="N2107" s="140">
        <v>27148</v>
      </c>
      <c r="O2107" s="108" t="s">
        <v>16326</v>
      </c>
      <c r="P2107" s="26" t="s">
        <v>3114</v>
      </c>
      <c r="Q2107" s="35">
        <v>27148</v>
      </c>
      <c r="R2107" s="61" t="s">
        <v>16381</v>
      </c>
      <c r="S2107" s="61" t="s">
        <v>16382</v>
      </c>
      <c r="T2107" s="23"/>
      <c r="U2107" s="23"/>
      <c r="V2107" s="23"/>
      <c r="W2107" s="22"/>
    </row>
    <row r="2108" spans="1:23" ht="16.2" thickBot="1" x14ac:dyDescent="0.35">
      <c r="A2108" s="21" t="str">
        <f t="shared" si="213"/>
        <v>◄</v>
      </c>
      <c r="B2108" s="20" t="str">
        <f t="shared" si="214"/>
        <v>◄</v>
      </c>
      <c r="C2108" s="19"/>
      <c r="D2108" s="19"/>
      <c r="E2108" s="18" t="str">
        <f t="shared" si="215"/>
        <v/>
      </c>
      <c r="F2108" s="33">
        <v>12</v>
      </c>
      <c r="G2108" s="106">
        <v>1714</v>
      </c>
      <c r="H2108" s="32" t="s">
        <v>9467</v>
      </c>
      <c r="I2108" s="138" t="s">
        <v>309</v>
      </c>
      <c r="J2108" s="137" t="s">
        <v>313</v>
      </c>
      <c r="K2108" s="369">
        <v>12</v>
      </c>
      <c r="L2108" s="29">
        <v>6</v>
      </c>
      <c r="M2108" s="364"/>
      <c r="N2108" s="140">
        <v>27155</v>
      </c>
      <c r="O2108" s="108" t="s">
        <v>16327</v>
      </c>
      <c r="P2108" s="26" t="s">
        <v>3109</v>
      </c>
      <c r="Q2108" s="35">
        <v>27155</v>
      </c>
      <c r="R2108" s="61" t="s">
        <v>16383</v>
      </c>
      <c r="S2108" s="61" t="s">
        <v>16211</v>
      </c>
      <c r="T2108" s="23"/>
      <c r="U2108" s="23"/>
      <c r="V2108" s="23"/>
      <c r="W2108" s="22"/>
    </row>
    <row r="2109" spans="1:23" ht="16.2" thickBot="1" x14ac:dyDescent="0.35">
      <c r="A2109" s="21" t="str">
        <f t="shared" si="213"/>
        <v>◄</v>
      </c>
      <c r="B2109" s="20" t="str">
        <f t="shared" si="214"/>
        <v>◄</v>
      </c>
      <c r="C2109" s="19"/>
      <c r="D2109" s="19"/>
      <c r="E2109" s="18" t="str">
        <f t="shared" si="215"/>
        <v/>
      </c>
      <c r="F2109" s="33">
        <v>13</v>
      </c>
      <c r="G2109" s="106">
        <v>1715</v>
      </c>
      <c r="H2109" s="32" t="s">
        <v>9468</v>
      </c>
      <c r="I2109" s="138" t="s">
        <v>309</v>
      </c>
      <c r="J2109" s="137" t="s">
        <v>313</v>
      </c>
      <c r="K2109" s="369">
        <v>13</v>
      </c>
      <c r="L2109" s="29">
        <v>7</v>
      </c>
      <c r="M2109" s="364"/>
      <c r="N2109" s="140">
        <v>27155</v>
      </c>
      <c r="O2109" s="108" t="s">
        <v>16327</v>
      </c>
      <c r="P2109" s="26" t="s">
        <v>3109</v>
      </c>
      <c r="Q2109" s="35">
        <v>27155</v>
      </c>
      <c r="R2109" s="61" t="s">
        <v>16384</v>
      </c>
      <c r="S2109" s="61" t="s">
        <v>16211</v>
      </c>
      <c r="T2109" s="23"/>
      <c r="U2109" s="23"/>
      <c r="V2109" s="23"/>
      <c r="W2109" s="22"/>
    </row>
    <row r="2110" spans="1:23" ht="16.2" thickBot="1" x14ac:dyDescent="0.35">
      <c r="A2110" s="21" t="str">
        <f t="shared" si="213"/>
        <v>◄</v>
      </c>
      <c r="B2110" s="20" t="str">
        <f t="shared" si="214"/>
        <v>◄</v>
      </c>
      <c r="C2110" s="19"/>
      <c r="D2110" s="19"/>
      <c r="E2110" s="18" t="str">
        <f t="shared" si="215"/>
        <v/>
      </c>
      <c r="F2110" s="33">
        <v>14</v>
      </c>
      <c r="G2110" s="106">
        <v>1716</v>
      </c>
      <c r="H2110" s="32" t="s">
        <v>9469</v>
      </c>
      <c r="I2110" s="138" t="s">
        <v>22826</v>
      </c>
      <c r="J2110" s="137" t="s">
        <v>313</v>
      </c>
      <c r="K2110" s="369">
        <v>14</v>
      </c>
      <c r="L2110" s="29">
        <v>7</v>
      </c>
      <c r="M2110" s="364"/>
      <c r="N2110" s="140">
        <v>27078</v>
      </c>
      <c r="O2110" s="108" t="s">
        <v>16328</v>
      </c>
      <c r="P2110" s="26" t="s">
        <v>3105</v>
      </c>
      <c r="Q2110" s="35" t="s">
        <v>3105</v>
      </c>
      <c r="R2110" s="61" t="s">
        <v>16385</v>
      </c>
      <c r="S2110" s="61" t="s">
        <v>16386</v>
      </c>
      <c r="T2110" s="23"/>
      <c r="U2110" s="23"/>
      <c r="V2110" s="23"/>
      <c r="W2110" s="22"/>
    </row>
    <row r="2111" spans="1:23" ht="16.2" thickBot="1" x14ac:dyDescent="0.35">
      <c r="A2111" s="21" t="str">
        <f t="shared" si="213"/>
        <v>◄</v>
      </c>
      <c r="B2111" s="20" t="str">
        <f t="shared" si="214"/>
        <v>◄</v>
      </c>
      <c r="C2111" s="19"/>
      <c r="D2111" s="19"/>
      <c r="E2111" s="18" t="str">
        <f t="shared" si="215"/>
        <v/>
      </c>
      <c r="F2111" s="33">
        <v>15</v>
      </c>
      <c r="G2111" s="106">
        <v>1717</v>
      </c>
      <c r="H2111" s="32" t="s">
        <v>9470</v>
      </c>
      <c r="I2111" s="138" t="s">
        <v>22826</v>
      </c>
      <c r="J2111" s="137" t="s">
        <v>313</v>
      </c>
      <c r="K2111" s="369">
        <v>15</v>
      </c>
      <c r="L2111" s="29">
        <v>8</v>
      </c>
      <c r="M2111" s="364"/>
      <c r="N2111" s="140">
        <v>27169</v>
      </c>
      <c r="O2111" s="108" t="s">
        <v>16329</v>
      </c>
      <c r="P2111" s="26" t="s">
        <v>3101</v>
      </c>
      <c r="Q2111" s="35">
        <v>27169</v>
      </c>
      <c r="R2111" s="61" t="s">
        <v>16387</v>
      </c>
      <c r="S2111" s="61" t="s">
        <v>16388</v>
      </c>
      <c r="T2111" s="23"/>
      <c r="U2111" s="23"/>
      <c r="V2111" s="23"/>
      <c r="W2111" s="22"/>
    </row>
    <row r="2112" spans="1:23" ht="16.2" thickBot="1" x14ac:dyDescent="0.35">
      <c r="A2112" s="21" t="str">
        <f t="shared" si="213"/>
        <v>◄</v>
      </c>
      <c r="B2112" s="20" t="str">
        <f t="shared" si="214"/>
        <v>◄</v>
      </c>
      <c r="C2112" s="19"/>
      <c r="D2112" s="19"/>
      <c r="E2112" s="18" t="str">
        <f t="shared" si="215"/>
        <v/>
      </c>
      <c r="F2112" s="33">
        <v>16</v>
      </c>
      <c r="G2112" s="106">
        <v>1718</v>
      </c>
      <c r="H2112" s="32" t="s">
        <v>9471</v>
      </c>
      <c r="I2112" s="138" t="s">
        <v>309</v>
      </c>
      <c r="J2112" s="137" t="s">
        <v>313</v>
      </c>
      <c r="K2112" s="369">
        <v>16</v>
      </c>
      <c r="L2112" s="29">
        <v>8</v>
      </c>
      <c r="M2112" s="364"/>
      <c r="N2112" s="140">
        <v>27204</v>
      </c>
      <c r="O2112" s="108" t="s">
        <v>16330</v>
      </c>
      <c r="P2112" s="26" t="s">
        <v>3093</v>
      </c>
      <c r="Q2112" s="35">
        <v>27204</v>
      </c>
      <c r="R2112" s="61" t="s">
        <v>16389</v>
      </c>
      <c r="S2112" s="61" t="s">
        <v>16390</v>
      </c>
      <c r="T2112" s="23"/>
      <c r="U2112" s="23"/>
      <c r="V2112" s="23"/>
      <c r="W2112" s="22"/>
    </row>
    <row r="2113" spans="1:23" ht="16.2" thickBot="1" x14ac:dyDescent="0.35">
      <c r="A2113" s="21" t="str">
        <f t="shared" si="213"/>
        <v>◄</v>
      </c>
      <c r="B2113" s="20" t="str">
        <f t="shared" si="214"/>
        <v>◄</v>
      </c>
      <c r="C2113" s="19"/>
      <c r="D2113" s="19"/>
      <c r="E2113" s="18" t="str">
        <f t="shared" si="215"/>
        <v/>
      </c>
      <c r="F2113" s="33">
        <v>17</v>
      </c>
      <c r="G2113" s="106">
        <v>1719</v>
      </c>
      <c r="H2113" s="32" t="s">
        <v>9472</v>
      </c>
      <c r="I2113" s="138" t="s">
        <v>22826</v>
      </c>
      <c r="J2113" s="137" t="s">
        <v>313</v>
      </c>
      <c r="K2113" s="369">
        <v>17</v>
      </c>
      <c r="L2113" s="29">
        <v>9</v>
      </c>
      <c r="M2113" s="364"/>
      <c r="N2113" s="140">
        <v>27204</v>
      </c>
      <c r="O2113" s="108" t="s">
        <v>16330</v>
      </c>
      <c r="P2113" s="26" t="s">
        <v>3093</v>
      </c>
      <c r="Q2113" s="35">
        <v>27204</v>
      </c>
      <c r="R2113" s="61" t="s">
        <v>16391</v>
      </c>
      <c r="S2113" s="61" t="s">
        <v>16390</v>
      </c>
      <c r="T2113" s="23"/>
      <c r="U2113" s="23"/>
      <c r="V2113" s="23"/>
      <c r="W2113" s="22"/>
    </row>
    <row r="2114" spans="1:23" ht="16.2" thickBot="1" x14ac:dyDescent="0.35">
      <c r="A2114" s="21" t="str">
        <f t="shared" si="213"/>
        <v>◄</v>
      </c>
      <c r="B2114" s="20" t="str">
        <f t="shared" si="214"/>
        <v>◄</v>
      </c>
      <c r="C2114" s="19"/>
      <c r="D2114" s="19"/>
      <c r="E2114" s="18" t="str">
        <f t="shared" si="215"/>
        <v/>
      </c>
      <c r="F2114" s="33">
        <v>18</v>
      </c>
      <c r="G2114" s="106">
        <v>1720</v>
      </c>
      <c r="H2114" s="32" t="s">
        <v>9473</v>
      </c>
      <c r="I2114" s="138" t="s">
        <v>309</v>
      </c>
      <c r="J2114" s="137" t="s">
        <v>313</v>
      </c>
      <c r="K2114" s="369">
        <v>18</v>
      </c>
      <c r="L2114" s="29">
        <v>9</v>
      </c>
      <c r="M2114" s="364"/>
      <c r="N2114" s="140">
        <v>27204</v>
      </c>
      <c r="O2114" s="108" t="s">
        <v>16330</v>
      </c>
      <c r="P2114" s="26" t="s">
        <v>3093</v>
      </c>
      <c r="Q2114" s="35">
        <v>27204</v>
      </c>
      <c r="R2114" s="61" t="s">
        <v>16392</v>
      </c>
      <c r="S2114" s="61" t="s">
        <v>16390</v>
      </c>
      <c r="T2114" s="23"/>
      <c r="U2114" s="23"/>
      <c r="V2114" s="23"/>
      <c r="W2114" s="22"/>
    </row>
    <row r="2115" spans="1:23" ht="16.2" thickBot="1" x14ac:dyDescent="0.35">
      <c r="A2115" s="21" t="str">
        <f t="shared" si="213"/>
        <v>◄</v>
      </c>
      <c r="B2115" s="20" t="str">
        <f t="shared" si="214"/>
        <v>◄</v>
      </c>
      <c r="C2115" s="19"/>
      <c r="D2115" s="19"/>
      <c r="E2115" s="18" t="str">
        <f t="shared" si="215"/>
        <v/>
      </c>
      <c r="F2115" s="33">
        <v>19</v>
      </c>
      <c r="G2115" s="106">
        <v>1721</v>
      </c>
      <c r="H2115" s="32" t="s">
        <v>9474</v>
      </c>
      <c r="I2115" s="138" t="s">
        <v>309</v>
      </c>
      <c r="J2115" s="137" t="s">
        <v>313</v>
      </c>
      <c r="K2115" s="369">
        <v>19</v>
      </c>
      <c r="L2115" s="29">
        <v>10</v>
      </c>
      <c r="M2115" s="364"/>
      <c r="N2115" s="140">
        <v>27204</v>
      </c>
      <c r="O2115" s="108" t="s">
        <v>16330</v>
      </c>
      <c r="P2115" s="26" t="s">
        <v>3093</v>
      </c>
      <c r="Q2115" s="35">
        <v>27204</v>
      </c>
      <c r="R2115" s="61" t="s">
        <v>16393</v>
      </c>
      <c r="S2115" s="61" t="s">
        <v>16390</v>
      </c>
      <c r="T2115" s="23"/>
      <c r="U2115" s="23"/>
      <c r="V2115" s="23"/>
      <c r="W2115" s="22"/>
    </row>
    <row r="2116" spans="1:23" ht="16.2" thickBot="1" x14ac:dyDescent="0.35">
      <c r="A2116" s="21" t="str">
        <f t="shared" si="213"/>
        <v>◄</v>
      </c>
      <c r="B2116" s="20" t="str">
        <f t="shared" si="214"/>
        <v>◄</v>
      </c>
      <c r="C2116" s="19"/>
      <c r="D2116" s="19"/>
      <c r="E2116" s="18" t="str">
        <f t="shared" si="215"/>
        <v/>
      </c>
      <c r="F2116" s="33">
        <v>20</v>
      </c>
      <c r="G2116" s="106">
        <v>1722</v>
      </c>
      <c r="H2116" s="32" t="s">
        <v>9475</v>
      </c>
      <c r="I2116" s="138" t="s">
        <v>22826</v>
      </c>
      <c r="J2116" s="137" t="s">
        <v>313</v>
      </c>
      <c r="K2116" s="369">
        <v>20</v>
      </c>
      <c r="L2116" s="29">
        <v>10</v>
      </c>
      <c r="M2116" s="364"/>
      <c r="N2116" s="140">
        <v>27204</v>
      </c>
      <c r="O2116" s="108" t="s">
        <v>16330</v>
      </c>
      <c r="P2116" s="26" t="s">
        <v>3093</v>
      </c>
      <c r="Q2116" s="35">
        <v>27204</v>
      </c>
      <c r="R2116" s="61" t="s">
        <v>16394</v>
      </c>
      <c r="S2116" s="61" t="s">
        <v>16390</v>
      </c>
      <c r="T2116" s="23"/>
      <c r="U2116" s="23"/>
      <c r="V2116" s="23"/>
      <c r="W2116" s="22"/>
    </row>
    <row r="2117" spans="1:23" ht="16.2" thickBot="1" x14ac:dyDescent="0.35">
      <c r="A2117" s="21" t="str">
        <f t="shared" si="213"/>
        <v>◄</v>
      </c>
      <c r="B2117" s="20" t="str">
        <f t="shared" si="214"/>
        <v>◄</v>
      </c>
      <c r="C2117" s="19"/>
      <c r="D2117" s="19"/>
      <c r="E2117" s="18" t="str">
        <f t="shared" si="215"/>
        <v/>
      </c>
      <c r="F2117" s="33">
        <v>21</v>
      </c>
      <c r="G2117" s="106">
        <v>1723</v>
      </c>
      <c r="H2117" s="32" t="s">
        <v>9476</v>
      </c>
      <c r="I2117" s="138" t="s">
        <v>309</v>
      </c>
      <c r="J2117" s="137" t="s">
        <v>313</v>
      </c>
      <c r="K2117" s="369">
        <v>21</v>
      </c>
      <c r="L2117" s="29">
        <v>11</v>
      </c>
      <c r="M2117" s="364"/>
      <c r="N2117" s="140">
        <v>27281</v>
      </c>
      <c r="O2117" s="108" t="s">
        <v>16331</v>
      </c>
      <c r="P2117" s="26" t="s">
        <v>3089</v>
      </c>
      <c r="Q2117" s="35">
        <v>27281</v>
      </c>
      <c r="R2117" s="61" t="s">
        <v>3088</v>
      </c>
      <c r="S2117" s="61" t="s">
        <v>16395</v>
      </c>
      <c r="T2117" s="23"/>
      <c r="U2117" s="23"/>
      <c r="V2117" s="23"/>
      <c r="W2117" s="22"/>
    </row>
    <row r="2118" spans="1:23" ht="16.2" thickBot="1" x14ac:dyDescent="0.35">
      <c r="A2118" s="21" t="str">
        <f t="shared" si="213"/>
        <v>◄</v>
      </c>
      <c r="B2118" s="20" t="str">
        <f t="shared" si="214"/>
        <v>◄</v>
      </c>
      <c r="C2118" s="19"/>
      <c r="D2118" s="19"/>
      <c r="E2118" s="18" t="str">
        <f t="shared" si="215"/>
        <v/>
      </c>
      <c r="F2118" s="33">
        <v>22</v>
      </c>
      <c r="G2118" s="106">
        <v>1724</v>
      </c>
      <c r="H2118" s="32" t="s">
        <v>9477</v>
      </c>
      <c r="I2118" s="138" t="s">
        <v>22826</v>
      </c>
      <c r="J2118" s="137" t="s">
        <v>313</v>
      </c>
      <c r="K2118" s="369">
        <v>22</v>
      </c>
      <c r="L2118" s="29">
        <v>11</v>
      </c>
      <c r="M2118" s="364"/>
      <c r="N2118" s="140">
        <v>27288</v>
      </c>
      <c r="O2118" s="108" t="s">
        <v>16332</v>
      </c>
      <c r="P2118" s="26" t="s">
        <v>3085</v>
      </c>
      <c r="Q2118" s="35">
        <v>27288</v>
      </c>
      <c r="R2118" s="61" t="s">
        <v>3084</v>
      </c>
      <c r="S2118" s="61" t="s">
        <v>16396</v>
      </c>
      <c r="T2118" s="23"/>
      <c r="U2118" s="23"/>
      <c r="V2118" s="23"/>
      <c r="W2118" s="22"/>
    </row>
    <row r="2119" spans="1:23" ht="16.2" thickBot="1" x14ac:dyDescent="0.35">
      <c r="A2119" s="21" t="str">
        <f t="shared" si="213"/>
        <v>◄</v>
      </c>
      <c r="B2119" s="20" t="str">
        <f t="shared" si="214"/>
        <v>◄</v>
      </c>
      <c r="C2119" s="19"/>
      <c r="D2119" s="19"/>
      <c r="E2119" s="18" t="str">
        <f t="shared" si="215"/>
        <v/>
      </c>
      <c r="F2119" s="33">
        <v>23</v>
      </c>
      <c r="G2119" s="106">
        <v>1725</v>
      </c>
      <c r="H2119" s="32" t="s">
        <v>9478</v>
      </c>
      <c r="I2119" s="138" t="s">
        <v>308</v>
      </c>
      <c r="J2119" s="137" t="s">
        <v>313</v>
      </c>
      <c r="K2119" s="369">
        <v>23</v>
      </c>
      <c r="L2119" s="29">
        <v>12</v>
      </c>
      <c r="M2119" s="364"/>
      <c r="N2119" s="140">
        <v>27295</v>
      </c>
      <c r="O2119" s="108" t="s">
        <v>16333</v>
      </c>
      <c r="P2119" s="26" t="s">
        <v>3081</v>
      </c>
      <c r="Q2119" s="35">
        <v>27295</v>
      </c>
      <c r="R2119" s="61" t="s">
        <v>16397</v>
      </c>
      <c r="S2119" s="61" t="s">
        <v>16398</v>
      </c>
      <c r="T2119" s="23"/>
      <c r="U2119" s="23"/>
      <c r="V2119" s="23"/>
      <c r="W2119" s="22"/>
    </row>
    <row r="2120" spans="1:23" ht="16.2" thickBot="1" x14ac:dyDescent="0.35">
      <c r="A2120" s="21" t="str">
        <f t="shared" si="213"/>
        <v>◄</v>
      </c>
      <c r="B2120" s="20" t="str">
        <f t="shared" si="214"/>
        <v>◄</v>
      </c>
      <c r="C2120" s="19"/>
      <c r="D2120" s="19"/>
      <c r="E2120" s="18" t="str">
        <f t="shared" si="215"/>
        <v/>
      </c>
      <c r="F2120" s="33">
        <v>24</v>
      </c>
      <c r="G2120" s="106">
        <v>1726</v>
      </c>
      <c r="H2120" s="32" t="s">
        <v>9479</v>
      </c>
      <c r="I2120" s="138" t="s">
        <v>309</v>
      </c>
      <c r="J2120" s="137" t="s">
        <v>313</v>
      </c>
      <c r="K2120" s="369">
        <v>24</v>
      </c>
      <c r="L2120" s="29">
        <v>12</v>
      </c>
      <c r="M2120" s="364"/>
      <c r="N2120" s="140">
        <v>27302</v>
      </c>
      <c r="O2120" s="108" t="s">
        <v>16334</v>
      </c>
      <c r="P2120" s="26" t="s">
        <v>3078</v>
      </c>
      <c r="Q2120" s="35">
        <v>27302</v>
      </c>
      <c r="R2120" s="61" t="s">
        <v>16399</v>
      </c>
      <c r="S2120" s="61" t="s">
        <v>16400</v>
      </c>
      <c r="T2120" s="23"/>
      <c r="U2120" s="23"/>
      <c r="V2120" s="23"/>
      <c r="W2120" s="22"/>
    </row>
    <row r="2121" spans="1:23" ht="16.2" thickBot="1" x14ac:dyDescent="0.35">
      <c r="A2121" s="21" t="str">
        <f t="shared" si="213"/>
        <v>◄</v>
      </c>
      <c r="B2121" s="20" t="str">
        <f t="shared" si="214"/>
        <v>◄</v>
      </c>
      <c r="C2121" s="19"/>
      <c r="D2121" s="19"/>
      <c r="E2121" s="18" t="str">
        <f t="shared" si="215"/>
        <v/>
      </c>
      <c r="F2121" s="33">
        <v>25</v>
      </c>
      <c r="G2121" s="106">
        <v>1727</v>
      </c>
      <c r="H2121" s="32" t="s">
        <v>9480</v>
      </c>
      <c r="I2121" s="138" t="s">
        <v>309</v>
      </c>
      <c r="J2121" s="137" t="s">
        <v>313</v>
      </c>
      <c r="K2121" s="369">
        <v>25</v>
      </c>
      <c r="L2121" s="29">
        <v>13</v>
      </c>
      <c r="M2121" s="364"/>
      <c r="N2121" s="140">
        <v>27302</v>
      </c>
      <c r="O2121" s="108" t="s">
        <v>16334</v>
      </c>
      <c r="P2121" s="26">
        <v>27302</v>
      </c>
      <c r="Q2121" s="35">
        <v>27302</v>
      </c>
      <c r="R2121" s="61" t="s">
        <v>16401</v>
      </c>
      <c r="S2121" s="61" t="s">
        <v>16402</v>
      </c>
      <c r="T2121" s="23"/>
      <c r="U2121" s="23"/>
      <c r="V2121" s="23"/>
      <c r="W2121" s="22"/>
    </row>
    <row r="2122" spans="1:23" ht="16.2" thickBot="1" x14ac:dyDescent="0.35">
      <c r="A2122" s="21" t="str">
        <f t="shared" si="213"/>
        <v>◄</v>
      </c>
      <c r="B2122" s="20" t="str">
        <f t="shared" si="214"/>
        <v>◄</v>
      </c>
      <c r="C2122" s="19"/>
      <c r="D2122" s="19"/>
      <c r="E2122" s="18" t="str">
        <f t="shared" si="215"/>
        <v/>
      </c>
      <c r="F2122" s="33">
        <v>26</v>
      </c>
      <c r="G2122" s="106">
        <v>1729</v>
      </c>
      <c r="H2122" s="32" t="s">
        <v>9481</v>
      </c>
      <c r="I2122" s="138" t="s">
        <v>309</v>
      </c>
      <c r="J2122" s="137" t="s">
        <v>313</v>
      </c>
      <c r="K2122" s="369">
        <v>26</v>
      </c>
      <c r="L2122" s="29">
        <v>13</v>
      </c>
      <c r="M2122" s="364"/>
      <c r="N2122" s="140">
        <v>27309</v>
      </c>
      <c r="O2122" s="108" t="s">
        <v>16335</v>
      </c>
      <c r="P2122" s="26" t="s">
        <v>3070</v>
      </c>
      <c r="Q2122" s="35">
        <v>27309</v>
      </c>
      <c r="R2122" s="61" t="s">
        <v>3072</v>
      </c>
      <c r="S2122" s="61" t="s">
        <v>16403</v>
      </c>
      <c r="T2122" s="23"/>
      <c r="U2122" s="23"/>
      <c r="V2122" s="23"/>
      <c r="W2122" s="22"/>
    </row>
    <row r="2123" spans="1:23" ht="16.2" thickBot="1" x14ac:dyDescent="0.35">
      <c r="A2123" s="21" t="str">
        <f t="shared" si="213"/>
        <v>◄</v>
      </c>
      <c r="B2123" s="20" t="str">
        <f t="shared" si="214"/>
        <v>◄</v>
      </c>
      <c r="C2123" s="19"/>
      <c r="D2123" s="19"/>
      <c r="E2123" s="18" t="str">
        <f t="shared" si="215"/>
        <v/>
      </c>
      <c r="F2123" s="33">
        <v>27</v>
      </c>
      <c r="G2123" s="106">
        <v>1730</v>
      </c>
      <c r="H2123" s="32" t="s">
        <v>9482</v>
      </c>
      <c r="I2123" s="138" t="s">
        <v>309</v>
      </c>
      <c r="J2123" s="137" t="s">
        <v>313</v>
      </c>
      <c r="K2123" s="369">
        <v>27</v>
      </c>
      <c r="L2123" s="29">
        <v>14</v>
      </c>
      <c r="M2123" s="364"/>
      <c r="N2123" s="140">
        <v>27309</v>
      </c>
      <c r="O2123" s="108" t="s">
        <v>16335</v>
      </c>
      <c r="P2123" s="26" t="s">
        <v>3070</v>
      </c>
      <c r="Q2123" s="35">
        <v>27309</v>
      </c>
      <c r="R2123" s="61" t="s">
        <v>3069</v>
      </c>
      <c r="S2123" s="61" t="s">
        <v>16403</v>
      </c>
      <c r="T2123" s="23"/>
      <c r="U2123" s="23"/>
      <c r="V2123" s="23"/>
      <c r="W2123" s="22"/>
    </row>
    <row r="2124" spans="1:23" ht="16.2" thickBot="1" x14ac:dyDescent="0.35">
      <c r="A2124" s="21" t="str">
        <f t="shared" si="213"/>
        <v>◄</v>
      </c>
      <c r="B2124" s="20" t="str">
        <f t="shared" si="214"/>
        <v>◄</v>
      </c>
      <c r="C2124" s="19"/>
      <c r="D2124" s="19"/>
      <c r="E2124" s="18" t="str">
        <f t="shared" si="215"/>
        <v/>
      </c>
      <c r="F2124" s="33">
        <v>28</v>
      </c>
      <c r="G2124" s="106">
        <v>1731</v>
      </c>
      <c r="H2124" s="32" t="s">
        <v>9483</v>
      </c>
      <c r="I2124" s="138" t="s">
        <v>22826</v>
      </c>
      <c r="J2124" s="137" t="s">
        <v>313</v>
      </c>
      <c r="K2124" s="369">
        <v>28</v>
      </c>
      <c r="L2124" s="29">
        <v>14</v>
      </c>
      <c r="M2124" s="364"/>
      <c r="N2124" s="140">
        <v>27316</v>
      </c>
      <c r="O2124" s="108" t="s">
        <v>16336</v>
      </c>
      <c r="P2124" s="26" t="s">
        <v>3066</v>
      </c>
      <c r="Q2124" s="35">
        <v>27316</v>
      </c>
      <c r="R2124" s="61" t="s">
        <v>16404</v>
      </c>
      <c r="S2124" s="61" t="s">
        <v>16405</v>
      </c>
      <c r="T2124" s="23"/>
      <c r="U2124" s="23"/>
      <c r="V2124" s="23"/>
      <c r="W2124" s="22"/>
    </row>
    <row r="2125" spans="1:23" ht="16.2" thickBot="1" x14ac:dyDescent="0.35">
      <c r="A2125" s="21" t="str">
        <f t="shared" si="213"/>
        <v>◄</v>
      </c>
      <c r="B2125" s="20" t="str">
        <f t="shared" si="214"/>
        <v>◄</v>
      </c>
      <c r="C2125" s="19"/>
      <c r="D2125" s="19"/>
      <c r="E2125" s="18" t="str">
        <f t="shared" si="215"/>
        <v/>
      </c>
      <c r="F2125" s="33">
        <v>29</v>
      </c>
      <c r="G2125" s="106">
        <v>1732</v>
      </c>
      <c r="H2125" s="32" t="s">
        <v>9484</v>
      </c>
      <c r="I2125" s="138" t="s">
        <v>309</v>
      </c>
      <c r="J2125" s="137" t="s">
        <v>313</v>
      </c>
      <c r="K2125" s="369">
        <v>29</v>
      </c>
      <c r="L2125" s="29">
        <v>15</v>
      </c>
      <c r="M2125" s="364"/>
      <c r="N2125" s="140">
        <v>27323</v>
      </c>
      <c r="O2125" s="108" t="s">
        <v>16337</v>
      </c>
      <c r="P2125" s="26" t="s">
        <v>3062</v>
      </c>
      <c r="Q2125" s="35">
        <v>27323</v>
      </c>
      <c r="R2125" s="61" t="s">
        <v>16406</v>
      </c>
      <c r="S2125" s="61" t="s">
        <v>16407</v>
      </c>
      <c r="T2125" s="23"/>
      <c r="U2125" s="23"/>
      <c r="V2125" s="23"/>
      <c r="W2125" s="22"/>
    </row>
    <row r="2126" spans="1:23" ht="16.2" thickBot="1" x14ac:dyDescent="0.35">
      <c r="A2126" s="21" t="str">
        <f t="shared" si="213"/>
        <v>◄</v>
      </c>
      <c r="B2126" s="20" t="str">
        <f t="shared" si="214"/>
        <v>◄</v>
      </c>
      <c r="C2126" s="19"/>
      <c r="D2126" s="19"/>
      <c r="E2126" s="18" t="str">
        <f t="shared" si="215"/>
        <v/>
      </c>
      <c r="F2126" s="33">
        <v>30</v>
      </c>
      <c r="G2126" s="106">
        <v>1733</v>
      </c>
      <c r="H2126" s="32" t="s">
        <v>9485</v>
      </c>
      <c r="I2126" s="138" t="s">
        <v>309</v>
      </c>
      <c r="J2126" s="137" t="s">
        <v>313</v>
      </c>
      <c r="K2126" s="369">
        <v>30</v>
      </c>
      <c r="L2126" s="29">
        <v>15</v>
      </c>
      <c r="M2126" s="364"/>
      <c r="N2126" s="140">
        <v>27330</v>
      </c>
      <c r="O2126" s="108" t="s">
        <v>16338</v>
      </c>
      <c r="P2126" s="26" t="s">
        <v>3059</v>
      </c>
      <c r="Q2126" s="35">
        <v>27330</v>
      </c>
      <c r="R2126" s="61" t="s">
        <v>16408</v>
      </c>
      <c r="S2126" s="61" t="s">
        <v>16409</v>
      </c>
      <c r="T2126" s="23"/>
      <c r="U2126" s="23"/>
      <c r="V2126" s="23"/>
      <c r="W2126" s="22"/>
    </row>
    <row r="2127" spans="1:23" ht="16.2" thickBot="1" x14ac:dyDescent="0.35">
      <c r="A2127" s="21" t="str">
        <f t="shared" si="213"/>
        <v>◄</v>
      </c>
      <c r="B2127" s="20" t="str">
        <f t="shared" si="214"/>
        <v>◄</v>
      </c>
      <c r="C2127" s="19"/>
      <c r="D2127" s="19"/>
      <c r="E2127" s="18" t="str">
        <f t="shared" si="215"/>
        <v/>
      </c>
      <c r="F2127" s="33">
        <v>31</v>
      </c>
      <c r="G2127" s="106">
        <v>1734</v>
      </c>
      <c r="H2127" s="32" t="s">
        <v>9486</v>
      </c>
      <c r="I2127" s="138" t="s">
        <v>309</v>
      </c>
      <c r="J2127" s="137" t="s">
        <v>313</v>
      </c>
      <c r="K2127" s="369">
        <v>31</v>
      </c>
      <c r="L2127" s="29">
        <v>16</v>
      </c>
      <c r="M2127" s="364"/>
      <c r="N2127" s="140">
        <v>27337</v>
      </c>
      <c r="O2127" s="108" t="s">
        <v>16338</v>
      </c>
      <c r="P2127" s="26" t="s">
        <v>3053</v>
      </c>
      <c r="Q2127" s="35">
        <v>27337</v>
      </c>
      <c r="R2127" s="61" t="s">
        <v>3056</v>
      </c>
      <c r="S2127" s="61" t="s">
        <v>16410</v>
      </c>
      <c r="T2127" s="23"/>
      <c r="U2127" s="23"/>
      <c r="V2127" s="23"/>
      <c r="W2127" s="22"/>
    </row>
    <row r="2128" spans="1:23" ht="16.2" thickBot="1" x14ac:dyDescent="0.35">
      <c r="A2128" s="21" t="str">
        <f t="shared" si="213"/>
        <v>◄</v>
      </c>
      <c r="B2128" s="20" t="str">
        <f t="shared" si="214"/>
        <v>◄</v>
      </c>
      <c r="C2128" s="19"/>
      <c r="D2128" s="19"/>
      <c r="E2128" s="18" t="str">
        <f t="shared" si="215"/>
        <v/>
      </c>
      <c r="F2128" s="33">
        <v>32</v>
      </c>
      <c r="G2128" s="106">
        <v>1735</v>
      </c>
      <c r="H2128" s="32" t="s">
        <v>9487</v>
      </c>
      <c r="I2128" s="138" t="s">
        <v>309</v>
      </c>
      <c r="J2128" s="137" t="s">
        <v>313</v>
      </c>
      <c r="K2128" s="369">
        <v>32</v>
      </c>
      <c r="L2128" s="29">
        <v>16</v>
      </c>
      <c r="M2128" s="364"/>
      <c r="N2128" s="140">
        <v>27337</v>
      </c>
      <c r="O2128" s="108" t="s">
        <v>16338</v>
      </c>
      <c r="P2128" s="26" t="s">
        <v>3053</v>
      </c>
      <c r="Q2128" s="35">
        <v>27337</v>
      </c>
      <c r="R2128" s="61" t="s">
        <v>3055</v>
      </c>
      <c r="S2128" s="61" t="s">
        <v>16410</v>
      </c>
      <c r="T2128" s="23"/>
      <c r="U2128" s="23"/>
      <c r="V2128" s="23"/>
      <c r="W2128" s="22"/>
    </row>
    <row r="2129" spans="1:23" ht="16.2" thickBot="1" x14ac:dyDescent="0.35">
      <c r="A2129" s="21" t="str">
        <f t="shared" ref="A2129:A2160" si="216">IF(AND(B2129="◄",E2129="►"),"◄?►",IF(B2129="◄","◄",IF(E2129="►","►","")))</f>
        <v>◄</v>
      </c>
      <c r="B2129" s="20" t="str">
        <f t="shared" ref="B2129:B2160" si="217">IF(C2129&gt;0,"","◄")</f>
        <v>◄</v>
      </c>
      <c r="C2129" s="19"/>
      <c r="D2129" s="19"/>
      <c r="E2129" s="18" t="str">
        <f t="shared" ref="E2129:E2160" si="218">IF(D2129&gt;0,"►","")</f>
        <v/>
      </c>
      <c r="F2129" s="33">
        <v>33</v>
      </c>
      <c r="G2129" s="106">
        <v>1736</v>
      </c>
      <c r="H2129" s="32" t="s">
        <v>9488</v>
      </c>
      <c r="I2129" s="138" t="s">
        <v>309</v>
      </c>
      <c r="J2129" s="137" t="s">
        <v>313</v>
      </c>
      <c r="K2129" s="369">
        <v>33</v>
      </c>
      <c r="L2129" s="29">
        <v>17</v>
      </c>
      <c r="M2129" s="364"/>
      <c r="N2129" s="140">
        <v>27337</v>
      </c>
      <c r="O2129" s="108" t="s">
        <v>16338</v>
      </c>
      <c r="P2129" s="26" t="s">
        <v>3053</v>
      </c>
      <c r="Q2129" s="35">
        <v>27337</v>
      </c>
      <c r="R2129" s="61" t="s">
        <v>3052</v>
      </c>
      <c r="S2129" s="61" t="s">
        <v>16410</v>
      </c>
      <c r="T2129" s="23"/>
      <c r="U2129" s="23"/>
      <c r="V2129" s="23"/>
      <c r="W2129" s="22"/>
    </row>
    <row r="2130" spans="1:23" ht="16.2" thickBot="1" x14ac:dyDescent="0.35">
      <c r="A2130" s="21" t="str">
        <f t="shared" si="216"/>
        <v>◄</v>
      </c>
      <c r="B2130" s="20" t="str">
        <f t="shared" si="217"/>
        <v>◄</v>
      </c>
      <c r="C2130" s="19"/>
      <c r="D2130" s="19"/>
      <c r="E2130" s="18" t="str">
        <f t="shared" si="218"/>
        <v/>
      </c>
      <c r="F2130" s="33">
        <v>34</v>
      </c>
      <c r="G2130" s="106">
        <v>1737</v>
      </c>
      <c r="H2130" s="32" t="s">
        <v>9489</v>
      </c>
      <c r="I2130" s="138" t="s">
        <v>309</v>
      </c>
      <c r="J2130" s="137" t="s">
        <v>313</v>
      </c>
      <c r="K2130" s="369">
        <v>34</v>
      </c>
      <c r="L2130" s="29">
        <v>17</v>
      </c>
      <c r="M2130" s="364"/>
      <c r="N2130" s="140">
        <v>27351</v>
      </c>
      <c r="O2130" s="108" t="s">
        <v>16339</v>
      </c>
      <c r="P2130" s="26" t="s">
        <v>3049</v>
      </c>
      <c r="Q2130" s="35">
        <v>27351</v>
      </c>
      <c r="R2130" s="61" t="s">
        <v>16411</v>
      </c>
      <c r="S2130" s="61" t="s">
        <v>16412</v>
      </c>
      <c r="T2130" s="23"/>
      <c r="U2130" s="23"/>
      <c r="V2130" s="23"/>
      <c r="W2130" s="22"/>
    </row>
    <row r="2131" spans="1:23" ht="16.2" thickBot="1" x14ac:dyDescent="0.35">
      <c r="A2131" s="21" t="str">
        <f t="shared" si="216"/>
        <v>◄</v>
      </c>
      <c r="B2131" s="20" t="str">
        <f t="shared" si="217"/>
        <v>◄</v>
      </c>
      <c r="C2131" s="19"/>
      <c r="D2131" s="19"/>
      <c r="E2131" s="18" t="str">
        <f t="shared" si="218"/>
        <v/>
      </c>
      <c r="F2131" s="33">
        <v>35</v>
      </c>
      <c r="G2131" s="106">
        <v>1738</v>
      </c>
      <c r="H2131" s="32" t="s">
        <v>9490</v>
      </c>
      <c r="I2131" s="138" t="s">
        <v>309</v>
      </c>
      <c r="J2131" s="137" t="s">
        <v>313</v>
      </c>
      <c r="K2131" s="369">
        <v>35</v>
      </c>
      <c r="L2131" s="29">
        <v>18</v>
      </c>
      <c r="M2131" s="364"/>
      <c r="N2131" s="140">
        <v>27372</v>
      </c>
      <c r="O2131" s="108" t="s">
        <v>16340</v>
      </c>
      <c r="P2131" s="26" t="s">
        <v>3042</v>
      </c>
      <c r="Q2131" s="35">
        <v>27372</v>
      </c>
      <c r="R2131" s="61" t="s">
        <v>16413</v>
      </c>
      <c r="S2131" s="61" t="s">
        <v>16414</v>
      </c>
      <c r="T2131" s="23"/>
      <c r="U2131" s="23"/>
      <c r="V2131" s="23"/>
      <c r="W2131" s="22"/>
    </row>
    <row r="2132" spans="1:23" ht="16.2" thickBot="1" x14ac:dyDescent="0.35">
      <c r="A2132" s="21" t="str">
        <f t="shared" si="216"/>
        <v>◄</v>
      </c>
      <c r="B2132" s="20" t="str">
        <f t="shared" si="217"/>
        <v>◄</v>
      </c>
      <c r="C2132" s="19"/>
      <c r="D2132" s="19"/>
      <c r="E2132" s="18" t="str">
        <f t="shared" si="218"/>
        <v/>
      </c>
      <c r="F2132" s="33">
        <v>36</v>
      </c>
      <c r="G2132" s="106">
        <v>1739</v>
      </c>
      <c r="H2132" s="32" t="s">
        <v>9491</v>
      </c>
      <c r="I2132" s="138" t="s">
        <v>309</v>
      </c>
      <c r="J2132" s="137" t="s">
        <v>313</v>
      </c>
      <c r="K2132" s="369">
        <v>36</v>
      </c>
      <c r="L2132" s="29">
        <v>18</v>
      </c>
      <c r="M2132" s="364"/>
      <c r="N2132" s="140">
        <v>27372</v>
      </c>
      <c r="O2132" s="108" t="s">
        <v>16340</v>
      </c>
      <c r="P2132" s="26" t="s">
        <v>3042</v>
      </c>
      <c r="Q2132" s="35">
        <v>27372</v>
      </c>
      <c r="R2132" s="61" t="s">
        <v>16415</v>
      </c>
      <c r="S2132" s="61" t="s">
        <v>16414</v>
      </c>
      <c r="T2132" s="23"/>
      <c r="U2132" s="23"/>
      <c r="V2132" s="23"/>
      <c r="W2132" s="22"/>
    </row>
    <row r="2133" spans="1:23" ht="16.2" thickBot="1" x14ac:dyDescent="0.35">
      <c r="A2133" s="21" t="str">
        <f t="shared" si="216"/>
        <v>◄</v>
      </c>
      <c r="B2133" s="20" t="str">
        <f t="shared" si="217"/>
        <v>◄</v>
      </c>
      <c r="C2133" s="19"/>
      <c r="D2133" s="19"/>
      <c r="E2133" s="18" t="str">
        <f t="shared" si="218"/>
        <v/>
      </c>
      <c r="F2133" s="33">
        <v>37</v>
      </c>
      <c r="G2133" s="106">
        <v>1740</v>
      </c>
      <c r="H2133" s="32" t="s">
        <v>9492</v>
      </c>
      <c r="I2133" s="138" t="s">
        <v>309</v>
      </c>
      <c r="J2133" s="137" t="s">
        <v>313</v>
      </c>
      <c r="K2133" s="369">
        <v>37</v>
      </c>
      <c r="L2133" s="29">
        <v>19</v>
      </c>
      <c r="M2133" s="364"/>
      <c r="N2133" s="140">
        <v>27372</v>
      </c>
      <c r="O2133" s="108" t="s">
        <v>16340</v>
      </c>
      <c r="P2133" s="26" t="s">
        <v>3042</v>
      </c>
      <c r="Q2133" s="35">
        <v>27372</v>
      </c>
      <c r="R2133" s="61" t="s">
        <v>16416</v>
      </c>
      <c r="S2133" s="61" t="s">
        <v>16414</v>
      </c>
      <c r="T2133" s="23"/>
      <c r="U2133" s="23"/>
      <c r="V2133" s="23"/>
      <c r="W2133" s="22"/>
    </row>
    <row r="2134" spans="1:23" ht="16.2" thickBot="1" x14ac:dyDescent="0.35">
      <c r="A2134" s="21" t="str">
        <f t="shared" si="216"/>
        <v>◄</v>
      </c>
      <c r="B2134" s="20" t="str">
        <f t="shared" si="217"/>
        <v>◄</v>
      </c>
      <c r="C2134" s="19"/>
      <c r="D2134" s="19"/>
      <c r="E2134" s="18" t="str">
        <f t="shared" si="218"/>
        <v/>
      </c>
      <c r="F2134" s="33">
        <v>38</v>
      </c>
      <c r="G2134" s="106">
        <v>1741</v>
      </c>
      <c r="H2134" s="32" t="s">
        <v>9493</v>
      </c>
      <c r="I2134" s="138" t="s">
        <v>22826</v>
      </c>
      <c r="J2134" s="137" t="s">
        <v>313</v>
      </c>
      <c r="K2134" s="369">
        <v>38</v>
      </c>
      <c r="L2134" s="29">
        <v>19</v>
      </c>
      <c r="M2134" s="364"/>
      <c r="N2134" s="140">
        <v>27372</v>
      </c>
      <c r="O2134" s="108" t="s">
        <v>16340</v>
      </c>
      <c r="P2134" s="26" t="s">
        <v>3042</v>
      </c>
      <c r="Q2134" s="35">
        <v>27372</v>
      </c>
      <c r="R2134" s="61" t="s">
        <v>16417</v>
      </c>
      <c r="S2134" s="61" t="s">
        <v>16414</v>
      </c>
      <c r="T2134" s="23"/>
      <c r="U2134" s="23"/>
      <c r="V2134" s="23"/>
      <c r="W2134" s="22"/>
    </row>
    <row r="2135" spans="1:23" ht="16.2" thickBot="1" x14ac:dyDescent="0.35">
      <c r="A2135" s="21" t="str">
        <f t="shared" si="216"/>
        <v>◄</v>
      </c>
      <c r="B2135" s="20" t="str">
        <f t="shared" si="217"/>
        <v>◄</v>
      </c>
      <c r="C2135" s="19"/>
      <c r="D2135" s="19"/>
      <c r="E2135" s="18" t="str">
        <f t="shared" si="218"/>
        <v/>
      </c>
      <c r="F2135" s="33">
        <v>39</v>
      </c>
      <c r="G2135" s="106">
        <v>1742</v>
      </c>
      <c r="H2135" s="32" t="s">
        <v>9494</v>
      </c>
      <c r="I2135" s="138" t="s">
        <v>22826</v>
      </c>
      <c r="J2135" s="137" t="s">
        <v>313</v>
      </c>
      <c r="K2135" s="369">
        <v>39</v>
      </c>
      <c r="L2135" s="29">
        <v>20</v>
      </c>
      <c r="M2135" s="364"/>
      <c r="N2135" s="140">
        <v>27379</v>
      </c>
      <c r="O2135" s="108" t="s">
        <v>16341</v>
      </c>
      <c r="P2135" s="26" t="s">
        <v>3038</v>
      </c>
      <c r="Q2135" s="35">
        <v>27379</v>
      </c>
      <c r="R2135" s="61" t="s">
        <v>3037</v>
      </c>
      <c r="S2135" s="61" t="s">
        <v>16418</v>
      </c>
      <c r="T2135" s="23"/>
      <c r="U2135" s="23"/>
      <c r="V2135" s="23"/>
      <c r="W2135" s="22"/>
    </row>
    <row r="2136" spans="1:23" ht="16.2" thickBot="1" x14ac:dyDescent="0.35">
      <c r="A2136" s="21" t="str">
        <f t="shared" si="216"/>
        <v>◄</v>
      </c>
      <c r="B2136" s="20" t="str">
        <f t="shared" si="217"/>
        <v>◄</v>
      </c>
      <c r="C2136" s="19"/>
      <c r="D2136" s="19"/>
      <c r="E2136" s="18" t="str">
        <f t="shared" si="218"/>
        <v/>
      </c>
      <c r="F2136" s="33">
        <v>40</v>
      </c>
      <c r="G2136" s="106">
        <v>1743</v>
      </c>
      <c r="H2136" s="32" t="s">
        <v>9495</v>
      </c>
      <c r="I2136" s="138" t="s">
        <v>309</v>
      </c>
      <c r="J2136" s="137" t="s">
        <v>313</v>
      </c>
      <c r="K2136" s="369">
        <v>40</v>
      </c>
      <c r="L2136" s="29">
        <v>20</v>
      </c>
      <c r="M2136" s="364"/>
      <c r="N2136" s="140">
        <v>27078</v>
      </c>
      <c r="O2136" s="108" t="s">
        <v>16342</v>
      </c>
      <c r="P2136" s="26" t="s">
        <v>3034</v>
      </c>
      <c r="Q2136" s="35" t="s">
        <v>3034</v>
      </c>
      <c r="R2136" s="61" t="s">
        <v>16419</v>
      </c>
      <c r="S2136" s="61" t="s">
        <v>16420</v>
      </c>
      <c r="T2136" s="23"/>
      <c r="U2136" s="23"/>
      <c r="V2136" s="23"/>
      <c r="W2136" s="22"/>
    </row>
    <row r="2137" spans="1:23" ht="16.2" thickBot="1" x14ac:dyDescent="0.35">
      <c r="A2137" s="21" t="str">
        <f t="shared" si="216"/>
        <v>◄</v>
      </c>
      <c r="B2137" s="20" t="str">
        <f t="shared" si="217"/>
        <v>◄</v>
      </c>
      <c r="C2137" s="19"/>
      <c r="D2137" s="19"/>
      <c r="E2137" s="18" t="str">
        <f t="shared" si="218"/>
        <v/>
      </c>
      <c r="F2137" s="33">
        <v>41</v>
      </c>
      <c r="G2137" s="106">
        <v>1744</v>
      </c>
      <c r="H2137" s="32" t="s">
        <v>9496</v>
      </c>
      <c r="I2137" s="138" t="s">
        <v>309</v>
      </c>
      <c r="J2137" s="137" t="s">
        <v>313</v>
      </c>
      <c r="K2137" s="369">
        <v>41</v>
      </c>
      <c r="L2137" s="29">
        <v>21</v>
      </c>
      <c r="M2137" s="364"/>
      <c r="N2137" s="140">
        <v>27078</v>
      </c>
      <c r="O2137" s="108" t="s">
        <v>16342</v>
      </c>
      <c r="P2137" s="26" t="s">
        <v>3034</v>
      </c>
      <c r="Q2137" s="35" t="s">
        <v>3034</v>
      </c>
      <c r="R2137" s="61" t="s">
        <v>16421</v>
      </c>
      <c r="S2137" s="61" t="s">
        <v>16420</v>
      </c>
      <c r="T2137" s="23"/>
      <c r="U2137" s="23"/>
      <c r="V2137" s="23"/>
      <c r="W2137" s="22"/>
    </row>
    <row r="2138" spans="1:23" ht="16.2" thickBot="1" x14ac:dyDescent="0.35">
      <c r="A2138" s="21" t="str">
        <f t="shared" si="216"/>
        <v>◄</v>
      </c>
      <c r="B2138" s="20" t="str">
        <f t="shared" si="217"/>
        <v>◄</v>
      </c>
      <c r="C2138" s="19"/>
      <c r="D2138" s="19"/>
      <c r="E2138" s="18" t="str">
        <f t="shared" si="218"/>
        <v/>
      </c>
      <c r="F2138" s="33">
        <v>42</v>
      </c>
      <c r="G2138" s="106">
        <v>1745</v>
      </c>
      <c r="H2138" s="32" t="s">
        <v>9497</v>
      </c>
      <c r="I2138" s="138" t="s">
        <v>309</v>
      </c>
      <c r="J2138" s="137" t="s">
        <v>313</v>
      </c>
      <c r="K2138" s="369">
        <v>42</v>
      </c>
      <c r="L2138" s="29">
        <v>21</v>
      </c>
      <c r="M2138" s="364"/>
      <c r="N2138" s="140">
        <v>27379</v>
      </c>
      <c r="O2138" s="108" t="s">
        <v>16342</v>
      </c>
      <c r="P2138" s="26">
        <v>27379</v>
      </c>
      <c r="Q2138" s="35">
        <v>27379</v>
      </c>
      <c r="R2138" s="61" t="s">
        <v>16422</v>
      </c>
      <c r="S2138" s="61" t="s">
        <v>16423</v>
      </c>
      <c r="T2138" s="23"/>
      <c r="U2138" s="23"/>
      <c r="V2138" s="23"/>
      <c r="W2138" s="22"/>
    </row>
    <row r="2139" spans="1:23" ht="16.2" thickBot="1" x14ac:dyDescent="0.35">
      <c r="A2139" s="21" t="str">
        <f t="shared" si="216"/>
        <v>◄</v>
      </c>
      <c r="B2139" s="20" t="str">
        <f t="shared" si="217"/>
        <v>◄</v>
      </c>
      <c r="C2139" s="19"/>
      <c r="D2139" s="19"/>
      <c r="E2139" s="18" t="str">
        <f t="shared" si="218"/>
        <v/>
      </c>
      <c r="F2139" s="33">
        <v>43</v>
      </c>
      <c r="G2139" s="106">
        <v>1746</v>
      </c>
      <c r="H2139" s="32" t="s">
        <v>9498</v>
      </c>
      <c r="I2139" s="138" t="s">
        <v>22826</v>
      </c>
      <c r="J2139" s="137" t="s">
        <v>313</v>
      </c>
      <c r="K2139" s="369">
        <v>43</v>
      </c>
      <c r="L2139" s="29">
        <v>22</v>
      </c>
      <c r="M2139" s="364"/>
      <c r="N2139" s="140">
        <v>27442</v>
      </c>
      <c r="O2139" s="108" t="s">
        <v>16342</v>
      </c>
      <c r="P2139" s="26" t="s">
        <v>3029</v>
      </c>
      <c r="Q2139" s="35">
        <v>27442</v>
      </c>
      <c r="R2139" s="61" t="s">
        <v>16424</v>
      </c>
      <c r="S2139" s="61" t="s">
        <v>16425</v>
      </c>
      <c r="T2139" s="23"/>
      <c r="U2139" s="23"/>
      <c r="V2139" s="23"/>
      <c r="W2139" s="22"/>
    </row>
    <row r="2140" spans="1:23" ht="16.2" thickBot="1" x14ac:dyDescent="0.35">
      <c r="A2140" s="21" t="str">
        <f t="shared" si="216"/>
        <v>◄</v>
      </c>
      <c r="B2140" s="20" t="str">
        <f t="shared" si="217"/>
        <v>◄</v>
      </c>
      <c r="C2140" s="19"/>
      <c r="D2140" s="19"/>
      <c r="E2140" s="18" t="str">
        <f t="shared" si="218"/>
        <v/>
      </c>
      <c r="F2140" s="33">
        <v>44</v>
      </c>
      <c r="G2140" s="106">
        <v>1747</v>
      </c>
      <c r="H2140" s="32" t="s">
        <v>9499</v>
      </c>
      <c r="I2140" s="138" t="s">
        <v>22826</v>
      </c>
      <c r="J2140" s="137" t="s">
        <v>313</v>
      </c>
      <c r="K2140" s="369">
        <v>44</v>
      </c>
      <c r="L2140" s="29">
        <v>22</v>
      </c>
      <c r="M2140" s="364"/>
      <c r="N2140" s="140">
        <v>27442</v>
      </c>
      <c r="O2140" s="108" t="s">
        <v>16343</v>
      </c>
      <c r="P2140" s="26" t="s">
        <v>3025</v>
      </c>
      <c r="Q2140" s="35" t="s">
        <v>3025</v>
      </c>
      <c r="R2140" s="61" t="s">
        <v>16426</v>
      </c>
      <c r="S2140" s="61" t="s">
        <v>16427</v>
      </c>
      <c r="T2140" s="23"/>
      <c r="U2140" s="23"/>
      <c r="V2140" s="23"/>
      <c r="W2140" s="22"/>
    </row>
    <row r="2141" spans="1:23" ht="16.2" thickBot="1" x14ac:dyDescent="0.35">
      <c r="A2141" s="21" t="str">
        <f t="shared" si="216"/>
        <v>◄</v>
      </c>
      <c r="B2141" s="20" t="str">
        <f t="shared" si="217"/>
        <v>◄</v>
      </c>
      <c r="C2141" s="19"/>
      <c r="D2141" s="19"/>
      <c r="E2141" s="18" t="str">
        <f t="shared" si="218"/>
        <v/>
      </c>
      <c r="F2141" s="33">
        <v>45</v>
      </c>
      <c r="G2141" s="106">
        <v>1748</v>
      </c>
      <c r="H2141" s="32" t="s">
        <v>9500</v>
      </c>
      <c r="I2141" s="138" t="s">
        <v>22826</v>
      </c>
      <c r="J2141" s="137" t="s">
        <v>313</v>
      </c>
      <c r="K2141" s="369">
        <v>45</v>
      </c>
      <c r="L2141" s="29">
        <v>23</v>
      </c>
      <c r="M2141" s="364"/>
      <c r="N2141" s="140">
        <v>27442</v>
      </c>
      <c r="O2141" s="108" t="s">
        <v>16343</v>
      </c>
      <c r="P2141" s="26" t="s">
        <v>3025</v>
      </c>
      <c r="Q2141" s="35" t="s">
        <v>3025</v>
      </c>
      <c r="R2141" s="61" t="s">
        <v>16421</v>
      </c>
      <c r="S2141" s="61" t="s">
        <v>16427</v>
      </c>
      <c r="T2141" s="23"/>
      <c r="U2141" s="23"/>
      <c r="V2141" s="23"/>
      <c r="W2141" s="22"/>
    </row>
    <row r="2142" spans="1:23" ht="16.2" thickBot="1" x14ac:dyDescent="0.35">
      <c r="A2142" s="21" t="str">
        <f t="shared" si="216"/>
        <v>◄</v>
      </c>
      <c r="B2142" s="20" t="str">
        <f t="shared" si="217"/>
        <v>◄</v>
      </c>
      <c r="C2142" s="19"/>
      <c r="D2142" s="19"/>
      <c r="E2142" s="18" t="str">
        <f t="shared" si="218"/>
        <v/>
      </c>
      <c r="F2142" s="33">
        <v>46</v>
      </c>
      <c r="G2142" s="106">
        <v>1749</v>
      </c>
      <c r="H2142" s="32" t="s">
        <v>9501</v>
      </c>
      <c r="I2142" s="138" t="s">
        <v>22826</v>
      </c>
      <c r="J2142" s="137" t="s">
        <v>313</v>
      </c>
      <c r="K2142" s="369">
        <v>46</v>
      </c>
      <c r="L2142" s="29">
        <v>23</v>
      </c>
      <c r="M2142" s="364"/>
      <c r="N2142" s="140">
        <v>27442</v>
      </c>
      <c r="O2142" s="108" t="s">
        <v>16344</v>
      </c>
      <c r="P2142" s="26" t="s">
        <v>3019</v>
      </c>
      <c r="Q2142" s="35">
        <v>27449</v>
      </c>
      <c r="R2142" s="61" t="s">
        <v>16428</v>
      </c>
      <c r="S2142" s="61" t="s">
        <v>16429</v>
      </c>
      <c r="T2142" s="23"/>
      <c r="U2142" s="23"/>
      <c r="V2142" s="23"/>
      <c r="W2142" s="22"/>
    </row>
    <row r="2143" spans="1:23" ht="16.2" thickBot="1" x14ac:dyDescent="0.35">
      <c r="A2143" s="21" t="str">
        <f t="shared" si="216"/>
        <v>◄</v>
      </c>
      <c r="B2143" s="20" t="str">
        <f t="shared" si="217"/>
        <v>◄</v>
      </c>
      <c r="C2143" s="19"/>
      <c r="D2143" s="19"/>
      <c r="E2143" s="18" t="str">
        <f t="shared" si="218"/>
        <v/>
      </c>
      <c r="F2143" s="33">
        <v>47</v>
      </c>
      <c r="G2143" s="106">
        <v>1750</v>
      </c>
      <c r="H2143" s="32" t="s">
        <v>9502</v>
      </c>
      <c r="I2143" s="138" t="s">
        <v>22826</v>
      </c>
      <c r="J2143" s="137" t="s">
        <v>313</v>
      </c>
      <c r="K2143" s="369">
        <v>47</v>
      </c>
      <c r="L2143" s="29">
        <v>24</v>
      </c>
      <c r="M2143" s="364"/>
      <c r="N2143" s="140">
        <v>27442</v>
      </c>
      <c r="O2143" s="108" t="s">
        <v>16344</v>
      </c>
      <c r="P2143" s="26" t="s">
        <v>3019</v>
      </c>
      <c r="Q2143" s="35">
        <v>27449</v>
      </c>
      <c r="R2143" s="61" t="s">
        <v>16430</v>
      </c>
      <c r="S2143" s="61" t="s">
        <v>16429</v>
      </c>
      <c r="T2143" s="23"/>
      <c r="U2143" s="23"/>
      <c r="V2143" s="23"/>
      <c r="W2143" s="22"/>
    </row>
    <row r="2144" spans="1:23" ht="16.2" thickBot="1" x14ac:dyDescent="0.35">
      <c r="A2144" s="21" t="str">
        <f t="shared" si="216"/>
        <v>◄</v>
      </c>
      <c r="B2144" s="20" t="str">
        <f t="shared" si="217"/>
        <v>◄</v>
      </c>
      <c r="C2144" s="19"/>
      <c r="D2144" s="19"/>
      <c r="E2144" s="18" t="str">
        <f t="shared" si="218"/>
        <v/>
      </c>
      <c r="F2144" s="33">
        <v>48</v>
      </c>
      <c r="G2144" s="106">
        <v>1751</v>
      </c>
      <c r="H2144" s="32" t="s">
        <v>9503</v>
      </c>
      <c r="I2144" s="138" t="s">
        <v>22826</v>
      </c>
      <c r="J2144" s="137" t="s">
        <v>313</v>
      </c>
      <c r="K2144" s="369">
        <v>48</v>
      </c>
      <c r="L2144" s="29">
        <v>24</v>
      </c>
      <c r="M2144" s="364"/>
      <c r="N2144" s="140">
        <v>27442</v>
      </c>
      <c r="O2144" s="108" t="s">
        <v>16344</v>
      </c>
      <c r="P2144" s="26" t="s">
        <v>3019</v>
      </c>
      <c r="Q2144" s="35">
        <v>27449</v>
      </c>
      <c r="R2144" s="61" t="s">
        <v>16431</v>
      </c>
      <c r="S2144" s="61" t="s">
        <v>16429</v>
      </c>
      <c r="T2144" s="23"/>
      <c r="U2144" s="23"/>
      <c r="V2144" s="23"/>
      <c r="W2144" s="22"/>
    </row>
    <row r="2145" spans="1:23" ht="16.2" thickBot="1" x14ac:dyDescent="0.35">
      <c r="A2145" s="21" t="str">
        <f t="shared" si="216"/>
        <v>◄</v>
      </c>
      <c r="B2145" s="20" t="str">
        <f t="shared" si="217"/>
        <v>◄</v>
      </c>
      <c r="C2145" s="19"/>
      <c r="D2145" s="19"/>
      <c r="E2145" s="18" t="str">
        <f t="shared" si="218"/>
        <v/>
      </c>
      <c r="F2145" s="33">
        <v>49</v>
      </c>
      <c r="G2145" s="106">
        <v>1752</v>
      </c>
      <c r="H2145" s="32" t="s">
        <v>9504</v>
      </c>
      <c r="I2145" s="138" t="s">
        <v>22826</v>
      </c>
      <c r="J2145" s="137" t="s">
        <v>313</v>
      </c>
      <c r="K2145" s="369">
        <v>49</v>
      </c>
      <c r="L2145" s="29">
        <v>25</v>
      </c>
      <c r="M2145" s="364"/>
      <c r="N2145" s="140">
        <v>27442</v>
      </c>
      <c r="O2145" s="108" t="s">
        <v>16343</v>
      </c>
      <c r="P2145" s="26" t="s">
        <v>3016</v>
      </c>
      <c r="Q2145" s="35">
        <v>27470</v>
      </c>
      <c r="R2145" s="61" t="s">
        <v>16432</v>
      </c>
      <c r="S2145" s="61" t="s">
        <v>16433</v>
      </c>
      <c r="T2145" s="23"/>
      <c r="U2145" s="23"/>
      <c r="V2145" s="23"/>
      <c r="W2145" s="22"/>
    </row>
    <row r="2146" spans="1:23" ht="16.2" thickBot="1" x14ac:dyDescent="0.35">
      <c r="A2146" s="21" t="str">
        <f t="shared" si="216"/>
        <v>◄</v>
      </c>
      <c r="B2146" s="20" t="str">
        <f t="shared" si="217"/>
        <v>◄</v>
      </c>
      <c r="C2146" s="19"/>
      <c r="D2146" s="19"/>
      <c r="E2146" s="18" t="str">
        <f t="shared" si="218"/>
        <v/>
      </c>
      <c r="F2146" s="33">
        <v>50</v>
      </c>
      <c r="G2146" s="106">
        <v>1753</v>
      </c>
      <c r="H2146" s="32" t="s">
        <v>9505</v>
      </c>
      <c r="I2146" s="138" t="s">
        <v>22826</v>
      </c>
      <c r="J2146" s="137" t="s">
        <v>313</v>
      </c>
      <c r="K2146" s="369">
        <v>50</v>
      </c>
      <c r="L2146" s="29">
        <v>25</v>
      </c>
      <c r="M2146" s="364"/>
      <c r="N2146" s="140">
        <v>27442</v>
      </c>
      <c r="O2146" s="108" t="s">
        <v>16343</v>
      </c>
      <c r="P2146" s="26" t="s">
        <v>3011</v>
      </c>
      <c r="Q2146" s="35" t="s">
        <v>3011</v>
      </c>
      <c r="R2146" s="61" t="s">
        <v>16434</v>
      </c>
      <c r="S2146" s="61" t="s">
        <v>16435</v>
      </c>
      <c r="T2146" s="23"/>
      <c r="U2146" s="23"/>
      <c r="V2146" s="23"/>
      <c r="W2146" s="22"/>
    </row>
    <row r="2147" spans="1:23" ht="16.2" thickBot="1" x14ac:dyDescent="0.35">
      <c r="A2147" s="21" t="str">
        <f t="shared" si="216"/>
        <v>◄</v>
      </c>
      <c r="B2147" s="20" t="str">
        <f t="shared" si="217"/>
        <v>◄</v>
      </c>
      <c r="C2147" s="19"/>
      <c r="D2147" s="19"/>
      <c r="E2147" s="18" t="str">
        <f t="shared" si="218"/>
        <v/>
      </c>
      <c r="F2147" s="33">
        <v>51</v>
      </c>
      <c r="G2147" s="106">
        <v>1754</v>
      </c>
      <c r="H2147" s="32" t="s">
        <v>9506</v>
      </c>
      <c r="I2147" s="138" t="s">
        <v>22826</v>
      </c>
      <c r="J2147" s="137" t="s">
        <v>313</v>
      </c>
      <c r="K2147" s="369">
        <v>51</v>
      </c>
      <c r="L2147" s="29">
        <v>26</v>
      </c>
      <c r="M2147" s="364"/>
      <c r="N2147" s="140">
        <v>27442</v>
      </c>
      <c r="O2147" s="108" t="s">
        <v>16343</v>
      </c>
      <c r="P2147" s="26" t="s">
        <v>3011</v>
      </c>
      <c r="Q2147" s="35" t="s">
        <v>3011</v>
      </c>
      <c r="R2147" s="61" t="s">
        <v>16436</v>
      </c>
      <c r="S2147" s="61" t="s">
        <v>16435</v>
      </c>
      <c r="T2147" s="23"/>
      <c r="U2147" s="23"/>
      <c r="V2147" s="23"/>
      <c r="W2147" s="22"/>
    </row>
    <row r="2148" spans="1:23" ht="16.2" thickBot="1" x14ac:dyDescent="0.35">
      <c r="A2148" s="21" t="str">
        <f t="shared" si="216"/>
        <v>◄</v>
      </c>
      <c r="B2148" s="20" t="str">
        <f t="shared" si="217"/>
        <v>◄</v>
      </c>
      <c r="C2148" s="19"/>
      <c r="D2148" s="19"/>
      <c r="E2148" s="18" t="str">
        <f t="shared" si="218"/>
        <v/>
      </c>
      <c r="F2148" s="33">
        <v>52</v>
      </c>
      <c r="G2148" s="106">
        <v>1755</v>
      </c>
      <c r="H2148" s="32" t="s">
        <v>9507</v>
      </c>
      <c r="I2148" s="138" t="s">
        <v>308</v>
      </c>
      <c r="J2148" s="137" t="s">
        <v>313</v>
      </c>
      <c r="K2148" s="369">
        <v>52</v>
      </c>
      <c r="L2148" s="29">
        <v>26</v>
      </c>
      <c r="M2148" s="364"/>
      <c r="N2148" s="140">
        <v>27442</v>
      </c>
      <c r="O2148" s="108" t="s">
        <v>16343</v>
      </c>
      <c r="P2148" s="26" t="s">
        <v>3011</v>
      </c>
      <c r="Q2148" s="35" t="s">
        <v>3011</v>
      </c>
      <c r="R2148" s="61" t="s">
        <v>16437</v>
      </c>
      <c r="S2148" s="61" t="s">
        <v>16435</v>
      </c>
      <c r="T2148" s="23"/>
      <c r="U2148" s="23"/>
      <c r="V2148" s="23"/>
      <c r="W2148" s="22"/>
    </row>
    <row r="2149" spans="1:23" ht="16.2" thickBot="1" x14ac:dyDescent="0.35">
      <c r="A2149" s="21" t="str">
        <f t="shared" si="216"/>
        <v>◄</v>
      </c>
      <c r="B2149" s="20" t="str">
        <f t="shared" si="217"/>
        <v>◄</v>
      </c>
      <c r="C2149" s="19"/>
      <c r="D2149" s="19"/>
      <c r="E2149" s="18" t="str">
        <f t="shared" si="218"/>
        <v/>
      </c>
      <c r="F2149" s="33">
        <v>53</v>
      </c>
      <c r="G2149" s="106">
        <v>1756</v>
      </c>
      <c r="H2149" s="32" t="s">
        <v>9508</v>
      </c>
      <c r="I2149" s="138" t="s">
        <v>309</v>
      </c>
      <c r="J2149" s="137" t="s">
        <v>313</v>
      </c>
      <c r="K2149" s="369">
        <v>53</v>
      </c>
      <c r="L2149" s="29">
        <v>27</v>
      </c>
      <c r="M2149" s="364"/>
      <c r="N2149" s="140">
        <v>27470</v>
      </c>
      <c r="O2149" s="108" t="s">
        <v>16343</v>
      </c>
      <c r="P2149" s="26">
        <v>27470</v>
      </c>
      <c r="Q2149" s="35">
        <v>27470</v>
      </c>
      <c r="R2149" s="61" t="s">
        <v>3007</v>
      </c>
      <c r="S2149" s="61" t="s">
        <v>16438</v>
      </c>
      <c r="T2149" s="23"/>
      <c r="U2149" s="23"/>
      <c r="V2149" s="23"/>
      <c r="W2149" s="22"/>
    </row>
    <row r="2150" spans="1:23" ht="16.2" thickBot="1" x14ac:dyDescent="0.35">
      <c r="A2150" s="21" t="str">
        <f t="shared" si="216"/>
        <v>◄</v>
      </c>
      <c r="B2150" s="20" t="str">
        <f t="shared" si="217"/>
        <v>◄</v>
      </c>
      <c r="C2150" s="19"/>
      <c r="D2150" s="19"/>
      <c r="E2150" s="18" t="str">
        <f t="shared" si="218"/>
        <v/>
      </c>
      <c r="F2150" s="33">
        <v>54</v>
      </c>
      <c r="G2150" s="106">
        <v>1757</v>
      </c>
      <c r="H2150" s="32" t="s">
        <v>9509</v>
      </c>
      <c r="I2150" s="138" t="s">
        <v>22826</v>
      </c>
      <c r="J2150" s="137" t="s">
        <v>313</v>
      </c>
      <c r="K2150" s="369">
        <v>54</v>
      </c>
      <c r="L2150" s="29">
        <v>27</v>
      </c>
      <c r="M2150" s="364"/>
      <c r="N2150" s="140">
        <v>27477</v>
      </c>
      <c r="O2150" s="108" t="s">
        <v>16345</v>
      </c>
      <c r="P2150" s="26" t="s">
        <v>3004</v>
      </c>
      <c r="Q2150" s="35">
        <v>27477</v>
      </c>
      <c r="R2150" s="61" t="s">
        <v>16439</v>
      </c>
      <c r="S2150" s="61" t="s">
        <v>16440</v>
      </c>
      <c r="T2150" s="23"/>
      <c r="U2150" s="23"/>
      <c r="V2150" s="23"/>
      <c r="W2150" s="22"/>
    </row>
    <row r="2151" spans="1:23" ht="16.2" thickBot="1" x14ac:dyDescent="0.35">
      <c r="A2151" s="21" t="str">
        <f t="shared" si="216"/>
        <v>◄</v>
      </c>
      <c r="B2151" s="20" t="str">
        <f t="shared" si="217"/>
        <v>◄</v>
      </c>
      <c r="C2151" s="19"/>
      <c r="D2151" s="19"/>
      <c r="E2151" s="18" t="str">
        <f t="shared" si="218"/>
        <v/>
      </c>
      <c r="F2151" s="33">
        <v>55</v>
      </c>
      <c r="G2151" s="106">
        <v>1758</v>
      </c>
      <c r="H2151" s="32" t="s">
        <v>9510</v>
      </c>
      <c r="I2151" s="138" t="s">
        <v>22826</v>
      </c>
      <c r="J2151" s="137" t="s">
        <v>313</v>
      </c>
      <c r="K2151" s="369">
        <v>55</v>
      </c>
      <c r="L2151" s="29">
        <v>28</v>
      </c>
      <c r="M2151" s="364"/>
      <c r="N2151" s="140">
        <v>27491</v>
      </c>
      <c r="O2151" s="108" t="s">
        <v>16346</v>
      </c>
      <c r="P2151" s="26" t="s">
        <v>3000</v>
      </c>
      <c r="Q2151" s="35">
        <v>27491</v>
      </c>
      <c r="R2151" s="61" t="s">
        <v>16441</v>
      </c>
      <c r="S2151" s="61" t="s">
        <v>16442</v>
      </c>
      <c r="T2151" s="23"/>
      <c r="U2151" s="23"/>
      <c r="V2151" s="23"/>
      <c r="W2151" s="22"/>
    </row>
    <row r="2152" spans="1:23" ht="16.2" thickBot="1" x14ac:dyDescent="0.35">
      <c r="A2152" s="21" t="str">
        <f t="shared" si="216"/>
        <v>◄</v>
      </c>
      <c r="B2152" s="20" t="str">
        <f t="shared" si="217"/>
        <v>◄</v>
      </c>
      <c r="C2152" s="19"/>
      <c r="D2152" s="19"/>
      <c r="E2152" s="18" t="str">
        <f t="shared" si="218"/>
        <v/>
      </c>
      <c r="F2152" s="33">
        <v>56</v>
      </c>
      <c r="G2152" s="106">
        <v>1759</v>
      </c>
      <c r="H2152" s="32" t="s">
        <v>9511</v>
      </c>
      <c r="I2152" s="138" t="s">
        <v>22826</v>
      </c>
      <c r="J2152" s="137" t="s">
        <v>313</v>
      </c>
      <c r="K2152" s="369">
        <v>56</v>
      </c>
      <c r="L2152" s="29">
        <v>28</v>
      </c>
      <c r="M2152" s="364"/>
      <c r="N2152" s="140">
        <v>27498</v>
      </c>
      <c r="O2152" s="108" t="s">
        <v>16347</v>
      </c>
      <c r="P2152" s="26" t="s">
        <v>2995</v>
      </c>
      <c r="Q2152" s="35">
        <v>27498</v>
      </c>
      <c r="R2152" s="61" t="s">
        <v>16443</v>
      </c>
      <c r="S2152" s="61" t="s">
        <v>16444</v>
      </c>
      <c r="T2152" s="23"/>
      <c r="U2152" s="23"/>
      <c r="V2152" s="23"/>
      <c r="W2152" s="22"/>
    </row>
    <row r="2153" spans="1:23" ht="16.2" thickBot="1" x14ac:dyDescent="0.35">
      <c r="A2153" s="21" t="str">
        <f t="shared" si="216"/>
        <v>◄</v>
      </c>
      <c r="B2153" s="20" t="str">
        <f t="shared" si="217"/>
        <v>◄</v>
      </c>
      <c r="C2153" s="19"/>
      <c r="D2153" s="19"/>
      <c r="E2153" s="18" t="str">
        <f t="shared" si="218"/>
        <v/>
      </c>
      <c r="F2153" s="33">
        <v>57</v>
      </c>
      <c r="G2153" s="106">
        <v>1760</v>
      </c>
      <c r="H2153" s="32" t="s">
        <v>9512</v>
      </c>
      <c r="I2153" s="138" t="s">
        <v>308</v>
      </c>
      <c r="J2153" s="137" t="s">
        <v>313</v>
      </c>
      <c r="K2153" s="369">
        <v>57</v>
      </c>
      <c r="L2153" s="29">
        <v>29</v>
      </c>
      <c r="M2153" s="364"/>
      <c r="N2153" s="140">
        <v>27498</v>
      </c>
      <c r="O2153" s="108" t="s">
        <v>16347</v>
      </c>
      <c r="P2153" s="26" t="s">
        <v>2995</v>
      </c>
      <c r="Q2153" s="35">
        <v>27498</v>
      </c>
      <c r="R2153" s="61" t="s">
        <v>16445</v>
      </c>
      <c r="S2153" s="61" t="s">
        <v>16444</v>
      </c>
      <c r="T2153" s="23"/>
      <c r="U2153" s="23"/>
      <c r="V2153" s="23"/>
      <c r="W2153" s="22"/>
    </row>
    <row r="2154" spans="1:23" ht="16.2" thickBot="1" x14ac:dyDescent="0.35">
      <c r="A2154" s="21" t="str">
        <f t="shared" si="216"/>
        <v>◄</v>
      </c>
      <c r="B2154" s="20" t="str">
        <f t="shared" si="217"/>
        <v>◄</v>
      </c>
      <c r="C2154" s="19"/>
      <c r="D2154" s="19"/>
      <c r="E2154" s="18" t="str">
        <f t="shared" si="218"/>
        <v/>
      </c>
      <c r="F2154" s="33">
        <v>58</v>
      </c>
      <c r="G2154" s="106">
        <v>1761</v>
      </c>
      <c r="H2154" s="32" t="s">
        <v>9513</v>
      </c>
      <c r="I2154" s="138" t="s">
        <v>22826</v>
      </c>
      <c r="J2154" s="137" t="s">
        <v>313</v>
      </c>
      <c r="K2154" s="369">
        <v>58</v>
      </c>
      <c r="L2154" s="29">
        <v>29</v>
      </c>
      <c r="M2154" s="364"/>
      <c r="N2154" s="140">
        <v>27498</v>
      </c>
      <c r="O2154" s="108" t="s">
        <v>16347</v>
      </c>
      <c r="P2154" s="26" t="s">
        <v>2995</v>
      </c>
      <c r="Q2154" s="35">
        <v>27498</v>
      </c>
      <c r="R2154" s="61" t="s">
        <v>16446</v>
      </c>
      <c r="S2154" s="61" t="s">
        <v>16444</v>
      </c>
      <c r="T2154" s="23"/>
      <c r="U2154" s="23"/>
      <c r="V2154" s="23"/>
      <c r="W2154" s="22"/>
    </row>
    <row r="2155" spans="1:23" ht="16.2" thickBot="1" x14ac:dyDescent="0.35">
      <c r="A2155" s="21" t="str">
        <f t="shared" si="216"/>
        <v>◄</v>
      </c>
      <c r="B2155" s="20" t="str">
        <f t="shared" si="217"/>
        <v>◄</v>
      </c>
      <c r="C2155" s="19"/>
      <c r="D2155" s="19"/>
      <c r="E2155" s="18" t="str">
        <f t="shared" si="218"/>
        <v/>
      </c>
      <c r="F2155" s="33">
        <v>59</v>
      </c>
      <c r="G2155" s="106">
        <v>1762</v>
      </c>
      <c r="H2155" s="32" t="s">
        <v>9514</v>
      </c>
      <c r="I2155" s="138" t="s">
        <v>309</v>
      </c>
      <c r="J2155" s="137" t="s">
        <v>313</v>
      </c>
      <c r="K2155" s="369">
        <v>59</v>
      </c>
      <c r="L2155" s="29">
        <v>30</v>
      </c>
      <c r="M2155" s="364"/>
      <c r="N2155" s="140">
        <v>27503</v>
      </c>
      <c r="O2155" s="108" t="s">
        <v>16347</v>
      </c>
      <c r="P2155" s="26">
        <v>27503</v>
      </c>
      <c r="Q2155" s="35">
        <v>27503</v>
      </c>
      <c r="R2155" s="61" t="s">
        <v>12101</v>
      </c>
      <c r="S2155" s="61" t="s">
        <v>16447</v>
      </c>
      <c r="T2155" s="23"/>
      <c r="U2155" s="23"/>
      <c r="V2155" s="23"/>
      <c r="W2155" s="22"/>
    </row>
    <row r="2156" spans="1:23" ht="16.2" thickBot="1" x14ac:dyDescent="0.35">
      <c r="A2156" s="21" t="str">
        <f t="shared" si="216"/>
        <v>◄</v>
      </c>
      <c r="B2156" s="20" t="str">
        <f t="shared" si="217"/>
        <v>◄</v>
      </c>
      <c r="C2156" s="19"/>
      <c r="D2156" s="19"/>
      <c r="E2156" s="18" t="str">
        <f t="shared" si="218"/>
        <v/>
      </c>
      <c r="F2156" s="33">
        <v>60</v>
      </c>
      <c r="G2156" s="106">
        <v>1763</v>
      </c>
      <c r="H2156" s="32" t="s">
        <v>9515</v>
      </c>
      <c r="I2156" s="138" t="s">
        <v>309</v>
      </c>
      <c r="J2156" s="137" t="s">
        <v>313</v>
      </c>
      <c r="K2156" s="369">
        <v>60</v>
      </c>
      <c r="L2156" s="29">
        <v>30</v>
      </c>
      <c r="M2156" s="364"/>
      <c r="N2156" s="140">
        <v>27503</v>
      </c>
      <c r="O2156" s="108" t="s">
        <v>16347</v>
      </c>
      <c r="P2156" s="26">
        <v>27503</v>
      </c>
      <c r="Q2156" s="35">
        <v>27503</v>
      </c>
      <c r="R2156" s="61" t="s">
        <v>16448</v>
      </c>
      <c r="S2156" s="61" t="s">
        <v>16447</v>
      </c>
      <c r="T2156" s="23"/>
      <c r="U2156" s="23"/>
      <c r="V2156" s="23"/>
      <c r="W2156" s="22"/>
    </row>
    <row r="2157" spans="1:23" ht="16.2" thickBot="1" x14ac:dyDescent="0.35">
      <c r="A2157" s="21" t="str">
        <f t="shared" si="216"/>
        <v>◄</v>
      </c>
      <c r="B2157" s="20" t="str">
        <f t="shared" si="217"/>
        <v>◄</v>
      </c>
      <c r="C2157" s="19"/>
      <c r="D2157" s="19"/>
      <c r="E2157" s="18" t="str">
        <f t="shared" si="218"/>
        <v/>
      </c>
      <c r="F2157" s="33">
        <v>61</v>
      </c>
      <c r="G2157" s="106">
        <v>1764</v>
      </c>
      <c r="H2157" s="32" t="s">
        <v>9516</v>
      </c>
      <c r="I2157" s="138" t="s">
        <v>309</v>
      </c>
      <c r="J2157" s="137" t="s">
        <v>313</v>
      </c>
      <c r="K2157" s="369">
        <v>61</v>
      </c>
      <c r="L2157" s="29">
        <v>31</v>
      </c>
      <c r="M2157" s="364"/>
      <c r="N2157" s="140">
        <v>27503</v>
      </c>
      <c r="O2157" s="108" t="s">
        <v>16347</v>
      </c>
      <c r="P2157" s="26">
        <v>27503</v>
      </c>
      <c r="Q2157" s="35">
        <v>27503</v>
      </c>
      <c r="R2157" s="61" t="s">
        <v>16421</v>
      </c>
      <c r="S2157" s="61" t="s">
        <v>16447</v>
      </c>
      <c r="T2157" s="23"/>
      <c r="U2157" s="23"/>
      <c r="V2157" s="23"/>
      <c r="W2157" s="22"/>
    </row>
    <row r="2158" spans="1:23" ht="16.2" thickBot="1" x14ac:dyDescent="0.35">
      <c r="A2158" s="21" t="str">
        <f t="shared" si="216"/>
        <v>◄</v>
      </c>
      <c r="B2158" s="20" t="str">
        <f t="shared" si="217"/>
        <v>◄</v>
      </c>
      <c r="C2158" s="19"/>
      <c r="D2158" s="19"/>
      <c r="E2158" s="18" t="str">
        <f t="shared" si="218"/>
        <v/>
      </c>
      <c r="F2158" s="33">
        <v>62</v>
      </c>
      <c r="G2158" s="106">
        <v>1765</v>
      </c>
      <c r="H2158" s="32" t="s">
        <v>9517</v>
      </c>
      <c r="I2158" s="138" t="s">
        <v>309</v>
      </c>
      <c r="J2158" s="137" t="s">
        <v>313</v>
      </c>
      <c r="K2158" s="369">
        <v>62</v>
      </c>
      <c r="L2158" s="29">
        <v>31</v>
      </c>
      <c r="M2158" s="364"/>
      <c r="N2158" s="140">
        <v>27505</v>
      </c>
      <c r="O2158" s="108" t="s">
        <v>16348</v>
      </c>
      <c r="P2158" s="26" t="s">
        <v>2986</v>
      </c>
      <c r="Q2158" s="35">
        <v>27505</v>
      </c>
      <c r="R2158" s="61" t="s">
        <v>16449</v>
      </c>
      <c r="S2158" s="61" t="s">
        <v>16450</v>
      </c>
      <c r="T2158" s="23"/>
      <c r="U2158" s="23"/>
      <c r="V2158" s="23"/>
      <c r="W2158" s="22"/>
    </row>
    <row r="2159" spans="1:23" ht="16.2" thickBot="1" x14ac:dyDescent="0.35">
      <c r="A2159" s="21" t="str">
        <f t="shared" si="216"/>
        <v>◄</v>
      </c>
      <c r="B2159" s="20" t="str">
        <f t="shared" si="217"/>
        <v>◄</v>
      </c>
      <c r="C2159" s="19"/>
      <c r="D2159" s="19"/>
      <c r="E2159" s="18" t="str">
        <f t="shared" si="218"/>
        <v/>
      </c>
      <c r="F2159" s="33">
        <v>63</v>
      </c>
      <c r="G2159" s="106">
        <v>1766</v>
      </c>
      <c r="H2159" s="32" t="s">
        <v>9518</v>
      </c>
      <c r="I2159" s="138" t="s">
        <v>22826</v>
      </c>
      <c r="J2159" s="137" t="s">
        <v>313</v>
      </c>
      <c r="K2159" s="369">
        <v>63</v>
      </c>
      <c r="L2159" s="29">
        <v>32</v>
      </c>
      <c r="M2159" s="364"/>
      <c r="N2159" s="140">
        <v>27512</v>
      </c>
      <c r="O2159" s="108" t="s">
        <v>16349</v>
      </c>
      <c r="P2159" s="26" t="s">
        <v>2981</v>
      </c>
      <c r="Q2159" s="35">
        <v>27512</v>
      </c>
      <c r="R2159" s="61" t="s">
        <v>16451</v>
      </c>
      <c r="S2159" s="61" t="s">
        <v>16275</v>
      </c>
      <c r="T2159" s="23"/>
      <c r="U2159" s="23"/>
      <c r="V2159" s="23"/>
      <c r="W2159" s="22"/>
    </row>
    <row r="2160" spans="1:23" ht="16.2" thickBot="1" x14ac:dyDescent="0.35">
      <c r="A2160" s="21" t="str">
        <f t="shared" si="216"/>
        <v>◄</v>
      </c>
      <c r="B2160" s="20" t="str">
        <f t="shared" si="217"/>
        <v>◄</v>
      </c>
      <c r="C2160" s="19"/>
      <c r="D2160" s="19"/>
      <c r="E2160" s="18" t="str">
        <f t="shared" si="218"/>
        <v/>
      </c>
      <c r="F2160" s="33">
        <v>64</v>
      </c>
      <c r="G2160" s="106">
        <v>1767</v>
      </c>
      <c r="H2160" s="32" t="s">
        <v>9519</v>
      </c>
      <c r="I2160" s="138" t="s">
        <v>22826</v>
      </c>
      <c r="J2160" s="137" t="s">
        <v>313</v>
      </c>
      <c r="K2160" s="369">
        <v>64</v>
      </c>
      <c r="L2160" s="29">
        <v>32</v>
      </c>
      <c r="M2160" s="364"/>
      <c r="N2160" s="140">
        <v>27512</v>
      </c>
      <c r="O2160" s="108" t="s">
        <v>16349</v>
      </c>
      <c r="P2160" s="26" t="s">
        <v>2981</v>
      </c>
      <c r="Q2160" s="35">
        <v>27512</v>
      </c>
      <c r="R2160" s="61" t="s">
        <v>16452</v>
      </c>
      <c r="S2160" s="61" t="s">
        <v>16275</v>
      </c>
      <c r="T2160" s="23"/>
      <c r="U2160" s="23"/>
      <c r="V2160" s="23"/>
      <c r="W2160" s="22"/>
    </row>
    <row r="2161" spans="1:23" ht="16.2" thickBot="1" x14ac:dyDescent="0.35">
      <c r="A2161" s="21" t="str">
        <f t="shared" ref="A2161:A2192" si="219">IF(AND(B2161="◄",E2161="►"),"◄?►",IF(B2161="◄","◄",IF(E2161="►","►","")))</f>
        <v>◄</v>
      </c>
      <c r="B2161" s="20" t="str">
        <f t="shared" ref="B2161:B2192" si="220">IF(C2161&gt;0,"","◄")</f>
        <v>◄</v>
      </c>
      <c r="C2161" s="19"/>
      <c r="D2161" s="19"/>
      <c r="E2161" s="18" t="str">
        <f t="shared" ref="E2161:E2192" si="221">IF(D2161&gt;0,"►","")</f>
        <v/>
      </c>
      <c r="F2161" s="33">
        <v>65</v>
      </c>
      <c r="G2161" s="106">
        <v>1768</v>
      </c>
      <c r="H2161" s="32" t="s">
        <v>9520</v>
      </c>
      <c r="I2161" s="138" t="s">
        <v>22826</v>
      </c>
      <c r="J2161" s="137" t="s">
        <v>313</v>
      </c>
      <c r="K2161" s="369">
        <v>65</v>
      </c>
      <c r="L2161" s="29">
        <v>33</v>
      </c>
      <c r="M2161" s="364"/>
      <c r="N2161" s="140">
        <v>27519</v>
      </c>
      <c r="O2161" s="108" t="s">
        <v>16350</v>
      </c>
      <c r="P2161" s="26" t="s">
        <v>2978</v>
      </c>
      <c r="Q2161" s="35">
        <v>27519</v>
      </c>
      <c r="R2161" s="61" t="s">
        <v>16453</v>
      </c>
      <c r="S2161" s="61" t="s">
        <v>16454</v>
      </c>
      <c r="T2161" s="23"/>
      <c r="U2161" s="23"/>
      <c r="V2161" s="23"/>
      <c r="W2161" s="22"/>
    </row>
    <row r="2162" spans="1:23" ht="16.2" thickBot="1" x14ac:dyDescent="0.35">
      <c r="A2162" s="21" t="str">
        <f t="shared" si="219"/>
        <v>◄</v>
      </c>
      <c r="B2162" s="20" t="str">
        <f t="shared" si="220"/>
        <v>◄</v>
      </c>
      <c r="C2162" s="19"/>
      <c r="D2162" s="19"/>
      <c r="E2162" s="18" t="str">
        <f t="shared" si="221"/>
        <v/>
      </c>
      <c r="F2162" s="33">
        <v>66</v>
      </c>
      <c r="G2162" s="106">
        <v>1769</v>
      </c>
      <c r="H2162" s="32" t="s">
        <v>9521</v>
      </c>
      <c r="I2162" s="138" t="s">
        <v>22826</v>
      </c>
      <c r="J2162" s="137" t="s">
        <v>313</v>
      </c>
      <c r="K2162" s="369">
        <v>66</v>
      </c>
      <c r="L2162" s="29">
        <v>33</v>
      </c>
      <c r="M2162" s="364"/>
      <c r="N2162" s="140">
        <v>27526</v>
      </c>
      <c r="O2162" s="108" t="s">
        <v>16351</v>
      </c>
      <c r="P2162" s="26" t="s">
        <v>2972</v>
      </c>
      <c r="Q2162" s="35">
        <v>27526</v>
      </c>
      <c r="R2162" s="61" t="s">
        <v>16455</v>
      </c>
      <c r="S2162" s="61" t="s">
        <v>16456</v>
      </c>
      <c r="T2162" s="23"/>
      <c r="U2162" s="23"/>
      <c r="V2162" s="23"/>
      <c r="W2162" s="22"/>
    </row>
    <row r="2163" spans="1:23" ht="16.2" thickBot="1" x14ac:dyDescent="0.35">
      <c r="A2163" s="21" t="str">
        <f t="shared" si="219"/>
        <v>◄</v>
      </c>
      <c r="B2163" s="20" t="str">
        <f t="shared" si="220"/>
        <v>◄</v>
      </c>
      <c r="C2163" s="19"/>
      <c r="D2163" s="19"/>
      <c r="E2163" s="18" t="str">
        <f t="shared" si="221"/>
        <v/>
      </c>
      <c r="F2163" s="33">
        <v>67</v>
      </c>
      <c r="G2163" s="106">
        <v>1770</v>
      </c>
      <c r="H2163" s="32" t="s">
        <v>9522</v>
      </c>
      <c r="I2163" s="138" t="s">
        <v>22826</v>
      </c>
      <c r="J2163" s="137" t="s">
        <v>313</v>
      </c>
      <c r="K2163" s="369">
        <v>67</v>
      </c>
      <c r="L2163" s="29">
        <v>34</v>
      </c>
      <c r="M2163" s="364"/>
      <c r="N2163" s="140">
        <v>27526</v>
      </c>
      <c r="O2163" s="108" t="s">
        <v>16351</v>
      </c>
      <c r="P2163" s="26" t="s">
        <v>2972</v>
      </c>
      <c r="Q2163" s="35">
        <v>27526</v>
      </c>
      <c r="R2163" s="61" t="s">
        <v>16457</v>
      </c>
      <c r="S2163" s="61" t="s">
        <v>16456</v>
      </c>
      <c r="T2163" s="23"/>
      <c r="U2163" s="23"/>
      <c r="V2163" s="23"/>
      <c r="W2163" s="22"/>
    </row>
    <row r="2164" spans="1:23" ht="16.2" thickBot="1" x14ac:dyDescent="0.35">
      <c r="A2164" s="21" t="str">
        <f t="shared" si="219"/>
        <v>◄</v>
      </c>
      <c r="B2164" s="20" t="str">
        <f t="shared" si="220"/>
        <v>◄</v>
      </c>
      <c r="C2164" s="19"/>
      <c r="D2164" s="19"/>
      <c r="E2164" s="18" t="str">
        <f t="shared" si="221"/>
        <v/>
      </c>
      <c r="F2164" s="33">
        <v>68</v>
      </c>
      <c r="G2164" s="106">
        <v>1771</v>
      </c>
      <c r="H2164" s="32" t="s">
        <v>9523</v>
      </c>
      <c r="I2164" s="138" t="s">
        <v>22826</v>
      </c>
      <c r="J2164" s="137" t="s">
        <v>313</v>
      </c>
      <c r="K2164" s="369">
        <v>68</v>
      </c>
      <c r="L2164" s="29">
        <v>34</v>
      </c>
      <c r="M2164" s="364"/>
      <c r="N2164" s="140">
        <v>27526</v>
      </c>
      <c r="O2164" s="108" t="s">
        <v>16351</v>
      </c>
      <c r="P2164" s="26" t="s">
        <v>2972</v>
      </c>
      <c r="Q2164" s="35">
        <v>27526</v>
      </c>
      <c r="R2164" s="61" t="s">
        <v>16458</v>
      </c>
      <c r="S2164" s="61" t="s">
        <v>16456</v>
      </c>
      <c r="T2164" s="23"/>
      <c r="U2164" s="23"/>
      <c r="V2164" s="23"/>
      <c r="W2164" s="22"/>
    </row>
    <row r="2165" spans="1:23" ht="16.2" thickBot="1" x14ac:dyDescent="0.35">
      <c r="A2165" s="21" t="str">
        <f t="shared" si="219"/>
        <v>◄</v>
      </c>
      <c r="B2165" s="20" t="str">
        <f t="shared" si="220"/>
        <v>◄</v>
      </c>
      <c r="C2165" s="19"/>
      <c r="D2165" s="19"/>
      <c r="E2165" s="18" t="str">
        <f t="shared" si="221"/>
        <v/>
      </c>
      <c r="F2165" s="33">
        <v>69</v>
      </c>
      <c r="G2165" s="106">
        <v>1772</v>
      </c>
      <c r="H2165" s="32" t="s">
        <v>9524</v>
      </c>
      <c r="I2165" s="138" t="s">
        <v>22826</v>
      </c>
      <c r="J2165" s="137" t="s">
        <v>313</v>
      </c>
      <c r="K2165" s="369">
        <v>69</v>
      </c>
      <c r="L2165" s="29">
        <v>35</v>
      </c>
      <c r="M2165" s="364"/>
      <c r="N2165" s="140">
        <v>27540</v>
      </c>
      <c r="O2165" s="108" t="s">
        <v>16350</v>
      </c>
      <c r="P2165" s="26" t="s">
        <v>2967</v>
      </c>
      <c r="Q2165" s="35">
        <v>27540</v>
      </c>
      <c r="R2165" s="61" t="s">
        <v>16459</v>
      </c>
      <c r="S2165" s="61" t="s">
        <v>16460</v>
      </c>
      <c r="T2165" s="23"/>
      <c r="U2165" s="23"/>
      <c r="V2165" s="23"/>
      <c r="W2165" s="22"/>
    </row>
    <row r="2166" spans="1:23" ht="16.2" thickBot="1" x14ac:dyDescent="0.35">
      <c r="A2166" s="21" t="str">
        <f t="shared" si="219"/>
        <v>◄</v>
      </c>
      <c r="B2166" s="20" t="str">
        <f t="shared" si="220"/>
        <v>◄</v>
      </c>
      <c r="C2166" s="19"/>
      <c r="D2166" s="19"/>
      <c r="E2166" s="18" t="str">
        <f t="shared" si="221"/>
        <v/>
      </c>
      <c r="F2166" s="33">
        <v>70</v>
      </c>
      <c r="G2166" s="106">
        <v>1773</v>
      </c>
      <c r="H2166" s="32" t="s">
        <v>9525</v>
      </c>
      <c r="I2166" s="138" t="s">
        <v>22826</v>
      </c>
      <c r="J2166" s="137" t="s">
        <v>313</v>
      </c>
      <c r="K2166" s="369">
        <v>70</v>
      </c>
      <c r="L2166" s="29">
        <v>35</v>
      </c>
      <c r="M2166" s="364"/>
      <c r="N2166" s="140">
        <v>27540</v>
      </c>
      <c r="O2166" s="108" t="s">
        <v>16350</v>
      </c>
      <c r="P2166" s="26" t="s">
        <v>2967</v>
      </c>
      <c r="Q2166" s="35">
        <v>27540</v>
      </c>
      <c r="R2166" s="61" t="s">
        <v>16461</v>
      </c>
      <c r="S2166" s="61" t="s">
        <v>16460</v>
      </c>
      <c r="T2166" s="23"/>
      <c r="U2166" s="23"/>
      <c r="V2166" s="23"/>
      <c r="W2166" s="22"/>
    </row>
    <row r="2167" spans="1:23" ht="16.2" thickBot="1" x14ac:dyDescent="0.35">
      <c r="A2167" s="21" t="str">
        <f t="shared" si="219"/>
        <v>◄</v>
      </c>
      <c r="B2167" s="20" t="str">
        <f t="shared" si="220"/>
        <v>◄</v>
      </c>
      <c r="C2167" s="19"/>
      <c r="D2167" s="19"/>
      <c r="E2167" s="18" t="str">
        <f t="shared" si="221"/>
        <v/>
      </c>
      <c r="F2167" s="33">
        <v>71</v>
      </c>
      <c r="G2167" s="106">
        <v>1774</v>
      </c>
      <c r="H2167" s="32" t="s">
        <v>9526</v>
      </c>
      <c r="I2167" s="138" t="s">
        <v>22826</v>
      </c>
      <c r="J2167" s="137" t="s">
        <v>313</v>
      </c>
      <c r="K2167" s="369">
        <v>71</v>
      </c>
      <c r="L2167" s="29">
        <v>36</v>
      </c>
      <c r="M2167" s="364"/>
      <c r="N2167" s="140">
        <v>27554</v>
      </c>
      <c r="O2167" s="108" t="s">
        <v>16352</v>
      </c>
      <c r="P2167" s="26" t="s">
        <v>2963</v>
      </c>
      <c r="Q2167" s="35">
        <v>27554</v>
      </c>
      <c r="R2167" s="61" t="s">
        <v>16462</v>
      </c>
      <c r="S2167" s="61" t="s">
        <v>16463</v>
      </c>
      <c r="T2167" s="23"/>
      <c r="U2167" s="23"/>
      <c r="V2167" s="23"/>
      <c r="W2167" s="22"/>
    </row>
    <row r="2168" spans="1:23" ht="16.2" thickBot="1" x14ac:dyDescent="0.35">
      <c r="A2168" s="21" t="str">
        <f t="shared" si="219"/>
        <v>◄</v>
      </c>
      <c r="B2168" s="20" t="str">
        <f t="shared" si="220"/>
        <v>◄</v>
      </c>
      <c r="C2168" s="19"/>
      <c r="D2168" s="19"/>
      <c r="E2168" s="18" t="str">
        <f t="shared" si="221"/>
        <v/>
      </c>
      <c r="F2168" s="33">
        <v>72</v>
      </c>
      <c r="G2168" s="106">
        <v>1775</v>
      </c>
      <c r="H2168" s="32" t="s">
        <v>9527</v>
      </c>
      <c r="I2168" s="138" t="s">
        <v>22826</v>
      </c>
      <c r="J2168" s="137" t="s">
        <v>313</v>
      </c>
      <c r="K2168" s="369">
        <v>72</v>
      </c>
      <c r="L2168" s="29">
        <v>36</v>
      </c>
      <c r="M2168" s="364"/>
      <c r="N2168" s="140">
        <v>27561</v>
      </c>
      <c r="O2168" s="108" t="s">
        <v>16353</v>
      </c>
      <c r="P2168" s="26" t="s">
        <v>2959</v>
      </c>
      <c r="Q2168" s="35">
        <v>27561</v>
      </c>
      <c r="R2168" s="61" t="s">
        <v>16464</v>
      </c>
      <c r="S2168" s="61" t="s">
        <v>16465</v>
      </c>
      <c r="T2168" s="23"/>
      <c r="U2168" s="23"/>
      <c r="V2168" s="23"/>
      <c r="W2168" s="22"/>
    </row>
    <row r="2169" spans="1:23" ht="16.2" thickBot="1" x14ac:dyDescent="0.35">
      <c r="A2169" s="21" t="str">
        <f t="shared" si="219"/>
        <v>◄</v>
      </c>
      <c r="B2169" s="20" t="str">
        <f t="shared" si="220"/>
        <v>◄</v>
      </c>
      <c r="C2169" s="19"/>
      <c r="D2169" s="19"/>
      <c r="E2169" s="18" t="str">
        <f t="shared" si="221"/>
        <v/>
      </c>
      <c r="F2169" s="33">
        <v>73</v>
      </c>
      <c r="G2169" s="106">
        <v>1776</v>
      </c>
      <c r="H2169" s="32" t="s">
        <v>9528</v>
      </c>
      <c r="I2169" s="138" t="s">
        <v>22826</v>
      </c>
      <c r="J2169" s="137" t="s">
        <v>313</v>
      </c>
      <c r="K2169" s="369">
        <v>73</v>
      </c>
      <c r="L2169" s="29">
        <v>37</v>
      </c>
      <c r="M2169" s="364"/>
      <c r="N2169" s="140">
        <v>27568</v>
      </c>
      <c r="O2169" s="108" t="s">
        <v>16354</v>
      </c>
      <c r="P2169" s="26" t="s">
        <v>2955</v>
      </c>
      <c r="Q2169" s="35">
        <v>27568</v>
      </c>
      <c r="R2169" s="61" t="s">
        <v>16289</v>
      </c>
      <c r="S2169" s="61" t="s">
        <v>16466</v>
      </c>
      <c r="T2169" s="23"/>
      <c r="U2169" s="23"/>
      <c r="V2169" s="23"/>
      <c r="W2169" s="22"/>
    </row>
    <row r="2170" spans="1:23" ht="16.2" thickBot="1" x14ac:dyDescent="0.35">
      <c r="A2170" s="21" t="str">
        <f t="shared" si="219"/>
        <v>◄</v>
      </c>
      <c r="B2170" s="20" t="str">
        <f t="shared" si="220"/>
        <v>◄</v>
      </c>
      <c r="C2170" s="19"/>
      <c r="D2170" s="19"/>
      <c r="E2170" s="18" t="str">
        <f t="shared" si="221"/>
        <v/>
      </c>
      <c r="F2170" s="33">
        <v>74</v>
      </c>
      <c r="G2170" s="106">
        <v>1777</v>
      </c>
      <c r="H2170" s="32" t="s">
        <v>9529</v>
      </c>
      <c r="I2170" s="138" t="s">
        <v>22826</v>
      </c>
      <c r="J2170" s="137" t="s">
        <v>313</v>
      </c>
      <c r="K2170" s="369">
        <v>74</v>
      </c>
      <c r="L2170" s="29">
        <v>37</v>
      </c>
      <c r="M2170" s="364"/>
      <c r="N2170" s="140">
        <v>27645</v>
      </c>
      <c r="O2170" s="108" t="s">
        <v>16355</v>
      </c>
      <c r="P2170" s="26" t="s">
        <v>2951</v>
      </c>
      <c r="Q2170" s="35">
        <v>27645</v>
      </c>
      <c r="R2170" s="61" t="s">
        <v>16467</v>
      </c>
      <c r="S2170" s="61" t="s">
        <v>16468</v>
      </c>
      <c r="T2170" s="23"/>
      <c r="U2170" s="23"/>
      <c r="V2170" s="23"/>
      <c r="W2170" s="22"/>
    </row>
    <row r="2171" spans="1:23" ht="16.2" thickBot="1" x14ac:dyDescent="0.35">
      <c r="A2171" s="21" t="str">
        <f t="shared" si="219"/>
        <v>◄</v>
      </c>
      <c r="B2171" s="20" t="str">
        <f t="shared" si="220"/>
        <v>◄</v>
      </c>
      <c r="C2171" s="19"/>
      <c r="D2171" s="19"/>
      <c r="E2171" s="18" t="str">
        <f t="shared" si="221"/>
        <v/>
      </c>
      <c r="F2171" s="33">
        <v>75</v>
      </c>
      <c r="G2171" s="106">
        <v>1778</v>
      </c>
      <c r="H2171" s="32" t="s">
        <v>9530</v>
      </c>
      <c r="I2171" s="138" t="s">
        <v>22826</v>
      </c>
      <c r="J2171" s="137" t="s">
        <v>313</v>
      </c>
      <c r="K2171" s="369">
        <v>75</v>
      </c>
      <c r="L2171" s="29">
        <v>38</v>
      </c>
      <c r="M2171" s="364"/>
      <c r="N2171" s="140">
        <v>27652</v>
      </c>
      <c r="O2171" s="108" t="s">
        <v>16356</v>
      </c>
      <c r="P2171" s="26" t="s">
        <v>2947</v>
      </c>
      <c r="Q2171" s="35">
        <v>27652</v>
      </c>
      <c r="R2171" s="61" t="s">
        <v>16469</v>
      </c>
      <c r="S2171" s="61" t="s">
        <v>2945</v>
      </c>
      <c r="T2171" s="23"/>
      <c r="U2171" s="23"/>
      <c r="V2171" s="23"/>
      <c r="W2171" s="22"/>
    </row>
    <row r="2172" spans="1:23" ht="16.2" thickBot="1" x14ac:dyDescent="0.35">
      <c r="A2172" s="21" t="str">
        <f t="shared" si="219"/>
        <v>◄</v>
      </c>
      <c r="B2172" s="20" t="str">
        <f t="shared" si="220"/>
        <v>◄</v>
      </c>
      <c r="C2172" s="19"/>
      <c r="D2172" s="19"/>
      <c r="E2172" s="18" t="str">
        <f t="shared" si="221"/>
        <v/>
      </c>
      <c r="F2172" s="33">
        <v>76</v>
      </c>
      <c r="G2172" s="106">
        <v>1779</v>
      </c>
      <c r="H2172" s="32" t="s">
        <v>9531</v>
      </c>
      <c r="I2172" s="138" t="s">
        <v>309</v>
      </c>
      <c r="J2172" s="137" t="s">
        <v>313</v>
      </c>
      <c r="K2172" s="369">
        <v>76</v>
      </c>
      <c r="L2172" s="29">
        <v>38</v>
      </c>
      <c r="M2172" s="364"/>
      <c r="N2172" s="140">
        <v>27659</v>
      </c>
      <c r="O2172" s="108" t="s">
        <v>16357</v>
      </c>
      <c r="P2172" s="26" t="s">
        <v>2940</v>
      </c>
      <c r="Q2172" s="35">
        <v>27659</v>
      </c>
      <c r="R2172" s="61" t="s">
        <v>16470</v>
      </c>
      <c r="S2172" s="61" t="s">
        <v>16471</v>
      </c>
      <c r="T2172" s="23"/>
      <c r="U2172" s="23"/>
      <c r="V2172" s="23"/>
      <c r="W2172" s="22"/>
    </row>
    <row r="2173" spans="1:23" ht="16.2" thickBot="1" x14ac:dyDescent="0.35">
      <c r="A2173" s="21" t="str">
        <f t="shared" si="219"/>
        <v>◄</v>
      </c>
      <c r="B2173" s="20" t="str">
        <f t="shared" si="220"/>
        <v>◄</v>
      </c>
      <c r="C2173" s="19"/>
      <c r="D2173" s="19"/>
      <c r="E2173" s="18" t="str">
        <f t="shared" si="221"/>
        <v/>
      </c>
      <c r="F2173" s="33">
        <v>77</v>
      </c>
      <c r="G2173" s="106">
        <v>1780</v>
      </c>
      <c r="H2173" s="32" t="s">
        <v>9532</v>
      </c>
      <c r="I2173" s="138" t="s">
        <v>22826</v>
      </c>
      <c r="J2173" s="137" t="s">
        <v>313</v>
      </c>
      <c r="K2173" s="369">
        <v>77</v>
      </c>
      <c r="L2173" s="29">
        <v>39</v>
      </c>
      <c r="M2173" s="364"/>
      <c r="N2173" s="140">
        <v>27659</v>
      </c>
      <c r="O2173" s="108" t="s">
        <v>16358</v>
      </c>
      <c r="P2173" s="26" t="s">
        <v>2940</v>
      </c>
      <c r="Q2173" s="35">
        <v>27659</v>
      </c>
      <c r="R2173" s="61" t="s">
        <v>16472</v>
      </c>
      <c r="S2173" s="61" t="s">
        <v>16473</v>
      </c>
      <c r="T2173" s="23"/>
      <c r="U2173" s="23"/>
      <c r="V2173" s="23"/>
      <c r="W2173" s="22"/>
    </row>
    <row r="2174" spans="1:23" ht="16.2" thickBot="1" x14ac:dyDescent="0.35">
      <c r="A2174" s="21" t="str">
        <f t="shared" si="219"/>
        <v>◄</v>
      </c>
      <c r="B2174" s="20" t="str">
        <f t="shared" si="220"/>
        <v>◄</v>
      </c>
      <c r="C2174" s="19"/>
      <c r="D2174" s="19"/>
      <c r="E2174" s="18" t="str">
        <f t="shared" si="221"/>
        <v/>
      </c>
      <c r="F2174" s="33">
        <v>78</v>
      </c>
      <c r="G2174" s="106">
        <v>1781</v>
      </c>
      <c r="H2174" s="32" t="s">
        <v>9533</v>
      </c>
      <c r="I2174" s="138" t="s">
        <v>22826</v>
      </c>
      <c r="J2174" s="137" t="s">
        <v>313</v>
      </c>
      <c r="K2174" s="369">
        <v>78</v>
      </c>
      <c r="L2174" s="29">
        <v>39</v>
      </c>
      <c r="M2174" s="364"/>
      <c r="N2174" s="140">
        <v>27680</v>
      </c>
      <c r="O2174" s="108" t="s">
        <v>16359</v>
      </c>
      <c r="P2174" s="26" t="s">
        <v>2936</v>
      </c>
      <c r="Q2174" s="35">
        <v>27680</v>
      </c>
      <c r="R2174" s="61" t="s">
        <v>16474</v>
      </c>
      <c r="S2174" s="61" t="s">
        <v>16475</v>
      </c>
      <c r="T2174" s="23"/>
      <c r="U2174" s="23"/>
      <c r="V2174" s="23"/>
      <c r="W2174" s="22"/>
    </row>
    <row r="2175" spans="1:23" ht="16.2" thickBot="1" x14ac:dyDescent="0.35">
      <c r="A2175" s="21" t="str">
        <f t="shared" si="219"/>
        <v>◄</v>
      </c>
      <c r="B2175" s="20" t="str">
        <f t="shared" si="220"/>
        <v>◄</v>
      </c>
      <c r="C2175" s="19"/>
      <c r="D2175" s="19"/>
      <c r="E2175" s="18" t="str">
        <f t="shared" si="221"/>
        <v/>
      </c>
      <c r="F2175" s="33">
        <v>79</v>
      </c>
      <c r="G2175" s="106">
        <v>1782</v>
      </c>
      <c r="H2175" s="32" t="s">
        <v>9534</v>
      </c>
      <c r="I2175" s="138" t="s">
        <v>309</v>
      </c>
      <c r="J2175" s="137" t="s">
        <v>313</v>
      </c>
      <c r="K2175" s="369">
        <v>79</v>
      </c>
      <c r="L2175" s="29">
        <v>40</v>
      </c>
      <c r="M2175" s="364"/>
      <c r="N2175" s="140">
        <v>27687</v>
      </c>
      <c r="O2175" s="108" t="s">
        <v>16360</v>
      </c>
      <c r="P2175" s="26" t="s">
        <v>2932</v>
      </c>
      <c r="Q2175" s="35">
        <v>27687</v>
      </c>
      <c r="R2175" s="61" t="s">
        <v>16476</v>
      </c>
      <c r="S2175" s="61" t="s">
        <v>16477</v>
      </c>
      <c r="T2175" s="23"/>
      <c r="U2175" s="23"/>
      <c r="V2175" s="23"/>
      <c r="W2175" s="22"/>
    </row>
    <row r="2176" spans="1:23" ht="16.2" thickBot="1" x14ac:dyDescent="0.35">
      <c r="A2176" s="21" t="str">
        <f t="shared" si="219"/>
        <v>◄</v>
      </c>
      <c r="B2176" s="20" t="str">
        <f t="shared" si="220"/>
        <v>◄</v>
      </c>
      <c r="C2176" s="19"/>
      <c r="D2176" s="19"/>
      <c r="E2176" s="18" t="str">
        <f t="shared" si="221"/>
        <v/>
      </c>
      <c r="F2176" s="33">
        <v>80</v>
      </c>
      <c r="G2176" s="106">
        <v>1783</v>
      </c>
      <c r="H2176" s="32" t="s">
        <v>9535</v>
      </c>
      <c r="I2176" s="138" t="s">
        <v>22826</v>
      </c>
      <c r="J2176" s="137" t="s">
        <v>313</v>
      </c>
      <c r="K2176" s="369">
        <v>80</v>
      </c>
      <c r="L2176" s="29">
        <v>40</v>
      </c>
      <c r="M2176" s="364"/>
      <c r="N2176" s="140">
        <v>27708</v>
      </c>
      <c r="O2176" s="108" t="s">
        <v>16361</v>
      </c>
      <c r="P2176" s="26" t="s">
        <v>2928</v>
      </c>
      <c r="Q2176" s="35">
        <v>27708</v>
      </c>
      <c r="R2176" s="61" t="s">
        <v>16478</v>
      </c>
      <c r="S2176" s="61" t="s">
        <v>16479</v>
      </c>
      <c r="T2176" s="23"/>
      <c r="U2176" s="23"/>
      <c r="V2176" s="23"/>
      <c r="W2176" s="22"/>
    </row>
    <row r="2177" spans="1:23" ht="16.2" thickBot="1" x14ac:dyDescent="0.35">
      <c r="A2177" s="21" t="str">
        <f t="shared" si="219"/>
        <v>◄</v>
      </c>
      <c r="B2177" s="20" t="str">
        <f t="shared" si="220"/>
        <v>◄</v>
      </c>
      <c r="C2177" s="19"/>
      <c r="D2177" s="19"/>
      <c r="E2177" s="18" t="str">
        <f t="shared" si="221"/>
        <v/>
      </c>
      <c r="F2177" s="33">
        <v>81</v>
      </c>
      <c r="G2177" s="106">
        <v>1784</v>
      </c>
      <c r="H2177" s="32" t="s">
        <v>9536</v>
      </c>
      <c r="I2177" s="138" t="s">
        <v>309</v>
      </c>
      <c r="J2177" s="137" t="s">
        <v>313</v>
      </c>
      <c r="K2177" s="369">
        <v>81</v>
      </c>
      <c r="L2177" s="29">
        <v>41</v>
      </c>
      <c r="M2177" s="364"/>
      <c r="N2177" s="140">
        <v>27715</v>
      </c>
      <c r="O2177" s="108" t="s">
        <v>16362</v>
      </c>
      <c r="P2177" s="26" t="s">
        <v>2924</v>
      </c>
      <c r="Q2177" s="35">
        <v>27715</v>
      </c>
      <c r="R2177" s="61" t="s">
        <v>16480</v>
      </c>
      <c r="S2177" s="61" t="s">
        <v>16481</v>
      </c>
      <c r="T2177" s="23"/>
      <c r="U2177" s="23"/>
      <c r="V2177" s="23"/>
      <c r="W2177" s="22"/>
    </row>
    <row r="2178" spans="1:23" ht="16.2" thickBot="1" x14ac:dyDescent="0.35">
      <c r="A2178" s="21" t="str">
        <f t="shared" si="219"/>
        <v>◄</v>
      </c>
      <c r="B2178" s="20" t="str">
        <f t="shared" si="220"/>
        <v>◄</v>
      </c>
      <c r="C2178" s="19"/>
      <c r="D2178" s="19"/>
      <c r="E2178" s="18" t="str">
        <f t="shared" si="221"/>
        <v/>
      </c>
      <c r="F2178" s="33">
        <v>82</v>
      </c>
      <c r="G2178" s="106">
        <v>1785</v>
      </c>
      <c r="H2178" s="32" t="s">
        <v>9537</v>
      </c>
      <c r="I2178" s="138" t="s">
        <v>22826</v>
      </c>
      <c r="J2178" s="137" t="s">
        <v>313</v>
      </c>
      <c r="K2178" s="369">
        <v>82</v>
      </c>
      <c r="L2178" s="29">
        <v>41</v>
      </c>
      <c r="M2178" s="364"/>
      <c r="N2178" s="140">
        <v>27722</v>
      </c>
      <c r="O2178" s="108" t="s">
        <v>16363</v>
      </c>
      <c r="P2178" s="26" t="s">
        <v>2917</v>
      </c>
      <c r="Q2178" s="35">
        <v>27722</v>
      </c>
      <c r="R2178" s="61" t="s">
        <v>16482</v>
      </c>
      <c r="S2178" s="61" t="s">
        <v>16483</v>
      </c>
      <c r="T2178" s="23"/>
      <c r="U2178" s="23"/>
      <c r="V2178" s="23"/>
      <c r="W2178" s="22"/>
    </row>
    <row r="2179" spans="1:23" ht="16.2" thickBot="1" x14ac:dyDescent="0.35">
      <c r="A2179" s="21" t="str">
        <f t="shared" si="219"/>
        <v>◄</v>
      </c>
      <c r="B2179" s="20" t="str">
        <f t="shared" si="220"/>
        <v>◄</v>
      </c>
      <c r="C2179" s="19"/>
      <c r="D2179" s="19"/>
      <c r="E2179" s="18" t="str">
        <f t="shared" si="221"/>
        <v/>
      </c>
      <c r="F2179" s="33">
        <v>83</v>
      </c>
      <c r="G2179" s="106">
        <v>1786</v>
      </c>
      <c r="H2179" s="32" t="s">
        <v>9538</v>
      </c>
      <c r="I2179" s="138" t="s">
        <v>22826</v>
      </c>
      <c r="J2179" s="137" t="s">
        <v>313</v>
      </c>
      <c r="K2179" s="369">
        <v>83</v>
      </c>
      <c r="L2179" s="29">
        <v>42</v>
      </c>
      <c r="M2179" s="364"/>
      <c r="N2179" s="140">
        <v>27722</v>
      </c>
      <c r="O2179" s="108" t="s">
        <v>16363</v>
      </c>
      <c r="P2179" s="26" t="s">
        <v>2917</v>
      </c>
      <c r="Q2179" s="35">
        <v>27722</v>
      </c>
      <c r="R2179" s="61" t="s">
        <v>16484</v>
      </c>
      <c r="S2179" s="61" t="s">
        <v>16483</v>
      </c>
      <c r="T2179" s="23"/>
      <c r="U2179" s="23"/>
      <c r="V2179" s="23"/>
      <c r="W2179" s="22"/>
    </row>
    <row r="2180" spans="1:23" ht="16.2" thickBot="1" x14ac:dyDescent="0.35">
      <c r="A2180" s="21" t="str">
        <f t="shared" si="219"/>
        <v>◄</v>
      </c>
      <c r="B2180" s="20" t="str">
        <f t="shared" si="220"/>
        <v>◄</v>
      </c>
      <c r="C2180" s="19"/>
      <c r="D2180" s="19"/>
      <c r="E2180" s="18" t="str">
        <f t="shared" si="221"/>
        <v/>
      </c>
      <c r="F2180" s="33">
        <v>84</v>
      </c>
      <c r="G2180" s="106">
        <v>1787</v>
      </c>
      <c r="H2180" s="32" t="s">
        <v>9539</v>
      </c>
      <c r="I2180" s="138" t="s">
        <v>22826</v>
      </c>
      <c r="J2180" s="137" t="s">
        <v>313</v>
      </c>
      <c r="K2180" s="369">
        <v>84</v>
      </c>
      <c r="L2180" s="29">
        <v>42</v>
      </c>
      <c r="M2180" s="364"/>
      <c r="N2180" s="140">
        <v>27722</v>
      </c>
      <c r="O2180" s="108" t="s">
        <v>16363</v>
      </c>
      <c r="P2180" s="26" t="s">
        <v>2917</v>
      </c>
      <c r="Q2180" s="35">
        <v>27722</v>
      </c>
      <c r="R2180" s="61" t="s">
        <v>16485</v>
      </c>
      <c r="S2180" s="61" t="s">
        <v>16483</v>
      </c>
      <c r="T2180" s="23"/>
      <c r="U2180" s="23"/>
      <c r="V2180" s="23"/>
      <c r="W2180" s="22"/>
    </row>
    <row r="2181" spans="1:23" ht="16.2" thickBot="1" x14ac:dyDescent="0.35">
      <c r="A2181" s="21" t="str">
        <f t="shared" si="219"/>
        <v>◄</v>
      </c>
      <c r="B2181" s="20" t="str">
        <f t="shared" si="220"/>
        <v>◄</v>
      </c>
      <c r="C2181" s="19"/>
      <c r="D2181" s="19"/>
      <c r="E2181" s="18" t="str">
        <f t="shared" si="221"/>
        <v/>
      </c>
      <c r="F2181" s="33">
        <v>85</v>
      </c>
      <c r="G2181" s="106">
        <v>1788</v>
      </c>
      <c r="H2181" s="32" t="s">
        <v>9540</v>
      </c>
      <c r="I2181" s="138" t="s">
        <v>22826</v>
      </c>
      <c r="J2181" s="137" t="s">
        <v>313</v>
      </c>
      <c r="K2181" s="369">
        <v>85</v>
      </c>
      <c r="L2181" s="29">
        <v>43</v>
      </c>
      <c r="M2181" s="364"/>
      <c r="N2181" s="140">
        <v>27722</v>
      </c>
      <c r="O2181" s="108" t="s">
        <v>16363</v>
      </c>
      <c r="P2181" s="26" t="s">
        <v>2917</v>
      </c>
      <c r="Q2181" s="35">
        <v>27722</v>
      </c>
      <c r="R2181" s="61" t="s">
        <v>16486</v>
      </c>
      <c r="S2181" s="61" t="s">
        <v>16483</v>
      </c>
      <c r="T2181" s="23"/>
      <c r="U2181" s="23"/>
      <c r="V2181" s="23"/>
      <c r="W2181" s="22"/>
    </row>
    <row r="2182" spans="1:23" ht="16.2" thickBot="1" x14ac:dyDescent="0.35">
      <c r="A2182" s="21" t="str">
        <f t="shared" si="219"/>
        <v>◄</v>
      </c>
      <c r="B2182" s="20" t="str">
        <f t="shared" si="220"/>
        <v>◄</v>
      </c>
      <c r="C2182" s="19"/>
      <c r="D2182" s="19"/>
      <c r="E2182" s="18" t="str">
        <f t="shared" si="221"/>
        <v/>
      </c>
      <c r="F2182" s="33">
        <v>86</v>
      </c>
      <c r="G2182" s="106">
        <v>1789</v>
      </c>
      <c r="H2182" s="32" t="s">
        <v>9541</v>
      </c>
      <c r="I2182" s="138" t="s">
        <v>22826</v>
      </c>
      <c r="J2182" s="137" t="s">
        <v>313</v>
      </c>
      <c r="K2182" s="369">
        <v>86</v>
      </c>
      <c r="L2182" s="29">
        <v>43</v>
      </c>
      <c r="M2182" s="364"/>
      <c r="N2182" s="140">
        <v>27750</v>
      </c>
      <c r="O2182" s="108" t="s">
        <v>16364</v>
      </c>
      <c r="P2182" s="26" t="s">
        <v>2908</v>
      </c>
      <c r="Q2182" s="35">
        <v>27750</v>
      </c>
      <c r="R2182" s="61" t="s">
        <v>16487</v>
      </c>
      <c r="S2182" s="61" t="s">
        <v>16488</v>
      </c>
      <c r="T2182" s="23"/>
      <c r="U2182" s="23"/>
      <c r="V2182" s="23"/>
      <c r="W2182" s="22"/>
    </row>
    <row r="2183" spans="1:23" ht="16.2" thickBot="1" x14ac:dyDescent="0.35">
      <c r="A2183" s="21" t="str">
        <f t="shared" si="219"/>
        <v>◄</v>
      </c>
      <c r="B2183" s="20" t="str">
        <f t="shared" si="220"/>
        <v>◄</v>
      </c>
      <c r="C2183" s="19"/>
      <c r="D2183" s="19"/>
      <c r="E2183" s="18" t="str">
        <f t="shared" si="221"/>
        <v/>
      </c>
      <c r="F2183" s="33">
        <v>87</v>
      </c>
      <c r="G2183" s="106">
        <v>1790</v>
      </c>
      <c r="H2183" s="32" t="s">
        <v>9542</v>
      </c>
      <c r="I2183" s="138" t="s">
        <v>22826</v>
      </c>
      <c r="J2183" s="137" t="s">
        <v>313</v>
      </c>
      <c r="K2183" s="369">
        <v>87</v>
      </c>
      <c r="L2183" s="29">
        <v>44</v>
      </c>
      <c r="M2183" s="364"/>
      <c r="N2183" s="140">
        <v>27750</v>
      </c>
      <c r="O2183" s="108" t="s">
        <v>16364</v>
      </c>
      <c r="P2183" s="26" t="s">
        <v>2908</v>
      </c>
      <c r="Q2183" s="35">
        <v>27750</v>
      </c>
      <c r="R2183" s="61" t="s">
        <v>16489</v>
      </c>
      <c r="S2183" s="61" t="s">
        <v>16488</v>
      </c>
      <c r="T2183" s="23"/>
      <c r="U2183" s="23"/>
      <c r="V2183" s="23"/>
      <c r="W2183" s="22"/>
    </row>
    <row r="2184" spans="1:23" ht="16.2" thickBot="1" x14ac:dyDescent="0.35">
      <c r="A2184" s="21" t="str">
        <f t="shared" si="219"/>
        <v>◄</v>
      </c>
      <c r="B2184" s="20" t="str">
        <f t="shared" si="220"/>
        <v>◄</v>
      </c>
      <c r="C2184" s="19"/>
      <c r="D2184" s="19"/>
      <c r="E2184" s="18" t="str">
        <f t="shared" si="221"/>
        <v/>
      </c>
      <c r="F2184" s="33">
        <v>88</v>
      </c>
      <c r="G2184" s="106">
        <v>1791</v>
      </c>
      <c r="H2184" s="32" t="s">
        <v>9543</v>
      </c>
      <c r="I2184" s="138" t="s">
        <v>22826</v>
      </c>
      <c r="J2184" s="137" t="s">
        <v>313</v>
      </c>
      <c r="K2184" s="369">
        <v>88</v>
      </c>
      <c r="L2184" s="29">
        <v>44</v>
      </c>
      <c r="M2184" s="364"/>
      <c r="N2184" s="140">
        <v>27750</v>
      </c>
      <c r="O2184" s="108" t="s">
        <v>16364</v>
      </c>
      <c r="P2184" s="26" t="s">
        <v>2908</v>
      </c>
      <c r="Q2184" s="35">
        <v>27750</v>
      </c>
      <c r="R2184" s="61" t="s">
        <v>16490</v>
      </c>
      <c r="S2184" s="61" t="s">
        <v>16488</v>
      </c>
      <c r="T2184" s="23"/>
      <c r="U2184" s="23"/>
      <c r="V2184" s="23"/>
      <c r="W2184" s="22"/>
    </row>
    <row r="2185" spans="1:23" ht="16.2" thickBot="1" x14ac:dyDescent="0.35">
      <c r="A2185" s="21" t="str">
        <f t="shared" si="219"/>
        <v>◄</v>
      </c>
      <c r="B2185" s="20" t="str">
        <f t="shared" si="220"/>
        <v>◄</v>
      </c>
      <c r="C2185" s="19"/>
      <c r="D2185" s="19"/>
      <c r="E2185" s="18" t="str">
        <f t="shared" si="221"/>
        <v/>
      </c>
      <c r="F2185" s="33">
        <v>89</v>
      </c>
      <c r="G2185" s="106">
        <v>1792</v>
      </c>
      <c r="H2185" s="32" t="s">
        <v>9544</v>
      </c>
      <c r="I2185" s="138" t="s">
        <v>22826</v>
      </c>
      <c r="J2185" s="137" t="s">
        <v>313</v>
      </c>
      <c r="K2185" s="369">
        <v>89</v>
      </c>
      <c r="L2185" s="29">
        <v>45</v>
      </c>
      <c r="M2185" s="364"/>
      <c r="N2185" s="140">
        <v>27750</v>
      </c>
      <c r="O2185" s="108" t="s">
        <v>16364</v>
      </c>
      <c r="P2185" s="26" t="s">
        <v>2908</v>
      </c>
      <c r="Q2185" s="35">
        <v>27750</v>
      </c>
      <c r="R2185" s="61" t="s">
        <v>16491</v>
      </c>
      <c r="S2185" s="61" t="s">
        <v>16488</v>
      </c>
      <c r="T2185" s="23"/>
      <c r="U2185" s="23"/>
      <c r="V2185" s="23"/>
      <c r="W2185" s="22"/>
    </row>
    <row r="2186" spans="1:23" ht="16.2" thickBot="1" x14ac:dyDescent="0.35">
      <c r="A2186" s="21" t="str">
        <f t="shared" si="219"/>
        <v>◄</v>
      </c>
      <c r="B2186" s="20" t="str">
        <f t="shared" si="220"/>
        <v>◄</v>
      </c>
      <c r="C2186" s="19"/>
      <c r="D2186" s="19"/>
      <c r="E2186" s="18" t="str">
        <f t="shared" si="221"/>
        <v/>
      </c>
      <c r="F2186" s="33">
        <v>90</v>
      </c>
      <c r="G2186" s="106">
        <v>1793</v>
      </c>
      <c r="H2186" s="32" t="s">
        <v>9545</v>
      </c>
      <c r="I2186" s="138" t="s">
        <v>22826</v>
      </c>
      <c r="J2186" s="137" t="s">
        <v>313</v>
      </c>
      <c r="K2186" s="369">
        <v>90</v>
      </c>
      <c r="L2186" s="29">
        <v>46</v>
      </c>
      <c r="M2186" s="364"/>
      <c r="N2186" s="140">
        <v>27750</v>
      </c>
      <c r="O2186" s="108" t="s">
        <v>16364</v>
      </c>
      <c r="P2186" s="26" t="s">
        <v>2908</v>
      </c>
      <c r="Q2186" s="35">
        <v>27750</v>
      </c>
      <c r="R2186" s="61" t="s">
        <v>16492</v>
      </c>
      <c r="S2186" s="61" t="s">
        <v>16488</v>
      </c>
      <c r="T2186" s="23"/>
      <c r="U2186" s="23"/>
      <c r="V2186" s="23"/>
      <c r="W2186" s="22"/>
    </row>
    <row r="2187" spans="1:23" ht="16.2" thickBot="1" x14ac:dyDescent="0.35">
      <c r="A2187" s="21" t="str">
        <f t="shared" si="219"/>
        <v>◄</v>
      </c>
      <c r="B2187" s="20" t="str">
        <f t="shared" si="220"/>
        <v>◄</v>
      </c>
      <c r="C2187" s="19"/>
      <c r="D2187" s="19"/>
      <c r="E2187" s="18" t="str">
        <f t="shared" si="221"/>
        <v/>
      </c>
      <c r="F2187" s="33">
        <v>91</v>
      </c>
      <c r="G2187" s="106">
        <v>1794</v>
      </c>
      <c r="H2187" s="32" t="s">
        <v>9546</v>
      </c>
      <c r="I2187" s="138" t="s">
        <v>22826</v>
      </c>
      <c r="J2187" s="137" t="s">
        <v>313</v>
      </c>
      <c r="K2187" s="369">
        <v>91</v>
      </c>
      <c r="L2187" s="29">
        <v>46</v>
      </c>
      <c r="M2187" s="364"/>
      <c r="N2187" s="140">
        <v>27750</v>
      </c>
      <c r="O2187" s="108" t="s">
        <v>16364</v>
      </c>
      <c r="P2187" s="26" t="s">
        <v>2908</v>
      </c>
      <c r="Q2187" s="35">
        <v>27750</v>
      </c>
      <c r="R2187" s="61" t="s">
        <v>16493</v>
      </c>
      <c r="S2187" s="61" t="s">
        <v>16488</v>
      </c>
      <c r="T2187" s="23"/>
      <c r="U2187" s="23"/>
      <c r="V2187" s="23"/>
      <c r="W2187" s="22"/>
    </row>
    <row r="2188" spans="1:23" ht="17.399999999999999" customHeight="1" thickBot="1" x14ac:dyDescent="0.35">
      <c r="A2188" s="21" t="str">
        <f t="shared" si="219"/>
        <v>◄</v>
      </c>
      <c r="B2188" s="20" t="str">
        <f t="shared" si="220"/>
        <v>◄</v>
      </c>
      <c r="C2188" s="19"/>
      <c r="D2188" s="19"/>
      <c r="E2188" s="18" t="str">
        <f t="shared" si="221"/>
        <v/>
      </c>
      <c r="F2188" s="33">
        <v>92</v>
      </c>
      <c r="G2188" s="106">
        <v>1789</v>
      </c>
      <c r="H2188" s="32" t="s">
        <v>9547</v>
      </c>
      <c r="I2188" s="138" t="s">
        <v>309</v>
      </c>
      <c r="J2188" s="137" t="s">
        <v>9553</v>
      </c>
      <c r="K2188" s="369">
        <v>92</v>
      </c>
      <c r="L2188" s="29">
        <v>47</v>
      </c>
      <c r="M2188" s="364"/>
      <c r="N2188" s="140">
        <v>27750</v>
      </c>
      <c r="O2188" s="108" t="s">
        <v>16364</v>
      </c>
      <c r="P2188" s="26" t="s">
        <v>2908</v>
      </c>
      <c r="Q2188" s="35">
        <v>27750</v>
      </c>
      <c r="R2188" s="61" t="s">
        <v>16487</v>
      </c>
      <c r="S2188" s="61" t="s">
        <v>16488</v>
      </c>
      <c r="T2188" s="23"/>
      <c r="U2188" s="23"/>
      <c r="V2188" s="23"/>
      <c r="W2188" s="455" t="s">
        <v>2905</v>
      </c>
    </row>
    <row r="2189" spans="1:23" ht="16.2" thickBot="1" x14ac:dyDescent="0.35">
      <c r="A2189" s="21" t="str">
        <f t="shared" si="219"/>
        <v>◄</v>
      </c>
      <c r="B2189" s="20" t="str">
        <f t="shared" si="220"/>
        <v>◄</v>
      </c>
      <c r="C2189" s="19"/>
      <c r="D2189" s="19"/>
      <c r="E2189" s="18" t="str">
        <f t="shared" si="221"/>
        <v/>
      </c>
      <c r="F2189" s="33">
        <v>93</v>
      </c>
      <c r="G2189" s="106">
        <v>1790</v>
      </c>
      <c r="H2189" s="32" t="s">
        <v>9548</v>
      </c>
      <c r="I2189" s="138" t="s">
        <v>309</v>
      </c>
      <c r="J2189" s="137" t="s">
        <v>9553</v>
      </c>
      <c r="K2189" s="369">
        <v>93</v>
      </c>
      <c r="L2189" s="29">
        <v>48</v>
      </c>
      <c r="M2189" s="364"/>
      <c r="N2189" s="140">
        <v>27750</v>
      </c>
      <c r="O2189" s="108" t="s">
        <v>16364</v>
      </c>
      <c r="P2189" s="26" t="s">
        <v>2908</v>
      </c>
      <c r="Q2189" s="35">
        <v>27750</v>
      </c>
      <c r="R2189" s="61" t="s">
        <v>16489</v>
      </c>
      <c r="S2189" s="61" t="s">
        <v>16488</v>
      </c>
      <c r="T2189" s="23"/>
      <c r="U2189" s="23"/>
      <c r="V2189" s="23"/>
      <c r="W2189" s="455" t="s">
        <v>2905</v>
      </c>
    </row>
    <row r="2190" spans="1:23" ht="16.2" thickBot="1" x14ac:dyDescent="0.35">
      <c r="A2190" s="21" t="str">
        <f t="shared" si="219"/>
        <v>◄</v>
      </c>
      <c r="B2190" s="20" t="str">
        <f t="shared" si="220"/>
        <v>◄</v>
      </c>
      <c r="C2190" s="19"/>
      <c r="D2190" s="19"/>
      <c r="E2190" s="18" t="str">
        <f t="shared" si="221"/>
        <v/>
      </c>
      <c r="F2190" s="33">
        <v>94</v>
      </c>
      <c r="G2190" s="106">
        <v>1791</v>
      </c>
      <c r="H2190" s="32" t="s">
        <v>9549</v>
      </c>
      <c r="I2190" s="138" t="s">
        <v>309</v>
      </c>
      <c r="J2190" s="137" t="s">
        <v>9553</v>
      </c>
      <c r="K2190" s="369">
        <v>94</v>
      </c>
      <c r="L2190" s="29">
        <v>49</v>
      </c>
      <c r="M2190" s="364"/>
      <c r="N2190" s="140">
        <v>27750</v>
      </c>
      <c r="O2190" s="108" t="s">
        <v>16364</v>
      </c>
      <c r="P2190" s="26" t="s">
        <v>2908</v>
      </c>
      <c r="Q2190" s="35">
        <v>27750</v>
      </c>
      <c r="R2190" s="61" t="s">
        <v>16490</v>
      </c>
      <c r="S2190" s="61" t="s">
        <v>16488</v>
      </c>
      <c r="T2190" s="23"/>
      <c r="U2190" s="23"/>
      <c r="V2190" s="23"/>
      <c r="W2190" s="455" t="s">
        <v>2905</v>
      </c>
    </row>
    <row r="2191" spans="1:23" ht="16.2" thickBot="1" x14ac:dyDescent="0.35">
      <c r="A2191" s="21" t="str">
        <f t="shared" si="219"/>
        <v>◄</v>
      </c>
      <c r="B2191" s="20" t="str">
        <f t="shared" si="220"/>
        <v>◄</v>
      </c>
      <c r="C2191" s="19"/>
      <c r="D2191" s="19"/>
      <c r="E2191" s="18" t="str">
        <f t="shared" si="221"/>
        <v/>
      </c>
      <c r="F2191" s="33">
        <v>95</v>
      </c>
      <c r="G2191" s="106">
        <v>1792</v>
      </c>
      <c r="H2191" s="32" t="s">
        <v>9550</v>
      </c>
      <c r="I2191" s="138" t="s">
        <v>309</v>
      </c>
      <c r="J2191" s="137" t="s">
        <v>9553</v>
      </c>
      <c r="K2191" s="369">
        <v>95</v>
      </c>
      <c r="L2191" s="29">
        <v>50</v>
      </c>
      <c r="M2191" s="364"/>
      <c r="N2191" s="140">
        <v>27750</v>
      </c>
      <c r="O2191" s="108" t="s">
        <v>16364</v>
      </c>
      <c r="P2191" s="26" t="s">
        <v>2908</v>
      </c>
      <c r="Q2191" s="35">
        <v>27750</v>
      </c>
      <c r="R2191" s="61" t="s">
        <v>16491</v>
      </c>
      <c r="S2191" s="61" t="s">
        <v>16488</v>
      </c>
      <c r="T2191" s="23"/>
      <c r="U2191" s="23"/>
      <c r="V2191" s="23"/>
      <c r="W2191" s="455" t="s">
        <v>2905</v>
      </c>
    </row>
    <row r="2192" spans="1:23" ht="16.2" thickBot="1" x14ac:dyDescent="0.35">
      <c r="A2192" s="21" t="str">
        <f t="shared" si="219"/>
        <v>◄</v>
      </c>
      <c r="B2192" s="20" t="str">
        <f t="shared" si="220"/>
        <v>◄</v>
      </c>
      <c r="C2192" s="19"/>
      <c r="D2192" s="19"/>
      <c r="E2192" s="18" t="str">
        <f t="shared" si="221"/>
        <v/>
      </c>
      <c r="F2192" s="33">
        <v>96</v>
      </c>
      <c r="G2192" s="106">
        <v>1793</v>
      </c>
      <c r="H2192" s="32" t="s">
        <v>9551</v>
      </c>
      <c r="I2192" s="138" t="s">
        <v>309</v>
      </c>
      <c r="J2192" s="137" t="s">
        <v>9553</v>
      </c>
      <c r="K2192" s="369">
        <v>96</v>
      </c>
      <c r="L2192" s="29">
        <v>51</v>
      </c>
      <c r="M2192" s="364"/>
      <c r="N2192" s="140">
        <v>27750</v>
      </c>
      <c r="O2192" s="108" t="s">
        <v>16364</v>
      </c>
      <c r="P2192" s="26" t="s">
        <v>2908</v>
      </c>
      <c r="Q2192" s="35">
        <v>27750</v>
      </c>
      <c r="R2192" s="61" t="s">
        <v>16492</v>
      </c>
      <c r="S2192" s="61" t="s">
        <v>16488</v>
      </c>
      <c r="T2192" s="23"/>
      <c r="U2192" s="23"/>
      <c r="V2192" s="23"/>
      <c r="W2192" s="455" t="s">
        <v>2905</v>
      </c>
    </row>
    <row r="2193" spans="1:37" ht="16.2" thickBot="1" x14ac:dyDescent="0.35">
      <c r="A2193" s="21" t="str">
        <f>IF(AND(B2193="◄",E2193="►"),"◄?►",IF(B2193="◄","◄",IF(E2193="►","►","")))</f>
        <v>◄</v>
      </c>
      <c r="B2193" s="20" t="str">
        <f>IF(C2193&gt;0,"","◄")</f>
        <v>◄</v>
      </c>
      <c r="C2193" s="19"/>
      <c r="D2193" s="19"/>
      <c r="E2193" s="18" t="str">
        <f>IF(D2193&gt;0,"►","")</f>
        <v/>
      </c>
      <c r="F2193" s="33">
        <v>97</v>
      </c>
      <c r="G2193" s="106">
        <v>1794</v>
      </c>
      <c r="H2193" s="32" t="s">
        <v>9552</v>
      </c>
      <c r="I2193" s="138" t="s">
        <v>22826</v>
      </c>
      <c r="J2193" s="137" t="s">
        <v>9553</v>
      </c>
      <c r="K2193" s="369">
        <v>97</v>
      </c>
      <c r="L2193" s="29">
        <v>52</v>
      </c>
      <c r="M2193" s="364"/>
      <c r="N2193" s="140">
        <v>27750</v>
      </c>
      <c r="O2193" s="108" t="s">
        <v>16364</v>
      </c>
      <c r="P2193" s="26" t="s">
        <v>2908</v>
      </c>
      <c r="Q2193" s="35">
        <v>27750</v>
      </c>
      <c r="R2193" s="61" t="s">
        <v>16493</v>
      </c>
      <c r="S2193" s="61" t="s">
        <v>16488</v>
      </c>
      <c r="T2193" s="23"/>
      <c r="U2193" s="23"/>
      <c r="V2193" s="23"/>
      <c r="W2193" s="455" t="s">
        <v>2905</v>
      </c>
    </row>
    <row r="2194" spans="1:37" ht="15" customHeight="1" thickBot="1" x14ac:dyDescent="0.35">
      <c r="A2194" s="11"/>
      <c r="B2194" s="11"/>
      <c r="C2194" s="11"/>
      <c r="D2194" s="11"/>
      <c r="E2194" s="11"/>
      <c r="F2194" s="17"/>
      <c r="G2194" s="471" t="s">
        <v>22802</v>
      </c>
      <c r="H2194" s="259"/>
      <c r="I2194" s="12"/>
      <c r="J2194" s="12"/>
      <c r="K2194" s="372"/>
      <c r="L2194" s="15"/>
      <c r="M2194" s="15"/>
      <c r="N2194" s="12"/>
      <c r="O2194" s="12"/>
      <c r="P2194" s="14"/>
      <c r="Q2194" s="13"/>
      <c r="R2194" s="107"/>
      <c r="S2194" s="12"/>
      <c r="T2194" s="12"/>
      <c r="U2194" s="12"/>
      <c r="V2194" s="12"/>
      <c r="W2194" s="12"/>
      <c r="Y2194"/>
      <c r="Z2194" s="1"/>
      <c r="AA2194" s="1"/>
      <c r="AB2194" s="1"/>
      <c r="AC2194" s="3"/>
      <c r="AD2194" s="3"/>
      <c r="AE2194" s="3"/>
      <c r="AF2194" s="3"/>
      <c r="AG2194" s="3"/>
      <c r="AH2194" s="3"/>
      <c r="AI2194" s="3"/>
      <c r="AJ2194" s="3"/>
      <c r="AK2194" s="3"/>
    </row>
    <row r="2195" spans="1:37" ht="16.8" customHeight="1" thickTop="1" thickBot="1" x14ac:dyDescent="0.35">
      <c r="A2195" s="127"/>
      <c r="B2195" s="127"/>
      <c r="C2195" s="127"/>
      <c r="D2195" s="127"/>
      <c r="E2195" s="126"/>
      <c r="F2195" s="10" t="s">
        <v>22821</v>
      </c>
      <c r="G2195" s="535" t="s">
        <v>12405</v>
      </c>
      <c r="H2195" s="536"/>
      <c r="I2195" s="132" t="s">
        <v>309</v>
      </c>
      <c r="J2195" s="132" t="s">
        <v>308</v>
      </c>
      <c r="K2195" s="537" t="s">
        <v>12406</v>
      </c>
      <c r="L2195" s="549"/>
      <c r="M2195" s="549"/>
      <c r="N2195" s="602"/>
      <c r="O2195" s="603"/>
      <c r="P2195" s="450"/>
      <c r="Q2195" s="451"/>
      <c r="R2195" s="449"/>
      <c r="S2195" s="249" t="s">
        <v>22802</v>
      </c>
      <c r="T2195" s="130"/>
      <c r="U2195" s="130"/>
      <c r="V2195" s="129"/>
      <c r="W2195" s="128"/>
      <c r="X2195" s="92"/>
      <c r="Y2195" s="92"/>
      <c r="Z2195" s="92"/>
      <c r="AA2195" s="92"/>
      <c r="AB2195" s="92"/>
      <c r="AC2195" s="92"/>
      <c r="AD2195" s="92"/>
      <c r="AE2195" s="1"/>
      <c r="AF2195" s="92"/>
      <c r="AG2195" s="92"/>
      <c r="AH2195" s="92"/>
      <c r="AI2195" s="92"/>
      <c r="AJ2195" s="92"/>
    </row>
    <row r="2196" spans="1:37" customFormat="1" ht="15" customHeight="1" thickTop="1" thickBot="1" x14ac:dyDescent="0.35">
      <c r="A2196" s="11"/>
      <c r="B2196" s="503" t="s">
        <v>22806</v>
      </c>
      <c r="C2196" s="504"/>
      <c r="D2196" s="505" t="s">
        <v>22795</v>
      </c>
      <c r="E2196" s="506"/>
      <c r="F2196" s="83"/>
      <c r="G2196" s="528" t="s">
        <v>1906</v>
      </c>
      <c r="H2196" s="91" t="s">
        <v>13002</v>
      </c>
      <c r="I2196" s="524" t="s">
        <v>1905</v>
      </c>
      <c r="J2196" s="12"/>
      <c r="K2196" s="15"/>
      <c r="L2196" s="15"/>
      <c r="M2196" s="15"/>
      <c r="N2196" s="88"/>
      <c r="O2196" s="528" t="s">
        <v>13304</v>
      </c>
      <c r="P2196" s="552" t="s">
        <v>1904</v>
      </c>
      <c r="Q2196" s="553"/>
      <c r="R2196" s="87"/>
      <c r="S2196" s="239" t="s">
        <v>16801</v>
      </c>
      <c r="T2196" s="85"/>
      <c r="U2196" s="85"/>
      <c r="V2196" s="85"/>
      <c r="W2196" s="84"/>
    </row>
    <row r="2197" spans="1:37" customFormat="1" ht="16.8" customHeight="1" thickBot="1" x14ac:dyDescent="0.4">
      <c r="A2197" s="120" t="s">
        <v>287</v>
      </c>
      <c r="B2197" s="74"/>
      <c r="C2197" s="19">
        <v>1</v>
      </c>
      <c r="D2197" s="19">
        <v>1</v>
      </c>
      <c r="E2197" s="18" t="s">
        <v>286</v>
      </c>
      <c r="F2197" s="83"/>
      <c r="G2197" s="542"/>
      <c r="H2197" s="337" t="s">
        <v>1903</v>
      </c>
      <c r="I2197" s="525"/>
      <c r="J2197" s="81" t="s">
        <v>12577</v>
      </c>
      <c r="K2197" s="80" t="s">
        <v>14852</v>
      </c>
      <c r="L2197" s="143" t="s">
        <v>867</v>
      </c>
      <c r="M2197" s="143"/>
      <c r="N2197" s="79" t="s">
        <v>1901</v>
      </c>
      <c r="O2197" s="551"/>
      <c r="P2197" s="78" t="s">
        <v>1900</v>
      </c>
      <c r="Q2197" s="78" t="s">
        <v>1899</v>
      </c>
      <c r="R2197" s="335" t="s">
        <v>1898</v>
      </c>
      <c r="S2197" s="543" t="s">
        <v>1897</v>
      </c>
      <c r="T2197" s="544"/>
      <c r="U2197" s="544"/>
      <c r="V2197" s="544"/>
      <c r="W2197" s="545"/>
    </row>
    <row r="2198" spans="1:37" ht="16.2" thickBot="1" x14ac:dyDescent="0.35">
      <c r="A2198" s="21" t="str">
        <f t="shared" ref="A2198:A2229" si="222">IF(AND(B2198="◄",E2198="►"),"◄?►",IF(B2198="◄","◄",IF(E2198="►","►","")))</f>
        <v>◄</v>
      </c>
      <c r="B2198" s="20" t="str">
        <f t="shared" ref="B2198:B2229" si="223">IF(C2198&gt;0,"","◄")</f>
        <v>◄</v>
      </c>
      <c r="C2198" s="19"/>
      <c r="D2198" s="19"/>
      <c r="E2198" s="18" t="str">
        <f t="shared" ref="E2198:E2229" si="224">IF(D2198&gt;0,"►","")</f>
        <v/>
      </c>
      <c r="F2198" s="33">
        <v>1</v>
      </c>
      <c r="G2198" s="106" t="s">
        <v>9554</v>
      </c>
      <c r="H2198" s="32" t="s">
        <v>9555</v>
      </c>
      <c r="I2198" s="246" t="s">
        <v>1704</v>
      </c>
      <c r="J2198" s="245" t="s">
        <v>313</v>
      </c>
      <c r="K2198" s="369">
        <v>1</v>
      </c>
      <c r="L2198" s="29">
        <v>1</v>
      </c>
      <c r="M2198" s="364"/>
      <c r="N2198" s="140">
        <v>27806</v>
      </c>
      <c r="O2198" s="118" t="s">
        <v>16802</v>
      </c>
      <c r="P2198" s="26" t="s">
        <v>3536</v>
      </c>
      <c r="Q2198" s="35">
        <v>27806</v>
      </c>
      <c r="R2198" s="61" t="s">
        <v>16875</v>
      </c>
      <c r="S2198" s="61" t="s">
        <v>16876</v>
      </c>
      <c r="T2198" s="37"/>
      <c r="U2198" s="37"/>
      <c r="V2198" s="37"/>
      <c r="W2198" s="36"/>
    </row>
    <row r="2199" spans="1:37" ht="16.2" thickBot="1" x14ac:dyDescent="0.35">
      <c r="A2199" s="21" t="str">
        <f t="shared" si="222"/>
        <v>◄</v>
      </c>
      <c r="B2199" s="20" t="str">
        <f t="shared" si="223"/>
        <v>◄</v>
      </c>
      <c r="C2199" s="19"/>
      <c r="D2199" s="19"/>
      <c r="E2199" s="18" t="str">
        <f t="shared" si="224"/>
        <v/>
      </c>
      <c r="F2199" s="33">
        <v>2</v>
      </c>
      <c r="G2199" s="106">
        <v>1796</v>
      </c>
      <c r="H2199" s="32" t="s">
        <v>9556</v>
      </c>
      <c r="I2199" s="138" t="s">
        <v>309</v>
      </c>
      <c r="J2199" s="137" t="s">
        <v>313</v>
      </c>
      <c r="K2199" s="369">
        <v>2</v>
      </c>
      <c r="L2199" s="29">
        <v>1</v>
      </c>
      <c r="M2199" s="364"/>
      <c r="N2199" s="140">
        <v>27813</v>
      </c>
      <c r="O2199" s="108" t="s">
        <v>16803</v>
      </c>
      <c r="P2199" s="26" t="s">
        <v>3533</v>
      </c>
      <c r="Q2199" s="35">
        <v>27813</v>
      </c>
      <c r="R2199" s="61" t="s">
        <v>16877</v>
      </c>
      <c r="S2199" s="61" t="s">
        <v>16878</v>
      </c>
      <c r="T2199" s="23"/>
      <c r="U2199" s="23"/>
      <c r="V2199" s="23"/>
      <c r="W2199" s="22"/>
    </row>
    <row r="2200" spans="1:37" ht="16.2" thickBot="1" x14ac:dyDescent="0.35">
      <c r="A2200" s="21" t="str">
        <f t="shared" si="222"/>
        <v>◄</v>
      </c>
      <c r="B2200" s="20" t="str">
        <f t="shared" si="223"/>
        <v>◄</v>
      </c>
      <c r="C2200" s="19"/>
      <c r="D2200" s="19"/>
      <c r="E2200" s="18" t="str">
        <f t="shared" si="224"/>
        <v/>
      </c>
      <c r="F2200" s="33">
        <v>3</v>
      </c>
      <c r="G2200" s="106">
        <v>1797</v>
      </c>
      <c r="H2200" s="32" t="s">
        <v>9557</v>
      </c>
      <c r="I2200" s="138" t="s">
        <v>22826</v>
      </c>
      <c r="J2200" s="137" t="s">
        <v>313</v>
      </c>
      <c r="K2200" s="369">
        <v>3</v>
      </c>
      <c r="L2200" s="29">
        <v>2</v>
      </c>
      <c r="M2200" s="364"/>
      <c r="N2200" s="140">
        <v>27834</v>
      </c>
      <c r="O2200" s="108" t="s">
        <v>16804</v>
      </c>
      <c r="P2200" s="26" t="s">
        <v>3529</v>
      </c>
      <c r="Q2200" s="35">
        <v>27834</v>
      </c>
      <c r="R2200" s="61" t="s">
        <v>3528</v>
      </c>
      <c r="S2200" s="61" t="s">
        <v>16879</v>
      </c>
      <c r="T2200" s="23"/>
      <c r="U2200" s="23"/>
      <c r="V2200" s="23"/>
      <c r="W2200" s="22"/>
    </row>
    <row r="2201" spans="1:37" ht="16.2" thickBot="1" x14ac:dyDescent="0.35">
      <c r="A2201" s="21" t="str">
        <f t="shared" si="222"/>
        <v>◄</v>
      </c>
      <c r="B2201" s="20" t="str">
        <f t="shared" si="223"/>
        <v>◄</v>
      </c>
      <c r="C2201" s="19"/>
      <c r="D2201" s="19"/>
      <c r="E2201" s="18" t="str">
        <f t="shared" si="224"/>
        <v/>
      </c>
      <c r="F2201" s="33">
        <v>4</v>
      </c>
      <c r="G2201" s="106">
        <v>1798</v>
      </c>
      <c r="H2201" s="32" t="s">
        <v>9558</v>
      </c>
      <c r="I2201" s="138" t="s">
        <v>22826</v>
      </c>
      <c r="J2201" s="137" t="s">
        <v>313</v>
      </c>
      <c r="K2201" s="369">
        <v>4</v>
      </c>
      <c r="L2201" s="29">
        <v>2</v>
      </c>
      <c r="M2201" s="364"/>
      <c r="N2201" s="140">
        <v>27841</v>
      </c>
      <c r="O2201" s="108" t="s">
        <v>16805</v>
      </c>
      <c r="P2201" s="26" t="s">
        <v>3525</v>
      </c>
      <c r="Q2201" s="35">
        <v>27841</v>
      </c>
      <c r="R2201" s="61" t="s">
        <v>16880</v>
      </c>
      <c r="S2201" s="61" t="s">
        <v>16881</v>
      </c>
      <c r="T2201" s="23"/>
      <c r="U2201" s="23"/>
      <c r="V2201" s="23"/>
      <c r="W2201" s="22"/>
    </row>
    <row r="2202" spans="1:37" ht="16.2" thickBot="1" x14ac:dyDescent="0.35">
      <c r="A2202" s="21" t="str">
        <f t="shared" si="222"/>
        <v>◄</v>
      </c>
      <c r="B2202" s="20" t="str">
        <f t="shared" si="223"/>
        <v>◄</v>
      </c>
      <c r="C2202" s="19"/>
      <c r="D2202" s="19"/>
      <c r="E2202" s="18" t="str">
        <f t="shared" si="224"/>
        <v/>
      </c>
      <c r="F2202" s="33">
        <v>5</v>
      </c>
      <c r="G2202" s="106">
        <v>1799</v>
      </c>
      <c r="H2202" s="32" t="s">
        <v>9559</v>
      </c>
      <c r="I2202" s="138" t="s">
        <v>22826</v>
      </c>
      <c r="J2202" s="137" t="s">
        <v>313</v>
      </c>
      <c r="K2202" s="369">
        <v>5</v>
      </c>
      <c r="L2202" s="29">
        <v>3</v>
      </c>
      <c r="M2202" s="364"/>
      <c r="N2202" s="140">
        <v>27855</v>
      </c>
      <c r="O2202" s="108" t="s">
        <v>16806</v>
      </c>
      <c r="P2202" s="26" t="s">
        <v>3521</v>
      </c>
      <c r="Q2202" s="35">
        <v>27855</v>
      </c>
      <c r="R2202" s="61" t="s">
        <v>16882</v>
      </c>
      <c r="S2202" s="61" t="s">
        <v>16883</v>
      </c>
      <c r="T2202" s="23"/>
      <c r="U2202" s="23"/>
      <c r="V2202" s="23"/>
      <c r="W2202" s="22"/>
    </row>
    <row r="2203" spans="1:37" ht="16.2" thickBot="1" x14ac:dyDescent="0.35">
      <c r="A2203" s="21" t="str">
        <f t="shared" si="222"/>
        <v>◄</v>
      </c>
      <c r="B2203" s="20" t="str">
        <f t="shared" si="223"/>
        <v>◄</v>
      </c>
      <c r="C2203" s="19"/>
      <c r="D2203" s="19"/>
      <c r="E2203" s="18" t="str">
        <f t="shared" si="224"/>
        <v/>
      </c>
      <c r="F2203" s="33">
        <v>6</v>
      </c>
      <c r="G2203" s="106">
        <v>1800</v>
      </c>
      <c r="H2203" s="32" t="s">
        <v>9560</v>
      </c>
      <c r="I2203" s="138" t="s">
        <v>309</v>
      </c>
      <c r="J2203" s="137" t="s">
        <v>313</v>
      </c>
      <c r="K2203" s="369">
        <v>6</v>
      </c>
      <c r="L2203" s="29">
        <v>3</v>
      </c>
      <c r="M2203" s="364"/>
      <c r="N2203" s="140">
        <v>27862</v>
      </c>
      <c r="O2203" s="108" t="s">
        <v>16807</v>
      </c>
      <c r="P2203" s="26" t="s">
        <v>3515</v>
      </c>
      <c r="Q2203" s="35">
        <v>27862</v>
      </c>
      <c r="R2203" s="61" t="s">
        <v>16884</v>
      </c>
      <c r="S2203" s="61" t="s">
        <v>16885</v>
      </c>
      <c r="T2203" s="23"/>
      <c r="U2203" s="23"/>
      <c r="V2203" s="23"/>
      <c r="W2203" s="22"/>
    </row>
    <row r="2204" spans="1:37" ht="16.2" thickBot="1" x14ac:dyDescent="0.35">
      <c r="A2204" s="21" t="str">
        <f t="shared" si="222"/>
        <v>◄</v>
      </c>
      <c r="B2204" s="20" t="str">
        <f t="shared" si="223"/>
        <v>◄</v>
      </c>
      <c r="C2204" s="19"/>
      <c r="D2204" s="19"/>
      <c r="E2204" s="18" t="str">
        <f t="shared" si="224"/>
        <v/>
      </c>
      <c r="F2204" s="33">
        <v>7</v>
      </c>
      <c r="G2204" s="106">
        <v>1801</v>
      </c>
      <c r="H2204" s="32" t="s">
        <v>9561</v>
      </c>
      <c r="I2204" s="138" t="s">
        <v>309</v>
      </c>
      <c r="J2204" s="137" t="s">
        <v>313</v>
      </c>
      <c r="K2204" s="369">
        <v>7</v>
      </c>
      <c r="L2204" s="29">
        <v>4</v>
      </c>
      <c r="M2204" s="364"/>
      <c r="N2204" s="140">
        <v>27862</v>
      </c>
      <c r="O2204" s="108" t="s">
        <v>16807</v>
      </c>
      <c r="P2204" s="26" t="s">
        <v>3515</v>
      </c>
      <c r="Q2204" s="35">
        <v>27862</v>
      </c>
      <c r="R2204" s="61" t="s">
        <v>16886</v>
      </c>
      <c r="S2204" s="61" t="s">
        <v>16885</v>
      </c>
      <c r="T2204" s="23"/>
      <c r="U2204" s="23"/>
      <c r="V2204" s="23"/>
      <c r="W2204" s="22"/>
    </row>
    <row r="2205" spans="1:37" ht="16.2" thickBot="1" x14ac:dyDescent="0.35">
      <c r="A2205" s="21" t="str">
        <f t="shared" si="222"/>
        <v>◄</v>
      </c>
      <c r="B2205" s="20" t="str">
        <f t="shared" si="223"/>
        <v>◄</v>
      </c>
      <c r="C2205" s="19"/>
      <c r="D2205" s="19"/>
      <c r="E2205" s="18" t="str">
        <f t="shared" si="224"/>
        <v/>
      </c>
      <c r="F2205" s="33">
        <v>8</v>
      </c>
      <c r="G2205" s="106">
        <v>1802</v>
      </c>
      <c r="H2205" s="32" t="s">
        <v>9562</v>
      </c>
      <c r="I2205" s="138" t="s">
        <v>309</v>
      </c>
      <c r="J2205" s="137" t="s">
        <v>313</v>
      </c>
      <c r="K2205" s="369">
        <v>8</v>
      </c>
      <c r="L2205" s="29">
        <v>4</v>
      </c>
      <c r="M2205" s="364"/>
      <c r="N2205" s="140">
        <v>27862</v>
      </c>
      <c r="O2205" s="108" t="s">
        <v>16807</v>
      </c>
      <c r="P2205" s="26" t="s">
        <v>3515</v>
      </c>
      <c r="Q2205" s="35">
        <v>27862</v>
      </c>
      <c r="R2205" s="61" t="s">
        <v>16887</v>
      </c>
      <c r="S2205" s="61" t="s">
        <v>16885</v>
      </c>
      <c r="T2205" s="23"/>
      <c r="U2205" s="23"/>
      <c r="V2205" s="23"/>
      <c r="W2205" s="22"/>
    </row>
    <row r="2206" spans="1:37" ht="16.2" thickBot="1" x14ac:dyDescent="0.35">
      <c r="A2206" s="21" t="str">
        <f t="shared" si="222"/>
        <v>◄</v>
      </c>
      <c r="B2206" s="20" t="str">
        <f t="shared" si="223"/>
        <v>◄</v>
      </c>
      <c r="C2206" s="19"/>
      <c r="D2206" s="19"/>
      <c r="E2206" s="18" t="str">
        <f t="shared" si="224"/>
        <v/>
      </c>
      <c r="F2206" s="33">
        <v>9</v>
      </c>
      <c r="G2206" s="106">
        <v>1803</v>
      </c>
      <c r="H2206" s="32" t="s">
        <v>9563</v>
      </c>
      <c r="I2206" s="138" t="s">
        <v>22826</v>
      </c>
      <c r="J2206" s="137" t="s">
        <v>313</v>
      </c>
      <c r="K2206" s="369">
        <v>9</v>
      </c>
      <c r="L2206" s="29">
        <v>5</v>
      </c>
      <c r="M2206" s="364"/>
      <c r="N2206" s="140">
        <v>27876</v>
      </c>
      <c r="O2206" s="108" t="s">
        <v>16808</v>
      </c>
      <c r="P2206" s="26" t="s">
        <v>3511</v>
      </c>
      <c r="Q2206" s="35">
        <v>27876</v>
      </c>
      <c r="R2206" s="61" t="s">
        <v>16888</v>
      </c>
      <c r="S2206" s="61" t="s">
        <v>16889</v>
      </c>
      <c r="T2206" s="23"/>
      <c r="U2206" s="23"/>
      <c r="V2206" s="23"/>
      <c r="W2206" s="22"/>
    </row>
    <row r="2207" spans="1:37" ht="16.2" thickBot="1" x14ac:dyDescent="0.35">
      <c r="A2207" s="21" t="str">
        <f t="shared" si="222"/>
        <v>◄</v>
      </c>
      <c r="B2207" s="20" t="str">
        <f t="shared" si="223"/>
        <v>◄</v>
      </c>
      <c r="C2207" s="19"/>
      <c r="D2207" s="19"/>
      <c r="E2207" s="18" t="str">
        <f t="shared" si="224"/>
        <v/>
      </c>
      <c r="F2207" s="33">
        <v>10</v>
      </c>
      <c r="G2207" s="106">
        <v>1804</v>
      </c>
      <c r="H2207" s="32" t="s">
        <v>9564</v>
      </c>
      <c r="I2207" s="138" t="s">
        <v>309</v>
      </c>
      <c r="J2207" s="137" t="s">
        <v>313</v>
      </c>
      <c r="K2207" s="369">
        <v>10</v>
      </c>
      <c r="L2207" s="29">
        <v>5</v>
      </c>
      <c r="M2207" s="364"/>
      <c r="N2207" s="140">
        <v>27883</v>
      </c>
      <c r="O2207" s="108" t="s">
        <v>16809</v>
      </c>
      <c r="P2207" s="26" t="s">
        <v>3507</v>
      </c>
      <c r="Q2207" s="35">
        <v>27883</v>
      </c>
      <c r="R2207" s="61" t="s">
        <v>16890</v>
      </c>
      <c r="S2207" s="61" t="s">
        <v>16891</v>
      </c>
      <c r="T2207" s="23"/>
      <c r="U2207" s="23"/>
      <c r="V2207" s="23"/>
      <c r="W2207" s="22"/>
    </row>
    <row r="2208" spans="1:37" ht="16.2" thickBot="1" x14ac:dyDescent="0.35">
      <c r="A2208" s="21" t="str">
        <f t="shared" si="222"/>
        <v>◄</v>
      </c>
      <c r="B2208" s="20" t="str">
        <f t="shared" si="223"/>
        <v>◄</v>
      </c>
      <c r="C2208" s="19"/>
      <c r="D2208" s="19"/>
      <c r="E2208" s="18" t="str">
        <f t="shared" si="224"/>
        <v/>
      </c>
      <c r="F2208" s="33">
        <v>11</v>
      </c>
      <c r="G2208" s="106">
        <v>1805</v>
      </c>
      <c r="H2208" s="32" t="s">
        <v>9565</v>
      </c>
      <c r="I2208" s="138" t="s">
        <v>22826</v>
      </c>
      <c r="J2208" s="137" t="s">
        <v>313</v>
      </c>
      <c r="K2208" s="369">
        <v>11</v>
      </c>
      <c r="L2208" s="29">
        <v>6</v>
      </c>
      <c r="M2208" s="364"/>
      <c r="N2208" s="140">
        <v>27890</v>
      </c>
      <c r="O2208" s="108" t="s">
        <v>16810</v>
      </c>
      <c r="P2208" s="26" t="s">
        <v>3499</v>
      </c>
      <c r="Q2208" s="35">
        <v>27890</v>
      </c>
      <c r="R2208" s="61" t="s">
        <v>16892</v>
      </c>
      <c r="S2208" s="61" t="s">
        <v>16584</v>
      </c>
      <c r="T2208" s="23"/>
      <c r="U2208" s="23"/>
      <c r="V2208" s="23"/>
      <c r="W2208" s="22"/>
    </row>
    <row r="2209" spans="1:23" ht="16.2" thickBot="1" x14ac:dyDescent="0.35">
      <c r="A2209" s="21" t="str">
        <f t="shared" si="222"/>
        <v>◄</v>
      </c>
      <c r="B2209" s="20" t="str">
        <f t="shared" si="223"/>
        <v>◄</v>
      </c>
      <c r="C2209" s="19"/>
      <c r="D2209" s="19"/>
      <c r="E2209" s="18" t="str">
        <f t="shared" si="224"/>
        <v/>
      </c>
      <c r="F2209" s="33">
        <v>12</v>
      </c>
      <c r="G2209" s="106">
        <v>1806</v>
      </c>
      <c r="H2209" s="32" t="s">
        <v>9566</v>
      </c>
      <c r="I2209" s="138" t="s">
        <v>22829</v>
      </c>
      <c r="J2209" s="137" t="s">
        <v>313</v>
      </c>
      <c r="K2209" s="369">
        <v>12</v>
      </c>
      <c r="L2209" s="29">
        <v>6</v>
      </c>
      <c r="M2209" s="364"/>
      <c r="N2209" s="140">
        <v>27890</v>
      </c>
      <c r="O2209" s="108" t="s">
        <v>16810</v>
      </c>
      <c r="P2209" s="26" t="s">
        <v>3499</v>
      </c>
      <c r="Q2209" s="35">
        <v>27890</v>
      </c>
      <c r="R2209" s="61" t="s">
        <v>16893</v>
      </c>
      <c r="S2209" s="61" t="s">
        <v>16584</v>
      </c>
      <c r="T2209" s="23"/>
      <c r="U2209" s="23"/>
      <c r="V2209" s="23"/>
      <c r="W2209" s="22"/>
    </row>
    <row r="2210" spans="1:23" ht="16.2" thickBot="1" x14ac:dyDescent="0.35">
      <c r="A2210" s="21" t="str">
        <f t="shared" si="222"/>
        <v>◄</v>
      </c>
      <c r="B2210" s="20" t="str">
        <f t="shared" si="223"/>
        <v>◄</v>
      </c>
      <c r="C2210" s="19"/>
      <c r="D2210" s="19"/>
      <c r="E2210" s="18" t="str">
        <f t="shared" si="224"/>
        <v/>
      </c>
      <c r="F2210" s="33">
        <v>13</v>
      </c>
      <c r="G2210" s="106">
        <v>1807</v>
      </c>
      <c r="H2210" s="32" t="s">
        <v>9567</v>
      </c>
      <c r="I2210" s="138" t="s">
        <v>308</v>
      </c>
      <c r="J2210" s="137" t="s">
        <v>313</v>
      </c>
      <c r="K2210" s="369">
        <v>13</v>
      </c>
      <c r="L2210" s="29">
        <v>7</v>
      </c>
      <c r="M2210" s="364"/>
      <c r="N2210" s="140">
        <v>27890</v>
      </c>
      <c r="O2210" s="108" t="s">
        <v>16811</v>
      </c>
      <c r="P2210" s="26" t="s">
        <v>3499</v>
      </c>
      <c r="Q2210" s="35">
        <v>27890</v>
      </c>
      <c r="R2210" s="61" t="s">
        <v>3498</v>
      </c>
      <c r="S2210" s="61" t="s">
        <v>16894</v>
      </c>
      <c r="T2210" s="23"/>
      <c r="U2210" s="23"/>
      <c r="V2210" s="23"/>
      <c r="W2210" s="22"/>
    </row>
    <row r="2211" spans="1:23" ht="16.2" thickBot="1" x14ac:dyDescent="0.35">
      <c r="A2211" s="21" t="str">
        <f t="shared" si="222"/>
        <v>◄</v>
      </c>
      <c r="B2211" s="20" t="str">
        <f t="shared" si="223"/>
        <v>◄</v>
      </c>
      <c r="C2211" s="19"/>
      <c r="D2211" s="19"/>
      <c r="E2211" s="18" t="str">
        <f t="shared" si="224"/>
        <v/>
      </c>
      <c r="F2211" s="33">
        <v>14</v>
      </c>
      <c r="G2211" s="106">
        <v>1808</v>
      </c>
      <c r="H2211" s="32" t="s">
        <v>9568</v>
      </c>
      <c r="I2211" s="138" t="s">
        <v>309</v>
      </c>
      <c r="J2211" s="137" t="s">
        <v>313</v>
      </c>
      <c r="K2211" s="369">
        <v>14</v>
      </c>
      <c r="L2211" s="29">
        <v>7</v>
      </c>
      <c r="M2211" s="364"/>
      <c r="N2211" s="140">
        <v>27904</v>
      </c>
      <c r="O2211" s="108" t="s">
        <v>16812</v>
      </c>
      <c r="P2211" s="26">
        <v>27904</v>
      </c>
      <c r="Q2211" s="35">
        <v>27904</v>
      </c>
      <c r="R2211" s="61" t="s">
        <v>16895</v>
      </c>
      <c r="S2211" s="61" t="s">
        <v>16896</v>
      </c>
      <c r="T2211" s="23"/>
      <c r="U2211" s="23"/>
      <c r="V2211" s="23"/>
      <c r="W2211" s="22"/>
    </row>
    <row r="2212" spans="1:23" ht="16.2" thickBot="1" x14ac:dyDescent="0.35">
      <c r="A2212" s="21" t="str">
        <f t="shared" si="222"/>
        <v>◄</v>
      </c>
      <c r="B2212" s="20" t="str">
        <f t="shared" si="223"/>
        <v>◄</v>
      </c>
      <c r="C2212" s="19"/>
      <c r="D2212" s="19"/>
      <c r="E2212" s="18" t="str">
        <f t="shared" si="224"/>
        <v/>
      </c>
      <c r="F2212" s="33">
        <v>15</v>
      </c>
      <c r="G2212" s="106">
        <v>1809</v>
      </c>
      <c r="H2212" s="32" t="s">
        <v>9569</v>
      </c>
      <c r="I2212" s="138" t="s">
        <v>309</v>
      </c>
      <c r="J2212" s="137" t="s">
        <v>313</v>
      </c>
      <c r="K2212" s="369">
        <v>15</v>
      </c>
      <c r="L2212" s="29">
        <v>8</v>
      </c>
      <c r="M2212" s="364"/>
      <c r="N2212" s="140">
        <v>27925</v>
      </c>
      <c r="O2212" s="108" t="s">
        <v>16813</v>
      </c>
      <c r="P2212" s="26" t="s">
        <v>3492</v>
      </c>
      <c r="Q2212" s="35">
        <v>27925</v>
      </c>
      <c r="R2212" s="61" t="s">
        <v>16897</v>
      </c>
      <c r="S2212" s="61" t="s">
        <v>16898</v>
      </c>
      <c r="T2212" s="23"/>
      <c r="U2212" s="23"/>
      <c r="V2212" s="23"/>
      <c r="W2212" s="22"/>
    </row>
    <row r="2213" spans="1:23" ht="16.2" thickBot="1" x14ac:dyDescent="0.35">
      <c r="A2213" s="21" t="str">
        <f t="shared" si="222"/>
        <v>◄</v>
      </c>
      <c r="B2213" s="20" t="str">
        <f t="shared" si="223"/>
        <v>◄</v>
      </c>
      <c r="C2213" s="19"/>
      <c r="D2213" s="19"/>
      <c r="E2213" s="18" t="str">
        <f t="shared" si="224"/>
        <v/>
      </c>
      <c r="F2213" s="33">
        <v>16</v>
      </c>
      <c r="G2213" s="106">
        <v>1810</v>
      </c>
      <c r="H2213" s="32" t="s">
        <v>9570</v>
      </c>
      <c r="I2213" s="138" t="s">
        <v>309</v>
      </c>
      <c r="J2213" s="137" t="s">
        <v>313</v>
      </c>
      <c r="K2213" s="369">
        <v>16</v>
      </c>
      <c r="L2213" s="29">
        <v>8</v>
      </c>
      <c r="M2213" s="364"/>
      <c r="N2213" s="140">
        <v>27932</v>
      </c>
      <c r="O2213" s="108" t="s">
        <v>16814</v>
      </c>
      <c r="P2213" s="26" t="s">
        <v>3488</v>
      </c>
      <c r="Q2213" s="35">
        <v>27932</v>
      </c>
      <c r="R2213" s="61" t="s">
        <v>16899</v>
      </c>
      <c r="S2213" s="61" t="s">
        <v>16900</v>
      </c>
      <c r="T2213" s="23"/>
      <c r="U2213" s="23"/>
      <c r="V2213" s="23"/>
      <c r="W2213" s="22"/>
    </row>
    <row r="2214" spans="1:23" ht="16.2" thickBot="1" x14ac:dyDescent="0.35">
      <c r="A2214" s="21" t="str">
        <f t="shared" si="222"/>
        <v>◄</v>
      </c>
      <c r="B2214" s="20" t="str">
        <f t="shared" si="223"/>
        <v>◄</v>
      </c>
      <c r="C2214" s="19"/>
      <c r="D2214" s="19"/>
      <c r="E2214" s="18" t="str">
        <f t="shared" si="224"/>
        <v/>
      </c>
      <c r="F2214" s="33">
        <v>17</v>
      </c>
      <c r="G2214" s="135" t="s">
        <v>3485</v>
      </c>
      <c r="H2214" s="32" t="s">
        <v>9571</v>
      </c>
      <c r="I2214" s="138" t="s">
        <v>309</v>
      </c>
      <c r="J2214" s="137" t="s">
        <v>313</v>
      </c>
      <c r="K2214" s="369">
        <v>17</v>
      </c>
      <c r="L2214" s="29">
        <v>9</v>
      </c>
      <c r="M2214" s="364"/>
      <c r="N2214" s="140">
        <v>27939</v>
      </c>
      <c r="O2214" s="108" t="s">
        <v>16815</v>
      </c>
      <c r="P2214" s="26" t="s">
        <v>3481</v>
      </c>
      <c r="Q2214" s="35">
        <v>27939</v>
      </c>
      <c r="R2214" s="61" t="s">
        <v>16901</v>
      </c>
      <c r="S2214" s="61" t="s">
        <v>16902</v>
      </c>
      <c r="T2214" s="23"/>
      <c r="U2214" s="23"/>
      <c r="V2214" s="23"/>
      <c r="W2214" s="22"/>
    </row>
    <row r="2215" spans="1:23" ht="16.2" thickBot="1" x14ac:dyDescent="0.35">
      <c r="A2215" s="21" t="str">
        <f t="shared" si="222"/>
        <v>◄</v>
      </c>
      <c r="B2215" s="20" t="str">
        <f t="shared" si="223"/>
        <v>◄</v>
      </c>
      <c r="C2215" s="19"/>
      <c r="D2215" s="19"/>
      <c r="E2215" s="18" t="str">
        <f t="shared" si="224"/>
        <v/>
      </c>
      <c r="F2215" s="33">
        <v>18</v>
      </c>
      <c r="G2215" s="135" t="s">
        <v>3483</v>
      </c>
      <c r="H2215" s="32" t="s">
        <v>9572</v>
      </c>
      <c r="I2215" s="138" t="s">
        <v>22826</v>
      </c>
      <c r="J2215" s="137" t="s">
        <v>313</v>
      </c>
      <c r="K2215" s="369">
        <v>18</v>
      </c>
      <c r="L2215" s="29">
        <v>9</v>
      </c>
      <c r="M2215" s="364"/>
      <c r="N2215" s="140">
        <v>27939</v>
      </c>
      <c r="O2215" s="108" t="s">
        <v>16815</v>
      </c>
      <c r="P2215" s="26" t="s">
        <v>3481</v>
      </c>
      <c r="Q2215" s="35">
        <v>27939</v>
      </c>
      <c r="R2215" s="61" t="s">
        <v>16903</v>
      </c>
      <c r="S2215" s="61" t="s">
        <v>16902</v>
      </c>
      <c r="T2215" s="23"/>
      <c r="U2215" s="23"/>
      <c r="V2215" s="23"/>
      <c r="W2215" s="22"/>
    </row>
    <row r="2216" spans="1:23" ht="16.2" thickBot="1" x14ac:dyDescent="0.35">
      <c r="A2216" s="21" t="str">
        <f t="shared" si="222"/>
        <v>◄</v>
      </c>
      <c r="B2216" s="20" t="str">
        <f t="shared" si="223"/>
        <v>◄</v>
      </c>
      <c r="C2216" s="19"/>
      <c r="D2216" s="19"/>
      <c r="E2216" s="18" t="str">
        <f t="shared" si="224"/>
        <v/>
      </c>
      <c r="F2216" s="33">
        <v>19</v>
      </c>
      <c r="G2216" s="106">
        <v>1816</v>
      </c>
      <c r="H2216" s="32" t="s">
        <v>9573</v>
      </c>
      <c r="I2216" s="138" t="s">
        <v>22826</v>
      </c>
      <c r="J2216" s="137" t="s">
        <v>313</v>
      </c>
      <c r="K2216" s="369">
        <v>19</v>
      </c>
      <c r="L2216" s="29">
        <v>10</v>
      </c>
      <c r="M2216" s="364"/>
      <c r="N2216" s="140">
        <v>28009</v>
      </c>
      <c r="O2216" s="108" t="s">
        <v>16816</v>
      </c>
      <c r="P2216" s="26" t="s">
        <v>3473</v>
      </c>
      <c r="Q2216" s="35">
        <v>28009</v>
      </c>
      <c r="R2216" s="61" t="s">
        <v>16904</v>
      </c>
      <c r="S2216" s="61" t="s">
        <v>16905</v>
      </c>
      <c r="T2216" s="23"/>
      <c r="U2216" s="23"/>
      <c r="V2216" s="23"/>
      <c r="W2216" s="22"/>
    </row>
    <row r="2217" spans="1:23" ht="16.2" thickBot="1" x14ac:dyDescent="0.35">
      <c r="A2217" s="21" t="str">
        <f t="shared" si="222"/>
        <v>◄</v>
      </c>
      <c r="B2217" s="20" t="str">
        <f t="shared" si="223"/>
        <v>◄</v>
      </c>
      <c r="C2217" s="19"/>
      <c r="D2217" s="19"/>
      <c r="E2217" s="18" t="str">
        <f t="shared" si="224"/>
        <v/>
      </c>
      <c r="F2217" s="33">
        <v>20</v>
      </c>
      <c r="G2217" s="106">
        <v>1817</v>
      </c>
      <c r="H2217" s="32" t="s">
        <v>9574</v>
      </c>
      <c r="I2217" s="138" t="s">
        <v>22826</v>
      </c>
      <c r="J2217" s="137" t="s">
        <v>313</v>
      </c>
      <c r="K2217" s="369">
        <v>20</v>
      </c>
      <c r="L2217" s="29">
        <v>10</v>
      </c>
      <c r="M2217" s="364"/>
      <c r="N2217" s="140">
        <v>28009</v>
      </c>
      <c r="O2217" s="108" t="s">
        <v>16816</v>
      </c>
      <c r="P2217" s="26" t="s">
        <v>3473</v>
      </c>
      <c r="Q2217" s="35">
        <v>28009</v>
      </c>
      <c r="R2217" s="61" t="s">
        <v>16906</v>
      </c>
      <c r="S2217" s="61" t="s">
        <v>16905</v>
      </c>
      <c r="T2217" s="23"/>
      <c r="U2217" s="23"/>
      <c r="V2217" s="23"/>
      <c r="W2217" s="22"/>
    </row>
    <row r="2218" spans="1:23" ht="16.2" thickBot="1" x14ac:dyDescent="0.35">
      <c r="A2218" s="21" t="str">
        <f t="shared" si="222"/>
        <v>◄</v>
      </c>
      <c r="B2218" s="20" t="str">
        <f t="shared" si="223"/>
        <v>◄</v>
      </c>
      <c r="C2218" s="19"/>
      <c r="D2218" s="19"/>
      <c r="E2218" s="18" t="str">
        <f t="shared" si="224"/>
        <v/>
      </c>
      <c r="F2218" s="33">
        <v>21</v>
      </c>
      <c r="G2218" s="106">
        <v>1818</v>
      </c>
      <c r="H2218" s="32" t="s">
        <v>9575</v>
      </c>
      <c r="I2218" s="138" t="s">
        <v>309</v>
      </c>
      <c r="J2218" s="137" t="s">
        <v>313</v>
      </c>
      <c r="K2218" s="369">
        <v>21</v>
      </c>
      <c r="L2218" s="29">
        <v>11</v>
      </c>
      <c r="M2218" s="364"/>
      <c r="N2218" s="140">
        <v>28009</v>
      </c>
      <c r="O2218" s="108" t="s">
        <v>16816</v>
      </c>
      <c r="P2218" s="26" t="s">
        <v>3473</v>
      </c>
      <c r="Q2218" s="35">
        <v>28009</v>
      </c>
      <c r="R2218" s="61" t="s">
        <v>16907</v>
      </c>
      <c r="S2218" s="61" t="s">
        <v>16905</v>
      </c>
      <c r="T2218" s="23"/>
      <c r="U2218" s="23"/>
      <c r="V2218" s="23"/>
      <c r="W2218" s="22"/>
    </row>
    <row r="2219" spans="1:23" ht="16.2" thickBot="1" x14ac:dyDescent="0.35">
      <c r="A2219" s="21" t="str">
        <f t="shared" si="222"/>
        <v>◄</v>
      </c>
      <c r="B2219" s="20" t="str">
        <f t="shared" si="223"/>
        <v>◄</v>
      </c>
      <c r="C2219" s="19"/>
      <c r="D2219" s="19"/>
      <c r="E2219" s="18" t="str">
        <f t="shared" si="224"/>
        <v/>
      </c>
      <c r="F2219" s="33">
        <v>22</v>
      </c>
      <c r="G2219" s="106">
        <v>1819</v>
      </c>
      <c r="H2219" s="32" t="s">
        <v>9576</v>
      </c>
      <c r="I2219" s="138" t="s">
        <v>308</v>
      </c>
      <c r="J2219" s="137" t="s">
        <v>313</v>
      </c>
      <c r="K2219" s="369">
        <v>22</v>
      </c>
      <c r="L2219" s="29">
        <v>11</v>
      </c>
      <c r="M2219" s="364"/>
      <c r="N2219" s="140">
        <v>28009</v>
      </c>
      <c r="O2219" s="108" t="s">
        <v>16816</v>
      </c>
      <c r="P2219" s="26" t="s">
        <v>3473</v>
      </c>
      <c r="Q2219" s="35">
        <v>28009</v>
      </c>
      <c r="R2219" s="61" t="s">
        <v>16908</v>
      </c>
      <c r="S2219" s="61" t="s">
        <v>16905</v>
      </c>
      <c r="T2219" s="23"/>
      <c r="U2219" s="23"/>
      <c r="V2219" s="23"/>
      <c r="W2219" s="22"/>
    </row>
    <row r="2220" spans="1:23" ht="16.2" thickBot="1" x14ac:dyDescent="0.35">
      <c r="A2220" s="21" t="str">
        <f t="shared" si="222"/>
        <v>◄</v>
      </c>
      <c r="B2220" s="20" t="str">
        <f t="shared" si="223"/>
        <v>◄</v>
      </c>
      <c r="C2220" s="19"/>
      <c r="D2220" s="19"/>
      <c r="E2220" s="18" t="str">
        <f t="shared" si="224"/>
        <v/>
      </c>
      <c r="F2220" s="33">
        <v>23</v>
      </c>
      <c r="G2220" s="106">
        <v>1820</v>
      </c>
      <c r="H2220" s="32" t="s">
        <v>9577</v>
      </c>
      <c r="I2220" s="138" t="s">
        <v>309</v>
      </c>
      <c r="J2220" s="137" t="s">
        <v>313</v>
      </c>
      <c r="K2220" s="369">
        <v>23</v>
      </c>
      <c r="L2220" s="29">
        <v>12</v>
      </c>
      <c r="M2220" s="364"/>
      <c r="N2220" s="140">
        <v>28009</v>
      </c>
      <c r="O2220" s="108" t="s">
        <v>16816</v>
      </c>
      <c r="P2220" s="26" t="s">
        <v>3473</v>
      </c>
      <c r="Q2220" s="35">
        <v>28009</v>
      </c>
      <c r="R2220" s="61" t="s">
        <v>16909</v>
      </c>
      <c r="S2220" s="61" t="s">
        <v>16905</v>
      </c>
      <c r="T2220" s="23"/>
      <c r="U2220" s="23"/>
      <c r="V2220" s="23"/>
      <c r="W2220" s="22"/>
    </row>
    <row r="2221" spans="1:23" ht="16.2" thickBot="1" x14ac:dyDescent="0.35">
      <c r="A2221" s="21" t="str">
        <f t="shared" si="222"/>
        <v>◄</v>
      </c>
      <c r="B2221" s="20" t="str">
        <f t="shared" si="223"/>
        <v>◄</v>
      </c>
      <c r="C2221" s="19"/>
      <c r="D2221" s="19"/>
      <c r="E2221" s="18" t="str">
        <f t="shared" si="224"/>
        <v/>
      </c>
      <c r="F2221" s="33">
        <v>24</v>
      </c>
      <c r="G2221" s="106">
        <v>1821</v>
      </c>
      <c r="H2221" s="32" t="s">
        <v>9578</v>
      </c>
      <c r="I2221" s="138" t="s">
        <v>309</v>
      </c>
      <c r="J2221" s="137" t="s">
        <v>313</v>
      </c>
      <c r="K2221" s="369">
        <v>24</v>
      </c>
      <c r="L2221" s="29">
        <v>12</v>
      </c>
      <c r="M2221" s="364"/>
      <c r="N2221" s="140">
        <v>28009</v>
      </c>
      <c r="O2221" s="108" t="s">
        <v>16816</v>
      </c>
      <c r="P2221" s="26" t="s">
        <v>3473</v>
      </c>
      <c r="Q2221" s="35">
        <v>28009</v>
      </c>
      <c r="R2221" s="61" t="s">
        <v>16910</v>
      </c>
      <c r="S2221" s="61" t="s">
        <v>16905</v>
      </c>
      <c r="T2221" s="23"/>
      <c r="U2221" s="23"/>
      <c r="V2221" s="23"/>
      <c r="W2221" s="22"/>
    </row>
    <row r="2222" spans="1:23" ht="16.2" thickBot="1" x14ac:dyDescent="0.35">
      <c r="A2222" s="21" t="str">
        <f t="shared" si="222"/>
        <v>◄</v>
      </c>
      <c r="B2222" s="20" t="str">
        <f t="shared" si="223"/>
        <v>◄</v>
      </c>
      <c r="C2222" s="19"/>
      <c r="D2222" s="19"/>
      <c r="E2222" s="18" t="str">
        <f t="shared" si="224"/>
        <v/>
      </c>
      <c r="F2222" s="33">
        <v>25</v>
      </c>
      <c r="G2222" s="106">
        <v>1822</v>
      </c>
      <c r="H2222" s="32" t="s">
        <v>9579</v>
      </c>
      <c r="I2222" s="138" t="s">
        <v>309</v>
      </c>
      <c r="J2222" s="137" t="s">
        <v>313</v>
      </c>
      <c r="K2222" s="369">
        <v>25</v>
      </c>
      <c r="L2222" s="29">
        <v>13</v>
      </c>
      <c r="M2222" s="364"/>
      <c r="N2222" s="140">
        <v>28009</v>
      </c>
      <c r="O2222" s="108" t="s">
        <v>16816</v>
      </c>
      <c r="P2222" s="26">
        <v>28009</v>
      </c>
      <c r="Q2222" s="35">
        <v>28009</v>
      </c>
      <c r="R2222" s="61" t="s">
        <v>16911</v>
      </c>
      <c r="S2222" s="61" t="s">
        <v>16912</v>
      </c>
      <c r="T2222" s="23"/>
      <c r="U2222" s="23"/>
      <c r="V2222" s="23"/>
      <c r="W2222" s="22"/>
    </row>
    <row r="2223" spans="1:23" ht="16.2" thickBot="1" x14ac:dyDescent="0.35">
      <c r="A2223" s="21" t="str">
        <f t="shared" si="222"/>
        <v>◄</v>
      </c>
      <c r="B2223" s="20" t="str">
        <f t="shared" si="223"/>
        <v>◄</v>
      </c>
      <c r="C2223" s="19"/>
      <c r="D2223" s="19"/>
      <c r="E2223" s="18" t="str">
        <f t="shared" si="224"/>
        <v/>
      </c>
      <c r="F2223" s="33">
        <v>26</v>
      </c>
      <c r="G2223" s="106">
        <v>1823</v>
      </c>
      <c r="H2223" s="32" t="s">
        <v>9580</v>
      </c>
      <c r="I2223" s="138" t="s">
        <v>309</v>
      </c>
      <c r="J2223" s="137" t="s">
        <v>313</v>
      </c>
      <c r="K2223" s="369">
        <v>26</v>
      </c>
      <c r="L2223" s="29">
        <v>13</v>
      </c>
      <c r="M2223" s="364"/>
      <c r="N2223" s="140">
        <v>28009</v>
      </c>
      <c r="O2223" s="108" t="s">
        <v>16816</v>
      </c>
      <c r="P2223" s="26">
        <v>28009</v>
      </c>
      <c r="Q2223" s="35">
        <v>28009</v>
      </c>
      <c r="R2223" s="61" t="s">
        <v>16913</v>
      </c>
      <c r="S2223" s="61" t="s">
        <v>16912</v>
      </c>
      <c r="T2223" s="23"/>
      <c r="U2223" s="23"/>
      <c r="V2223" s="23"/>
      <c r="W2223" s="22"/>
    </row>
    <row r="2224" spans="1:23" ht="16.2" thickBot="1" x14ac:dyDescent="0.35">
      <c r="A2224" s="21" t="str">
        <f t="shared" si="222"/>
        <v>◄</v>
      </c>
      <c r="B2224" s="20" t="str">
        <f t="shared" si="223"/>
        <v>◄</v>
      </c>
      <c r="C2224" s="19"/>
      <c r="D2224" s="19"/>
      <c r="E2224" s="18" t="str">
        <f t="shared" si="224"/>
        <v/>
      </c>
      <c r="F2224" s="33">
        <v>27</v>
      </c>
      <c r="G2224" s="106">
        <v>1824</v>
      </c>
      <c r="H2224" s="32" t="s">
        <v>9581</v>
      </c>
      <c r="I2224" s="138" t="s">
        <v>309</v>
      </c>
      <c r="J2224" s="137" t="s">
        <v>313</v>
      </c>
      <c r="K2224" s="369">
        <v>27</v>
      </c>
      <c r="L2224" s="29">
        <v>14</v>
      </c>
      <c r="M2224" s="364"/>
      <c r="N2224" s="140">
        <v>28016</v>
      </c>
      <c r="O2224" s="108" t="s">
        <v>16817</v>
      </c>
      <c r="P2224" s="26" t="s">
        <v>3462</v>
      </c>
      <c r="Q2224" s="35">
        <v>28016</v>
      </c>
      <c r="R2224" s="61" t="s">
        <v>16914</v>
      </c>
      <c r="S2224" s="61" t="s">
        <v>16915</v>
      </c>
      <c r="T2224" s="23"/>
      <c r="U2224" s="23"/>
      <c r="V2224" s="23"/>
      <c r="W2224" s="22"/>
    </row>
    <row r="2225" spans="1:23" ht="16.2" thickBot="1" x14ac:dyDescent="0.35">
      <c r="A2225" s="21" t="str">
        <f t="shared" si="222"/>
        <v>◄</v>
      </c>
      <c r="B2225" s="20" t="str">
        <f t="shared" si="223"/>
        <v>◄</v>
      </c>
      <c r="C2225" s="19"/>
      <c r="D2225" s="19"/>
      <c r="E2225" s="18" t="str">
        <f t="shared" si="224"/>
        <v/>
      </c>
      <c r="F2225" s="33">
        <v>28</v>
      </c>
      <c r="G2225" s="106">
        <v>1825</v>
      </c>
      <c r="H2225" s="32" t="s">
        <v>9582</v>
      </c>
      <c r="I2225" s="138" t="s">
        <v>309</v>
      </c>
      <c r="J2225" s="137" t="s">
        <v>313</v>
      </c>
      <c r="K2225" s="369">
        <v>28</v>
      </c>
      <c r="L2225" s="29">
        <v>14</v>
      </c>
      <c r="M2225" s="364"/>
      <c r="N2225" s="140">
        <v>28016</v>
      </c>
      <c r="O2225" s="108" t="s">
        <v>16818</v>
      </c>
      <c r="P2225" s="26" t="s">
        <v>3462</v>
      </c>
      <c r="Q2225" s="35">
        <v>28016</v>
      </c>
      <c r="R2225" s="61" t="s">
        <v>16916</v>
      </c>
      <c r="S2225" s="61" t="s">
        <v>16917</v>
      </c>
      <c r="T2225" s="23"/>
      <c r="U2225" s="23"/>
      <c r="V2225" s="23"/>
      <c r="W2225" s="22"/>
    </row>
    <row r="2226" spans="1:23" ht="16.2" thickBot="1" x14ac:dyDescent="0.35">
      <c r="A2226" s="21" t="str">
        <f t="shared" si="222"/>
        <v>◄</v>
      </c>
      <c r="B2226" s="20" t="str">
        <f t="shared" si="223"/>
        <v>◄</v>
      </c>
      <c r="C2226" s="19"/>
      <c r="D2226" s="19"/>
      <c r="E2226" s="18" t="str">
        <f t="shared" si="224"/>
        <v/>
      </c>
      <c r="F2226" s="33">
        <v>29</v>
      </c>
      <c r="G2226" s="106">
        <v>1826</v>
      </c>
      <c r="H2226" s="32" t="s">
        <v>9583</v>
      </c>
      <c r="I2226" s="138" t="s">
        <v>22826</v>
      </c>
      <c r="J2226" s="137" t="s">
        <v>313</v>
      </c>
      <c r="K2226" s="369">
        <v>29</v>
      </c>
      <c r="L2226" s="29">
        <v>15</v>
      </c>
      <c r="M2226" s="364"/>
      <c r="N2226" s="140">
        <v>28023</v>
      </c>
      <c r="O2226" s="108" t="s">
        <v>16819</v>
      </c>
      <c r="P2226" s="26" t="s">
        <v>3458</v>
      </c>
      <c r="Q2226" s="35">
        <v>28023</v>
      </c>
      <c r="R2226" s="61" t="s">
        <v>16918</v>
      </c>
      <c r="S2226" s="61" t="s">
        <v>16919</v>
      </c>
      <c r="T2226" s="23"/>
      <c r="U2226" s="23"/>
      <c r="V2226" s="23"/>
      <c r="W2226" s="22"/>
    </row>
    <row r="2227" spans="1:23" ht="16.2" thickBot="1" x14ac:dyDescent="0.35">
      <c r="A2227" s="21" t="str">
        <f t="shared" si="222"/>
        <v>◄</v>
      </c>
      <c r="B2227" s="20" t="str">
        <f t="shared" si="223"/>
        <v>◄</v>
      </c>
      <c r="C2227" s="19"/>
      <c r="D2227" s="19"/>
      <c r="E2227" s="18" t="str">
        <f t="shared" si="224"/>
        <v/>
      </c>
      <c r="F2227" s="33">
        <v>30</v>
      </c>
      <c r="G2227" s="106">
        <v>1827</v>
      </c>
      <c r="H2227" s="32" t="s">
        <v>9584</v>
      </c>
      <c r="I2227" s="138" t="s">
        <v>22826</v>
      </c>
      <c r="J2227" s="137" t="s">
        <v>313</v>
      </c>
      <c r="K2227" s="369">
        <v>30</v>
      </c>
      <c r="L2227" s="29">
        <v>15</v>
      </c>
      <c r="M2227" s="364"/>
      <c r="N2227" s="140">
        <v>28037</v>
      </c>
      <c r="O2227" s="108" t="s">
        <v>16820</v>
      </c>
      <c r="P2227" s="26" t="s">
        <v>3455</v>
      </c>
      <c r="Q2227" s="35">
        <v>28037</v>
      </c>
      <c r="R2227" s="61" t="s">
        <v>16920</v>
      </c>
      <c r="S2227" s="61" t="s">
        <v>16921</v>
      </c>
      <c r="T2227" s="23"/>
      <c r="U2227" s="23"/>
      <c r="V2227" s="23"/>
      <c r="W2227" s="22"/>
    </row>
    <row r="2228" spans="1:23" ht="16.2" thickBot="1" x14ac:dyDescent="0.35">
      <c r="A2228" s="21" t="str">
        <f t="shared" si="222"/>
        <v>◄</v>
      </c>
      <c r="B2228" s="20" t="str">
        <f t="shared" si="223"/>
        <v>◄</v>
      </c>
      <c r="C2228" s="19"/>
      <c r="D2228" s="19"/>
      <c r="E2228" s="18" t="str">
        <f t="shared" si="224"/>
        <v/>
      </c>
      <c r="F2228" s="33">
        <v>31</v>
      </c>
      <c r="G2228" s="106">
        <v>1828</v>
      </c>
      <c r="H2228" s="32" t="s">
        <v>9585</v>
      </c>
      <c r="I2228" s="138" t="s">
        <v>22826</v>
      </c>
      <c r="J2228" s="137" t="s">
        <v>313</v>
      </c>
      <c r="K2228" s="369">
        <v>31</v>
      </c>
      <c r="L2228" s="29">
        <v>16</v>
      </c>
      <c r="M2228" s="364"/>
      <c r="N2228" s="140">
        <v>28051</v>
      </c>
      <c r="O2228" s="108" t="s">
        <v>16821</v>
      </c>
      <c r="P2228" s="26" t="s">
        <v>3448</v>
      </c>
      <c r="Q2228" s="35">
        <v>28051</v>
      </c>
      <c r="R2228" s="61" t="s">
        <v>3452</v>
      </c>
      <c r="S2228" s="61" t="s">
        <v>16922</v>
      </c>
      <c r="T2228" s="23"/>
      <c r="U2228" s="23"/>
      <c r="V2228" s="23"/>
      <c r="W2228" s="22"/>
    </row>
    <row r="2229" spans="1:23" ht="16.2" thickBot="1" x14ac:dyDescent="0.35">
      <c r="A2229" s="21" t="str">
        <f t="shared" si="222"/>
        <v>◄</v>
      </c>
      <c r="B2229" s="20" t="str">
        <f t="shared" si="223"/>
        <v>◄</v>
      </c>
      <c r="C2229" s="19"/>
      <c r="D2229" s="19"/>
      <c r="E2229" s="18" t="str">
        <f t="shared" si="224"/>
        <v/>
      </c>
      <c r="F2229" s="33">
        <v>32</v>
      </c>
      <c r="G2229" s="106">
        <v>1829</v>
      </c>
      <c r="H2229" s="32" t="s">
        <v>9586</v>
      </c>
      <c r="I2229" s="138" t="s">
        <v>22826</v>
      </c>
      <c r="J2229" s="137" t="s">
        <v>313</v>
      </c>
      <c r="K2229" s="369">
        <v>32</v>
      </c>
      <c r="L2229" s="29">
        <v>16</v>
      </c>
      <c r="M2229" s="364"/>
      <c r="N2229" s="140">
        <v>28051</v>
      </c>
      <c r="O2229" s="108" t="s">
        <v>16821</v>
      </c>
      <c r="P2229" s="26" t="s">
        <v>3448</v>
      </c>
      <c r="Q2229" s="35">
        <v>28051</v>
      </c>
      <c r="R2229" s="61" t="s">
        <v>16923</v>
      </c>
      <c r="S2229" s="61" t="s">
        <v>16922</v>
      </c>
      <c r="T2229" s="23"/>
      <c r="U2229" s="23"/>
      <c r="V2229" s="23"/>
      <c r="W2229" s="22"/>
    </row>
    <row r="2230" spans="1:23" ht="16.2" thickBot="1" x14ac:dyDescent="0.35">
      <c r="A2230" s="21" t="str">
        <f t="shared" ref="A2230:A2261" si="225">IF(AND(B2230="◄",E2230="►"),"◄?►",IF(B2230="◄","◄",IF(E2230="►","►","")))</f>
        <v>◄</v>
      </c>
      <c r="B2230" s="20" t="str">
        <f t="shared" ref="B2230:B2261" si="226">IF(C2230&gt;0,"","◄")</f>
        <v>◄</v>
      </c>
      <c r="C2230" s="19"/>
      <c r="D2230" s="19"/>
      <c r="E2230" s="18" t="str">
        <f t="shared" ref="E2230:E2261" si="227">IF(D2230&gt;0,"►","")</f>
        <v/>
      </c>
      <c r="F2230" s="33">
        <v>33</v>
      </c>
      <c r="G2230" s="106">
        <v>1830</v>
      </c>
      <c r="H2230" s="32" t="s">
        <v>9587</v>
      </c>
      <c r="I2230" s="138" t="s">
        <v>309</v>
      </c>
      <c r="J2230" s="137" t="s">
        <v>313</v>
      </c>
      <c r="K2230" s="369">
        <v>33</v>
      </c>
      <c r="L2230" s="29">
        <v>17</v>
      </c>
      <c r="M2230" s="364"/>
      <c r="N2230" s="140">
        <v>28051</v>
      </c>
      <c r="O2230" s="108" t="s">
        <v>16821</v>
      </c>
      <c r="P2230" s="26" t="s">
        <v>3448</v>
      </c>
      <c r="Q2230" s="35">
        <v>28051</v>
      </c>
      <c r="R2230" s="61" t="s">
        <v>16924</v>
      </c>
      <c r="S2230" s="61" t="s">
        <v>16922</v>
      </c>
      <c r="T2230" s="23"/>
      <c r="U2230" s="23"/>
      <c r="V2230" s="23"/>
      <c r="W2230" s="22"/>
    </row>
    <row r="2231" spans="1:23" ht="16.2" thickBot="1" x14ac:dyDescent="0.35">
      <c r="A2231" s="21" t="str">
        <f t="shared" si="225"/>
        <v>◄</v>
      </c>
      <c r="B2231" s="20" t="str">
        <f t="shared" si="226"/>
        <v>◄</v>
      </c>
      <c r="C2231" s="19"/>
      <c r="D2231" s="19"/>
      <c r="E2231" s="18" t="str">
        <f t="shared" si="227"/>
        <v/>
      </c>
      <c r="F2231" s="33">
        <v>34</v>
      </c>
      <c r="G2231" s="106">
        <v>1831</v>
      </c>
      <c r="H2231" s="32" t="s">
        <v>9588</v>
      </c>
      <c r="I2231" s="138" t="s">
        <v>309</v>
      </c>
      <c r="J2231" s="137" t="s">
        <v>313</v>
      </c>
      <c r="K2231" s="369">
        <v>34</v>
      </c>
      <c r="L2231" s="29">
        <v>17</v>
      </c>
      <c r="M2231" s="364"/>
      <c r="N2231" s="140">
        <v>28051</v>
      </c>
      <c r="O2231" s="108" t="s">
        <v>16821</v>
      </c>
      <c r="P2231" s="26" t="s">
        <v>3448</v>
      </c>
      <c r="Q2231" s="35">
        <v>28051</v>
      </c>
      <c r="R2231" s="61" t="s">
        <v>16925</v>
      </c>
      <c r="S2231" s="61" t="s">
        <v>16922</v>
      </c>
      <c r="T2231" s="23"/>
      <c r="U2231" s="23"/>
      <c r="V2231" s="23"/>
      <c r="W2231" s="22"/>
    </row>
    <row r="2232" spans="1:23" ht="16.2" thickBot="1" x14ac:dyDescent="0.35">
      <c r="A2232" s="21" t="str">
        <f t="shared" si="225"/>
        <v>◄</v>
      </c>
      <c r="B2232" s="20" t="str">
        <f t="shared" si="226"/>
        <v>◄</v>
      </c>
      <c r="C2232" s="19"/>
      <c r="D2232" s="19"/>
      <c r="E2232" s="18" t="str">
        <f t="shared" si="227"/>
        <v/>
      </c>
      <c r="F2232" s="33">
        <v>35</v>
      </c>
      <c r="G2232" s="106">
        <v>1832</v>
      </c>
      <c r="H2232" s="32" t="s">
        <v>9589</v>
      </c>
      <c r="I2232" s="138" t="s">
        <v>309</v>
      </c>
      <c r="J2232" s="137" t="s">
        <v>313</v>
      </c>
      <c r="K2232" s="369">
        <v>35</v>
      </c>
      <c r="L2232" s="29">
        <v>18</v>
      </c>
      <c r="M2232" s="364"/>
      <c r="N2232" s="140">
        <v>28058</v>
      </c>
      <c r="O2232" s="108" t="s">
        <v>16820</v>
      </c>
      <c r="P2232" s="26" t="s">
        <v>3441</v>
      </c>
      <c r="Q2232" s="35">
        <v>28058</v>
      </c>
      <c r="R2232" s="61" t="s">
        <v>16926</v>
      </c>
      <c r="S2232" s="61" t="s">
        <v>16927</v>
      </c>
      <c r="T2232" s="23"/>
      <c r="U2232" s="23"/>
      <c r="V2232" s="23"/>
      <c r="W2232" s="22"/>
    </row>
    <row r="2233" spans="1:23" ht="16.2" thickBot="1" x14ac:dyDescent="0.35">
      <c r="A2233" s="21" t="str">
        <f t="shared" si="225"/>
        <v>◄</v>
      </c>
      <c r="B2233" s="20" t="str">
        <f t="shared" si="226"/>
        <v>◄</v>
      </c>
      <c r="C2233" s="19"/>
      <c r="D2233" s="19"/>
      <c r="E2233" s="18" t="str">
        <f t="shared" si="227"/>
        <v/>
      </c>
      <c r="F2233" s="33">
        <v>36</v>
      </c>
      <c r="G2233" s="106">
        <v>1833</v>
      </c>
      <c r="H2233" s="32" t="s">
        <v>9590</v>
      </c>
      <c r="I2233" s="138" t="s">
        <v>309</v>
      </c>
      <c r="J2233" s="137" t="s">
        <v>313</v>
      </c>
      <c r="K2233" s="369">
        <v>36</v>
      </c>
      <c r="L2233" s="29">
        <v>18</v>
      </c>
      <c r="M2233" s="364"/>
      <c r="N2233" s="140">
        <v>28058</v>
      </c>
      <c r="O2233" s="108" t="s">
        <v>16820</v>
      </c>
      <c r="P2233" s="26" t="s">
        <v>3441</v>
      </c>
      <c r="Q2233" s="35">
        <v>28058</v>
      </c>
      <c r="R2233" s="61" t="s">
        <v>16928</v>
      </c>
      <c r="S2233" s="61" t="s">
        <v>16927</v>
      </c>
      <c r="T2233" s="23"/>
      <c r="U2233" s="23"/>
      <c r="V2233" s="23"/>
      <c r="W2233" s="22"/>
    </row>
    <row r="2234" spans="1:23" ht="16.2" thickBot="1" x14ac:dyDescent="0.35">
      <c r="A2234" s="21" t="str">
        <f t="shared" si="225"/>
        <v>◄</v>
      </c>
      <c r="B2234" s="20" t="str">
        <f t="shared" si="226"/>
        <v>◄</v>
      </c>
      <c r="C2234" s="19"/>
      <c r="D2234" s="19"/>
      <c r="E2234" s="18" t="str">
        <f t="shared" si="227"/>
        <v/>
      </c>
      <c r="F2234" s="33">
        <v>37</v>
      </c>
      <c r="G2234" s="106">
        <v>1834</v>
      </c>
      <c r="H2234" s="32" t="s">
        <v>9591</v>
      </c>
      <c r="I2234" s="138" t="s">
        <v>309</v>
      </c>
      <c r="J2234" s="137" t="s">
        <v>313</v>
      </c>
      <c r="K2234" s="369">
        <v>37</v>
      </c>
      <c r="L2234" s="29">
        <v>19</v>
      </c>
      <c r="M2234" s="364"/>
      <c r="N2234" s="140">
        <v>28058</v>
      </c>
      <c r="O2234" s="108" t="s">
        <v>16820</v>
      </c>
      <c r="P2234" s="26" t="s">
        <v>3441</v>
      </c>
      <c r="Q2234" s="35">
        <v>28058</v>
      </c>
      <c r="R2234" s="61" t="s">
        <v>16929</v>
      </c>
      <c r="S2234" s="61" t="s">
        <v>16927</v>
      </c>
      <c r="T2234" s="23"/>
      <c r="U2234" s="23"/>
      <c r="V2234" s="23"/>
      <c r="W2234" s="22"/>
    </row>
    <row r="2235" spans="1:23" ht="16.2" thickBot="1" x14ac:dyDescent="0.35">
      <c r="A2235" s="21" t="str">
        <f t="shared" si="225"/>
        <v>◄</v>
      </c>
      <c r="B2235" s="20" t="str">
        <f t="shared" si="226"/>
        <v>◄</v>
      </c>
      <c r="C2235" s="19"/>
      <c r="D2235" s="19"/>
      <c r="E2235" s="18" t="str">
        <f t="shared" si="227"/>
        <v/>
      </c>
      <c r="F2235" s="33">
        <v>38</v>
      </c>
      <c r="G2235" s="106">
        <v>1835</v>
      </c>
      <c r="H2235" s="32" t="s">
        <v>9592</v>
      </c>
      <c r="I2235" s="138" t="s">
        <v>309</v>
      </c>
      <c r="J2235" s="137" t="s">
        <v>313</v>
      </c>
      <c r="K2235" s="369">
        <v>38</v>
      </c>
      <c r="L2235" s="29">
        <v>19</v>
      </c>
      <c r="M2235" s="364"/>
      <c r="N2235" s="140">
        <v>28058</v>
      </c>
      <c r="O2235" s="108" t="s">
        <v>16820</v>
      </c>
      <c r="P2235" s="26" t="s">
        <v>3441</v>
      </c>
      <c r="Q2235" s="35">
        <v>28058</v>
      </c>
      <c r="R2235" s="61" t="s">
        <v>16930</v>
      </c>
      <c r="S2235" s="61" t="s">
        <v>16927</v>
      </c>
      <c r="T2235" s="23"/>
      <c r="U2235" s="23"/>
      <c r="V2235" s="23"/>
      <c r="W2235" s="22"/>
    </row>
    <row r="2236" spans="1:23" ht="16.2" thickBot="1" x14ac:dyDescent="0.35">
      <c r="A2236" s="21" t="str">
        <f t="shared" si="225"/>
        <v>◄</v>
      </c>
      <c r="B2236" s="20" t="str">
        <f t="shared" si="226"/>
        <v>◄</v>
      </c>
      <c r="C2236" s="19"/>
      <c r="D2236" s="19"/>
      <c r="E2236" s="18" t="str">
        <f t="shared" si="227"/>
        <v/>
      </c>
      <c r="F2236" s="33">
        <v>39</v>
      </c>
      <c r="G2236" s="106">
        <v>1836</v>
      </c>
      <c r="H2236" s="32" t="s">
        <v>9593</v>
      </c>
      <c r="I2236" s="138" t="s">
        <v>309</v>
      </c>
      <c r="J2236" s="137" t="s">
        <v>313</v>
      </c>
      <c r="K2236" s="369">
        <v>39</v>
      </c>
      <c r="L2236" s="29">
        <v>20</v>
      </c>
      <c r="M2236" s="364"/>
      <c r="N2236" s="140">
        <v>28058</v>
      </c>
      <c r="O2236" s="108" t="s">
        <v>16822</v>
      </c>
      <c r="P2236" s="26" t="s">
        <v>3437</v>
      </c>
      <c r="Q2236" s="35">
        <v>28058</v>
      </c>
      <c r="R2236" s="61" t="s">
        <v>16931</v>
      </c>
      <c r="S2236" s="61" t="s">
        <v>16932</v>
      </c>
      <c r="T2236" s="23"/>
      <c r="U2236" s="23"/>
      <c r="V2236" s="23"/>
      <c r="W2236" s="22"/>
    </row>
    <row r="2237" spans="1:23" ht="16.2" thickBot="1" x14ac:dyDescent="0.35">
      <c r="A2237" s="21" t="str">
        <f t="shared" si="225"/>
        <v>◄</v>
      </c>
      <c r="B2237" s="20" t="str">
        <f t="shared" si="226"/>
        <v>◄</v>
      </c>
      <c r="C2237" s="19"/>
      <c r="D2237" s="19"/>
      <c r="E2237" s="18" t="str">
        <f t="shared" si="227"/>
        <v/>
      </c>
      <c r="F2237" s="33">
        <v>40</v>
      </c>
      <c r="G2237" s="106">
        <v>1837</v>
      </c>
      <c r="H2237" s="32" t="s">
        <v>9594</v>
      </c>
      <c r="I2237" s="138" t="s">
        <v>309</v>
      </c>
      <c r="J2237" s="137" t="s">
        <v>313</v>
      </c>
      <c r="K2237" s="369">
        <v>40</v>
      </c>
      <c r="L2237" s="29">
        <v>20</v>
      </c>
      <c r="M2237" s="364"/>
      <c r="N2237" s="140">
        <v>28086</v>
      </c>
      <c r="O2237" s="108" t="s">
        <v>16823</v>
      </c>
      <c r="P2237" s="26" t="s">
        <v>3434</v>
      </c>
      <c r="Q2237" s="35">
        <v>28086</v>
      </c>
      <c r="R2237" s="61" t="s">
        <v>16933</v>
      </c>
      <c r="S2237" s="61" t="s">
        <v>16934</v>
      </c>
      <c r="T2237" s="23"/>
      <c r="U2237" s="23"/>
      <c r="V2237" s="23"/>
      <c r="W2237" s="22"/>
    </row>
    <row r="2238" spans="1:23" ht="16.2" thickBot="1" x14ac:dyDescent="0.35">
      <c r="A2238" s="21" t="str">
        <f t="shared" si="225"/>
        <v>◄</v>
      </c>
      <c r="B2238" s="20" t="str">
        <f t="shared" si="226"/>
        <v>◄</v>
      </c>
      <c r="C2238" s="19"/>
      <c r="D2238" s="19"/>
      <c r="E2238" s="18" t="str">
        <f t="shared" si="227"/>
        <v/>
      </c>
      <c r="F2238" s="33">
        <v>41</v>
      </c>
      <c r="G2238" s="106">
        <v>1838</v>
      </c>
      <c r="H2238" s="32" t="s">
        <v>9595</v>
      </c>
      <c r="I2238" s="138" t="s">
        <v>22826</v>
      </c>
      <c r="J2238" s="137" t="s">
        <v>313</v>
      </c>
      <c r="K2238" s="369">
        <v>41</v>
      </c>
      <c r="L2238" s="29">
        <v>21</v>
      </c>
      <c r="M2238" s="364"/>
      <c r="N2238" s="140">
        <v>28170</v>
      </c>
      <c r="O2238" s="108" t="s">
        <v>16824</v>
      </c>
      <c r="P2238" s="26" t="s">
        <v>3428</v>
      </c>
      <c r="Q2238" s="35">
        <v>28170</v>
      </c>
      <c r="R2238" s="61" t="s">
        <v>16935</v>
      </c>
      <c r="S2238" s="61" t="s">
        <v>16936</v>
      </c>
      <c r="T2238" s="23"/>
      <c r="U2238" s="23"/>
      <c r="V2238" s="23"/>
      <c r="W2238" s="22"/>
    </row>
    <row r="2239" spans="1:23" ht="16.2" thickBot="1" x14ac:dyDescent="0.35">
      <c r="A2239" s="21" t="str">
        <f t="shared" si="225"/>
        <v>◄</v>
      </c>
      <c r="B2239" s="20" t="str">
        <f t="shared" si="226"/>
        <v>◄</v>
      </c>
      <c r="C2239" s="19"/>
      <c r="D2239" s="19"/>
      <c r="E2239" s="18" t="str">
        <f t="shared" si="227"/>
        <v/>
      </c>
      <c r="F2239" s="33">
        <v>42</v>
      </c>
      <c r="G2239" s="106">
        <v>1839</v>
      </c>
      <c r="H2239" s="32" t="s">
        <v>9596</v>
      </c>
      <c r="I2239" s="138" t="s">
        <v>22826</v>
      </c>
      <c r="J2239" s="137" t="s">
        <v>313</v>
      </c>
      <c r="K2239" s="369">
        <v>42</v>
      </c>
      <c r="L2239" s="29">
        <v>21</v>
      </c>
      <c r="M2239" s="364"/>
      <c r="N2239" s="140">
        <v>28170</v>
      </c>
      <c r="O2239" s="108" t="s">
        <v>16824</v>
      </c>
      <c r="P2239" s="26" t="s">
        <v>3428</v>
      </c>
      <c r="Q2239" s="35">
        <v>28170</v>
      </c>
      <c r="R2239" s="61" t="s">
        <v>16937</v>
      </c>
      <c r="S2239" s="61" t="s">
        <v>16938</v>
      </c>
      <c r="T2239" s="23"/>
      <c r="U2239" s="23"/>
      <c r="V2239" s="23"/>
      <c r="W2239" s="22"/>
    </row>
    <row r="2240" spans="1:23" ht="16.2" thickBot="1" x14ac:dyDescent="0.35">
      <c r="A2240" s="21" t="str">
        <f t="shared" si="225"/>
        <v>◄</v>
      </c>
      <c r="B2240" s="20" t="str">
        <f t="shared" si="226"/>
        <v>◄</v>
      </c>
      <c r="C2240" s="19"/>
      <c r="D2240" s="19"/>
      <c r="E2240" s="18" t="str">
        <f t="shared" si="227"/>
        <v/>
      </c>
      <c r="F2240" s="33">
        <v>43</v>
      </c>
      <c r="G2240" s="106">
        <v>1840</v>
      </c>
      <c r="H2240" s="32" t="s">
        <v>9597</v>
      </c>
      <c r="I2240" s="138" t="s">
        <v>22826</v>
      </c>
      <c r="J2240" s="137" t="s">
        <v>313</v>
      </c>
      <c r="K2240" s="369">
        <v>43</v>
      </c>
      <c r="L2240" s="29">
        <v>22</v>
      </c>
      <c r="M2240" s="364"/>
      <c r="N2240" s="140">
        <v>28177</v>
      </c>
      <c r="O2240" s="108" t="s">
        <v>16825</v>
      </c>
      <c r="P2240" s="26" t="s">
        <v>3424</v>
      </c>
      <c r="Q2240" s="35">
        <v>28177</v>
      </c>
      <c r="R2240" s="61" t="s">
        <v>16939</v>
      </c>
      <c r="S2240" s="61" t="s">
        <v>16940</v>
      </c>
      <c r="T2240" s="23"/>
      <c r="U2240" s="23"/>
      <c r="V2240" s="23"/>
      <c r="W2240" s="22"/>
    </row>
    <row r="2241" spans="1:23" ht="16.2" thickBot="1" x14ac:dyDescent="0.35">
      <c r="A2241" s="21" t="str">
        <f t="shared" si="225"/>
        <v>◄</v>
      </c>
      <c r="B2241" s="20" t="str">
        <f t="shared" si="226"/>
        <v>◄</v>
      </c>
      <c r="C2241" s="19"/>
      <c r="D2241" s="19"/>
      <c r="E2241" s="18" t="str">
        <f t="shared" si="227"/>
        <v/>
      </c>
      <c r="F2241" s="33">
        <v>44</v>
      </c>
      <c r="G2241" s="106">
        <v>1841</v>
      </c>
      <c r="H2241" s="32" t="s">
        <v>9598</v>
      </c>
      <c r="I2241" s="138" t="s">
        <v>22826</v>
      </c>
      <c r="J2241" s="137" t="s">
        <v>313</v>
      </c>
      <c r="K2241" s="369">
        <v>44</v>
      </c>
      <c r="L2241" s="29">
        <v>22</v>
      </c>
      <c r="M2241" s="364"/>
      <c r="N2241" s="140">
        <v>28177</v>
      </c>
      <c r="O2241" s="108" t="s">
        <v>16825</v>
      </c>
      <c r="P2241" s="26" t="s">
        <v>3424</v>
      </c>
      <c r="Q2241" s="35">
        <v>28177</v>
      </c>
      <c r="R2241" s="61" t="s">
        <v>16941</v>
      </c>
      <c r="S2241" s="61" t="s">
        <v>16940</v>
      </c>
      <c r="T2241" s="23"/>
      <c r="U2241" s="23"/>
      <c r="V2241" s="23"/>
      <c r="W2241" s="22"/>
    </row>
    <row r="2242" spans="1:23" ht="16.2" thickBot="1" x14ac:dyDescent="0.35">
      <c r="A2242" s="21" t="str">
        <f t="shared" si="225"/>
        <v>◄</v>
      </c>
      <c r="B2242" s="20" t="str">
        <f t="shared" si="226"/>
        <v>◄</v>
      </c>
      <c r="C2242" s="19"/>
      <c r="D2242" s="19"/>
      <c r="E2242" s="18" t="str">
        <f t="shared" si="227"/>
        <v/>
      </c>
      <c r="F2242" s="33">
        <v>45</v>
      </c>
      <c r="G2242" s="106">
        <v>1842</v>
      </c>
      <c r="H2242" s="32" t="s">
        <v>9599</v>
      </c>
      <c r="I2242" s="138" t="s">
        <v>22826</v>
      </c>
      <c r="J2242" s="137" t="s">
        <v>313</v>
      </c>
      <c r="K2242" s="369">
        <v>45</v>
      </c>
      <c r="L2242" s="29">
        <v>23</v>
      </c>
      <c r="M2242" s="364"/>
      <c r="N2242" s="140">
        <v>28198</v>
      </c>
      <c r="O2242" s="108" t="s">
        <v>16826</v>
      </c>
      <c r="P2242" s="26" t="s">
        <v>3420</v>
      </c>
      <c r="Q2242" s="35">
        <v>28198</v>
      </c>
      <c r="R2242" s="61" t="s">
        <v>3419</v>
      </c>
      <c r="S2242" s="61" t="s">
        <v>16942</v>
      </c>
      <c r="T2242" s="23"/>
      <c r="U2242" s="23"/>
      <c r="V2242" s="23"/>
      <c r="W2242" s="22"/>
    </row>
    <row r="2243" spans="1:23" ht="16.2" thickBot="1" x14ac:dyDescent="0.35">
      <c r="A2243" s="21" t="str">
        <f t="shared" si="225"/>
        <v>◄</v>
      </c>
      <c r="B2243" s="20" t="str">
        <f t="shared" si="226"/>
        <v>◄</v>
      </c>
      <c r="C2243" s="19"/>
      <c r="D2243" s="19"/>
      <c r="E2243" s="18" t="str">
        <f t="shared" si="227"/>
        <v/>
      </c>
      <c r="F2243" s="33">
        <v>46</v>
      </c>
      <c r="G2243" s="106">
        <v>1843</v>
      </c>
      <c r="H2243" s="32" t="s">
        <v>9600</v>
      </c>
      <c r="I2243" s="138" t="s">
        <v>309</v>
      </c>
      <c r="J2243" s="137" t="s">
        <v>313</v>
      </c>
      <c r="K2243" s="369">
        <v>46</v>
      </c>
      <c r="L2243" s="29">
        <v>23</v>
      </c>
      <c r="M2243" s="364"/>
      <c r="N2243" s="140">
        <v>28205</v>
      </c>
      <c r="O2243" s="108" t="s">
        <v>16827</v>
      </c>
      <c r="P2243" s="26" t="s">
        <v>3411</v>
      </c>
      <c r="Q2243" s="35">
        <v>28205</v>
      </c>
      <c r="R2243" s="61" t="s">
        <v>16943</v>
      </c>
      <c r="S2243" s="61" t="s">
        <v>16944</v>
      </c>
      <c r="T2243" s="23"/>
      <c r="U2243" s="23"/>
      <c r="V2243" s="23"/>
      <c r="W2243" s="22"/>
    </row>
    <row r="2244" spans="1:23" ht="16.2" thickBot="1" x14ac:dyDescent="0.35">
      <c r="A2244" s="21" t="str">
        <f t="shared" si="225"/>
        <v>◄</v>
      </c>
      <c r="B2244" s="20" t="str">
        <f t="shared" si="226"/>
        <v>◄</v>
      </c>
      <c r="C2244" s="19"/>
      <c r="D2244" s="19"/>
      <c r="E2244" s="18" t="str">
        <f t="shared" si="227"/>
        <v/>
      </c>
      <c r="F2244" s="33">
        <v>47</v>
      </c>
      <c r="G2244" s="106">
        <v>1844</v>
      </c>
      <c r="H2244" s="32" t="s">
        <v>9601</v>
      </c>
      <c r="I2244" s="138" t="s">
        <v>309</v>
      </c>
      <c r="J2244" s="137" t="s">
        <v>313</v>
      </c>
      <c r="K2244" s="369">
        <v>47</v>
      </c>
      <c r="L2244" s="29">
        <v>24</v>
      </c>
      <c r="M2244" s="364"/>
      <c r="N2244" s="140">
        <v>28205</v>
      </c>
      <c r="O2244" s="108" t="s">
        <v>16827</v>
      </c>
      <c r="P2244" s="26" t="s">
        <v>3411</v>
      </c>
      <c r="Q2244" s="35">
        <v>28205</v>
      </c>
      <c r="R2244" s="61" t="s">
        <v>16945</v>
      </c>
      <c r="S2244" s="61" t="s">
        <v>16944</v>
      </c>
      <c r="T2244" s="23"/>
      <c r="U2244" s="23"/>
      <c r="V2244" s="23"/>
      <c r="W2244" s="22"/>
    </row>
    <row r="2245" spans="1:23" ht="16.2" thickBot="1" x14ac:dyDescent="0.35">
      <c r="A2245" s="21" t="str">
        <f t="shared" si="225"/>
        <v>◄</v>
      </c>
      <c r="B2245" s="20" t="str">
        <f t="shared" si="226"/>
        <v>◄</v>
      </c>
      <c r="C2245" s="19"/>
      <c r="D2245" s="19"/>
      <c r="E2245" s="18" t="str">
        <f t="shared" si="227"/>
        <v/>
      </c>
      <c r="F2245" s="33">
        <v>48</v>
      </c>
      <c r="G2245" s="106">
        <v>1845</v>
      </c>
      <c r="H2245" s="32" t="s">
        <v>9602</v>
      </c>
      <c r="I2245" s="138" t="s">
        <v>309</v>
      </c>
      <c r="J2245" s="137" t="s">
        <v>313</v>
      </c>
      <c r="K2245" s="369">
        <v>48</v>
      </c>
      <c r="L2245" s="29">
        <v>24</v>
      </c>
      <c r="M2245" s="364"/>
      <c r="N2245" s="140">
        <v>28205</v>
      </c>
      <c r="O2245" s="108" t="s">
        <v>16827</v>
      </c>
      <c r="P2245" s="26" t="s">
        <v>3411</v>
      </c>
      <c r="Q2245" s="35">
        <v>28205</v>
      </c>
      <c r="R2245" s="61" t="s">
        <v>16946</v>
      </c>
      <c r="S2245" s="61" t="s">
        <v>16944</v>
      </c>
      <c r="T2245" s="23"/>
      <c r="U2245" s="23"/>
      <c r="V2245" s="23"/>
      <c r="W2245" s="22"/>
    </row>
    <row r="2246" spans="1:23" ht="16.2" thickBot="1" x14ac:dyDescent="0.35">
      <c r="A2246" s="21" t="str">
        <f t="shared" si="225"/>
        <v>◄</v>
      </c>
      <c r="B2246" s="20" t="str">
        <f t="shared" si="226"/>
        <v>◄</v>
      </c>
      <c r="C2246" s="19"/>
      <c r="D2246" s="19"/>
      <c r="E2246" s="18" t="str">
        <f t="shared" si="227"/>
        <v/>
      </c>
      <c r="F2246" s="33">
        <v>49</v>
      </c>
      <c r="G2246" s="106">
        <v>1846</v>
      </c>
      <c r="H2246" s="32" t="s">
        <v>9603</v>
      </c>
      <c r="I2246" s="138" t="s">
        <v>22826</v>
      </c>
      <c r="J2246" s="137" t="s">
        <v>313</v>
      </c>
      <c r="K2246" s="369">
        <v>49</v>
      </c>
      <c r="L2246" s="29">
        <v>25</v>
      </c>
      <c r="M2246" s="364"/>
      <c r="N2246" s="140">
        <v>28205</v>
      </c>
      <c r="O2246" s="108" t="s">
        <v>16827</v>
      </c>
      <c r="P2246" s="26" t="s">
        <v>3411</v>
      </c>
      <c r="Q2246" s="35">
        <v>28205</v>
      </c>
      <c r="R2246" s="61" t="s">
        <v>16947</v>
      </c>
      <c r="S2246" s="61" t="s">
        <v>16944</v>
      </c>
      <c r="T2246" s="23"/>
      <c r="U2246" s="23"/>
      <c r="V2246" s="23"/>
      <c r="W2246" s="22"/>
    </row>
    <row r="2247" spans="1:23" ht="16.2" thickBot="1" x14ac:dyDescent="0.35">
      <c r="A2247" s="21" t="str">
        <f t="shared" si="225"/>
        <v>◄</v>
      </c>
      <c r="B2247" s="20" t="str">
        <f t="shared" si="226"/>
        <v>◄</v>
      </c>
      <c r="C2247" s="19"/>
      <c r="D2247" s="19"/>
      <c r="E2247" s="18" t="str">
        <f t="shared" si="227"/>
        <v/>
      </c>
      <c r="F2247" s="33">
        <v>50</v>
      </c>
      <c r="G2247" s="106">
        <v>1847</v>
      </c>
      <c r="H2247" s="32" t="s">
        <v>9604</v>
      </c>
      <c r="I2247" s="138" t="s">
        <v>309</v>
      </c>
      <c r="J2247" s="137" t="s">
        <v>313</v>
      </c>
      <c r="K2247" s="369">
        <v>50</v>
      </c>
      <c r="L2247" s="29">
        <v>25</v>
      </c>
      <c r="M2247" s="364"/>
      <c r="N2247" s="140">
        <v>28205</v>
      </c>
      <c r="O2247" s="108" t="s">
        <v>16827</v>
      </c>
      <c r="P2247" s="26" t="s">
        <v>3411</v>
      </c>
      <c r="Q2247" s="35">
        <v>28205</v>
      </c>
      <c r="R2247" s="61" t="s">
        <v>16948</v>
      </c>
      <c r="S2247" s="61" t="s">
        <v>16944</v>
      </c>
      <c r="T2247" s="23"/>
      <c r="U2247" s="23"/>
      <c r="V2247" s="23"/>
      <c r="W2247" s="22"/>
    </row>
    <row r="2248" spans="1:23" ht="16.2" thickBot="1" x14ac:dyDescent="0.35">
      <c r="A2248" s="21" t="str">
        <f t="shared" si="225"/>
        <v>◄</v>
      </c>
      <c r="B2248" s="20" t="str">
        <f t="shared" si="226"/>
        <v>◄</v>
      </c>
      <c r="C2248" s="19"/>
      <c r="D2248" s="19"/>
      <c r="E2248" s="18" t="str">
        <f t="shared" si="227"/>
        <v/>
      </c>
      <c r="F2248" s="33">
        <v>51</v>
      </c>
      <c r="G2248" s="106">
        <v>1848</v>
      </c>
      <c r="H2248" s="32" t="s">
        <v>9605</v>
      </c>
      <c r="I2248" s="138" t="s">
        <v>309</v>
      </c>
      <c r="J2248" s="137" t="s">
        <v>313</v>
      </c>
      <c r="K2248" s="369">
        <v>51</v>
      </c>
      <c r="L2248" s="29">
        <v>26</v>
      </c>
      <c r="M2248" s="364"/>
      <c r="N2248" s="140">
        <v>28205</v>
      </c>
      <c r="O2248" s="108" t="s">
        <v>16827</v>
      </c>
      <c r="P2248" s="26" t="s">
        <v>3411</v>
      </c>
      <c r="Q2248" s="35">
        <v>28205</v>
      </c>
      <c r="R2248" s="61" t="s">
        <v>16949</v>
      </c>
      <c r="S2248" s="61" t="s">
        <v>16944</v>
      </c>
      <c r="T2248" s="23"/>
      <c r="U2248" s="23"/>
      <c r="V2248" s="23"/>
      <c r="W2248" s="22"/>
    </row>
    <row r="2249" spans="1:23" ht="16.2" thickBot="1" x14ac:dyDescent="0.35">
      <c r="A2249" s="21" t="str">
        <f t="shared" si="225"/>
        <v>◄</v>
      </c>
      <c r="B2249" s="20" t="str">
        <f t="shared" si="226"/>
        <v>◄</v>
      </c>
      <c r="C2249" s="19"/>
      <c r="D2249" s="19"/>
      <c r="E2249" s="18" t="str">
        <f t="shared" si="227"/>
        <v/>
      </c>
      <c r="F2249" s="33">
        <v>52</v>
      </c>
      <c r="G2249" s="106">
        <v>1849</v>
      </c>
      <c r="H2249" s="32" t="s">
        <v>9606</v>
      </c>
      <c r="I2249" s="138" t="s">
        <v>22826</v>
      </c>
      <c r="J2249" s="137" t="s">
        <v>313</v>
      </c>
      <c r="K2249" s="369">
        <v>52</v>
      </c>
      <c r="L2249" s="29">
        <v>26</v>
      </c>
      <c r="M2249" s="364"/>
      <c r="N2249" s="140">
        <v>28212</v>
      </c>
      <c r="O2249" s="108" t="s">
        <v>16828</v>
      </c>
      <c r="P2249" s="26" t="s">
        <v>3407</v>
      </c>
      <c r="Q2249" s="35">
        <v>28212</v>
      </c>
      <c r="R2249" s="61" t="s">
        <v>3406</v>
      </c>
      <c r="S2249" s="61" t="s">
        <v>16950</v>
      </c>
      <c r="T2249" s="23"/>
      <c r="U2249" s="23"/>
      <c r="V2249" s="23"/>
      <c r="W2249" s="22"/>
    </row>
    <row r="2250" spans="1:23" ht="16.2" thickBot="1" x14ac:dyDescent="0.35">
      <c r="A2250" s="21" t="str">
        <f t="shared" si="225"/>
        <v>◄</v>
      </c>
      <c r="B2250" s="20" t="str">
        <f t="shared" si="226"/>
        <v>◄</v>
      </c>
      <c r="C2250" s="19"/>
      <c r="D2250" s="19"/>
      <c r="E2250" s="18" t="str">
        <f t="shared" si="227"/>
        <v/>
      </c>
      <c r="F2250" s="33">
        <v>53</v>
      </c>
      <c r="G2250" s="106">
        <v>1850</v>
      </c>
      <c r="H2250" s="32" t="s">
        <v>9607</v>
      </c>
      <c r="I2250" s="138" t="s">
        <v>22826</v>
      </c>
      <c r="J2250" s="137" t="s">
        <v>313</v>
      </c>
      <c r="K2250" s="369">
        <v>53</v>
      </c>
      <c r="L2250" s="29">
        <v>27</v>
      </c>
      <c r="M2250" s="364"/>
      <c r="N2250" s="140">
        <v>28227</v>
      </c>
      <c r="O2250" s="108" t="s">
        <v>16829</v>
      </c>
      <c r="P2250" s="26" t="s">
        <v>3403</v>
      </c>
      <c r="Q2250" s="35">
        <v>28227</v>
      </c>
      <c r="R2250" s="61" t="s">
        <v>16951</v>
      </c>
      <c r="S2250" s="61" t="s">
        <v>16952</v>
      </c>
      <c r="T2250" s="23"/>
      <c r="U2250" s="23"/>
      <c r="V2250" s="23"/>
      <c r="W2250" s="22"/>
    </row>
    <row r="2251" spans="1:23" ht="16.2" thickBot="1" x14ac:dyDescent="0.35">
      <c r="A2251" s="21" t="str">
        <f t="shared" si="225"/>
        <v>◄</v>
      </c>
      <c r="B2251" s="20" t="str">
        <f t="shared" si="226"/>
        <v>◄</v>
      </c>
      <c r="C2251" s="19"/>
      <c r="D2251" s="19"/>
      <c r="E2251" s="18" t="str">
        <f t="shared" si="227"/>
        <v/>
      </c>
      <c r="F2251" s="33">
        <v>54</v>
      </c>
      <c r="G2251" s="106">
        <v>1851</v>
      </c>
      <c r="H2251" s="32" t="s">
        <v>9608</v>
      </c>
      <c r="I2251" s="138" t="s">
        <v>308</v>
      </c>
      <c r="J2251" s="137" t="s">
        <v>313</v>
      </c>
      <c r="K2251" s="369">
        <v>54</v>
      </c>
      <c r="L2251" s="29">
        <v>27</v>
      </c>
      <c r="M2251" s="364"/>
      <c r="N2251" s="140">
        <v>28233</v>
      </c>
      <c r="O2251" s="108" t="s">
        <v>16829</v>
      </c>
      <c r="P2251" s="26" t="s">
        <v>3399</v>
      </c>
      <c r="Q2251" s="35">
        <v>28233</v>
      </c>
      <c r="R2251" s="61" t="s">
        <v>16953</v>
      </c>
      <c r="S2251" s="61" t="s">
        <v>16954</v>
      </c>
      <c r="T2251" s="23"/>
      <c r="U2251" s="23"/>
      <c r="V2251" s="23"/>
      <c r="W2251" s="22"/>
    </row>
    <row r="2252" spans="1:23" ht="16.2" thickBot="1" x14ac:dyDescent="0.35">
      <c r="A2252" s="21" t="str">
        <f t="shared" si="225"/>
        <v>◄</v>
      </c>
      <c r="B2252" s="20" t="str">
        <f t="shared" si="226"/>
        <v>◄</v>
      </c>
      <c r="C2252" s="19"/>
      <c r="D2252" s="19"/>
      <c r="E2252" s="18" t="str">
        <f t="shared" si="227"/>
        <v/>
      </c>
      <c r="F2252" s="33">
        <v>55</v>
      </c>
      <c r="G2252" s="106">
        <v>1852</v>
      </c>
      <c r="H2252" s="32" t="s">
        <v>9609</v>
      </c>
      <c r="I2252" s="138" t="s">
        <v>309</v>
      </c>
      <c r="J2252" s="137" t="s">
        <v>313</v>
      </c>
      <c r="K2252" s="369">
        <v>55</v>
      </c>
      <c r="L2252" s="29">
        <v>28</v>
      </c>
      <c r="M2252" s="364"/>
      <c r="N2252" s="140">
        <v>28240</v>
      </c>
      <c r="O2252" s="108" t="s">
        <v>16830</v>
      </c>
      <c r="P2252" s="26" t="s">
        <v>3395</v>
      </c>
      <c r="Q2252" s="35">
        <v>28240</v>
      </c>
      <c r="R2252" s="61" t="s">
        <v>16955</v>
      </c>
      <c r="S2252" s="61" t="s">
        <v>16956</v>
      </c>
      <c r="T2252" s="23"/>
      <c r="U2252" s="23"/>
      <c r="V2252" s="23"/>
      <c r="W2252" s="22"/>
    </row>
    <row r="2253" spans="1:23" ht="16.2" thickBot="1" x14ac:dyDescent="0.35">
      <c r="A2253" s="21" t="str">
        <f t="shared" si="225"/>
        <v>◄</v>
      </c>
      <c r="B2253" s="20" t="str">
        <f t="shared" si="226"/>
        <v>◄</v>
      </c>
      <c r="C2253" s="19"/>
      <c r="D2253" s="19"/>
      <c r="E2253" s="18" t="str">
        <f t="shared" si="227"/>
        <v/>
      </c>
      <c r="F2253" s="33">
        <v>56</v>
      </c>
      <c r="G2253" s="106">
        <v>1853</v>
      </c>
      <c r="H2253" s="32" t="s">
        <v>9610</v>
      </c>
      <c r="I2253" s="138" t="s">
        <v>309</v>
      </c>
      <c r="J2253" s="137" t="s">
        <v>313</v>
      </c>
      <c r="K2253" s="369">
        <v>56</v>
      </c>
      <c r="L2253" s="29">
        <v>28</v>
      </c>
      <c r="M2253" s="364"/>
      <c r="N2253" s="140">
        <v>28254</v>
      </c>
      <c r="O2253" s="108" t="s">
        <v>16831</v>
      </c>
      <c r="P2253" s="26" t="s">
        <v>3390</v>
      </c>
      <c r="Q2253" s="35">
        <v>28254</v>
      </c>
      <c r="R2253" s="61" t="s">
        <v>16957</v>
      </c>
      <c r="S2253" s="61" t="s">
        <v>16651</v>
      </c>
      <c r="T2253" s="23"/>
      <c r="U2253" s="23"/>
      <c r="V2253" s="23"/>
      <c r="W2253" s="22"/>
    </row>
    <row r="2254" spans="1:23" ht="16.2" thickBot="1" x14ac:dyDescent="0.35">
      <c r="A2254" s="21" t="str">
        <f t="shared" si="225"/>
        <v>◄</v>
      </c>
      <c r="B2254" s="20" t="str">
        <f t="shared" si="226"/>
        <v>◄</v>
      </c>
      <c r="C2254" s="19"/>
      <c r="D2254" s="19"/>
      <c r="E2254" s="18" t="str">
        <f t="shared" si="227"/>
        <v/>
      </c>
      <c r="F2254" s="33">
        <v>57</v>
      </c>
      <c r="G2254" s="106">
        <v>1854</v>
      </c>
      <c r="H2254" s="32" t="s">
        <v>9611</v>
      </c>
      <c r="I2254" s="138" t="s">
        <v>308</v>
      </c>
      <c r="J2254" s="137" t="s">
        <v>313</v>
      </c>
      <c r="K2254" s="369">
        <v>57</v>
      </c>
      <c r="L2254" s="29">
        <v>29</v>
      </c>
      <c r="M2254" s="364"/>
      <c r="N2254" s="140">
        <v>28254</v>
      </c>
      <c r="O2254" s="108" t="s">
        <v>16831</v>
      </c>
      <c r="P2254" s="26" t="s">
        <v>3390</v>
      </c>
      <c r="Q2254" s="35">
        <v>28254</v>
      </c>
      <c r="R2254" s="61" t="s">
        <v>16958</v>
      </c>
      <c r="S2254" s="61" t="s">
        <v>16651</v>
      </c>
      <c r="T2254" s="23"/>
      <c r="U2254" s="23"/>
      <c r="V2254" s="23"/>
      <c r="W2254" s="22"/>
    </row>
    <row r="2255" spans="1:23" ht="16.2" thickBot="1" x14ac:dyDescent="0.35">
      <c r="A2255" s="21" t="str">
        <f t="shared" si="225"/>
        <v>◄</v>
      </c>
      <c r="B2255" s="20" t="str">
        <f t="shared" si="226"/>
        <v>◄</v>
      </c>
      <c r="C2255" s="19"/>
      <c r="D2255" s="19"/>
      <c r="E2255" s="18" t="str">
        <f t="shared" si="227"/>
        <v/>
      </c>
      <c r="F2255" s="33">
        <v>58</v>
      </c>
      <c r="G2255" s="106">
        <v>1855</v>
      </c>
      <c r="H2255" s="32" t="s">
        <v>9612</v>
      </c>
      <c r="I2255" s="138" t="s">
        <v>22826</v>
      </c>
      <c r="J2255" s="137" t="s">
        <v>313</v>
      </c>
      <c r="K2255" s="369">
        <v>58</v>
      </c>
      <c r="L2255" s="29">
        <v>29</v>
      </c>
      <c r="M2255" s="364"/>
      <c r="N2255" s="140">
        <v>28261</v>
      </c>
      <c r="O2255" s="108" t="s">
        <v>16832</v>
      </c>
      <c r="P2255" s="26" t="s">
        <v>3386</v>
      </c>
      <c r="Q2255" s="35">
        <v>28261</v>
      </c>
      <c r="R2255" s="61" t="s">
        <v>16959</v>
      </c>
      <c r="S2255" s="61" t="s">
        <v>16960</v>
      </c>
      <c r="T2255" s="23"/>
      <c r="U2255" s="23"/>
      <c r="V2255" s="23"/>
      <c r="W2255" s="22"/>
    </row>
    <row r="2256" spans="1:23" ht="16.2" thickBot="1" x14ac:dyDescent="0.35">
      <c r="A2256" s="21" t="str">
        <f t="shared" si="225"/>
        <v>◄</v>
      </c>
      <c r="B2256" s="20" t="str">
        <f t="shared" si="226"/>
        <v>◄</v>
      </c>
      <c r="C2256" s="19"/>
      <c r="D2256" s="19"/>
      <c r="E2256" s="18" t="str">
        <f t="shared" si="227"/>
        <v/>
      </c>
      <c r="F2256" s="33">
        <v>59</v>
      </c>
      <c r="G2256" s="106">
        <v>1856</v>
      </c>
      <c r="H2256" s="32" t="s">
        <v>9613</v>
      </c>
      <c r="I2256" s="138" t="s">
        <v>309</v>
      </c>
      <c r="J2256" s="137" t="s">
        <v>313</v>
      </c>
      <c r="K2256" s="369">
        <v>59</v>
      </c>
      <c r="L2256" s="29">
        <v>30</v>
      </c>
      <c r="M2256" s="364"/>
      <c r="N2256" s="140">
        <v>28289</v>
      </c>
      <c r="O2256" s="108" t="s">
        <v>16833</v>
      </c>
      <c r="P2256" s="26" t="s">
        <v>3379</v>
      </c>
      <c r="Q2256" s="35">
        <v>28289</v>
      </c>
      <c r="R2256" s="61" t="s">
        <v>16961</v>
      </c>
      <c r="S2256" s="61" t="s">
        <v>16962</v>
      </c>
      <c r="T2256" s="23"/>
      <c r="U2256" s="23"/>
      <c r="V2256" s="23"/>
      <c r="W2256" s="22"/>
    </row>
    <row r="2257" spans="1:23" ht="16.2" thickBot="1" x14ac:dyDescent="0.35">
      <c r="A2257" s="21" t="str">
        <f t="shared" si="225"/>
        <v>◄</v>
      </c>
      <c r="B2257" s="20" t="str">
        <f t="shared" si="226"/>
        <v>◄</v>
      </c>
      <c r="C2257" s="19"/>
      <c r="D2257" s="19"/>
      <c r="E2257" s="18" t="str">
        <f t="shared" si="227"/>
        <v/>
      </c>
      <c r="F2257" s="33">
        <v>60</v>
      </c>
      <c r="G2257" s="106">
        <v>1857</v>
      </c>
      <c r="H2257" s="32" t="s">
        <v>9614</v>
      </c>
      <c r="I2257" s="138" t="s">
        <v>309</v>
      </c>
      <c r="J2257" s="137" t="s">
        <v>313</v>
      </c>
      <c r="K2257" s="369">
        <v>60</v>
      </c>
      <c r="L2257" s="29">
        <v>30</v>
      </c>
      <c r="M2257" s="364"/>
      <c r="N2257" s="140">
        <v>28289</v>
      </c>
      <c r="O2257" s="108" t="s">
        <v>16833</v>
      </c>
      <c r="P2257" s="26" t="s">
        <v>3379</v>
      </c>
      <c r="Q2257" s="35">
        <v>28289</v>
      </c>
      <c r="R2257" s="61" t="s">
        <v>16963</v>
      </c>
      <c r="S2257" s="61" t="s">
        <v>16962</v>
      </c>
      <c r="T2257" s="23"/>
      <c r="U2257" s="23"/>
      <c r="V2257" s="23"/>
      <c r="W2257" s="22"/>
    </row>
    <row r="2258" spans="1:23" ht="16.2" thickBot="1" x14ac:dyDescent="0.35">
      <c r="A2258" s="21" t="str">
        <f t="shared" si="225"/>
        <v>◄</v>
      </c>
      <c r="B2258" s="20" t="str">
        <f t="shared" si="226"/>
        <v>◄</v>
      </c>
      <c r="C2258" s="19"/>
      <c r="D2258" s="19"/>
      <c r="E2258" s="18" t="str">
        <f t="shared" si="227"/>
        <v/>
      </c>
      <c r="F2258" s="33">
        <v>61</v>
      </c>
      <c r="G2258" s="106">
        <v>1858</v>
      </c>
      <c r="H2258" s="32" t="s">
        <v>9615</v>
      </c>
      <c r="I2258" s="138" t="s">
        <v>22826</v>
      </c>
      <c r="J2258" s="137" t="s">
        <v>313</v>
      </c>
      <c r="K2258" s="369">
        <v>61</v>
      </c>
      <c r="L2258" s="29">
        <v>31</v>
      </c>
      <c r="M2258" s="364"/>
      <c r="N2258" s="140">
        <v>28289</v>
      </c>
      <c r="O2258" s="108" t="s">
        <v>16833</v>
      </c>
      <c r="P2258" s="26" t="s">
        <v>3379</v>
      </c>
      <c r="Q2258" s="35">
        <v>28289</v>
      </c>
      <c r="R2258" s="61" t="s">
        <v>16964</v>
      </c>
      <c r="S2258" s="61" t="s">
        <v>16962</v>
      </c>
      <c r="T2258" s="23"/>
      <c r="U2258" s="23"/>
      <c r="V2258" s="23"/>
      <c r="W2258" s="22"/>
    </row>
    <row r="2259" spans="1:23" ht="16.2" thickBot="1" x14ac:dyDescent="0.35">
      <c r="A2259" s="21" t="str">
        <f t="shared" si="225"/>
        <v>◄</v>
      </c>
      <c r="B2259" s="20" t="str">
        <f t="shared" si="226"/>
        <v>◄</v>
      </c>
      <c r="C2259" s="19"/>
      <c r="D2259" s="19"/>
      <c r="E2259" s="18" t="str">
        <f t="shared" si="227"/>
        <v/>
      </c>
      <c r="F2259" s="33">
        <v>62</v>
      </c>
      <c r="G2259" s="106">
        <v>1859</v>
      </c>
      <c r="H2259" s="32" t="s">
        <v>9616</v>
      </c>
      <c r="I2259" s="138" t="s">
        <v>22826</v>
      </c>
      <c r="J2259" s="137" t="s">
        <v>313</v>
      </c>
      <c r="K2259" s="369">
        <v>62</v>
      </c>
      <c r="L2259" s="29">
        <v>31</v>
      </c>
      <c r="M2259" s="364"/>
      <c r="N2259" s="140">
        <v>28289</v>
      </c>
      <c r="O2259" s="108" t="s">
        <v>16833</v>
      </c>
      <c r="P2259" s="26" t="s">
        <v>3379</v>
      </c>
      <c r="Q2259" s="35">
        <v>28289</v>
      </c>
      <c r="R2259" s="61" t="s">
        <v>16965</v>
      </c>
      <c r="S2259" s="61" t="s">
        <v>16962</v>
      </c>
      <c r="T2259" s="23"/>
      <c r="U2259" s="23"/>
      <c r="V2259" s="23"/>
      <c r="W2259" s="22"/>
    </row>
    <row r="2260" spans="1:23" ht="16.2" thickBot="1" x14ac:dyDescent="0.35">
      <c r="A2260" s="21" t="str">
        <f t="shared" si="225"/>
        <v>◄</v>
      </c>
      <c r="B2260" s="20" t="str">
        <f t="shared" si="226"/>
        <v>◄</v>
      </c>
      <c r="C2260" s="19"/>
      <c r="D2260" s="19"/>
      <c r="E2260" s="18" t="str">
        <f t="shared" si="227"/>
        <v/>
      </c>
      <c r="F2260" s="33">
        <v>63</v>
      </c>
      <c r="G2260" s="106">
        <v>1860</v>
      </c>
      <c r="H2260" s="32" t="s">
        <v>9617</v>
      </c>
      <c r="I2260" s="138" t="s">
        <v>22826</v>
      </c>
      <c r="J2260" s="137" t="s">
        <v>313</v>
      </c>
      <c r="K2260" s="369">
        <v>63</v>
      </c>
      <c r="L2260" s="29">
        <v>32</v>
      </c>
      <c r="M2260" s="364"/>
      <c r="N2260" s="140">
        <v>28303</v>
      </c>
      <c r="O2260" s="108" t="s">
        <v>16834</v>
      </c>
      <c r="P2260" s="26" t="s">
        <v>3373</v>
      </c>
      <c r="Q2260" s="35">
        <v>28303</v>
      </c>
      <c r="R2260" s="61" t="s">
        <v>16660</v>
      </c>
      <c r="S2260" s="61" t="s">
        <v>16966</v>
      </c>
      <c r="T2260" s="23"/>
      <c r="U2260" s="23"/>
      <c r="V2260" s="23"/>
      <c r="W2260" s="22"/>
    </row>
    <row r="2261" spans="1:23" ht="16.2" thickBot="1" x14ac:dyDescent="0.35">
      <c r="A2261" s="21" t="str">
        <f t="shared" si="225"/>
        <v>◄</v>
      </c>
      <c r="B2261" s="20" t="str">
        <f t="shared" si="226"/>
        <v>◄</v>
      </c>
      <c r="C2261" s="19"/>
      <c r="D2261" s="19"/>
      <c r="E2261" s="18" t="str">
        <f t="shared" si="227"/>
        <v/>
      </c>
      <c r="F2261" s="33">
        <v>64</v>
      </c>
      <c r="G2261" s="106">
        <v>1861</v>
      </c>
      <c r="H2261" s="32" t="s">
        <v>9618</v>
      </c>
      <c r="I2261" s="138" t="s">
        <v>309</v>
      </c>
      <c r="J2261" s="137" t="s">
        <v>313</v>
      </c>
      <c r="K2261" s="369">
        <v>64</v>
      </c>
      <c r="L2261" s="29">
        <v>32</v>
      </c>
      <c r="M2261" s="364"/>
      <c r="N2261" s="140">
        <v>28303</v>
      </c>
      <c r="O2261" s="108" t="s">
        <v>16834</v>
      </c>
      <c r="P2261" s="26" t="s">
        <v>3373</v>
      </c>
      <c r="Q2261" s="35">
        <v>28303</v>
      </c>
      <c r="R2261" s="61" t="s">
        <v>16660</v>
      </c>
      <c r="S2261" s="61" t="s">
        <v>16967</v>
      </c>
      <c r="T2261" s="23"/>
      <c r="U2261" s="23"/>
      <c r="V2261" s="23"/>
      <c r="W2261" s="22"/>
    </row>
    <row r="2262" spans="1:23" ht="16.2" thickBot="1" x14ac:dyDescent="0.35">
      <c r="A2262" s="21" t="str">
        <f t="shared" ref="A2262:A2293" si="228">IF(AND(B2262="◄",E2262="►"),"◄?►",IF(B2262="◄","◄",IF(E2262="►","►","")))</f>
        <v>◄</v>
      </c>
      <c r="B2262" s="20" t="str">
        <f t="shared" ref="B2262:B2293" si="229">IF(C2262&gt;0,"","◄")</f>
        <v>◄</v>
      </c>
      <c r="C2262" s="19"/>
      <c r="D2262" s="19"/>
      <c r="E2262" s="18" t="str">
        <f t="shared" ref="E2262:E2293" si="230">IF(D2262&gt;0,"►","")</f>
        <v/>
      </c>
      <c r="F2262" s="33">
        <v>65</v>
      </c>
      <c r="G2262" s="106">
        <v>1862</v>
      </c>
      <c r="H2262" s="32" t="s">
        <v>9619</v>
      </c>
      <c r="I2262" s="138" t="s">
        <v>22826</v>
      </c>
      <c r="J2262" s="137" t="s">
        <v>313</v>
      </c>
      <c r="K2262" s="369">
        <v>65</v>
      </c>
      <c r="L2262" s="29">
        <v>33</v>
      </c>
      <c r="M2262" s="364"/>
      <c r="N2262" s="140">
        <v>28303</v>
      </c>
      <c r="O2262" s="108" t="s">
        <v>16835</v>
      </c>
      <c r="P2262" s="26" t="s">
        <v>3369</v>
      </c>
      <c r="Q2262" s="35">
        <v>28303</v>
      </c>
      <c r="R2262" s="61" t="s">
        <v>16968</v>
      </c>
      <c r="S2262" s="61" t="s">
        <v>16969</v>
      </c>
      <c r="T2262" s="23"/>
      <c r="U2262" s="23"/>
      <c r="V2262" s="23"/>
      <c r="W2262" s="22"/>
    </row>
    <row r="2263" spans="1:23" ht="16.2" thickBot="1" x14ac:dyDescent="0.35">
      <c r="A2263" s="21" t="str">
        <f t="shared" si="228"/>
        <v>◄</v>
      </c>
      <c r="B2263" s="20" t="str">
        <f t="shared" si="229"/>
        <v>◄</v>
      </c>
      <c r="C2263" s="19"/>
      <c r="D2263" s="19"/>
      <c r="E2263" s="18" t="str">
        <f t="shared" si="230"/>
        <v/>
      </c>
      <c r="F2263" s="33">
        <v>66</v>
      </c>
      <c r="G2263" s="106">
        <v>1863</v>
      </c>
      <c r="H2263" s="32" t="s">
        <v>9620</v>
      </c>
      <c r="I2263" s="138" t="s">
        <v>309</v>
      </c>
      <c r="J2263" s="137" t="s">
        <v>313</v>
      </c>
      <c r="K2263" s="369">
        <v>66</v>
      </c>
      <c r="L2263" s="29">
        <v>33</v>
      </c>
      <c r="M2263" s="364"/>
      <c r="N2263" s="140">
        <v>28380</v>
      </c>
      <c r="O2263" s="108" t="s">
        <v>16836</v>
      </c>
      <c r="P2263" s="26" t="s">
        <v>3363</v>
      </c>
      <c r="Q2263" s="35">
        <v>28380</v>
      </c>
      <c r="R2263" s="61" t="s">
        <v>16970</v>
      </c>
      <c r="S2263" s="61" t="s">
        <v>16971</v>
      </c>
      <c r="T2263" s="23"/>
      <c r="U2263" s="23"/>
      <c r="V2263" s="23"/>
      <c r="W2263" s="22"/>
    </row>
    <row r="2264" spans="1:23" ht="16.2" thickBot="1" x14ac:dyDescent="0.35">
      <c r="A2264" s="21" t="str">
        <f t="shared" si="228"/>
        <v>◄</v>
      </c>
      <c r="B2264" s="20" t="str">
        <f t="shared" si="229"/>
        <v>◄</v>
      </c>
      <c r="C2264" s="19"/>
      <c r="D2264" s="19"/>
      <c r="E2264" s="18" t="str">
        <f t="shared" si="230"/>
        <v/>
      </c>
      <c r="F2264" s="33">
        <v>67</v>
      </c>
      <c r="G2264" s="106">
        <v>1864</v>
      </c>
      <c r="H2264" s="32" t="s">
        <v>9621</v>
      </c>
      <c r="I2264" s="138" t="s">
        <v>309</v>
      </c>
      <c r="J2264" s="137" t="s">
        <v>313</v>
      </c>
      <c r="K2264" s="369">
        <v>67</v>
      </c>
      <c r="L2264" s="29">
        <v>34</v>
      </c>
      <c r="M2264" s="364"/>
      <c r="N2264" s="140">
        <v>28380</v>
      </c>
      <c r="O2264" s="108" t="s">
        <v>16836</v>
      </c>
      <c r="P2264" s="26" t="s">
        <v>3363</v>
      </c>
      <c r="Q2264" s="35">
        <v>28380</v>
      </c>
      <c r="R2264" s="61" t="s">
        <v>16972</v>
      </c>
      <c r="S2264" s="61" t="s">
        <v>16971</v>
      </c>
      <c r="T2264" s="23"/>
      <c r="U2264" s="23"/>
      <c r="V2264" s="23"/>
      <c r="W2264" s="22"/>
    </row>
    <row r="2265" spans="1:23" ht="16.2" thickBot="1" x14ac:dyDescent="0.35">
      <c r="A2265" s="21" t="str">
        <f t="shared" si="228"/>
        <v>◄</v>
      </c>
      <c r="B2265" s="20" t="str">
        <f t="shared" si="229"/>
        <v>◄</v>
      </c>
      <c r="C2265" s="19"/>
      <c r="D2265" s="19"/>
      <c r="E2265" s="18" t="str">
        <f t="shared" si="230"/>
        <v/>
      </c>
      <c r="F2265" s="33">
        <v>68</v>
      </c>
      <c r="G2265" s="106">
        <v>1865</v>
      </c>
      <c r="H2265" s="32" t="s">
        <v>9622</v>
      </c>
      <c r="I2265" s="138" t="s">
        <v>309</v>
      </c>
      <c r="J2265" s="137" t="s">
        <v>313</v>
      </c>
      <c r="K2265" s="369">
        <v>68</v>
      </c>
      <c r="L2265" s="29">
        <v>34</v>
      </c>
      <c r="M2265" s="364"/>
      <c r="N2265" s="140">
        <v>28380</v>
      </c>
      <c r="O2265" s="108" t="s">
        <v>16836</v>
      </c>
      <c r="P2265" s="26" t="s">
        <v>3363</v>
      </c>
      <c r="Q2265" s="35">
        <v>28380</v>
      </c>
      <c r="R2265" s="61" t="s">
        <v>16973</v>
      </c>
      <c r="S2265" s="61" t="s">
        <v>16971</v>
      </c>
      <c r="T2265" s="23"/>
      <c r="U2265" s="23"/>
      <c r="V2265" s="23"/>
      <c r="W2265" s="22"/>
    </row>
    <row r="2266" spans="1:23" ht="16.2" thickBot="1" x14ac:dyDescent="0.35">
      <c r="A2266" s="21" t="str">
        <f t="shared" si="228"/>
        <v>◄</v>
      </c>
      <c r="B2266" s="20" t="str">
        <f t="shared" si="229"/>
        <v>◄</v>
      </c>
      <c r="C2266" s="19"/>
      <c r="D2266" s="19"/>
      <c r="E2266" s="18" t="str">
        <f t="shared" si="230"/>
        <v/>
      </c>
      <c r="F2266" s="33">
        <v>69</v>
      </c>
      <c r="G2266" s="106">
        <v>1866</v>
      </c>
      <c r="H2266" s="32" t="s">
        <v>9623</v>
      </c>
      <c r="I2266" s="138" t="s">
        <v>309</v>
      </c>
      <c r="J2266" s="137" t="s">
        <v>313</v>
      </c>
      <c r="K2266" s="369">
        <v>69</v>
      </c>
      <c r="L2266" s="29">
        <v>35</v>
      </c>
      <c r="M2266" s="364"/>
      <c r="N2266" s="140">
        <v>28380</v>
      </c>
      <c r="O2266" s="108" t="s">
        <v>16836</v>
      </c>
      <c r="P2266" s="26" t="s">
        <v>3363</v>
      </c>
      <c r="Q2266" s="35">
        <v>28380</v>
      </c>
      <c r="R2266" s="61" t="s">
        <v>16974</v>
      </c>
      <c r="S2266" s="61" t="s">
        <v>16971</v>
      </c>
      <c r="T2266" s="23"/>
      <c r="U2266" s="23"/>
      <c r="V2266" s="23"/>
      <c r="W2266" s="22"/>
    </row>
    <row r="2267" spans="1:23" ht="16.2" thickBot="1" x14ac:dyDescent="0.35">
      <c r="A2267" s="21" t="str">
        <f t="shared" si="228"/>
        <v>◄</v>
      </c>
      <c r="B2267" s="20" t="str">
        <f t="shared" si="229"/>
        <v>◄</v>
      </c>
      <c r="C2267" s="19"/>
      <c r="D2267" s="19"/>
      <c r="E2267" s="18" t="str">
        <f t="shared" si="230"/>
        <v/>
      </c>
      <c r="F2267" s="33">
        <v>70</v>
      </c>
      <c r="G2267" s="106">
        <v>1867</v>
      </c>
      <c r="H2267" s="32" t="s">
        <v>9624</v>
      </c>
      <c r="I2267" s="138" t="s">
        <v>22826</v>
      </c>
      <c r="J2267" s="137" t="s">
        <v>313</v>
      </c>
      <c r="K2267" s="369">
        <v>70</v>
      </c>
      <c r="L2267" s="29">
        <v>35</v>
      </c>
      <c r="M2267" s="364"/>
      <c r="N2267" s="140">
        <v>28387</v>
      </c>
      <c r="O2267" s="108" t="s">
        <v>16837</v>
      </c>
      <c r="P2267" s="26" t="s">
        <v>3359</v>
      </c>
      <c r="Q2267" s="35">
        <v>28387</v>
      </c>
      <c r="R2267" s="61" t="s">
        <v>16975</v>
      </c>
      <c r="S2267" s="61" t="s">
        <v>16976</v>
      </c>
      <c r="T2267" s="23"/>
      <c r="U2267" s="23"/>
      <c r="V2267" s="23"/>
      <c r="W2267" s="22"/>
    </row>
    <row r="2268" spans="1:23" ht="16.2" thickBot="1" x14ac:dyDescent="0.35">
      <c r="A2268" s="21" t="str">
        <f t="shared" si="228"/>
        <v>◄</v>
      </c>
      <c r="B2268" s="20" t="str">
        <f t="shared" si="229"/>
        <v>◄</v>
      </c>
      <c r="C2268" s="19"/>
      <c r="D2268" s="19"/>
      <c r="E2268" s="18" t="str">
        <f t="shared" si="230"/>
        <v/>
      </c>
      <c r="F2268" s="33">
        <v>71</v>
      </c>
      <c r="G2268" s="106">
        <v>1868</v>
      </c>
      <c r="H2268" s="32" t="s">
        <v>9625</v>
      </c>
      <c r="I2268" s="138" t="s">
        <v>22826</v>
      </c>
      <c r="J2268" s="137" t="s">
        <v>313</v>
      </c>
      <c r="K2268" s="369">
        <v>71</v>
      </c>
      <c r="L2268" s="29">
        <v>36</v>
      </c>
      <c r="M2268" s="364"/>
      <c r="N2268" s="140">
        <v>28408</v>
      </c>
      <c r="O2268" s="108" t="s">
        <v>16838</v>
      </c>
      <c r="P2268" s="26" t="s">
        <v>3355</v>
      </c>
      <c r="Q2268" s="35">
        <v>28408</v>
      </c>
      <c r="R2268" s="61" t="s">
        <v>16977</v>
      </c>
      <c r="S2268" s="61" t="s">
        <v>16978</v>
      </c>
      <c r="T2268" s="23"/>
      <c r="U2268" s="23"/>
      <c r="V2268" s="23"/>
      <c r="W2268" s="22"/>
    </row>
    <row r="2269" spans="1:23" ht="16.2" thickBot="1" x14ac:dyDescent="0.35">
      <c r="A2269" s="21" t="str">
        <f t="shared" si="228"/>
        <v>◄</v>
      </c>
      <c r="B2269" s="20" t="str">
        <f t="shared" si="229"/>
        <v>◄</v>
      </c>
      <c r="C2269" s="19"/>
      <c r="D2269" s="19"/>
      <c r="E2269" s="18" t="str">
        <f t="shared" si="230"/>
        <v/>
      </c>
      <c r="F2269" s="33">
        <v>72</v>
      </c>
      <c r="G2269" s="106">
        <v>1869</v>
      </c>
      <c r="H2269" s="32" t="s">
        <v>9626</v>
      </c>
      <c r="I2269" s="138" t="s">
        <v>22826</v>
      </c>
      <c r="J2269" s="137" t="s">
        <v>313</v>
      </c>
      <c r="K2269" s="369">
        <v>72</v>
      </c>
      <c r="L2269" s="29">
        <v>36</v>
      </c>
      <c r="M2269" s="364"/>
      <c r="N2269" s="140">
        <v>28415</v>
      </c>
      <c r="O2269" s="108" t="s">
        <v>16839</v>
      </c>
      <c r="P2269" s="26" t="s">
        <v>3352</v>
      </c>
      <c r="Q2269" s="35">
        <v>28415</v>
      </c>
      <c r="R2269" s="61" t="s">
        <v>16979</v>
      </c>
      <c r="S2269" s="61" t="s">
        <v>16980</v>
      </c>
      <c r="T2269" s="23"/>
      <c r="U2269" s="23"/>
      <c r="V2269" s="23"/>
      <c r="W2269" s="22"/>
    </row>
    <row r="2270" spans="1:23" ht="16.2" thickBot="1" x14ac:dyDescent="0.35">
      <c r="A2270" s="21" t="str">
        <f t="shared" si="228"/>
        <v>◄</v>
      </c>
      <c r="B2270" s="20" t="str">
        <f t="shared" si="229"/>
        <v>◄</v>
      </c>
      <c r="C2270" s="19"/>
      <c r="D2270" s="19"/>
      <c r="E2270" s="18" t="str">
        <f t="shared" si="230"/>
        <v/>
      </c>
      <c r="F2270" s="33">
        <v>73</v>
      </c>
      <c r="G2270" s="106">
        <v>1870</v>
      </c>
      <c r="H2270" s="32" t="s">
        <v>9627</v>
      </c>
      <c r="I2270" s="138" t="s">
        <v>22826</v>
      </c>
      <c r="J2270" s="137" t="s">
        <v>313</v>
      </c>
      <c r="K2270" s="369">
        <v>73</v>
      </c>
      <c r="L2270" s="29">
        <v>37</v>
      </c>
      <c r="M2270" s="364"/>
      <c r="N2270" s="140">
        <v>28422</v>
      </c>
      <c r="O2270" s="108" t="s">
        <v>16839</v>
      </c>
      <c r="P2270" s="26" t="s">
        <v>3345</v>
      </c>
      <c r="Q2270" s="35">
        <v>28422</v>
      </c>
      <c r="R2270" s="61" t="s">
        <v>16981</v>
      </c>
      <c r="S2270" s="61" t="s">
        <v>16982</v>
      </c>
      <c r="T2270" s="23"/>
      <c r="U2270" s="23"/>
      <c r="V2270" s="23"/>
      <c r="W2270" s="22"/>
    </row>
    <row r="2271" spans="1:23" ht="16.2" thickBot="1" x14ac:dyDescent="0.35">
      <c r="A2271" s="21" t="str">
        <f t="shared" si="228"/>
        <v>◄</v>
      </c>
      <c r="B2271" s="20" t="str">
        <f t="shared" si="229"/>
        <v>◄</v>
      </c>
      <c r="C2271" s="19"/>
      <c r="D2271" s="19"/>
      <c r="E2271" s="18" t="str">
        <f t="shared" si="230"/>
        <v/>
      </c>
      <c r="F2271" s="33">
        <v>74</v>
      </c>
      <c r="G2271" s="106">
        <v>1871</v>
      </c>
      <c r="H2271" s="32" t="s">
        <v>9628</v>
      </c>
      <c r="I2271" s="138" t="s">
        <v>22826</v>
      </c>
      <c r="J2271" s="137" t="s">
        <v>313</v>
      </c>
      <c r="K2271" s="369">
        <v>74</v>
      </c>
      <c r="L2271" s="29">
        <v>37</v>
      </c>
      <c r="M2271" s="364"/>
      <c r="N2271" s="140">
        <v>28422</v>
      </c>
      <c r="O2271" s="108" t="s">
        <v>16839</v>
      </c>
      <c r="P2271" s="26" t="s">
        <v>3345</v>
      </c>
      <c r="Q2271" s="35">
        <v>28422</v>
      </c>
      <c r="R2271" s="61" t="s">
        <v>16983</v>
      </c>
      <c r="S2271" s="61" t="s">
        <v>16982</v>
      </c>
      <c r="T2271" s="23"/>
      <c r="U2271" s="23"/>
      <c r="V2271" s="23"/>
      <c r="W2271" s="22"/>
    </row>
    <row r="2272" spans="1:23" ht="16.2" thickBot="1" x14ac:dyDescent="0.35">
      <c r="A2272" s="21" t="str">
        <f t="shared" si="228"/>
        <v>◄</v>
      </c>
      <c r="B2272" s="20" t="str">
        <f t="shared" si="229"/>
        <v>◄</v>
      </c>
      <c r="C2272" s="19"/>
      <c r="D2272" s="19"/>
      <c r="E2272" s="18" t="str">
        <f t="shared" si="230"/>
        <v/>
      </c>
      <c r="F2272" s="33">
        <v>75</v>
      </c>
      <c r="G2272" s="106">
        <v>1872</v>
      </c>
      <c r="H2272" s="32" t="s">
        <v>9629</v>
      </c>
      <c r="I2272" s="138" t="s">
        <v>22826</v>
      </c>
      <c r="J2272" s="137" t="s">
        <v>313</v>
      </c>
      <c r="K2272" s="369">
        <v>75</v>
      </c>
      <c r="L2272" s="29">
        <v>38</v>
      </c>
      <c r="M2272" s="364"/>
      <c r="N2272" s="140">
        <v>28422</v>
      </c>
      <c r="O2272" s="108" t="s">
        <v>16839</v>
      </c>
      <c r="P2272" s="26" t="s">
        <v>3345</v>
      </c>
      <c r="Q2272" s="35">
        <v>28422</v>
      </c>
      <c r="R2272" s="61" t="s">
        <v>16984</v>
      </c>
      <c r="S2272" s="61" t="s">
        <v>16982</v>
      </c>
      <c r="T2272" s="23"/>
      <c r="U2272" s="23"/>
      <c r="V2272" s="23"/>
      <c r="W2272" s="22"/>
    </row>
    <row r="2273" spans="1:23" ht="16.2" thickBot="1" x14ac:dyDescent="0.35">
      <c r="A2273" s="21" t="str">
        <f t="shared" si="228"/>
        <v>◄</v>
      </c>
      <c r="B2273" s="20" t="str">
        <f t="shared" si="229"/>
        <v>◄</v>
      </c>
      <c r="C2273" s="19"/>
      <c r="D2273" s="19"/>
      <c r="E2273" s="18" t="str">
        <f t="shared" si="230"/>
        <v/>
      </c>
      <c r="F2273" s="33">
        <v>76</v>
      </c>
      <c r="G2273" s="106">
        <v>1873</v>
      </c>
      <c r="H2273" s="32" t="s">
        <v>9630</v>
      </c>
      <c r="I2273" s="138" t="s">
        <v>22826</v>
      </c>
      <c r="J2273" s="137" t="s">
        <v>313</v>
      </c>
      <c r="K2273" s="369">
        <v>76</v>
      </c>
      <c r="L2273" s="29">
        <v>38</v>
      </c>
      <c r="M2273" s="364"/>
      <c r="N2273" s="140">
        <v>28422</v>
      </c>
      <c r="O2273" s="108" t="s">
        <v>16839</v>
      </c>
      <c r="P2273" s="26" t="s">
        <v>3345</v>
      </c>
      <c r="Q2273" s="35">
        <v>28422</v>
      </c>
      <c r="R2273" s="61" t="s">
        <v>3344</v>
      </c>
      <c r="S2273" s="61" t="s">
        <v>16982</v>
      </c>
      <c r="T2273" s="23"/>
      <c r="U2273" s="23"/>
      <c r="V2273" s="23"/>
      <c r="W2273" s="22"/>
    </row>
    <row r="2274" spans="1:23" ht="16.2" thickBot="1" x14ac:dyDescent="0.35">
      <c r="A2274" s="21" t="str">
        <f t="shared" si="228"/>
        <v>◄</v>
      </c>
      <c r="B2274" s="20" t="str">
        <f t="shared" si="229"/>
        <v>◄</v>
      </c>
      <c r="C2274" s="19"/>
      <c r="D2274" s="19"/>
      <c r="E2274" s="18" t="str">
        <f t="shared" si="230"/>
        <v/>
      </c>
      <c r="F2274" s="33">
        <v>77</v>
      </c>
      <c r="G2274" s="106">
        <v>1874</v>
      </c>
      <c r="H2274" s="32" t="s">
        <v>9631</v>
      </c>
      <c r="I2274" s="138" t="s">
        <v>22826</v>
      </c>
      <c r="J2274" s="137" t="s">
        <v>313</v>
      </c>
      <c r="K2274" s="369">
        <v>77</v>
      </c>
      <c r="L2274" s="29">
        <v>39</v>
      </c>
      <c r="M2274" s="364"/>
      <c r="N2274" s="140">
        <v>28422</v>
      </c>
      <c r="O2274" s="108" t="s">
        <v>16840</v>
      </c>
      <c r="P2274" s="26" t="s">
        <v>3341</v>
      </c>
      <c r="Q2274" s="35">
        <v>28443</v>
      </c>
      <c r="R2274" s="61" t="s">
        <v>16985</v>
      </c>
      <c r="S2274" s="61" t="s">
        <v>16986</v>
      </c>
      <c r="T2274" s="23"/>
      <c r="U2274" s="23"/>
      <c r="V2274" s="23"/>
      <c r="W2274" s="22"/>
    </row>
    <row r="2275" spans="1:23" ht="16.2" thickBot="1" x14ac:dyDescent="0.35">
      <c r="A2275" s="21" t="str">
        <f t="shared" si="228"/>
        <v>◄</v>
      </c>
      <c r="B2275" s="20" t="str">
        <f t="shared" si="229"/>
        <v>◄</v>
      </c>
      <c r="C2275" s="19"/>
      <c r="D2275" s="19"/>
      <c r="E2275" s="18" t="str">
        <f t="shared" si="230"/>
        <v/>
      </c>
      <c r="F2275" s="33">
        <v>78</v>
      </c>
      <c r="G2275" s="106">
        <v>1875</v>
      </c>
      <c r="H2275" s="32" t="s">
        <v>9632</v>
      </c>
      <c r="I2275" s="138" t="s">
        <v>309</v>
      </c>
      <c r="J2275" s="137" t="s">
        <v>313</v>
      </c>
      <c r="K2275" s="369">
        <v>78</v>
      </c>
      <c r="L2275" s="29">
        <v>39</v>
      </c>
      <c r="M2275" s="364"/>
      <c r="N2275" s="140">
        <v>28422</v>
      </c>
      <c r="O2275" s="108" t="s">
        <v>16840</v>
      </c>
      <c r="P2275" s="26" t="s">
        <v>3336</v>
      </c>
      <c r="Q2275" s="35" t="s">
        <v>3336</v>
      </c>
      <c r="R2275" s="61" t="s">
        <v>16987</v>
      </c>
      <c r="S2275" s="61" t="s">
        <v>16988</v>
      </c>
      <c r="T2275" s="23"/>
      <c r="U2275" s="23"/>
      <c r="V2275" s="23"/>
      <c r="W2275" s="22"/>
    </row>
    <row r="2276" spans="1:23" ht="16.2" thickBot="1" x14ac:dyDescent="0.35">
      <c r="A2276" s="21" t="str">
        <f t="shared" si="228"/>
        <v>◄</v>
      </c>
      <c r="B2276" s="20" t="str">
        <f t="shared" si="229"/>
        <v>◄</v>
      </c>
      <c r="C2276" s="19"/>
      <c r="D2276" s="19"/>
      <c r="E2276" s="18" t="str">
        <f t="shared" si="230"/>
        <v/>
      </c>
      <c r="F2276" s="33">
        <v>79</v>
      </c>
      <c r="G2276" s="106">
        <v>1876</v>
      </c>
      <c r="H2276" s="32" t="s">
        <v>9633</v>
      </c>
      <c r="I2276" s="138" t="s">
        <v>309</v>
      </c>
      <c r="J2276" s="137" t="s">
        <v>313</v>
      </c>
      <c r="K2276" s="369">
        <v>79</v>
      </c>
      <c r="L2276" s="29">
        <v>40</v>
      </c>
      <c r="M2276" s="364"/>
      <c r="N2276" s="140">
        <v>28422</v>
      </c>
      <c r="O2276" s="108" t="s">
        <v>16840</v>
      </c>
      <c r="P2276" s="26" t="s">
        <v>3336</v>
      </c>
      <c r="Q2276" s="35" t="s">
        <v>3336</v>
      </c>
      <c r="R2276" s="61" t="s">
        <v>16989</v>
      </c>
      <c r="S2276" s="61" t="s">
        <v>16988</v>
      </c>
      <c r="T2276" s="23"/>
      <c r="U2276" s="23"/>
      <c r="V2276" s="23"/>
      <c r="W2276" s="22"/>
    </row>
    <row r="2277" spans="1:23" ht="16.2" thickBot="1" x14ac:dyDescent="0.35">
      <c r="A2277" s="21" t="str">
        <f t="shared" si="228"/>
        <v>◄</v>
      </c>
      <c r="B2277" s="20" t="str">
        <f t="shared" si="229"/>
        <v>◄</v>
      </c>
      <c r="C2277" s="19"/>
      <c r="D2277" s="19"/>
      <c r="E2277" s="18" t="str">
        <f t="shared" si="230"/>
        <v/>
      </c>
      <c r="F2277" s="33">
        <v>80</v>
      </c>
      <c r="G2277" s="106">
        <v>1877</v>
      </c>
      <c r="H2277" s="32" t="s">
        <v>9634</v>
      </c>
      <c r="I2277" s="138" t="s">
        <v>22826</v>
      </c>
      <c r="J2277" s="137" t="s">
        <v>313</v>
      </c>
      <c r="K2277" s="369">
        <v>80</v>
      </c>
      <c r="L2277" s="29">
        <v>40</v>
      </c>
      <c r="M2277" s="364"/>
      <c r="N2277" s="140">
        <v>28464</v>
      </c>
      <c r="O2277" s="108" t="s">
        <v>16841</v>
      </c>
      <c r="P2277" s="26" t="s">
        <v>3329</v>
      </c>
      <c r="Q2277" s="35">
        <v>28464</v>
      </c>
      <c r="R2277" s="61" t="s">
        <v>16990</v>
      </c>
      <c r="S2277" s="61" t="s">
        <v>16991</v>
      </c>
      <c r="T2277" s="23"/>
      <c r="U2277" s="23"/>
      <c r="V2277" s="23"/>
      <c r="W2277" s="22"/>
    </row>
    <row r="2278" spans="1:23" ht="16.2" thickBot="1" x14ac:dyDescent="0.35">
      <c r="A2278" s="21" t="str">
        <f t="shared" si="228"/>
        <v>◄</v>
      </c>
      <c r="B2278" s="20" t="str">
        <f t="shared" si="229"/>
        <v>◄</v>
      </c>
      <c r="C2278" s="19"/>
      <c r="D2278" s="19"/>
      <c r="E2278" s="18" t="str">
        <f t="shared" si="230"/>
        <v/>
      </c>
      <c r="F2278" s="33">
        <v>81</v>
      </c>
      <c r="G2278" s="106">
        <v>1878</v>
      </c>
      <c r="H2278" s="32" t="s">
        <v>9635</v>
      </c>
      <c r="I2278" s="138" t="s">
        <v>22826</v>
      </c>
      <c r="J2278" s="137" t="s">
        <v>313</v>
      </c>
      <c r="K2278" s="369">
        <v>81</v>
      </c>
      <c r="L2278" s="29">
        <v>41</v>
      </c>
      <c r="M2278" s="364"/>
      <c r="N2278" s="140">
        <v>28464</v>
      </c>
      <c r="O2278" s="108" t="s">
        <v>16841</v>
      </c>
      <c r="P2278" s="26" t="s">
        <v>3329</v>
      </c>
      <c r="Q2278" s="35">
        <v>28464</v>
      </c>
      <c r="R2278" s="61" t="s">
        <v>16992</v>
      </c>
      <c r="S2278" s="61" t="s">
        <v>16991</v>
      </c>
      <c r="T2278" s="23"/>
      <c r="U2278" s="23"/>
      <c r="V2278" s="23"/>
      <c r="W2278" s="22"/>
    </row>
    <row r="2279" spans="1:23" ht="16.2" thickBot="1" x14ac:dyDescent="0.35">
      <c r="A2279" s="21" t="str">
        <f t="shared" si="228"/>
        <v>◄</v>
      </c>
      <c r="B2279" s="20" t="str">
        <f t="shared" si="229"/>
        <v>◄</v>
      </c>
      <c r="C2279" s="19"/>
      <c r="D2279" s="19"/>
      <c r="E2279" s="18" t="str">
        <f t="shared" si="230"/>
        <v/>
      </c>
      <c r="F2279" s="33">
        <v>82</v>
      </c>
      <c r="G2279" s="106">
        <v>1879</v>
      </c>
      <c r="H2279" s="32" t="s">
        <v>9636</v>
      </c>
      <c r="I2279" s="138" t="s">
        <v>309</v>
      </c>
      <c r="J2279" s="137" t="s">
        <v>313</v>
      </c>
      <c r="K2279" s="369">
        <v>82</v>
      </c>
      <c r="L2279" s="29">
        <v>41</v>
      </c>
      <c r="M2279" s="364"/>
      <c r="N2279" s="140">
        <v>28464</v>
      </c>
      <c r="O2279" s="108" t="s">
        <v>16841</v>
      </c>
      <c r="P2279" s="26" t="s">
        <v>3329</v>
      </c>
      <c r="Q2279" s="35">
        <v>28464</v>
      </c>
      <c r="R2279" s="61" t="s">
        <v>16993</v>
      </c>
      <c r="S2279" s="61" t="s">
        <v>16991</v>
      </c>
      <c r="T2279" s="23"/>
      <c r="U2279" s="23"/>
      <c r="V2279" s="23"/>
      <c r="W2279" s="22"/>
    </row>
    <row r="2280" spans="1:23" ht="16.2" thickBot="1" x14ac:dyDescent="0.35">
      <c r="A2280" s="21" t="str">
        <f t="shared" si="228"/>
        <v>◄</v>
      </c>
      <c r="B2280" s="20" t="str">
        <f t="shared" si="229"/>
        <v>◄</v>
      </c>
      <c r="C2280" s="19"/>
      <c r="D2280" s="19"/>
      <c r="E2280" s="18" t="str">
        <f t="shared" si="230"/>
        <v/>
      </c>
      <c r="F2280" s="33">
        <v>83</v>
      </c>
      <c r="G2280" s="106">
        <v>1880</v>
      </c>
      <c r="H2280" s="32" t="s">
        <v>9637</v>
      </c>
      <c r="I2280" s="138" t="s">
        <v>309</v>
      </c>
      <c r="J2280" s="137" t="s">
        <v>313</v>
      </c>
      <c r="K2280" s="369">
        <v>83</v>
      </c>
      <c r="L2280" s="29">
        <v>42</v>
      </c>
      <c r="M2280" s="364"/>
      <c r="N2280" s="140">
        <v>28464</v>
      </c>
      <c r="O2280" s="108" t="s">
        <v>16841</v>
      </c>
      <c r="P2280" s="26" t="s">
        <v>3329</v>
      </c>
      <c r="Q2280" s="35">
        <v>28464</v>
      </c>
      <c r="R2280" s="61" t="s">
        <v>16994</v>
      </c>
      <c r="S2280" s="61" t="s">
        <v>16991</v>
      </c>
      <c r="T2280" s="23"/>
      <c r="U2280" s="23"/>
      <c r="V2280" s="23"/>
      <c r="W2280" s="22"/>
    </row>
    <row r="2281" spans="1:23" ht="16.2" thickBot="1" x14ac:dyDescent="0.35">
      <c r="A2281" s="21" t="str">
        <f t="shared" si="228"/>
        <v>◄</v>
      </c>
      <c r="B2281" s="20" t="str">
        <f t="shared" si="229"/>
        <v>◄</v>
      </c>
      <c r="C2281" s="19"/>
      <c r="D2281" s="19"/>
      <c r="E2281" s="18" t="str">
        <f t="shared" si="230"/>
        <v/>
      </c>
      <c r="F2281" s="33">
        <v>84</v>
      </c>
      <c r="G2281" s="106">
        <v>1881</v>
      </c>
      <c r="H2281" s="32" t="s">
        <v>9638</v>
      </c>
      <c r="I2281" s="138" t="s">
        <v>22826</v>
      </c>
      <c r="J2281" s="137" t="s">
        <v>313</v>
      </c>
      <c r="K2281" s="369">
        <v>84</v>
      </c>
      <c r="L2281" s="29">
        <v>42</v>
      </c>
      <c r="M2281" s="364"/>
      <c r="N2281" s="140">
        <v>28541</v>
      </c>
      <c r="O2281" s="108" t="s">
        <v>16842</v>
      </c>
      <c r="P2281" s="26" t="s">
        <v>3323</v>
      </c>
      <c r="Q2281" s="35">
        <v>28541</v>
      </c>
      <c r="R2281" s="61" t="s">
        <v>16995</v>
      </c>
      <c r="S2281" s="61" t="s">
        <v>16996</v>
      </c>
      <c r="T2281" s="23"/>
      <c r="U2281" s="23"/>
      <c r="V2281" s="23"/>
      <c r="W2281" s="22"/>
    </row>
    <row r="2282" spans="1:23" ht="16.2" thickBot="1" x14ac:dyDescent="0.35">
      <c r="A2282" s="21" t="str">
        <f t="shared" si="228"/>
        <v>◄</v>
      </c>
      <c r="B2282" s="20" t="str">
        <f t="shared" si="229"/>
        <v>◄</v>
      </c>
      <c r="C2282" s="19"/>
      <c r="D2282" s="19"/>
      <c r="E2282" s="18" t="str">
        <f t="shared" si="230"/>
        <v/>
      </c>
      <c r="F2282" s="33">
        <v>85</v>
      </c>
      <c r="G2282" s="106">
        <v>1882</v>
      </c>
      <c r="H2282" s="32" t="s">
        <v>9639</v>
      </c>
      <c r="I2282" s="138" t="s">
        <v>309</v>
      </c>
      <c r="J2282" s="137" t="s">
        <v>313</v>
      </c>
      <c r="K2282" s="369">
        <v>85</v>
      </c>
      <c r="L2282" s="29">
        <v>43</v>
      </c>
      <c r="M2282" s="364"/>
      <c r="N2282" s="140">
        <v>28541</v>
      </c>
      <c r="O2282" s="108" t="s">
        <v>16842</v>
      </c>
      <c r="P2282" s="26" t="s">
        <v>3323</v>
      </c>
      <c r="Q2282" s="35">
        <v>28541</v>
      </c>
      <c r="R2282" s="61" t="s">
        <v>16997</v>
      </c>
      <c r="S2282" s="61" t="s">
        <v>16996</v>
      </c>
      <c r="T2282" s="23"/>
      <c r="U2282" s="23"/>
      <c r="V2282" s="23"/>
      <c r="W2282" s="22"/>
    </row>
    <row r="2283" spans="1:23" ht="16.2" thickBot="1" x14ac:dyDescent="0.35">
      <c r="A2283" s="21" t="str">
        <f t="shared" si="228"/>
        <v>◄</v>
      </c>
      <c r="B2283" s="20" t="str">
        <f t="shared" si="229"/>
        <v>◄</v>
      </c>
      <c r="C2283" s="19"/>
      <c r="D2283" s="19"/>
      <c r="E2283" s="18" t="str">
        <f t="shared" si="230"/>
        <v/>
      </c>
      <c r="F2283" s="33">
        <v>86</v>
      </c>
      <c r="G2283" s="106">
        <v>1883</v>
      </c>
      <c r="H2283" s="32" t="s">
        <v>9640</v>
      </c>
      <c r="I2283" s="138" t="s">
        <v>309</v>
      </c>
      <c r="J2283" s="137" t="s">
        <v>313</v>
      </c>
      <c r="K2283" s="369">
        <v>86</v>
      </c>
      <c r="L2283" s="29">
        <v>43</v>
      </c>
      <c r="M2283" s="364"/>
      <c r="N2283" s="140">
        <v>28541</v>
      </c>
      <c r="O2283" s="108" t="s">
        <v>16842</v>
      </c>
      <c r="P2283" s="26" t="s">
        <v>3323</v>
      </c>
      <c r="Q2283" s="35">
        <v>28541</v>
      </c>
      <c r="R2283" s="61" t="s">
        <v>16998</v>
      </c>
      <c r="S2283" s="61" t="s">
        <v>16996</v>
      </c>
      <c r="T2283" s="23"/>
      <c r="U2283" s="23"/>
      <c r="V2283" s="23"/>
      <c r="W2283" s="22"/>
    </row>
    <row r="2284" spans="1:23" ht="16.2" thickBot="1" x14ac:dyDescent="0.35">
      <c r="A2284" s="21" t="str">
        <f t="shared" si="228"/>
        <v>◄</v>
      </c>
      <c r="B2284" s="20" t="str">
        <f t="shared" si="229"/>
        <v>◄</v>
      </c>
      <c r="C2284" s="19"/>
      <c r="D2284" s="19"/>
      <c r="E2284" s="18" t="str">
        <f t="shared" si="230"/>
        <v/>
      </c>
      <c r="F2284" s="33">
        <v>87</v>
      </c>
      <c r="G2284" s="106">
        <v>1884</v>
      </c>
      <c r="H2284" s="32" t="s">
        <v>9641</v>
      </c>
      <c r="I2284" s="138" t="s">
        <v>309</v>
      </c>
      <c r="J2284" s="137" t="s">
        <v>313</v>
      </c>
      <c r="K2284" s="369">
        <v>87</v>
      </c>
      <c r="L2284" s="29">
        <v>44</v>
      </c>
      <c r="M2284" s="364"/>
      <c r="N2284" s="140">
        <v>28569</v>
      </c>
      <c r="O2284" s="108" t="s">
        <v>16843</v>
      </c>
      <c r="P2284" s="26" t="s">
        <v>3316</v>
      </c>
      <c r="Q2284" s="35">
        <v>28569</v>
      </c>
      <c r="R2284" s="61" t="s">
        <v>16999</v>
      </c>
      <c r="S2284" s="61" t="s">
        <v>17000</v>
      </c>
      <c r="T2284" s="23"/>
      <c r="U2284" s="23"/>
      <c r="V2284" s="23"/>
      <c r="W2284" s="22"/>
    </row>
    <row r="2285" spans="1:23" ht="16.2" thickBot="1" x14ac:dyDescent="0.35">
      <c r="A2285" s="21" t="str">
        <f t="shared" si="228"/>
        <v>◄</v>
      </c>
      <c r="B2285" s="20" t="str">
        <f t="shared" si="229"/>
        <v>◄</v>
      </c>
      <c r="C2285" s="19"/>
      <c r="D2285" s="19"/>
      <c r="E2285" s="18" t="str">
        <f t="shared" si="230"/>
        <v/>
      </c>
      <c r="F2285" s="33">
        <v>88</v>
      </c>
      <c r="G2285" s="106">
        <v>1885</v>
      </c>
      <c r="H2285" s="32" t="s">
        <v>9642</v>
      </c>
      <c r="I2285" s="138" t="s">
        <v>309</v>
      </c>
      <c r="J2285" s="137" t="s">
        <v>313</v>
      </c>
      <c r="K2285" s="369">
        <v>88</v>
      </c>
      <c r="L2285" s="29">
        <v>44</v>
      </c>
      <c r="M2285" s="364"/>
      <c r="N2285" s="140">
        <v>28569</v>
      </c>
      <c r="O2285" s="108" t="s">
        <v>16843</v>
      </c>
      <c r="P2285" s="26" t="s">
        <v>3316</v>
      </c>
      <c r="Q2285" s="35">
        <v>28569</v>
      </c>
      <c r="R2285" s="61" t="s">
        <v>17001</v>
      </c>
      <c r="S2285" s="61" t="s">
        <v>17000</v>
      </c>
      <c r="T2285" s="23"/>
      <c r="U2285" s="23"/>
      <c r="V2285" s="23"/>
      <c r="W2285" s="22"/>
    </row>
    <row r="2286" spans="1:23" ht="16.2" thickBot="1" x14ac:dyDescent="0.35">
      <c r="A2286" s="21" t="str">
        <f t="shared" si="228"/>
        <v>◄</v>
      </c>
      <c r="B2286" s="20" t="str">
        <f t="shared" si="229"/>
        <v>◄</v>
      </c>
      <c r="C2286" s="19"/>
      <c r="D2286" s="19"/>
      <c r="E2286" s="18" t="str">
        <f t="shared" si="230"/>
        <v/>
      </c>
      <c r="F2286" s="33">
        <v>89</v>
      </c>
      <c r="G2286" s="106">
        <v>1886</v>
      </c>
      <c r="H2286" s="32" t="s">
        <v>9643</v>
      </c>
      <c r="I2286" s="138" t="s">
        <v>309</v>
      </c>
      <c r="J2286" s="137" t="s">
        <v>313</v>
      </c>
      <c r="K2286" s="369">
        <v>89</v>
      </c>
      <c r="L2286" s="29">
        <v>45</v>
      </c>
      <c r="M2286" s="364"/>
      <c r="N2286" s="140">
        <v>28569</v>
      </c>
      <c r="O2286" s="108" t="s">
        <v>16843</v>
      </c>
      <c r="P2286" s="26" t="s">
        <v>3316</v>
      </c>
      <c r="Q2286" s="35">
        <v>28569</v>
      </c>
      <c r="R2286" s="61" t="s">
        <v>17002</v>
      </c>
      <c r="S2286" s="61" t="s">
        <v>17000</v>
      </c>
      <c r="T2286" s="23"/>
      <c r="U2286" s="23"/>
      <c r="V2286" s="23"/>
      <c r="W2286" s="22"/>
    </row>
    <row r="2287" spans="1:23" ht="16.2" thickBot="1" x14ac:dyDescent="0.35">
      <c r="A2287" s="21" t="str">
        <f t="shared" si="228"/>
        <v>◄</v>
      </c>
      <c r="B2287" s="20" t="str">
        <f t="shared" si="229"/>
        <v>◄</v>
      </c>
      <c r="C2287" s="19"/>
      <c r="D2287" s="19"/>
      <c r="E2287" s="18" t="str">
        <f t="shared" si="230"/>
        <v/>
      </c>
      <c r="F2287" s="33">
        <v>90</v>
      </c>
      <c r="G2287" s="106">
        <v>1887</v>
      </c>
      <c r="H2287" s="32" t="s">
        <v>9644</v>
      </c>
      <c r="I2287" s="138" t="s">
        <v>22826</v>
      </c>
      <c r="J2287" s="137" t="s">
        <v>313</v>
      </c>
      <c r="K2287" s="369">
        <v>90</v>
      </c>
      <c r="L2287" s="29">
        <v>45</v>
      </c>
      <c r="M2287" s="364"/>
      <c r="N2287" s="140">
        <v>28569</v>
      </c>
      <c r="O2287" s="108" t="s">
        <v>16843</v>
      </c>
      <c r="P2287" s="26" t="s">
        <v>3316</v>
      </c>
      <c r="Q2287" s="35">
        <v>28569</v>
      </c>
      <c r="R2287" s="61" t="s">
        <v>17003</v>
      </c>
      <c r="S2287" s="61" t="s">
        <v>17000</v>
      </c>
      <c r="T2287" s="23"/>
      <c r="U2287" s="23"/>
      <c r="V2287" s="23"/>
      <c r="W2287" s="22"/>
    </row>
    <row r="2288" spans="1:23" ht="16.2" thickBot="1" x14ac:dyDescent="0.35">
      <c r="A2288" s="21" t="str">
        <f t="shared" si="228"/>
        <v>◄</v>
      </c>
      <c r="B2288" s="20" t="str">
        <f t="shared" si="229"/>
        <v>◄</v>
      </c>
      <c r="C2288" s="19"/>
      <c r="D2288" s="19"/>
      <c r="E2288" s="18" t="str">
        <f t="shared" si="230"/>
        <v/>
      </c>
      <c r="F2288" s="33">
        <v>91</v>
      </c>
      <c r="G2288" s="106">
        <v>1888</v>
      </c>
      <c r="H2288" s="32" t="s">
        <v>9645</v>
      </c>
      <c r="I2288" s="138" t="s">
        <v>22826</v>
      </c>
      <c r="J2288" s="137" t="s">
        <v>313</v>
      </c>
      <c r="K2288" s="369">
        <v>91</v>
      </c>
      <c r="L2288" s="29">
        <v>46</v>
      </c>
      <c r="M2288" s="364"/>
      <c r="N2288" s="140">
        <v>28583</v>
      </c>
      <c r="O2288" s="108" t="s">
        <v>16844</v>
      </c>
      <c r="P2288" s="26" t="s">
        <v>3312</v>
      </c>
      <c r="Q2288" s="35">
        <v>28583</v>
      </c>
      <c r="R2288" s="61" t="s">
        <v>17004</v>
      </c>
      <c r="S2288" s="61" t="s">
        <v>17005</v>
      </c>
      <c r="T2288" s="23"/>
      <c r="U2288" s="23"/>
      <c r="V2288" s="23"/>
      <c r="W2288" s="22"/>
    </row>
    <row r="2289" spans="1:23" ht="16.2" thickBot="1" x14ac:dyDescent="0.35">
      <c r="A2289" s="21" t="str">
        <f t="shared" si="228"/>
        <v>◄</v>
      </c>
      <c r="B2289" s="20" t="str">
        <f t="shared" si="229"/>
        <v>◄</v>
      </c>
      <c r="C2289" s="19"/>
      <c r="D2289" s="19"/>
      <c r="E2289" s="18" t="str">
        <f t="shared" si="230"/>
        <v/>
      </c>
      <c r="F2289" s="33">
        <v>92</v>
      </c>
      <c r="G2289" s="106">
        <v>1889</v>
      </c>
      <c r="H2289" s="32" t="s">
        <v>9646</v>
      </c>
      <c r="I2289" s="138" t="s">
        <v>22826</v>
      </c>
      <c r="J2289" s="137" t="s">
        <v>313</v>
      </c>
      <c r="K2289" s="369">
        <v>92</v>
      </c>
      <c r="L2289" s="29">
        <v>46</v>
      </c>
      <c r="M2289" s="364"/>
      <c r="N2289" s="140">
        <v>28590</v>
      </c>
      <c r="O2289" s="108" t="s">
        <v>16845</v>
      </c>
      <c r="P2289" s="26" t="s">
        <v>3308</v>
      </c>
      <c r="Q2289" s="35">
        <v>28590</v>
      </c>
      <c r="R2289" s="61" t="s">
        <v>17006</v>
      </c>
      <c r="S2289" s="61" t="s">
        <v>17007</v>
      </c>
      <c r="T2289" s="23"/>
      <c r="U2289" s="23"/>
      <c r="V2289" s="23"/>
      <c r="W2289" s="22"/>
    </row>
    <row r="2290" spans="1:23" ht="16.2" thickBot="1" x14ac:dyDescent="0.35">
      <c r="A2290" s="21" t="str">
        <f t="shared" si="228"/>
        <v>◄</v>
      </c>
      <c r="B2290" s="20" t="str">
        <f t="shared" si="229"/>
        <v>◄</v>
      </c>
      <c r="C2290" s="19"/>
      <c r="D2290" s="19"/>
      <c r="E2290" s="18" t="str">
        <f t="shared" si="230"/>
        <v/>
      </c>
      <c r="F2290" s="33">
        <v>93</v>
      </c>
      <c r="G2290" s="106">
        <v>1890</v>
      </c>
      <c r="H2290" s="32" t="s">
        <v>9647</v>
      </c>
      <c r="I2290" s="138" t="s">
        <v>22826</v>
      </c>
      <c r="J2290" s="137" t="s">
        <v>313</v>
      </c>
      <c r="K2290" s="369">
        <v>93</v>
      </c>
      <c r="L2290" s="29">
        <v>47</v>
      </c>
      <c r="M2290" s="364"/>
      <c r="N2290" s="140">
        <v>28597</v>
      </c>
      <c r="O2290" s="108" t="s">
        <v>16846</v>
      </c>
      <c r="P2290" s="26" t="s">
        <v>3304</v>
      </c>
      <c r="Q2290" s="35">
        <v>28597</v>
      </c>
      <c r="R2290" s="61" t="s">
        <v>17008</v>
      </c>
      <c r="S2290" s="61" t="s">
        <v>17009</v>
      </c>
      <c r="T2290" s="23"/>
      <c r="U2290" s="23"/>
      <c r="V2290" s="23"/>
      <c r="W2290" s="22"/>
    </row>
    <row r="2291" spans="1:23" ht="16.2" thickBot="1" x14ac:dyDescent="0.35">
      <c r="A2291" s="21" t="str">
        <f t="shared" si="228"/>
        <v>◄</v>
      </c>
      <c r="B2291" s="20" t="str">
        <f t="shared" si="229"/>
        <v>◄</v>
      </c>
      <c r="C2291" s="19"/>
      <c r="D2291" s="19"/>
      <c r="E2291" s="18" t="str">
        <f t="shared" si="230"/>
        <v/>
      </c>
      <c r="F2291" s="33">
        <v>94</v>
      </c>
      <c r="G2291" s="106">
        <v>1891</v>
      </c>
      <c r="H2291" s="32" t="s">
        <v>9648</v>
      </c>
      <c r="I2291" s="138" t="s">
        <v>22826</v>
      </c>
      <c r="J2291" s="137" t="s">
        <v>313</v>
      </c>
      <c r="K2291" s="369">
        <v>94</v>
      </c>
      <c r="L2291" s="29">
        <v>47</v>
      </c>
      <c r="M2291" s="364"/>
      <c r="N2291" s="140">
        <v>28618</v>
      </c>
      <c r="O2291" s="108" t="s">
        <v>16847</v>
      </c>
      <c r="P2291" s="26" t="s">
        <v>3300</v>
      </c>
      <c r="Q2291" s="35">
        <v>28618</v>
      </c>
      <c r="R2291" s="61" t="s">
        <v>17010</v>
      </c>
      <c r="S2291" s="61" t="s">
        <v>17011</v>
      </c>
      <c r="T2291" s="23"/>
      <c r="U2291" s="23"/>
      <c r="V2291" s="23"/>
      <c r="W2291" s="22"/>
    </row>
    <row r="2292" spans="1:23" ht="16.2" thickBot="1" x14ac:dyDescent="0.35">
      <c r="A2292" s="21" t="str">
        <f t="shared" si="228"/>
        <v>◄</v>
      </c>
      <c r="B2292" s="20" t="str">
        <f t="shared" si="229"/>
        <v>◄</v>
      </c>
      <c r="C2292" s="19"/>
      <c r="D2292" s="19"/>
      <c r="E2292" s="18" t="str">
        <f t="shared" si="230"/>
        <v/>
      </c>
      <c r="F2292" s="33">
        <v>95</v>
      </c>
      <c r="G2292" s="106">
        <v>1892</v>
      </c>
      <c r="H2292" s="32" t="s">
        <v>9649</v>
      </c>
      <c r="I2292" s="138" t="s">
        <v>22826</v>
      </c>
      <c r="J2292" s="137" t="s">
        <v>313</v>
      </c>
      <c r="K2292" s="369">
        <v>95</v>
      </c>
      <c r="L2292" s="29">
        <v>48</v>
      </c>
      <c r="M2292" s="364"/>
      <c r="N2292" s="140">
        <v>28618</v>
      </c>
      <c r="O2292" s="108" t="s">
        <v>16847</v>
      </c>
      <c r="P2292" s="26" t="s">
        <v>3300</v>
      </c>
      <c r="Q2292" s="35">
        <v>28618</v>
      </c>
      <c r="R2292" s="61" t="s">
        <v>16708</v>
      </c>
      <c r="S2292" s="61" t="s">
        <v>17011</v>
      </c>
      <c r="T2292" s="23"/>
      <c r="U2292" s="23"/>
      <c r="V2292" s="23"/>
      <c r="W2292" s="22"/>
    </row>
    <row r="2293" spans="1:23" ht="16.2" thickBot="1" x14ac:dyDescent="0.35">
      <c r="A2293" s="21" t="str">
        <f t="shared" si="228"/>
        <v>◄</v>
      </c>
      <c r="B2293" s="20" t="str">
        <f t="shared" si="229"/>
        <v>◄</v>
      </c>
      <c r="C2293" s="19"/>
      <c r="D2293" s="19"/>
      <c r="E2293" s="18" t="str">
        <f t="shared" si="230"/>
        <v/>
      </c>
      <c r="F2293" s="33">
        <v>96</v>
      </c>
      <c r="G2293" s="106">
        <v>1893</v>
      </c>
      <c r="H2293" s="32" t="s">
        <v>9650</v>
      </c>
      <c r="I2293" s="138" t="s">
        <v>309</v>
      </c>
      <c r="J2293" s="137" t="s">
        <v>313</v>
      </c>
      <c r="K2293" s="369">
        <v>96</v>
      </c>
      <c r="L2293" s="29">
        <v>48</v>
      </c>
      <c r="M2293" s="364"/>
      <c r="N2293" s="140">
        <v>28660</v>
      </c>
      <c r="O2293" s="108" t="s">
        <v>16848</v>
      </c>
      <c r="P2293" s="26" t="s">
        <v>3293</v>
      </c>
      <c r="Q2293" s="35">
        <v>28660</v>
      </c>
      <c r="R2293" s="61" t="s">
        <v>17012</v>
      </c>
      <c r="S2293" s="61" t="s">
        <v>17013</v>
      </c>
      <c r="T2293" s="23"/>
      <c r="U2293" s="23"/>
      <c r="V2293" s="23"/>
      <c r="W2293" s="22"/>
    </row>
    <row r="2294" spans="1:23" ht="16.2" thickBot="1" x14ac:dyDescent="0.35">
      <c r="A2294" s="21" t="str">
        <f t="shared" ref="A2294:A2325" si="231">IF(AND(B2294="◄",E2294="►"),"◄?►",IF(B2294="◄","◄",IF(E2294="►","►","")))</f>
        <v>◄</v>
      </c>
      <c r="B2294" s="20" t="str">
        <f t="shared" ref="B2294:B2325" si="232">IF(C2294&gt;0,"","◄")</f>
        <v>◄</v>
      </c>
      <c r="C2294" s="19"/>
      <c r="D2294" s="19"/>
      <c r="E2294" s="18" t="str">
        <f t="shared" ref="E2294:E2325" si="233">IF(D2294&gt;0,"►","")</f>
        <v/>
      </c>
      <c r="F2294" s="33">
        <v>97</v>
      </c>
      <c r="G2294" s="106">
        <v>1894</v>
      </c>
      <c r="H2294" s="32" t="s">
        <v>9651</v>
      </c>
      <c r="I2294" s="138" t="s">
        <v>309</v>
      </c>
      <c r="J2294" s="137" t="s">
        <v>313</v>
      </c>
      <c r="K2294" s="369">
        <v>97</v>
      </c>
      <c r="L2294" s="29">
        <v>49</v>
      </c>
      <c r="M2294" s="364"/>
      <c r="N2294" s="140">
        <v>28660</v>
      </c>
      <c r="O2294" s="108" t="s">
        <v>16848</v>
      </c>
      <c r="P2294" s="26" t="s">
        <v>3293</v>
      </c>
      <c r="Q2294" s="35">
        <v>28660</v>
      </c>
      <c r="R2294" s="61" t="s">
        <v>17014</v>
      </c>
      <c r="S2294" s="61" t="s">
        <v>17013</v>
      </c>
      <c r="T2294" s="23"/>
      <c r="U2294" s="23"/>
      <c r="V2294" s="23"/>
      <c r="W2294" s="22"/>
    </row>
    <row r="2295" spans="1:23" ht="16.2" thickBot="1" x14ac:dyDescent="0.35">
      <c r="A2295" s="21" t="str">
        <f t="shared" si="231"/>
        <v>◄</v>
      </c>
      <c r="B2295" s="20" t="str">
        <f t="shared" si="232"/>
        <v>◄</v>
      </c>
      <c r="C2295" s="19"/>
      <c r="D2295" s="19"/>
      <c r="E2295" s="18" t="str">
        <f t="shared" si="233"/>
        <v/>
      </c>
      <c r="F2295" s="33">
        <v>98</v>
      </c>
      <c r="G2295" s="106">
        <v>1895</v>
      </c>
      <c r="H2295" s="32" t="s">
        <v>9652</v>
      </c>
      <c r="I2295" s="138" t="s">
        <v>22826</v>
      </c>
      <c r="J2295" s="137" t="s">
        <v>313</v>
      </c>
      <c r="K2295" s="369">
        <v>98</v>
      </c>
      <c r="L2295" s="29">
        <v>49</v>
      </c>
      <c r="M2295" s="364"/>
      <c r="N2295" s="140">
        <v>28660</v>
      </c>
      <c r="O2295" s="108" t="s">
        <v>16848</v>
      </c>
      <c r="P2295" s="26" t="s">
        <v>3293</v>
      </c>
      <c r="Q2295" s="35">
        <v>28660</v>
      </c>
      <c r="R2295" s="61" t="s">
        <v>17015</v>
      </c>
      <c r="S2295" s="61" t="s">
        <v>17013</v>
      </c>
      <c r="T2295" s="23"/>
      <c r="U2295" s="23"/>
      <c r="V2295" s="23"/>
      <c r="W2295" s="22"/>
    </row>
    <row r="2296" spans="1:23" ht="16.2" thickBot="1" x14ac:dyDescent="0.35">
      <c r="A2296" s="21" t="str">
        <f t="shared" si="231"/>
        <v>◄</v>
      </c>
      <c r="B2296" s="20" t="str">
        <f t="shared" si="232"/>
        <v>◄</v>
      </c>
      <c r="C2296" s="19"/>
      <c r="D2296" s="19"/>
      <c r="E2296" s="18" t="str">
        <f t="shared" si="233"/>
        <v/>
      </c>
      <c r="F2296" s="33">
        <v>99</v>
      </c>
      <c r="G2296" s="106">
        <v>1896</v>
      </c>
      <c r="H2296" s="32" t="s">
        <v>9653</v>
      </c>
      <c r="I2296" s="138" t="s">
        <v>22826</v>
      </c>
      <c r="J2296" s="137" t="s">
        <v>313</v>
      </c>
      <c r="K2296" s="369">
        <v>99</v>
      </c>
      <c r="L2296" s="29">
        <v>50</v>
      </c>
      <c r="M2296" s="364"/>
      <c r="N2296" s="140">
        <v>28660</v>
      </c>
      <c r="O2296" s="108" t="s">
        <v>16848</v>
      </c>
      <c r="P2296" s="26" t="s">
        <v>3293</v>
      </c>
      <c r="Q2296" s="35">
        <v>28660</v>
      </c>
      <c r="R2296" s="61" t="s">
        <v>17016</v>
      </c>
      <c r="S2296" s="61" t="s">
        <v>17013</v>
      </c>
      <c r="T2296" s="23"/>
      <c r="U2296" s="23"/>
      <c r="V2296" s="23"/>
      <c r="W2296" s="22"/>
    </row>
    <row r="2297" spans="1:23" ht="16.2" thickBot="1" x14ac:dyDescent="0.35">
      <c r="A2297" s="21" t="str">
        <f t="shared" si="231"/>
        <v>◄</v>
      </c>
      <c r="B2297" s="20" t="str">
        <f t="shared" si="232"/>
        <v>◄</v>
      </c>
      <c r="C2297" s="19"/>
      <c r="D2297" s="19"/>
      <c r="E2297" s="18" t="str">
        <f t="shared" si="233"/>
        <v/>
      </c>
      <c r="F2297" s="33">
        <v>100</v>
      </c>
      <c r="G2297" s="106">
        <v>1897</v>
      </c>
      <c r="H2297" s="32" t="s">
        <v>9654</v>
      </c>
      <c r="I2297" s="138" t="s">
        <v>309</v>
      </c>
      <c r="J2297" s="137" t="s">
        <v>313</v>
      </c>
      <c r="K2297" s="369">
        <v>100</v>
      </c>
      <c r="L2297" s="29">
        <v>50</v>
      </c>
      <c r="M2297" s="364"/>
      <c r="N2297" s="140">
        <v>28712</v>
      </c>
      <c r="O2297" s="108" t="s">
        <v>16849</v>
      </c>
      <c r="P2297" s="26">
        <v>28712</v>
      </c>
      <c r="Q2297" s="35">
        <v>28712</v>
      </c>
      <c r="R2297" s="61" t="s">
        <v>17017</v>
      </c>
      <c r="S2297" s="485" t="s">
        <v>17018</v>
      </c>
      <c r="T2297" s="486"/>
      <c r="U2297" s="486"/>
      <c r="V2297" s="486"/>
      <c r="W2297" s="487"/>
    </row>
    <row r="2298" spans="1:23" ht="16.2" thickBot="1" x14ac:dyDescent="0.35">
      <c r="A2298" s="21" t="str">
        <f t="shared" si="231"/>
        <v>◄</v>
      </c>
      <c r="B2298" s="20" t="str">
        <f t="shared" si="232"/>
        <v>◄</v>
      </c>
      <c r="C2298" s="19"/>
      <c r="D2298" s="19"/>
      <c r="E2298" s="18" t="str">
        <f t="shared" si="233"/>
        <v/>
      </c>
      <c r="F2298" s="33">
        <v>101</v>
      </c>
      <c r="G2298" s="106">
        <v>1898</v>
      </c>
      <c r="H2298" s="32" t="s">
        <v>9655</v>
      </c>
      <c r="I2298" s="138" t="s">
        <v>309</v>
      </c>
      <c r="J2298" s="137" t="s">
        <v>313</v>
      </c>
      <c r="K2298" s="369">
        <v>101</v>
      </c>
      <c r="L2298" s="29">
        <v>51</v>
      </c>
      <c r="M2298" s="364"/>
      <c r="N2298" s="140">
        <v>28712</v>
      </c>
      <c r="O2298" s="108" t="s">
        <v>16849</v>
      </c>
      <c r="P2298" s="26">
        <v>28712</v>
      </c>
      <c r="Q2298" s="35">
        <v>28712</v>
      </c>
      <c r="R2298" s="61" t="s">
        <v>16716</v>
      </c>
      <c r="S2298" s="488"/>
      <c r="T2298" s="489"/>
      <c r="U2298" s="489"/>
      <c r="V2298" s="489"/>
      <c r="W2298" s="490"/>
    </row>
    <row r="2299" spans="1:23" ht="16.2" thickBot="1" x14ac:dyDescent="0.35">
      <c r="A2299" s="21" t="str">
        <f t="shared" si="231"/>
        <v>◄</v>
      </c>
      <c r="B2299" s="20" t="str">
        <f t="shared" si="232"/>
        <v>◄</v>
      </c>
      <c r="C2299" s="19"/>
      <c r="D2299" s="19"/>
      <c r="E2299" s="18" t="str">
        <f t="shared" si="233"/>
        <v/>
      </c>
      <c r="F2299" s="33">
        <v>102</v>
      </c>
      <c r="G2299" s="106">
        <v>1899</v>
      </c>
      <c r="H2299" s="32" t="s">
        <v>9656</v>
      </c>
      <c r="I2299" s="138" t="s">
        <v>309</v>
      </c>
      <c r="J2299" s="137" t="s">
        <v>313</v>
      </c>
      <c r="K2299" s="369">
        <v>102</v>
      </c>
      <c r="L2299" s="29">
        <v>51</v>
      </c>
      <c r="M2299" s="364"/>
      <c r="N2299" s="140">
        <v>28712</v>
      </c>
      <c r="O2299" s="108" t="s">
        <v>16849</v>
      </c>
      <c r="P2299" s="26">
        <v>28712</v>
      </c>
      <c r="Q2299" s="35">
        <v>28712</v>
      </c>
      <c r="R2299" s="61" t="s">
        <v>3282</v>
      </c>
      <c r="S2299" s="488"/>
      <c r="T2299" s="489"/>
      <c r="U2299" s="489"/>
      <c r="V2299" s="489"/>
      <c r="W2299" s="490"/>
    </row>
    <row r="2300" spans="1:23" ht="16.2" thickBot="1" x14ac:dyDescent="0.35">
      <c r="A2300" s="21" t="str">
        <f t="shared" si="231"/>
        <v>◄</v>
      </c>
      <c r="B2300" s="20" t="str">
        <f t="shared" si="232"/>
        <v>◄</v>
      </c>
      <c r="C2300" s="19"/>
      <c r="D2300" s="19"/>
      <c r="E2300" s="18" t="str">
        <f t="shared" si="233"/>
        <v/>
      </c>
      <c r="F2300" s="33">
        <v>103</v>
      </c>
      <c r="G2300" s="106">
        <v>1900</v>
      </c>
      <c r="H2300" s="32" t="s">
        <v>9657</v>
      </c>
      <c r="I2300" s="138" t="s">
        <v>309</v>
      </c>
      <c r="J2300" s="137" t="s">
        <v>313</v>
      </c>
      <c r="K2300" s="369">
        <v>103</v>
      </c>
      <c r="L2300" s="29">
        <v>52</v>
      </c>
      <c r="M2300" s="364"/>
      <c r="N2300" s="140">
        <v>28712</v>
      </c>
      <c r="O2300" s="108" t="s">
        <v>16849</v>
      </c>
      <c r="P2300" s="26">
        <v>28712</v>
      </c>
      <c r="Q2300" s="35">
        <v>28712</v>
      </c>
      <c r="R2300" s="61" t="s">
        <v>17019</v>
      </c>
      <c r="S2300" s="488"/>
      <c r="T2300" s="489"/>
      <c r="U2300" s="489"/>
      <c r="V2300" s="489"/>
      <c r="W2300" s="490"/>
    </row>
    <row r="2301" spans="1:23" ht="16.2" thickBot="1" x14ac:dyDescent="0.35">
      <c r="A2301" s="21" t="str">
        <f t="shared" si="231"/>
        <v>◄</v>
      </c>
      <c r="B2301" s="20" t="str">
        <f t="shared" si="232"/>
        <v>◄</v>
      </c>
      <c r="C2301" s="19"/>
      <c r="D2301" s="19"/>
      <c r="E2301" s="18" t="str">
        <f t="shared" si="233"/>
        <v/>
      </c>
      <c r="F2301" s="33">
        <v>104</v>
      </c>
      <c r="G2301" s="106">
        <v>1901</v>
      </c>
      <c r="H2301" s="32" t="s">
        <v>9658</v>
      </c>
      <c r="I2301" s="138" t="s">
        <v>309</v>
      </c>
      <c r="J2301" s="137" t="s">
        <v>313</v>
      </c>
      <c r="K2301" s="369">
        <v>104</v>
      </c>
      <c r="L2301" s="29">
        <v>52</v>
      </c>
      <c r="M2301" s="364"/>
      <c r="N2301" s="140">
        <v>28712</v>
      </c>
      <c r="O2301" s="108" t="s">
        <v>16849</v>
      </c>
      <c r="P2301" s="26">
        <v>28712</v>
      </c>
      <c r="Q2301" s="35">
        <v>28712</v>
      </c>
      <c r="R2301" s="61" t="s">
        <v>17020</v>
      </c>
      <c r="S2301" s="491"/>
      <c r="T2301" s="492"/>
      <c r="U2301" s="492"/>
      <c r="V2301" s="492"/>
      <c r="W2301" s="493"/>
    </row>
    <row r="2302" spans="1:23" ht="16.2" thickBot="1" x14ac:dyDescent="0.35">
      <c r="A2302" s="21" t="str">
        <f t="shared" si="231"/>
        <v>◄</v>
      </c>
      <c r="B2302" s="20" t="str">
        <f t="shared" si="232"/>
        <v>◄</v>
      </c>
      <c r="C2302" s="19"/>
      <c r="D2302" s="19"/>
      <c r="E2302" s="18" t="str">
        <f t="shared" si="233"/>
        <v/>
      </c>
      <c r="F2302" s="33">
        <v>105</v>
      </c>
      <c r="G2302" s="106">
        <v>1902</v>
      </c>
      <c r="H2302" s="32" t="s">
        <v>9659</v>
      </c>
      <c r="I2302" s="138" t="s">
        <v>309</v>
      </c>
      <c r="J2302" s="137" t="s">
        <v>313</v>
      </c>
      <c r="K2302" s="369">
        <v>105</v>
      </c>
      <c r="L2302" s="29">
        <v>53</v>
      </c>
      <c r="M2302" s="364"/>
      <c r="N2302" s="140">
        <v>28712</v>
      </c>
      <c r="O2302" s="108" t="s">
        <v>16849</v>
      </c>
      <c r="P2302" s="26" t="s">
        <v>3283</v>
      </c>
      <c r="Q2302" s="35" t="s">
        <v>3283</v>
      </c>
      <c r="R2302" s="61" t="s">
        <v>17021</v>
      </c>
      <c r="S2302" s="61" t="s">
        <v>17022</v>
      </c>
      <c r="T2302" s="23"/>
      <c r="U2302" s="23"/>
      <c r="V2302" s="23"/>
      <c r="W2302" s="22"/>
    </row>
    <row r="2303" spans="1:23" ht="16.2" thickBot="1" x14ac:dyDescent="0.35">
      <c r="A2303" s="21" t="str">
        <f t="shared" si="231"/>
        <v>◄</v>
      </c>
      <c r="B2303" s="20" t="str">
        <f t="shared" si="232"/>
        <v>◄</v>
      </c>
      <c r="C2303" s="19"/>
      <c r="D2303" s="19"/>
      <c r="E2303" s="18" t="str">
        <f t="shared" si="233"/>
        <v/>
      </c>
      <c r="F2303" s="33">
        <v>106</v>
      </c>
      <c r="G2303" s="106">
        <v>1903</v>
      </c>
      <c r="H2303" s="32" t="s">
        <v>9660</v>
      </c>
      <c r="I2303" s="138" t="s">
        <v>309</v>
      </c>
      <c r="J2303" s="137" t="s">
        <v>313</v>
      </c>
      <c r="K2303" s="369">
        <v>106</v>
      </c>
      <c r="L2303" s="29">
        <v>53</v>
      </c>
      <c r="M2303" s="364"/>
      <c r="N2303" s="140">
        <v>28712</v>
      </c>
      <c r="O2303" s="108" t="s">
        <v>16849</v>
      </c>
      <c r="P2303" s="26" t="s">
        <v>3283</v>
      </c>
      <c r="Q2303" s="35" t="s">
        <v>3283</v>
      </c>
      <c r="R2303" s="61" t="s">
        <v>16722</v>
      </c>
      <c r="S2303" s="61" t="s">
        <v>17022</v>
      </c>
      <c r="T2303" s="23"/>
      <c r="U2303" s="23"/>
      <c r="V2303" s="23"/>
      <c r="W2303" s="22"/>
    </row>
    <row r="2304" spans="1:23" ht="16.2" thickBot="1" x14ac:dyDescent="0.35">
      <c r="A2304" s="21" t="str">
        <f t="shared" si="231"/>
        <v>◄</v>
      </c>
      <c r="B2304" s="20" t="str">
        <f t="shared" si="232"/>
        <v>◄</v>
      </c>
      <c r="C2304" s="19"/>
      <c r="D2304" s="19"/>
      <c r="E2304" s="18" t="str">
        <f t="shared" si="233"/>
        <v/>
      </c>
      <c r="F2304" s="33">
        <v>107</v>
      </c>
      <c r="G2304" s="106">
        <v>1904</v>
      </c>
      <c r="H2304" s="32" t="s">
        <v>9661</v>
      </c>
      <c r="I2304" s="138" t="s">
        <v>309</v>
      </c>
      <c r="J2304" s="137" t="s">
        <v>313</v>
      </c>
      <c r="K2304" s="369">
        <v>107</v>
      </c>
      <c r="L2304" s="29">
        <v>54</v>
      </c>
      <c r="M2304" s="364"/>
      <c r="N2304" s="140">
        <v>28712</v>
      </c>
      <c r="O2304" s="108" t="s">
        <v>16849</v>
      </c>
      <c r="P2304" s="26" t="s">
        <v>3283</v>
      </c>
      <c r="Q2304" s="35" t="s">
        <v>3283</v>
      </c>
      <c r="R2304" s="61" t="s">
        <v>3282</v>
      </c>
      <c r="S2304" s="61" t="s">
        <v>17022</v>
      </c>
      <c r="T2304" s="23"/>
      <c r="U2304" s="23"/>
      <c r="V2304" s="23"/>
      <c r="W2304" s="22"/>
    </row>
    <row r="2305" spans="1:23" ht="16.2" thickBot="1" x14ac:dyDescent="0.35">
      <c r="A2305" s="21" t="str">
        <f t="shared" si="231"/>
        <v>◄</v>
      </c>
      <c r="B2305" s="20" t="str">
        <f t="shared" si="232"/>
        <v>◄</v>
      </c>
      <c r="C2305" s="19"/>
      <c r="D2305" s="19"/>
      <c r="E2305" s="18" t="str">
        <f t="shared" si="233"/>
        <v/>
      </c>
      <c r="F2305" s="33">
        <v>108</v>
      </c>
      <c r="G2305" s="106">
        <v>1905</v>
      </c>
      <c r="H2305" s="32" t="s">
        <v>9662</v>
      </c>
      <c r="I2305" s="138" t="s">
        <v>308</v>
      </c>
      <c r="J2305" s="137" t="s">
        <v>313</v>
      </c>
      <c r="K2305" s="369">
        <v>108</v>
      </c>
      <c r="L2305" s="29">
        <v>54</v>
      </c>
      <c r="M2305" s="364"/>
      <c r="N2305" s="140">
        <v>28751</v>
      </c>
      <c r="O2305" s="108" t="s">
        <v>16849</v>
      </c>
      <c r="P2305" s="26">
        <v>28749</v>
      </c>
      <c r="Q2305" s="35">
        <v>28751</v>
      </c>
      <c r="R2305" s="61" t="s">
        <v>17023</v>
      </c>
      <c r="S2305" s="61" t="s">
        <v>17024</v>
      </c>
      <c r="T2305" s="23"/>
      <c r="U2305" s="23"/>
      <c r="V2305" s="23"/>
      <c r="W2305" s="22"/>
    </row>
    <row r="2306" spans="1:23" ht="16.2" thickBot="1" x14ac:dyDescent="0.35">
      <c r="A2306" s="21" t="str">
        <f t="shared" si="231"/>
        <v>◄</v>
      </c>
      <c r="B2306" s="20" t="str">
        <f t="shared" si="232"/>
        <v>◄</v>
      </c>
      <c r="C2306" s="19"/>
      <c r="D2306" s="19"/>
      <c r="E2306" s="18" t="str">
        <f t="shared" si="233"/>
        <v/>
      </c>
      <c r="F2306" s="33">
        <v>109</v>
      </c>
      <c r="G2306" s="106">
        <v>1906</v>
      </c>
      <c r="H2306" s="32" t="s">
        <v>9663</v>
      </c>
      <c r="I2306" s="138" t="s">
        <v>308</v>
      </c>
      <c r="J2306" s="137" t="s">
        <v>313</v>
      </c>
      <c r="K2306" s="369">
        <v>109</v>
      </c>
      <c r="L2306" s="29">
        <v>55</v>
      </c>
      <c r="M2306" s="364"/>
      <c r="N2306" s="140">
        <v>28751</v>
      </c>
      <c r="O2306" s="108" t="s">
        <v>16849</v>
      </c>
      <c r="P2306" s="26">
        <v>28749</v>
      </c>
      <c r="Q2306" s="35">
        <v>28751</v>
      </c>
      <c r="R2306" s="61" t="s">
        <v>17025</v>
      </c>
      <c r="S2306" s="61" t="s">
        <v>17024</v>
      </c>
      <c r="T2306" s="23"/>
      <c r="U2306" s="23"/>
      <c r="V2306" s="23"/>
      <c r="W2306" s="22"/>
    </row>
    <row r="2307" spans="1:23" ht="16.2" thickBot="1" x14ac:dyDescent="0.35">
      <c r="A2307" s="21" t="str">
        <f t="shared" si="231"/>
        <v>◄</v>
      </c>
      <c r="B2307" s="20" t="str">
        <f t="shared" si="232"/>
        <v>◄</v>
      </c>
      <c r="C2307" s="19"/>
      <c r="D2307" s="19"/>
      <c r="E2307" s="18" t="str">
        <f t="shared" si="233"/>
        <v/>
      </c>
      <c r="F2307" s="33">
        <v>110</v>
      </c>
      <c r="G2307" s="106">
        <v>1907</v>
      </c>
      <c r="H2307" s="32" t="s">
        <v>9664</v>
      </c>
      <c r="I2307" s="138" t="s">
        <v>22826</v>
      </c>
      <c r="J2307" s="137" t="s">
        <v>313</v>
      </c>
      <c r="K2307" s="369">
        <v>110</v>
      </c>
      <c r="L2307" s="29">
        <v>55</v>
      </c>
      <c r="M2307" s="364"/>
      <c r="N2307" s="140">
        <v>28758</v>
      </c>
      <c r="O2307" s="108" t="s">
        <v>16849</v>
      </c>
      <c r="P2307" s="26" t="s">
        <v>3273</v>
      </c>
      <c r="Q2307" s="35">
        <v>28758</v>
      </c>
      <c r="R2307" s="61" t="s">
        <v>3277</v>
      </c>
      <c r="S2307" s="61" t="s">
        <v>17026</v>
      </c>
      <c r="T2307" s="23"/>
      <c r="U2307" s="23"/>
      <c r="V2307" s="23"/>
      <c r="W2307" s="22"/>
    </row>
    <row r="2308" spans="1:23" ht="16.2" thickBot="1" x14ac:dyDescent="0.35">
      <c r="A2308" s="21" t="str">
        <f t="shared" si="231"/>
        <v>◄</v>
      </c>
      <c r="B2308" s="20" t="str">
        <f t="shared" si="232"/>
        <v>◄</v>
      </c>
      <c r="C2308" s="19"/>
      <c r="D2308" s="19"/>
      <c r="E2308" s="18" t="str">
        <f t="shared" si="233"/>
        <v/>
      </c>
      <c r="F2308" s="33">
        <v>111</v>
      </c>
      <c r="G2308" s="106">
        <v>1908</v>
      </c>
      <c r="H2308" s="32" t="s">
        <v>9665</v>
      </c>
      <c r="I2308" s="138" t="s">
        <v>22826</v>
      </c>
      <c r="J2308" s="137" t="s">
        <v>313</v>
      </c>
      <c r="K2308" s="369">
        <v>111</v>
      </c>
      <c r="L2308" s="29">
        <v>56</v>
      </c>
      <c r="M2308" s="364"/>
      <c r="N2308" s="140">
        <v>28758</v>
      </c>
      <c r="O2308" s="108" t="s">
        <v>16849</v>
      </c>
      <c r="P2308" s="26" t="s">
        <v>3273</v>
      </c>
      <c r="Q2308" s="35">
        <v>28758</v>
      </c>
      <c r="R2308" s="61" t="s">
        <v>17027</v>
      </c>
      <c r="S2308" s="61" t="s">
        <v>17026</v>
      </c>
      <c r="T2308" s="23"/>
      <c r="U2308" s="23"/>
      <c r="V2308" s="23"/>
      <c r="W2308" s="22"/>
    </row>
    <row r="2309" spans="1:23" ht="16.2" thickBot="1" x14ac:dyDescent="0.35">
      <c r="A2309" s="21" t="str">
        <f t="shared" si="231"/>
        <v>◄</v>
      </c>
      <c r="B2309" s="20" t="str">
        <f t="shared" si="232"/>
        <v>◄</v>
      </c>
      <c r="C2309" s="19"/>
      <c r="D2309" s="19"/>
      <c r="E2309" s="18" t="str">
        <f t="shared" si="233"/>
        <v/>
      </c>
      <c r="F2309" s="33">
        <v>112</v>
      </c>
      <c r="G2309" s="106">
        <v>1909</v>
      </c>
      <c r="H2309" s="32" t="s">
        <v>9666</v>
      </c>
      <c r="I2309" s="138" t="s">
        <v>22826</v>
      </c>
      <c r="J2309" s="137" t="s">
        <v>313</v>
      </c>
      <c r="K2309" s="369">
        <v>112</v>
      </c>
      <c r="L2309" s="29">
        <v>56</v>
      </c>
      <c r="M2309" s="364"/>
      <c r="N2309" s="140">
        <v>28758</v>
      </c>
      <c r="O2309" s="108" t="s">
        <v>16849</v>
      </c>
      <c r="P2309" s="26" t="s">
        <v>3273</v>
      </c>
      <c r="Q2309" s="35">
        <v>28758</v>
      </c>
      <c r="R2309" s="61" t="s">
        <v>17028</v>
      </c>
      <c r="S2309" s="61" t="s">
        <v>17026</v>
      </c>
      <c r="T2309" s="23"/>
      <c r="U2309" s="23"/>
      <c r="V2309" s="23"/>
      <c r="W2309" s="22"/>
    </row>
    <row r="2310" spans="1:23" ht="16.2" thickBot="1" x14ac:dyDescent="0.35">
      <c r="A2310" s="21" t="str">
        <f t="shared" si="231"/>
        <v>◄</v>
      </c>
      <c r="B2310" s="20" t="str">
        <f t="shared" si="232"/>
        <v>◄</v>
      </c>
      <c r="C2310" s="19"/>
      <c r="D2310" s="19"/>
      <c r="E2310" s="18" t="str">
        <f t="shared" si="233"/>
        <v/>
      </c>
      <c r="F2310" s="33">
        <v>113</v>
      </c>
      <c r="G2310" s="106">
        <v>1910</v>
      </c>
      <c r="H2310" s="32" t="s">
        <v>9667</v>
      </c>
      <c r="I2310" s="138" t="s">
        <v>308</v>
      </c>
      <c r="J2310" s="137" t="s">
        <v>313</v>
      </c>
      <c r="K2310" s="369">
        <v>113</v>
      </c>
      <c r="L2310" s="29">
        <v>57</v>
      </c>
      <c r="M2310" s="364"/>
      <c r="N2310" s="140">
        <v>28758</v>
      </c>
      <c r="O2310" s="108" t="s">
        <v>16849</v>
      </c>
      <c r="P2310" s="26" t="s">
        <v>3273</v>
      </c>
      <c r="Q2310" s="35">
        <v>28758</v>
      </c>
      <c r="R2310" s="61" t="s">
        <v>17029</v>
      </c>
      <c r="S2310" s="61" t="s">
        <v>17026</v>
      </c>
      <c r="T2310" s="23"/>
      <c r="U2310" s="23"/>
      <c r="V2310" s="23"/>
      <c r="W2310" s="22"/>
    </row>
    <row r="2311" spans="1:23" ht="16.2" thickBot="1" x14ac:dyDescent="0.35">
      <c r="A2311" s="21" t="str">
        <f t="shared" si="231"/>
        <v>◄</v>
      </c>
      <c r="B2311" s="20" t="str">
        <f t="shared" si="232"/>
        <v>◄</v>
      </c>
      <c r="C2311" s="19"/>
      <c r="D2311" s="19"/>
      <c r="E2311" s="18" t="str">
        <f t="shared" si="233"/>
        <v/>
      </c>
      <c r="F2311" s="33">
        <v>114</v>
      </c>
      <c r="G2311" s="106">
        <v>1911</v>
      </c>
      <c r="H2311" s="32" t="s">
        <v>9668</v>
      </c>
      <c r="I2311" s="138" t="s">
        <v>308</v>
      </c>
      <c r="J2311" s="137" t="s">
        <v>313</v>
      </c>
      <c r="K2311" s="369">
        <v>114</v>
      </c>
      <c r="L2311" s="29">
        <v>57</v>
      </c>
      <c r="M2311" s="364"/>
      <c r="N2311" s="140">
        <v>28772</v>
      </c>
      <c r="O2311" s="108" t="s">
        <v>16850</v>
      </c>
      <c r="P2311" s="26" t="s">
        <v>3269</v>
      </c>
      <c r="Q2311" s="35">
        <v>28772</v>
      </c>
      <c r="R2311" s="61" t="s">
        <v>3268</v>
      </c>
      <c r="S2311" s="61" t="s">
        <v>17030</v>
      </c>
      <c r="T2311" s="23"/>
      <c r="U2311" s="23"/>
      <c r="V2311" s="23"/>
      <c r="W2311" s="22"/>
    </row>
    <row r="2312" spans="1:23" ht="16.2" thickBot="1" x14ac:dyDescent="0.35">
      <c r="A2312" s="21" t="str">
        <f t="shared" si="231"/>
        <v>◄</v>
      </c>
      <c r="B2312" s="20" t="str">
        <f t="shared" si="232"/>
        <v>◄</v>
      </c>
      <c r="C2312" s="19"/>
      <c r="D2312" s="19"/>
      <c r="E2312" s="18" t="str">
        <f t="shared" si="233"/>
        <v/>
      </c>
      <c r="F2312" s="33">
        <v>115</v>
      </c>
      <c r="G2312" s="106">
        <v>1912</v>
      </c>
      <c r="H2312" s="32" t="s">
        <v>9669</v>
      </c>
      <c r="I2312" s="138" t="s">
        <v>308</v>
      </c>
      <c r="J2312" s="137" t="s">
        <v>313</v>
      </c>
      <c r="K2312" s="369">
        <v>115</v>
      </c>
      <c r="L2312" s="29">
        <v>58</v>
      </c>
      <c r="M2312" s="364"/>
      <c r="N2312" s="140">
        <v>28779</v>
      </c>
      <c r="O2312" s="108" t="s">
        <v>16851</v>
      </c>
      <c r="P2312" s="26" t="s">
        <v>3265</v>
      </c>
      <c r="Q2312" s="35">
        <v>28779</v>
      </c>
      <c r="R2312" s="61" t="s">
        <v>17031</v>
      </c>
      <c r="S2312" s="61" t="s">
        <v>17032</v>
      </c>
      <c r="T2312" s="23"/>
      <c r="U2312" s="23"/>
      <c r="V2312" s="23"/>
      <c r="W2312" s="22"/>
    </row>
    <row r="2313" spans="1:23" ht="16.2" thickBot="1" x14ac:dyDescent="0.35">
      <c r="A2313" s="21" t="str">
        <f t="shared" si="231"/>
        <v>◄</v>
      </c>
      <c r="B2313" s="20" t="str">
        <f t="shared" si="232"/>
        <v>◄</v>
      </c>
      <c r="C2313" s="19"/>
      <c r="D2313" s="19"/>
      <c r="E2313" s="18" t="str">
        <f t="shared" si="233"/>
        <v/>
      </c>
      <c r="F2313" s="33">
        <v>116</v>
      </c>
      <c r="G2313" s="106">
        <v>1913</v>
      </c>
      <c r="H2313" s="32" t="s">
        <v>9670</v>
      </c>
      <c r="I2313" s="138" t="s">
        <v>309</v>
      </c>
      <c r="J2313" s="137" t="s">
        <v>313</v>
      </c>
      <c r="K2313" s="369">
        <v>116</v>
      </c>
      <c r="L2313" s="29">
        <v>58</v>
      </c>
      <c r="M2313" s="364"/>
      <c r="N2313" s="140">
        <v>28800</v>
      </c>
      <c r="O2313" s="108" t="s">
        <v>16852</v>
      </c>
      <c r="P2313" s="26" t="s">
        <v>3256</v>
      </c>
      <c r="Q2313" s="35">
        <v>28800</v>
      </c>
      <c r="R2313" s="61" t="s">
        <v>17033</v>
      </c>
      <c r="S2313" s="61" t="s">
        <v>17034</v>
      </c>
      <c r="T2313" s="23"/>
      <c r="U2313" s="23"/>
      <c r="V2313" s="23"/>
      <c r="W2313" s="22"/>
    </row>
    <row r="2314" spans="1:23" ht="16.2" thickBot="1" x14ac:dyDescent="0.35">
      <c r="A2314" s="21" t="str">
        <f t="shared" si="231"/>
        <v>◄</v>
      </c>
      <c r="B2314" s="20" t="str">
        <f t="shared" si="232"/>
        <v>◄</v>
      </c>
      <c r="C2314" s="19"/>
      <c r="D2314" s="19"/>
      <c r="E2314" s="18" t="str">
        <f t="shared" si="233"/>
        <v/>
      </c>
      <c r="F2314" s="33">
        <v>117</v>
      </c>
      <c r="G2314" s="106">
        <v>1914</v>
      </c>
      <c r="H2314" s="32" t="s">
        <v>9671</v>
      </c>
      <c r="I2314" s="138" t="s">
        <v>309</v>
      </c>
      <c r="J2314" s="137" t="s">
        <v>313</v>
      </c>
      <c r="K2314" s="369">
        <v>117</v>
      </c>
      <c r="L2314" s="29">
        <v>59</v>
      </c>
      <c r="M2314" s="364"/>
      <c r="N2314" s="140">
        <v>28800</v>
      </c>
      <c r="O2314" s="108" t="s">
        <v>16852</v>
      </c>
      <c r="P2314" s="26" t="s">
        <v>3256</v>
      </c>
      <c r="Q2314" s="35">
        <v>28800</v>
      </c>
      <c r="R2314" s="61" t="s">
        <v>17035</v>
      </c>
      <c r="S2314" s="61" t="s">
        <v>17034</v>
      </c>
      <c r="T2314" s="23"/>
      <c r="U2314" s="23"/>
      <c r="V2314" s="23"/>
      <c r="W2314" s="22"/>
    </row>
    <row r="2315" spans="1:23" ht="16.2" thickBot="1" x14ac:dyDescent="0.35">
      <c r="A2315" s="21" t="str">
        <f t="shared" si="231"/>
        <v>◄</v>
      </c>
      <c r="B2315" s="20" t="str">
        <f t="shared" si="232"/>
        <v>◄</v>
      </c>
      <c r="C2315" s="19"/>
      <c r="D2315" s="19"/>
      <c r="E2315" s="18" t="str">
        <f t="shared" si="233"/>
        <v/>
      </c>
      <c r="F2315" s="33">
        <v>118</v>
      </c>
      <c r="G2315" s="106">
        <v>1915</v>
      </c>
      <c r="H2315" s="32" t="s">
        <v>9672</v>
      </c>
      <c r="I2315" s="138" t="s">
        <v>309</v>
      </c>
      <c r="J2315" s="137" t="s">
        <v>313</v>
      </c>
      <c r="K2315" s="369">
        <v>118</v>
      </c>
      <c r="L2315" s="29">
        <v>59</v>
      </c>
      <c r="M2315" s="364"/>
      <c r="N2315" s="140">
        <v>28800</v>
      </c>
      <c r="O2315" s="108" t="s">
        <v>16853</v>
      </c>
      <c r="P2315" s="26" t="s">
        <v>3256</v>
      </c>
      <c r="Q2315" s="35">
        <v>28800</v>
      </c>
      <c r="R2315" s="61" t="s">
        <v>17036</v>
      </c>
      <c r="S2315" s="61" t="s">
        <v>17037</v>
      </c>
      <c r="T2315" s="23"/>
      <c r="U2315" s="23"/>
      <c r="V2315" s="23"/>
      <c r="W2315" s="22"/>
    </row>
    <row r="2316" spans="1:23" ht="16.2" thickBot="1" x14ac:dyDescent="0.35">
      <c r="A2316" s="21" t="str">
        <f t="shared" si="231"/>
        <v>◄</v>
      </c>
      <c r="B2316" s="20" t="str">
        <f t="shared" si="232"/>
        <v>◄</v>
      </c>
      <c r="C2316" s="19"/>
      <c r="D2316" s="19"/>
      <c r="E2316" s="18" t="str">
        <f t="shared" si="233"/>
        <v/>
      </c>
      <c r="F2316" s="33">
        <v>119</v>
      </c>
      <c r="G2316" s="106">
        <v>1916</v>
      </c>
      <c r="H2316" s="32" t="s">
        <v>9673</v>
      </c>
      <c r="I2316" s="138" t="s">
        <v>309</v>
      </c>
      <c r="J2316" s="137" t="s">
        <v>313</v>
      </c>
      <c r="K2316" s="369">
        <v>119</v>
      </c>
      <c r="L2316" s="29">
        <v>60</v>
      </c>
      <c r="M2316" s="364"/>
      <c r="N2316" s="140">
        <v>28800</v>
      </c>
      <c r="O2316" s="108" t="s">
        <v>16853</v>
      </c>
      <c r="P2316" s="26" t="s">
        <v>3256</v>
      </c>
      <c r="Q2316" s="35">
        <v>28800</v>
      </c>
      <c r="R2316" s="61" t="s">
        <v>17038</v>
      </c>
      <c r="S2316" s="61" t="s">
        <v>17037</v>
      </c>
      <c r="T2316" s="23"/>
      <c r="U2316" s="23"/>
      <c r="V2316" s="23"/>
      <c r="W2316" s="22"/>
    </row>
    <row r="2317" spans="1:23" ht="16.2" thickBot="1" x14ac:dyDescent="0.35">
      <c r="A2317" s="21" t="str">
        <f t="shared" si="231"/>
        <v>◄</v>
      </c>
      <c r="B2317" s="20" t="str">
        <f t="shared" si="232"/>
        <v>◄</v>
      </c>
      <c r="C2317" s="19"/>
      <c r="D2317" s="19"/>
      <c r="E2317" s="18" t="str">
        <f t="shared" si="233"/>
        <v/>
      </c>
      <c r="F2317" s="33">
        <v>120</v>
      </c>
      <c r="G2317" s="106">
        <v>1917</v>
      </c>
      <c r="H2317" s="32" t="s">
        <v>9674</v>
      </c>
      <c r="I2317" s="138" t="s">
        <v>309</v>
      </c>
      <c r="J2317" s="137" t="s">
        <v>313</v>
      </c>
      <c r="K2317" s="369">
        <v>120</v>
      </c>
      <c r="L2317" s="29">
        <v>60</v>
      </c>
      <c r="M2317" s="364"/>
      <c r="N2317" s="140">
        <v>28814</v>
      </c>
      <c r="O2317" s="108" t="s">
        <v>16854</v>
      </c>
      <c r="P2317" s="26" t="s">
        <v>3252</v>
      </c>
      <c r="Q2317" s="35">
        <v>28814</v>
      </c>
      <c r="R2317" s="61" t="s">
        <v>17039</v>
      </c>
      <c r="S2317" s="61" t="s">
        <v>17040</v>
      </c>
      <c r="T2317" s="23"/>
      <c r="U2317" s="23"/>
      <c r="V2317" s="23"/>
      <c r="W2317" s="22"/>
    </row>
    <row r="2318" spans="1:23" ht="16.2" thickBot="1" x14ac:dyDescent="0.35">
      <c r="A2318" s="21" t="str">
        <f t="shared" si="231"/>
        <v>◄</v>
      </c>
      <c r="B2318" s="20" t="str">
        <f t="shared" si="232"/>
        <v>◄</v>
      </c>
      <c r="C2318" s="19"/>
      <c r="D2318" s="19"/>
      <c r="E2318" s="18" t="str">
        <f t="shared" si="233"/>
        <v/>
      </c>
      <c r="F2318" s="33">
        <v>121</v>
      </c>
      <c r="G2318" s="106">
        <v>1918</v>
      </c>
      <c r="H2318" s="32" t="s">
        <v>9675</v>
      </c>
      <c r="I2318" s="138" t="s">
        <v>308</v>
      </c>
      <c r="J2318" s="137" t="s">
        <v>313</v>
      </c>
      <c r="K2318" s="369">
        <v>121</v>
      </c>
      <c r="L2318" s="29">
        <v>61</v>
      </c>
      <c r="M2318" s="364"/>
      <c r="N2318" s="140">
        <v>28828</v>
      </c>
      <c r="O2318" s="108" t="s">
        <v>16855</v>
      </c>
      <c r="P2318" s="26" t="s">
        <v>3246</v>
      </c>
      <c r="Q2318" s="35">
        <v>28828</v>
      </c>
      <c r="R2318" s="61" t="s">
        <v>17041</v>
      </c>
      <c r="S2318" s="61" t="s">
        <v>17042</v>
      </c>
      <c r="T2318" s="23"/>
      <c r="U2318" s="23"/>
      <c r="V2318" s="23"/>
      <c r="W2318" s="22"/>
    </row>
    <row r="2319" spans="1:23" ht="16.2" thickBot="1" x14ac:dyDescent="0.35">
      <c r="A2319" s="21" t="str">
        <f t="shared" si="231"/>
        <v>◄</v>
      </c>
      <c r="B2319" s="20" t="str">
        <f t="shared" si="232"/>
        <v>◄</v>
      </c>
      <c r="C2319" s="19"/>
      <c r="D2319" s="19"/>
      <c r="E2319" s="18" t="str">
        <f t="shared" si="233"/>
        <v/>
      </c>
      <c r="F2319" s="33">
        <v>122</v>
      </c>
      <c r="G2319" s="106">
        <v>1919</v>
      </c>
      <c r="H2319" s="32" t="s">
        <v>9676</v>
      </c>
      <c r="I2319" s="138" t="s">
        <v>308</v>
      </c>
      <c r="J2319" s="137" t="s">
        <v>313</v>
      </c>
      <c r="K2319" s="369">
        <v>122</v>
      </c>
      <c r="L2319" s="29">
        <v>61</v>
      </c>
      <c r="M2319" s="364"/>
      <c r="N2319" s="140">
        <v>28828</v>
      </c>
      <c r="O2319" s="108" t="s">
        <v>16855</v>
      </c>
      <c r="P2319" s="26" t="s">
        <v>3246</v>
      </c>
      <c r="Q2319" s="35">
        <v>28828</v>
      </c>
      <c r="R2319" s="61" t="s">
        <v>17043</v>
      </c>
      <c r="S2319" s="61" t="s">
        <v>17042</v>
      </c>
      <c r="T2319" s="23"/>
      <c r="U2319" s="23"/>
      <c r="V2319" s="23"/>
      <c r="W2319" s="22"/>
    </row>
    <row r="2320" spans="1:23" ht="16.2" thickBot="1" x14ac:dyDescent="0.35">
      <c r="A2320" s="21" t="str">
        <f t="shared" si="231"/>
        <v>◄</v>
      </c>
      <c r="B2320" s="20" t="str">
        <f t="shared" si="232"/>
        <v>◄</v>
      </c>
      <c r="C2320" s="19"/>
      <c r="D2320" s="19"/>
      <c r="E2320" s="18" t="str">
        <f t="shared" si="233"/>
        <v/>
      </c>
      <c r="F2320" s="33">
        <v>123</v>
      </c>
      <c r="G2320" s="106">
        <v>1920</v>
      </c>
      <c r="H2320" s="32" t="s">
        <v>9677</v>
      </c>
      <c r="I2320" s="138" t="s">
        <v>308</v>
      </c>
      <c r="J2320" s="137" t="s">
        <v>313</v>
      </c>
      <c r="K2320" s="369">
        <v>123</v>
      </c>
      <c r="L2320" s="29">
        <v>62</v>
      </c>
      <c r="M2320" s="364"/>
      <c r="N2320" s="140">
        <v>28828</v>
      </c>
      <c r="O2320" s="108" t="s">
        <v>16855</v>
      </c>
      <c r="P2320" s="26" t="s">
        <v>3246</v>
      </c>
      <c r="Q2320" s="35">
        <v>28828</v>
      </c>
      <c r="R2320" s="61" t="s">
        <v>17044</v>
      </c>
      <c r="S2320" s="61" t="s">
        <v>17042</v>
      </c>
      <c r="T2320" s="23"/>
      <c r="U2320" s="23"/>
      <c r="V2320" s="23"/>
      <c r="W2320" s="22"/>
    </row>
    <row r="2321" spans="1:23" ht="16.2" thickBot="1" x14ac:dyDescent="0.35">
      <c r="A2321" s="21" t="str">
        <f t="shared" si="231"/>
        <v>◄</v>
      </c>
      <c r="B2321" s="20" t="str">
        <f t="shared" si="232"/>
        <v>◄</v>
      </c>
      <c r="C2321" s="19"/>
      <c r="D2321" s="19"/>
      <c r="E2321" s="18" t="str">
        <f t="shared" si="233"/>
        <v/>
      </c>
      <c r="F2321" s="33">
        <v>124</v>
      </c>
      <c r="G2321" s="106">
        <v>1921</v>
      </c>
      <c r="H2321" s="32" t="s">
        <v>9678</v>
      </c>
      <c r="I2321" s="138" t="s">
        <v>309</v>
      </c>
      <c r="J2321" s="137" t="s">
        <v>313</v>
      </c>
      <c r="K2321" s="369">
        <v>124</v>
      </c>
      <c r="L2321" s="29">
        <v>62</v>
      </c>
      <c r="M2321" s="364"/>
      <c r="N2321" s="140">
        <v>28898</v>
      </c>
      <c r="O2321" s="108" t="s">
        <v>16856</v>
      </c>
      <c r="P2321" s="26" t="s">
        <v>3241</v>
      </c>
      <c r="Q2321" s="35">
        <v>28898</v>
      </c>
      <c r="R2321" s="61" t="s">
        <v>17045</v>
      </c>
      <c r="S2321" s="61" t="s">
        <v>17046</v>
      </c>
      <c r="T2321" s="23"/>
      <c r="U2321" s="23"/>
      <c r="V2321" s="23"/>
      <c r="W2321" s="22"/>
    </row>
    <row r="2322" spans="1:23" ht="16.2" thickBot="1" x14ac:dyDescent="0.35">
      <c r="A2322" s="21" t="str">
        <f t="shared" si="231"/>
        <v>◄</v>
      </c>
      <c r="B2322" s="20" t="str">
        <f t="shared" si="232"/>
        <v>◄</v>
      </c>
      <c r="C2322" s="19"/>
      <c r="D2322" s="19"/>
      <c r="E2322" s="18" t="str">
        <f t="shared" si="233"/>
        <v/>
      </c>
      <c r="F2322" s="33">
        <v>125</v>
      </c>
      <c r="G2322" s="106">
        <v>1922</v>
      </c>
      <c r="H2322" s="32" t="s">
        <v>9679</v>
      </c>
      <c r="I2322" s="138" t="s">
        <v>309</v>
      </c>
      <c r="J2322" s="137" t="s">
        <v>313</v>
      </c>
      <c r="K2322" s="369">
        <v>125</v>
      </c>
      <c r="L2322" s="29">
        <v>63</v>
      </c>
      <c r="M2322" s="364"/>
      <c r="N2322" s="140">
        <v>28898</v>
      </c>
      <c r="O2322" s="108" t="s">
        <v>16856</v>
      </c>
      <c r="P2322" s="26" t="s">
        <v>3241</v>
      </c>
      <c r="Q2322" s="35">
        <v>28898</v>
      </c>
      <c r="R2322" s="61" t="s">
        <v>17047</v>
      </c>
      <c r="S2322" s="61" t="s">
        <v>17046</v>
      </c>
      <c r="T2322" s="23"/>
      <c r="U2322" s="23"/>
      <c r="V2322" s="23"/>
      <c r="W2322" s="22"/>
    </row>
    <row r="2323" spans="1:23" ht="16.2" thickBot="1" x14ac:dyDescent="0.35">
      <c r="A2323" s="21" t="str">
        <f t="shared" si="231"/>
        <v>◄</v>
      </c>
      <c r="B2323" s="20" t="str">
        <f t="shared" si="232"/>
        <v>◄</v>
      </c>
      <c r="C2323" s="19"/>
      <c r="D2323" s="19"/>
      <c r="E2323" s="18" t="str">
        <f t="shared" si="233"/>
        <v/>
      </c>
      <c r="F2323" s="33">
        <v>126</v>
      </c>
      <c r="G2323" s="106">
        <v>1923</v>
      </c>
      <c r="H2323" s="32" t="s">
        <v>9680</v>
      </c>
      <c r="I2323" s="138" t="s">
        <v>309</v>
      </c>
      <c r="J2323" s="137" t="s">
        <v>313</v>
      </c>
      <c r="K2323" s="369">
        <v>126</v>
      </c>
      <c r="L2323" s="29">
        <v>63</v>
      </c>
      <c r="M2323" s="364"/>
      <c r="N2323" s="140">
        <v>28912</v>
      </c>
      <c r="O2323" s="108" t="s">
        <v>16857</v>
      </c>
      <c r="P2323" s="26" t="s">
        <v>3237</v>
      </c>
      <c r="Q2323" s="35">
        <v>28912</v>
      </c>
      <c r="R2323" s="61" t="s">
        <v>17048</v>
      </c>
      <c r="S2323" s="61" t="s">
        <v>17049</v>
      </c>
      <c r="T2323" s="23"/>
      <c r="U2323" s="23"/>
      <c r="V2323" s="23"/>
      <c r="W2323" s="22"/>
    </row>
    <row r="2324" spans="1:23" ht="16.2" thickBot="1" x14ac:dyDescent="0.35">
      <c r="A2324" s="21" t="str">
        <f t="shared" si="231"/>
        <v>◄</v>
      </c>
      <c r="B2324" s="20" t="str">
        <f t="shared" si="232"/>
        <v>◄</v>
      </c>
      <c r="C2324" s="19"/>
      <c r="D2324" s="19"/>
      <c r="E2324" s="18" t="str">
        <f t="shared" si="233"/>
        <v/>
      </c>
      <c r="F2324" s="33">
        <v>127</v>
      </c>
      <c r="G2324" s="106">
        <v>1924</v>
      </c>
      <c r="H2324" s="32" t="s">
        <v>9681</v>
      </c>
      <c r="I2324" s="138" t="s">
        <v>22826</v>
      </c>
      <c r="J2324" s="137" t="s">
        <v>313</v>
      </c>
      <c r="K2324" s="369">
        <v>127</v>
      </c>
      <c r="L2324" s="29">
        <v>64</v>
      </c>
      <c r="M2324" s="364"/>
      <c r="N2324" s="140">
        <v>28919</v>
      </c>
      <c r="O2324" s="108" t="s">
        <v>16858</v>
      </c>
      <c r="P2324" s="26" t="s">
        <v>3233</v>
      </c>
      <c r="Q2324" s="35">
        <v>28919</v>
      </c>
      <c r="R2324" s="61" t="s">
        <v>17050</v>
      </c>
      <c r="S2324" s="61" t="s">
        <v>17051</v>
      </c>
      <c r="T2324" s="23"/>
      <c r="U2324" s="23"/>
      <c r="V2324" s="23"/>
      <c r="W2324" s="22"/>
    </row>
    <row r="2325" spans="1:23" ht="16.2" thickBot="1" x14ac:dyDescent="0.35">
      <c r="A2325" s="21" t="str">
        <f t="shared" si="231"/>
        <v>◄</v>
      </c>
      <c r="B2325" s="20" t="str">
        <f t="shared" si="232"/>
        <v>◄</v>
      </c>
      <c r="C2325" s="19"/>
      <c r="D2325" s="19"/>
      <c r="E2325" s="18" t="str">
        <f t="shared" si="233"/>
        <v/>
      </c>
      <c r="F2325" s="33">
        <v>128</v>
      </c>
      <c r="G2325" s="106">
        <v>1925</v>
      </c>
      <c r="H2325" s="32" t="s">
        <v>9682</v>
      </c>
      <c r="I2325" s="138" t="s">
        <v>22826</v>
      </c>
      <c r="J2325" s="137" t="s">
        <v>313</v>
      </c>
      <c r="K2325" s="369">
        <v>128</v>
      </c>
      <c r="L2325" s="29">
        <v>64</v>
      </c>
      <c r="M2325" s="364"/>
      <c r="N2325" s="140">
        <v>28933</v>
      </c>
      <c r="O2325" s="108" t="s">
        <v>16859</v>
      </c>
      <c r="P2325" s="26" t="s">
        <v>3228</v>
      </c>
      <c r="Q2325" s="35">
        <v>28933</v>
      </c>
      <c r="R2325" s="61" t="s">
        <v>17052</v>
      </c>
      <c r="S2325" s="61" t="s">
        <v>17053</v>
      </c>
      <c r="T2325" s="23"/>
      <c r="U2325" s="23"/>
      <c r="V2325" s="23"/>
      <c r="W2325" s="22"/>
    </row>
    <row r="2326" spans="1:23" ht="16.2" thickBot="1" x14ac:dyDescent="0.35">
      <c r="A2326" s="21" t="str">
        <f t="shared" ref="A2326:A2357" si="234">IF(AND(B2326="◄",E2326="►"),"◄?►",IF(B2326="◄","◄",IF(E2326="►","►","")))</f>
        <v>◄</v>
      </c>
      <c r="B2326" s="20" t="str">
        <f t="shared" ref="B2326:B2357" si="235">IF(C2326&gt;0,"","◄")</f>
        <v>◄</v>
      </c>
      <c r="C2326" s="19"/>
      <c r="D2326" s="19"/>
      <c r="E2326" s="18" t="str">
        <f t="shared" ref="E2326:E2357" si="236">IF(D2326&gt;0,"►","")</f>
        <v/>
      </c>
      <c r="F2326" s="33">
        <v>129</v>
      </c>
      <c r="G2326" s="106">
        <v>1926</v>
      </c>
      <c r="H2326" s="32" t="s">
        <v>9683</v>
      </c>
      <c r="I2326" s="138" t="s">
        <v>22826</v>
      </c>
      <c r="J2326" s="137" t="s">
        <v>313</v>
      </c>
      <c r="K2326" s="369">
        <v>129</v>
      </c>
      <c r="L2326" s="29">
        <v>65</v>
      </c>
      <c r="M2326" s="364"/>
      <c r="N2326" s="140">
        <v>28933</v>
      </c>
      <c r="O2326" s="108" t="s">
        <v>16859</v>
      </c>
      <c r="P2326" s="26" t="s">
        <v>3228</v>
      </c>
      <c r="Q2326" s="35">
        <v>28933</v>
      </c>
      <c r="R2326" s="61" t="s">
        <v>17054</v>
      </c>
      <c r="S2326" s="61" t="s">
        <v>17053</v>
      </c>
      <c r="T2326" s="23"/>
      <c r="U2326" s="23"/>
      <c r="V2326" s="23"/>
      <c r="W2326" s="22"/>
    </row>
    <row r="2327" spans="1:23" ht="16.2" thickBot="1" x14ac:dyDescent="0.35">
      <c r="A2327" s="21" t="str">
        <f t="shared" si="234"/>
        <v>◄</v>
      </c>
      <c r="B2327" s="20" t="str">
        <f t="shared" si="235"/>
        <v>◄</v>
      </c>
      <c r="C2327" s="19"/>
      <c r="D2327" s="19"/>
      <c r="E2327" s="18" t="str">
        <f t="shared" si="236"/>
        <v/>
      </c>
      <c r="F2327" s="33">
        <v>130</v>
      </c>
      <c r="G2327" s="106">
        <v>1927</v>
      </c>
      <c r="H2327" s="32" t="s">
        <v>9684</v>
      </c>
      <c r="I2327" s="138" t="s">
        <v>22826</v>
      </c>
      <c r="J2327" s="137" t="s">
        <v>313</v>
      </c>
      <c r="K2327" s="369">
        <v>130</v>
      </c>
      <c r="L2327" s="29">
        <v>65</v>
      </c>
      <c r="M2327" s="364"/>
      <c r="N2327" s="140">
        <v>28947</v>
      </c>
      <c r="O2327" s="108" t="s">
        <v>16860</v>
      </c>
      <c r="P2327" s="26" t="s">
        <v>3224</v>
      </c>
      <c r="Q2327" s="35">
        <v>28947</v>
      </c>
      <c r="R2327" s="61" t="s">
        <v>17055</v>
      </c>
      <c r="S2327" s="61" t="s">
        <v>17056</v>
      </c>
      <c r="T2327" s="23"/>
      <c r="U2327" s="23"/>
      <c r="V2327" s="23"/>
      <c r="W2327" s="22"/>
    </row>
    <row r="2328" spans="1:23" ht="16.2" thickBot="1" x14ac:dyDescent="0.35">
      <c r="A2328" s="21" t="str">
        <f t="shared" si="234"/>
        <v>◄</v>
      </c>
      <c r="B2328" s="20" t="str">
        <f t="shared" si="235"/>
        <v>◄</v>
      </c>
      <c r="C2328" s="19"/>
      <c r="D2328" s="19"/>
      <c r="E2328" s="18" t="str">
        <f t="shared" si="236"/>
        <v/>
      </c>
      <c r="F2328" s="33">
        <v>131</v>
      </c>
      <c r="G2328" s="106">
        <v>1928</v>
      </c>
      <c r="H2328" s="32" t="s">
        <v>9685</v>
      </c>
      <c r="I2328" s="138" t="s">
        <v>22826</v>
      </c>
      <c r="J2328" s="137" t="s">
        <v>313</v>
      </c>
      <c r="K2328" s="369">
        <v>131</v>
      </c>
      <c r="L2328" s="29">
        <v>66</v>
      </c>
      <c r="M2328" s="364"/>
      <c r="N2328" s="140">
        <v>28954</v>
      </c>
      <c r="O2328" s="108" t="s">
        <v>16861</v>
      </c>
      <c r="P2328" s="26" t="s">
        <v>3220</v>
      </c>
      <c r="Q2328" s="35">
        <v>28954</v>
      </c>
      <c r="R2328" s="61" t="s">
        <v>17057</v>
      </c>
      <c r="S2328" s="61" t="s">
        <v>17058</v>
      </c>
      <c r="T2328" s="23"/>
      <c r="U2328" s="23"/>
      <c r="V2328" s="23"/>
      <c r="W2328" s="22"/>
    </row>
    <row r="2329" spans="1:23" ht="16.2" thickBot="1" x14ac:dyDescent="0.35">
      <c r="A2329" s="21" t="str">
        <f t="shared" si="234"/>
        <v>◄</v>
      </c>
      <c r="B2329" s="20" t="str">
        <f t="shared" si="235"/>
        <v>◄</v>
      </c>
      <c r="C2329" s="19"/>
      <c r="D2329" s="19"/>
      <c r="E2329" s="18" t="str">
        <f t="shared" si="236"/>
        <v/>
      </c>
      <c r="F2329" s="33">
        <v>132</v>
      </c>
      <c r="G2329" s="106">
        <v>1929</v>
      </c>
      <c r="H2329" s="32" t="s">
        <v>9686</v>
      </c>
      <c r="I2329" s="138" t="s">
        <v>22826</v>
      </c>
      <c r="J2329" s="137" t="s">
        <v>313</v>
      </c>
      <c r="K2329" s="369">
        <v>132</v>
      </c>
      <c r="L2329" s="29">
        <v>66</v>
      </c>
      <c r="M2329" s="364"/>
      <c r="N2329" s="140">
        <v>28968</v>
      </c>
      <c r="O2329" s="108" t="s">
        <v>16862</v>
      </c>
      <c r="P2329" s="26" t="s">
        <v>3216</v>
      </c>
      <c r="Q2329" s="35">
        <v>28968</v>
      </c>
      <c r="R2329" s="61" t="s">
        <v>17059</v>
      </c>
      <c r="S2329" s="61" t="s">
        <v>17060</v>
      </c>
      <c r="T2329" s="23"/>
      <c r="U2329" s="23"/>
      <c r="V2329" s="23"/>
      <c r="W2329" s="22"/>
    </row>
    <row r="2330" spans="1:23" ht="16.2" thickBot="1" x14ac:dyDescent="0.35">
      <c r="A2330" s="21" t="str">
        <f t="shared" si="234"/>
        <v>◄</v>
      </c>
      <c r="B2330" s="20" t="str">
        <f t="shared" si="235"/>
        <v>◄</v>
      </c>
      <c r="C2330" s="19"/>
      <c r="D2330" s="19"/>
      <c r="E2330" s="18" t="str">
        <f t="shared" si="236"/>
        <v/>
      </c>
      <c r="F2330" s="33">
        <v>133</v>
      </c>
      <c r="G2330" s="106">
        <v>1930</v>
      </c>
      <c r="H2330" s="32" t="s">
        <v>9687</v>
      </c>
      <c r="I2330" s="138" t="s">
        <v>308</v>
      </c>
      <c r="J2330" s="137" t="s">
        <v>313</v>
      </c>
      <c r="K2330" s="369">
        <v>133</v>
      </c>
      <c r="L2330" s="29">
        <v>67</v>
      </c>
      <c r="M2330" s="364"/>
      <c r="N2330" s="140">
        <v>28975</v>
      </c>
      <c r="O2330" s="108" t="s">
        <v>16863</v>
      </c>
      <c r="P2330" s="26" t="s">
        <v>3211</v>
      </c>
      <c r="Q2330" s="35">
        <v>28975</v>
      </c>
      <c r="R2330" s="61" t="s">
        <v>17061</v>
      </c>
      <c r="S2330" s="61" t="s">
        <v>17062</v>
      </c>
      <c r="T2330" s="23"/>
      <c r="U2330" s="23"/>
      <c r="V2330" s="23"/>
      <c r="W2330" s="22"/>
    </row>
    <row r="2331" spans="1:23" ht="16.2" thickBot="1" x14ac:dyDescent="0.35">
      <c r="A2331" s="21" t="str">
        <f t="shared" si="234"/>
        <v>◄</v>
      </c>
      <c r="B2331" s="20" t="str">
        <f t="shared" si="235"/>
        <v>◄</v>
      </c>
      <c r="C2331" s="19"/>
      <c r="D2331" s="19"/>
      <c r="E2331" s="18" t="str">
        <f t="shared" si="236"/>
        <v/>
      </c>
      <c r="F2331" s="33">
        <v>134</v>
      </c>
      <c r="G2331" s="106">
        <v>1931</v>
      </c>
      <c r="H2331" s="32" t="s">
        <v>9688</v>
      </c>
      <c r="I2331" s="138" t="s">
        <v>309</v>
      </c>
      <c r="J2331" s="137" t="s">
        <v>313</v>
      </c>
      <c r="K2331" s="369">
        <v>134</v>
      </c>
      <c r="L2331" s="29">
        <v>67</v>
      </c>
      <c r="M2331" s="364"/>
      <c r="N2331" s="140">
        <v>28975</v>
      </c>
      <c r="O2331" s="108" t="s">
        <v>16863</v>
      </c>
      <c r="P2331" s="26" t="s">
        <v>3211</v>
      </c>
      <c r="Q2331" s="35">
        <v>28975</v>
      </c>
      <c r="R2331" s="61" t="s">
        <v>17063</v>
      </c>
      <c r="S2331" s="61" t="s">
        <v>17062</v>
      </c>
      <c r="T2331" s="23"/>
      <c r="U2331" s="23"/>
      <c r="V2331" s="23"/>
      <c r="W2331" s="22"/>
    </row>
    <row r="2332" spans="1:23" ht="16.2" thickBot="1" x14ac:dyDescent="0.35">
      <c r="A2332" s="21" t="str">
        <f t="shared" si="234"/>
        <v>◄</v>
      </c>
      <c r="B2332" s="20" t="str">
        <f t="shared" si="235"/>
        <v>◄</v>
      </c>
      <c r="C2332" s="19"/>
      <c r="D2332" s="19"/>
      <c r="E2332" s="18" t="str">
        <f t="shared" si="236"/>
        <v/>
      </c>
      <c r="F2332" s="33">
        <v>135</v>
      </c>
      <c r="G2332" s="106">
        <v>1932</v>
      </c>
      <c r="H2332" s="32" t="s">
        <v>9689</v>
      </c>
      <c r="I2332" s="138" t="s">
        <v>309</v>
      </c>
      <c r="J2332" s="137" t="s">
        <v>313</v>
      </c>
      <c r="K2332" s="369">
        <v>135</v>
      </c>
      <c r="L2332" s="29">
        <v>68</v>
      </c>
      <c r="M2332" s="364"/>
      <c r="N2332" s="140">
        <v>28989</v>
      </c>
      <c r="O2332" s="108" t="s">
        <v>16864</v>
      </c>
      <c r="P2332" s="26" t="s">
        <v>3202</v>
      </c>
      <c r="Q2332" s="35">
        <v>28989</v>
      </c>
      <c r="R2332" s="61" t="s">
        <v>17064</v>
      </c>
      <c r="S2332" s="61" t="s">
        <v>17065</v>
      </c>
      <c r="T2332" s="23"/>
      <c r="U2332" s="23"/>
      <c r="V2332" s="23"/>
      <c r="W2332" s="22"/>
    </row>
    <row r="2333" spans="1:23" ht="16.2" thickBot="1" x14ac:dyDescent="0.35">
      <c r="A2333" s="21" t="str">
        <f t="shared" si="234"/>
        <v>◄</v>
      </c>
      <c r="B2333" s="20" t="str">
        <f t="shared" si="235"/>
        <v>◄</v>
      </c>
      <c r="C2333" s="19"/>
      <c r="D2333" s="19"/>
      <c r="E2333" s="18" t="str">
        <f t="shared" si="236"/>
        <v/>
      </c>
      <c r="F2333" s="33">
        <v>136</v>
      </c>
      <c r="G2333" s="106">
        <v>1933</v>
      </c>
      <c r="H2333" s="32" t="s">
        <v>9690</v>
      </c>
      <c r="I2333" s="138" t="s">
        <v>309</v>
      </c>
      <c r="J2333" s="137" t="s">
        <v>313</v>
      </c>
      <c r="K2333" s="369">
        <v>136</v>
      </c>
      <c r="L2333" s="29">
        <v>68</v>
      </c>
      <c r="M2333" s="364"/>
      <c r="N2333" s="140">
        <v>28989</v>
      </c>
      <c r="O2333" s="108" t="s">
        <v>16864</v>
      </c>
      <c r="P2333" s="26" t="s">
        <v>3202</v>
      </c>
      <c r="Q2333" s="35">
        <v>28989</v>
      </c>
      <c r="R2333" s="61" t="s">
        <v>17066</v>
      </c>
      <c r="S2333" s="61" t="s">
        <v>17065</v>
      </c>
      <c r="T2333" s="23"/>
      <c r="U2333" s="23"/>
      <c r="V2333" s="23"/>
      <c r="W2333" s="22"/>
    </row>
    <row r="2334" spans="1:23" ht="16.2" thickBot="1" x14ac:dyDescent="0.35">
      <c r="A2334" s="21" t="str">
        <f t="shared" si="234"/>
        <v>◄</v>
      </c>
      <c r="B2334" s="20" t="str">
        <f t="shared" si="235"/>
        <v>◄</v>
      </c>
      <c r="C2334" s="19"/>
      <c r="D2334" s="19"/>
      <c r="E2334" s="18" t="str">
        <f t="shared" si="236"/>
        <v/>
      </c>
      <c r="F2334" s="33">
        <v>137</v>
      </c>
      <c r="G2334" s="106">
        <v>1934</v>
      </c>
      <c r="H2334" s="32" t="s">
        <v>9691</v>
      </c>
      <c r="I2334" s="138" t="s">
        <v>309</v>
      </c>
      <c r="J2334" s="137" t="s">
        <v>313</v>
      </c>
      <c r="K2334" s="369">
        <v>137</v>
      </c>
      <c r="L2334" s="29">
        <v>69</v>
      </c>
      <c r="M2334" s="364"/>
      <c r="N2334" s="140">
        <v>28989</v>
      </c>
      <c r="O2334" s="108" t="s">
        <v>16864</v>
      </c>
      <c r="P2334" s="26" t="s">
        <v>3202</v>
      </c>
      <c r="Q2334" s="35">
        <v>28989</v>
      </c>
      <c r="R2334" s="61" t="s">
        <v>17067</v>
      </c>
      <c r="S2334" s="61" t="s">
        <v>17065</v>
      </c>
      <c r="T2334" s="23"/>
      <c r="U2334" s="23"/>
      <c r="V2334" s="23"/>
      <c r="W2334" s="22"/>
    </row>
    <row r="2335" spans="1:23" ht="16.2" thickBot="1" x14ac:dyDescent="0.35">
      <c r="A2335" s="21" t="str">
        <f t="shared" si="234"/>
        <v>◄</v>
      </c>
      <c r="B2335" s="20" t="str">
        <f t="shared" si="235"/>
        <v>◄</v>
      </c>
      <c r="C2335" s="19"/>
      <c r="D2335" s="19"/>
      <c r="E2335" s="18" t="str">
        <f t="shared" si="236"/>
        <v/>
      </c>
      <c r="F2335" s="33">
        <v>138</v>
      </c>
      <c r="G2335" s="106">
        <v>1935</v>
      </c>
      <c r="H2335" s="32" t="s">
        <v>9692</v>
      </c>
      <c r="I2335" s="138" t="s">
        <v>309</v>
      </c>
      <c r="J2335" s="137" t="s">
        <v>313</v>
      </c>
      <c r="K2335" s="369">
        <v>138</v>
      </c>
      <c r="L2335" s="29">
        <v>69</v>
      </c>
      <c r="M2335" s="364"/>
      <c r="N2335" s="140">
        <v>28989</v>
      </c>
      <c r="O2335" s="108" t="s">
        <v>16864</v>
      </c>
      <c r="P2335" s="26" t="s">
        <v>3202</v>
      </c>
      <c r="Q2335" s="35">
        <v>28989</v>
      </c>
      <c r="R2335" s="61" t="s">
        <v>17068</v>
      </c>
      <c r="S2335" s="61" t="s">
        <v>17065</v>
      </c>
      <c r="T2335" s="23"/>
      <c r="U2335" s="23"/>
      <c r="V2335" s="23"/>
      <c r="W2335" s="22"/>
    </row>
    <row r="2336" spans="1:23" ht="16.2" thickBot="1" x14ac:dyDescent="0.35">
      <c r="A2336" s="21" t="str">
        <f t="shared" si="234"/>
        <v>◄</v>
      </c>
      <c r="B2336" s="20" t="str">
        <f t="shared" si="235"/>
        <v>◄</v>
      </c>
      <c r="C2336" s="19"/>
      <c r="D2336" s="19"/>
      <c r="E2336" s="18" t="str">
        <f t="shared" si="236"/>
        <v/>
      </c>
      <c r="F2336" s="33">
        <v>139</v>
      </c>
      <c r="G2336" s="106">
        <v>1936</v>
      </c>
      <c r="H2336" s="32" t="s">
        <v>9693</v>
      </c>
      <c r="I2336" s="138" t="s">
        <v>309</v>
      </c>
      <c r="J2336" s="137" t="s">
        <v>313</v>
      </c>
      <c r="K2336" s="369">
        <v>139</v>
      </c>
      <c r="L2336" s="29">
        <v>70</v>
      </c>
      <c r="M2336" s="364"/>
      <c r="N2336" s="140">
        <v>28989</v>
      </c>
      <c r="O2336" s="108" t="s">
        <v>16864</v>
      </c>
      <c r="P2336" s="26" t="s">
        <v>3202</v>
      </c>
      <c r="Q2336" s="35">
        <v>28989</v>
      </c>
      <c r="R2336" s="61" t="s">
        <v>17069</v>
      </c>
      <c r="S2336" s="61" t="s">
        <v>17070</v>
      </c>
      <c r="T2336" s="23"/>
      <c r="U2336" s="23"/>
      <c r="V2336" s="23"/>
      <c r="W2336" s="22"/>
    </row>
    <row r="2337" spans="1:23" ht="16.2" thickBot="1" x14ac:dyDescent="0.35">
      <c r="A2337" s="21" t="str">
        <f t="shared" si="234"/>
        <v>◄</v>
      </c>
      <c r="B2337" s="20" t="str">
        <f t="shared" si="235"/>
        <v>◄</v>
      </c>
      <c r="C2337" s="19"/>
      <c r="D2337" s="19"/>
      <c r="E2337" s="18" t="str">
        <f t="shared" si="236"/>
        <v/>
      </c>
      <c r="F2337" s="33">
        <v>140</v>
      </c>
      <c r="G2337" s="106">
        <v>1937</v>
      </c>
      <c r="H2337" s="32" t="s">
        <v>9694</v>
      </c>
      <c r="I2337" s="138" t="s">
        <v>22826</v>
      </c>
      <c r="J2337" s="137" t="s">
        <v>313</v>
      </c>
      <c r="K2337" s="369">
        <v>140</v>
      </c>
      <c r="L2337" s="29">
        <v>70</v>
      </c>
      <c r="M2337" s="364"/>
      <c r="N2337" s="140">
        <v>28989</v>
      </c>
      <c r="O2337" s="108" t="s">
        <v>16865</v>
      </c>
      <c r="P2337" s="26" t="s">
        <v>3198</v>
      </c>
      <c r="Q2337" s="35">
        <v>28989</v>
      </c>
      <c r="R2337" s="61" t="s">
        <v>17071</v>
      </c>
      <c r="S2337" s="61" t="s">
        <v>17072</v>
      </c>
      <c r="T2337" s="23"/>
      <c r="U2337" s="23"/>
      <c r="V2337" s="23"/>
      <c r="W2337" s="22"/>
    </row>
    <row r="2338" spans="1:23" ht="16.2" thickBot="1" x14ac:dyDescent="0.35">
      <c r="A2338" s="21" t="str">
        <f t="shared" si="234"/>
        <v>◄</v>
      </c>
      <c r="B2338" s="20" t="str">
        <f t="shared" si="235"/>
        <v>◄</v>
      </c>
      <c r="C2338" s="19"/>
      <c r="D2338" s="19"/>
      <c r="E2338" s="18" t="str">
        <f t="shared" si="236"/>
        <v/>
      </c>
      <c r="F2338" s="33">
        <v>141</v>
      </c>
      <c r="G2338" s="106">
        <v>1938</v>
      </c>
      <c r="H2338" s="32" t="s">
        <v>9695</v>
      </c>
      <c r="I2338" s="138" t="s">
        <v>22826</v>
      </c>
      <c r="J2338" s="137" t="s">
        <v>313</v>
      </c>
      <c r="K2338" s="369">
        <v>141</v>
      </c>
      <c r="L2338" s="29">
        <v>71</v>
      </c>
      <c r="M2338" s="364"/>
      <c r="N2338" s="140">
        <v>29017</v>
      </c>
      <c r="O2338" s="108" t="s">
        <v>16866</v>
      </c>
      <c r="P2338" s="26" t="s">
        <v>3191</v>
      </c>
      <c r="Q2338" s="35">
        <v>29017</v>
      </c>
      <c r="R2338" s="61" t="s">
        <v>17073</v>
      </c>
      <c r="S2338" s="61" t="s">
        <v>17074</v>
      </c>
      <c r="T2338" s="23"/>
      <c r="U2338" s="23"/>
      <c r="V2338" s="23"/>
      <c r="W2338" s="22"/>
    </row>
    <row r="2339" spans="1:23" ht="16.2" thickBot="1" x14ac:dyDescent="0.35">
      <c r="A2339" s="21" t="str">
        <f t="shared" si="234"/>
        <v>◄</v>
      </c>
      <c r="B2339" s="20" t="str">
        <f t="shared" si="235"/>
        <v>◄</v>
      </c>
      <c r="C2339" s="19"/>
      <c r="D2339" s="19"/>
      <c r="E2339" s="18" t="str">
        <f t="shared" si="236"/>
        <v/>
      </c>
      <c r="F2339" s="33">
        <v>142</v>
      </c>
      <c r="G2339" s="106">
        <v>1939</v>
      </c>
      <c r="H2339" s="32" t="s">
        <v>9696</v>
      </c>
      <c r="I2339" s="138" t="s">
        <v>309</v>
      </c>
      <c r="J2339" s="137" t="s">
        <v>313</v>
      </c>
      <c r="K2339" s="369">
        <v>142</v>
      </c>
      <c r="L2339" s="29">
        <v>71</v>
      </c>
      <c r="M2339" s="364"/>
      <c r="N2339" s="140">
        <v>29017</v>
      </c>
      <c r="O2339" s="108" t="s">
        <v>16867</v>
      </c>
      <c r="P2339" s="26" t="s">
        <v>3191</v>
      </c>
      <c r="Q2339" s="35">
        <v>29017</v>
      </c>
      <c r="R2339" s="61" t="s">
        <v>16775</v>
      </c>
      <c r="S2339" s="61" t="s">
        <v>17075</v>
      </c>
      <c r="T2339" s="23"/>
      <c r="U2339" s="23"/>
      <c r="V2339" s="23"/>
      <c r="W2339" s="22"/>
    </row>
    <row r="2340" spans="1:23" ht="16.2" thickBot="1" x14ac:dyDescent="0.35">
      <c r="A2340" s="21" t="str">
        <f t="shared" si="234"/>
        <v>◄</v>
      </c>
      <c r="B2340" s="20" t="str">
        <f t="shared" si="235"/>
        <v>◄</v>
      </c>
      <c r="C2340" s="19"/>
      <c r="D2340" s="19"/>
      <c r="E2340" s="18" t="str">
        <f t="shared" si="236"/>
        <v/>
      </c>
      <c r="F2340" s="33">
        <v>143</v>
      </c>
      <c r="G2340" s="106">
        <v>1940</v>
      </c>
      <c r="H2340" s="32" t="s">
        <v>9697</v>
      </c>
      <c r="I2340" s="138" t="s">
        <v>22826</v>
      </c>
      <c r="J2340" s="137" t="s">
        <v>313</v>
      </c>
      <c r="K2340" s="369">
        <v>143</v>
      </c>
      <c r="L2340" s="29">
        <v>72</v>
      </c>
      <c r="M2340" s="364"/>
      <c r="N2340" s="140">
        <v>29115</v>
      </c>
      <c r="O2340" s="108" t="s">
        <v>16868</v>
      </c>
      <c r="P2340" s="26" t="s">
        <v>3184</v>
      </c>
      <c r="Q2340" s="35">
        <v>29115</v>
      </c>
      <c r="R2340" s="61" t="s">
        <v>17076</v>
      </c>
      <c r="S2340" s="61" t="s">
        <v>17077</v>
      </c>
      <c r="T2340" s="23"/>
      <c r="U2340" s="23"/>
      <c r="V2340" s="23"/>
      <c r="W2340" s="22"/>
    </row>
    <row r="2341" spans="1:23" ht="16.2" thickBot="1" x14ac:dyDescent="0.35">
      <c r="A2341" s="21" t="str">
        <f t="shared" si="234"/>
        <v>◄</v>
      </c>
      <c r="B2341" s="20" t="str">
        <f t="shared" si="235"/>
        <v>◄</v>
      </c>
      <c r="C2341" s="19"/>
      <c r="D2341" s="19"/>
      <c r="E2341" s="18" t="str">
        <f t="shared" si="236"/>
        <v/>
      </c>
      <c r="F2341" s="33">
        <v>144</v>
      </c>
      <c r="G2341" s="106">
        <v>1941</v>
      </c>
      <c r="H2341" s="32" t="s">
        <v>9698</v>
      </c>
      <c r="I2341" s="138" t="s">
        <v>22826</v>
      </c>
      <c r="J2341" s="137" t="s">
        <v>313</v>
      </c>
      <c r="K2341" s="369">
        <v>144</v>
      </c>
      <c r="L2341" s="29">
        <v>72</v>
      </c>
      <c r="M2341" s="364"/>
      <c r="N2341" s="140">
        <v>29115</v>
      </c>
      <c r="O2341" s="108" t="s">
        <v>16868</v>
      </c>
      <c r="P2341" s="26" t="s">
        <v>3184</v>
      </c>
      <c r="Q2341" s="35">
        <v>29115</v>
      </c>
      <c r="R2341" s="61" t="s">
        <v>17078</v>
      </c>
      <c r="S2341" s="61" t="s">
        <v>17077</v>
      </c>
      <c r="T2341" s="23"/>
      <c r="U2341" s="23"/>
      <c r="V2341" s="23"/>
      <c r="W2341" s="22"/>
    </row>
    <row r="2342" spans="1:23" ht="16.2" thickBot="1" x14ac:dyDescent="0.35">
      <c r="A2342" s="21" t="str">
        <f t="shared" si="234"/>
        <v>◄</v>
      </c>
      <c r="B2342" s="20" t="str">
        <f t="shared" si="235"/>
        <v>◄</v>
      </c>
      <c r="C2342" s="19"/>
      <c r="D2342" s="19"/>
      <c r="E2342" s="18" t="str">
        <f t="shared" si="236"/>
        <v/>
      </c>
      <c r="F2342" s="33">
        <v>145</v>
      </c>
      <c r="G2342" s="106">
        <v>1942</v>
      </c>
      <c r="H2342" s="32" t="s">
        <v>9699</v>
      </c>
      <c r="I2342" s="138" t="s">
        <v>22826</v>
      </c>
      <c r="J2342" s="137" t="s">
        <v>313</v>
      </c>
      <c r="K2342" s="369">
        <v>145</v>
      </c>
      <c r="L2342" s="29">
        <v>73</v>
      </c>
      <c r="M2342" s="364"/>
      <c r="N2342" s="140">
        <v>29115</v>
      </c>
      <c r="O2342" s="108" t="s">
        <v>16868</v>
      </c>
      <c r="P2342" s="26" t="s">
        <v>3184</v>
      </c>
      <c r="Q2342" s="35">
        <v>29115</v>
      </c>
      <c r="R2342" s="61" t="s">
        <v>17079</v>
      </c>
      <c r="S2342" s="61" t="s">
        <v>17077</v>
      </c>
      <c r="T2342" s="23"/>
      <c r="U2342" s="23"/>
      <c r="V2342" s="23"/>
      <c r="W2342" s="22"/>
    </row>
    <row r="2343" spans="1:23" ht="16.2" thickBot="1" x14ac:dyDescent="0.35">
      <c r="A2343" s="21" t="str">
        <f t="shared" si="234"/>
        <v>◄</v>
      </c>
      <c r="B2343" s="20" t="str">
        <f t="shared" si="235"/>
        <v>◄</v>
      </c>
      <c r="C2343" s="19"/>
      <c r="D2343" s="19"/>
      <c r="E2343" s="18" t="str">
        <f t="shared" si="236"/>
        <v/>
      </c>
      <c r="F2343" s="33">
        <v>146</v>
      </c>
      <c r="G2343" s="106">
        <v>1943</v>
      </c>
      <c r="H2343" s="32" t="s">
        <v>9700</v>
      </c>
      <c r="I2343" s="138" t="s">
        <v>22826</v>
      </c>
      <c r="J2343" s="137" t="s">
        <v>313</v>
      </c>
      <c r="K2343" s="369">
        <v>146</v>
      </c>
      <c r="L2343" s="29">
        <v>73</v>
      </c>
      <c r="M2343" s="364"/>
      <c r="N2343" s="140">
        <v>29115</v>
      </c>
      <c r="O2343" s="108" t="s">
        <v>16868</v>
      </c>
      <c r="P2343" s="26" t="s">
        <v>3184</v>
      </c>
      <c r="Q2343" s="35">
        <v>29115</v>
      </c>
      <c r="R2343" s="61" t="s">
        <v>17080</v>
      </c>
      <c r="S2343" s="61" t="s">
        <v>17077</v>
      </c>
      <c r="T2343" s="23"/>
      <c r="U2343" s="23"/>
      <c r="V2343" s="23"/>
      <c r="W2343" s="22"/>
    </row>
    <row r="2344" spans="1:23" ht="16.2" thickBot="1" x14ac:dyDescent="0.35">
      <c r="A2344" s="21" t="str">
        <f t="shared" si="234"/>
        <v>◄</v>
      </c>
      <c r="B2344" s="20" t="str">
        <f t="shared" si="235"/>
        <v>◄</v>
      </c>
      <c r="C2344" s="19"/>
      <c r="D2344" s="19"/>
      <c r="E2344" s="18" t="str">
        <f t="shared" si="236"/>
        <v/>
      </c>
      <c r="F2344" s="33">
        <v>147</v>
      </c>
      <c r="G2344" s="106">
        <v>1944</v>
      </c>
      <c r="H2344" s="32" t="s">
        <v>9701</v>
      </c>
      <c r="I2344" s="138" t="s">
        <v>22826</v>
      </c>
      <c r="J2344" s="137" t="s">
        <v>313</v>
      </c>
      <c r="K2344" s="369">
        <v>147</v>
      </c>
      <c r="L2344" s="29">
        <v>74</v>
      </c>
      <c r="M2344" s="364"/>
      <c r="N2344" s="140">
        <v>29129</v>
      </c>
      <c r="O2344" s="108" t="s">
        <v>16869</v>
      </c>
      <c r="P2344" s="26" t="s">
        <v>3180</v>
      </c>
      <c r="Q2344" s="35">
        <v>29129</v>
      </c>
      <c r="R2344" s="61" t="s">
        <v>16781</v>
      </c>
      <c r="S2344" s="61" t="s">
        <v>17081</v>
      </c>
      <c r="T2344" s="23"/>
      <c r="U2344" s="23"/>
      <c r="V2344" s="23"/>
      <c r="W2344" s="22"/>
    </row>
    <row r="2345" spans="1:23" ht="16.2" thickBot="1" x14ac:dyDescent="0.35">
      <c r="A2345" s="21" t="str">
        <f t="shared" si="234"/>
        <v>◄</v>
      </c>
      <c r="B2345" s="20" t="str">
        <f t="shared" si="235"/>
        <v>◄</v>
      </c>
      <c r="C2345" s="19"/>
      <c r="D2345" s="19"/>
      <c r="E2345" s="18" t="str">
        <f t="shared" si="236"/>
        <v/>
      </c>
      <c r="F2345" s="33">
        <v>148</v>
      </c>
      <c r="G2345" s="106">
        <v>1945</v>
      </c>
      <c r="H2345" s="32" t="s">
        <v>9702</v>
      </c>
      <c r="I2345" s="138" t="s">
        <v>309</v>
      </c>
      <c r="J2345" s="137" t="s">
        <v>313</v>
      </c>
      <c r="K2345" s="369">
        <v>148</v>
      </c>
      <c r="L2345" s="29">
        <v>74</v>
      </c>
      <c r="M2345" s="364"/>
      <c r="N2345" s="140">
        <v>29143</v>
      </c>
      <c r="O2345" s="108" t="s">
        <v>16870</v>
      </c>
      <c r="P2345" s="26">
        <v>29143</v>
      </c>
      <c r="Q2345" s="35">
        <v>29143</v>
      </c>
      <c r="R2345" s="61" t="s">
        <v>17082</v>
      </c>
      <c r="S2345" s="61" t="s">
        <v>17083</v>
      </c>
      <c r="T2345" s="23"/>
      <c r="U2345" s="23"/>
      <c r="V2345" s="23"/>
      <c r="W2345" s="22"/>
    </row>
    <row r="2346" spans="1:23" ht="16.2" thickBot="1" x14ac:dyDescent="0.35">
      <c r="A2346" s="21" t="str">
        <f t="shared" si="234"/>
        <v>◄</v>
      </c>
      <c r="B2346" s="20" t="str">
        <f t="shared" si="235"/>
        <v>◄</v>
      </c>
      <c r="C2346" s="19"/>
      <c r="D2346" s="19"/>
      <c r="E2346" s="18" t="str">
        <f t="shared" si="236"/>
        <v/>
      </c>
      <c r="F2346" s="33">
        <v>149</v>
      </c>
      <c r="G2346" s="106">
        <v>1946</v>
      </c>
      <c r="H2346" s="32" t="s">
        <v>9703</v>
      </c>
      <c r="I2346" s="138" t="s">
        <v>308</v>
      </c>
      <c r="J2346" s="137" t="s">
        <v>313</v>
      </c>
      <c r="K2346" s="369">
        <v>149</v>
      </c>
      <c r="L2346" s="29">
        <v>75</v>
      </c>
      <c r="M2346" s="364"/>
      <c r="N2346" s="140">
        <v>29150</v>
      </c>
      <c r="O2346" s="108" t="s">
        <v>16870</v>
      </c>
      <c r="P2346" s="26" t="s">
        <v>3169</v>
      </c>
      <c r="Q2346" s="35">
        <v>29150</v>
      </c>
      <c r="R2346" s="61" t="s">
        <v>17084</v>
      </c>
      <c r="S2346" s="61" t="s">
        <v>17085</v>
      </c>
      <c r="T2346" s="23"/>
      <c r="U2346" s="23"/>
      <c r="V2346" s="23"/>
      <c r="W2346" s="22"/>
    </row>
    <row r="2347" spans="1:23" ht="16.2" thickBot="1" x14ac:dyDescent="0.35">
      <c r="A2347" s="21" t="str">
        <f t="shared" si="234"/>
        <v>◄</v>
      </c>
      <c r="B2347" s="20" t="str">
        <f t="shared" si="235"/>
        <v>◄</v>
      </c>
      <c r="C2347" s="19"/>
      <c r="D2347" s="19"/>
      <c r="E2347" s="18" t="str">
        <f t="shared" si="236"/>
        <v/>
      </c>
      <c r="F2347" s="33">
        <v>150</v>
      </c>
      <c r="G2347" s="106">
        <v>1947</v>
      </c>
      <c r="H2347" s="32" t="s">
        <v>9704</v>
      </c>
      <c r="I2347" s="138" t="s">
        <v>309</v>
      </c>
      <c r="J2347" s="137" t="s">
        <v>313</v>
      </c>
      <c r="K2347" s="369">
        <v>150</v>
      </c>
      <c r="L2347" s="29">
        <v>75</v>
      </c>
      <c r="M2347" s="364"/>
      <c r="N2347" s="140">
        <v>29150</v>
      </c>
      <c r="O2347" s="108" t="s">
        <v>16870</v>
      </c>
      <c r="P2347" s="26" t="s">
        <v>3169</v>
      </c>
      <c r="Q2347" s="35">
        <v>29150</v>
      </c>
      <c r="R2347" s="61" t="s">
        <v>17086</v>
      </c>
      <c r="S2347" s="61" t="s">
        <v>17087</v>
      </c>
      <c r="T2347" s="23"/>
      <c r="U2347" s="23"/>
      <c r="V2347" s="23"/>
      <c r="W2347" s="22"/>
    </row>
    <row r="2348" spans="1:23" ht="16.2" thickBot="1" x14ac:dyDescent="0.35">
      <c r="A2348" s="21" t="str">
        <f t="shared" si="234"/>
        <v>◄</v>
      </c>
      <c r="B2348" s="20" t="str">
        <f t="shared" si="235"/>
        <v>◄</v>
      </c>
      <c r="C2348" s="19"/>
      <c r="D2348" s="19"/>
      <c r="E2348" s="18" t="str">
        <f t="shared" si="236"/>
        <v/>
      </c>
      <c r="F2348" s="33">
        <v>151</v>
      </c>
      <c r="G2348" s="106">
        <v>1948</v>
      </c>
      <c r="H2348" s="32" t="s">
        <v>9705</v>
      </c>
      <c r="I2348" s="138" t="s">
        <v>309</v>
      </c>
      <c r="J2348" s="137" t="s">
        <v>313</v>
      </c>
      <c r="K2348" s="369">
        <v>151</v>
      </c>
      <c r="L2348" s="29">
        <v>76</v>
      </c>
      <c r="M2348" s="364"/>
      <c r="N2348" s="140">
        <v>29150</v>
      </c>
      <c r="O2348" s="108" t="s">
        <v>16870</v>
      </c>
      <c r="P2348" s="26" t="s">
        <v>3169</v>
      </c>
      <c r="Q2348" s="35">
        <v>29150</v>
      </c>
      <c r="R2348" s="61" t="s">
        <v>17088</v>
      </c>
      <c r="S2348" s="61" t="s">
        <v>17087</v>
      </c>
      <c r="T2348" s="23"/>
      <c r="U2348" s="23"/>
      <c r="V2348" s="23"/>
      <c r="W2348" s="22"/>
    </row>
    <row r="2349" spans="1:23" ht="16.2" thickBot="1" x14ac:dyDescent="0.35">
      <c r="A2349" s="21" t="str">
        <f t="shared" si="234"/>
        <v>◄</v>
      </c>
      <c r="B2349" s="20" t="str">
        <f t="shared" si="235"/>
        <v>◄</v>
      </c>
      <c r="C2349" s="19"/>
      <c r="D2349" s="19"/>
      <c r="E2349" s="18" t="str">
        <f t="shared" si="236"/>
        <v/>
      </c>
      <c r="F2349" s="33">
        <v>152</v>
      </c>
      <c r="G2349" s="106">
        <v>1949</v>
      </c>
      <c r="H2349" s="32" t="s">
        <v>9706</v>
      </c>
      <c r="I2349" s="138" t="s">
        <v>309</v>
      </c>
      <c r="J2349" s="137" t="s">
        <v>313</v>
      </c>
      <c r="K2349" s="369">
        <v>152</v>
      </c>
      <c r="L2349" s="29">
        <v>76</v>
      </c>
      <c r="M2349" s="364"/>
      <c r="N2349" s="140">
        <v>29150</v>
      </c>
      <c r="O2349" s="108" t="s">
        <v>16870</v>
      </c>
      <c r="P2349" s="26" t="s">
        <v>3169</v>
      </c>
      <c r="Q2349" s="35">
        <v>29150</v>
      </c>
      <c r="R2349" s="61" t="s">
        <v>3171</v>
      </c>
      <c r="S2349" s="61" t="s">
        <v>17087</v>
      </c>
      <c r="T2349" s="23"/>
      <c r="U2349" s="23"/>
      <c r="V2349" s="23"/>
      <c r="W2349" s="22"/>
    </row>
    <row r="2350" spans="1:23" ht="16.2" thickBot="1" x14ac:dyDescent="0.35">
      <c r="A2350" s="21" t="str">
        <f t="shared" si="234"/>
        <v>◄</v>
      </c>
      <c r="B2350" s="20" t="str">
        <f t="shared" si="235"/>
        <v>◄</v>
      </c>
      <c r="C2350" s="19"/>
      <c r="D2350" s="19"/>
      <c r="E2350" s="18" t="str">
        <f t="shared" si="236"/>
        <v/>
      </c>
      <c r="F2350" s="33">
        <v>153</v>
      </c>
      <c r="G2350" s="106">
        <v>1950</v>
      </c>
      <c r="H2350" s="32" t="s">
        <v>9707</v>
      </c>
      <c r="I2350" s="138" t="s">
        <v>309</v>
      </c>
      <c r="J2350" s="137" t="s">
        <v>313</v>
      </c>
      <c r="K2350" s="369">
        <v>153</v>
      </c>
      <c r="L2350" s="29">
        <v>77</v>
      </c>
      <c r="M2350" s="364"/>
      <c r="N2350" s="140">
        <v>29150</v>
      </c>
      <c r="O2350" s="108" t="s">
        <v>16870</v>
      </c>
      <c r="P2350" s="26" t="s">
        <v>3169</v>
      </c>
      <c r="Q2350" s="35">
        <v>29150</v>
      </c>
      <c r="R2350" s="61" t="s">
        <v>3168</v>
      </c>
      <c r="S2350" s="61" t="s">
        <v>17087</v>
      </c>
      <c r="T2350" s="23"/>
      <c r="U2350" s="23"/>
      <c r="V2350" s="23"/>
      <c r="W2350" s="22"/>
    </row>
    <row r="2351" spans="1:23" ht="16.2" thickBot="1" x14ac:dyDescent="0.35">
      <c r="A2351" s="21" t="str">
        <f t="shared" si="234"/>
        <v>◄</v>
      </c>
      <c r="B2351" s="20" t="str">
        <f t="shared" si="235"/>
        <v>◄</v>
      </c>
      <c r="C2351" s="19"/>
      <c r="D2351" s="19"/>
      <c r="E2351" s="18" t="str">
        <f t="shared" si="236"/>
        <v/>
      </c>
      <c r="F2351" s="33">
        <v>154</v>
      </c>
      <c r="G2351" s="106">
        <v>1951</v>
      </c>
      <c r="H2351" s="32" t="s">
        <v>9708</v>
      </c>
      <c r="I2351" s="138" t="s">
        <v>308</v>
      </c>
      <c r="J2351" s="137" t="s">
        <v>313</v>
      </c>
      <c r="K2351" s="369">
        <v>154</v>
      </c>
      <c r="L2351" s="29">
        <v>77</v>
      </c>
      <c r="M2351" s="364"/>
      <c r="N2351" s="140">
        <v>29164</v>
      </c>
      <c r="O2351" s="108" t="s">
        <v>16871</v>
      </c>
      <c r="P2351" s="26" t="s">
        <v>3163</v>
      </c>
      <c r="Q2351" s="35">
        <v>29164</v>
      </c>
      <c r="R2351" s="61" t="s">
        <v>17089</v>
      </c>
      <c r="S2351" s="61" t="s">
        <v>17090</v>
      </c>
      <c r="T2351" s="23"/>
      <c r="U2351" s="23"/>
      <c r="V2351" s="23"/>
      <c r="W2351" s="22"/>
    </row>
    <row r="2352" spans="1:23" ht="16.2" thickBot="1" x14ac:dyDescent="0.35">
      <c r="A2352" s="21" t="str">
        <f t="shared" si="234"/>
        <v>◄</v>
      </c>
      <c r="B2352" s="20" t="str">
        <f t="shared" si="235"/>
        <v>◄</v>
      </c>
      <c r="C2352" s="19"/>
      <c r="D2352" s="19"/>
      <c r="E2352" s="18" t="str">
        <f t="shared" si="236"/>
        <v/>
      </c>
      <c r="F2352" s="33">
        <v>155</v>
      </c>
      <c r="G2352" s="106">
        <v>1952</v>
      </c>
      <c r="H2352" s="32" t="s">
        <v>9709</v>
      </c>
      <c r="I2352" s="138" t="s">
        <v>309</v>
      </c>
      <c r="J2352" s="137" t="s">
        <v>313</v>
      </c>
      <c r="K2352" s="369">
        <v>155</v>
      </c>
      <c r="L2352" s="29">
        <v>78</v>
      </c>
      <c r="M2352" s="364"/>
      <c r="N2352" s="140">
        <v>29164</v>
      </c>
      <c r="O2352" s="108" t="s">
        <v>16871</v>
      </c>
      <c r="P2352" s="26" t="s">
        <v>3163</v>
      </c>
      <c r="Q2352" s="35">
        <v>29164</v>
      </c>
      <c r="R2352" s="61" t="s">
        <v>16791</v>
      </c>
      <c r="S2352" s="61" t="s">
        <v>17090</v>
      </c>
      <c r="T2352" s="23"/>
      <c r="U2352" s="23"/>
      <c r="V2352" s="23"/>
      <c r="W2352" s="22"/>
    </row>
    <row r="2353" spans="1:37" ht="16.2" thickBot="1" x14ac:dyDescent="0.35">
      <c r="A2353" s="21" t="str">
        <f t="shared" si="234"/>
        <v>◄</v>
      </c>
      <c r="B2353" s="20" t="str">
        <f t="shared" si="235"/>
        <v>◄</v>
      </c>
      <c r="C2353" s="19"/>
      <c r="D2353" s="19"/>
      <c r="E2353" s="18" t="str">
        <f t="shared" si="236"/>
        <v/>
      </c>
      <c r="F2353" s="33">
        <v>156</v>
      </c>
      <c r="G2353" s="106">
        <v>1953</v>
      </c>
      <c r="H2353" s="32" t="s">
        <v>9710</v>
      </c>
      <c r="I2353" s="138" t="s">
        <v>22826</v>
      </c>
      <c r="J2353" s="137" t="s">
        <v>313</v>
      </c>
      <c r="K2353" s="369">
        <v>156</v>
      </c>
      <c r="L2353" s="29">
        <v>78</v>
      </c>
      <c r="M2353" s="364"/>
      <c r="N2353" s="140">
        <v>29164</v>
      </c>
      <c r="O2353" s="108" t="s">
        <v>16871</v>
      </c>
      <c r="P2353" s="26" t="s">
        <v>3163</v>
      </c>
      <c r="Q2353" s="35">
        <v>29164</v>
      </c>
      <c r="R2353" s="61" t="s">
        <v>17091</v>
      </c>
      <c r="S2353" s="61" t="s">
        <v>17090</v>
      </c>
      <c r="T2353" s="23"/>
      <c r="U2353" s="23"/>
      <c r="V2353" s="23"/>
      <c r="W2353" s="22"/>
    </row>
    <row r="2354" spans="1:37" ht="16.2" thickBot="1" x14ac:dyDescent="0.35">
      <c r="A2354" s="21" t="str">
        <f t="shared" si="234"/>
        <v>◄</v>
      </c>
      <c r="B2354" s="20" t="str">
        <f t="shared" si="235"/>
        <v>◄</v>
      </c>
      <c r="C2354" s="19"/>
      <c r="D2354" s="19"/>
      <c r="E2354" s="18" t="str">
        <f t="shared" si="236"/>
        <v/>
      </c>
      <c r="F2354" s="33">
        <v>157</v>
      </c>
      <c r="G2354" s="106">
        <v>1954</v>
      </c>
      <c r="H2354" s="32" t="s">
        <v>9711</v>
      </c>
      <c r="I2354" s="138" t="s">
        <v>309</v>
      </c>
      <c r="J2354" s="137" t="s">
        <v>313</v>
      </c>
      <c r="K2354" s="369">
        <v>157</v>
      </c>
      <c r="L2354" s="29">
        <v>79</v>
      </c>
      <c r="M2354" s="364"/>
      <c r="N2354" s="140">
        <v>29185</v>
      </c>
      <c r="O2354" s="108" t="s">
        <v>16872</v>
      </c>
      <c r="P2354" s="26" t="s">
        <v>3159</v>
      </c>
      <c r="Q2354" s="35">
        <v>29185</v>
      </c>
      <c r="R2354" s="61" t="s">
        <v>17092</v>
      </c>
      <c r="S2354" s="61" t="s">
        <v>17093</v>
      </c>
      <c r="T2354" s="23"/>
      <c r="U2354" s="23"/>
      <c r="V2354" s="23"/>
      <c r="W2354" s="22"/>
    </row>
    <row r="2355" spans="1:37" ht="16.2" thickBot="1" x14ac:dyDescent="0.35">
      <c r="A2355" s="21" t="str">
        <f t="shared" si="234"/>
        <v>◄</v>
      </c>
      <c r="B2355" s="20" t="str">
        <f t="shared" si="235"/>
        <v>◄</v>
      </c>
      <c r="C2355" s="19"/>
      <c r="D2355" s="19"/>
      <c r="E2355" s="18" t="str">
        <f t="shared" si="236"/>
        <v/>
      </c>
      <c r="F2355" s="33">
        <v>158</v>
      </c>
      <c r="G2355" s="106">
        <v>1955</v>
      </c>
      <c r="H2355" s="32" t="s">
        <v>9712</v>
      </c>
      <c r="I2355" s="138" t="s">
        <v>309</v>
      </c>
      <c r="J2355" s="137" t="s">
        <v>313</v>
      </c>
      <c r="K2355" s="369">
        <v>158</v>
      </c>
      <c r="L2355" s="29">
        <v>79</v>
      </c>
      <c r="M2355" s="364"/>
      <c r="N2355" s="140">
        <v>29199</v>
      </c>
      <c r="O2355" s="108" t="s">
        <v>16873</v>
      </c>
      <c r="P2355" s="26" t="s">
        <v>3153</v>
      </c>
      <c r="Q2355" s="35">
        <v>29199</v>
      </c>
      <c r="R2355" s="61" t="s">
        <v>17094</v>
      </c>
      <c r="S2355" s="61" t="s">
        <v>17095</v>
      </c>
      <c r="T2355" s="23"/>
      <c r="U2355" s="23"/>
      <c r="V2355" s="23"/>
      <c r="W2355" s="22"/>
    </row>
    <row r="2356" spans="1:37" ht="16.2" thickBot="1" x14ac:dyDescent="0.35">
      <c r="A2356" s="21" t="str">
        <f t="shared" si="234"/>
        <v>◄</v>
      </c>
      <c r="B2356" s="20" t="str">
        <f t="shared" si="235"/>
        <v>◄</v>
      </c>
      <c r="C2356" s="19"/>
      <c r="D2356" s="19"/>
      <c r="E2356" s="18" t="str">
        <f t="shared" si="236"/>
        <v/>
      </c>
      <c r="F2356" s="33">
        <v>159</v>
      </c>
      <c r="G2356" s="106">
        <v>1956</v>
      </c>
      <c r="H2356" s="32" t="s">
        <v>9713</v>
      </c>
      <c r="I2356" s="138" t="s">
        <v>309</v>
      </c>
      <c r="J2356" s="137" t="s">
        <v>313</v>
      </c>
      <c r="K2356" s="369">
        <v>159</v>
      </c>
      <c r="L2356" s="29">
        <v>80</v>
      </c>
      <c r="M2356" s="364"/>
      <c r="N2356" s="140">
        <v>29199</v>
      </c>
      <c r="O2356" s="108" t="s">
        <v>16873</v>
      </c>
      <c r="P2356" s="26" t="s">
        <v>3153</v>
      </c>
      <c r="Q2356" s="35">
        <v>29199</v>
      </c>
      <c r="R2356" s="61" t="s">
        <v>17096</v>
      </c>
      <c r="S2356" s="61" t="s">
        <v>17095</v>
      </c>
      <c r="T2356" s="23"/>
      <c r="U2356" s="23"/>
      <c r="V2356" s="23"/>
      <c r="W2356" s="22"/>
    </row>
    <row r="2357" spans="1:37" ht="16.2" thickBot="1" x14ac:dyDescent="0.35">
      <c r="A2357" s="21" t="str">
        <f t="shared" si="234"/>
        <v>◄</v>
      </c>
      <c r="B2357" s="20" t="str">
        <f t="shared" si="235"/>
        <v>◄</v>
      </c>
      <c r="C2357" s="19"/>
      <c r="D2357" s="19"/>
      <c r="E2357" s="18" t="str">
        <f t="shared" si="236"/>
        <v/>
      </c>
      <c r="F2357" s="33">
        <v>160</v>
      </c>
      <c r="G2357" s="106">
        <v>1957</v>
      </c>
      <c r="H2357" s="32" t="s">
        <v>9714</v>
      </c>
      <c r="I2357" s="138" t="s">
        <v>22826</v>
      </c>
      <c r="J2357" s="137" t="s">
        <v>313</v>
      </c>
      <c r="K2357" s="369">
        <v>160</v>
      </c>
      <c r="L2357" s="29">
        <v>80</v>
      </c>
      <c r="M2357" s="364"/>
      <c r="N2357" s="140">
        <v>29199</v>
      </c>
      <c r="O2357" s="108" t="s">
        <v>16873</v>
      </c>
      <c r="P2357" s="26" t="s">
        <v>3153</v>
      </c>
      <c r="Q2357" s="35">
        <v>29199</v>
      </c>
      <c r="R2357" s="61" t="s">
        <v>17097</v>
      </c>
      <c r="S2357" s="61" t="s">
        <v>17095</v>
      </c>
      <c r="T2357" s="23"/>
      <c r="U2357" s="23"/>
      <c r="V2357" s="23"/>
      <c r="W2357" s="22"/>
    </row>
    <row r="2358" spans="1:37" ht="16.2" thickBot="1" x14ac:dyDescent="0.35">
      <c r="A2358" s="21" t="str">
        <f>IF(AND(B2358="◄",E2358="►"),"◄?►",IF(B2358="◄","◄",IF(E2358="►","►","")))</f>
        <v>◄</v>
      </c>
      <c r="B2358" s="20" t="str">
        <f>IF(C2358&gt;0,"","◄")</f>
        <v>◄</v>
      </c>
      <c r="C2358" s="19"/>
      <c r="D2358" s="19"/>
      <c r="E2358" s="18" t="str">
        <f>IF(D2358&gt;0,"►","")</f>
        <v/>
      </c>
      <c r="F2358" s="33">
        <v>161</v>
      </c>
      <c r="G2358" s="106">
        <v>1958</v>
      </c>
      <c r="H2358" s="32" t="s">
        <v>9715</v>
      </c>
      <c r="I2358" s="138" t="s">
        <v>22826</v>
      </c>
      <c r="J2358" s="137" t="s">
        <v>313</v>
      </c>
      <c r="K2358" s="369">
        <v>161</v>
      </c>
      <c r="L2358" s="29">
        <v>81</v>
      </c>
      <c r="M2358" s="364"/>
      <c r="N2358" s="140">
        <v>29199</v>
      </c>
      <c r="O2358" s="108" t="s">
        <v>16874</v>
      </c>
      <c r="P2358" s="26" t="s">
        <v>3147</v>
      </c>
      <c r="Q2358" s="35" t="s">
        <v>3147</v>
      </c>
      <c r="R2358" s="61" t="s">
        <v>17098</v>
      </c>
      <c r="S2358" s="61" t="s">
        <v>17099</v>
      </c>
      <c r="T2358" s="23"/>
      <c r="U2358" s="23"/>
      <c r="V2358" s="23"/>
      <c r="W2358" s="22"/>
    </row>
    <row r="2359" spans="1:37" ht="16.2" thickBot="1" x14ac:dyDescent="0.35">
      <c r="A2359" s="21" t="str">
        <f>IF(AND(B2359="◄",E2359="►"),"◄?►",IF(B2359="◄","◄",IF(E2359="►","►","")))</f>
        <v>◄</v>
      </c>
      <c r="B2359" s="20" t="str">
        <f>IF(C2359&gt;0,"","◄")</f>
        <v>◄</v>
      </c>
      <c r="C2359" s="19"/>
      <c r="D2359" s="19"/>
      <c r="E2359" s="18" t="str">
        <f>IF(D2359&gt;0,"►","")</f>
        <v/>
      </c>
      <c r="F2359" s="33">
        <v>162</v>
      </c>
      <c r="G2359" s="106">
        <v>1959</v>
      </c>
      <c r="H2359" s="32" t="s">
        <v>9716</v>
      </c>
      <c r="I2359" s="138" t="s">
        <v>22826</v>
      </c>
      <c r="J2359" s="137" t="s">
        <v>313</v>
      </c>
      <c r="K2359" s="369">
        <v>162</v>
      </c>
      <c r="L2359" s="29">
        <v>81</v>
      </c>
      <c r="M2359" s="364"/>
      <c r="N2359" s="140">
        <v>29199</v>
      </c>
      <c r="O2359" s="108" t="s">
        <v>16874</v>
      </c>
      <c r="P2359" s="26" t="s">
        <v>3147</v>
      </c>
      <c r="Q2359" s="35" t="s">
        <v>3147</v>
      </c>
      <c r="R2359" s="61" t="s">
        <v>17100</v>
      </c>
      <c r="S2359" s="61" t="s">
        <v>17099</v>
      </c>
      <c r="T2359" s="23"/>
      <c r="U2359" s="23"/>
      <c r="V2359" s="23"/>
      <c r="W2359" s="22"/>
    </row>
    <row r="2360" spans="1:37" ht="16.2" thickBot="1" x14ac:dyDescent="0.35">
      <c r="A2360" s="21" t="str">
        <f>IF(AND(B2360="◄",E2360="►"),"◄?►",IF(B2360="◄","◄",IF(E2360="►","►","")))</f>
        <v>◄</v>
      </c>
      <c r="B2360" s="20" t="str">
        <f>IF(C2360&gt;0,"","◄")</f>
        <v>◄</v>
      </c>
      <c r="C2360" s="19"/>
      <c r="D2360" s="19"/>
      <c r="E2360" s="18" t="str">
        <f>IF(D2360&gt;0,"►","")</f>
        <v/>
      </c>
      <c r="F2360" s="33">
        <v>163</v>
      </c>
      <c r="G2360" s="106">
        <v>1960</v>
      </c>
      <c r="H2360" s="32" t="s">
        <v>9717</v>
      </c>
      <c r="I2360" s="138" t="s">
        <v>22826</v>
      </c>
      <c r="J2360" s="137" t="s">
        <v>313</v>
      </c>
      <c r="K2360" s="369">
        <v>163</v>
      </c>
      <c r="L2360" s="29">
        <v>82</v>
      </c>
      <c r="M2360" s="364"/>
      <c r="N2360" s="140">
        <v>29199</v>
      </c>
      <c r="O2360" s="108" t="s">
        <v>16874</v>
      </c>
      <c r="P2360" s="26" t="s">
        <v>3147</v>
      </c>
      <c r="Q2360" s="35" t="s">
        <v>3147</v>
      </c>
      <c r="R2360" s="61" t="s">
        <v>12145</v>
      </c>
      <c r="S2360" s="61" t="s">
        <v>17099</v>
      </c>
      <c r="T2360" s="23"/>
      <c r="U2360" s="23"/>
      <c r="V2360" s="23"/>
      <c r="W2360" s="22"/>
    </row>
    <row r="2361" spans="1:37" ht="15" customHeight="1" thickBot="1" x14ac:dyDescent="0.35">
      <c r="A2361" s="11"/>
      <c r="B2361" s="11"/>
      <c r="C2361" s="11"/>
      <c r="D2361" s="11"/>
      <c r="E2361" s="11"/>
      <c r="F2361" s="17"/>
      <c r="G2361" s="471" t="s">
        <v>17705</v>
      </c>
      <c r="H2361" s="259"/>
      <c r="I2361" s="12"/>
      <c r="J2361" s="12"/>
      <c r="K2361" s="372"/>
      <c r="L2361" s="15"/>
      <c r="M2361" s="15"/>
      <c r="N2361" s="12"/>
      <c r="O2361" s="12"/>
      <c r="P2361" s="14"/>
      <c r="Q2361" s="13"/>
      <c r="R2361" s="107"/>
      <c r="S2361" s="12"/>
      <c r="T2361" s="12"/>
      <c r="U2361" s="12"/>
      <c r="V2361" s="12"/>
      <c r="W2361" s="12"/>
      <c r="Y2361"/>
      <c r="Z2361" s="1"/>
      <c r="AA2361" s="1"/>
      <c r="AB2361" s="1"/>
      <c r="AC2361" s="3"/>
      <c r="AD2361" s="3"/>
      <c r="AE2361" s="3"/>
      <c r="AF2361" s="3"/>
      <c r="AG2361" s="3"/>
      <c r="AH2361" s="3"/>
      <c r="AI2361" s="3"/>
      <c r="AJ2361" s="3"/>
      <c r="AK2361" s="3"/>
    </row>
    <row r="2362" spans="1:37" ht="16.8" customHeight="1" thickTop="1" thickBot="1" x14ac:dyDescent="0.35">
      <c r="A2362" s="127"/>
      <c r="B2362" s="127"/>
      <c r="C2362" s="127"/>
      <c r="D2362" s="127"/>
      <c r="E2362" s="126"/>
      <c r="F2362" s="10" t="s">
        <v>22821</v>
      </c>
      <c r="G2362" s="535" t="s">
        <v>12405</v>
      </c>
      <c r="H2362" s="536"/>
      <c r="I2362" s="132" t="s">
        <v>309</v>
      </c>
      <c r="J2362" s="132" t="s">
        <v>308</v>
      </c>
      <c r="K2362" s="537" t="s">
        <v>12406</v>
      </c>
      <c r="L2362" s="549"/>
      <c r="M2362" s="549"/>
      <c r="N2362" s="602"/>
      <c r="O2362" s="603"/>
      <c r="P2362" s="450"/>
      <c r="Q2362" s="451"/>
      <c r="R2362" s="449"/>
      <c r="S2362" s="456" t="s">
        <v>17705</v>
      </c>
      <c r="T2362" s="130"/>
      <c r="U2362" s="130"/>
      <c r="V2362" s="129"/>
      <c r="W2362" s="128"/>
      <c r="X2362" s="92"/>
      <c r="Y2362" s="92"/>
      <c r="Z2362" s="92"/>
      <c r="AA2362" s="92"/>
      <c r="AB2362" s="92"/>
      <c r="AC2362" s="92"/>
      <c r="AD2362" s="92"/>
      <c r="AE2362" s="1"/>
      <c r="AF2362" s="92"/>
      <c r="AG2362" s="92"/>
      <c r="AH2362" s="92"/>
      <c r="AI2362" s="92"/>
      <c r="AJ2362" s="92"/>
    </row>
    <row r="2363" spans="1:37" customFormat="1" ht="15" customHeight="1" thickTop="1" thickBot="1" x14ac:dyDescent="0.35">
      <c r="A2363" s="11"/>
      <c r="B2363" s="503" t="s">
        <v>22806</v>
      </c>
      <c r="C2363" s="504"/>
      <c r="D2363" s="505" t="s">
        <v>22795</v>
      </c>
      <c r="E2363" s="506"/>
      <c r="F2363" s="83"/>
      <c r="G2363" s="528" t="s">
        <v>1906</v>
      </c>
      <c r="H2363" s="91" t="s">
        <v>13002</v>
      </c>
      <c r="I2363" s="524" t="s">
        <v>1905</v>
      </c>
      <c r="J2363" s="12"/>
      <c r="K2363" s="15"/>
      <c r="L2363" s="15"/>
      <c r="M2363" s="15"/>
      <c r="N2363" s="88"/>
      <c r="O2363" s="528" t="s">
        <v>13304</v>
      </c>
      <c r="P2363" s="552" t="s">
        <v>1904</v>
      </c>
      <c r="Q2363" s="553"/>
      <c r="R2363" s="87"/>
      <c r="S2363" s="239" t="s">
        <v>17706</v>
      </c>
      <c r="T2363" s="85"/>
      <c r="U2363" s="85"/>
      <c r="V2363" s="85"/>
      <c r="W2363" s="84"/>
    </row>
    <row r="2364" spans="1:37" customFormat="1" ht="16.8" customHeight="1" thickBot="1" x14ac:dyDescent="0.4">
      <c r="A2364" s="120" t="s">
        <v>287</v>
      </c>
      <c r="B2364" s="74"/>
      <c r="C2364" s="19">
        <v>1</v>
      </c>
      <c r="D2364" s="19">
        <v>1</v>
      </c>
      <c r="E2364" s="18" t="s">
        <v>286</v>
      </c>
      <c r="F2364" s="83"/>
      <c r="G2364" s="542"/>
      <c r="H2364" s="337" t="s">
        <v>1903</v>
      </c>
      <c r="I2364" s="525"/>
      <c r="J2364" s="81" t="s">
        <v>12577</v>
      </c>
      <c r="K2364" s="80" t="s">
        <v>14852</v>
      </c>
      <c r="L2364" s="143" t="s">
        <v>867</v>
      </c>
      <c r="M2364" s="143"/>
      <c r="N2364" s="79" t="s">
        <v>1901</v>
      </c>
      <c r="O2364" s="551"/>
      <c r="P2364" s="78" t="s">
        <v>1900</v>
      </c>
      <c r="Q2364" s="78" t="s">
        <v>1899</v>
      </c>
      <c r="R2364" s="335" t="s">
        <v>1898</v>
      </c>
      <c r="S2364" s="507" t="s">
        <v>1897</v>
      </c>
      <c r="T2364" s="508"/>
      <c r="U2364" s="508"/>
      <c r="V2364" s="508"/>
      <c r="W2364" s="509"/>
    </row>
    <row r="2365" spans="1:37" ht="16.2" thickBot="1" x14ac:dyDescent="0.35">
      <c r="A2365" s="21" t="str">
        <f t="shared" ref="A2365:A2396" si="237">IF(AND(B2365="◄",E2365="►"),"◄?►",IF(B2365="◄","◄",IF(E2365="►","►","")))</f>
        <v>◄</v>
      </c>
      <c r="B2365" s="20" t="str">
        <f t="shared" ref="B2365:B2396" si="238">IF(C2365&gt;0,"","◄")</f>
        <v>◄</v>
      </c>
      <c r="C2365" s="19"/>
      <c r="D2365" s="19"/>
      <c r="E2365" s="18" t="str">
        <f t="shared" ref="E2365:E2396" si="239">IF(D2365&gt;0,"►","")</f>
        <v/>
      </c>
      <c r="F2365" s="33">
        <v>1</v>
      </c>
      <c r="G2365" s="106">
        <v>1961</v>
      </c>
      <c r="H2365" s="32" t="s">
        <v>9718</v>
      </c>
      <c r="I2365" s="246" t="s">
        <v>22826</v>
      </c>
      <c r="J2365" s="245" t="s">
        <v>313</v>
      </c>
      <c r="K2365" s="377">
        <v>1</v>
      </c>
      <c r="L2365" s="113">
        <v>1</v>
      </c>
      <c r="M2365" s="364"/>
      <c r="N2365" s="119">
        <v>29248</v>
      </c>
      <c r="O2365" s="118" t="s">
        <v>17707</v>
      </c>
      <c r="P2365" s="26" t="s">
        <v>3909</v>
      </c>
      <c r="Q2365" s="35">
        <v>29248</v>
      </c>
      <c r="R2365" s="61" t="s">
        <v>17779</v>
      </c>
      <c r="S2365" s="61" t="s">
        <v>17780</v>
      </c>
      <c r="T2365" s="37"/>
      <c r="U2365" s="37"/>
      <c r="V2365" s="37"/>
      <c r="W2365" s="36"/>
    </row>
    <row r="2366" spans="1:37" ht="16.2" thickBot="1" x14ac:dyDescent="0.35">
      <c r="A2366" s="21" t="str">
        <f t="shared" si="237"/>
        <v>◄</v>
      </c>
      <c r="B2366" s="20" t="str">
        <f t="shared" si="238"/>
        <v>◄</v>
      </c>
      <c r="C2366" s="19"/>
      <c r="D2366" s="19"/>
      <c r="E2366" s="18" t="str">
        <f t="shared" si="239"/>
        <v/>
      </c>
      <c r="F2366" s="33">
        <v>2</v>
      </c>
      <c r="G2366" s="106">
        <v>1964</v>
      </c>
      <c r="H2366" s="32" t="s">
        <v>9719</v>
      </c>
      <c r="I2366" s="138" t="s">
        <v>309</v>
      </c>
      <c r="J2366" s="137" t="s">
        <v>313</v>
      </c>
      <c r="K2366" s="369">
        <v>2</v>
      </c>
      <c r="L2366" s="29">
        <v>1</v>
      </c>
      <c r="M2366" s="364"/>
      <c r="N2366" s="223">
        <v>29274</v>
      </c>
      <c r="O2366" s="108" t="s">
        <v>17708</v>
      </c>
      <c r="P2366" s="26">
        <v>29274</v>
      </c>
      <c r="Q2366" s="35">
        <v>29274</v>
      </c>
      <c r="R2366" s="61" t="s">
        <v>17781</v>
      </c>
      <c r="S2366" s="61" t="s">
        <v>17782</v>
      </c>
      <c r="T2366" s="23"/>
      <c r="U2366" s="23"/>
      <c r="V2366" s="23"/>
      <c r="W2366" s="22"/>
    </row>
    <row r="2367" spans="1:37" ht="16.2" thickBot="1" x14ac:dyDescent="0.35">
      <c r="A2367" s="21" t="str">
        <f t="shared" si="237"/>
        <v>◄</v>
      </c>
      <c r="B2367" s="20" t="str">
        <f t="shared" si="238"/>
        <v>◄</v>
      </c>
      <c r="C2367" s="19"/>
      <c r="D2367" s="19"/>
      <c r="E2367" s="18" t="str">
        <f t="shared" si="239"/>
        <v/>
      </c>
      <c r="F2367" s="33">
        <v>3</v>
      </c>
      <c r="G2367" s="106">
        <v>1965</v>
      </c>
      <c r="H2367" s="32" t="s">
        <v>9720</v>
      </c>
      <c r="I2367" s="138" t="s">
        <v>22826</v>
      </c>
      <c r="J2367" s="137" t="s">
        <v>313</v>
      </c>
      <c r="K2367" s="369">
        <v>3</v>
      </c>
      <c r="L2367" s="29">
        <v>2</v>
      </c>
      <c r="M2367" s="364"/>
      <c r="N2367" s="223">
        <v>29276</v>
      </c>
      <c r="O2367" s="108" t="s">
        <v>17709</v>
      </c>
      <c r="P2367" s="26" t="s">
        <v>3903</v>
      </c>
      <c r="Q2367" s="35">
        <v>29276</v>
      </c>
      <c r="R2367" s="61" t="s">
        <v>17783</v>
      </c>
      <c r="S2367" s="61" t="s">
        <v>17784</v>
      </c>
      <c r="T2367" s="23"/>
      <c r="U2367" s="23"/>
      <c r="V2367" s="23"/>
      <c r="W2367" s="22"/>
    </row>
    <row r="2368" spans="1:37" ht="16.2" thickBot="1" x14ac:dyDescent="0.35">
      <c r="A2368" s="21" t="str">
        <f t="shared" si="237"/>
        <v>◄</v>
      </c>
      <c r="B2368" s="20" t="str">
        <f t="shared" si="238"/>
        <v>◄</v>
      </c>
      <c r="C2368" s="19"/>
      <c r="D2368" s="19"/>
      <c r="E2368" s="18" t="str">
        <f t="shared" si="239"/>
        <v/>
      </c>
      <c r="F2368" s="33">
        <v>4</v>
      </c>
      <c r="G2368" s="106">
        <v>1966</v>
      </c>
      <c r="H2368" s="32" t="s">
        <v>9721</v>
      </c>
      <c r="I2368" s="138" t="s">
        <v>308</v>
      </c>
      <c r="J2368" s="137" t="s">
        <v>313</v>
      </c>
      <c r="K2368" s="369">
        <v>4</v>
      </c>
      <c r="L2368" s="29">
        <v>2</v>
      </c>
      <c r="M2368" s="364"/>
      <c r="N2368" s="223">
        <v>29290</v>
      </c>
      <c r="O2368" s="108" t="s">
        <v>17710</v>
      </c>
      <c r="P2368" s="26" t="s">
        <v>3897</v>
      </c>
      <c r="Q2368" s="35">
        <v>29290</v>
      </c>
      <c r="R2368" s="61" t="s">
        <v>17785</v>
      </c>
      <c r="S2368" s="61" t="s">
        <v>17786</v>
      </c>
      <c r="T2368" s="23"/>
      <c r="U2368" s="23"/>
      <c r="V2368" s="23"/>
      <c r="W2368" s="22"/>
    </row>
    <row r="2369" spans="1:23" ht="16.2" thickBot="1" x14ac:dyDescent="0.35">
      <c r="A2369" s="21" t="str">
        <f t="shared" si="237"/>
        <v>◄</v>
      </c>
      <c r="B2369" s="20" t="str">
        <f t="shared" si="238"/>
        <v>◄</v>
      </c>
      <c r="C2369" s="19"/>
      <c r="D2369" s="19"/>
      <c r="E2369" s="18" t="str">
        <f t="shared" si="239"/>
        <v/>
      </c>
      <c r="F2369" s="33">
        <v>5</v>
      </c>
      <c r="G2369" s="106">
        <v>1967</v>
      </c>
      <c r="H2369" s="32" t="s">
        <v>9722</v>
      </c>
      <c r="I2369" s="138" t="s">
        <v>22826</v>
      </c>
      <c r="J2369" s="137" t="s">
        <v>313</v>
      </c>
      <c r="K2369" s="369">
        <v>5</v>
      </c>
      <c r="L2369" s="29">
        <v>3</v>
      </c>
      <c r="M2369" s="364"/>
      <c r="N2369" s="223">
        <v>29290</v>
      </c>
      <c r="O2369" s="108" t="s">
        <v>17710</v>
      </c>
      <c r="P2369" s="26" t="s">
        <v>3897</v>
      </c>
      <c r="Q2369" s="35">
        <v>29290</v>
      </c>
      <c r="R2369" s="61" t="s">
        <v>17787</v>
      </c>
      <c r="S2369" s="61" t="s">
        <v>17786</v>
      </c>
      <c r="T2369" s="23"/>
      <c r="U2369" s="23"/>
      <c r="V2369" s="23"/>
      <c r="W2369" s="22"/>
    </row>
    <row r="2370" spans="1:23" ht="16.2" thickBot="1" x14ac:dyDescent="0.35">
      <c r="A2370" s="21" t="str">
        <f t="shared" si="237"/>
        <v>◄</v>
      </c>
      <c r="B2370" s="20" t="str">
        <f t="shared" si="238"/>
        <v>◄</v>
      </c>
      <c r="C2370" s="19"/>
      <c r="D2370" s="19"/>
      <c r="E2370" s="18" t="str">
        <f t="shared" si="239"/>
        <v/>
      </c>
      <c r="F2370" s="33">
        <v>6</v>
      </c>
      <c r="G2370" s="106">
        <v>1968</v>
      </c>
      <c r="H2370" s="32" t="s">
        <v>9723</v>
      </c>
      <c r="I2370" s="138" t="s">
        <v>22826</v>
      </c>
      <c r="J2370" s="137" t="s">
        <v>313</v>
      </c>
      <c r="K2370" s="369">
        <v>6</v>
      </c>
      <c r="L2370" s="29">
        <v>3</v>
      </c>
      <c r="M2370" s="364"/>
      <c r="N2370" s="223">
        <v>29290</v>
      </c>
      <c r="O2370" s="108" t="s">
        <v>17710</v>
      </c>
      <c r="P2370" s="26" t="s">
        <v>3897</v>
      </c>
      <c r="Q2370" s="35">
        <v>29290</v>
      </c>
      <c r="R2370" s="61" t="s">
        <v>17788</v>
      </c>
      <c r="S2370" s="61" t="s">
        <v>17786</v>
      </c>
      <c r="T2370" s="23"/>
      <c r="U2370" s="23"/>
      <c r="V2370" s="23"/>
      <c r="W2370" s="22"/>
    </row>
    <row r="2371" spans="1:23" ht="16.2" thickBot="1" x14ac:dyDescent="0.35">
      <c r="A2371" s="21" t="str">
        <f t="shared" si="237"/>
        <v>◄</v>
      </c>
      <c r="B2371" s="20" t="str">
        <f t="shared" si="238"/>
        <v>◄</v>
      </c>
      <c r="C2371" s="19"/>
      <c r="D2371" s="19"/>
      <c r="E2371" s="18" t="str">
        <f t="shared" si="239"/>
        <v/>
      </c>
      <c r="F2371" s="33">
        <v>7</v>
      </c>
      <c r="G2371" s="106">
        <v>1969</v>
      </c>
      <c r="H2371" s="32" t="s">
        <v>9724</v>
      </c>
      <c r="I2371" s="138" t="s">
        <v>22826</v>
      </c>
      <c r="J2371" s="137" t="s">
        <v>313</v>
      </c>
      <c r="K2371" s="369">
        <v>7</v>
      </c>
      <c r="L2371" s="29">
        <v>4</v>
      </c>
      <c r="M2371" s="364"/>
      <c r="N2371" s="223">
        <v>29325</v>
      </c>
      <c r="O2371" s="108" t="s">
        <v>17711</v>
      </c>
      <c r="P2371" s="26" t="s">
        <v>3893</v>
      </c>
      <c r="Q2371" s="35">
        <v>29325</v>
      </c>
      <c r="R2371" s="61" t="s">
        <v>3892</v>
      </c>
      <c r="S2371" s="61" t="s">
        <v>17789</v>
      </c>
      <c r="T2371" s="23"/>
      <c r="U2371" s="23"/>
      <c r="V2371" s="23"/>
      <c r="W2371" s="22"/>
    </row>
    <row r="2372" spans="1:23" ht="16.2" thickBot="1" x14ac:dyDescent="0.35">
      <c r="A2372" s="21" t="str">
        <f t="shared" si="237"/>
        <v>◄</v>
      </c>
      <c r="B2372" s="20" t="str">
        <f t="shared" si="238"/>
        <v>◄</v>
      </c>
      <c r="C2372" s="19"/>
      <c r="D2372" s="19"/>
      <c r="E2372" s="18" t="str">
        <f t="shared" si="239"/>
        <v/>
      </c>
      <c r="F2372" s="33">
        <v>8</v>
      </c>
      <c r="G2372" s="106">
        <v>1970</v>
      </c>
      <c r="H2372" s="32" t="s">
        <v>9725</v>
      </c>
      <c r="I2372" s="138" t="s">
        <v>309</v>
      </c>
      <c r="J2372" s="137" t="s">
        <v>313</v>
      </c>
      <c r="K2372" s="369">
        <v>8</v>
      </c>
      <c r="L2372" s="29">
        <v>4</v>
      </c>
      <c r="M2372" s="364"/>
      <c r="N2372" s="223">
        <v>29332</v>
      </c>
      <c r="O2372" s="108" t="s">
        <v>17712</v>
      </c>
      <c r="P2372" s="26" t="s">
        <v>3889</v>
      </c>
      <c r="Q2372" s="35">
        <v>29332</v>
      </c>
      <c r="R2372" s="61" t="s">
        <v>17790</v>
      </c>
      <c r="S2372" s="61" t="s">
        <v>17791</v>
      </c>
      <c r="T2372" s="23"/>
      <c r="U2372" s="23"/>
      <c r="V2372" s="23"/>
      <c r="W2372" s="22"/>
    </row>
    <row r="2373" spans="1:23" ht="16.2" thickBot="1" x14ac:dyDescent="0.35">
      <c r="A2373" s="21" t="str">
        <f t="shared" si="237"/>
        <v>◄</v>
      </c>
      <c r="B2373" s="20" t="str">
        <f t="shared" si="238"/>
        <v>◄</v>
      </c>
      <c r="C2373" s="19"/>
      <c r="D2373" s="19"/>
      <c r="E2373" s="18" t="str">
        <f t="shared" si="239"/>
        <v/>
      </c>
      <c r="F2373" s="33">
        <v>9</v>
      </c>
      <c r="G2373" s="106">
        <v>1971</v>
      </c>
      <c r="H2373" s="32" t="s">
        <v>9726</v>
      </c>
      <c r="I2373" s="138" t="s">
        <v>22826</v>
      </c>
      <c r="J2373" s="137" t="s">
        <v>313</v>
      </c>
      <c r="K2373" s="369">
        <v>9</v>
      </c>
      <c r="L2373" s="29">
        <v>5</v>
      </c>
      <c r="M2373" s="364"/>
      <c r="N2373" s="223">
        <v>29325</v>
      </c>
      <c r="O2373" s="108" t="s">
        <v>17713</v>
      </c>
      <c r="P2373" s="26">
        <v>29325</v>
      </c>
      <c r="Q2373" s="35">
        <v>29325</v>
      </c>
      <c r="R2373" s="61" t="s">
        <v>3885</v>
      </c>
      <c r="S2373" s="61" t="s">
        <v>17792</v>
      </c>
      <c r="T2373" s="23"/>
      <c r="U2373" s="23"/>
      <c r="V2373" s="23"/>
      <c r="W2373" s="22"/>
    </row>
    <row r="2374" spans="1:23" ht="16.2" thickBot="1" x14ac:dyDescent="0.35">
      <c r="A2374" s="21" t="str">
        <f t="shared" si="237"/>
        <v>◄</v>
      </c>
      <c r="B2374" s="20" t="str">
        <f t="shared" si="238"/>
        <v>◄</v>
      </c>
      <c r="C2374" s="19"/>
      <c r="D2374" s="19"/>
      <c r="E2374" s="18" t="str">
        <f t="shared" si="239"/>
        <v/>
      </c>
      <c r="F2374" s="33">
        <v>10</v>
      </c>
      <c r="G2374" s="106">
        <v>1972</v>
      </c>
      <c r="H2374" s="32" t="s">
        <v>9727</v>
      </c>
      <c r="I2374" s="138" t="s">
        <v>22826</v>
      </c>
      <c r="J2374" s="137" t="s">
        <v>313</v>
      </c>
      <c r="K2374" s="369">
        <v>10</v>
      </c>
      <c r="L2374" s="29">
        <v>5</v>
      </c>
      <c r="M2374" s="364"/>
      <c r="N2374" s="223">
        <v>29339</v>
      </c>
      <c r="O2374" s="108" t="s">
        <v>17714</v>
      </c>
      <c r="P2374" s="26" t="s">
        <v>3881</v>
      </c>
      <c r="Q2374" s="35">
        <v>29339</v>
      </c>
      <c r="R2374" s="61" t="s">
        <v>17793</v>
      </c>
      <c r="S2374" s="61" t="s">
        <v>17794</v>
      </c>
      <c r="T2374" s="23"/>
      <c r="U2374" s="23"/>
      <c r="V2374" s="23"/>
      <c r="W2374" s="22"/>
    </row>
    <row r="2375" spans="1:23" ht="16.2" thickBot="1" x14ac:dyDescent="0.35">
      <c r="A2375" s="21" t="str">
        <f t="shared" si="237"/>
        <v>◄</v>
      </c>
      <c r="B2375" s="20" t="str">
        <f t="shared" si="238"/>
        <v>◄</v>
      </c>
      <c r="C2375" s="19"/>
      <c r="D2375" s="19"/>
      <c r="E2375" s="18" t="str">
        <f t="shared" si="239"/>
        <v/>
      </c>
      <c r="F2375" s="33">
        <v>11</v>
      </c>
      <c r="G2375" s="106">
        <v>1973</v>
      </c>
      <c r="H2375" s="32" t="s">
        <v>9728</v>
      </c>
      <c r="I2375" s="138" t="s">
        <v>309</v>
      </c>
      <c r="J2375" s="137" t="s">
        <v>313</v>
      </c>
      <c r="K2375" s="369">
        <v>11</v>
      </c>
      <c r="L2375" s="29">
        <v>6</v>
      </c>
      <c r="M2375" s="364"/>
      <c r="N2375" s="223">
        <v>29339</v>
      </c>
      <c r="O2375" s="108" t="s">
        <v>17714</v>
      </c>
      <c r="P2375" s="26" t="s">
        <v>3881</v>
      </c>
      <c r="Q2375" s="35">
        <v>29339</v>
      </c>
      <c r="R2375" s="61" t="s">
        <v>17795</v>
      </c>
      <c r="S2375" s="61" t="s">
        <v>17794</v>
      </c>
      <c r="T2375" s="23"/>
      <c r="U2375" s="23"/>
      <c r="V2375" s="23"/>
      <c r="W2375" s="22"/>
    </row>
    <row r="2376" spans="1:23" ht="16.2" thickBot="1" x14ac:dyDescent="0.35">
      <c r="A2376" s="21" t="str">
        <f t="shared" si="237"/>
        <v>◄</v>
      </c>
      <c r="B2376" s="20" t="str">
        <f t="shared" si="238"/>
        <v>◄</v>
      </c>
      <c r="C2376" s="19"/>
      <c r="D2376" s="19"/>
      <c r="E2376" s="18" t="str">
        <f t="shared" si="239"/>
        <v/>
      </c>
      <c r="F2376" s="33">
        <v>12</v>
      </c>
      <c r="G2376" s="106">
        <v>1974</v>
      </c>
      <c r="H2376" s="32" t="s">
        <v>9729</v>
      </c>
      <c r="I2376" s="138" t="s">
        <v>309</v>
      </c>
      <c r="J2376" s="137" t="s">
        <v>313</v>
      </c>
      <c r="K2376" s="369">
        <v>12</v>
      </c>
      <c r="L2376" s="29">
        <v>6</v>
      </c>
      <c r="M2376" s="364"/>
      <c r="N2376" s="223">
        <v>29346</v>
      </c>
      <c r="O2376" s="108" t="s">
        <v>17715</v>
      </c>
      <c r="P2376" s="26" t="s">
        <v>3877</v>
      </c>
      <c r="Q2376" s="35">
        <v>29346</v>
      </c>
      <c r="R2376" s="61" t="s">
        <v>17796</v>
      </c>
      <c r="S2376" s="61" t="s">
        <v>3875</v>
      </c>
      <c r="T2376" s="23"/>
      <c r="U2376" s="23"/>
      <c r="V2376" s="23"/>
      <c r="W2376" s="22"/>
    </row>
    <row r="2377" spans="1:23" ht="16.2" thickBot="1" x14ac:dyDescent="0.35">
      <c r="A2377" s="21" t="str">
        <f t="shared" si="237"/>
        <v>◄</v>
      </c>
      <c r="B2377" s="20" t="str">
        <f t="shared" si="238"/>
        <v>◄</v>
      </c>
      <c r="C2377" s="19"/>
      <c r="D2377" s="19"/>
      <c r="E2377" s="18" t="str">
        <f t="shared" si="239"/>
        <v/>
      </c>
      <c r="F2377" s="33">
        <v>13</v>
      </c>
      <c r="G2377" s="106">
        <v>1975</v>
      </c>
      <c r="H2377" s="32" t="s">
        <v>9730</v>
      </c>
      <c r="I2377" s="138" t="s">
        <v>22826</v>
      </c>
      <c r="J2377" s="137" t="s">
        <v>313</v>
      </c>
      <c r="K2377" s="369">
        <v>13</v>
      </c>
      <c r="L2377" s="29">
        <v>7</v>
      </c>
      <c r="M2377" s="364"/>
      <c r="N2377" s="223">
        <v>29353</v>
      </c>
      <c r="O2377" s="108" t="s">
        <v>17716</v>
      </c>
      <c r="P2377" s="26" t="s">
        <v>3873</v>
      </c>
      <c r="Q2377" s="35">
        <v>29353</v>
      </c>
      <c r="R2377" s="61" t="s">
        <v>17797</v>
      </c>
      <c r="S2377" s="61" t="s">
        <v>17798</v>
      </c>
      <c r="T2377" s="23"/>
      <c r="U2377" s="23"/>
      <c r="V2377" s="23"/>
      <c r="W2377" s="22"/>
    </row>
    <row r="2378" spans="1:23" ht="16.2" thickBot="1" x14ac:dyDescent="0.35">
      <c r="A2378" s="21" t="str">
        <f t="shared" si="237"/>
        <v>◄</v>
      </c>
      <c r="B2378" s="20" t="str">
        <f t="shared" si="238"/>
        <v>◄</v>
      </c>
      <c r="C2378" s="19"/>
      <c r="D2378" s="19"/>
      <c r="E2378" s="18" t="str">
        <f t="shared" si="239"/>
        <v/>
      </c>
      <c r="F2378" s="33">
        <v>14</v>
      </c>
      <c r="G2378" s="106">
        <v>1976</v>
      </c>
      <c r="H2378" s="32" t="s">
        <v>9731</v>
      </c>
      <c r="I2378" s="138" t="s">
        <v>308</v>
      </c>
      <c r="J2378" s="137" t="s">
        <v>313</v>
      </c>
      <c r="K2378" s="369">
        <v>14</v>
      </c>
      <c r="L2378" s="29">
        <v>7</v>
      </c>
      <c r="M2378" s="364"/>
      <c r="N2378" s="223">
        <v>29360</v>
      </c>
      <c r="O2378" s="108" t="s">
        <v>17717</v>
      </c>
      <c r="P2378" s="26" t="s">
        <v>3868</v>
      </c>
      <c r="Q2378" s="35">
        <v>29360</v>
      </c>
      <c r="R2378" s="61" t="s">
        <v>17799</v>
      </c>
      <c r="S2378" s="61" t="s">
        <v>17800</v>
      </c>
      <c r="T2378" s="23"/>
      <c r="U2378" s="23"/>
      <c r="V2378" s="23"/>
      <c r="W2378" s="22"/>
    </row>
    <row r="2379" spans="1:23" ht="16.2" thickBot="1" x14ac:dyDescent="0.35">
      <c r="A2379" s="21" t="str">
        <f t="shared" si="237"/>
        <v>◄</v>
      </c>
      <c r="B2379" s="20" t="str">
        <f t="shared" si="238"/>
        <v>◄</v>
      </c>
      <c r="C2379" s="19"/>
      <c r="D2379" s="19"/>
      <c r="E2379" s="18" t="str">
        <f t="shared" si="239"/>
        <v/>
      </c>
      <c r="F2379" s="33">
        <v>15</v>
      </c>
      <c r="G2379" s="106">
        <v>1977</v>
      </c>
      <c r="H2379" s="32" t="s">
        <v>9732</v>
      </c>
      <c r="I2379" s="138" t="s">
        <v>22826</v>
      </c>
      <c r="J2379" s="137" t="s">
        <v>313</v>
      </c>
      <c r="K2379" s="369">
        <v>15</v>
      </c>
      <c r="L2379" s="29">
        <v>8</v>
      </c>
      <c r="M2379" s="364"/>
      <c r="N2379" s="223">
        <v>29360</v>
      </c>
      <c r="O2379" s="108" t="s">
        <v>17717</v>
      </c>
      <c r="P2379" s="26" t="s">
        <v>3868</v>
      </c>
      <c r="Q2379" s="35">
        <v>29360</v>
      </c>
      <c r="R2379" s="61" t="s">
        <v>17801</v>
      </c>
      <c r="S2379" s="61" t="s">
        <v>17800</v>
      </c>
      <c r="T2379" s="23"/>
      <c r="U2379" s="23"/>
      <c r="V2379" s="23"/>
      <c r="W2379" s="22"/>
    </row>
    <row r="2380" spans="1:23" ht="16.2" thickBot="1" x14ac:dyDescent="0.35">
      <c r="A2380" s="21" t="str">
        <f t="shared" si="237"/>
        <v>◄</v>
      </c>
      <c r="B2380" s="20" t="str">
        <f t="shared" si="238"/>
        <v>◄</v>
      </c>
      <c r="C2380" s="19"/>
      <c r="D2380" s="19"/>
      <c r="E2380" s="18" t="str">
        <f t="shared" si="239"/>
        <v/>
      </c>
      <c r="F2380" s="33">
        <v>16</v>
      </c>
      <c r="G2380" s="106">
        <v>1978</v>
      </c>
      <c r="H2380" s="32" t="s">
        <v>9733</v>
      </c>
      <c r="I2380" s="138" t="s">
        <v>308</v>
      </c>
      <c r="J2380" s="137" t="s">
        <v>313</v>
      </c>
      <c r="K2380" s="369">
        <v>16</v>
      </c>
      <c r="L2380" s="29">
        <v>8</v>
      </c>
      <c r="M2380" s="364"/>
      <c r="N2380" s="223">
        <v>29374</v>
      </c>
      <c r="O2380" s="108" t="s">
        <v>17718</v>
      </c>
      <c r="P2380" s="26" t="s">
        <v>3857</v>
      </c>
      <c r="Q2380" s="35">
        <v>29374</v>
      </c>
      <c r="R2380" s="61" t="s">
        <v>17802</v>
      </c>
      <c r="S2380" s="61" t="s">
        <v>17803</v>
      </c>
      <c r="T2380" s="23"/>
      <c r="U2380" s="23"/>
      <c r="V2380" s="23"/>
      <c r="W2380" s="22"/>
    </row>
    <row r="2381" spans="1:23" ht="16.2" thickBot="1" x14ac:dyDescent="0.35">
      <c r="A2381" s="21" t="str">
        <f t="shared" si="237"/>
        <v>◄</v>
      </c>
      <c r="B2381" s="20" t="str">
        <f t="shared" si="238"/>
        <v>◄</v>
      </c>
      <c r="C2381" s="19"/>
      <c r="D2381" s="19"/>
      <c r="E2381" s="18" t="str">
        <f t="shared" si="239"/>
        <v/>
      </c>
      <c r="F2381" s="33">
        <v>17</v>
      </c>
      <c r="G2381" s="106">
        <v>1979</v>
      </c>
      <c r="H2381" s="32" t="s">
        <v>9734</v>
      </c>
      <c r="I2381" s="138" t="s">
        <v>308</v>
      </c>
      <c r="J2381" s="137" t="s">
        <v>313</v>
      </c>
      <c r="K2381" s="369">
        <v>17</v>
      </c>
      <c r="L2381" s="29">
        <v>9</v>
      </c>
      <c r="M2381" s="364"/>
      <c r="N2381" s="223">
        <v>29374</v>
      </c>
      <c r="O2381" s="108" t="s">
        <v>17718</v>
      </c>
      <c r="P2381" s="26" t="s">
        <v>3857</v>
      </c>
      <c r="Q2381" s="35">
        <v>29374</v>
      </c>
      <c r="R2381" s="61" t="s">
        <v>17804</v>
      </c>
      <c r="S2381" s="61" t="s">
        <v>17803</v>
      </c>
      <c r="T2381" s="23"/>
      <c r="U2381" s="23"/>
      <c r="V2381" s="23"/>
      <c r="W2381" s="22"/>
    </row>
    <row r="2382" spans="1:23" ht="16.2" thickBot="1" x14ac:dyDescent="0.35">
      <c r="A2382" s="21" t="str">
        <f t="shared" si="237"/>
        <v>◄</v>
      </c>
      <c r="B2382" s="20" t="str">
        <f t="shared" si="238"/>
        <v>◄</v>
      </c>
      <c r="C2382" s="19"/>
      <c r="D2382" s="19"/>
      <c r="E2382" s="18" t="str">
        <f t="shared" si="239"/>
        <v/>
      </c>
      <c r="F2382" s="33">
        <v>18</v>
      </c>
      <c r="G2382" s="106">
        <v>1980</v>
      </c>
      <c r="H2382" s="32" t="s">
        <v>9735</v>
      </c>
      <c r="I2382" s="138" t="s">
        <v>308</v>
      </c>
      <c r="J2382" s="137" t="s">
        <v>313</v>
      </c>
      <c r="K2382" s="369">
        <v>18</v>
      </c>
      <c r="L2382" s="29">
        <v>9</v>
      </c>
      <c r="M2382" s="364"/>
      <c r="N2382" s="223">
        <v>29374</v>
      </c>
      <c r="O2382" s="108" t="s">
        <v>17718</v>
      </c>
      <c r="P2382" s="26" t="s">
        <v>3857</v>
      </c>
      <c r="Q2382" s="35">
        <v>29374</v>
      </c>
      <c r="R2382" s="61" t="s">
        <v>17805</v>
      </c>
      <c r="S2382" s="61" t="s">
        <v>17803</v>
      </c>
      <c r="T2382" s="23"/>
      <c r="U2382" s="23"/>
      <c r="V2382" s="23"/>
      <c r="W2382" s="22"/>
    </row>
    <row r="2383" spans="1:23" ht="16.2" thickBot="1" x14ac:dyDescent="0.35">
      <c r="A2383" s="21" t="str">
        <f t="shared" si="237"/>
        <v>◄</v>
      </c>
      <c r="B2383" s="20" t="str">
        <f t="shared" si="238"/>
        <v>◄</v>
      </c>
      <c r="C2383" s="19"/>
      <c r="D2383" s="19"/>
      <c r="E2383" s="18" t="str">
        <f t="shared" si="239"/>
        <v/>
      </c>
      <c r="F2383" s="33">
        <v>19</v>
      </c>
      <c r="G2383" s="106">
        <v>1981</v>
      </c>
      <c r="H2383" s="32" t="s">
        <v>9736</v>
      </c>
      <c r="I2383" s="138" t="s">
        <v>308</v>
      </c>
      <c r="J2383" s="137" t="s">
        <v>313</v>
      </c>
      <c r="K2383" s="369">
        <v>19</v>
      </c>
      <c r="L2383" s="29">
        <v>10</v>
      </c>
      <c r="M2383" s="364"/>
      <c r="N2383" s="223">
        <v>29374</v>
      </c>
      <c r="O2383" s="108" t="s">
        <v>17718</v>
      </c>
      <c r="P2383" s="26" t="s">
        <v>3857</v>
      </c>
      <c r="Q2383" s="35">
        <v>29374</v>
      </c>
      <c r="R2383" s="61" t="s">
        <v>17806</v>
      </c>
      <c r="S2383" s="61" t="s">
        <v>17803</v>
      </c>
      <c r="T2383" s="23"/>
      <c r="U2383" s="23"/>
      <c r="V2383" s="23"/>
      <c r="W2383" s="22"/>
    </row>
    <row r="2384" spans="1:23" ht="16.2" thickBot="1" x14ac:dyDescent="0.35">
      <c r="A2384" s="21" t="str">
        <f t="shared" si="237"/>
        <v>◄</v>
      </c>
      <c r="B2384" s="20" t="str">
        <f t="shared" si="238"/>
        <v>◄</v>
      </c>
      <c r="C2384" s="19"/>
      <c r="D2384" s="19"/>
      <c r="E2384" s="18" t="str">
        <f t="shared" si="239"/>
        <v/>
      </c>
      <c r="F2384" s="33">
        <v>20</v>
      </c>
      <c r="G2384" s="106">
        <v>1982</v>
      </c>
      <c r="H2384" s="32" t="s">
        <v>9737</v>
      </c>
      <c r="I2384" s="138" t="s">
        <v>308</v>
      </c>
      <c r="J2384" s="137" t="s">
        <v>313</v>
      </c>
      <c r="K2384" s="369">
        <v>20</v>
      </c>
      <c r="L2384" s="29">
        <v>10</v>
      </c>
      <c r="M2384" s="364"/>
      <c r="N2384" s="223">
        <v>29374</v>
      </c>
      <c r="O2384" s="108" t="s">
        <v>17718</v>
      </c>
      <c r="P2384" s="26" t="s">
        <v>3857</v>
      </c>
      <c r="Q2384" s="35">
        <v>29374</v>
      </c>
      <c r="R2384" s="61" t="s">
        <v>17807</v>
      </c>
      <c r="S2384" s="61" t="s">
        <v>17803</v>
      </c>
      <c r="T2384" s="23"/>
      <c r="U2384" s="23"/>
      <c r="V2384" s="23"/>
      <c r="W2384" s="22"/>
    </row>
    <row r="2385" spans="1:23" ht="16.2" thickBot="1" x14ac:dyDescent="0.35">
      <c r="A2385" s="21" t="str">
        <f t="shared" si="237"/>
        <v>◄</v>
      </c>
      <c r="B2385" s="20" t="str">
        <f t="shared" si="238"/>
        <v>◄</v>
      </c>
      <c r="C2385" s="19"/>
      <c r="D2385" s="19"/>
      <c r="E2385" s="18" t="str">
        <f t="shared" si="239"/>
        <v/>
      </c>
      <c r="F2385" s="33">
        <v>21</v>
      </c>
      <c r="G2385" s="135" t="s">
        <v>3859</v>
      </c>
      <c r="H2385" s="32" t="s">
        <v>9738</v>
      </c>
      <c r="I2385" s="138" t="s">
        <v>308</v>
      </c>
      <c r="J2385" s="137" t="s">
        <v>9863</v>
      </c>
      <c r="K2385" s="369">
        <v>21</v>
      </c>
      <c r="L2385" s="29">
        <v>11</v>
      </c>
      <c r="M2385" s="364"/>
      <c r="N2385" s="223">
        <v>29374</v>
      </c>
      <c r="O2385" s="108" t="s">
        <v>17718</v>
      </c>
      <c r="P2385" s="26" t="s">
        <v>3857</v>
      </c>
      <c r="Q2385" s="35">
        <v>29374</v>
      </c>
      <c r="R2385" s="147" t="s">
        <v>17808</v>
      </c>
      <c r="S2385" s="61" t="s">
        <v>17809</v>
      </c>
      <c r="T2385" s="23"/>
      <c r="U2385" s="23"/>
      <c r="V2385" s="23"/>
      <c r="W2385" s="22"/>
    </row>
    <row r="2386" spans="1:23" ht="16.2" thickBot="1" x14ac:dyDescent="0.35">
      <c r="A2386" s="21" t="str">
        <f t="shared" si="237"/>
        <v>◄</v>
      </c>
      <c r="B2386" s="20" t="str">
        <f t="shared" si="238"/>
        <v>◄</v>
      </c>
      <c r="C2386" s="19"/>
      <c r="D2386" s="19"/>
      <c r="E2386" s="18" t="str">
        <f t="shared" si="239"/>
        <v/>
      </c>
      <c r="F2386" s="33">
        <v>22</v>
      </c>
      <c r="G2386" s="106">
        <v>1984</v>
      </c>
      <c r="H2386" s="32" t="s">
        <v>9739</v>
      </c>
      <c r="I2386" s="138" t="s">
        <v>22826</v>
      </c>
      <c r="J2386" s="137" t="s">
        <v>313</v>
      </c>
      <c r="K2386" s="369">
        <v>22</v>
      </c>
      <c r="L2386" s="29">
        <v>11</v>
      </c>
      <c r="M2386" s="364"/>
      <c r="N2386" s="223">
        <v>29395</v>
      </c>
      <c r="O2386" s="108" t="s">
        <v>17708</v>
      </c>
      <c r="P2386" s="26">
        <v>29395</v>
      </c>
      <c r="Q2386" s="35">
        <v>29395</v>
      </c>
      <c r="R2386" s="61" t="s">
        <v>17810</v>
      </c>
      <c r="S2386" s="61" t="s">
        <v>17811</v>
      </c>
      <c r="T2386" s="23"/>
      <c r="U2386" s="23"/>
      <c r="V2386" s="23"/>
      <c r="W2386" s="22"/>
    </row>
    <row r="2387" spans="1:23" ht="16.2" thickBot="1" x14ac:dyDescent="0.35">
      <c r="A2387" s="21" t="str">
        <f t="shared" si="237"/>
        <v>◄</v>
      </c>
      <c r="B2387" s="20" t="str">
        <f t="shared" si="238"/>
        <v>◄</v>
      </c>
      <c r="C2387" s="19"/>
      <c r="D2387" s="19"/>
      <c r="E2387" s="18" t="str">
        <f t="shared" si="239"/>
        <v/>
      </c>
      <c r="F2387" s="33">
        <v>23</v>
      </c>
      <c r="G2387" s="106">
        <v>1985</v>
      </c>
      <c r="H2387" s="32" t="s">
        <v>9740</v>
      </c>
      <c r="I2387" s="138" t="s">
        <v>22826</v>
      </c>
      <c r="J2387" s="137" t="s">
        <v>313</v>
      </c>
      <c r="K2387" s="369">
        <v>23</v>
      </c>
      <c r="L2387" s="29">
        <v>12</v>
      </c>
      <c r="M2387" s="364"/>
      <c r="N2387" s="223">
        <v>29395</v>
      </c>
      <c r="O2387" s="108" t="s">
        <v>17708</v>
      </c>
      <c r="P2387" s="26">
        <v>29395</v>
      </c>
      <c r="Q2387" s="35">
        <v>29395</v>
      </c>
      <c r="R2387" s="61" t="s">
        <v>17812</v>
      </c>
      <c r="S2387" s="61" t="s">
        <v>17811</v>
      </c>
      <c r="T2387" s="23"/>
      <c r="U2387" s="23"/>
      <c r="V2387" s="23"/>
      <c r="W2387" s="22"/>
    </row>
    <row r="2388" spans="1:23" ht="16.2" thickBot="1" x14ac:dyDescent="0.35">
      <c r="A2388" s="21" t="str">
        <f t="shared" si="237"/>
        <v>◄</v>
      </c>
      <c r="B2388" s="20" t="str">
        <f t="shared" si="238"/>
        <v>◄</v>
      </c>
      <c r="C2388" s="19"/>
      <c r="D2388" s="19"/>
      <c r="E2388" s="18" t="str">
        <f t="shared" si="239"/>
        <v/>
      </c>
      <c r="F2388" s="33">
        <v>24</v>
      </c>
      <c r="G2388" s="106">
        <v>1986</v>
      </c>
      <c r="H2388" s="32" t="s">
        <v>9741</v>
      </c>
      <c r="I2388" s="138" t="s">
        <v>309</v>
      </c>
      <c r="J2388" s="137" t="s">
        <v>313</v>
      </c>
      <c r="K2388" s="369">
        <v>24</v>
      </c>
      <c r="L2388" s="29">
        <v>12</v>
      </c>
      <c r="M2388" s="364"/>
      <c r="N2388" s="223">
        <v>29472</v>
      </c>
      <c r="O2388" s="108" t="s">
        <v>17708</v>
      </c>
      <c r="P2388" s="26" t="s">
        <v>3850</v>
      </c>
      <c r="Q2388" s="35">
        <v>29472</v>
      </c>
      <c r="R2388" s="61" t="s">
        <v>17813</v>
      </c>
      <c r="S2388" s="61" t="s">
        <v>17814</v>
      </c>
      <c r="T2388" s="23"/>
      <c r="U2388" s="23"/>
      <c r="V2388" s="23"/>
      <c r="W2388" s="22"/>
    </row>
    <row r="2389" spans="1:23" ht="16.2" thickBot="1" x14ac:dyDescent="0.35">
      <c r="A2389" s="21" t="str">
        <f t="shared" si="237"/>
        <v>◄</v>
      </c>
      <c r="B2389" s="20" t="str">
        <f t="shared" si="238"/>
        <v>◄</v>
      </c>
      <c r="C2389" s="19"/>
      <c r="D2389" s="19"/>
      <c r="E2389" s="18" t="str">
        <f t="shared" si="239"/>
        <v/>
      </c>
      <c r="F2389" s="33">
        <v>25</v>
      </c>
      <c r="G2389" s="106">
        <v>1987</v>
      </c>
      <c r="H2389" s="32" t="s">
        <v>9742</v>
      </c>
      <c r="I2389" s="138" t="s">
        <v>308</v>
      </c>
      <c r="J2389" s="137" t="s">
        <v>313</v>
      </c>
      <c r="K2389" s="369">
        <v>25</v>
      </c>
      <c r="L2389" s="29">
        <v>13</v>
      </c>
      <c r="M2389" s="364"/>
      <c r="N2389" s="223">
        <v>29486</v>
      </c>
      <c r="O2389" s="108" t="s">
        <v>17719</v>
      </c>
      <c r="P2389" s="26" t="s">
        <v>3841</v>
      </c>
      <c r="Q2389" s="35">
        <v>29486</v>
      </c>
      <c r="R2389" s="61" t="s">
        <v>17815</v>
      </c>
      <c r="S2389" s="61" t="s">
        <v>17816</v>
      </c>
      <c r="T2389" s="23"/>
      <c r="U2389" s="23"/>
      <c r="V2389" s="23"/>
      <c r="W2389" s="22"/>
    </row>
    <row r="2390" spans="1:23" ht="16.2" thickBot="1" x14ac:dyDescent="0.35">
      <c r="A2390" s="21" t="str">
        <f t="shared" si="237"/>
        <v>◄</v>
      </c>
      <c r="B2390" s="20" t="str">
        <f t="shared" si="238"/>
        <v>◄</v>
      </c>
      <c r="C2390" s="19"/>
      <c r="D2390" s="19"/>
      <c r="E2390" s="18" t="str">
        <f t="shared" si="239"/>
        <v/>
      </c>
      <c r="F2390" s="33">
        <v>26</v>
      </c>
      <c r="G2390" s="106">
        <v>1988</v>
      </c>
      <c r="H2390" s="32" t="s">
        <v>9743</v>
      </c>
      <c r="I2390" s="138" t="s">
        <v>22829</v>
      </c>
      <c r="J2390" s="137" t="s">
        <v>313</v>
      </c>
      <c r="K2390" s="369">
        <v>26</v>
      </c>
      <c r="L2390" s="29">
        <v>13</v>
      </c>
      <c r="M2390" s="364"/>
      <c r="N2390" s="223">
        <v>29486</v>
      </c>
      <c r="O2390" s="108" t="s">
        <v>17719</v>
      </c>
      <c r="P2390" s="26" t="s">
        <v>3841</v>
      </c>
      <c r="Q2390" s="35">
        <v>29486</v>
      </c>
      <c r="R2390" s="61" t="s">
        <v>17817</v>
      </c>
      <c r="S2390" s="61" t="s">
        <v>17816</v>
      </c>
      <c r="T2390" s="23"/>
      <c r="U2390" s="23"/>
      <c r="V2390" s="23"/>
      <c r="W2390" s="22"/>
    </row>
    <row r="2391" spans="1:23" ht="16.2" thickBot="1" x14ac:dyDescent="0.35">
      <c r="A2391" s="21" t="str">
        <f t="shared" si="237"/>
        <v>◄</v>
      </c>
      <c r="B2391" s="20" t="str">
        <f t="shared" si="238"/>
        <v>◄</v>
      </c>
      <c r="C2391" s="19"/>
      <c r="D2391" s="19"/>
      <c r="E2391" s="18" t="str">
        <f t="shared" si="239"/>
        <v/>
      </c>
      <c r="F2391" s="33">
        <v>27</v>
      </c>
      <c r="G2391" s="106">
        <v>1989</v>
      </c>
      <c r="H2391" s="32" t="s">
        <v>9744</v>
      </c>
      <c r="I2391" s="138" t="s">
        <v>22829</v>
      </c>
      <c r="J2391" s="137" t="s">
        <v>313</v>
      </c>
      <c r="K2391" s="369">
        <v>27</v>
      </c>
      <c r="L2391" s="29">
        <v>14</v>
      </c>
      <c r="M2391" s="364"/>
      <c r="N2391" s="223">
        <v>29486</v>
      </c>
      <c r="O2391" s="108" t="s">
        <v>17719</v>
      </c>
      <c r="P2391" s="26" t="s">
        <v>3841</v>
      </c>
      <c r="Q2391" s="35">
        <v>29486</v>
      </c>
      <c r="R2391" s="61" t="s">
        <v>17818</v>
      </c>
      <c r="S2391" s="61" t="s">
        <v>17816</v>
      </c>
      <c r="T2391" s="23"/>
      <c r="U2391" s="23"/>
      <c r="V2391" s="23"/>
      <c r="W2391" s="22"/>
    </row>
    <row r="2392" spans="1:23" ht="16.2" thickBot="1" x14ac:dyDescent="0.35">
      <c r="A2392" s="21" t="str">
        <f t="shared" si="237"/>
        <v>◄</v>
      </c>
      <c r="B2392" s="20" t="str">
        <f t="shared" si="238"/>
        <v>◄</v>
      </c>
      <c r="C2392" s="19"/>
      <c r="D2392" s="19"/>
      <c r="E2392" s="18" t="str">
        <f t="shared" si="239"/>
        <v/>
      </c>
      <c r="F2392" s="33">
        <v>28</v>
      </c>
      <c r="G2392" s="135" t="s">
        <v>3843</v>
      </c>
      <c r="H2392" s="32" t="s">
        <v>9745</v>
      </c>
      <c r="I2392" s="138" t="s">
        <v>22826</v>
      </c>
      <c r="J2392" s="137" t="s">
        <v>9864</v>
      </c>
      <c r="K2392" s="369">
        <v>28</v>
      </c>
      <c r="L2392" s="29">
        <v>14</v>
      </c>
      <c r="M2392" s="364"/>
      <c r="N2392" s="223">
        <v>29486</v>
      </c>
      <c r="O2392" s="108" t="s">
        <v>17719</v>
      </c>
      <c r="P2392" s="26" t="s">
        <v>3841</v>
      </c>
      <c r="Q2392" s="35">
        <v>29486</v>
      </c>
      <c r="R2392" s="61" t="s">
        <v>17819</v>
      </c>
      <c r="S2392" s="61" t="s">
        <v>17820</v>
      </c>
      <c r="T2392" s="23"/>
      <c r="U2392" s="23"/>
      <c r="V2392" s="23"/>
      <c r="W2392" s="22"/>
    </row>
    <row r="2393" spans="1:23" ht="16.2" thickBot="1" x14ac:dyDescent="0.35">
      <c r="A2393" s="21" t="str">
        <f t="shared" si="237"/>
        <v>◄</v>
      </c>
      <c r="B2393" s="20" t="str">
        <f t="shared" si="238"/>
        <v>◄</v>
      </c>
      <c r="C2393" s="19"/>
      <c r="D2393" s="19"/>
      <c r="E2393" s="18" t="str">
        <f t="shared" si="239"/>
        <v/>
      </c>
      <c r="F2393" s="33">
        <v>29</v>
      </c>
      <c r="G2393" s="106">
        <v>1991</v>
      </c>
      <c r="H2393" s="32" t="s">
        <v>9746</v>
      </c>
      <c r="I2393" s="138" t="s">
        <v>308</v>
      </c>
      <c r="J2393" s="137" t="s">
        <v>313</v>
      </c>
      <c r="K2393" s="369">
        <v>29</v>
      </c>
      <c r="L2393" s="29">
        <v>15</v>
      </c>
      <c r="M2393" s="364"/>
      <c r="N2393" s="223">
        <v>29493</v>
      </c>
      <c r="O2393" s="108" t="s">
        <v>17720</v>
      </c>
      <c r="P2393" s="26" t="s">
        <v>3837</v>
      </c>
      <c r="Q2393" s="35">
        <v>29493</v>
      </c>
      <c r="R2393" s="61" t="s">
        <v>17821</v>
      </c>
      <c r="S2393" s="61" t="s">
        <v>17822</v>
      </c>
      <c r="T2393" s="23"/>
      <c r="U2393" s="23"/>
      <c r="V2393" s="23"/>
      <c r="W2393" s="22"/>
    </row>
    <row r="2394" spans="1:23" ht="16.2" thickBot="1" x14ac:dyDescent="0.35">
      <c r="A2394" s="21" t="str">
        <f t="shared" si="237"/>
        <v>◄</v>
      </c>
      <c r="B2394" s="20" t="str">
        <f t="shared" si="238"/>
        <v>◄</v>
      </c>
      <c r="C2394" s="19"/>
      <c r="D2394" s="19"/>
      <c r="E2394" s="18" t="str">
        <f t="shared" si="239"/>
        <v/>
      </c>
      <c r="F2394" s="33">
        <v>30</v>
      </c>
      <c r="G2394" s="106">
        <v>1992</v>
      </c>
      <c r="H2394" s="32" t="s">
        <v>9747</v>
      </c>
      <c r="I2394" s="138" t="s">
        <v>308</v>
      </c>
      <c r="J2394" s="137" t="s">
        <v>313</v>
      </c>
      <c r="K2394" s="369">
        <v>30</v>
      </c>
      <c r="L2394" s="29">
        <v>15</v>
      </c>
      <c r="M2394" s="364"/>
      <c r="N2394" s="223">
        <v>29500</v>
      </c>
      <c r="O2394" s="108" t="s">
        <v>17721</v>
      </c>
      <c r="P2394" s="26" t="s">
        <v>3833</v>
      </c>
      <c r="Q2394" s="35">
        <v>29500</v>
      </c>
      <c r="R2394" s="61" t="s">
        <v>17823</v>
      </c>
      <c r="S2394" s="61" t="s">
        <v>17824</v>
      </c>
      <c r="T2394" s="23"/>
      <c r="U2394" s="23"/>
      <c r="V2394" s="23"/>
      <c r="W2394" s="22"/>
    </row>
    <row r="2395" spans="1:23" ht="16.2" thickBot="1" x14ac:dyDescent="0.35">
      <c r="A2395" s="21" t="str">
        <f t="shared" si="237"/>
        <v>◄</v>
      </c>
      <c r="B2395" s="20" t="str">
        <f t="shared" si="238"/>
        <v>◄</v>
      </c>
      <c r="C2395" s="19"/>
      <c r="D2395" s="19"/>
      <c r="E2395" s="18" t="str">
        <f t="shared" si="239"/>
        <v/>
      </c>
      <c r="F2395" s="33">
        <v>31</v>
      </c>
      <c r="G2395" s="106">
        <v>1993</v>
      </c>
      <c r="H2395" s="32" t="s">
        <v>9748</v>
      </c>
      <c r="I2395" s="138" t="s">
        <v>309</v>
      </c>
      <c r="J2395" s="137" t="s">
        <v>313</v>
      </c>
      <c r="K2395" s="369">
        <v>31</v>
      </c>
      <c r="L2395" s="29">
        <v>16</v>
      </c>
      <c r="M2395" s="364"/>
      <c r="N2395" s="223">
        <v>29507</v>
      </c>
      <c r="O2395" s="108" t="s">
        <v>17722</v>
      </c>
      <c r="P2395" s="26" t="s">
        <v>3829</v>
      </c>
      <c r="Q2395" s="35">
        <v>29507</v>
      </c>
      <c r="R2395" s="61" t="s">
        <v>3828</v>
      </c>
      <c r="S2395" s="61" t="s">
        <v>17825</v>
      </c>
      <c r="T2395" s="23"/>
      <c r="U2395" s="23"/>
      <c r="V2395" s="23"/>
      <c r="W2395" s="22"/>
    </row>
    <row r="2396" spans="1:23" ht="16.2" thickBot="1" x14ac:dyDescent="0.35">
      <c r="A2396" s="21" t="str">
        <f t="shared" si="237"/>
        <v>◄</v>
      </c>
      <c r="B2396" s="20" t="str">
        <f t="shared" si="238"/>
        <v>◄</v>
      </c>
      <c r="C2396" s="19"/>
      <c r="D2396" s="19"/>
      <c r="E2396" s="18" t="str">
        <f t="shared" si="239"/>
        <v/>
      </c>
      <c r="F2396" s="33">
        <v>32</v>
      </c>
      <c r="G2396" s="106">
        <v>1994</v>
      </c>
      <c r="H2396" s="32" t="s">
        <v>9749</v>
      </c>
      <c r="I2396" s="138" t="s">
        <v>22829</v>
      </c>
      <c r="J2396" s="137" t="s">
        <v>313</v>
      </c>
      <c r="K2396" s="369">
        <v>32</v>
      </c>
      <c r="L2396" s="29">
        <v>16</v>
      </c>
      <c r="M2396" s="364"/>
      <c r="N2396" s="223">
        <v>29521</v>
      </c>
      <c r="O2396" s="108" t="s">
        <v>17723</v>
      </c>
      <c r="P2396" s="26" t="s">
        <v>3825</v>
      </c>
      <c r="Q2396" s="35">
        <v>29521</v>
      </c>
      <c r="R2396" s="61" t="s">
        <v>17826</v>
      </c>
      <c r="S2396" s="61" t="s">
        <v>17827</v>
      </c>
      <c r="T2396" s="23"/>
      <c r="U2396" s="23"/>
      <c r="V2396" s="23"/>
      <c r="W2396" s="22"/>
    </row>
    <row r="2397" spans="1:23" ht="16.2" thickBot="1" x14ac:dyDescent="0.35">
      <c r="A2397" s="21" t="str">
        <f t="shared" ref="A2397:A2428" si="240">IF(AND(B2397="◄",E2397="►"),"◄?►",IF(B2397="◄","◄",IF(E2397="►","►","")))</f>
        <v>◄</v>
      </c>
      <c r="B2397" s="20" t="str">
        <f t="shared" ref="B2397:B2428" si="241">IF(C2397&gt;0,"","◄")</f>
        <v>◄</v>
      </c>
      <c r="C2397" s="19"/>
      <c r="D2397" s="19"/>
      <c r="E2397" s="18" t="str">
        <f t="shared" ref="E2397:E2428" si="242">IF(D2397&gt;0,"►","")</f>
        <v/>
      </c>
      <c r="F2397" s="33">
        <v>33</v>
      </c>
      <c r="G2397" s="106">
        <v>1995</v>
      </c>
      <c r="H2397" s="32" t="s">
        <v>9750</v>
      </c>
      <c r="I2397" s="138" t="s">
        <v>308</v>
      </c>
      <c r="J2397" s="137" t="s">
        <v>313</v>
      </c>
      <c r="K2397" s="369">
        <v>33</v>
      </c>
      <c r="L2397" s="29">
        <v>17</v>
      </c>
      <c r="M2397" s="364"/>
      <c r="N2397" s="223">
        <v>29535</v>
      </c>
      <c r="O2397" s="108" t="s">
        <v>17724</v>
      </c>
      <c r="P2397" s="26" t="s">
        <v>3821</v>
      </c>
      <c r="Q2397" s="35">
        <v>29535</v>
      </c>
      <c r="R2397" s="61" t="s">
        <v>3820</v>
      </c>
      <c r="S2397" s="61" t="s">
        <v>17828</v>
      </c>
      <c r="T2397" s="23"/>
      <c r="U2397" s="23"/>
      <c r="V2397" s="23"/>
      <c r="W2397" s="22"/>
    </row>
    <row r="2398" spans="1:23" ht="16.2" thickBot="1" x14ac:dyDescent="0.35">
      <c r="A2398" s="21" t="str">
        <f t="shared" si="240"/>
        <v>◄</v>
      </c>
      <c r="B2398" s="20" t="str">
        <f t="shared" si="241"/>
        <v>◄</v>
      </c>
      <c r="C2398" s="19"/>
      <c r="D2398" s="19"/>
      <c r="E2398" s="18" t="str">
        <f t="shared" si="242"/>
        <v/>
      </c>
      <c r="F2398" s="33">
        <v>34</v>
      </c>
      <c r="G2398" s="106">
        <v>1996</v>
      </c>
      <c r="H2398" s="32" t="s">
        <v>9751</v>
      </c>
      <c r="I2398" s="138" t="s">
        <v>308</v>
      </c>
      <c r="J2398" s="137" t="s">
        <v>313</v>
      </c>
      <c r="K2398" s="369">
        <v>34</v>
      </c>
      <c r="L2398" s="29">
        <v>17</v>
      </c>
      <c r="M2398" s="364"/>
      <c r="N2398" s="223">
        <v>29542</v>
      </c>
      <c r="O2398" s="108" t="s">
        <v>17725</v>
      </c>
      <c r="P2398" s="26" t="s">
        <v>3817</v>
      </c>
      <c r="Q2398" s="35">
        <v>29542</v>
      </c>
      <c r="R2398" s="61" t="s">
        <v>17829</v>
      </c>
      <c r="S2398" s="61" t="s">
        <v>17830</v>
      </c>
      <c r="T2398" s="23"/>
      <c r="U2398" s="23"/>
      <c r="V2398" s="23"/>
      <c r="W2398" s="22"/>
    </row>
    <row r="2399" spans="1:23" ht="16.2" thickBot="1" x14ac:dyDescent="0.35">
      <c r="A2399" s="21" t="str">
        <f t="shared" si="240"/>
        <v>◄</v>
      </c>
      <c r="B2399" s="20" t="str">
        <f t="shared" si="241"/>
        <v>◄</v>
      </c>
      <c r="C2399" s="19"/>
      <c r="D2399" s="19"/>
      <c r="E2399" s="18" t="str">
        <f t="shared" si="242"/>
        <v/>
      </c>
      <c r="F2399" s="33">
        <v>35</v>
      </c>
      <c r="G2399" s="106">
        <v>1997</v>
      </c>
      <c r="H2399" s="32" t="s">
        <v>9752</v>
      </c>
      <c r="I2399" s="138" t="s">
        <v>308</v>
      </c>
      <c r="J2399" s="137" t="s">
        <v>313</v>
      </c>
      <c r="K2399" s="369">
        <v>35</v>
      </c>
      <c r="L2399" s="29">
        <v>18</v>
      </c>
      <c r="M2399" s="364"/>
      <c r="N2399" s="223">
        <v>29570</v>
      </c>
      <c r="O2399" s="108" t="s">
        <v>17726</v>
      </c>
      <c r="P2399" s="26" t="s">
        <v>3813</v>
      </c>
      <c r="Q2399" s="35">
        <v>29570</v>
      </c>
      <c r="R2399" s="61" t="s">
        <v>17831</v>
      </c>
      <c r="S2399" s="61" t="s">
        <v>17832</v>
      </c>
      <c r="T2399" s="23"/>
      <c r="U2399" s="23"/>
      <c r="V2399" s="23"/>
      <c r="W2399" s="22"/>
    </row>
    <row r="2400" spans="1:23" ht="16.2" thickBot="1" x14ac:dyDescent="0.35">
      <c r="A2400" s="21" t="str">
        <f t="shared" si="240"/>
        <v>◄</v>
      </c>
      <c r="B2400" s="20" t="str">
        <f t="shared" si="241"/>
        <v>◄</v>
      </c>
      <c r="C2400" s="19"/>
      <c r="D2400" s="19"/>
      <c r="E2400" s="18" t="str">
        <f t="shared" si="242"/>
        <v/>
      </c>
      <c r="F2400" s="33">
        <v>36</v>
      </c>
      <c r="G2400" s="106">
        <v>1998</v>
      </c>
      <c r="H2400" s="32" t="s">
        <v>9753</v>
      </c>
      <c r="I2400" s="138" t="s">
        <v>308</v>
      </c>
      <c r="J2400" s="137" t="s">
        <v>313</v>
      </c>
      <c r="K2400" s="369">
        <v>36</v>
      </c>
      <c r="L2400" s="29">
        <v>18</v>
      </c>
      <c r="M2400" s="364"/>
      <c r="N2400" s="223">
        <v>29612</v>
      </c>
      <c r="O2400" s="108" t="s">
        <v>17727</v>
      </c>
      <c r="P2400" s="26">
        <v>29612</v>
      </c>
      <c r="Q2400" s="35">
        <v>29612</v>
      </c>
      <c r="R2400" s="61" t="s">
        <v>17833</v>
      </c>
      <c r="S2400" s="61" t="s">
        <v>17834</v>
      </c>
      <c r="T2400" s="23"/>
      <c r="U2400" s="23"/>
      <c r="V2400" s="23"/>
      <c r="W2400" s="22"/>
    </row>
    <row r="2401" spans="1:23" ht="16.2" thickBot="1" x14ac:dyDescent="0.35">
      <c r="A2401" s="21" t="str">
        <f t="shared" si="240"/>
        <v>◄</v>
      </c>
      <c r="B2401" s="20" t="str">
        <f t="shared" si="241"/>
        <v>◄</v>
      </c>
      <c r="C2401" s="19"/>
      <c r="D2401" s="19"/>
      <c r="E2401" s="18" t="str">
        <f t="shared" si="242"/>
        <v/>
      </c>
      <c r="F2401" s="33">
        <v>37</v>
      </c>
      <c r="G2401" s="106">
        <v>1999</v>
      </c>
      <c r="H2401" s="32" t="s">
        <v>9754</v>
      </c>
      <c r="I2401" s="138" t="s">
        <v>308</v>
      </c>
      <c r="J2401" s="137" t="s">
        <v>313</v>
      </c>
      <c r="K2401" s="369">
        <v>37</v>
      </c>
      <c r="L2401" s="29">
        <v>19</v>
      </c>
      <c r="M2401" s="364"/>
      <c r="N2401" s="223">
        <v>29626</v>
      </c>
      <c r="O2401" s="108" t="s">
        <v>17727</v>
      </c>
      <c r="P2401" s="26" t="s">
        <v>3805</v>
      </c>
      <c r="Q2401" s="35">
        <v>29626</v>
      </c>
      <c r="R2401" s="61" t="s">
        <v>17835</v>
      </c>
      <c r="S2401" s="61" t="s">
        <v>17836</v>
      </c>
      <c r="T2401" s="23"/>
      <c r="U2401" s="23"/>
      <c r="V2401" s="23"/>
      <c r="W2401" s="22"/>
    </row>
    <row r="2402" spans="1:23" ht="16.2" thickBot="1" x14ac:dyDescent="0.35">
      <c r="A2402" s="21" t="str">
        <f t="shared" si="240"/>
        <v>◄</v>
      </c>
      <c r="B2402" s="20" t="str">
        <f t="shared" si="241"/>
        <v>◄</v>
      </c>
      <c r="C2402" s="19"/>
      <c r="D2402" s="19"/>
      <c r="E2402" s="18" t="str">
        <f t="shared" si="242"/>
        <v/>
      </c>
      <c r="F2402" s="33">
        <v>38</v>
      </c>
      <c r="G2402" s="106">
        <v>2000</v>
      </c>
      <c r="H2402" s="32" t="s">
        <v>9755</v>
      </c>
      <c r="I2402" s="138" t="s">
        <v>308</v>
      </c>
      <c r="J2402" s="137" t="s">
        <v>313</v>
      </c>
      <c r="K2402" s="369">
        <v>38</v>
      </c>
      <c r="L2402" s="29">
        <v>19</v>
      </c>
      <c r="M2402" s="364"/>
      <c r="N2402" s="223">
        <v>29626</v>
      </c>
      <c r="O2402" s="108" t="s">
        <v>17727</v>
      </c>
      <c r="P2402" s="26" t="s">
        <v>3805</v>
      </c>
      <c r="Q2402" s="35">
        <v>29626</v>
      </c>
      <c r="R2402" s="61" t="s">
        <v>17837</v>
      </c>
      <c r="S2402" s="61" t="s">
        <v>17836</v>
      </c>
      <c r="T2402" s="23"/>
      <c r="U2402" s="23"/>
      <c r="V2402" s="23"/>
      <c r="W2402" s="22"/>
    </row>
    <row r="2403" spans="1:23" ht="16.2" thickBot="1" x14ac:dyDescent="0.35">
      <c r="A2403" s="21" t="str">
        <f t="shared" si="240"/>
        <v>◄</v>
      </c>
      <c r="B2403" s="20" t="str">
        <f t="shared" si="241"/>
        <v>◄</v>
      </c>
      <c r="C2403" s="19"/>
      <c r="D2403" s="19"/>
      <c r="E2403" s="18" t="str">
        <f t="shared" si="242"/>
        <v/>
      </c>
      <c r="F2403" s="33">
        <v>39</v>
      </c>
      <c r="G2403" s="106">
        <v>2001</v>
      </c>
      <c r="H2403" s="32" t="s">
        <v>9756</v>
      </c>
      <c r="I2403" s="138" t="s">
        <v>22826</v>
      </c>
      <c r="J2403" s="137" t="s">
        <v>313</v>
      </c>
      <c r="K2403" s="369">
        <v>39</v>
      </c>
      <c r="L2403" s="29">
        <v>20</v>
      </c>
      <c r="M2403" s="364"/>
      <c r="N2403" s="223">
        <v>29661</v>
      </c>
      <c r="O2403" s="108" t="s">
        <v>17728</v>
      </c>
      <c r="P2403" s="26" t="s">
        <v>3799</v>
      </c>
      <c r="Q2403" s="35">
        <v>29661</v>
      </c>
      <c r="R2403" s="61" t="s">
        <v>3802</v>
      </c>
      <c r="S2403" s="61" t="s">
        <v>17838</v>
      </c>
      <c r="T2403" s="23"/>
      <c r="U2403" s="23"/>
      <c r="V2403" s="23"/>
      <c r="W2403" s="22"/>
    </row>
    <row r="2404" spans="1:23" ht="16.2" thickBot="1" x14ac:dyDescent="0.35">
      <c r="A2404" s="21" t="str">
        <f t="shared" si="240"/>
        <v>◄</v>
      </c>
      <c r="B2404" s="20" t="str">
        <f t="shared" si="241"/>
        <v>◄</v>
      </c>
      <c r="C2404" s="19"/>
      <c r="D2404" s="19"/>
      <c r="E2404" s="18" t="str">
        <f t="shared" si="242"/>
        <v/>
      </c>
      <c r="F2404" s="33">
        <v>40</v>
      </c>
      <c r="G2404" s="106">
        <v>2002</v>
      </c>
      <c r="H2404" s="32" t="s">
        <v>9757</v>
      </c>
      <c r="I2404" s="138" t="s">
        <v>22826</v>
      </c>
      <c r="J2404" s="137" t="s">
        <v>313</v>
      </c>
      <c r="K2404" s="369">
        <v>40</v>
      </c>
      <c r="L2404" s="29">
        <v>20</v>
      </c>
      <c r="M2404" s="364"/>
      <c r="N2404" s="223">
        <v>29661</v>
      </c>
      <c r="O2404" s="108" t="s">
        <v>17728</v>
      </c>
      <c r="P2404" s="26" t="s">
        <v>3799</v>
      </c>
      <c r="Q2404" s="35">
        <v>29661</v>
      </c>
      <c r="R2404" s="61" t="s">
        <v>3801</v>
      </c>
      <c r="S2404" s="61" t="s">
        <v>17838</v>
      </c>
      <c r="T2404" s="23"/>
      <c r="U2404" s="23"/>
      <c r="V2404" s="23"/>
      <c r="W2404" s="22"/>
    </row>
    <row r="2405" spans="1:23" ht="16.2" thickBot="1" x14ac:dyDescent="0.35">
      <c r="A2405" s="21" t="str">
        <f t="shared" si="240"/>
        <v>◄</v>
      </c>
      <c r="B2405" s="20" t="str">
        <f t="shared" si="241"/>
        <v>◄</v>
      </c>
      <c r="C2405" s="19"/>
      <c r="D2405" s="19"/>
      <c r="E2405" s="18" t="str">
        <f t="shared" si="242"/>
        <v/>
      </c>
      <c r="F2405" s="33">
        <v>41</v>
      </c>
      <c r="G2405" s="106">
        <v>2003</v>
      </c>
      <c r="H2405" s="32" t="s">
        <v>9758</v>
      </c>
      <c r="I2405" s="138" t="s">
        <v>22826</v>
      </c>
      <c r="J2405" s="137" t="s">
        <v>313</v>
      </c>
      <c r="K2405" s="369">
        <v>41</v>
      </c>
      <c r="L2405" s="29">
        <v>21</v>
      </c>
      <c r="M2405" s="364"/>
      <c r="N2405" s="223">
        <v>29661</v>
      </c>
      <c r="O2405" s="108" t="s">
        <v>17728</v>
      </c>
      <c r="P2405" s="26" t="s">
        <v>3799</v>
      </c>
      <c r="Q2405" s="35">
        <v>29661</v>
      </c>
      <c r="R2405" s="61" t="s">
        <v>17839</v>
      </c>
      <c r="S2405" s="61" t="s">
        <v>17838</v>
      </c>
      <c r="T2405" s="23"/>
      <c r="U2405" s="23"/>
      <c r="V2405" s="23"/>
      <c r="W2405" s="22"/>
    </row>
    <row r="2406" spans="1:23" ht="16.2" thickBot="1" x14ac:dyDescent="0.35">
      <c r="A2406" s="21" t="str">
        <f t="shared" si="240"/>
        <v>◄</v>
      </c>
      <c r="B2406" s="20" t="str">
        <f t="shared" si="241"/>
        <v>◄</v>
      </c>
      <c r="C2406" s="19"/>
      <c r="D2406" s="19"/>
      <c r="E2406" s="18" t="str">
        <f t="shared" si="242"/>
        <v/>
      </c>
      <c r="F2406" s="33">
        <v>42</v>
      </c>
      <c r="G2406" s="106">
        <v>2004</v>
      </c>
      <c r="H2406" s="32" t="s">
        <v>9759</v>
      </c>
      <c r="I2406" s="138" t="s">
        <v>308</v>
      </c>
      <c r="J2406" s="137" t="s">
        <v>313</v>
      </c>
      <c r="K2406" s="369">
        <v>42</v>
      </c>
      <c r="L2406" s="29">
        <v>21</v>
      </c>
      <c r="M2406" s="364"/>
      <c r="N2406" s="223">
        <v>29682</v>
      </c>
      <c r="O2406" s="108" t="s">
        <v>17729</v>
      </c>
      <c r="P2406" s="26" t="s">
        <v>3794</v>
      </c>
      <c r="Q2406" s="35">
        <v>29682</v>
      </c>
      <c r="R2406" s="61" t="s">
        <v>17840</v>
      </c>
      <c r="S2406" s="61" t="s">
        <v>17841</v>
      </c>
      <c r="T2406" s="23"/>
      <c r="U2406" s="23"/>
      <c r="V2406" s="23"/>
      <c r="W2406" s="22"/>
    </row>
    <row r="2407" spans="1:23" ht="16.2" thickBot="1" x14ac:dyDescent="0.35">
      <c r="A2407" s="21" t="str">
        <f t="shared" si="240"/>
        <v>◄</v>
      </c>
      <c r="B2407" s="20" t="str">
        <f t="shared" si="241"/>
        <v>◄</v>
      </c>
      <c r="C2407" s="19"/>
      <c r="D2407" s="19"/>
      <c r="E2407" s="18" t="str">
        <f t="shared" si="242"/>
        <v/>
      </c>
      <c r="F2407" s="33">
        <v>43</v>
      </c>
      <c r="G2407" s="106">
        <v>2005</v>
      </c>
      <c r="H2407" s="32" t="s">
        <v>9760</v>
      </c>
      <c r="I2407" s="138" t="s">
        <v>308</v>
      </c>
      <c r="J2407" s="137" t="s">
        <v>313</v>
      </c>
      <c r="K2407" s="369">
        <v>43</v>
      </c>
      <c r="L2407" s="29">
        <v>22</v>
      </c>
      <c r="M2407" s="364"/>
      <c r="N2407" s="223">
        <v>29682</v>
      </c>
      <c r="O2407" s="108" t="s">
        <v>17729</v>
      </c>
      <c r="P2407" s="26" t="s">
        <v>3794</v>
      </c>
      <c r="Q2407" s="35">
        <v>29682</v>
      </c>
      <c r="R2407" s="61" t="s">
        <v>17842</v>
      </c>
      <c r="S2407" s="61" t="s">
        <v>17841</v>
      </c>
      <c r="T2407" s="23"/>
      <c r="U2407" s="23"/>
      <c r="V2407" s="23"/>
      <c r="W2407" s="22"/>
    </row>
    <row r="2408" spans="1:23" ht="16.2" thickBot="1" x14ac:dyDescent="0.35">
      <c r="A2408" s="21" t="str">
        <f t="shared" si="240"/>
        <v>◄</v>
      </c>
      <c r="B2408" s="20" t="str">
        <f t="shared" si="241"/>
        <v>◄</v>
      </c>
      <c r="C2408" s="19"/>
      <c r="D2408" s="19"/>
      <c r="E2408" s="18" t="str">
        <f t="shared" si="242"/>
        <v/>
      </c>
      <c r="F2408" s="33">
        <v>44</v>
      </c>
      <c r="G2408" s="106">
        <v>2006</v>
      </c>
      <c r="H2408" s="32" t="s">
        <v>9761</v>
      </c>
      <c r="I2408" s="138" t="s">
        <v>308</v>
      </c>
      <c r="J2408" s="137" t="s">
        <v>313</v>
      </c>
      <c r="K2408" s="369">
        <v>44</v>
      </c>
      <c r="L2408" s="29">
        <v>22</v>
      </c>
      <c r="M2408" s="364"/>
      <c r="N2408" s="223">
        <v>29710</v>
      </c>
      <c r="O2408" s="108" t="s">
        <v>17730</v>
      </c>
      <c r="P2408" s="26" t="s">
        <v>3789</v>
      </c>
      <c r="Q2408" s="35">
        <v>29710</v>
      </c>
      <c r="R2408" s="61" t="s">
        <v>17843</v>
      </c>
      <c r="S2408" s="61" t="s">
        <v>17844</v>
      </c>
      <c r="T2408" s="23"/>
      <c r="U2408" s="23"/>
      <c r="V2408" s="23"/>
      <c r="W2408" s="22"/>
    </row>
    <row r="2409" spans="1:23" ht="16.2" thickBot="1" x14ac:dyDescent="0.35">
      <c r="A2409" s="21" t="str">
        <f t="shared" si="240"/>
        <v>◄</v>
      </c>
      <c r="B2409" s="20" t="str">
        <f t="shared" si="241"/>
        <v>◄</v>
      </c>
      <c r="C2409" s="19"/>
      <c r="D2409" s="19"/>
      <c r="E2409" s="18" t="str">
        <f t="shared" si="242"/>
        <v/>
      </c>
      <c r="F2409" s="33">
        <v>45</v>
      </c>
      <c r="G2409" s="106">
        <v>2007</v>
      </c>
      <c r="H2409" s="32" t="s">
        <v>9762</v>
      </c>
      <c r="I2409" s="138" t="s">
        <v>308</v>
      </c>
      <c r="J2409" s="137" t="s">
        <v>313</v>
      </c>
      <c r="K2409" s="369">
        <v>45</v>
      </c>
      <c r="L2409" s="29">
        <v>23</v>
      </c>
      <c r="M2409" s="364"/>
      <c r="N2409" s="223">
        <v>29710</v>
      </c>
      <c r="O2409" s="108" t="s">
        <v>17730</v>
      </c>
      <c r="P2409" s="26" t="s">
        <v>3789</v>
      </c>
      <c r="Q2409" s="35">
        <v>29710</v>
      </c>
      <c r="R2409" s="61" t="s">
        <v>17845</v>
      </c>
      <c r="S2409" s="61" t="s">
        <v>17844</v>
      </c>
      <c r="T2409" s="23"/>
      <c r="U2409" s="23"/>
      <c r="V2409" s="23"/>
      <c r="W2409" s="22"/>
    </row>
    <row r="2410" spans="1:23" ht="16.2" thickBot="1" x14ac:dyDescent="0.35">
      <c r="A2410" s="21" t="str">
        <f t="shared" si="240"/>
        <v>◄</v>
      </c>
      <c r="B2410" s="20" t="str">
        <f t="shared" si="241"/>
        <v>◄</v>
      </c>
      <c r="C2410" s="19"/>
      <c r="D2410" s="19"/>
      <c r="E2410" s="18" t="str">
        <f t="shared" si="242"/>
        <v/>
      </c>
      <c r="F2410" s="33">
        <v>46</v>
      </c>
      <c r="G2410" s="106">
        <v>2008</v>
      </c>
      <c r="H2410" s="32" t="s">
        <v>9763</v>
      </c>
      <c r="I2410" s="138" t="s">
        <v>309</v>
      </c>
      <c r="J2410" s="137" t="s">
        <v>313</v>
      </c>
      <c r="K2410" s="369">
        <v>46</v>
      </c>
      <c r="L2410" s="29">
        <v>23</v>
      </c>
      <c r="M2410" s="364"/>
      <c r="N2410" s="223">
        <v>29724</v>
      </c>
      <c r="O2410" s="108" t="s">
        <v>17731</v>
      </c>
      <c r="P2410" s="26">
        <v>29722</v>
      </c>
      <c r="Q2410" s="35">
        <v>29724</v>
      </c>
      <c r="R2410" s="61" t="s">
        <v>17846</v>
      </c>
      <c r="S2410" s="61" t="s">
        <v>17847</v>
      </c>
      <c r="T2410" s="23"/>
      <c r="U2410" s="23"/>
      <c r="V2410" s="23"/>
      <c r="W2410" s="22"/>
    </row>
    <row r="2411" spans="1:23" ht="16.2" thickBot="1" x14ac:dyDescent="0.35">
      <c r="A2411" s="21" t="str">
        <f t="shared" si="240"/>
        <v>◄</v>
      </c>
      <c r="B2411" s="20" t="str">
        <f t="shared" si="241"/>
        <v>◄</v>
      </c>
      <c r="C2411" s="19"/>
      <c r="D2411" s="19"/>
      <c r="E2411" s="18" t="str">
        <f t="shared" si="242"/>
        <v/>
      </c>
      <c r="F2411" s="33">
        <v>47</v>
      </c>
      <c r="G2411" s="106">
        <v>2009</v>
      </c>
      <c r="H2411" s="32" t="s">
        <v>9764</v>
      </c>
      <c r="I2411" s="138" t="s">
        <v>22826</v>
      </c>
      <c r="J2411" s="137" t="s">
        <v>313</v>
      </c>
      <c r="K2411" s="369">
        <v>47</v>
      </c>
      <c r="L2411" s="29">
        <v>24</v>
      </c>
      <c r="M2411" s="364"/>
      <c r="N2411" s="223">
        <v>29738</v>
      </c>
      <c r="O2411" s="108" t="s">
        <v>17732</v>
      </c>
      <c r="P2411" s="26" t="s">
        <v>3782</v>
      </c>
      <c r="Q2411" s="35">
        <v>29738</v>
      </c>
      <c r="R2411" s="61" t="s">
        <v>17848</v>
      </c>
      <c r="S2411" s="61" t="s">
        <v>17849</v>
      </c>
      <c r="T2411" s="23"/>
      <c r="U2411" s="23"/>
      <c r="V2411" s="23"/>
      <c r="W2411" s="22"/>
    </row>
    <row r="2412" spans="1:23" ht="16.2" thickBot="1" x14ac:dyDescent="0.35">
      <c r="A2412" s="21" t="str">
        <f t="shared" si="240"/>
        <v>◄</v>
      </c>
      <c r="B2412" s="20" t="str">
        <f t="shared" si="241"/>
        <v>◄</v>
      </c>
      <c r="C2412" s="19"/>
      <c r="D2412" s="19"/>
      <c r="E2412" s="18" t="str">
        <f t="shared" si="242"/>
        <v/>
      </c>
      <c r="F2412" s="33">
        <v>48</v>
      </c>
      <c r="G2412" s="106">
        <v>2010</v>
      </c>
      <c r="H2412" s="32" t="s">
        <v>9765</v>
      </c>
      <c r="I2412" s="138" t="s">
        <v>22826</v>
      </c>
      <c r="J2412" s="137" t="s">
        <v>313</v>
      </c>
      <c r="K2412" s="369">
        <v>48</v>
      </c>
      <c r="L2412" s="29">
        <v>24</v>
      </c>
      <c r="M2412" s="364"/>
      <c r="N2412" s="223">
        <v>29752</v>
      </c>
      <c r="O2412" s="108" t="s">
        <v>17733</v>
      </c>
      <c r="P2412" s="26" t="s">
        <v>3775</v>
      </c>
      <c r="Q2412" s="35">
        <v>29752</v>
      </c>
      <c r="R2412" s="61" t="s">
        <v>17850</v>
      </c>
      <c r="S2412" s="61" t="s">
        <v>17851</v>
      </c>
      <c r="T2412" s="23"/>
      <c r="U2412" s="23"/>
      <c r="V2412" s="23"/>
      <c r="W2412" s="22"/>
    </row>
    <row r="2413" spans="1:23" ht="16.2" thickBot="1" x14ac:dyDescent="0.35">
      <c r="A2413" s="21" t="str">
        <f t="shared" si="240"/>
        <v>◄</v>
      </c>
      <c r="B2413" s="20" t="str">
        <f t="shared" si="241"/>
        <v>◄</v>
      </c>
      <c r="C2413" s="19"/>
      <c r="D2413" s="19"/>
      <c r="E2413" s="18" t="str">
        <f t="shared" si="242"/>
        <v/>
      </c>
      <c r="F2413" s="33">
        <v>49</v>
      </c>
      <c r="G2413" s="106">
        <v>2011</v>
      </c>
      <c r="H2413" s="32" t="s">
        <v>9766</v>
      </c>
      <c r="I2413" s="138" t="s">
        <v>22826</v>
      </c>
      <c r="J2413" s="137" t="s">
        <v>313</v>
      </c>
      <c r="K2413" s="369">
        <v>49</v>
      </c>
      <c r="L2413" s="29">
        <v>25</v>
      </c>
      <c r="M2413" s="364"/>
      <c r="N2413" s="223">
        <v>29752</v>
      </c>
      <c r="O2413" s="108" t="s">
        <v>17733</v>
      </c>
      <c r="P2413" s="26" t="s">
        <v>3775</v>
      </c>
      <c r="Q2413" s="35">
        <v>29752</v>
      </c>
      <c r="R2413" s="61" t="s">
        <v>17852</v>
      </c>
      <c r="S2413" s="61" t="s">
        <v>17851</v>
      </c>
      <c r="T2413" s="23"/>
      <c r="U2413" s="23"/>
      <c r="V2413" s="23"/>
      <c r="W2413" s="22"/>
    </row>
    <row r="2414" spans="1:23" ht="16.2" thickBot="1" x14ac:dyDescent="0.35">
      <c r="A2414" s="21" t="str">
        <f t="shared" si="240"/>
        <v>◄</v>
      </c>
      <c r="B2414" s="20" t="str">
        <f t="shared" si="241"/>
        <v>◄</v>
      </c>
      <c r="C2414" s="19"/>
      <c r="D2414" s="19"/>
      <c r="E2414" s="18" t="str">
        <f t="shared" si="242"/>
        <v/>
      </c>
      <c r="F2414" s="33">
        <v>50</v>
      </c>
      <c r="G2414" s="106">
        <v>2012</v>
      </c>
      <c r="H2414" s="32" t="s">
        <v>9767</v>
      </c>
      <c r="I2414" s="138" t="s">
        <v>22826</v>
      </c>
      <c r="J2414" s="137" t="s">
        <v>313</v>
      </c>
      <c r="K2414" s="369">
        <v>50</v>
      </c>
      <c r="L2414" s="29">
        <v>25</v>
      </c>
      <c r="M2414" s="364"/>
      <c r="N2414" s="223">
        <v>29752</v>
      </c>
      <c r="O2414" s="108" t="s">
        <v>17733</v>
      </c>
      <c r="P2414" s="26" t="s">
        <v>3775</v>
      </c>
      <c r="Q2414" s="35">
        <v>29752</v>
      </c>
      <c r="R2414" s="61" t="s">
        <v>17853</v>
      </c>
      <c r="S2414" s="61" t="s">
        <v>17851</v>
      </c>
      <c r="T2414" s="23"/>
      <c r="U2414" s="23"/>
      <c r="V2414" s="23"/>
      <c r="W2414" s="22"/>
    </row>
    <row r="2415" spans="1:23" ht="16.2" thickBot="1" x14ac:dyDescent="0.35">
      <c r="A2415" s="21" t="str">
        <f t="shared" si="240"/>
        <v>◄</v>
      </c>
      <c r="B2415" s="20" t="str">
        <f t="shared" si="241"/>
        <v>◄</v>
      </c>
      <c r="C2415" s="19"/>
      <c r="D2415" s="19"/>
      <c r="E2415" s="18" t="str">
        <f t="shared" si="242"/>
        <v/>
      </c>
      <c r="F2415" s="33">
        <v>51</v>
      </c>
      <c r="G2415" s="106">
        <v>2013</v>
      </c>
      <c r="H2415" s="32" t="s">
        <v>9768</v>
      </c>
      <c r="I2415" s="138" t="s">
        <v>22826</v>
      </c>
      <c r="J2415" s="137" t="s">
        <v>313</v>
      </c>
      <c r="K2415" s="369">
        <v>51</v>
      </c>
      <c r="L2415" s="29">
        <v>26</v>
      </c>
      <c r="M2415" s="364"/>
      <c r="N2415" s="223">
        <v>29752</v>
      </c>
      <c r="O2415" s="108" t="s">
        <v>17733</v>
      </c>
      <c r="P2415" s="26" t="s">
        <v>3775</v>
      </c>
      <c r="Q2415" s="35">
        <v>29752</v>
      </c>
      <c r="R2415" s="61" t="s">
        <v>17854</v>
      </c>
      <c r="S2415" s="61" t="s">
        <v>17851</v>
      </c>
      <c r="T2415" s="23"/>
      <c r="U2415" s="23"/>
      <c r="V2415" s="23"/>
      <c r="W2415" s="22"/>
    </row>
    <row r="2416" spans="1:23" ht="16.2" thickBot="1" x14ac:dyDescent="0.35">
      <c r="A2416" s="21" t="str">
        <f t="shared" si="240"/>
        <v>◄</v>
      </c>
      <c r="B2416" s="20" t="str">
        <f t="shared" si="241"/>
        <v>◄</v>
      </c>
      <c r="C2416" s="19"/>
      <c r="D2416" s="19"/>
      <c r="E2416" s="18" t="str">
        <f t="shared" si="242"/>
        <v/>
      </c>
      <c r="F2416" s="33">
        <v>52</v>
      </c>
      <c r="G2416" s="106">
        <v>2014</v>
      </c>
      <c r="H2416" s="32" t="s">
        <v>9769</v>
      </c>
      <c r="I2416" s="138" t="s">
        <v>309</v>
      </c>
      <c r="J2416" s="137" t="s">
        <v>313</v>
      </c>
      <c r="K2416" s="369">
        <v>52</v>
      </c>
      <c r="L2416" s="29">
        <v>26</v>
      </c>
      <c r="M2416" s="364"/>
      <c r="N2416" s="223">
        <v>29836</v>
      </c>
      <c r="O2416" s="108" t="s">
        <v>17734</v>
      </c>
      <c r="P2416" s="26" t="s">
        <v>3768</v>
      </c>
      <c r="Q2416" s="35">
        <v>29836</v>
      </c>
      <c r="R2416" s="61" t="s">
        <v>17855</v>
      </c>
      <c r="S2416" s="61" t="s">
        <v>17856</v>
      </c>
      <c r="T2416" s="23"/>
      <c r="U2416" s="23"/>
      <c r="V2416" s="23"/>
      <c r="W2416" s="22"/>
    </row>
    <row r="2417" spans="1:23" ht="16.2" thickBot="1" x14ac:dyDescent="0.35">
      <c r="A2417" s="21" t="str">
        <f t="shared" si="240"/>
        <v>◄</v>
      </c>
      <c r="B2417" s="20" t="str">
        <f t="shared" si="241"/>
        <v>◄</v>
      </c>
      <c r="C2417" s="19"/>
      <c r="D2417" s="19"/>
      <c r="E2417" s="18" t="str">
        <f t="shared" si="242"/>
        <v/>
      </c>
      <c r="F2417" s="33">
        <v>53</v>
      </c>
      <c r="G2417" s="106">
        <v>2015</v>
      </c>
      <c r="H2417" s="32" t="s">
        <v>9770</v>
      </c>
      <c r="I2417" s="138" t="s">
        <v>22826</v>
      </c>
      <c r="J2417" s="137" t="s">
        <v>313</v>
      </c>
      <c r="K2417" s="369">
        <v>53</v>
      </c>
      <c r="L2417" s="29">
        <v>27</v>
      </c>
      <c r="M2417" s="364"/>
      <c r="N2417" s="223">
        <v>29836</v>
      </c>
      <c r="O2417" s="108" t="s">
        <v>17735</v>
      </c>
      <c r="P2417" s="26" t="s">
        <v>3768</v>
      </c>
      <c r="Q2417" s="35">
        <v>29836</v>
      </c>
      <c r="R2417" s="61" t="s">
        <v>17857</v>
      </c>
      <c r="S2417" s="61" t="s">
        <v>17858</v>
      </c>
      <c r="T2417" s="23"/>
      <c r="U2417" s="23"/>
      <c r="V2417" s="23"/>
      <c r="W2417" s="22"/>
    </row>
    <row r="2418" spans="1:23" ht="16.2" thickBot="1" x14ac:dyDescent="0.35">
      <c r="A2418" s="21" t="str">
        <f t="shared" si="240"/>
        <v>◄</v>
      </c>
      <c r="B2418" s="20" t="str">
        <f t="shared" si="241"/>
        <v>◄</v>
      </c>
      <c r="C2418" s="19"/>
      <c r="D2418" s="19"/>
      <c r="E2418" s="18" t="str">
        <f t="shared" si="242"/>
        <v/>
      </c>
      <c r="F2418" s="33">
        <v>54</v>
      </c>
      <c r="G2418" s="106">
        <v>2016</v>
      </c>
      <c r="H2418" s="32" t="s">
        <v>9771</v>
      </c>
      <c r="I2418" s="138" t="s">
        <v>22826</v>
      </c>
      <c r="J2418" s="137" t="s">
        <v>313</v>
      </c>
      <c r="K2418" s="369">
        <v>54</v>
      </c>
      <c r="L2418" s="29">
        <v>27</v>
      </c>
      <c r="M2418" s="364"/>
      <c r="N2418" s="223">
        <v>29843</v>
      </c>
      <c r="O2418" s="108" t="s">
        <v>17736</v>
      </c>
      <c r="P2418" s="26" t="s">
        <v>3761</v>
      </c>
      <c r="Q2418" s="35">
        <v>29843</v>
      </c>
      <c r="R2418" s="61" t="s">
        <v>17859</v>
      </c>
      <c r="S2418" s="61" t="s">
        <v>17860</v>
      </c>
      <c r="T2418" s="23"/>
      <c r="U2418" s="23"/>
      <c r="V2418" s="23"/>
      <c r="W2418" s="22"/>
    </row>
    <row r="2419" spans="1:23" ht="16.2" thickBot="1" x14ac:dyDescent="0.35">
      <c r="A2419" s="21" t="str">
        <f t="shared" si="240"/>
        <v>◄</v>
      </c>
      <c r="B2419" s="20" t="str">
        <f t="shared" si="241"/>
        <v>◄</v>
      </c>
      <c r="C2419" s="19"/>
      <c r="D2419" s="19"/>
      <c r="E2419" s="18" t="str">
        <f t="shared" si="242"/>
        <v/>
      </c>
      <c r="F2419" s="33">
        <v>55</v>
      </c>
      <c r="G2419" s="106">
        <v>2017</v>
      </c>
      <c r="H2419" s="32" t="s">
        <v>9772</v>
      </c>
      <c r="I2419" s="138" t="s">
        <v>22826</v>
      </c>
      <c r="J2419" s="137" t="s">
        <v>313</v>
      </c>
      <c r="K2419" s="369">
        <v>55</v>
      </c>
      <c r="L2419" s="29">
        <v>28</v>
      </c>
      <c r="M2419" s="364"/>
      <c r="N2419" s="223">
        <v>29843</v>
      </c>
      <c r="O2419" s="108" t="s">
        <v>17737</v>
      </c>
      <c r="P2419" s="26" t="s">
        <v>3761</v>
      </c>
      <c r="Q2419" s="35">
        <v>29843</v>
      </c>
      <c r="R2419" s="61" t="s">
        <v>17861</v>
      </c>
      <c r="S2419" s="61" t="s">
        <v>17862</v>
      </c>
      <c r="T2419" s="23"/>
      <c r="U2419" s="23"/>
      <c r="V2419" s="23"/>
      <c r="W2419" s="22"/>
    </row>
    <row r="2420" spans="1:23" ht="16.2" thickBot="1" x14ac:dyDescent="0.35">
      <c r="A2420" s="21" t="str">
        <f t="shared" si="240"/>
        <v>◄</v>
      </c>
      <c r="B2420" s="20" t="str">
        <f t="shared" si="241"/>
        <v>◄</v>
      </c>
      <c r="C2420" s="19"/>
      <c r="D2420" s="19"/>
      <c r="E2420" s="18" t="str">
        <f t="shared" si="242"/>
        <v/>
      </c>
      <c r="F2420" s="33">
        <v>56</v>
      </c>
      <c r="G2420" s="135" t="s">
        <v>3758</v>
      </c>
      <c r="H2420" s="32" t="s">
        <v>9773</v>
      </c>
      <c r="I2420" s="138" t="s">
        <v>308</v>
      </c>
      <c r="J2420" s="137" t="s">
        <v>9865</v>
      </c>
      <c r="K2420" s="369">
        <v>56</v>
      </c>
      <c r="L2420" s="29">
        <v>28</v>
      </c>
      <c r="M2420" s="364"/>
      <c r="N2420" s="223">
        <v>29850</v>
      </c>
      <c r="O2420" s="108" t="s">
        <v>17733</v>
      </c>
      <c r="P2420" s="26" t="s">
        <v>3756</v>
      </c>
      <c r="Q2420" s="35">
        <v>29850</v>
      </c>
      <c r="R2420" s="61" t="s">
        <v>17863</v>
      </c>
      <c r="S2420" s="61" t="s">
        <v>17864</v>
      </c>
      <c r="T2420" s="23"/>
      <c r="U2420" s="23"/>
      <c r="V2420" s="23"/>
      <c r="W2420" s="22"/>
    </row>
    <row r="2421" spans="1:23" ht="16.2" thickBot="1" x14ac:dyDescent="0.35">
      <c r="A2421" s="21" t="str">
        <f t="shared" si="240"/>
        <v>◄</v>
      </c>
      <c r="B2421" s="20" t="str">
        <f t="shared" si="241"/>
        <v>◄</v>
      </c>
      <c r="C2421" s="19"/>
      <c r="D2421" s="19"/>
      <c r="E2421" s="18" t="str">
        <f t="shared" si="242"/>
        <v/>
      </c>
      <c r="F2421" s="33">
        <v>57</v>
      </c>
      <c r="G2421" s="106">
        <v>2019</v>
      </c>
      <c r="H2421" s="32" t="s">
        <v>9774</v>
      </c>
      <c r="I2421" s="138" t="s">
        <v>22826</v>
      </c>
      <c r="J2421" s="137" t="s">
        <v>313</v>
      </c>
      <c r="K2421" s="369">
        <v>57</v>
      </c>
      <c r="L2421" s="29">
        <v>29</v>
      </c>
      <c r="M2421" s="364"/>
      <c r="N2421" s="223">
        <v>29850</v>
      </c>
      <c r="O2421" s="108" t="s">
        <v>17738</v>
      </c>
      <c r="P2421" s="26">
        <v>29850</v>
      </c>
      <c r="Q2421" s="35">
        <v>29850</v>
      </c>
      <c r="R2421" s="61" t="s">
        <v>16385</v>
      </c>
      <c r="S2421" s="61" t="s">
        <v>17865</v>
      </c>
      <c r="T2421" s="23"/>
      <c r="U2421" s="23"/>
      <c r="V2421" s="23"/>
      <c r="W2421" s="22"/>
    </row>
    <row r="2422" spans="1:23" ht="16.2" thickBot="1" x14ac:dyDescent="0.35">
      <c r="A2422" s="21" t="str">
        <f t="shared" si="240"/>
        <v>◄</v>
      </c>
      <c r="B2422" s="20" t="str">
        <f t="shared" si="241"/>
        <v>◄</v>
      </c>
      <c r="C2422" s="19"/>
      <c r="D2422" s="19"/>
      <c r="E2422" s="18" t="str">
        <f t="shared" si="242"/>
        <v/>
      </c>
      <c r="F2422" s="33">
        <v>58</v>
      </c>
      <c r="G2422" s="106">
        <v>2020</v>
      </c>
      <c r="H2422" s="32" t="s">
        <v>9775</v>
      </c>
      <c r="I2422" s="138" t="s">
        <v>22826</v>
      </c>
      <c r="J2422" s="137" t="s">
        <v>313</v>
      </c>
      <c r="K2422" s="369">
        <v>58</v>
      </c>
      <c r="L2422" s="29">
        <v>29</v>
      </c>
      <c r="M2422" s="364"/>
      <c r="N2422" s="223">
        <v>29871</v>
      </c>
      <c r="O2422" s="108" t="s">
        <v>17738</v>
      </c>
      <c r="P2422" s="26" t="s">
        <v>3751</v>
      </c>
      <c r="Q2422" s="35">
        <v>29871</v>
      </c>
      <c r="R2422" s="61" t="s">
        <v>17866</v>
      </c>
      <c r="S2422" s="61" t="s">
        <v>17867</v>
      </c>
      <c r="T2422" s="23"/>
      <c r="U2422" s="23"/>
      <c r="V2422" s="23"/>
      <c r="W2422" s="22"/>
    </row>
    <row r="2423" spans="1:23" ht="16.2" thickBot="1" x14ac:dyDescent="0.35">
      <c r="A2423" s="21" t="str">
        <f t="shared" si="240"/>
        <v>◄</v>
      </c>
      <c r="B2423" s="20" t="str">
        <f t="shared" si="241"/>
        <v>◄</v>
      </c>
      <c r="C2423" s="19"/>
      <c r="D2423" s="19"/>
      <c r="E2423" s="18" t="str">
        <f t="shared" si="242"/>
        <v/>
      </c>
      <c r="F2423" s="33">
        <v>59</v>
      </c>
      <c r="G2423" s="106">
        <v>2021</v>
      </c>
      <c r="H2423" s="32" t="s">
        <v>9776</v>
      </c>
      <c r="I2423" s="138" t="s">
        <v>308</v>
      </c>
      <c r="J2423" s="137" t="s">
        <v>313</v>
      </c>
      <c r="K2423" s="369">
        <v>59</v>
      </c>
      <c r="L2423" s="29">
        <v>30</v>
      </c>
      <c r="M2423" s="364"/>
      <c r="N2423" s="223">
        <v>29885</v>
      </c>
      <c r="O2423" s="108" t="s">
        <v>17739</v>
      </c>
      <c r="P2423" s="26" t="s">
        <v>3747</v>
      </c>
      <c r="Q2423" s="35">
        <v>29885</v>
      </c>
      <c r="R2423" s="61" t="s">
        <v>17868</v>
      </c>
      <c r="S2423" s="61" t="s">
        <v>17869</v>
      </c>
      <c r="T2423" s="23"/>
      <c r="U2423" s="23"/>
      <c r="V2423" s="23"/>
      <c r="W2423" s="22"/>
    </row>
    <row r="2424" spans="1:23" ht="16.2" thickBot="1" x14ac:dyDescent="0.35">
      <c r="A2424" s="21" t="str">
        <f t="shared" si="240"/>
        <v>◄</v>
      </c>
      <c r="B2424" s="20" t="str">
        <f t="shared" si="241"/>
        <v>◄</v>
      </c>
      <c r="C2424" s="19"/>
      <c r="D2424" s="19"/>
      <c r="E2424" s="18" t="str">
        <f t="shared" si="242"/>
        <v/>
      </c>
      <c r="F2424" s="33">
        <v>60</v>
      </c>
      <c r="G2424" s="106">
        <v>2022</v>
      </c>
      <c r="H2424" s="32" t="s">
        <v>9777</v>
      </c>
      <c r="I2424" s="138" t="s">
        <v>308</v>
      </c>
      <c r="J2424" s="137" t="s">
        <v>313</v>
      </c>
      <c r="K2424" s="369">
        <v>60</v>
      </c>
      <c r="L2424" s="29">
        <v>30</v>
      </c>
      <c r="M2424" s="364"/>
      <c r="N2424" s="223">
        <v>29895</v>
      </c>
      <c r="O2424" s="108" t="s">
        <v>17740</v>
      </c>
      <c r="P2424" s="26">
        <v>29895</v>
      </c>
      <c r="Q2424" s="35">
        <v>29895</v>
      </c>
      <c r="R2424" s="61" t="s">
        <v>17870</v>
      </c>
      <c r="S2424" s="61" t="s">
        <v>17871</v>
      </c>
      <c r="T2424" s="23"/>
      <c r="U2424" s="23"/>
      <c r="V2424" s="23"/>
      <c r="W2424" s="22"/>
    </row>
    <row r="2425" spans="1:23" ht="16.2" thickBot="1" x14ac:dyDescent="0.35">
      <c r="A2425" s="21" t="str">
        <f t="shared" si="240"/>
        <v>◄</v>
      </c>
      <c r="B2425" s="20" t="str">
        <f t="shared" si="241"/>
        <v>◄</v>
      </c>
      <c r="C2425" s="19"/>
      <c r="D2425" s="19"/>
      <c r="E2425" s="18" t="str">
        <f t="shared" si="242"/>
        <v/>
      </c>
      <c r="F2425" s="33">
        <v>61</v>
      </c>
      <c r="G2425" s="106">
        <v>2023</v>
      </c>
      <c r="H2425" s="32" t="s">
        <v>9778</v>
      </c>
      <c r="I2425" s="138" t="s">
        <v>308</v>
      </c>
      <c r="J2425" s="137" t="s">
        <v>313</v>
      </c>
      <c r="K2425" s="369">
        <v>61</v>
      </c>
      <c r="L2425" s="29">
        <v>31</v>
      </c>
      <c r="M2425" s="364"/>
      <c r="N2425" s="223">
        <v>29895</v>
      </c>
      <c r="O2425" s="108" t="s">
        <v>17740</v>
      </c>
      <c r="P2425" s="26">
        <v>29895</v>
      </c>
      <c r="Q2425" s="35">
        <v>29895</v>
      </c>
      <c r="R2425" s="61" t="s">
        <v>17872</v>
      </c>
      <c r="S2425" s="61" t="s">
        <v>17871</v>
      </c>
      <c r="T2425" s="23"/>
      <c r="U2425" s="23"/>
      <c r="V2425" s="23"/>
      <c r="W2425" s="22"/>
    </row>
    <row r="2426" spans="1:23" ht="16.2" thickBot="1" x14ac:dyDescent="0.35">
      <c r="A2426" s="21" t="str">
        <f t="shared" si="240"/>
        <v>◄</v>
      </c>
      <c r="B2426" s="20" t="str">
        <f t="shared" si="241"/>
        <v>◄</v>
      </c>
      <c r="C2426" s="19"/>
      <c r="D2426" s="19"/>
      <c r="E2426" s="18" t="str">
        <f t="shared" si="242"/>
        <v/>
      </c>
      <c r="F2426" s="33">
        <v>62</v>
      </c>
      <c r="G2426" s="106">
        <v>2024</v>
      </c>
      <c r="H2426" s="32" t="s">
        <v>9779</v>
      </c>
      <c r="I2426" s="138" t="s">
        <v>308</v>
      </c>
      <c r="J2426" s="137" t="s">
        <v>313</v>
      </c>
      <c r="K2426" s="369">
        <v>62</v>
      </c>
      <c r="L2426" s="29">
        <v>31</v>
      </c>
      <c r="M2426" s="364"/>
      <c r="N2426" s="223">
        <v>29895</v>
      </c>
      <c r="O2426" s="108" t="s">
        <v>17740</v>
      </c>
      <c r="P2426" s="26">
        <v>29895</v>
      </c>
      <c r="Q2426" s="35">
        <v>29895</v>
      </c>
      <c r="R2426" s="61" t="s">
        <v>17873</v>
      </c>
      <c r="S2426" s="61" t="s">
        <v>17871</v>
      </c>
      <c r="T2426" s="23"/>
      <c r="U2426" s="23"/>
      <c r="V2426" s="23"/>
      <c r="W2426" s="22"/>
    </row>
    <row r="2427" spans="1:23" ht="16.2" thickBot="1" x14ac:dyDescent="0.35">
      <c r="A2427" s="21" t="str">
        <f t="shared" si="240"/>
        <v>◄</v>
      </c>
      <c r="B2427" s="20" t="str">
        <f t="shared" si="241"/>
        <v>◄</v>
      </c>
      <c r="C2427" s="19"/>
      <c r="D2427" s="19"/>
      <c r="E2427" s="18" t="str">
        <f t="shared" si="242"/>
        <v/>
      </c>
      <c r="F2427" s="33">
        <v>63</v>
      </c>
      <c r="G2427" s="106">
        <v>2025</v>
      </c>
      <c r="H2427" s="32" t="s">
        <v>9780</v>
      </c>
      <c r="I2427" s="138" t="s">
        <v>22826</v>
      </c>
      <c r="J2427" s="137" t="s">
        <v>313</v>
      </c>
      <c r="K2427" s="369">
        <v>63</v>
      </c>
      <c r="L2427" s="29">
        <v>32</v>
      </c>
      <c r="M2427" s="364"/>
      <c r="N2427" s="223">
        <v>29899</v>
      </c>
      <c r="O2427" s="108" t="s">
        <v>17741</v>
      </c>
      <c r="P2427" s="26" t="s">
        <v>3735</v>
      </c>
      <c r="Q2427" s="35">
        <v>29899</v>
      </c>
      <c r="R2427" s="61" t="s">
        <v>3740</v>
      </c>
      <c r="S2427" s="61" t="s">
        <v>17874</v>
      </c>
      <c r="T2427" s="23"/>
      <c r="U2427" s="23"/>
      <c r="V2427" s="23"/>
      <c r="W2427" s="22"/>
    </row>
    <row r="2428" spans="1:23" ht="16.2" thickBot="1" x14ac:dyDescent="0.35">
      <c r="A2428" s="21" t="str">
        <f t="shared" si="240"/>
        <v>◄</v>
      </c>
      <c r="B2428" s="20" t="str">
        <f t="shared" si="241"/>
        <v>◄</v>
      </c>
      <c r="C2428" s="19"/>
      <c r="D2428" s="19"/>
      <c r="E2428" s="18" t="str">
        <f t="shared" si="242"/>
        <v/>
      </c>
      <c r="F2428" s="33">
        <v>64</v>
      </c>
      <c r="G2428" s="106">
        <v>2026</v>
      </c>
      <c r="H2428" s="32" t="s">
        <v>9781</v>
      </c>
      <c r="I2428" s="138" t="s">
        <v>308</v>
      </c>
      <c r="J2428" s="137" t="s">
        <v>313</v>
      </c>
      <c r="K2428" s="369">
        <v>64</v>
      </c>
      <c r="L2428" s="29">
        <v>32</v>
      </c>
      <c r="M2428" s="364"/>
      <c r="N2428" s="223">
        <v>29899</v>
      </c>
      <c r="O2428" s="108" t="s">
        <v>17741</v>
      </c>
      <c r="P2428" s="26" t="s">
        <v>3735</v>
      </c>
      <c r="Q2428" s="35">
        <v>29899</v>
      </c>
      <c r="R2428" s="61" t="s">
        <v>17875</v>
      </c>
      <c r="S2428" s="61" t="s">
        <v>17874</v>
      </c>
      <c r="T2428" s="23"/>
      <c r="U2428" s="23"/>
      <c r="V2428" s="23"/>
      <c r="W2428" s="22"/>
    </row>
    <row r="2429" spans="1:23" ht="16.2" thickBot="1" x14ac:dyDescent="0.35">
      <c r="A2429" s="21" t="str">
        <f t="shared" ref="A2429:A2460" si="243">IF(AND(B2429="◄",E2429="►"),"◄?►",IF(B2429="◄","◄",IF(E2429="►","►","")))</f>
        <v>◄</v>
      </c>
      <c r="B2429" s="20" t="str">
        <f t="shared" ref="B2429:B2460" si="244">IF(C2429&gt;0,"","◄")</f>
        <v>◄</v>
      </c>
      <c r="C2429" s="19"/>
      <c r="D2429" s="19"/>
      <c r="E2429" s="18" t="str">
        <f t="shared" ref="E2429:E2460" si="245">IF(D2429&gt;0,"►","")</f>
        <v/>
      </c>
      <c r="F2429" s="33">
        <v>65</v>
      </c>
      <c r="G2429" s="106">
        <v>2027</v>
      </c>
      <c r="H2429" s="32" t="s">
        <v>9782</v>
      </c>
      <c r="I2429" s="138" t="s">
        <v>308</v>
      </c>
      <c r="J2429" s="137" t="s">
        <v>313</v>
      </c>
      <c r="K2429" s="369">
        <v>65</v>
      </c>
      <c r="L2429" s="29">
        <v>33</v>
      </c>
      <c r="M2429" s="364"/>
      <c r="N2429" s="223">
        <v>29899</v>
      </c>
      <c r="O2429" s="108" t="s">
        <v>17741</v>
      </c>
      <c r="P2429" s="26" t="s">
        <v>3735</v>
      </c>
      <c r="Q2429" s="35">
        <v>29899</v>
      </c>
      <c r="R2429" s="61" t="s">
        <v>3738</v>
      </c>
      <c r="S2429" s="61" t="s">
        <v>17874</v>
      </c>
      <c r="T2429" s="23"/>
      <c r="U2429" s="23"/>
      <c r="V2429" s="23"/>
      <c r="W2429" s="22"/>
    </row>
    <row r="2430" spans="1:23" ht="16.2" thickBot="1" x14ac:dyDescent="0.35">
      <c r="A2430" s="21" t="str">
        <f t="shared" si="243"/>
        <v>◄</v>
      </c>
      <c r="B2430" s="20" t="str">
        <f t="shared" si="244"/>
        <v>◄</v>
      </c>
      <c r="C2430" s="19"/>
      <c r="D2430" s="19"/>
      <c r="E2430" s="18" t="str">
        <f t="shared" si="245"/>
        <v/>
      </c>
      <c r="F2430" s="33">
        <v>66</v>
      </c>
      <c r="G2430" s="106">
        <v>2028</v>
      </c>
      <c r="H2430" s="32" t="s">
        <v>9783</v>
      </c>
      <c r="I2430" s="138" t="s">
        <v>308</v>
      </c>
      <c r="J2430" s="137" t="s">
        <v>313</v>
      </c>
      <c r="K2430" s="369">
        <v>66</v>
      </c>
      <c r="L2430" s="29">
        <v>33</v>
      </c>
      <c r="M2430" s="364"/>
      <c r="N2430" s="223">
        <v>29899</v>
      </c>
      <c r="O2430" s="108" t="s">
        <v>17741</v>
      </c>
      <c r="P2430" s="26" t="s">
        <v>3735</v>
      </c>
      <c r="Q2430" s="35">
        <v>29899</v>
      </c>
      <c r="R2430" s="61" t="s">
        <v>17876</v>
      </c>
      <c r="S2430" s="61" t="s">
        <v>17874</v>
      </c>
      <c r="T2430" s="23"/>
      <c r="U2430" s="23"/>
      <c r="V2430" s="23"/>
      <c r="W2430" s="22"/>
    </row>
    <row r="2431" spans="1:23" ht="16.2" thickBot="1" x14ac:dyDescent="0.35">
      <c r="A2431" s="21" t="str">
        <f t="shared" si="243"/>
        <v>◄</v>
      </c>
      <c r="B2431" s="20" t="str">
        <f t="shared" si="244"/>
        <v>◄</v>
      </c>
      <c r="C2431" s="19"/>
      <c r="D2431" s="19"/>
      <c r="E2431" s="18" t="str">
        <f t="shared" si="245"/>
        <v/>
      </c>
      <c r="F2431" s="33">
        <v>67</v>
      </c>
      <c r="G2431" s="106">
        <v>2029</v>
      </c>
      <c r="H2431" s="32" t="s">
        <v>9784</v>
      </c>
      <c r="I2431" s="138" t="s">
        <v>308</v>
      </c>
      <c r="J2431" s="137" t="s">
        <v>313</v>
      </c>
      <c r="K2431" s="369">
        <v>67</v>
      </c>
      <c r="L2431" s="29">
        <v>34</v>
      </c>
      <c r="M2431" s="364"/>
      <c r="N2431" s="223">
        <v>29899</v>
      </c>
      <c r="O2431" s="108" t="s">
        <v>17741</v>
      </c>
      <c r="P2431" s="26" t="s">
        <v>3735</v>
      </c>
      <c r="Q2431" s="35">
        <v>29899</v>
      </c>
      <c r="R2431" s="61" t="s">
        <v>17877</v>
      </c>
      <c r="S2431" s="61" t="s">
        <v>17874</v>
      </c>
      <c r="T2431" s="23"/>
      <c r="U2431" s="23"/>
      <c r="V2431" s="23"/>
      <c r="W2431" s="22"/>
    </row>
    <row r="2432" spans="1:23" ht="16.2" thickBot="1" x14ac:dyDescent="0.35">
      <c r="A2432" s="21" t="str">
        <f t="shared" si="243"/>
        <v>◄</v>
      </c>
      <c r="B2432" s="20" t="str">
        <f t="shared" si="244"/>
        <v>◄</v>
      </c>
      <c r="C2432" s="19"/>
      <c r="D2432" s="19"/>
      <c r="E2432" s="18" t="str">
        <f t="shared" si="245"/>
        <v/>
      </c>
      <c r="F2432" s="33">
        <v>68</v>
      </c>
      <c r="G2432" s="106">
        <v>2030</v>
      </c>
      <c r="H2432" s="32" t="s">
        <v>9785</v>
      </c>
      <c r="I2432" s="138" t="s">
        <v>308</v>
      </c>
      <c r="J2432" s="137" t="s">
        <v>313</v>
      </c>
      <c r="K2432" s="369">
        <v>68</v>
      </c>
      <c r="L2432" s="29">
        <v>34</v>
      </c>
      <c r="M2432" s="364"/>
      <c r="N2432" s="223">
        <v>29913</v>
      </c>
      <c r="O2432" s="108" t="s">
        <v>17740</v>
      </c>
      <c r="P2432" s="26" t="s">
        <v>3731</v>
      </c>
      <c r="Q2432" s="35">
        <v>29913</v>
      </c>
      <c r="R2432" s="61" t="s">
        <v>17878</v>
      </c>
      <c r="S2432" s="61" t="s">
        <v>17879</v>
      </c>
      <c r="T2432" s="23"/>
      <c r="U2432" s="23"/>
      <c r="V2432" s="23"/>
      <c r="W2432" s="22"/>
    </row>
    <row r="2433" spans="1:23" ht="16.2" thickBot="1" x14ac:dyDescent="0.35">
      <c r="A2433" s="21" t="str">
        <f t="shared" si="243"/>
        <v>◄</v>
      </c>
      <c r="B2433" s="20" t="str">
        <f t="shared" si="244"/>
        <v>◄</v>
      </c>
      <c r="C2433" s="19"/>
      <c r="D2433" s="19"/>
      <c r="E2433" s="18" t="str">
        <f t="shared" si="245"/>
        <v/>
      </c>
      <c r="F2433" s="33">
        <v>69</v>
      </c>
      <c r="G2433" s="106">
        <v>2031</v>
      </c>
      <c r="H2433" s="32" t="s">
        <v>9786</v>
      </c>
      <c r="I2433" s="138" t="s">
        <v>22826</v>
      </c>
      <c r="J2433" s="137" t="s">
        <v>313</v>
      </c>
      <c r="K2433" s="369">
        <v>69</v>
      </c>
      <c r="L2433" s="29">
        <v>35</v>
      </c>
      <c r="M2433" s="364"/>
      <c r="N2433" s="223">
        <v>29927</v>
      </c>
      <c r="O2433" s="108" t="s">
        <v>17742</v>
      </c>
      <c r="P2433" s="26" t="s">
        <v>3725</v>
      </c>
      <c r="Q2433" s="35">
        <v>29927</v>
      </c>
      <c r="R2433" s="61" t="s">
        <v>17880</v>
      </c>
      <c r="S2433" s="61" t="s">
        <v>17881</v>
      </c>
      <c r="T2433" s="23"/>
      <c r="U2433" s="23"/>
      <c r="V2433" s="23"/>
      <c r="W2433" s="22"/>
    </row>
    <row r="2434" spans="1:23" ht="16.2" thickBot="1" x14ac:dyDescent="0.35">
      <c r="A2434" s="21" t="str">
        <f t="shared" si="243"/>
        <v>◄</v>
      </c>
      <c r="B2434" s="20" t="str">
        <f t="shared" si="244"/>
        <v>◄</v>
      </c>
      <c r="C2434" s="19"/>
      <c r="D2434" s="19"/>
      <c r="E2434" s="18" t="str">
        <f t="shared" si="245"/>
        <v/>
      </c>
      <c r="F2434" s="33">
        <v>70</v>
      </c>
      <c r="G2434" s="106">
        <v>2032</v>
      </c>
      <c r="H2434" s="32" t="s">
        <v>9787</v>
      </c>
      <c r="I2434" s="138" t="s">
        <v>22826</v>
      </c>
      <c r="J2434" s="137" t="s">
        <v>313</v>
      </c>
      <c r="K2434" s="369">
        <v>70</v>
      </c>
      <c r="L2434" s="29">
        <v>35</v>
      </c>
      <c r="M2434" s="364"/>
      <c r="N2434" s="223">
        <v>29927</v>
      </c>
      <c r="O2434" s="108" t="s">
        <v>17742</v>
      </c>
      <c r="P2434" s="26" t="s">
        <v>3725</v>
      </c>
      <c r="Q2434" s="35">
        <v>29927</v>
      </c>
      <c r="R2434" s="61" t="s">
        <v>17882</v>
      </c>
      <c r="S2434" s="61" t="s">
        <v>17881</v>
      </c>
      <c r="T2434" s="23"/>
      <c r="U2434" s="23"/>
      <c r="V2434" s="23"/>
      <c r="W2434" s="22"/>
    </row>
    <row r="2435" spans="1:23" ht="16.2" thickBot="1" x14ac:dyDescent="0.35">
      <c r="A2435" s="21" t="str">
        <f t="shared" si="243"/>
        <v>◄</v>
      </c>
      <c r="B2435" s="20" t="str">
        <f t="shared" si="244"/>
        <v>◄</v>
      </c>
      <c r="C2435" s="19"/>
      <c r="D2435" s="19"/>
      <c r="E2435" s="18" t="str">
        <f t="shared" si="245"/>
        <v/>
      </c>
      <c r="F2435" s="33">
        <v>71</v>
      </c>
      <c r="G2435" s="106">
        <v>2033</v>
      </c>
      <c r="H2435" s="32" t="s">
        <v>9788</v>
      </c>
      <c r="I2435" s="138" t="s">
        <v>22826</v>
      </c>
      <c r="J2435" s="137" t="s">
        <v>313</v>
      </c>
      <c r="K2435" s="369">
        <v>71</v>
      </c>
      <c r="L2435" s="29">
        <v>36</v>
      </c>
      <c r="M2435" s="364"/>
      <c r="N2435" s="223">
        <v>29927</v>
      </c>
      <c r="O2435" s="108" t="s">
        <v>17742</v>
      </c>
      <c r="P2435" s="26" t="s">
        <v>3725</v>
      </c>
      <c r="Q2435" s="35">
        <v>29927</v>
      </c>
      <c r="R2435" s="61" t="s">
        <v>17883</v>
      </c>
      <c r="S2435" s="61" t="s">
        <v>17881</v>
      </c>
      <c r="T2435" s="23"/>
      <c r="U2435" s="23"/>
      <c r="V2435" s="23"/>
      <c r="W2435" s="22"/>
    </row>
    <row r="2436" spans="1:23" ht="16.2" thickBot="1" x14ac:dyDescent="0.35">
      <c r="A2436" s="21" t="str">
        <f t="shared" si="243"/>
        <v>◄</v>
      </c>
      <c r="B2436" s="20" t="str">
        <f t="shared" si="244"/>
        <v>◄</v>
      </c>
      <c r="C2436" s="19"/>
      <c r="D2436" s="19"/>
      <c r="E2436" s="18" t="str">
        <f t="shared" si="245"/>
        <v/>
      </c>
      <c r="F2436" s="33">
        <v>72</v>
      </c>
      <c r="G2436" s="106">
        <v>2034</v>
      </c>
      <c r="H2436" s="32" t="s">
        <v>9789</v>
      </c>
      <c r="I2436" s="138" t="s">
        <v>308</v>
      </c>
      <c r="J2436" s="137" t="s">
        <v>313</v>
      </c>
      <c r="K2436" s="369">
        <v>72</v>
      </c>
      <c r="L2436" s="29">
        <v>36</v>
      </c>
      <c r="M2436" s="364"/>
      <c r="N2436" s="223">
        <v>29976</v>
      </c>
      <c r="O2436" s="108" t="s">
        <v>17743</v>
      </c>
      <c r="P2436" s="26" t="s">
        <v>3721</v>
      </c>
      <c r="Q2436" s="35">
        <v>29976</v>
      </c>
      <c r="R2436" s="61" t="s">
        <v>17884</v>
      </c>
      <c r="S2436" s="61" t="s">
        <v>17885</v>
      </c>
      <c r="T2436" s="23"/>
      <c r="U2436" s="23"/>
      <c r="V2436" s="23"/>
      <c r="W2436" s="22"/>
    </row>
    <row r="2437" spans="1:23" ht="16.2" thickBot="1" x14ac:dyDescent="0.35">
      <c r="A2437" s="21" t="str">
        <f t="shared" si="243"/>
        <v>◄</v>
      </c>
      <c r="B2437" s="20" t="str">
        <f t="shared" si="244"/>
        <v>◄</v>
      </c>
      <c r="C2437" s="19"/>
      <c r="D2437" s="19"/>
      <c r="E2437" s="18" t="str">
        <f t="shared" si="245"/>
        <v/>
      </c>
      <c r="F2437" s="33">
        <v>73</v>
      </c>
      <c r="G2437" s="106">
        <v>2035</v>
      </c>
      <c r="H2437" s="32" t="s">
        <v>9790</v>
      </c>
      <c r="I2437" s="138" t="s">
        <v>309</v>
      </c>
      <c r="J2437" s="137" t="s">
        <v>313</v>
      </c>
      <c r="K2437" s="369">
        <v>73</v>
      </c>
      <c r="L2437" s="29">
        <v>37</v>
      </c>
      <c r="M2437" s="364"/>
      <c r="N2437" s="223">
        <v>29976</v>
      </c>
      <c r="O2437" s="108" t="s">
        <v>17743</v>
      </c>
      <c r="P2437" s="26" t="s">
        <v>3721</v>
      </c>
      <c r="Q2437" s="35">
        <v>29976</v>
      </c>
      <c r="R2437" s="61" t="s">
        <v>17886</v>
      </c>
      <c r="S2437" s="61" t="s">
        <v>17885</v>
      </c>
      <c r="T2437" s="23"/>
      <c r="U2437" s="23"/>
      <c r="V2437" s="23"/>
      <c r="W2437" s="22"/>
    </row>
    <row r="2438" spans="1:23" ht="16.2" thickBot="1" x14ac:dyDescent="0.35">
      <c r="A2438" s="21" t="str">
        <f t="shared" si="243"/>
        <v>◄</v>
      </c>
      <c r="B2438" s="20" t="str">
        <f t="shared" si="244"/>
        <v>◄</v>
      </c>
      <c r="C2438" s="19"/>
      <c r="D2438" s="19"/>
      <c r="E2438" s="18" t="str">
        <f t="shared" si="245"/>
        <v/>
      </c>
      <c r="F2438" s="33">
        <v>74</v>
      </c>
      <c r="G2438" s="106">
        <v>2036</v>
      </c>
      <c r="H2438" s="32" t="s">
        <v>9791</v>
      </c>
      <c r="I2438" s="138" t="s">
        <v>22829</v>
      </c>
      <c r="J2438" s="137" t="s">
        <v>313</v>
      </c>
      <c r="K2438" s="369">
        <v>74</v>
      </c>
      <c r="L2438" s="29">
        <v>37</v>
      </c>
      <c r="M2438" s="364"/>
      <c r="N2438" s="223">
        <v>30011</v>
      </c>
      <c r="O2438" s="108" t="s">
        <v>17744</v>
      </c>
      <c r="P2438" s="26" t="s">
        <v>3715</v>
      </c>
      <c r="Q2438" s="35">
        <v>30011</v>
      </c>
      <c r="R2438" s="61" t="s">
        <v>17887</v>
      </c>
      <c r="S2438" s="61" t="s">
        <v>17888</v>
      </c>
      <c r="T2438" s="23"/>
      <c r="U2438" s="23"/>
      <c r="V2438" s="23"/>
      <c r="W2438" s="22"/>
    </row>
    <row r="2439" spans="1:23" ht="16.2" thickBot="1" x14ac:dyDescent="0.35">
      <c r="A2439" s="21" t="str">
        <f t="shared" si="243"/>
        <v>◄</v>
      </c>
      <c r="B2439" s="20" t="str">
        <f t="shared" si="244"/>
        <v>◄</v>
      </c>
      <c r="C2439" s="19"/>
      <c r="D2439" s="19"/>
      <c r="E2439" s="18" t="str">
        <f t="shared" si="245"/>
        <v/>
      </c>
      <c r="F2439" s="33">
        <v>75</v>
      </c>
      <c r="G2439" s="106">
        <v>2037</v>
      </c>
      <c r="H2439" s="32" t="s">
        <v>9792</v>
      </c>
      <c r="I2439" s="138" t="s">
        <v>22829</v>
      </c>
      <c r="J2439" s="137" t="s">
        <v>313</v>
      </c>
      <c r="K2439" s="369">
        <v>75</v>
      </c>
      <c r="L2439" s="29">
        <v>38</v>
      </c>
      <c r="M2439" s="364"/>
      <c r="N2439" s="223">
        <v>30011</v>
      </c>
      <c r="O2439" s="108" t="s">
        <v>17744</v>
      </c>
      <c r="P2439" s="26" t="s">
        <v>3715</v>
      </c>
      <c r="Q2439" s="35">
        <v>30011</v>
      </c>
      <c r="R2439" s="61" t="s">
        <v>17889</v>
      </c>
      <c r="S2439" s="61" t="s">
        <v>17888</v>
      </c>
      <c r="T2439" s="23"/>
      <c r="U2439" s="23"/>
      <c r="V2439" s="23"/>
      <c r="W2439" s="22"/>
    </row>
    <row r="2440" spans="1:23" ht="16.2" thickBot="1" x14ac:dyDescent="0.35">
      <c r="A2440" s="21" t="str">
        <f t="shared" si="243"/>
        <v>◄</v>
      </c>
      <c r="B2440" s="20" t="str">
        <f t="shared" si="244"/>
        <v>◄</v>
      </c>
      <c r="C2440" s="19"/>
      <c r="D2440" s="19"/>
      <c r="E2440" s="18" t="str">
        <f t="shared" si="245"/>
        <v/>
      </c>
      <c r="F2440" s="33">
        <v>76</v>
      </c>
      <c r="G2440" s="106">
        <v>2038</v>
      </c>
      <c r="H2440" s="32" t="s">
        <v>9793</v>
      </c>
      <c r="I2440" s="138" t="s">
        <v>22829</v>
      </c>
      <c r="J2440" s="137" t="s">
        <v>313</v>
      </c>
      <c r="K2440" s="369">
        <v>76</v>
      </c>
      <c r="L2440" s="29">
        <v>38</v>
      </c>
      <c r="M2440" s="364"/>
      <c r="N2440" s="223">
        <v>30011</v>
      </c>
      <c r="O2440" s="108" t="s">
        <v>17744</v>
      </c>
      <c r="P2440" s="26" t="s">
        <v>3715</v>
      </c>
      <c r="Q2440" s="35">
        <v>30011</v>
      </c>
      <c r="R2440" s="61" t="s">
        <v>17890</v>
      </c>
      <c r="S2440" s="61" t="s">
        <v>17888</v>
      </c>
      <c r="T2440" s="23"/>
      <c r="U2440" s="23"/>
      <c r="V2440" s="23"/>
      <c r="W2440" s="22"/>
    </row>
    <row r="2441" spans="1:23" ht="16.2" thickBot="1" x14ac:dyDescent="0.35">
      <c r="A2441" s="21" t="str">
        <f t="shared" si="243"/>
        <v>◄</v>
      </c>
      <c r="B2441" s="20" t="str">
        <f t="shared" si="244"/>
        <v>◄</v>
      </c>
      <c r="C2441" s="19"/>
      <c r="D2441" s="19"/>
      <c r="E2441" s="18" t="str">
        <f t="shared" si="245"/>
        <v/>
      </c>
      <c r="F2441" s="33">
        <v>77</v>
      </c>
      <c r="G2441" s="106">
        <v>2039</v>
      </c>
      <c r="H2441" s="32" t="s">
        <v>9794</v>
      </c>
      <c r="I2441" s="138" t="s">
        <v>309</v>
      </c>
      <c r="J2441" s="137" t="s">
        <v>313</v>
      </c>
      <c r="K2441" s="369">
        <v>77</v>
      </c>
      <c r="L2441" s="29">
        <v>39</v>
      </c>
      <c r="M2441" s="364"/>
      <c r="N2441" s="223">
        <v>30039</v>
      </c>
      <c r="O2441" s="108" t="s">
        <v>17745</v>
      </c>
      <c r="P2441" s="26" t="s">
        <v>3704</v>
      </c>
      <c r="Q2441" s="35">
        <v>30039</v>
      </c>
      <c r="R2441" s="61" t="s">
        <v>17891</v>
      </c>
      <c r="S2441" s="61" t="s">
        <v>17892</v>
      </c>
      <c r="T2441" s="23"/>
      <c r="U2441" s="23"/>
      <c r="V2441" s="23"/>
      <c r="W2441" s="22"/>
    </row>
    <row r="2442" spans="1:23" ht="16.2" thickBot="1" x14ac:dyDescent="0.35">
      <c r="A2442" s="21" t="str">
        <f t="shared" si="243"/>
        <v>◄</v>
      </c>
      <c r="B2442" s="20" t="str">
        <f t="shared" si="244"/>
        <v>◄</v>
      </c>
      <c r="C2442" s="19"/>
      <c r="D2442" s="19"/>
      <c r="E2442" s="18" t="str">
        <f t="shared" si="245"/>
        <v/>
      </c>
      <c r="F2442" s="33">
        <v>78</v>
      </c>
      <c r="G2442" s="106">
        <v>2040</v>
      </c>
      <c r="H2442" s="32" t="s">
        <v>9795</v>
      </c>
      <c r="I2442" s="138" t="s">
        <v>309</v>
      </c>
      <c r="J2442" s="137" t="s">
        <v>313</v>
      </c>
      <c r="K2442" s="369">
        <v>78</v>
      </c>
      <c r="L2442" s="29">
        <v>39</v>
      </c>
      <c r="M2442" s="364"/>
      <c r="N2442" s="223">
        <v>30039</v>
      </c>
      <c r="O2442" s="108" t="s">
        <v>17745</v>
      </c>
      <c r="P2442" s="26" t="s">
        <v>3704</v>
      </c>
      <c r="Q2442" s="35">
        <v>30039</v>
      </c>
      <c r="R2442" s="61" t="s">
        <v>17893</v>
      </c>
      <c r="S2442" s="61" t="s">
        <v>17892</v>
      </c>
      <c r="T2442" s="23"/>
      <c r="U2442" s="23"/>
      <c r="V2442" s="23"/>
      <c r="W2442" s="22"/>
    </row>
    <row r="2443" spans="1:23" ht="16.2" thickBot="1" x14ac:dyDescent="0.35">
      <c r="A2443" s="21" t="str">
        <f t="shared" si="243"/>
        <v>◄</v>
      </c>
      <c r="B2443" s="20" t="str">
        <f t="shared" si="244"/>
        <v>◄</v>
      </c>
      <c r="C2443" s="19"/>
      <c r="D2443" s="19"/>
      <c r="E2443" s="18" t="str">
        <f t="shared" si="245"/>
        <v/>
      </c>
      <c r="F2443" s="33">
        <v>79</v>
      </c>
      <c r="G2443" s="106">
        <v>2041</v>
      </c>
      <c r="H2443" s="32" t="s">
        <v>9796</v>
      </c>
      <c r="I2443" s="138" t="s">
        <v>309</v>
      </c>
      <c r="J2443" s="137" t="s">
        <v>313</v>
      </c>
      <c r="K2443" s="369">
        <v>79</v>
      </c>
      <c r="L2443" s="29">
        <v>40</v>
      </c>
      <c r="M2443" s="364"/>
      <c r="N2443" s="223">
        <v>30039</v>
      </c>
      <c r="O2443" s="108" t="s">
        <v>17745</v>
      </c>
      <c r="P2443" s="26" t="s">
        <v>3704</v>
      </c>
      <c r="Q2443" s="35">
        <v>30039</v>
      </c>
      <c r="R2443" s="61" t="s">
        <v>17894</v>
      </c>
      <c r="S2443" s="61" t="s">
        <v>17892</v>
      </c>
      <c r="T2443" s="23"/>
      <c r="U2443" s="23"/>
      <c r="V2443" s="23"/>
      <c r="W2443" s="22"/>
    </row>
    <row r="2444" spans="1:23" ht="16.2" thickBot="1" x14ac:dyDescent="0.35">
      <c r="A2444" s="21" t="str">
        <f t="shared" si="243"/>
        <v>◄</v>
      </c>
      <c r="B2444" s="20" t="str">
        <f t="shared" si="244"/>
        <v>◄</v>
      </c>
      <c r="C2444" s="19"/>
      <c r="D2444" s="19"/>
      <c r="E2444" s="18" t="str">
        <f t="shared" si="245"/>
        <v/>
      </c>
      <c r="F2444" s="33">
        <v>80</v>
      </c>
      <c r="G2444" s="106">
        <v>2042</v>
      </c>
      <c r="H2444" s="32" t="s">
        <v>9797</v>
      </c>
      <c r="I2444" s="138" t="s">
        <v>308</v>
      </c>
      <c r="J2444" s="137" t="s">
        <v>313</v>
      </c>
      <c r="K2444" s="369">
        <v>80</v>
      </c>
      <c r="L2444" s="29">
        <v>40</v>
      </c>
      <c r="M2444" s="364"/>
      <c r="N2444" s="223">
        <v>30039</v>
      </c>
      <c r="O2444" s="108" t="s">
        <v>17745</v>
      </c>
      <c r="P2444" s="26" t="s">
        <v>3704</v>
      </c>
      <c r="Q2444" s="35">
        <v>30039</v>
      </c>
      <c r="R2444" s="61" t="s">
        <v>17895</v>
      </c>
      <c r="S2444" s="61" t="s">
        <v>17892</v>
      </c>
      <c r="T2444" s="23"/>
      <c r="U2444" s="23"/>
      <c r="V2444" s="23"/>
      <c r="W2444" s="22"/>
    </row>
    <row r="2445" spans="1:23" ht="16.2" thickBot="1" x14ac:dyDescent="0.35">
      <c r="A2445" s="21" t="str">
        <f t="shared" si="243"/>
        <v>◄</v>
      </c>
      <c r="B2445" s="20" t="str">
        <f t="shared" si="244"/>
        <v>◄</v>
      </c>
      <c r="C2445" s="19"/>
      <c r="D2445" s="19"/>
      <c r="E2445" s="18" t="str">
        <f t="shared" si="245"/>
        <v/>
      </c>
      <c r="F2445" s="33">
        <v>81</v>
      </c>
      <c r="G2445" s="135" t="s">
        <v>3706</v>
      </c>
      <c r="H2445" s="32" t="s">
        <v>9798</v>
      </c>
      <c r="I2445" s="138" t="s">
        <v>22829</v>
      </c>
      <c r="J2445" s="137" t="s">
        <v>313</v>
      </c>
      <c r="K2445" s="369">
        <v>81</v>
      </c>
      <c r="L2445" s="29">
        <v>41</v>
      </c>
      <c r="M2445" s="364"/>
      <c r="N2445" s="223">
        <v>30039</v>
      </c>
      <c r="O2445" s="108" t="s">
        <v>17746</v>
      </c>
      <c r="P2445" s="26" t="s">
        <v>3704</v>
      </c>
      <c r="Q2445" s="35">
        <v>30039</v>
      </c>
      <c r="R2445" s="61" t="s">
        <v>17896</v>
      </c>
      <c r="S2445" s="61" t="s">
        <v>17897</v>
      </c>
      <c r="T2445" s="23"/>
      <c r="U2445" s="23"/>
      <c r="V2445" s="23"/>
      <c r="W2445" s="22"/>
    </row>
    <row r="2446" spans="1:23" ht="16.2" thickBot="1" x14ac:dyDescent="0.35">
      <c r="A2446" s="21" t="str">
        <f t="shared" si="243"/>
        <v>◄</v>
      </c>
      <c r="B2446" s="20" t="str">
        <f t="shared" si="244"/>
        <v>◄</v>
      </c>
      <c r="C2446" s="19"/>
      <c r="D2446" s="19"/>
      <c r="E2446" s="18" t="str">
        <f t="shared" si="245"/>
        <v/>
      </c>
      <c r="F2446" s="33">
        <v>82</v>
      </c>
      <c r="G2446" s="106">
        <v>2047</v>
      </c>
      <c r="H2446" s="32" t="s">
        <v>9799</v>
      </c>
      <c r="I2446" s="138" t="s">
        <v>309</v>
      </c>
      <c r="J2446" s="137" t="s">
        <v>313</v>
      </c>
      <c r="K2446" s="369">
        <v>82</v>
      </c>
      <c r="L2446" s="29">
        <v>42</v>
      </c>
      <c r="M2446" s="364"/>
      <c r="N2446" s="223">
        <v>30060</v>
      </c>
      <c r="O2446" s="108" t="s">
        <v>17747</v>
      </c>
      <c r="P2446" s="26" t="s">
        <v>3700</v>
      </c>
      <c r="Q2446" s="35">
        <v>30060</v>
      </c>
      <c r="R2446" s="61" t="s">
        <v>17289</v>
      </c>
      <c r="S2446" s="61" t="s">
        <v>17898</v>
      </c>
      <c r="T2446" s="23"/>
      <c r="U2446" s="23"/>
      <c r="V2446" s="23"/>
      <c r="W2446" s="22"/>
    </row>
    <row r="2447" spans="1:23" ht="16.2" thickBot="1" x14ac:dyDescent="0.35">
      <c r="A2447" s="21" t="str">
        <f t="shared" si="243"/>
        <v>◄</v>
      </c>
      <c r="B2447" s="20" t="str">
        <f t="shared" si="244"/>
        <v>◄</v>
      </c>
      <c r="C2447" s="19"/>
      <c r="D2447" s="19"/>
      <c r="E2447" s="18" t="str">
        <f t="shared" si="245"/>
        <v/>
      </c>
      <c r="F2447" s="33">
        <v>83</v>
      </c>
      <c r="G2447" s="106">
        <v>2048</v>
      </c>
      <c r="H2447" s="32" t="s">
        <v>9800</v>
      </c>
      <c r="I2447" s="138" t="s">
        <v>309</v>
      </c>
      <c r="J2447" s="137" t="s">
        <v>313</v>
      </c>
      <c r="K2447" s="369">
        <v>83</v>
      </c>
      <c r="L2447" s="29">
        <v>42</v>
      </c>
      <c r="M2447" s="364"/>
      <c r="N2447" s="223">
        <v>30074</v>
      </c>
      <c r="O2447" s="108" t="s">
        <v>17748</v>
      </c>
      <c r="P2447" s="26" t="s">
        <v>3695</v>
      </c>
      <c r="Q2447" s="35">
        <v>30074</v>
      </c>
      <c r="R2447" s="61" t="s">
        <v>17899</v>
      </c>
      <c r="S2447" s="61" t="s">
        <v>17900</v>
      </c>
      <c r="T2447" s="23"/>
      <c r="U2447" s="23"/>
      <c r="V2447" s="23"/>
      <c r="W2447" s="22"/>
    </row>
    <row r="2448" spans="1:23" ht="16.2" thickBot="1" x14ac:dyDescent="0.35">
      <c r="A2448" s="21" t="str">
        <f t="shared" si="243"/>
        <v>◄</v>
      </c>
      <c r="B2448" s="20" t="str">
        <f t="shared" si="244"/>
        <v>◄</v>
      </c>
      <c r="C2448" s="19"/>
      <c r="D2448" s="19"/>
      <c r="E2448" s="18" t="str">
        <f t="shared" si="245"/>
        <v/>
      </c>
      <c r="F2448" s="33">
        <v>84</v>
      </c>
      <c r="G2448" s="106">
        <v>2049</v>
      </c>
      <c r="H2448" s="32" t="s">
        <v>9801</v>
      </c>
      <c r="I2448" s="138" t="s">
        <v>308</v>
      </c>
      <c r="J2448" s="137" t="s">
        <v>313</v>
      </c>
      <c r="K2448" s="369">
        <v>84</v>
      </c>
      <c r="L2448" s="29">
        <v>43</v>
      </c>
      <c r="M2448" s="364"/>
      <c r="N2448" s="223">
        <v>30074</v>
      </c>
      <c r="O2448" s="108" t="s">
        <v>17748</v>
      </c>
      <c r="P2448" s="26" t="s">
        <v>3695</v>
      </c>
      <c r="Q2448" s="35">
        <v>30074</v>
      </c>
      <c r="R2448" s="61" t="s">
        <v>17901</v>
      </c>
      <c r="S2448" s="61" t="s">
        <v>17900</v>
      </c>
      <c r="T2448" s="23"/>
      <c r="U2448" s="23"/>
      <c r="V2448" s="23"/>
      <c r="W2448" s="22"/>
    </row>
    <row r="2449" spans="1:23" ht="16.2" thickBot="1" x14ac:dyDescent="0.35">
      <c r="A2449" s="21" t="str">
        <f t="shared" si="243"/>
        <v>◄</v>
      </c>
      <c r="B2449" s="20" t="str">
        <f t="shared" si="244"/>
        <v>◄</v>
      </c>
      <c r="C2449" s="19"/>
      <c r="D2449" s="19"/>
      <c r="E2449" s="18" t="str">
        <f t="shared" si="245"/>
        <v/>
      </c>
      <c r="F2449" s="33">
        <v>85</v>
      </c>
      <c r="G2449" s="106">
        <v>2051</v>
      </c>
      <c r="H2449" s="32" t="s">
        <v>9802</v>
      </c>
      <c r="I2449" s="138" t="s">
        <v>309</v>
      </c>
      <c r="J2449" s="137" t="s">
        <v>313</v>
      </c>
      <c r="K2449" s="369">
        <v>85</v>
      </c>
      <c r="L2449" s="29">
        <v>43</v>
      </c>
      <c r="M2449" s="364"/>
      <c r="N2449" s="223">
        <v>30090</v>
      </c>
      <c r="O2449" s="108" t="s">
        <v>17749</v>
      </c>
      <c r="P2449" s="26">
        <v>30088</v>
      </c>
      <c r="Q2449" s="35">
        <v>30090</v>
      </c>
      <c r="R2449" s="61" t="s">
        <v>17902</v>
      </c>
      <c r="S2449" s="61" t="s">
        <v>17903</v>
      </c>
      <c r="T2449" s="23"/>
      <c r="U2449" s="23"/>
      <c r="V2449" s="23"/>
      <c r="W2449" s="22"/>
    </row>
    <row r="2450" spans="1:23" ht="16.2" thickBot="1" x14ac:dyDescent="0.35">
      <c r="A2450" s="21" t="str">
        <f t="shared" si="243"/>
        <v>◄</v>
      </c>
      <c r="B2450" s="20" t="str">
        <f t="shared" si="244"/>
        <v>◄</v>
      </c>
      <c r="C2450" s="19"/>
      <c r="D2450" s="19"/>
      <c r="E2450" s="18" t="str">
        <f t="shared" si="245"/>
        <v/>
      </c>
      <c r="F2450" s="33">
        <v>86</v>
      </c>
      <c r="G2450" s="106">
        <v>2052</v>
      </c>
      <c r="H2450" s="32" t="s">
        <v>9803</v>
      </c>
      <c r="I2450" s="138" t="s">
        <v>309</v>
      </c>
      <c r="J2450" s="137" t="s">
        <v>313</v>
      </c>
      <c r="K2450" s="369">
        <v>86</v>
      </c>
      <c r="L2450" s="29">
        <v>44</v>
      </c>
      <c r="M2450" s="364"/>
      <c r="N2450" s="223">
        <v>30095</v>
      </c>
      <c r="O2450" s="108" t="s">
        <v>17750</v>
      </c>
      <c r="P2450" s="26" t="s">
        <v>3689</v>
      </c>
      <c r="Q2450" s="35">
        <v>30095</v>
      </c>
      <c r="R2450" s="61" t="s">
        <v>17904</v>
      </c>
      <c r="S2450" s="61" t="s">
        <v>17905</v>
      </c>
      <c r="T2450" s="23"/>
      <c r="U2450" s="23"/>
      <c r="V2450" s="23"/>
      <c r="W2450" s="22"/>
    </row>
    <row r="2451" spans="1:23" ht="16.2" thickBot="1" x14ac:dyDescent="0.35">
      <c r="A2451" s="21" t="str">
        <f t="shared" si="243"/>
        <v>◄</v>
      </c>
      <c r="B2451" s="20" t="str">
        <f t="shared" si="244"/>
        <v>◄</v>
      </c>
      <c r="C2451" s="19"/>
      <c r="D2451" s="19"/>
      <c r="E2451" s="18" t="str">
        <f t="shared" si="245"/>
        <v/>
      </c>
      <c r="F2451" s="33">
        <v>87</v>
      </c>
      <c r="G2451" s="106">
        <v>2053</v>
      </c>
      <c r="H2451" s="32" t="s">
        <v>9804</v>
      </c>
      <c r="I2451" s="138" t="s">
        <v>309</v>
      </c>
      <c r="J2451" s="137" t="s">
        <v>313</v>
      </c>
      <c r="K2451" s="369">
        <v>87</v>
      </c>
      <c r="L2451" s="29">
        <v>44</v>
      </c>
      <c r="M2451" s="364"/>
      <c r="N2451" s="223">
        <v>30109</v>
      </c>
      <c r="O2451" s="108" t="s">
        <v>17749</v>
      </c>
      <c r="P2451" s="26" t="s">
        <v>3685</v>
      </c>
      <c r="Q2451" s="35">
        <v>30109</v>
      </c>
      <c r="R2451" s="61" t="s">
        <v>17906</v>
      </c>
      <c r="S2451" s="61" t="s">
        <v>17907</v>
      </c>
      <c r="T2451" s="23"/>
      <c r="U2451" s="23"/>
      <c r="V2451" s="23"/>
      <c r="W2451" s="22"/>
    </row>
    <row r="2452" spans="1:23" ht="16.2" thickBot="1" x14ac:dyDescent="0.35">
      <c r="A2452" s="21" t="str">
        <f t="shared" si="243"/>
        <v>◄</v>
      </c>
      <c r="B2452" s="20" t="str">
        <f t="shared" si="244"/>
        <v>◄</v>
      </c>
      <c r="C2452" s="19"/>
      <c r="D2452" s="19"/>
      <c r="E2452" s="18" t="str">
        <f t="shared" si="245"/>
        <v/>
      </c>
      <c r="F2452" s="33">
        <v>88</v>
      </c>
      <c r="G2452" s="106">
        <v>2054</v>
      </c>
      <c r="H2452" s="32" t="s">
        <v>9805</v>
      </c>
      <c r="I2452" s="138" t="s">
        <v>22829</v>
      </c>
      <c r="J2452" s="137" t="s">
        <v>313</v>
      </c>
      <c r="K2452" s="369">
        <v>88</v>
      </c>
      <c r="L2452" s="29">
        <v>45</v>
      </c>
      <c r="M2452" s="364"/>
      <c r="N2452" s="223">
        <v>30123</v>
      </c>
      <c r="O2452" s="108" t="s">
        <v>17751</v>
      </c>
      <c r="P2452" s="26" t="s">
        <v>3676</v>
      </c>
      <c r="Q2452" s="35">
        <v>30123</v>
      </c>
      <c r="R2452" s="61" t="s">
        <v>17908</v>
      </c>
      <c r="S2452" s="61" t="s">
        <v>17909</v>
      </c>
      <c r="T2452" s="23"/>
      <c r="U2452" s="23"/>
      <c r="V2452" s="23"/>
      <c r="W2452" s="22"/>
    </row>
    <row r="2453" spans="1:23" ht="16.2" thickBot="1" x14ac:dyDescent="0.35">
      <c r="A2453" s="21" t="str">
        <f t="shared" si="243"/>
        <v>◄</v>
      </c>
      <c r="B2453" s="20" t="str">
        <f t="shared" si="244"/>
        <v>◄</v>
      </c>
      <c r="C2453" s="19"/>
      <c r="D2453" s="19"/>
      <c r="E2453" s="18" t="str">
        <f t="shared" si="245"/>
        <v/>
      </c>
      <c r="F2453" s="33">
        <v>89</v>
      </c>
      <c r="G2453" s="106">
        <v>2055</v>
      </c>
      <c r="H2453" s="32" t="s">
        <v>9806</v>
      </c>
      <c r="I2453" s="138" t="s">
        <v>22829</v>
      </c>
      <c r="J2453" s="137" t="s">
        <v>313</v>
      </c>
      <c r="K2453" s="369">
        <v>89</v>
      </c>
      <c r="L2453" s="29">
        <v>45</v>
      </c>
      <c r="M2453" s="364"/>
      <c r="N2453" s="223">
        <v>30123</v>
      </c>
      <c r="O2453" s="108" t="s">
        <v>17751</v>
      </c>
      <c r="P2453" s="26" t="s">
        <v>3676</v>
      </c>
      <c r="Q2453" s="35">
        <v>30123</v>
      </c>
      <c r="R2453" s="61" t="s">
        <v>17910</v>
      </c>
      <c r="S2453" s="61" t="s">
        <v>17909</v>
      </c>
      <c r="T2453" s="23"/>
      <c r="U2453" s="23"/>
      <c r="V2453" s="23"/>
      <c r="W2453" s="22"/>
    </row>
    <row r="2454" spans="1:23" ht="16.2" thickBot="1" x14ac:dyDescent="0.35">
      <c r="A2454" s="21" t="str">
        <f t="shared" si="243"/>
        <v>◄</v>
      </c>
      <c r="B2454" s="20" t="str">
        <f t="shared" si="244"/>
        <v>◄</v>
      </c>
      <c r="C2454" s="19"/>
      <c r="D2454" s="19"/>
      <c r="E2454" s="18" t="str">
        <f t="shared" si="245"/>
        <v/>
      </c>
      <c r="F2454" s="33">
        <v>90</v>
      </c>
      <c r="G2454" s="106">
        <v>2056</v>
      </c>
      <c r="H2454" s="32" t="s">
        <v>9807</v>
      </c>
      <c r="I2454" s="138" t="s">
        <v>22829</v>
      </c>
      <c r="J2454" s="137" t="s">
        <v>313</v>
      </c>
      <c r="K2454" s="369">
        <v>90</v>
      </c>
      <c r="L2454" s="29">
        <v>46</v>
      </c>
      <c r="M2454" s="364"/>
      <c r="N2454" s="223">
        <v>30123</v>
      </c>
      <c r="O2454" s="108" t="s">
        <v>17751</v>
      </c>
      <c r="P2454" s="26" t="s">
        <v>3676</v>
      </c>
      <c r="Q2454" s="35">
        <v>30123</v>
      </c>
      <c r="R2454" s="61" t="s">
        <v>17911</v>
      </c>
      <c r="S2454" s="61" t="s">
        <v>17909</v>
      </c>
      <c r="T2454" s="23"/>
      <c r="U2454" s="23"/>
      <c r="V2454" s="23"/>
      <c r="W2454" s="22"/>
    </row>
    <row r="2455" spans="1:23" ht="16.2" thickBot="1" x14ac:dyDescent="0.35">
      <c r="A2455" s="21" t="str">
        <f t="shared" si="243"/>
        <v>◄</v>
      </c>
      <c r="B2455" s="20" t="str">
        <f t="shared" si="244"/>
        <v>◄</v>
      </c>
      <c r="C2455" s="19"/>
      <c r="D2455" s="19"/>
      <c r="E2455" s="18" t="str">
        <f t="shared" si="245"/>
        <v/>
      </c>
      <c r="F2455" s="33">
        <v>91</v>
      </c>
      <c r="G2455" s="106">
        <v>2057</v>
      </c>
      <c r="H2455" s="32" t="s">
        <v>9808</v>
      </c>
      <c r="I2455" s="138" t="s">
        <v>22829</v>
      </c>
      <c r="J2455" s="137" t="s">
        <v>313</v>
      </c>
      <c r="K2455" s="369">
        <v>91</v>
      </c>
      <c r="L2455" s="29">
        <v>46</v>
      </c>
      <c r="M2455" s="364"/>
      <c r="N2455" s="223">
        <v>30123</v>
      </c>
      <c r="O2455" s="108" t="s">
        <v>17751</v>
      </c>
      <c r="P2455" s="26" t="s">
        <v>3676</v>
      </c>
      <c r="Q2455" s="35">
        <v>30123</v>
      </c>
      <c r="R2455" s="61" t="s">
        <v>17912</v>
      </c>
      <c r="S2455" s="61" t="s">
        <v>17909</v>
      </c>
      <c r="T2455" s="23"/>
      <c r="U2455" s="23"/>
      <c r="V2455" s="23"/>
      <c r="W2455" s="22"/>
    </row>
    <row r="2456" spans="1:23" ht="16.2" thickBot="1" x14ac:dyDescent="0.35">
      <c r="A2456" s="21" t="str">
        <f t="shared" si="243"/>
        <v>◄</v>
      </c>
      <c r="B2456" s="20" t="str">
        <f t="shared" si="244"/>
        <v>◄</v>
      </c>
      <c r="C2456" s="19"/>
      <c r="D2456" s="19"/>
      <c r="E2456" s="18" t="str">
        <f t="shared" si="245"/>
        <v/>
      </c>
      <c r="F2456" s="33">
        <v>92</v>
      </c>
      <c r="G2456" s="106">
        <v>2058</v>
      </c>
      <c r="H2456" s="32" t="s">
        <v>9809</v>
      </c>
      <c r="I2456" s="138" t="s">
        <v>22829</v>
      </c>
      <c r="J2456" s="137" t="s">
        <v>313</v>
      </c>
      <c r="K2456" s="369">
        <v>92</v>
      </c>
      <c r="L2456" s="29">
        <v>47</v>
      </c>
      <c r="M2456" s="364"/>
      <c r="N2456" s="223">
        <v>30123</v>
      </c>
      <c r="O2456" s="108" t="s">
        <v>17751</v>
      </c>
      <c r="P2456" s="26" t="s">
        <v>3676</v>
      </c>
      <c r="Q2456" s="35">
        <v>30123</v>
      </c>
      <c r="R2456" s="61" t="s">
        <v>17913</v>
      </c>
      <c r="S2456" s="61" t="s">
        <v>17909</v>
      </c>
      <c r="T2456" s="23"/>
      <c r="U2456" s="23"/>
      <c r="V2456" s="23"/>
      <c r="W2456" s="22"/>
    </row>
    <row r="2457" spans="1:23" ht="16.2" thickBot="1" x14ac:dyDescent="0.35">
      <c r="A2457" s="21" t="str">
        <f t="shared" si="243"/>
        <v>◄</v>
      </c>
      <c r="B2457" s="20" t="str">
        <f t="shared" si="244"/>
        <v>◄</v>
      </c>
      <c r="C2457" s="19"/>
      <c r="D2457" s="19"/>
      <c r="E2457" s="18" t="str">
        <f t="shared" si="245"/>
        <v/>
      </c>
      <c r="F2457" s="33">
        <v>93</v>
      </c>
      <c r="G2457" s="106">
        <v>2059</v>
      </c>
      <c r="H2457" s="32" t="s">
        <v>9810</v>
      </c>
      <c r="I2457" s="138" t="s">
        <v>22829</v>
      </c>
      <c r="J2457" s="137" t="s">
        <v>313</v>
      </c>
      <c r="K2457" s="369">
        <v>93</v>
      </c>
      <c r="L2457" s="29">
        <v>47</v>
      </c>
      <c r="M2457" s="364"/>
      <c r="N2457" s="223">
        <v>30123</v>
      </c>
      <c r="O2457" s="108" t="s">
        <v>17751</v>
      </c>
      <c r="P2457" s="26" t="s">
        <v>3676</v>
      </c>
      <c r="Q2457" s="35">
        <v>30123</v>
      </c>
      <c r="R2457" s="61" t="s">
        <v>17914</v>
      </c>
      <c r="S2457" s="61" t="s">
        <v>17909</v>
      </c>
      <c r="T2457" s="23"/>
      <c r="U2457" s="23"/>
      <c r="V2457" s="23"/>
      <c r="W2457" s="22"/>
    </row>
    <row r="2458" spans="1:23" ht="16.2" thickBot="1" x14ac:dyDescent="0.35">
      <c r="A2458" s="21" t="str">
        <f t="shared" si="243"/>
        <v>◄</v>
      </c>
      <c r="B2458" s="20" t="str">
        <f t="shared" si="244"/>
        <v>◄</v>
      </c>
      <c r="C2458" s="19"/>
      <c r="D2458" s="19"/>
      <c r="E2458" s="18" t="str">
        <f t="shared" si="245"/>
        <v/>
      </c>
      <c r="F2458" s="33">
        <v>94</v>
      </c>
      <c r="G2458" s="106">
        <v>2060</v>
      </c>
      <c r="H2458" s="32" t="s">
        <v>9811</v>
      </c>
      <c r="I2458" s="138" t="s">
        <v>22829</v>
      </c>
      <c r="J2458" s="137" t="s">
        <v>313</v>
      </c>
      <c r="K2458" s="369">
        <v>94</v>
      </c>
      <c r="L2458" s="29">
        <v>48</v>
      </c>
      <c r="M2458" s="364"/>
      <c r="N2458" s="223">
        <v>30207</v>
      </c>
      <c r="O2458" s="108" t="s">
        <v>17752</v>
      </c>
      <c r="P2458" s="26" t="s">
        <v>3669</v>
      </c>
      <c r="Q2458" s="35">
        <v>30207</v>
      </c>
      <c r="R2458" s="61" t="s">
        <v>17915</v>
      </c>
      <c r="S2458" s="61" t="s">
        <v>17916</v>
      </c>
      <c r="T2458" s="23"/>
      <c r="U2458" s="23"/>
      <c r="V2458" s="23"/>
      <c r="W2458" s="22"/>
    </row>
    <row r="2459" spans="1:23" ht="16.2" thickBot="1" x14ac:dyDescent="0.35">
      <c r="A2459" s="21" t="str">
        <f t="shared" si="243"/>
        <v>◄</v>
      </c>
      <c r="B2459" s="20" t="str">
        <f t="shared" si="244"/>
        <v>◄</v>
      </c>
      <c r="C2459" s="19"/>
      <c r="D2459" s="19"/>
      <c r="E2459" s="18" t="str">
        <f t="shared" si="245"/>
        <v/>
      </c>
      <c r="F2459" s="33">
        <v>95</v>
      </c>
      <c r="G2459" s="106">
        <v>2061</v>
      </c>
      <c r="H2459" s="32" t="s">
        <v>9812</v>
      </c>
      <c r="I2459" s="138" t="s">
        <v>22829</v>
      </c>
      <c r="J2459" s="137" t="s">
        <v>313</v>
      </c>
      <c r="K2459" s="369">
        <v>95</v>
      </c>
      <c r="L2459" s="29">
        <v>48</v>
      </c>
      <c r="M2459" s="364"/>
      <c r="N2459" s="223">
        <v>30207</v>
      </c>
      <c r="O2459" s="108" t="s">
        <v>17752</v>
      </c>
      <c r="P2459" s="26" t="s">
        <v>3669</v>
      </c>
      <c r="Q2459" s="35">
        <v>30207</v>
      </c>
      <c r="R2459" s="61" t="s">
        <v>17917</v>
      </c>
      <c r="S2459" s="61" t="s">
        <v>17916</v>
      </c>
      <c r="T2459" s="23"/>
      <c r="U2459" s="23"/>
      <c r="V2459" s="23"/>
      <c r="W2459" s="22"/>
    </row>
    <row r="2460" spans="1:23" ht="16.2" thickBot="1" x14ac:dyDescent="0.35">
      <c r="A2460" s="21" t="str">
        <f t="shared" si="243"/>
        <v>◄</v>
      </c>
      <c r="B2460" s="20" t="str">
        <f t="shared" si="244"/>
        <v>◄</v>
      </c>
      <c r="C2460" s="19"/>
      <c r="D2460" s="19"/>
      <c r="E2460" s="18" t="str">
        <f t="shared" si="245"/>
        <v/>
      </c>
      <c r="F2460" s="33">
        <v>96</v>
      </c>
      <c r="G2460" s="106">
        <v>2062</v>
      </c>
      <c r="H2460" s="32" t="s">
        <v>9813</v>
      </c>
      <c r="I2460" s="138" t="s">
        <v>22829</v>
      </c>
      <c r="J2460" s="137" t="s">
        <v>313</v>
      </c>
      <c r="K2460" s="369">
        <v>96</v>
      </c>
      <c r="L2460" s="29">
        <v>49</v>
      </c>
      <c r="M2460" s="364"/>
      <c r="N2460" s="223">
        <v>30207</v>
      </c>
      <c r="O2460" s="108" t="s">
        <v>17752</v>
      </c>
      <c r="P2460" s="26" t="s">
        <v>3669</v>
      </c>
      <c r="Q2460" s="35">
        <v>30207</v>
      </c>
      <c r="R2460" s="61" t="s">
        <v>3671</v>
      </c>
      <c r="S2460" s="61" t="s">
        <v>17916</v>
      </c>
      <c r="T2460" s="23"/>
      <c r="U2460" s="23"/>
      <c r="V2460" s="23"/>
      <c r="W2460" s="22"/>
    </row>
    <row r="2461" spans="1:23" ht="16.2" thickBot="1" x14ac:dyDescent="0.35">
      <c r="A2461" s="21" t="str">
        <f t="shared" ref="A2461:A2492" si="246">IF(AND(B2461="◄",E2461="►"),"◄?►",IF(B2461="◄","◄",IF(E2461="►","►","")))</f>
        <v>◄</v>
      </c>
      <c r="B2461" s="20" t="str">
        <f t="shared" ref="B2461:B2492" si="247">IF(C2461&gt;0,"","◄")</f>
        <v>◄</v>
      </c>
      <c r="C2461" s="19"/>
      <c r="D2461" s="19"/>
      <c r="E2461" s="18" t="str">
        <f t="shared" ref="E2461:E2492" si="248">IF(D2461&gt;0,"►","")</f>
        <v/>
      </c>
      <c r="F2461" s="33">
        <v>97</v>
      </c>
      <c r="G2461" s="106">
        <v>2063</v>
      </c>
      <c r="H2461" s="32" t="s">
        <v>9814</v>
      </c>
      <c r="I2461" s="138" t="s">
        <v>22829</v>
      </c>
      <c r="J2461" s="137" t="s">
        <v>313</v>
      </c>
      <c r="K2461" s="369">
        <v>97</v>
      </c>
      <c r="L2461" s="29">
        <v>49</v>
      </c>
      <c r="M2461" s="364"/>
      <c r="N2461" s="223">
        <v>30207</v>
      </c>
      <c r="O2461" s="108" t="s">
        <v>17752</v>
      </c>
      <c r="P2461" s="26" t="s">
        <v>3669</v>
      </c>
      <c r="Q2461" s="35">
        <v>30207</v>
      </c>
      <c r="R2461" s="61" t="s">
        <v>17918</v>
      </c>
      <c r="S2461" s="61" t="s">
        <v>17916</v>
      </c>
      <c r="T2461" s="23"/>
      <c r="U2461" s="23"/>
      <c r="V2461" s="23"/>
      <c r="W2461" s="22"/>
    </row>
    <row r="2462" spans="1:23" ht="16.2" thickBot="1" x14ac:dyDescent="0.35">
      <c r="A2462" s="21" t="str">
        <f t="shared" si="246"/>
        <v>◄</v>
      </c>
      <c r="B2462" s="20" t="str">
        <f t="shared" si="247"/>
        <v>◄</v>
      </c>
      <c r="C2462" s="19"/>
      <c r="D2462" s="19"/>
      <c r="E2462" s="18" t="str">
        <f t="shared" si="248"/>
        <v/>
      </c>
      <c r="F2462" s="33">
        <v>98</v>
      </c>
      <c r="G2462" s="106">
        <v>2064</v>
      </c>
      <c r="H2462" s="32" t="s">
        <v>9815</v>
      </c>
      <c r="I2462" s="138" t="s">
        <v>309</v>
      </c>
      <c r="J2462" s="137" t="s">
        <v>313</v>
      </c>
      <c r="K2462" s="369">
        <v>98</v>
      </c>
      <c r="L2462" s="29">
        <v>50</v>
      </c>
      <c r="M2462" s="364"/>
      <c r="N2462" s="223">
        <v>30221</v>
      </c>
      <c r="O2462" s="108" t="s">
        <v>17753</v>
      </c>
      <c r="P2462" s="26" t="s">
        <v>3665</v>
      </c>
      <c r="Q2462" s="35">
        <v>30221</v>
      </c>
      <c r="R2462" s="61" t="s">
        <v>17919</v>
      </c>
      <c r="S2462" s="61" t="s">
        <v>17920</v>
      </c>
      <c r="T2462" s="23"/>
      <c r="U2462" s="23"/>
      <c r="V2462" s="23"/>
      <c r="W2462" s="22"/>
    </row>
    <row r="2463" spans="1:23" ht="16.2" thickBot="1" x14ac:dyDescent="0.35">
      <c r="A2463" s="21" t="str">
        <f t="shared" si="246"/>
        <v>◄</v>
      </c>
      <c r="B2463" s="20" t="str">
        <f t="shared" si="247"/>
        <v>◄</v>
      </c>
      <c r="C2463" s="19"/>
      <c r="D2463" s="19"/>
      <c r="E2463" s="18" t="str">
        <f t="shared" si="248"/>
        <v/>
      </c>
      <c r="F2463" s="33">
        <v>99</v>
      </c>
      <c r="G2463" s="106">
        <v>2065</v>
      </c>
      <c r="H2463" s="32" t="s">
        <v>9816</v>
      </c>
      <c r="I2463" s="138" t="s">
        <v>309</v>
      </c>
      <c r="J2463" s="137" t="s">
        <v>313</v>
      </c>
      <c r="K2463" s="369">
        <v>99</v>
      </c>
      <c r="L2463" s="29">
        <v>50</v>
      </c>
      <c r="M2463" s="364"/>
      <c r="N2463" s="223">
        <v>30289</v>
      </c>
      <c r="O2463" s="108" t="s">
        <v>17754</v>
      </c>
      <c r="P2463" s="26" t="s">
        <v>3661</v>
      </c>
      <c r="Q2463" s="35">
        <v>30289</v>
      </c>
      <c r="R2463" s="61" t="s">
        <v>3660</v>
      </c>
      <c r="S2463" s="61" t="s">
        <v>17921</v>
      </c>
      <c r="T2463" s="23"/>
      <c r="U2463" s="23"/>
      <c r="V2463" s="23"/>
      <c r="W2463" s="22"/>
    </row>
    <row r="2464" spans="1:23" ht="16.2" thickBot="1" x14ac:dyDescent="0.35">
      <c r="A2464" s="21" t="str">
        <f t="shared" si="246"/>
        <v>◄</v>
      </c>
      <c r="B2464" s="20" t="str">
        <f t="shared" si="247"/>
        <v>◄</v>
      </c>
      <c r="C2464" s="19"/>
      <c r="D2464" s="19"/>
      <c r="E2464" s="18" t="str">
        <f t="shared" si="248"/>
        <v/>
      </c>
      <c r="F2464" s="33">
        <v>100</v>
      </c>
      <c r="G2464" s="106">
        <v>2066</v>
      </c>
      <c r="H2464" s="32" t="s">
        <v>9817</v>
      </c>
      <c r="I2464" s="138" t="s">
        <v>309</v>
      </c>
      <c r="J2464" s="137" t="s">
        <v>313</v>
      </c>
      <c r="K2464" s="369">
        <v>100</v>
      </c>
      <c r="L2464" s="29">
        <v>51</v>
      </c>
      <c r="M2464" s="364"/>
      <c r="N2464" s="223">
        <v>30273</v>
      </c>
      <c r="O2464" s="108" t="s">
        <v>17755</v>
      </c>
      <c r="P2464" s="26" t="s">
        <v>3657</v>
      </c>
      <c r="Q2464" s="35">
        <v>30273</v>
      </c>
      <c r="R2464" s="61" t="s">
        <v>17922</v>
      </c>
      <c r="S2464" s="61" t="s">
        <v>17923</v>
      </c>
      <c r="T2464" s="23"/>
      <c r="U2464" s="23"/>
      <c r="V2464" s="23"/>
      <c r="W2464" s="22"/>
    </row>
    <row r="2465" spans="1:23" ht="16.2" thickBot="1" x14ac:dyDescent="0.35">
      <c r="A2465" s="21" t="str">
        <f t="shared" si="246"/>
        <v>◄</v>
      </c>
      <c r="B2465" s="20" t="str">
        <f t="shared" si="247"/>
        <v>◄</v>
      </c>
      <c r="C2465" s="19"/>
      <c r="D2465" s="19"/>
      <c r="E2465" s="18" t="str">
        <f t="shared" si="248"/>
        <v/>
      </c>
      <c r="F2465" s="33">
        <v>101</v>
      </c>
      <c r="G2465" s="106">
        <v>2067</v>
      </c>
      <c r="H2465" s="32" t="s">
        <v>9818</v>
      </c>
      <c r="I2465" s="138" t="s">
        <v>22829</v>
      </c>
      <c r="J2465" s="137" t="s">
        <v>313</v>
      </c>
      <c r="K2465" s="369">
        <v>101</v>
      </c>
      <c r="L2465" s="29">
        <v>51</v>
      </c>
      <c r="M2465" s="364"/>
      <c r="N2465" s="223">
        <v>30263</v>
      </c>
      <c r="O2465" s="108" t="s">
        <v>17756</v>
      </c>
      <c r="P2465" s="26" t="s">
        <v>3654</v>
      </c>
      <c r="Q2465" s="35">
        <v>30263</v>
      </c>
      <c r="R2465" s="61" t="s">
        <v>17924</v>
      </c>
      <c r="S2465" s="61" t="s">
        <v>17925</v>
      </c>
      <c r="T2465" s="23"/>
      <c r="U2465" s="23"/>
      <c r="V2465" s="23"/>
      <c r="W2465" s="22"/>
    </row>
    <row r="2466" spans="1:23" ht="16.2" thickBot="1" x14ac:dyDescent="0.35">
      <c r="A2466" s="21" t="str">
        <f t="shared" si="246"/>
        <v>◄</v>
      </c>
      <c r="B2466" s="20" t="str">
        <f t="shared" si="247"/>
        <v>◄</v>
      </c>
      <c r="C2466" s="19"/>
      <c r="D2466" s="19"/>
      <c r="E2466" s="18" t="str">
        <f t="shared" si="248"/>
        <v/>
      </c>
      <c r="F2466" s="33">
        <v>102</v>
      </c>
      <c r="G2466" s="106">
        <v>2068</v>
      </c>
      <c r="H2466" s="32" t="s">
        <v>9819</v>
      </c>
      <c r="I2466" s="138" t="s">
        <v>309</v>
      </c>
      <c r="J2466" s="137" t="s">
        <v>313</v>
      </c>
      <c r="K2466" s="369">
        <v>102</v>
      </c>
      <c r="L2466" s="29">
        <v>52</v>
      </c>
      <c r="M2466" s="364"/>
      <c r="N2466" s="223">
        <v>30270</v>
      </c>
      <c r="O2466" s="108" t="s">
        <v>17757</v>
      </c>
      <c r="P2466" s="26" t="s">
        <v>3650</v>
      </c>
      <c r="Q2466" s="35">
        <v>30270</v>
      </c>
      <c r="R2466" s="61" t="s">
        <v>3649</v>
      </c>
      <c r="S2466" s="61" t="s">
        <v>17926</v>
      </c>
      <c r="T2466" s="23"/>
      <c r="U2466" s="23"/>
      <c r="V2466" s="23"/>
      <c r="W2466" s="22"/>
    </row>
    <row r="2467" spans="1:23" ht="16.2" thickBot="1" x14ac:dyDescent="0.35">
      <c r="A2467" s="21" t="str">
        <f t="shared" si="246"/>
        <v>◄</v>
      </c>
      <c r="B2467" s="20" t="str">
        <f t="shared" si="247"/>
        <v>◄</v>
      </c>
      <c r="C2467" s="19"/>
      <c r="D2467" s="19"/>
      <c r="E2467" s="18" t="str">
        <f t="shared" si="248"/>
        <v/>
      </c>
      <c r="F2467" s="33">
        <v>103</v>
      </c>
      <c r="G2467" s="106">
        <v>2069</v>
      </c>
      <c r="H2467" s="32" t="s">
        <v>9820</v>
      </c>
      <c r="I2467" s="138" t="s">
        <v>309</v>
      </c>
      <c r="J2467" s="137" t="s">
        <v>313</v>
      </c>
      <c r="K2467" s="369">
        <v>103</v>
      </c>
      <c r="L2467" s="29">
        <v>52</v>
      </c>
      <c r="M2467" s="364"/>
      <c r="N2467" s="223">
        <v>30270</v>
      </c>
      <c r="O2467" s="108" t="s">
        <v>17756</v>
      </c>
      <c r="P2467" s="26">
        <v>30270</v>
      </c>
      <c r="Q2467" s="35">
        <v>30270</v>
      </c>
      <c r="R2467" s="61" t="s">
        <v>17927</v>
      </c>
      <c r="S2467" s="61" t="s">
        <v>17928</v>
      </c>
      <c r="T2467" s="23"/>
      <c r="U2467" s="23"/>
      <c r="V2467" s="23"/>
      <c r="W2467" s="22"/>
    </row>
    <row r="2468" spans="1:23" ht="16.2" thickBot="1" x14ac:dyDescent="0.35">
      <c r="A2468" s="21" t="str">
        <f t="shared" si="246"/>
        <v>◄</v>
      </c>
      <c r="B2468" s="20" t="str">
        <f t="shared" si="247"/>
        <v>◄</v>
      </c>
      <c r="C2468" s="19"/>
      <c r="D2468" s="19"/>
      <c r="E2468" s="18" t="str">
        <f t="shared" si="248"/>
        <v/>
      </c>
      <c r="F2468" s="33">
        <v>104</v>
      </c>
      <c r="G2468" s="106">
        <v>2070</v>
      </c>
      <c r="H2468" s="32" t="s">
        <v>9821</v>
      </c>
      <c r="I2468" s="138" t="s">
        <v>308</v>
      </c>
      <c r="J2468" s="137" t="s">
        <v>313</v>
      </c>
      <c r="K2468" s="369">
        <v>104</v>
      </c>
      <c r="L2468" s="29">
        <v>53</v>
      </c>
      <c r="M2468" s="364"/>
      <c r="N2468" s="223">
        <v>30284</v>
      </c>
      <c r="O2468" s="108" t="s">
        <v>17758</v>
      </c>
      <c r="P2468" s="26" t="s">
        <v>3643</v>
      </c>
      <c r="Q2468" s="35">
        <v>30284</v>
      </c>
      <c r="R2468" s="61" t="s">
        <v>17929</v>
      </c>
      <c r="S2468" s="61" t="s">
        <v>17930</v>
      </c>
      <c r="T2468" s="23"/>
      <c r="U2468" s="23"/>
      <c r="V2468" s="23"/>
      <c r="W2468" s="22"/>
    </row>
    <row r="2469" spans="1:23" ht="16.2" thickBot="1" x14ac:dyDescent="0.35">
      <c r="A2469" s="21" t="str">
        <f t="shared" si="246"/>
        <v>◄</v>
      </c>
      <c r="B2469" s="20" t="str">
        <f t="shared" si="247"/>
        <v>◄</v>
      </c>
      <c r="C2469" s="19"/>
      <c r="D2469" s="19"/>
      <c r="E2469" s="18" t="str">
        <f t="shared" si="248"/>
        <v/>
      </c>
      <c r="F2469" s="33">
        <v>105</v>
      </c>
      <c r="G2469" s="106">
        <v>2071</v>
      </c>
      <c r="H2469" s="32" t="s">
        <v>9822</v>
      </c>
      <c r="I2469" s="138" t="s">
        <v>309</v>
      </c>
      <c r="J2469" s="137" t="s">
        <v>313</v>
      </c>
      <c r="K2469" s="369">
        <v>105</v>
      </c>
      <c r="L2469" s="29">
        <v>53</v>
      </c>
      <c r="M2469" s="364"/>
      <c r="N2469" s="223">
        <v>30305</v>
      </c>
      <c r="O2469" s="108" t="s">
        <v>17759</v>
      </c>
      <c r="P2469" s="26" t="s">
        <v>3631</v>
      </c>
      <c r="Q2469" s="35">
        <v>30305</v>
      </c>
      <c r="R2469" s="61" t="s">
        <v>17931</v>
      </c>
      <c r="S2469" s="61" t="s">
        <v>17932</v>
      </c>
      <c r="T2469" s="23"/>
      <c r="U2469" s="23"/>
      <c r="V2469" s="23"/>
      <c r="W2469" s="22"/>
    </row>
    <row r="2470" spans="1:23" ht="16.2" thickBot="1" x14ac:dyDescent="0.35">
      <c r="A2470" s="21" t="str">
        <f t="shared" si="246"/>
        <v>◄</v>
      </c>
      <c r="B2470" s="20" t="str">
        <f t="shared" si="247"/>
        <v>◄</v>
      </c>
      <c r="C2470" s="19"/>
      <c r="D2470" s="19"/>
      <c r="E2470" s="18" t="str">
        <f t="shared" si="248"/>
        <v/>
      </c>
      <c r="F2470" s="33">
        <v>106</v>
      </c>
      <c r="G2470" s="106">
        <v>2072</v>
      </c>
      <c r="H2470" s="32" t="s">
        <v>9823</v>
      </c>
      <c r="I2470" s="138" t="s">
        <v>309</v>
      </c>
      <c r="J2470" s="137" t="s">
        <v>313</v>
      </c>
      <c r="K2470" s="369">
        <v>106</v>
      </c>
      <c r="L2470" s="29">
        <v>54</v>
      </c>
      <c r="M2470" s="364"/>
      <c r="N2470" s="223">
        <v>30305</v>
      </c>
      <c r="O2470" s="108" t="s">
        <v>17759</v>
      </c>
      <c r="P2470" s="26" t="s">
        <v>3631</v>
      </c>
      <c r="Q2470" s="35">
        <v>30305</v>
      </c>
      <c r="R2470" s="61" t="s">
        <v>17933</v>
      </c>
      <c r="S2470" s="61" t="s">
        <v>17932</v>
      </c>
      <c r="T2470" s="23"/>
      <c r="U2470" s="23"/>
      <c r="V2470" s="23"/>
      <c r="W2470" s="22"/>
    </row>
    <row r="2471" spans="1:23" ht="16.2" thickBot="1" x14ac:dyDescent="0.35">
      <c r="A2471" s="21" t="str">
        <f t="shared" si="246"/>
        <v>◄</v>
      </c>
      <c r="B2471" s="20" t="str">
        <f t="shared" si="247"/>
        <v>◄</v>
      </c>
      <c r="C2471" s="19"/>
      <c r="D2471" s="19"/>
      <c r="E2471" s="18" t="str">
        <f t="shared" si="248"/>
        <v/>
      </c>
      <c r="F2471" s="33">
        <v>107</v>
      </c>
      <c r="G2471" s="106">
        <v>2073</v>
      </c>
      <c r="H2471" s="32" t="s">
        <v>9824</v>
      </c>
      <c r="I2471" s="138" t="s">
        <v>309</v>
      </c>
      <c r="J2471" s="137" t="s">
        <v>313</v>
      </c>
      <c r="K2471" s="369">
        <v>107</v>
      </c>
      <c r="L2471" s="29">
        <v>54</v>
      </c>
      <c r="M2471" s="364"/>
      <c r="N2471" s="223">
        <v>30305</v>
      </c>
      <c r="O2471" s="108" t="s">
        <v>17759</v>
      </c>
      <c r="P2471" s="26" t="s">
        <v>3631</v>
      </c>
      <c r="Q2471" s="35">
        <v>30305</v>
      </c>
      <c r="R2471" s="61" t="s">
        <v>17934</v>
      </c>
      <c r="S2471" s="61" t="s">
        <v>17932</v>
      </c>
      <c r="T2471" s="23"/>
      <c r="U2471" s="23"/>
      <c r="V2471" s="23"/>
      <c r="W2471" s="22"/>
    </row>
    <row r="2472" spans="1:23" ht="16.2" thickBot="1" x14ac:dyDescent="0.35">
      <c r="A2472" s="21" t="str">
        <f t="shared" si="246"/>
        <v>◄</v>
      </c>
      <c r="B2472" s="20" t="str">
        <f t="shared" si="247"/>
        <v>◄</v>
      </c>
      <c r="C2472" s="19"/>
      <c r="D2472" s="19"/>
      <c r="E2472" s="18" t="str">
        <f t="shared" si="248"/>
        <v/>
      </c>
      <c r="F2472" s="33">
        <v>108</v>
      </c>
      <c r="G2472" s="106">
        <v>2074</v>
      </c>
      <c r="H2472" s="32" t="s">
        <v>9825</v>
      </c>
      <c r="I2472" s="138" t="s">
        <v>309</v>
      </c>
      <c r="J2472" s="137" t="s">
        <v>313</v>
      </c>
      <c r="K2472" s="369">
        <v>108</v>
      </c>
      <c r="L2472" s="29">
        <v>55</v>
      </c>
      <c r="M2472" s="364"/>
      <c r="N2472" s="223">
        <v>30305</v>
      </c>
      <c r="O2472" s="108" t="s">
        <v>17759</v>
      </c>
      <c r="P2472" s="26" t="s">
        <v>3631</v>
      </c>
      <c r="Q2472" s="35">
        <v>30305</v>
      </c>
      <c r="R2472" s="61" t="s">
        <v>17935</v>
      </c>
      <c r="S2472" s="61" t="s">
        <v>17932</v>
      </c>
      <c r="T2472" s="23"/>
      <c r="U2472" s="23"/>
      <c r="V2472" s="23"/>
      <c r="W2472" s="22"/>
    </row>
    <row r="2473" spans="1:23" ht="16.2" thickBot="1" x14ac:dyDescent="0.35">
      <c r="A2473" s="21" t="str">
        <f t="shared" si="246"/>
        <v>◄</v>
      </c>
      <c r="B2473" s="20" t="str">
        <f t="shared" si="247"/>
        <v>◄</v>
      </c>
      <c r="C2473" s="19"/>
      <c r="D2473" s="19"/>
      <c r="E2473" s="18" t="str">
        <f t="shared" si="248"/>
        <v/>
      </c>
      <c r="F2473" s="33">
        <v>109</v>
      </c>
      <c r="G2473" s="106">
        <v>2075</v>
      </c>
      <c r="H2473" s="32" t="s">
        <v>9826</v>
      </c>
      <c r="I2473" s="138" t="s">
        <v>309</v>
      </c>
      <c r="J2473" s="137" t="s">
        <v>313</v>
      </c>
      <c r="K2473" s="369">
        <v>109</v>
      </c>
      <c r="L2473" s="29">
        <v>55</v>
      </c>
      <c r="M2473" s="364"/>
      <c r="N2473" s="223">
        <v>30305</v>
      </c>
      <c r="O2473" s="108" t="s">
        <v>17759</v>
      </c>
      <c r="P2473" s="26" t="s">
        <v>3631</v>
      </c>
      <c r="Q2473" s="35">
        <v>30305</v>
      </c>
      <c r="R2473" s="61" t="s">
        <v>17936</v>
      </c>
      <c r="S2473" s="61" t="s">
        <v>17932</v>
      </c>
      <c r="T2473" s="23"/>
      <c r="U2473" s="23"/>
      <c r="V2473" s="23"/>
      <c r="W2473" s="22"/>
    </row>
    <row r="2474" spans="1:23" ht="16.2" thickBot="1" x14ac:dyDescent="0.35">
      <c r="A2474" s="21" t="str">
        <f t="shared" si="246"/>
        <v>◄</v>
      </c>
      <c r="B2474" s="20" t="str">
        <f t="shared" si="247"/>
        <v>◄</v>
      </c>
      <c r="C2474" s="19"/>
      <c r="D2474" s="19"/>
      <c r="E2474" s="18" t="str">
        <f t="shared" si="248"/>
        <v/>
      </c>
      <c r="F2474" s="33">
        <v>110</v>
      </c>
      <c r="G2474" s="106">
        <v>2076</v>
      </c>
      <c r="H2474" s="32" t="s">
        <v>9827</v>
      </c>
      <c r="I2474" s="138" t="s">
        <v>309</v>
      </c>
      <c r="J2474" s="137" t="s">
        <v>313</v>
      </c>
      <c r="K2474" s="369">
        <v>110</v>
      </c>
      <c r="L2474" s="29">
        <v>56</v>
      </c>
      <c r="M2474" s="364"/>
      <c r="N2474" s="223">
        <v>30305</v>
      </c>
      <c r="O2474" s="108" t="s">
        <v>17759</v>
      </c>
      <c r="P2474" s="26" t="s">
        <v>3631</v>
      </c>
      <c r="Q2474" s="35">
        <v>30305</v>
      </c>
      <c r="R2474" s="61" t="s">
        <v>17937</v>
      </c>
      <c r="S2474" s="61" t="s">
        <v>17932</v>
      </c>
      <c r="T2474" s="23"/>
      <c r="U2474" s="23"/>
      <c r="V2474" s="23"/>
      <c r="W2474" s="22"/>
    </row>
    <row r="2475" spans="1:23" ht="16.2" thickBot="1" x14ac:dyDescent="0.35">
      <c r="A2475" s="21" t="str">
        <f t="shared" si="246"/>
        <v>◄</v>
      </c>
      <c r="B2475" s="20" t="str">
        <f t="shared" si="247"/>
        <v>◄</v>
      </c>
      <c r="C2475" s="19"/>
      <c r="D2475" s="19"/>
      <c r="E2475" s="18" t="str">
        <f t="shared" si="248"/>
        <v/>
      </c>
      <c r="F2475" s="33">
        <v>111</v>
      </c>
      <c r="G2475" s="106">
        <v>2077</v>
      </c>
      <c r="H2475" s="32" t="s">
        <v>9828</v>
      </c>
      <c r="I2475" s="138" t="s">
        <v>309</v>
      </c>
      <c r="J2475" s="137" t="s">
        <v>313</v>
      </c>
      <c r="K2475" s="369">
        <v>111</v>
      </c>
      <c r="L2475" s="29">
        <v>56</v>
      </c>
      <c r="M2475" s="364"/>
      <c r="N2475" s="223">
        <v>30305</v>
      </c>
      <c r="O2475" s="108" t="s">
        <v>17760</v>
      </c>
      <c r="P2475" s="26" t="s">
        <v>3631</v>
      </c>
      <c r="Q2475" s="35">
        <v>30305</v>
      </c>
      <c r="R2475" s="61" t="s">
        <v>17938</v>
      </c>
      <c r="S2475" s="61" t="s">
        <v>17939</v>
      </c>
      <c r="T2475" s="23"/>
      <c r="U2475" s="23"/>
      <c r="V2475" s="23"/>
      <c r="W2475" s="22"/>
    </row>
    <row r="2476" spans="1:23" ht="16.2" thickBot="1" x14ac:dyDescent="0.35">
      <c r="A2476" s="21" t="str">
        <f t="shared" si="246"/>
        <v>◄</v>
      </c>
      <c r="B2476" s="20" t="str">
        <f t="shared" si="247"/>
        <v>◄</v>
      </c>
      <c r="C2476" s="19"/>
      <c r="D2476" s="19"/>
      <c r="E2476" s="18" t="str">
        <f t="shared" si="248"/>
        <v/>
      </c>
      <c r="F2476" s="33">
        <v>112</v>
      </c>
      <c r="G2476" s="106">
        <v>2078</v>
      </c>
      <c r="H2476" s="32" t="s">
        <v>9829</v>
      </c>
      <c r="I2476" s="138" t="s">
        <v>309</v>
      </c>
      <c r="J2476" s="137" t="s">
        <v>313</v>
      </c>
      <c r="K2476" s="369">
        <v>112</v>
      </c>
      <c r="L2476" s="29">
        <v>57</v>
      </c>
      <c r="M2476" s="364"/>
      <c r="N2476" s="223">
        <v>30340</v>
      </c>
      <c r="O2476" s="108" t="s">
        <v>17761</v>
      </c>
      <c r="P2476" s="26" t="s">
        <v>3627</v>
      </c>
      <c r="Q2476" s="35">
        <v>30340</v>
      </c>
      <c r="R2476" s="61" t="s">
        <v>17940</v>
      </c>
      <c r="S2476" s="61" t="s">
        <v>17941</v>
      </c>
      <c r="T2476" s="23"/>
      <c r="U2476" s="23"/>
      <c r="V2476" s="23"/>
      <c r="W2476" s="22"/>
    </row>
    <row r="2477" spans="1:23" ht="16.2" thickBot="1" x14ac:dyDescent="0.35">
      <c r="A2477" s="21" t="str">
        <f t="shared" si="246"/>
        <v>◄</v>
      </c>
      <c r="B2477" s="20" t="str">
        <f t="shared" si="247"/>
        <v>◄</v>
      </c>
      <c r="C2477" s="19"/>
      <c r="D2477" s="19"/>
      <c r="E2477" s="18" t="str">
        <f t="shared" si="248"/>
        <v/>
      </c>
      <c r="F2477" s="33">
        <v>113</v>
      </c>
      <c r="G2477" s="106">
        <v>2079</v>
      </c>
      <c r="H2477" s="32" t="s">
        <v>9830</v>
      </c>
      <c r="I2477" s="138" t="s">
        <v>309</v>
      </c>
      <c r="J2477" s="137" t="s">
        <v>313</v>
      </c>
      <c r="K2477" s="369">
        <v>113</v>
      </c>
      <c r="L2477" s="29">
        <v>57</v>
      </c>
      <c r="M2477" s="364"/>
      <c r="N2477" s="223">
        <v>30361</v>
      </c>
      <c r="O2477" s="108" t="s">
        <v>17762</v>
      </c>
      <c r="P2477" s="26" t="s">
        <v>3621</v>
      </c>
      <c r="Q2477" s="35">
        <v>30361</v>
      </c>
      <c r="R2477" s="61" t="s">
        <v>17942</v>
      </c>
      <c r="S2477" s="61" t="s">
        <v>17943</v>
      </c>
      <c r="T2477" s="23"/>
      <c r="U2477" s="23"/>
      <c r="V2477" s="23"/>
      <c r="W2477" s="22"/>
    </row>
    <row r="2478" spans="1:23" ht="16.2" thickBot="1" x14ac:dyDescent="0.35">
      <c r="A2478" s="21" t="str">
        <f t="shared" si="246"/>
        <v>◄</v>
      </c>
      <c r="B2478" s="20" t="str">
        <f t="shared" si="247"/>
        <v>◄</v>
      </c>
      <c r="C2478" s="19"/>
      <c r="D2478" s="19"/>
      <c r="E2478" s="18" t="str">
        <f t="shared" si="248"/>
        <v/>
      </c>
      <c r="F2478" s="33">
        <v>114</v>
      </c>
      <c r="G2478" s="106">
        <v>2080</v>
      </c>
      <c r="H2478" s="32" t="s">
        <v>9831</v>
      </c>
      <c r="I2478" s="138" t="s">
        <v>309</v>
      </c>
      <c r="J2478" s="137" t="s">
        <v>313</v>
      </c>
      <c r="K2478" s="369">
        <v>114</v>
      </c>
      <c r="L2478" s="29">
        <v>58</v>
      </c>
      <c r="M2478" s="364"/>
      <c r="N2478" s="223">
        <v>30361</v>
      </c>
      <c r="O2478" s="108" t="s">
        <v>17762</v>
      </c>
      <c r="P2478" s="26" t="s">
        <v>3621</v>
      </c>
      <c r="Q2478" s="35">
        <v>30361</v>
      </c>
      <c r="R2478" s="61" t="s">
        <v>17944</v>
      </c>
      <c r="S2478" s="61" t="s">
        <v>17943</v>
      </c>
      <c r="T2478" s="23"/>
      <c r="U2478" s="23"/>
      <c r="V2478" s="23"/>
      <c r="W2478" s="22"/>
    </row>
    <row r="2479" spans="1:23" ht="16.2" thickBot="1" x14ac:dyDescent="0.35">
      <c r="A2479" s="21" t="str">
        <f t="shared" si="246"/>
        <v>◄</v>
      </c>
      <c r="B2479" s="20" t="str">
        <f t="shared" si="247"/>
        <v>◄</v>
      </c>
      <c r="C2479" s="19"/>
      <c r="D2479" s="19"/>
      <c r="E2479" s="18" t="str">
        <f t="shared" si="248"/>
        <v/>
      </c>
      <c r="F2479" s="33">
        <v>115</v>
      </c>
      <c r="G2479" s="106">
        <v>2081</v>
      </c>
      <c r="H2479" s="32" t="s">
        <v>9832</v>
      </c>
      <c r="I2479" s="138" t="s">
        <v>309</v>
      </c>
      <c r="J2479" s="137" t="s">
        <v>313</v>
      </c>
      <c r="K2479" s="369">
        <v>115</v>
      </c>
      <c r="L2479" s="29">
        <v>58</v>
      </c>
      <c r="M2479" s="364"/>
      <c r="N2479" s="223">
        <v>30361</v>
      </c>
      <c r="O2479" s="108" t="s">
        <v>17762</v>
      </c>
      <c r="P2479" s="26" t="s">
        <v>3621</v>
      </c>
      <c r="Q2479" s="35">
        <v>30361</v>
      </c>
      <c r="R2479" s="61" t="s">
        <v>17945</v>
      </c>
      <c r="S2479" s="61" t="s">
        <v>17943</v>
      </c>
      <c r="T2479" s="23"/>
      <c r="U2479" s="23"/>
      <c r="V2479" s="23"/>
      <c r="W2479" s="22"/>
    </row>
    <row r="2480" spans="1:23" ht="16.2" thickBot="1" x14ac:dyDescent="0.35">
      <c r="A2480" s="21" t="str">
        <f t="shared" si="246"/>
        <v>◄</v>
      </c>
      <c r="B2480" s="20" t="str">
        <f t="shared" si="247"/>
        <v>◄</v>
      </c>
      <c r="C2480" s="19"/>
      <c r="D2480" s="19"/>
      <c r="E2480" s="18" t="str">
        <f t="shared" si="248"/>
        <v/>
      </c>
      <c r="F2480" s="33">
        <v>116</v>
      </c>
      <c r="G2480" s="106">
        <v>2082</v>
      </c>
      <c r="H2480" s="32" t="s">
        <v>9833</v>
      </c>
      <c r="I2480" s="138" t="s">
        <v>308</v>
      </c>
      <c r="J2480" s="137" t="s">
        <v>313</v>
      </c>
      <c r="K2480" s="369">
        <v>116</v>
      </c>
      <c r="L2480" s="29">
        <v>59</v>
      </c>
      <c r="M2480" s="364"/>
      <c r="N2480" s="223">
        <v>30382</v>
      </c>
      <c r="O2480" s="108" t="s">
        <v>17763</v>
      </c>
      <c r="P2480" s="26" t="s">
        <v>3616</v>
      </c>
      <c r="Q2480" s="35">
        <v>30382</v>
      </c>
      <c r="R2480" s="61" t="s">
        <v>17946</v>
      </c>
      <c r="S2480" s="61" t="s">
        <v>17947</v>
      </c>
      <c r="T2480" s="23"/>
      <c r="U2480" s="23"/>
      <c r="V2480" s="23"/>
      <c r="W2480" s="22"/>
    </row>
    <row r="2481" spans="1:23" ht="16.2" thickBot="1" x14ac:dyDescent="0.35">
      <c r="A2481" s="21" t="str">
        <f t="shared" si="246"/>
        <v>◄</v>
      </c>
      <c r="B2481" s="20" t="str">
        <f t="shared" si="247"/>
        <v>◄</v>
      </c>
      <c r="C2481" s="19"/>
      <c r="D2481" s="19"/>
      <c r="E2481" s="18" t="str">
        <f t="shared" si="248"/>
        <v/>
      </c>
      <c r="F2481" s="33">
        <v>117</v>
      </c>
      <c r="G2481" s="106">
        <v>2083</v>
      </c>
      <c r="H2481" s="32" t="s">
        <v>9834</v>
      </c>
      <c r="I2481" s="138" t="s">
        <v>22826</v>
      </c>
      <c r="J2481" s="137" t="s">
        <v>313</v>
      </c>
      <c r="K2481" s="369">
        <v>117</v>
      </c>
      <c r="L2481" s="29">
        <v>59</v>
      </c>
      <c r="M2481" s="364"/>
      <c r="N2481" s="223">
        <v>30382</v>
      </c>
      <c r="O2481" s="108" t="s">
        <v>17763</v>
      </c>
      <c r="P2481" s="26" t="s">
        <v>3616</v>
      </c>
      <c r="Q2481" s="35">
        <v>30382</v>
      </c>
      <c r="R2481" s="61" t="s">
        <v>17948</v>
      </c>
      <c r="S2481" s="61" t="s">
        <v>17947</v>
      </c>
      <c r="T2481" s="23"/>
      <c r="U2481" s="23"/>
      <c r="V2481" s="23"/>
      <c r="W2481" s="22"/>
    </row>
    <row r="2482" spans="1:23" ht="16.2" thickBot="1" x14ac:dyDescent="0.35">
      <c r="A2482" s="21" t="str">
        <f t="shared" si="246"/>
        <v>◄</v>
      </c>
      <c r="B2482" s="20" t="str">
        <f t="shared" si="247"/>
        <v>◄</v>
      </c>
      <c r="C2482" s="19"/>
      <c r="D2482" s="19"/>
      <c r="E2482" s="18" t="str">
        <f t="shared" si="248"/>
        <v/>
      </c>
      <c r="F2482" s="33">
        <v>118</v>
      </c>
      <c r="G2482" s="106">
        <v>2084</v>
      </c>
      <c r="H2482" s="32" t="s">
        <v>9835</v>
      </c>
      <c r="I2482" s="138" t="s">
        <v>308</v>
      </c>
      <c r="J2482" s="137" t="s">
        <v>313</v>
      </c>
      <c r="K2482" s="369">
        <v>118</v>
      </c>
      <c r="L2482" s="29">
        <v>60</v>
      </c>
      <c r="M2482" s="364"/>
      <c r="N2482" s="223">
        <v>30396</v>
      </c>
      <c r="O2482" s="108" t="s">
        <v>17764</v>
      </c>
      <c r="P2482" s="26" t="s">
        <v>3612</v>
      </c>
      <c r="Q2482" s="35">
        <v>30396</v>
      </c>
      <c r="R2482" s="61" t="s">
        <v>17949</v>
      </c>
      <c r="S2482" s="61" t="s">
        <v>17950</v>
      </c>
      <c r="T2482" s="23"/>
      <c r="U2482" s="23"/>
      <c r="V2482" s="23"/>
      <c r="W2482" s="22"/>
    </row>
    <row r="2483" spans="1:23" ht="16.2" thickBot="1" x14ac:dyDescent="0.35">
      <c r="A2483" s="21" t="str">
        <f t="shared" si="246"/>
        <v>◄</v>
      </c>
      <c r="B2483" s="20" t="str">
        <f t="shared" si="247"/>
        <v>◄</v>
      </c>
      <c r="C2483" s="19"/>
      <c r="D2483" s="19"/>
      <c r="E2483" s="18" t="str">
        <f t="shared" si="248"/>
        <v/>
      </c>
      <c r="F2483" s="33">
        <v>119</v>
      </c>
      <c r="G2483" s="106">
        <v>2085</v>
      </c>
      <c r="H2483" s="32" t="s">
        <v>9836</v>
      </c>
      <c r="I2483" s="138" t="s">
        <v>308</v>
      </c>
      <c r="J2483" s="137" t="s">
        <v>313</v>
      </c>
      <c r="K2483" s="369">
        <v>119</v>
      </c>
      <c r="L2483" s="29">
        <v>60</v>
      </c>
      <c r="M2483" s="364"/>
      <c r="N2483" s="223">
        <v>30411</v>
      </c>
      <c r="O2483" s="108" t="s">
        <v>17765</v>
      </c>
      <c r="P2483" s="26">
        <v>30411</v>
      </c>
      <c r="Q2483" s="35">
        <v>30411</v>
      </c>
      <c r="R2483" s="61" t="s">
        <v>17951</v>
      </c>
      <c r="S2483" s="61" t="s">
        <v>17952</v>
      </c>
      <c r="T2483" s="23"/>
      <c r="U2483" s="23"/>
      <c r="V2483" s="23"/>
      <c r="W2483" s="22"/>
    </row>
    <row r="2484" spans="1:23" ht="16.2" thickBot="1" x14ac:dyDescent="0.35">
      <c r="A2484" s="21" t="str">
        <f t="shared" si="246"/>
        <v>◄</v>
      </c>
      <c r="B2484" s="20" t="str">
        <f t="shared" si="247"/>
        <v>◄</v>
      </c>
      <c r="C2484" s="19"/>
      <c r="D2484" s="19"/>
      <c r="E2484" s="18" t="str">
        <f t="shared" si="248"/>
        <v/>
      </c>
      <c r="F2484" s="33">
        <v>120</v>
      </c>
      <c r="G2484" s="106">
        <v>2086</v>
      </c>
      <c r="H2484" s="32" t="s">
        <v>9837</v>
      </c>
      <c r="I2484" s="138" t="s">
        <v>308</v>
      </c>
      <c r="J2484" s="137" t="s">
        <v>313</v>
      </c>
      <c r="K2484" s="369">
        <v>120</v>
      </c>
      <c r="L2484" s="29">
        <v>61</v>
      </c>
      <c r="M2484" s="364"/>
      <c r="N2484" s="223">
        <v>30424</v>
      </c>
      <c r="O2484" s="108" t="s">
        <v>17766</v>
      </c>
      <c r="P2484" s="26" t="s">
        <v>3604</v>
      </c>
      <c r="Q2484" s="35">
        <v>30424</v>
      </c>
      <c r="R2484" s="61" t="s">
        <v>17953</v>
      </c>
      <c r="S2484" s="61" t="s">
        <v>17954</v>
      </c>
      <c r="T2484" s="23"/>
      <c r="U2484" s="23"/>
      <c r="V2484" s="23"/>
      <c r="W2484" s="22"/>
    </row>
    <row r="2485" spans="1:23" ht="16.2" thickBot="1" x14ac:dyDescent="0.35">
      <c r="A2485" s="21" t="str">
        <f t="shared" si="246"/>
        <v>◄</v>
      </c>
      <c r="B2485" s="20" t="str">
        <f t="shared" si="247"/>
        <v>◄</v>
      </c>
      <c r="C2485" s="19"/>
      <c r="D2485" s="19"/>
      <c r="E2485" s="18" t="str">
        <f t="shared" si="248"/>
        <v/>
      </c>
      <c r="F2485" s="33">
        <v>121</v>
      </c>
      <c r="G2485" s="106">
        <v>2087</v>
      </c>
      <c r="H2485" s="32" t="s">
        <v>9838</v>
      </c>
      <c r="I2485" s="138" t="s">
        <v>22826</v>
      </c>
      <c r="J2485" s="137" t="s">
        <v>313</v>
      </c>
      <c r="K2485" s="369">
        <v>121</v>
      </c>
      <c r="L2485" s="29">
        <v>61</v>
      </c>
      <c r="M2485" s="364"/>
      <c r="N2485" s="223">
        <v>30424</v>
      </c>
      <c r="O2485" s="108" t="s">
        <v>17766</v>
      </c>
      <c r="P2485" s="26" t="s">
        <v>3604</v>
      </c>
      <c r="Q2485" s="35">
        <v>30424</v>
      </c>
      <c r="R2485" s="61" t="s">
        <v>17955</v>
      </c>
      <c r="S2485" s="61" t="s">
        <v>17954</v>
      </c>
      <c r="T2485" s="23"/>
      <c r="U2485" s="23"/>
      <c r="V2485" s="23"/>
      <c r="W2485" s="22"/>
    </row>
    <row r="2486" spans="1:23" ht="16.2" thickBot="1" x14ac:dyDescent="0.35">
      <c r="A2486" s="21" t="str">
        <f t="shared" si="246"/>
        <v>◄</v>
      </c>
      <c r="B2486" s="20" t="str">
        <f t="shared" si="247"/>
        <v>◄</v>
      </c>
      <c r="C2486" s="19"/>
      <c r="D2486" s="19"/>
      <c r="E2486" s="18" t="str">
        <f t="shared" si="248"/>
        <v/>
      </c>
      <c r="F2486" s="33">
        <v>122</v>
      </c>
      <c r="G2486" s="106">
        <v>2088</v>
      </c>
      <c r="H2486" s="32" t="s">
        <v>9839</v>
      </c>
      <c r="I2486" s="138" t="s">
        <v>22826</v>
      </c>
      <c r="J2486" s="137" t="s">
        <v>313</v>
      </c>
      <c r="K2486" s="369">
        <v>122</v>
      </c>
      <c r="L2486" s="29">
        <v>62</v>
      </c>
      <c r="M2486" s="364"/>
      <c r="N2486" s="223">
        <v>30424</v>
      </c>
      <c r="O2486" s="108" t="s">
        <v>17766</v>
      </c>
      <c r="P2486" s="26" t="s">
        <v>3604</v>
      </c>
      <c r="Q2486" s="35">
        <v>30424</v>
      </c>
      <c r="R2486" s="61" t="s">
        <v>17956</v>
      </c>
      <c r="S2486" s="61" t="s">
        <v>17954</v>
      </c>
      <c r="T2486" s="23"/>
      <c r="U2486" s="23"/>
      <c r="V2486" s="23"/>
      <c r="W2486" s="22"/>
    </row>
    <row r="2487" spans="1:23" ht="16.2" thickBot="1" x14ac:dyDescent="0.35">
      <c r="A2487" s="21" t="str">
        <f t="shared" si="246"/>
        <v>◄</v>
      </c>
      <c r="B2487" s="20" t="str">
        <f t="shared" si="247"/>
        <v>◄</v>
      </c>
      <c r="C2487" s="19"/>
      <c r="D2487" s="19"/>
      <c r="E2487" s="18" t="str">
        <f t="shared" si="248"/>
        <v/>
      </c>
      <c r="F2487" s="33">
        <v>123</v>
      </c>
      <c r="G2487" s="106">
        <v>2089</v>
      </c>
      <c r="H2487" s="32" t="s">
        <v>9840</v>
      </c>
      <c r="I2487" s="138" t="s">
        <v>309</v>
      </c>
      <c r="J2487" s="137" t="s">
        <v>313</v>
      </c>
      <c r="K2487" s="369">
        <v>123</v>
      </c>
      <c r="L2487" s="29">
        <v>62</v>
      </c>
      <c r="M2487" s="364"/>
      <c r="N2487" s="223">
        <v>30431</v>
      </c>
      <c r="O2487" s="108" t="s">
        <v>17765</v>
      </c>
      <c r="P2487" s="26" t="s">
        <v>3600</v>
      </c>
      <c r="Q2487" s="35">
        <v>30431</v>
      </c>
      <c r="R2487" s="61" t="s">
        <v>17957</v>
      </c>
      <c r="S2487" s="61" t="s">
        <v>17958</v>
      </c>
      <c r="T2487" s="23"/>
      <c r="U2487" s="23"/>
      <c r="V2487" s="23"/>
      <c r="W2487" s="22"/>
    </row>
    <row r="2488" spans="1:23" ht="16.2" thickBot="1" x14ac:dyDescent="0.35">
      <c r="A2488" s="21" t="str">
        <f t="shared" si="246"/>
        <v>◄</v>
      </c>
      <c r="B2488" s="20" t="str">
        <f t="shared" si="247"/>
        <v>◄</v>
      </c>
      <c r="C2488" s="19"/>
      <c r="D2488" s="19"/>
      <c r="E2488" s="18" t="str">
        <f t="shared" si="248"/>
        <v/>
      </c>
      <c r="F2488" s="33">
        <v>124</v>
      </c>
      <c r="G2488" s="106">
        <v>2090</v>
      </c>
      <c r="H2488" s="32" t="s">
        <v>9841</v>
      </c>
      <c r="I2488" s="138" t="s">
        <v>22826</v>
      </c>
      <c r="J2488" s="137" t="s">
        <v>313</v>
      </c>
      <c r="K2488" s="369">
        <v>124</v>
      </c>
      <c r="L2488" s="29">
        <v>63</v>
      </c>
      <c r="M2488" s="364"/>
      <c r="N2488" s="223">
        <v>30438</v>
      </c>
      <c r="O2488" s="108" t="s">
        <v>17767</v>
      </c>
      <c r="P2488" s="26" t="s">
        <v>3596</v>
      </c>
      <c r="Q2488" s="35">
        <v>30438</v>
      </c>
      <c r="R2488" s="61" t="s">
        <v>17959</v>
      </c>
      <c r="S2488" s="61" t="s">
        <v>17960</v>
      </c>
      <c r="T2488" s="23"/>
      <c r="U2488" s="23"/>
      <c r="V2488" s="23"/>
      <c r="W2488" s="22"/>
    </row>
    <row r="2489" spans="1:23" ht="16.2" thickBot="1" x14ac:dyDescent="0.35">
      <c r="A2489" s="21" t="str">
        <f t="shared" si="246"/>
        <v>◄</v>
      </c>
      <c r="B2489" s="20" t="str">
        <f t="shared" si="247"/>
        <v>◄</v>
      </c>
      <c r="C2489" s="19"/>
      <c r="D2489" s="19"/>
      <c r="E2489" s="18" t="str">
        <f t="shared" si="248"/>
        <v/>
      </c>
      <c r="F2489" s="33">
        <v>125</v>
      </c>
      <c r="G2489" s="106">
        <v>2091</v>
      </c>
      <c r="H2489" s="32" t="s">
        <v>9842</v>
      </c>
      <c r="I2489" s="138" t="s">
        <v>22826</v>
      </c>
      <c r="J2489" s="137" t="s">
        <v>313</v>
      </c>
      <c r="K2489" s="369">
        <v>125</v>
      </c>
      <c r="L2489" s="29">
        <v>63</v>
      </c>
      <c r="M2489" s="364"/>
      <c r="N2489" s="223">
        <v>30445</v>
      </c>
      <c r="O2489" s="108" t="s">
        <v>17768</v>
      </c>
      <c r="P2489" s="26">
        <v>30445</v>
      </c>
      <c r="Q2489" s="35">
        <v>30445</v>
      </c>
      <c r="R2489" s="61" t="s">
        <v>17352</v>
      </c>
      <c r="S2489" s="61" t="s">
        <v>17961</v>
      </c>
      <c r="T2489" s="23"/>
      <c r="U2489" s="23"/>
      <c r="V2489" s="23"/>
      <c r="W2489" s="22"/>
    </row>
    <row r="2490" spans="1:23" ht="16.2" thickBot="1" x14ac:dyDescent="0.35">
      <c r="A2490" s="21" t="str">
        <f t="shared" si="246"/>
        <v>◄</v>
      </c>
      <c r="B2490" s="20" t="str">
        <f t="shared" si="247"/>
        <v>◄</v>
      </c>
      <c r="C2490" s="19"/>
      <c r="D2490" s="19"/>
      <c r="E2490" s="18" t="str">
        <f t="shared" si="248"/>
        <v/>
      </c>
      <c r="F2490" s="33">
        <v>126</v>
      </c>
      <c r="G2490" s="106">
        <v>2092</v>
      </c>
      <c r="H2490" s="32" t="s">
        <v>9843</v>
      </c>
      <c r="I2490" s="138" t="s">
        <v>309</v>
      </c>
      <c r="J2490" s="137" t="s">
        <v>313</v>
      </c>
      <c r="K2490" s="369">
        <v>126</v>
      </c>
      <c r="L2490" s="29">
        <v>64</v>
      </c>
      <c r="M2490" s="364"/>
      <c r="N2490" s="223">
        <v>30452</v>
      </c>
      <c r="O2490" s="108" t="s">
        <v>17769</v>
      </c>
      <c r="P2490" s="26" t="s">
        <v>3589</v>
      </c>
      <c r="Q2490" s="35">
        <v>30452</v>
      </c>
      <c r="R2490" s="61" t="s">
        <v>3591</v>
      </c>
      <c r="S2490" s="61" t="s">
        <v>17962</v>
      </c>
      <c r="T2490" s="23"/>
      <c r="U2490" s="23"/>
      <c r="V2490" s="23"/>
      <c r="W2490" s="22"/>
    </row>
    <row r="2491" spans="1:23" ht="16.2" thickBot="1" x14ac:dyDescent="0.35">
      <c r="A2491" s="21" t="str">
        <f t="shared" si="246"/>
        <v>◄</v>
      </c>
      <c r="B2491" s="20" t="str">
        <f t="shared" si="247"/>
        <v>◄</v>
      </c>
      <c r="C2491" s="19"/>
      <c r="D2491" s="19"/>
      <c r="E2491" s="18" t="str">
        <f t="shared" si="248"/>
        <v/>
      </c>
      <c r="F2491" s="33">
        <v>127</v>
      </c>
      <c r="G2491" s="106">
        <v>2093</v>
      </c>
      <c r="H2491" s="32" t="s">
        <v>9844</v>
      </c>
      <c r="I2491" s="138" t="s">
        <v>309</v>
      </c>
      <c r="J2491" s="137" t="s">
        <v>313</v>
      </c>
      <c r="K2491" s="369">
        <v>127</v>
      </c>
      <c r="L2491" s="29">
        <v>64</v>
      </c>
      <c r="M2491" s="364"/>
      <c r="N2491" s="223">
        <v>30452</v>
      </c>
      <c r="O2491" s="108" t="s">
        <v>17769</v>
      </c>
      <c r="P2491" s="26" t="s">
        <v>3589</v>
      </c>
      <c r="Q2491" s="35">
        <v>30452</v>
      </c>
      <c r="R2491" s="61" t="s">
        <v>17963</v>
      </c>
      <c r="S2491" s="61" t="s">
        <v>17962</v>
      </c>
      <c r="T2491" s="23"/>
      <c r="U2491" s="23"/>
      <c r="V2491" s="23"/>
      <c r="W2491" s="22"/>
    </row>
    <row r="2492" spans="1:23" ht="16.2" thickBot="1" x14ac:dyDescent="0.35">
      <c r="A2492" s="21" t="str">
        <f t="shared" si="246"/>
        <v>◄</v>
      </c>
      <c r="B2492" s="20" t="str">
        <f t="shared" si="247"/>
        <v>◄</v>
      </c>
      <c r="C2492" s="19"/>
      <c r="D2492" s="19"/>
      <c r="E2492" s="18" t="str">
        <f t="shared" si="248"/>
        <v/>
      </c>
      <c r="F2492" s="33">
        <v>128</v>
      </c>
      <c r="G2492" s="106">
        <v>2094</v>
      </c>
      <c r="H2492" s="32" t="s">
        <v>9845</v>
      </c>
      <c r="I2492" s="138" t="s">
        <v>308</v>
      </c>
      <c r="J2492" s="137" t="s">
        <v>313</v>
      </c>
      <c r="K2492" s="369">
        <v>128</v>
      </c>
      <c r="L2492" s="29">
        <v>65</v>
      </c>
      <c r="M2492" s="364"/>
      <c r="N2492" s="223">
        <v>30480</v>
      </c>
      <c r="O2492" s="108" t="s">
        <v>17768</v>
      </c>
      <c r="P2492" s="26" t="s">
        <v>3584</v>
      </c>
      <c r="Q2492" s="35">
        <v>30480</v>
      </c>
      <c r="R2492" s="61" t="s">
        <v>17964</v>
      </c>
      <c r="S2492" s="61" t="s">
        <v>17965</v>
      </c>
      <c r="T2492" s="23"/>
      <c r="U2492" s="23"/>
      <c r="V2492" s="23"/>
      <c r="W2492" s="22"/>
    </row>
    <row r="2493" spans="1:23" ht="16.2" thickBot="1" x14ac:dyDescent="0.35">
      <c r="A2493" s="21" t="str">
        <f t="shared" ref="A2493:A2509" si="249">IF(AND(B2493="◄",E2493="►"),"◄?►",IF(B2493="◄","◄",IF(E2493="►","►","")))</f>
        <v>◄</v>
      </c>
      <c r="B2493" s="20" t="str">
        <f t="shared" ref="B2493:B2509" si="250">IF(C2493&gt;0,"","◄")</f>
        <v>◄</v>
      </c>
      <c r="C2493" s="19"/>
      <c r="D2493" s="19"/>
      <c r="E2493" s="18" t="str">
        <f t="shared" ref="E2493:E2509" si="251">IF(D2493&gt;0,"►","")</f>
        <v/>
      </c>
      <c r="F2493" s="33">
        <v>129</v>
      </c>
      <c r="G2493" s="106">
        <v>2095</v>
      </c>
      <c r="H2493" s="32" t="s">
        <v>9846</v>
      </c>
      <c r="I2493" s="138" t="s">
        <v>308</v>
      </c>
      <c r="J2493" s="137" t="s">
        <v>313</v>
      </c>
      <c r="K2493" s="369">
        <v>129</v>
      </c>
      <c r="L2493" s="29">
        <v>65</v>
      </c>
      <c r="M2493" s="364"/>
      <c r="N2493" s="223">
        <v>30480</v>
      </c>
      <c r="O2493" s="108" t="s">
        <v>17768</v>
      </c>
      <c r="P2493" s="26" t="s">
        <v>3584</v>
      </c>
      <c r="Q2493" s="35">
        <v>30480</v>
      </c>
      <c r="R2493" s="61" t="s">
        <v>17966</v>
      </c>
      <c r="S2493" s="61" t="s">
        <v>17965</v>
      </c>
      <c r="T2493" s="23"/>
      <c r="U2493" s="23"/>
      <c r="V2493" s="23"/>
      <c r="W2493" s="22"/>
    </row>
    <row r="2494" spans="1:23" ht="16.2" thickBot="1" x14ac:dyDescent="0.35">
      <c r="A2494" s="21" t="str">
        <f t="shared" si="249"/>
        <v>◄</v>
      </c>
      <c r="B2494" s="20" t="str">
        <f t="shared" si="250"/>
        <v>◄</v>
      </c>
      <c r="C2494" s="19"/>
      <c r="D2494" s="19"/>
      <c r="E2494" s="18" t="str">
        <f t="shared" si="251"/>
        <v/>
      </c>
      <c r="F2494" s="33">
        <v>130</v>
      </c>
      <c r="G2494" s="106">
        <v>2096</v>
      </c>
      <c r="H2494" s="32" t="s">
        <v>9847</v>
      </c>
      <c r="I2494" s="138" t="s">
        <v>22826</v>
      </c>
      <c r="J2494" s="137" t="s">
        <v>313</v>
      </c>
      <c r="K2494" s="369">
        <v>130</v>
      </c>
      <c r="L2494" s="29">
        <v>66</v>
      </c>
      <c r="M2494" s="364"/>
      <c r="N2494" s="223">
        <v>30494</v>
      </c>
      <c r="O2494" s="108" t="s">
        <v>17770</v>
      </c>
      <c r="P2494" s="26" t="s">
        <v>3577</v>
      </c>
      <c r="Q2494" s="35">
        <v>30494</v>
      </c>
      <c r="R2494" s="61" t="s">
        <v>17967</v>
      </c>
      <c r="S2494" s="61" t="s">
        <v>17968</v>
      </c>
      <c r="T2494" s="23"/>
      <c r="U2494" s="23"/>
      <c r="V2494" s="23"/>
      <c r="W2494" s="22"/>
    </row>
    <row r="2495" spans="1:23" ht="16.2" thickBot="1" x14ac:dyDescent="0.35">
      <c r="A2495" s="21" t="str">
        <f t="shared" si="249"/>
        <v>◄</v>
      </c>
      <c r="B2495" s="20" t="str">
        <f t="shared" si="250"/>
        <v>◄</v>
      </c>
      <c r="C2495" s="19"/>
      <c r="D2495" s="19"/>
      <c r="E2495" s="18" t="str">
        <f t="shared" si="251"/>
        <v/>
      </c>
      <c r="F2495" s="33">
        <v>131</v>
      </c>
      <c r="G2495" s="106">
        <v>2097</v>
      </c>
      <c r="H2495" s="32" t="s">
        <v>9848</v>
      </c>
      <c r="I2495" s="138" t="s">
        <v>22826</v>
      </c>
      <c r="J2495" s="137" t="s">
        <v>313</v>
      </c>
      <c r="K2495" s="369">
        <v>131</v>
      </c>
      <c r="L2495" s="29">
        <v>66</v>
      </c>
      <c r="M2495" s="364"/>
      <c r="N2495" s="223">
        <v>30494</v>
      </c>
      <c r="O2495" s="108" t="s">
        <v>17770</v>
      </c>
      <c r="P2495" s="26" t="s">
        <v>3577</v>
      </c>
      <c r="Q2495" s="35">
        <v>30494</v>
      </c>
      <c r="R2495" s="61" t="s">
        <v>17969</v>
      </c>
      <c r="S2495" s="61" t="s">
        <v>17968</v>
      </c>
      <c r="T2495" s="23"/>
      <c r="U2495" s="23"/>
      <c r="V2495" s="23"/>
      <c r="W2495" s="22"/>
    </row>
    <row r="2496" spans="1:23" ht="16.2" thickBot="1" x14ac:dyDescent="0.35">
      <c r="A2496" s="21" t="str">
        <f t="shared" si="249"/>
        <v>◄</v>
      </c>
      <c r="B2496" s="20" t="str">
        <f t="shared" si="250"/>
        <v>◄</v>
      </c>
      <c r="C2496" s="19"/>
      <c r="D2496" s="19"/>
      <c r="E2496" s="18" t="str">
        <f t="shared" si="251"/>
        <v/>
      </c>
      <c r="F2496" s="33">
        <v>132</v>
      </c>
      <c r="G2496" s="106">
        <v>2098</v>
      </c>
      <c r="H2496" s="32" t="s">
        <v>9849</v>
      </c>
      <c r="I2496" s="138" t="s">
        <v>22826</v>
      </c>
      <c r="J2496" s="137" t="s">
        <v>313</v>
      </c>
      <c r="K2496" s="369">
        <v>132</v>
      </c>
      <c r="L2496" s="29">
        <v>67</v>
      </c>
      <c r="M2496" s="364"/>
      <c r="N2496" s="223">
        <v>30494</v>
      </c>
      <c r="O2496" s="108" t="s">
        <v>17770</v>
      </c>
      <c r="P2496" s="26" t="s">
        <v>3577</v>
      </c>
      <c r="Q2496" s="35">
        <v>30494</v>
      </c>
      <c r="R2496" s="61" t="s">
        <v>17970</v>
      </c>
      <c r="S2496" s="61" t="s">
        <v>17968</v>
      </c>
      <c r="T2496" s="23"/>
      <c r="U2496" s="23"/>
      <c r="V2496" s="23"/>
      <c r="W2496" s="22"/>
    </row>
    <row r="2497" spans="1:37" ht="16.2" thickBot="1" x14ac:dyDescent="0.35">
      <c r="A2497" s="21" t="str">
        <f t="shared" si="249"/>
        <v>◄</v>
      </c>
      <c r="B2497" s="20" t="str">
        <f t="shared" si="250"/>
        <v>◄</v>
      </c>
      <c r="C2497" s="19"/>
      <c r="D2497" s="19"/>
      <c r="E2497" s="18" t="str">
        <f t="shared" si="251"/>
        <v/>
      </c>
      <c r="F2497" s="33">
        <v>133</v>
      </c>
      <c r="G2497" s="106">
        <v>2099</v>
      </c>
      <c r="H2497" s="32" t="s">
        <v>9850</v>
      </c>
      <c r="I2497" s="138" t="s">
        <v>22826</v>
      </c>
      <c r="J2497" s="137" t="s">
        <v>313</v>
      </c>
      <c r="K2497" s="369">
        <v>133</v>
      </c>
      <c r="L2497" s="29">
        <v>67</v>
      </c>
      <c r="M2497" s="364"/>
      <c r="N2497" s="223">
        <v>30494</v>
      </c>
      <c r="O2497" s="108" t="s">
        <v>17770</v>
      </c>
      <c r="P2497" s="26" t="s">
        <v>3577</v>
      </c>
      <c r="Q2497" s="35">
        <v>30494</v>
      </c>
      <c r="R2497" s="61" t="s">
        <v>17971</v>
      </c>
      <c r="S2497" s="61" t="s">
        <v>17968</v>
      </c>
      <c r="T2497" s="23"/>
      <c r="U2497" s="23"/>
      <c r="V2497" s="23"/>
      <c r="W2497" s="22"/>
    </row>
    <row r="2498" spans="1:37" ht="16.2" thickBot="1" x14ac:dyDescent="0.35">
      <c r="A2498" s="21" t="str">
        <f t="shared" si="249"/>
        <v>◄</v>
      </c>
      <c r="B2498" s="20" t="str">
        <f t="shared" si="250"/>
        <v>◄</v>
      </c>
      <c r="C2498" s="19"/>
      <c r="D2498" s="19"/>
      <c r="E2498" s="18" t="str">
        <f t="shared" si="251"/>
        <v/>
      </c>
      <c r="F2498" s="33">
        <v>134</v>
      </c>
      <c r="G2498" s="106">
        <v>2100</v>
      </c>
      <c r="H2498" s="32" t="s">
        <v>9851</v>
      </c>
      <c r="I2498" s="138" t="s">
        <v>309</v>
      </c>
      <c r="J2498" s="137" t="s">
        <v>313</v>
      </c>
      <c r="K2498" s="369">
        <v>134</v>
      </c>
      <c r="L2498" s="29">
        <v>68</v>
      </c>
      <c r="M2498" s="364"/>
      <c r="N2498" s="223">
        <v>30571</v>
      </c>
      <c r="O2498" s="108" t="s">
        <v>17771</v>
      </c>
      <c r="P2498" s="26" t="s">
        <v>3573</v>
      </c>
      <c r="Q2498" s="35">
        <v>30571</v>
      </c>
      <c r="R2498" s="61" t="s">
        <v>17972</v>
      </c>
      <c r="S2498" s="61" t="s">
        <v>17973</v>
      </c>
      <c r="T2498" s="23"/>
      <c r="U2498" s="23"/>
      <c r="V2498" s="23"/>
      <c r="W2498" s="22"/>
    </row>
    <row r="2499" spans="1:37" ht="16.2" thickBot="1" x14ac:dyDescent="0.35">
      <c r="A2499" s="21" t="str">
        <f t="shared" si="249"/>
        <v>◄</v>
      </c>
      <c r="B2499" s="20" t="str">
        <f t="shared" si="250"/>
        <v>◄</v>
      </c>
      <c r="C2499" s="19"/>
      <c r="D2499" s="19"/>
      <c r="E2499" s="18" t="str">
        <f t="shared" si="251"/>
        <v/>
      </c>
      <c r="F2499" s="33">
        <v>135</v>
      </c>
      <c r="G2499" s="106">
        <v>2101</v>
      </c>
      <c r="H2499" s="32" t="s">
        <v>9852</v>
      </c>
      <c r="I2499" s="138" t="s">
        <v>309</v>
      </c>
      <c r="J2499" s="137" t="s">
        <v>313</v>
      </c>
      <c r="K2499" s="369">
        <v>135</v>
      </c>
      <c r="L2499" s="29">
        <v>68</v>
      </c>
      <c r="M2499" s="364"/>
      <c r="N2499" s="223">
        <v>30585</v>
      </c>
      <c r="O2499" s="108" t="s">
        <v>17772</v>
      </c>
      <c r="P2499" s="26" t="s">
        <v>3569</v>
      </c>
      <c r="Q2499" s="35">
        <v>30585</v>
      </c>
      <c r="R2499" s="61" t="s">
        <v>17974</v>
      </c>
      <c r="S2499" s="61" t="s">
        <v>17975</v>
      </c>
      <c r="T2499" s="23"/>
      <c r="U2499" s="23"/>
      <c r="V2499" s="23"/>
      <c r="W2499" s="22"/>
    </row>
    <row r="2500" spans="1:37" ht="16.2" thickBot="1" x14ac:dyDescent="0.35">
      <c r="A2500" s="21" t="str">
        <f t="shared" si="249"/>
        <v>◄</v>
      </c>
      <c r="B2500" s="20" t="str">
        <f t="shared" si="250"/>
        <v>◄</v>
      </c>
      <c r="C2500" s="19"/>
      <c r="D2500" s="19"/>
      <c r="E2500" s="18" t="str">
        <f t="shared" si="251"/>
        <v/>
      </c>
      <c r="F2500" s="33">
        <v>136</v>
      </c>
      <c r="G2500" s="106">
        <v>2102</v>
      </c>
      <c r="H2500" s="32" t="s">
        <v>9853</v>
      </c>
      <c r="I2500" s="138" t="s">
        <v>308</v>
      </c>
      <c r="J2500" s="137" t="s">
        <v>313</v>
      </c>
      <c r="K2500" s="369">
        <v>136</v>
      </c>
      <c r="L2500" s="29">
        <v>69</v>
      </c>
      <c r="M2500" s="364"/>
      <c r="N2500" s="223">
        <v>30630</v>
      </c>
      <c r="O2500" s="108" t="s">
        <v>17773</v>
      </c>
      <c r="P2500" s="26" t="s">
        <v>3565</v>
      </c>
      <c r="Q2500" s="35">
        <v>30630</v>
      </c>
      <c r="R2500" s="61" t="s">
        <v>17976</v>
      </c>
      <c r="S2500" s="61" t="s">
        <v>17977</v>
      </c>
      <c r="T2500" s="23"/>
      <c r="U2500" s="23"/>
      <c r="V2500" s="23"/>
      <c r="W2500" s="22"/>
    </row>
    <row r="2501" spans="1:37" ht="16.2" thickBot="1" x14ac:dyDescent="0.35">
      <c r="A2501" s="21" t="str">
        <f t="shared" si="249"/>
        <v>◄</v>
      </c>
      <c r="B2501" s="20" t="str">
        <f t="shared" si="250"/>
        <v>◄</v>
      </c>
      <c r="C2501" s="19"/>
      <c r="D2501" s="19"/>
      <c r="E2501" s="18" t="str">
        <f t="shared" si="251"/>
        <v/>
      </c>
      <c r="F2501" s="33">
        <v>137</v>
      </c>
      <c r="G2501" s="106">
        <v>2103</v>
      </c>
      <c r="H2501" s="32" t="s">
        <v>9854</v>
      </c>
      <c r="I2501" s="138" t="s">
        <v>308</v>
      </c>
      <c r="J2501" s="137" t="s">
        <v>313</v>
      </c>
      <c r="K2501" s="369">
        <v>137</v>
      </c>
      <c r="L2501" s="29">
        <v>69</v>
      </c>
      <c r="M2501" s="364"/>
      <c r="N2501" s="223">
        <v>30644</v>
      </c>
      <c r="O2501" s="108" t="s">
        <v>17774</v>
      </c>
      <c r="P2501" s="26" t="s">
        <v>3559</v>
      </c>
      <c r="Q2501" s="35">
        <v>30644</v>
      </c>
      <c r="R2501" s="61" t="s">
        <v>17978</v>
      </c>
      <c r="S2501" s="61" t="s">
        <v>17979</v>
      </c>
      <c r="T2501" s="23"/>
      <c r="U2501" s="23"/>
      <c r="V2501" s="23"/>
      <c r="W2501" s="22"/>
    </row>
    <row r="2502" spans="1:37" ht="16.2" thickBot="1" x14ac:dyDescent="0.35">
      <c r="A2502" s="21" t="str">
        <f t="shared" si="249"/>
        <v>◄</v>
      </c>
      <c r="B2502" s="20" t="str">
        <f t="shared" si="250"/>
        <v>◄</v>
      </c>
      <c r="C2502" s="19"/>
      <c r="D2502" s="19"/>
      <c r="E2502" s="18" t="str">
        <f t="shared" si="251"/>
        <v/>
      </c>
      <c r="F2502" s="33">
        <v>138</v>
      </c>
      <c r="G2502" s="106">
        <v>2104</v>
      </c>
      <c r="H2502" s="32" t="s">
        <v>9855</v>
      </c>
      <c r="I2502" s="138" t="s">
        <v>308</v>
      </c>
      <c r="J2502" s="137" t="s">
        <v>313</v>
      </c>
      <c r="K2502" s="369">
        <v>138</v>
      </c>
      <c r="L2502" s="29">
        <v>70</v>
      </c>
      <c r="M2502" s="364"/>
      <c r="N2502" s="223">
        <v>30644</v>
      </c>
      <c r="O2502" s="108" t="s">
        <v>17774</v>
      </c>
      <c r="P2502" s="26" t="s">
        <v>3559</v>
      </c>
      <c r="Q2502" s="35">
        <v>30644</v>
      </c>
      <c r="R2502" s="61" t="s">
        <v>17980</v>
      </c>
      <c r="S2502" s="61" t="s">
        <v>17979</v>
      </c>
      <c r="T2502" s="23"/>
      <c r="U2502" s="23"/>
      <c r="V2502" s="23"/>
      <c r="W2502" s="22"/>
    </row>
    <row r="2503" spans="1:37" ht="16.2" thickBot="1" x14ac:dyDescent="0.35">
      <c r="A2503" s="21" t="str">
        <f t="shared" si="249"/>
        <v>◄</v>
      </c>
      <c r="B2503" s="20" t="str">
        <f t="shared" si="250"/>
        <v>◄</v>
      </c>
      <c r="C2503" s="19"/>
      <c r="D2503" s="19"/>
      <c r="E2503" s="18" t="str">
        <f t="shared" si="251"/>
        <v/>
      </c>
      <c r="F2503" s="33">
        <v>139</v>
      </c>
      <c r="G2503" s="106">
        <v>2105</v>
      </c>
      <c r="H2503" s="32" t="s">
        <v>9856</v>
      </c>
      <c r="I2503" s="138" t="s">
        <v>308</v>
      </c>
      <c r="J2503" s="137" t="s">
        <v>313</v>
      </c>
      <c r="K2503" s="369">
        <v>139</v>
      </c>
      <c r="L2503" s="29">
        <v>70</v>
      </c>
      <c r="M2503" s="364"/>
      <c r="N2503" s="223">
        <v>30644</v>
      </c>
      <c r="O2503" s="108" t="s">
        <v>17774</v>
      </c>
      <c r="P2503" s="26" t="s">
        <v>3559</v>
      </c>
      <c r="Q2503" s="35">
        <v>30644</v>
      </c>
      <c r="R2503" s="61" t="s">
        <v>17981</v>
      </c>
      <c r="S2503" s="61" t="s">
        <v>17979</v>
      </c>
      <c r="T2503" s="23"/>
      <c r="U2503" s="23"/>
      <c r="V2503" s="23"/>
      <c r="W2503" s="22"/>
    </row>
    <row r="2504" spans="1:37" ht="16.2" thickBot="1" x14ac:dyDescent="0.35">
      <c r="A2504" s="21" t="str">
        <f t="shared" si="249"/>
        <v>◄</v>
      </c>
      <c r="B2504" s="20" t="str">
        <f t="shared" si="250"/>
        <v>◄</v>
      </c>
      <c r="C2504" s="19"/>
      <c r="D2504" s="19"/>
      <c r="E2504" s="18" t="str">
        <f t="shared" si="251"/>
        <v/>
      </c>
      <c r="F2504" s="33">
        <v>140</v>
      </c>
      <c r="G2504" s="106">
        <v>2106</v>
      </c>
      <c r="H2504" s="32" t="s">
        <v>9857</v>
      </c>
      <c r="I2504" s="138" t="s">
        <v>308</v>
      </c>
      <c r="J2504" s="137" t="s">
        <v>313</v>
      </c>
      <c r="K2504" s="369">
        <v>140</v>
      </c>
      <c r="L2504" s="29">
        <v>71</v>
      </c>
      <c r="M2504" s="364"/>
      <c r="N2504" s="223">
        <v>30627</v>
      </c>
      <c r="O2504" s="108" t="s">
        <v>17775</v>
      </c>
      <c r="P2504" s="26" t="s">
        <v>3555</v>
      </c>
      <c r="Q2504" s="35">
        <v>30627</v>
      </c>
      <c r="R2504" s="61" t="s">
        <v>17982</v>
      </c>
      <c r="S2504" s="61" t="s">
        <v>17983</v>
      </c>
      <c r="T2504" s="23"/>
      <c r="U2504" s="23"/>
      <c r="V2504" s="23"/>
      <c r="W2504" s="22"/>
    </row>
    <row r="2505" spans="1:37" ht="16.2" thickBot="1" x14ac:dyDescent="0.35">
      <c r="A2505" s="21" t="str">
        <f t="shared" si="249"/>
        <v>◄</v>
      </c>
      <c r="B2505" s="20" t="str">
        <f t="shared" si="250"/>
        <v>◄</v>
      </c>
      <c r="C2505" s="19"/>
      <c r="D2505" s="19"/>
      <c r="E2505" s="18" t="str">
        <f t="shared" si="251"/>
        <v/>
      </c>
      <c r="F2505" s="33">
        <v>141</v>
      </c>
      <c r="G2505" s="106">
        <v>2107</v>
      </c>
      <c r="H2505" s="32" t="s">
        <v>9858</v>
      </c>
      <c r="I2505" s="138" t="s">
        <v>308</v>
      </c>
      <c r="J2505" s="137" t="s">
        <v>313</v>
      </c>
      <c r="K2505" s="369">
        <v>141</v>
      </c>
      <c r="L2505" s="29">
        <v>71</v>
      </c>
      <c r="M2505" s="364"/>
      <c r="N2505" s="223">
        <v>30641</v>
      </c>
      <c r="O2505" s="108" t="s">
        <v>17776</v>
      </c>
      <c r="P2505" s="26" t="s">
        <v>3551</v>
      </c>
      <c r="Q2505" s="35">
        <v>30641</v>
      </c>
      <c r="R2505" s="61" t="s">
        <v>17984</v>
      </c>
      <c r="S2505" s="61" t="s">
        <v>17985</v>
      </c>
      <c r="T2505" s="23"/>
      <c r="U2505" s="23"/>
      <c r="V2505" s="23"/>
      <c r="W2505" s="22"/>
    </row>
    <row r="2506" spans="1:37" ht="16.2" thickBot="1" x14ac:dyDescent="0.35">
      <c r="A2506" s="21" t="str">
        <f t="shared" si="249"/>
        <v>◄</v>
      </c>
      <c r="B2506" s="20" t="str">
        <f t="shared" si="250"/>
        <v>◄</v>
      </c>
      <c r="C2506" s="19"/>
      <c r="D2506" s="19"/>
      <c r="E2506" s="18" t="str">
        <f t="shared" si="251"/>
        <v/>
      </c>
      <c r="F2506" s="33">
        <v>142</v>
      </c>
      <c r="G2506" s="106">
        <v>2108</v>
      </c>
      <c r="H2506" s="32" t="s">
        <v>9859</v>
      </c>
      <c r="I2506" s="138" t="s">
        <v>308</v>
      </c>
      <c r="J2506" s="137" t="s">
        <v>313</v>
      </c>
      <c r="K2506" s="369">
        <v>142</v>
      </c>
      <c r="L2506" s="29">
        <v>72</v>
      </c>
      <c r="M2506" s="364"/>
      <c r="N2506" s="223">
        <v>30655</v>
      </c>
      <c r="O2506" s="108" t="s">
        <v>17777</v>
      </c>
      <c r="P2506" s="26" t="s">
        <v>3545</v>
      </c>
      <c r="Q2506" s="35">
        <v>30655</v>
      </c>
      <c r="R2506" s="61" t="s">
        <v>17986</v>
      </c>
      <c r="S2506" s="61" t="s">
        <v>17987</v>
      </c>
      <c r="T2506" s="23"/>
      <c r="U2506" s="23"/>
      <c r="V2506" s="23"/>
      <c r="W2506" s="22"/>
    </row>
    <row r="2507" spans="1:37" ht="16.2" thickBot="1" x14ac:dyDescent="0.35">
      <c r="A2507" s="21" t="str">
        <f t="shared" si="249"/>
        <v>◄</v>
      </c>
      <c r="B2507" s="20" t="str">
        <f t="shared" si="250"/>
        <v>◄</v>
      </c>
      <c r="C2507" s="19"/>
      <c r="D2507" s="19"/>
      <c r="E2507" s="18" t="str">
        <f t="shared" si="251"/>
        <v/>
      </c>
      <c r="F2507" s="33">
        <v>143</v>
      </c>
      <c r="G2507" s="106">
        <v>2109</v>
      </c>
      <c r="H2507" s="32" t="s">
        <v>9860</v>
      </c>
      <c r="I2507" s="138" t="s">
        <v>308</v>
      </c>
      <c r="J2507" s="137" t="s">
        <v>313</v>
      </c>
      <c r="K2507" s="369">
        <v>143</v>
      </c>
      <c r="L2507" s="29">
        <v>72</v>
      </c>
      <c r="M2507" s="364"/>
      <c r="N2507" s="223">
        <v>30655</v>
      </c>
      <c r="O2507" s="108" t="s">
        <v>17777</v>
      </c>
      <c r="P2507" s="26" t="s">
        <v>3545</v>
      </c>
      <c r="Q2507" s="35">
        <v>30655</v>
      </c>
      <c r="R2507" s="61" t="s">
        <v>17988</v>
      </c>
      <c r="S2507" s="61" t="s">
        <v>17987</v>
      </c>
      <c r="T2507" s="23"/>
      <c r="U2507" s="23"/>
      <c r="V2507" s="23"/>
      <c r="W2507" s="22"/>
    </row>
    <row r="2508" spans="1:37" ht="16.2" thickBot="1" x14ac:dyDescent="0.35">
      <c r="A2508" s="21" t="str">
        <f t="shared" si="249"/>
        <v>◄</v>
      </c>
      <c r="B2508" s="20" t="str">
        <f t="shared" si="250"/>
        <v>◄</v>
      </c>
      <c r="C2508" s="19"/>
      <c r="D2508" s="19"/>
      <c r="E2508" s="18" t="str">
        <f t="shared" si="251"/>
        <v/>
      </c>
      <c r="F2508" s="33">
        <v>144</v>
      </c>
      <c r="G2508" s="106">
        <v>2110</v>
      </c>
      <c r="H2508" s="32" t="s">
        <v>9861</v>
      </c>
      <c r="I2508" s="138" t="s">
        <v>308</v>
      </c>
      <c r="J2508" s="137" t="s">
        <v>313</v>
      </c>
      <c r="K2508" s="369">
        <v>144</v>
      </c>
      <c r="L2508" s="29">
        <v>73</v>
      </c>
      <c r="M2508" s="364"/>
      <c r="N2508" s="223">
        <v>30655</v>
      </c>
      <c r="O2508" s="108" t="s">
        <v>17777</v>
      </c>
      <c r="P2508" s="26" t="s">
        <v>3545</v>
      </c>
      <c r="Q2508" s="35">
        <v>30655</v>
      </c>
      <c r="R2508" s="61" t="s">
        <v>17989</v>
      </c>
      <c r="S2508" s="61" t="s">
        <v>17987</v>
      </c>
      <c r="T2508" s="23"/>
      <c r="U2508" s="23"/>
      <c r="V2508" s="23"/>
      <c r="W2508" s="22"/>
    </row>
    <row r="2509" spans="1:37" ht="16.2" thickBot="1" x14ac:dyDescent="0.35">
      <c r="A2509" s="21" t="str">
        <f t="shared" si="249"/>
        <v>◄</v>
      </c>
      <c r="B2509" s="20" t="str">
        <f t="shared" si="250"/>
        <v>◄</v>
      </c>
      <c r="C2509" s="19"/>
      <c r="D2509" s="19"/>
      <c r="E2509" s="18" t="str">
        <f t="shared" si="251"/>
        <v/>
      </c>
      <c r="F2509" s="33">
        <v>145</v>
      </c>
      <c r="G2509" s="106">
        <v>2111</v>
      </c>
      <c r="H2509" s="32" t="s">
        <v>9862</v>
      </c>
      <c r="I2509" s="138" t="s">
        <v>309</v>
      </c>
      <c r="J2509" s="137" t="s">
        <v>313</v>
      </c>
      <c r="K2509" s="369">
        <v>145</v>
      </c>
      <c r="L2509" s="29">
        <v>73</v>
      </c>
      <c r="M2509" s="364"/>
      <c r="N2509" s="223">
        <v>30662</v>
      </c>
      <c r="O2509" s="108" t="s">
        <v>17778</v>
      </c>
      <c r="P2509" s="26" t="s">
        <v>3541</v>
      </c>
      <c r="Q2509" s="35">
        <v>30662</v>
      </c>
      <c r="R2509" s="61" t="s">
        <v>17990</v>
      </c>
      <c r="S2509" s="61" t="s">
        <v>17991</v>
      </c>
      <c r="T2509" s="23"/>
      <c r="U2509" s="23"/>
      <c r="V2509" s="23"/>
      <c r="W2509" s="22"/>
    </row>
    <row r="2510" spans="1:37" ht="15" customHeight="1" thickBot="1" x14ac:dyDescent="0.35">
      <c r="A2510" s="11"/>
      <c r="B2510" s="11"/>
      <c r="C2510" s="11"/>
      <c r="D2510" s="11"/>
      <c r="E2510" s="11"/>
      <c r="F2510" s="17"/>
      <c r="G2510" s="471" t="s">
        <v>17702</v>
      </c>
      <c r="H2510" s="259"/>
      <c r="I2510" s="12"/>
      <c r="J2510" s="12"/>
      <c r="K2510" s="372"/>
      <c r="L2510" s="15"/>
      <c r="M2510" s="15"/>
      <c r="N2510" s="12"/>
      <c r="O2510" s="12"/>
      <c r="P2510" s="14"/>
      <c r="Q2510" s="13"/>
      <c r="R2510" s="107"/>
      <c r="S2510" s="12"/>
      <c r="T2510" s="12"/>
      <c r="U2510" s="12"/>
      <c r="V2510" s="12"/>
      <c r="W2510" s="12"/>
      <c r="Y2510"/>
      <c r="Z2510" s="1"/>
      <c r="AA2510" s="1"/>
      <c r="AB2510" s="1"/>
      <c r="AC2510" s="3"/>
      <c r="AD2510" s="3"/>
      <c r="AE2510" s="3"/>
      <c r="AF2510" s="3"/>
      <c r="AG2510" s="3"/>
      <c r="AH2510" s="3"/>
      <c r="AI2510" s="3"/>
      <c r="AJ2510" s="3"/>
      <c r="AK2510" s="3"/>
    </row>
    <row r="2511" spans="1:37" ht="16.8" customHeight="1" thickTop="1" thickBot="1" x14ac:dyDescent="0.35">
      <c r="A2511" s="127"/>
      <c r="B2511" s="127"/>
      <c r="C2511" s="127"/>
      <c r="D2511" s="127"/>
      <c r="E2511" s="126"/>
      <c r="F2511" s="10" t="s">
        <v>22821</v>
      </c>
      <c r="G2511" s="535" t="s">
        <v>12405</v>
      </c>
      <c r="H2511" s="536"/>
      <c r="I2511" s="132" t="s">
        <v>309</v>
      </c>
      <c r="J2511" s="132" t="s">
        <v>308</v>
      </c>
      <c r="K2511" s="537" t="s">
        <v>12406</v>
      </c>
      <c r="L2511" s="549"/>
      <c r="M2511" s="549"/>
      <c r="N2511" s="602"/>
      <c r="O2511" s="603"/>
      <c r="P2511" s="72" t="s">
        <v>779</v>
      </c>
      <c r="Q2511" s="633" t="s">
        <v>17701</v>
      </c>
      <c r="R2511" s="570"/>
      <c r="S2511" s="249" t="s">
        <v>17702</v>
      </c>
      <c r="T2511" s="130"/>
      <c r="U2511" s="130"/>
      <c r="V2511" s="129"/>
      <c r="W2511" s="128"/>
      <c r="X2511" s="92"/>
      <c r="Y2511" s="92"/>
      <c r="Z2511" s="92"/>
      <c r="AA2511" s="92"/>
      <c r="AB2511" s="92"/>
      <c r="AC2511" s="92"/>
      <c r="AD2511" s="92"/>
      <c r="AE2511" s="1"/>
      <c r="AF2511" s="92"/>
      <c r="AG2511" s="92"/>
      <c r="AH2511" s="92"/>
      <c r="AI2511" s="92"/>
      <c r="AJ2511" s="92"/>
    </row>
    <row r="2512" spans="1:37" customFormat="1" ht="15" customHeight="1" thickTop="1" thickBot="1" x14ac:dyDescent="0.35">
      <c r="A2512" s="11"/>
      <c r="B2512" s="503" t="s">
        <v>22806</v>
      </c>
      <c r="C2512" s="504"/>
      <c r="D2512" s="505" t="s">
        <v>22795</v>
      </c>
      <c r="E2512" s="506"/>
      <c r="F2512" s="83"/>
      <c r="G2512" s="528" t="s">
        <v>1906</v>
      </c>
      <c r="H2512" s="91" t="s">
        <v>13002</v>
      </c>
      <c r="I2512" s="524" t="s">
        <v>1905</v>
      </c>
      <c r="J2512" s="12"/>
      <c r="K2512" s="15"/>
      <c r="L2512" s="15"/>
      <c r="M2512" s="15"/>
      <c r="N2512" s="88"/>
      <c r="O2512" s="528" t="s">
        <v>13304</v>
      </c>
      <c r="P2512" s="552" t="s">
        <v>1904</v>
      </c>
      <c r="Q2512" s="553"/>
      <c r="R2512" s="87"/>
      <c r="S2512" s="239" t="s">
        <v>17703</v>
      </c>
      <c r="T2512" s="85"/>
      <c r="U2512" s="85"/>
      <c r="V2512" s="85"/>
      <c r="W2512" s="84"/>
    </row>
    <row r="2513" spans="1:23" customFormat="1" ht="16.8" customHeight="1" thickBot="1" x14ac:dyDescent="0.4">
      <c r="A2513" s="120" t="s">
        <v>287</v>
      </c>
      <c r="B2513" s="74"/>
      <c r="C2513" s="19">
        <v>1</v>
      </c>
      <c r="D2513" s="19">
        <v>1</v>
      </c>
      <c r="E2513" s="18" t="s">
        <v>286</v>
      </c>
      <c r="F2513" s="83"/>
      <c r="G2513" s="542"/>
      <c r="H2513" s="337" t="s">
        <v>1903</v>
      </c>
      <c r="I2513" s="551"/>
      <c r="J2513" s="81" t="s">
        <v>12577</v>
      </c>
      <c r="K2513" s="80" t="s">
        <v>14852</v>
      </c>
      <c r="L2513" s="143" t="s">
        <v>867</v>
      </c>
      <c r="M2513" s="143"/>
      <c r="N2513" s="79" t="s">
        <v>1901</v>
      </c>
      <c r="O2513" s="551"/>
      <c r="P2513" s="78" t="s">
        <v>1900</v>
      </c>
      <c r="Q2513" s="78" t="s">
        <v>1899</v>
      </c>
      <c r="R2513" s="335" t="s">
        <v>1898</v>
      </c>
      <c r="S2513" s="507" t="s">
        <v>1897</v>
      </c>
      <c r="T2513" s="508"/>
      <c r="U2513" s="508"/>
      <c r="V2513" s="508"/>
      <c r="W2513" s="509"/>
    </row>
    <row r="2514" spans="1:23" ht="16.2" customHeight="1" thickBot="1" x14ac:dyDescent="0.35">
      <c r="A2514" s="21"/>
      <c r="B2514" s="21"/>
      <c r="C2514" s="21"/>
      <c r="D2514" s="21"/>
      <c r="E2514" s="21"/>
      <c r="F2514" s="57" t="s">
        <v>72</v>
      </c>
      <c r="G2514" s="253" t="s">
        <v>72</v>
      </c>
      <c r="H2514" s="459" t="s">
        <v>17704</v>
      </c>
      <c r="I2514" s="72" t="s">
        <v>779</v>
      </c>
      <c r="J2514" s="247"/>
      <c r="K2514" s="387"/>
      <c r="L2514" s="247"/>
      <c r="M2514" s="247"/>
      <c r="N2514" s="247"/>
      <c r="O2514" s="247"/>
      <c r="P2514" s="247"/>
      <c r="Q2514" s="247"/>
      <c r="R2514" s="247"/>
      <c r="S2514" s="247"/>
      <c r="T2514" s="247"/>
      <c r="U2514" s="247"/>
      <c r="V2514" s="247"/>
      <c r="W2514" s="252"/>
    </row>
    <row r="2515" spans="1:23" ht="16.2" thickBot="1" x14ac:dyDescent="0.35">
      <c r="A2515" s="21" t="str">
        <f t="shared" ref="A2515:A2546" si="252">IF(AND(B2515="◄",E2515="►"),"◄?►",IF(B2515="◄","◄",IF(E2515="►","►","")))</f>
        <v>◄</v>
      </c>
      <c r="B2515" s="20" t="str">
        <f t="shared" ref="B2515:B2546" si="253">IF(C2515&gt;0,"","◄")</f>
        <v>◄</v>
      </c>
      <c r="C2515" s="19"/>
      <c r="D2515" s="19"/>
      <c r="E2515" s="18" t="str">
        <f t="shared" ref="E2515:E2546" si="254">IF(D2515&gt;0,"►","")</f>
        <v/>
      </c>
      <c r="F2515" s="33">
        <v>1</v>
      </c>
      <c r="G2515" s="106">
        <v>2112</v>
      </c>
      <c r="H2515" s="32" t="s">
        <v>9866</v>
      </c>
      <c r="I2515" s="142" t="s">
        <v>309</v>
      </c>
      <c r="J2515" s="31" t="s">
        <v>313</v>
      </c>
      <c r="K2515" s="369">
        <v>1</v>
      </c>
      <c r="L2515" s="29">
        <v>1</v>
      </c>
      <c r="M2515" s="364"/>
      <c r="N2515" s="109">
        <v>30697</v>
      </c>
      <c r="O2515" s="118" t="s">
        <v>17992</v>
      </c>
      <c r="P2515" s="26" t="s">
        <v>4314</v>
      </c>
      <c r="Q2515" s="35">
        <v>30697</v>
      </c>
      <c r="R2515" s="61" t="s">
        <v>4313</v>
      </c>
      <c r="S2515" s="61" t="s">
        <v>18072</v>
      </c>
      <c r="T2515" s="37"/>
      <c r="U2515" s="37"/>
      <c r="V2515" s="37"/>
      <c r="W2515" s="36"/>
    </row>
    <row r="2516" spans="1:23" ht="16.2" thickBot="1" x14ac:dyDescent="0.35">
      <c r="A2516" s="21" t="str">
        <f t="shared" si="252"/>
        <v>◄</v>
      </c>
      <c r="B2516" s="20" t="str">
        <f t="shared" si="253"/>
        <v>◄</v>
      </c>
      <c r="C2516" s="19"/>
      <c r="D2516" s="19"/>
      <c r="E2516" s="18" t="str">
        <f t="shared" si="254"/>
        <v/>
      </c>
      <c r="F2516" s="33">
        <v>2</v>
      </c>
      <c r="G2516" s="106">
        <v>2113</v>
      </c>
      <c r="H2516" s="32" t="s">
        <v>9867</v>
      </c>
      <c r="I2516" s="138" t="s">
        <v>309</v>
      </c>
      <c r="J2516" s="137" t="s">
        <v>313</v>
      </c>
      <c r="K2516" s="369">
        <v>2</v>
      </c>
      <c r="L2516" s="29">
        <v>1</v>
      </c>
      <c r="M2516" s="364"/>
      <c r="N2516" s="223">
        <v>30704</v>
      </c>
      <c r="O2516" s="108" t="s">
        <v>17993</v>
      </c>
      <c r="P2516" s="26" t="s">
        <v>4310</v>
      </c>
      <c r="Q2516" s="35">
        <v>30704</v>
      </c>
      <c r="R2516" s="61" t="s">
        <v>18073</v>
      </c>
      <c r="S2516" s="61" t="s">
        <v>18074</v>
      </c>
      <c r="T2516" s="23"/>
      <c r="U2516" s="23"/>
      <c r="V2516" s="23"/>
      <c r="W2516" s="22"/>
    </row>
    <row r="2517" spans="1:23" ht="16.2" thickBot="1" x14ac:dyDescent="0.35">
      <c r="A2517" s="21" t="str">
        <f t="shared" si="252"/>
        <v>◄</v>
      </c>
      <c r="B2517" s="20" t="str">
        <f t="shared" si="253"/>
        <v>◄</v>
      </c>
      <c r="C2517" s="19"/>
      <c r="D2517" s="19"/>
      <c r="E2517" s="18" t="str">
        <f t="shared" si="254"/>
        <v/>
      </c>
      <c r="F2517" s="33">
        <v>3</v>
      </c>
      <c r="G2517" s="106">
        <v>2114</v>
      </c>
      <c r="H2517" s="32" t="s">
        <v>9868</v>
      </c>
      <c r="I2517" s="138" t="s">
        <v>308</v>
      </c>
      <c r="J2517" s="137" t="s">
        <v>313</v>
      </c>
      <c r="K2517" s="369">
        <v>3</v>
      </c>
      <c r="L2517" s="29">
        <v>2</v>
      </c>
      <c r="M2517" s="364"/>
      <c r="N2517" s="223">
        <v>30711</v>
      </c>
      <c r="O2517" s="108" t="s">
        <v>17994</v>
      </c>
      <c r="P2517" s="26" t="s">
        <v>4303</v>
      </c>
      <c r="Q2517" s="35">
        <v>30711</v>
      </c>
      <c r="R2517" s="61" t="s">
        <v>18075</v>
      </c>
      <c r="S2517" s="61" t="s">
        <v>18076</v>
      </c>
      <c r="T2517" s="23"/>
      <c r="U2517" s="23"/>
      <c r="V2517" s="23"/>
      <c r="W2517" s="22"/>
    </row>
    <row r="2518" spans="1:23" ht="16.2" thickBot="1" x14ac:dyDescent="0.35">
      <c r="A2518" s="21" t="str">
        <f t="shared" si="252"/>
        <v>◄</v>
      </c>
      <c r="B2518" s="20" t="str">
        <f t="shared" si="253"/>
        <v>◄</v>
      </c>
      <c r="C2518" s="19"/>
      <c r="D2518" s="19"/>
      <c r="E2518" s="18" t="str">
        <f t="shared" si="254"/>
        <v/>
      </c>
      <c r="F2518" s="33">
        <v>4</v>
      </c>
      <c r="G2518" s="106">
        <v>2115</v>
      </c>
      <c r="H2518" s="32" t="s">
        <v>9869</v>
      </c>
      <c r="I2518" s="138" t="s">
        <v>308</v>
      </c>
      <c r="J2518" s="137" t="s">
        <v>313</v>
      </c>
      <c r="K2518" s="369">
        <v>4</v>
      </c>
      <c r="L2518" s="29">
        <v>2</v>
      </c>
      <c r="M2518" s="364"/>
      <c r="N2518" s="223">
        <v>30711</v>
      </c>
      <c r="O2518" s="108" t="s">
        <v>17994</v>
      </c>
      <c r="P2518" s="26" t="s">
        <v>4303</v>
      </c>
      <c r="Q2518" s="35">
        <v>30711</v>
      </c>
      <c r="R2518" s="61" t="s">
        <v>18077</v>
      </c>
      <c r="S2518" s="61" t="s">
        <v>18076</v>
      </c>
      <c r="T2518" s="23"/>
      <c r="U2518" s="23"/>
      <c r="V2518" s="23"/>
      <c r="W2518" s="22"/>
    </row>
    <row r="2519" spans="1:23" ht="16.2" thickBot="1" x14ac:dyDescent="0.35">
      <c r="A2519" s="21" t="str">
        <f t="shared" si="252"/>
        <v>◄</v>
      </c>
      <c r="B2519" s="20" t="str">
        <f t="shared" si="253"/>
        <v>◄</v>
      </c>
      <c r="C2519" s="19"/>
      <c r="D2519" s="19"/>
      <c r="E2519" s="18" t="str">
        <f t="shared" si="254"/>
        <v/>
      </c>
      <c r="F2519" s="33">
        <v>5</v>
      </c>
      <c r="G2519" s="106">
        <v>2116</v>
      </c>
      <c r="H2519" s="32" t="s">
        <v>9870</v>
      </c>
      <c r="I2519" s="138" t="s">
        <v>308</v>
      </c>
      <c r="J2519" s="137" t="s">
        <v>313</v>
      </c>
      <c r="K2519" s="369">
        <v>5</v>
      </c>
      <c r="L2519" s="29">
        <v>3</v>
      </c>
      <c r="M2519" s="364"/>
      <c r="N2519" s="223">
        <v>30711</v>
      </c>
      <c r="O2519" s="108" t="s">
        <v>17994</v>
      </c>
      <c r="P2519" s="26" t="s">
        <v>4303</v>
      </c>
      <c r="Q2519" s="35">
        <v>30711</v>
      </c>
      <c r="R2519" s="61" t="s">
        <v>18078</v>
      </c>
      <c r="S2519" s="61" t="s">
        <v>18076</v>
      </c>
      <c r="T2519" s="23"/>
      <c r="U2519" s="23"/>
      <c r="V2519" s="23"/>
      <c r="W2519" s="22"/>
    </row>
    <row r="2520" spans="1:23" ht="16.2" thickBot="1" x14ac:dyDescent="0.35">
      <c r="A2520" s="21" t="str">
        <f t="shared" si="252"/>
        <v>◄</v>
      </c>
      <c r="B2520" s="20" t="str">
        <f t="shared" si="253"/>
        <v>◄</v>
      </c>
      <c r="C2520" s="19"/>
      <c r="D2520" s="19"/>
      <c r="E2520" s="18" t="str">
        <f t="shared" si="254"/>
        <v/>
      </c>
      <c r="F2520" s="33">
        <v>6</v>
      </c>
      <c r="G2520" s="106">
        <v>2117</v>
      </c>
      <c r="H2520" s="32" t="s">
        <v>9871</v>
      </c>
      <c r="I2520" s="138" t="s">
        <v>308</v>
      </c>
      <c r="J2520" s="137" t="s">
        <v>313</v>
      </c>
      <c r="K2520" s="369">
        <v>6</v>
      </c>
      <c r="L2520" s="29">
        <v>3</v>
      </c>
      <c r="M2520" s="364"/>
      <c r="N2520" s="223">
        <v>30711</v>
      </c>
      <c r="O2520" s="108" t="s">
        <v>17994</v>
      </c>
      <c r="P2520" s="26" t="s">
        <v>4303</v>
      </c>
      <c r="Q2520" s="35">
        <v>30711</v>
      </c>
      <c r="R2520" s="61" t="s">
        <v>18079</v>
      </c>
      <c r="S2520" s="61" t="s">
        <v>18076</v>
      </c>
      <c r="T2520" s="23"/>
      <c r="U2520" s="23"/>
      <c r="V2520" s="23"/>
      <c r="W2520" s="22"/>
    </row>
    <row r="2521" spans="1:23" ht="16.2" thickBot="1" x14ac:dyDescent="0.35">
      <c r="A2521" s="21" t="str">
        <f t="shared" si="252"/>
        <v>◄</v>
      </c>
      <c r="B2521" s="20" t="str">
        <f t="shared" si="253"/>
        <v>◄</v>
      </c>
      <c r="C2521" s="19"/>
      <c r="D2521" s="19"/>
      <c r="E2521" s="18" t="str">
        <f t="shared" si="254"/>
        <v/>
      </c>
      <c r="F2521" s="33">
        <v>7</v>
      </c>
      <c r="G2521" s="106">
        <v>2118</v>
      </c>
      <c r="H2521" s="32" t="s">
        <v>9872</v>
      </c>
      <c r="I2521" s="138" t="s">
        <v>22826</v>
      </c>
      <c r="J2521" s="137" t="s">
        <v>313</v>
      </c>
      <c r="K2521" s="369">
        <v>7</v>
      </c>
      <c r="L2521" s="29">
        <v>4</v>
      </c>
      <c r="M2521" s="364"/>
      <c r="N2521" s="223">
        <v>30725</v>
      </c>
      <c r="O2521" s="108" t="s">
        <v>17995</v>
      </c>
      <c r="P2521" s="26" t="s">
        <v>4299</v>
      </c>
      <c r="Q2521" s="35">
        <v>30725</v>
      </c>
      <c r="R2521" s="61" t="s">
        <v>18080</v>
      </c>
      <c r="S2521" s="61" t="s">
        <v>18081</v>
      </c>
      <c r="T2521" s="23"/>
      <c r="U2521" s="23"/>
      <c r="V2521" s="23"/>
      <c r="W2521" s="22"/>
    </row>
    <row r="2522" spans="1:23" ht="16.2" thickBot="1" x14ac:dyDescent="0.35">
      <c r="A2522" s="21" t="str">
        <f t="shared" si="252"/>
        <v>◄</v>
      </c>
      <c r="B2522" s="20" t="str">
        <f t="shared" si="253"/>
        <v>◄</v>
      </c>
      <c r="C2522" s="19"/>
      <c r="D2522" s="19"/>
      <c r="E2522" s="18" t="str">
        <f t="shared" si="254"/>
        <v/>
      </c>
      <c r="F2522" s="33">
        <v>8</v>
      </c>
      <c r="G2522" s="106">
        <v>2119</v>
      </c>
      <c r="H2522" s="32" t="s">
        <v>9873</v>
      </c>
      <c r="I2522" s="138" t="s">
        <v>309</v>
      </c>
      <c r="J2522" s="137" t="s">
        <v>313</v>
      </c>
      <c r="K2522" s="369">
        <v>8</v>
      </c>
      <c r="L2522" s="29">
        <v>4</v>
      </c>
      <c r="M2522" s="364"/>
      <c r="N2522" s="223">
        <v>30746</v>
      </c>
      <c r="O2522" s="108" t="s">
        <v>17996</v>
      </c>
      <c r="P2522" s="26" t="s">
        <v>4291</v>
      </c>
      <c r="Q2522" s="35">
        <v>30746</v>
      </c>
      <c r="R2522" s="61" t="s">
        <v>18082</v>
      </c>
      <c r="S2522" s="61" t="s">
        <v>18083</v>
      </c>
      <c r="T2522" s="23"/>
      <c r="U2522" s="23"/>
      <c r="V2522" s="23"/>
      <c r="W2522" s="22"/>
    </row>
    <row r="2523" spans="1:23" ht="16.2" thickBot="1" x14ac:dyDescent="0.35">
      <c r="A2523" s="21" t="str">
        <f t="shared" si="252"/>
        <v>◄</v>
      </c>
      <c r="B2523" s="20" t="str">
        <f t="shared" si="253"/>
        <v>◄</v>
      </c>
      <c r="C2523" s="19"/>
      <c r="D2523" s="19"/>
      <c r="E2523" s="18" t="str">
        <f t="shared" si="254"/>
        <v/>
      </c>
      <c r="F2523" s="33">
        <v>9</v>
      </c>
      <c r="G2523" s="106">
        <v>2120</v>
      </c>
      <c r="H2523" s="32" t="s">
        <v>9874</v>
      </c>
      <c r="I2523" s="138" t="s">
        <v>309</v>
      </c>
      <c r="J2523" s="137" t="s">
        <v>313</v>
      </c>
      <c r="K2523" s="369">
        <v>9</v>
      </c>
      <c r="L2523" s="29">
        <v>5</v>
      </c>
      <c r="M2523" s="364"/>
      <c r="N2523" s="223">
        <v>30746</v>
      </c>
      <c r="O2523" s="108" t="s">
        <v>17996</v>
      </c>
      <c r="P2523" s="26" t="s">
        <v>4291</v>
      </c>
      <c r="Q2523" s="35">
        <v>30746</v>
      </c>
      <c r="R2523" s="61" t="s">
        <v>18084</v>
      </c>
      <c r="S2523" s="61" t="s">
        <v>18083</v>
      </c>
      <c r="T2523" s="23"/>
      <c r="U2523" s="23"/>
      <c r="V2523" s="23"/>
      <c r="W2523" s="22"/>
    </row>
    <row r="2524" spans="1:23" ht="16.2" thickBot="1" x14ac:dyDescent="0.35">
      <c r="A2524" s="21" t="str">
        <f t="shared" si="252"/>
        <v>◄</v>
      </c>
      <c r="B2524" s="20" t="str">
        <f t="shared" si="253"/>
        <v>◄</v>
      </c>
      <c r="C2524" s="19"/>
      <c r="D2524" s="19"/>
      <c r="E2524" s="18" t="str">
        <f t="shared" si="254"/>
        <v/>
      </c>
      <c r="F2524" s="33">
        <v>10</v>
      </c>
      <c r="G2524" s="106">
        <v>2121</v>
      </c>
      <c r="H2524" s="32" t="s">
        <v>9875</v>
      </c>
      <c r="I2524" s="138" t="s">
        <v>309</v>
      </c>
      <c r="J2524" s="137" t="s">
        <v>313</v>
      </c>
      <c r="K2524" s="369">
        <v>10</v>
      </c>
      <c r="L2524" s="29">
        <v>5</v>
      </c>
      <c r="M2524" s="364"/>
      <c r="N2524" s="223">
        <v>30746</v>
      </c>
      <c r="O2524" s="108" t="s">
        <v>17996</v>
      </c>
      <c r="P2524" s="26" t="s">
        <v>4291</v>
      </c>
      <c r="Q2524" s="35">
        <v>30746</v>
      </c>
      <c r="R2524" s="61" t="s">
        <v>18085</v>
      </c>
      <c r="S2524" s="61" t="s">
        <v>18086</v>
      </c>
      <c r="T2524" s="23"/>
      <c r="U2524" s="23"/>
      <c r="V2524" s="23"/>
      <c r="W2524" s="22"/>
    </row>
    <row r="2525" spans="1:23" ht="16.2" thickBot="1" x14ac:dyDescent="0.35">
      <c r="A2525" s="21" t="str">
        <f t="shared" si="252"/>
        <v>◄</v>
      </c>
      <c r="B2525" s="20" t="str">
        <f t="shared" si="253"/>
        <v>◄</v>
      </c>
      <c r="C2525" s="19"/>
      <c r="D2525" s="19"/>
      <c r="E2525" s="18" t="str">
        <f t="shared" si="254"/>
        <v/>
      </c>
      <c r="F2525" s="33">
        <v>11</v>
      </c>
      <c r="G2525" s="106">
        <v>2122</v>
      </c>
      <c r="H2525" s="32" t="s">
        <v>9876</v>
      </c>
      <c r="I2525" s="138" t="s">
        <v>309</v>
      </c>
      <c r="J2525" s="137" t="s">
        <v>313</v>
      </c>
      <c r="K2525" s="369">
        <v>11</v>
      </c>
      <c r="L2525" s="29">
        <v>6</v>
      </c>
      <c r="M2525" s="364"/>
      <c r="N2525" s="223">
        <v>30746</v>
      </c>
      <c r="O2525" s="108" t="s">
        <v>17996</v>
      </c>
      <c r="P2525" s="26" t="s">
        <v>4291</v>
      </c>
      <c r="Q2525" s="35">
        <v>30746</v>
      </c>
      <c r="R2525" s="61" t="s">
        <v>18087</v>
      </c>
      <c r="S2525" s="61" t="s">
        <v>18086</v>
      </c>
      <c r="T2525" s="23"/>
      <c r="U2525" s="23"/>
      <c r="V2525" s="23"/>
      <c r="W2525" s="22"/>
    </row>
    <row r="2526" spans="1:23" ht="16.2" thickBot="1" x14ac:dyDescent="0.35">
      <c r="A2526" s="21" t="str">
        <f t="shared" si="252"/>
        <v>◄</v>
      </c>
      <c r="B2526" s="20" t="str">
        <f t="shared" si="253"/>
        <v>◄</v>
      </c>
      <c r="C2526" s="19"/>
      <c r="D2526" s="19"/>
      <c r="E2526" s="18" t="str">
        <f t="shared" si="254"/>
        <v/>
      </c>
      <c r="F2526" s="33">
        <v>12</v>
      </c>
      <c r="G2526" s="106">
        <v>2123</v>
      </c>
      <c r="H2526" s="32" t="s">
        <v>9877</v>
      </c>
      <c r="I2526" s="138" t="s">
        <v>22826</v>
      </c>
      <c r="J2526" s="137" t="s">
        <v>313</v>
      </c>
      <c r="K2526" s="369">
        <v>12</v>
      </c>
      <c r="L2526" s="29">
        <v>6</v>
      </c>
      <c r="M2526" s="364"/>
      <c r="N2526" s="223">
        <v>30767</v>
      </c>
      <c r="O2526" s="108" t="s">
        <v>17997</v>
      </c>
      <c r="P2526" s="26" t="s">
        <v>4281</v>
      </c>
      <c r="Q2526" s="35">
        <v>30767</v>
      </c>
      <c r="R2526" s="61" t="s">
        <v>18088</v>
      </c>
      <c r="S2526" s="61" t="s">
        <v>17481</v>
      </c>
      <c r="T2526" s="23"/>
      <c r="U2526" s="23"/>
      <c r="V2526" s="23"/>
      <c r="W2526" s="22"/>
    </row>
    <row r="2527" spans="1:23" ht="16.2" thickBot="1" x14ac:dyDescent="0.35">
      <c r="A2527" s="21" t="str">
        <f t="shared" si="252"/>
        <v>◄</v>
      </c>
      <c r="B2527" s="20" t="str">
        <f t="shared" si="253"/>
        <v>◄</v>
      </c>
      <c r="C2527" s="19"/>
      <c r="D2527" s="19"/>
      <c r="E2527" s="18" t="str">
        <f t="shared" si="254"/>
        <v/>
      </c>
      <c r="F2527" s="33">
        <v>13</v>
      </c>
      <c r="G2527" s="106">
        <v>2124</v>
      </c>
      <c r="H2527" s="32" t="s">
        <v>9878</v>
      </c>
      <c r="I2527" s="138" t="s">
        <v>779</v>
      </c>
      <c r="J2527" s="137" t="s">
        <v>313</v>
      </c>
      <c r="K2527" s="369">
        <v>13</v>
      </c>
      <c r="L2527" s="29">
        <v>7</v>
      </c>
      <c r="M2527" s="364"/>
      <c r="N2527" s="223">
        <v>30767</v>
      </c>
      <c r="O2527" s="108" t="s">
        <v>17998</v>
      </c>
      <c r="P2527" s="26" t="s">
        <v>4281</v>
      </c>
      <c r="Q2527" s="35">
        <v>30767</v>
      </c>
      <c r="R2527" s="61" t="s">
        <v>18089</v>
      </c>
      <c r="S2527" s="61" t="s">
        <v>18090</v>
      </c>
      <c r="T2527" s="23"/>
      <c r="U2527" s="23"/>
      <c r="V2527" s="23"/>
      <c r="W2527" s="22"/>
    </row>
    <row r="2528" spans="1:23" ht="16.2" thickBot="1" x14ac:dyDescent="0.35">
      <c r="A2528" s="21" t="str">
        <f t="shared" si="252"/>
        <v>◄</v>
      </c>
      <c r="B2528" s="20" t="str">
        <f t="shared" si="253"/>
        <v>◄</v>
      </c>
      <c r="C2528" s="19"/>
      <c r="D2528" s="19"/>
      <c r="E2528" s="18" t="str">
        <f t="shared" si="254"/>
        <v/>
      </c>
      <c r="F2528" s="33">
        <v>14</v>
      </c>
      <c r="G2528" s="106">
        <v>2125</v>
      </c>
      <c r="H2528" s="32" t="s">
        <v>9879</v>
      </c>
      <c r="I2528" s="138" t="s">
        <v>22829</v>
      </c>
      <c r="J2528" s="137" t="s">
        <v>313</v>
      </c>
      <c r="K2528" s="369">
        <v>14</v>
      </c>
      <c r="L2528" s="29">
        <v>7</v>
      </c>
      <c r="M2528" s="364"/>
      <c r="N2528" s="223">
        <v>30767</v>
      </c>
      <c r="O2528" s="108" t="s">
        <v>17998</v>
      </c>
      <c r="P2528" s="26" t="s">
        <v>4281</v>
      </c>
      <c r="Q2528" s="35">
        <v>30767</v>
      </c>
      <c r="R2528" s="61" t="s">
        <v>18091</v>
      </c>
      <c r="S2528" s="61" t="s">
        <v>18090</v>
      </c>
      <c r="T2528" s="23"/>
      <c r="U2528" s="23"/>
      <c r="V2528" s="23"/>
      <c r="W2528" s="22"/>
    </row>
    <row r="2529" spans="1:23" ht="16.2" thickBot="1" x14ac:dyDescent="0.35">
      <c r="A2529" s="21" t="str">
        <f t="shared" si="252"/>
        <v>◄</v>
      </c>
      <c r="B2529" s="20" t="str">
        <f t="shared" si="253"/>
        <v>◄</v>
      </c>
      <c r="C2529" s="19"/>
      <c r="D2529" s="19"/>
      <c r="E2529" s="18" t="str">
        <f t="shared" si="254"/>
        <v/>
      </c>
      <c r="F2529" s="33">
        <v>15</v>
      </c>
      <c r="G2529" s="106">
        <v>2126</v>
      </c>
      <c r="H2529" s="32" t="s">
        <v>9880</v>
      </c>
      <c r="I2529" s="138" t="s">
        <v>779</v>
      </c>
      <c r="J2529" s="137" t="s">
        <v>313</v>
      </c>
      <c r="K2529" s="369">
        <v>15</v>
      </c>
      <c r="L2529" s="29">
        <v>8</v>
      </c>
      <c r="M2529" s="364"/>
      <c r="N2529" s="223">
        <v>30767</v>
      </c>
      <c r="O2529" s="108" t="s">
        <v>17998</v>
      </c>
      <c r="P2529" s="26" t="s">
        <v>4281</v>
      </c>
      <c r="Q2529" s="35">
        <v>30767</v>
      </c>
      <c r="R2529" s="61" t="s">
        <v>18092</v>
      </c>
      <c r="S2529" s="61" t="s">
        <v>18090</v>
      </c>
      <c r="T2529" s="23"/>
      <c r="U2529" s="23"/>
      <c r="V2529" s="23"/>
      <c r="W2529" s="22"/>
    </row>
    <row r="2530" spans="1:23" ht="16.2" thickBot="1" x14ac:dyDescent="0.35">
      <c r="A2530" s="21" t="str">
        <f t="shared" si="252"/>
        <v>◄</v>
      </c>
      <c r="B2530" s="20" t="str">
        <f t="shared" si="253"/>
        <v>◄</v>
      </c>
      <c r="C2530" s="19"/>
      <c r="D2530" s="19"/>
      <c r="E2530" s="18" t="str">
        <f t="shared" si="254"/>
        <v/>
      </c>
      <c r="F2530" s="33">
        <v>16</v>
      </c>
      <c r="G2530" s="106">
        <v>2127</v>
      </c>
      <c r="H2530" s="32" t="s">
        <v>9881</v>
      </c>
      <c r="I2530" s="138" t="s">
        <v>22829</v>
      </c>
      <c r="J2530" s="137" t="s">
        <v>313</v>
      </c>
      <c r="K2530" s="369">
        <v>16</v>
      </c>
      <c r="L2530" s="29">
        <v>8</v>
      </c>
      <c r="M2530" s="364"/>
      <c r="N2530" s="223">
        <v>30767</v>
      </c>
      <c r="O2530" s="108" t="s">
        <v>17998</v>
      </c>
      <c r="P2530" s="26" t="s">
        <v>4281</v>
      </c>
      <c r="Q2530" s="35">
        <v>30767</v>
      </c>
      <c r="R2530" s="61" t="s">
        <v>18093</v>
      </c>
      <c r="S2530" s="61" t="s">
        <v>18090</v>
      </c>
      <c r="T2530" s="23"/>
      <c r="U2530" s="23"/>
      <c r="V2530" s="23"/>
      <c r="W2530" s="22"/>
    </row>
    <row r="2531" spans="1:23" ht="16.2" thickBot="1" x14ac:dyDescent="0.35">
      <c r="A2531" s="21" t="str">
        <f t="shared" si="252"/>
        <v>◄</v>
      </c>
      <c r="B2531" s="20" t="str">
        <f t="shared" si="253"/>
        <v>◄</v>
      </c>
      <c r="C2531" s="19"/>
      <c r="D2531" s="19"/>
      <c r="E2531" s="18" t="str">
        <f t="shared" si="254"/>
        <v/>
      </c>
      <c r="F2531" s="33">
        <v>17</v>
      </c>
      <c r="G2531" s="106">
        <v>2128</v>
      </c>
      <c r="H2531" s="32" t="s">
        <v>9882</v>
      </c>
      <c r="I2531" s="138" t="s">
        <v>22826</v>
      </c>
      <c r="J2531" s="137" t="s">
        <v>313</v>
      </c>
      <c r="K2531" s="369">
        <v>17</v>
      </c>
      <c r="L2531" s="29">
        <v>9</v>
      </c>
      <c r="M2531" s="364"/>
      <c r="N2531" s="223">
        <v>30774</v>
      </c>
      <c r="O2531" s="108" t="s">
        <v>17999</v>
      </c>
      <c r="P2531" s="26" t="s">
        <v>4277</v>
      </c>
      <c r="Q2531" s="35">
        <v>30774</v>
      </c>
      <c r="R2531" s="61" t="s">
        <v>18094</v>
      </c>
      <c r="S2531" s="61" t="s">
        <v>18095</v>
      </c>
      <c r="T2531" s="23"/>
      <c r="U2531" s="23"/>
      <c r="V2531" s="23"/>
      <c r="W2531" s="22"/>
    </row>
    <row r="2532" spans="1:23" ht="16.2" thickBot="1" x14ac:dyDescent="0.35">
      <c r="A2532" s="21" t="str">
        <f t="shared" si="252"/>
        <v>◄</v>
      </c>
      <c r="B2532" s="20" t="str">
        <f t="shared" si="253"/>
        <v>◄</v>
      </c>
      <c r="C2532" s="19"/>
      <c r="D2532" s="19"/>
      <c r="E2532" s="18" t="str">
        <f t="shared" si="254"/>
        <v/>
      </c>
      <c r="F2532" s="33">
        <v>18</v>
      </c>
      <c r="G2532" s="106">
        <v>2129</v>
      </c>
      <c r="H2532" s="32" t="s">
        <v>9883</v>
      </c>
      <c r="I2532" s="138" t="s">
        <v>22826</v>
      </c>
      <c r="J2532" s="137" t="s">
        <v>313</v>
      </c>
      <c r="K2532" s="369">
        <v>18</v>
      </c>
      <c r="L2532" s="29">
        <v>9</v>
      </c>
      <c r="M2532" s="364"/>
      <c r="N2532" s="223">
        <v>30781</v>
      </c>
      <c r="O2532" s="108" t="s">
        <v>18000</v>
      </c>
      <c r="P2532" s="26" t="s">
        <v>4273</v>
      </c>
      <c r="Q2532" s="35">
        <v>30781</v>
      </c>
      <c r="R2532" s="61" t="s">
        <v>18096</v>
      </c>
      <c r="S2532" s="61" t="s">
        <v>18097</v>
      </c>
      <c r="T2532" s="23"/>
      <c r="U2532" s="23"/>
      <c r="V2532" s="23"/>
      <c r="W2532" s="22"/>
    </row>
    <row r="2533" spans="1:23" ht="16.2" thickBot="1" x14ac:dyDescent="0.35">
      <c r="A2533" s="21" t="str">
        <f t="shared" si="252"/>
        <v>◄</v>
      </c>
      <c r="B2533" s="20" t="str">
        <f t="shared" si="253"/>
        <v>◄</v>
      </c>
      <c r="C2533" s="19"/>
      <c r="D2533" s="19"/>
      <c r="E2533" s="18" t="str">
        <f t="shared" si="254"/>
        <v/>
      </c>
      <c r="F2533" s="33">
        <v>19</v>
      </c>
      <c r="G2533" s="106">
        <v>2130</v>
      </c>
      <c r="H2533" s="32" t="s">
        <v>9884</v>
      </c>
      <c r="I2533" s="138" t="s">
        <v>308</v>
      </c>
      <c r="J2533" s="137" t="s">
        <v>313</v>
      </c>
      <c r="K2533" s="369">
        <v>19</v>
      </c>
      <c r="L2533" s="29">
        <v>10</v>
      </c>
      <c r="M2533" s="364"/>
      <c r="N2533" s="223">
        <v>30809</v>
      </c>
      <c r="O2533" s="108" t="s">
        <v>18001</v>
      </c>
      <c r="P2533" s="26" t="s">
        <v>4268</v>
      </c>
      <c r="Q2533" s="35">
        <v>30809</v>
      </c>
      <c r="R2533" s="61" t="s">
        <v>18098</v>
      </c>
      <c r="S2533" s="61" t="s">
        <v>18099</v>
      </c>
      <c r="T2533" s="23"/>
      <c r="U2533" s="23"/>
      <c r="V2533" s="23"/>
      <c r="W2533" s="22"/>
    </row>
    <row r="2534" spans="1:23" ht="16.2" thickBot="1" x14ac:dyDescent="0.35">
      <c r="A2534" s="21" t="str">
        <f t="shared" si="252"/>
        <v>◄</v>
      </c>
      <c r="B2534" s="20" t="str">
        <f t="shared" si="253"/>
        <v>◄</v>
      </c>
      <c r="C2534" s="19"/>
      <c r="D2534" s="19"/>
      <c r="E2534" s="18" t="str">
        <f t="shared" si="254"/>
        <v/>
      </c>
      <c r="F2534" s="33">
        <v>20</v>
      </c>
      <c r="G2534" s="106">
        <v>2131</v>
      </c>
      <c r="H2534" s="32" t="s">
        <v>9885</v>
      </c>
      <c r="I2534" s="138" t="s">
        <v>22829</v>
      </c>
      <c r="J2534" s="137" t="s">
        <v>313</v>
      </c>
      <c r="K2534" s="369">
        <v>20</v>
      </c>
      <c r="L2534" s="29">
        <v>10</v>
      </c>
      <c r="M2534" s="364"/>
      <c r="N2534" s="223">
        <v>30809</v>
      </c>
      <c r="O2534" s="108" t="s">
        <v>18001</v>
      </c>
      <c r="P2534" s="26" t="s">
        <v>4268</v>
      </c>
      <c r="Q2534" s="35">
        <v>30809</v>
      </c>
      <c r="R2534" s="61" t="s">
        <v>18100</v>
      </c>
      <c r="S2534" s="61" t="s">
        <v>18099</v>
      </c>
      <c r="T2534" s="23"/>
      <c r="U2534" s="23"/>
      <c r="V2534" s="23"/>
      <c r="W2534" s="22"/>
    </row>
    <row r="2535" spans="1:23" ht="16.2" thickBot="1" x14ac:dyDescent="0.35">
      <c r="A2535" s="21" t="str">
        <f t="shared" si="252"/>
        <v>◄</v>
      </c>
      <c r="B2535" s="20" t="str">
        <f t="shared" si="253"/>
        <v>◄</v>
      </c>
      <c r="C2535" s="19"/>
      <c r="D2535" s="19"/>
      <c r="E2535" s="18" t="str">
        <f t="shared" si="254"/>
        <v/>
      </c>
      <c r="F2535" s="33">
        <v>21</v>
      </c>
      <c r="G2535" s="106">
        <v>2132</v>
      </c>
      <c r="H2535" s="32" t="s">
        <v>9886</v>
      </c>
      <c r="I2535" s="138" t="s">
        <v>22826</v>
      </c>
      <c r="J2535" s="137" t="s">
        <v>313</v>
      </c>
      <c r="K2535" s="369">
        <v>21</v>
      </c>
      <c r="L2535" s="29">
        <v>11</v>
      </c>
      <c r="M2535" s="364"/>
      <c r="N2535" s="223">
        <v>30823</v>
      </c>
      <c r="O2535" s="108" t="s">
        <v>18002</v>
      </c>
      <c r="P2535" s="26" t="s">
        <v>4264</v>
      </c>
      <c r="Q2535" s="35">
        <v>30823</v>
      </c>
      <c r="R2535" s="61" t="s">
        <v>18101</v>
      </c>
      <c r="S2535" s="61" t="s">
        <v>18102</v>
      </c>
      <c r="T2535" s="23"/>
      <c r="U2535" s="23"/>
      <c r="V2535" s="23"/>
      <c r="W2535" s="22"/>
    </row>
    <row r="2536" spans="1:23" ht="16.2" thickBot="1" x14ac:dyDescent="0.35">
      <c r="A2536" s="21" t="str">
        <f t="shared" si="252"/>
        <v>◄</v>
      </c>
      <c r="B2536" s="20" t="str">
        <f t="shared" si="253"/>
        <v>◄</v>
      </c>
      <c r="C2536" s="19"/>
      <c r="D2536" s="19"/>
      <c r="E2536" s="18" t="str">
        <f t="shared" si="254"/>
        <v/>
      </c>
      <c r="F2536" s="33">
        <v>22</v>
      </c>
      <c r="G2536" s="106">
        <v>2133</v>
      </c>
      <c r="H2536" s="32" t="s">
        <v>9887</v>
      </c>
      <c r="I2536" s="138" t="s">
        <v>309</v>
      </c>
      <c r="J2536" s="137" t="s">
        <v>313</v>
      </c>
      <c r="K2536" s="369">
        <v>22</v>
      </c>
      <c r="L2536" s="29">
        <v>11</v>
      </c>
      <c r="M2536" s="364"/>
      <c r="N2536" s="223">
        <v>30830</v>
      </c>
      <c r="O2536" s="108" t="s">
        <v>18003</v>
      </c>
      <c r="P2536" s="26" t="s">
        <v>4260</v>
      </c>
      <c r="Q2536" s="35">
        <v>30830</v>
      </c>
      <c r="R2536" s="61" t="s">
        <v>18103</v>
      </c>
      <c r="S2536" s="61" t="s">
        <v>18104</v>
      </c>
      <c r="T2536" s="23"/>
      <c r="U2536" s="23"/>
      <c r="V2536" s="23"/>
      <c r="W2536" s="22"/>
    </row>
    <row r="2537" spans="1:23" ht="16.2" thickBot="1" x14ac:dyDescent="0.35">
      <c r="A2537" s="21" t="str">
        <f t="shared" si="252"/>
        <v>◄</v>
      </c>
      <c r="B2537" s="20" t="str">
        <f t="shared" si="253"/>
        <v>◄</v>
      </c>
      <c r="C2537" s="19"/>
      <c r="D2537" s="19"/>
      <c r="E2537" s="18" t="str">
        <f t="shared" si="254"/>
        <v/>
      </c>
      <c r="F2537" s="33">
        <v>23</v>
      </c>
      <c r="G2537" s="106">
        <v>2134</v>
      </c>
      <c r="H2537" s="32" t="s">
        <v>9888</v>
      </c>
      <c r="I2537" s="138" t="s">
        <v>22826</v>
      </c>
      <c r="J2537" s="137" t="s">
        <v>313</v>
      </c>
      <c r="K2537" s="369">
        <v>23</v>
      </c>
      <c r="L2537" s="29">
        <v>12</v>
      </c>
      <c r="M2537" s="364"/>
      <c r="N2537" s="223">
        <v>30844</v>
      </c>
      <c r="O2537" s="108" t="s">
        <v>18004</v>
      </c>
      <c r="P2537" s="26" t="s">
        <v>4257</v>
      </c>
      <c r="Q2537" s="35">
        <v>30844</v>
      </c>
      <c r="R2537" s="61" t="s">
        <v>18105</v>
      </c>
      <c r="S2537" s="61" t="s">
        <v>18106</v>
      </c>
      <c r="T2537" s="23"/>
      <c r="U2537" s="23"/>
      <c r="V2537" s="23"/>
      <c r="W2537" s="22"/>
    </row>
    <row r="2538" spans="1:23" ht="16.2" thickBot="1" x14ac:dyDescent="0.35">
      <c r="A2538" s="21" t="str">
        <f t="shared" si="252"/>
        <v>◄</v>
      </c>
      <c r="B2538" s="20" t="str">
        <f t="shared" si="253"/>
        <v>◄</v>
      </c>
      <c r="C2538" s="19"/>
      <c r="D2538" s="19"/>
      <c r="E2538" s="18" t="str">
        <f t="shared" si="254"/>
        <v/>
      </c>
      <c r="F2538" s="33">
        <v>24</v>
      </c>
      <c r="G2538" s="106">
        <v>2135</v>
      </c>
      <c r="H2538" s="32" t="s">
        <v>9889</v>
      </c>
      <c r="I2538" s="138" t="s">
        <v>308</v>
      </c>
      <c r="J2538" s="137" t="s">
        <v>313</v>
      </c>
      <c r="K2538" s="369">
        <v>24</v>
      </c>
      <c r="L2538" s="29">
        <v>12</v>
      </c>
      <c r="M2538" s="364"/>
      <c r="N2538" s="223" t="s">
        <v>4251</v>
      </c>
      <c r="O2538" s="108" t="s">
        <v>18004</v>
      </c>
      <c r="P2538" s="26" t="s">
        <v>4</v>
      </c>
      <c r="Q2538" s="35" t="s">
        <v>4251</v>
      </c>
      <c r="R2538" s="61" t="s">
        <v>18107</v>
      </c>
      <c r="S2538" s="61" t="s">
        <v>18108</v>
      </c>
      <c r="T2538" s="23"/>
      <c r="U2538" s="23"/>
      <c r="V2538" s="23"/>
      <c r="W2538" s="22"/>
    </row>
    <row r="2539" spans="1:23" ht="16.2" thickBot="1" x14ac:dyDescent="0.35">
      <c r="A2539" s="21" t="str">
        <f t="shared" si="252"/>
        <v>◄</v>
      </c>
      <c r="B2539" s="20" t="str">
        <f t="shared" si="253"/>
        <v>◄</v>
      </c>
      <c r="C2539" s="19"/>
      <c r="D2539" s="19"/>
      <c r="E2539" s="18" t="str">
        <f t="shared" si="254"/>
        <v/>
      </c>
      <c r="F2539" s="33">
        <v>25</v>
      </c>
      <c r="G2539" s="106">
        <v>2136</v>
      </c>
      <c r="H2539" s="32" t="s">
        <v>9890</v>
      </c>
      <c r="I2539" s="138" t="s">
        <v>308</v>
      </c>
      <c r="J2539" s="137" t="s">
        <v>313</v>
      </c>
      <c r="K2539" s="369">
        <v>25</v>
      </c>
      <c r="L2539" s="29">
        <v>13</v>
      </c>
      <c r="M2539" s="364"/>
      <c r="N2539" s="223" t="s">
        <v>4251</v>
      </c>
      <c r="O2539" s="108" t="s">
        <v>18004</v>
      </c>
      <c r="P2539" s="26" t="s">
        <v>4</v>
      </c>
      <c r="Q2539" s="35" t="s">
        <v>4251</v>
      </c>
      <c r="R2539" s="61" t="s">
        <v>18109</v>
      </c>
      <c r="S2539" s="61" t="s">
        <v>18108</v>
      </c>
      <c r="T2539" s="23"/>
      <c r="U2539" s="23"/>
      <c r="V2539" s="23"/>
      <c r="W2539" s="22"/>
    </row>
    <row r="2540" spans="1:23" ht="16.2" thickBot="1" x14ac:dyDescent="0.35">
      <c r="A2540" s="21" t="str">
        <f t="shared" si="252"/>
        <v>◄</v>
      </c>
      <c r="B2540" s="20" t="str">
        <f t="shared" si="253"/>
        <v>◄</v>
      </c>
      <c r="C2540" s="19"/>
      <c r="D2540" s="19"/>
      <c r="E2540" s="18" t="str">
        <f t="shared" si="254"/>
        <v/>
      </c>
      <c r="F2540" s="33">
        <v>26</v>
      </c>
      <c r="G2540" s="106">
        <v>2137</v>
      </c>
      <c r="H2540" s="32" t="s">
        <v>9891</v>
      </c>
      <c r="I2540" s="138" t="s">
        <v>308</v>
      </c>
      <c r="J2540" s="137" t="s">
        <v>313</v>
      </c>
      <c r="K2540" s="369">
        <v>26</v>
      </c>
      <c r="L2540" s="29">
        <v>13</v>
      </c>
      <c r="M2540" s="364"/>
      <c r="N2540" s="223" t="s">
        <v>4251</v>
      </c>
      <c r="O2540" s="108" t="s">
        <v>18004</v>
      </c>
      <c r="P2540" s="26" t="s">
        <v>4</v>
      </c>
      <c r="Q2540" s="35" t="s">
        <v>4251</v>
      </c>
      <c r="R2540" s="61" t="s">
        <v>18110</v>
      </c>
      <c r="S2540" s="61" t="s">
        <v>18108</v>
      </c>
      <c r="T2540" s="23"/>
      <c r="U2540" s="23"/>
      <c r="V2540" s="23"/>
      <c r="W2540" s="22"/>
    </row>
    <row r="2541" spans="1:23" ht="16.2" thickBot="1" x14ac:dyDescent="0.35">
      <c r="A2541" s="21" t="str">
        <f t="shared" si="252"/>
        <v>◄</v>
      </c>
      <c r="B2541" s="20" t="str">
        <f t="shared" si="253"/>
        <v>◄</v>
      </c>
      <c r="C2541" s="19"/>
      <c r="D2541" s="19"/>
      <c r="E2541" s="18" t="str">
        <f t="shared" si="254"/>
        <v/>
      </c>
      <c r="F2541" s="33">
        <v>27</v>
      </c>
      <c r="G2541" s="106">
        <v>2138</v>
      </c>
      <c r="H2541" s="32" t="s">
        <v>9892</v>
      </c>
      <c r="I2541" s="138" t="s">
        <v>22826</v>
      </c>
      <c r="J2541" s="137" t="s">
        <v>313</v>
      </c>
      <c r="K2541" s="369">
        <v>27</v>
      </c>
      <c r="L2541" s="29">
        <v>14</v>
      </c>
      <c r="M2541" s="364"/>
      <c r="N2541" s="223">
        <v>30858</v>
      </c>
      <c r="O2541" s="108" t="s">
        <v>18005</v>
      </c>
      <c r="P2541" s="26" t="s">
        <v>4245</v>
      </c>
      <c r="Q2541" s="35">
        <v>30858</v>
      </c>
      <c r="R2541" s="61" t="s">
        <v>18111</v>
      </c>
      <c r="S2541" s="61" t="s">
        <v>18112</v>
      </c>
      <c r="T2541" s="23"/>
      <c r="U2541" s="23"/>
      <c r="V2541" s="23"/>
      <c r="W2541" s="22"/>
    </row>
    <row r="2542" spans="1:23" ht="16.2" thickBot="1" x14ac:dyDescent="0.35">
      <c r="A2542" s="21" t="str">
        <f t="shared" si="252"/>
        <v>◄</v>
      </c>
      <c r="B2542" s="20" t="str">
        <f t="shared" si="253"/>
        <v>◄</v>
      </c>
      <c r="C2542" s="19"/>
      <c r="D2542" s="19"/>
      <c r="E2542" s="18" t="str">
        <f t="shared" si="254"/>
        <v/>
      </c>
      <c r="F2542" s="33">
        <v>28</v>
      </c>
      <c r="G2542" s="106">
        <v>2139</v>
      </c>
      <c r="H2542" s="32" t="s">
        <v>9893</v>
      </c>
      <c r="I2542" s="138" t="s">
        <v>308</v>
      </c>
      <c r="J2542" s="137" t="s">
        <v>313</v>
      </c>
      <c r="K2542" s="369">
        <v>28</v>
      </c>
      <c r="L2542" s="29">
        <v>14</v>
      </c>
      <c r="M2542" s="364"/>
      <c r="N2542" s="223">
        <v>30858</v>
      </c>
      <c r="O2542" s="108" t="s">
        <v>18005</v>
      </c>
      <c r="P2542" s="26" t="s">
        <v>4245</v>
      </c>
      <c r="Q2542" s="35">
        <v>30858</v>
      </c>
      <c r="R2542" s="61" t="s">
        <v>18113</v>
      </c>
      <c r="S2542" s="61" t="s">
        <v>18112</v>
      </c>
      <c r="T2542" s="23"/>
      <c r="U2542" s="23"/>
      <c r="V2542" s="23"/>
      <c r="W2542" s="22"/>
    </row>
    <row r="2543" spans="1:23" ht="16.2" thickBot="1" x14ac:dyDescent="0.35">
      <c r="A2543" s="21" t="str">
        <f t="shared" si="252"/>
        <v>◄</v>
      </c>
      <c r="B2543" s="20" t="str">
        <f t="shared" si="253"/>
        <v>◄</v>
      </c>
      <c r="C2543" s="19"/>
      <c r="D2543" s="19"/>
      <c r="E2543" s="18" t="str">
        <f t="shared" si="254"/>
        <v/>
      </c>
      <c r="F2543" s="33">
        <v>29</v>
      </c>
      <c r="G2543" s="106">
        <v>2140</v>
      </c>
      <c r="H2543" s="32" t="s">
        <v>9894</v>
      </c>
      <c r="I2543" s="138" t="s">
        <v>22826</v>
      </c>
      <c r="J2543" s="137" t="s">
        <v>313</v>
      </c>
      <c r="K2543" s="369">
        <v>29</v>
      </c>
      <c r="L2543" s="29">
        <v>15</v>
      </c>
      <c r="M2543" s="364"/>
      <c r="N2543" s="223">
        <v>30858</v>
      </c>
      <c r="O2543" s="108" t="s">
        <v>18005</v>
      </c>
      <c r="P2543" s="26" t="s">
        <v>4245</v>
      </c>
      <c r="Q2543" s="35">
        <v>30858</v>
      </c>
      <c r="R2543" s="61" t="s">
        <v>18114</v>
      </c>
      <c r="S2543" s="61" t="s">
        <v>18112</v>
      </c>
      <c r="T2543" s="23"/>
      <c r="U2543" s="23"/>
      <c r="V2543" s="23"/>
      <c r="W2543" s="22"/>
    </row>
    <row r="2544" spans="1:23" ht="16.2" thickBot="1" x14ac:dyDescent="0.35">
      <c r="A2544" s="21" t="str">
        <f t="shared" si="252"/>
        <v>◄</v>
      </c>
      <c r="B2544" s="20" t="str">
        <f t="shared" si="253"/>
        <v>◄</v>
      </c>
      <c r="C2544" s="19"/>
      <c r="D2544" s="19"/>
      <c r="E2544" s="18" t="str">
        <f t="shared" si="254"/>
        <v/>
      </c>
      <c r="F2544" s="33">
        <v>30</v>
      </c>
      <c r="G2544" s="106">
        <v>2141</v>
      </c>
      <c r="H2544" s="32" t="s">
        <v>9895</v>
      </c>
      <c r="I2544" s="138" t="s">
        <v>308</v>
      </c>
      <c r="J2544" s="137" t="s">
        <v>313</v>
      </c>
      <c r="K2544" s="369">
        <v>30</v>
      </c>
      <c r="L2544" s="29">
        <v>15</v>
      </c>
      <c r="M2544" s="364"/>
      <c r="N2544" s="223">
        <v>30928</v>
      </c>
      <c r="O2544" s="108" t="s">
        <v>18006</v>
      </c>
      <c r="P2544" s="26" t="s">
        <v>4235</v>
      </c>
      <c r="Q2544" s="35">
        <v>30928</v>
      </c>
      <c r="R2544" s="61" t="s">
        <v>18115</v>
      </c>
      <c r="S2544" s="61" t="s">
        <v>18116</v>
      </c>
      <c r="T2544" s="23"/>
      <c r="U2544" s="23"/>
      <c r="V2544" s="23"/>
      <c r="W2544" s="22"/>
    </row>
    <row r="2545" spans="1:28" ht="16.2" thickBot="1" x14ac:dyDescent="0.35">
      <c r="A2545" s="21" t="str">
        <f t="shared" si="252"/>
        <v>◄</v>
      </c>
      <c r="B2545" s="20" t="str">
        <f t="shared" si="253"/>
        <v>◄</v>
      </c>
      <c r="C2545" s="19"/>
      <c r="D2545" s="19"/>
      <c r="E2545" s="18" t="str">
        <f t="shared" si="254"/>
        <v/>
      </c>
      <c r="F2545" s="33">
        <v>31</v>
      </c>
      <c r="G2545" s="106">
        <v>2142</v>
      </c>
      <c r="H2545" s="32" t="s">
        <v>9896</v>
      </c>
      <c r="I2545" s="138" t="s">
        <v>308</v>
      </c>
      <c r="J2545" s="137" t="s">
        <v>313</v>
      </c>
      <c r="K2545" s="369">
        <v>31</v>
      </c>
      <c r="L2545" s="29">
        <v>16</v>
      </c>
      <c r="M2545" s="364"/>
      <c r="N2545" s="223">
        <v>30928</v>
      </c>
      <c r="O2545" s="108" t="s">
        <v>18006</v>
      </c>
      <c r="P2545" s="26" t="s">
        <v>4235</v>
      </c>
      <c r="Q2545" s="35">
        <v>30928</v>
      </c>
      <c r="R2545" s="61" t="s">
        <v>18117</v>
      </c>
      <c r="S2545" s="61" t="s">
        <v>18118</v>
      </c>
      <c r="T2545" s="23"/>
      <c r="U2545" s="23"/>
      <c r="V2545" s="23"/>
      <c r="W2545" s="22"/>
    </row>
    <row r="2546" spans="1:28" ht="16.2" thickBot="1" x14ac:dyDescent="0.35">
      <c r="A2546" s="21" t="str">
        <f t="shared" si="252"/>
        <v>◄</v>
      </c>
      <c r="B2546" s="20" t="str">
        <f t="shared" si="253"/>
        <v>◄</v>
      </c>
      <c r="C2546" s="19"/>
      <c r="D2546" s="19"/>
      <c r="E2546" s="18" t="str">
        <f t="shared" si="254"/>
        <v/>
      </c>
      <c r="F2546" s="33">
        <v>32</v>
      </c>
      <c r="G2546" s="106">
        <v>2143</v>
      </c>
      <c r="H2546" s="32" t="s">
        <v>9897</v>
      </c>
      <c r="I2546" s="138" t="s">
        <v>308</v>
      </c>
      <c r="J2546" s="137" t="s">
        <v>313</v>
      </c>
      <c r="K2546" s="369">
        <v>32</v>
      </c>
      <c r="L2546" s="29">
        <v>16</v>
      </c>
      <c r="M2546" s="364"/>
      <c r="N2546" s="223">
        <v>30928</v>
      </c>
      <c r="O2546" s="108" t="s">
        <v>18006</v>
      </c>
      <c r="P2546" s="26" t="s">
        <v>4235</v>
      </c>
      <c r="Q2546" s="35">
        <v>30928</v>
      </c>
      <c r="R2546" s="61" t="s">
        <v>18119</v>
      </c>
      <c r="S2546" s="61" t="s">
        <v>18118</v>
      </c>
      <c r="T2546" s="23"/>
      <c r="U2546" s="23"/>
      <c r="V2546" s="23"/>
      <c r="W2546" s="22"/>
    </row>
    <row r="2547" spans="1:28" ht="16.2" thickBot="1" x14ac:dyDescent="0.35">
      <c r="A2547" s="21" t="str">
        <f t="shared" ref="A2547:A2578" si="255">IF(AND(B2547="◄",E2547="►"),"◄?►",IF(B2547="◄","◄",IF(E2547="►","►","")))</f>
        <v>◄</v>
      </c>
      <c r="B2547" s="20" t="str">
        <f t="shared" ref="B2547:B2578" si="256">IF(C2547&gt;0,"","◄")</f>
        <v>◄</v>
      </c>
      <c r="C2547" s="19"/>
      <c r="D2547" s="19"/>
      <c r="E2547" s="18" t="str">
        <f t="shared" ref="E2547:E2578" si="257">IF(D2547&gt;0,"►","")</f>
        <v/>
      </c>
      <c r="F2547" s="33">
        <v>33</v>
      </c>
      <c r="G2547" s="106">
        <v>2144</v>
      </c>
      <c r="H2547" s="32" t="s">
        <v>9898</v>
      </c>
      <c r="I2547" s="138" t="s">
        <v>308</v>
      </c>
      <c r="J2547" s="137" t="s">
        <v>313</v>
      </c>
      <c r="K2547" s="369">
        <v>33</v>
      </c>
      <c r="L2547" s="29">
        <v>17</v>
      </c>
      <c r="M2547" s="364"/>
      <c r="N2547" s="223">
        <v>30928</v>
      </c>
      <c r="O2547" s="108" t="s">
        <v>18007</v>
      </c>
      <c r="P2547" s="26" t="s">
        <v>4235</v>
      </c>
      <c r="Q2547" s="35">
        <v>30928</v>
      </c>
      <c r="R2547" s="61" t="s">
        <v>18120</v>
      </c>
      <c r="S2547" s="61" t="s">
        <v>18118</v>
      </c>
      <c r="T2547" s="23"/>
      <c r="U2547" s="23"/>
      <c r="V2547" s="23"/>
      <c r="W2547" s="22"/>
    </row>
    <row r="2548" spans="1:28" ht="16.2" thickBot="1" x14ac:dyDescent="0.35">
      <c r="A2548" s="21" t="str">
        <f t="shared" si="255"/>
        <v>◄</v>
      </c>
      <c r="B2548" s="20" t="str">
        <f t="shared" si="256"/>
        <v>◄</v>
      </c>
      <c r="C2548" s="19"/>
      <c r="D2548" s="19"/>
      <c r="E2548" s="18" t="str">
        <f t="shared" si="257"/>
        <v/>
      </c>
      <c r="F2548" s="33">
        <v>34</v>
      </c>
      <c r="G2548" s="106">
        <v>2145</v>
      </c>
      <c r="H2548" s="32" t="s">
        <v>9899</v>
      </c>
      <c r="I2548" s="138" t="s">
        <v>22826</v>
      </c>
      <c r="J2548" s="137" t="s">
        <v>313</v>
      </c>
      <c r="K2548" s="369">
        <v>34</v>
      </c>
      <c r="L2548" s="29">
        <v>17</v>
      </c>
      <c r="M2548" s="364"/>
      <c r="N2548" s="223">
        <v>30928</v>
      </c>
      <c r="O2548" s="108" t="s">
        <v>18006</v>
      </c>
      <c r="P2548" s="26" t="s">
        <v>4235</v>
      </c>
      <c r="Q2548" s="35">
        <v>30928</v>
      </c>
      <c r="R2548" s="61" t="s">
        <v>18121</v>
      </c>
      <c r="S2548" s="61" t="s">
        <v>18118</v>
      </c>
      <c r="T2548" s="23"/>
      <c r="U2548" s="23"/>
      <c r="V2548" s="23"/>
      <c r="W2548" s="22"/>
    </row>
    <row r="2549" spans="1:28" ht="16.2" thickBot="1" x14ac:dyDescent="0.35">
      <c r="A2549" s="21" t="str">
        <f t="shared" si="255"/>
        <v>◄</v>
      </c>
      <c r="B2549" s="20" t="str">
        <f t="shared" si="256"/>
        <v>◄</v>
      </c>
      <c r="C2549" s="19"/>
      <c r="D2549" s="19"/>
      <c r="E2549" s="18" t="str">
        <f t="shared" si="257"/>
        <v/>
      </c>
      <c r="F2549" s="33">
        <v>35</v>
      </c>
      <c r="G2549" s="106">
        <v>2146</v>
      </c>
      <c r="H2549" s="32" t="s">
        <v>9900</v>
      </c>
      <c r="I2549" s="138" t="s">
        <v>22826</v>
      </c>
      <c r="J2549" s="137" t="s">
        <v>313</v>
      </c>
      <c r="K2549" s="369">
        <v>35</v>
      </c>
      <c r="L2549" s="29">
        <v>18</v>
      </c>
      <c r="M2549" s="364"/>
      <c r="N2549" s="223">
        <v>30963</v>
      </c>
      <c r="O2549" s="108" t="s">
        <v>18008</v>
      </c>
      <c r="P2549" s="26" t="s">
        <v>4228</v>
      </c>
      <c r="Q2549" s="35">
        <v>30963</v>
      </c>
      <c r="R2549" s="61" t="s">
        <v>18122</v>
      </c>
      <c r="S2549" s="61" t="s">
        <v>18123</v>
      </c>
      <c r="T2549" s="23"/>
      <c r="U2549" s="23"/>
      <c r="V2549" s="23"/>
      <c r="W2549" s="22"/>
    </row>
    <row r="2550" spans="1:28" ht="16.2" thickBot="1" x14ac:dyDescent="0.35">
      <c r="A2550" s="21" t="str">
        <f t="shared" si="255"/>
        <v>◄</v>
      </c>
      <c r="B2550" s="20" t="str">
        <f t="shared" si="256"/>
        <v>◄</v>
      </c>
      <c r="C2550" s="19"/>
      <c r="D2550" s="19"/>
      <c r="E2550" s="18" t="str">
        <f t="shared" si="257"/>
        <v/>
      </c>
      <c r="F2550" s="33">
        <v>36</v>
      </c>
      <c r="G2550" s="106">
        <v>2147</v>
      </c>
      <c r="H2550" s="32" t="s">
        <v>9901</v>
      </c>
      <c r="I2550" s="138" t="s">
        <v>22826</v>
      </c>
      <c r="J2550" s="137" t="s">
        <v>313</v>
      </c>
      <c r="K2550" s="369">
        <v>36</v>
      </c>
      <c r="L2550" s="29">
        <v>18</v>
      </c>
      <c r="M2550" s="364"/>
      <c r="N2550" s="223">
        <v>30963</v>
      </c>
      <c r="O2550" s="108" t="s">
        <v>18008</v>
      </c>
      <c r="P2550" s="26" t="s">
        <v>4228</v>
      </c>
      <c r="Q2550" s="35">
        <v>30963</v>
      </c>
      <c r="R2550" s="61" t="s">
        <v>18124</v>
      </c>
      <c r="S2550" s="61" t="s">
        <v>18123</v>
      </c>
      <c r="T2550" s="23"/>
      <c r="U2550" s="23"/>
      <c r="V2550" s="23"/>
      <c r="W2550" s="22"/>
    </row>
    <row r="2551" spans="1:28" ht="16.2" thickBot="1" x14ac:dyDescent="0.35">
      <c r="A2551" s="21" t="str">
        <f t="shared" si="255"/>
        <v>◄</v>
      </c>
      <c r="B2551" s="20" t="str">
        <f t="shared" si="256"/>
        <v>◄</v>
      </c>
      <c r="C2551" s="19"/>
      <c r="D2551" s="19"/>
      <c r="E2551" s="18" t="str">
        <f t="shared" si="257"/>
        <v/>
      </c>
      <c r="F2551" s="33">
        <v>37</v>
      </c>
      <c r="G2551" s="106">
        <v>2148</v>
      </c>
      <c r="H2551" s="32" t="s">
        <v>9902</v>
      </c>
      <c r="I2551" s="138" t="s">
        <v>22826</v>
      </c>
      <c r="J2551" s="137" t="s">
        <v>313</v>
      </c>
      <c r="K2551" s="369">
        <v>37</v>
      </c>
      <c r="L2551" s="29">
        <v>19</v>
      </c>
      <c r="M2551" s="364"/>
      <c r="N2551" s="223">
        <v>30963</v>
      </c>
      <c r="O2551" s="108" t="s">
        <v>18008</v>
      </c>
      <c r="P2551" s="26" t="s">
        <v>4228</v>
      </c>
      <c r="Q2551" s="35">
        <v>30963</v>
      </c>
      <c r="R2551" s="61" t="s">
        <v>18125</v>
      </c>
      <c r="S2551" s="61" t="s">
        <v>18123</v>
      </c>
      <c r="T2551" s="23"/>
      <c r="U2551" s="23"/>
      <c r="V2551" s="23"/>
      <c r="W2551" s="22"/>
    </row>
    <row r="2552" spans="1:28" ht="16.2" thickBot="1" x14ac:dyDescent="0.35">
      <c r="A2552" s="21" t="str">
        <f t="shared" si="255"/>
        <v>◄</v>
      </c>
      <c r="B2552" s="20" t="str">
        <f t="shared" si="256"/>
        <v>◄</v>
      </c>
      <c r="C2552" s="19"/>
      <c r="D2552" s="19"/>
      <c r="E2552" s="18" t="str">
        <f t="shared" si="257"/>
        <v/>
      </c>
      <c r="F2552" s="33">
        <v>38</v>
      </c>
      <c r="G2552" s="106">
        <v>2149</v>
      </c>
      <c r="H2552" s="32" t="s">
        <v>9903</v>
      </c>
      <c r="I2552" s="138" t="s">
        <v>22826</v>
      </c>
      <c r="J2552" s="137" t="s">
        <v>313</v>
      </c>
      <c r="K2552" s="369">
        <v>38</v>
      </c>
      <c r="L2552" s="29">
        <v>19</v>
      </c>
      <c r="M2552" s="364"/>
      <c r="N2552" s="223">
        <v>30963</v>
      </c>
      <c r="O2552" s="108" t="s">
        <v>18008</v>
      </c>
      <c r="P2552" s="26" t="s">
        <v>4228</v>
      </c>
      <c r="Q2552" s="35">
        <v>30963</v>
      </c>
      <c r="R2552" s="61" t="s">
        <v>18126</v>
      </c>
      <c r="S2552" s="61" t="s">
        <v>18123</v>
      </c>
      <c r="T2552" s="23"/>
      <c r="U2552" s="23"/>
      <c r="V2552" s="23"/>
      <c r="W2552" s="22"/>
    </row>
    <row r="2553" spans="1:28" ht="16.2" thickBot="1" x14ac:dyDescent="0.35">
      <c r="A2553" s="21" t="str">
        <f t="shared" si="255"/>
        <v>◄</v>
      </c>
      <c r="B2553" s="20" t="str">
        <f t="shared" si="256"/>
        <v>◄</v>
      </c>
      <c r="C2553" s="19"/>
      <c r="D2553" s="19"/>
      <c r="E2553" s="18" t="str">
        <f t="shared" si="257"/>
        <v/>
      </c>
      <c r="F2553" s="33">
        <v>39</v>
      </c>
      <c r="G2553" s="106">
        <v>2150</v>
      </c>
      <c r="H2553" s="32" t="s">
        <v>9904</v>
      </c>
      <c r="I2553" s="138" t="s">
        <v>22826</v>
      </c>
      <c r="J2553" s="137" t="s">
        <v>313</v>
      </c>
      <c r="K2553" s="369">
        <v>39</v>
      </c>
      <c r="L2553" s="29">
        <v>20</v>
      </c>
      <c r="M2553" s="364"/>
      <c r="N2553" s="223">
        <v>30977</v>
      </c>
      <c r="O2553" s="108" t="s">
        <v>18009</v>
      </c>
      <c r="P2553" s="26" t="s">
        <v>4224</v>
      </c>
      <c r="Q2553" s="35">
        <v>30977</v>
      </c>
      <c r="R2553" s="61" t="s">
        <v>18127</v>
      </c>
      <c r="S2553" s="61" t="s">
        <v>18128</v>
      </c>
      <c r="T2553" s="23"/>
      <c r="U2553" s="23"/>
      <c r="V2553" s="23"/>
      <c r="W2553" s="22"/>
      <c r="X2553" s="108"/>
      <c r="Y2553" s="26" t="s">
        <v>4224</v>
      </c>
      <c r="Z2553" s="35">
        <v>30977</v>
      </c>
      <c r="AA2553" s="61" t="s">
        <v>4223</v>
      </c>
      <c r="AB2553" s="61" t="s">
        <v>4222</v>
      </c>
    </row>
    <row r="2554" spans="1:28" ht="16.2" thickBot="1" x14ac:dyDescent="0.35">
      <c r="A2554" s="21" t="str">
        <f t="shared" si="255"/>
        <v>◄</v>
      </c>
      <c r="B2554" s="20" t="str">
        <f t="shared" si="256"/>
        <v>◄</v>
      </c>
      <c r="C2554" s="19"/>
      <c r="D2554" s="19"/>
      <c r="E2554" s="18" t="str">
        <f t="shared" si="257"/>
        <v/>
      </c>
      <c r="F2554" s="33">
        <v>40</v>
      </c>
      <c r="G2554" s="106">
        <v>2151</v>
      </c>
      <c r="H2554" s="32" t="s">
        <v>9905</v>
      </c>
      <c r="I2554" s="138" t="s">
        <v>22826</v>
      </c>
      <c r="J2554" s="137" t="s">
        <v>313</v>
      </c>
      <c r="K2554" s="369">
        <v>40</v>
      </c>
      <c r="L2554" s="29">
        <v>20</v>
      </c>
      <c r="M2554" s="364"/>
      <c r="N2554" s="223">
        <v>30991</v>
      </c>
      <c r="O2554" s="108" t="s">
        <v>18010</v>
      </c>
      <c r="P2554" s="26" t="s">
        <v>4218</v>
      </c>
      <c r="Q2554" s="35">
        <v>30991</v>
      </c>
      <c r="R2554" s="61" t="s">
        <v>18129</v>
      </c>
      <c r="S2554" s="61" t="s">
        <v>18130</v>
      </c>
      <c r="T2554" s="23"/>
      <c r="U2554" s="23"/>
      <c r="V2554" s="23"/>
      <c r="W2554" s="22"/>
    </row>
    <row r="2555" spans="1:28" ht="16.2" thickBot="1" x14ac:dyDescent="0.35">
      <c r="A2555" s="21" t="str">
        <f t="shared" si="255"/>
        <v>◄</v>
      </c>
      <c r="B2555" s="20" t="str">
        <f t="shared" si="256"/>
        <v>◄</v>
      </c>
      <c r="C2555" s="19"/>
      <c r="D2555" s="19"/>
      <c r="E2555" s="18" t="str">
        <f t="shared" si="257"/>
        <v/>
      </c>
      <c r="F2555" s="33">
        <v>41</v>
      </c>
      <c r="G2555" s="106">
        <v>2152</v>
      </c>
      <c r="H2555" s="32" t="s">
        <v>9906</v>
      </c>
      <c r="I2555" s="138" t="s">
        <v>22826</v>
      </c>
      <c r="J2555" s="137" t="s">
        <v>313</v>
      </c>
      <c r="K2555" s="369">
        <v>41</v>
      </c>
      <c r="L2555" s="29">
        <v>21</v>
      </c>
      <c r="M2555" s="364"/>
      <c r="N2555" s="223">
        <v>30991</v>
      </c>
      <c r="O2555" s="108" t="s">
        <v>18010</v>
      </c>
      <c r="P2555" s="26" t="s">
        <v>4218</v>
      </c>
      <c r="Q2555" s="35">
        <v>30991</v>
      </c>
      <c r="R2555" s="61" t="s">
        <v>18131</v>
      </c>
      <c r="S2555" s="61" t="s">
        <v>18130</v>
      </c>
      <c r="T2555" s="23"/>
      <c r="U2555" s="23"/>
      <c r="V2555" s="23"/>
      <c r="W2555" s="22"/>
    </row>
    <row r="2556" spans="1:28" ht="16.2" thickBot="1" x14ac:dyDescent="0.35">
      <c r="A2556" s="21" t="str">
        <f t="shared" si="255"/>
        <v>◄</v>
      </c>
      <c r="B2556" s="20" t="str">
        <f t="shared" si="256"/>
        <v>◄</v>
      </c>
      <c r="C2556" s="19"/>
      <c r="D2556" s="19"/>
      <c r="E2556" s="18" t="str">
        <f t="shared" si="257"/>
        <v/>
      </c>
      <c r="F2556" s="33">
        <v>42</v>
      </c>
      <c r="G2556" s="106">
        <v>2153</v>
      </c>
      <c r="H2556" s="32" t="s">
        <v>9907</v>
      </c>
      <c r="I2556" s="138" t="s">
        <v>22826</v>
      </c>
      <c r="J2556" s="137" t="s">
        <v>313</v>
      </c>
      <c r="K2556" s="369">
        <v>42</v>
      </c>
      <c r="L2556" s="29">
        <v>21</v>
      </c>
      <c r="M2556" s="364"/>
      <c r="N2556" s="223">
        <v>30991</v>
      </c>
      <c r="O2556" s="108" t="s">
        <v>18010</v>
      </c>
      <c r="P2556" s="26" t="s">
        <v>4218</v>
      </c>
      <c r="Q2556" s="35">
        <v>30991</v>
      </c>
      <c r="R2556" s="61" t="s">
        <v>18132</v>
      </c>
      <c r="S2556" s="61" t="s">
        <v>18130</v>
      </c>
      <c r="T2556" s="23"/>
      <c r="U2556" s="23"/>
      <c r="V2556" s="23"/>
      <c r="W2556" s="22"/>
    </row>
    <row r="2557" spans="1:28" ht="16.2" thickBot="1" x14ac:dyDescent="0.35">
      <c r="A2557" s="21" t="str">
        <f t="shared" si="255"/>
        <v>◄</v>
      </c>
      <c r="B2557" s="20" t="str">
        <f t="shared" si="256"/>
        <v>◄</v>
      </c>
      <c r="C2557" s="19"/>
      <c r="D2557" s="19"/>
      <c r="E2557" s="18" t="str">
        <f t="shared" si="257"/>
        <v/>
      </c>
      <c r="F2557" s="33">
        <v>43</v>
      </c>
      <c r="G2557" s="106">
        <v>2154</v>
      </c>
      <c r="H2557" s="32" t="s">
        <v>9908</v>
      </c>
      <c r="I2557" s="138" t="s">
        <v>22826</v>
      </c>
      <c r="J2557" s="137" t="s">
        <v>313</v>
      </c>
      <c r="K2557" s="369">
        <v>43</v>
      </c>
      <c r="L2557" s="29">
        <v>22</v>
      </c>
      <c r="M2557" s="364"/>
      <c r="N2557" s="223">
        <v>31005</v>
      </c>
      <c r="O2557" s="108" t="s">
        <v>18011</v>
      </c>
      <c r="P2557" s="26" t="s">
        <v>4214</v>
      </c>
      <c r="Q2557" s="35">
        <v>31005</v>
      </c>
      <c r="R2557" s="61" t="s">
        <v>18133</v>
      </c>
      <c r="S2557" s="61" t="s">
        <v>18134</v>
      </c>
      <c r="T2557" s="23"/>
      <c r="U2557" s="23"/>
      <c r="V2557" s="23"/>
      <c r="W2557" s="22"/>
    </row>
    <row r="2558" spans="1:28" ht="16.2" thickBot="1" x14ac:dyDescent="0.35">
      <c r="A2558" s="21" t="str">
        <f t="shared" si="255"/>
        <v>◄</v>
      </c>
      <c r="B2558" s="20" t="str">
        <f t="shared" si="256"/>
        <v>◄</v>
      </c>
      <c r="C2558" s="19"/>
      <c r="D2558" s="19"/>
      <c r="E2558" s="18" t="str">
        <f t="shared" si="257"/>
        <v/>
      </c>
      <c r="F2558" s="33">
        <v>44</v>
      </c>
      <c r="G2558" s="106">
        <v>2155</v>
      </c>
      <c r="H2558" s="32" t="s">
        <v>9909</v>
      </c>
      <c r="I2558" s="138" t="s">
        <v>22826</v>
      </c>
      <c r="J2558" s="137" t="s">
        <v>313</v>
      </c>
      <c r="K2558" s="369">
        <v>44</v>
      </c>
      <c r="L2558" s="29">
        <v>22</v>
      </c>
      <c r="M2558" s="364"/>
      <c r="N2558" s="223">
        <v>30991</v>
      </c>
      <c r="O2558" s="108" t="s">
        <v>18012</v>
      </c>
      <c r="P2558" s="26" t="s">
        <v>4210</v>
      </c>
      <c r="Q2558" s="35">
        <v>31019</v>
      </c>
      <c r="R2558" s="61" t="s">
        <v>18135</v>
      </c>
      <c r="S2558" s="61" t="s">
        <v>18136</v>
      </c>
      <c r="T2558" s="23"/>
      <c r="U2558" s="23"/>
      <c r="V2558" s="23"/>
      <c r="W2558" s="22"/>
    </row>
    <row r="2559" spans="1:28" ht="16.2" thickBot="1" x14ac:dyDescent="0.35">
      <c r="A2559" s="21" t="str">
        <f t="shared" si="255"/>
        <v>◄</v>
      </c>
      <c r="B2559" s="20" t="str">
        <f t="shared" si="256"/>
        <v>◄</v>
      </c>
      <c r="C2559" s="19"/>
      <c r="D2559" s="19"/>
      <c r="E2559" s="18" t="str">
        <f t="shared" si="257"/>
        <v/>
      </c>
      <c r="F2559" s="33">
        <v>45</v>
      </c>
      <c r="G2559" s="106">
        <v>2156</v>
      </c>
      <c r="H2559" s="32" t="s">
        <v>9910</v>
      </c>
      <c r="I2559" s="138" t="s">
        <v>308</v>
      </c>
      <c r="J2559" s="137" t="s">
        <v>313</v>
      </c>
      <c r="K2559" s="369">
        <v>45</v>
      </c>
      <c r="L2559" s="29">
        <v>23</v>
      </c>
      <c r="M2559" s="364"/>
      <c r="N2559" s="223">
        <v>30991</v>
      </c>
      <c r="O2559" s="108" t="s">
        <v>18013</v>
      </c>
      <c r="P2559" s="26" t="s">
        <v>4206</v>
      </c>
      <c r="Q2559" s="35">
        <v>31061</v>
      </c>
      <c r="R2559" s="61" t="s">
        <v>18137</v>
      </c>
      <c r="S2559" s="61" t="s">
        <v>18138</v>
      </c>
      <c r="T2559" s="23"/>
      <c r="U2559" s="23"/>
      <c r="V2559" s="23"/>
      <c r="W2559" s="22"/>
    </row>
    <row r="2560" spans="1:28" ht="16.2" thickBot="1" x14ac:dyDescent="0.35">
      <c r="A2560" s="21" t="str">
        <f t="shared" si="255"/>
        <v>◄</v>
      </c>
      <c r="B2560" s="20" t="str">
        <f t="shared" si="256"/>
        <v>◄</v>
      </c>
      <c r="C2560" s="19"/>
      <c r="D2560" s="19"/>
      <c r="E2560" s="18" t="str">
        <f t="shared" si="257"/>
        <v/>
      </c>
      <c r="F2560" s="33">
        <v>46</v>
      </c>
      <c r="G2560" s="106">
        <v>2157</v>
      </c>
      <c r="H2560" s="32" t="s">
        <v>9911</v>
      </c>
      <c r="I2560" s="138" t="s">
        <v>309</v>
      </c>
      <c r="J2560" s="137" t="s">
        <v>313</v>
      </c>
      <c r="K2560" s="369">
        <v>46</v>
      </c>
      <c r="L2560" s="29">
        <v>23</v>
      </c>
      <c r="M2560" s="364"/>
      <c r="N2560" s="223">
        <v>31005</v>
      </c>
      <c r="O2560" s="108" t="s">
        <v>18014</v>
      </c>
      <c r="P2560" s="26" t="s">
        <v>4202</v>
      </c>
      <c r="Q2560" s="35">
        <v>31068</v>
      </c>
      <c r="R2560" s="61" t="s">
        <v>18139</v>
      </c>
      <c r="S2560" s="61" t="s">
        <v>18140</v>
      </c>
      <c r="T2560" s="23"/>
      <c r="U2560" s="23"/>
      <c r="V2560" s="23"/>
      <c r="W2560" s="22"/>
    </row>
    <row r="2561" spans="1:23" ht="16.2" thickBot="1" x14ac:dyDescent="0.35">
      <c r="A2561" s="21" t="str">
        <f t="shared" si="255"/>
        <v>◄</v>
      </c>
      <c r="B2561" s="20" t="str">
        <f t="shared" si="256"/>
        <v>◄</v>
      </c>
      <c r="C2561" s="19"/>
      <c r="D2561" s="19"/>
      <c r="E2561" s="18" t="str">
        <f t="shared" si="257"/>
        <v/>
      </c>
      <c r="F2561" s="33">
        <v>47</v>
      </c>
      <c r="G2561" s="106">
        <v>2158</v>
      </c>
      <c r="H2561" s="32" t="s">
        <v>9912</v>
      </c>
      <c r="I2561" s="138" t="s">
        <v>308</v>
      </c>
      <c r="J2561" s="137" t="s">
        <v>313</v>
      </c>
      <c r="K2561" s="369">
        <v>47</v>
      </c>
      <c r="L2561" s="29">
        <v>24</v>
      </c>
      <c r="M2561" s="364"/>
      <c r="N2561" s="223">
        <v>31019</v>
      </c>
      <c r="O2561" s="108" t="s">
        <v>18015</v>
      </c>
      <c r="P2561" s="26" t="s">
        <v>4198</v>
      </c>
      <c r="Q2561" s="35">
        <v>31089</v>
      </c>
      <c r="R2561" s="61" t="s">
        <v>18141</v>
      </c>
      <c r="S2561" s="61" t="s">
        <v>18142</v>
      </c>
      <c r="T2561" s="23"/>
      <c r="U2561" s="23"/>
      <c r="V2561" s="23"/>
      <c r="W2561" s="22"/>
    </row>
    <row r="2562" spans="1:23" ht="16.2" thickBot="1" x14ac:dyDescent="0.35">
      <c r="A2562" s="21" t="str">
        <f t="shared" si="255"/>
        <v>◄</v>
      </c>
      <c r="B2562" s="20" t="str">
        <f t="shared" si="256"/>
        <v>◄</v>
      </c>
      <c r="C2562" s="19"/>
      <c r="D2562" s="19"/>
      <c r="E2562" s="18" t="str">
        <f t="shared" si="257"/>
        <v/>
      </c>
      <c r="F2562" s="33">
        <v>48</v>
      </c>
      <c r="G2562" s="106">
        <v>2159</v>
      </c>
      <c r="H2562" s="32" t="s">
        <v>9913</v>
      </c>
      <c r="I2562" s="138" t="s">
        <v>308</v>
      </c>
      <c r="J2562" s="137" t="s">
        <v>313</v>
      </c>
      <c r="K2562" s="369">
        <v>48</v>
      </c>
      <c r="L2562" s="29">
        <v>24</v>
      </c>
      <c r="M2562" s="364"/>
      <c r="N2562" s="223">
        <v>31061</v>
      </c>
      <c r="O2562" s="108" t="s">
        <v>18016</v>
      </c>
      <c r="P2562" s="26" t="s">
        <v>4</v>
      </c>
      <c r="Q2562" s="35">
        <v>31089</v>
      </c>
      <c r="R2562" s="61" t="s">
        <v>17539</v>
      </c>
      <c r="S2562" s="61" t="s">
        <v>18143</v>
      </c>
      <c r="T2562" s="23"/>
      <c r="U2562" s="23"/>
      <c r="V2562" s="23"/>
      <c r="W2562" s="22"/>
    </row>
    <row r="2563" spans="1:23" ht="16.2" thickBot="1" x14ac:dyDescent="0.35">
      <c r="A2563" s="21" t="str">
        <f t="shared" si="255"/>
        <v>◄</v>
      </c>
      <c r="B2563" s="20" t="str">
        <f t="shared" si="256"/>
        <v>◄</v>
      </c>
      <c r="C2563" s="19"/>
      <c r="D2563" s="19"/>
      <c r="E2563" s="18" t="str">
        <f t="shared" si="257"/>
        <v/>
      </c>
      <c r="F2563" s="33">
        <v>49</v>
      </c>
      <c r="G2563" s="106">
        <v>2160</v>
      </c>
      <c r="H2563" s="32" t="s">
        <v>9914</v>
      </c>
      <c r="I2563" s="138" t="s">
        <v>308</v>
      </c>
      <c r="J2563" s="137" t="s">
        <v>313</v>
      </c>
      <c r="K2563" s="369">
        <v>49</v>
      </c>
      <c r="L2563" s="29">
        <v>25</v>
      </c>
      <c r="M2563" s="364"/>
      <c r="N2563" s="223">
        <v>31068</v>
      </c>
      <c r="O2563" s="108" t="s">
        <v>18016</v>
      </c>
      <c r="P2563" s="26" t="s">
        <v>4</v>
      </c>
      <c r="Q2563" s="35">
        <v>31103</v>
      </c>
      <c r="R2563" s="61" t="s">
        <v>18144</v>
      </c>
      <c r="S2563" s="61" t="s">
        <v>18145</v>
      </c>
      <c r="T2563" s="23"/>
      <c r="U2563" s="23"/>
      <c r="V2563" s="23"/>
      <c r="W2563" s="22"/>
    </row>
    <row r="2564" spans="1:23" ht="16.2" thickBot="1" x14ac:dyDescent="0.35">
      <c r="A2564" s="21" t="str">
        <f t="shared" si="255"/>
        <v>◄</v>
      </c>
      <c r="B2564" s="20" t="str">
        <f t="shared" si="256"/>
        <v>◄</v>
      </c>
      <c r="C2564" s="19"/>
      <c r="D2564" s="19"/>
      <c r="E2564" s="18" t="str">
        <f t="shared" si="257"/>
        <v/>
      </c>
      <c r="F2564" s="33">
        <v>50</v>
      </c>
      <c r="G2564" s="106">
        <v>2161</v>
      </c>
      <c r="H2564" s="32" t="s">
        <v>9915</v>
      </c>
      <c r="I2564" s="138" t="s">
        <v>309</v>
      </c>
      <c r="J2564" s="137" t="s">
        <v>313</v>
      </c>
      <c r="K2564" s="369">
        <v>50</v>
      </c>
      <c r="L2564" s="29">
        <v>25</v>
      </c>
      <c r="M2564" s="364"/>
      <c r="N2564" s="223">
        <v>31089</v>
      </c>
      <c r="O2564" s="108" t="s">
        <v>18017</v>
      </c>
      <c r="P2564" s="26" t="s">
        <v>4189</v>
      </c>
      <c r="Q2564" s="35">
        <v>31110</v>
      </c>
      <c r="R2564" s="61" t="s">
        <v>18146</v>
      </c>
      <c r="S2564" s="61" t="s">
        <v>18147</v>
      </c>
      <c r="T2564" s="23"/>
      <c r="U2564" s="23"/>
      <c r="V2564" s="23"/>
      <c r="W2564" s="22"/>
    </row>
    <row r="2565" spans="1:23" ht="16.2" thickBot="1" x14ac:dyDescent="0.35">
      <c r="A2565" s="21" t="str">
        <f t="shared" si="255"/>
        <v>◄</v>
      </c>
      <c r="B2565" s="20" t="str">
        <f t="shared" si="256"/>
        <v>◄</v>
      </c>
      <c r="C2565" s="19"/>
      <c r="D2565" s="19"/>
      <c r="E2565" s="18" t="str">
        <f t="shared" si="257"/>
        <v/>
      </c>
      <c r="F2565" s="33">
        <v>51</v>
      </c>
      <c r="G2565" s="106">
        <v>2162</v>
      </c>
      <c r="H2565" s="32" t="s">
        <v>9916</v>
      </c>
      <c r="I2565" s="138" t="s">
        <v>309</v>
      </c>
      <c r="J2565" s="137" t="s">
        <v>313</v>
      </c>
      <c r="K2565" s="369">
        <v>51</v>
      </c>
      <c r="L2565" s="29">
        <v>26</v>
      </c>
      <c r="M2565" s="364"/>
      <c r="N2565" s="223">
        <v>31089</v>
      </c>
      <c r="O2565" s="108" t="s">
        <v>18017</v>
      </c>
      <c r="P2565" s="26" t="s">
        <v>4189</v>
      </c>
      <c r="Q2565" s="35">
        <v>31110</v>
      </c>
      <c r="R2565" s="61" t="s">
        <v>18148</v>
      </c>
      <c r="S2565" s="61" t="s">
        <v>18147</v>
      </c>
      <c r="T2565" s="23"/>
      <c r="U2565" s="23"/>
      <c r="V2565" s="23"/>
      <c r="W2565" s="22"/>
    </row>
    <row r="2566" spans="1:23" ht="16.2" thickBot="1" x14ac:dyDescent="0.35">
      <c r="A2566" s="21" t="str">
        <f t="shared" si="255"/>
        <v>◄</v>
      </c>
      <c r="B2566" s="20" t="str">
        <f t="shared" si="256"/>
        <v>◄</v>
      </c>
      <c r="C2566" s="19"/>
      <c r="D2566" s="19"/>
      <c r="E2566" s="18" t="str">
        <f t="shared" si="257"/>
        <v/>
      </c>
      <c r="F2566" s="33">
        <v>52</v>
      </c>
      <c r="G2566" s="106">
        <v>2163</v>
      </c>
      <c r="H2566" s="32" t="s">
        <v>9917</v>
      </c>
      <c r="I2566" s="138" t="s">
        <v>309</v>
      </c>
      <c r="J2566" s="137" t="s">
        <v>313</v>
      </c>
      <c r="K2566" s="369">
        <v>52</v>
      </c>
      <c r="L2566" s="29">
        <v>26</v>
      </c>
      <c r="M2566" s="364"/>
      <c r="N2566" s="223">
        <v>31110</v>
      </c>
      <c r="O2566" s="108" t="s">
        <v>18018</v>
      </c>
      <c r="P2566" s="26" t="s">
        <v>4183</v>
      </c>
      <c r="Q2566" s="35">
        <v>31124</v>
      </c>
      <c r="R2566" s="61" t="s">
        <v>18149</v>
      </c>
      <c r="S2566" s="61" t="s">
        <v>18150</v>
      </c>
      <c r="T2566" s="23"/>
      <c r="U2566" s="23"/>
      <c r="V2566" s="23"/>
      <c r="W2566" s="22"/>
    </row>
    <row r="2567" spans="1:23" ht="16.2" thickBot="1" x14ac:dyDescent="0.35">
      <c r="A2567" s="21" t="str">
        <f t="shared" si="255"/>
        <v>◄</v>
      </c>
      <c r="B2567" s="20" t="str">
        <f t="shared" si="256"/>
        <v>◄</v>
      </c>
      <c r="C2567" s="19"/>
      <c r="D2567" s="19"/>
      <c r="E2567" s="18" t="str">
        <f t="shared" si="257"/>
        <v/>
      </c>
      <c r="F2567" s="33">
        <v>53</v>
      </c>
      <c r="G2567" s="106">
        <v>2164</v>
      </c>
      <c r="H2567" s="32" t="s">
        <v>9918</v>
      </c>
      <c r="I2567" s="138" t="s">
        <v>309</v>
      </c>
      <c r="J2567" s="137" t="s">
        <v>313</v>
      </c>
      <c r="K2567" s="369">
        <v>53</v>
      </c>
      <c r="L2567" s="29">
        <v>27</v>
      </c>
      <c r="M2567" s="364"/>
      <c r="N2567" s="223">
        <v>31110</v>
      </c>
      <c r="O2567" s="108" t="s">
        <v>18018</v>
      </c>
      <c r="P2567" s="26" t="s">
        <v>4183</v>
      </c>
      <c r="Q2567" s="35">
        <v>31124</v>
      </c>
      <c r="R2567" s="61" t="s">
        <v>4185</v>
      </c>
      <c r="S2567" s="61" t="s">
        <v>18150</v>
      </c>
      <c r="T2567" s="23"/>
      <c r="U2567" s="23"/>
      <c r="V2567" s="23"/>
      <c r="W2567" s="22"/>
    </row>
    <row r="2568" spans="1:23" ht="16.2" thickBot="1" x14ac:dyDescent="0.35">
      <c r="A2568" s="21" t="str">
        <f t="shared" si="255"/>
        <v>◄</v>
      </c>
      <c r="B2568" s="20" t="str">
        <f t="shared" si="256"/>
        <v>◄</v>
      </c>
      <c r="C2568" s="19"/>
      <c r="D2568" s="19"/>
      <c r="E2568" s="18" t="str">
        <f t="shared" si="257"/>
        <v/>
      </c>
      <c r="F2568" s="33">
        <v>54</v>
      </c>
      <c r="G2568" s="106">
        <v>2165</v>
      </c>
      <c r="H2568" s="32" t="s">
        <v>9919</v>
      </c>
      <c r="I2568" s="138" t="s">
        <v>309</v>
      </c>
      <c r="J2568" s="137" t="s">
        <v>313</v>
      </c>
      <c r="K2568" s="369">
        <v>54</v>
      </c>
      <c r="L2568" s="29">
        <v>27</v>
      </c>
      <c r="M2568" s="364"/>
      <c r="N2568" s="223">
        <v>31124</v>
      </c>
      <c r="O2568" s="108" t="s">
        <v>18018</v>
      </c>
      <c r="P2568" s="26" t="s">
        <v>4183</v>
      </c>
      <c r="Q2568" s="35">
        <v>31124</v>
      </c>
      <c r="R2568" s="61" t="s">
        <v>4182</v>
      </c>
      <c r="S2568" s="61" t="s">
        <v>18150</v>
      </c>
      <c r="T2568" s="23"/>
      <c r="U2568" s="23"/>
      <c r="V2568" s="23"/>
      <c r="W2568" s="22"/>
    </row>
    <row r="2569" spans="1:23" ht="16.2" thickBot="1" x14ac:dyDescent="0.35">
      <c r="A2569" s="21" t="str">
        <f t="shared" si="255"/>
        <v>◄</v>
      </c>
      <c r="B2569" s="20" t="str">
        <f t="shared" si="256"/>
        <v>◄</v>
      </c>
      <c r="C2569" s="19"/>
      <c r="D2569" s="19"/>
      <c r="E2569" s="18" t="str">
        <f t="shared" si="257"/>
        <v/>
      </c>
      <c r="F2569" s="33">
        <v>55</v>
      </c>
      <c r="G2569" s="106">
        <v>2166</v>
      </c>
      <c r="H2569" s="32" t="s">
        <v>9920</v>
      </c>
      <c r="I2569" s="138" t="s">
        <v>308</v>
      </c>
      <c r="J2569" s="137" t="s">
        <v>313</v>
      </c>
      <c r="K2569" s="369">
        <v>55</v>
      </c>
      <c r="L2569" s="29">
        <v>28</v>
      </c>
      <c r="M2569" s="364"/>
      <c r="N2569" s="223">
        <v>31124</v>
      </c>
      <c r="O2569" s="108" t="s">
        <v>18016</v>
      </c>
      <c r="P2569" s="26" t="s">
        <v>4179</v>
      </c>
      <c r="Q2569" s="35">
        <v>31138</v>
      </c>
      <c r="R2569" s="61" t="s">
        <v>18151</v>
      </c>
      <c r="S2569" s="61" t="s">
        <v>18152</v>
      </c>
      <c r="T2569" s="23"/>
      <c r="U2569" s="23"/>
      <c r="V2569" s="23"/>
      <c r="W2569" s="22"/>
    </row>
    <row r="2570" spans="1:23" ht="16.2" thickBot="1" x14ac:dyDescent="0.35">
      <c r="A2570" s="21" t="str">
        <f t="shared" si="255"/>
        <v>◄</v>
      </c>
      <c r="B2570" s="20" t="str">
        <f t="shared" si="256"/>
        <v>◄</v>
      </c>
      <c r="C2570" s="19"/>
      <c r="D2570" s="19"/>
      <c r="E2570" s="18" t="str">
        <f t="shared" si="257"/>
        <v/>
      </c>
      <c r="F2570" s="33">
        <v>56</v>
      </c>
      <c r="G2570" s="106">
        <v>2167</v>
      </c>
      <c r="H2570" s="32" t="s">
        <v>9921</v>
      </c>
      <c r="I2570" s="138" t="s">
        <v>308</v>
      </c>
      <c r="J2570" s="137" t="s">
        <v>313</v>
      </c>
      <c r="K2570" s="369">
        <v>56</v>
      </c>
      <c r="L2570" s="29">
        <v>28</v>
      </c>
      <c r="M2570" s="364"/>
      <c r="N2570" s="223">
        <v>31124</v>
      </c>
      <c r="O2570" s="108" t="s">
        <v>18019</v>
      </c>
      <c r="P2570" s="26" t="s">
        <v>4174</v>
      </c>
      <c r="Q2570" s="35">
        <v>31121</v>
      </c>
      <c r="R2570" s="61" t="s">
        <v>4176</v>
      </c>
      <c r="S2570" s="61" t="s">
        <v>18153</v>
      </c>
      <c r="T2570" s="23"/>
      <c r="U2570" s="23"/>
      <c r="V2570" s="23"/>
      <c r="W2570" s="22"/>
    </row>
    <row r="2571" spans="1:23" ht="16.2" thickBot="1" x14ac:dyDescent="0.35">
      <c r="A2571" s="21" t="str">
        <f t="shared" si="255"/>
        <v>◄</v>
      </c>
      <c r="B2571" s="20" t="str">
        <f t="shared" si="256"/>
        <v>◄</v>
      </c>
      <c r="C2571" s="19"/>
      <c r="D2571" s="19"/>
      <c r="E2571" s="18" t="str">
        <f t="shared" si="257"/>
        <v/>
      </c>
      <c r="F2571" s="33">
        <v>57</v>
      </c>
      <c r="G2571" s="106">
        <v>2168</v>
      </c>
      <c r="H2571" s="32" t="s">
        <v>9922</v>
      </c>
      <c r="I2571" s="138" t="s">
        <v>308</v>
      </c>
      <c r="J2571" s="137" t="s">
        <v>313</v>
      </c>
      <c r="K2571" s="369">
        <v>57</v>
      </c>
      <c r="L2571" s="29">
        <v>29</v>
      </c>
      <c r="M2571" s="364"/>
      <c r="N2571" s="223">
        <v>31124</v>
      </c>
      <c r="O2571" s="108" t="s">
        <v>18019</v>
      </c>
      <c r="P2571" s="26" t="s">
        <v>4174</v>
      </c>
      <c r="Q2571" s="35">
        <v>31121</v>
      </c>
      <c r="R2571" s="61" t="s">
        <v>4173</v>
      </c>
      <c r="S2571" s="61" t="s">
        <v>18153</v>
      </c>
      <c r="T2571" s="23"/>
      <c r="U2571" s="23"/>
      <c r="V2571" s="23"/>
      <c r="W2571" s="22"/>
    </row>
    <row r="2572" spans="1:23" ht="16.2" thickBot="1" x14ac:dyDescent="0.35">
      <c r="A2572" s="21" t="str">
        <f t="shared" si="255"/>
        <v>◄</v>
      </c>
      <c r="B2572" s="20" t="str">
        <f t="shared" si="256"/>
        <v>◄</v>
      </c>
      <c r="C2572" s="19"/>
      <c r="D2572" s="19"/>
      <c r="E2572" s="18" t="str">
        <f t="shared" si="257"/>
        <v/>
      </c>
      <c r="F2572" s="33">
        <v>58</v>
      </c>
      <c r="G2572" s="106">
        <v>2169</v>
      </c>
      <c r="H2572" s="32" t="s">
        <v>9923</v>
      </c>
      <c r="I2572" s="138" t="s">
        <v>309</v>
      </c>
      <c r="J2572" s="137" t="s">
        <v>313</v>
      </c>
      <c r="K2572" s="369">
        <v>58</v>
      </c>
      <c r="L2572" s="29">
        <v>29</v>
      </c>
      <c r="M2572" s="364"/>
      <c r="N2572" s="223">
        <v>31138</v>
      </c>
      <c r="O2572" s="108" t="s">
        <v>18020</v>
      </c>
      <c r="P2572" s="26" t="s">
        <v>4170</v>
      </c>
      <c r="Q2572" s="35">
        <v>31159</v>
      </c>
      <c r="R2572" s="61" t="s">
        <v>18154</v>
      </c>
      <c r="S2572" s="61" t="s">
        <v>18155</v>
      </c>
      <c r="T2572" s="23"/>
      <c r="U2572" s="23"/>
      <c r="V2572" s="23"/>
      <c r="W2572" s="22"/>
    </row>
    <row r="2573" spans="1:23" ht="16.2" thickBot="1" x14ac:dyDescent="0.35">
      <c r="A2573" s="21" t="str">
        <f t="shared" si="255"/>
        <v>◄</v>
      </c>
      <c r="B2573" s="20" t="str">
        <f t="shared" si="256"/>
        <v>◄</v>
      </c>
      <c r="C2573" s="19"/>
      <c r="D2573" s="19"/>
      <c r="E2573" s="18" t="str">
        <f t="shared" si="257"/>
        <v/>
      </c>
      <c r="F2573" s="33">
        <v>59</v>
      </c>
      <c r="G2573" s="106">
        <v>2170</v>
      </c>
      <c r="H2573" s="32" t="s">
        <v>9924</v>
      </c>
      <c r="I2573" s="138" t="s">
        <v>309</v>
      </c>
      <c r="J2573" s="137" t="s">
        <v>313</v>
      </c>
      <c r="K2573" s="369">
        <v>59</v>
      </c>
      <c r="L2573" s="29">
        <v>30</v>
      </c>
      <c r="M2573" s="364"/>
      <c r="N2573" s="223">
        <v>31121</v>
      </c>
      <c r="O2573" s="108" t="s">
        <v>18021</v>
      </c>
      <c r="P2573" s="26" t="s">
        <v>4160</v>
      </c>
      <c r="Q2573" s="35">
        <v>31173</v>
      </c>
      <c r="R2573" s="61" t="s">
        <v>18156</v>
      </c>
      <c r="S2573" s="61" t="s">
        <v>18157</v>
      </c>
      <c r="T2573" s="23"/>
      <c r="U2573" s="23"/>
      <c r="V2573" s="23"/>
      <c r="W2573" s="22"/>
    </row>
    <row r="2574" spans="1:23" ht="16.2" thickBot="1" x14ac:dyDescent="0.35">
      <c r="A2574" s="21" t="str">
        <f t="shared" si="255"/>
        <v>◄</v>
      </c>
      <c r="B2574" s="20" t="str">
        <f t="shared" si="256"/>
        <v>◄</v>
      </c>
      <c r="C2574" s="19"/>
      <c r="D2574" s="19"/>
      <c r="E2574" s="18" t="str">
        <f t="shared" si="257"/>
        <v/>
      </c>
      <c r="F2574" s="33">
        <v>60</v>
      </c>
      <c r="G2574" s="106">
        <v>2171</v>
      </c>
      <c r="H2574" s="32" t="s">
        <v>9925</v>
      </c>
      <c r="I2574" s="138" t="s">
        <v>309</v>
      </c>
      <c r="J2574" s="137" t="s">
        <v>313</v>
      </c>
      <c r="K2574" s="369">
        <v>60</v>
      </c>
      <c r="L2574" s="29">
        <v>30</v>
      </c>
      <c r="M2574" s="364"/>
      <c r="N2574" s="223">
        <v>31121</v>
      </c>
      <c r="O2574" s="108" t="s">
        <v>18021</v>
      </c>
      <c r="P2574" s="26" t="s">
        <v>4160</v>
      </c>
      <c r="Q2574" s="35">
        <v>31173</v>
      </c>
      <c r="R2574" s="61" t="s">
        <v>18158</v>
      </c>
      <c r="S2574" s="61" t="s">
        <v>18157</v>
      </c>
      <c r="T2574" s="23"/>
      <c r="U2574" s="23"/>
      <c r="V2574" s="23"/>
      <c r="W2574" s="22"/>
    </row>
    <row r="2575" spans="1:23" ht="16.2" thickBot="1" x14ac:dyDescent="0.35">
      <c r="A2575" s="21" t="str">
        <f t="shared" si="255"/>
        <v>◄</v>
      </c>
      <c r="B2575" s="20" t="str">
        <f t="shared" si="256"/>
        <v>◄</v>
      </c>
      <c r="C2575" s="19"/>
      <c r="D2575" s="19"/>
      <c r="E2575" s="18" t="str">
        <f t="shared" si="257"/>
        <v/>
      </c>
      <c r="F2575" s="33">
        <v>61</v>
      </c>
      <c r="G2575" s="106">
        <v>2172</v>
      </c>
      <c r="H2575" s="32" t="s">
        <v>9926</v>
      </c>
      <c r="I2575" s="138" t="s">
        <v>309</v>
      </c>
      <c r="J2575" s="137" t="s">
        <v>313</v>
      </c>
      <c r="K2575" s="369">
        <v>61</v>
      </c>
      <c r="L2575" s="29">
        <v>31</v>
      </c>
      <c r="M2575" s="364"/>
      <c r="N2575" s="223">
        <v>31159</v>
      </c>
      <c r="O2575" s="108" t="s">
        <v>18021</v>
      </c>
      <c r="P2575" s="26" t="s">
        <v>4160</v>
      </c>
      <c r="Q2575" s="35">
        <v>31173</v>
      </c>
      <c r="R2575" s="61" t="s">
        <v>18159</v>
      </c>
      <c r="S2575" s="61" t="s">
        <v>18157</v>
      </c>
      <c r="T2575" s="23"/>
      <c r="U2575" s="23"/>
      <c r="V2575" s="23"/>
      <c r="W2575" s="22"/>
    </row>
    <row r="2576" spans="1:23" ht="16.2" thickBot="1" x14ac:dyDescent="0.35">
      <c r="A2576" s="21" t="str">
        <f t="shared" si="255"/>
        <v>◄</v>
      </c>
      <c r="B2576" s="20" t="str">
        <f t="shared" si="256"/>
        <v>◄</v>
      </c>
      <c r="C2576" s="19"/>
      <c r="D2576" s="19"/>
      <c r="E2576" s="18" t="str">
        <f t="shared" si="257"/>
        <v/>
      </c>
      <c r="F2576" s="33">
        <v>62</v>
      </c>
      <c r="G2576" s="106">
        <v>2173</v>
      </c>
      <c r="H2576" s="32" t="s">
        <v>9927</v>
      </c>
      <c r="I2576" s="138" t="s">
        <v>309</v>
      </c>
      <c r="J2576" s="137" t="s">
        <v>313</v>
      </c>
      <c r="K2576" s="369">
        <v>62</v>
      </c>
      <c r="L2576" s="29">
        <v>31</v>
      </c>
      <c r="M2576" s="364"/>
      <c r="N2576" s="223">
        <v>31173</v>
      </c>
      <c r="O2576" s="108" t="s">
        <v>18021</v>
      </c>
      <c r="P2576" s="26" t="s">
        <v>4160</v>
      </c>
      <c r="Q2576" s="35">
        <v>31173</v>
      </c>
      <c r="R2576" s="61" t="s">
        <v>18160</v>
      </c>
      <c r="S2576" s="61" t="s">
        <v>18157</v>
      </c>
      <c r="T2576" s="23"/>
      <c r="U2576" s="23"/>
      <c r="V2576" s="23"/>
      <c r="W2576" s="22"/>
    </row>
    <row r="2577" spans="1:23" ht="16.2" thickBot="1" x14ac:dyDescent="0.35">
      <c r="A2577" s="21" t="str">
        <f t="shared" si="255"/>
        <v>◄</v>
      </c>
      <c r="B2577" s="20" t="str">
        <f t="shared" si="256"/>
        <v>◄</v>
      </c>
      <c r="C2577" s="19"/>
      <c r="D2577" s="19"/>
      <c r="E2577" s="18" t="str">
        <f t="shared" si="257"/>
        <v/>
      </c>
      <c r="F2577" s="33">
        <v>63</v>
      </c>
      <c r="G2577" s="106">
        <v>2174</v>
      </c>
      <c r="H2577" s="32" t="s">
        <v>9928</v>
      </c>
      <c r="I2577" s="138" t="s">
        <v>309</v>
      </c>
      <c r="J2577" s="137" t="s">
        <v>313</v>
      </c>
      <c r="K2577" s="369">
        <v>63</v>
      </c>
      <c r="L2577" s="29">
        <v>32</v>
      </c>
      <c r="M2577" s="364"/>
      <c r="N2577" s="223">
        <v>31173</v>
      </c>
      <c r="O2577" s="108" t="s">
        <v>18022</v>
      </c>
      <c r="P2577" s="26" t="s">
        <v>4160</v>
      </c>
      <c r="Q2577" s="35">
        <v>31173</v>
      </c>
      <c r="R2577" s="61" t="s">
        <v>18161</v>
      </c>
      <c r="S2577" s="61" t="s">
        <v>18162</v>
      </c>
      <c r="T2577" s="23"/>
      <c r="U2577" s="23"/>
      <c r="V2577" s="23"/>
      <c r="W2577" s="22"/>
    </row>
    <row r="2578" spans="1:23" ht="16.2" thickBot="1" x14ac:dyDescent="0.35">
      <c r="A2578" s="21" t="str">
        <f t="shared" si="255"/>
        <v>◄</v>
      </c>
      <c r="B2578" s="20" t="str">
        <f t="shared" si="256"/>
        <v>◄</v>
      </c>
      <c r="C2578" s="19"/>
      <c r="D2578" s="19"/>
      <c r="E2578" s="18" t="str">
        <f t="shared" si="257"/>
        <v/>
      </c>
      <c r="F2578" s="33">
        <v>64</v>
      </c>
      <c r="G2578" s="106">
        <v>2175</v>
      </c>
      <c r="H2578" s="32" t="s">
        <v>9929</v>
      </c>
      <c r="I2578" s="138" t="s">
        <v>308</v>
      </c>
      <c r="J2578" s="137" t="s">
        <v>313</v>
      </c>
      <c r="K2578" s="369">
        <v>64</v>
      </c>
      <c r="L2578" s="29">
        <v>32</v>
      </c>
      <c r="M2578" s="364"/>
      <c r="N2578" s="223">
        <v>31173</v>
      </c>
      <c r="O2578" s="108" t="s">
        <v>18023</v>
      </c>
      <c r="P2578" s="26" t="s">
        <v>4155</v>
      </c>
      <c r="Q2578" s="35">
        <v>31180</v>
      </c>
      <c r="R2578" s="61" t="s">
        <v>4157</v>
      </c>
      <c r="S2578" s="61" t="s">
        <v>18163</v>
      </c>
      <c r="T2578" s="23"/>
      <c r="U2578" s="23"/>
      <c r="V2578" s="23"/>
      <c r="W2578" s="22"/>
    </row>
    <row r="2579" spans="1:23" ht="16.2" thickBot="1" x14ac:dyDescent="0.35">
      <c r="A2579" s="21" t="str">
        <f t="shared" ref="A2579:A2610" si="258">IF(AND(B2579="◄",E2579="►"),"◄?►",IF(B2579="◄","◄",IF(E2579="►","►","")))</f>
        <v>◄</v>
      </c>
      <c r="B2579" s="20" t="str">
        <f t="shared" ref="B2579:B2610" si="259">IF(C2579&gt;0,"","◄")</f>
        <v>◄</v>
      </c>
      <c r="C2579" s="19"/>
      <c r="D2579" s="19"/>
      <c r="E2579" s="18" t="str">
        <f t="shared" ref="E2579:E2610" si="260">IF(D2579&gt;0,"►","")</f>
        <v/>
      </c>
      <c r="F2579" s="33">
        <v>65</v>
      </c>
      <c r="G2579" s="106">
        <v>2176</v>
      </c>
      <c r="H2579" s="32" t="s">
        <v>9930</v>
      </c>
      <c r="I2579" s="138" t="s">
        <v>308</v>
      </c>
      <c r="J2579" s="137" t="s">
        <v>313</v>
      </c>
      <c r="K2579" s="369">
        <v>65</v>
      </c>
      <c r="L2579" s="29">
        <v>33</v>
      </c>
      <c r="M2579" s="364"/>
      <c r="N2579" s="223">
        <v>31173</v>
      </c>
      <c r="O2579" s="108" t="s">
        <v>18023</v>
      </c>
      <c r="P2579" s="26" t="s">
        <v>4155</v>
      </c>
      <c r="Q2579" s="35">
        <v>31180</v>
      </c>
      <c r="R2579" s="61" t="s">
        <v>18164</v>
      </c>
      <c r="S2579" s="61" t="s">
        <v>18163</v>
      </c>
      <c r="T2579" s="23"/>
      <c r="U2579" s="23"/>
      <c r="V2579" s="23"/>
      <c r="W2579" s="22"/>
    </row>
    <row r="2580" spans="1:23" ht="16.2" thickBot="1" x14ac:dyDescent="0.35">
      <c r="A2580" s="21" t="str">
        <f t="shared" si="258"/>
        <v>◄</v>
      </c>
      <c r="B2580" s="20" t="str">
        <f t="shared" si="259"/>
        <v>◄</v>
      </c>
      <c r="C2580" s="19"/>
      <c r="D2580" s="19"/>
      <c r="E2580" s="18" t="str">
        <f t="shared" si="260"/>
        <v/>
      </c>
      <c r="F2580" s="33">
        <v>66</v>
      </c>
      <c r="G2580" s="106">
        <v>2177</v>
      </c>
      <c r="H2580" s="32" t="s">
        <v>9931</v>
      </c>
      <c r="I2580" s="138" t="s">
        <v>308</v>
      </c>
      <c r="J2580" s="137" t="s">
        <v>313</v>
      </c>
      <c r="K2580" s="369">
        <v>66</v>
      </c>
      <c r="L2580" s="29">
        <v>33</v>
      </c>
      <c r="M2580" s="364"/>
      <c r="N2580" s="223">
        <v>31173</v>
      </c>
      <c r="O2580" s="108" t="s">
        <v>18024</v>
      </c>
      <c r="P2580" s="26" t="s">
        <v>4150</v>
      </c>
      <c r="Q2580" s="35">
        <v>31208</v>
      </c>
      <c r="R2580" s="61" t="s">
        <v>18165</v>
      </c>
      <c r="S2580" s="61" t="s">
        <v>18166</v>
      </c>
      <c r="T2580" s="23"/>
      <c r="U2580" s="23"/>
      <c r="V2580" s="23"/>
      <c r="W2580" s="22"/>
    </row>
    <row r="2581" spans="1:23" ht="16.2" thickBot="1" x14ac:dyDescent="0.35">
      <c r="A2581" s="21" t="str">
        <f t="shared" si="258"/>
        <v>◄</v>
      </c>
      <c r="B2581" s="20" t="str">
        <f t="shared" si="259"/>
        <v>◄</v>
      </c>
      <c r="C2581" s="19"/>
      <c r="D2581" s="19"/>
      <c r="E2581" s="18" t="str">
        <f t="shared" si="260"/>
        <v/>
      </c>
      <c r="F2581" s="33">
        <v>67</v>
      </c>
      <c r="G2581" s="106">
        <v>2178</v>
      </c>
      <c r="H2581" s="32" t="s">
        <v>9932</v>
      </c>
      <c r="I2581" s="138" t="s">
        <v>308</v>
      </c>
      <c r="J2581" s="137" t="s">
        <v>313</v>
      </c>
      <c r="K2581" s="369">
        <v>67</v>
      </c>
      <c r="L2581" s="29">
        <v>34</v>
      </c>
      <c r="M2581" s="364"/>
      <c r="N2581" s="223">
        <v>31180</v>
      </c>
      <c r="O2581" s="108" t="s">
        <v>18024</v>
      </c>
      <c r="P2581" s="26" t="s">
        <v>4150</v>
      </c>
      <c r="Q2581" s="35">
        <v>31208</v>
      </c>
      <c r="R2581" s="61" t="s">
        <v>18167</v>
      </c>
      <c r="S2581" s="61" t="s">
        <v>18166</v>
      </c>
      <c r="T2581" s="23"/>
      <c r="U2581" s="23"/>
      <c r="V2581" s="23"/>
      <c r="W2581" s="22"/>
    </row>
    <row r="2582" spans="1:23" ht="16.2" thickBot="1" x14ac:dyDescent="0.35">
      <c r="A2582" s="21" t="str">
        <f t="shared" si="258"/>
        <v>◄</v>
      </c>
      <c r="B2582" s="20" t="str">
        <f t="shared" si="259"/>
        <v>◄</v>
      </c>
      <c r="C2582" s="19"/>
      <c r="D2582" s="19"/>
      <c r="E2582" s="18" t="str">
        <f t="shared" si="260"/>
        <v/>
      </c>
      <c r="F2582" s="33">
        <v>68</v>
      </c>
      <c r="G2582" s="106">
        <v>2179</v>
      </c>
      <c r="H2582" s="32" t="s">
        <v>9933</v>
      </c>
      <c r="I2582" s="138" t="s">
        <v>308</v>
      </c>
      <c r="J2582" s="137" t="s">
        <v>313</v>
      </c>
      <c r="K2582" s="369">
        <v>68</v>
      </c>
      <c r="L2582" s="29">
        <v>34</v>
      </c>
      <c r="M2582" s="364"/>
      <c r="N2582" s="223">
        <v>31180</v>
      </c>
      <c r="O2582" s="108" t="s">
        <v>18025</v>
      </c>
      <c r="P2582" s="26" t="s">
        <v>4143</v>
      </c>
      <c r="Q2582" s="35">
        <v>31222</v>
      </c>
      <c r="R2582" s="61" t="s">
        <v>18168</v>
      </c>
      <c r="S2582" s="61" t="s">
        <v>18169</v>
      </c>
      <c r="T2582" s="23"/>
      <c r="U2582" s="23"/>
      <c r="V2582" s="23"/>
      <c r="W2582" s="22"/>
    </row>
    <row r="2583" spans="1:23" ht="16.2" thickBot="1" x14ac:dyDescent="0.35">
      <c r="A2583" s="21" t="str">
        <f t="shared" si="258"/>
        <v>◄</v>
      </c>
      <c r="B2583" s="20" t="str">
        <f t="shared" si="259"/>
        <v>◄</v>
      </c>
      <c r="C2583" s="19"/>
      <c r="D2583" s="19"/>
      <c r="E2583" s="18" t="str">
        <f t="shared" si="260"/>
        <v/>
      </c>
      <c r="F2583" s="33">
        <v>69</v>
      </c>
      <c r="G2583" s="106">
        <v>2180</v>
      </c>
      <c r="H2583" s="32" t="s">
        <v>9934</v>
      </c>
      <c r="I2583" s="138" t="s">
        <v>308</v>
      </c>
      <c r="J2583" s="137" t="s">
        <v>313</v>
      </c>
      <c r="K2583" s="369">
        <v>69</v>
      </c>
      <c r="L2583" s="29">
        <v>35</v>
      </c>
      <c r="M2583" s="364"/>
      <c r="N2583" s="223">
        <v>31208</v>
      </c>
      <c r="O2583" s="108" t="s">
        <v>18025</v>
      </c>
      <c r="P2583" s="26" t="s">
        <v>4143</v>
      </c>
      <c r="Q2583" s="35">
        <v>31222</v>
      </c>
      <c r="R2583" s="61" t="s">
        <v>18170</v>
      </c>
      <c r="S2583" s="61" t="s">
        <v>18169</v>
      </c>
      <c r="T2583" s="23"/>
      <c r="U2583" s="23"/>
      <c r="V2583" s="23"/>
      <c r="W2583" s="22"/>
    </row>
    <row r="2584" spans="1:23" ht="16.2" thickBot="1" x14ac:dyDescent="0.35">
      <c r="A2584" s="21" t="str">
        <f t="shared" si="258"/>
        <v>◄</v>
      </c>
      <c r="B2584" s="20" t="str">
        <f t="shared" si="259"/>
        <v>◄</v>
      </c>
      <c r="C2584" s="19"/>
      <c r="D2584" s="19"/>
      <c r="E2584" s="18" t="str">
        <f t="shared" si="260"/>
        <v/>
      </c>
      <c r="F2584" s="33">
        <v>70</v>
      </c>
      <c r="G2584" s="106">
        <v>2181</v>
      </c>
      <c r="H2584" s="32" t="s">
        <v>9935</v>
      </c>
      <c r="I2584" s="138" t="s">
        <v>308</v>
      </c>
      <c r="J2584" s="137" t="s">
        <v>313</v>
      </c>
      <c r="K2584" s="369">
        <v>70</v>
      </c>
      <c r="L2584" s="29">
        <v>35</v>
      </c>
      <c r="M2584" s="364"/>
      <c r="N2584" s="223">
        <v>31208</v>
      </c>
      <c r="O2584" s="108" t="s">
        <v>18025</v>
      </c>
      <c r="P2584" s="26" t="s">
        <v>4143</v>
      </c>
      <c r="Q2584" s="35">
        <v>31222</v>
      </c>
      <c r="R2584" s="61" t="s">
        <v>18171</v>
      </c>
      <c r="S2584" s="61" t="s">
        <v>18169</v>
      </c>
      <c r="T2584" s="23"/>
      <c r="U2584" s="23"/>
      <c r="V2584" s="23"/>
      <c r="W2584" s="22"/>
    </row>
    <row r="2585" spans="1:23" ht="16.2" thickBot="1" x14ac:dyDescent="0.35">
      <c r="A2585" s="21" t="str">
        <f t="shared" si="258"/>
        <v>◄</v>
      </c>
      <c r="B2585" s="20" t="str">
        <f t="shared" si="259"/>
        <v>◄</v>
      </c>
      <c r="C2585" s="19"/>
      <c r="D2585" s="19"/>
      <c r="E2585" s="18" t="str">
        <f t="shared" si="260"/>
        <v/>
      </c>
      <c r="F2585" s="33">
        <v>71</v>
      </c>
      <c r="G2585" s="106">
        <v>2182</v>
      </c>
      <c r="H2585" s="32" t="s">
        <v>9936</v>
      </c>
      <c r="I2585" s="138" t="s">
        <v>308</v>
      </c>
      <c r="J2585" s="137" t="s">
        <v>313</v>
      </c>
      <c r="K2585" s="369">
        <v>71</v>
      </c>
      <c r="L2585" s="29">
        <v>36</v>
      </c>
      <c r="M2585" s="364"/>
      <c r="N2585" s="223">
        <v>31222</v>
      </c>
      <c r="O2585" s="108" t="s">
        <v>18025</v>
      </c>
      <c r="P2585" s="26" t="s">
        <v>4143</v>
      </c>
      <c r="Q2585" s="35">
        <v>31222</v>
      </c>
      <c r="R2585" s="61" t="s">
        <v>18172</v>
      </c>
      <c r="S2585" s="61" t="s">
        <v>18169</v>
      </c>
      <c r="T2585" s="23"/>
      <c r="U2585" s="23"/>
      <c r="V2585" s="23"/>
      <c r="W2585" s="22"/>
    </row>
    <row r="2586" spans="1:23" ht="16.2" thickBot="1" x14ac:dyDescent="0.35">
      <c r="A2586" s="21" t="str">
        <f t="shared" si="258"/>
        <v>◄</v>
      </c>
      <c r="B2586" s="20" t="str">
        <f t="shared" si="259"/>
        <v>◄</v>
      </c>
      <c r="C2586" s="19"/>
      <c r="D2586" s="19"/>
      <c r="E2586" s="18" t="str">
        <f t="shared" si="260"/>
        <v/>
      </c>
      <c r="F2586" s="33">
        <v>72</v>
      </c>
      <c r="G2586" s="106">
        <v>2183</v>
      </c>
      <c r="H2586" s="32" t="s">
        <v>9937</v>
      </c>
      <c r="I2586" s="138" t="s">
        <v>308</v>
      </c>
      <c r="J2586" s="137" t="s">
        <v>313</v>
      </c>
      <c r="K2586" s="369">
        <v>72</v>
      </c>
      <c r="L2586" s="29">
        <v>36</v>
      </c>
      <c r="M2586" s="364"/>
      <c r="N2586" s="223">
        <v>31222</v>
      </c>
      <c r="O2586" s="108" t="s">
        <v>18026</v>
      </c>
      <c r="P2586" s="26" t="s">
        <v>4139</v>
      </c>
      <c r="Q2586" s="35">
        <v>31292</v>
      </c>
      <c r="R2586" s="61" t="s">
        <v>18173</v>
      </c>
      <c r="S2586" s="61" t="s">
        <v>18174</v>
      </c>
      <c r="T2586" s="23"/>
      <c r="U2586" s="23"/>
      <c r="V2586" s="23"/>
      <c r="W2586" s="22"/>
    </row>
    <row r="2587" spans="1:23" ht="16.2" thickBot="1" x14ac:dyDescent="0.35">
      <c r="A2587" s="21" t="str">
        <f t="shared" si="258"/>
        <v>◄</v>
      </c>
      <c r="B2587" s="20" t="str">
        <f t="shared" si="259"/>
        <v>◄</v>
      </c>
      <c r="C2587" s="19"/>
      <c r="D2587" s="19"/>
      <c r="E2587" s="18" t="str">
        <f t="shared" si="260"/>
        <v/>
      </c>
      <c r="F2587" s="33">
        <v>73</v>
      </c>
      <c r="G2587" s="106">
        <v>2184</v>
      </c>
      <c r="H2587" s="32" t="s">
        <v>9938</v>
      </c>
      <c r="I2587" s="138" t="s">
        <v>308</v>
      </c>
      <c r="J2587" s="137" t="s">
        <v>313</v>
      </c>
      <c r="K2587" s="369">
        <v>73</v>
      </c>
      <c r="L2587" s="29">
        <v>37</v>
      </c>
      <c r="M2587" s="364"/>
      <c r="N2587" s="223">
        <v>31222</v>
      </c>
      <c r="O2587" s="108" t="s">
        <v>18027</v>
      </c>
      <c r="P2587" s="26" t="s">
        <v>4134</v>
      </c>
      <c r="Q2587" s="35">
        <v>31306</v>
      </c>
      <c r="R2587" s="61" t="s">
        <v>18175</v>
      </c>
      <c r="S2587" s="61" t="s">
        <v>4132</v>
      </c>
      <c r="T2587" s="23"/>
      <c r="U2587" s="23"/>
      <c r="V2587" s="23"/>
      <c r="W2587" s="22"/>
    </row>
    <row r="2588" spans="1:23" ht="16.2" thickBot="1" x14ac:dyDescent="0.35">
      <c r="A2588" s="21" t="str">
        <f t="shared" si="258"/>
        <v>◄</v>
      </c>
      <c r="B2588" s="20" t="str">
        <f t="shared" si="259"/>
        <v>◄</v>
      </c>
      <c r="C2588" s="19"/>
      <c r="D2588" s="19"/>
      <c r="E2588" s="18" t="str">
        <f t="shared" si="260"/>
        <v/>
      </c>
      <c r="F2588" s="33">
        <v>74</v>
      </c>
      <c r="G2588" s="106">
        <v>2185</v>
      </c>
      <c r="H2588" s="32" t="s">
        <v>9939</v>
      </c>
      <c r="I2588" s="138" t="s">
        <v>308</v>
      </c>
      <c r="J2588" s="137" t="s">
        <v>313</v>
      </c>
      <c r="K2588" s="369">
        <v>74</v>
      </c>
      <c r="L2588" s="29">
        <v>37</v>
      </c>
      <c r="M2588" s="364"/>
      <c r="N2588" s="223">
        <v>31222</v>
      </c>
      <c r="O2588" s="108" t="s">
        <v>18027</v>
      </c>
      <c r="P2588" s="26" t="s">
        <v>4134</v>
      </c>
      <c r="Q2588" s="35">
        <v>31306</v>
      </c>
      <c r="R2588" s="61" t="s">
        <v>17577</v>
      </c>
      <c r="S2588" s="61" t="s">
        <v>4132</v>
      </c>
      <c r="T2588" s="23"/>
      <c r="U2588" s="23"/>
      <c r="V2588" s="23"/>
      <c r="W2588" s="22"/>
    </row>
    <row r="2589" spans="1:23" ht="16.2" thickBot="1" x14ac:dyDescent="0.35">
      <c r="A2589" s="21" t="str">
        <f t="shared" si="258"/>
        <v>◄</v>
      </c>
      <c r="B2589" s="20" t="str">
        <f t="shared" si="259"/>
        <v>◄</v>
      </c>
      <c r="C2589" s="19"/>
      <c r="D2589" s="19"/>
      <c r="E2589" s="18" t="str">
        <f t="shared" si="260"/>
        <v/>
      </c>
      <c r="F2589" s="33">
        <v>75</v>
      </c>
      <c r="G2589" s="106">
        <v>2186</v>
      </c>
      <c r="H2589" s="32" t="s">
        <v>9940</v>
      </c>
      <c r="I2589" s="138" t="s">
        <v>308</v>
      </c>
      <c r="J2589" s="137" t="s">
        <v>313</v>
      </c>
      <c r="K2589" s="369">
        <v>75</v>
      </c>
      <c r="L2589" s="29">
        <v>38</v>
      </c>
      <c r="M2589" s="364"/>
      <c r="N2589" s="223">
        <v>31292</v>
      </c>
      <c r="O2589" s="108" t="s">
        <v>18028</v>
      </c>
      <c r="P2589" s="26" t="s">
        <v>4128</v>
      </c>
      <c r="Q2589" s="35">
        <v>31320</v>
      </c>
      <c r="R2589" s="61" t="s">
        <v>18176</v>
      </c>
      <c r="S2589" s="61" t="s">
        <v>18177</v>
      </c>
      <c r="T2589" s="23"/>
      <c r="U2589" s="23"/>
      <c r="V2589" s="23"/>
      <c r="W2589" s="22"/>
    </row>
    <row r="2590" spans="1:23" ht="16.2" thickBot="1" x14ac:dyDescent="0.35">
      <c r="A2590" s="21" t="str">
        <f t="shared" si="258"/>
        <v>◄</v>
      </c>
      <c r="B2590" s="20" t="str">
        <f t="shared" si="259"/>
        <v>◄</v>
      </c>
      <c r="C2590" s="19"/>
      <c r="D2590" s="19"/>
      <c r="E2590" s="18" t="str">
        <f t="shared" si="260"/>
        <v/>
      </c>
      <c r="F2590" s="33">
        <v>76</v>
      </c>
      <c r="G2590" s="106">
        <v>2187</v>
      </c>
      <c r="H2590" s="32" t="s">
        <v>9941</v>
      </c>
      <c r="I2590" s="138" t="s">
        <v>308</v>
      </c>
      <c r="J2590" s="137" t="s">
        <v>313</v>
      </c>
      <c r="K2590" s="369">
        <v>76</v>
      </c>
      <c r="L2590" s="29">
        <v>38</v>
      </c>
      <c r="M2590" s="364"/>
      <c r="N2590" s="223">
        <v>31306</v>
      </c>
      <c r="O2590" s="108" t="s">
        <v>18028</v>
      </c>
      <c r="P2590" s="26" t="s">
        <v>4128</v>
      </c>
      <c r="Q2590" s="35">
        <v>31320</v>
      </c>
      <c r="R2590" s="61" t="s">
        <v>18178</v>
      </c>
      <c r="S2590" s="61" t="s">
        <v>18177</v>
      </c>
      <c r="T2590" s="23"/>
      <c r="U2590" s="23"/>
      <c r="V2590" s="23"/>
      <c r="W2590" s="22"/>
    </row>
    <row r="2591" spans="1:23" ht="16.2" thickBot="1" x14ac:dyDescent="0.35">
      <c r="A2591" s="21" t="str">
        <f t="shared" si="258"/>
        <v>◄</v>
      </c>
      <c r="B2591" s="20" t="str">
        <f t="shared" si="259"/>
        <v>◄</v>
      </c>
      <c r="C2591" s="19"/>
      <c r="D2591" s="19"/>
      <c r="E2591" s="18" t="str">
        <f t="shared" si="260"/>
        <v/>
      </c>
      <c r="F2591" s="33">
        <v>77</v>
      </c>
      <c r="G2591" s="106">
        <v>2188</v>
      </c>
      <c r="H2591" s="32" t="s">
        <v>9942</v>
      </c>
      <c r="I2591" s="138" t="s">
        <v>308</v>
      </c>
      <c r="J2591" s="137" t="s">
        <v>313</v>
      </c>
      <c r="K2591" s="369">
        <v>77</v>
      </c>
      <c r="L2591" s="29">
        <v>39</v>
      </c>
      <c r="M2591" s="364"/>
      <c r="N2591" s="223">
        <v>31306</v>
      </c>
      <c r="O2591" s="108" t="s">
        <v>18028</v>
      </c>
      <c r="P2591" s="26" t="s">
        <v>4128</v>
      </c>
      <c r="Q2591" s="35">
        <v>31320</v>
      </c>
      <c r="R2591" s="61" t="s">
        <v>18179</v>
      </c>
      <c r="S2591" s="61" t="s">
        <v>18177</v>
      </c>
      <c r="T2591" s="23"/>
      <c r="U2591" s="23"/>
      <c r="V2591" s="23"/>
      <c r="W2591" s="22"/>
    </row>
    <row r="2592" spans="1:23" ht="16.2" thickBot="1" x14ac:dyDescent="0.35">
      <c r="A2592" s="21" t="str">
        <f t="shared" si="258"/>
        <v>◄</v>
      </c>
      <c r="B2592" s="20" t="str">
        <f t="shared" si="259"/>
        <v>◄</v>
      </c>
      <c r="C2592" s="19"/>
      <c r="D2592" s="19"/>
      <c r="E2592" s="18" t="str">
        <f t="shared" si="260"/>
        <v/>
      </c>
      <c r="F2592" s="33">
        <v>78</v>
      </c>
      <c r="G2592" s="106">
        <v>2189</v>
      </c>
      <c r="H2592" s="32" t="s">
        <v>9943</v>
      </c>
      <c r="I2592" s="138" t="s">
        <v>309</v>
      </c>
      <c r="J2592" s="137" t="s">
        <v>313</v>
      </c>
      <c r="K2592" s="369">
        <v>78</v>
      </c>
      <c r="L2592" s="29">
        <v>39</v>
      </c>
      <c r="M2592" s="364"/>
      <c r="N2592" s="223">
        <v>31320</v>
      </c>
      <c r="O2592" s="108" t="s">
        <v>18029</v>
      </c>
      <c r="P2592" s="26" t="s">
        <v>4</v>
      </c>
      <c r="Q2592" s="35">
        <v>31320</v>
      </c>
      <c r="R2592" s="61" t="s">
        <v>18180</v>
      </c>
      <c r="S2592" s="61" t="s">
        <v>18181</v>
      </c>
      <c r="T2592" s="23"/>
      <c r="U2592" s="23"/>
      <c r="V2592" s="23"/>
      <c r="W2592" s="22"/>
    </row>
    <row r="2593" spans="1:23" ht="16.2" thickBot="1" x14ac:dyDescent="0.35">
      <c r="A2593" s="21" t="str">
        <f t="shared" si="258"/>
        <v>◄</v>
      </c>
      <c r="B2593" s="20" t="str">
        <f t="shared" si="259"/>
        <v>◄</v>
      </c>
      <c r="C2593" s="19"/>
      <c r="D2593" s="19"/>
      <c r="E2593" s="18" t="str">
        <f t="shared" si="260"/>
        <v/>
      </c>
      <c r="F2593" s="33">
        <v>79</v>
      </c>
      <c r="G2593" s="106">
        <v>2190</v>
      </c>
      <c r="H2593" s="32" t="s">
        <v>9944</v>
      </c>
      <c r="I2593" s="138" t="s">
        <v>309</v>
      </c>
      <c r="J2593" s="137" t="s">
        <v>313</v>
      </c>
      <c r="K2593" s="369">
        <v>79</v>
      </c>
      <c r="L2593" s="29">
        <v>40</v>
      </c>
      <c r="M2593" s="364"/>
      <c r="N2593" s="223">
        <v>31320</v>
      </c>
      <c r="O2593" s="108" t="s">
        <v>18029</v>
      </c>
      <c r="P2593" s="26" t="s">
        <v>4</v>
      </c>
      <c r="Q2593" s="35">
        <v>31320</v>
      </c>
      <c r="R2593" s="61" t="s">
        <v>18182</v>
      </c>
      <c r="S2593" s="61" t="s">
        <v>18181</v>
      </c>
      <c r="T2593" s="23"/>
      <c r="U2593" s="23"/>
      <c r="V2593" s="23"/>
      <c r="W2593" s="22"/>
    </row>
    <row r="2594" spans="1:23" ht="16.2" thickBot="1" x14ac:dyDescent="0.35">
      <c r="A2594" s="21" t="str">
        <f t="shared" si="258"/>
        <v>◄</v>
      </c>
      <c r="B2594" s="20" t="str">
        <f t="shared" si="259"/>
        <v>◄</v>
      </c>
      <c r="C2594" s="19"/>
      <c r="D2594" s="19"/>
      <c r="E2594" s="18" t="str">
        <f t="shared" si="260"/>
        <v/>
      </c>
      <c r="F2594" s="33">
        <v>80</v>
      </c>
      <c r="G2594" s="106">
        <v>2191</v>
      </c>
      <c r="H2594" s="32" t="s">
        <v>9945</v>
      </c>
      <c r="I2594" s="138" t="s">
        <v>308</v>
      </c>
      <c r="J2594" s="137" t="s">
        <v>313</v>
      </c>
      <c r="K2594" s="369">
        <v>80</v>
      </c>
      <c r="L2594" s="29">
        <v>40</v>
      </c>
      <c r="M2594" s="364"/>
      <c r="N2594" s="223">
        <v>31320</v>
      </c>
      <c r="O2594" s="108" t="s">
        <v>18030</v>
      </c>
      <c r="P2594" s="26" t="s">
        <v>4120</v>
      </c>
      <c r="Q2594" s="35">
        <v>31358</v>
      </c>
      <c r="R2594" s="61" t="s">
        <v>18183</v>
      </c>
      <c r="S2594" s="61" t="s">
        <v>17585</v>
      </c>
      <c r="T2594" s="23"/>
      <c r="U2594" s="23"/>
      <c r="V2594" s="23"/>
      <c r="W2594" s="22"/>
    </row>
    <row r="2595" spans="1:23" ht="16.2" thickBot="1" x14ac:dyDescent="0.35">
      <c r="A2595" s="21" t="str">
        <f t="shared" si="258"/>
        <v>◄</v>
      </c>
      <c r="B2595" s="20" t="str">
        <f t="shared" si="259"/>
        <v>◄</v>
      </c>
      <c r="C2595" s="19"/>
      <c r="D2595" s="19"/>
      <c r="E2595" s="18" t="str">
        <f t="shared" si="260"/>
        <v/>
      </c>
      <c r="F2595" s="33">
        <v>81</v>
      </c>
      <c r="G2595" s="106">
        <v>2192</v>
      </c>
      <c r="H2595" s="32" t="s">
        <v>9946</v>
      </c>
      <c r="I2595" s="138" t="s">
        <v>308</v>
      </c>
      <c r="J2595" s="137" t="s">
        <v>313</v>
      </c>
      <c r="K2595" s="369">
        <v>81</v>
      </c>
      <c r="L2595" s="29">
        <v>41</v>
      </c>
      <c r="M2595" s="364"/>
      <c r="N2595" s="223">
        <v>31320</v>
      </c>
      <c r="O2595" s="108" t="s">
        <v>18031</v>
      </c>
      <c r="P2595" s="26" t="s">
        <v>4116</v>
      </c>
      <c r="Q2595" s="35">
        <v>31341</v>
      </c>
      <c r="R2595" s="61" t="s">
        <v>18184</v>
      </c>
      <c r="S2595" s="61" t="s">
        <v>18185</v>
      </c>
      <c r="T2595" s="23"/>
      <c r="U2595" s="23"/>
      <c r="V2595" s="23"/>
      <c r="W2595" s="22"/>
    </row>
    <row r="2596" spans="1:23" ht="16.2" thickBot="1" x14ac:dyDescent="0.35">
      <c r="A2596" s="21" t="str">
        <f t="shared" si="258"/>
        <v>◄</v>
      </c>
      <c r="B2596" s="20" t="str">
        <f t="shared" si="259"/>
        <v>◄</v>
      </c>
      <c r="C2596" s="19"/>
      <c r="D2596" s="19"/>
      <c r="E2596" s="18" t="str">
        <f t="shared" si="260"/>
        <v/>
      </c>
      <c r="F2596" s="33">
        <v>82</v>
      </c>
      <c r="G2596" s="106">
        <v>2193</v>
      </c>
      <c r="H2596" s="32" t="s">
        <v>9947</v>
      </c>
      <c r="I2596" s="138" t="s">
        <v>308</v>
      </c>
      <c r="J2596" s="137" t="s">
        <v>313</v>
      </c>
      <c r="K2596" s="369">
        <v>82</v>
      </c>
      <c r="L2596" s="29">
        <v>41</v>
      </c>
      <c r="M2596" s="364"/>
      <c r="N2596" s="223">
        <v>31320</v>
      </c>
      <c r="O2596" s="108" t="s">
        <v>18032</v>
      </c>
      <c r="P2596" s="26" t="s">
        <v>4109</v>
      </c>
      <c r="Q2596" s="35">
        <v>31355</v>
      </c>
      <c r="R2596" s="61" t="s">
        <v>18186</v>
      </c>
      <c r="S2596" s="61" t="s">
        <v>18187</v>
      </c>
      <c r="T2596" s="23"/>
      <c r="U2596" s="23"/>
      <c r="V2596" s="23"/>
      <c r="W2596" s="22"/>
    </row>
    <row r="2597" spans="1:23" ht="16.2" thickBot="1" x14ac:dyDescent="0.35">
      <c r="A2597" s="21" t="str">
        <f t="shared" si="258"/>
        <v>◄</v>
      </c>
      <c r="B2597" s="20" t="str">
        <f t="shared" si="259"/>
        <v>◄</v>
      </c>
      <c r="C2597" s="19"/>
      <c r="D2597" s="19"/>
      <c r="E2597" s="18" t="str">
        <f t="shared" si="260"/>
        <v/>
      </c>
      <c r="F2597" s="33">
        <v>83</v>
      </c>
      <c r="G2597" s="106">
        <v>2194</v>
      </c>
      <c r="H2597" s="32" t="s">
        <v>9948</v>
      </c>
      <c r="I2597" s="138" t="s">
        <v>308</v>
      </c>
      <c r="J2597" s="137" t="s">
        <v>313</v>
      </c>
      <c r="K2597" s="369">
        <v>83</v>
      </c>
      <c r="L2597" s="29">
        <v>42</v>
      </c>
      <c r="M2597" s="364"/>
      <c r="N2597" s="223">
        <v>31358</v>
      </c>
      <c r="O2597" s="108" t="s">
        <v>18032</v>
      </c>
      <c r="P2597" s="26" t="s">
        <v>4109</v>
      </c>
      <c r="Q2597" s="35">
        <v>31355</v>
      </c>
      <c r="R2597" s="61" t="s">
        <v>18188</v>
      </c>
      <c r="S2597" s="61" t="s">
        <v>18187</v>
      </c>
      <c r="T2597" s="23"/>
      <c r="U2597" s="23"/>
      <c r="V2597" s="23"/>
      <c r="W2597" s="22"/>
    </row>
    <row r="2598" spans="1:23" ht="16.2" thickBot="1" x14ac:dyDescent="0.35">
      <c r="A2598" s="21" t="str">
        <f t="shared" si="258"/>
        <v>◄</v>
      </c>
      <c r="B2598" s="20" t="str">
        <f t="shared" si="259"/>
        <v>◄</v>
      </c>
      <c r="C2598" s="19"/>
      <c r="D2598" s="19"/>
      <c r="E2598" s="18" t="str">
        <f t="shared" si="260"/>
        <v/>
      </c>
      <c r="F2598" s="33">
        <v>84</v>
      </c>
      <c r="G2598" s="106">
        <v>2195</v>
      </c>
      <c r="H2598" s="32" t="s">
        <v>9949</v>
      </c>
      <c r="I2598" s="138" t="s">
        <v>308</v>
      </c>
      <c r="J2598" s="137" t="s">
        <v>313</v>
      </c>
      <c r="K2598" s="369">
        <v>84</v>
      </c>
      <c r="L2598" s="29">
        <v>42</v>
      </c>
      <c r="M2598" s="364"/>
      <c r="N2598" s="223">
        <v>31341</v>
      </c>
      <c r="O2598" s="108" t="s">
        <v>18032</v>
      </c>
      <c r="P2598" s="26" t="s">
        <v>4109</v>
      </c>
      <c r="Q2598" s="35">
        <v>31355</v>
      </c>
      <c r="R2598" s="61" t="s">
        <v>18189</v>
      </c>
      <c r="S2598" s="61" t="s">
        <v>18187</v>
      </c>
      <c r="T2598" s="23"/>
      <c r="U2598" s="23"/>
      <c r="V2598" s="23"/>
      <c r="W2598" s="22"/>
    </row>
    <row r="2599" spans="1:23" ht="16.2" thickBot="1" x14ac:dyDescent="0.35">
      <c r="A2599" s="21" t="str">
        <f t="shared" si="258"/>
        <v>◄</v>
      </c>
      <c r="B2599" s="20" t="str">
        <f t="shared" si="259"/>
        <v>◄</v>
      </c>
      <c r="C2599" s="19"/>
      <c r="D2599" s="19"/>
      <c r="E2599" s="18" t="str">
        <f t="shared" si="260"/>
        <v/>
      </c>
      <c r="F2599" s="33">
        <v>85</v>
      </c>
      <c r="G2599" s="106">
        <v>2196</v>
      </c>
      <c r="H2599" s="32" t="s">
        <v>9950</v>
      </c>
      <c r="I2599" s="138" t="s">
        <v>308</v>
      </c>
      <c r="J2599" s="137" t="s">
        <v>313</v>
      </c>
      <c r="K2599" s="369">
        <v>85</v>
      </c>
      <c r="L2599" s="29">
        <v>43</v>
      </c>
      <c r="M2599" s="364"/>
      <c r="N2599" s="223">
        <v>31355</v>
      </c>
      <c r="O2599" s="108" t="s">
        <v>18032</v>
      </c>
      <c r="P2599" s="26" t="s">
        <v>4109</v>
      </c>
      <c r="Q2599" s="35">
        <v>31355</v>
      </c>
      <c r="R2599" s="61" t="s">
        <v>18190</v>
      </c>
      <c r="S2599" s="61" t="s">
        <v>18187</v>
      </c>
      <c r="T2599" s="23"/>
      <c r="U2599" s="23"/>
      <c r="V2599" s="23"/>
      <c r="W2599" s="22"/>
    </row>
    <row r="2600" spans="1:23" ht="16.2" thickBot="1" x14ac:dyDescent="0.35">
      <c r="A2600" s="21" t="str">
        <f t="shared" si="258"/>
        <v>◄</v>
      </c>
      <c r="B2600" s="20" t="str">
        <f t="shared" si="259"/>
        <v>◄</v>
      </c>
      <c r="C2600" s="19"/>
      <c r="D2600" s="19"/>
      <c r="E2600" s="18" t="str">
        <f t="shared" si="260"/>
        <v/>
      </c>
      <c r="F2600" s="33">
        <v>86</v>
      </c>
      <c r="G2600" s="106">
        <v>2197</v>
      </c>
      <c r="H2600" s="32" t="s">
        <v>9951</v>
      </c>
      <c r="I2600" s="138" t="s">
        <v>22829</v>
      </c>
      <c r="J2600" s="137" t="s">
        <v>313</v>
      </c>
      <c r="K2600" s="369">
        <v>86</v>
      </c>
      <c r="L2600" s="29">
        <v>43</v>
      </c>
      <c r="M2600" s="364"/>
      <c r="N2600" s="223">
        <v>31355</v>
      </c>
      <c r="O2600" s="108" t="s">
        <v>18033</v>
      </c>
      <c r="P2600" s="26" t="s">
        <v>4105</v>
      </c>
      <c r="Q2600" s="35">
        <v>31376</v>
      </c>
      <c r="R2600" s="61" t="s">
        <v>18191</v>
      </c>
      <c r="S2600" s="61" t="s">
        <v>18192</v>
      </c>
      <c r="T2600" s="23"/>
      <c r="U2600" s="23"/>
      <c r="V2600" s="23"/>
      <c r="W2600" s="22"/>
    </row>
    <row r="2601" spans="1:23" ht="16.2" thickBot="1" x14ac:dyDescent="0.35">
      <c r="A2601" s="21" t="str">
        <f t="shared" si="258"/>
        <v>◄</v>
      </c>
      <c r="B2601" s="20" t="str">
        <f t="shared" si="259"/>
        <v>◄</v>
      </c>
      <c r="C2601" s="19"/>
      <c r="D2601" s="19"/>
      <c r="E2601" s="18" t="str">
        <f t="shared" si="260"/>
        <v/>
      </c>
      <c r="F2601" s="33">
        <v>87</v>
      </c>
      <c r="G2601" s="106">
        <v>2198</v>
      </c>
      <c r="H2601" s="32" t="s">
        <v>9952</v>
      </c>
      <c r="I2601" s="138" t="s">
        <v>308</v>
      </c>
      <c r="J2601" s="137" t="s">
        <v>313</v>
      </c>
      <c r="K2601" s="369">
        <v>87</v>
      </c>
      <c r="L2601" s="29">
        <v>44</v>
      </c>
      <c r="M2601" s="364"/>
      <c r="N2601" s="223">
        <v>31355</v>
      </c>
      <c r="O2601" s="108" t="s">
        <v>18034</v>
      </c>
      <c r="P2601" s="26" t="s">
        <v>4101</v>
      </c>
      <c r="Q2601" s="35">
        <v>31390</v>
      </c>
      <c r="R2601" s="61" t="s">
        <v>18193</v>
      </c>
      <c r="S2601" s="61" t="s">
        <v>18194</v>
      </c>
      <c r="T2601" s="23"/>
      <c r="U2601" s="23"/>
      <c r="V2601" s="23"/>
      <c r="W2601" s="22"/>
    </row>
    <row r="2602" spans="1:23" ht="16.2" thickBot="1" x14ac:dyDescent="0.35">
      <c r="A2602" s="21" t="str">
        <f t="shared" si="258"/>
        <v>◄</v>
      </c>
      <c r="B2602" s="20" t="str">
        <f t="shared" si="259"/>
        <v>◄</v>
      </c>
      <c r="C2602" s="19"/>
      <c r="D2602" s="19"/>
      <c r="E2602" s="18" t="str">
        <f t="shared" si="260"/>
        <v/>
      </c>
      <c r="F2602" s="33">
        <v>88</v>
      </c>
      <c r="G2602" s="106">
        <v>2199</v>
      </c>
      <c r="H2602" s="32" t="s">
        <v>9953</v>
      </c>
      <c r="I2602" s="138" t="s">
        <v>309</v>
      </c>
      <c r="J2602" s="137" t="s">
        <v>313</v>
      </c>
      <c r="K2602" s="369">
        <v>88</v>
      </c>
      <c r="L2602" s="29">
        <v>44</v>
      </c>
      <c r="M2602" s="364"/>
      <c r="N2602" s="223">
        <v>31355</v>
      </c>
      <c r="O2602" s="108" t="s">
        <v>18035</v>
      </c>
      <c r="P2602" s="26" t="s">
        <v>4097</v>
      </c>
      <c r="Q2602" s="35">
        <v>31439</v>
      </c>
      <c r="R2602" s="61" t="s">
        <v>18195</v>
      </c>
      <c r="S2602" s="61" t="s">
        <v>18196</v>
      </c>
      <c r="T2602" s="23"/>
      <c r="U2602" s="23"/>
      <c r="V2602" s="23"/>
      <c r="W2602" s="22"/>
    </row>
    <row r="2603" spans="1:23" ht="16.2" thickBot="1" x14ac:dyDescent="0.35">
      <c r="A2603" s="21" t="str">
        <f t="shared" si="258"/>
        <v>◄</v>
      </c>
      <c r="B2603" s="20" t="str">
        <f t="shared" si="259"/>
        <v>◄</v>
      </c>
      <c r="C2603" s="19"/>
      <c r="D2603" s="19"/>
      <c r="E2603" s="18" t="str">
        <f t="shared" si="260"/>
        <v/>
      </c>
      <c r="F2603" s="33">
        <v>89</v>
      </c>
      <c r="G2603" s="106">
        <v>2200</v>
      </c>
      <c r="H2603" s="32" t="s">
        <v>9954</v>
      </c>
      <c r="I2603" s="138" t="s">
        <v>309</v>
      </c>
      <c r="J2603" s="137" t="s">
        <v>313</v>
      </c>
      <c r="K2603" s="369">
        <v>89</v>
      </c>
      <c r="L2603" s="29">
        <v>45</v>
      </c>
      <c r="M2603" s="364"/>
      <c r="N2603" s="223">
        <v>31376</v>
      </c>
      <c r="O2603" s="108" t="s">
        <v>18036</v>
      </c>
      <c r="P2603" s="26" t="s">
        <v>4092</v>
      </c>
      <c r="Q2603" s="35">
        <v>31081</v>
      </c>
      <c r="R2603" s="61" t="s">
        <v>18197</v>
      </c>
      <c r="S2603" s="61" t="s">
        <v>18198</v>
      </c>
      <c r="T2603" s="23"/>
      <c r="U2603" s="23"/>
      <c r="V2603" s="23"/>
      <c r="W2603" s="22"/>
    </row>
    <row r="2604" spans="1:23" ht="16.2" thickBot="1" x14ac:dyDescent="0.35">
      <c r="A2604" s="21" t="str">
        <f t="shared" si="258"/>
        <v>◄</v>
      </c>
      <c r="B2604" s="20" t="str">
        <f t="shared" si="259"/>
        <v>◄</v>
      </c>
      <c r="C2604" s="19"/>
      <c r="D2604" s="19"/>
      <c r="E2604" s="18" t="str">
        <f t="shared" si="260"/>
        <v/>
      </c>
      <c r="F2604" s="33">
        <v>90</v>
      </c>
      <c r="G2604" s="106">
        <v>2201</v>
      </c>
      <c r="H2604" s="32" t="s">
        <v>9955</v>
      </c>
      <c r="I2604" s="138" t="s">
        <v>309</v>
      </c>
      <c r="J2604" s="137" t="s">
        <v>313</v>
      </c>
      <c r="K2604" s="369">
        <v>90</v>
      </c>
      <c r="L2604" s="29">
        <v>45</v>
      </c>
      <c r="M2604" s="364"/>
      <c r="N2604" s="223">
        <v>31390</v>
      </c>
      <c r="O2604" s="108" t="s">
        <v>18036</v>
      </c>
      <c r="P2604" s="26" t="s">
        <v>4092</v>
      </c>
      <c r="Q2604" s="35">
        <v>31081</v>
      </c>
      <c r="R2604" s="61" t="s">
        <v>18199</v>
      </c>
      <c r="S2604" s="61" t="s">
        <v>18198</v>
      </c>
      <c r="T2604" s="23"/>
      <c r="U2604" s="23"/>
      <c r="V2604" s="23"/>
      <c r="W2604" s="22"/>
    </row>
    <row r="2605" spans="1:23" ht="16.2" thickBot="1" x14ac:dyDescent="0.35">
      <c r="A2605" s="21" t="str">
        <f t="shared" si="258"/>
        <v>◄</v>
      </c>
      <c r="B2605" s="20" t="str">
        <f t="shared" si="259"/>
        <v>◄</v>
      </c>
      <c r="C2605" s="19"/>
      <c r="D2605" s="19"/>
      <c r="E2605" s="18" t="str">
        <f t="shared" si="260"/>
        <v/>
      </c>
      <c r="F2605" s="33">
        <v>91</v>
      </c>
      <c r="G2605" s="106">
        <v>2202</v>
      </c>
      <c r="H2605" s="32" t="s">
        <v>9956</v>
      </c>
      <c r="I2605" s="138" t="s">
        <v>308</v>
      </c>
      <c r="J2605" s="137" t="s">
        <v>313</v>
      </c>
      <c r="K2605" s="369">
        <v>91</v>
      </c>
      <c r="L2605" s="29">
        <v>46</v>
      </c>
      <c r="M2605" s="364"/>
      <c r="N2605" s="223">
        <v>31439</v>
      </c>
      <c r="O2605" s="108" t="s">
        <v>18037</v>
      </c>
      <c r="P2605" s="26" t="s">
        <v>4088</v>
      </c>
      <c r="Q2605" s="35">
        <v>31453</v>
      </c>
      <c r="R2605" s="61" t="s">
        <v>18200</v>
      </c>
      <c r="S2605" s="61" t="s">
        <v>18201</v>
      </c>
      <c r="T2605" s="23"/>
      <c r="U2605" s="23"/>
      <c r="V2605" s="23"/>
      <c r="W2605" s="22"/>
    </row>
    <row r="2606" spans="1:23" ht="16.2" thickBot="1" x14ac:dyDescent="0.35">
      <c r="A2606" s="21" t="str">
        <f t="shared" si="258"/>
        <v>◄</v>
      </c>
      <c r="B2606" s="20" t="str">
        <f t="shared" si="259"/>
        <v>◄</v>
      </c>
      <c r="C2606" s="19"/>
      <c r="D2606" s="19"/>
      <c r="E2606" s="18" t="str">
        <f t="shared" si="260"/>
        <v/>
      </c>
      <c r="F2606" s="33">
        <v>92</v>
      </c>
      <c r="G2606" s="106">
        <v>2203</v>
      </c>
      <c r="H2606" s="32" t="s">
        <v>9957</v>
      </c>
      <c r="I2606" s="138" t="s">
        <v>22826</v>
      </c>
      <c r="J2606" s="137" t="s">
        <v>313</v>
      </c>
      <c r="K2606" s="369">
        <v>92</v>
      </c>
      <c r="L2606" s="29">
        <v>46</v>
      </c>
      <c r="M2606" s="364"/>
      <c r="N2606" s="223">
        <v>31081</v>
      </c>
      <c r="O2606" s="108" t="s">
        <v>18038</v>
      </c>
      <c r="P2606" s="26" t="s">
        <v>4</v>
      </c>
      <c r="Q2606" s="35">
        <v>31481</v>
      </c>
      <c r="R2606" s="61" t="s">
        <v>18202</v>
      </c>
      <c r="S2606" s="61" t="s">
        <v>18203</v>
      </c>
      <c r="T2606" s="23"/>
      <c r="U2606" s="23"/>
      <c r="V2606" s="23"/>
      <c r="W2606" s="22"/>
    </row>
    <row r="2607" spans="1:23" ht="16.2" thickBot="1" x14ac:dyDescent="0.35">
      <c r="A2607" s="21" t="str">
        <f t="shared" si="258"/>
        <v>◄</v>
      </c>
      <c r="B2607" s="20" t="str">
        <f t="shared" si="259"/>
        <v>◄</v>
      </c>
      <c r="C2607" s="19"/>
      <c r="D2607" s="19"/>
      <c r="E2607" s="18" t="str">
        <f t="shared" si="260"/>
        <v/>
      </c>
      <c r="F2607" s="33">
        <v>93</v>
      </c>
      <c r="G2607" s="106">
        <v>2204</v>
      </c>
      <c r="H2607" s="32" t="s">
        <v>9958</v>
      </c>
      <c r="I2607" s="138" t="s">
        <v>308</v>
      </c>
      <c r="J2607" s="137" t="s">
        <v>313</v>
      </c>
      <c r="K2607" s="369">
        <v>93</v>
      </c>
      <c r="L2607" s="29">
        <v>47</v>
      </c>
      <c r="M2607" s="364"/>
      <c r="N2607" s="223">
        <v>31081</v>
      </c>
      <c r="O2607" s="108" t="s">
        <v>18039</v>
      </c>
      <c r="P2607" s="26" t="s">
        <v>4081</v>
      </c>
      <c r="Q2607" s="35">
        <v>31495</v>
      </c>
      <c r="R2607" s="61" t="s">
        <v>18204</v>
      </c>
      <c r="S2607" s="61" t="s">
        <v>18205</v>
      </c>
      <c r="T2607" s="23"/>
      <c r="U2607" s="23"/>
      <c r="V2607" s="23"/>
      <c r="W2607" s="22"/>
    </row>
    <row r="2608" spans="1:23" ht="16.2" thickBot="1" x14ac:dyDescent="0.35">
      <c r="A2608" s="21" t="str">
        <f t="shared" si="258"/>
        <v>◄</v>
      </c>
      <c r="B2608" s="20" t="str">
        <f t="shared" si="259"/>
        <v>◄</v>
      </c>
      <c r="C2608" s="19"/>
      <c r="D2608" s="19"/>
      <c r="E2608" s="18" t="str">
        <f t="shared" si="260"/>
        <v/>
      </c>
      <c r="F2608" s="33">
        <v>94</v>
      </c>
      <c r="G2608" s="106">
        <v>2205</v>
      </c>
      <c r="H2608" s="32" t="s">
        <v>9959</v>
      </c>
      <c r="I2608" s="138" t="s">
        <v>308</v>
      </c>
      <c r="J2608" s="137" t="s">
        <v>313</v>
      </c>
      <c r="K2608" s="369">
        <v>94</v>
      </c>
      <c r="L2608" s="29">
        <v>47</v>
      </c>
      <c r="M2608" s="364"/>
      <c r="N2608" s="223">
        <v>31453</v>
      </c>
      <c r="O2608" s="108" t="s">
        <v>18040</v>
      </c>
      <c r="P2608" s="26" t="s">
        <v>4072</v>
      </c>
      <c r="Q2608" s="35">
        <v>31509</v>
      </c>
      <c r="R2608" s="61" t="s">
        <v>18206</v>
      </c>
      <c r="S2608" s="61" t="s">
        <v>18207</v>
      </c>
      <c r="T2608" s="23"/>
      <c r="U2608" s="23"/>
      <c r="V2608" s="23"/>
      <c r="W2608" s="22"/>
    </row>
    <row r="2609" spans="1:23" ht="16.2" thickBot="1" x14ac:dyDescent="0.35">
      <c r="A2609" s="21" t="str">
        <f t="shared" si="258"/>
        <v>◄</v>
      </c>
      <c r="B2609" s="20" t="str">
        <f t="shared" si="259"/>
        <v>◄</v>
      </c>
      <c r="C2609" s="19"/>
      <c r="D2609" s="19"/>
      <c r="E2609" s="18" t="str">
        <f t="shared" si="260"/>
        <v/>
      </c>
      <c r="F2609" s="33">
        <v>95</v>
      </c>
      <c r="G2609" s="106">
        <v>2206</v>
      </c>
      <c r="H2609" s="32" t="s">
        <v>9960</v>
      </c>
      <c r="I2609" s="138" t="s">
        <v>308</v>
      </c>
      <c r="J2609" s="137" t="s">
        <v>313</v>
      </c>
      <c r="K2609" s="369">
        <v>95</v>
      </c>
      <c r="L2609" s="29">
        <v>48</v>
      </c>
      <c r="M2609" s="364"/>
      <c r="N2609" s="223">
        <v>31481</v>
      </c>
      <c r="O2609" s="108" t="s">
        <v>18040</v>
      </c>
      <c r="P2609" s="26" t="s">
        <v>4072</v>
      </c>
      <c r="Q2609" s="35">
        <v>31509</v>
      </c>
      <c r="R2609" s="61" t="s">
        <v>18208</v>
      </c>
      <c r="S2609" s="61" t="s">
        <v>18207</v>
      </c>
      <c r="T2609" s="23"/>
      <c r="U2609" s="23"/>
      <c r="V2609" s="23"/>
      <c r="W2609" s="22"/>
    </row>
    <row r="2610" spans="1:23" ht="16.2" thickBot="1" x14ac:dyDescent="0.35">
      <c r="A2610" s="21" t="str">
        <f t="shared" si="258"/>
        <v>◄</v>
      </c>
      <c r="B2610" s="20" t="str">
        <f t="shared" si="259"/>
        <v>◄</v>
      </c>
      <c r="C2610" s="19"/>
      <c r="D2610" s="19"/>
      <c r="E2610" s="18" t="str">
        <f t="shared" si="260"/>
        <v/>
      </c>
      <c r="F2610" s="33">
        <v>96</v>
      </c>
      <c r="G2610" s="106">
        <v>2207</v>
      </c>
      <c r="H2610" s="32" t="s">
        <v>9961</v>
      </c>
      <c r="I2610" s="138" t="s">
        <v>308</v>
      </c>
      <c r="J2610" s="137" t="s">
        <v>313</v>
      </c>
      <c r="K2610" s="369">
        <v>96</v>
      </c>
      <c r="L2610" s="29">
        <v>48</v>
      </c>
      <c r="M2610" s="364"/>
      <c r="N2610" s="223">
        <v>31495</v>
      </c>
      <c r="O2610" s="108" t="s">
        <v>18040</v>
      </c>
      <c r="P2610" s="26" t="s">
        <v>4072</v>
      </c>
      <c r="Q2610" s="35">
        <v>31509</v>
      </c>
      <c r="R2610" s="61" t="s">
        <v>18209</v>
      </c>
      <c r="S2610" s="61" t="s">
        <v>18207</v>
      </c>
      <c r="T2610" s="23"/>
      <c r="U2610" s="23"/>
      <c r="V2610" s="23"/>
      <c r="W2610" s="22"/>
    </row>
    <row r="2611" spans="1:23" ht="16.2" thickBot="1" x14ac:dyDescent="0.35">
      <c r="A2611" s="21" t="str">
        <f t="shared" ref="A2611:A2642" si="261">IF(AND(B2611="◄",E2611="►"),"◄?►",IF(B2611="◄","◄",IF(E2611="►","►","")))</f>
        <v>◄</v>
      </c>
      <c r="B2611" s="20" t="str">
        <f t="shared" ref="B2611:B2642" si="262">IF(C2611&gt;0,"","◄")</f>
        <v>◄</v>
      </c>
      <c r="C2611" s="19"/>
      <c r="D2611" s="19"/>
      <c r="E2611" s="18" t="str">
        <f t="shared" ref="E2611:E2642" si="263">IF(D2611&gt;0,"►","")</f>
        <v/>
      </c>
      <c r="F2611" s="33">
        <v>97</v>
      </c>
      <c r="G2611" s="106">
        <v>2208</v>
      </c>
      <c r="H2611" s="32" t="s">
        <v>9962</v>
      </c>
      <c r="I2611" s="138" t="s">
        <v>22826</v>
      </c>
      <c r="J2611" s="137" t="s">
        <v>10028</v>
      </c>
      <c r="K2611" s="369">
        <v>97</v>
      </c>
      <c r="L2611" s="29">
        <v>49</v>
      </c>
      <c r="M2611" s="364"/>
      <c r="N2611" s="223">
        <v>31509</v>
      </c>
      <c r="O2611" s="108" t="s">
        <v>18041</v>
      </c>
      <c r="P2611" s="26" t="s">
        <v>4072</v>
      </c>
      <c r="Q2611" s="35">
        <v>31509</v>
      </c>
      <c r="R2611" s="61" t="s">
        <v>18210</v>
      </c>
      <c r="S2611" s="61" t="s">
        <v>18211</v>
      </c>
      <c r="T2611" s="23"/>
      <c r="U2611" s="23"/>
      <c r="V2611" s="23"/>
      <c r="W2611" s="22"/>
    </row>
    <row r="2612" spans="1:23" ht="16.2" thickBot="1" x14ac:dyDescent="0.35">
      <c r="A2612" s="21" t="str">
        <f t="shared" si="261"/>
        <v>◄</v>
      </c>
      <c r="B2612" s="20" t="str">
        <f t="shared" si="262"/>
        <v>◄</v>
      </c>
      <c r="C2612" s="19"/>
      <c r="D2612" s="19"/>
      <c r="E2612" s="18" t="str">
        <f t="shared" si="263"/>
        <v/>
      </c>
      <c r="F2612" s="33">
        <v>98</v>
      </c>
      <c r="G2612" s="106">
        <v>2209</v>
      </c>
      <c r="H2612" s="32" t="s">
        <v>9963</v>
      </c>
      <c r="I2612" s="138" t="s">
        <v>22826</v>
      </c>
      <c r="J2612" s="137" t="s">
        <v>313</v>
      </c>
      <c r="K2612" s="369">
        <v>98</v>
      </c>
      <c r="L2612" s="29">
        <v>49</v>
      </c>
      <c r="M2612" s="364"/>
      <c r="N2612" s="223">
        <v>31509</v>
      </c>
      <c r="O2612" s="108" t="s">
        <v>18042</v>
      </c>
      <c r="P2612" s="26" t="s">
        <v>4</v>
      </c>
      <c r="Q2612" s="35">
        <v>31509</v>
      </c>
      <c r="R2612" s="61" t="s">
        <v>4069</v>
      </c>
      <c r="S2612" s="61" t="s">
        <v>18212</v>
      </c>
      <c r="T2612" s="23"/>
      <c r="U2612" s="23"/>
      <c r="V2612" s="23"/>
      <c r="W2612" s="22"/>
    </row>
    <row r="2613" spans="1:23" ht="16.2" thickBot="1" x14ac:dyDescent="0.35">
      <c r="A2613" s="21" t="str">
        <f t="shared" si="261"/>
        <v>◄</v>
      </c>
      <c r="B2613" s="20" t="str">
        <f t="shared" si="262"/>
        <v>◄</v>
      </c>
      <c r="C2613" s="19"/>
      <c r="D2613" s="19"/>
      <c r="E2613" s="18" t="str">
        <f t="shared" si="263"/>
        <v/>
      </c>
      <c r="F2613" s="33">
        <v>99</v>
      </c>
      <c r="G2613" s="106">
        <v>2210</v>
      </c>
      <c r="H2613" s="32" t="s">
        <v>9964</v>
      </c>
      <c r="I2613" s="138" t="s">
        <v>22826</v>
      </c>
      <c r="J2613" s="137" t="s">
        <v>313</v>
      </c>
      <c r="K2613" s="369">
        <v>99</v>
      </c>
      <c r="L2613" s="29">
        <v>50</v>
      </c>
      <c r="M2613" s="364"/>
      <c r="N2613" s="223">
        <v>31509</v>
      </c>
      <c r="O2613" s="108" t="s">
        <v>18043</v>
      </c>
      <c r="P2613" s="26" t="s">
        <v>4066</v>
      </c>
      <c r="Q2613" s="35">
        <v>31523</v>
      </c>
      <c r="R2613" s="61" t="s">
        <v>18213</v>
      </c>
      <c r="S2613" s="61" t="s">
        <v>18214</v>
      </c>
      <c r="T2613" s="23"/>
      <c r="U2613" s="23"/>
      <c r="V2613" s="23"/>
      <c r="W2613" s="22"/>
    </row>
    <row r="2614" spans="1:23" ht="16.2" thickBot="1" x14ac:dyDescent="0.35">
      <c r="A2614" s="21" t="str">
        <f t="shared" si="261"/>
        <v>◄</v>
      </c>
      <c r="B2614" s="20" t="str">
        <f t="shared" si="262"/>
        <v>◄</v>
      </c>
      <c r="C2614" s="19"/>
      <c r="D2614" s="19"/>
      <c r="E2614" s="18" t="str">
        <f t="shared" si="263"/>
        <v/>
      </c>
      <c r="F2614" s="33">
        <v>100</v>
      </c>
      <c r="G2614" s="106">
        <v>2211</v>
      </c>
      <c r="H2614" s="32" t="s">
        <v>9965</v>
      </c>
      <c r="I2614" s="138" t="s">
        <v>22826</v>
      </c>
      <c r="J2614" s="137" t="s">
        <v>313</v>
      </c>
      <c r="K2614" s="369">
        <v>100</v>
      </c>
      <c r="L2614" s="29">
        <v>50</v>
      </c>
      <c r="M2614" s="364"/>
      <c r="N2614" s="223">
        <v>31509</v>
      </c>
      <c r="O2614" s="108" t="s">
        <v>18044</v>
      </c>
      <c r="P2614" s="26" t="s">
        <v>4061</v>
      </c>
      <c r="Q2614" s="35">
        <v>31537</v>
      </c>
      <c r="R2614" s="61" t="s">
        <v>18215</v>
      </c>
      <c r="S2614" s="61" t="s">
        <v>18216</v>
      </c>
      <c r="T2614" s="23"/>
      <c r="U2614" s="23"/>
      <c r="V2614" s="23"/>
      <c r="W2614" s="22"/>
    </row>
    <row r="2615" spans="1:23" ht="16.2" thickBot="1" x14ac:dyDescent="0.35">
      <c r="A2615" s="21" t="str">
        <f t="shared" si="261"/>
        <v>◄</v>
      </c>
      <c r="B2615" s="20" t="str">
        <f t="shared" si="262"/>
        <v>◄</v>
      </c>
      <c r="C2615" s="19"/>
      <c r="D2615" s="19"/>
      <c r="E2615" s="18" t="str">
        <f t="shared" si="263"/>
        <v/>
      </c>
      <c r="F2615" s="33">
        <v>101</v>
      </c>
      <c r="G2615" s="106">
        <v>2212</v>
      </c>
      <c r="H2615" s="32" t="s">
        <v>9966</v>
      </c>
      <c r="I2615" s="138" t="s">
        <v>22826</v>
      </c>
      <c r="J2615" s="137" t="s">
        <v>313</v>
      </c>
      <c r="K2615" s="369">
        <v>101</v>
      </c>
      <c r="L2615" s="29">
        <v>51</v>
      </c>
      <c r="M2615" s="364"/>
      <c r="N2615" s="223">
        <v>31509</v>
      </c>
      <c r="O2615" s="108" t="s">
        <v>18044</v>
      </c>
      <c r="P2615" s="26" t="s">
        <v>4061</v>
      </c>
      <c r="Q2615" s="35">
        <v>31537</v>
      </c>
      <c r="R2615" s="61" t="s">
        <v>18217</v>
      </c>
      <c r="S2615" s="61" t="s">
        <v>18216</v>
      </c>
      <c r="T2615" s="23"/>
      <c r="U2615" s="23"/>
      <c r="V2615" s="23"/>
      <c r="W2615" s="22"/>
    </row>
    <row r="2616" spans="1:23" ht="16.2" thickBot="1" x14ac:dyDescent="0.35">
      <c r="A2616" s="21" t="str">
        <f t="shared" si="261"/>
        <v>◄</v>
      </c>
      <c r="B2616" s="20" t="str">
        <f t="shared" si="262"/>
        <v>◄</v>
      </c>
      <c r="C2616" s="19"/>
      <c r="D2616" s="19"/>
      <c r="E2616" s="18" t="str">
        <f t="shared" si="263"/>
        <v/>
      </c>
      <c r="F2616" s="33">
        <v>102</v>
      </c>
      <c r="G2616" s="106">
        <v>2213</v>
      </c>
      <c r="H2616" s="32" t="s">
        <v>9967</v>
      </c>
      <c r="I2616" s="138" t="s">
        <v>309</v>
      </c>
      <c r="J2616" s="137" t="s">
        <v>313</v>
      </c>
      <c r="K2616" s="369">
        <v>102</v>
      </c>
      <c r="L2616" s="29">
        <v>51</v>
      </c>
      <c r="M2616" s="364"/>
      <c r="N2616" s="223">
        <v>31523</v>
      </c>
      <c r="O2616" s="108" t="s">
        <v>18042</v>
      </c>
      <c r="P2616" s="26" t="s">
        <v>4054</v>
      </c>
      <c r="Q2616" s="35">
        <v>31558</v>
      </c>
      <c r="R2616" s="61" t="s">
        <v>18218</v>
      </c>
      <c r="S2616" s="61" t="s">
        <v>18219</v>
      </c>
      <c r="T2616" s="23"/>
      <c r="U2616" s="23"/>
      <c r="V2616" s="23"/>
      <c r="W2616" s="22"/>
    </row>
    <row r="2617" spans="1:23" ht="16.2" thickBot="1" x14ac:dyDescent="0.35">
      <c r="A2617" s="21" t="str">
        <f t="shared" si="261"/>
        <v>◄</v>
      </c>
      <c r="B2617" s="20" t="str">
        <f t="shared" si="262"/>
        <v>◄</v>
      </c>
      <c r="C2617" s="19"/>
      <c r="D2617" s="19"/>
      <c r="E2617" s="18" t="str">
        <f t="shared" si="263"/>
        <v/>
      </c>
      <c r="F2617" s="33">
        <v>103</v>
      </c>
      <c r="G2617" s="106">
        <v>2214</v>
      </c>
      <c r="H2617" s="32" t="s">
        <v>9968</v>
      </c>
      <c r="I2617" s="138" t="s">
        <v>309</v>
      </c>
      <c r="J2617" s="137" t="s">
        <v>313</v>
      </c>
      <c r="K2617" s="369">
        <v>103</v>
      </c>
      <c r="L2617" s="29">
        <v>52</v>
      </c>
      <c r="M2617" s="364"/>
      <c r="N2617" s="223">
        <v>31537</v>
      </c>
      <c r="O2617" s="108" t="s">
        <v>18042</v>
      </c>
      <c r="P2617" s="26" t="s">
        <v>4054</v>
      </c>
      <c r="Q2617" s="35">
        <v>31558</v>
      </c>
      <c r="R2617" s="61" t="s">
        <v>18220</v>
      </c>
      <c r="S2617" s="61" t="s">
        <v>18219</v>
      </c>
      <c r="T2617" s="23"/>
      <c r="U2617" s="23"/>
      <c r="V2617" s="23"/>
      <c r="W2617" s="22"/>
    </row>
    <row r="2618" spans="1:23" ht="16.2" thickBot="1" x14ac:dyDescent="0.35">
      <c r="A2618" s="21" t="str">
        <f t="shared" si="261"/>
        <v>◄</v>
      </c>
      <c r="B2618" s="20" t="str">
        <f t="shared" si="262"/>
        <v>◄</v>
      </c>
      <c r="C2618" s="19"/>
      <c r="D2618" s="19"/>
      <c r="E2618" s="18" t="str">
        <f t="shared" si="263"/>
        <v/>
      </c>
      <c r="F2618" s="33">
        <v>104</v>
      </c>
      <c r="G2618" s="106">
        <v>2215</v>
      </c>
      <c r="H2618" s="32" t="s">
        <v>9969</v>
      </c>
      <c r="I2618" s="138" t="s">
        <v>309</v>
      </c>
      <c r="J2618" s="137" t="s">
        <v>313</v>
      </c>
      <c r="K2618" s="369">
        <v>104</v>
      </c>
      <c r="L2618" s="29">
        <v>52</v>
      </c>
      <c r="M2618" s="364"/>
      <c r="N2618" s="223">
        <v>31537</v>
      </c>
      <c r="O2618" s="108" t="s">
        <v>18042</v>
      </c>
      <c r="P2618" s="26" t="s">
        <v>4054</v>
      </c>
      <c r="Q2618" s="35">
        <v>31558</v>
      </c>
      <c r="R2618" s="61" t="s">
        <v>18221</v>
      </c>
      <c r="S2618" s="61" t="s">
        <v>18219</v>
      </c>
      <c r="T2618" s="23"/>
      <c r="U2618" s="23"/>
      <c r="V2618" s="23"/>
      <c r="W2618" s="22"/>
    </row>
    <row r="2619" spans="1:23" ht="16.2" thickBot="1" x14ac:dyDescent="0.35">
      <c r="A2619" s="21" t="str">
        <f t="shared" si="261"/>
        <v>◄</v>
      </c>
      <c r="B2619" s="20" t="str">
        <f t="shared" si="262"/>
        <v>◄</v>
      </c>
      <c r="C2619" s="19"/>
      <c r="D2619" s="19"/>
      <c r="E2619" s="18" t="str">
        <f t="shared" si="263"/>
        <v/>
      </c>
      <c r="F2619" s="33">
        <v>105</v>
      </c>
      <c r="G2619" s="106">
        <v>2216</v>
      </c>
      <c r="H2619" s="32" t="s">
        <v>9970</v>
      </c>
      <c r="I2619" s="138" t="s">
        <v>309</v>
      </c>
      <c r="J2619" s="137" t="s">
        <v>313</v>
      </c>
      <c r="K2619" s="369">
        <v>105</v>
      </c>
      <c r="L2619" s="29">
        <v>53</v>
      </c>
      <c r="M2619" s="364"/>
      <c r="N2619" s="223">
        <v>31558</v>
      </c>
      <c r="O2619" s="108" t="s">
        <v>18042</v>
      </c>
      <c r="P2619" s="26" t="s">
        <v>4054</v>
      </c>
      <c r="Q2619" s="35">
        <v>31558</v>
      </c>
      <c r="R2619" s="61" t="s">
        <v>17624</v>
      </c>
      <c r="S2619" s="61" t="s">
        <v>18219</v>
      </c>
      <c r="T2619" s="23"/>
      <c r="U2619" s="23"/>
      <c r="V2619" s="23"/>
      <c r="W2619" s="22"/>
    </row>
    <row r="2620" spans="1:23" ht="16.2" thickBot="1" x14ac:dyDescent="0.35">
      <c r="A2620" s="21" t="str">
        <f t="shared" si="261"/>
        <v>◄</v>
      </c>
      <c r="B2620" s="20" t="str">
        <f t="shared" si="262"/>
        <v>◄</v>
      </c>
      <c r="C2620" s="19"/>
      <c r="D2620" s="19"/>
      <c r="E2620" s="18" t="str">
        <f t="shared" si="263"/>
        <v/>
      </c>
      <c r="F2620" s="33">
        <v>106</v>
      </c>
      <c r="G2620" s="106">
        <v>2217</v>
      </c>
      <c r="H2620" s="32" t="s">
        <v>9971</v>
      </c>
      <c r="I2620" s="138" t="s">
        <v>309</v>
      </c>
      <c r="J2620" s="137" t="s">
        <v>313</v>
      </c>
      <c r="K2620" s="369">
        <v>106</v>
      </c>
      <c r="L2620" s="29">
        <v>53</v>
      </c>
      <c r="M2620" s="364"/>
      <c r="N2620" s="223">
        <v>31558</v>
      </c>
      <c r="O2620" s="108" t="s">
        <v>18045</v>
      </c>
      <c r="P2620" s="26" t="s">
        <v>4045</v>
      </c>
      <c r="Q2620" s="35">
        <v>31593</v>
      </c>
      <c r="R2620" s="61" t="s">
        <v>18222</v>
      </c>
      <c r="S2620" s="61" t="s">
        <v>18223</v>
      </c>
      <c r="T2620" s="23"/>
      <c r="U2620" s="23"/>
      <c r="V2620" s="23"/>
      <c r="W2620" s="22"/>
    </row>
    <row r="2621" spans="1:23" ht="16.2" thickBot="1" x14ac:dyDescent="0.35">
      <c r="A2621" s="21" t="str">
        <f t="shared" si="261"/>
        <v>◄</v>
      </c>
      <c r="B2621" s="20" t="str">
        <f t="shared" si="262"/>
        <v>◄</v>
      </c>
      <c r="C2621" s="19"/>
      <c r="D2621" s="19"/>
      <c r="E2621" s="18" t="str">
        <f t="shared" si="263"/>
        <v/>
      </c>
      <c r="F2621" s="33">
        <v>107</v>
      </c>
      <c r="G2621" s="106">
        <v>2218</v>
      </c>
      <c r="H2621" s="32" t="s">
        <v>9972</v>
      </c>
      <c r="I2621" s="138" t="s">
        <v>309</v>
      </c>
      <c r="J2621" s="137" t="s">
        <v>313</v>
      </c>
      <c r="K2621" s="369">
        <v>107</v>
      </c>
      <c r="L2621" s="29">
        <v>54</v>
      </c>
      <c r="M2621" s="364"/>
      <c r="N2621" s="223">
        <v>31558</v>
      </c>
      <c r="O2621" s="108" t="s">
        <v>18045</v>
      </c>
      <c r="P2621" s="26" t="s">
        <v>4045</v>
      </c>
      <c r="Q2621" s="35">
        <v>31593</v>
      </c>
      <c r="R2621" s="61" t="s">
        <v>18224</v>
      </c>
      <c r="S2621" s="61" t="s">
        <v>18223</v>
      </c>
      <c r="T2621" s="23"/>
      <c r="U2621" s="23"/>
      <c r="V2621" s="23"/>
      <c r="W2621" s="22"/>
    </row>
    <row r="2622" spans="1:23" ht="16.2" thickBot="1" x14ac:dyDescent="0.35">
      <c r="A2622" s="21" t="str">
        <f t="shared" si="261"/>
        <v>◄</v>
      </c>
      <c r="B2622" s="20" t="str">
        <f t="shared" si="262"/>
        <v>◄</v>
      </c>
      <c r="C2622" s="19"/>
      <c r="D2622" s="19"/>
      <c r="E2622" s="18" t="str">
        <f t="shared" si="263"/>
        <v/>
      </c>
      <c r="F2622" s="33">
        <v>108</v>
      </c>
      <c r="G2622" s="106">
        <v>2219</v>
      </c>
      <c r="H2622" s="32" t="s">
        <v>9973</v>
      </c>
      <c r="I2622" s="138" t="s">
        <v>309</v>
      </c>
      <c r="J2622" s="137" t="s">
        <v>313</v>
      </c>
      <c r="K2622" s="369">
        <v>108</v>
      </c>
      <c r="L2622" s="29">
        <v>54</v>
      </c>
      <c r="M2622" s="364"/>
      <c r="N2622" s="223">
        <v>31558</v>
      </c>
      <c r="O2622" s="108" t="s">
        <v>18045</v>
      </c>
      <c r="P2622" s="26" t="s">
        <v>4045</v>
      </c>
      <c r="Q2622" s="35">
        <v>31593</v>
      </c>
      <c r="R2622" s="61" t="s">
        <v>18225</v>
      </c>
      <c r="S2622" s="61" t="s">
        <v>18223</v>
      </c>
      <c r="T2622" s="23"/>
      <c r="U2622" s="23"/>
      <c r="V2622" s="23"/>
      <c r="W2622" s="22"/>
    </row>
    <row r="2623" spans="1:23" ht="16.2" thickBot="1" x14ac:dyDescent="0.35">
      <c r="A2623" s="21" t="str">
        <f t="shared" si="261"/>
        <v>◄</v>
      </c>
      <c r="B2623" s="20" t="str">
        <f t="shared" si="262"/>
        <v>◄</v>
      </c>
      <c r="C2623" s="19"/>
      <c r="D2623" s="19"/>
      <c r="E2623" s="18" t="str">
        <f t="shared" si="263"/>
        <v/>
      </c>
      <c r="F2623" s="33">
        <v>109</v>
      </c>
      <c r="G2623" s="106">
        <v>2220</v>
      </c>
      <c r="H2623" s="32" t="s">
        <v>9974</v>
      </c>
      <c r="I2623" s="138" t="s">
        <v>309</v>
      </c>
      <c r="J2623" s="137" t="s">
        <v>313</v>
      </c>
      <c r="K2623" s="369">
        <v>109</v>
      </c>
      <c r="L2623" s="29">
        <v>55</v>
      </c>
      <c r="M2623" s="364"/>
      <c r="N2623" s="223">
        <v>31593</v>
      </c>
      <c r="O2623" s="108" t="s">
        <v>18045</v>
      </c>
      <c r="P2623" s="26" t="s">
        <v>4045</v>
      </c>
      <c r="Q2623" s="35">
        <v>31593</v>
      </c>
      <c r="R2623" s="61" t="s">
        <v>18226</v>
      </c>
      <c r="S2623" s="61" t="s">
        <v>18223</v>
      </c>
      <c r="T2623" s="23"/>
      <c r="U2623" s="23"/>
      <c r="V2623" s="23"/>
      <c r="W2623" s="22"/>
    </row>
    <row r="2624" spans="1:23" ht="16.2" thickBot="1" x14ac:dyDescent="0.35">
      <c r="A2624" s="21" t="str">
        <f t="shared" si="261"/>
        <v>◄</v>
      </c>
      <c r="B2624" s="20" t="str">
        <f t="shared" si="262"/>
        <v>◄</v>
      </c>
      <c r="C2624" s="19"/>
      <c r="D2624" s="19"/>
      <c r="E2624" s="18" t="str">
        <f t="shared" si="263"/>
        <v/>
      </c>
      <c r="F2624" s="33">
        <v>110</v>
      </c>
      <c r="G2624" s="106">
        <v>2221</v>
      </c>
      <c r="H2624" s="32" t="s">
        <v>9975</v>
      </c>
      <c r="I2624" s="138" t="s">
        <v>309</v>
      </c>
      <c r="J2624" s="137" t="s">
        <v>313</v>
      </c>
      <c r="K2624" s="369">
        <v>110</v>
      </c>
      <c r="L2624" s="29">
        <v>55</v>
      </c>
      <c r="M2624" s="364"/>
      <c r="N2624" s="223">
        <v>31593</v>
      </c>
      <c r="O2624" s="108" t="s">
        <v>18045</v>
      </c>
      <c r="P2624" s="26" t="s">
        <v>4045</v>
      </c>
      <c r="Q2624" s="35">
        <v>31593</v>
      </c>
      <c r="R2624" s="61" t="s">
        <v>18227</v>
      </c>
      <c r="S2624" s="61" t="s">
        <v>18223</v>
      </c>
      <c r="T2624" s="23"/>
      <c r="U2624" s="23"/>
      <c r="V2624" s="23"/>
      <c r="W2624" s="22"/>
    </row>
    <row r="2625" spans="1:23" ht="16.2" thickBot="1" x14ac:dyDescent="0.35">
      <c r="A2625" s="21" t="str">
        <f t="shared" si="261"/>
        <v>◄</v>
      </c>
      <c r="B2625" s="20" t="str">
        <f t="shared" si="262"/>
        <v>◄</v>
      </c>
      <c r="C2625" s="19"/>
      <c r="D2625" s="19"/>
      <c r="E2625" s="18" t="str">
        <f t="shared" si="263"/>
        <v/>
      </c>
      <c r="F2625" s="33">
        <v>111</v>
      </c>
      <c r="G2625" s="106">
        <v>2222</v>
      </c>
      <c r="H2625" s="32" t="s">
        <v>9976</v>
      </c>
      <c r="I2625" s="138" t="s">
        <v>309</v>
      </c>
      <c r="J2625" s="137" t="s">
        <v>313</v>
      </c>
      <c r="K2625" s="369">
        <v>111</v>
      </c>
      <c r="L2625" s="29">
        <v>56</v>
      </c>
      <c r="M2625" s="364"/>
      <c r="N2625" s="223">
        <v>31593</v>
      </c>
      <c r="O2625" s="108" t="s">
        <v>18045</v>
      </c>
      <c r="P2625" s="26" t="s">
        <v>4045</v>
      </c>
      <c r="Q2625" s="35">
        <v>31593</v>
      </c>
      <c r="R2625" s="61" t="s">
        <v>18228</v>
      </c>
      <c r="S2625" s="61" t="s">
        <v>18223</v>
      </c>
      <c r="T2625" s="23"/>
      <c r="U2625" s="23"/>
      <c r="V2625" s="23"/>
      <c r="W2625" s="22"/>
    </row>
    <row r="2626" spans="1:23" ht="16.2" thickBot="1" x14ac:dyDescent="0.35">
      <c r="A2626" s="21" t="str">
        <f t="shared" si="261"/>
        <v>◄</v>
      </c>
      <c r="B2626" s="20" t="str">
        <f t="shared" si="262"/>
        <v>◄</v>
      </c>
      <c r="C2626" s="19"/>
      <c r="D2626" s="19"/>
      <c r="E2626" s="18" t="str">
        <f t="shared" si="263"/>
        <v/>
      </c>
      <c r="F2626" s="33">
        <v>112</v>
      </c>
      <c r="G2626" s="106">
        <v>2223</v>
      </c>
      <c r="H2626" s="32" t="s">
        <v>9977</v>
      </c>
      <c r="I2626" s="138" t="s">
        <v>309</v>
      </c>
      <c r="J2626" s="137" t="s">
        <v>313</v>
      </c>
      <c r="K2626" s="369">
        <v>112</v>
      </c>
      <c r="L2626" s="29">
        <v>56</v>
      </c>
      <c r="M2626" s="364"/>
      <c r="N2626" s="223">
        <v>31593</v>
      </c>
      <c r="O2626" s="108" t="s">
        <v>18046</v>
      </c>
      <c r="P2626" s="26" t="s">
        <v>4</v>
      </c>
      <c r="Q2626" s="35">
        <v>31649</v>
      </c>
      <c r="R2626" s="61" t="s">
        <v>18229</v>
      </c>
      <c r="S2626" s="61" t="s">
        <v>18230</v>
      </c>
      <c r="T2626" s="23"/>
      <c r="U2626" s="23"/>
      <c r="V2626" s="23"/>
      <c r="W2626" s="22"/>
    </row>
    <row r="2627" spans="1:23" ht="16.2" thickBot="1" x14ac:dyDescent="0.35">
      <c r="A2627" s="21" t="str">
        <f t="shared" si="261"/>
        <v>◄</v>
      </c>
      <c r="B2627" s="20" t="str">
        <f t="shared" si="262"/>
        <v>◄</v>
      </c>
      <c r="C2627" s="19"/>
      <c r="D2627" s="19"/>
      <c r="E2627" s="18" t="str">
        <f t="shared" si="263"/>
        <v/>
      </c>
      <c r="F2627" s="33">
        <v>113</v>
      </c>
      <c r="G2627" s="106">
        <v>2224</v>
      </c>
      <c r="H2627" s="32" t="s">
        <v>9978</v>
      </c>
      <c r="I2627" s="138" t="s">
        <v>308</v>
      </c>
      <c r="J2627" s="137" t="s">
        <v>313</v>
      </c>
      <c r="K2627" s="369">
        <v>113</v>
      </c>
      <c r="L2627" s="29">
        <v>57</v>
      </c>
      <c r="M2627" s="364"/>
      <c r="N2627" s="223">
        <v>31593</v>
      </c>
      <c r="O2627" s="108" t="s">
        <v>18047</v>
      </c>
      <c r="P2627" s="26" t="s">
        <v>4039</v>
      </c>
      <c r="Q2627" s="35">
        <v>31656</v>
      </c>
      <c r="R2627" s="61" t="s">
        <v>18231</v>
      </c>
      <c r="S2627" s="61" t="s">
        <v>18232</v>
      </c>
      <c r="T2627" s="23"/>
      <c r="U2627" s="23"/>
      <c r="V2627" s="23"/>
      <c r="W2627" s="22"/>
    </row>
    <row r="2628" spans="1:23" ht="16.2" thickBot="1" x14ac:dyDescent="0.35">
      <c r="A2628" s="21" t="str">
        <f t="shared" si="261"/>
        <v>◄</v>
      </c>
      <c r="B2628" s="20" t="str">
        <f t="shared" si="262"/>
        <v>◄</v>
      </c>
      <c r="C2628" s="19"/>
      <c r="D2628" s="19"/>
      <c r="E2628" s="18" t="str">
        <f t="shared" si="263"/>
        <v/>
      </c>
      <c r="F2628" s="33">
        <v>114</v>
      </c>
      <c r="G2628" s="106">
        <v>2225</v>
      </c>
      <c r="H2628" s="32" t="s">
        <v>9979</v>
      </c>
      <c r="I2628" s="138" t="s">
        <v>308</v>
      </c>
      <c r="J2628" s="137" t="s">
        <v>313</v>
      </c>
      <c r="K2628" s="369">
        <v>114</v>
      </c>
      <c r="L2628" s="29">
        <v>57</v>
      </c>
      <c r="M2628" s="364"/>
      <c r="N2628" s="223">
        <v>31593</v>
      </c>
      <c r="O2628" s="108" t="s">
        <v>18048</v>
      </c>
      <c r="P2628" s="26" t="s">
        <v>4032</v>
      </c>
      <c r="Q2628" s="35">
        <v>31684</v>
      </c>
      <c r="R2628" s="61" t="s">
        <v>4036</v>
      </c>
      <c r="S2628" s="61" t="s">
        <v>18233</v>
      </c>
      <c r="T2628" s="23"/>
      <c r="U2628" s="23"/>
      <c r="V2628" s="23"/>
      <c r="W2628" s="22"/>
    </row>
    <row r="2629" spans="1:23" ht="16.2" thickBot="1" x14ac:dyDescent="0.35">
      <c r="A2629" s="21" t="str">
        <f t="shared" si="261"/>
        <v>◄</v>
      </c>
      <c r="B2629" s="20" t="str">
        <f t="shared" si="262"/>
        <v>◄</v>
      </c>
      <c r="C2629" s="19"/>
      <c r="D2629" s="19"/>
      <c r="E2629" s="18" t="str">
        <f t="shared" si="263"/>
        <v/>
      </c>
      <c r="F2629" s="33">
        <v>115</v>
      </c>
      <c r="G2629" s="106">
        <v>2226</v>
      </c>
      <c r="H2629" s="32" t="s">
        <v>9980</v>
      </c>
      <c r="I2629" s="138" t="s">
        <v>308</v>
      </c>
      <c r="J2629" s="137" t="s">
        <v>313</v>
      </c>
      <c r="K2629" s="369">
        <v>115</v>
      </c>
      <c r="L2629" s="29">
        <v>58</v>
      </c>
      <c r="M2629" s="364"/>
      <c r="N2629" s="223">
        <v>31649</v>
      </c>
      <c r="O2629" s="108" t="s">
        <v>18048</v>
      </c>
      <c r="P2629" s="26" t="s">
        <v>4032</v>
      </c>
      <c r="Q2629" s="35">
        <v>31684</v>
      </c>
      <c r="R2629" s="61" t="s">
        <v>4035</v>
      </c>
      <c r="S2629" s="61" t="s">
        <v>18233</v>
      </c>
      <c r="T2629" s="23"/>
      <c r="U2629" s="23"/>
      <c r="V2629" s="23"/>
      <c r="W2629" s="22"/>
    </row>
    <row r="2630" spans="1:23" ht="16.2" thickBot="1" x14ac:dyDescent="0.35">
      <c r="A2630" s="21" t="str">
        <f t="shared" si="261"/>
        <v>◄</v>
      </c>
      <c r="B2630" s="20" t="str">
        <f t="shared" si="262"/>
        <v>◄</v>
      </c>
      <c r="C2630" s="19"/>
      <c r="D2630" s="19"/>
      <c r="E2630" s="18" t="str">
        <f t="shared" si="263"/>
        <v/>
      </c>
      <c r="F2630" s="33">
        <v>116</v>
      </c>
      <c r="G2630" s="106">
        <v>2227</v>
      </c>
      <c r="H2630" s="32" t="s">
        <v>9981</v>
      </c>
      <c r="I2630" s="138" t="s">
        <v>308</v>
      </c>
      <c r="J2630" s="137" t="s">
        <v>313</v>
      </c>
      <c r="K2630" s="369">
        <v>116</v>
      </c>
      <c r="L2630" s="29">
        <v>58</v>
      </c>
      <c r="M2630" s="364"/>
      <c r="N2630" s="223">
        <v>31656</v>
      </c>
      <c r="O2630" s="108" t="s">
        <v>18048</v>
      </c>
      <c r="P2630" s="26" t="s">
        <v>4032</v>
      </c>
      <c r="Q2630" s="35">
        <v>31684</v>
      </c>
      <c r="R2630" s="61" t="s">
        <v>18234</v>
      </c>
      <c r="S2630" s="61" t="s">
        <v>18233</v>
      </c>
      <c r="T2630" s="23"/>
      <c r="U2630" s="23"/>
      <c r="V2630" s="23"/>
      <c r="W2630" s="22"/>
    </row>
    <row r="2631" spans="1:23" ht="16.2" thickBot="1" x14ac:dyDescent="0.35">
      <c r="A2631" s="21" t="str">
        <f t="shared" si="261"/>
        <v>◄</v>
      </c>
      <c r="B2631" s="20" t="str">
        <f t="shared" si="262"/>
        <v>◄</v>
      </c>
      <c r="C2631" s="19"/>
      <c r="D2631" s="19"/>
      <c r="E2631" s="18" t="str">
        <f t="shared" si="263"/>
        <v/>
      </c>
      <c r="F2631" s="33">
        <v>117</v>
      </c>
      <c r="G2631" s="106">
        <v>2228</v>
      </c>
      <c r="H2631" s="32" t="s">
        <v>9982</v>
      </c>
      <c r="I2631" s="138" t="s">
        <v>308</v>
      </c>
      <c r="J2631" s="137" t="s">
        <v>313</v>
      </c>
      <c r="K2631" s="369">
        <v>117</v>
      </c>
      <c r="L2631" s="29">
        <v>59</v>
      </c>
      <c r="M2631" s="364"/>
      <c r="N2631" s="223">
        <v>31684</v>
      </c>
      <c r="O2631" s="108" t="s">
        <v>18048</v>
      </c>
      <c r="P2631" s="26" t="s">
        <v>4032</v>
      </c>
      <c r="Q2631" s="35">
        <v>31684</v>
      </c>
      <c r="R2631" s="61" t="s">
        <v>18235</v>
      </c>
      <c r="S2631" s="61" t="s">
        <v>18233</v>
      </c>
      <c r="T2631" s="23"/>
      <c r="U2631" s="23"/>
      <c r="V2631" s="23"/>
      <c r="W2631" s="22"/>
    </row>
    <row r="2632" spans="1:23" ht="16.2" thickBot="1" x14ac:dyDescent="0.35">
      <c r="A2632" s="21" t="str">
        <f t="shared" si="261"/>
        <v>◄</v>
      </c>
      <c r="B2632" s="20" t="str">
        <f t="shared" si="262"/>
        <v>◄</v>
      </c>
      <c r="C2632" s="19"/>
      <c r="D2632" s="19"/>
      <c r="E2632" s="18" t="str">
        <f t="shared" si="263"/>
        <v/>
      </c>
      <c r="F2632" s="33">
        <v>118</v>
      </c>
      <c r="G2632" s="106">
        <v>2229</v>
      </c>
      <c r="H2632" s="32" t="s">
        <v>9983</v>
      </c>
      <c r="I2632" s="138" t="s">
        <v>308</v>
      </c>
      <c r="J2632" s="137" t="s">
        <v>313</v>
      </c>
      <c r="K2632" s="369">
        <v>118</v>
      </c>
      <c r="L2632" s="29">
        <v>59</v>
      </c>
      <c r="M2632" s="364"/>
      <c r="N2632" s="223">
        <v>31684</v>
      </c>
      <c r="O2632" s="108" t="s">
        <v>18049</v>
      </c>
      <c r="P2632" s="26" t="s">
        <v>4028</v>
      </c>
      <c r="Q2632" s="35">
        <v>31326</v>
      </c>
      <c r="R2632" s="61" t="s">
        <v>18236</v>
      </c>
      <c r="S2632" s="61" t="s">
        <v>18237</v>
      </c>
      <c r="T2632" s="23"/>
      <c r="U2632" s="23"/>
      <c r="V2632" s="23"/>
      <c r="W2632" s="22"/>
    </row>
    <row r="2633" spans="1:23" ht="16.2" thickBot="1" x14ac:dyDescent="0.35">
      <c r="A2633" s="21" t="str">
        <f t="shared" si="261"/>
        <v>◄</v>
      </c>
      <c r="B2633" s="20" t="str">
        <f t="shared" si="262"/>
        <v>◄</v>
      </c>
      <c r="C2633" s="19"/>
      <c r="D2633" s="19"/>
      <c r="E2633" s="18" t="str">
        <f t="shared" si="263"/>
        <v/>
      </c>
      <c r="F2633" s="33">
        <v>119</v>
      </c>
      <c r="G2633" s="106">
        <v>2230</v>
      </c>
      <c r="H2633" s="32" t="s">
        <v>9984</v>
      </c>
      <c r="I2633" s="138" t="s">
        <v>22829</v>
      </c>
      <c r="J2633" s="137" t="s">
        <v>313</v>
      </c>
      <c r="K2633" s="369">
        <v>119</v>
      </c>
      <c r="L2633" s="29">
        <v>60</v>
      </c>
      <c r="M2633" s="364"/>
      <c r="N2633" s="223">
        <v>31684</v>
      </c>
      <c r="O2633" s="108" t="s">
        <v>18046</v>
      </c>
      <c r="P2633" s="26" t="s">
        <v>4024</v>
      </c>
      <c r="Q2633" s="35">
        <v>31698</v>
      </c>
      <c r="R2633" s="61" t="s">
        <v>18238</v>
      </c>
      <c r="S2633" s="61" t="s">
        <v>18239</v>
      </c>
      <c r="T2633" s="23"/>
      <c r="U2633" s="23"/>
      <c r="V2633" s="23"/>
      <c r="W2633" s="22"/>
    </row>
    <row r="2634" spans="1:23" ht="16.2" thickBot="1" x14ac:dyDescent="0.35">
      <c r="A2634" s="21" t="str">
        <f t="shared" si="261"/>
        <v>◄</v>
      </c>
      <c r="B2634" s="20" t="str">
        <f t="shared" si="262"/>
        <v>◄</v>
      </c>
      <c r="C2634" s="19"/>
      <c r="D2634" s="19"/>
      <c r="E2634" s="18" t="str">
        <f t="shared" si="263"/>
        <v/>
      </c>
      <c r="F2634" s="33">
        <v>120</v>
      </c>
      <c r="G2634" s="106">
        <v>2231</v>
      </c>
      <c r="H2634" s="32" t="s">
        <v>9985</v>
      </c>
      <c r="I2634" s="138" t="s">
        <v>308</v>
      </c>
      <c r="J2634" s="137" t="s">
        <v>313</v>
      </c>
      <c r="K2634" s="369">
        <v>120</v>
      </c>
      <c r="L2634" s="29">
        <v>60</v>
      </c>
      <c r="M2634" s="364"/>
      <c r="N2634" s="223">
        <v>31684</v>
      </c>
      <c r="O2634" s="108" t="s">
        <v>18050</v>
      </c>
      <c r="P2634" s="26" t="s">
        <v>4020</v>
      </c>
      <c r="Q2634" s="35">
        <v>31712</v>
      </c>
      <c r="R2634" s="61" t="s">
        <v>18240</v>
      </c>
      <c r="S2634" s="61" t="s">
        <v>18241</v>
      </c>
      <c r="T2634" s="23"/>
      <c r="U2634" s="23"/>
      <c r="V2634" s="23"/>
      <c r="W2634" s="22"/>
    </row>
    <row r="2635" spans="1:23" ht="16.2" thickBot="1" x14ac:dyDescent="0.35">
      <c r="A2635" s="21" t="str">
        <f t="shared" si="261"/>
        <v>◄</v>
      </c>
      <c r="B2635" s="20" t="str">
        <f t="shared" si="262"/>
        <v>◄</v>
      </c>
      <c r="C2635" s="19"/>
      <c r="D2635" s="19"/>
      <c r="E2635" s="18" t="str">
        <f t="shared" si="263"/>
        <v/>
      </c>
      <c r="F2635" s="33">
        <v>121</v>
      </c>
      <c r="G2635" s="106">
        <v>2232</v>
      </c>
      <c r="H2635" s="32" t="s">
        <v>9986</v>
      </c>
      <c r="I2635" s="138" t="s">
        <v>308</v>
      </c>
      <c r="J2635" s="137" t="s">
        <v>313</v>
      </c>
      <c r="K2635" s="369">
        <v>121</v>
      </c>
      <c r="L2635" s="29">
        <v>61</v>
      </c>
      <c r="M2635" s="364"/>
      <c r="N2635" s="223">
        <v>31326</v>
      </c>
      <c r="O2635" s="108" t="s">
        <v>18051</v>
      </c>
      <c r="P2635" s="26" t="s">
        <v>4013</v>
      </c>
      <c r="Q2635" s="35">
        <v>31719</v>
      </c>
      <c r="R2635" s="61" t="s">
        <v>18242</v>
      </c>
      <c r="S2635" s="61" t="s">
        <v>18243</v>
      </c>
      <c r="T2635" s="23"/>
      <c r="U2635" s="23"/>
      <c r="V2635" s="23"/>
      <c r="W2635" s="22"/>
    </row>
    <row r="2636" spans="1:23" ht="16.2" thickBot="1" x14ac:dyDescent="0.35">
      <c r="A2636" s="21" t="str">
        <f t="shared" si="261"/>
        <v>◄</v>
      </c>
      <c r="B2636" s="20" t="str">
        <f t="shared" si="262"/>
        <v>◄</v>
      </c>
      <c r="C2636" s="19"/>
      <c r="D2636" s="19"/>
      <c r="E2636" s="18" t="str">
        <f t="shared" si="263"/>
        <v/>
      </c>
      <c r="F2636" s="33">
        <v>122</v>
      </c>
      <c r="G2636" s="106">
        <v>2233</v>
      </c>
      <c r="H2636" s="32" t="s">
        <v>9987</v>
      </c>
      <c r="I2636" s="138" t="s">
        <v>308</v>
      </c>
      <c r="J2636" s="137" t="s">
        <v>313</v>
      </c>
      <c r="K2636" s="369">
        <v>122</v>
      </c>
      <c r="L2636" s="29">
        <v>61</v>
      </c>
      <c r="M2636" s="364"/>
      <c r="N2636" s="223">
        <v>31698</v>
      </c>
      <c r="O2636" s="108" t="s">
        <v>18051</v>
      </c>
      <c r="P2636" s="26" t="s">
        <v>4013</v>
      </c>
      <c r="Q2636" s="35">
        <v>31719</v>
      </c>
      <c r="R2636" s="61" t="s">
        <v>18244</v>
      </c>
      <c r="S2636" s="61" t="s">
        <v>18243</v>
      </c>
      <c r="T2636" s="23"/>
      <c r="U2636" s="23"/>
      <c r="V2636" s="23"/>
      <c r="W2636" s="22"/>
    </row>
    <row r="2637" spans="1:23" ht="16.2" thickBot="1" x14ac:dyDescent="0.35">
      <c r="A2637" s="21" t="str">
        <f t="shared" si="261"/>
        <v>◄</v>
      </c>
      <c r="B2637" s="20" t="str">
        <f t="shared" si="262"/>
        <v>◄</v>
      </c>
      <c r="C2637" s="19"/>
      <c r="D2637" s="19"/>
      <c r="E2637" s="18" t="str">
        <f t="shared" si="263"/>
        <v/>
      </c>
      <c r="F2637" s="33">
        <v>123</v>
      </c>
      <c r="G2637" s="106">
        <v>2234</v>
      </c>
      <c r="H2637" s="32" t="s">
        <v>9988</v>
      </c>
      <c r="I2637" s="138" t="s">
        <v>308</v>
      </c>
      <c r="J2637" s="137" t="s">
        <v>313</v>
      </c>
      <c r="K2637" s="369">
        <v>123</v>
      </c>
      <c r="L2637" s="29">
        <v>62</v>
      </c>
      <c r="M2637" s="364"/>
      <c r="N2637" s="223">
        <v>31712</v>
      </c>
      <c r="O2637" s="108" t="s">
        <v>18051</v>
      </c>
      <c r="P2637" s="26" t="s">
        <v>4013</v>
      </c>
      <c r="Q2637" s="35">
        <v>31719</v>
      </c>
      <c r="R2637" s="61" t="s">
        <v>18245</v>
      </c>
      <c r="S2637" s="61" t="s">
        <v>18243</v>
      </c>
      <c r="T2637" s="23"/>
      <c r="U2637" s="23"/>
      <c r="V2637" s="23"/>
      <c r="W2637" s="22"/>
    </row>
    <row r="2638" spans="1:23" ht="16.2" thickBot="1" x14ac:dyDescent="0.35">
      <c r="A2638" s="21" t="str">
        <f t="shared" si="261"/>
        <v>◄</v>
      </c>
      <c r="B2638" s="20" t="str">
        <f t="shared" si="262"/>
        <v>◄</v>
      </c>
      <c r="C2638" s="19"/>
      <c r="D2638" s="19"/>
      <c r="E2638" s="18" t="str">
        <f t="shared" si="263"/>
        <v/>
      </c>
      <c r="F2638" s="33">
        <v>124</v>
      </c>
      <c r="G2638" s="106">
        <v>2235</v>
      </c>
      <c r="H2638" s="32" t="s">
        <v>9989</v>
      </c>
      <c r="I2638" s="138" t="s">
        <v>308</v>
      </c>
      <c r="J2638" s="137" t="s">
        <v>313</v>
      </c>
      <c r="K2638" s="369">
        <v>124</v>
      </c>
      <c r="L2638" s="29">
        <v>62</v>
      </c>
      <c r="M2638" s="364"/>
      <c r="N2638" s="223">
        <v>31719</v>
      </c>
      <c r="O2638" s="108" t="s">
        <v>18051</v>
      </c>
      <c r="P2638" s="26" t="s">
        <v>4013</v>
      </c>
      <c r="Q2638" s="35">
        <v>31719</v>
      </c>
      <c r="R2638" s="61" t="s">
        <v>18246</v>
      </c>
      <c r="S2638" s="61" t="s">
        <v>18243</v>
      </c>
      <c r="T2638" s="23"/>
      <c r="U2638" s="23"/>
      <c r="V2638" s="23"/>
      <c r="W2638" s="22"/>
    </row>
    <row r="2639" spans="1:23" ht="16.2" thickBot="1" x14ac:dyDescent="0.35">
      <c r="A2639" s="21" t="str">
        <f t="shared" si="261"/>
        <v>◄</v>
      </c>
      <c r="B2639" s="20" t="str">
        <f t="shared" si="262"/>
        <v>◄</v>
      </c>
      <c r="C2639" s="19"/>
      <c r="D2639" s="19"/>
      <c r="E2639" s="18" t="str">
        <f t="shared" si="263"/>
        <v/>
      </c>
      <c r="F2639" s="33">
        <v>125</v>
      </c>
      <c r="G2639" s="106">
        <v>2236</v>
      </c>
      <c r="H2639" s="32" t="s">
        <v>9990</v>
      </c>
      <c r="I2639" s="138" t="s">
        <v>309</v>
      </c>
      <c r="J2639" s="137" t="s">
        <v>313</v>
      </c>
      <c r="K2639" s="369">
        <v>125</v>
      </c>
      <c r="L2639" s="29">
        <v>63</v>
      </c>
      <c r="M2639" s="364"/>
      <c r="N2639" s="223">
        <v>31719</v>
      </c>
      <c r="O2639" s="108" t="s">
        <v>18052</v>
      </c>
      <c r="P2639" s="26" t="s">
        <v>4</v>
      </c>
      <c r="Q2639" s="35">
        <v>31719</v>
      </c>
      <c r="R2639" s="61" t="s">
        <v>18247</v>
      </c>
      <c r="S2639" s="61" t="s">
        <v>18248</v>
      </c>
      <c r="T2639" s="23"/>
      <c r="U2639" s="23"/>
      <c r="V2639" s="23"/>
      <c r="W2639" s="22"/>
    </row>
    <row r="2640" spans="1:23" ht="16.2" thickBot="1" x14ac:dyDescent="0.35">
      <c r="A2640" s="21" t="str">
        <f t="shared" si="261"/>
        <v>◄</v>
      </c>
      <c r="B2640" s="20" t="str">
        <f t="shared" si="262"/>
        <v>◄</v>
      </c>
      <c r="C2640" s="19"/>
      <c r="D2640" s="19"/>
      <c r="E2640" s="18" t="str">
        <f t="shared" si="263"/>
        <v/>
      </c>
      <c r="F2640" s="33">
        <v>126</v>
      </c>
      <c r="G2640" s="106">
        <v>2237</v>
      </c>
      <c r="H2640" s="32" t="s">
        <v>9991</v>
      </c>
      <c r="I2640" s="138" t="s">
        <v>308</v>
      </c>
      <c r="J2640" s="137" t="s">
        <v>313</v>
      </c>
      <c r="K2640" s="369">
        <v>126</v>
      </c>
      <c r="L2640" s="29">
        <v>63</v>
      </c>
      <c r="M2640" s="364"/>
      <c r="N2640" s="223">
        <v>31719</v>
      </c>
      <c r="O2640" s="108" t="s">
        <v>18052</v>
      </c>
      <c r="P2640" s="26" t="s">
        <v>4008</v>
      </c>
      <c r="Q2640" s="35">
        <v>31740</v>
      </c>
      <c r="R2640" s="61" t="s">
        <v>18249</v>
      </c>
      <c r="S2640" s="61" t="s">
        <v>18250</v>
      </c>
      <c r="T2640" s="23"/>
      <c r="U2640" s="23"/>
      <c r="V2640" s="23"/>
      <c r="W2640" s="22"/>
    </row>
    <row r="2641" spans="1:23" ht="16.2" thickBot="1" x14ac:dyDescent="0.35">
      <c r="A2641" s="21" t="str">
        <f t="shared" si="261"/>
        <v>◄</v>
      </c>
      <c r="B2641" s="20" t="str">
        <f t="shared" si="262"/>
        <v>◄</v>
      </c>
      <c r="C2641" s="19"/>
      <c r="D2641" s="19"/>
      <c r="E2641" s="18" t="str">
        <f t="shared" si="263"/>
        <v/>
      </c>
      <c r="F2641" s="33">
        <v>127</v>
      </c>
      <c r="G2641" s="106">
        <v>2238</v>
      </c>
      <c r="H2641" s="32" t="s">
        <v>9992</v>
      </c>
      <c r="I2641" s="138" t="s">
        <v>22826</v>
      </c>
      <c r="J2641" s="137" t="s">
        <v>313</v>
      </c>
      <c r="K2641" s="369">
        <v>127</v>
      </c>
      <c r="L2641" s="29">
        <v>64</v>
      </c>
      <c r="M2641" s="364"/>
      <c r="N2641" s="223">
        <v>31719</v>
      </c>
      <c r="O2641" s="108" t="s">
        <v>18053</v>
      </c>
      <c r="P2641" s="26" t="s">
        <v>4003</v>
      </c>
      <c r="Q2641" s="35">
        <v>31761</v>
      </c>
      <c r="R2641" s="61" t="s">
        <v>18251</v>
      </c>
      <c r="S2641" s="61" t="s">
        <v>18252</v>
      </c>
      <c r="T2641" s="23"/>
      <c r="U2641" s="23"/>
      <c r="V2641" s="23"/>
      <c r="W2641" s="22"/>
    </row>
    <row r="2642" spans="1:23" ht="16.2" thickBot="1" x14ac:dyDescent="0.35">
      <c r="A2642" s="21" t="str">
        <f t="shared" si="261"/>
        <v>◄</v>
      </c>
      <c r="B2642" s="20" t="str">
        <f t="shared" si="262"/>
        <v>◄</v>
      </c>
      <c r="C2642" s="19"/>
      <c r="D2642" s="19"/>
      <c r="E2642" s="18" t="str">
        <f t="shared" si="263"/>
        <v/>
      </c>
      <c r="F2642" s="33">
        <v>128</v>
      </c>
      <c r="G2642" s="106">
        <v>2239</v>
      </c>
      <c r="H2642" s="32" t="s">
        <v>9993</v>
      </c>
      <c r="I2642" s="138" t="s">
        <v>22826</v>
      </c>
      <c r="J2642" s="137" t="s">
        <v>313</v>
      </c>
      <c r="K2642" s="369">
        <v>128</v>
      </c>
      <c r="L2642" s="29">
        <v>64</v>
      </c>
      <c r="M2642" s="364"/>
      <c r="N2642" s="223">
        <v>31719</v>
      </c>
      <c r="O2642" s="108" t="s">
        <v>18053</v>
      </c>
      <c r="P2642" s="26" t="s">
        <v>4003</v>
      </c>
      <c r="Q2642" s="35">
        <v>31761</v>
      </c>
      <c r="R2642" s="61" t="s">
        <v>18253</v>
      </c>
      <c r="S2642" s="61" t="s">
        <v>18252</v>
      </c>
      <c r="T2642" s="23"/>
      <c r="U2642" s="23"/>
      <c r="V2642" s="23"/>
      <c r="W2642" s="22"/>
    </row>
    <row r="2643" spans="1:23" ht="16.2" thickBot="1" x14ac:dyDescent="0.35">
      <c r="A2643" s="21" t="str">
        <f t="shared" ref="A2643:A2674" si="264">IF(AND(B2643="◄",E2643="►"),"◄?►",IF(B2643="◄","◄",IF(E2643="►","►","")))</f>
        <v>◄</v>
      </c>
      <c r="B2643" s="20" t="str">
        <f t="shared" ref="B2643:B2674" si="265">IF(C2643&gt;0,"","◄")</f>
        <v>◄</v>
      </c>
      <c r="C2643" s="19"/>
      <c r="D2643" s="19"/>
      <c r="E2643" s="18" t="str">
        <f t="shared" ref="E2643:E2674" si="266">IF(D2643&gt;0,"►","")</f>
        <v/>
      </c>
      <c r="F2643" s="33">
        <v>129</v>
      </c>
      <c r="G2643" s="106">
        <v>2240</v>
      </c>
      <c r="H2643" s="32" t="s">
        <v>9994</v>
      </c>
      <c r="I2643" s="138" t="s">
        <v>309</v>
      </c>
      <c r="J2643" s="137" t="s">
        <v>313</v>
      </c>
      <c r="K2643" s="369">
        <v>129</v>
      </c>
      <c r="L2643" s="29">
        <v>65</v>
      </c>
      <c r="M2643" s="364"/>
      <c r="N2643" s="223">
        <v>31740</v>
      </c>
      <c r="O2643" s="108" t="s">
        <v>18052</v>
      </c>
      <c r="P2643" s="26" t="s">
        <v>4</v>
      </c>
      <c r="Q2643" s="35">
        <v>31761</v>
      </c>
      <c r="R2643" s="61" t="s">
        <v>18254</v>
      </c>
      <c r="S2643" s="61" t="s">
        <v>18255</v>
      </c>
      <c r="T2643" s="23"/>
      <c r="U2643" s="23"/>
      <c r="V2643" s="23"/>
      <c r="W2643" s="22"/>
    </row>
    <row r="2644" spans="1:23" ht="16.2" thickBot="1" x14ac:dyDescent="0.35">
      <c r="A2644" s="21" t="str">
        <f t="shared" si="264"/>
        <v>◄</v>
      </c>
      <c r="B2644" s="20" t="str">
        <f t="shared" si="265"/>
        <v>◄</v>
      </c>
      <c r="C2644" s="19"/>
      <c r="D2644" s="19"/>
      <c r="E2644" s="18" t="str">
        <f t="shared" si="266"/>
        <v/>
      </c>
      <c r="F2644" s="33">
        <v>130</v>
      </c>
      <c r="G2644" s="106">
        <v>2241</v>
      </c>
      <c r="H2644" s="32" t="s">
        <v>9995</v>
      </c>
      <c r="I2644" s="138" t="s">
        <v>22826</v>
      </c>
      <c r="J2644" s="137" t="s">
        <v>313</v>
      </c>
      <c r="K2644" s="369">
        <v>130</v>
      </c>
      <c r="L2644" s="29">
        <v>65</v>
      </c>
      <c r="M2644" s="364"/>
      <c r="N2644" s="223">
        <v>31761</v>
      </c>
      <c r="O2644" s="108" t="s">
        <v>18054</v>
      </c>
      <c r="P2644" s="26" t="s">
        <v>3995</v>
      </c>
      <c r="Q2644" s="35">
        <v>31824</v>
      </c>
      <c r="R2644" s="61" t="s">
        <v>18256</v>
      </c>
      <c r="S2644" s="61" t="s">
        <v>18257</v>
      </c>
      <c r="T2644" s="23"/>
      <c r="U2644" s="23"/>
      <c r="V2644" s="23"/>
      <c r="W2644" s="22"/>
    </row>
    <row r="2645" spans="1:23" ht="16.2" thickBot="1" x14ac:dyDescent="0.35">
      <c r="A2645" s="21" t="str">
        <f t="shared" si="264"/>
        <v>◄</v>
      </c>
      <c r="B2645" s="20" t="str">
        <f t="shared" si="265"/>
        <v>◄</v>
      </c>
      <c r="C2645" s="19"/>
      <c r="D2645" s="19"/>
      <c r="E2645" s="18" t="str">
        <f t="shared" si="266"/>
        <v/>
      </c>
      <c r="F2645" s="33">
        <v>131</v>
      </c>
      <c r="G2645" s="106">
        <v>2242</v>
      </c>
      <c r="H2645" s="32" t="s">
        <v>9996</v>
      </c>
      <c r="I2645" s="138" t="s">
        <v>309</v>
      </c>
      <c r="J2645" s="137" t="s">
        <v>313</v>
      </c>
      <c r="K2645" s="369">
        <v>131</v>
      </c>
      <c r="L2645" s="29">
        <v>66</v>
      </c>
      <c r="M2645" s="364"/>
      <c r="N2645" s="223">
        <v>31761</v>
      </c>
      <c r="O2645" s="108" t="s">
        <v>18054</v>
      </c>
      <c r="P2645" s="26" t="s">
        <v>3995</v>
      </c>
      <c r="Q2645" s="35">
        <v>31824</v>
      </c>
      <c r="R2645" s="61" t="s">
        <v>18258</v>
      </c>
      <c r="S2645" s="61" t="s">
        <v>18257</v>
      </c>
      <c r="T2645" s="23"/>
      <c r="U2645" s="23"/>
      <c r="V2645" s="23"/>
      <c r="W2645" s="22"/>
    </row>
    <row r="2646" spans="1:23" ht="16.2" thickBot="1" x14ac:dyDescent="0.35">
      <c r="A2646" s="21" t="str">
        <f t="shared" si="264"/>
        <v>◄</v>
      </c>
      <c r="B2646" s="20" t="str">
        <f t="shared" si="265"/>
        <v>◄</v>
      </c>
      <c r="C2646" s="19"/>
      <c r="D2646" s="19"/>
      <c r="E2646" s="18" t="str">
        <f t="shared" si="266"/>
        <v/>
      </c>
      <c r="F2646" s="33">
        <v>132</v>
      </c>
      <c r="G2646" s="106">
        <v>2243</v>
      </c>
      <c r="H2646" s="32" t="s">
        <v>9997</v>
      </c>
      <c r="I2646" s="138" t="s">
        <v>22829</v>
      </c>
      <c r="J2646" s="137" t="s">
        <v>313</v>
      </c>
      <c r="K2646" s="369">
        <v>132</v>
      </c>
      <c r="L2646" s="29">
        <v>66</v>
      </c>
      <c r="M2646" s="364"/>
      <c r="N2646" s="223">
        <v>31761</v>
      </c>
      <c r="O2646" s="108" t="s">
        <v>18055</v>
      </c>
      <c r="P2646" s="26" t="s">
        <v>3991</v>
      </c>
      <c r="Q2646" s="35">
        <v>31838</v>
      </c>
      <c r="R2646" s="61" t="s">
        <v>3941</v>
      </c>
      <c r="S2646" s="61" t="s">
        <v>3990</v>
      </c>
      <c r="T2646" s="23"/>
      <c r="U2646" s="23"/>
      <c r="V2646" s="23"/>
      <c r="W2646" s="22"/>
    </row>
    <row r="2647" spans="1:23" ht="18.600000000000001" customHeight="1" thickBot="1" x14ac:dyDescent="0.35">
      <c r="A2647" s="21" t="str">
        <f t="shared" si="264"/>
        <v>◄</v>
      </c>
      <c r="B2647" s="20" t="str">
        <f t="shared" si="265"/>
        <v>◄</v>
      </c>
      <c r="C2647" s="19"/>
      <c r="D2647" s="19"/>
      <c r="E2647" s="18" t="str">
        <f t="shared" si="266"/>
        <v/>
      </c>
      <c r="F2647" s="33">
        <v>133</v>
      </c>
      <c r="G2647" s="106" t="s">
        <v>3989</v>
      </c>
      <c r="H2647" s="32" t="s">
        <v>9998</v>
      </c>
      <c r="I2647" s="138" t="s">
        <v>22826</v>
      </c>
      <c r="J2647" s="137" t="s">
        <v>10029</v>
      </c>
      <c r="K2647" s="369">
        <v>133</v>
      </c>
      <c r="L2647" s="29">
        <v>67</v>
      </c>
      <c r="M2647" s="364"/>
      <c r="N2647" s="223">
        <v>31824</v>
      </c>
      <c r="O2647" s="108" t="s">
        <v>18056</v>
      </c>
      <c r="P2647" s="26" t="s">
        <v>3987</v>
      </c>
      <c r="Q2647" s="35" t="s">
        <v>3987</v>
      </c>
      <c r="R2647" s="61" t="s">
        <v>3988</v>
      </c>
      <c r="S2647" s="61" t="s">
        <v>18056</v>
      </c>
      <c r="T2647" s="23"/>
      <c r="U2647" s="23"/>
      <c r="V2647" s="23"/>
      <c r="W2647" s="22"/>
    </row>
    <row r="2648" spans="1:23" ht="16.2" thickBot="1" x14ac:dyDescent="0.35">
      <c r="A2648" s="21" t="str">
        <f t="shared" si="264"/>
        <v>◄</v>
      </c>
      <c r="B2648" s="20" t="str">
        <f t="shared" si="265"/>
        <v>◄</v>
      </c>
      <c r="C2648" s="19"/>
      <c r="D2648" s="19"/>
      <c r="E2648" s="18" t="str">
        <f t="shared" si="266"/>
        <v/>
      </c>
      <c r="F2648" s="33">
        <v>134</v>
      </c>
      <c r="G2648" s="106">
        <v>2244</v>
      </c>
      <c r="H2648" s="32" t="s">
        <v>9999</v>
      </c>
      <c r="I2648" s="138" t="s">
        <v>22826</v>
      </c>
      <c r="J2648" s="137" t="s">
        <v>313</v>
      </c>
      <c r="K2648" s="369">
        <v>134</v>
      </c>
      <c r="L2648" s="29">
        <v>68</v>
      </c>
      <c r="M2648" s="364"/>
      <c r="N2648" s="223">
        <v>31824</v>
      </c>
      <c r="O2648" s="108" t="s">
        <v>18057</v>
      </c>
      <c r="P2648" s="26" t="s">
        <v>3983</v>
      </c>
      <c r="Q2648" s="35">
        <v>31852</v>
      </c>
      <c r="R2648" s="61" t="s">
        <v>18259</v>
      </c>
      <c r="S2648" s="61" t="s">
        <v>18260</v>
      </c>
      <c r="T2648" s="23"/>
      <c r="U2648" s="23"/>
      <c r="V2648" s="23"/>
      <c r="W2648" s="22"/>
    </row>
    <row r="2649" spans="1:23" ht="16.2" thickBot="1" x14ac:dyDescent="0.35">
      <c r="A2649" s="21" t="str">
        <f t="shared" si="264"/>
        <v>◄</v>
      </c>
      <c r="B2649" s="20" t="str">
        <f t="shared" si="265"/>
        <v>◄</v>
      </c>
      <c r="C2649" s="19"/>
      <c r="D2649" s="19"/>
      <c r="E2649" s="18" t="str">
        <f t="shared" si="266"/>
        <v/>
      </c>
      <c r="F2649" s="33">
        <v>135</v>
      </c>
      <c r="G2649" s="106">
        <v>2245</v>
      </c>
      <c r="H2649" s="32" t="s">
        <v>10000</v>
      </c>
      <c r="I2649" s="138" t="s">
        <v>309</v>
      </c>
      <c r="J2649" s="137" t="s">
        <v>313</v>
      </c>
      <c r="K2649" s="369">
        <v>135</v>
      </c>
      <c r="L2649" s="29">
        <v>68</v>
      </c>
      <c r="M2649" s="364"/>
      <c r="N2649" s="223">
        <v>31824</v>
      </c>
      <c r="O2649" s="108" t="s">
        <v>18057</v>
      </c>
      <c r="P2649" s="26" t="s">
        <v>3983</v>
      </c>
      <c r="Q2649" s="35">
        <v>31852</v>
      </c>
      <c r="R2649" s="61" t="s">
        <v>18261</v>
      </c>
      <c r="S2649" s="61" t="s">
        <v>18260</v>
      </c>
      <c r="T2649" s="23"/>
      <c r="U2649" s="23"/>
      <c r="V2649" s="23"/>
      <c r="W2649" s="22"/>
    </row>
    <row r="2650" spans="1:23" ht="16.2" thickBot="1" x14ac:dyDescent="0.35">
      <c r="A2650" s="21" t="str">
        <f t="shared" si="264"/>
        <v>◄</v>
      </c>
      <c r="B2650" s="20" t="str">
        <f t="shared" si="265"/>
        <v>◄</v>
      </c>
      <c r="C2650" s="19"/>
      <c r="D2650" s="19"/>
      <c r="E2650" s="18" t="str">
        <f t="shared" si="266"/>
        <v/>
      </c>
      <c r="F2650" s="33">
        <v>136</v>
      </c>
      <c r="G2650" s="106">
        <v>2246</v>
      </c>
      <c r="H2650" s="32" t="s">
        <v>10001</v>
      </c>
      <c r="I2650" s="138" t="s">
        <v>309</v>
      </c>
      <c r="J2650" s="137" t="s">
        <v>313</v>
      </c>
      <c r="K2650" s="369">
        <v>136</v>
      </c>
      <c r="L2650" s="29">
        <v>69</v>
      </c>
      <c r="M2650" s="364"/>
      <c r="N2650" s="223">
        <v>31838</v>
      </c>
      <c r="O2650" s="108" t="s">
        <v>18057</v>
      </c>
      <c r="P2650" s="26" t="s">
        <v>3983</v>
      </c>
      <c r="Q2650" s="35">
        <v>31852</v>
      </c>
      <c r="R2650" s="61" t="s">
        <v>18262</v>
      </c>
      <c r="S2650" s="61" t="s">
        <v>18260</v>
      </c>
      <c r="T2650" s="23"/>
      <c r="U2650" s="23"/>
      <c r="V2650" s="23"/>
      <c r="W2650" s="22"/>
    </row>
    <row r="2651" spans="1:23" ht="16.2" thickBot="1" x14ac:dyDescent="0.35">
      <c r="A2651" s="21" t="str">
        <f t="shared" si="264"/>
        <v>◄</v>
      </c>
      <c r="B2651" s="20" t="str">
        <f t="shared" si="265"/>
        <v>◄</v>
      </c>
      <c r="C2651" s="19"/>
      <c r="D2651" s="19"/>
      <c r="E2651" s="18" t="str">
        <f t="shared" si="266"/>
        <v/>
      </c>
      <c r="F2651" s="33">
        <v>137</v>
      </c>
      <c r="G2651" s="106">
        <v>2247</v>
      </c>
      <c r="H2651" s="32" t="s">
        <v>10002</v>
      </c>
      <c r="I2651" s="138" t="s">
        <v>22826</v>
      </c>
      <c r="J2651" s="137" t="s">
        <v>313</v>
      </c>
      <c r="K2651" s="369">
        <v>137</v>
      </c>
      <c r="L2651" s="29">
        <v>69</v>
      </c>
      <c r="M2651" s="364"/>
      <c r="N2651" s="223">
        <v>31852</v>
      </c>
      <c r="O2651" s="108" t="s">
        <v>18058</v>
      </c>
      <c r="P2651" s="26" t="s">
        <v>3979</v>
      </c>
      <c r="Q2651" s="35">
        <v>31873</v>
      </c>
      <c r="R2651" s="61" t="s">
        <v>18263</v>
      </c>
      <c r="S2651" s="61" t="s">
        <v>18264</v>
      </c>
      <c r="T2651" s="23"/>
      <c r="U2651" s="23"/>
      <c r="V2651" s="23"/>
      <c r="W2651" s="22"/>
    </row>
    <row r="2652" spans="1:23" ht="16.2" thickBot="1" x14ac:dyDescent="0.35">
      <c r="A2652" s="21" t="str">
        <f t="shared" si="264"/>
        <v>◄</v>
      </c>
      <c r="B2652" s="20" t="str">
        <f t="shared" si="265"/>
        <v>◄</v>
      </c>
      <c r="C2652" s="19"/>
      <c r="D2652" s="19"/>
      <c r="E2652" s="18" t="str">
        <f t="shared" si="266"/>
        <v/>
      </c>
      <c r="F2652" s="33">
        <v>138</v>
      </c>
      <c r="G2652" s="106">
        <v>2248</v>
      </c>
      <c r="H2652" s="32" t="s">
        <v>10003</v>
      </c>
      <c r="I2652" s="138" t="s">
        <v>22826</v>
      </c>
      <c r="J2652" s="137" t="s">
        <v>313</v>
      </c>
      <c r="K2652" s="369">
        <v>138</v>
      </c>
      <c r="L2652" s="29">
        <v>70</v>
      </c>
      <c r="M2652" s="364"/>
      <c r="N2652" s="223">
        <v>31852</v>
      </c>
      <c r="O2652" s="108" t="s">
        <v>18059</v>
      </c>
      <c r="P2652" s="26" t="s">
        <v>3975</v>
      </c>
      <c r="Q2652" s="35">
        <v>31880</v>
      </c>
      <c r="R2652" s="61" t="s">
        <v>3974</v>
      </c>
      <c r="S2652" s="61" t="s">
        <v>18265</v>
      </c>
      <c r="T2652" s="23"/>
      <c r="U2652" s="23"/>
      <c r="V2652" s="23"/>
      <c r="W2652" s="22"/>
    </row>
    <row r="2653" spans="1:23" ht="16.2" thickBot="1" x14ac:dyDescent="0.35">
      <c r="A2653" s="21" t="str">
        <f t="shared" si="264"/>
        <v>◄</v>
      </c>
      <c r="B2653" s="20" t="str">
        <f t="shared" si="265"/>
        <v>◄</v>
      </c>
      <c r="C2653" s="19"/>
      <c r="D2653" s="19"/>
      <c r="E2653" s="18" t="str">
        <f t="shared" si="266"/>
        <v/>
      </c>
      <c r="F2653" s="33">
        <v>139</v>
      </c>
      <c r="G2653" s="106">
        <v>2249</v>
      </c>
      <c r="H2653" s="32" t="s">
        <v>10004</v>
      </c>
      <c r="I2653" s="138" t="s">
        <v>22826</v>
      </c>
      <c r="J2653" s="137" t="s">
        <v>313</v>
      </c>
      <c r="K2653" s="369">
        <v>139</v>
      </c>
      <c r="L2653" s="29">
        <v>70</v>
      </c>
      <c r="M2653" s="364"/>
      <c r="N2653" s="223">
        <v>31852</v>
      </c>
      <c r="O2653" s="108" t="s">
        <v>18060</v>
      </c>
      <c r="P2653" s="26" t="s">
        <v>3970</v>
      </c>
      <c r="Q2653" s="35">
        <v>31894</v>
      </c>
      <c r="R2653" s="61" t="s">
        <v>18266</v>
      </c>
      <c r="S2653" s="61" t="s">
        <v>3968</v>
      </c>
      <c r="T2653" s="23"/>
      <c r="U2653" s="23"/>
      <c r="V2653" s="23"/>
      <c r="W2653" s="22"/>
    </row>
    <row r="2654" spans="1:23" ht="16.2" thickBot="1" x14ac:dyDescent="0.35">
      <c r="A2654" s="21" t="str">
        <f t="shared" si="264"/>
        <v>◄</v>
      </c>
      <c r="B2654" s="20" t="str">
        <f t="shared" si="265"/>
        <v>◄</v>
      </c>
      <c r="C2654" s="19"/>
      <c r="D2654" s="19"/>
      <c r="E2654" s="18" t="str">
        <f t="shared" si="266"/>
        <v/>
      </c>
      <c r="F2654" s="33">
        <v>140</v>
      </c>
      <c r="G2654" s="106">
        <v>2250</v>
      </c>
      <c r="H2654" s="32" t="s">
        <v>10005</v>
      </c>
      <c r="I2654" s="138" t="s">
        <v>308</v>
      </c>
      <c r="J2654" s="137" t="s">
        <v>313</v>
      </c>
      <c r="K2654" s="369">
        <v>140</v>
      </c>
      <c r="L2654" s="29">
        <v>71</v>
      </c>
      <c r="M2654" s="364"/>
      <c r="N2654" s="223">
        <v>31873</v>
      </c>
      <c r="O2654" s="108" t="s">
        <v>18060</v>
      </c>
      <c r="P2654" s="26" t="s">
        <v>3970</v>
      </c>
      <c r="Q2654" s="35">
        <v>31894</v>
      </c>
      <c r="R2654" s="61" t="s">
        <v>3969</v>
      </c>
      <c r="S2654" s="61" t="s">
        <v>3968</v>
      </c>
      <c r="T2654" s="23"/>
      <c r="U2654" s="23"/>
      <c r="V2654" s="23"/>
      <c r="W2654" s="22"/>
    </row>
    <row r="2655" spans="1:23" ht="16.2" thickBot="1" x14ac:dyDescent="0.35">
      <c r="A2655" s="21" t="str">
        <f t="shared" si="264"/>
        <v>◄</v>
      </c>
      <c r="B2655" s="20" t="str">
        <f t="shared" si="265"/>
        <v>◄</v>
      </c>
      <c r="C2655" s="19"/>
      <c r="D2655" s="19"/>
      <c r="E2655" s="18" t="str">
        <f t="shared" si="266"/>
        <v/>
      </c>
      <c r="F2655" s="33">
        <v>141</v>
      </c>
      <c r="G2655" s="106">
        <v>2251</v>
      </c>
      <c r="H2655" s="32" t="s">
        <v>10006</v>
      </c>
      <c r="I2655" s="138" t="s">
        <v>308</v>
      </c>
      <c r="J2655" s="137" t="s">
        <v>313</v>
      </c>
      <c r="K2655" s="369">
        <v>141</v>
      </c>
      <c r="L2655" s="29">
        <v>71</v>
      </c>
      <c r="M2655" s="364"/>
      <c r="N2655" s="223">
        <v>31880</v>
      </c>
      <c r="O2655" s="108" t="s">
        <v>18061</v>
      </c>
      <c r="P2655" s="26" t="s">
        <v>3965</v>
      </c>
      <c r="Q2655" s="35">
        <v>31908</v>
      </c>
      <c r="R2655" s="61" t="s">
        <v>18267</v>
      </c>
      <c r="S2655" s="61" t="s">
        <v>18268</v>
      </c>
      <c r="T2655" s="23"/>
      <c r="U2655" s="23"/>
      <c r="V2655" s="23"/>
      <c r="W2655" s="22"/>
    </row>
    <row r="2656" spans="1:23" ht="16.2" thickBot="1" x14ac:dyDescent="0.35">
      <c r="A2656" s="21" t="str">
        <f t="shared" si="264"/>
        <v>◄</v>
      </c>
      <c r="B2656" s="20" t="str">
        <f t="shared" si="265"/>
        <v>◄</v>
      </c>
      <c r="C2656" s="19"/>
      <c r="D2656" s="19"/>
      <c r="E2656" s="18" t="str">
        <f t="shared" si="266"/>
        <v/>
      </c>
      <c r="F2656" s="33">
        <v>142</v>
      </c>
      <c r="G2656" s="106">
        <v>2252</v>
      </c>
      <c r="H2656" s="32" t="s">
        <v>10007</v>
      </c>
      <c r="I2656" s="138" t="s">
        <v>308</v>
      </c>
      <c r="J2656" s="137" t="s">
        <v>313</v>
      </c>
      <c r="K2656" s="369">
        <v>142</v>
      </c>
      <c r="L2656" s="29">
        <v>72</v>
      </c>
      <c r="M2656" s="364"/>
      <c r="N2656" s="223">
        <v>31894</v>
      </c>
      <c r="O2656" s="108" t="s">
        <v>18061</v>
      </c>
      <c r="P2656" s="26" t="s">
        <v>3965</v>
      </c>
      <c r="Q2656" s="35">
        <v>31908</v>
      </c>
      <c r="R2656" s="61" t="s">
        <v>18269</v>
      </c>
      <c r="S2656" s="61" t="s">
        <v>18268</v>
      </c>
      <c r="T2656" s="23"/>
      <c r="U2656" s="23"/>
      <c r="V2656" s="23"/>
      <c r="W2656" s="22"/>
    </row>
    <row r="2657" spans="1:23" ht="16.2" thickBot="1" x14ac:dyDescent="0.35">
      <c r="A2657" s="21" t="str">
        <f t="shared" si="264"/>
        <v>◄</v>
      </c>
      <c r="B2657" s="20" t="str">
        <f t="shared" si="265"/>
        <v>◄</v>
      </c>
      <c r="C2657" s="19"/>
      <c r="D2657" s="19"/>
      <c r="E2657" s="18" t="str">
        <f t="shared" si="266"/>
        <v/>
      </c>
      <c r="F2657" s="33">
        <v>143</v>
      </c>
      <c r="G2657" s="106">
        <v>2253</v>
      </c>
      <c r="H2657" s="32" t="s">
        <v>10008</v>
      </c>
      <c r="I2657" s="138" t="s">
        <v>308</v>
      </c>
      <c r="J2657" s="137" t="s">
        <v>313</v>
      </c>
      <c r="K2657" s="369">
        <v>143</v>
      </c>
      <c r="L2657" s="29">
        <v>72</v>
      </c>
      <c r="M2657" s="364"/>
      <c r="N2657" s="223">
        <v>31894</v>
      </c>
      <c r="O2657" s="108" t="s">
        <v>18062</v>
      </c>
      <c r="P2657" s="26" t="s">
        <v>3961</v>
      </c>
      <c r="Q2657" s="35">
        <v>31922</v>
      </c>
      <c r="R2657" s="61" t="s">
        <v>18270</v>
      </c>
      <c r="S2657" s="61" t="s">
        <v>3959</v>
      </c>
      <c r="T2657" s="23"/>
      <c r="U2657" s="23"/>
      <c r="V2657" s="23"/>
      <c r="W2657" s="22"/>
    </row>
    <row r="2658" spans="1:23" ht="16.2" thickBot="1" x14ac:dyDescent="0.35">
      <c r="A2658" s="21" t="str">
        <f t="shared" si="264"/>
        <v>◄</v>
      </c>
      <c r="B2658" s="20" t="str">
        <f t="shared" si="265"/>
        <v>◄</v>
      </c>
      <c r="C2658" s="19"/>
      <c r="D2658" s="19"/>
      <c r="E2658" s="18" t="str">
        <f t="shared" si="266"/>
        <v/>
      </c>
      <c r="F2658" s="33">
        <v>144</v>
      </c>
      <c r="G2658" s="106">
        <v>2254</v>
      </c>
      <c r="H2658" s="32" t="s">
        <v>10009</v>
      </c>
      <c r="I2658" s="138" t="s">
        <v>308</v>
      </c>
      <c r="J2658" s="137" t="s">
        <v>313</v>
      </c>
      <c r="K2658" s="369">
        <v>144</v>
      </c>
      <c r="L2658" s="29">
        <v>73</v>
      </c>
      <c r="M2658" s="364"/>
      <c r="N2658" s="223">
        <v>31908</v>
      </c>
      <c r="O2658" s="108" t="s">
        <v>18063</v>
      </c>
      <c r="P2658" s="26" t="s">
        <v>3953</v>
      </c>
      <c r="Q2658" s="35">
        <v>31943</v>
      </c>
      <c r="R2658" s="61" t="s">
        <v>18271</v>
      </c>
      <c r="S2658" s="61" t="s">
        <v>3951</v>
      </c>
      <c r="T2658" s="23"/>
      <c r="U2658" s="23"/>
      <c r="V2658" s="23"/>
      <c r="W2658" s="22"/>
    </row>
    <row r="2659" spans="1:23" ht="16.2" thickBot="1" x14ac:dyDescent="0.35">
      <c r="A2659" s="21" t="str">
        <f t="shared" si="264"/>
        <v>◄</v>
      </c>
      <c r="B2659" s="20" t="str">
        <f t="shared" si="265"/>
        <v>◄</v>
      </c>
      <c r="C2659" s="19"/>
      <c r="D2659" s="19"/>
      <c r="E2659" s="18" t="str">
        <f t="shared" si="266"/>
        <v/>
      </c>
      <c r="F2659" s="33">
        <v>145</v>
      </c>
      <c r="G2659" s="106">
        <v>2255</v>
      </c>
      <c r="H2659" s="32" t="s">
        <v>10010</v>
      </c>
      <c r="I2659" s="138" t="s">
        <v>308</v>
      </c>
      <c r="J2659" s="137" t="s">
        <v>313</v>
      </c>
      <c r="K2659" s="369">
        <v>145</v>
      </c>
      <c r="L2659" s="29">
        <v>73</v>
      </c>
      <c r="M2659" s="364"/>
      <c r="N2659" s="223">
        <v>31908</v>
      </c>
      <c r="O2659" s="108" t="s">
        <v>18063</v>
      </c>
      <c r="P2659" s="26" t="s">
        <v>3953</v>
      </c>
      <c r="Q2659" s="35">
        <v>31943</v>
      </c>
      <c r="R2659" s="61" t="s">
        <v>18272</v>
      </c>
      <c r="S2659" s="61" t="s">
        <v>3951</v>
      </c>
      <c r="T2659" s="23"/>
      <c r="U2659" s="23"/>
      <c r="V2659" s="23"/>
      <c r="W2659" s="22"/>
    </row>
    <row r="2660" spans="1:23" ht="16.2" thickBot="1" x14ac:dyDescent="0.35">
      <c r="A2660" s="21" t="str">
        <f t="shared" si="264"/>
        <v>◄</v>
      </c>
      <c r="B2660" s="20" t="str">
        <f t="shared" si="265"/>
        <v>◄</v>
      </c>
      <c r="C2660" s="19"/>
      <c r="D2660" s="19"/>
      <c r="E2660" s="18" t="str">
        <f t="shared" si="266"/>
        <v/>
      </c>
      <c r="F2660" s="33">
        <v>146</v>
      </c>
      <c r="G2660" s="106">
        <v>2256</v>
      </c>
      <c r="H2660" s="32" t="s">
        <v>10011</v>
      </c>
      <c r="I2660" s="138" t="s">
        <v>308</v>
      </c>
      <c r="J2660" s="137" t="s">
        <v>313</v>
      </c>
      <c r="K2660" s="369">
        <v>146</v>
      </c>
      <c r="L2660" s="29">
        <v>74</v>
      </c>
      <c r="M2660" s="364"/>
      <c r="N2660" s="223">
        <v>31922</v>
      </c>
      <c r="O2660" s="108" t="s">
        <v>18063</v>
      </c>
      <c r="P2660" s="26" t="s">
        <v>3953</v>
      </c>
      <c r="Q2660" s="35">
        <v>31943</v>
      </c>
      <c r="R2660" s="61" t="s">
        <v>18273</v>
      </c>
      <c r="S2660" s="61" t="s">
        <v>3951</v>
      </c>
      <c r="T2660" s="23"/>
      <c r="U2660" s="23"/>
      <c r="V2660" s="23"/>
      <c r="W2660" s="22"/>
    </row>
    <row r="2661" spans="1:23" ht="16.2" thickBot="1" x14ac:dyDescent="0.35">
      <c r="A2661" s="21" t="str">
        <f t="shared" si="264"/>
        <v>◄</v>
      </c>
      <c r="B2661" s="20" t="str">
        <f t="shared" si="265"/>
        <v>◄</v>
      </c>
      <c r="C2661" s="19"/>
      <c r="D2661" s="19"/>
      <c r="E2661" s="18" t="str">
        <f t="shared" si="266"/>
        <v/>
      </c>
      <c r="F2661" s="33">
        <v>147</v>
      </c>
      <c r="G2661" s="106">
        <v>2257</v>
      </c>
      <c r="H2661" s="32" t="s">
        <v>10012</v>
      </c>
      <c r="I2661" s="138" t="s">
        <v>308</v>
      </c>
      <c r="J2661" s="137" t="s">
        <v>313</v>
      </c>
      <c r="K2661" s="369">
        <v>147</v>
      </c>
      <c r="L2661" s="29">
        <v>74</v>
      </c>
      <c r="M2661" s="364"/>
      <c r="N2661" s="223">
        <v>31943</v>
      </c>
      <c r="O2661" s="108" t="s">
        <v>18063</v>
      </c>
      <c r="P2661" s="26" t="s">
        <v>3953</v>
      </c>
      <c r="Q2661" s="35">
        <v>31943</v>
      </c>
      <c r="R2661" s="61" t="s">
        <v>18274</v>
      </c>
      <c r="S2661" s="61" t="s">
        <v>3951</v>
      </c>
      <c r="T2661" s="23"/>
      <c r="U2661" s="23"/>
      <c r="V2661" s="23"/>
      <c r="W2661" s="22"/>
    </row>
    <row r="2662" spans="1:23" ht="16.2" thickBot="1" x14ac:dyDescent="0.35">
      <c r="A2662" s="21" t="str">
        <f t="shared" si="264"/>
        <v>◄</v>
      </c>
      <c r="B2662" s="20" t="str">
        <f t="shared" si="265"/>
        <v>◄</v>
      </c>
      <c r="C2662" s="19"/>
      <c r="D2662" s="19"/>
      <c r="E2662" s="18" t="str">
        <f t="shared" si="266"/>
        <v/>
      </c>
      <c r="F2662" s="33">
        <v>148</v>
      </c>
      <c r="G2662" s="106">
        <v>2258</v>
      </c>
      <c r="H2662" s="32" t="s">
        <v>10013</v>
      </c>
      <c r="I2662" s="138" t="s">
        <v>308</v>
      </c>
      <c r="J2662" s="137" t="s">
        <v>313</v>
      </c>
      <c r="K2662" s="369">
        <v>148</v>
      </c>
      <c r="L2662" s="29">
        <v>75</v>
      </c>
      <c r="M2662" s="364"/>
      <c r="N2662" s="223">
        <v>31943</v>
      </c>
      <c r="O2662" s="108" t="s">
        <v>18063</v>
      </c>
      <c r="P2662" s="26" t="s">
        <v>3953</v>
      </c>
      <c r="Q2662" s="35">
        <v>31943</v>
      </c>
      <c r="R2662" s="61" t="s">
        <v>17680</v>
      </c>
      <c r="S2662" s="61" t="s">
        <v>3951</v>
      </c>
      <c r="T2662" s="23"/>
      <c r="U2662" s="23"/>
      <c r="V2662" s="23"/>
      <c r="W2662" s="22"/>
    </row>
    <row r="2663" spans="1:23" ht="16.2" thickBot="1" x14ac:dyDescent="0.35">
      <c r="A2663" s="21" t="str">
        <f t="shared" si="264"/>
        <v>◄</v>
      </c>
      <c r="B2663" s="20" t="str">
        <f t="shared" si="265"/>
        <v>◄</v>
      </c>
      <c r="C2663" s="19"/>
      <c r="D2663" s="19"/>
      <c r="E2663" s="18" t="str">
        <f t="shared" si="266"/>
        <v/>
      </c>
      <c r="F2663" s="33">
        <v>149</v>
      </c>
      <c r="G2663" s="106">
        <v>2259</v>
      </c>
      <c r="H2663" s="32" t="s">
        <v>10014</v>
      </c>
      <c r="I2663" s="138" t="s">
        <v>308</v>
      </c>
      <c r="J2663" s="137" t="s">
        <v>313</v>
      </c>
      <c r="K2663" s="369">
        <v>149</v>
      </c>
      <c r="L2663" s="29">
        <v>75</v>
      </c>
      <c r="M2663" s="364"/>
      <c r="N2663" s="223">
        <v>31943</v>
      </c>
      <c r="O2663" s="108" t="s">
        <v>18064</v>
      </c>
      <c r="P2663" s="26" t="s">
        <v>3949</v>
      </c>
      <c r="Q2663" s="35">
        <v>32027</v>
      </c>
      <c r="R2663" s="61" t="s">
        <v>18275</v>
      </c>
      <c r="S2663" s="61" t="s">
        <v>17682</v>
      </c>
      <c r="T2663" s="23"/>
      <c r="U2663" s="23"/>
      <c r="V2663" s="23"/>
      <c r="W2663" s="22"/>
    </row>
    <row r="2664" spans="1:23" ht="16.2" thickBot="1" x14ac:dyDescent="0.35">
      <c r="A2664" s="21" t="str">
        <f t="shared" si="264"/>
        <v>◄</v>
      </c>
      <c r="B2664" s="20" t="str">
        <f t="shared" si="265"/>
        <v>◄</v>
      </c>
      <c r="C2664" s="19"/>
      <c r="D2664" s="19"/>
      <c r="E2664" s="18" t="str">
        <f t="shared" si="266"/>
        <v/>
      </c>
      <c r="F2664" s="33">
        <v>150</v>
      </c>
      <c r="G2664" s="106">
        <v>2260</v>
      </c>
      <c r="H2664" s="32" t="s">
        <v>10015</v>
      </c>
      <c r="I2664" s="138" t="s">
        <v>308</v>
      </c>
      <c r="J2664" s="137" t="s">
        <v>313</v>
      </c>
      <c r="K2664" s="369">
        <v>150</v>
      </c>
      <c r="L2664" s="29">
        <v>76</v>
      </c>
      <c r="M2664" s="364"/>
      <c r="N2664" s="223">
        <v>31943</v>
      </c>
      <c r="O2664" s="108" t="s">
        <v>18064</v>
      </c>
      <c r="P2664" s="26" t="s">
        <v>3949</v>
      </c>
      <c r="Q2664" s="35">
        <v>32027</v>
      </c>
      <c r="R2664" s="61" t="s">
        <v>17683</v>
      </c>
      <c r="S2664" s="61" t="s">
        <v>17682</v>
      </c>
      <c r="T2664" s="23"/>
      <c r="U2664" s="23"/>
      <c r="V2664" s="23"/>
      <c r="W2664" s="22"/>
    </row>
    <row r="2665" spans="1:23" ht="16.2" thickBot="1" x14ac:dyDescent="0.35">
      <c r="A2665" s="21" t="str">
        <f t="shared" si="264"/>
        <v>◄</v>
      </c>
      <c r="B2665" s="20" t="str">
        <f t="shared" si="265"/>
        <v>◄</v>
      </c>
      <c r="C2665" s="19"/>
      <c r="D2665" s="19"/>
      <c r="E2665" s="18" t="str">
        <f t="shared" si="266"/>
        <v/>
      </c>
      <c r="F2665" s="33">
        <v>151</v>
      </c>
      <c r="G2665" s="106">
        <v>2261</v>
      </c>
      <c r="H2665" s="32" t="s">
        <v>10016</v>
      </c>
      <c r="I2665" s="138" t="s">
        <v>309</v>
      </c>
      <c r="J2665" s="137" t="s">
        <v>313</v>
      </c>
      <c r="K2665" s="369">
        <v>151</v>
      </c>
      <c r="L2665" s="29">
        <v>76</v>
      </c>
      <c r="M2665" s="364"/>
      <c r="N2665" s="223">
        <v>31943</v>
      </c>
      <c r="O2665" s="108" t="s">
        <v>18064</v>
      </c>
      <c r="P2665" s="26" t="s">
        <v>4</v>
      </c>
      <c r="Q2665" s="35">
        <v>32027</v>
      </c>
      <c r="R2665" s="61" t="s">
        <v>18276</v>
      </c>
      <c r="S2665" s="61" t="s">
        <v>18277</v>
      </c>
      <c r="T2665" s="23"/>
      <c r="U2665" s="23"/>
      <c r="V2665" s="23"/>
      <c r="W2665" s="22"/>
    </row>
    <row r="2666" spans="1:23" ht="16.2" thickBot="1" x14ac:dyDescent="0.35">
      <c r="A2666" s="21" t="str">
        <f t="shared" si="264"/>
        <v>◄</v>
      </c>
      <c r="B2666" s="20" t="str">
        <f t="shared" si="265"/>
        <v>◄</v>
      </c>
      <c r="C2666" s="19"/>
      <c r="D2666" s="19"/>
      <c r="E2666" s="18" t="str">
        <f t="shared" si="266"/>
        <v/>
      </c>
      <c r="F2666" s="33">
        <v>152</v>
      </c>
      <c r="G2666" s="106">
        <v>2262</v>
      </c>
      <c r="H2666" s="32" t="s">
        <v>10017</v>
      </c>
      <c r="I2666" s="138" t="s">
        <v>308</v>
      </c>
      <c r="J2666" s="137" t="s">
        <v>313</v>
      </c>
      <c r="K2666" s="369">
        <v>152</v>
      </c>
      <c r="L2666" s="29">
        <v>77</v>
      </c>
      <c r="M2666" s="364"/>
      <c r="N2666" s="223">
        <v>32027</v>
      </c>
      <c r="O2666" s="108" t="s">
        <v>18065</v>
      </c>
      <c r="P2666" s="26" t="s">
        <v>3942</v>
      </c>
      <c r="Q2666" s="35">
        <v>32034</v>
      </c>
      <c r="R2666" s="61" t="s">
        <v>3941</v>
      </c>
      <c r="S2666" s="61" t="s">
        <v>18278</v>
      </c>
      <c r="T2666" s="23"/>
      <c r="U2666" s="23"/>
      <c r="V2666" s="23"/>
      <c r="W2666" s="22"/>
    </row>
    <row r="2667" spans="1:23" ht="16.2" thickBot="1" x14ac:dyDescent="0.35">
      <c r="A2667" s="21" t="str">
        <f t="shared" si="264"/>
        <v>◄</v>
      </c>
      <c r="B2667" s="20" t="str">
        <f t="shared" si="265"/>
        <v>◄</v>
      </c>
      <c r="C2667" s="19"/>
      <c r="D2667" s="19"/>
      <c r="E2667" s="18" t="str">
        <f t="shared" si="266"/>
        <v/>
      </c>
      <c r="F2667" s="33">
        <v>153</v>
      </c>
      <c r="G2667" s="106">
        <v>2263</v>
      </c>
      <c r="H2667" s="32" t="s">
        <v>10018</v>
      </c>
      <c r="I2667" s="138" t="s">
        <v>309</v>
      </c>
      <c r="J2667" s="137" t="s">
        <v>313</v>
      </c>
      <c r="K2667" s="369">
        <v>153</v>
      </c>
      <c r="L2667" s="29">
        <v>77</v>
      </c>
      <c r="M2667" s="364"/>
      <c r="N2667" s="223">
        <v>32027</v>
      </c>
      <c r="O2667" s="108" t="s">
        <v>18066</v>
      </c>
      <c r="P2667" s="26" t="s">
        <v>3938</v>
      </c>
      <c r="Q2667" s="35">
        <v>32041</v>
      </c>
      <c r="R2667" s="61" t="s">
        <v>18279</v>
      </c>
      <c r="S2667" s="61" t="s">
        <v>18280</v>
      </c>
      <c r="T2667" s="23"/>
      <c r="U2667" s="23"/>
      <c r="V2667" s="23"/>
      <c r="W2667" s="22"/>
    </row>
    <row r="2668" spans="1:23" ht="16.2" thickBot="1" x14ac:dyDescent="0.35">
      <c r="A2668" s="21" t="str">
        <f t="shared" si="264"/>
        <v>◄</v>
      </c>
      <c r="B2668" s="20" t="str">
        <f t="shared" si="265"/>
        <v>◄</v>
      </c>
      <c r="C2668" s="19"/>
      <c r="D2668" s="19"/>
      <c r="E2668" s="18" t="str">
        <f t="shared" si="266"/>
        <v/>
      </c>
      <c r="F2668" s="33">
        <v>154</v>
      </c>
      <c r="G2668" s="106">
        <v>2264</v>
      </c>
      <c r="H2668" s="32" t="s">
        <v>10019</v>
      </c>
      <c r="I2668" s="138" t="s">
        <v>309</v>
      </c>
      <c r="J2668" s="137" t="s">
        <v>313</v>
      </c>
      <c r="K2668" s="369">
        <v>154</v>
      </c>
      <c r="L2668" s="29">
        <v>78</v>
      </c>
      <c r="M2668" s="364"/>
      <c r="N2668" s="223">
        <v>32027</v>
      </c>
      <c r="O2668" s="108" t="s">
        <v>18067</v>
      </c>
      <c r="P2668" s="26" t="s">
        <v>3934</v>
      </c>
      <c r="Q2668" s="35">
        <v>32055</v>
      </c>
      <c r="R2668" s="61" t="s">
        <v>18281</v>
      </c>
      <c r="S2668" s="61" t="s">
        <v>18282</v>
      </c>
      <c r="T2668" s="23"/>
      <c r="U2668" s="23"/>
      <c r="V2668" s="23"/>
      <c r="W2668" s="22"/>
    </row>
    <row r="2669" spans="1:23" ht="16.2" thickBot="1" x14ac:dyDescent="0.35">
      <c r="A2669" s="21" t="str">
        <f t="shared" si="264"/>
        <v>◄</v>
      </c>
      <c r="B2669" s="20" t="str">
        <f t="shared" si="265"/>
        <v>◄</v>
      </c>
      <c r="C2669" s="19"/>
      <c r="D2669" s="19"/>
      <c r="E2669" s="18" t="str">
        <f t="shared" si="266"/>
        <v/>
      </c>
      <c r="F2669" s="33">
        <v>155</v>
      </c>
      <c r="G2669" s="106">
        <v>2265</v>
      </c>
      <c r="H2669" s="32" t="s">
        <v>10020</v>
      </c>
      <c r="I2669" s="138" t="s">
        <v>308</v>
      </c>
      <c r="J2669" s="137" t="s">
        <v>313</v>
      </c>
      <c r="K2669" s="369">
        <v>155</v>
      </c>
      <c r="L2669" s="29">
        <v>78</v>
      </c>
      <c r="M2669" s="364"/>
      <c r="N2669" s="223">
        <v>32034</v>
      </c>
      <c r="O2669" s="108" t="s">
        <v>18068</v>
      </c>
      <c r="P2669" s="26" t="s">
        <v>3927</v>
      </c>
      <c r="Q2669" s="35">
        <v>32069</v>
      </c>
      <c r="R2669" s="61" t="s">
        <v>18283</v>
      </c>
      <c r="S2669" s="61" t="s">
        <v>18284</v>
      </c>
      <c r="T2669" s="23"/>
      <c r="U2669" s="23"/>
      <c r="V2669" s="23"/>
      <c r="W2669" s="22"/>
    </row>
    <row r="2670" spans="1:23" ht="16.2" thickBot="1" x14ac:dyDescent="0.35">
      <c r="A2670" s="21" t="str">
        <f t="shared" si="264"/>
        <v>◄</v>
      </c>
      <c r="B2670" s="20" t="str">
        <f t="shared" si="265"/>
        <v>◄</v>
      </c>
      <c r="C2670" s="19"/>
      <c r="D2670" s="19"/>
      <c r="E2670" s="18" t="str">
        <f t="shared" si="266"/>
        <v/>
      </c>
      <c r="F2670" s="33">
        <v>156</v>
      </c>
      <c r="G2670" s="106">
        <v>2266</v>
      </c>
      <c r="H2670" s="32" t="s">
        <v>10021</v>
      </c>
      <c r="I2670" s="138" t="s">
        <v>308</v>
      </c>
      <c r="J2670" s="137" t="s">
        <v>313</v>
      </c>
      <c r="K2670" s="369">
        <v>156</v>
      </c>
      <c r="L2670" s="29">
        <v>79</v>
      </c>
      <c r="M2670" s="364"/>
      <c r="N2670" s="223">
        <v>32041</v>
      </c>
      <c r="O2670" s="108" t="s">
        <v>18068</v>
      </c>
      <c r="P2670" s="26" t="s">
        <v>3927</v>
      </c>
      <c r="Q2670" s="35">
        <v>32069</v>
      </c>
      <c r="R2670" s="61" t="s">
        <v>18285</v>
      </c>
      <c r="S2670" s="61" t="s">
        <v>18284</v>
      </c>
      <c r="T2670" s="23"/>
      <c r="U2670" s="23"/>
      <c r="V2670" s="23"/>
      <c r="W2670" s="22"/>
    </row>
    <row r="2671" spans="1:23" ht="16.2" thickBot="1" x14ac:dyDescent="0.35">
      <c r="A2671" s="21" t="str">
        <f t="shared" si="264"/>
        <v>◄</v>
      </c>
      <c r="B2671" s="20" t="str">
        <f t="shared" si="265"/>
        <v>◄</v>
      </c>
      <c r="C2671" s="19"/>
      <c r="D2671" s="19"/>
      <c r="E2671" s="18" t="str">
        <f t="shared" si="266"/>
        <v/>
      </c>
      <c r="F2671" s="33">
        <v>157</v>
      </c>
      <c r="G2671" s="106">
        <v>2267</v>
      </c>
      <c r="H2671" s="32" t="s">
        <v>10022</v>
      </c>
      <c r="I2671" s="138" t="s">
        <v>308</v>
      </c>
      <c r="J2671" s="137" t="s">
        <v>313</v>
      </c>
      <c r="K2671" s="369">
        <v>157</v>
      </c>
      <c r="L2671" s="29">
        <v>79</v>
      </c>
      <c r="M2671" s="364"/>
      <c r="N2671" s="223">
        <v>32055</v>
      </c>
      <c r="O2671" s="108" t="s">
        <v>18068</v>
      </c>
      <c r="P2671" s="26" t="s">
        <v>3927</v>
      </c>
      <c r="Q2671" s="35">
        <v>32069</v>
      </c>
      <c r="R2671" s="61" t="s">
        <v>18286</v>
      </c>
      <c r="S2671" s="61" t="s">
        <v>18284</v>
      </c>
      <c r="T2671" s="23"/>
      <c r="U2671" s="23"/>
      <c r="V2671" s="23"/>
      <c r="W2671" s="22"/>
    </row>
    <row r="2672" spans="1:23" ht="16.2" thickBot="1" x14ac:dyDescent="0.35">
      <c r="A2672" s="21" t="str">
        <f t="shared" si="264"/>
        <v>◄</v>
      </c>
      <c r="B2672" s="20" t="str">
        <f t="shared" si="265"/>
        <v>◄</v>
      </c>
      <c r="C2672" s="19"/>
      <c r="D2672" s="19"/>
      <c r="E2672" s="18" t="str">
        <f t="shared" si="266"/>
        <v/>
      </c>
      <c r="F2672" s="33">
        <v>158</v>
      </c>
      <c r="G2672" s="106">
        <v>2268</v>
      </c>
      <c r="H2672" s="32" t="s">
        <v>10023</v>
      </c>
      <c r="I2672" s="138" t="s">
        <v>308</v>
      </c>
      <c r="J2672" s="137" t="s">
        <v>313</v>
      </c>
      <c r="K2672" s="369">
        <v>158</v>
      </c>
      <c r="L2672" s="29">
        <v>80</v>
      </c>
      <c r="M2672" s="364"/>
      <c r="N2672" s="223">
        <v>32069</v>
      </c>
      <c r="O2672" s="108" t="s">
        <v>18068</v>
      </c>
      <c r="P2672" s="26" t="s">
        <v>3927</v>
      </c>
      <c r="Q2672" s="35">
        <v>32069</v>
      </c>
      <c r="R2672" s="61" t="s">
        <v>18287</v>
      </c>
      <c r="S2672" s="61" t="s">
        <v>18284</v>
      </c>
      <c r="T2672" s="23"/>
      <c r="U2672" s="23"/>
      <c r="V2672" s="23"/>
      <c r="W2672" s="22"/>
    </row>
    <row r="2673" spans="1:37" ht="16.2" thickBot="1" x14ac:dyDescent="0.35">
      <c r="A2673" s="21" t="str">
        <f t="shared" si="264"/>
        <v>◄</v>
      </c>
      <c r="B2673" s="20" t="str">
        <f t="shared" si="265"/>
        <v>◄</v>
      </c>
      <c r="C2673" s="19"/>
      <c r="D2673" s="19"/>
      <c r="E2673" s="18" t="str">
        <f t="shared" si="266"/>
        <v/>
      </c>
      <c r="F2673" s="33">
        <v>159</v>
      </c>
      <c r="G2673" s="106">
        <v>2269</v>
      </c>
      <c r="H2673" s="32" t="s">
        <v>10024</v>
      </c>
      <c r="I2673" s="138" t="s">
        <v>309</v>
      </c>
      <c r="J2673" s="137" t="s">
        <v>313</v>
      </c>
      <c r="K2673" s="369">
        <v>159</v>
      </c>
      <c r="L2673" s="29">
        <v>80</v>
      </c>
      <c r="M2673" s="364"/>
      <c r="N2673" s="223">
        <v>32069</v>
      </c>
      <c r="O2673" s="108" t="s">
        <v>18069</v>
      </c>
      <c r="P2673" s="26" t="s">
        <v>3923</v>
      </c>
      <c r="Q2673" s="35">
        <v>32097</v>
      </c>
      <c r="R2673" s="61" t="s">
        <v>18288</v>
      </c>
      <c r="S2673" s="61" t="s">
        <v>18289</v>
      </c>
      <c r="T2673" s="23"/>
      <c r="U2673" s="23"/>
      <c r="V2673" s="23"/>
      <c r="W2673" s="22"/>
    </row>
    <row r="2674" spans="1:37" ht="16.2" thickBot="1" x14ac:dyDescent="0.35">
      <c r="A2674" s="21" t="str">
        <f t="shared" si="264"/>
        <v>◄</v>
      </c>
      <c r="B2674" s="20" t="str">
        <f t="shared" si="265"/>
        <v>◄</v>
      </c>
      <c r="C2674" s="19"/>
      <c r="D2674" s="19"/>
      <c r="E2674" s="18" t="str">
        <f t="shared" si="266"/>
        <v/>
      </c>
      <c r="F2674" s="33">
        <v>160</v>
      </c>
      <c r="G2674" s="106">
        <v>2270</v>
      </c>
      <c r="H2674" s="32" t="s">
        <v>10025</v>
      </c>
      <c r="I2674" s="138" t="s">
        <v>22826</v>
      </c>
      <c r="J2674" s="137" t="s">
        <v>313</v>
      </c>
      <c r="K2674" s="369">
        <v>160</v>
      </c>
      <c r="L2674" s="29">
        <v>81</v>
      </c>
      <c r="M2674" s="364"/>
      <c r="N2674" s="223">
        <v>32069</v>
      </c>
      <c r="O2674" s="108" t="s">
        <v>18070</v>
      </c>
      <c r="P2674" s="26" t="s">
        <v>3919</v>
      </c>
      <c r="Q2674" s="35">
        <v>32118</v>
      </c>
      <c r="R2674" s="61" t="s">
        <v>18290</v>
      </c>
      <c r="S2674" s="61" t="s">
        <v>18291</v>
      </c>
      <c r="T2674" s="23"/>
      <c r="U2674" s="23"/>
      <c r="V2674" s="23"/>
      <c r="W2674" s="22"/>
    </row>
    <row r="2675" spans="1:37" ht="16.2" thickBot="1" x14ac:dyDescent="0.35">
      <c r="A2675" s="21" t="str">
        <f>IF(AND(B2675="◄",E2675="►"),"◄?►",IF(B2675="◄","◄",IF(E2675="►","►","")))</f>
        <v>◄</v>
      </c>
      <c r="B2675" s="20" t="str">
        <f>IF(C2675&gt;0,"","◄")</f>
        <v>◄</v>
      </c>
      <c r="C2675" s="19"/>
      <c r="D2675" s="19"/>
      <c r="E2675" s="18" t="str">
        <f>IF(D2675&gt;0,"►","")</f>
        <v/>
      </c>
      <c r="F2675" s="33">
        <v>161</v>
      </c>
      <c r="G2675" s="106">
        <v>2271</v>
      </c>
      <c r="H2675" s="32" t="s">
        <v>10026</v>
      </c>
      <c r="I2675" s="138" t="s">
        <v>22826</v>
      </c>
      <c r="J2675" s="137" t="s">
        <v>313</v>
      </c>
      <c r="K2675" s="369">
        <v>161</v>
      </c>
      <c r="L2675" s="29">
        <v>81</v>
      </c>
      <c r="M2675" s="364"/>
      <c r="N2675" s="223">
        <v>32069</v>
      </c>
      <c r="O2675" s="108" t="s">
        <v>18071</v>
      </c>
      <c r="P2675" s="26" t="s">
        <v>3914</v>
      </c>
      <c r="Q2675" s="35">
        <v>32125</v>
      </c>
      <c r="R2675" s="61" t="s">
        <v>3916</v>
      </c>
      <c r="S2675" s="61" t="s">
        <v>18292</v>
      </c>
      <c r="T2675" s="23"/>
      <c r="U2675" s="23"/>
      <c r="V2675" s="23"/>
      <c r="W2675" s="22"/>
    </row>
    <row r="2676" spans="1:37" ht="16.2" thickBot="1" x14ac:dyDescent="0.35">
      <c r="A2676" s="21" t="str">
        <f>IF(AND(B2676="◄",E2676="►"),"◄?►",IF(B2676="◄","◄",IF(E2676="►","►","")))</f>
        <v>◄</v>
      </c>
      <c r="B2676" s="20" t="str">
        <f>IF(C2676&gt;0,"","◄")</f>
        <v>◄</v>
      </c>
      <c r="C2676" s="19"/>
      <c r="D2676" s="19"/>
      <c r="E2676" s="18" t="str">
        <f>IF(D2676&gt;0,"►","")</f>
        <v/>
      </c>
      <c r="F2676" s="33">
        <v>162</v>
      </c>
      <c r="G2676" s="106">
        <v>2272</v>
      </c>
      <c r="H2676" s="32" t="s">
        <v>10027</v>
      </c>
      <c r="I2676" s="138" t="s">
        <v>22826</v>
      </c>
      <c r="J2676" s="137" t="s">
        <v>313</v>
      </c>
      <c r="K2676" s="369">
        <v>162</v>
      </c>
      <c r="L2676" s="29">
        <v>82</v>
      </c>
      <c r="M2676" s="364"/>
      <c r="N2676" s="223">
        <v>32097</v>
      </c>
      <c r="O2676" s="108" t="s">
        <v>18071</v>
      </c>
      <c r="P2676" s="26" t="s">
        <v>3914</v>
      </c>
      <c r="Q2676" s="35">
        <v>32125</v>
      </c>
      <c r="R2676" s="61" t="s">
        <v>3913</v>
      </c>
      <c r="S2676" s="61" t="s">
        <v>18292</v>
      </c>
      <c r="T2676" s="23"/>
      <c r="U2676" s="23"/>
      <c r="V2676" s="23"/>
      <c r="W2676" s="22"/>
    </row>
    <row r="2677" spans="1:37" ht="15" customHeight="1" thickBot="1" x14ac:dyDescent="0.35">
      <c r="A2677" s="11"/>
      <c r="B2677" s="11"/>
      <c r="C2677" s="11"/>
      <c r="D2677" s="11"/>
      <c r="E2677" s="11"/>
      <c r="F2677" s="17"/>
      <c r="G2677" s="471" t="s">
        <v>18606</v>
      </c>
      <c r="H2677" s="259"/>
      <c r="I2677" s="12"/>
      <c r="J2677" s="12"/>
      <c r="K2677" s="372"/>
      <c r="L2677" s="15"/>
      <c r="M2677" s="15"/>
      <c r="N2677" s="12"/>
      <c r="O2677" s="12"/>
      <c r="P2677" s="14"/>
      <c r="Q2677" s="13"/>
      <c r="R2677" s="107"/>
      <c r="S2677" s="12"/>
      <c r="T2677" s="12"/>
      <c r="U2677" s="12"/>
      <c r="V2677" s="12"/>
      <c r="W2677" s="12"/>
      <c r="Y2677"/>
      <c r="Z2677" s="1"/>
      <c r="AA2677" s="1"/>
      <c r="AB2677" s="1"/>
      <c r="AC2677" s="3"/>
      <c r="AD2677" s="3"/>
      <c r="AE2677" s="3"/>
      <c r="AF2677" s="3"/>
      <c r="AG2677" s="3"/>
      <c r="AH2677" s="3"/>
      <c r="AI2677" s="3"/>
      <c r="AJ2677" s="3"/>
      <c r="AK2677" s="3"/>
    </row>
    <row r="2678" spans="1:37" ht="16.8" customHeight="1" thickTop="1" thickBot="1" x14ac:dyDescent="0.35">
      <c r="A2678" s="127"/>
      <c r="B2678" s="127"/>
      <c r="C2678" s="127"/>
      <c r="D2678" s="127"/>
      <c r="E2678" s="126"/>
      <c r="F2678" s="10" t="s">
        <v>22821</v>
      </c>
      <c r="G2678" s="535" t="s">
        <v>12405</v>
      </c>
      <c r="H2678" s="536"/>
      <c r="I2678" s="132" t="s">
        <v>309</v>
      </c>
      <c r="J2678" s="132" t="s">
        <v>308</v>
      </c>
      <c r="K2678" s="537" t="s">
        <v>12406</v>
      </c>
      <c r="L2678" s="538"/>
      <c r="M2678" s="538"/>
      <c r="N2678" s="538"/>
      <c r="O2678" s="538"/>
      <c r="P2678" s="539" t="s">
        <v>779</v>
      </c>
      <c r="Q2678" s="540"/>
      <c r="R2678" s="541"/>
      <c r="S2678" s="249" t="s">
        <v>18606</v>
      </c>
      <c r="T2678" s="130"/>
      <c r="U2678" s="130"/>
      <c r="V2678" s="129"/>
      <c r="W2678" s="128"/>
      <c r="X2678" s="92"/>
      <c r="Y2678" s="92"/>
      <c r="Z2678" s="92"/>
      <c r="AA2678" s="92"/>
      <c r="AB2678" s="92"/>
      <c r="AC2678" s="92"/>
      <c r="AD2678" s="92"/>
      <c r="AE2678" s="1"/>
      <c r="AF2678" s="92"/>
      <c r="AG2678" s="92"/>
      <c r="AH2678" s="92"/>
      <c r="AI2678" s="92"/>
      <c r="AJ2678" s="92"/>
    </row>
    <row r="2679" spans="1:37" customFormat="1" ht="15" customHeight="1" thickTop="1" thickBot="1" x14ac:dyDescent="0.35">
      <c r="A2679" s="11"/>
      <c r="B2679" s="503" t="s">
        <v>22806</v>
      </c>
      <c r="C2679" s="504"/>
      <c r="D2679" s="505" t="s">
        <v>22795</v>
      </c>
      <c r="E2679" s="506"/>
      <c r="F2679" s="83"/>
      <c r="G2679" s="528" t="s">
        <v>1906</v>
      </c>
      <c r="H2679" s="91" t="s">
        <v>13002</v>
      </c>
      <c r="I2679" s="524" t="s">
        <v>1905</v>
      </c>
      <c r="J2679" s="12"/>
      <c r="K2679" s="15"/>
      <c r="L2679" s="15"/>
      <c r="M2679" s="15"/>
      <c r="N2679" s="15"/>
      <c r="O2679" s="528" t="s">
        <v>13304</v>
      </c>
      <c r="P2679" s="530" t="s">
        <v>1904</v>
      </c>
      <c r="Q2679" s="531"/>
      <c r="R2679" s="87"/>
      <c r="S2679" s="239" t="s">
        <v>18607</v>
      </c>
      <c r="T2679" s="85"/>
      <c r="U2679" s="85"/>
      <c r="V2679" s="85"/>
      <c r="W2679" s="84"/>
    </row>
    <row r="2680" spans="1:37" customFormat="1" ht="16.8" customHeight="1" thickBot="1" x14ac:dyDescent="0.4">
      <c r="A2680" s="120" t="s">
        <v>287</v>
      </c>
      <c r="B2680" s="74"/>
      <c r="C2680" s="19">
        <v>1</v>
      </c>
      <c r="D2680" s="19">
        <v>1</v>
      </c>
      <c r="E2680" s="18" t="s">
        <v>286</v>
      </c>
      <c r="F2680" s="83"/>
      <c r="G2680" s="542"/>
      <c r="H2680" s="337" t="s">
        <v>1903</v>
      </c>
      <c r="I2680" s="551"/>
      <c r="J2680" s="81" t="s">
        <v>12577</v>
      </c>
      <c r="K2680" s="80" t="s">
        <v>14852</v>
      </c>
      <c r="L2680" s="143" t="s">
        <v>867</v>
      </c>
      <c r="M2680" s="143"/>
      <c r="N2680" s="79" t="s">
        <v>1901</v>
      </c>
      <c r="O2680" s="529"/>
      <c r="P2680" s="78" t="s">
        <v>1900</v>
      </c>
      <c r="Q2680" s="77" t="s">
        <v>1899</v>
      </c>
      <c r="R2680" s="222" t="s">
        <v>1898</v>
      </c>
      <c r="S2680" s="507" t="s">
        <v>1897</v>
      </c>
      <c r="T2680" s="508"/>
      <c r="U2680" s="508"/>
      <c r="V2680" s="508"/>
      <c r="W2680" s="509"/>
    </row>
    <row r="2681" spans="1:37" ht="16.2" thickBot="1" x14ac:dyDescent="0.35">
      <c r="A2681" s="21" t="str">
        <f t="shared" ref="A2681:A2712" si="267">IF(AND(B2681="◄",E2681="►"),"◄?►",IF(B2681="◄","◄",IF(E2681="►","►","")))</f>
        <v>◄</v>
      </c>
      <c r="B2681" s="20" t="str">
        <f t="shared" ref="B2681:B2712" si="268">IF(C2681&gt;0,"","◄")</f>
        <v>◄</v>
      </c>
      <c r="C2681" s="19"/>
      <c r="D2681" s="19"/>
      <c r="E2681" s="18" t="str">
        <f t="shared" ref="E2681:E2712" si="269">IF(D2681&gt;0,"►","")</f>
        <v/>
      </c>
      <c r="F2681" s="33">
        <v>1</v>
      </c>
      <c r="G2681" s="106">
        <v>2273</v>
      </c>
      <c r="H2681" s="32" t="s">
        <v>10030</v>
      </c>
      <c r="I2681" s="246" t="s">
        <v>309</v>
      </c>
      <c r="J2681" s="245" t="s">
        <v>313</v>
      </c>
      <c r="K2681" s="377">
        <v>1</v>
      </c>
      <c r="L2681" s="113">
        <v>1</v>
      </c>
      <c r="M2681" s="364"/>
      <c r="N2681" s="119">
        <v>32181</v>
      </c>
      <c r="O2681" s="118" t="s">
        <v>18608</v>
      </c>
      <c r="P2681" s="26" t="s">
        <v>4721</v>
      </c>
      <c r="Q2681" s="35">
        <v>32181</v>
      </c>
      <c r="R2681" s="61" t="s">
        <v>18685</v>
      </c>
      <c r="S2681" s="61" t="s">
        <v>18686</v>
      </c>
      <c r="T2681" s="37"/>
      <c r="U2681" s="37"/>
      <c r="V2681" s="37"/>
      <c r="W2681" s="36"/>
    </row>
    <row r="2682" spans="1:37" ht="16.2" thickBot="1" x14ac:dyDescent="0.35">
      <c r="A2682" s="21" t="str">
        <f t="shared" si="267"/>
        <v>◄</v>
      </c>
      <c r="B2682" s="20" t="str">
        <f t="shared" si="268"/>
        <v>◄</v>
      </c>
      <c r="C2682" s="19"/>
      <c r="D2682" s="19"/>
      <c r="E2682" s="18" t="str">
        <f t="shared" si="269"/>
        <v/>
      </c>
      <c r="F2682" s="33">
        <v>2</v>
      </c>
      <c r="G2682" s="106">
        <v>2274</v>
      </c>
      <c r="H2682" s="32" t="s">
        <v>10031</v>
      </c>
      <c r="I2682" s="138" t="s">
        <v>308</v>
      </c>
      <c r="J2682" s="137" t="s">
        <v>313</v>
      </c>
      <c r="K2682" s="369">
        <v>2</v>
      </c>
      <c r="L2682" s="29">
        <v>1</v>
      </c>
      <c r="M2682" s="364"/>
      <c r="N2682" s="223">
        <v>32181</v>
      </c>
      <c r="O2682" s="108" t="s">
        <v>18608</v>
      </c>
      <c r="P2682" s="26" t="s">
        <v>4721</v>
      </c>
      <c r="Q2682" s="35">
        <v>32181</v>
      </c>
      <c r="R2682" s="61" t="s">
        <v>18687</v>
      </c>
      <c r="S2682" s="61" t="s">
        <v>18686</v>
      </c>
      <c r="T2682" s="23"/>
      <c r="U2682" s="23"/>
      <c r="V2682" s="23"/>
      <c r="W2682" s="22"/>
    </row>
    <row r="2683" spans="1:37" ht="16.2" thickBot="1" x14ac:dyDescent="0.35">
      <c r="A2683" s="21" t="str">
        <f t="shared" si="267"/>
        <v>◄</v>
      </c>
      <c r="B2683" s="20" t="str">
        <f t="shared" si="268"/>
        <v>◄</v>
      </c>
      <c r="C2683" s="19"/>
      <c r="D2683" s="19"/>
      <c r="E2683" s="18" t="str">
        <f t="shared" si="269"/>
        <v/>
      </c>
      <c r="F2683" s="33">
        <v>3</v>
      </c>
      <c r="G2683" s="106">
        <v>2275</v>
      </c>
      <c r="H2683" s="32" t="s">
        <v>10032</v>
      </c>
      <c r="I2683" s="138" t="s">
        <v>309</v>
      </c>
      <c r="J2683" s="137" t="s">
        <v>313</v>
      </c>
      <c r="K2683" s="369">
        <v>3</v>
      </c>
      <c r="L2683" s="29">
        <v>2</v>
      </c>
      <c r="M2683" s="364"/>
      <c r="N2683" s="223">
        <v>32181</v>
      </c>
      <c r="O2683" s="108" t="s">
        <v>18608</v>
      </c>
      <c r="P2683" s="26" t="s">
        <v>4721</v>
      </c>
      <c r="Q2683" s="35">
        <v>32181</v>
      </c>
      <c r="R2683" s="61" t="s">
        <v>18688</v>
      </c>
      <c r="S2683" s="61" t="s">
        <v>18686</v>
      </c>
      <c r="T2683" s="23"/>
      <c r="U2683" s="23"/>
      <c r="V2683" s="23"/>
      <c r="W2683" s="22"/>
    </row>
    <row r="2684" spans="1:37" ht="16.2" thickBot="1" x14ac:dyDescent="0.35">
      <c r="A2684" s="21" t="str">
        <f t="shared" si="267"/>
        <v>◄</v>
      </c>
      <c r="B2684" s="20" t="str">
        <f t="shared" si="268"/>
        <v>◄</v>
      </c>
      <c r="C2684" s="19"/>
      <c r="D2684" s="19"/>
      <c r="E2684" s="18" t="str">
        <f t="shared" si="269"/>
        <v/>
      </c>
      <c r="F2684" s="33">
        <v>4</v>
      </c>
      <c r="G2684" s="106">
        <v>2276</v>
      </c>
      <c r="H2684" s="32" t="s">
        <v>10033</v>
      </c>
      <c r="I2684" s="138" t="s">
        <v>308</v>
      </c>
      <c r="J2684" s="137" t="s">
        <v>313</v>
      </c>
      <c r="K2684" s="369">
        <v>4</v>
      </c>
      <c r="L2684" s="29">
        <v>2</v>
      </c>
      <c r="M2684" s="364"/>
      <c r="N2684" s="223">
        <v>32181</v>
      </c>
      <c r="O2684" s="108" t="s">
        <v>18608</v>
      </c>
      <c r="P2684" s="26" t="s">
        <v>4721</v>
      </c>
      <c r="Q2684" s="35">
        <v>32181</v>
      </c>
      <c r="R2684" s="61" t="s">
        <v>18689</v>
      </c>
      <c r="S2684" s="61" t="s">
        <v>18686</v>
      </c>
      <c r="T2684" s="23"/>
      <c r="U2684" s="23"/>
      <c r="V2684" s="23"/>
      <c r="W2684" s="22"/>
    </row>
    <row r="2685" spans="1:37" ht="18" customHeight="1" thickBot="1" x14ac:dyDescent="0.35">
      <c r="A2685" s="21" t="str">
        <f t="shared" si="267"/>
        <v>◄</v>
      </c>
      <c r="B2685" s="20" t="str">
        <f t="shared" si="268"/>
        <v>◄</v>
      </c>
      <c r="C2685" s="19"/>
      <c r="D2685" s="19"/>
      <c r="E2685" s="18" t="str">
        <f t="shared" si="269"/>
        <v/>
      </c>
      <c r="F2685" s="33">
        <v>5</v>
      </c>
      <c r="G2685" s="106" t="s">
        <v>4718</v>
      </c>
      <c r="H2685" s="32" t="s">
        <v>10034</v>
      </c>
      <c r="I2685" s="138" t="s">
        <v>22826</v>
      </c>
      <c r="J2685" s="137" t="s">
        <v>10196</v>
      </c>
      <c r="K2685" s="369">
        <v>5</v>
      </c>
      <c r="L2685" s="29">
        <v>3</v>
      </c>
      <c r="M2685" s="364"/>
      <c r="N2685" s="223">
        <v>32181</v>
      </c>
      <c r="O2685" s="108" t="s">
        <v>18608</v>
      </c>
      <c r="P2685" s="26" t="s">
        <v>4721</v>
      </c>
      <c r="Q2685" s="35">
        <v>32181</v>
      </c>
      <c r="R2685" s="61" t="s">
        <v>18690</v>
      </c>
      <c r="S2685" s="61" t="s">
        <v>18686</v>
      </c>
      <c r="T2685" s="23"/>
      <c r="U2685" s="23"/>
      <c r="V2685" s="23"/>
      <c r="W2685" s="22"/>
    </row>
    <row r="2686" spans="1:37" ht="16.2" thickBot="1" x14ac:dyDescent="0.35">
      <c r="A2686" s="21" t="str">
        <f t="shared" si="267"/>
        <v>◄</v>
      </c>
      <c r="B2686" s="20" t="str">
        <f t="shared" si="268"/>
        <v>◄</v>
      </c>
      <c r="C2686" s="19"/>
      <c r="D2686" s="19"/>
      <c r="E2686" s="18" t="str">
        <f t="shared" si="269"/>
        <v/>
      </c>
      <c r="F2686" s="33">
        <v>6</v>
      </c>
      <c r="G2686" s="106">
        <v>2277</v>
      </c>
      <c r="H2686" s="32" t="s">
        <v>10035</v>
      </c>
      <c r="I2686" s="138" t="s">
        <v>308</v>
      </c>
      <c r="J2686" s="137" t="s">
        <v>313</v>
      </c>
      <c r="K2686" s="369">
        <v>6</v>
      </c>
      <c r="L2686" s="29">
        <v>4</v>
      </c>
      <c r="M2686" s="364"/>
      <c r="N2686" s="223">
        <v>32209</v>
      </c>
      <c r="O2686" s="108" t="s">
        <v>18609</v>
      </c>
      <c r="P2686" s="26" t="s">
        <v>4714</v>
      </c>
      <c r="Q2686" s="35">
        <v>32209</v>
      </c>
      <c r="R2686" s="61" t="s">
        <v>4716</v>
      </c>
      <c r="S2686" s="61" t="s">
        <v>18691</v>
      </c>
      <c r="T2686" s="23"/>
      <c r="U2686" s="23"/>
      <c r="V2686" s="23"/>
      <c r="W2686" s="22"/>
    </row>
    <row r="2687" spans="1:37" ht="16.2" thickBot="1" x14ac:dyDescent="0.35">
      <c r="A2687" s="21" t="str">
        <f t="shared" si="267"/>
        <v>◄</v>
      </c>
      <c r="B2687" s="20" t="str">
        <f t="shared" si="268"/>
        <v>◄</v>
      </c>
      <c r="C2687" s="19"/>
      <c r="D2687" s="19"/>
      <c r="E2687" s="18" t="str">
        <f t="shared" si="269"/>
        <v/>
      </c>
      <c r="F2687" s="33">
        <v>7</v>
      </c>
      <c r="G2687" s="106">
        <v>2278</v>
      </c>
      <c r="H2687" s="32" t="s">
        <v>10036</v>
      </c>
      <c r="I2687" s="138" t="s">
        <v>308</v>
      </c>
      <c r="J2687" s="137" t="s">
        <v>313</v>
      </c>
      <c r="K2687" s="369">
        <v>7</v>
      </c>
      <c r="L2687" s="29">
        <v>4</v>
      </c>
      <c r="M2687" s="364"/>
      <c r="N2687" s="223">
        <v>32209</v>
      </c>
      <c r="O2687" s="108" t="s">
        <v>18609</v>
      </c>
      <c r="P2687" s="26" t="s">
        <v>4714</v>
      </c>
      <c r="Q2687" s="35">
        <v>32209</v>
      </c>
      <c r="R2687" s="61" t="s">
        <v>18692</v>
      </c>
      <c r="S2687" s="61" t="s">
        <v>18691</v>
      </c>
      <c r="T2687" s="23"/>
      <c r="U2687" s="23"/>
      <c r="V2687" s="23"/>
      <c r="W2687" s="22"/>
    </row>
    <row r="2688" spans="1:37" ht="16.2" thickBot="1" x14ac:dyDescent="0.35">
      <c r="A2688" s="21" t="str">
        <f t="shared" si="267"/>
        <v>◄</v>
      </c>
      <c r="B2688" s="20" t="str">
        <f t="shared" si="268"/>
        <v>◄</v>
      </c>
      <c r="C2688" s="19"/>
      <c r="D2688" s="19"/>
      <c r="E2688" s="18" t="str">
        <f t="shared" si="269"/>
        <v/>
      </c>
      <c r="F2688" s="33">
        <v>8</v>
      </c>
      <c r="G2688" s="106">
        <v>2279</v>
      </c>
      <c r="H2688" s="32" t="s">
        <v>10037</v>
      </c>
      <c r="I2688" s="138" t="s">
        <v>309</v>
      </c>
      <c r="J2688" s="137" t="s">
        <v>313</v>
      </c>
      <c r="K2688" s="369">
        <v>8</v>
      </c>
      <c r="L2688" s="29">
        <v>5</v>
      </c>
      <c r="M2688" s="364"/>
      <c r="N2688" s="223">
        <v>32251</v>
      </c>
      <c r="O2688" s="108" t="s">
        <v>18610</v>
      </c>
      <c r="P2688" s="26" t="s">
        <v>4710</v>
      </c>
      <c r="Q2688" s="35">
        <v>32251</v>
      </c>
      <c r="R2688" s="61" t="s">
        <v>18693</v>
      </c>
      <c r="S2688" s="61" t="s">
        <v>18694</v>
      </c>
      <c r="T2688" s="23"/>
      <c r="U2688" s="23"/>
      <c r="V2688" s="23"/>
      <c r="W2688" s="22"/>
    </row>
    <row r="2689" spans="1:23" ht="16.2" thickBot="1" x14ac:dyDescent="0.35">
      <c r="A2689" s="21" t="str">
        <f t="shared" si="267"/>
        <v>◄</v>
      </c>
      <c r="B2689" s="20" t="str">
        <f t="shared" si="268"/>
        <v>◄</v>
      </c>
      <c r="C2689" s="19"/>
      <c r="D2689" s="19"/>
      <c r="E2689" s="18" t="str">
        <f t="shared" si="269"/>
        <v/>
      </c>
      <c r="F2689" s="33">
        <v>9</v>
      </c>
      <c r="G2689" s="106">
        <v>2280</v>
      </c>
      <c r="H2689" s="32" t="s">
        <v>10038</v>
      </c>
      <c r="I2689" s="138" t="s">
        <v>308</v>
      </c>
      <c r="J2689" s="137" t="s">
        <v>313</v>
      </c>
      <c r="K2689" s="369">
        <v>9</v>
      </c>
      <c r="L2689" s="29">
        <v>5</v>
      </c>
      <c r="M2689" s="364"/>
      <c r="N2689" s="223">
        <v>32258</v>
      </c>
      <c r="O2689" s="108" t="s">
        <v>18611</v>
      </c>
      <c r="P2689" s="26" t="s">
        <v>4702</v>
      </c>
      <c r="Q2689" s="35">
        <v>32258</v>
      </c>
      <c r="R2689" s="61" t="s">
        <v>18695</v>
      </c>
      <c r="S2689" s="61" t="s">
        <v>18696</v>
      </c>
      <c r="T2689" s="23"/>
      <c r="U2689" s="23"/>
      <c r="V2689" s="23"/>
      <c r="W2689" s="22"/>
    </row>
    <row r="2690" spans="1:23" ht="16.2" thickBot="1" x14ac:dyDescent="0.35">
      <c r="A2690" s="21" t="str">
        <f t="shared" si="267"/>
        <v>◄</v>
      </c>
      <c r="B2690" s="20" t="str">
        <f t="shared" si="268"/>
        <v>◄</v>
      </c>
      <c r="C2690" s="19"/>
      <c r="D2690" s="19"/>
      <c r="E2690" s="18" t="str">
        <f t="shared" si="269"/>
        <v/>
      </c>
      <c r="F2690" s="33">
        <v>10</v>
      </c>
      <c r="G2690" s="106">
        <v>2281</v>
      </c>
      <c r="H2690" s="32" t="s">
        <v>10039</v>
      </c>
      <c r="I2690" s="138" t="s">
        <v>308</v>
      </c>
      <c r="J2690" s="137" t="s">
        <v>313</v>
      </c>
      <c r="K2690" s="369">
        <v>10</v>
      </c>
      <c r="L2690" s="29">
        <v>6</v>
      </c>
      <c r="M2690" s="364"/>
      <c r="N2690" s="223">
        <v>32258</v>
      </c>
      <c r="O2690" s="108" t="s">
        <v>18611</v>
      </c>
      <c r="P2690" s="26" t="s">
        <v>4702</v>
      </c>
      <c r="Q2690" s="35">
        <v>32258</v>
      </c>
      <c r="R2690" s="61" t="s">
        <v>18697</v>
      </c>
      <c r="S2690" s="61" t="s">
        <v>18696</v>
      </c>
      <c r="T2690" s="23"/>
      <c r="U2690" s="23"/>
      <c r="V2690" s="23"/>
      <c r="W2690" s="22"/>
    </row>
    <row r="2691" spans="1:23" ht="16.2" thickBot="1" x14ac:dyDescent="0.35">
      <c r="A2691" s="21" t="str">
        <f t="shared" si="267"/>
        <v>◄</v>
      </c>
      <c r="B2691" s="20" t="str">
        <f t="shared" si="268"/>
        <v>◄</v>
      </c>
      <c r="C2691" s="19"/>
      <c r="D2691" s="19"/>
      <c r="E2691" s="18" t="str">
        <f t="shared" si="269"/>
        <v/>
      </c>
      <c r="F2691" s="33">
        <v>11</v>
      </c>
      <c r="G2691" s="106">
        <v>2282</v>
      </c>
      <c r="H2691" s="32" t="s">
        <v>10040</v>
      </c>
      <c r="I2691" s="138" t="s">
        <v>309</v>
      </c>
      <c r="J2691" s="137" t="s">
        <v>313</v>
      </c>
      <c r="K2691" s="369">
        <v>11</v>
      </c>
      <c r="L2691" s="29">
        <v>6</v>
      </c>
      <c r="M2691" s="364"/>
      <c r="N2691" s="223">
        <v>32258</v>
      </c>
      <c r="O2691" s="108" t="s">
        <v>18611</v>
      </c>
      <c r="P2691" s="26" t="s">
        <v>4702</v>
      </c>
      <c r="Q2691" s="35">
        <v>32258</v>
      </c>
      <c r="R2691" s="61" t="s">
        <v>18698</v>
      </c>
      <c r="S2691" s="61" t="s">
        <v>18696</v>
      </c>
      <c r="T2691" s="23"/>
      <c r="U2691" s="23"/>
      <c r="V2691" s="23"/>
      <c r="W2691" s="22"/>
    </row>
    <row r="2692" spans="1:23" ht="16.2" thickBot="1" x14ac:dyDescent="0.35">
      <c r="A2692" s="21" t="str">
        <f t="shared" si="267"/>
        <v>◄</v>
      </c>
      <c r="B2692" s="20" t="str">
        <f t="shared" si="268"/>
        <v>◄</v>
      </c>
      <c r="C2692" s="19"/>
      <c r="D2692" s="19"/>
      <c r="E2692" s="18" t="str">
        <f t="shared" si="269"/>
        <v/>
      </c>
      <c r="F2692" s="33">
        <v>12</v>
      </c>
      <c r="G2692" s="135" t="s">
        <v>4704</v>
      </c>
      <c r="H2692" s="32" t="s">
        <v>10041</v>
      </c>
      <c r="I2692" s="138" t="s">
        <v>22826</v>
      </c>
      <c r="J2692" s="137" t="s">
        <v>10197</v>
      </c>
      <c r="K2692" s="369">
        <v>12</v>
      </c>
      <c r="L2692" s="29">
        <v>7</v>
      </c>
      <c r="M2692" s="364"/>
      <c r="N2692" s="223">
        <v>32258</v>
      </c>
      <c r="O2692" s="108" t="s">
        <v>18611</v>
      </c>
      <c r="P2692" s="26" t="s">
        <v>4702</v>
      </c>
      <c r="Q2692" s="35">
        <v>32258</v>
      </c>
      <c r="R2692" s="61" t="s">
        <v>18699</v>
      </c>
      <c r="S2692" s="61" t="s">
        <v>18696</v>
      </c>
      <c r="T2692" s="23"/>
      <c r="U2692" s="23"/>
      <c r="V2692" s="23"/>
      <c r="W2692" s="22"/>
    </row>
    <row r="2693" spans="1:23" ht="16.2" thickBot="1" x14ac:dyDescent="0.35">
      <c r="A2693" s="21" t="str">
        <f t="shared" si="267"/>
        <v>◄</v>
      </c>
      <c r="B2693" s="20" t="str">
        <f t="shared" si="268"/>
        <v>◄</v>
      </c>
      <c r="C2693" s="19"/>
      <c r="D2693" s="19"/>
      <c r="E2693" s="18" t="str">
        <f t="shared" si="269"/>
        <v/>
      </c>
      <c r="F2693" s="33">
        <v>13</v>
      </c>
      <c r="G2693" s="106">
        <v>2283</v>
      </c>
      <c r="H2693" s="32" t="s">
        <v>10042</v>
      </c>
      <c r="I2693" s="138" t="s">
        <v>22826</v>
      </c>
      <c r="J2693" s="137" t="s">
        <v>313</v>
      </c>
      <c r="K2693" s="369">
        <v>13</v>
      </c>
      <c r="L2693" s="29">
        <v>8</v>
      </c>
      <c r="M2693" s="364"/>
      <c r="N2693" s="223">
        <v>32272</v>
      </c>
      <c r="O2693" s="108" t="s">
        <v>18612</v>
      </c>
      <c r="P2693" s="26" t="s">
        <v>4697</v>
      </c>
      <c r="Q2693" s="35">
        <v>32272</v>
      </c>
      <c r="R2693" s="61" t="s">
        <v>4699</v>
      </c>
      <c r="S2693" s="61" t="s">
        <v>18700</v>
      </c>
      <c r="T2693" s="23"/>
      <c r="U2693" s="23"/>
      <c r="V2693" s="23"/>
      <c r="W2693" s="22"/>
    </row>
    <row r="2694" spans="1:23" ht="16.2" thickBot="1" x14ac:dyDescent="0.35">
      <c r="A2694" s="21" t="str">
        <f t="shared" si="267"/>
        <v>◄</v>
      </c>
      <c r="B2694" s="20" t="str">
        <f t="shared" si="268"/>
        <v>◄</v>
      </c>
      <c r="C2694" s="19"/>
      <c r="D2694" s="19"/>
      <c r="E2694" s="18" t="str">
        <f t="shared" si="269"/>
        <v/>
      </c>
      <c r="F2694" s="33">
        <v>14</v>
      </c>
      <c r="G2694" s="106">
        <v>2284</v>
      </c>
      <c r="H2694" s="32" t="s">
        <v>10043</v>
      </c>
      <c r="I2694" s="138" t="s">
        <v>22826</v>
      </c>
      <c r="J2694" s="137" t="s">
        <v>313</v>
      </c>
      <c r="K2694" s="369">
        <v>14</v>
      </c>
      <c r="L2694" s="29">
        <v>8</v>
      </c>
      <c r="M2694" s="364"/>
      <c r="N2694" s="223">
        <v>32272</v>
      </c>
      <c r="O2694" s="108" t="s">
        <v>18612</v>
      </c>
      <c r="P2694" s="26" t="s">
        <v>4697</v>
      </c>
      <c r="Q2694" s="35">
        <v>32272</v>
      </c>
      <c r="R2694" s="61" t="s">
        <v>18701</v>
      </c>
      <c r="S2694" s="61" t="s">
        <v>18700</v>
      </c>
      <c r="T2694" s="23"/>
      <c r="U2694" s="23"/>
      <c r="V2694" s="23"/>
      <c r="W2694" s="22"/>
    </row>
    <row r="2695" spans="1:23" ht="16.2" thickBot="1" x14ac:dyDescent="0.35">
      <c r="A2695" s="21" t="str">
        <f t="shared" si="267"/>
        <v>◄</v>
      </c>
      <c r="B2695" s="20" t="str">
        <f t="shared" si="268"/>
        <v>◄</v>
      </c>
      <c r="C2695" s="19"/>
      <c r="D2695" s="19"/>
      <c r="E2695" s="18" t="str">
        <f t="shared" si="269"/>
        <v/>
      </c>
      <c r="F2695" s="33">
        <v>15</v>
      </c>
      <c r="G2695" s="106">
        <v>2285</v>
      </c>
      <c r="H2695" s="32" t="s">
        <v>10044</v>
      </c>
      <c r="I2695" s="138" t="s">
        <v>309</v>
      </c>
      <c r="J2695" s="137" t="s">
        <v>313</v>
      </c>
      <c r="K2695" s="369">
        <v>15</v>
      </c>
      <c r="L2695" s="29">
        <v>9</v>
      </c>
      <c r="M2695" s="364"/>
      <c r="N2695" s="223">
        <v>32300</v>
      </c>
      <c r="O2695" s="108" t="s">
        <v>18613</v>
      </c>
      <c r="P2695" s="26" t="s">
        <v>4689</v>
      </c>
      <c r="Q2695" s="35">
        <v>32300</v>
      </c>
      <c r="R2695" s="61" t="s">
        <v>18702</v>
      </c>
      <c r="S2695" s="61" t="s">
        <v>18703</v>
      </c>
      <c r="T2695" s="23"/>
      <c r="U2695" s="23"/>
      <c r="V2695" s="23"/>
      <c r="W2695" s="22"/>
    </row>
    <row r="2696" spans="1:23" ht="16.2" thickBot="1" x14ac:dyDescent="0.35">
      <c r="A2696" s="21" t="str">
        <f t="shared" si="267"/>
        <v>◄</v>
      </c>
      <c r="B2696" s="20" t="str">
        <f t="shared" si="268"/>
        <v>◄</v>
      </c>
      <c r="C2696" s="19"/>
      <c r="D2696" s="19"/>
      <c r="E2696" s="18" t="str">
        <f t="shared" si="269"/>
        <v/>
      </c>
      <c r="F2696" s="33">
        <v>16</v>
      </c>
      <c r="G2696" s="106">
        <v>2286</v>
      </c>
      <c r="H2696" s="32" t="s">
        <v>10045</v>
      </c>
      <c r="I2696" s="138" t="s">
        <v>309</v>
      </c>
      <c r="J2696" s="137" t="s">
        <v>313</v>
      </c>
      <c r="K2696" s="369">
        <v>16</v>
      </c>
      <c r="L2696" s="29">
        <v>9</v>
      </c>
      <c r="M2696" s="364"/>
      <c r="N2696" s="223">
        <v>32300</v>
      </c>
      <c r="O2696" s="108" t="s">
        <v>18613</v>
      </c>
      <c r="P2696" s="26" t="s">
        <v>4689</v>
      </c>
      <c r="Q2696" s="35">
        <v>32300</v>
      </c>
      <c r="R2696" s="61" t="s">
        <v>18704</v>
      </c>
      <c r="S2696" s="61" t="s">
        <v>18703</v>
      </c>
      <c r="T2696" s="23"/>
      <c r="U2696" s="23"/>
      <c r="V2696" s="23"/>
      <c r="W2696" s="22"/>
    </row>
    <row r="2697" spans="1:23" ht="16.2" thickBot="1" x14ac:dyDescent="0.35">
      <c r="A2697" s="21" t="str">
        <f t="shared" si="267"/>
        <v>◄</v>
      </c>
      <c r="B2697" s="20" t="str">
        <f t="shared" si="268"/>
        <v>◄</v>
      </c>
      <c r="C2697" s="19"/>
      <c r="D2697" s="19"/>
      <c r="E2697" s="18" t="str">
        <f t="shared" si="269"/>
        <v/>
      </c>
      <c r="F2697" s="33">
        <v>17</v>
      </c>
      <c r="G2697" s="135" t="s">
        <v>4692</v>
      </c>
      <c r="H2697" s="32" t="s">
        <v>10046</v>
      </c>
      <c r="I2697" s="138" t="s">
        <v>22826</v>
      </c>
      <c r="J2697" s="137" t="s">
        <v>10197</v>
      </c>
      <c r="K2697" s="369">
        <v>17</v>
      </c>
      <c r="L2697" s="29">
        <v>10</v>
      </c>
      <c r="M2697" s="364"/>
      <c r="N2697" s="223">
        <v>32300</v>
      </c>
      <c r="O2697" s="108" t="s">
        <v>18613</v>
      </c>
      <c r="P2697" s="26" t="s">
        <v>4689</v>
      </c>
      <c r="Q2697" s="35">
        <v>32300</v>
      </c>
      <c r="R2697" s="61" t="s">
        <v>18705</v>
      </c>
      <c r="S2697" s="61" t="s">
        <v>18703</v>
      </c>
      <c r="T2697" s="23"/>
      <c r="U2697" s="23"/>
      <c r="V2697" s="23"/>
      <c r="W2697" s="22"/>
    </row>
    <row r="2698" spans="1:23" ht="16.2" thickBot="1" x14ac:dyDescent="0.35">
      <c r="A2698" s="21" t="str">
        <f t="shared" si="267"/>
        <v>◄</v>
      </c>
      <c r="B2698" s="20" t="str">
        <f t="shared" si="268"/>
        <v>◄</v>
      </c>
      <c r="C2698" s="19"/>
      <c r="D2698" s="19"/>
      <c r="E2698" s="18" t="str">
        <f t="shared" si="269"/>
        <v/>
      </c>
      <c r="F2698" s="33">
        <v>18</v>
      </c>
      <c r="G2698" s="106">
        <v>2287</v>
      </c>
      <c r="H2698" s="32" t="s">
        <v>10047</v>
      </c>
      <c r="I2698" s="138" t="s">
        <v>309</v>
      </c>
      <c r="J2698" s="137" t="s">
        <v>313</v>
      </c>
      <c r="K2698" s="369">
        <v>18</v>
      </c>
      <c r="L2698" s="29">
        <v>10</v>
      </c>
      <c r="M2698" s="364"/>
      <c r="N2698" s="223">
        <v>32300</v>
      </c>
      <c r="O2698" s="108" t="s">
        <v>18613</v>
      </c>
      <c r="P2698" s="26" t="s">
        <v>4689</v>
      </c>
      <c r="Q2698" s="35">
        <v>32300</v>
      </c>
      <c r="R2698" s="61" t="s">
        <v>18706</v>
      </c>
      <c r="S2698" s="61" t="s">
        <v>18703</v>
      </c>
      <c r="T2698" s="23"/>
      <c r="U2698" s="23"/>
      <c r="V2698" s="23"/>
      <c r="W2698" s="22"/>
    </row>
    <row r="2699" spans="1:23" ht="16.2" thickBot="1" x14ac:dyDescent="0.35">
      <c r="A2699" s="21" t="str">
        <f t="shared" si="267"/>
        <v>◄</v>
      </c>
      <c r="B2699" s="20" t="str">
        <f t="shared" si="268"/>
        <v>◄</v>
      </c>
      <c r="C2699" s="19"/>
      <c r="D2699" s="19"/>
      <c r="E2699" s="18" t="str">
        <f t="shared" si="269"/>
        <v/>
      </c>
      <c r="F2699" s="33">
        <v>19</v>
      </c>
      <c r="G2699" s="106">
        <v>2288</v>
      </c>
      <c r="H2699" s="32" t="s">
        <v>10048</v>
      </c>
      <c r="I2699" s="138" t="s">
        <v>308</v>
      </c>
      <c r="J2699" s="137" t="s">
        <v>313</v>
      </c>
      <c r="K2699" s="369">
        <v>19</v>
      </c>
      <c r="L2699" s="29">
        <v>10</v>
      </c>
      <c r="M2699" s="364"/>
      <c r="N2699" s="223">
        <v>32314</v>
      </c>
      <c r="O2699" s="108" t="s">
        <v>18614</v>
      </c>
      <c r="P2699" s="26" t="s">
        <v>4681</v>
      </c>
      <c r="Q2699" s="35">
        <v>32314</v>
      </c>
      <c r="R2699" s="61" t="s">
        <v>18707</v>
      </c>
      <c r="S2699" s="61" t="s">
        <v>18708</v>
      </c>
      <c r="T2699" s="23"/>
      <c r="U2699" s="23"/>
      <c r="V2699" s="23"/>
      <c r="W2699" s="22"/>
    </row>
    <row r="2700" spans="1:23" ht="16.2" thickBot="1" x14ac:dyDescent="0.35">
      <c r="A2700" s="21" t="str">
        <f t="shared" si="267"/>
        <v>◄</v>
      </c>
      <c r="B2700" s="20" t="str">
        <f t="shared" si="268"/>
        <v>◄</v>
      </c>
      <c r="C2700" s="19"/>
      <c r="D2700" s="19"/>
      <c r="E2700" s="18" t="str">
        <f t="shared" si="269"/>
        <v/>
      </c>
      <c r="F2700" s="33">
        <v>20</v>
      </c>
      <c r="G2700" s="106">
        <v>2289</v>
      </c>
      <c r="H2700" s="32" t="s">
        <v>10049</v>
      </c>
      <c r="I2700" s="138" t="s">
        <v>22826</v>
      </c>
      <c r="J2700" s="137" t="s">
        <v>313</v>
      </c>
      <c r="K2700" s="369">
        <v>20</v>
      </c>
      <c r="L2700" s="29">
        <v>11</v>
      </c>
      <c r="M2700" s="364"/>
      <c r="N2700" s="223">
        <v>32314</v>
      </c>
      <c r="O2700" s="108" t="s">
        <v>18614</v>
      </c>
      <c r="P2700" s="26" t="s">
        <v>4681</v>
      </c>
      <c r="Q2700" s="35">
        <v>32314</v>
      </c>
      <c r="R2700" s="61" t="s">
        <v>18709</v>
      </c>
      <c r="S2700" s="61" t="s">
        <v>18708</v>
      </c>
      <c r="T2700" s="23"/>
      <c r="U2700" s="23"/>
      <c r="V2700" s="23"/>
      <c r="W2700" s="22"/>
    </row>
    <row r="2701" spans="1:23" ht="16.2" thickBot="1" x14ac:dyDescent="0.35">
      <c r="A2701" s="21" t="str">
        <f t="shared" si="267"/>
        <v>◄</v>
      </c>
      <c r="B2701" s="20" t="str">
        <f t="shared" si="268"/>
        <v>◄</v>
      </c>
      <c r="C2701" s="19"/>
      <c r="D2701" s="19"/>
      <c r="E2701" s="18" t="str">
        <f t="shared" si="269"/>
        <v/>
      </c>
      <c r="F2701" s="33">
        <v>21</v>
      </c>
      <c r="G2701" s="106">
        <v>2290</v>
      </c>
      <c r="H2701" s="32" t="s">
        <v>10050</v>
      </c>
      <c r="I2701" s="138" t="s">
        <v>308</v>
      </c>
      <c r="J2701" s="137" t="s">
        <v>313</v>
      </c>
      <c r="K2701" s="369">
        <v>21</v>
      </c>
      <c r="L2701" s="29">
        <v>11</v>
      </c>
      <c r="M2701" s="364"/>
      <c r="N2701" s="223">
        <v>32314</v>
      </c>
      <c r="O2701" s="108" t="s">
        <v>18614</v>
      </c>
      <c r="P2701" s="26" t="s">
        <v>4681</v>
      </c>
      <c r="Q2701" s="35">
        <v>32314</v>
      </c>
      <c r="R2701" s="61" t="s">
        <v>18710</v>
      </c>
      <c r="S2701" s="61" t="s">
        <v>18708</v>
      </c>
      <c r="T2701" s="23"/>
      <c r="U2701" s="23"/>
      <c r="V2701" s="23"/>
      <c r="W2701" s="22"/>
    </row>
    <row r="2702" spans="1:23" ht="16.2" thickBot="1" x14ac:dyDescent="0.35">
      <c r="A2702" s="21" t="str">
        <f t="shared" si="267"/>
        <v>◄</v>
      </c>
      <c r="B2702" s="20" t="str">
        <f t="shared" si="268"/>
        <v>◄</v>
      </c>
      <c r="C2702" s="19"/>
      <c r="D2702" s="19"/>
      <c r="E2702" s="18" t="str">
        <f t="shared" si="269"/>
        <v/>
      </c>
      <c r="F2702" s="33">
        <v>22</v>
      </c>
      <c r="G2702" s="106">
        <v>2291</v>
      </c>
      <c r="H2702" s="32" t="s">
        <v>10051</v>
      </c>
      <c r="I2702" s="138" t="s">
        <v>22826</v>
      </c>
      <c r="J2702" s="137" t="s">
        <v>313</v>
      </c>
      <c r="K2702" s="369">
        <v>22</v>
      </c>
      <c r="L2702" s="29">
        <v>12</v>
      </c>
      <c r="M2702" s="364"/>
      <c r="N2702" s="223">
        <v>32314</v>
      </c>
      <c r="O2702" s="108" t="s">
        <v>18614</v>
      </c>
      <c r="P2702" s="26" t="s">
        <v>4681</v>
      </c>
      <c r="Q2702" s="35">
        <v>32314</v>
      </c>
      <c r="R2702" s="61" t="s">
        <v>18711</v>
      </c>
      <c r="S2702" s="61" t="s">
        <v>18708</v>
      </c>
      <c r="T2702" s="23"/>
      <c r="U2702" s="23"/>
      <c r="V2702" s="23"/>
      <c r="W2702" s="22"/>
    </row>
    <row r="2703" spans="1:23" ht="16.2" thickBot="1" x14ac:dyDescent="0.35">
      <c r="A2703" s="21" t="str">
        <f t="shared" si="267"/>
        <v>◄</v>
      </c>
      <c r="B2703" s="20" t="str">
        <f t="shared" si="268"/>
        <v>◄</v>
      </c>
      <c r="C2703" s="19"/>
      <c r="D2703" s="19"/>
      <c r="E2703" s="18" t="str">
        <f t="shared" si="269"/>
        <v/>
      </c>
      <c r="F2703" s="33">
        <v>23</v>
      </c>
      <c r="G2703" s="106">
        <v>2292</v>
      </c>
      <c r="H2703" s="32" t="s">
        <v>10052</v>
      </c>
      <c r="I2703" s="138" t="s">
        <v>308</v>
      </c>
      <c r="J2703" s="137" t="s">
        <v>313</v>
      </c>
      <c r="K2703" s="369">
        <v>23</v>
      </c>
      <c r="L2703" s="29">
        <v>12</v>
      </c>
      <c r="M2703" s="364"/>
      <c r="N2703" s="223">
        <v>32314</v>
      </c>
      <c r="O2703" s="108" t="s">
        <v>18614</v>
      </c>
      <c r="P2703" s="26" t="s">
        <v>4681</v>
      </c>
      <c r="Q2703" s="35">
        <v>32314</v>
      </c>
      <c r="R2703" s="61" t="s">
        <v>18712</v>
      </c>
      <c r="S2703" s="61" t="s">
        <v>18708</v>
      </c>
      <c r="T2703" s="23"/>
      <c r="U2703" s="23"/>
      <c r="V2703" s="23"/>
      <c r="W2703" s="22"/>
    </row>
    <row r="2704" spans="1:23" ht="16.2" thickBot="1" x14ac:dyDescent="0.35">
      <c r="A2704" s="21" t="str">
        <f t="shared" si="267"/>
        <v>◄</v>
      </c>
      <c r="B2704" s="20" t="str">
        <f t="shared" si="268"/>
        <v>◄</v>
      </c>
      <c r="C2704" s="19"/>
      <c r="D2704" s="19"/>
      <c r="E2704" s="18" t="str">
        <f t="shared" si="269"/>
        <v/>
      </c>
      <c r="F2704" s="33">
        <v>24</v>
      </c>
      <c r="G2704" s="106">
        <v>2293</v>
      </c>
      <c r="H2704" s="32" t="s">
        <v>10053</v>
      </c>
      <c r="I2704" s="138" t="s">
        <v>309</v>
      </c>
      <c r="J2704" s="137" t="s">
        <v>313</v>
      </c>
      <c r="K2704" s="369">
        <v>24</v>
      </c>
      <c r="L2704" s="29">
        <v>13</v>
      </c>
      <c r="M2704" s="364"/>
      <c r="N2704" s="223">
        <v>32398</v>
      </c>
      <c r="O2704" s="108" t="s">
        <v>18615</v>
      </c>
      <c r="P2704" s="26" t="s">
        <v>4678</v>
      </c>
      <c r="Q2704" s="35">
        <v>32398</v>
      </c>
      <c r="R2704" s="61" t="s">
        <v>4677</v>
      </c>
      <c r="S2704" s="61" t="s">
        <v>18401</v>
      </c>
      <c r="T2704" s="23"/>
      <c r="U2704" s="23"/>
      <c r="V2704" s="23"/>
      <c r="W2704" s="22"/>
    </row>
    <row r="2705" spans="1:23" ht="16.2" thickBot="1" x14ac:dyDescent="0.35">
      <c r="A2705" s="21" t="str">
        <f t="shared" si="267"/>
        <v>◄</v>
      </c>
      <c r="B2705" s="20" t="str">
        <f t="shared" si="268"/>
        <v>◄</v>
      </c>
      <c r="C2705" s="19"/>
      <c r="D2705" s="19"/>
      <c r="E2705" s="18" t="str">
        <f t="shared" si="269"/>
        <v/>
      </c>
      <c r="F2705" s="33">
        <v>25</v>
      </c>
      <c r="G2705" s="106">
        <v>2294</v>
      </c>
      <c r="H2705" s="32" t="s">
        <v>10054</v>
      </c>
      <c r="I2705" s="138" t="s">
        <v>309</v>
      </c>
      <c r="J2705" s="137" t="s">
        <v>313</v>
      </c>
      <c r="K2705" s="369">
        <v>25</v>
      </c>
      <c r="L2705" s="29">
        <v>13</v>
      </c>
      <c r="M2705" s="364"/>
      <c r="N2705" s="223">
        <v>32400</v>
      </c>
      <c r="O2705" s="108" t="s">
        <v>18615</v>
      </c>
      <c r="P2705" s="26">
        <v>32398</v>
      </c>
      <c r="Q2705" s="35">
        <v>32400</v>
      </c>
      <c r="R2705" s="61" t="s">
        <v>18713</v>
      </c>
      <c r="S2705" s="61" t="s">
        <v>18714</v>
      </c>
      <c r="T2705" s="23"/>
      <c r="U2705" s="23"/>
      <c r="V2705" s="23"/>
      <c r="W2705" s="22"/>
    </row>
    <row r="2706" spans="1:23" ht="16.2" thickBot="1" x14ac:dyDescent="0.35">
      <c r="A2706" s="21" t="str">
        <f t="shared" si="267"/>
        <v>◄</v>
      </c>
      <c r="B2706" s="20" t="str">
        <f t="shared" si="268"/>
        <v>◄</v>
      </c>
      <c r="C2706" s="19"/>
      <c r="D2706" s="19"/>
      <c r="E2706" s="18" t="str">
        <f t="shared" si="269"/>
        <v/>
      </c>
      <c r="F2706" s="33">
        <v>26</v>
      </c>
      <c r="G2706" s="106">
        <v>2295</v>
      </c>
      <c r="H2706" s="32" t="s">
        <v>10055</v>
      </c>
      <c r="I2706" s="138" t="s">
        <v>309</v>
      </c>
      <c r="J2706" s="137" t="s">
        <v>313</v>
      </c>
      <c r="K2706" s="369">
        <v>26</v>
      </c>
      <c r="L2706" s="29">
        <v>14</v>
      </c>
      <c r="M2706" s="364"/>
      <c r="N2706" s="223">
        <v>32400</v>
      </c>
      <c r="O2706" s="108" t="s">
        <v>18615</v>
      </c>
      <c r="P2706" s="26">
        <v>32398</v>
      </c>
      <c r="Q2706" s="35">
        <v>32400</v>
      </c>
      <c r="R2706" s="61" t="s">
        <v>18715</v>
      </c>
      <c r="S2706" s="61" t="s">
        <v>18714</v>
      </c>
      <c r="T2706" s="23"/>
      <c r="U2706" s="23"/>
      <c r="V2706" s="23"/>
      <c r="W2706" s="22"/>
    </row>
    <row r="2707" spans="1:23" ht="16.2" thickBot="1" x14ac:dyDescent="0.35">
      <c r="A2707" s="21" t="str">
        <f t="shared" si="267"/>
        <v>◄</v>
      </c>
      <c r="B2707" s="20" t="str">
        <f t="shared" si="268"/>
        <v>◄</v>
      </c>
      <c r="C2707" s="19"/>
      <c r="D2707" s="19"/>
      <c r="E2707" s="18" t="str">
        <f t="shared" si="269"/>
        <v/>
      </c>
      <c r="F2707" s="33">
        <v>27</v>
      </c>
      <c r="G2707" s="106">
        <v>2296</v>
      </c>
      <c r="H2707" s="32" t="s">
        <v>10056</v>
      </c>
      <c r="I2707" s="138" t="s">
        <v>308</v>
      </c>
      <c r="J2707" s="137" t="s">
        <v>313</v>
      </c>
      <c r="K2707" s="369">
        <v>27</v>
      </c>
      <c r="L2707" s="29">
        <v>14</v>
      </c>
      <c r="M2707" s="364"/>
      <c r="N2707" s="223">
        <v>32405</v>
      </c>
      <c r="O2707" s="108" t="s">
        <v>18616</v>
      </c>
      <c r="P2707" s="26" t="s">
        <v>4669</v>
      </c>
      <c r="Q2707" s="35">
        <v>32405</v>
      </c>
      <c r="R2707" s="61" t="s">
        <v>18716</v>
      </c>
      <c r="S2707" s="61" t="s">
        <v>18717</v>
      </c>
      <c r="T2707" s="23"/>
      <c r="U2707" s="23"/>
      <c r="V2707" s="23"/>
      <c r="W2707" s="22"/>
    </row>
    <row r="2708" spans="1:23" ht="16.2" thickBot="1" x14ac:dyDescent="0.35">
      <c r="A2708" s="21" t="str">
        <f t="shared" si="267"/>
        <v>◄</v>
      </c>
      <c r="B2708" s="20" t="str">
        <f t="shared" si="268"/>
        <v>◄</v>
      </c>
      <c r="C2708" s="19"/>
      <c r="D2708" s="19"/>
      <c r="E2708" s="18" t="str">
        <f t="shared" si="269"/>
        <v/>
      </c>
      <c r="F2708" s="33">
        <v>28</v>
      </c>
      <c r="G2708" s="106">
        <v>2297</v>
      </c>
      <c r="H2708" s="32" t="s">
        <v>10057</v>
      </c>
      <c r="I2708" s="138" t="s">
        <v>308</v>
      </c>
      <c r="J2708" s="137" t="s">
        <v>313</v>
      </c>
      <c r="K2708" s="369">
        <v>28</v>
      </c>
      <c r="L2708" s="29">
        <v>15</v>
      </c>
      <c r="M2708" s="364"/>
      <c r="N2708" s="223">
        <v>32405</v>
      </c>
      <c r="O2708" s="108" t="s">
        <v>18616</v>
      </c>
      <c r="P2708" s="26" t="s">
        <v>4669</v>
      </c>
      <c r="Q2708" s="35">
        <v>32405</v>
      </c>
      <c r="R2708" s="61" t="s">
        <v>18718</v>
      </c>
      <c r="S2708" s="61" t="s">
        <v>18717</v>
      </c>
      <c r="T2708" s="23"/>
      <c r="U2708" s="23"/>
      <c r="V2708" s="23"/>
      <c r="W2708" s="22"/>
    </row>
    <row r="2709" spans="1:23" ht="16.2" thickBot="1" x14ac:dyDescent="0.35">
      <c r="A2709" s="21" t="str">
        <f t="shared" si="267"/>
        <v>◄</v>
      </c>
      <c r="B2709" s="20" t="str">
        <f t="shared" si="268"/>
        <v>◄</v>
      </c>
      <c r="C2709" s="19"/>
      <c r="D2709" s="19"/>
      <c r="E2709" s="18" t="str">
        <f t="shared" si="269"/>
        <v/>
      </c>
      <c r="F2709" s="33">
        <v>29</v>
      </c>
      <c r="G2709" s="106">
        <v>2298</v>
      </c>
      <c r="H2709" s="32" t="s">
        <v>10058</v>
      </c>
      <c r="I2709" s="138" t="s">
        <v>308</v>
      </c>
      <c r="J2709" s="137" t="s">
        <v>313</v>
      </c>
      <c r="K2709" s="369">
        <v>29</v>
      </c>
      <c r="L2709" s="29">
        <v>15</v>
      </c>
      <c r="M2709" s="364"/>
      <c r="N2709" s="223">
        <v>32412</v>
      </c>
      <c r="O2709" s="108" t="s">
        <v>18617</v>
      </c>
      <c r="P2709" s="26" t="s">
        <v>4662</v>
      </c>
      <c r="Q2709" s="35">
        <v>32412</v>
      </c>
      <c r="R2709" s="61" t="s">
        <v>18719</v>
      </c>
      <c r="S2709" s="61" t="s">
        <v>18720</v>
      </c>
      <c r="T2709" s="23"/>
      <c r="U2709" s="23"/>
      <c r="V2709" s="23"/>
      <c r="W2709" s="22"/>
    </row>
    <row r="2710" spans="1:23" ht="16.2" thickBot="1" x14ac:dyDescent="0.35">
      <c r="A2710" s="21" t="str">
        <f t="shared" si="267"/>
        <v>◄</v>
      </c>
      <c r="B2710" s="20" t="str">
        <f t="shared" si="268"/>
        <v>◄</v>
      </c>
      <c r="C2710" s="19"/>
      <c r="D2710" s="19"/>
      <c r="E2710" s="18" t="str">
        <f t="shared" si="269"/>
        <v/>
      </c>
      <c r="F2710" s="33">
        <v>30</v>
      </c>
      <c r="G2710" s="106">
        <v>2299</v>
      </c>
      <c r="H2710" s="32" t="s">
        <v>10059</v>
      </c>
      <c r="I2710" s="138" t="s">
        <v>308</v>
      </c>
      <c r="J2710" s="137" t="s">
        <v>313</v>
      </c>
      <c r="K2710" s="369">
        <v>30</v>
      </c>
      <c r="L2710" s="29">
        <v>16</v>
      </c>
      <c r="M2710" s="364"/>
      <c r="N2710" s="223">
        <v>32412</v>
      </c>
      <c r="O2710" s="108" t="s">
        <v>18617</v>
      </c>
      <c r="P2710" s="26" t="s">
        <v>4662</v>
      </c>
      <c r="Q2710" s="35">
        <v>32412</v>
      </c>
      <c r="R2710" s="61" t="s">
        <v>18721</v>
      </c>
      <c r="S2710" s="61" t="s">
        <v>18720</v>
      </c>
      <c r="T2710" s="23"/>
      <c r="U2710" s="23"/>
      <c r="V2710" s="23"/>
      <c r="W2710" s="22"/>
    </row>
    <row r="2711" spans="1:23" ht="16.2" thickBot="1" x14ac:dyDescent="0.35">
      <c r="A2711" s="21" t="str">
        <f t="shared" si="267"/>
        <v>◄</v>
      </c>
      <c r="B2711" s="20" t="str">
        <f t="shared" si="268"/>
        <v>◄</v>
      </c>
      <c r="C2711" s="19"/>
      <c r="D2711" s="19"/>
      <c r="E2711" s="18" t="str">
        <f t="shared" si="269"/>
        <v/>
      </c>
      <c r="F2711" s="33">
        <v>31</v>
      </c>
      <c r="G2711" s="106">
        <v>2300</v>
      </c>
      <c r="H2711" s="32" t="s">
        <v>10060</v>
      </c>
      <c r="I2711" s="138" t="s">
        <v>22826</v>
      </c>
      <c r="J2711" s="137" t="s">
        <v>313</v>
      </c>
      <c r="K2711" s="369">
        <v>31</v>
      </c>
      <c r="L2711" s="29">
        <v>16</v>
      </c>
      <c r="M2711" s="364"/>
      <c r="N2711" s="223">
        <v>32412</v>
      </c>
      <c r="O2711" s="108" t="s">
        <v>18617</v>
      </c>
      <c r="P2711" s="26" t="s">
        <v>4662</v>
      </c>
      <c r="Q2711" s="35">
        <v>32412</v>
      </c>
      <c r="R2711" s="61" t="s">
        <v>18722</v>
      </c>
      <c r="S2711" s="61" t="s">
        <v>18720</v>
      </c>
      <c r="T2711" s="23"/>
      <c r="U2711" s="23"/>
      <c r="V2711" s="23"/>
      <c r="W2711" s="22"/>
    </row>
    <row r="2712" spans="1:23" ht="16.2" thickBot="1" x14ac:dyDescent="0.35">
      <c r="A2712" s="21" t="str">
        <f t="shared" si="267"/>
        <v>◄</v>
      </c>
      <c r="B2712" s="20" t="str">
        <f t="shared" si="268"/>
        <v>◄</v>
      </c>
      <c r="C2712" s="19"/>
      <c r="D2712" s="19"/>
      <c r="E2712" s="18" t="str">
        <f t="shared" si="269"/>
        <v/>
      </c>
      <c r="F2712" s="33">
        <v>32</v>
      </c>
      <c r="G2712" s="106">
        <v>2301</v>
      </c>
      <c r="H2712" s="32" t="s">
        <v>10061</v>
      </c>
      <c r="I2712" s="138" t="s">
        <v>308</v>
      </c>
      <c r="J2712" s="137" t="s">
        <v>313</v>
      </c>
      <c r="K2712" s="369">
        <v>32</v>
      </c>
      <c r="L2712" s="29">
        <v>17</v>
      </c>
      <c r="M2712" s="364"/>
      <c r="N2712" s="223">
        <v>32412</v>
      </c>
      <c r="O2712" s="108" t="s">
        <v>18617</v>
      </c>
      <c r="P2712" s="26" t="s">
        <v>4662</v>
      </c>
      <c r="Q2712" s="35">
        <v>32412</v>
      </c>
      <c r="R2712" s="61" t="s">
        <v>18723</v>
      </c>
      <c r="S2712" s="61" t="s">
        <v>18720</v>
      </c>
      <c r="T2712" s="23"/>
      <c r="U2712" s="23"/>
      <c r="V2712" s="23"/>
      <c r="W2712" s="22"/>
    </row>
    <row r="2713" spans="1:23" ht="16.2" thickBot="1" x14ac:dyDescent="0.35">
      <c r="A2713" s="21" t="str">
        <f t="shared" ref="A2713:A2744" si="270">IF(AND(B2713="◄",E2713="►"),"◄?►",IF(B2713="◄","◄",IF(E2713="►","►","")))</f>
        <v>◄</v>
      </c>
      <c r="B2713" s="20" t="str">
        <f t="shared" ref="B2713:B2744" si="271">IF(C2713&gt;0,"","◄")</f>
        <v>◄</v>
      </c>
      <c r="C2713" s="19"/>
      <c r="D2713" s="19"/>
      <c r="E2713" s="18" t="str">
        <f t="shared" ref="E2713:E2744" si="272">IF(D2713&gt;0,"►","")</f>
        <v/>
      </c>
      <c r="F2713" s="33">
        <v>33</v>
      </c>
      <c r="G2713" s="106">
        <v>2302</v>
      </c>
      <c r="H2713" s="32" t="s">
        <v>10062</v>
      </c>
      <c r="I2713" s="138" t="s">
        <v>309</v>
      </c>
      <c r="J2713" s="137" t="s">
        <v>313</v>
      </c>
      <c r="K2713" s="369">
        <v>33</v>
      </c>
      <c r="L2713" s="29">
        <v>17</v>
      </c>
      <c r="M2713" s="364"/>
      <c r="N2713" s="223">
        <v>32426</v>
      </c>
      <c r="O2713" s="108" t="s">
        <v>18618</v>
      </c>
      <c r="P2713" s="26" t="s">
        <v>4658</v>
      </c>
      <c r="Q2713" s="35">
        <v>32426</v>
      </c>
      <c r="R2713" s="61" t="s">
        <v>18413</v>
      </c>
      <c r="S2713" s="61" t="s">
        <v>18724</v>
      </c>
      <c r="T2713" s="23"/>
      <c r="U2713" s="23"/>
      <c r="V2713" s="23"/>
      <c r="W2713" s="22"/>
    </row>
    <row r="2714" spans="1:23" ht="16.2" thickBot="1" x14ac:dyDescent="0.35">
      <c r="A2714" s="21" t="str">
        <f t="shared" si="270"/>
        <v>◄</v>
      </c>
      <c r="B2714" s="20" t="str">
        <f t="shared" si="271"/>
        <v>◄</v>
      </c>
      <c r="C2714" s="19"/>
      <c r="D2714" s="19"/>
      <c r="E2714" s="18" t="str">
        <f t="shared" si="272"/>
        <v/>
      </c>
      <c r="F2714" s="33">
        <v>34</v>
      </c>
      <c r="G2714" s="106">
        <v>2303</v>
      </c>
      <c r="H2714" s="32" t="s">
        <v>10063</v>
      </c>
      <c r="I2714" s="138" t="s">
        <v>308</v>
      </c>
      <c r="J2714" s="137" t="s">
        <v>313</v>
      </c>
      <c r="K2714" s="369">
        <v>34</v>
      </c>
      <c r="L2714" s="29">
        <v>18</v>
      </c>
      <c r="M2714" s="364"/>
      <c r="N2714" s="223">
        <v>32440</v>
      </c>
      <c r="O2714" s="108" t="s">
        <v>18619</v>
      </c>
      <c r="P2714" s="26" t="s">
        <v>4652</v>
      </c>
      <c r="Q2714" s="35">
        <v>32440</v>
      </c>
      <c r="R2714" s="61" t="s">
        <v>18725</v>
      </c>
      <c r="S2714" s="61" t="s">
        <v>18726</v>
      </c>
      <c r="T2714" s="23"/>
      <c r="U2714" s="23"/>
      <c r="V2714" s="23"/>
      <c r="W2714" s="22"/>
    </row>
    <row r="2715" spans="1:23" ht="16.2" thickBot="1" x14ac:dyDescent="0.35">
      <c r="A2715" s="21" t="str">
        <f t="shared" si="270"/>
        <v>◄</v>
      </c>
      <c r="B2715" s="20" t="str">
        <f t="shared" si="271"/>
        <v>◄</v>
      </c>
      <c r="C2715" s="19"/>
      <c r="D2715" s="19"/>
      <c r="E2715" s="18" t="str">
        <f t="shared" si="272"/>
        <v/>
      </c>
      <c r="F2715" s="33">
        <v>35</v>
      </c>
      <c r="G2715" s="106">
        <v>2304</v>
      </c>
      <c r="H2715" s="32" t="s">
        <v>10064</v>
      </c>
      <c r="I2715" s="138" t="s">
        <v>308</v>
      </c>
      <c r="J2715" s="137" t="s">
        <v>313</v>
      </c>
      <c r="K2715" s="369">
        <v>35</v>
      </c>
      <c r="L2715" s="29">
        <v>18</v>
      </c>
      <c r="M2715" s="364"/>
      <c r="N2715" s="223">
        <v>32440</v>
      </c>
      <c r="O2715" s="108" t="s">
        <v>18619</v>
      </c>
      <c r="P2715" s="26" t="s">
        <v>4652</v>
      </c>
      <c r="Q2715" s="35">
        <v>32440</v>
      </c>
      <c r="R2715" s="61" t="s">
        <v>18727</v>
      </c>
      <c r="S2715" s="61" t="s">
        <v>18726</v>
      </c>
      <c r="T2715" s="23"/>
      <c r="U2715" s="23"/>
      <c r="V2715" s="23"/>
      <c r="W2715" s="22"/>
    </row>
    <row r="2716" spans="1:23" ht="16.2" thickBot="1" x14ac:dyDescent="0.35">
      <c r="A2716" s="21" t="str">
        <f t="shared" si="270"/>
        <v>◄</v>
      </c>
      <c r="B2716" s="20" t="str">
        <f t="shared" si="271"/>
        <v>◄</v>
      </c>
      <c r="C2716" s="19"/>
      <c r="D2716" s="19"/>
      <c r="E2716" s="18" t="str">
        <f t="shared" si="272"/>
        <v/>
      </c>
      <c r="F2716" s="33">
        <v>36</v>
      </c>
      <c r="G2716" s="106">
        <v>2305</v>
      </c>
      <c r="H2716" s="32" t="s">
        <v>10065</v>
      </c>
      <c r="I2716" s="138" t="s">
        <v>308</v>
      </c>
      <c r="J2716" s="137" t="s">
        <v>313</v>
      </c>
      <c r="K2716" s="369">
        <v>36</v>
      </c>
      <c r="L2716" s="29">
        <v>19</v>
      </c>
      <c r="M2716" s="364"/>
      <c r="N2716" s="223">
        <v>32440</v>
      </c>
      <c r="O2716" s="108" t="s">
        <v>18619</v>
      </c>
      <c r="P2716" s="26" t="s">
        <v>4652</v>
      </c>
      <c r="Q2716" s="35">
        <v>32440</v>
      </c>
      <c r="R2716" s="61" t="s">
        <v>18728</v>
      </c>
      <c r="S2716" s="61" t="s">
        <v>18726</v>
      </c>
      <c r="T2716" s="23"/>
      <c r="U2716" s="23"/>
      <c r="V2716" s="23"/>
      <c r="W2716" s="22"/>
    </row>
    <row r="2717" spans="1:23" ht="16.2" thickBot="1" x14ac:dyDescent="0.35">
      <c r="A2717" s="21" t="str">
        <f t="shared" si="270"/>
        <v>◄</v>
      </c>
      <c r="B2717" s="20" t="str">
        <f t="shared" si="271"/>
        <v>◄</v>
      </c>
      <c r="C2717" s="19"/>
      <c r="D2717" s="19"/>
      <c r="E2717" s="18" t="str">
        <f t="shared" si="272"/>
        <v/>
      </c>
      <c r="F2717" s="33">
        <v>37</v>
      </c>
      <c r="G2717" s="106">
        <v>2306</v>
      </c>
      <c r="H2717" s="32" t="s">
        <v>10066</v>
      </c>
      <c r="I2717" s="138" t="s">
        <v>22826</v>
      </c>
      <c r="J2717" s="137" t="s">
        <v>313</v>
      </c>
      <c r="K2717" s="369">
        <v>37</v>
      </c>
      <c r="L2717" s="29">
        <v>19</v>
      </c>
      <c r="M2717" s="364"/>
      <c r="N2717" s="223">
        <v>32454</v>
      </c>
      <c r="O2717" s="108" t="s">
        <v>18620</v>
      </c>
      <c r="P2717" s="26" t="s">
        <v>4648</v>
      </c>
      <c r="Q2717" s="35">
        <v>32454</v>
      </c>
      <c r="R2717" s="61" t="s">
        <v>4647</v>
      </c>
      <c r="S2717" s="61" t="s">
        <v>18729</v>
      </c>
      <c r="T2717" s="23"/>
      <c r="U2717" s="23"/>
      <c r="V2717" s="23"/>
      <c r="W2717" s="22"/>
    </row>
    <row r="2718" spans="1:23" ht="16.2" thickBot="1" x14ac:dyDescent="0.35">
      <c r="A2718" s="21" t="str">
        <f t="shared" si="270"/>
        <v>◄</v>
      </c>
      <c r="B2718" s="20" t="str">
        <f t="shared" si="271"/>
        <v>◄</v>
      </c>
      <c r="C2718" s="19"/>
      <c r="D2718" s="19"/>
      <c r="E2718" s="18" t="str">
        <f t="shared" si="272"/>
        <v/>
      </c>
      <c r="F2718" s="33">
        <v>38</v>
      </c>
      <c r="G2718" s="106">
        <v>2307</v>
      </c>
      <c r="H2718" s="32" t="s">
        <v>10067</v>
      </c>
      <c r="I2718" s="138" t="s">
        <v>308</v>
      </c>
      <c r="J2718" s="137" t="s">
        <v>313</v>
      </c>
      <c r="K2718" s="369">
        <v>38</v>
      </c>
      <c r="L2718" s="29">
        <v>20</v>
      </c>
      <c r="M2718" s="364"/>
      <c r="N2718" s="223">
        <v>32468</v>
      </c>
      <c r="O2718" s="108" t="s">
        <v>18621</v>
      </c>
      <c r="P2718" s="26" t="s">
        <v>4644</v>
      </c>
      <c r="Q2718" s="35">
        <v>32468</v>
      </c>
      <c r="R2718" s="61" t="s">
        <v>18730</v>
      </c>
      <c r="S2718" s="61" t="s">
        <v>18731</v>
      </c>
      <c r="T2718" s="23"/>
      <c r="U2718" s="23"/>
      <c r="V2718" s="23"/>
      <c r="W2718" s="22"/>
    </row>
    <row r="2719" spans="1:23" ht="16.2" thickBot="1" x14ac:dyDescent="0.35">
      <c r="A2719" s="21" t="str">
        <f t="shared" si="270"/>
        <v>◄</v>
      </c>
      <c r="B2719" s="20" t="str">
        <f t="shared" si="271"/>
        <v>◄</v>
      </c>
      <c r="C2719" s="19"/>
      <c r="D2719" s="19"/>
      <c r="E2719" s="18" t="str">
        <f t="shared" si="272"/>
        <v/>
      </c>
      <c r="F2719" s="33">
        <v>39</v>
      </c>
      <c r="G2719" s="106">
        <v>2308</v>
      </c>
      <c r="H2719" s="32" t="s">
        <v>10068</v>
      </c>
      <c r="I2719" s="138" t="s">
        <v>22826</v>
      </c>
      <c r="J2719" s="137" t="s">
        <v>313</v>
      </c>
      <c r="K2719" s="369">
        <v>39</v>
      </c>
      <c r="L2719" s="29">
        <v>20</v>
      </c>
      <c r="M2719" s="364"/>
      <c r="N2719" s="223">
        <v>32489</v>
      </c>
      <c r="O2719" s="108" t="s">
        <v>18622</v>
      </c>
      <c r="P2719" s="26" t="s">
        <v>4640</v>
      </c>
      <c r="Q2719" s="35">
        <v>32489</v>
      </c>
      <c r="R2719" s="61" t="s">
        <v>18732</v>
      </c>
      <c r="S2719" s="61" t="s">
        <v>18733</v>
      </c>
      <c r="T2719" s="23"/>
      <c r="U2719" s="23"/>
      <c r="V2719" s="23"/>
      <c r="W2719" s="22"/>
    </row>
    <row r="2720" spans="1:23" ht="16.2" thickBot="1" x14ac:dyDescent="0.35">
      <c r="A2720" s="21" t="str">
        <f t="shared" si="270"/>
        <v>◄</v>
      </c>
      <c r="B2720" s="20" t="str">
        <f t="shared" si="271"/>
        <v>◄</v>
      </c>
      <c r="C2720" s="19"/>
      <c r="D2720" s="19"/>
      <c r="E2720" s="18" t="str">
        <f t="shared" si="272"/>
        <v/>
      </c>
      <c r="F2720" s="33">
        <v>40</v>
      </c>
      <c r="G2720" s="106">
        <v>2309</v>
      </c>
      <c r="H2720" s="32" t="s">
        <v>10069</v>
      </c>
      <c r="I2720" s="138" t="s">
        <v>308</v>
      </c>
      <c r="J2720" s="137" t="s">
        <v>313</v>
      </c>
      <c r="K2720" s="369">
        <v>40</v>
      </c>
      <c r="L2720" s="29">
        <v>21</v>
      </c>
      <c r="M2720" s="364"/>
      <c r="N2720" s="223">
        <v>32496</v>
      </c>
      <c r="O2720" s="108" t="s">
        <v>18623</v>
      </c>
      <c r="P2720" s="26" t="s">
        <v>4634</v>
      </c>
      <c r="Q2720" s="35">
        <v>32496</v>
      </c>
      <c r="R2720" s="61" t="s">
        <v>18734</v>
      </c>
      <c r="S2720" s="61" t="s">
        <v>18735</v>
      </c>
      <c r="T2720" s="23"/>
      <c r="U2720" s="23"/>
      <c r="V2720" s="23"/>
      <c r="W2720" s="22"/>
    </row>
    <row r="2721" spans="1:23" ht="16.2" thickBot="1" x14ac:dyDescent="0.35">
      <c r="A2721" s="21" t="str">
        <f t="shared" si="270"/>
        <v>◄</v>
      </c>
      <c r="B2721" s="20" t="str">
        <f t="shared" si="271"/>
        <v>◄</v>
      </c>
      <c r="C2721" s="19"/>
      <c r="D2721" s="19"/>
      <c r="E2721" s="18" t="str">
        <f t="shared" si="272"/>
        <v/>
      </c>
      <c r="F2721" s="33">
        <v>41</v>
      </c>
      <c r="G2721" s="106">
        <v>2310</v>
      </c>
      <c r="H2721" s="32" t="s">
        <v>10070</v>
      </c>
      <c r="I2721" s="138" t="s">
        <v>308</v>
      </c>
      <c r="J2721" s="137" t="s">
        <v>313</v>
      </c>
      <c r="K2721" s="369">
        <v>41</v>
      </c>
      <c r="L2721" s="29">
        <v>21</v>
      </c>
      <c r="M2721" s="364"/>
      <c r="N2721" s="223">
        <v>32496</v>
      </c>
      <c r="O2721" s="108" t="s">
        <v>18623</v>
      </c>
      <c r="P2721" s="26" t="s">
        <v>4634</v>
      </c>
      <c r="Q2721" s="35">
        <v>32496</v>
      </c>
      <c r="R2721" s="61" t="s">
        <v>18736</v>
      </c>
      <c r="S2721" s="61" t="s">
        <v>18735</v>
      </c>
      <c r="T2721" s="23"/>
      <c r="U2721" s="23"/>
      <c r="V2721" s="23"/>
      <c r="W2721" s="22"/>
    </row>
    <row r="2722" spans="1:23" ht="16.2" thickBot="1" x14ac:dyDescent="0.35">
      <c r="A2722" s="21" t="str">
        <f t="shared" si="270"/>
        <v>◄</v>
      </c>
      <c r="B2722" s="20" t="str">
        <f t="shared" si="271"/>
        <v>◄</v>
      </c>
      <c r="C2722" s="19"/>
      <c r="D2722" s="19"/>
      <c r="E2722" s="18" t="str">
        <f t="shared" si="272"/>
        <v/>
      </c>
      <c r="F2722" s="33">
        <v>42</v>
      </c>
      <c r="G2722" s="106">
        <v>2311</v>
      </c>
      <c r="H2722" s="32" t="s">
        <v>10071</v>
      </c>
      <c r="I2722" s="138" t="s">
        <v>308</v>
      </c>
      <c r="J2722" s="137" t="s">
        <v>313</v>
      </c>
      <c r="K2722" s="369">
        <v>42</v>
      </c>
      <c r="L2722" s="29">
        <v>22</v>
      </c>
      <c r="M2722" s="364"/>
      <c r="N2722" s="223">
        <v>32496</v>
      </c>
      <c r="O2722" s="108" t="s">
        <v>18623</v>
      </c>
      <c r="P2722" s="26" t="s">
        <v>4634</v>
      </c>
      <c r="Q2722" s="35">
        <v>32496</v>
      </c>
      <c r="R2722" s="61" t="s">
        <v>18737</v>
      </c>
      <c r="S2722" s="61" t="s">
        <v>18735</v>
      </c>
      <c r="T2722" s="23"/>
      <c r="U2722" s="23"/>
      <c r="V2722" s="23"/>
      <c r="W2722" s="22"/>
    </row>
    <row r="2723" spans="1:23" ht="16.2" thickBot="1" x14ac:dyDescent="0.35">
      <c r="A2723" s="21" t="str">
        <f t="shared" si="270"/>
        <v>◄</v>
      </c>
      <c r="B2723" s="20" t="str">
        <f t="shared" si="271"/>
        <v>◄</v>
      </c>
      <c r="C2723" s="19"/>
      <c r="D2723" s="19"/>
      <c r="E2723" s="18" t="str">
        <f t="shared" si="272"/>
        <v/>
      </c>
      <c r="F2723" s="33">
        <v>43</v>
      </c>
      <c r="G2723" s="106">
        <v>2312</v>
      </c>
      <c r="H2723" s="32" t="s">
        <v>10072</v>
      </c>
      <c r="I2723" s="138" t="s">
        <v>308</v>
      </c>
      <c r="J2723" s="137" t="s">
        <v>313</v>
      </c>
      <c r="K2723" s="369">
        <v>43</v>
      </c>
      <c r="L2723" s="29">
        <v>22</v>
      </c>
      <c r="M2723" s="364"/>
      <c r="N2723" s="223">
        <v>32559</v>
      </c>
      <c r="O2723" s="108" t="s">
        <v>18624</v>
      </c>
      <c r="P2723" s="26" t="s">
        <v>4628</v>
      </c>
      <c r="Q2723" s="35">
        <v>32559</v>
      </c>
      <c r="R2723" s="61" t="s">
        <v>18738</v>
      </c>
      <c r="S2723" s="61" t="s">
        <v>18739</v>
      </c>
      <c r="T2723" s="23"/>
      <c r="U2723" s="23"/>
      <c r="V2723" s="23"/>
      <c r="W2723" s="22"/>
    </row>
    <row r="2724" spans="1:23" ht="16.2" thickBot="1" x14ac:dyDescent="0.35">
      <c r="A2724" s="21" t="str">
        <f t="shared" si="270"/>
        <v>◄</v>
      </c>
      <c r="B2724" s="20" t="str">
        <f t="shared" si="271"/>
        <v>◄</v>
      </c>
      <c r="C2724" s="19"/>
      <c r="D2724" s="19"/>
      <c r="E2724" s="18" t="str">
        <f t="shared" si="272"/>
        <v/>
      </c>
      <c r="F2724" s="33">
        <v>44</v>
      </c>
      <c r="G2724" s="106">
        <v>2313</v>
      </c>
      <c r="H2724" s="32" t="s">
        <v>10073</v>
      </c>
      <c r="I2724" s="138" t="s">
        <v>308</v>
      </c>
      <c r="J2724" s="137" t="s">
        <v>313</v>
      </c>
      <c r="K2724" s="369">
        <v>44</v>
      </c>
      <c r="L2724" s="29">
        <v>23</v>
      </c>
      <c r="M2724" s="364"/>
      <c r="N2724" s="223">
        <v>32559</v>
      </c>
      <c r="O2724" s="108" t="s">
        <v>18624</v>
      </c>
      <c r="P2724" s="26" t="s">
        <v>4628</v>
      </c>
      <c r="Q2724" s="35">
        <v>32559</v>
      </c>
      <c r="R2724" s="61" t="s">
        <v>18740</v>
      </c>
      <c r="S2724" s="61" t="s">
        <v>18739</v>
      </c>
      <c r="T2724" s="23"/>
      <c r="U2724" s="23"/>
      <c r="V2724" s="23"/>
      <c r="W2724" s="22"/>
    </row>
    <row r="2725" spans="1:23" ht="16.2" thickBot="1" x14ac:dyDescent="0.35">
      <c r="A2725" s="21" t="str">
        <f t="shared" si="270"/>
        <v>◄</v>
      </c>
      <c r="B2725" s="20" t="str">
        <f t="shared" si="271"/>
        <v>◄</v>
      </c>
      <c r="C2725" s="19"/>
      <c r="D2725" s="19"/>
      <c r="E2725" s="18" t="str">
        <f t="shared" si="272"/>
        <v/>
      </c>
      <c r="F2725" s="33">
        <v>45</v>
      </c>
      <c r="G2725" s="106">
        <v>2314</v>
      </c>
      <c r="H2725" s="32" t="s">
        <v>10074</v>
      </c>
      <c r="I2725" s="138" t="s">
        <v>308</v>
      </c>
      <c r="J2725" s="137" t="s">
        <v>313</v>
      </c>
      <c r="K2725" s="369">
        <v>45</v>
      </c>
      <c r="L2725" s="29">
        <v>23</v>
      </c>
      <c r="M2725" s="364"/>
      <c r="N2725" s="223">
        <v>32559</v>
      </c>
      <c r="O2725" s="108" t="s">
        <v>18624</v>
      </c>
      <c r="P2725" s="26" t="s">
        <v>4628</v>
      </c>
      <c r="Q2725" s="35">
        <v>32559</v>
      </c>
      <c r="R2725" s="61" t="s">
        <v>18741</v>
      </c>
      <c r="S2725" s="61" t="s">
        <v>18739</v>
      </c>
      <c r="T2725" s="23"/>
      <c r="U2725" s="23"/>
      <c r="V2725" s="23"/>
      <c r="W2725" s="22"/>
    </row>
    <row r="2726" spans="1:23" ht="16.2" thickBot="1" x14ac:dyDescent="0.35">
      <c r="A2726" s="21" t="str">
        <f t="shared" si="270"/>
        <v>◄</v>
      </c>
      <c r="B2726" s="20" t="str">
        <f t="shared" si="271"/>
        <v>◄</v>
      </c>
      <c r="C2726" s="19"/>
      <c r="D2726" s="19"/>
      <c r="E2726" s="18" t="str">
        <f t="shared" si="272"/>
        <v/>
      </c>
      <c r="F2726" s="33">
        <v>46</v>
      </c>
      <c r="G2726" s="106">
        <v>2315</v>
      </c>
      <c r="H2726" s="32" t="s">
        <v>10075</v>
      </c>
      <c r="I2726" s="138" t="s">
        <v>308</v>
      </c>
      <c r="J2726" s="137" t="s">
        <v>313</v>
      </c>
      <c r="K2726" s="369">
        <v>46</v>
      </c>
      <c r="L2726" s="29">
        <v>24</v>
      </c>
      <c r="M2726" s="364"/>
      <c r="N2726" s="223">
        <v>32587</v>
      </c>
      <c r="O2726" s="108" t="s">
        <v>18625</v>
      </c>
      <c r="P2726" s="26" t="s">
        <v>4622</v>
      </c>
      <c r="Q2726" s="35">
        <v>32587</v>
      </c>
      <c r="R2726" s="61" t="s">
        <v>18742</v>
      </c>
      <c r="S2726" s="61" t="s">
        <v>18743</v>
      </c>
      <c r="T2726" s="23"/>
      <c r="U2726" s="23"/>
      <c r="V2726" s="23"/>
      <c r="W2726" s="22"/>
    </row>
    <row r="2727" spans="1:23" ht="16.2" thickBot="1" x14ac:dyDescent="0.35">
      <c r="A2727" s="21" t="str">
        <f t="shared" si="270"/>
        <v>◄</v>
      </c>
      <c r="B2727" s="20" t="str">
        <f t="shared" si="271"/>
        <v>◄</v>
      </c>
      <c r="C2727" s="19"/>
      <c r="D2727" s="19"/>
      <c r="E2727" s="18" t="str">
        <f t="shared" si="272"/>
        <v/>
      </c>
      <c r="F2727" s="33">
        <v>47</v>
      </c>
      <c r="G2727" s="106">
        <v>2316</v>
      </c>
      <c r="H2727" s="32" t="s">
        <v>10076</v>
      </c>
      <c r="I2727" s="138" t="s">
        <v>308</v>
      </c>
      <c r="J2727" s="137" t="s">
        <v>313</v>
      </c>
      <c r="K2727" s="369">
        <v>47</v>
      </c>
      <c r="L2727" s="29">
        <v>24</v>
      </c>
      <c r="M2727" s="364"/>
      <c r="N2727" s="223">
        <v>32587</v>
      </c>
      <c r="O2727" s="108" t="s">
        <v>18625</v>
      </c>
      <c r="P2727" s="26" t="s">
        <v>4622</v>
      </c>
      <c r="Q2727" s="35">
        <v>32587</v>
      </c>
      <c r="R2727" s="61" t="s">
        <v>18435</v>
      </c>
      <c r="S2727" s="61" t="s">
        <v>18743</v>
      </c>
      <c r="T2727" s="23"/>
      <c r="U2727" s="23"/>
      <c r="V2727" s="23"/>
      <c r="W2727" s="22"/>
    </row>
    <row r="2728" spans="1:23" ht="16.2" thickBot="1" x14ac:dyDescent="0.35">
      <c r="A2728" s="21" t="str">
        <f t="shared" si="270"/>
        <v>◄</v>
      </c>
      <c r="B2728" s="20" t="str">
        <f t="shared" si="271"/>
        <v>◄</v>
      </c>
      <c r="C2728" s="19"/>
      <c r="D2728" s="19"/>
      <c r="E2728" s="18" t="str">
        <f t="shared" si="272"/>
        <v/>
      </c>
      <c r="F2728" s="33">
        <v>48</v>
      </c>
      <c r="G2728" s="106">
        <v>2317</v>
      </c>
      <c r="H2728" s="32" t="s">
        <v>10077</v>
      </c>
      <c r="I2728" s="138" t="s">
        <v>308</v>
      </c>
      <c r="J2728" s="137" t="s">
        <v>313</v>
      </c>
      <c r="K2728" s="369">
        <v>48</v>
      </c>
      <c r="L2728" s="29">
        <v>25</v>
      </c>
      <c r="M2728" s="364"/>
      <c r="N2728" s="223">
        <v>32587</v>
      </c>
      <c r="O2728" s="108" t="s">
        <v>18625</v>
      </c>
      <c r="P2728" s="26" t="s">
        <v>4622</v>
      </c>
      <c r="Q2728" s="35">
        <v>32587</v>
      </c>
      <c r="R2728" s="61" t="s">
        <v>18744</v>
      </c>
      <c r="S2728" s="61" t="s">
        <v>18743</v>
      </c>
      <c r="T2728" s="23"/>
      <c r="U2728" s="23"/>
      <c r="V2728" s="23"/>
      <c r="W2728" s="22"/>
    </row>
    <row r="2729" spans="1:23" ht="16.2" thickBot="1" x14ac:dyDescent="0.35">
      <c r="A2729" s="21" t="str">
        <f t="shared" si="270"/>
        <v>◄</v>
      </c>
      <c r="B2729" s="20" t="str">
        <f t="shared" si="271"/>
        <v>◄</v>
      </c>
      <c r="C2729" s="19"/>
      <c r="D2729" s="19"/>
      <c r="E2729" s="18" t="str">
        <f t="shared" si="272"/>
        <v/>
      </c>
      <c r="F2729" s="33">
        <v>49</v>
      </c>
      <c r="G2729" s="106">
        <v>2318</v>
      </c>
      <c r="H2729" s="32" t="s">
        <v>10078</v>
      </c>
      <c r="I2729" s="138" t="s">
        <v>308</v>
      </c>
      <c r="J2729" s="137" t="s">
        <v>313</v>
      </c>
      <c r="K2729" s="369">
        <v>49</v>
      </c>
      <c r="L2729" s="29">
        <v>25</v>
      </c>
      <c r="M2729" s="364"/>
      <c r="N2729" s="223">
        <v>32587</v>
      </c>
      <c r="O2729" s="108" t="s">
        <v>18626</v>
      </c>
      <c r="P2729" s="26" t="s">
        <v>4614</v>
      </c>
      <c r="Q2729" s="35">
        <v>32587</v>
      </c>
      <c r="R2729" s="61" t="s">
        <v>18745</v>
      </c>
      <c r="S2729" s="61" t="s">
        <v>18746</v>
      </c>
      <c r="T2729" s="23"/>
      <c r="U2729" s="23"/>
      <c r="V2729" s="23"/>
      <c r="W2729" s="22"/>
    </row>
    <row r="2730" spans="1:23" ht="16.2" thickBot="1" x14ac:dyDescent="0.35">
      <c r="A2730" s="21" t="str">
        <f t="shared" si="270"/>
        <v>◄</v>
      </c>
      <c r="B2730" s="20" t="str">
        <f t="shared" si="271"/>
        <v>◄</v>
      </c>
      <c r="C2730" s="19"/>
      <c r="D2730" s="19"/>
      <c r="E2730" s="18" t="str">
        <f t="shared" si="272"/>
        <v/>
      </c>
      <c r="F2730" s="33">
        <v>50</v>
      </c>
      <c r="G2730" s="106">
        <v>2319</v>
      </c>
      <c r="H2730" s="32" t="s">
        <v>10079</v>
      </c>
      <c r="I2730" s="138" t="s">
        <v>308</v>
      </c>
      <c r="J2730" s="137" t="s">
        <v>313</v>
      </c>
      <c r="K2730" s="369">
        <v>50</v>
      </c>
      <c r="L2730" s="29">
        <v>26</v>
      </c>
      <c r="M2730" s="364"/>
      <c r="N2730" s="223">
        <v>32587</v>
      </c>
      <c r="O2730" s="108" t="s">
        <v>18626</v>
      </c>
      <c r="P2730" s="26" t="s">
        <v>4614</v>
      </c>
      <c r="Q2730" s="35">
        <v>32587</v>
      </c>
      <c r="R2730" s="61" t="s">
        <v>18747</v>
      </c>
      <c r="S2730" s="61" t="s">
        <v>18746</v>
      </c>
      <c r="T2730" s="23"/>
      <c r="U2730" s="23"/>
      <c r="V2730" s="23"/>
      <c r="W2730" s="22"/>
    </row>
    <row r="2731" spans="1:23" ht="16.2" thickBot="1" x14ac:dyDescent="0.35">
      <c r="A2731" s="21" t="str">
        <f t="shared" si="270"/>
        <v>◄</v>
      </c>
      <c r="B2731" s="20" t="str">
        <f t="shared" si="271"/>
        <v>◄</v>
      </c>
      <c r="C2731" s="19"/>
      <c r="D2731" s="19"/>
      <c r="E2731" s="18" t="str">
        <f t="shared" si="272"/>
        <v/>
      </c>
      <c r="F2731" s="33">
        <v>51</v>
      </c>
      <c r="G2731" s="106">
        <v>2320</v>
      </c>
      <c r="H2731" s="32" t="s">
        <v>10080</v>
      </c>
      <c r="I2731" s="138" t="s">
        <v>309</v>
      </c>
      <c r="J2731" s="137" t="s">
        <v>313</v>
      </c>
      <c r="K2731" s="369">
        <v>51</v>
      </c>
      <c r="L2731" s="29">
        <v>26</v>
      </c>
      <c r="M2731" s="364"/>
      <c r="N2731" s="223">
        <v>32587</v>
      </c>
      <c r="O2731" s="108" t="s">
        <v>18626</v>
      </c>
      <c r="P2731" s="26" t="s">
        <v>4614</v>
      </c>
      <c r="Q2731" s="35">
        <v>32587</v>
      </c>
      <c r="R2731" s="61" t="s">
        <v>18748</v>
      </c>
      <c r="S2731" s="61" t="s">
        <v>18746</v>
      </c>
      <c r="T2731" s="23"/>
      <c r="U2731" s="23"/>
      <c r="V2731" s="23"/>
      <c r="W2731" s="22"/>
    </row>
    <row r="2732" spans="1:23" ht="16.2" thickBot="1" x14ac:dyDescent="0.35">
      <c r="A2732" s="21" t="str">
        <f t="shared" si="270"/>
        <v>◄</v>
      </c>
      <c r="B2732" s="20" t="str">
        <f t="shared" si="271"/>
        <v>◄</v>
      </c>
      <c r="C2732" s="19"/>
      <c r="D2732" s="19"/>
      <c r="E2732" s="18" t="str">
        <f t="shared" si="272"/>
        <v/>
      </c>
      <c r="F2732" s="33">
        <v>52</v>
      </c>
      <c r="G2732" s="135" t="s">
        <v>4616</v>
      </c>
      <c r="H2732" s="32" t="s">
        <v>10081</v>
      </c>
      <c r="I2732" s="138" t="s">
        <v>22826</v>
      </c>
      <c r="J2732" s="137" t="s">
        <v>10198</v>
      </c>
      <c r="K2732" s="369">
        <v>52</v>
      </c>
      <c r="L2732" s="29">
        <v>27</v>
      </c>
      <c r="M2732" s="364"/>
      <c r="N2732" s="223">
        <v>32587</v>
      </c>
      <c r="O2732" s="108" t="s">
        <v>18626</v>
      </c>
      <c r="P2732" s="26" t="s">
        <v>4614</v>
      </c>
      <c r="Q2732" s="35">
        <v>32587</v>
      </c>
      <c r="R2732" s="61" t="s">
        <v>18749</v>
      </c>
      <c r="S2732" s="61" t="s">
        <v>18746</v>
      </c>
      <c r="T2732" s="23"/>
      <c r="U2732" s="23"/>
      <c r="V2732" s="23"/>
      <c r="W2732" s="22"/>
    </row>
    <row r="2733" spans="1:23" ht="16.2" thickBot="1" x14ac:dyDescent="0.35">
      <c r="A2733" s="21" t="str">
        <f t="shared" si="270"/>
        <v>◄</v>
      </c>
      <c r="B2733" s="20" t="str">
        <f t="shared" si="271"/>
        <v>◄</v>
      </c>
      <c r="C2733" s="19"/>
      <c r="D2733" s="19"/>
      <c r="E2733" s="18" t="str">
        <f t="shared" si="272"/>
        <v/>
      </c>
      <c r="F2733" s="33">
        <v>53</v>
      </c>
      <c r="G2733" s="106">
        <v>2321</v>
      </c>
      <c r="H2733" s="32" t="s">
        <v>10082</v>
      </c>
      <c r="I2733" s="138" t="s">
        <v>309</v>
      </c>
      <c r="J2733" s="137" t="s">
        <v>313</v>
      </c>
      <c r="K2733" s="369">
        <v>53</v>
      </c>
      <c r="L2733" s="29">
        <v>27</v>
      </c>
      <c r="M2733" s="364"/>
      <c r="N2733" s="223">
        <v>32615</v>
      </c>
      <c r="O2733" s="108" t="s">
        <v>18627</v>
      </c>
      <c r="P2733" s="26">
        <v>32615</v>
      </c>
      <c r="Q2733" s="35">
        <v>32615</v>
      </c>
      <c r="R2733" s="61" t="s">
        <v>18750</v>
      </c>
      <c r="S2733" s="61" t="s">
        <v>18751</v>
      </c>
      <c r="T2733" s="23"/>
      <c r="U2733" s="23"/>
      <c r="V2733" s="23"/>
      <c r="W2733" s="22"/>
    </row>
    <row r="2734" spans="1:23" ht="16.2" thickBot="1" x14ac:dyDescent="0.35">
      <c r="A2734" s="21" t="str">
        <f t="shared" si="270"/>
        <v>◄</v>
      </c>
      <c r="B2734" s="20" t="str">
        <f t="shared" si="271"/>
        <v>◄</v>
      </c>
      <c r="C2734" s="19"/>
      <c r="D2734" s="19"/>
      <c r="E2734" s="18" t="str">
        <f t="shared" si="272"/>
        <v/>
      </c>
      <c r="F2734" s="33">
        <v>54</v>
      </c>
      <c r="G2734" s="106">
        <v>2322</v>
      </c>
      <c r="H2734" s="32" t="s">
        <v>10083</v>
      </c>
      <c r="I2734" s="138" t="s">
        <v>22826</v>
      </c>
      <c r="J2734" s="137" t="s">
        <v>313</v>
      </c>
      <c r="K2734" s="369">
        <v>54</v>
      </c>
      <c r="L2734" s="29">
        <v>27</v>
      </c>
      <c r="M2734" s="364"/>
      <c r="N2734" s="223">
        <v>32622</v>
      </c>
      <c r="O2734" s="108" t="s">
        <v>18627</v>
      </c>
      <c r="P2734" s="26" t="s">
        <v>4608</v>
      </c>
      <c r="Q2734" s="35">
        <v>32622</v>
      </c>
      <c r="R2734" s="61" t="s">
        <v>18752</v>
      </c>
      <c r="S2734" s="61" t="s">
        <v>18753</v>
      </c>
      <c r="T2734" s="23"/>
      <c r="U2734" s="23"/>
      <c r="V2734" s="23"/>
      <c r="W2734" s="22"/>
    </row>
    <row r="2735" spans="1:23" ht="16.2" thickBot="1" x14ac:dyDescent="0.35">
      <c r="A2735" s="21" t="str">
        <f t="shared" si="270"/>
        <v>◄</v>
      </c>
      <c r="B2735" s="20" t="str">
        <f t="shared" si="271"/>
        <v>◄</v>
      </c>
      <c r="C2735" s="19"/>
      <c r="D2735" s="19"/>
      <c r="E2735" s="18" t="str">
        <f t="shared" si="272"/>
        <v/>
      </c>
      <c r="F2735" s="33">
        <v>55</v>
      </c>
      <c r="G2735" s="106">
        <v>2323</v>
      </c>
      <c r="H2735" s="32" t="s">
        <v>10084</v>
      </c>
      <c r="I2735" s="138" t="s">
        <v>308</v>
      </c>
      <c r="J2735" s="137" t="s">
        <v>313</v>
      </c>
      <c r="K2735" s="369">
        <v>55</v>
      </c>
      <c r="L2735" s="29">
        <v>28</v>
      </c>
      <c r="M2735" s="364"/>
      <c r="N2735" s="223">
        <v>32636</v>
      </c>
      <c r="O2735" s="108" t="s">
        <v>18628</v>
      </c>
      <c r="P2735" s="26" t="s">
        <v>4603</v>
      </c>
      <c r="Q2735" s="35">
        <v>32636</v>
      </c>
      <c r="R2735" s="61" t="s">
        <v>18754</v>
      </c>
      <c r="S2735" s="61" t="s">
        <v>18445</v>
      </c>
      <c r="T2735" s="23"/>
      <c r="U2735" s="23"/>
      <c r="V2735" s="23"/>
      <c r="W2735" s="22"/>
    </row>
    <row r="2736" spans="1:23" ht="16.2" thickBot="1" x14ac:dyDescent="0.35">
      <c r="A2736" s="21" t="str">
        <f t="shared" si="270"/>
        <v>◄</v>
      </c>
      <c r="B2736" s="20" t="str">
        <f t="shared" si="271"/>
        <v>◄</v>
      </c>
      <c r="C2736" s="19"/>
      <c r="D2736" s="19"/>
      <c r="E2736" s="18" t="str">
        <f t="shared" si="272"/>
        <v/>
      </c>
      <c r="F2736" s="33">
        <v>56</v>
      </c>
      <c r="G2736" s="106">
        <v>2324</v>
      </c>
      <c r="H2736" s="32" t="s">
        <v>10085</v>
      </c>
      <c r="I2736" s="138" t="s">
        <v>308</v>
      </c>
      <c r="J2736" s="137" t="s">
        <v>313</v>
      </c>
      <c r="K2736" s="369">
        <v>56</v>
      </c>
      <c r="L2736" s="29">
        <v>28</v>
      </c>
      <c r="M2736" s="364"/>
      <c r="N2736" s="223">
        <v>32636</v>
      </c>
      <c r="O2736" s="108" t="s">
        <v>18628</v>
      </c>
      <c r="P2736" s="26" t="s">
        <v>4603</v>
      </c>
      <c r="Q2736" s="35">
        <v>32636</v>
      </c>
      <c r="R2736" s="61" t="s">
        <v>18755</v>
      </c>
      <c r="S2736" s="61" t="s">
        <v>18445</v>
      </c>
      <c r="T2736" s="23"/>
      <c r="U2736" s="23"/>
      <c r="V2736" s="23"/>
      <c r="W2736" s="22"/>
    </row>
    <row r="2737" spans="1:23" ht="16.2" thickBot="1" x14ac:dyDescent="0.35">
      <c r="A2737" s="21" t="str">
        <f t="shared" si="270"/>
        <v>◄</v>
      </c>
      <c r="B2737" s="20" t="str">
        <f t="shared" si="271"/>
        <v>◄</v>
      </c>
      <c r="C2737" s="19"/>
      <c r="D2737" s="19"/>
      <c r="E2737" s="18" t="str">
        <f t="shared" si="272"/>
        <v/>
      </c>
      <c r="F2737" s="33">
        <v>57</v>
      </c>
      <c r="G2737" s="106">
        <v>2325</v>
      </c>
      <c r="H2737" s="32" t="s">
        <v>10086</v>
      </c>
      <c r="I2737" s="138" t="s">
        <v>308</v>
      </c>
      <c r="J2737" s="137" t="s">
        <v>313</v>
      </c>
      <c r="K2737" s="369">
        <v>57</v>
      </c>
      <c r="L2737" s="29">
        <v>29</v>
      </c>
      <c r="M2737" s="364"/>
      <c r="N2737" s="223">
        <v>32650</v>
      </c>
      <c r="O2737" s="108" t="s">
        <v>18629</v>
      </c>
      <c r="P2737" s="26" t="s">
        <v>4599</v>
      </c>
      <c r="Q2737" s="35">
        <v>32650</v>
      </c>
      <c r="R2737" s="61" t="s">
        <v>18756</v>
      </c>
      <c r="S2737" s="61" t="s">
        <v>18757</v>
      </c>
      <c r="T2737" s="23"/>
      <c r="U2737" s="23"/>
      <c r="V2737" s="23"/>
      <c r="W2737" s="22"/>
    </row>
    <row r="2738" spans="1:23" ht="16.2" thickBot="1" x14ac:dyDescent="0.35">
      <c r="A2738" s="21" t="str">
        <f t="shared" si="270"/>
        <v>◄</v>
      </c>
      <c r="B2738" s="20" t="str">
        <f t="shared" si="271"/>
        <v>◄</v>
      </c>
      <c r="C2738" s="19"/>
      <c r="D2738" s="19"/>
      <c r="E2738" s="18" t="str">
        <f t="shared" si="272"/>
        <v/>
      </c>
      <c r="F2738" s="33">
        <v>58</v>
      </c>
      <c r="G2738" s="106">
        <v>2326</v>
      </c>
      <c r="H2738" s="32" t="s">
        <v>10087</v>
      </c>
      <c r="I2738" s="138" t="s">
        <v>309</v>
      </c>
      <c r="J2738" s="137" t="s">
        <v>313</v>
      </c>
      <c r="K2738" s="369">
        <v>58</v>
      </c>
      <c r="L2738" s="29">
        <v>29</v>
      </c>
      <c r="M2738" s="364"/>
      <c r="N2738" s="223">
        <v>32664</v>
      </c>
      <c r="O2738" s="108" t="s">
        <v>18630</v>
      </c>
      <c r="P2738" s="26" t="s">
        <v>4595</v>
      </c>
      <c r="Q2738" s="35">
        <v>32664</v>
      </c>
      <c r="R2738" s="61" t="s">
        <v>18758</v>
      </c>
      <c r="S2738" s="61" t="s">
        <v>18759</v>
      </c>
      <c r="T2738" s="23"/>
      <c r="U2738" s="23"/>
      <c r="V2738" s="23"/>
      <c r="W2738" s="22"/>
    </row>
    <row r="2739" spans="1:23" ht="16.2" thickBot="1" x14ac:dyDescent="0.35">
      <c r="A2739" s="21" t="str">
        <f t="shared" si="270"/>
        <v>◄</v>
      </c>
      <c r="B2739" s="20" t="str">
        <f t="shared" si="271"/>
        <v>◄</v>
      </c>
      <c r="C2739" s="19"/>
      <c r="D2739" s="19"/>
      <c r="E2739" s="18" t="str">
        <f t="shared" si="272"/>
        <v/>
      </c>
      <c r="F2739" s="33">
        <v>59</v>
      </c>
      <c r="G2739" s="106">
        <v>2327</v>
      </c>
      <c r="H2739" s="32" t="s">
        <v>10088</v>
      </c>
      <c r="I2739" s="138" t="s">
        <v>309</v>
      </c>
      <c r="J2739" s="137" t="s">
        <v>313</v>
      </c>
      <c r="K2739" s="369">
        <v>59</v>
      </c>
      <c r="L2739" s="29">
        <v>30</v>
      </c>
      <c r="M2739" s="364"/>
      <c r="N2739" s="223">
        <v>32664</v>
      </c>
      <c r="O2739" s="108" t="s">
        <v>18631</v>
      </c>
      <c r="P2739" s="26" t="s">
        <v>4591</v>
      </c>
      <c r="Q2739" s="35">
        <v>32664</v>
      </c>
      <c r="R2739" s="61" t="s">
        <v>18760</v>
      </c>
      <c r="S2739" s="61" t="s">
        <v>18761</v>
      </c>
      <c r="T2739" s="23"/>
      <c r="U2739" s="23"/>
      <c r="V2739" s="23"/>
      <c r="W2739" s="22"/>
    </row>
    <row r="2740" spans="1:23" ht="16.2" thickBot="1" x14ac:dyDescent="0.35">
      <c r="A2740" s="21" t="str">
        <f t="shared" si="270"/>
        <v>◄</v>
      </c>
      <c r="B2740" s="20" t="str">
        <f t="shared" si="271"/>
        <v>◄</v>
      </c>
      <c r="C2740" s="19"/>
      <c r="D2740" s="19"/>
      <c r="E2740" s="18" t="str">
        <f t="shared" si="272"/>
        <v/>
      </c>
      <c r="F2740" s="33">
        <v>60</v>
      </c>
      <c r="G2740" s="106">
        <v>2328</v>
      </c>
      <c r="H2740" s="32" t="s">
        <v>10089</v>
      </c>
      <c r="I2740" s="138" t="s">
        <v>308</v>
      </c>
      <c r="J2740" s="137" t="s">
        <v>313</v>
      </c>
      <c r="K2740" s="369">
        <v>60</v>
      </c>
      <c r="L2740" s="29">
        <v>30</v>
      </c>
      <c r="M2740" s="364"/>
      <c r="N2740" s="223">
        <v>32685</v>
      </c>
      <c r="O2740" s="108" t="s">
        <v>18632</v>
      </c>
      <c r="P2740" s="26" t="s">
        <v>4584</v>
      </c>
      <c r="Q2740" s="35">
        <v>32685</v>
      </c>
      <c r="R2740" s="61" t="s">
        <v>18762</v>
      </c>
      <c r="S2740" s="61" t="s">
        <v>18763</v>
      </c>
      <c r="T2740" s="23"/>
      <c r="U2740" s="23"/>
      <c r="V2740" s="23"/>
      <c r="W2740" s="22"/>
    </row>
    <row r="2741" spans="1:23" ht="16.2" thickBot="1" x14ac:dyDescent="0.35">
      <c r="A2741" s="21" t="str">
        <f t="shared" si="270"/>
        <v>◄</v>
      </c>
      <c r="B2741" s="20" t="str">
        <f t="shared" si="271"/>
        <v>◄</v>
      </c>
      <c r="C2741" s="19"/>
      <c r="D2741" s="19"/>
      <c r="E2741" s="18" t="str">
        <f t="shared" si="272"/>
        <v/>
      </c>
      <c r="F2741" s="33">
        <v>61</v>
      </c>
      <c r="G2741" s="106">
        <v>2329</v>
      </c>
      <c r="H2741" s="32" t="s">
        <v>10090</v>
      </c>
      <c r="I2741" s="138" t="s">
        <v>308</v>
      </c>
      <c r="J2741" s="137" t="s">
        <v>313</v>
      </c>
      <c r="K2741" s="369">
        <v>61</v>
      </c>
      <c r="L2741" s="29">
        <v>31</v>
      </c>
      <c r="M2741" s="364"/>
      <c r="N2741" s="223">
        <v>32685</v>
      </c>
      <c r="O2741" s="108" t="s">
        <v>18632</v>
      </c>
      <c r="P2741" s="26" t="s">
        <v>4584</v>
      </c>
      <c r="Q2741" s="35">
        <v>32685</v>
      </c>
      <c r="R2741" s="61" t="s">
        <v>18764</v>
      </c>
      <c r="S2741" s="61" t="s">
        <v>18763</v>
      </c>
      <c r="T2741" s="23"/>
      <c r="U2741" s="23"/>
      <c r="V2741" s="23"/>
      <c r="W2741" s="22"/>
    </row>
    <row r="2742" spans="1:23" ht="16.2" thickBot="1" x14ac:dyDescent="0.35">
      <c r="A2742" s="21" t="str">
        <f t="shared" si="270"/>
        <v>◄</v>
      </c>
      <c r="B2742" s="20" t="str">
        <f t="shared" si="271"/>
        <v>◄</v>
      </c>
      <c r="C2742" s="19"/>
      <c r="D2742" s="19"/>
      <c r="E2742" s="18" t="str">
        <f t="shared" si="272"/>
        <v/>
      </c>
      <c r="F2742" s="33">
        <v>62</v>
      </c>
      <c r="G2742" s="106">
        <v>2330</v>
      </c>
      <c r="H2742" s="32" t="s">
        <v>10091</v>
      </c>
      <c r="I2742" s="138" t="s">
        <v>309</v>
      </c>
      <c r="J2742" s="137" t="s">
        <v>313</v>
      </c>
      <c r="K2742" s="369">
        <v>62</v>
      </c>
      <c r="L2742" s="29">
        <v>31</v>
      </c>
      <c r="M2742" s="364"/>
      <c r="N2742" s="223">
        <v>32685</v>
      </c>
      <c r="O2742" s="108" t="s">
        <v>18632</v>
      </c>
      <c r="P2742" s="26" t="s">
        <v>4584</v>
      </c>
      <c r="Q2742" s="35">
        <v>32685</v>
      </c>
      <c r="R2742" s="61" t="s">
        <v>18765</v>
      </c>
      <c r="S2742" s="61" t="s">
        <v>18763</v>
      </c>
      <c r="T2742" s="23"/>
      <c r="U2742" s="23"/>
      <c r="V2742" s="23"/>
      <c r="W2742" s="22"/>
    </row>
    <row r="2743" spans="1:23" ht="16.2" thickBot="1" x14ac:dyDescent="0.35">
      <c r="A2743" s="21" t="str">
        <f t="shared" si="270"/>
        <v>◄</v>
      </c>
      <c r="B2743" s="20" t="str">
        <f t="shared" si="271"/>
        <v>◄</v>
      </c>
      <c r="C2743" s="19"/>
      <c r="D2743" s="19"/>
      <c r="E2743" s="18" t="str">
        <f t="shared" si="272"/>
        <v/>
      </c>
      <c r="F2743" s="33">
        <v>63</v>
      </c>
      <c r="G2743" s="106">
        <v>2331</v>
      </c>
      <c r="H2743" s="32" t="s">
        <v>10092</v>
      </c>
      <c r="I2743" s="138" t="s">
        <v>308</v>
      </c>
      <c r="J2743" s="137" t="s">
        <v>313</v>
      </c>
      <c r="K2743" s="369">
        <v>63</v>
      </c>
      <c r="L2743" s="29">
        <v>32</v>
      </c>
      <c r="M2743" s="364"/>
      <c r="N2743" s="223">
        <v>32685</v>
      </c>
      <c r="O2743" s="108" t="s">
        <v>18632</v>
      </c>
      <c r="P2743" s="26" t="s">
        <v>4584</v>
      </c>
      <c r="Q2743" s="35">
        <v>32685</v>
      </c>
      <c r="R2743" s="61" t="s">
        <v>18766</v>
      </c>
      <c r="S2743" s="61" t="s">
        <v>18763</v>
      </c>
      <c r="T2743" s="23"/>
      <c r="U2743" s="23"/>
      <c r="V2743" s="23"/>
      <c r="W2743" s="22"/>
    </row>
    <row r="2744" spans="1:23" ht="16.2" thickBot="1" x14ac:dyDescent="0.35">
      <c r="A2744" s="21" t="str">
        <f t="shared" si="270"/>
        <v>◄</v>
      </c>
      <c r="B2744" s="20" t="str">
        <f t="shared" si="271"/>
        <v>◄</v>
      </c>
      <c r="C2744" s="19"/>
      <c r="D2744" s="19"/>
      <c r="E2744" s="18" t="str">
        <f t="shared" si="272"/>
        <v/>
      </c>
      <c r="F2744" s="33">
        <v>64</v>
      </c>
      <c r="G2744" s="106">
        <v>2332</v>
      </c>
      <c r="H2744" s="32" t="s">
        <v>10093</v>
      </c>
      <c r="I2744" s="138" t="s">
        <v>22829</v>
      </c>
      <c r="J2744" s="137" t="s">
        <v>313</v>
      </c>
      <c r="K2744" s="369">
        <v>64</v>
      </c>
      <c r="L2744" s="29">
        <v>32</v>
      </c>
      <c r="M2744" s="364"/>
      <c r="N2744" s="223">
        <v>32755</v>
      </c>
      <c r="O2744" s="108" t="s">
        <v>18633</v>
      </c>
      <c r="P2744" s="26" t="s">
        <v>4577</v>
      </c>
      <c r="Q2744" s="35">
        <v>32755</v>
      </c>
      <c r="R2744" s="61" t="s">
        <v>18767</v>
      </c>
      <c r="S2744" s="61" t="s">
        <v>18768</v>
      </c>
      <c r="T2744" s="23"/>
      <c r="U2744" s="23"/>
      <c r="V2744" s="23"/>
      <c r="W2744" s="22"/>
    </row>
    <row r="2745" spans="1:23" ht="16.2" thickBot="1" x14ac:dyDescent="0.35">
      <c r="A2745" s="21" t="str">
        <f t="shared" ref="A2745:A2776" si="273">IF(AND(B2745="◄",E2745="►"),"◄?►",IF(B2745="◄","◄",IF(E2745="►","►","")))</f>
        <v>◄</v>
      </c>
      <c r="B2745" s="20" t="str">
        <f t="shared" ref="B2745:B2776" si="274">IF(C2745&gt;0,"","◄")</f>
        <v>◄</v>
      </c>
      <c r="C2745" s="19"/>
      <c r="D2745" s="19"/>
      <c r="E2745" s="18" t="str">
        <f t="shared" ref="E2745:E2776" si="275">IF(D2745&gt;0,"►","")</f>
        <v/>
      </c>
      <c r="F2745" s="33">
        <v>65</v>
      </c>
      <c r="G2745" s="106">
        <v>2333</v>
      </c>
      <c r="H2745" s="32" t="s">
        <v>10094</v>
      </c>
      <c r="I2745" s="138" t="s">
        <v>309</v>
      </c>
      <c r="J2745" s="137" t="s">
        <v>313</v>
      </c>
      <c r="K2745" s="369">
        <v>65</v>
      </c>
      <c r="L2745" s="29">
        <v>33</v>
      </c>
      <c r="M2745" s="364"/>
      <c r="N2745" s="223">
        <v>32755</v>
      </c>
      <c r="O2745" s="108" t="s">
        <v>18633</v>
      </c>
      <c r="P2745" s="26" t="s">
        <v>4577</v>
      </c>
      <c r="Q2745" s="35">
        <v>32755</v>
      </c>
      <c r="R2745" s="61" t="s">
        <v>18769</v>
      </c>
      <c r="S2745" s="61" t="s">
        <v>18768</v>
      </c>
      <c r="T2745" s="23"/>
      <c r="U2745" s="23"/>
      <c r="V2745" s="23"/>
      <c r="W2745" s="22"/>
    </row>
    <row r="2746" spans="1:23" ht="16.2" thickBot="1" x14ac:dyDescent="0.35">
      <c r="A2746" s="21" t="str">
        <f t="shared" si="273"/>
        <v>◄</v>
      </c>
      <c r="B2746" s="20" t="str">
        <f t="shared" si="274"/>
        <v>◄</v>
      </c>
      <c r="C2746" s="19"/>
      <c r="D2746" s="19"/>
      <c r="E2746" s="18" t="str">
        <f t="shared" si="275"/>
        <v/>
      </c>
      <c r="F2746" s="33">
        <v>66</v>
      </c>
      <c r="G2746" s="106">
        <v>2334</v>
      </c>
      <c r="H2746" s="32" t="s">
        <v>10095</v>
      </c>
      <c r="I2746" s="138" t="s">
        <v>22829</v>
      </c>
      <c r="J2746" s="137" t="s">
        <v>313</v>
      </c>
      <c r="K2746" s="369">
        <v>66</v>
      </c>
      <c r="L2746" s="29">
        <v>33</v>
      </c>
      <c r="M2746" s="364"/>
      <c r="N2746" s="223">
        <v>32755</v>
      </c>
      <c r="O2746" s="108" t="s">
        <v>18633</v>
      </c>
      <c r="P2746" s="26" t="s">
        <v>4577</v>
      </c>
      <c r="Q2746" s="35">
        <v>32755</v>
      </c>
      <c r="R2746" s="61" t="s">
        <v>18770</v>
      </c>
      <c r="S2746" s="61" t="s">
        <v>18768</v>
      </c>
      <c r="T2746" s="23"/>
      <c r="U2746" s="23"/>
      <c r="V2746" s="23"/>
      <c r="W2746" s="22"/>
    </row>
    <row r="2747" spans="1:23" ht="16.2" thickBot="1" x14ac:dyDescent="0.35">
      <c r="A2747" s="21" t="str">
        <f t="shared" si="273"/>
        <v>◄</v>
      </c>
      <c r="B2747" s="20" t="str">
        <f t="shared" si="274"/>
        <v>◄</v>
      </c>
      <c r="C2747" s="19"/>
      <c r="D2747" s="19"/>
      <c r="E2747" s="18" t="str">
        <f t="shared" si="275"/>
        <v/>
      </c>
      <c r="F2747" s="33">
        <v>67</v>
      </c>
      <c r="G2747" s="106">
        <v>2335</v>
      </c>
      <c r="H2747" s="32" t="s">
        <v>10096</v>
      </c>
      <c r="I2747" s="138" t="s">
        <v>308</v>
      </c>
      <c r="J2747" s="137" t="s">
        <v>313</v>
      </c>
      <c r="K2747" s="369">
        <v>67</v>
      </c>
      <c r="L2747" s="29">
        <v>34</v>
      </c>
      <c r="M2747" s="364"/>
      <c r="N2747" s="223">
        <v>32755</v>
      </c>
      <c r="O2747" s="108" t="s">
        <v>18633</v>
      </c>
      <c r="P2747" s="26" t="s">
        <v>4577</v>
      </c>
      <c r="Q2747" s="35">
        <v>32755</v>
      </c>
      <c r="R2747" s="61" t="s">
        <v>18771</v>
      </c>
      <c r="S2747" s="61" t="s">
        <v>18768</v>
      </c>
      <c r="T2747" s="23"/>
      <c r="U2747" s="23"/>
      <c r="V2747" s="23"/>
      <c r="W2747" s="22"/>
    </row>
    <row r="2748" spans="1:23" ht="16.2" thickBot="1" x14ac:dyDescent="0.35">
      <c r="A2748" s="21" t="str">
        <f t="shared" si="273"/>
        <v>◄</v>
      </c>
      <c r="B2748" s="20" t="str">
        <f t="shared" si="274"/>
        <v>◄</v>
      </c>
      <c r="C2748" s="19"/>
      <c r="D2748" s="19"/>
      <c r="E2748" s="18" t="str">
        <f t="shared" si="275"/>
        <v/>
      </c>
      <c r="F2748" s="33">
        <v>68</v>
      </c>
      <c r="G2748" s="106">
        <v>2336</v>
      </c>
      <c r="H2748" s="32" t="s">
        <v>10097</v>
      </c>
      <c r="I2748" s="138" t="s">
        <v>309</v>
      </c>
      <c r="J2748" s="137" t="s">
        <v>313</v>
      </c>
      <c r="K2748" s="369">
        <v>68</v>
      </c>
      <c r="L2748" s="29">
        <v>34</v>
      </c>
      <c r="M2748" s="364"/>
      <c r="N2748" s="223">
        <v>32769</v>
      </c>
      <c r="O2748" s="108" t="s">
        <v>18634</v>
      </c>
      <c r="P2748" s="26" t="s">
        <v>4573</v>
      </c>
      <c r="Q2748" s="35">
        <v>32769</v>
      </c>
      <c r="R2748" s="61" t="s">
        <v>18772</v>
      </c>
      <c r="S2748" s="61" t="s">
        <v>18773</v>
      </c>
      <c r="T2748" s="23"/>
      <c r="U2748" s="23"/>
      <c r="V2748" s="23"/>
      <c r="W2748" s="22"/>
    </row>
    <row r="2749" spans="1:23" ht="16.2" thickBot="1" x14ac:dyDescent="0.35">
      <c r="A2749" s="21" t="str">
        <f t="shared" si="273"/>
        <v>◄</v>
      </c>
      <c r="B2749" s="20" t="str">
        <f t="shared" si="274"/>
        <v>◄</v>
      </c>
      <c r="C2749" s="19"/>
      <c r="D2749" s="19"/>
      <c r="E2749" s="18" t="str">
        <f t="shared" si="275"/>
        <v/>
      </c>
      <c r="F2749" s="33">
        <v>69</v>
      </c>
      <c r="G2749" s="106">
        <v>2337</v>
      </c>
      <c r="H2749" s="32" t="s">
        <v>10098</v>
      </c>
      <c r="I2749" s="138" t="s">
        <v>308</v>
      </c>
      <c r="J2749" s="137" t="s">
        <v>313</v>
      </c>
      <c r="K2749" s="369">
        <v>69</v>
      </c>
      <c r="L2749" s="29">
        <v>35</v>
      </c>
      <c r="M2749" s="364"/>
      <c r="N2749" s="223">
        <v>32776</v>
      </c>
      <c r="O2749" s="108" t="s">
        <v>18635</v>
      </c>
      <c r="P2749" s="26" t="s">
        <v>4569</v>
      </c>
      <c r="Q2749" s="35">
        <v>32776</v>
      </c>
      <c r="R2749" s="61" t="s">
        <v>4647</v>
      </c>
      <c r="S2749" s="61" t="s">
        <v>18774</v>
      </c>
      <c r="T2749" s="23"/>
      <c r="U2749" s="23"/>
      <c r="V2749" s="23"/>
      <c r="W2749" s="22"/>
    </row>
    <row r="2750" spans="1:23" ht="16.2" thickBot="1" x14ac:dyDescent="0.35">
      <c r="A2750" s="21" t="str">
        <f t="shared" si="273"/>
        <v>◄</v>
      </c>
      <c r="B2750" s="20" t="str">
        <f t="shared" si="274"/>
        <v>◄</v>
      </c>
      <c r="C2750" s="19"/>
      <c r="D2750" s="19"/>
      <c r="E2750" s="18" t="str">
        <f t="shared" si="275"/>
        <v/>
      </c>
      <c r="F2750" s="33">
        <v>70</v>
      </c>
      <c r="G2750" s="106">
        <v>2338</v>
      </c>
      <c r="H2750" s="32" t="s">
        <v>10099</v>
      </c>
      <c r="I2750" s="138" t="s">
        <v>308</v>
      </c>
      <c r="J2750" s="137" t="s">
        <v>313</v>
      </c>
      <c r="K2750" s="369">
        <v>70</v>
      </c>
      <c r="L2750" s="29">
        <v>35</v>
      </c>
      <c r="M2750" s="364"/>
      <c r="N2750" s="223">
        <v>32783</v>
      </c>
      <c r="O2750" s="108" t="s">
        <v>18636</v>
      </c>
      <c r="P2750" s="26" t="s">
        <v>4565</v>
      </c>
      <c r="Q2750" s="35">
        <v>32783</v>
      </c>
      <c r="R2750" s="61" t="s">
        <v>18775</v>
      </c>
      <c r="S2750" s="61" t="s">
        <v>18776</v>
      </c>
      <c r="T2750" s="23"/>
      <c r="U2750" s="23"/>
      <c r="V2750" s="23"/>
      <c r="W2750" s="22"/>
    </row>
    <row r="2751" spans="1:23" ht="16.2" thickBot="1" x14ac:dyDescent="0.35">
      <c r="A2751" s="21" t="str">
        <f t="shared" si="273"/>
        <v>◄</v>
      </c>
      <c r="B2751" s="20" t="str">
        <f t="shared" si="274"/>
        <v>◄</v>
      </c>
      <c r="C2751" s="19"/>
      <c r="D2751" s="19"/>
      <c r="E2751" s="18" t="str">
        <f t="shared" si="275"/>
        <v/>
      </c>
      <c r="F2751" s="33">
        <v>71</v>
      </c>
      <c r="G2751" s="106">
        <v>2339</v>
      </c>
      <c r="H2751" s="32" t="s">
        <v>10100</v>
      </c>
      <c r="I2751" s="138" t="s">
        <v>309</v>
      </c>
      <c r="J2751" s="137" t="s">
        <v>313</v>
      </c>
      <c r="K2751" s="369">
        <v>71</v>
      </c>
      <c r="L2751" s="29">
        <v>36</v>
      </c>
      <c r="M2751" s="364"/>
      <c r="N2751" s="223">
        <v>32790</v>
      </c>
      <c r="O2751" s="108" t="s">
        <v>18637</v>
      </c>
      <c r="P2751" s="26" t="s">
        <v>4561</v>
      </c>
      <c r="Q2751" s="35">
        <v>32790</v>
      </c>
      <c r="R2751" s="61" t="s">
        <v>4560</v>
      </c>
      <c r="S2751" s="61" t="s">
        <v>18777</v>
      </c>
      <c r="T2751" s="23"/>
      <c r="U2751" s="23"/>
      <c r="V2751" s="23"/>
      <c r="W2751" s="22"/>
    </row>
    <row r="2752" spans="1:23" ht="16.2" thickBot="1" x14ac:dyDescent="0.35">
      <c r="A2752" s="21" t="str">
        <f t="shared" si="273"/>
        <v>◄</v>
      </c>
      <c r="B2752" s="20" t="str">
        <f t="shared" si="274"/>
        <v>◄</v>
      </c>
      <c r="C2752" s="19"/>
      <c r="D2752" s="19"/>
      <c r="E2752" s="18" t="str">
        <f t="shared" si="275"/>
        <v/>
      </c>
      <c r="F2752" s="33">
        <v>72</v>
      </c>
      <c r="G2752" s="106">
        <v>2340</v>
      </c>
      <c r="H2752" s="32" t="s">
        <v>10101</v>
      </c>
      <c r="I2752" s="138" t="s">
        <v>308</v>
      </c>
      <c r="J2752" s="137" t="s">
        <v>313</v>
      </c>
      <c r="K2752" s="369">
        <v>72</v>
      </c>
      <c r="L2752" s="29">
        <v>36</v>
      </c>
      <c r="M2752" s="364"/>
      <c r="N2752" s="223">
        <v>32804</v>
      </c>
      <c r="O2752" s="108" t="s">
        <v>18638</v>
      </c>
      <c r="P2752" s="26" t="s">
        <v>4554</v>
      </c>
      <c r="Q2752" s="35">
        <v>32804</v>
      </c>
      <c r="R2752" s="61" t="s">
        <v>18778</v>
      </c>
      <c r="S2752" s="61" t="s">
        <v>18779</v>
      </c>
      <c r="T2752" s="23"/>
      <c r="U2752" s="23"/>
      <c r="V2752" s="23"/>
      <c r="W2752" s="22"/>
    </row>
    <row r="2753" spans="1:23" ht="16.2" thickBot="1" x14ac:dyDescent="0.35">
      <c r="A2753" s="21" t="str">
        <f t="shared" si="273"/>
        <v>◄</v>
      </c>
      <c r="B2753" s="20" t="str">
        <f t="shared" si="274"/>
        <v>◄</v>
      </c>
      <c r="C2753" s="19"/>
      <c r="D2753" s="19"/>
      <c r="E2753" s="18" t="str">
        <f t="shared" si="275"/>
        <v/>
      </c>
      <c r="F2753" s="33">
        <v>73</v>
      </c>
      <c r="G2753" s="106">
        <v>2341</v>
      </c>
      <c r="H2753" s="32" t="s">
        <v>10102</v>
      </c>
      <c r="I2753" s="138" t="s">
        <v>308</v>
      </c>
      <c r="J2753" s="137" t="s">
        <v>313</v>
      </c>
      <c r="K2753" s="369">
        <v>73</v>
      </c>
      <c r="L2753" s="29">
        <v>37</v>
      </c>
      <c r="M2753" s="364"/>
      <c r="N2753" s="223">
        <v>32804</v>
      </c>
      <c r="O2753" s="108" t="s">
        <v>18638</v>
      </c>
      <c r="P2753" s="26" t="s">
        <v>4554</v>
      </c>
      <c r="Q2753" s="35">
        <v>32804</v>
      </c>
      <c r="R2753" s="61" t="s">
        <v>18780</v>
      </c>
      <c r="S2753" s="61" t="s">
        <v>18779</v>
      </c>
      <c r="T2753" s="23"/>
      <c r="U2753" s="23"/>
      <c r="V2753" s="23"/>
      <c r="W2753" s="22"/>
    </row>
    <row r="2754" spans="1:23" ht="16.2" thickBot="1" x14ac:dyDescent="0.35">
      <c r="A2754" s="21" t="str">
        <f t="shared" si="273"/>
        <v>◄</v>
      </c>
      <c r="B2754" s="20" t="str">
        <f t="shared" si="274"/>
        <v>◄</v>
      </c>
      <c r="C2754" s="19"/>
      <c r="D2754" s="19"/>
      <c r="E2754" s="18" t="str">
        <f t="shared" si="275"/>
        <v/>
      </c>
      <c r="F2754" s="33">
        <v>74</v>
      </c>
      <c r="G2754" s="106">
        <v>2342</v>
      </c>
      <c r="H2754" s="32" t="s">
        <v>10103</v>
      </c>
      <c r="I2754" s="138" t="s">
        <v>308</v>
      </c>
      <c r="J2754" s="137" t="s">
        <v>313</v>
      </c>
      <c r="K2754" s="369">
        <v>74</v>
      </c>
      <c r="L2754" s="29">
        <v>37</v>
      </c>
      <c r="M2754" s="364"/>
      <c r="N2754" s="223">
        <v>32804</v>
      </c>
      <c r="O2754" s="108" t="s">
        <v>18638</v>
      </c>
      <c r="P2754" s="26" t="s">
        <v>4554</v>
      </c>
      <c r="Q2754" s="35">
        <v>32804</v>
      </c>
      <c r="R2754" s="61" t="s">
        <v>18781</v>
      </c>
      <c r="S2754" s="61" t="s">
        <v>18779</v>
      </c>
      <c r="T2754" s="23"/>
      <c r="U2754" s="23"/>
      <c r="V2754" s="23"/>
      <c r="W2754" s="22"/>
    </row>
    <row r="2755" spans="1:23" ht="16.2" thickBot="1" x14ac:dyDescent="0.35">
      <c r="A2755" s="21" t="str">
        <f t="shared" si="273"/>
        <v>◄</v>
      </c>
      <c r="B2755" s="20" t="str">
        <f t="shared" si="274"/>
        <v>◄</v>
      </c>
      <c r="C2755" s="19"/>
      <c r="D2755" s="19"/>
      <c r="E2755" s="18" t="str">
        <f t="shared" si="275"/>
        <v/>
      </c>
      <c r="F2755" s="33">
        <v>75</v>
      </c>
      <c r="G2755" s="106">
        <v>2343</v>
      </c>
      <c r="H2755" s="32" t="s">
        <v>10104</v>
      </c>
      <c r="I2755" s="138" t="s">
        <v>308</v>
      </c>
      <c r="J2755" s="137" t="s">
        <v>313</v>
      </c>
      <c r="K2755" s="369">
        <v>75</v>
      </c>
      <c r="L2755" s="29">
        <v>38</v>
      </c>
      <c r="M2755" s="364"/>
      <c r="N2755" s="223">
        <v>32804</v>
      </c>
      <c r="O2755" s="108" t="s">
        <v>18638</v>
      </c>
      <c r="P2755" s="26" t="s">
        <v>4554</v>
      </c>
      <c r="Q2755" s="35">
        <v>32804</v>
      </c>
      <c r="R2755" s="61" t="s">
        <v>18782</v>
      </c>
      <c r="S2755" s="61" t="s">
        <v>18779</v>
      </c>
      <c r="T2755" s="23"/>
      <c r="U2755" s="23"/>
      <c r="V2755" s="23"/>
      <c r="W2755" s="22"/>
    </row>
    <row r="2756" spans="1:23" ht="16.2" thickBot="1" x14ac:dyDescent="0.35">
      <c r="A2756" s="21" t="str">
        <f t="shared" si="273"/>
        <v>◄</v>
      </c>
      <c r="B2756" s="20" t="str">
        <f t="shared" si="274"/>
        <v>◄</v>
      </c>
      <c r="C2756" s="19"/>
      <c r="D2756" s="19"/>
      <c r="E2756" s="18" t="str">
        <f t="shared" si="275"/>
        <v/>
      </c>
      <c r="F2756" s="33">
        <v>76</v>
      </c>
      <c r="G2756" s="106">
        <v>2344</v>
      </c>
      <c r="H2756" s="32" t="s">
        <v>10105</v>
      </c>
      <c r="I2756" s="138" t="s">
        <v>1704</v>
      </c>
      <c r="J2756" s="137" t="s">
        <v>313</v>
      </c>
      <c r="K2756" s="369">
        <v>76</v>
      </c>
      <c r="L2756" s="29">
        <v>38</v>
      </c>
      <c r="M2756" s="364"/>
      <c r="N2756" s="223">
        <v>32818</v>
      </c>
      <c r="O2756" s="108" t="s">
        <v>18639</v>
      </c>
      <c r="P2756" s="26" t="s">
        <v>4550</v>
      </c>
      <c r="Q2756" s="35">
        <v>32818</v>
      </c>
      <c r="R2756" s="61" t="s">
        <v>18783</v>
      </c>
      <c r="S2756" s="61" t="s">
        <v>18784</v>
      </c>
      <c r="T2756" s="23"/>
      <c r="U2756" s="23"/>
      <c r="V2756" s="23"/>
      <c r="W2756" s="22"/>
    </row>
    <row r="2757" spans="1:23" ht="16.2" thickBot="1" x14ac:dyDescent="0.35">
      <c r="A2757" s="21" t="str">
        <f t="shared" si="273"/>
        <v>◄</v>
      </c>
      <c r="B2757" s="20" t="str">
        <f t="shared" si="274"/>
        <v>◄</v>
      </c>
      <c r="C2757" s="19"/>
      <c r="D2757" s="19"/>
      <c r="E2757" s="18" t="str">
        <f t="shared" si="275"/>
        <v/>
      </c>
      <c r="F2757" s="33">
        <v>77</v>
      </c>
      <c r="G2757" s="106">
        <v>2345</v>
      </c>
      <c r="H2757" s="32" t="s">
        <v>10106</v>
      </c>
      <c r="I2757" s="138" t="s">
        <v>309</v>
      </c>
      <c r="J2757" s="137" t="s">
        <v>313</v>
      </c>
      <c r="K2757" s="369">
        <v>77</v>
      </c>
      <c r="L2757" s="29">
        <v>39</v>
      </c>
      <c r="M2757" s="364"/>
      <c r="N2757" s="223">
        <v>32832</v>
      </c>
      <c r="O2757" s="108" t="s">
        <v>18640</v>
      </c>
      <c r="P2757" s="26" t="s">
        <v>4546</v>
      </c>
      <c r="Q2757" s="35">
        <v>32832</v>
      </c>
      <c r="R2757" s="61" t="s">
        <v>18785</v>
      </c>
      <c r="S2757" s="61" t="s">
        <v>18786</v>
      </c>
      <c r="T2757" s="23"/>
      <c r="U2757" s="23"/>
      <c r="V2757" s="23"/>
      <c r="W2757" s="22"/>
    </row>
    <row r="2758" spans="1:23" ht="16.2" thickBot="1" x14ac:dyDescent="0.35">
      <c r="A2758" s="21" t="str">
        <f t="shared" si="273"/>
        <v>◄</v>
      </c>
      <c r="B2758" s="20" t="str">
        <f t="shared" si="274"/>
        <v>◄</v>
      </c>
      <c r="C2758" s="19"/>
      <c r="D2758" s="19"/>
      <c r="E2758" s="18" t="str">
        <f t="shared" si="275"/>
        <v/>
      </c>
      <c r="F2758" s="33">
        <v>78</v>
      </c>
      <c r="G2758" s="106">
        <v>2346</v>
      </c>
      <c r="H2758" s="32" t="s">
        <v>10107</v>
      </c>
      <c r="I2758" s="138" t="s">
        <v>22826</v>
      </c>
      <c r="J2758" s="137" t="s">
        <v>313</v>
      </c>
      <c r="K2758" s="369">
        <v>78</v>
      </c>
      <c r="L2758" s="29">
        <v>39</v>
      </c>
      <c r="M2758" s="364"/>
      <c r="N2758" s="223">
        <v>32839</v>
      </c>
      <c r="O2758" s="108" t="s">
        <v>18641</v>
      </c>
      <c r="P2758" s="26" t="s">
        <v>4543</v>
      </c>
      <c r="Q2758" s="35">
        <v>32839</v>
      </c>
      <c r="R2758" s="61" t="s">
        <v>18787</v>
      </c>
      <c r="S2758" s="61" t="s">
        <v>18788</v>
      </c>
      <c r="T2758" s="23"/>
      <c r="U2758" s="23"/>
      <c r="V2758" s="23"/>
      <c r="W2758" s="22"/>
    </row>
    <row r="2759" spans="1:23" ht="16.2" thickBot="1" x14ac:dyDescent="0.35">
      <c r="A2759" s="21" t="str">
        <f t="shared" si="273"/>
        <v>◄</v>
      </c>
      <c r="B2759" s="20" t="str">
        <f t="shared" si="274"/>
        <v>◄</v>
      </c>
      <c r="C2759" s="19"/>
      <c r="D2759" s="19"/>
      <c r="E2759" s="18" t="str">
        <f t="shared" si="275"/>
        <v/>
      </c>
      <c r="F2759" s="33">
        <v>79</v>
      </c>
      <c r="G2759" s="106">
        <v>2347</v>
      </c>
      <c r="H2759" s="32" t="s">
        <v>10108</v>
      </c>
      <c r="I2759" s="138" t="s">
        <v>309</v>
      </c>
      <c r="J2759" s="137" t="s">
        <v>313</v>
      </c>
      <c r="K2759" s="369">
        <v>79</v>
      </c>
      <c r="L2759" s="29">
        <v>40</v>
      </c>
      <c r="M2759" s="364"/>
      <c r="N2759" s="223">
        <v>32846</v>
      </c>
      <c r="O2759" s="108" t="s">
        <v>18641</v>
      </c>
      <c r="P2759" s="26">
        <v>32846</v>
      </c>
      <c r="Q2759" s="35">
        <v>32846</v>
      </c>
      <c r="R2759" s="61" t="s">
        <v>18789</v>
      </c>
      <c r="S2759" s="61" t="s">
        <v>18790</v>
      </c>
      <c r="T2759" s="23"/>
      <c r="U2759" s="23"/>
      <c r="V2759" s="23"/>
      <c r="W2759" s="22"/>
    </row>
    <row r="2760" spans="1:23" ht="16.2" thickBot="1" x14ac:dyDescent="0.35">
      <c r="A2760" s="21" t="str">
        <f t="shared" si="273"/>
        <v>◄</v>
      </c>
      <c r="B2760" s="20" t="str">
        <f t="shared" si="274"/>
        <v>◄</v>
      </c>
      <c r="C2760" s="19"/>
      <c r="D2760" s="19"/>
      <c r="E2760" s="18" t="str">
        <f t="shared" si="275"/>
        <v/>
      </c>
      <c r="F2760" s="33">
        <v>80</v>
      </c>
      <c r="G2760" s="106">
        <v>2348</v>
      </c>
      <c r="H2760" s="32" t="s">
        <v>10109</v>
      </c>
      <c r="I2760" s="138" t="s">
        <v>308</v>
      </c>
      <c r="J2760" s="137" t="s">
        <v>313</v>
      </c>
      <c r="K2760" s="369">
        <v>80</v>
      </c>
      <c r="L2760" s="29">
        <v>40</v>
      </c>
      <c r="M2760" s="364"/>
      <c r="N2760" s="223">
        <v>32853</v>
      </c>
      <c r="O2760" s="108" t="s">
        <v>18642</v>
      </c>
      <c r="P2760" s="26" t="s">
        <v>4536</v>
      </c>
      <c r="Q2760" s="35">
        <v>32853</v>
      </c>
      <c r="R2760" s="61" t="s">
        <v>18791</v>
      </c>
      <c r="S2760" s="61" t="s">
        <v>18792</v>
      </c>
      <c r="T2760" s="23"/>
      <c r="U2760" s="23"/>
      <c r="V2760" s="23"/>
      <c r="W2760" s="22"/>
    </row>
    <row r="2761" spans="1:23" ht="16.2" thickBot="1" x14ac:dyDescent="0.35">
      <c r="A2761" s="21" t="str">
        <f t="shared" si="273"/>
        <v>◄</v>
      </c>
      <c r="B2761" s="20" t="str">
        <f t="shared" si="274"/>
        <v>◄</v>
      </c>
      <c r="C2761" s="19"/>
      <c r="D2761" s="19"/>
      <c r="E2761" s="18" t="str">
        <f t="shared" si="275"/>
        <v/>
      </c>
      <c r="F2761" s="33">
        <v>81</v>
      </c>
      <c r="G2761" s="106">
        <v>2349</v>
      </c>
      <c r="H2761" s="32" t="s">
        <v>10110</v>
      </c>
      <c r="I2761" s="138" t="s">
        <v>309</v>
      </c>
      <c r="J2761" s="137" t="s">
        <v>313</v>
      </c>
      <c r="K2761" s="369">
        <v>81</v>
      </c>
      <c r="L2761" s="29">
        <v>41</v>
      </c>
      <c r="M2761" s="364"/>
      <c r="N2761" s="223">
        <v>32881</v>
      </c>
      <c r="O2761" s="108" t="s">
        <v>18643</v>
      </c>
      <c r="P2761" s="26">
        <v>32881</v>
      </c>
      <c r="Q2761" s="35">
        <v>32881</v>
      </c>
      <c r="R2761" s="61" t="s">
        <v>18793</v>
      </c>
      <c r="S2761" s="61" t="s">
        <v>18794</v>
      </c>
      <c r="T2761" s="23"/>
      <c r="U2761" s="23"/>
      <c r="V2761" s="23"/>
      <c r="W2761" s="22"/>
    </row>
    <row r="2762" spans="1:23" ht="16.2" thickBot="1" x14ac:dyDescent="0.35">
      <c r="A2762" s="21" t="str">
        <f t="shared" si="273"/>
        <v>◄</v>
      </c>
      <c r="B2762" s="20" t="str">
        <f t="shared" si="274"/>
        <v>◄</v>
      </c>
      <c r="C2762" s="19"/>
      <c r="D2762" s="19"/>
      <c r="E2762" s="18" t="str">
        <f t="shared" si="275"/>
        <v/>
      </c>
      <c r="F2762" s="33">
        <v>82</v>
      </c>
      <c r="G2762" s="106">
        <v>2350</v>
      </c>
      <c r="H2762" s="32" t="s">
        <v>10111</v>
      </c>
      <c r="I2762" s="138" t="s">
        <v>309</v>
      </c>
      <c r="J2762" s="137" t="s">
        <v>313</v>
      </c>
      <c r="K2762" s="369">
        <v>82</v>
      </c>
      <c r="L2762" s="29">
        <v>41</v>
      </c>
      <c r="M2762" s="364"/>
      <c r="N2762" s="223">
        <v>32888</v>
      </c>
      <c r="O2762" s="108" t="s">
        <v>18643</v>
      </c>
      <c r="P2762" s="26" t="s">
        <v>4530</v>
      </c>
      <c r="Q2762" s="35">
        <v>32888</v>
      </c>
      <c r="R2762" s="61" t="s">
        <v>18795</v>
      </c>
      <c r="S2762" s="61" t="s">
        <v>18796</v>
      </c>
      <c r="T2762" s="23"/>
      <c r="U2762" s="23"/>
      <c r="V2762" s="23"/>
      <c r="W2762" s="22"/>
    </row>
    <row r="2763" spans="1:23" ht="16.2" thickBot="1" x14ac:dyDescent="0.35">
      <c r="A2763" s="21" t="str">
        <f t="shared" si="273"/>
        <v>◄</v>
      </c>
      <c r="B2763" s="20" t="str">
        <f t="shared" si="274"/>
        <v>◄</v>
      </c>
      <c r="C2763" s="19"/>
      <c r="D2763" s="19"/>
      <c r="E2763" s="18" t="str">
        <f t="shared" si="275"/>
        <v/>
      </c>
      <c r="F2763" s="33">
        <v>83</v>
      </c>
      <c r="G2763" s="106">
        <v>2351</v>
      </c>
      <c r="H2763" s="32" t="s">
        <v>10112</v>
      </c>
      <c r="I2763" s="138" t="s">
        <v>309</v>
      </c>
      <c r="J2763" s="137" t="s">
        <v>313</v>
      </c>
      <c r="K2763" s="369">
        <v>83</v>
      </c>
      <c r="L2763" s="29">
        <v>42</v>
      </c>
      <c r="M2763" s="364"/>
      <c r="N2763" s="223">
        <v>32888</v>
      </c>
      <c r="O2763" s="108" t="s">
        <v>18644</v>
      </c>
      <c r="P2763" s="26">
        <v>32888</v>
      </c>
      <c r="Q2763" s="35">
        <v>32888</v>
      </c>
      <c r="R2763" s="61" t="s">
        <v>18797</v>
      </c>
      <c r="S2763" s="61" t="s">
        <v>18798</v>
      </c>
      <c r="T2763" s="23"/>
      <c r="U2763" s="23"/>
      <c r="V2763" s="23"/>
      <c r="W2763" s="22"/>
    </row>
    <row r="2764" spans="1:23" ht="16.2" thickBot="1" x14ac:dyDescent="0.35">
      <c r="A2764" s="21" t="str">
        <f t="shared" si="273"/>
        <v>◄</v>
      </c>
      <c r="B2764" s="20" t="str">
        <f t="shared" si="274"/>
        <v>◄</v>
      </c>
      <c r="C2764" s="19"/>
      <c r="D2764" s="19"/>
      <c r="E2764" s="18" t="str">
        <f t="shared" si="275"/>
        <v/>
      </c>
      <c r="F2764" s="33">
        <v>84</v>
      </c>
      <c r="G2764" s="106">
        <v>2352</v>
      </c>
      <c r="H2764" s="32" t="s">
        <v>10113</v>
      </c>
      <c r="I2764" s="138" t="s">
        <v>22826</v>
      </c>
      <c r="J2764" s="137" t="s">
        <v>313</v>
      </c>
      <c r="K2764" s="369">
        <v>84</v>
      </c>
      <c r="L2764" s="29">
        <v>42</v>
      </c>
      <c r="M2764" s="364"/>
      <c r="N2764" s="223">
        <v>32888</v>
      </c>
      <c r="O2764" s="108" t="s">
        <v>18645</v>
      </c>
      <c r="P2764" s="26">
        <v>32888</v>
      </c>
      <c r="Q2764" s="35">
        <v>32888</v>
      </c>
      <c r="R2764" s="61" t="s">
        <v>18799</v>
      </c>
      <c r="S2764" s="61" t="s">
        <v>18800</v>
      </c>
      <c r="T2764" s="23"/>
      <c r="U2764" s="23"/>
      <c r="V2764" s="23"/>
      <c r="W2764" s="22"/>
    </row>
    <row r="2765" spans="1:23" ht="16.2" thickBot="1" x14ac:dyDescent="0.35">
      <c r="A2765" s="21" t="str">
        <f t="shared" si="273"/>
        <v>◄</v>
      </c>
      <c r="B2765" s="20" t="str">
        <f t="shared" si="274"/>
        <v>◄</v>
      </c>
      <c r="C2765" s="19"/>
      <c r="D2765" s="19"/>
      <c r="E2765" s="18" t="str">
        <f t="shared" si="275"/>
        <v/>
      </c>
      <c r="F2765" s="33">
        <v>85</v>
      </c>
      <c r="G2765" s="106">
        <v>2353</v>
      </c>
      <c r="H2765" s="32" t="s">
        <v>10114</v>
      </c>
      <c r="I2765" s="138" t="s">
        <v>308</v>
      </c>
      <c r="J2765" s="137" t="s">
        <v>313</v>
      </c>
      <c r="K2765" s="369">
        <v>85</v>
      </c>
      <c r="L2765" s="29">
        <v>43</v>
      </c>
      <c r="M2765" s="364"/>
      <c r="N2765" s="223">
        <v>32909</v>
      </c>
      <c r="O2765" s="108" t="s">
        <v>18645</v>
      </c>
      <c r="P2765" s="26" t="s">
        <v>4519</v>
      </c>
      <c r="Q2765" s="35">
        <v>32909</v>
      </c>
      <c r="R2765" s="61" t="s">
        <v>18801</v>
      </c>
      <c r="S2765" s="61" t="s">
        <v>18802</v>
      </c>
      <c r="T2765" s="23"/>
      <c r="U2765" s="23"/>
      <c r="V2765" s="23"/>
      <c r="W2765" s="22"/>
    </row>
    <row r="2766" spans="1:23" ht="16.2" thickBot="1" x14ac:dyDescent="0.35">
      <c r="A2766" s="21" t="str">
        <f t="shared" si="273"/>
        <v>◄</v>
      </c>
      <c r="B2766" s="20" t="str">
        <f t="shared" si="274"/>
        <v>◄</v>
      </c>
      <c r="C2766" s="19"/>
      <c r="D2766" s="19"/>
      <c r="E2766" s="18" t="str">
        <f t="shared" si="275"/>
        <v/>
      </c>
      <c r="F2766" s="33">
        <v>86</v>
      </c>
      <c r="G2766" s="106">
        <v>2354</v>
      </c>
      <c r="H2766" s="32" t="s">
        <v>10115</v>
      </c>
      <c r="I2766" s="138" t="s">
        <v>308</v>
      </c>
      <c r="J2766" s="137" t="s">
        <v>313</v>
      </c>
      <c r="K2766" s="369">
        <v>86</v>
      </c>
      <c r="L2766" s="29">
        <v>43</v>
      </c>
      <c r="M2766" s="364"/>
      <c r="N2766" s="223">
        <v>32909</v>
      </c>
      <c r="O2766" s="108" t="s">
        <v>18645</v>
      </c>
      <c r="P2766" s="26" t="s">
        <v>4519</v>
      </c>
      <c r="Q2766" s="35">
        <v>32909</v>
      </c>
      <c r="R2766" s="61" t="s">
        <v>18803</v>
      </c>
      <c r="S2766" s="61" t="s">
        <v>18802</v>
      </c>
      <c r="T2766" s="23"/>
      <c r="U2766" s="23"/>
      <c r="V2766" s="23"/>
      <c r="W2766" s="22"/>
    </row>
    <row r="2767" spans="1:23" ht="16.2" thickBot="1" x14ac:dyDescent="0.35">
      <c r="A2767" s="21" t="str">
        <f t="shared" si="273"/>
        <v>◄</v>
      </c>
      <c r="B2767" s="20" t="str">
        <f t="shared" si="274"/>
        <v>◄</v>
      </c>
      <c r="C2767" s="19"/>
      <c r="D2767" s="19"/>
      <c r="E2767" s="18" t="str">
        <f t="shared" si="275"/>
        <v/>
      </c>
      <c r="F2767" s="33">
        <v>87</v>
      </c>
      <c r="G2767" s="135" t="s">
        <v>4522</v>
      </c>
      <c r="H2767" s="32" t="s">
        <v>10116</v>
      </c>
      <c r="I2767" s="138" t="s">
        <v>22826</v>
      </c>
      <c r="J2767" s="137" t="s">
        <v>10197</v>
      </c>
      <c r="K2767" s="369">
        <v>87</v>
      </c>
      <c r="L2767" s="29">
        <v>44</v>
      </c>
      <c r="M2767" s="364"/>
      <c r="N2767" s="223">
        <v>32909</v>
      </c>
      <c r="O2767" s="108" t="s">
        <v>18645</v>
      </c>
      <c r="P2767" s="26" t="s">
        <v>4519</v>
      </c>
      <c r="Q2767" s="35">
        <v>32909</v>
      </c>
      <c r="R2767" s="61" t="s">
        <v>18804</v>
      </c>
      <c r="S2767" s="61" t="s">
        <v>18802</v>
      </c>
      <c r="T2767" s="23"/>
      <c r="U2767" s="23"/>
      <c r="V2767" s="23"/>
      <c r="W2767" s="22"/>
    </row>
    <row r="2768" spans="1:23" ht="16.2" thickBot="1" x14ac:dyDescent="0.35">
      <c r="A2768" s="21" t="str">
        <f t="shared" si="273"/>
        <v>◄</v>
      </c>
      <c r="B2768" s="20" t="str">
        <f t="shared" si="274"/>
        <v>◄</v>
      </c>
      <c r="C2768" s="19"/>
      <c r="D2768" s="19"/>
      <c r="E2768" s="18" t="str">
        <f t="shared" si="275"/>
        <v/>
      </c>
      <c r="F2768" s="33">
        <v>88</v>
      </c>
      <c r="G2768" s="106">
        <v>2355</v>
      </c>
      <c r="H2768" s="32" t="s">
        <v>10117</v>
      </c>
      <c r="I2768" s="138" t="s">
        <v>309</v>
      </c>
      <c r="J2768" s="137" t="s">
        <v>313</v>
      </c>
      <c r="K2768" s="369">
        <v>88</v>
      </c>
      <c r="L2768" s="29">
        <v>44</v>
      </c>
      <c r="M2768" s="364"/>
      <c r="N2768" s="223">
        <v>32909</v>
      </c>
      <c r="O2768" s="108" t="s">
        <v>18645</v>
      </c>
      <c r="P2768" s="26" t="s">
        <v>4519</v>
      </c>
      <c r="Q2768" s="35">
        <v>32909</v>
      </c>
      <c r="R2768" s="61" t="s">
        <v>18805</v>
      </c>
      <c r="S2768" s="61" t="s">
        <v>18802</v>
      </c>
      <c r="T2768" s="23"/>
      <c r="U2768" s="23"/>
      <c r="V2768" s="23"/>
      <c r="W2768" s="22"/>
    </row>
    <row r="2769" spans="1:23" ht="16.2" thickBot="1" x14ac:dyDescent="0.35">
      <c r="A2769" s="21" t="str">
        <f t="shared" si="273"/>
        <v>◄</v>
      </c>
      <c r="B2769" s="20" t="str">
        <f t="shared" si="274"/>
        <v>◄</v>
      </c>
      <c r="C2769" s="19"/>
      <c r="D2769" s="19"/>
      <c r="E2769" s="18" t="str">
        <f t="shared" si="275"/>
        <v/>
      </c>
      <c r="F2769" s="33">
        <v>89</v>
      </c>
      <c r="G2769" s="106">
        <v>2356</v>
      </c>
      <c r="H2769" s="32" t="s">
        <v>10118</v>
      </c>
      <c r="I2769" s="138" t="s">
        <v>22826</v>
      </c>
      <c r="J2769" s="137" t="s">
        <v>313</v>
      </c>
      <c r="K2769" s="369">
        <v>89</v>
      </c>
      <c r="L2769" s="29">
        <v>44</v>
      </c>
      <c r="M2769" s="364"/>
      <c r="N2769" s="223">
        <v>32923</v>
      </c>
      <c r="O2769" s="108" t="s">
        <v>18646</v>
      </c>
      <c r="P2769" s="26">
        <v>32923</v>
      </c>
      <c r="Q2769" s="35">
        <v>32923</v>
      </c>
      <c r="R2769" s="61" t="s">
        <v>18806</v>
      </c>
      <c r="S2769" s="61" t="s">
        <v>18807</v>
      </c>
      <c r="T2769" s="23"/>
      <c r="U2769" s="23"/>
      <c r="V2769" s="23"/>
      <c r="W2769" s="22"/>
    </row>
    <row r="2770" spans="1:23" ht="16.2" thickBot="1" x14ac:dyDescent="0.35">
      <c r="A2770" s="21" t="str">
        <f t="shared" si="273"/>
        <v>◄</v>
      </c>
      <c r="B2770" s="20" t="str">
        <f t="shared" si="274"/>
        <v>◄</v>
      </c>
      <c r="C2770" s="19"/>
      <c r="D2770" s="19"/>
      <c r="E2770" s="18" t="str">
        <f t="shared" si="275"/>
        <v/>
      </c>
      <c r="F2770" s="33">
        <v>90</v>
      </c>
      <c r="G2770" s="106">
        <v>2357</v>
      </c>
      <c r="H2770" s="32" t="s">
        <v>10119</v>
      </c>
      <c r="I2770" s="138" t="s">
        <v>309</v>
      </c>
      <c r="J2770" s="137" t="s">
        <v>313</v>
      </c>
      <c r="K2770" s="369">
        <v>90</v>
      </c>
      <c r="L2770" s="29">
        <v>45</v>
      </c>
      <c r="M2770" s="364"/>
      <c r="N2770" s="223">
        <v>32937</v>
      </c>
      <c r="O2770" s="108" t="s">
        <v>18644</v>
      </c>
      <c r="P2770" s="26" t="s">
        <v>4511</v>
      </c>
      <c r="Q2770" s="35">
        <v>32937</v>
      </c>
      <c r="R2770" s="61" t="s">
        <v>4514</v>
      </c>
      <c r="S2770" s="61" t="s">
        <v>18808</v>
      </c>
      <c r="T2770" s="23"/>
      <c r="U2770" s="23"/>
      <c r="V2770" s="23"/>
      <c r="W2770" s="22"/>
    </row>
    <row r="2771" spans="1:23" ht="16.2" thickBot="1" x14ac:dyDescent="0.35">
      <c r="A2771" s="21" t="str">
        <f t="shared" si="273"/>
        <v>◄</v>
      </c>
      <c r="B2771" s="20" t="str">
        <f t="shared" si="274"/>
        <v>◄</v>
      </c>
      <c r="C2771" s="19"/>
      <c r="D2771" s="19"/>
      <c r="E2771" s="18" t="str">
        <f t="shared" si="275"/>
        <v/>
      </c>
      <c r="F2771" s="33">
        <v>91</v>
      </c>
      <c r="G2771" s="106">
        <v>2358</v>
      </c>
      <c r="H2771" s="32" t="s">
        <v>10120</v>
      </c>
      <c r="I2771" s="138" t="s">
        <v>309</v>
      </c>
      <c r="J2771" s="137" t="s">
        <v>313</v>
      </c>
      <c r="K2771" s="369">
        <v>91</v>
      </c>
      <c r="L2771" s="29">
        <v>45</v>
      </c>
      <c r="M2771" s="364"/>
      <c r="N2771" s="223">
        <v>32937</v>
      </c>
      <c r="O2771" s="108" t="s">
        <v>18644</v>
      </c>
      <c r="P2771" s="26" t="s">
        <v>4511</v>
      </c>
      <c r="Q2771" s="35">
        <v>32937</v>
      </c>
      <c r="R2771" s="61" t="s">
        <v>18809</v>
      </c>
      <c r="S2771" s="61" t="s">
        <v>18808</v>
      </c>
      <c r="T2771" s="23"/>
      <c r="U2771" s="23"/>
      <c r="V2771" s="23"/>
      <c r="W2771" s="22"/>
    </row>
    <row r="2772" spans="1:23" ht="16.2" thickBot="1" x14ac:dyDescent="0.35">
      <c r="A2772" s="21" t="str">
        <f t="shared" si="273"/>
        <v>◄</v>
      </c>
      <c r="B2772" s="20" t="str">
        <f t="shared" si="274"/>
        <v>◄</v>
      </c>
      <c r="C2772" s="19"/>
      <c r="D2772" s="19"/>
      <c r="E2772" s="18" t="str">
        <f t="shared" si="275"/>
        <v/>
      </c>
      <c r="F2772" s="33">
        <v>92</v>
      </c>
      <c r="G2772" s="106">
        <v>2359</v>
      </c>
      <c r="H2772" s="32" t="s">
        <v>10121</v>
      </c>
      <c r="I2772" s="138" t="s">
        <v>309</v>
      </c>
      <c r="J2772" s="137" t="s">
        <v>313</v>
      </c>
      <c r="K2772" s="369">
        <v>92</v>
      </c>
      <c r="L2772" s="29">
        <v>46</v>
      </c>
      <c r="M2772" s="364"/>
      <c r="N2772" s="223">
        <v>32937</v>
      </c>
      <c r="O2772" s="108" t="s">
        <v>18644</v>
      </c>
      <c r="P2772" s="26" t="s">
        <v>4511</v>
      </c>
      <c r="Q2772" s="35">
        <v>32937</v>
      </c>
      <c r="R2772" s="61" t="s">
        <v>18810</v>
      </c>
      <c r="S2772" s="61" t="s">
        <v>18808</v>
      </c>
      <c r="T2772" s="23"/>
      <c r="U2772" s="23"/>
      <c r="V2772" s="23"/>
      <c r="W2772" s="22"/>
    </row>
    <row r="2773" spans="1:23" ht="16.2" thickBot="1" x14ac:dyDescent="0.35">
      <c r="A2773" s="21" t="str">
        <f t="shared" si="273"/>
        <v>◄</v>
      </c>
      <c r="B2773" s="20" t="str">
        <f t="shared" si="274"/>
        <v>◄</v>
      </c>
      <c r="C2773" s="19"/>
      <c r="D2773" s="19"/>
      <c r="E2773" s="18" t="str">
        <f t="shared" si="275"/>
        <v/>
      </c>
      <c r="F2773" s="33">
        <v>93</v>
      </c>
      <c r="G2773" s="106">
        <v>2360</v>
      </c>
      <c r="H2773" s="32" t="s">
        <v>10122</v>
      </c>
      <c r="I2773" s="138" t="s">
        <v>22826</v>
      </c>
      <c r="J2773" s="137" t="s">
        <v>313</v>
      </c>
      <c r="K2773" s="369">
        <v>93</v>
      </c>
      <c r="L2773" s="29">
        <v>46</v>
      </c>
      <c r="M2773" s="364"/>
      <c r="N2773" s="223">
        <v>32944</v>
      </c>
      <c r="O2773" s="108" t="s">
        <v>18646</v>
      </c>
      <c r="P2773" s="26" t="s">
        <v>4507</v>
      </c>
      <c r="Q2773" s="35">
        <v>32944</v>
      </c>
      <c r="R2773" s="61" t="s">
        <v>4506</v>
      </c>
      <c r="S2773" s="61" t="s">
        <v>18811</v>
      </c>
      <c r="T2773" s="23"/>
      <c r="U2773" s="23"/>
      <c r="V2773" s="23"/>
      <c r="W2773" s="22"/>
    </row>
    <row r="2774" spans="1:23" ht="16.2" thickBot="1" x14ac:dyDescent="0.35">
      <c r="A2774" s="21" t="str">
        <f t="shared" si="273"/>
        <v>◄</v>
      </c>
      <c r="B2774" s="20" t="str">
        <f t="shared" si="274"/>
        <v>◄</v>
      </c>
      <c r="C2774" s="19"/>
      <c r="D2774" s="19"/>
      <c r="E2774" s="18" t="str">
        <f t="shared" si="275"/>
        <v/>
      </c>
      <c r="F2774" s="33">
        <v>94</v>
      </c>
      <c r="G2774" s="106">
        <v>2361</v>
      </c>
      <c r="H2774" s="32" t="s">
        <v>10123</v>
      </c>
      <c r="I2774" s="138" t="s">
        <v>308</v>
      </c>
      <c r="J2774" s="137" t="s">
        <v>313</v>
      </c>
      <c r="K2774" s="369">
        <v>94</v>
      </c>
      <c r="L2774" s="29">
        <v>47</v>
      </c>
      <c r="M2774" s="364"/>
      <c r="N2774" s="223">
        <v>32951</v>
      </c>
      <c r="O2774" s="108" t="s">
        <v>18647</v>
      </c>
      <c r="P2774" s="26" t="s">
        <v>4501</v>
      </c>
      <c r="Q2774" s="35">
        <v>32951</v>
      </c>
      <c r="R2774" s="61" t="s">
        <v>4504</v>
      </c>
      <c r="S2774" s="61" t="s">
        <v>18812</v>
      </c>
      <c r="T2774" s="23"/>
      <c r="U2774" s="23"/>
      <c r="V2774" s="23"/>
      <c r="W2774" s="22"/>
    </row>
    <row r="2775" spans="1:23" ht="16.2" thickBot="1" x14ac:dyDescent="0.35">
      <c r="A2775" s="21" t="str">
        <f t="shared" si="273"/>
        <v>◄</v>
      </c>
      <c r="B2775" s="20" t="str">
        <f t="shared" si="274"/>
        <v>◄</v>
      </c>
      <c r="C2775" s="19"/>
      <c r="D2775" s="19"/>
      <c r="E2775" s="18" t="str">
        <f t="shared" si="275"/>
        <v/>
      </c>
      <c r="F2775" s="33">
        <v>95</v>
      </c>
      <c r="G2775" s="106">
        <v>2362</v>
      </c>
      <c r="H2775" s="32" t="s">
        <v>10124</v>
      </c>
      <c r="I2775" s="138" t="s">
        <v>309</v>
      </c>
      <c r="J2775" s="137" t="s">
        <v>313</v>
      </c>
      <c r="K2775" s="369">
        <v>95</v>
      </c>
      <c r="L2775" s="29">
        <v>47</v>
      </c>
      <c r="M2775" s="364"/>
      <c r="N2775" s="223">
        <v>32951</v>
      </c>
      <c r="O2775" s="108" t="s">
        <v>18647</v>
      </c>
      <c r="P2775" s="26" t="s">
        <v>4501</v>
      </c>
      <c r="Q2775" s="35">
        <v>32951</v>
      </c>
      <c r="R2775" s="61" t="s">
        <v>18813</v>
      </c>
      <c r="S2775" s="61" t="s">
        <v>18812</v>
      </c>
      <c r="T2775" s="23"/>
      <c r="U2775" s="23"/>
      <c r="V2775" s="23"/>
      <c r="W2775" s="22"/>
    </row>
    <row r="2776" spans="1:23" ht="16.2" thickBot="1" x14ac:dyDescent="0.35">
      <c r="A2776" s="21" t="str">
        <f t="shared" si="273"/>
        <v>◄</v>
      </c>
      <c r="B2776" s="20" t="str">
        <f t="shared" si="274"/>
        <v>◄</v>
      </c>
      <c r="C2776" s="19"/>
      <c r="D2776" s="19"/>
      <c r="E2776" s="18" t="str">
        <f t="shared" si="275"/>
        <v/>
      </c>
      <c r="F2776" s="33">
        <v>96</v>
      </c>
      <c r="G2776" s="106">
        <v>2363</v>
      </c>
      <c r="H2776" s="32" t="s">
        <v>10125</v>
      </c>
      <c r="I2776" s="138" t="s">
        <v>309</v>
      </c>
      <c r="J2776" s="137" t="s">
        <v>313</v>
      </c>
      <c r="K2776" s="369">
        <v>96</v>
      </c>
      <c r="L2776" s="29">
        <v>48</v>
      </c>
      <c r="M2776" s="364"/>
      <c r="N2776" s="223">
        <v>32951</v>
      </c>
      <c r="O2776" s="108" t="s">
        <v>18647</v>
      </c>
      <c r="P2776" s="26" t="s">
        <v>4501</v>
      </c>
      <c r="Q2776" s="35">
        <v>32951</v>
      </c>
      <c r="R2776" s="61" t="s">
        <v>18814</v>
      </c>
      <c r="S2776" s="61" t="s">
        <v>18812</v>
      </c>
      <c r="T2776" s="23"/>
      <c r="U2776" s="23"/>
      <c r="V2776" s="23"/>
      <c r="W2776" s="22"/>
    </row>
    <row r="2777" spans="1:23" ht="16.2" thickBot="1" x14ac:dyDescent="0.35">
      <c r="A2777" s="21" t="str">
        <f t="shared" ref="A2777:A2808" si="276">IF(AND(B2777="◄",E2777="►"),"◄?►",IF(B2777="◄","◄",IF(E2777="►","►","")))</f>
        <v>◄</v>
      </c>
      <c r="B2777" s="20" t="str">
        <f t="shared" ref="B2777:B2808" si="277">IF(C2777&gt;0,"","◄")</f>
        <v>◄</v>
      </c>
      <c r="C2777" s="19"/>
      <c r="D2777" s="19"/>
      <c r="E2777" s="18" t="str">
        <f t="shared" ref="E2777:E2808" si="278">IF(D2777&gt;0,"►","")</f>
        <v/>
      </c>
      <c r="F2777" s="33">
        <v>97</v>
      </c>
      <c r="G2777" s="106">
        <v>2364</v>
      </c>
      <c r="H2777" s="32" t="s">
        <v>10126</v>
      </c>
      <c r="I2777" s="138" t="s">
        <v>308</v>
      </c>
      <c r="J2777" s="137" t="s">
        <v>313</v>
      </c>
      <c r="K2777" s="369">
        <v>97</v>
      </c>
      <c r="L2777" s="29">
        <v>48</v>
      </c>
      <c r="M2777" s="364"/>
      <c r="N2777" s="223">
        <v>32965</v>
      </c>
      <c r="O2777" s="108" t="s">
        <v>18648</v>
      </c>
      <c r="P2777" s="26" t="s">
        <v>4497</v>
      </c>
      <c r="Q2777" s="35">
        <v>32965</v>
      </c>
      <c r="R2777" s="61" t="s">
        <v>18815</v>
      </c>
      <c r="S2777" s="61" t="s">
        <v>18816</v>
      </c>
      <c r="T2777" s="23"/>
      <c r="U2777" s="23"/>
      <c r="V2777" s="23"/>
      <c r="W2777" s="22"/>
    </row>
    <row r="2778" spans="1:23" ht="16.2" thickBot="1" x14ac:dyDescent="0.35">
      <c r="A2778" s="21" t="str">
        <f t="shared" si="276"/>
        <v>◄</v>
      </c>
      <c r="B2778" s="20" t="str">
        <f t="shared" si="277"/>
        <v>◄</v>
      </c>
      <c r="C2778" s="19"/>
      <c r="D2778" s="19"/>
      <c r="E2778" s="18" t="str">
        <f t="shared" si="278"/>
        <v/>
      </c>
      <c r="F2778" s="33">
        <v>98</v>
      </c>
      <c r="G2778" s="106">
        <v>2365</v>
      </c>
      <c r="H2778" s="32" t="s">
        <v>10127</v>
      </c>
      <c r="I2778" s="138" t="s">
        <v>309</v>
      </c>
      <c r="J2778" s="137" t="s">
        <v>313</v>
      </c>
      <c r="K2778" s="369">
        <v>98</v>
      </c>
      <c r="L2778" s="29">
        <v>49</v>
      </c>
      <c r="M2778" s="364"/>
      <c r="N2778" s="223">
        <v>32972</v>
      </c>
      <c r="O2778" s="108" t="s">
        <v>18649</v>
      </c>
      <c r="P2778" s="26" t="s">
        <v>4493</v>
      </c>
      <c r="Q2778" s="35">
        <v>32972</v>
      </c>
      <c r="R2778" s="61" t="s">
        <v>18817</v>
      </c>
      <c r="S2778" s="61" t="s">
        <v>18818</v>
      </c>
      <c r="T2778" s="23"/>
      <c r="U2778" s="23"/>
      <c r="V2778" s="23"/>
      <c r="W2778" s="22"/>
    </row>
    <row r="2779" spans="1:23" ht="16.2" thickBot="1" x14ac:dyDescent="0.35">
      <c r="A2779" s="21" t="str">
        <f t="shared" si="276"/>
        <v>◄</v>
      </c>
      <c r="B2779" s="20" t="str">
        <f t="shared" si="277"/>
        <v>◄</v>
      </c>
      <c r="C2779" s="19"/>
      <c r="D2779" s="19"/>
      <c r="E2779" s="18" t="str">
        <f t="shared" si="278"/>
        <v/>
      </c>
      <c r="F2779" s="33">
        <v>99</v>
      </c>
      <c r="G2779" s="106">
        <v>2366</v>
      </c>
      <c r="H2779" s="32" t="s">
        <v>10128</v>
      </c>
      <c r="I2779" s="138" t="s">
        <v>22829</v>
      </c>
      <c r="J2779" s="137" t="s">
        <v>313</v>
      </c>
      <c r="K2779" s="369">
        <v>99</v>
      </c>
      <c r="L2779" s="29">
        <v>49</v>
      </c>
      <c r="M2779" s="364"/>
      <c r="N2779" s="223">
        <v>32993</v>
      </c>
      <c r="O2779" s="108" t="s">
        <v>18650</v>
      </c>
      <c r="P2779" s="26" t="s">
        <v>4489</v>
      </c>
      <c r="Q2779" s="35">
        <v>32993</v>
      </c>
      <c r="R2779" s="61" t="s">
        <v>18819</v>
      </c>
      <c r="S2779" s="61" t="s">
        <v>18820</v>
      </c>
      <c r="T2779" s="23"/>
      <c r="U2779" s="23"/>
      <c r="V2779" s="23"/>
      <c r="W2779" s="22"/>
    </row>
    <row r="2780" spans="1:23" ht="16.2" thickBot="1" x14ac:dyDescent="0.35">
      <c r="A2780" s="21" t="str">
        <f t="shared" si="276"/>
        <v>◄</v>
      </c>
      <c r="B2780" s="20" t="str">
        <f t="shared" si="277"/>
        <v>◄</v>
      </c>
      <c r="C2780" s="19"/>
      <c r="D2780" s="19"/>
      <c r="E2780" s="18" t="str">
        <f t="shared" si="278"/>
        <v/>
      </c>
      <c r="F2780" s="33">
        <v>100</v>
      </c>
      <c r="G2780" s="106">
        <v>2367</v>
      </c>
      <c r="H2780" s="32" t="s">
        <v>10129</v>
      </c>
      <c r="I2780" s="138" t="s">
        <v>308</v>
      </c>
      <c r="J2780" s="137" t="s">
        <v>313</v>
      </c>
      <c r="K2780" s="369">
        <v>100</v>
      </c>
      <c r="L2780" s="29">
        <v>50</v>
      </c>
      <c r="M2780" s="364"/>
      <c r="N2780" s="223">
        <v>33000</v>
      </c>
      <c r="O2780" s="108" t="s">
        <v>18651</v>
      </c>
      <c r="P2780" s="26" t="s">
        <v>4484</v>
      </c>
      <c r="Q2780" s="35">
        <v>33000</v>
      </c>
      <c r="R2780" s="61" t="s">
        <v>18821</v>
      </c>
      <c r="S2780" s="61" t="s">
        <v>18515</v>
      </c>
      <c r="T2780" s="23"/>
      <c r="U2780" s="23"/>
      <c r="V2780" s="23"/>
      <c r="W2780" s="22"/>
    </row>
    <row r="2781" spans="1:23" ht="16.2" thickBot="1" x14ac:dyDescent="0.35">
      <c r="A2781" s="21" t="str">
        <f t="shared" si="276"/>
        <v>◄</v>
      </c>
      <c r="B2781" s="20" t="str">
        <f t="shared" si="277"/>
        <v>◄</v>
      </c>
      <c r="C2781" s="19"/>
      <c r="D2781" s="19"/>
      <c r="E2781" s="18" t="str">
        <f t="shared" si="278"/>
        <v/>
      </c>
      <c r="F2781" s="33">
        <v>101</v>
      </c>
      <c r="G2781" s="106">
        <v>2368</v>
      </c>
      <c r="H2781" s="32" t="s">
        <v>10130</v>
      </c>
      <c r="I2781" s="138" t="s">
        <v>308</v>
      </c>
      <c r="J2781" s="137" t="s">
        <v>313</v>
      </c>
      <c r="K2781" s="369">
        <v>101</v>
      </c>
      <c r="L2781" s="29">
        <v>50</v>
      </c>
      <c r="M2781" s="364"/>
      <c r="N2781" s="223">
        <v>33000</v>
      </c>
      <c r="O2781" s="108" t="s">
        <v>18651</v>
      </c>
      <c r="P2781" s="26" t="s">
        <v>4484</v>
      </c>
      <c r="Q2781" s="35">
        <v>33000</v>
      </c>
      <c r="R2781" s="61" t="s">
        <v>18822</v>
      </c>
      <c r="S2781" s="61" t="s">
        <v>18515</v>
      </c>
      <c r="T2781" s="23"/>
      <c r="U2781" s="23"/>
      <c r="V2781" s="23"/>
      <c r="W2781" s="22"/>
    </row>
    <row r="2782" spans="1:23" ht="16.2" thickBot="1" x14ac:dyDescent="0.35">
      <c r="A2782" s="21" t="str">
        <f t="shared" si="276"/>
        <v>◄</v>
      </c>
      <c r="B2782" s="20" t="str">
        <f t="shared" si="277"/>
        <v>◄</v>
      </c>
      <c r="C2782" s="19"/>
      <c r="D2782" s="19"/>
      <c r="E2782" s="18" t="str">
        <f t="shared" si="278"/>
        <v/>
      </c>
      <c r="F2782" s="33">
        <v>102</v>
      </c>
      <c r="G2782" s="106">
        <v>2369</v>
      </c>
      <c r="H2782" s="32" t="s">
        <v>10131</v>
      </c>
      <c r="I2782" s="138" t="s">
        <v>308</v>
      </c>
      <c r="J2782" s="137" t="s">
        <v>313</v>
      </c>
      <c r="K2782" s="369">
        <v>102</v>
      </c>
      <c r="L2782" s="29">
        <v>51</v>
      </c>
      <c r="M2782" s="364"/>
      <c r="N2782" s="223">
        <v>33007</v>
      </c>
      <c r="O2782" s="108" t="s">
        <v>18652</v>
      </c>
      <c r="P2782" s="26" t="s">
        <v>4480</v>
      </c>
      <c r="Q2782" s="35">
        <v>33007</v>
      </c>
      <c r="R2782" s="61" t="s">
        <v>18823</v>
      </c>
      <c r="S2782" s="61" t="s">
        <v>18824</v>
      </c>
      <c r="T2782" s="23"/>
      <c r="U2782" s="23"/>
      <c r="V2782" s="23"/>
      <c r="W2782" s="22"/>
    </row>
    <row r="2783" spans="1:23" ht="16.2" thickBot="1" x14ac:dyDescent="0.35">
      <c r="A2783" s="21" t="str">
        <f t="shared" si="276"/>
        <v>◄</v>
      </c>
      <c r="B2783" s="20" t="str">
        <f t="shared" si="277"/>
        <v>◄</v>
      </c>
      <c r="C2783" s="19"/>
      <c r="D2783" s="19"/>
      <c r="E2783" s="18" t="str">
        <f t="shared" si="278"/>
        <v/>
      </c>
      <c r="F2783" s="33">
        <v>103</v>
      </c>
      <c r="G2783" s="135" t="s">
        <v>4477</v>
      </c>
      <c r="H2783" s="32" t="s">
        <v>10132</v>
      </c>
      <c r="I2783" s="138" t="s">
        <v>22826</v>
      </c>
      <c r="J2783" s="137" t="s">
        <v>10199</v>
      </c>
      <c r="K2783" s="369">
        <v>103</v>
      </c>
      <c r="L2783" s="29">
        <v>52</v>
      </c>
      <c r="M2783" s="364"/>
      <c r="N2783" s="223">
        <v>33007</v>
      </c>
      <c r="O2783" s="108" t="s">
        <v>18653</v>
      </c>
      <c r="P2783" s="26" t="s">
        <v>4475</v>
      </c>
      <c r="Q2783" s="35">
        <v>33007</v>
      </c>
      <c r="R2783" s="61" t="s">
        <v>18825</v>
      </c>
      <c r="S2783" s="61" t="s">
        <v>18826</v>
      </c>
      <c r="T2783" s="23"/>
      <c r="U2783" s="23"/>
      <c r="V2783" s="23"/>
      <c r="W2783" s="22"/>
    </row>
    <row r="2784" spans="1:23" ht="16.2" thickBot="1" x14ac:dyDescent="0.35">
      <c r="A2784" s="21" t="str">
        <f t="shared" si="276"/>
        <v>◄</v>
      </c>
      <c r="B2784" s="20" t="str">
        <f t="shared" si="277"/>
        <v>◄</v>
      </c>
      <c r="C2784" s="19"/>
      <c r="D2784" s="19"/>
      <c r="E2784" s="18" t="str">
        <f t="shared" si="278"/>
        <v/>
      </c>
      <c r="F2784" s="33">
        <v>104</v>
      </c>
      <c r="G2784" s="106">
        <v>2376</v>
      </c>
      <c r="H2784" s="32" t="s">
        <v>10133</v>
      </c>
      <c r="I2784" s="138" t="s">
        <v>309</v>
      </c>
      <c r="J2784" s="137" t="s">
        <v>313</v>
      </c>
      <c r="K2784" s="369">
        <v>104</v>
      </c>
      <c r="L2784" s="29">
        <v>52</v>
      </c>
      <c r="M2784" s="364"/>
      <c r="N2784" s="223">
        <v>33042</v>
      </c>
      <c r="O2784" s="108" t="s">
        <v>18654</v>
      </c>
      <c r="P2784" s="26" t="s">
        <v>4471</v>
      </c>
      <c r="Q2784" s="35">
        <v>33042</v>
      </c>
      <c r="R2784" s="61" t="s">
        <v>18827</v>
      </c>
      <c r="S2784" s="61" t="s">
        <v>18828</v>
      </c>
      <c r="T2784" s="23"/>
      <c r="U2784" s="23"/>
      <c r="V2784" s="23"/>
      <c r="W2784" s="22"/>
    </row>
    <row r="2785" spans="1:23" ht="16.2" thickBot="1" x14ac:dyDescent="0.35">
      <c r="A2785" s="21" t="str">
        <f t="shared" si="276"/>
        <v>◄</v>
      </c>
      <c r="B2785" s="20" t="str">
        <f t="shared" si="277"/>
        <v>◄</v>
      </c>
      <c r="C2785" s="19"/>
      <c r="D2785" s="19"/>
      <c r="E2785" s="18" t="str">
        <f t="shared" si="278"/>
        <v/>
      </c>
      <c r="F2785" s="33">
        <v>105</v>
      </c>
      <c r="G2785" s="106">
        <v>2377</v>
      </c>
      <c r="H2785" s="32" t="s">
        <v>10134</v>
      </c>
      <c r="I2785" s="138" t="s">
        <v>22826</v>
      </c>
      <c r="J2785" s="137" t="s">
        <v>313</v>
      </c>
      <c r="K2785" s="369">
        <v>105</v>
      </c>
      <c r="L2785" s="29">
        <v>52</v>
      </c>
      <c r="M2785" s="364"/>
      <c r="N2785" s="223">
        <v>33063</v>
      </c>
      <c r="O2785" s="108" t="s">
        <v>18655</v>
      </c>
      <c r="P2785" s="26" t="s">
        <v>4463</v>
      </c>
      <c r="Q2785" s="35">
        <v>33063</v>
      </c>
      <c r="R2785" s="61" t="s">
        <v>18829</v>
      </c>
      <c r="S2785" s="61" t="s">
        <v>18830</v>
      </c>
      <c r="T2785" s="23"/>
      <c r="U2785" s="23"/>
      <c r="V2785" s="23"/>
      <c r="W2785" s="22"/>
    </row>
    <row r="2786" spans="1:23" ht="16.2" thickBot="1" x14ac:dyDescent="0.35">
      <c r="A2786" s="21" t="str">
        <f t="shared" si="276"/>
        <v>◄</v>
      </c>
      <c r="B2786" s="20" t="str">
        <f t="shared" si="277"/>
        <v>◄</v>
      </c>
      <c r="C2786" s="19"/>
      <c r="D2786" s="19"/>
      <c r="E2786" s="18" t="str">
        <f t="shared" si="278"/>
        <v/>
      </c>
      <c r="F2786" s="33">
        <v>106</v>
      </c>
      <c r="G2786" s="106">
        <v>2378</v>
      </c>
      <c r="H2786" s="32" t="s">
        <v>10135</v>
      </c>
      <c r="I2786" s="138" t="s">
        <v>308</v>
      </c>
      <c r="J2786" s="137" t="s">
        <v>313</v>
      </c>
      <c r="K2786" s="369">
        <v>106</v>
      </c>
      <c r="L2786" s="29">
        <v>53</v>
      </c>
      <c r="M2786" s="364"/>
      <c r="N2786" s="223">
        <v>33063</v>
      </c>
      <c r="O2786" s="108" t="s">
        <v>18655</v>
      </c>
      <c r="P2786" s="26" t="s">
        <v>4463</v>
      </c>
      <c r="Q2786" s="35">
        <v>33063</v>
      </c>
      <c r="R2786" s="61" t="s">
        <v>4467</v>
      </c>
      <c r="S2786" s="61" t="s">
        <v>18830</v>
      </c>
      <c r="T2786" s="23"/>
      <c r="U2786" s="23"/>
      <c r="V2786" s="23"/>
      <c r="W2786" s="22"/>
    </row>
    <row r="2787" spans="1:23" ht="16.2" thickBot="1" x14ac:dyDescent="0.35">
      <c r="A2787" s="21" t="str">
        <f t="shared" si="276"/>
        <v>◄</v>
      </c>
      <c r="B2787" s="20" t="str">
        <f t="shared" si="277"/>
        <v>◄</v>
      </c>
      <c r="C2787" s="19"/>
      <c r="D2787" s="19"/>
      <c r="E2787" s="18" t="str">
        <f t="shared" si="278"/>
        <v/>
      </c>
      <c r="F2787" s="33">
        <v>107</v>
      </c>
      <c r="G2787" s="106">
        <v>2379</v>
      </c>
      <c r="H2787" s="32" t="s">
        <v>10136</v>
      </c>
      <c r="I2787" s="138" t="s">
        <v>22826</v>
      </c>
      <c r="J2787" s="137" t="s">
        <v>313</v>
      </c>
      <c r="K2787" s="369">
        <v>107</v>
      </c>
      <c r="L2787" s="29">
        <v>53</v>
      </c>
      <c r="M2787" s="364"/>
      <c r="N2787" s="223">
        <v>33063</v>
      </c>
      <c r="O2787" s="108" t="s">
        <v>18655</v>
      </c>
      <c r="P2787" s="26" t="s">
        <v>4463</v>
      </c>
      <c r="Q2787" s="35">
        <v>33063</v>
      </c>
      <c r="R2787" s="61" t="s">
        <v>18526</v>
      </c>
      <c r="S2787" s="61" t="s">
        <v>18830</v>
      </c>
      <c r="T2787" s="23"/>
      <c r="U2787" s="23"/>
      <c r="V2787" s="23"/>
      <c r="W2787" s="22"/>
    </row>
    <row r="2788" spans="1:23" ht="16.2" thickBot="1" x14ac:dyDescent="0.35">
      <c r="A2788" s="21" t="str">
        <f t="shared" si="276"/>
        <v>◄</v>
      </c>
      <c r="B2788" s="20" t="str">
        <f t="shared" si="277"/>
        <v>◄</v>
      </c>
      <c r="C2788" s="19"/>
      <c r="D2788" s="19"/>
      <c r="E2788" s="18" t="str">
        <f t="shared" si="278"/>
        <v/>
      </c>
      <c r="F2788" s="33">
        <v>108</v>
      </c>
      <c r="G2788" s="106">
        <v>2380</v>
      </c>
      <c r="H2788" s="32" t="s">
        <v>10137</v>
      </c>
      <c r="I2788" s="138" t="s">
        <v>22826</v>
      </c>
      <c r="J2788" s="137" t="s">
        <v>313</v>
      </c>
      <c r="K2788" s="369">
        <v>108</v>
      </c>
      <c r="L2788" s="29">
        <v>54</v>
      </c>
      <c r="M2788" s="364"/>
      <c r="N2788" s="223">
        <v>33063</v>
      </c>
      <c r="O2788" s="108" t="s">
        <v>18655</v>
      </c>
      <c r="P2788" s="26" t="s">
        <v>4463</v>
      </c>
      <c r="Q2788" s="35">
        <v>33063</v>
      </c>
      <c r="R2788" s="61" t="s">
        <v>18831</v>
      </c>
      <c r="S2788" s="61" t="s">
        <v>18830</v>
      </c>
      <c r="T2788" s="23"/>
      <c r="U2788" s="23"/>
      <c r="V2788" s="23"/>
      <c r="W2788" s="22"/>
    </row>
    <row r="2789" spans="1:23" ht="16.2" thickBot="1" x14ac:dyDescent="0.35">
      <c r="A2789" s="21" t="str">
        <f t="shared" si="276"/>
        <v>◄</v>
      </c>
      <c r="B2789" s="20" t="str">
        <f t="shared" si="277"/>
        <v>◄</v>
      </c>
      <c r="C2789" s="19"/>
      <c r="D2789" s="19"/>
      <c r="E2789" s="18" t="str">
        <f t="shared" si="278"/>
        <v/>
      </c>
      <c r="F2789" s="33">
        <v>109</v>
      </c>
      <c r="G2789" s="106">
        <v>2381</v>
      </c>
      <c r="H2789" s="32" t="s">
        <v>10138</v>
      </c>
      <c r="I2789" s="138" t="s">
        <v>22826</v>
      </c>
      <c r="J2789" s="137" t="s">
        <v>313</v>
      </c>
      <c r="K2789" s="369">
        <v>109</v>
      </c>
      <c r="L2789" s="29">
        <v>54</v>
      </c>
      <c r="M2789" s="364"/>
      <c r="N2789" s="223">
        <v>33063</v>
      </c>
      <c r="O2789" s="108" t="s">
        <v>18655</v>
      </c>
      <c r="P2789" s="26" t="s">
        <v>4463</v>
      </c>
      <c r="Q2789" s="35">
        <v>33063</v>
      </c>
      <c r="R2789" s="61" t="s">
        <v>18832</v>
      </c>
      <c r="S2789" s="61" t="s">
        <v>18830</v>
      </c>
      <c r="T2789" s="23"/>
      <c r="U2789" s="23"/>
      <c r="V2789" s="23"/>
      <c r="W2789" s="22"/>
    </row>
    <row r="2790" spans="1:23" ht="16.2" thickBot="1" x14ac:dyDescent="0.35">
      <c r="A2790" s="21" t="str">
        <f t="shared" si="276"/>
        <v>◄</v>
      </c>
      <c r="B2790" s="20" t="str">
        <f t="shared" si="277"/>
        <v>◄</v>
      </c>
      <c r="C2790" s="19"/>
      <c r="D2790" s="19"/>
      <c r="E2790" s="18" t="str">
        <f t="shared" si="278"/>
        <v/>
      </c>
      <c r="F2790" s="33">
        <v>110</v>
      </c>
      <c r="G2790" s="106">
        <v>2382</v>
      </c>
      <c r="H2790" s="32" t="s">
        <v>10139</v>
      </c>
      <c r="I2790" s="138" t="s">
        <v>309</v>
      </c>
      <c r="J2790" s="137" t="s">
        <v>313</v>
      </c>
      <c r="K2790" s="369">
        <v>110</v>
      </c>
      <c r="L2790" s="29">
        <v>55</v>
      </c>
      <c r="M2790" s="364"/>
      <c r="N2790" s="223">
        <v>33123</v>
      </c>
      <c r="O2790" s="108" t="s">
        <v>18656</v>
      </c>
      <c r="P2790" s="26">
        <v>33123</v>
      </c>
      <c r="Q2790" s="35">
        <v>33123</v>
      </c>
      <c r="R2790" s="61" t="s">
        <v>18833</v>
      </c>
      <c r="S2790" s="61" t="s">
        <v>18834</v>
      </c>
      <c r="T2790" s="23"/>
      <c r="U2790" s="23"/>
      <c r="V2790" s="23"/>
      <c r="W2790" s="22"/>
    </row>
    <row r="2791" spans="1:23" ht="16.2" thickBot="1" x14ac:dyDescent="0.35">
      <c r="A2791" s="21" t="str">
        <f t="shared" si="276"/>
        <v>◄</v>
      </c>
      <c r="B2791" s="20" t="str">
        <f t="shared" si="277"/>
        <v>◄</v>
      </c>
      <c r="C2791" s="19"/>
      <c r="D2791" s="19"/>
      <c r="E2791" s="18" t="str">
        <f t="shared" si="278"/>
        <v/>
      </c>
      <c r="F2791" s="33">
        <v>111</v>
      </c>
      <c r="G2791" s="106">
        <v>2383</v>
      </c>
      <c r="H2791" s="32" t="s">
        <v>10140</v>
      </c>
      <c r="I2791" s="138" t="s">
        <v>309</v>
      </c>
      <c r="J2791" s="137" t="s">
        <v>313</v>
      </c>
      <c r="K2791" s="369">
        <v>111</v>
      </c>
      <c r="L2791" s="29">
        <v>55</v>
      </c>
      <c r="M2791" s="364"/>
      <c r="N2791" s="223">
        <v>33123</v>
      </c>
      <c r="O2791" s="108" t="s">
        <v>18657</v>
      </c>
      <c r="P2791" s="26" t="s">
        <v>4453</v>
      </c>
      <c r="Q2791" s="35">
        <v>33123</v>
      </c>
      <c r="R2791" s="61" t="s">
        <v>18835</v>
      </c>
      <c r="S2791" s="61" t="s">
        <v>18836</v>
      </c>
      <c r="T2791" s="23"/>
      <c r="U2791" s="23"/>
      <c r="V2791" s="23"/>
      <c r="W2791" s="22"/>
    </row>
    <row r="2792" spans="1:23" ht="16.2" thickBot="1" x14ac:dyDescent="0.35">
      <c r="A2792" s="21" t="str">
        <f t="shared" si="276"/>
        <v>◄</v>
      </c>
      <c r="B2792" s="20" t="str">
        <f t="shared" si="277"/>
        <v>◄</v>
      </c>
      <c r="C2792" s="19"/>
      <c r="D2792" s="19"/>
      <c r="E2792" s="18" t="str">
        <f t="shared" si="278"/>
        <v/>
      </c>
      <c r="F2792" s="33">
        <v>112</v>
      </c>
      <c r="G2792" s="106">
        <v>2384</v>
      </c>
      <c r="H2792" s="32" t="s">
        <v>10141</v>
      </c>
      <c r="I2792" s="138" t="s">
        <v>309</v>
      </c>
      <c r="J2792" s="137" t="s">
        <v>313</v>
      </c>
      <c r="K2792" s="369">
        <v>112</v>
      </c>
      <c r="L2792" s="29">
        <v>56</v>
      </c>
      <c r="M2792" s="364"/>
      <c r="N2792" s="223">
        <v>33123</v>
      </c>
      <c r="O2792" s="108" t="s">
        <v>18657</v>
      </c>
      <c r="P2792" s="26" t="s">
        <v>4453</v>
      </c>
      <c r="Q2792" s="35">
        <v>33123</v>
      </c>
      <c r="R2792" s="61" t="s">
        <v>18837</v>
      </c>
      <c r="S2792" s="61" t="s">
        <v>18836</v>
      </c>
      <c r="T2792" s="23"/>
      <c r="U2792" s="23"/>
      <c r="V2792" s="23"/>
      <c r="W2792" s="22"/>
    </row>
    <row r="2793" spans="1:23" ht="16.2" thickBot="1" x14ac:dyDescent="0.35">
      <c r="A2793" s="21" t="str">
        <f t="shared" si="276"/>
        <v>◄</v>
      </c>
      <c r="B2793" s="20" t="str">
        <f t="shared" si="277"/>
        <v>◄</v>
      </c>
      <c r="C2793" s="19"/>
      <c r="D2793" s="19"/>
      <c r="E2793" s="18" t="str">
        <f t="shared" si="278"/>
        <v/>
      </c>
      <c r="F2793" s="33">
        <v>113</v>
      </c>
      <c r="G2793" s="106">
        <v>2385</v>
      </c>
      <c r="H2793" s="32" t="s">
        <v>10142</v>
      </c>
      <c r="I2793" s="138" t="s">
        <v>309</v>
      </c>
      <c r="J2793" s="137" t="s">
        <v>313</v>
      </c>
      <c r="K2793" s="369">
        <v>113</v>
      </c>
      <c r="L2793" s="29">
        <v>56</v>
      </c>
      <c r="M2793" s="364"/>
      <c r="N2793" s="223">
        <v>33123</v>
      </c>
      <c r="O2793" s="108" t="s">
        <v>18657</v>
      </c>
      <c r="P2793" s="26" t="s">
        <v>4453</v>
      </c>
      <c r="Q2793" s="35">
        <v>33123</v>
      </c>
      <c r="R2793" s="61" t="s">
        <v>18838</v>
      </c>
      <c r="S2793" s="61" t="s">
        <v>18836</v>
      </c>
      <c r="T2793" s="23"/>
      <c r="U2793" s="23"/>
      <c r="V2793" s="23"/>
      <c r="W2793" s="22"/>
    </row>
    <row r="2794" spans="1:23" ht="16.2" thickBot="1" x14ac:dyDescent="0.35">
      <c r="A2794" s="21" t="str">
        <f t="shared" si="276"/>
        <v>◄</v>
      </c>
      <c r="B2794" s="20" t="str">
        <f t="shared" si="277"/>
        <v>◄</v>
      </c>
      <c r="C2794" s="19"/>
      <c r="D2794" s="19"/>
      <c r="E2794" s="18" t="str">
        <f t="shared" si="278"/>
        <v/>
      </c>
      <c r="F2794" s="33">
        <v>114</v>
      </c>
      <c r="G2794" s="106">
        <v>2386</v>
      </c>
      <c r="H2794" s="32" t="s">
        <v>10143</v>
      </c>
      <c r="I2794" s="138" t="s">
        <v>309</v>
      </c>
      <c r="J2794" s="137" t="s">
        <v>313</v>
      </c>
      <c r="K2794" s="369">
        <v>114</v>
      </c>
      <c r="L2794" s="29">
        <v>57</v>
      </c>
      <c r="M2794" s="364"/>
      <c r="N2794" s="223">
        <v>33123</v>
      </c>
      <c r="O2794" s="108" t="s">
        <v>18657</v>
      </c>
      <c r="P2794" s="26" t="s">
        <v>4453</v>
      </c>
      <c r="Q2794" s="35">
        <v>33123</v>
      </c>
      <c r="R2794" s="61" t="s">
        <v>18839</v>
      </c>
      <c r="S2794" s="61" t="s">
        <v>18836</v>
      </c>
      <c r="T2794" s="23"/>
      <c r="U2794" s="23"/>
      <c r="V2794" s="23"/>
      <c r="W2794" s="22"/>
    </row>
    <row r="2795" spans="1:23" ht="16.2" thickBot="1" x14ac:dyDescent="0.35">
      <c r="A2795" s="21" t="str">
        <f t="shared" si="276"/>
        <v>◄</v>
      </c>
      <c r="B2795" s="20" t="str">
        <f t="shared" si="277"/>
        <v>◄</v>
      </c>
      <c r="C2795" s="19"/>
      <c r="D2795" s="19"/>
      <c r="E2795" s="18" t="str">
        <f t="shared" si="278"/>
        <v/>
      </c>
      <c r="F2795" s="33">
        <v>115</v>
      </c>
      <c r="G2795" s="106">
        <v>2387</v>
      </c>
      <c r="H2795" s="32" t="s">
        <v>10144</v>
      </c>
      <c r="I2795" s="138" t="s">
        <v>308</v>
      </c>
      <c r="J2795" s="137" t="s">
        <v>313</v>
      </c>
      <c r="K2795" s="369">
        <v>115</v>
      </c>
      <c r="L2795" s="29">
        <v>57</v>
      </c>
      <c r="M2795" s="364"/>
      <c r="N2795" s="223">
        <v>33154</v>
      </c>
      <c r="O2795" s="108" t="s">
        <v>18658</v>
      </c>
      <c r="P2795" s="26" t="s">
        <v>4447</v>
      </c>
      <c r="Q2795" s="35">
        <v>33154</v>
      </c>
      <c r="R2795" s="61" t="s">
        <v>18840</v>
      </c>
      <c r="S2795" s="61" t="s">
        <v>18841</v>
      </c>
      <c r="T2795" s="23"/>
      <c r="U2795" s="23"/>
      <c r="V2795" s="23"/>
      <c r="W2795" s="22"/>
    </row>
    <row r="2796" spans="1:23" ht="16.2" thickBot="1" x14ac:dyDescent="0.35">
      <c r="A2796" s="21" t="str">
        <f t="shared" si="276"/>
        <v>◄</v>
      </c>
      <c r="B2796" s="20" t="str">
        <f t="shared" si="277"/>
        <v>◄</v>
      </c>
      <c r="C2796" s="19"/>
      <c r="D2796" s="19"/>
      <c r="E2796" s="18" t="str">
        <f t="shared" si="278"/>
        <v/>
      </c>
      <c r="F2796" s="33">
        <v>116</v>
      </c>
      <c r="G2796" s="106">
        <v>2388</v>
      </c>
      <c r="H2796" s="32" t="s">
        <v>10145</v>
      </c>
      <c r="I2796" s="138" t="s">
        <v>308</v>
      </c>
      <c r="J2796" s="137" t="s">
        <v>313</v>
      </c>
      <c r="K2796" s="369">
        <v>116</v>
      </c>
      <c r="L2796" s="29">
        <v>58</v>
      </c>
      <c r="M2796" s="364"/>
      <c r="N2796" s="223">
        <v>33154</v>
      </c>
      <c r="O2796" s="108" t="s">
        <v>18658</v>
      </c>
      <c r="P2796" s="26" t="s">
        <v>4447</v>
      </c>
      <c r="Q2796" s="35">
        <v>33154</v>
      </c>
      <c r="R2796" s="61" t="s">
        <v>18842</v>
      </c>
      <c r="S2796" s="61" t="s">
        <v>18841</v>
      </c>
      <c r="T2796" s="23"/>
      <c r="U2796" s="23"/>
      <c r="V2796" s="23"/>
      <c r="W2796" s="22"/>
    </row>
    <row r="2797" spans="1:23" ht="16.2" thickBot="1" x14ac:dyDescent="0.35">
      <c r="A2797" s="21" t="str">
        <f t="shared" si="276"/>
        <v>◄</v>
      </c>
      <c r="B2797" s="20" t="str">
        <f t="shared" si="277"/>
        <v>◄</v>
      </c>
      <c r="C2797" s="19"/>
      <c r="D2797" s="19"/>
      <c r="E2797" s="18" t="str">
        <f t="shared" si="278"/>
        <v/>
      </c>
      <c r="F2797" s="33">
        <v>117</v>
      </c>
      <c r="G2797" s="106">
        <v>2389</v>
      </c>
      <c r="H2797" s="32" t="s">
        <v>10146</v>
      </c>
      <c r="I2797" s="138" t="s">
        <v>308</v>
      </c>
      <c r="J2797" s="137" t="s">
        <v>313</v>
      </c>
      <c r="K2797" s="369">
        <v>117</v>
      </c>
      <c r="L2797" s="29">
        <v>58</v>
      </c>
      <c r="M2797" s="364"/>
      <c r="N2797" s="223">
        <v>33154</v>
      </c>
      <c r="O2797" s="108" t="s">
        <v>18658</v>
      </c>
      <c r="P2797" s="26" t="s">
        <v>4447</v>
      </c>
      <c r="Q2797" s="35">
        <v>33154</v>
      </c>
      <c r="R2797" s="61" t="s">
        <v>18843</v>
      </c>
      <c r="S2797" s="61" t="s">
        <v>18841</v>
      </c>
      <c r="T2797" s="23"/>
      <c r="U2797" s="23"/>
      <c r="V2797" s="23"/>
      <c r="W2797" s="22"/>
    </row>
    <row r="2798" spans="1:23" ht="16.2" thickBot="1" x14ac:dyDescent="0.35">
      <c r="A2798" s="21" t="str">
        <f t="shared" si="276"/>
        <v>◄</v>
      </c>
      <c r="B2798" s="20" t="str">
        <f t="shared" si="277"/>
        <v>◄</v>
      </c>
      <c r="C2798" s="19"/>
      <c r="D2798" s="19"/>
      <c r="E2798" s="18" t="str">
        <f t="shared" si="278"/>
        <v/>
      </c>
      <c r="F2798" s="33">
        <v>118</v>
      </c>
      <c r="G2798" s="106">
        <v>2390</v>
      </c>
      <c r="H2798" s="32" t="s">
        <v>10147</v>
      </c>
      <c r="I2798" s="138" t="s">
        <v>309</v>
      </c>
      <c r="J2798" s="137" t="s">
        <v>313</v>
      </c>
      <c r="K2798" s="369">
        <v>118</v>
      </c>
      <c r="L2798" s="29">
        <v>59</v>
      </c>
      <c r="M2798" s="364"/>
      <c r="N2798" s="223">
        <v>33161</v>
      </c>
      <c r="O2798" s="108" t="s">
        <v>18659</v>
      </c>
      <c r="P2798" s="26" t="s">
        <v>4443</v>
      </c>
      <c r="Q2798" s="35">
        <v>33161</v>
      </c>
      <c r="R2798" s="61" t="s">
        <v>4442</v>
      </c>
      <c r="S2798" s="61" t="s">
        <v>18844</v>
      </c>
      <c r="T2798" s="23"/>
      <c r="U2798" s="23"/>
      <c r="V2798" s="23"/>
      <c r="W2798" s="22"/>
    </row>
    <row r="2799" spans="1:23" ht="16.2" thickBot="1" x14ac:dyDescent="0.35">
      <c r="A2799" s="21" t="str">
        <f t="shared" si="276"/>
        <v>◄</v>
      </c>
      <c r="B2799" s="20" t="str">
        <f t="shared" si="277"/>
        <v>◄</v>
      </c>
      <c r="C2799" s="19"/>
      <c r="D2799" s="19"/>
      <c r="E2799" s="18" t="str">
        <f t="shared" si="278"/>
        <v/>
      </c>
      <c r="F2799" s="33">
        <v>119</v>
      </c>
      <c r="G2799" s="106">
        <v>2391</v>
      </c>
      <c r="H2799" s="32" t="s">
        <v>10148</v>
      </c>
      <c r="I2799" s="138" t="s">
        <v>22829</v>
      </c>
      <c r="J2799" s="137" t="s">
        <v>313</v>
      </c>
      <c r="K2799" s="369">
        <v>119</v>
      </c>
      <c r="L2799" s="29">
        <v>59</v>
      </c>
      <c r="M2799" s="364"/>
      <c r="N2799" s="223">
        <v>33182</v>
      </c>
      <c r="O2799" s="108" t="s">
        <v>18660</v>
      </c>
      <c r="P2799" s="26" t="s">
        <v>4439</v>
      </c>
      <c r="Q2799" s="35">
        <v>33182</v>
      </c>
      <c r="R2799" s="61" t="s">
        <v>18845</v>
      </c>
      <c r="S2799" s="61" t="s">
        <v>18846</v>
      </c>
      <c r="T2799" s="23"/>
      <c r="U2799" s="23"/>
      <c r="V2799" s="23"/>
      <c r="W2799" s="22"/>
    </row>
    <row r="2800" spans="1:23" ht="16.2" thickBot="1" x14ac:dyDescent="0.35">
      <c r="A2800" s="21" t="str">
        <f t="shared" si="276"/>
        <v>◄</v>
      </c>
      <c r="B2800" s="20" t="str">
        <f t="shared" si="277"/>
        <v>◄</v>
      </c>
      <c r="C2800" s="19"/>
      <c r="D2800" s="19"/>
      <c r="E2800" s="18" t="str">
        <f t="shared" si="278"/>
        <v/>
      </c>
      <c r="F2800" s="33">
        <v>120</v>
      </c>
      <c r="G2800" s="106">
        <v>2392</v>
      </c>
      <c r="H2800" s="32" t="s">
        <v>10149</v>
      </c>
      <c r="I2800" s="138" t="s">
        <v>308</v>
      </c>
      <c r="J2800" s="137" t="s">
        <v>313</v>
      </c>
      <c r="K2800" s="369">
        <v>120</v>
      </c>
      <c r="L2800" s="29">
        <v>60</v>
      </c>
      <c r="M2800" s="364"/>
      <c r="N2800" s="223">
        <v>33189</v>
      </c>
      <c r="O2800" s="108" t="s">
        <v>18661</v>
      </c>
      <c r="P2800" s="26" t="s">
        <v>4435</v>
      </c>
      <c r="Q2800" s="35">
        <v>33189</v>
      </c>
      <c r="R2800" s="61" t="s">
        <v>18847</v>
      </c>
      <c r="S2800" s="61" t="s">
        <v>18848</v>
      </c>
      <c r="T2800" s="23"/>
      <c r="U2800" s="23"/>
      <c r="V2800" s="23"/>
      <c r="W2800" s="22"/>
    </row>
    <row r="2801" spans="1:23" ht="16.2" thickBot="1" x14ac:dyDescent="0.35">
      <c r="A2801" s="21" t="str">
        <f t="shared" si="276"/>
        <v>◄</v>
      </c>
      <c r="B2801" s="20" t="str">
        <f t="shared" si="277"/>
        <v>◄</v>
      </c>
      <c r="C2801" s="19"/>
      <c r="D2801" s="19"/>
      <c r="E2801" s="18" t="str">
        <f t="shared" si="278"/>
        <v/>
      </c>
      <c r="F2801" s="33">
        <v>121</v>
      </c>
      <c r="G2801" s="106">
        <v>2393</v>
      </c>
      <c r="H2801" s="32" t="s">
        <v>10150</v>
      </c>
      <c r="I2801" s="138" t="s">
        <v>22826</v>
      </c>
      <c r="J2801" s="137" t="s">
        <v>313</v>
      </c>
      <c r="K2801" s="369">
        <v>121</v>
      </c>
      <c r="L2801" s="29">
        <v>60</v>
      </c>
      <c r="M2801" s="364"/>
      <c r="N2801" s="223">
        <v>33210</v>
      </c>
      <c r="O2801" s="108" t="s">
        <v>18662</v>
      </c>
      <c r="P2801" s="26" t="s">
        <v>4429</v>
      </c>
      <c r="Q2801" s="35">
        <v>33210</v>
      </c>
      <c r="R2801" s="61" t="s">
        <v>18849</v>
      </c>
      <c r="S2801" s="61" t="s">
        <v>18850</v>
      </c>
      <c r="T2801" s="23"/>
      <c r="U2801" s="23"/>
      <c r="V2801" s="23"/>
      <c r="W2801" s="22"/>
    </row>
    <row r="2802" spans="1:23" ht="16.2" thickBot="1" x14ac:dyDescent="0.35">
      <c r="A2802" s="21" t="str">
        <f t="shared" si="276"/>
        <v>◄</v>
      </c>
      <c r="B2802" s="20" t="str">
        <f t="shared" si="277"/>
        <v>◄</v>
      </c>
      <c r="C2802" s="19"/>
      <c r="D2802" s="19"/>
      <c r="E2802" s="18" t="str">
        <f t="shared" si="278"/>
        <v/>
      </c>
      <c r="F2802" s="33">
        <v>122</v>
      </c>
      <c r="G2802" s="106">
        <v>2394</v>
      </c>
      <c r="H2802" s="32" t="s">
        <v>10151</v>
      </c>
      <c r="I2802" s="138" t="s">
        <v>308</v>
      </c>
      <c r="J2802" s="137" t="s">
        <v>313</v>
      </c>
      <c r="K2802" s="369">
        <v>122</v>
      </c>
      <c r="L2802" s="29">
        <v>61</v>
      </c>
      <c r="M2802" s="364"/>
      <c r="N2802" s="223">
        <v>33210</v>
      </c>
      <c r="O2802" s="108" t="s">
        <v>18662</v>
      </c>
      <c r="P2802" s="26" t="s">
        <v>4429</v>
      </c>
      <c r="Q2802" s="35">
        <v>33210</v>
      </c>
      <c r="R2802" s="61" t="s">
        <v>18851</v>
      </c>
      <c r="S2802" s="61" t="s">
        <v>18850</v>
      </c>
      <c r="T2802" s="23"/>
      <c r="U2802" s="23"/>
      <c r="V2802" s="23"/>
      <c r="W2802" s="22"/>
    </row>
    <row r="2803" spans="1:23" ht="16.2" thickBot="1" x14ac:dyDescent="0.35">
      <c r="A2803" s="21" t="str">
        <f t="shared" si="276"/>
        <v>◄</v>
      </c>
      <c r="B2803" s="20" t="str">
        <f t="shared" si="277"/>
        <v>◄</v>
      </c>
      <c r="C2803" s="19"/>
      <c r="D2803" s="19"/>
      <c r="E2803" s="18" t="str">
        <f t="shared" si="278"/>
        <v/>
      </c>
      <c r="F2803" s="33">
        <v>123</v>
      </c>
      <c r="G2803" s="106">
        <v>2395</v>
      </c>
      <c r="H2803" s="32" t="s">
        <v>10152</v>
      </c>
      <c r="I2803" s="138" t="s">
        <v>22829</v>
      </c>
      <c r="J2803" s="137" t="s">
        <v>313</v>
      </c>
      <c r="K2803" s="369">
        <v>123</v>
      </c>
      <c r="L2803" s="29">
        <v>61</v>
      </c>
      <c r="M2803" s="364"/>
      <c r="N2803" s="223">
        <v>33210</v>
      </c>
      <c r="O2803" s="108" t="s">
        <v>18662</v>
      </c>
      <c r="P2803" s="26" t="s">
        <v>4429</v>
      </c>
      <c r="Q2803" s="35">
        <v>33210</v>
      </c>
      <c r="R2803" s="61" t="s">
        <v>18852</v>
      </c>
      <c r="S2803" s="61" t="s">
        <v>18850</v>
      </c>
      <c r="T2803" s="23"/>
      <c r="U2803" s="23"/>
      <c r="V2803" s="23"/>
      <c r="W2803" s="22"/>
    </row>
    <row r="2804" spans="1:23" ht="16.2" thickBot="1" x14ac:dyDescent="0.35">
      <c r="A2804" s="21" t="str">
        <f t="shared" si="276"/>
        <v>◄</v>
      </c>
      <c r="B2804" s="20" t="str">
        <f t="shared" si="277"/>
        <v>◄</v>
      </c>
      <c r="C2804" s="19"/>
      <c r="D2804" s="19"/>
      <c r="E2804" s="18" t="str">
        <f t="shared" si="278"/>
        <v/>
      </c>
      <c r="F2804" s="33">
        <v>124</v>
      </c>
      <c r="G2804" s="106">
        <v>2396</v>
      </c>
      <c r="H2804" s="32" t="s">
        <v>10153</v>
      </c>
      <c r="I2804" s="138" t="s">
        <v>308</v>
      </c>
      <c r="J2804" s="137" t="s">
        <v>313</v>
      </c>
      <c r="K2804" s="369">
        <v>124</v>
      </c>
      <c r="L2804" s="29">
        <v>62</v>
      </c>
      <c r="M2804" s="364"/>
      <c r="N2804" s="223">
        <v>33217</v>
      </c>
      <c r="O2804" s="108" t="s">
        <v>18663</v>
      </c>
      <c r="P2804" s="26" t="s">
        <v>4425</v>
      </c>
      <c r="Q2804" s="35">
        <v>33217</v>
      </c>
      <c r="R2804" s="61" t="s">
        <v>18853</v>
      </c>
      <c r="S2804" s="61" t="s">
        <v>18854</v>
      </c>
      <c r="T2804" s="23"/>
      <c r="U2804" s="23"/>
      <c r="V2804" s="23"/>
      <c r="W2804" s="22"/>
    </row>
    <row r="2805" spans="1:23" ht="16.2" thickBot="1" x14ac:dyDescent="0.35">
      <c r="A2805" s="21" t="str">
        <f t="shared" si="276"/>
        <v>◄</v>
      </c>
      <c r="B2805" s="20" t="str">
        <f t="shared" si="277"/>
        <v>◄</v>
      </c>
      <c r="C2805" s="19"/>
      <c r="D2805" s="19"/>
      <c r="E2805" s="18" t="str">
        <f t="shared" si="278"/>
        <v/>
      </c>
      <c r="F2805" s="33">
        <v>125</v>
      </c>
      <c r="G2805" s="106">
        <v>2397</v>
      </c>
      <c r="H2805" s="32" t="s">
        <v>10154</v>
      </c>
      <c r="I2805" s="138" t="s">
        <v>309</v>
      </c>
      <c r="J2805" s="137" t="s">
        <v>313</v>
      </c>
      <c r="K2805" s="369">
        <v>125</v>
      </c>
      <c r="L2805" s="29">
        <v>62</v>
      </c>
      <c r="M2805" s="364"/>
      <c r="N2805" s="223">
        <v>33231</v>
      </c>
      <c r="O2805" s="108" t="s">
        <v>18664</v>
      </c>
      <c r="P2805" s="26">
        <v>33231</v>
      </c>
      <c r="Q2805" s="35">
        <v>33231</v>
      </c>
      <c r="R2805" s="61" t="s">
        <v>18855</v>
      </c>
      <c r="S2805" s="61" t="s">
        <v>18856</v>
      </c>
      <c r="T2805" s="23"/>
      <c r="U2805" s="23"/>
      <c r="V2805" s="23"/>
      <c r="W2805" s="22"/>
    </row>
    <row r="2806" spans="1:23" ht="16.2" thickBot="1" x14ac:dyDescent="0.35">
      <c r="A2806" s="21" t="str">
        <f t="shared" si="276"/>
        <v>◄</v>
      </c>
      <c r="B2806" s="20" t="str">
        <f t="shared" si="277"/>
        <v>◄</v>
      </c>
      <c r="C2806" s="19"/>
      <c r="D2806" s="19"/>
      <c r="E2806" s="18" t="str">
        <f t="shared" si="278"/>
        <v/>
      </c>
      <c r="F2806" s="33">
        <v>126</v>
      </c>
      <c r="G2806" s="106">
        <v>2398</v>
      </c>
      <c r="H2806" s="32" t="s">
        <v>10155</v>
      </c>
      <c r="I2806" s="138" t="s">
        <v>22829</v>
      </c>
      <c r="J2806" s="137" t="s">
        <v>313</v>
      </c>
      <c r="K2806" s="369">
        <v>126</v>
      </c>
      <c r="L2806" s="29">
        <v>63</v>
      </c>
      <c r="M2806" s="364"/>
      <c r="N2806" s="223">
        <v>33294</v>
      </c>
      <c r="O2806" s="108" t="s">
        <v>18665</v>
      </c>
      <c r="P2806" s="26" t="s">
        <v>4418</v>
      </c>
      <c r="Q2806" s="35">
        <v>33294</v>
      </c>
      <c r="R2806" s="61" t="s">
        <v>18857</v>
      </c>
      <c r="S2806" s="61" t="s">
        <v>18858</v>
      </c>
      <c r="T2806" s="23"/>
      <c r="U2806" s="23"/>
      <c r="V2806" s="23"/>
      <c r="W2806" s="22"/>
    </row>
    <row r="2807" spans="1:23" ht="16.2" thickBot="1" x14ac:dyDescent="0.35">
      <c r="A2807" s="21" t="str">
        <f t="shared" si="276"/>
        <v>◄</v>
      </c>
      <c r="B2807" s="20" t="str">
        <f t="shared" si="277"/>
        <v>◄</v>
      </c>
      <c r="C2807" s="19"/>
      <c r="D2807" s="19"/>
      <c r="E2807" s="18" t="str">
        <f t="shared" si="278"/>
        <v/>
      </c>
      <c r="F2807" s="33">
        <v>127</v>
      </c>
      <c r="G2807" s="106">
        <v>2399</v>
      </c>
      <c r="H2807" s="32" t="s">
        <v>10156</v>
      </c>
      <c r="I2807" s="138" t="s">
        <v>22829</v>
      </c>
      <c r="J2807" s="137" t="s">
        <v>313</v>
      </c>
      <c r="K2807" s="369">
        <v>127</v>
      </c>
      <c r="L2807" s="29">
        <v>63</v>
      </c>
      <c r="M2807" s="364"/>
      <c r="N2807" s="223">
        <v>33294</v>
      </c>
      <c r="O2807" s="108" t="s">
        <v>18665</v>
      </c>
      <c r="P2807" s="26" t="s">
        <v>4418</v>
      </c>
      <c r="Q2807" s="35">
        <v>33294</v>
      </c>
      <c r="R2807" s="61" t="s">
        <v>18859</v>
      </c>
      <c r="S2807" s="61" t="s">
        <v>18858</v>
      </c>
      <c r="T2807" s="23"/>
      <c r="U2807" s="23"/>
      <c r="V2807" s="23"/>
      <c r="W2807" s="22"/>
    </row>
    <row r="2808" spans="1:23" ht="16.2" thickBot="1" x14ac:dyDescent="0.35">
      <c r="A2808" s="21" t="str">
        <f t="shared" si="276"/>
        <v>◄</v>
      </c>
      <c r="B2808" s="20" t="str">
        <f t="shared" si="277"/>
        <v>◄</v>
      </c>
      <c r="C2808" s="19"/>
      <c r="D2808" s="19"/>
      <c r="E2808" s="18" t="str">
        <f t="shared" si="278"/>
        <v/>
      </c>
      <c r="F2808" s="33">
        <v>128</v>
      </c>
      <c r="G2808" s="106">
        <v>2400</v>
      </c>
      <c r="H2808" s="32" t="s">
        <v>10157</v>
      </c>
      <c r="I2808" s="138" t="s">
        <v>22826</v>
      </c>
      <c r="J2808" s="137" t="s">
        <v>313</v>
      </c>
      <c r="K2808" s="369">
        <v>128</v>
      </c>
      <c r="L2808" s="29">
        <v>64</v>
      </c>
      <c r="M2808" s="364"/>
      <c r="N2808" s="223">
        <v>33315</v>
      </c>
      <c r="O2808" s="108" t="s">
        <v>18664</v>
      </c>
      <c r="P2808" s="26" t="s">
        <v>4413</v>
      </c>
      <c r="Q2808" s="35">
        <v>33315</v>
      </c>
      <c r="R2808" s="61" t="s">
        <v>18860</v>
      </c>
      <c r="S2808" s="61" t="s">
        <v>18861</v>
      </c>
      <c r="T2808" s="23"/>
      <c r="U2808" s="23"/>
      <c r="V2808" s="23"/>
      <c r="W2808" s="22"/>
    </row>
    <row r="2809" spans="1:23" ht="16.2" thickBot="1" x14ac:dyDescent="0.35">
      <c r="A2809" s="21" t="str">
        <f t="shared" ref="A2809:A2840" si="279">IF(AND(B2809="◄",E2809="►"),"◄?►",IF(B2809="◄","◄",IF(E2809="►","►","")))</f>
        <v>◄</v>
      </c>
      <c r="B2809" s="20" t="str">
        <f t="shared" ref="B2809:B2840" si="280">IF(C2809&gt;0,"","◄")</f>
        <v>◄</v>
      </c>
      <c r="C2809" s="19"/>
      <c r="D2809" s="19"/>
      <c r="E2809" s="18" t="str">
        <f t="shared" ref="E2809:E2840" si="281">IF(D2809&gt;0,"►","")</f>
        <v/>
      </c>
      <c r="F2809" s="33">
        <v>129</v>
      </c>
      <c r="G2809" s="106">
        <v>2401</v>
      </c>
      <c r="H2809" s="32" t="s">
        <v>10158</v>
      </c>
      <c r="I2809" s="138" t="s">
        <v>22826</v>
      </c>
      <c r="J2809" s="137" t="s">
        <v>313</v>
      </c>
      <c r="K2809" s="369">
        <v>129</v>
      </c>
      <c r="L2809" s="29">
        <v>64</v>
      </c>
      <c r="M2809" s="364"/>
      <c r="N2809" s="223">
        <v>33315</v>
      </c>
      <c r="O2809" s="108" t="s">
        <v>18664</v>
      </c>
      <c r="P2809" s="26" t="s">
        <v>4413</v>
      </c>
      <c r="Q2809" s="35">
        <v>33315</v>
      </c>
      <c r="R2809" s="61" t="s">
        <v>4412</v>
      </c>
      <c r="S2809" s="61" t="s">
        <v>18861</v>
      </c>
      <c r="T2809" s="23"/>
      <c r="U2809" s="23"/>
      <c r="V2809" s="23"/>
      <c r="W2809" s="22"/>
    </row>
    <row r="2810" spans="1:23" ht="16.2" thickBot="1" x14ac:dyDescent="0.35">
      <c r="A2810" s="21" t="str">
        <f t="shared" si="279"/>
        <v>◄</v>
      </c>
      <c r="B2810" s="20" t="str">
        <f t="shared" si="280"/>
        <v>◄</v>
      </c>
      <c r="C2810" s="19"/>
      <c r="D2810" s="19"/>
      <c r="E2810" s="18" t="str">
        <f t="shared" si="281"/>
        <v/>
      </c>
      <c r="F2810" s="33">
        <v>130</v>
      </c>
      <c r="G2810" s="106">
        <v>2402</v>
      </c>
      <c r="H2810" s="32" t="s">
        <v>10159</v>
      </c>
      <c r="I2810" s="138" t="s">
        <v>22826</v>
      </c>
      <c r="J2810" s="137" t="s">
        <v>313</v>
      </c>
      <c r="K2810" s="369">
        <v>130</v>
      </c>
      <c r="L2810" s="29">
        <v>65</v>
      </c>
      <c r="M2810" s="364"/>
      <c r="N2810" s="223">
        <v>33336</v>
      </c>
      <c r="O2810" s="108" t="s">
        <v>18666</v>
      </c>
      <c r="P2810" s="26" t="s">
        <v>4408</v>
      </c>
      <c r="Q2810" s="35">
        <v>33336</v>
      </c>
      <c r="R2810" s="61" t="s">
        <v>18862</v>
      </c>
      <c r="S2810" s="61" t="s">
        <v>18863</v>
      </c>
      <c r="T2810" s="23"/>
      <c r="U2810" s="23"/>
      <c r="V2810" s="23"/>
      <c r="W2810" s="22"/>
    </row>
    <row r="2811" spans="1:23" ht="16.2" thickBot="1" x14ac:dyDescent="0.35">
      <c r="A2811" s="21" t="str">
        <f t="shared" si="279"/>
        <v>◄</v>
      </c>
      <c r="B2811" s="20" t="str">
        <f t="shared" si="280"/>
        <v>◄</v>
      </c>
      <c r="C2811" s="19"/>
      <c r="D2811" s="19"/>
      <c r="E2811" s="18" t="str">
        <f t="shared" si="281"/>
        <v/>
      </c>
      <c r="F2811" s="33">
        <v>131</v>
      </c>
      <c r="G2811" s="106">
        <v>2403</v>
      </c>
      <c r="H2811" s="32" t="s">
        <v>10160</v>
      </c>
      <c r="I2811" s="138" t="s">
        <v>22826</v>
      </c>
      <c r="J2811" s="137" t="s">
        <v>313</v>
      </c>
      <c r="K2811" s="369">
        <v>131</v>
      </c>
      <c r="L2811" s="29">
        <v>65</v>
      </c>
      <c r="M2811" s="364"/>
      <c r="N2811" s="223">
        <v>33336</v>
      </c>
      <c r="O2811" s="108" t="s">
        <v>18666</v>
      </c>
      <c r="P2811" s="26" t="s">
        <v>4408</v>
      </c>
      <c r="Q2811" s="35">
        <v>33336</v>
      </c>
      <c r="R2811" s="61" t="s">
        <v>18560</v>
      </c>
      <c r="S2811" s="61" t="s">
        <v>18863</v>
      </c>
      <c r="T2811" s="23"/>
      <c r="U2811" s="23"/>
      <c r="V2811" s="23"/>
      <c r="W2811" s="22"/>
    </row>
    <row r="2812" spans="1:23" ht="16.2" thickBot="1" x14ac:dyDescent="0.35">
      <c r="A2812" s="21" t="str">
        <f t="shared" si="279"/>
        <v>◄</v>
      </c>
      <c r="B2812" s="20" t="str">
        <f t="shared" si="280"/>
        <v>◄</v>
      </c>
      <c r="C2812" s="19"/>
      <c r="D2812" s="19"/>
      <c r="E2812" s="18" t="str">
        <f t="shared" si="281"/>
        <v/>
      </c>
      <c r="F2812" s="33">
        <v>132</v>
      </c>
      <c r="G2812" s="106">
        <v>2404</v>
      </c>
      <c r="H2812" s="32" t="s">
        <v>10161</v>
      </c>
      <c r="I2812" s="138" t="s">
        <v>309</v>
      </c>
      <c r="J2812" s="137" t="s">
        <v>313</v>
      </c>
      <c r="K2812" s="369">
        <v>132</v>
      </c>
      <c r="L2812" s="29">
        <v>66</v>
      </c>
      <c r="M2812" s="364"/>
      <c r="N2812" s="223">
        <v>33350</v>
      </c>
      <c r="O2812" s="108" t="s">
        <v>18667</v>
      </c>
      <c r="P2812" s="26" t="s">
        <v>4404</v>
      </c>
      <c r="Q2812" s="35">
        <v>33350</v>
      </c>
      <c r="R2812" s="61" t="s">
        <v>18864</v>
      </c>
      <c r="S2812" s="61" t="s">
        <v>18865</v>
      </c>
      <c r="T2812" s="23"/>
      <c r="U2812" s="23"/>
      <c r="V2812" s="23"/>
      <c r="W2812" s="22"/>
    </row>
    <row r="2813" spans="1:23" ht="16.2" thickBot="1" x14ac:dyDescent="0.35">
      <c r="A2813" s="21" t="str">
        <f t="shared" si="279"/>
        <v>◄</v>
      </c>
      <c r="B2813" s="20" t="str">
        <f t="shared" si="280"/>
        <v>◄</v>
      </c>
      <c r="C2813" s="19"/>
      <c r="D2813" s="19"/>
      <c r="E2813" s="18" t="str">
        <f t="shared" si="281"/>
        <v/>
      </c>
      <c r="F2813" s="33">
        <v>133</v>
      </c>
      <c r="G2813" s="106">
        <v>2405</v>
      </c>
      <c r="H2813" s="32" t="s">
        <v>10162</v>
      </c>
      <c r="I2813" s="138" t="s">
        <v>22826</v>
      </c>
      <c r="J2813" s="137" t="s">
        <v>313</v>
      </c>
      <c r="K2813" s="369">
        <v>133</v>
      </c>
      <c r="L2813" s="29">
        <v>66</v>
      </c>
      <c r="M2813" s="364"/>
      <c r="N2813" s="223">
        <v>33357</v>
      </c>
      <c r="O2813" s="108" t="s">
        <v>18668</v>
      </c>
      <c r="P2813" s="26" t="s">
        <v>4401</v>
      </c>
      <c r="Q2813" s="35">
        <v>33357</v>
      </c>
      <c r="R2813" s="61" t="s">
        <v>18866</v>
      </c>
      <c r="S2813" s="61" t="s">
        <v>18867</v>
      </c>
      <c r="T2813" s="23"/>
      <c r="U2813" s="23"/>
      <c r="V2813" s="23"/>
      <c r="W2813" s="22"/>
    </row>
    <row r="2814" spans="1:23" ht="16.2" thickBot="1" x14ac:dyDescent="0.35">
      <c r="A2814" s="21" t="str">
        <f t="shared" si="279"/>
        <v>◄</v>
      </c>
      <c r="B2814" s="20" t="str">
        <f t="shared" si="280"/>
        <v>◄</v>
      </c>
      <c r="C2814" s="19"/>
      <c r="D2814" s="19"/>
      <c r="E2814" s="18" t="str">
        <f t="shared" si="281"/>
        <v/>
      </c>
      <c r="F2814" s="33">
        <v>134</v>
      </c>
      <c r="G2814" s="106">
        <v>2406</v>
      </c>
      <c r="H2814" s="32" t="s">
        <v>10163</v>
      </c>
      <c r="I2814" s="138" t="s">
        <v>309</v>
      </c>
      <c r="J2814" s="137" t="s">
        <v>313</v>
      </c>
      <c r="K2814" s="369">
        <v>134</v>
      </c>
      <c r="L2814" s="29">
        <v>67</v>
      </c>
      <c r="M2814" s="364"/>
      <c r="N2814" s="223">
        <v>33364</v>
      </c>
      <c r="O2814" s="108" t="s">
        <v>18669</v>
      </c>
      <c r="P2814" s="26" t="s">
        <v>4396</v>
      </c>
      <c r="Q2814" s="35">
        <v>33364</v>
      </c>
      <c r="R2814" s="61" t="s">
        <v>18868</v>
      </c>
      <c r="S2814" s="61" t="s">
        <v>18869</v>
      </c>
      <c r="T2814" s="23"/>
      <c r="U2814" s="23"/>
      <c r="V2814" s="23"/>
      <c r="W2814" s="22"/>
    </row>
    <row r="2815" spans="1:23" ht="16.2" thickBot="1" x14ac:dyDescent="0.35">
      <c r="A2815" s="21" t="str">
        <f t="shared" si="279"/>
        <v>◄</v>
      </c>
      <c r="B2815" s="20" t="str">
        <f t="shared" si="280"/>
        <v>◄</v>
      </c>
      <c r="C2815" s="19"/>
      <c r="D2815" s="19"/>
      <c r="E2815" s="18" t="str">
        <f t="shared" si="281"/>
        <v/>
      </c>
      <c r="F2815" s="33">
        <v>135</v>
      </c>
      <c r="G2815" s="106">
        <v>2407</v>
      </c>
      <c r="H2815" s="32" t="s">
        <v>10164</v>
      </c>
      <c r="I2815" s="138" t="s">
        <v>309</v>
      </c>
      <c r="J2815" s="137" t="s">
        <v>313</v>
      </c>
      <c r="K2815" s="369">
        <v>135</v>
      </c>
      <c r="L2815" s="29">
        <v>67</v>
      </c>
      <c r="M2815" s="364"/>
      <c r="N2815" s="223">
        <v>33364</v>
      </c>
      <c r="O2815" s="108" t="s">
        <v>18669</v>
      </c>
      <c r="P2815" s="26" t="s">
        <v>4396</v>
      </c>
      <c r="Q2815" s="35">
        <v>33364</v>
      </c>
      <c r="R2815" s="61" t="s">
        <v>18870</v>
      </c>
      <c r="S2815" s="61" t="s">
        <v>18869</v>
      </c>
      <c r="T2815" s="23"/>
      <c r="U2815" s="23"/>
      <c r="V2815" s="23"/>
      <c r="W2815" s="22"/>
    </row>
    <row r="2816" spans="1:23" ht="16.2" thickBot="1" x14ac:dyDescent="0.35">
      <c r="A2816" s="21" t="str">
        <f t="shared" si="279"/>
        <v>◄</v>
      </c>
      <c r="B2816" s="20" t="str">
        <f t="shared" si="280"/>
        <v>◄</v>
      </c>
      <c r="C2816" s="19"/>
      <c r="D2816" s="19"/>
      <c r="E2816" s="18" t="str">
        <f t="shared" si="281"/>
        <v/>
      </c>
      <c r="F2816" s="33">
        <v>136</v>
      </c>
      <c r="G2816" s="106">
        <v>2408</v>
      </c>
      <c r="H2816" s="32" t="s">
        <v>10165</v>
      </c>
      <c r="I2816" s="138" t="s">
        <v>22829</v>
      </c>
      <c r="J2816" s="137" t="s">
        <v>313</v>
      </c>
      <c r="K2816" s="369">
        <v>136</v>
      </c>
      <c r="L2816" s="29">
        <v>68</v>
      </c>
      <c r="M2816" s="364"/>
      <c r="N2816" s="223">
        <v>33371</v>
      </c>
      <c r="O2816" s="108" t="s">
        <v>18670</v>
      </c>
      <c r="P2816" s="26" t="s">
        <v>4392</v>
      </c>
      <c r="Q2816" s="35">
        <v>33371</v>
      </c>
      <c r="R2816" s="61" t="s">
        <v>18871</v>
      </c>
      <c r="S2816" s="61" t="s">
        <v>18872</v>
      </c>
      <c r="T2816" s="23"/>
      <c r="U2816" s="23"/>
      <c r="V2816" s="23"/>
      <c r="W2816" s="22"/>
    </row>
    <row r="2817" spans="1:23" ht="16.2" thickBot="1" x14ac:dyDescent="0.35">
      <c r="A2817" s="21" t="str">
        <f t="shared" si="279"/>
        <v>◄</v>
      </c>
      <c r="B2817" s="20" t="str">
        <f t="shared" si="280"/>
        <v>◄</v>
      </c>
      <c r="C2817" s="19"/>
      <c r="D2817" s="19"/>
      <c r="E2817" s="18" t="str">
        <f t="shared" si="281"/>
        <v/>
      </c>
      <c r="F2817" s="33">
        <v>137</v>
      </c>
      <c r="G2817" s="106">
        <v>2409</v>
      </c>
      <c r="H2817" s="32" t="s">
        <v>10166</v>
      </c>
      <c r="I2817" s="138" t="s">
        <v>309</v>
      </c>
      <c r="J2817" s="137" t="s">
        <v>313</v>
      </c>
      <c r="K2817" s="369">
        <v>137</v>
      </c>
      <c r="L2817" s="29">
        <v>68</v>
      </c>
      <c r="M2817" s="364"/>
      <c r="N2817" s="223">
        <v>33385</v>
      </c>
      <c r="O2817" s="108" t="s">
        <v>18671</v>
      </c>
      <c r="P2817" s="26" t="s">
        <v>4388</v>
      </c>
      <c r="Q2817" s="35">
        <v>33385</v>
      </c>
      <c r="R2817" s="61" t="s">
        <v>18873</v>
      </c>
      <c r="S2817" s="61" t="s">
        <v>18571</v>
      </c>
      <c r="T2817" s="23"/>
      <c r="U2817" s="23"/>
      <c r="V2817" s="23"/>
      <c r="W2817" s="22"/>
    </row>
    <row r="2818" spans="1:23" ht="16.2" thickBot="1" x14ac:dyDescent="0.35">
      <c r="A2818" s="21" t="str">
        <f t="shared" si="279"/>
        <v>◄</v>
      </c>
      <c r="B2818" s="20" t="str">
        <f t="shared" si="280"/>
        <v>◄</v>
      </c>
      <c r="C2818" s="19"/>
      <c r="D2818" s="19"/>
      <c r="E2818" s="18" t="str">
        <f t="shared" si="281"/>
        <v/>
      </c>
      <c r="F2818" s="33">
        <v>138</v>
      </c>
      <c r="G2818" s="106">
        <v>2410</v>
      </c>
      <c r="H2818" s="32" t="s">
        <v>10167</v>
      </c>
      <c r="I2818" s="138" t="s">
        <v>22826</v>
      </c>
      <c r="J2818" s="137" t="s">
        <v>313</v>
      </c>
      <c r="K2818" s="369">
        <v>138</v>
      </c>
      <c r="L2818" s="29">
        <v>69</v>
      </c>
      <c r="M2818" s="364"/>
      <c r="N2818" s="223">
        <v>33406</v>
      </c>
      <c r="O2818" s="108" t="s">
        <v>18672</v>
      </c>
      <c r="P2818" s="26" t="s">
        <v>4380</v>
      </c>
      <c r="Q2818" s="35">
        <v>33406</v>
      </c>
      <c r="R2818" s="61" t="s">
        <v>18799</v>
      </c>
      <c r="S2818" s="61" t="s">
        <v>18874</v>
      </c>
      <c r="T2818" s="23"/>
      <c r="U2818" s="23"/>
      <c r="V2818" s="23"/>
      <c r="W2818" s="22"/>
    </row>
    <row r="2819" spans="1:23" ht="16.2" thickBot="1" x14ac:dyDescent="0.35">
      <c r="A2819" s="21" t="str">
        <f t="shared" si="279"/>
        <v>◄</v>
      </c>
      <c r="B2819" s="20" t="str">
        <f t="shared" si="280"/>
        <v>◄</v>
      </c>
      <c r="C2819" s="19"/>
      <c r="D2819" s="19"/>
      <c r="E2819" s="18" t="str">
        <f t="shared" si="281"/>
        <v/>
      </c>
      <c r="F2819" s="33">
        <v>139</v>
      </c>
      <c r="G2819" s="106">
        <v>2411</v>
      </c>
      <c r="H2819" s="32" t="s">
        <v>10168</v>
      </c>
      <c r="I2819" s="138" t="s">
        <v>22826</v>
      </c>
      <c r="J2819" s="137" t="s">
        <v>313</v>
      </c>
      <c r="K2819" s="369">
        <v>139</v>
      </c>
      <c r="L2819" s="29">
        <v>69</v>
      </c>
      <c r="M2819" s="364"/>
      <c r="N2819" s="223">
        <v>33406</v>
      </c>
      <c r="O2819" s="108" t="s">
        <v>18673</v>
      </c>
      <c r="P2819" s="26" t="s">
        <v>4380</v>
      </c>
      <c r="Q2819" s="35">
        <v>33406</v>
      </c>
      <c r="R2819" s="61" t="s">
        <v>18875</v>
      </c>
      <c r="S2819" s="61" t="s">
        <v>18876</v>
      </c>
      <c r="T2819" s="23"/>
      <c r="U2819" s="23"/>
      <c r="V2819" s="23"/>
      <c r="W2819" s="22"/>
    </row>
    <row r="2820" spans="1:23" ht="16.2" thickBot="1" x14ac:dyDescent="0.35">
      <c r="A2820" s="21" t="str">
        <f t="shared" si="279"/>
        <v>◄</v>
      </c>
      <c r="B2820" s="20" t="str">
        <f t="shared" si="280"/>
        <v>◄</v>
      </c>
      <c r="C2820" s="19"/>
      <c r="D2820" s="19"/>
      <c r="E2820" s="18" t="str">
        <f t="shared" si="281"/>
        <v/>
      </c>
      <c r="F2820" s="33">
        <v>140</v>
      </c>
      <c r="G2820" s="106">
        <v>2412</v>
      </c>
      <c r="H2820" s="32" t="s">
        <v>10169</v>
      </c>
      <c r="I2820" s="138" t="s">
        <v>22826</v>
      </c>
      <c r="J2820" s="137" t="s">
        <v>313</v>
      </c>
      <c r="K2820" s="369">
        <v>140</v>
      </c>
      <c r="L2820" s="29">
        <v>70</v>
      </c>
      <c r="M2820" s="364"/>
      <c r="N2820" s="223">
        <v>33406</v>
      </c>
      <c r="O2820" s="108" t="s">
        <v>18673</v>
      </c>
      <c r="P2820" s="26" t="s">
        <v>4380</v>
      </c>
      <c r="Q2820" s="35">
        <v>33406</v>
      </c>
      <c r="R2820" s="61" t="s">
        <v>18877</v>
      </c>
      <c r="S2820" s="61" t="s">
        <v>18876</v>
      </c>
      <c r="T2820" s="23"/>
      <c r="U2820" s="23"/>
      <c r="V2820" s="23"/>
      <c r="W2820" s="22"/>
    </row>
    <row r="2821" spans="1:23" ht="16.2" thickBot="1" x14ac:dyDescent="0.35">
      <c r="A2821" s="21" t="str">
        <f t="shared" si="279"/>
        <v>◄</v>
      </c>
      <c r="B2821" s="20" t="str">
        <f t="shared" si="280"/>
        <v>◄</v>
      </c>
      <c r="C2821" s="19"/>
      <c r="D2821" s="19"/>
      <c r="E2821" s="18" t="str">
        <f t="shared" si="281"/>
        <v/>
      </c>
      <c r="F2821" s="33">
        <v>141</v>
      </c>
      <c r="G2821" s="106">
        <v>2413</v>
      </c>
      <c r="H2821" s="32" t="s">
        <v>10170</v>
      </c>
      <c r="I2821" s="138" t="s">
        <v>22826</v>
      </c>
      <c r="J2821" s="137" t="s">
        <v>313</v>
      </c>
      <c r="K2821" s="369">
        <v>141</v>
      </c>
      <c r="L2821" s="29">
        <v>70</v>
      </c>
      <c r="M2821" s="364"/>
      <c r="N2821" s="223">
        <v>33406</v>
      </c>
      <c r="O2821" s="108" t="s">
        <v>18673</v>
      </c>
      <c r="P2821" s="26" t="s">
        <v>4380</v>
      </c>
      <c r="Q2821" s="35">
        <v>33406</v>
      </c>
      <c r="R2821" s="61" t="s">
        <v>18878</v>
      </c>
      <c r="S2821" s="61" t="s">
        <v>18876</v>
      </c>
      <c r="T2821" s="23"/>
      <c r="U2821" s="23"/>
      <c r="V2821" s="23"/>
      <c r="W2821" s="22"/>
    </row>
    <row r="2822" spans="1:23" ht="16.2" thickBot="1" x14ac:dyDescent="0.35">
      <c r="A2822" s="21" t="str">
        <f t="shared" si="279"/>
        <v>◄</v>
      </c>
      <c r="B2822" s="20" t="str">
        <f t="shared" si="280"/>
        <v>◄</v>
      </c>
      <c r="C2822" s="19"/>
      <c r="D2822" s="19"/>
      <c r="E2822" s="18" t="str">
        <f t="shared" si="281"/>
        <v/>
      </c>
      <c r="F2822" s="33">
        <v>142</v>
      </c>
      <c r="G2822" s="106">
        <v>2414</v>
      </c>
      <c r="H2822" s="32" t="s">
        <v>10171</v>
      </c>
      <c r="I2822" s="138" t="s">
        <v>22826</v>
      </c>
      <c r="J2822" s="137" t="s">
        <v>313</v>
      </c>
      <c r="K2822" s="369">
        <v>142</v>
      </c>
      <c r="L2822" s="29">
        <v>71</v>
      </c>
      <c r="M2822" s="364"/>
      <c r="N2822" s="223">
        <v>33406</v>
      </c>
      <c r="O2822" s="108" t="s">
        <v>18673</v>
      </c>
      <c r="P2822" s="26" t="s">
        <v>4380</v>
      </c>
      <c r="Q2822" s="35">
        <v>33406</v>
      </c>
      <c r="R2822" s="61" t="s">
        <v>18879</v>
      </c>
      <c r="S2822" s="61" t="s">
        <v>18876</v>
      </c>
      <c r="T2822" s="23"/>
      <c r="U2822" s="23"/>
      <c r="V2822" s="23"/>
      <c r="W2822" s="22"/>
    </row>
    <row r="2823" spans="1:23" ht="16.2" thickBot="1" x14ac:dyDescent="0.35">
      <c r="A2823" s="21" t="str">
        <f t="shared" si="279"/>
        <v>◄</v>
      </c>
      <c r="B2823" s="20" t="str">
        <f t="shared" si="280"/>
        <v>◄</v>
      </c>
      <c r="C2823" s="19"/>
      <c r="D2823" s="19"/>
      <c r="E2823" s="18" t="str">
        <f t="shared" si="281"/>
        <v/>
      </c>
      <c r="F2823" s="33">
        <v>143</v>
      </c>
      <c r="G2823" s="106">
        <v>2415</v>
      </c>
      <c r="H2823" s="32" t="s">
        <v>10172</v>
      </c>
      <c r="I2823" s="138" t="s">
        <v>309</v>
      </c>
      <c r="J2823" s="137" t="s">
        <v>313</v>
      </c>
      <c r="K2823" s="369">
        <v>143</v>
      </c>
      <c r="L2823" s="29">
        <v>71</v>
      </c>
      <c r="M2823" s="364"/>
      <c r="N2823" s="223">
        <v>33413</v>
      </c>
      <c r="O2823" s="108" t="s">
        <v>18673</v>
      </c>
      <c r="P2823" s="26" t="s">
        <v>4376</v>
      </c>
      <c r="Q2823" s="35">
        <v>33413</v>
      </c>
      <c r="R2823" s="61" t="s">
        <v>18880</v>
      </c>
      <c r="S2823" s="61" t="s">
        <v>18876</v>
      </c>
      <c r="T2823" s="23"/>
      <c r="U2823" s="23"/>
      <c r="V2823" s="23"/>
      <c r="W2823" s="22"/>
    </row>
    <row r="2824" spans="1:23" ht="16.2" thickBot="1" x14ac:dyDescent="0.35">
      <c r="A2824" s="21" t="str">
        <f t="shared" si="279"/>
        <v>◄</v>
      </c>
      <c r="B2824" s="20" t="str">
        <f t="shared" si="280"/>
        <v>◄</v>
      </c>
      <c r="C2824" s="19"/>
      <c r="D2824" s="19"/>
      <c r="E2824" s="18" t="str">
        <f t="shared" si="281"/>
        <v/>
      </c>
      <c r="F2824" s="33">
        <v>144</v>
      </c>
      <c r="G2824" s="106">
        <v>2416</v>
      </c>
      <c r="H2824" s="32" t="s">
        <v>10173</v>
      </c>
      <c r="I2824" s="138" t="s">
        <v>308</v>
      </c>
      <c r="J2824" s="137" t="s">
        <v>313</v>
      </c>
      <c r="K2824" s="369">
        <v>144</v>
      </c>
      <c r="L2824" s="29">
        <v>72</v>
      </c>
      <c r="M2824" s="364"/>
      <c r="N2824" s="223">
        <v>33483</v>
      </c>
      <c r="O2824" s="108" t="s">
        <v>18674</v>
      </c>
      <c r="P2824" s="26" t="s">
        <v>4373</v>
      </c>
      <c r="Q2824" s="35">
        <v>33483</v>
      </c>
      <c r="R2824" s="61" t="s">
        <v>4372</v>
      </c>
      <c r="S2824" s="61" t="s">
        <v>18881</v>
      </c>
      <c r="T2824" s="23"/>
      <c r="U2824" s="23"/>
      <c r="V2824" s="23"/>
      <c r="W2824" s="22"/>
    </row>
    <row r="2825" spans="1:23" ht="16.2" thickBot="1" x14ac:dyDescent="0.35">
      <c r="A2825" s="21" t="str">
        <f t="shared" si="279"/>
        <v>◄</v>
      </c>
      <c r="B2825" s="20" t="str">
        <f t="shared" si="280"/>
        <v>◄</v>
      </c>
      <c r="C2825" s="19"/>
      <c r="D2825" s="19"/>
      <c r="E2825" s="18" t="str">
        <f t="shared" si="281"/>
        <v/>
      </c>
      <c r="F2825" s="33">
        <v>145</v>
      </c>
      <c r="G2825" s="106">
        <v>2417</v>
      </c>
      <c r="H2825" s="32" t="s">
        <v>10174</v>
      </c>
      <c r="I2825" s="138" t="s">
        <v>309</v>
      </c>
      <c r="J2825" s="137" t="s">
        <v>313</v>
      </c>
      <c r="K2825" s="369">
        <v>145</v>
      </c>
      <c r="L2825" s="29">
        <v>72</v>
      </c>
      <c r="M2825" s="364"/>
      <c r="N2825" s="223">
        <v>33490</v>
      </c>
      <c r="O2825" s="108" t="s">
        <v>18675</v>
      </c>
      <c r="P2825" s="26" t="s">
        <v>4369</v>
      </c>
      <c r="Q2825" s="35">
        <v>33490</v>
      </c>
      <c r="R2825" s="61" t="s">
        <v>18882</v>
      </c>
      <c r="S2825" s="61" t="s">
        <v>18883</v>
      </c>
      <c r="T2825" s="23"/>
      <c r="U2825" s="23"/>
      <c r="V2825" s="23"/>
      <c r="W2825" s="22"/>
    </row>
    <row r="2826" spans="1:23" ht="16.2" thickBot="1" x14ac:dyDescent="0.35">
      <c r="A2826" s="21" t="str">
        <f t="shared" si="279"/>
        <v>◄</v>
      </c>
      <c r="B2826" s="20" t="str">
        <f t="shared" si="280"/>
        <v>◄</v>
      </c>
      <c r="C2826" s="19"/>
      <c r="D2826" s="19"/>
      <c r="E2826" s="18" t="str">
        <f t="shared" si="281"/>
        <v/>
      </c>
      <c r="F2826" s="33">
        <v>146</v>
      </c>
      <c r="G2826" s="106">
        <v>2418</v>
      </c>
      <c r="H2826" s="32" t="s">
        <v>10175</v>
      </c>
      <c r="I2826" s="138" t="s">
        <v>309</v>
      </c>
      <c r="J2826" s="137" t="s">
        <v>313</v>
      </c>
      <c r="K2826" s="369">
        <v>146</v>
      </c>
      <c r="L2826" s="29">
        <v>73</v>
      </c>
      <c r="M2826" s="364"/>
      <c r="N2826" s="223">
        <v>33490</v>
      </c>
      <c r="O2826" s="108" t="s">
        <v>18676</v>
      </c>
      <c r="P2826" s="26" t="s">
        <v>4362</v>
      </c>
      <c r="Q2826" s="35">
        <v>33490</v>
      </c>
      <c r="R2826" s="61" t="s">
        <v>18884</v>
      </c>
      <c r="S2826" s="61" t="s">
        <v>18885</v>
      </c>
      <c r="T2826" s="23"/>
      <c r="U2826" s="23"/>
      <c r="V2826" s="23"/>
      <c r="W2826" s="22"/>
    </row>
    <row r="2827" spans="1:23" ht="16.2" thickBot="1" x14ac:dyDescent="0.35">
      <c r="A2827" s="21" t="str">
        <f t="shared" si="279"/>
        <v>◄</v>
      </c>
      <c r="B2827" s="20" t="str">
        <f t="shared" si="280"/>
        <v>◄</v>
      </c>
      <c r="C2827" s="19"/>
      <c r="D2827" s="19"/>
      <c r="E2827" s="18" t="str">
        <f t="shared" si="281"/>
        <v/>
      </c>
      <c r="F2827" s="33">
        <v>147</v>
      </c>
      <c r="G2827" s="106">
        <v>2419</v>
      </c>
      <c r="H2827" s="32" t="s">
        <v>10176</v>
      </c>
      <c r="I2827" s="138" t="s">
        <v>309</v>
      </c>
      <c r="J2827" s="137" t="s">
        <v>313</v>
      </c>
      <c r="K2827" s="369">
        <v>147</v>
      </c>
      <c r="L2827" s="29">
        <v>73</v>
      </c>
      <c r="M2827" s="364"/>
      <c r="N2827" s="223">
        <v>33490</v>
      </c>
      <c r="O2827" s="108" t="s">
        <v>18676</v>
      </c>
      <c r="P2827" s="26" t="s">
        <v>4362</v>
      </c>
      <c r="Q2827" s="35">
        <v>33490</v>
      </c>
      <c r="R2827" s="61" t="s">
        <v>4365</v>
      </c>
      <c r="S2827" s="61" t="s">
        <v>18885</v>
      </c>
      <c r="T2827" s="23"/>
      <c r="U2827" s="23"/>
      <c r="V2827" s="23"/>
      <c r="W2827" s="22"/>
    </row>
    <row r="2828" spans="1:23" ht="16.2" thickBot="1" x14ac:dyDescent="0.35">
      <c r="A2828" s="21" t="str">
        <f t="shared" si="279"/>
        <v>◄</v>
      </c>
      <c r="B2828" s="20" t="str">
        <f t="shared" si="280"/>
        <v>◄</v>
      </c>
      <c r="C2828" s="19"/>
      <c r="D2828" s="19"/>
      <c r="E2828" s="18" t="str">
        <f t="shared" si="281"/>
        <v/>
      </c>
      <c r="F2828" s="33">
        <v>148</v>
      </c>
      <c r="G2828" s="106">
        <v>2420</v>
      </c>
      <c r="H2828" s="32" t="s">
        <v>10177</v>
      </c>
      <c r="I2828" s="138" t="s">
        <v>309</v>
      </c>
      <c r="J2828" s="137" t="s">
        <v>313</v>
      </c>
      <c r="K2828" s="369">
        <v>148</v>
      </c>
      <c r="L2828" s="29">
        <v>74</v>
      </c>
      <c r="M2828" s="364"/>
      <c r="N2828" s="223">
        <v>33490</v>
      </c>
      <c r="O2828" s="108" t="s">
        <v>18676</v>
      </c>
      <c r="P2828" s="26" t="s">
        <v>4362</v>
      </c>
      <c r="Q2828" s="35">
        <v>33490</v>
      </c>
      <c r="R2828" s="61" t="s">
        <v>18886</v>
      </c>
      <c r="S2828" s="61" t="s">
        <v>18885</v>
      </c>
      <c r="T2828" s="23"/>
      <c r="U2828" s="23"/>
      <c r="V2828" s="23"/>
      <c r="W2828" s="22"/>
    </row>
    <row r="2829" spans="1:23" ht="16.2" thickBot="1" x14ac:dyDescent="0.35">
      <c r="A2829" s="21" t="str">
        <f t="shared" si="279"/>
        <v>◄</v>
      </c>
      <c r="B2829" s="20" t="str">
        <f t="shared" si="280"/>
        <v>◄</v>
      </c>
      <c r="C2829" s="19"/>
      <c r="D2829" s="19"/>
      <c r="E2829" s="18" t="str">
        <f t="shared" si="281"/>
        <v/>
      </c>
      <c r="F2829" s="33">
        <v>149</v>
      </c>
      <c r="G2829" s="106">
        <v>2421</v>
      </c>
      <c r="H2829" s="32" t="s">
        <v>10178</v>
      </c>
      <c r="I2829" s="138" t="s">
        <v>309</v>
      </c>
      <c r="J2829" s="137" t="s">
        <v>313</v>
      </c>
      <c r="K2829" s="369">
        <v>149</v>
      </c>
      <c r="L2829" s="29">
        <v>74</v>
      </c>
      <c r="M2829" s="364"/>
      <c r="N2829" s="223">
        <v>33490</v>
      </c>
      <c r="O2829" s="108" t="s">
        <v>18676</v>
      </c>
      <c r="P2829" s="26" t="s">
        <v>4362</v>
      </c>
      <c r="Q2829" s="35">
        <v>33490</v>
      </c>
      <c r="R2829" s="61" t="s">
        <v>18887</v>
      </c>
      <c r="S2829" s="61" t="s">
        <v>18885</v>
      </c>
      <c r="T2829" s="23"/>
      <c r="U2829" s="23"/>
      <c r="V2829" s="23"/>
      <c r="W2829" s="22"/>
    </row>
    <row r="2830" spans="1:23" ht="16.2" thickBot="1" x14ac:dyDescent="0.35">
      <c r="A2830" s="21" t="str">
        <f t="shared" si="279"/>
        <v>◄</v>
      </c>
      <c r="B2830" s="20" t="str">
        <f t="shared" si="280"/>
        <v>◄</v>
      </c>
      <c r="C2830" s="19"/>
      <c r="D2830" s="19"/>
      <c r="E2830" s="18" t="str">
        <f t="shared" si="281"/>
        <v/>
      </c>
      <c r="F2830" s="33">
        <v>150</v>
      </c>
      <c r="G2830" s="106">
        <v>2422</v>
      </c>
      <c r="H2830" s="32" t="s">
        <v>10179</v>
      </c>
      <c r="I2830" s="138" t="s">
        <v>308</v>
      </c>
      <c r="J2830" s="137" t="s">
        <v>313</v>
      </c>
      <c r="K2830" s="369">
        <v>150</v>
      </c>
      <c r="L2830" s="29">
        <v>75</v>
      </c>
      <c r="M2830" s="364"/>
      <c r="N2830" s="223">
        <v>33504</v>
      </c>
      <c r="O2830" s="108" t="s">
        <v>18677</v>
      </c>
      <c r="P2830" s="26" t="s">
        <v>4357</v>
      </c>
      <c r="Q2830" s="35">
        <v>33504</v>
      </c>
      <c r="R2830" s="61" t="s">
        <v>4359</v>
      </c>
      <c r="S2830" s="61" t="s">
        <v>18888</v>
      </c>
      <c r="T2830" s="23"/>
      <c r="U2830" s="23"/>
      <c r="V2830" s="23"/>
      <c r="W2830" s="22"/>
    </row>
    <row r="2831" spans="1:23" ht="16.2" thickBot="1" x14ac:dyDescent="0.35">
      <c r="A2831" s="21" t="str">
        <f t="shared" si="279"/>
        <v>◄</v>
      </c>
      <c r="B2831" s="20" t="str">
        <f t="shared" si="280"/>
        <v>◄</v>
      </c>
      <c r="C2831" s="19"/>
      <c r="D2831" s="19"/>
      <c r="E2831" s="18" t="str">
        <f t="shared" si="281"/>
        <v/>
      </c>
      <c r="F2831" s="33">
        <v>151</v>
      </c>
      <c r="G2831" s="106">
        <v>2423</v>
      </c>
      <c r="H2831" s="32" t="s">
        <v>10180</v>
      </c>
      <c r="I2831" s="138" t="s">
        <v>22829</v>
      </c>
      <c r="J2831" s="137" t="s">
        <v>313</v>
      </c>
      <c r="K2831" s="369">
        <v>151</v>
      </c>
      <c r="L2831" s="29">
        <v>75</v>
      </c>
      <c r="M2831" s="364"/>
      <c r="N2831" s="223">
        <v>33504</v>
      </c>
      <c r="O2831" s="108" t="s">
        <v>18677</v>
      </c>
      <c r="P2831" s="26" t="s">
        <v>4357</v>
      </c>
      <c r="Q2831" s="35">
        <v>33504</v>
      </c>
      <c r="R2831" s="61" t="s">
        <v>18889</v>
      </c>
      <c r="S2831" s="61" t="s">
        <v>18888</v>
      </c>
      <c r="T2831" s="23"/>
      <c r="U2831" s="23"/>
      <c r="V2831" s="23"/>
      <c r="W2831" s="22"/>
    </row>
    <row r="2832" spans="1:23" ht="16.2" thickBot="1" x14ac:dyDescent="0.35">
      <c r="A2832" s="21" t="str">
        <f t="shared" si="279"/>
        <v>◄</v>
      </c>
      <c r="B2832" s="20" t="str">
        <f t="shared" si="280"/>
        <v>◄</v>
      </c>
      <c r="C2832" s="19"/>
      <c r="D2832" s="19"/>
      <c r="E2832" s="18" t="str">
        <f t="shared" si="281"/>
        <v/>
      </c>
      <c r="F2832" s="33">
        <v>152</v>
      </c>
      <c r="G2832" s="106">
        <v>2424</v>
      </c>
      <c r="H2832" s="32" t="s">
        <v>10181</v>
      </c>
      <c r="I2832" s="138" t="s">
        <v>309</v>
      </c>
      <c r="J2832" s="137" t="s">
        <v>313</v>
      </c>
      <c r="K2832" s="369">
        <v>152</v>
      </c>
      <c r="L2832" s="29">
        <v>76</v>
      </c>
      <c r="M2832" s="364"/>
      <c r="N2832" s="223">
        <v>33511</v>
      </c>
      <c r="O2832" s="108" t="s">
        <v>18678</v>
      </c>
      <c r="P2832" s="26" t="s">
        <v>4351</v>
      </c>
      <c r="Q2832" s="35">
        <v>33511</v>
      </c>
      <c r="R2832" s="61" t="s">
        <v>18890</v>
      </c>
      <c r="S2832" s="61" t="s">
        <v>4345</v>
      </c>
      <c r="T2832" s="23"/>
      <c r="U2832" s="23"/>
      <c r="V2832" s="23"/>
      <c r="W2832" s="22"/>
    </row>
    <row r="2833" spans="1:37" ht="16.2" thickBot="1" x14ac:dyDescent="0.35">
      <c r="A2833" s="21" t="str">
        <f t="shared" si="279"/>
        <v>◄</v>
      </c>
      <c r="B2833" s="20" t="str">
        <f t="shared" si="280"/>
        <v>◄</v>
      </c>
      <c r="C2833" s="19"/>
      <c r="D2833" s="19"/>
      <c r="E2833" s="18" t="str">
        <f t="shared" si="281"/>
        <v/>
      </c>
      <c r="F2833" s="33">
        <v>153</v>
      </c>
      <c r="G2833" s="106">
        <v>2425</v>
      </c>
      <c r="H2833" s="32" t="s">
        <v>10182</v>
      </c>
      <c r="I2833" s="138" t="s">
        <v>309</v>
      </c>
      <c r="J2833" s="137" t="s">
        <v>313</v>
      </c>
      <c r="K2833" s="369">
        <v>153</v>
      </c>
      <c r="L2833" s="29">
        <v>76</v>
      </c>
      <c r="M2833" s="364"/>
      <c r="N2833" s="223">
        <v>33511</v>
      </c>
      <c r="O2833" s="108" t="s">
        <v>18679</v>
      </c>
      <c r="P2833" s="26" t="s">
        <v>4351</v>
      </c>
      <c r="Q2833" s="35">
        <v>33511</v>
      </c>
      <c r="R2833" s="61" t="s">
        <v>18891</v>
      </c>
      <c r="S2833" s="61" t="s">
        <v>18892</v>
      </c>
      <c r="T2833" s="23"/>
      <c r="U2833" s="23"/>
      <c r="V2833" s="23"/>
      <c r="W2833" s="22"/>
    </row>
    <row r="2834" spans="1:37" ht="16.2" thickBot="1" x14ac:dyDescent="0.35">
      <c r="A2834" s="21" t="str">
        <f t="shared" si="279"/>
        <v>◄</v>
      </c>
      <c r="B2834" s="20" t="str">
        <f t="shared" si="280"/>
        <v>◄</v>
      </c>
      <c r="C2834" s="19"/>
      <c r="D2834" s="19"/>
      <c r="E2834" s="18" t="str">
        <f t="shared" si="281"/>
        <v/>
      </c>
      <c r="F2834" s="33">
        <v>154</v>
      </c>
      <c r="G2834" s="106">
        <v>2426</v>
      </c>
      <c r="H2834" s="32" t="s">
        <v>10183</v>
      </c>
      <c r="I2834" s="138" t="s">
        <v>309</v>
      </c>
      <c r="J2834" s="137" t="s">
        <v>313</v>
      </c>
      <c r="K2834" s="369">
        <v>154</v>
      </c>
      <c r="L2834" s="29">
        <v>77</v>
      </c>
      <c r="M2834" s="364"/>
      <c r="N2834" s="223">
        <v>33511</v>
      </c>
      <c r="O2834" s="108" t="s">
        <v>18679</v>
      </c>
      <c r="P2834" s="26" t="s">
        <v>4351</v>
      </c>
      <c r="Q2834" s="35">
        <v>33511</v>
      </c>
      <c r="R2834" s="61" t="s">
        <v>18893</v>
      </c>
      <c r="S2834" s="61" t="s">
        <v>18892</v>
      </c>
      <c r="T2834" s="23"/>
      <c r="U2834" s="23"/>
      <c r="V2834" s="23"/>
      <c r="W2834" s="22"/>
    </row>
    <row r="2835" spans="1:37" ht="16.2" thickBot="1" x14ac:dyDescent="0.35">
      <c r="A2835" s="21" t="str">
        <f t="shared" si="279"/>
        <v>◄</v>
      </c>
      <c r="B2835" s="20" t="str">
        <f t="shared" si="280"/>
        <v>◄</v>
      </c>
      <c r="C2835" s="19"/>
      <c r="D2835" s="19"/>
      <c r="E2835" s="18" t="str">
        <f t="shared" si="281"/>
        <v/>
      </c>
      <c r="F2835" s="33">
        <v>155</v>
      </c>
      <c r="G2835" s="106">
        <v>2427</v>
      </c>
      <c r="H2835" s="32" t="s">
        <v>10184</v>
      </c>
      <c r="I2835" s="138" t="s">
        <v>308</v>
      </c>
      <c r="J2835" s="137" t="s">
        <v>313</v>
      </c>
      <c r="K2835" s="369">
        <v>155</v>
      </c>
      <c r="L2835" s="29">
        <v>77</v>
      </c>
      <c r="M2835" s="364"/>
      <c r="N2835" s="223">
        <v>33518</v>
      </c>
      <c r="O2835" s="108" t="s">
        <v>18679</v>
      </c>
      <c r="P2835" s="26" t="s">
        <v>4347</v>
      </c>
      <c r="Q2835" s="35">
        <v>33518</v>
      </c>
      <c r="R2835" s="61" t="s">
        <v>18894</v>
      </c>
      <c r="S2835" s="61" t="s">
        <v>18892</v>
      </c>
      <c r="T2835" s="23"/>
      <c r="U2835" s="23"/>
      <c r="V2835" s="23"/>
      <c r="W2835" s="22"/>
    </row>
    <row r="2836" spans="1:37" ht="16.2" thickBot="1" x14ac:dyDescent="0.35">
      <c r="A2836" s="21" t="str">
        <f t="shared" si="279"/>
        <v>◄</v>
      </c>
      <c r="B2836" s="20" t="str">
        <f t="shared" si="280"/>
        <v>◄</v>
      </c>
      <c r="C2836" s="19"/>
      <c r="D2836" s="19"/>
      <c r="E2836" s="18" t="str">
        <f t="shared" si="281"/>
        <v/>
      </c>
      <c r="F2836" s="33">
        <v>156</v>
      </c>
      <c r="G2836" s="106">
        <v>2428</v>
      </c>
      <c r="H2836" s="32" t="s">
        <v>10185</v>
      </c>
      <c r="I2836" s="138" t="s">
        <v>309</v>
      </c>
      <c r="J2836" s="137" t="s">
        <v>313</v>
      </c>
      <c r="K2836" s="369">
        <v>156</v>
      </c>
      <c r="L2836" s="29">
        <v>78</v>
      </c>
      <c r="M2836" s="364"/>
      <c r="N2836" s="223">
        <v>33525</v>
      </c>
      <c r="O2836" s="108" t="s">
        <v>18680</v>
      </c>
      <c r="P2836" s="26" t="s">
        <v>4340</v>
      </c>
      <c r="Q2836" s="35">
        <v>33525</v>
      </c>
      <c r="R2836" s="61" t="s">
        <v>18895</v>
      </c>
      <c r="S2836" s="61" t="s">
        <v>18896</v>
      </c>
      <c r="T2836" s="23"/>
      <c r="U2836" s="23"/>
      <c r="V2836" s="23"/>
      <c r="W2836" s="22"/>
    </row>
    <row r="2837" spans="1:37" ht="16.2" thickBot="1" x14ac:dyDescent="0.35">
      <c r="A2837" s="21" t="str">
        <f t="shared" si="279"/>
        <v>◄</v>
      </c>
      <c r="B2837" s="20" t="str">
        <f t="shared" si="280"/>
        <v>◄</v>
      </c>
      <c r="C2837" s="19"/>
      <c r="D2837" s="19"/>
      <c r="E2837" s="18" t="str">
        <f t="shared" si="281"/>
        <v/>
      </c>
      <c r="F2837" s="33">
        <v>157</v>
      </c>
      <c r="G2837" s="106">
        <v>2429</v>
      </c>
      <c r="H2837" s="32" t="s">
        <v>10186</v>
      </c>
      <c r="I2837" s="138" t="s">
        <v>309</v>
      </c>
      <c r="J2837" s="137" t="s">
        <v>313</v>
      </c>
      <c r="K2837" s="369">
        <v>157</v>
      </c>
      <c r="L2837" s="29">
        <v>78</v>
      </c>
      <c r="M2837" s="364"/>
      <c r="N2837" s="223">
        <v>33525</v>
      </c>
      <c r="O2837" s="108" t="s">
        <v>18680</v>
      </c>
      <c r="P2837" s="26" t="s">
        <v>4340</v>
      </c>
      <c r="Q2837" s="35">
        <v>33525</v>
      </c>
      <c r="R2837" s="61" t="s">
        <v>18897</v>
      </c>
      <c r="S2837" s="61" t="s">
        <v>18896</v>
      </c>
      <c r="T2837" s="23"/>
      <c r="U2837" s="23"/>
      <c r="V2837" s="23"/>
      <c r="W2837" s="22"/>
    </row>
    <row r="2838" spans="1:37" ht="16.2" thickBot="1" x14ac:dyDescent="0.35">
      <c r="A2838" s="21" t="str">
        <f t="shared" si="279"/>
        <v>◄</v>
      </c>
      <c r="B2838" s="20" t="str">
        <f t="shared" si="280"/>
        <v>◄</v>
      </c>
      <c r="C2838" s="19"/>
      <c r="D2838" s="19"/>
      <c r="E2838" s="18" t="str">
        <f t="shared" si="281"/>
        <v/>
      </c>
      <c r="F2838" s="33">
        <v>158</v>
      </c>
      <c r="G2838" s="106">
        <v>2430</v>
      </c>
      <c r="H2838" s="32" t="s">
        <v>10187</v>
      </c>
      <c r="I2838" s="138" t="s">
        <v>309</v>
      </c>
      <c r="J2838" s="137" t="s">
        <v>313</v>
      </c>
      <c r="K2838" s="369">
        <v>158</v>
      </c>
      <c r="L2838" s="29">
        <v>79</v>
      </c>
      <c r="M2838" s="364"/>
      <c r="N2838" s="223">
        <v>33525</v>
      </c>
      <c r="O2838" s="108" t="s">
        <v>18680</v>
      </c>
      <c r="P2838" s="26" t="s">
        <v>4340</v>
      </c>
      <c r="Q2838" s="35">
        <v>33525</v>
      </c>
      <c r="R2838" s="61" t="s">
        <v>18898</v>
      </c>
      <c r="S2838" s="61" t="s">
        <v>18896</v>
      </c>
      <c r="T2838" s="23"/>
      <c r="U2838" s="23"/>
      <c r="V2838" s="23"/>
      <c r="W2838" s="22"/>
    </row>
    <row r="2839" spans="1:37" ht="16.2" thickBot="1" x14ac:dyDescent="0.35">
      <c r="A2839" s="21" t="str">
        <f t="shared" si="279"/>
        <v>◄</v>
      </c>
      <c r="B2839" s="20" t="str">
        <f t="shared" si="280"/>
        <v>◄</v>
      </c>
      <c r="C2839" s="19"/>
      <c r="D2839" s="19"/>
      <c r="E2839" s="18" t="str">
        <f t="shared" si="281"/>
        <v/>
      </c>
      <c r="F2839" s="33">
        <v>159</v>
      </c>
      <c r="G2839" s="106">
        <v>2431</v>
      </c>
      <c r="H2839" s="32" t="s">
        <v>10188</v>
      </c>
      <c r="I2839" s="138" t="s">
        <v>309</v>
      </c>
      <c r="J2839" s="137" t="s">
        <v>313</v>
      </c>
      <c r="K2839" s="369">
        <v>159</v>
      </c>
      <c r="L2839" s="29">
        <v>79</v>
      </c>
      <c r="M2839" s="364"/>
      <c r="N2839" s="223">
        <v>33525</v>
      </c>
      <c r="O2839" s="108" t="s">
        <v>18680</v>
      </c>
      <c r="P2839" s="26" t="s">
        <v>4340</v>
      </c>
      <c r="Q2839" s="35">
        <v>33525</v>
      </c>
      <c r="R2839" s="61" t="s">
        <v>18899</v>
      </c>
      <c r="S2839" s="61" t="s">
        <v>18896</v>
      </c>
      <c r="T2839" s="23"/>
      <c r="U2839" s="23"/>
      <c r="V2839" s="23"/>
      <c r="W2839" s="22"/>
    </row>
    <row r="2840" spans="1:37" ht="16.2" thickBot="1" x14ac:dyDescent="0.35">
      <c r="A2840" s="21" t="str">
        <f t="shared" si="279"/>
        <v>◄</v>
      </c>
      <c r="B2840" s="20" t="str">
        <f t="shared" si="280"/>
        <v>◄</v>
      </c>
      <c r="C2840" s="19"/>
      <c r="D2840" s="19"/>
      <c r="E2840" s="18" t="str">
        <f t="shared" si="281"/>
        <v/>
      </c>
      <c r="F2840" s="33">
        <v>160</v>
      </c>
      <c r="G2840" s="106">
        <v>2432</v>
      </c>
      <c r="H2840" s="32" t="s">
        <v>10189</v>
      </c>
      <c r="I2840" s="138" t="s">
        <v>22826</v>
      </c>
      <c r="J2840" s="137" t="s">
        <v>313</v>
      </c>
      <c r="K2840" s="369">
        <v>160</v>
      </c>
      <c r="L2840" s="29">
        <v>80</v>
      </c>
      <c r="M2840" s="364"/>
      <c r="N2840" s="223">
        <v>33539</v>
      </c>
      <c r="O2840" s="108" t="s">
        <v>18681</v>
      </c>
      <c r="P2840" s="26" t="s">
        <v>4334</v>
      </c>
      <c r="Q2840" s="35">
        <v>33539</v>
      </c>
      <c r="R2840" s="61" t="s">
        <v>18900</v>
      </c>
      <c r="S2840" s="61" t="s">
        <v>18901</v>
      </c>
      <c r="T2840" s="23"/>
      <c r="U2840" s="23"/>
      <c r="V2840" s="23"/>
      <c r="W2840" s="22"/>
    </row>
    <row r="2841" spans="1:37" ht="16.2" thickBot="1" x14ac:dyDescent="0.35">
      <c r="A2841" s="21" t="str">
        <f t="shared" ref="A2841:A2846" si="282">IF(AND(B2841="◄",E2841="►"),"◄?►",IF(B2841="◄","◄",IF(E2841="►","►","")))</f>
        <v>◄</v>
      </c>
      <c r="B2841" s="20" t="str">
        <f t="shared" ref="B2841:B2846" si="283">IF(C2841&gt;0,"","◄")</f>
        <v>◄</v>
      </c>
      <c r="C2841" s="19"/>
      <c r="D2841" s="19"/>
      <c r="E2841" s="18" t="str">
        <f t="shared" ref="E2841:E2846" si="284">IF(D2841&gt;0,"►","")</f>
        <v/>
      </c>
      <c r="F2841" s="33">
        <v>161</v>
      </c>
      <c r="G2841" s="106">
        <v>2433</v>
      </c>
      <c r="H2841" s="32" t="s">
        <v>10190</v>
      </c>
      <c r="I2841" s="138" t="s">
        <v>22826</v>
      </c>
      <c r="J2841" s="137" t="s">
        <v>313</v>
      </c>
      <c r="K2841" s="369">
        <v>161</v>
      </c>
      <c r="L2841" s="29">
        <v>80</v>
      </c>
      <c r="M2841" s="364"/>
      <c r="N2841" s="223">
        <v>33539</v>
      </c>
      <c r="O2841" s="108" t="s">
        <v>18681</v>
      </c>
      <c r="P2841" s="26" t="s">
        <v>4334</v>
      </c>
      <c r="Q2841" s="35">
        <v>33539</v>
      </c>
      <c r="R2841" s="61" t="s">
        <v>18902</v>
      </c>
      <c r="S2841" s="61" t="s">
        <v>18901</v>
      </c>
      <c r="T2841" s="23"/>
      <c r="U2841" s="23"/>
      <c r="V2841" s="23"/>
      <c r="W2841" s="22"/>
    </row>
    <row r="2842" spans="1:37" ht="16.2" thickBot="1" x14ac:dyDescent="0.35">
      <c r="A2842" s="21" t="str">
        <f t="shared" si="282"/>
        <v>◄</v>
      </c>
      <c r="B2842" s="20" t="str">
        <f t="shared" si="283"/>
        <v>◄</v>
      </c>
      <c r="C2842" s="19"/>
      <c r="D2842" s="19"/>
      <c r="E2842" s="18" t="str">
        <f t="shared" si="284"/>
        <v/>
      </c>
      <c r="F2842" s="33">
        <v>162</v>
      </c>
      <c r="G2842" s="106">
        <v>2434</v>
      </c>
      <c r="H2842" s="32" t="s">
        <v>10191</v>
      </c>
      <c r="I2842" s="138" t="s">
        <v>22826</v>
      </c>
      <c r="J2842" s="137" t="s">
        <v>313</v>
      </c>
      <c r="K2842" s="369">
        <v>162</v>
      </c>
      <c r="L2842" s="29">
        <v>81</v>
      </c>
      <c r="M2842" s="364"/>
      <c r="N2842" s="223">
        <v>33539</v>
      </c>
      <c r="O2842" s="108" t="s">
        <v>18681</v>
      </c>
      <c r="P2842" s="26" t="s">
        <v>4334</v>
      </c>
      <c r="Q2842" s="35">
        <v>33539</v>
      </c>
      <c r="R2842" s="61" t="s">
        <v>18903</v>
      </c>
      <c r="S2842" s="61" t="s">
        <v>18901</v>
      </c>
      <c r="T2842" s="23"/>
      <c r="U2842" s="23"/>
      <c r="V2842" s="23"/>
      <c r="W2842" s="22"/>
    </row>
    <row r="2843" spans="1:37" ht="16.2" thickBot="1" x14ac:dyDescent="0.35">
      <c r="A2843" s="21" t="str">
        <f t="shared" si="282"/>
        <v>◄</v>
      </c>
      <c r="B2843" s="20" t="str">
        <f t="shared" si="283"/>
        <v>◄</v>
      </c>
      <c r="C2843" s="19"/>
      <c r="D2843" s="19"/>
      <c r="E2843" s="18" t="str">
        <f t="shared" si="284"/>
        <v/>
      </c>
      <c r="F2843" s="33">
        <v>163</v>
      </c>
      <c r="G2843" s="106">
        <v>2435</v>
      </c>
      <c r="H2843" s="32" t="s">
        <v>10192</v>
      </c>
      <c r="I2843" s="138" t="s">
        <v>22826</v>
      </c>
      <c r="J2843" s="137" t="s">
        <v>313</v>
      </c>
      <c r="K2843" s="369">
        <v>163</v>
      </c>
      <c r="L2843" s="29">
        <v>81</v>
      </c>
      <c r="M2843" s="364"/>
      <c r="N2843" s="223">
        <v>33546</v>
      </c>
      <c r="O2843" s="108" t="s">
        <v>18682</v>
      </c>
      <c r="P2843" s="26" t="s">
        <v>4329</v>
      </c>
      <c r="Q2843" s="35">
        <v>33546</v>
      </c>
      <c r="R2843" s="61" t="s">
        <v>18904</v>
      </c>
      <c r="S2843" s="61" t="s">
        <v>18905</v>
      </c>
      <c r="T2843" s="23"/>
      <c r="U2843" s="23"/>
      <c r="V2843" s="23"/>
      <c r="W2843" s="22"/>
    </row>
    <row r="2844" spans="1:37" ht="16.2" thickBot="1" x14ac:dyDescent="0.35">
      <c r="A2844" s="21" t="str">
        <f t="shared" si="282"/>
        <v>◄</v>
      </c>
      <c r="B2844" s="20" t="str">
        <f t="shared" si="283"/>
        <v>◄</v>
      </c>
      <c r="C2844" s="19"/>
      <c r="D2844" s="19"/>
      <c r="E2844" s="18" t="str">
        <f t="shared" si="284"/>
        <v/>
      </c>
      <c r="F2844" s="33">
        <v>164</v>
      </c>
      <c r="G2844" s="106">
        <v>2436</v>
      </c>
      <c r="H2844" s="32" t="s">
        <v>10193</v>
      </c>
      <c r="I2844" s="138" t="s">
        <v>22826</v>
      </c>
      <c r="J2844" s="137" t="s">
        <v>313</v>
      </c>
      <c r="K2844" s="369">
        <v>164</v>
      </c>
      <c r="L2844" s="29">
        <v>82</v>
      </c>
      <c r="M2844" s="364"/>
      <c r="N2844" s="223">
        <v>33546</v>
      </c>
      <c r="O2844" s="108" t="s">
        <v>18682</v>
      </c>
      <c r="P2844" s="26" t="s">
        <v>4329</v>
      </c>
      <c r="Q2844" s="35">
        <v>33546</v>
      </c>
      <c r="R2844" s="61" t="s">
        <v>18906</v>
      </c>
      <c r="S2844" s="61" t="s">
        <v>18905</v>
      </c>
      <c r="T2844" s="23"/>
      <c r="U2844" s="23"/>
      <c r="V2844" s="23"/>
      <c r="W2844" s="22"/>
    </row>
    <row r="2845" spans="1:37" ht="16.2" thickBot="1" x14ac:dyDescent="0.35">
      <c r="A2845" s="21" t="str">
        <f t="shared" si="282"/>
        <v>◄</v>
      </c>
      <c r="B2845" s="20" t="str">
        <f t="shared" si="283"/>
        <v>◄</v>
      </c>
      <c r="C2845" s="19"/>
      <c r="D2845" s="19"/>
      <c r="E2845" s="18" t="str">
        <f t="shared" si="284"/>
        <v/>
      </c>
      <c r="F2845" s="33">
        <v>165</v>
      </c>
      <c r="G2845" s="106">
        <v>2437</v>
      </c>
      <c r="H2845" s="32" t="s">
        <v>10194</v>
      </c>
      <c r="I2845" s="138" t="s">
        <v>309</v>
      </c>
      <c r="J2845" s="137" t="s">
        <v>313</v>
      </c>
      <c r="K2845" s="369">
        <v>165</v>
      </c>
      <c r="L2845" s="29">
        <v>82</v>
      </c>
      <c r="M2845" s="364"/>
      <c r="N2845" s="223">
        <v>33567</v>
      </c>
      <c r="O2845" s="108" t="s">
        <v>18683</v>
      </c>
      <c r="P2845" s="26" t="s">
        <v>4325</v>
      </c>
      <c r="Q2845" s="35">
        <v>33567</v>
      </c>
      <c r="R2845" s="61" t="s">
        <v>18907</v>
      </c>
      <c r="S2845" s="61" t="s">
        <v>18908</v>
      </c>
      <c r="T2845" s="23"/>
      <c r="U2845" s="23"/>
      <c r="V2845" s="23"/>
      <c r="W2845" s="22"/>
    </row>
    <row r="2846" spans="1:37" ht="16.2" thickBot="1" x14ac:dyDescent="0.35">
      <c r="A2846" s="21" t="str">
        <f t="shared" si="282"/>
        <v>◄</v>
      </c>
      <c r="B2846" s="20" t="str">
        <f t="shared" si="283"/>
        <v>◄</v>
      </c>
      <c r="C2846" s="19"/>
      <c r="D2846" s="19"/>
      <c r="E2846" s="18" t="str">
        <f t="shared" si="284"/>
        <v/>
      </c>
      <c r="F2846" s="33">
        <v>166</v>
      </c>
      <c r="G2846" s="106">
        <v>2438</v>
      </c>
      <c r="H2846" s="32" t="s">
        <v>10195</v>
      </c>
      <c r="I2846" s="138" t="s">
        <v>309</v>
      </c>
      <c r="J2846" s="137" t="s">
        <v>313</v>
      </c>
      <c r="K2846" s="369">
        <v>166</v>
      </c>
      <c r="L2846" s="29">
        <v>83</v>
      </c>
      <c r="M2846" s="364"/>
      <c r="N2846" s="223">
        <v>33574</v>
      </c>
      <c r="O2846" s="108" t="s">
        <v>18684</v>
      </c>
      <c r="P2846" s="26" t="s">
        <v>4321</v>
      </c>
      <c r="Q2846" s="35">
        <v>33574</v>
      </c>
      <c r="R2846" s="61" t="s">
        <v>18909</v>
      </c>
      <c r="S2846" s="61" t="s">
        <v>4319</v>
      </c>
      <c r="T2846" s="23"/>
      <c r="U2846" s="23"/>
      <c r="V2846" s="23"/>
      <c r="W2846" s="22"/>
    </row>
    <row r="2847" spans="1:37" ht="15" customHeight="1" thickBot="1" x14ac:dyDescent="0.35">
      <c r="A2847" s="11"/>
      <c r="B2847" s="11"/>
      <c r="C2847" s="11"/>
      <c r="D2847" s="11"/>
      <c r="E2847" s="11"/>
      <c r="F2847" s="17"/>
      <c r="G2847" s="471" t="s">
        <v>19226</v>
      </c>
      <c r="H2847" s="259"/>
      <c r="I2847" s="12"/>
      <c r="J2847" s="12"/>
      <c r="K2847" s="372"/>
      <c r="L2847" s="15"/>
      <c r="M2847" s="15"/>
      <c r="N2847" s="12"/>
      <c r="O2847" s="12"/>
      <c r="P2847" s="14"/>
      <c r="Q2847" s="13"/>
      <c r="R2847" s="107"/>
      <c r="S2847" s="12"/>
      <c r="T2847" s="12"/>
      <c r="U2847" s="12"/>
      <c r="V2847" s="12"/>
      <c r="W2847" s="12"/>
      <c r="Y2847"/>
      <c r="Z2847" s="1"/>
      <c r="AA2847" s="1"/>
      <c r="AB2847" s="1"/>
      <c r="AC2847" s="3"/>
      <c r="AD2847" s="3"/>
      <c r="AE2847" s="3"/>
      <c r="AF2847" s="3"/>
      <c r="AG2847" s="3"/>
      <c r="AH2847" s="3"/>
      <c r="AI2847" s="3"/>
      <c r="AJ2847" s="3"/>
      <c r="AK2847" s="3"/>
    </row>
    <row r="2848" spans="1:37" ht="16.8" customHeight="1" thickTop="1" thickBot="1" x14ac:dyDescent="0.35">
      <c r="A2848" s="127"/>
      <c r="B2848" s="127"/>
      <c r="C2848" s="127"/>
      <c r="D2848" s="127"/>
      <c r="E2848" s="126"/>
      <c r="F2848" s="10" t="s">
        <v>22821</v>
      </c>
      <c r="G2848" s="535" t="s">
        <v>12405</v>
      </c>
      <c r="H2848" s="536"/>
      <c r="I2848" s="132" t="s">
        <v>309</v>
      </c>
      <c r="J2848" s="132" t="s">
        <v>308</v>
      </c>
      <c r="K2848" s="537" t="s">
        <v>12406</v>
      </c>
      <c r="L2848" s="538"/>
      <c r="M2848" s="538"/>
      <c r="N2848" s="538"/>
      <c r="O2848" s="538"/>
      <c r="P2848" s="539" t="s">
        <v>779</v>
      </c>
      <c r="Q2848" s="540"/>
      <c r="R2848" s="541"/>
      <c r="S2848" s="249" t="s">
        <v>19226</v>
      </c>
      <c r="T2848" s="130"/>
      <c r="U2848" s="130"/>
      <c r="V2848" s="129"/>
      <c r="W2848" s="128"/>
      <c r="X2848" s="92"/>
      <c r="Y2848" s="92"/>
      <c r="Z2848" s="92"/>
      <c r="AA2848" s="92"/>
      <c r="AB2848" s="92"/>
      <c r="AC2848" s="92"/>
      <c r="AD2848" s="92"/>
      <c r="AE2848" s="1"/>
      <c r="AF2848" s="92"/>
      <c r="AG2848" s="92"/>
      <c r="AH2848" s="92"/>
      <c r="AI2848" s="92"/>
      <c r="AJ2848" s="92"/>
    </row>
    <row r="2849" spans="1:23" customFormat="1" ht="15" customHeight="1" thickTop="1" thickBot="1" x14ac:dyDescent="0.35">
      <c r="A2849" s="11"/>
      <c r="B2849" s="503" t="s">
        <v>22806</v>
      </c>
      <c r="C2849" s="504"/>
      <c r="D2849" s="505" t="s">
        <v>22795</v>
      </c>
      <c r="E2849" s="506"/>
      <c r="F2849" s="83"/>
      <c r="G2849" s="528" t="s">
        <v>1906</v>
      </c>
      <c r="H2849" s="91" t="s">
        <v>13002</v>
      </c>
      <c r="I2849" s="524" t="s">
        <v>1905</v>
      </c>
      <c r="J2849" s="12"/>
      <c r="K2849" s="15"/>
      <c r="L2849" s="15"/>
      <c r="M2849" s="15"/>
      <c r="N2849" s="15"/>
      <c r="O2849" s="528" t="s">
        <v>13304</v>
      </c>
      <c r="P2849" s="530" t="s">
        <v>1904</v>
      </c>
      <c r="Q2849" s="531"/>
      <c r="R2849" s="87"/>
      <c r="S2849" s="239" t="s">
        <v>19227</v>
      </c>
      <c r="T2849" s="85"/>
      <c r="U2849" s="85"/>
      <c r="V2849" s="85"/>
      <c r="W2849" s="84"/>
    </row>
    <row r="2850" spans="1:23" customFormat="1" ht="16.8" customHeight="1" thickBot="1" x14ac:dyDescent="0.4">
      <c r="A2850" s="120" t="s">
        <v>287</v>
      </c>
      <c r="B2850" s="74"/>
      <c r="C2850" s="19">
        <v>1</v>
      </c>
      <c r="D2850" s="19">
        <v>1</v>
      </c>
      <c r="E2850" s="18" t="s">
        <v>286</v>
      </c>
      <c r="F2850" s="83"/>
      <c r="G2850" s="542"/>
      <c r="H2850" s="337" t="s">
        <v>1903</v>
      </c>
      <c r="I2850" s="551"/>
      <c r="J2850" s="81" t="s">
        <v>12577</v>
      </c>
      <c r="K2850" s="80" t="s">
        <v>14852</v>
      </c>
      <c r="L2850" s="143" t="s">
        <v>867</v>
      </c>
      <c r="M2850" s="143"/>
      <c r="N2850" s="79" t="s">
        <v>1901</v>
      </c>
      <c r="O2850" s="529"/>
      <c r="P2850" s="78" t="s">
        <v>1900</v>
      </c>
      <c r="Q2850" s="77" t="s">
        <v>1899</v>
      </c>
      <c r="R2850" s="222" t="s">
        <v>1898</v>
      </c>
      <c r="S2850" s="507" t="s">
        <v>1897</v>
      </c>
      <c r="T2850" s="508"/>
      <c r="U2850" s="508"/>
      <c r="V2850" s="508"/>
      <c r="W2850" s="509"/>
    </row>
    <row r="2851" spans="1:23" ht="16.05" customHeight="1" thickBot="1" x14ac:dyDescent="0.35">
      <c r="A2851" s="21" t="str">
        <f t="shared" ref="A2851:A2882" si="285">IF(AND(B2851="◄",E2851="►"),"◄?►",IF(B2851="◄","◄",IF(E2851="►","►","")))</f>
        <v>◄</v>
      </c>
      <c r="B2851" s="20" t="str">
        <f t="shared" ref="B2851:B2882" si="286">IF(C2851&gt;0,"","◄")</f>
        <v>◄</v>
      </c>
      <c r="C2851" s="19"/>
      <c r="D2851" s="19"/>
      <c r="E2851" s="18" t="str">
        <f t="shared" ref="E2851:E2882" si="287">IF(D2851&gt;0,"►","")</f>
        <v/>
      </c>
      <c r="F2851" s="33">
        <v>1</v>
      </c>
      <c r="G2851" s="106">
        <v>2439</v>
      </c>
      <c r="H2851" s="32" t="s">
        <v>10200</v>
      </c>
      <c r="I2851" s="246" t="s">
        <v>309</v>
      </c>
      <c r="J2851" s="245" t="s">
        <v>313</v>
      </c>
      <c r="K2851" s="377">
        <v>1</v>
      </c>
      <c r="L2851" s="113">
        <v>1</v>
      </c>
      <c r="M2851" s="364"/>
      <c r="N2851" s="119">
        <v>33623</v>
      </c>
      <c r="O2851" s="118" t="s">
        <v>19228</v>
      </c>
      <c r="P2851" s="26" t="s">
        <v>5145</v>
      </c>
      <c r="Q2851" s="35">
        <v>33623</v>
      </c>
      <c r="R2851" s="61" t="s">
        <v>19311</v>
      </c>
      <c r="S2851" s="61" t="s">
        <v>19312</v>
      </c>
      <c r="T2851" s="37"/>
      <c r="U2851" s="37"/>
      <c r="V2851" s="37"/>
      <c r="W2851" s="36"/>
    </row>
    <row r="2852" spans="1:23" ht="16.05" customHeight="1" thickBot="1" x14ac:dyDescent="0.35">
      <c r="A2852" s="21" t="str">
        <f t="shared" si="285"/>
        <v>◄</v>
      </c>
      <c r="B2852" s="20" t="str">
        <f t="shared" si="286"/>
        <v>◄</v>
      </c>
      <c r="C2852" s="19"/>
      <c r="D2852" s="19"/>
      <c r="E2852" s="18" t="str">
        <f t="shared" si="287"/>
        <v/>
      </c>
      <c r="F2852" s="33">
        <v>2</v>
      </c>
      <c r="G2852" s="106">
        <v>2440</v>
      </c>
      <c r="H2852" s="32" t="s">
        <v>10201</v>
      </c>
      <c r="I2852" s="138" t="s">
        <v>309</v>
      </c>
      <c r="J2852" s="137" t="s">
        <v>10373</v>
      </c>
      <c r="K2852" s="369">
        <v>2</v>
      </c>
      <c r="L2852" s="29">
        <v>1</v>
      </c>
      <c r="M2852" s="364"/>
      <c r="N2852" s="223">
        <v>33623</v>
      </c>
      <c r="O2852" s="108" t="s">
        <v>19228</v>
      </c>
      <c r="P2852" s="26" t="s">
        <v>5145</v>
      </c>
      <c r="Q2852" s="35">
        <v>33623</v>
      </c>
      <c r="R2852" s="61" t="s">
        <v>19313</v>
      </c>
      <c r="S2852" s="61" t="s">
        <v>19312</v>
      </c>
      <c r="T2852" s="23"/>
      <c r="U2852" s="23"/>
      <c r="V2852" s="23"/>
      <c r="W2852" s="22"/>
    </row>
    <row r="2853" spans="1:23" ht="16.05" customHeight="1" thickBot="1" x14ac:dyDescent="0.35">
      <c r="A2853" s="21" t="str">
        <f t="shared" si="285"/>
        <v>◄</v>
      </c>
      <c r="B2853" s="20" t="str">
        <f t="shared" si="286"/>
        <v>◄</v>
      </c>
      <c r="C2853" s="19"/>
      <c r="D2853" s="19"/>
      <c r="E2853" s="18" t="str">
        <f t="shared" si="287"/>
        <v/>
      </c>
      <c r="F2853" s="33">
        <v>3</v>
      </c>
      <c r="G2853" s="106">
        <v>2441</v>
      </c>
      <c r="H2853" s="32" t="s">
        <v>10202</v>
      </c>
      <c r="I2853" s="138" t="s">
        <v>309</v>
      </c>
      <c r="J2853" s="137" t="s">
        <v>10373</v>
      </c>
      <c r="K2853" s="369">
        <v>3</v>
      </c>
      <c r="L2853" s="29">
        <v>2</v>
      </c>
      <c r="M2853" s="364"/>
      <c r="N2853" s="223">
        <v>33623</v>
      </c>
      <c r="O2853" s="108" t="s">
        <v>19228</v>
      </c>
      <c r="P2853" s="26" t="s">
        <v>5145</v>
      </c>
      <c r="Q2853" s="35">
        <v>33623</v>
      </c>
      <c r="R2853" s="61" t="s">
        <v>19314</v>
      </c>
      <c r="S2853" s="61" t="s">
        <v>19312</v>
      </c>
      <c r="T2853" s="23"/>
      <c r="U2853" s="23"/>
      <c r="V2853" s="23"/>
      <c r="W2853" s="22"/>
    </row>
    <row r="2854" spans="1:23" ht="16.05" customHeight="1" thickBot="1" x14ac:dyDescent="0.35">
      <c r="A2854" s="21" t="str">
        <f t="shared" si="285"/>
        <v>◄</v>
      </c>
      <c r="B2854" s="20" t="str">
        <f t="shared" si="286"/>
        <v>◄</v>
      </c>
      <c r="C2854" s="19"/>
      <c r="D2854" s="19"/>
      <c r="E2854" s="18" t="str">
        <f t="shared" si="287"/>
        <v/>
      </c>
      <c r="F2854" s="33">
        <v>4</v>
      </c>
      <c r="G2854" s="106">
        <v>2442</v>
      </c>
      <c r="H2854" s="32" t="s">
        <v>10203</v>
      </c>
      <c r="I2854" s="138" t="s">
        <v>309</v>
      </c>
      <c r="J2854" s="137" t="s">
        <v>10373</v>
      </c>
      <c r="K2854" s="369">
        <v>4</v>
      </c>
      <c r="L2854" s="29">
        <v>2</v>
      </c>
      <c r="M2854" s="364"/>
      <c r="N2854" s="223">
        <v>33623</v>
      </c>
      <c r="O2854" s="108" t="s">
        <v>19228</v>
      </c>
      <c r="P2854" s="26" t="s">
        <v>5145</v>
      </c>
      <c r="Q2854" s="35">
        <v>33623</v>
      </c>
      <c r="R2854" s="61" t="s">
        <v>19315</v>
      </c>
      <c r="S2854" s="61" t="s">
        <v>19312</v>
      </c>
      <c r="T2854" s="23"/>
      <c r="U2854" s="23"/>
      <c r="V2854" s="23"/>
      <c r="W2854" s="22"/>
    </row>
    <row r="2855" spans="1:23" ht="16.05" customHeight="1" thickBot="1" x14ac:dyDescent="0.35">
      <c r="A2855" s="21" t="str">
        <f t="shared" si="285"/>
        <v>◄</v>
      </c>
      <c r="B2855" s="20" t="str">
        <f t="shared" si="286"/>
        <v>◄</v>
      </c>
      <c r="C2855" s="19"/>
      <c r="D2855" s="19"/>
      <c r="E2855" s="18" t="str">
        <f t="shared" si="287"/>
        <v/>
      </c>
      <c r="F2855" s="33">
        <v>5</v>
      </c>
      <c r="G2855" s="106">
        <v>2443</v>
      </c>
      <c r="H2855" s="32" t="s">
        <v>10204</v>
      </c>
      <c r="I2855" s="138" t="s">
        <v>309</v>
      </c>
      <c r="J2855" s="137" t="s">
        <v>10373</v>
      </c>
      <c r="K2855" s="369">
        <v>5</v>
      </c>
      <c r="L2855" s="29">
        <v>3</v>
      </c>
      <c r="M2855" s="364"/>
      <c r="N2855" s="223">
        <v>33644</v>
      </c>
      <c r="O2855" s="108" t="s">
        <v>19229</v>
      </c>
      <c r="P2855" s="26" t="s">
        <v>5141</v>
      </c>
      <c r="Q2855" s="35">
        <v>33644</v>
      </c>
      <c r="R2855" s="61" t="s">
        <v>19316</v>
      </c>
      <c r="S2855" s="61" t="s">
        <v>19317</v>
      </c>
      <c r="T2855" s="23"/>
      <c r="U2855" s="23"/>
      <c r="V2855" s="23"/>
      <c r="W2855" s="22"/>
    </row>
    <row r="2856" spans="1:23" ht="16.05" customHeight="1" thickBot="1" x14ac:dyDescent="0.35">
      <c r="A2856" s="21" t="str">
        <f t="shared" si="285"/>
        <v>◄</v>
      </c>
      <c r="B2856" s="20" t="str">
        <f t="shared" si="286"/>
        <v>◄</v>
      </c>
      <c r="C2856" s="19"/>
      <c r="D2856" s="19"/>
      <c r="E2856" s="18" t="str">
        <f t="shared" si="287"/>
        <v/>
      </c>
      <c r="F2856" s="33">
        <v>6</v>
      </c>
      <c r="G2856" s="106">
        <v>2444</v>
      </c>
      <c r="H2856" s="32" t="s">
        <v>10205</v>
      </c>
      <c r="I2856" s="138" t="s">
        <v>22826</v>
      </c>
      <c r="J2856" s="137" t="s">
        <v>10373</v>
      </c>
      <c r="K2856" s="369">
        <v>6</v>
      </c>
      <c r="L2856" s="29">
        <v>3</v>
      </c>
      <c r="M2856" s="364"/>
      <c r="N2856" s="223">
        <v>33658</v>
      </c>
      <c r="O2856" s="108" t="s">
        <v>19230</v>
      </c>
      <c r="P2856" s="26" t="s">
        <v>5138</v>
      </c>
      <c r="Q2856" s="35">
        <v>33658</v>
      </c>
      <c r="R2856" s="61" t="s">
        <v>19316</v>
      </c>
      <c r="S2856" s="61" t="s">
        <v>19318</v>
      </c>
      <c r="T2856" s="23"/>
      <c r="U2856" s="23"/>
      <c r="V2856" s="23"/>
      <c r="W2856" s="22"/>
    </row>
    <row r="2857" spans="1:23" ht="16.05" customHeight="1" thickBot="1" x14ac:dyDescent="0.35">
      <c r="A2857" s="21" t="str">
        <f t="shared" si="285"/>
        <v>◄</v>
      </c>
      <c r="B2857" s="20" t="str">
        <f t="shared" si="286"/>
        <v>◄</v>
      </c>
      <c r="C2857" s="19"/>
      <c r="D2857" s="19"/>
      <c r="E2857" s="18" t="str">
        <f t="shared" si="287"/>
        <v/>
      </c>
      <c r="F2857" s="33">
        <v>7</v>
      </c>
      <c r="G2857" s="106">
        <v>2445</v>
      </c>
      <c r="H2857" s="32" t="s">
        <v>10206</v>
      </c>
      <c r="I2857" s="138" t="s">
        <v>22826</v>
      </c>
      <c r="J2857" s="137" t="s">
        <v>10373</v>
      </c>
      <c r="K2857" s="369">
        <v>7</v>
      </c>
      <c r="L2857" s="29">
        <v>4</v>
      </c>
      <c r="M2857" s="364"/>
      <c r="N2857" s="223">
        <v>33672</v>
      </c>
      <c r="O2857" s="108" t="s">
        <v>19231</v>
      </c>
      <c r="P2857" s="26" t="s">
        <v>5132</v>
      </c>
      <c r="Q2857" s="35">
        <v>33672</v>
      </c>
      <c r="R2857" s="61" t="s">
        <v>19319</v>
      </c>
      <c r="S2857" s="61" t="s">
        <v>19320</v>
      </c>
      <c r="T2857" s="23"/>
      <c r="U2857" s="23"/>
      <c r="V2857" s="23"/>
      <c r="W2857" s="22"/>
    </row>
    <row r="2858" spans="1:23" ht="16.05" customHeight="1" thickBot="1" x14ac:dyDescent="0.35">
      <c r="A2858" s="21" t="str">
        <f t="shared" si="285"/>
        <v>◄</v>
      </c>
      <c r="B2858" s="20" t="str">
        <f t="shared" si="286"/>
        <v>◄</v>
      </c>
      <c r="C2858" s="19"/>
      <c r="D2858" s="19"/>
      <c r="E2858" s="18" t="str">
        <f t="shared" si="287"/>
        <v/>
      </c>
      <c r="F2858" s="33">
        <v>8</v>
      </c>
      <c r="G2858" s="106">
        <v>2446</v>
      </c>
      <c r="H2858" s="32" t="s">
        <v>10207</v>
      </c>
      <c r="I2858" s="138" t="s">
        <v>22826</v>
      </c>
      <c r="J2858" s="137" t="s">
        <v>10373</v>
      </c>
      <c r="K2858" s="369">
        <v>8</v>
      </c>
      <c r="L2858" s="29">
        <v>4</v>
      </c>
      <c r="M2858" s="364"/>
      <c r="N2858" s="223">
        <v>33672</v>
      </c>
      <c r="O2858" s="108" t="s">
        <v>19231</v>
      </c>
      <c r="P2858" s="26" t="s">
        <v>5132</v>
      </c>
      <c r="Q2858" s="35">
        <v>33672</v>
      </c>
      <c r="R2858" s="61" t="s">
        <v>19321</v>
      </c>
      <c r="S2858" s="61" t="s">
        <v>19320</v>
      </c>
      <c r="T2858" s="23"/>
      <c r="U2858" s="23"/>
      <c r="V2858" s="23"/>
      <c r="W2858" s="22"/>
    </row>
    <row r="2859" spans="1:23" ht="16.05" customHeight="1" thickBot="1" x14ac:dyDescent="0.35">
      <c r="A2859" s="21" t="str">
        <f t="shared" si="285"/>
        <v>◄</v>
      </c>
      <c r="B2859" s="20" t="str">
        <f t="shared" si="286"/>
        <v>◄</v>
      </c>
      <c r="C2859" s="19"/>
      <c r="D2859" s="19"/>
      <c r="E2859" s="18" t="str">
        <f t="shared" si="287"/>
        <v/>
      </c>
      <c r="F2859" s="33">
        <v>9</v>
      </c>
      <c r="G2859" s="106">
        <v>2447</v>
      </c>
      <c r="H2859" s="32" t="s">
        <v>10208</v>
      </c>
      <c r="I2859" s="138" t="s">
        <v>22826</v>
      </c>
      <c r="J2859" s="137" t="s">
        <v>10373</v>
      </c>
      <c r="K2859" s="369">
        <v>9</v>
      </c>
      <c r="L2859" s="29">
        <v>5</v>
      </c>
      <c r="M2859" s="364"/>
      <c r="N2859" s="223">
        <v>33672</v>
      </c>
      <c r="O2859" s="108" t="s">
        <v>19231</v>
      </c>
      <c r="P2859" s="26" t="s">
        <v>5132</v>
      </c>
      <c r="Q2859" s="35">
        <v>33672</v>
      </c>
      <c r="R2859" s="61" t="s">
        <v>19322</v>
      </c>
      <c r="S2859" s="61" t="s">
        <v>19320</v>
      </c>
      <c r="T2859" s="23"/>
      <c r="U2859" s="23"/>
      <c r="V2859" s="23"/>
      <c r="W2859" s="22"/>
    </row>
    <row r="2860" spans="1:23" ht="16.05" customHeight="1" thickBot="1" x14ac:dyDescent="0.35">
      <c r="A2860" s="21" t="str">
        <f t="shared" si="285"/>
        <v>◄</v>
      </c>
      <c r="B2860" s="20" t="str">
        <f t="shared" si="286"/>
        <v>◄</v>
      </c>
      <c r="C2860" s="19"/>
      <c r="D2860" s="19"/>
      <c r="E2860" s="18" t="str">
        <f t="shared" si="287"/>
        <v/>
      </c>
      <c r="F2860" s="33">
        <v>10</v>
      </c>
      <c r="G2860" s="106">
        <v>2448</v>
      </c>
      <c r="H2860" s="32" t="s">
        <v>10209</v>
      </c>
      <c r="I2860" s="138" t="s">
        <v>309</v>
      </c>
      <c r="J2860" s="137" t="s">
        <v>10373</v>
      </c>
      <c r="K2860" s="369">
        <v>10</v>
      </c>
      <c r="L2860" s="29">
        <v>5</v>
      </c>
      <c r="M2860" s="364"/>
      <c r="N2860" s="223">
        <v>33686</v>
      </c>
      <c r="O2860" s="108" t="s">
        <v>19232</v>
      </c>
      <c r="P2860" s="26" t="s">
        <v>5128</v>
      </c>
      <c r="Q2860" s="35">
        <v>33686</v>
      </c>
      <c r="R2860" s="61" t="s">
        <v>19323</v>
      </c>
      <c r="S2860" s="61" t="s">
        <v>19324</v>
      </c>
      <c r="T2860" s="23"/>
      <c r="U2860" s="23"/>
      <c r="V2860" s="23"/>
      <c r="W2860" s="22"/>
    </row>
    <row r="2861" spans="1:23" ht="16.05" customHeight="1" thickBot="1" x14ac:dyDescent="0.35">
      <c r="A2861" s="21" t="str">
        <f t="shared" si="285"/>
        <v>◄</v>
      </c>
      <c r="B2861" s="20" t="str">
        <f t="shared" si="286"/>
        <v>◄</v>
      </c>
      <c r="C2861" s="19"/>
      <c r="D2861" s="19"/>
      <c r="E2861" s="18" t="str">
        <f t="shared" si="287"/>
        <v/>
      </c>
      <c r="F2861" s="33">
        <v>11</v>
      </c>
      <c r="G2861" s="106">
        <v>2449</v>
      </c>
      <c r="H2861" s="32" t="s">
        <v>10210</v>
      </c>
      <c r="I2861" s="138" t="s">
        <v>309</v>
      </c>
      <c r="J2861" s="137" t="s">
        <v>10373</v>
      </c>
      <c r="K2861" s="369">
        <v>11</v>
      </c>
      <c r="L2861" s="29">
        <v>6</v>
      </c>
      <c r="M2861" s="364"/>
      <c r="N2861" s="223">
        <v>33695</v>
      </c>
      <c r="O2861" s="108" t="s">
        <v>19233</v>
      </c>
      <c r="P2861" s="26">
        <v>33695</v>
      </c>
      <c r="Q2861" s="35">
        <v>33695</v>
      </c>
      <c r="R2861" s="61" t="s">
        <v>19325</v>
      </c>
      <c r="S2861" s="61" t="s">
        <v>19326</v>
      </c>
      <c r="T2861" s="23"/>
      <c r="U2861" s="23"/>
      <c r="V2861" s="23"/>
      <c r="W2861" s="22"/>
    </row>
    <row r="2862" spans="1:23" ht="16.05" customHeight="1" thickBot="1" x14ac:dyDescent="0.35">
      <c r="A2862" s="21" t="str">
        <f t="shared" si="285"/>
        <v>◄</v>
      </c>
      <c r="B2862" s="20" t="str">
        <f t="shared" si="286"/>
        <v>◄</v>
      </c>
      <c r="C2862" s="19"/>
      <c r="D2862" s="19"/>
      <c r="E2862" s="18" t="str">
        <f t="shared" si="287"/>
        <v/>
      </c>
      <c r="F2862" s="33">
        <v>12</v>
      </c>
      <c r="G2862" s="106">
        <v>2450</v>
      </c>
      <c r="H2862" s="32" t="s">
        <v>10211</v>
      </c>
      <c r="I2862" s="138" t="s">
        <v>309</v>
      </c>
      <c r="J2862" s="137" t="s">
        <v>10373</v>
      </c>
      <c r="K2862" s="369">
        <v>12</v>
      </c>
      <c r="L2862" s="29">
        <v>6</v>
      </c>
      <c r="M2862" s="364"/>
      <c r="N2862" s="223">
        <v>33695</v>
      </c>
      <c r="O2862" s="108" t="s">
        <v>19233</v>
      </c>
      <c r="P2862" s="26">
        <v>33695</v>
      </c>
      <c r="Q2862" s="35">
        <v>33695</v>
      </c>
      <c r="R2862" s="61" t="s">
        <v>19327</v>
      </c>
      <c r="S2862" s="61" t="s">
        <v>19328</v>
      </c>
      <c r="T2862" s="23"/>
      <c r="U2862" s="23"/>
      <c r="V2862" s="23"/>
      <c r="W2862" s="22"/>
    </row>
    <row r="2863" spans="1:23" ht="16.05" customHeight="1" thickBot="1" x14ac:dyDescent="0.35">
      <c r="A2863" s="21" t="str">
        <f t="shared" si="285"/>
        <v>◄</v>
      </c>
      <c r="B2863" s="20" t="str">
        <f t="shared" si="286"/>
        <v>◄</v>
      </c>
      <c r="C2863" s="19"/>
      <c r="D2863" s="19"/>
      <c r="E2863" s="18" t="str">
        <f t="shared" si="287"/>
        <v/>
      </c>
      <c r="F2863" s="33">
        <v>13</v>
      </c>
      <c r="G2863" s="106">
        <v>2451</v>
      </c>
      <c r="H2863" s="32" t="s">
        <v>10212</v>
      </c>
      <c r="I2863" s="138" t="s">
        <v>309</v>
      </c>
      <c r="J2863" s="137" t="s">
        <v>10373</v>
      </c>
      <c r="K2863" s="369">
        <v>13</v>
      </c>
      <c r="L2863" s="29">
        <v>7</v>
      </c>
      <c r="M2863" s="364"/>
      <c r="N2863" s="223">
        <v>33707</v>
      </c>
      <c r="O2863" s="108" t="s">
        <v>19234</v>
      </c>
      <c r="P2863" s="26" t="s">
        <v>5120</v>
      </c>
      <c r="Q2863" s="35">
        <v>33707</v>
      </c>
      <c r="R2863" s="61" t="s">
        <v>19329</v>
      </c>
      <c r="S2863" s="61" t="s">
        <v>19330</v>
      </c>
      <c r="T2863" s="23"/>
      <c r="U2863" s="23"/>
      <c r="V2863" s="23"/>
      <c r="W2863" s="22"/>
    </row>
    <row r="2864" spans="1:23" ht="16.05" customHeight="1" thickBot="1" x14ac:dyDescent="0.35">
      <c r="A2864" s="21" t="str">
        <f t="shared" si="285"/>
        <v>◄</v>
      </c>
      <c r="B2864" s="20" t="str">
        <f t="shared" si="286"/>
        <v>◄</v>
      </c>
      <c r="C2864" s="19"/>
      <c r="D2864" s="19"/>
      <c r="E2864" s="18" t="str">
        <f t="shared" si="287"/>
        <v/>
      </c>
      <c r="F2864" s="33">
        <v>14</v>
      </c>
      <c r="G2864" s="106">
        <v>2452</v>
      </c>
      <c r="H2864" s="32" t="s">
        <v>10213</v>
      </c>
      <c r="I2864" s="138" t="s">
        <v>22826</v>
      </c>
      <c r="J2864" s="137" t="s">
        <v>10373</v>
      </c>
      <c r="K2864" s="369">
        <v>14</v>
      </c>
      <c r="L2864" s="29">
        <v>7</v>
      </c>
      <c r="M2864" s="364"/>
      <c r="N2864" s="223">
        <v>33721</v>
      </c>
      <c r="O2864" s="108" t="s">
        <v>19235</v>
      </c>
      <c r="P2864" s="26" t="s">
        <v>5115</v>
      </c>
      <c r="Q2864" s="35">
        <v>33721</v>
      </c>
      <c r="R2864" s="61" t="s">
        <v>19331</v>
      </c>
      <c r="S2864" s="61" t="s">
        <v>19332</v>
      </c>
      <c r="T2864" s="23"/>
      <c r="U2864" s="23"/>
      <c r="V2864" s="23"/>
      <c r="W2864" s="22"/>
    </row>
    <row r="2865" spans="1:23" ht="16.05" customHeight="1" thickBot="1" x14ac:dyDescent="0.35">
      <c r="A2865" s="21" t="str">
        <f t="shared" si="285"/>
        <v>◄</v>
      </c>
      <c r="B2865" s="20" t="str">
        <f t="shared" si="286"/>
        <v>◄</v>
      </c>
      <c r="C2865" s="19"/>
      <c r="D2865" s="19"/>
      <c r="E2865" s="18" t="str">
        <f t="shared" si="287"/>
        <v/>
      </c>
      <c r="F2865" s="33">
        <v>15</v>
      </c>
      <c r="G2865" s="106">
        <v>2453</v>
      </c>
      <c r="H2865" s="32" t="s">
        <v>10214</v>
      </c>
      <c r="I2865" s="138" t="s">
        <v>22826</v>
      </c>
      <c r="J2865" s="137" t="s">
        <v>10373</v>
      </c>
      <c r="K2865" s="369">
        <v>15</v>
      </c>
      <c r="L2865" s="29">
        <v>8</v>
      </c>
      <c r="M2865" s="364"/>
      <c r="N2865" s="223">
        <v>33721</v>
      </c>
      <c r="O2865" s="108" t="s">
        <v>19235</v>
      </c>
      <c r="P2865" s="26" t="s">
        <v>5115</v>
      </c>
      <c r="Q2865" s="35">
        <v>33721</v>
      </c>
      <c r="R2865" s="61" t="s">
        <v>5114</v>
      </c>
      <c r="S2865" s="61" t="s">
        <v>19332</v>
      </c>
      <c r="T2865" s="23"/>
      <c r="U2865" s="23"/>
      <c r="V2865" s="23"/>
      <c r="W2865" s="22"/>
    </row>
    <row r="2866" spans="1:23" ht="16.05" customHeight="1" thickBot="1" x14ac:dyDescent="0.35">
      <c r="A2866" s="21" t="str">
        <f t="shared" si="285"/>
        <v>◄</v>
      </c>
      <c r="B2866" s="20" t="str">
        <f t="shared" si="286"/>
        <v>◄</v>
      </c>
      <c r="C2866" s="19"/>
      <c r="D2866" s="19"/>
      <c r="E2866" s="18" t="str">
        <f t="shared" si="287"/>
        <v/>
      </c>
      <c r="F2866" s="33">
        <v>16</v>
      </c>
      <c r="G2866" s="106">
        <v>2454</v>
      </c>
      <c r="H2866" s="32" t="s">
        <v>10215</v>
      </c>
      <c r="I2866" s="138" t="s">
        <v>309</v>
      </c>
      <c r="J2866" s="137" t="s">
        <v>10373</v>
      </c>
      <c r="K2866" s="369">
        <v>16</v>
      </c>
      <c r="L2866" s="29">
        <v>8</v>
      </c>
      <c r="M2866" s="364"/>
      <c r="N2866" s="223">
        <v>33728</v>
      </c>
      <c r="O2866" s="108" t="s">
        <v>19236</v>
      </c>
      <c r="P2866" s="26" t="s">
        <v>5111</v>
      </c>
      <c r="Q2866" s="35">
        <v>33728</v>
      </c>
      <c r="R2866" s="61" t="s">
        <v>19333</v>
      </c>
      <c r="S2866" s="61" t="s">
        <v>19334</v>
      </c>
      <c r="T2866" s="23"/>
      <c r="U2866" s="23"/>
      <c r="V2866" s="23"/>
      <c r="W2866" s="22"/>
    </row>
    <row r="2867" spans="1:23" ht="16.05" customHeight="1" thickBot="1" x14ac:dyDescent="0.35">
      <c r="A2867" s="21" t="str">
        <f t="shared" si="285"/>
        <v>◄</v>
      </c>
      <c r="B2867" s="20" t="str">
        <f t="shared" si="286"/>
        <v>◄</v>
      </c>
      <c r="C2867" s="19"/>
      <c r="D2867" s="19"/>
      <c r="E2867" s="18" t="str">
        <f t="shared" si="287"/>
        <v/>
      </c>
      <c r="F2867" s="33">
        <v>17</v>
      </c>
      <c r="G2867" s="106">
        <v>2455</v>
      </c>
      <c r="H2867" s="32" t="s">
        <v>10216</v>
      </c>
      <c r="I2867" s="138" t="s">
        <v>309</v>
      </c>
      <c r="J2867" s="137" t="s">
        <v>10373</v>
      </c>
      <c r="K2867" s="369">
        <v>17</v>
      </c>
      <c r="L2867" s="29">
        <v>9</v>
      </c>
      <c r="M2867" s="364"/>
      <c r="N2867" s="223">
        <v>33728</v>
      </c>
      <c r="O2867" s="108" t="s">
        <v>19236</v>
      </c>
      <c r="P2867" s="26" t="s">
        <v>5111</v>
      </c>
      <c r="Q2867" s="35">
        <v>33728</v>
      </c>
      <c r="R2867" s="61" t="s">
        <v>19335</v>
      </c>
      <c r="S2867" s="61" t="s">
        <v>19334</v>
      </c>
      <c r="T2867" s="23"/>
      <c r="U2867" s="23"/>
      <c r="V2867" s="23"/>
      <c r="W2867" s="22"/>
    </row>
    <row r="2868" spans="1:23" ht="16.05" customHeight="1" thickBot="1" x14ac:dyDescent="0.35">
      <c r="A2868" s="21" t="str">
        <f t="shared" si="285"/>
        <v>◄</v>
      </c>
      <c r="B2868" s="20" t="str">
        <f t="shared" si="286"/>
        <v>◄</v>
      </c>
      <c r="C2868" s="19"/>
      <c r="D2868" s="19"/>
      <c r="E2868" s="18" t="str">
        <f t="shared" si="287"/>
        <v/>
      </c>
      <c r="F2868" s="33">
        <v>18</v>
      </c>
      <c r="G2868" s="106">
        <v>2456</v>
      </c>
      <c r="H2868" s="32" t="s">
        <v>10217</v>
      </c>
      <c r="I2868" s="138" t="s">
        <v>22826</v>
      </c>
      <c r="J2868" s="137" t="s">
        <v>10373</v>
      </c>
      <c r="K2868" s="369">
        <v>18</v>
      </c>
      <c r="L2868" s="29">
        <v>9</v>
      </c>
      <c r="M2868" s="364"/>
      <c r="N2868" s="223">
        <v>33742</v>
      </c>
      <c r="O2868" s="108" t="s">
        <v>19233</v>
      </c>
      <c r="P2868" s="26" t="s">
        <v>5107</v>
      </c>
      <c r="Q2868" s="35">
        <v>33742</v>
      </c>
      <c r="R2868" s="61" t="s">
        <v>19333</v>
      </c>
      <c r="S2868" s="61" t="s">
        <v>19336</v>
      </c>
      <c r="T2868" s="23"/>
      <c r="U2868" s="23"/>
      <c r="V2868" s="23"/>
      <c r="W2868" s="22"/>
    </row>
    <row r="2869" spans="1:23" ht="16.05" customHeight="1" thickBot="1" x14ac:dyDescent="0.35">
      <c r="A2869" s="21" t="str">
        <f t="shared" si="285"/>
        <v>◄</v>
      </c>
      <c r="B2869" s="20" t="str">
        <f t="shared" si="286"/>
        <v>◄</v>
      </c>
      <c r="C2869" s="19"/>
      <c r="D2869" s="19"/>
      <c r="E2869" s="18" t="str">
        <f t="shared" si="287"/>
        <v/>
      </c>
      <c r="F2869" s="33">
        <v>19</v>
      </c>
      <c r="G2869" s="106">
        <v>2457</v>
      </c>
      <c r="H2869" s="32" t="s">
        <v>10218</v>
      </c>
      <c r="I2869" s="138" t="s">
        <v>309</v>
      </c>
      <c r="J2869" s="137" t="s">
        <v>10373</v>
      </c>
      <c r="K2869" s="369">
        <v>19</v>
      </c>
      <c r="L2869" s="29">
        <v>10</v>
      </c>
      <c r="M2869" s="364"/>
      <c r="N2869" s="223">
        <v>33756</v>
      </c>
      <c r="O2869" s="108" t="s">
        <v>19237</v>
      </c>
      <c r="P2869" s="26">
        <v>33756</v>
      </c>
      <c r="Q2869" s="35">
        <v>33756</v>
      </c>
      <c r="R2869" s="61" t="s">
        <v>19337</v>
      </c>
      <c r="S2869" s="61" t="s">
        <v>19338</v>
      </c>
      <c r="T2869" s="23"/>
      <c r="U2869" s="23"/>
      <c r="V2869" s="23"/>
      <c r="W2869" s="22"/>
    </row>
    <row r="2870" spans="1:23" ht="16.05" customHeight="1" thickBot="1" x14ac:dyDescent="0.35">
      <c r="A2870" s="21" t="str">
        <f t="shared" si="285"/>
        <v>◄</v>
      </c>
      <c r="B2870" s="20" t="str">
        <f t="shared" si="286"/>
        <v>◄</v>
      </c>
      <c r="C2870" s="19"/>
      <c r="D2870" s="19"/>
      <c r="E2870" s="18" t="str">
        <f t="shared" si="287"/>
        <v/>
      </c>
      <c r="F2870" s="33">
        <v>20</v>
      </c>
      <c r="G2870" s="106">
        <v>2458</v>
      </c>
      <c r="H2870" s="32" t="s">
        <v>10219</v>
      </c>
      <c r="I2870" s="138" t="s">
        <v>309</v>
      </c>
      <c r="J2870" s="137" t="s">
        <v>10373</v>
      </c>
      <c r="K2870" s="369">
        <v>20</v>
      </c>
      <c r="L2870" s="29">
        <v>10</v>
      </c>
      <c r="M2870" s="364"/>
      <c r="N2870" s="223">
        <v>33756</v>
      </c>
      <c r="O2870" s="108" t="s">
        <v>19237</v>
      </c>
      <c r="P2870" s="26">
        <v>33756</v>
      </c>
      <c r="Q2870" s="35">
        <v>33756</v>
      </c>
      <c r="R2870" s="61" t="s">
        <v>19339</v>
      </c>
      <c r="S2870" s="61" t="s">
        <v>19338</v>
      </c>
      <c r="T2870" s="23"/>
      <c r="U2870" s="23"/>
      <c r="V2870" s="23"/>
      <c r="W2870" s="22"/>
    </row>
    <row r="2871" spans="1:23" ht="16.05" customHeight="1" thickBot="1" x14ac:dyDescent="0.35">
      <c r="A2871" s="21" t="str">
        <f t="shared" si="285"/>
        <v>◄</v>
      </c>
      <c r="B2871" s="20" t="str">
        <f t="shared" si="286"/>
        <v>◄</v>
      </c>
      <c r="C2871" s="19"/>
      <c r="D2871" s="19"/>
      <c r="E2871" s="18" t="str">
        <f t="shared" si="287"/>
        <v/>
      </c>
      <c r="F2871" s="33">
        <v>21</v>
      </c>
      <c r="G2871" s="106">
        <v>2459</v>
      </c>
      <c r="H2871" s="32" t="s">
        <v>10220</v>
      </c>
      <c r="I2871" s="138" t="s">
        <v>309</v>
      </c>
      <c r="J2871" s="137" t="s">
        <v>10373</v>
      </c>
      <c r="K2871" s="369">
        <v>21</v>
      </c>
      <c r="L2871" s="29">
        <v>11</v>
      </c>
      <c r="M2871" s="364"/>
      <c r="N2871" s="223">
        <v>33756</v>
      </c>
      <c r="O2871" s="108" t="s">
        <v>19237</v>
      </c>
      <c r="P2871" s="26">
        <v>33756</v>
      </c>
      <c r="Q2871" s="35">
        <v>33756</v>
      </c>
      <c r="R2871" s="61" t="s">
        <v>19340</v>
      </c>
      <c r="S2871" s="61" t="s">
        <v>19338</v>
      </c>
      <c r="T2871" s="23"/>
      <c r="U2871" s="23"/>
      <c r="V2871" s="23"/>
      <c r="W2871" s="22"/>
    </row>
    <row r="2872" spans="1:23" ht="16.05" customHeight="1" thickBot="1" x14ac:dyDescent="0.35">
      <c r="A2872" s="21" t="str">
        <f t="shared" si="285"/>
        <v>◄</v>
      </c>
      <c r="B2872" s="20" t="str">
        <f t="shared" si="286"/>
        <v>◄</v>
      </c>
      <c r="C2872" s="19"/>
      <c r="D2872" s="19"/>
      <c r="E2872" s="18" t="str">
        <f t="shared" si="287"/>
        <v/>
      </c>
      <c r="F2872" s="33">
        <v>22</v>
      </c>
      <c r="G2872" s="106">
        <v>2460</v>
      </c>
      <c r="H2872" s="32" t="s">
        <v>10221</v>
      </c>
      <c r="I2872" s="138" t="s">
        <v>309</v>
      </c>
      <c r="J2872" s="137" t="s">
        <v>10373</v>
      </c>
      <c r="K2872" s="369">
        <v>22</v>
      </c>
      <c r="L2872" s="29">
        <v>11</v>
      </c>
      <c r="M2872" s="364"/>
      <c r="N2872" s="223">
        <v>33756</v>
      </c>
      <c r="O2872" s="108" t="s">
        <v>19237</v>
      </c>
      <c r="P2872" s="26">
        <v>33756</v>
      </c>
      <c r="Q2872" s="35">
        <v>33756</v>
      </c>
      <c r="R2872" s="61" t="s">
        <v>19341</v>
      </c>
      <c r="S2872" s="61" t="s">
        <v>19338</v>
      </c>
      <c r="T2872" s="23"/>
      <c r="U2872" s="23"/>
      <c r="V2872" s="23"/>
      <c r="W2872" s="22"/>
    </row>
    <row r="2873" spans="1:23" ht="16.05" customHeight="1" thickBot="1" x14ac:dyDescent="0.35">
      <c r="A2873" s="21" t="str">
        <f t="shared" si="285"/>
        <v>◄</v>
      </c>
      <c r="B2873" s="20" t="str">
        <f t="shared" si="286"/>
        <v>◄</v>
      </c>
      <c r="C2873" s="19"/>
      <c r="D2873" s="19"/>
      <c r="E2873" s="18" t="str">
        <f t="shared" si="287"/>
        <v/>
      </c>
      <c r="F2873" s="33">
        <v>23</v>
      </c>
      <c r="G2873" s="106">
        <v>2461</v>
      </c>
      <c r="H2873" s="32" t="s">
        <v>10222</v>
      </c>
      <c r="I2873" s="138" t="s">
        <v>309</v>
      </c>
      <c r="J2873" s="137" t="s">
        <v>10373</v>
      </c>
      <c r="K2873" s="369">
        <v>23</v>
      </c>
      <c r="L2873" s="29">
        <v>12</v>
      </c>
      <c r="M2873" s="364"/>
      <c r="N2873" s="223">
        <v>33756</v>
      </c>
      <c r="O2873" s="108" t="s">
        <v>19237</v>
      </c>
      <c r="P2873" s="26">
        <v>33756</v>
      </c>
      <c r="Q2873" s="35">
        <v>33756</v>
      </c>
      <c r="R2873" s="61" t="s">
        <v>19342</v>
      </c>
      <c r="S2873" s="61" t="s">
        <v>19338</v>
      </c>
      <c r="T2873" s="23"/>
      <c r="U2873" s="23"/>
      <c r="V2873" s="23"/>
      <c r="W2873" s="22"/>
    </row>
    <row r="2874" spans="1:23" ht="16.05" customHeight="1" thickBot="1" x14ac:dyDescent="0.35">
      <c r="A2874" s="21" t="str">
        <f t="shared" si="285"/>
        <v>◄</v>
      </c>
      <c r="B2874" s="20" t="str">
        <f t="shared" si="286"/>
        <v>◄</v>
      </c>
      <c r="C2874" s="19"/>
      <c r="D2874" s="19"/>
      <c r="E2874" s="18" t="str">
        <f t="shared" si="287"/>
        <v/>
      </c>
      <c r="F2874" s="33">
        <v>24</v>
      </c>
      <c r="G2874" s="106">
        <v>2462</v>
      </c>
      <c r="H2874" s="32" t="s">
        <v>10223</v>
      </c>
      <c r="I2874" s="138" t="s">
        <v>22826</v>
      </c>
      <c r="J2874" s="137" t="s">
        <v>10373</v>
      </c>
      <c r="K2874" s="369">
        <v>24</v>
      </c>
      <c r="L2874" s="29">
        <v>12</v>
      </c>
      <c r="M2874" s="364"/>
      <c r="N2874" s="223">
        <v>33770</v>
      </c>
      <c r="O2874" s="108" t="s">
        <v>19238</v>
      </c>
      <c r="P2874" s="26" t="s">
        <v>5095</v>
      </c>
      <c r="Q2874" s="35">
        <v>33770</v>
      </c>
      <c r="R2874" s="61" t="s">
        <v>19343</v>
      </c>
      <c r="S2874" s="61" t="s">
        <v>19344</v>
      </c>
      <c r="T2874" s="23"/>
      <c r="U2874" s="23"/>
      <c r="V2874" s="23"/>
      <c r="W2874" s="22"/>
    </row>
    <row r="2875" spans="1:23" ht="16.05" customHeight="1" thickBot="1" x14ac:dyDescent="0.35">
      <c r="A2875" s="21" t="str">
        <f t="shared" si="285"/>
        <v>◄</v>
      </c>
      <c r="B2875" s="20" t="str">
        <f t="shared" si="286"/>
        <v>◄</v>
      </c>
      <c r="C2875" s="19"/>
      <c r="D2875" s="19"/>
      <c r="E2875" s="18" t="str">
        <f t="shared" si="287"/>
        <v/>
      </c>
      <c r="F2875" s="33">
        <v>25</v>
      </c>
      <c r="G2875" s="106">
        <v>2463</v>
      </c>
      <c r="H2875" s="32" t="s">
        <v>10224</v>
      </c>
      <c r="I2875" s="138" t="s">
        <v>22826</v>
      </c>
      <c r="J2875" s="137" t="s">
        <v>10373</v>
      </c>
      <c r="K2875" s="369">
        <v>25</v>
      </c>
      <c r="L2875" s="29">
        <v>13</v>
      </c>
      <c r="M2875" s="364"/>
      <c r="N2875" s="223">
        <v>33770</v>
      </c>
      <c r="O2875" s="108" t="s">
        <v>19238</v>
      </c>
      <c r="P2875" s="26" t="s">
        <v>5095</v>
      </c>
      <c r="Q2875" s="35">
        <v>33770</v>
      </c>
      <c r="R2875" s="61" t="s">
        <v>19345</v>
      </c>
      <c r="S2875" s="61" t="s">
        <v>19344</v>
      </c>
      <c r="T2875" s="23"/>
      <c r="U2875" s="23"/>
      <c r="V2875" s="23"/>
      <c r="W2875" s="22"/>
    </row>
    <row r="2876" spans="1:23" ht="16.05" customHeight="1" thickBot="1" x14ac:dyDescent="0.35">
      <c r="A2876" s="21" t="str">
        <f t="shared" si="285"/>
        <v>◄</v>
      </c>
      <c r="B2876" s="20" t="str">
        <f t="shared" si="286"/>
        <v>◄</v>
      </c>
      <c r="C2876" s="19"/>
      <c r="D2876" s="19"/>
      <c r="E2876" s="18" t="str">
        <f t="shared" si="287"/>
        <v/>
      </c>
      <c r="F2876" s="33">
        <v>26</v>
      </c>
      <c r="G2876" s="106">
        <v>2464</v>
      </c>
      <c r="H2876" s="32" t="s">
        <v>10225</v>
      </c>
      <c r="I2876" s="138" t="s">
        <v>22826</v>
      </c>
      <c r="J2876" s="137" t="s">
        <v>10373</v>
      </c>
      <c r="K2876" s="369">
        <v>26</v>
      </c>
      <c r="L2876" s="29">
        <v>13</v>
      </c>
      <c r="M2876" s="364"/>
      <c r="N2876" s="223">
        <v>33770</v>
      </c>
      <c r="O2876" s="108" t="s">
        <v>19238</v>
      </c>
      <c r="P2876" s="26" t="s">
        <v>5095</v>
      </c>
      <c r="Q2876" s="35">
        <v>33770</v>
      </c>
      <c r="R2876" s="61" t="s">
        <v>19346</v>
      </c>
      <c r="S2876" s="61" t="s">
        <v>19344</v>
      </c>
      <c r="T2876" s="23"/>
      <c r="U2876" s="23"/>
      <c r="V2876" s="23"/>
      <c r="W2876" s="22"/>
    </row>
    <row r="2877" spans="1:23" ht="16.05" customHeight="1" thickBot="1" x14ac:dyDescent="0.35">
      <c r="A2877" s="21" t="str">
        <f t="shared" si="285"/>
        <v>◄</v>
      </c>
      <c r="B2877" s="20" t="str">
        <f t="shared" si="286"/>
        <v>◄</v>
      </c>
      <c r="C2877" s="19"/>
      <c r="D2877" s="19"/>
      <c r="E2877" s="18" t="str">
        <f t="shared" si="287"/>
        <v/>
      </c>
      <c r="F2877" s="33">
        <v>27</v>
      </c>
      <c r="G2877" s="106">
        <v>2465</v>
      </c>
      <c r="H2877" s="32" t="s">
        <v>10226</v>
      </c>
      <c r="I2877" s="138" t="s">
        <v>22826</v>
      </c>
      <c r="J2877" s="137" t="s">
        <v>10373</v>
      </c>
      <c r="K2877" s="369">
        <v>27</v>
      </c>
      <c r="L2877" s="29">
        <v>14</v>
      </c>
      <c r="M2877" s="364"/>
      <c r="N2877" s="223">
        <v>33777</v>
      </c>
      <c r="O2877" s="108" t="s">
        <v>19239</v>
      </c>
      <c r="P2877" s="26" t="s">
        <v>5089</v>
      </c>
      <c r="Q2877" s="35">
        <v>33777</v>
      </c>
      <c r="R2877" s="61" t="s">
        <v>19347</v>
      </c>
      <c r="S2877" s="61" t="s">
        <v>19348</v>
      </c>
      <c r="T2877" s="23"/>
      <c r="U2877" s="23"/>
      <c r="V2877" s="23"/>
      <c r="W2877" s="22"/>
    </row>
    <row r="2878" spans="1:23" ht="16.05" customHeight="1" thickBot="1" x14ac:dyDescent="0.35">
      <c r="A2878" s="21" t="str">
        <f t="shared" si="285"/>
        <v>◄</v>
      </c>
      <c r="B2878" s="20" t="str">
        <f t="shared" si="286"/>
        <v>◄</v>
      </c>
      <c r="C2878" s="19"/>
      <c r="D2878" s="19"/>
      <c r="E2878" s="18" t="str">
        <f t="shared" si="287"/>
        <v/>
      </c>
      <c r="F2878" s="33">
        <v>28</v>
      </c>
      <c r="G2878" s="106">
        <v>2466</v>
      </c>
      <c r="H2878" s="32" t="s">
        <v>10227</v>
      </c>
      <c r="I2878" s="138" t="s">
        <v>22826</v>
      </c>
      <c r="J2878" s="137" t="s">
        <v>10373</v>
      </c>
      <c r="K2878" s="369">
        <v>28</v>
      </c>
      <c r="L2878" s="29">
        <v>14</v>
      </c>
      <c r="M2878" s="364"/>
      <c r="N2878" s="223">
        <v>33777</v>
      </c>
      <c r="O2878" s="108" t="s">
        <v>19239</v>
      </c>
      <c r="P2878" s="26" t="s">
        <v>5089</v>
      </c>
      <c r="Q2878" s="35">
        <v>33777</v>
      </c>
      <c r="R2878" s="61" t="s">
        <v>19349</v>
      </c>
      <c r="S2878" s="61" t="s">
        <v>19348</v>
      </c>
      <c r="T2878" s="23"/>
      <c r="U2878" s="23"/>
      <c r="V2878" s="23"/>
      <c r="W2878" s="22"/>
    </row>
    <row r="2879" spans="1:23" ht="16.05" customHeight="1" thickBot="1" x14ac:dyDescent="0.35">
      <c r="A2879" s="21" t="str">
        <f t="shared" si="285"/>
        <v>◄</v>
      </c>
      <c r="B2879" s="20" t="str">
        <f t="shared" si="286"/>
        <v>◄</v>
      </c>
      <c r="C2879" s="19"/>
      <c r="D2879" s="19"/>
      <c r="E2879" s="18" t="str">
        <f t="shared" si="287"/>
        <v/>
      </c>
      <c r="F2879" s="33">
        <v>29</v>
      </c>
      <c r="G2879" s="106">
        <v>2467</v>
      </c>
      <c r="H2879" s="32" t="s">
        <v>10228</v>
      </c>
      <c r="I2879" s="138" t="s">
        <v>22826</v>
      </c>
      <c r="J2879" s="137" t="s">
        <v>10373</v>
      </c>
      <c r="K2879" s="369">
        <v>29</v>
      </c>
      <c r="L2879" s="29">
        <v>15</v>
      </c>
      <c r="M2879" s="364"/>
      <c r="N2879" s="223">
        <v>33777</v>
      </c>
      <c r="O2879" s="108" t="s">
        <v>19239</v>
      </c>
      <c r="P2879" s="26" t="s">
        <v>5089</v>
      </c>
      <c r="Q2879" s="35">
        <v>33777</v>
      </c>
      <c r="R2879" s="61" t="s">
        <v>5088</v>
      </c>
      <c r="S2879" s="61" t="s">
        <v>19348</v>
      </c>
      <c r="T2879" s="23"/>
      <c r="U2879" s="23"/>
      <c r="V2879" s="23"/>
      <c r="W2879" s="22"/>
    </row>
    <row r="2880" spans="1:23" ht="16.05" customHeight="1" thickBot="1" x14ac:dyDescent="0.35">
      <c r="A2880" s="21" t="str">
        <f t="shared" si="285"/>
        <v>◄</v>
      </c>
      <c r="B2880" s="20" t="str">
        <f t="shared" si="286"/>
        <v>◄</v>
      </c>
      <c r="C2880" s="19"/>
      <c r="D2880" s="19"/>
      <c r="E2880" s="18" t="str">
        <f t="shared" si="287"/>
        <v/>
      </c>
      <c r="F2880" s="33">
        <v>30</v>
      </c>
      <c r="G2880" s="106">
        <v>2468</v>
      </c>
      <c r="H2880" s="32" t="s">
        <v>10229</v>
      </c>
      <c r="I2880" s="138" t="s">
        <v>22826</v>
      </c>
      <c r="J2880" s="137" t="s">
        <v>10373</v>
      </c>
      <c r="K2880" s="369">
        <v>30</v>
      </c>
      <c r="L2880" s="29">
        <v>15</v>
      </c>
      <c r="M2880" s="364"/>
      <c r="N2880" s="223">
        <v>33791</v>
      </c>
      <c r="O2880" s="108" t="s">
        <v>19240</v>
      </c>
      <c r="P2880" s="26" t="s">
        <v>5081</v>
      </c>
      <c r="Q2880" s="35">
        <v>33791</v>
      </c>
      <c r="R2880" s="61" t="s">
        <v>19350</v>
      </c>
      <c r="S2880" s="61" t="s">
        <v>19351</v>
      </c>
      <c r="T2880" s="23"/>
      <c r="U2880" s="23"/>
      <c r="V2880" s="23"/>
      <c r="W2880" s="22"/>
    </row>
    <row r="2881" spans="1:23" ht="16.05" customHeight="1" thickBot="1" x14ac:dyDescent="0.35">
      <c r="A2881" s="21" t="str">
        <f t="shared" si="285"/>
        <v>◄</v>
      </c>
      <c r="B2881" s="20" t="str">
        <f t="shared" si="286"/>
        <v>◄</v>
      </c>
      <c r="C2881" s="19"/>
      <c r="D2881" s="19"/>
      <c r="E2881" s="18" t="str">
        <f t="shared" si="287"/>
        <v/>
      </c>
      <c r="F2881" s="33">
        <v>31</v>
      </c>
      <c r="G2881" s="106">
        <v>2469</v>
      </c>
      <c r="H2881" s="32" t="s">
        <v>10230</v>
      </c>
      <c r="I2881" s="138" t="s">
        <v>22826</v>
      </c>
      <c r="J2881" s="137" t="s">
        <v>10373</v>
      </c>
      <c r="K2881" s="369">
        <v>31</v>
      </c>
      <c r="L2881" s="29">
        <v>16</v>
      </c>
      <c r="M2881" s="364"/>
      <c r="N2881" s="223">
        <v>33791</v>
      </c>
      <c r="O2881" s="108" t="s">
        <v>19240</v>
      </c>
      <c r="P2881" s="26" t="s">
        <v>5081</v>
      </c>
      <c r="Q2881" s="35">
        <v>33791</v>
      </c>
      <c r="R2881" s="61" t="s">
        <v>19352</v>
      </c>
      <c r="S2881" s="61" t="s">
        <v>19351</v>
      </c>
      <c r="T2881" s="23"/>
      <c r="U2881" s="23"/>
      <c r="V2881" s="23"/>
      <c r="W2881" s="22"/>
    </row>
    <row r="2882" spans="1:23" ht="16.05" customHeight="1" thickBot="1" x14ac:dyDescent="0.35">
      <c r="A2882" s="21" t="str">
        <f t="shared" si="285"/>
        <v>◄</v>
      </c>
      <c r="B2882" s="20" t="str">
        <f t="shared" si="286"/>
        <v>◄</v>
      </c>
      <c r="C2882" s="19"/>
      <c r="D2882" s="19"/>
      <c r="E2882" s="18" t="str">
        <f t="shared" si="287"/>
        <v/>
      </c>
      <c r="F2882" s="33">
        <v>32</v>
      </c>
      <c r="G2882" s="106">
        <v>2470</v>
      </c>
      <c r="H2882" s="32" t="s">
        <v>10231</v>
      </c>
      <c r="I2882" s="138" t="s">
        <v>22826</v>
      </c>
      <c r="J2882" s="137" t="s">
        <v>10373</v>
      </c>
      <c r="K2882" s="369">
        <v>32</v>
      </c>
      <c r="L2882" s="29">
        <v>16</v>
      </c>
      <c r="M2882" s="364"/>
      <c r="N2882" s="223">
        <v>33791</v>
      </c>
      <c r="O2882" s="108" t="s">
        <v>19240</v>
      </c>
      <c r="P2882" s="26" t="s">
        <v>5081</v>
      </c>
      <c r="Q2882" s="35">
        <v>33791</v>
      </c>
      <c r="R2882" s="61" t="s">
        <v>19353</v>
      </c>
      <c r="S2882" s="61" t="s">
        <v>19351</v>
      </c>
      <c r="T2882" s="23"/>
      <c r="U2882" s="23"/>
      <c r="V2882" s="23"/>
      <c r="W2882" s="22"/>
    </row>
    <row r="2883" spans="1:23" ht="16.05" customHeight="1" thickBot="1" x14ac:dyDescent="0.35">
      <c r="A2883" s="21" t="str">
        <f t="shared" ref="A2883:A2914" si="288">IF(AND(B2883="◄",E2883="►"),"◄?►",IF(B2883="◄","◄",IF(E2883="►","►","")))</f>
        <v>◄</v>
      </c>
      <c r="B2883" s="20" t="str">
        <f t="shared" ref="B2883:B2914" si="289">IF(C2883&gt;0,"","◄")</f>
        <v>◄</v>
      </c>
      <c r="C2883" s="19"/>
      <c r="D2883" s="19"/>
      <c r="E2883" s="18" t="str">
        <f t="shared" ref="E2883:E2914" si="290">IF(D2883&gt;0,"►","")</f>
        <v/>
      </c>
      <c r="F2883" s="33">
        <v>33</v>
      </c>
      <c r="G2883" s="106">
        <v>2471</v>
      </c>
      <c r="H2883" s="32" t="s">
        <v>10232</v>
      </c>
      <c r="I2883" s="138" t="s">
        <v>22826</v>
      </c>
      <c r="J2883" s="137" t="s">
        <v>10373</v>
      </c>
      <c r="K2883" s="369">
        <v>33</v>
      </c>
      <c r="L2883" s="29">
        <v>17</v>
      </c>
      <c r="M2883" s="364"/>
      <c r="N2883" s="223">
        <v>33791</v>
      </c>
      <c r="O2883" s="108" t="s">
        <v>19240</v>
      </c>
      <c r="P2883" s="26" t="s">
        <v>5081</v>
      </c>
      <c r="Q2883" s="35">
        <v>33791</v>
      </c>
      <c r="R2883" s="61" t="s">
        <v>19354</v>
      </c>
      <c r="S2883" s="61" t="s">
        <v>19351</v>
      </c>
      <c r="T2883" s="23"/>
      <c r="U2883" s="23"/>
      <c r="V2883" s="23"/>
      <c r="W2883" s="22"/>
    </row>
    <row r="2884" spans="1:23" ht="16.05" customHeight="1" thickBot="1" x14ac:dyDescent="0.35">
      <c r="A2884" s="21" t="str">
        <f t="shared" si="288"/>
        <v>◄</v>
      </c>
      <c r="B2884" s="20" t="str">
        <f t="shared" si="289"/>
        <v>◄</v>
      </c>
      <c r="C2884" s="19"/>
      <c r="D2884" s="19"/>
      <c r="E2884" s="18" t="str">
        <f t="shared" si="290"/>
        <v/>
      </c>
      <c r="F2884" s="33">
        <v>34</v>
      </c>
      <c r="G2884" s="106">
        <v>2472</v>
      </c>
      <c r="H2884" s="32" t="s">
        <v>10233</v>
      </c>
      <c r="I2884" s="138" t="s">
        <v>22826</v>
      </c>
      <c r="J2884" s="137" t="s">
        <v>10373</v>
      </c>
      <c r="K2884" s="369">
        <v>34</v>
      </c>
      <c r="L2884" s="29">
        <v>17</v>
      </c>
      <c r="M2884" s="364"/>
      <c r="N2884" s="223">
        <v>33791</v>
      </c>
      <c r="O2884" s="108" t="s">
        <v>19240</v>
      </c>
      <c r="P2884" s="26" t="s">
        <v>5081</v>
      </c>
      <c r="Q2884" s="35">
        <v>33791</v>
      </c>
      <c r="R2884" s="61" t="s">
        <v>19355</v>
      </c>
      <c r="S2884" s="61" t="s">
        <v>19351</v>
      </c>
      <c r="T2884" s="23"/>
      <c r="U2884" s="23"/>
      <c r="V2884" s="23"/>
      <c r="W2884" s="22"/>
    </row>
    <row r="2885" spans="1:23" ht="16.05" customHeight="1" thickBot="1" x14ac:dyDescent="0.35">
      <c r="A2885" s="21" t="str">
        <f t="shared" si="288"/>
        <v>◄</v>
      </c>
      <c r="B2885" s="20" t="str">
        <f t="shared" si="289"/>
        <v>◄</v>
      </c>
      <c r="C2885" s="19"/>
      <c r="D2885" s="19"/>
      <c r="E2885" s="18" t="str">
        <f t="shared" si="290"/>
        <v/>
      </c>
      <c r="F2885" s="33">
        <v>35</v>
      </c>
      <c r="G2885" s="106">
        <v>2473</v>
      </c>
      <c r="H2885" s="32" t="s">
        <v>10234</v>
      </c>
      <c r="I2885" s="138" t="s">
        <v>22826</v>
      </c>
      <c r="J2885" s="137" t="s">
        <v>10373</v>
      </c>
      <c r="K2885" s="369">
        <v>35</v>
      </c>
      <c r="L2885" s="29">
        <v>18</v>
      </c>
      <c r="M2885" s="364"/>
      <c r="N2885" s="223">
        <v>33819</v>
      </c>
      <c r="O2885" s="108" t="s">
        <v>19241</v>
      </c>
      <c r="P2885" s="26">
        <v>33819</v>
      </c>
      <c r="Q2885" s="35">
        <v>33819</v>
      </c>
      <c r="R2885" s="61" t="s">
        <v>19356</v>
      </c>
      <c r="S2885" s="61" t="s">
        <v>19357</v>
      </c>
      <c r="T2885" s="23"/>
      <c r="U2885" s="23"/>
      <c r="V2885" s="23"/>
      <c r="W2885" s="22"/>
    </row>
    <row r="2886" spans="1:23" ht="16.05" customHeight="1" thickBot="1" x14ac:dyDescent="0.35">
      <c r="A2886" s="21" t="str">
        <f t="shared" si="288"/>
        <v>◄</v>
      </c>
      <c r="B2886" s="20" t="str">
        <f t="shared" si="289"/>
        <v>◄</v>
      </c>
      <c r="C2886" s="19"/>
      <c r="D2886" s="19"/>
      <c r="E2886" s="18" t="str">
        <f t="shared" si="290"/>
        <v/>
      </c>
      <c r="F2886" s="33">
        <v>36</v>
      </c>
      <c r="G2886" s="106">
        <v>2474</v>
      </c>
      <c r="H2886" s="32" t="s">
        <v>10235</v>
      </c>
      <c r="I2886" s="138" t="s">
        <v>309</v>
      </c>
      <c r="J2886" s="137" t="s">
        <v>10373</v>
      </c>
      <c r="K2886" s="369">
        <v>36</v>
      </c>
      <c r="L2886" s="29">
        <v>18</v>
      </c>
      <c r="M2886" s="364"/>
      <c r="N2886" s="223">
        <v>33847</v>
      </c>
      <c r="O2886" s="108" t="s">
        <v>19242</v>
      </c>
      <c r="P2886" s="26">
        <v>33847</v>
      </c>
      <c r="Q2886" s="35">
        <v>33847</v>
      </c>
      <c r="R2886" s="61" t="s">
        <v>19358</v>
      </c>
      <c r="S2886" s="61" t="s">
        <v>19359</v>
      </c>
      <c r="T2886" s="23"/>
      <c r="U2886" s="23"/>
      <c r="V2886" s="23"/>
      <c r="W2886" s="22"/>
    </row>
    <row r="2887" spans="1:23" ht="16.05" customHeight="1" thickBot="1" x14ac:dyDescent="0.35">
      <c r="A2887" s="21" t="str">
        <f t="shared" si="288"/>
        <v>◄</v>
      </c>
      <c r="B2887" s="20" t="str">
        <f t="shared" si="289"/>
        <v>◄</v>
      </c>
      <c r="C2887" s="19"/>
      <c r="D2887" s="19"/>
      <c r="E2887" s="18" t="str">
        <f t="shared" si="290"/>
        <v/>
      </c>
      <c r="F2887" s="33">
        <v>37</v>
      </c>
      <c r="G2887" s="106">
        <v>2475</v>
      </c>
      <c r="H2887" s="32" t="s">
        <v>10236</v>
      </c>
      <c r="I2887" s="138" t="s">
        <v>309</v>
      </c>
      <c r="J2887" s="137" t="s">
        <v>10373</v>
      </c>
      <c r="K2887" s="369">
        <v>37</v>
      </c>
      <c r="L2887" s="29">
        <v>19</v>
      </c>
      <c r="M2887" s="364"/>
      <c r="N2887" s="223">
        <v>33847</v>
      </c>
      <c r="O2887" s="108" t="s">
        <v>19242</v>
      </c>
      <c r="P2887" s="26">
        <v>33847</v>
      </c>
      <c r="Q2887" s="35">
        <v>33847</v>
      </c>
      <c r="R2887" s="61" t="s">
        <v>19360</v>
      </c>
      <c r="S2887" s="61" t="s">
        <v>19359</v>
      </c>
      <c r="T2887" s="23"/>
      <c r="U2887" s="23"/>
      <c r="V2887" s="23"/>
      <c r="W2887" s="22"/>
    </row>
    <row r="2888" spans="1:23" ht="16.05" customHeight="1" thickBot="1" x14ac:dyDescent="0.35">
      <c r="A2888" s="21" t="str">
        <f t="shared" si="288"/>
        <v>◄</v>
      </c>
      <c r="B2888" s="20" t="str">
        <f t="shared" si="289"/>
        <v>◄</v>
      </c>
      <c r="C2888" s="19"/>
      <c r="D2888" s="19"/>
      <c r="E2888" s="18" t="str">
        <f t="shared" si="290"/>
        <v/>
      </c>
      <c r="F2888" s="33">
        <v>38</v>
      </c>
      <c r="G2888" s="106">
        <v>2476</v>
      </c>
      <c r="H2888" s="32" t="s">
        <v>10237</v>
      </c>
      <c r="I2888" s="138" t="s">
        <v>309</v>
      </c>
      <c r="J2888" s="137" t="s">
        <v>10373</v>
      </c>
      <c r="K2888" s="369">
        <v>38</v>
      </c>
      <c r="L2888" s="29">
        <v>19</v>
      </c>
      <c r="M2888" s="364"/>
      <c r="N2888" s="223">
        <v>33847</v>
      </c>
      <c r="O2888" s="108" t="s">
        <v>19242</v>
      </c>
      <c r="P2888" s="26">
        <v>33847</v>
      </c>
      <c r="Q2888" s="35">
        <v>33847</v>
      </c>
      <c r="R2888" s="61" t="s">
        <v>19361</v>
      </c>
      <c r="S2888" s="61" t="s">
        <v>19359</v>
      </c>
      <c r="T2888" s="23"/>
      <c r="U2888" s="23"/>
      <c r="V2888" s="23"/>
      <c r="W2888" s="22"/>
    </row>
    <row r="2889" spans="1:23" ht="16.05" customHeight="1" thickBot="1" x14ac:dyDescent="0.35">
      <c r="A2889" s="21" t="str">
        <f t="shared" si="288"/>
        <v>◄</v>
      </c>
      <c r="B2889" s="20" t="str">
        <f t="shared" si="289"/>
        <v>◄</v>
      </c>
      <c r="C2889" s="19"/>
      <c r="D2889" s="19"/>
      <c r="E2889" s="18" t="str">
        <f t="shared" si="290"/>
        <v/>
      </c>
      <c r="F2889" s="33">
        <v>39</v>
      </c>
      <c r="G2889" s="135" t="s">
        <v>5072</v>
      </c>
      <c r="H2889" s="32" t="s">
        <v>10238</v>
      </c>
      <c r="I2889" s="138" t="s">
        <v>309</v>
      </c>
      <c r="J2889" s="137" t="s">
        <v>10374</v>
      </c>
      <c r="K2889" s="369">
        <v>39</v>
      </c>
      <c r="L2889" s="29">
        <v>20</v>
      </c>
      <c r="M2889" s="364"/>
      <c r="N2889" s="223">
        <v>33854</v>
      </c>
      <c r="O2889" s="108" t="s">
        <v>19243</v>
      </c>
      <c r="P2889" s="26" t="s">
        <v>5070</v>
      </c>
      <c r="Q2889" s="35">
        <v>33854</v>
      </c>
      <c r="R2889" s="61" t="s">
        <v>19362</v>
      </c>
      <c r="S2889" s="61" t="s">
        <v>19363</v>
      </c>
      <c r="T2889" s="23"/>
      <c r="U2889" s="23"/>
      <c r="V2889" s="23"/>
      <c r="W2889" s="22"/>
    </row>
    <row r="2890" spans="1:23" ht="16.05" customHeight="1" thickBot="1" x14ac:dyDescent="0.35">
      <c r="A2890" s="21" t="str">
        <f t="shared" si="288"/>
        <v>◄</v>
      </c>
      <c r="B2890" s="20" t="str">
        <f t="shared" si="289"/>
        <v>◄</v>
      </c>
      <c r="C2890" s="19"/>
      <c r="D2890" s="19"/>
      <c r="E2890" s="18" t="str">
        <f t="shared" si="290"/>
        <v/>
      </c>
      <c r="F2890" s="33">
        <v>40</v>
      </c>
      <c r="G2890" s="106">
        <v>2481</v>
      </c>
      <c r="H2890" s="32" t="s">
        <v>10239</v>
      </c>
      <c r="I2890" s="138" t="s">
        <v>22826</v>
      </c>
      <c r="J2890" s="137" t="s">
        <v>10373</v>
      </c>
      <c r="K2890" s="369">
        <v>40</v>
      </c>
      <c r="L2890" s="29">
        <v>20</v>
      </c>
      <c r="M2890" s="364"/>
      <c r="N2890" s="223">
        <v>33861</v>
      </c>
      <c r="O2890" s="108" t="s">
        <v>19244</v>
      </c>
      <c r="P2890" s="26" t="s">
        <v>5067</v>
      </c>
      <c r="Q2890" s="35">
        <v>33861</v>
      </c>
      <c r="R2890" s="61" t="s">
        <v>19364</v>
      </c>
      <c r="S2890" s="61" t="s">
        <v>19365</v>
      </c>
      <c r="T2890" s="23"/>
      <c r="U2890" s="23"/>
      <c r="V2890" s="23"/>
      <c r="W2890" s="22"/>
    </row>
    <row r="2891" spans="1:23" ht="16.05" customHeight="1" thickBot="1" x14ac:dyDescent="0.35">
      <c r="A2891" s="21" t="str">
        <f t="shared" si="288"/>
        <v>◄</v>
      </c>
      <c r="B2891" s="20" t="str">
        <f t="shared" si="289"/>
        <v>◄</v>
      </c>
      <c r="C2891" s="19"/>
      <c r="D2891" s="19"/>
      <c r="E2891" s="18" t="str">
        <f t="shared" si="290"/>
        <v/>
      </c>
      <c r="F2891" s="33">
        <v>41</v>
      </c>
      <c r="G2891" s="106">
        <v>2482</v>
      </c>
      <c r="H2891" s="32" t="s">
        <v>10240</v>
      </c>
      <c r="I2891" s="138" t="s">
        <v>22826</v>
      </c>
      <c r="J2891" s="137" t="s">
        <v>10373</v>
      </c>
      <c r="K2891" s="369">
        <v>41</v>
      </c>
      <c r="L2891" s="29">
        <v>20</v>
      </c>
      <c r="M2891" s="364"/>
      <c r="N2891" s="223">
        <v>33868</v>
      </c>
      <c r="O2891" s="108" t="s">
        <v>19244</v>
      </c>
      <c r="P2891" s="26" t="s">
        <v>5063</v>
      </c>
      <c r="Q2891" s="35">
        <v>33868</v>
      </c>
      <c r="R2891" s="61" t="s">
        <v>19366</v>
      </c>
      <c r="S2891" s="61" t="s">
        <v>19367</v>
      </c>
      <c r="T2891" s="23"/>
      <c r="U2891" s="23"/>
      <c r="V2891" s="23"/>
      <c r="W2891" s="22"/>
    </row>
    <row r="2892" spans="1:23" ht="16.05" customHeight="1" thickBot="1" x14ac:dyDescent="0.35">
      <c r="A2892" s="21" t="str">
        <f t="shared" si="288"/>
        <v>◄</v>
      </c>
      <c r="B2892" s="20" t="str">
        <f t="shared" si="289"/>
        <v>◄</v>
      </c>
      <c r="C2892" s="19"/>
      <c r="D2892" s="19"/>
      <c r="E2892" s="18" t="str">
        <f t="shared" si="290"/>
        <v/>
      </c>
      <c r="F2892" s="33">
        <v>42</v>
      </c>
      <c r="G2892" s="106">
        <v>2483</v>
      </c>
      <c r="H2892" s="32" t="s">
        <v>10241</v>
      </c>
      <c r="I2892" s="138" t="s">
        <v>22826</v>
      </c>
      <c r="J2892" s="137" t="s">
        <v>10373</v>
      </c>
      <c r="K2892" s="369">
        <v>42</v>
      </c>
      <c r="L2892" s="29">
        <v>21</v>
      </c>
      <c r="M2892" s="364"/>
      <c r="N2892" s="223">
        <v>33882</v>
      </c>
      <c r="O2892" s="108" t="s">
        <v>19245</v>
      </c>
      <c r="P2892" s="26" t="s">
        <v>5059</v>
      </c>
      <c r="Q2892" s="35">
        <v>33882</v>
      </c>
      <c r="R2892" s="61" t="s">
        <v>19368</v>
      </c>
      <c r="S2892" s="61" t="s">
        <v>19369</v>
      </c>
      <c r="T2892" s="23"/>
      <c r="U2892" s="23"/>
      <c r="V2892" s="23"/>
      <c r="W2892" s="22"/>
    </row>
    <row r="2893" spans="1:23" ht="16.05" customHeight="1" thickBot="1" x14ac:dyDescent="0.35">
      <c r="A2893" s="21" t="str">
        <f t="shared" si="288"/>
        <v>◄</v>
      </c>
      <c r="B2893" s="20" t="str">
        <f t="shared" si="289"/>
        <v>◄</v>
      </c>
      <c r="C2893" s="19"/>
      <c r="D2893" s="19"/>
      <c r="E2893" s="18" t="str">
        <f t="shared" si="290"/>
        <v/>
      </c>
      <c r="F2893" s="33">
        <v>43</v>
      </c>
      <c r="G2893" s="106">
        <v>2484</v>
      </c>
      <c r="H2893" s="32" t="s">
        <v>10242</v>
      </c>
      <c r="I2893" s="138" t="s">
        <v>309</v>
      </c>
      <c r="J2893" s="137" t="s">
        <v>10373</v>
      </c>
      <c r="K2893" s="369">
        <v>43</v>
      </c>
      <c r="L2893" s="29">
        <v>21</v>
      </c>
      <c r="M2893" s="364"/>
      <c r="N2893" s="223">
        <v>33889</v>
      </c>
      <c r="O2893" s="108" t="s">
        <v>19246</v>
      </c>
      <c r="P2893" s="26" t="s">
        <v>5055</v>
      </c>
      <c r="Q2893" s="35">
        <v>33889</v>
      </c>
      <c r="R2893" s="61" t="s">
        <v>19370</v>
      </c>
      <c r="S2893" s="61" t="s">
        <v>19371</v>
      </c>
      <c r="T2893" s="23"/>
      <c r="U2893" s="23"/>
      <c r="V2893" s="23"/>
      <c r="W2893" s="22"/>
    </row>
    <row r="2894" spans="1:23" ht="16.05" customHeight="1" thickBot="1" x14ac:dyDescent="0.35">
      <c r="A2894" s="21" t="str">
        <f t="shared" si="288"/>
        <v>◄</v>
      </c>
      <c r="B2894" s="20" t="str">
        <f t="shared" si="289"/>
        <v>◄</v>
      </c>
      <c r="C2894" s="19"/>
      <c r="D2894" s="19"/>
      <c r="E2894" s="18" t="str">
        <f t="shared" si="290"/>
        <v/>
      </c>
      <c r="F2894" s="33">
        <v>44</v>
      </c>
      <c r="G2894" s="106">
        <v>2485</v>
      </c>
      <c r="H2894" s="32" t="s">
        <v>10243</v>
      </c>
      <c r="I2894" s="138" t="s">
        <v>22826</v>
      </c>
      <c r="J2894" s="137" t="s">
        <v>10373</v>
      </c>
      <c r="K2894" s="369">
        <v>44</v>
      </c>
      <c r="L2894" s="29">
        <v>22</v>
      </c>
      <c r="M2894" s="364"/>
      <c r="N2894" s="223">
        <v>33903</v>
      </c>
      <c r="O2894" s="108" t="s">
        <v>19247</v>
      </c>
      <c r="P2894" s="26" t="s">
        <v>5051</v>
      </c>
      <c r="Q2894" s="35">
        <v>33903</v>
      </c>
      <c r="R2894" s="61" t="s">
        <v>19372</v>
      </c>
      <c r="S2894" s="61" t="s">
        <v>19373</v>
      </c>
      <c r="T2894" s="23"/>
      <c r="U2894" s="23"/>
      <c r="V2894" s="23"/>
      <c r="W2894" s="22"/>
    </row>
    <row r="2895" spans="1:23" ht="16.05" customHeight="1" thickBot="1" x14ac:dyDescent="0.35">
      <c r="A2895" s="21" t="str">
        <f t="shared" si="288"/>
        <v>◄</v>
      </c>
      <c r="B2895" s="20" t="str">
        <f t="shared" si="289"/>
        <v>◄</v>
      </c>
      <c r="C2895" s="19"/>
      <c r="D2895" s="19"/>
      <c r="E2895" s="18" t="str">
        <f t="shared" si="290"/>
        <v/>
      </c>
      <c r="F2895" s="33">
        <v>45</v>
      </c>
      <c r="G2895" s="106">
        <v>2486</v>
      </c>
      <c r="H2895" s="32" t="s">
        <v>10244</v>
      </c>
      <c r="I2895" s="138" t="s">
        <v>22826</v>
      </c>
      <c r="J2895" s="137" t="s">
        <v>10373</v>
      </c>
      <c r="K2895" s="369">
        <v>45</v>
      </c>
      <c r="L2895" s="29">
        <v>22</v>
      </c>
      <c r="M2895" s="364"/>
      <c r="N2895" s="223">
        <v>33924</v>
      </c>
      <c r="O2895" s="108" t="s">
        <v>19248</v>
      </c>
      <c r="P2895" s="26" t="s">
        <v>5046</v>
      </c>
      <c r="Q2895" s="35">
        <v>33924</v>
      </c>
      <c r="R2895" s="61" t="s">
        <v>19374</v>
      </c>
      <c r="S2895" s="61" t="s">
        <v>19375</v>
      </c>
      <c r="T2895" s="23"/>
      <c r="U2895" s="23"/>
      <c r="V2895" s="23"/>
      <c r="W2895" s="22"/>
    </row>
    <row r="2896" spans="1:23" ht="16.05" customHeight="1" thickBot="1" x14ac:dyDescent="0.35">
      <c r="A2896" s="21" t="str">
        <f t="shared" si="288"/>
        <v>◄</v>
      </c>
      <c r="B2896" s="20" t="str">
        <f t="shared" si="289"/>
        <v>◄</v>
      </c>
      <c r="C2896" s="19"/>
      <c r="D2896" s="19"/>
      <c r="E2896" s="18" t="str">
        <f t="shared" si="290"/>
        <v/>
      </c>
      <c r="F2896" s="33">
        <v>46</v>
      </c>
      <c r="G2896" s="106">
        <v>2487</v>
      </c>
      <c r="H2896" s="32" t="s">
        <v>10245</v>
      </c>
      <c r="I2896" s="138" t="s">
        <v>22826</v>
      </c>
      <c r="J2896" s="137" t="s">
        <v>10373</v>
      </c>
      <c r="K2896" s="369">
        <v>46</v>
      </c>
      <c r="L2896" s="29">
        <v>23</v>
      </c>
      <c r="M2896" s="364"/>
      <c r="N2896" s="223">
        <v>33924</v>
      </c>
      <c r="O2896" s="108" t="s">
        <v>19248</v>
      </c>
      <c r="P2896" s="26" t="s">
        <v>5046</v>
      </c>
      <c r="Q2896" s="35">
        <v>33924</v>
      </c>
      <c r="R2896" s="61" t="s">
        <v>19376</v>
      </c>
      <c r="S2896" s="61" t="s">
        <v>19375</v>
      </c>
      <c r="T2896" s="23"/>
      <c r="U2896" s="23"/>
      <c r="V2896" s="23"/>
      <c r="W2896" s="22"/>
    </row>
    <row r="2897" spans="1:23" ht="16.05" customHeight="1" thickBot="1" x14ac:dyDescent="0.35">
      <c r="A2897" s="21" t="str">
        <f t="shared" si="288"/>
        <v>◄</v>
      </c>
      <c r="B2897" s="20" t="str">
        <f t="shared" si="289"/>
        <v>◄</v>
      </c>
      <c r="C2897" s="19"/>
      <c r="D2897" s="19"/>
      <c r="E2897" s="18" t="str">
        <f t="shared" si="290"/>
        <v/>
      </c>
      <c r="F2897" s="33">
        <v>47</v>
      </c>
      <c r="G2897" s="106">
        <v>2488</v>
      </c>
      <c r="H2897" s="32" t="s">
        <v>10246</v>
      </c>
      <c r="I2897" s="138" t="s">
        <v>309</v>
      </c>
      <c r="J2897" s="137" t="s">
        <v>10373</v>
      </c>
      <c r="K2897" s="369">
        <v>47</v>
      </c>
      <c r="L2897" s="29">
        <v>23</v>
      </c>
      <c r="M2897" s="364"/>
      <c r="N2897" s="223">
        <v>33931</v>
      </c>
      <c r="O2897" s="108" t="s">
        <v>19249</v>
      </c>
      <c r="P2897" s="26" t="s">
        <v>5042</v>
      </c>
      <c r="Q2897" s="35">
        <v>33931</v>
      </c>
      <c r="R2897" s="61" t="s">
        <v>19377</v>
      </c>
      <c r="S2897" s="61" t="s">
        <v>19378</v>
      </c>
      <c r="T2897" s="23"/>
      <c r="U2897" s="23"/>
      <c r="V2897" s="23"/>
      <c r="W2897" s="22"/>
    </row>
    <row r="2898" spans="1:23" ht="16.05" customHeight="1" thickBot="1" x14ac:dyDescent="0.35">
      <c r="A2898" s="21" t="str">
        <f t="shared" si="288"/>
        <v>◄</v>
      </c>
      <c r="B2898" s="20" t="str">
        <f t="shared" si="289"/>
        <v>◄</v>
      </c>
      <c r="C2898" s="19"/>
      <c r="D2898" s="19"/>
      <c r="E2898" s="18" t="str">
        <f t="shared" si="290"/>
        <v/>
      </c>
      <c r="F2898" s="33">
        <v>48</v>
      </c>
      <c r="G2898" s="106">
        <v>2489</v>
      </c>
      <c r="H2898" s="32" t="s">
        <v>10247</v>
      </c>
      <c r="I2898" s="138" t="s">
        <v>22826</v>
      </c>
      <c r="J2898" s="137" t="s">
        <v>10373</v>
      </c>
      <c r="K2898" s="369">
        <v>48</v>
      </c>
      <c r="L2898" s="29">
        <v>24</v>
      </c>
      <c r="M2898" s="364"/>
      <c r="N2898" s="223">
        <v>34043</v>
      </c>
      <c r="O2898" s="108" t="s">
        <v>19250</v>
      </c>
      <c r="P2898" s="26" t="s">
        <v>5037</v>
      </c>
      <c r="Q2898" s="35">
        <v>34043</v>
      </c>
      <c r="R2898" s="61" t="s">
        <v>19379</v>
      </c>
      <c r="S2898" s="61" t="s">
        <v>19380</v>
      </c>
      <c r="T2898" s="23"/>
      <c r="U2898" s="23"/>
      <c r="V2898" s="23"/>
      <c r="W2898" s="22"/>
    </row>
    <row r="2899" spans="1:23" ht="16.05" customHeight="1" thickBot="1" x14ac:dyDescent="0.35">
      <c r="A2899" s="21" t="str">
        <f t="shared" si="288"/>
        <v>◄</v>
      </c>
      <c r="B2899" s="20" t="str">
        <f t="shared" si="289"/>
        <v>◄</v>
      </c>
      <c r="C2899" s="19"/>
      <c r="D2899" s="19"/>
      <c r="E2899" s="18" t="str">
        <f t="shared" si="290"/>
        <v/>
      </c>
      <c r="F2899" s="33">
        <v>49</v>
      </c>
      <c r="G2899" s="106">
        <v>2490</v>
      </c>
      <c r="H2899" s="32" t="s">
        <v>10248</v>
      </c>
      <c r="I2899" s="138" t="s">
        <v>22826</v>
      </c>
      <c r="J2899" s="137" t="s">
        <v>10373</v>
      </c>
      <c r="K2899" s="369">
        <v>49</v>
      </c>
      <c r="L2899" s="29">
        <v>24</v>
      </c>
      <c r="M2899" s="364"/>
      <c r="N2899" s="223">
        <v>34043</v>
      </c>
      <c r="O2899" s="108" t="s">
        <v>19250</v>
      </c>
      <c r="P2899" s="26" t="s">
        <v>5037</v>
      </c>
      <c r="Q2899" s="35">
        <v>34043</v>
      </c>
      <c r="R2899" s="61" t="s">
        <v>19381</v>
      </c>
      <c r="S2899" s="61" t="s">
        <v>19380</v>
      </c>
      <c r="T2899" s="23"/>
      <c r="U2899" s="23"/>
      <c r="V2899" s="23"/>
      <c r="W2899" s="22"/>
    </row>
    <row r="2900" spans="1:23" ht="16.05" customHeight="1" thickBot="1" x14ac:dyDescent="0.35">
      <c r="A2900" s="21" t="str">
        <f t="shared" si="288"/>
        <v>◄</v>
      </c>
      <c r="B2900" s="20" t="str">
        <f t="shared" si="289"/>
        <v>◄</v>
      </c>
      <c r="C2900" s="19"/>
      <c r="D2900" s="19"/>
      <c r="E2900" s="18" t="str">
        <f t="shared" si="290"/>
        <v/>
      </c>
      <c r="F2900" s="33">
        <v>50</v>
      </c>
      <c r="G2900" s="106">
        <v>2491</v>
      </c>
      <c r="H2900" s="32" t="s">
        <v>10249</v>
      </c>
      <c r="I2900" s="138" t="s">
        <v>22826</v>
      </c>
      <c r="J2900" s="137" t="s">
        <v>10373</v>
      </c>
      <c r="K2900" s="369">
        <v>50</v>
      </c>
      <c r="L2900" s="29">
        <v>25</v>
      </c>
      <c r="M2900" s="364"/>
      <c r="N2900" s="223">
        <v>34043</v>
      </c>
      <c r="O2900" s="108" t="s">
        <v>19251</v>
      </c>
      <c r="P2900" s="26" t="s">
        <v>5029</v>
      </c>
      <c r="Q2900" s="35">
        <v>34043</v>
      </c>
      <c r="R2900" s="61" t="s">
        <v>19382</v>
      </c>
      <c r="S2900" s="61" t="s">
        <v>19383</v>
      </c>
      <c r="T2900" s="23"/>
      <c r="U2900" s="23"/>
      <c r="V2900" s="23"/>
      <c r="W2900" s="22"/>
    </row>
    <row r="2901" spans="1:23" ht="16.05" customHeight="1" thickBot="1" x14ac:dyDescent="0.35">
      <c r="A2901" s="21" t="str">
        <f t="shared" si="288"/>
        <v>◄</v>
      </c>
      <c r="B2901" s="20" t="str">
        <f t="shared" si="289"/>
        <v>◄</v>
      </c>
      <c r="C2901" s="19"/>
      <c r="D2901" s="19"/>
      <c r="E2901" s="18" t="str">
        <f t="shared" si="290"/>
        <v/>
      </c>
      <c r="F2901" s="33">
        <v>51</v>
      </c>
      <c r="G2901" s="106">
        <v>2492</v>
      </c>
      <c r="H2901" s="32" t="s">
        <v>10250</v>
      </c>
      <c r="I2901" s="138" t="s">
        <v>22826</v>
      </c>
      <c r="J2901" s="137" t="s">
        <v>10373</v>
      </c>
      <c r="K2901" s="369">
        <v>51</v>
      </c>
      <c r="L2901" s="29">
        <v>25</v>
      </c>
      <c r="M2901" s="364"/>
      <c r="N2901" s="223">
        <v>34043</v>
      </c>
      <c r="O2901" s="108" t="s">
        <v>19251</v>
      </c>
      <c r="P2901" s="26" t="s">
        <v>5029</v>
      </c>
      <c r="Q2901" s="35">
        <v>34043</v>
      </c>
      <c r="R2901" s="61" t="s">
        <v>19384</v>
      </c>
      <c r="S2901" s="61" t="s">
        <v>19383</v>
      </c>
      <c r="T2901" s="23"/>
      <c r="U2901" s="23"/>
      <c r="V2901" s="23"/>
      <c r="W2901" s="22"/>
    </row>
    <row r="2902" spans="1:23" ht="16.05" customHeight="1" thickBot="1" x14ac:dyDescent="0.35">
      <c r="A2902" s="21" t="str">
        <f t="shared" si="288"/>
        <v>◄</v>
      </c>
      <c r="B2902" s="20" t="str">
        <f t="shared" si="289"/>
        <v>◄</v>
      </c>
      <c r="C2902" s="19"/>
      <c r="D2902" s="19"/>
      <c r="E2902" s="18" t="str">
        <f t="shared" si="290"/>
        <v/>
      </c>
      <c r="F2902" s="33">
        <v>52</v>
      </c>
      <c r="G2902" s="106">
        <v>2493</v>
      </c>
      <c r="H2902" s="32" t="s">
        <v>10251</v>
      </c>
      <c r="I2902" s="138" t="s">
        <v>22826</v>
      </c>
      <c r="J2902" s="137" t="s">
        <v>10373</v>
      </c>
      <c r="K2902" s="369">
        <v>52</v>
      </c>
      <c r="L2902" s="29">
        <v>26</v>
      </c>
      <c r="M2902" s="364"/>
      <c r="N2902" s="223">
        <v>34043</v>
      </c>
      <c r="O2902" s="108" t="s">
        <v>19251</v>
      </c>
      <c r="P2902" s="26" t="s">
        <v>5029</v>
      </c>
      <c r="Q2902" s="35">
        <v>34043</v>
      </c>
      <c r="R2902" s="61" t="s">
        <v>19385</v>
      </c>
      <c r="S2902" s="61" t="s">
        <v>19383</v>
      </c>
      <c r="T2902" s="23"/>
      <c r="U2902" s="23"/>
      <c r="V2902" s="23"/>
      <c r="W2902" s="22"/>
    </row>
    <row r="2903" spans="1:23" ht="16.05" customHeight="1" thickBot="1" x14ac:dyDescent="0.35">
      <c r="A2903" s="21" t="str">
        <f t="shared" si="288"/>
        <v>◄</v>
      </c>
      <c r="B2903" s="20" t="str">
        <f t="shared" si="289"/>
        <v>◄</v>
      </c>
      <c r="C2903" s="19"/>
      <c r="D2903" s="19"/>
      <c r="E2903" s="18" t="str">
        <f t="shared" si="290"/>
        <v/>
      </c>
      <c r="F2903" s="33">
        <v>53</v>
      </c>
      <c r="G2903" s="135" t="s">
        <v>5031</v>
      </c>
      <c r="H2903" s="32" t="s">
        <v>10252</v>
      </c>
      <c r="I2903" s="138" t="s">
        <v>22826</v>
      </c>
      <c r="J2903" s="137" t="s">
        <v>10375</v>
      </c>
      <c r="K2903" s="369">
        <v>53</v>
      </c>
      <c r="L2903" s="29">
        <v>26</v>
      </c>
      <c r="M2903" s="364"/>
      <c r="N2903" s="223">
        <v>34043</v>
      </c>
      <c r="O2903" s="108" t="s">
        <v>19251</v>
      </c>
      <c r="P2903" s="26" t="s">
        <v>5029</v>
      </c>
      <c r="Q2903" s="35">
        <v>34043</v>
      </c>
      <c r="R2903" s="61" t="s">
        <v>19386</v>
      </c>
      <c r="S2903" s="61" t="s">
        <v>19383</v>
      </c>
      <c r="T2903" s="23"/>
      <c r="U2903" s="23"/>
      <c r="V2903" s="23"/>
      <c r="W2903" s="22"/>
    </row>
    <row r="2904" spans="1:23" ht="16.05" customHeight="1" thickBot="1" x14ac:dyDescent="0.35">
      <c r="A2904" s="21" t="str">
        <f t="shared" si="288"/>
        <v>◄</v>
      </c>
      <c r="B2904" s="20" t="str">
        <f t="shared" si="289"/>
        <v>◄</v>
      </c>
      <c r="C2904" s="19"/>
      <c r="D2904" s="19"/>
      <c r="E2904" s="18" t="str">
        <f t="shared" si="290"/>
        <v/>
      </c>
      <c r="F2904" s="33">
        <v>54</v>
      </c>
      <c r="G2904" s="106">
        <v>2495</v>
      </c>
      <c r="H2904" s="32" t="s">
        <v>10253</v>
      </c>
      <c r="I2904" s="138" t="s">
        <v>22826</v>
      </c>
      <c r="J2904" s="137" t="s">
        <v>10373</v>
      </c>
      <c r="K2904" s="369">
        <v>54</v>
      </c>
      <c r="L2904" s="29">
        <v>27</v>
      </c>
      <c r="M2904" s="364"/>
      <c r="N2904" s="223">
        <v>34050</v>
      </c>
      <c r="O2904" s="108" t="s">
        <v>19252</v>
      </c>
      <c r="P2904" s="26" t="s">
        <v>5021</v>
      </c>
      <c r="Q2904" s="35">
        <v>34050</v>
      </c>
      <c r="R2904" s="61" t="s">
        <v>19387</v>
      </c>
      <c r="S2904" s="61" t="s">
        <v>19388</v>
      </c>
      <c r="T2904" s="23"/>
      <c r="U2904" s="23"/>
      <c r="V2904" s="23"/>
      <c r="W2904" s="22"/>
    </row>
    <row r="2905" spans="1:23" ht="16.05" customHeight="1" thickBot="1" x14ac:dyDescent="0.35">
      <c r="A2905" s="21" t="str">
        <f t="shared" si="288"/>
        <v>◄</v>
      </c>
      <c r="B2905" s="20" t="str">
        <f t="shared" si="289"/>
        <v>◄</v>
      </c>
      <c r="C2905" s="19"/>
      <c r="D2905" s="19"/>
      <c r="E2905" s="18" t="str">
        <f t="shared" si="290"/>
        <v/>
      </c>
      <c r="F2905" s="33">
        <v>55</v>
      </c>
      <c r="G2905" s="106">
        <v>2496</v>
      </c>
      <c r="H2905" s="32" t="s">
        <v>10254</v>
      </c>
      <c r="I2905" s="138" t="s">
        <v>22826</v>
      </c>
      <c r="J2905" s="137" t="s">
        <v>10373</v>
      </c>
      <c r="K2905" s="369">
        <v>55</v>
      </c>
      <c r="L2905" s="29">
        <v>27</v>
      </c>
      <c r="M2905" s="364"/>
      <c r="N2905" s="223">
        <v>34050</v>
      </c>
      <c r="O2905" s="108" t="s">
        <v>19252</v>
      </c>
      <c r="P2905" s="26" t="s">
        <v>5021</v>
      </c>
      <c r="Q2905" s="35">
        <v>34050</v>
      </c>
      <c r="R2905" s="61" t="s">
        <v>19389</v>
      </c>
      <c r="S2905" s="61" t="s">
        <v>19388</v>
      </c>
      <c r="T2905" s="23"/>
      <c r="U2905" s="23"/>
      <c r="V2905" s="23"/>
      <c r="W2905" s="22"/>
    </row>
    <row r="2906" spans="1:23" ht="16.05" customHeight="1" thickBot="1" x14ac:dyDescent="0.35">
      <c r="A2906" s="21" t="str">
        <f t="shared" si="288"/>
        <v>◄</v>
      </c>
      <c r="B2906" s="20" t="str">
        <f t="shared" si="289"/>
        <v>◄</v>
      </c>
      <c r="C2906" s="19"/>
      <c r="D2906" s="19"/>
      <c r="E2906" s="18" t="str">
        <f t="shared" si="290"/>
        <v/>
      </c>
      <c r="F2906" s="33">
        <v>56</v>
      </c>
      <c r="G2906" s="106">
        <v>2497</v>
      </c>
      <c r="H2906" s="32" t="s">
        <v>10255</v>
      </c>
      <c r="I2906" s="138" t="s">
        <v>22826</v>
      </c>
      <c r="J2906" s="137" t="s">
        <v>10373</v>
      </c>
      <c r="K2906" s="369">
        <v>56</v>
      </c>
      <c r="L2906" s="29">
        <v>28</v>
      </c>
      <c r="M2906" s="364"/>
      <c r="N2906" s="223">
        <v>34050</v>
      </c>
      <c r="O2906" s="108" t="s">
        <v>19252</v>
      </c>
      <c r="P2906" s="26" t="s">
        <v>5021</v>
      </c>
      <c r="Q2906" s="35">
        <v>34050</v>
      </c>
      <c r="R2906" s="61" t="s">
        <v>19390</v>
      </c>
      <c r="S2906" s="61" t="s">
        <v>19388</v>
      </c>
      <c r="T2906" s="23"/>
      <c r="U2906" s="23"/>
      <c r="V2906" s="23"/>
      <c r="W2906" s="22"/>
    </row>
    <row r="2907" spans="1:23" ht="16.05" customHeight="1" thickBot="1" x14ac:dyDescent="0.35">
      <c r="A2907" s="21" t="str">
        <f t="shared" si="288"/>
        <v>◄</v>
      </c>
      <c r="B2907" s="20" t="str">
        <f t="shared" si="289"/>
        <v>◄</v>
      </c>
      <c r="C2907" s="19"/>
      <c r="D2907" s="19"/>
      <c r="E2907" s="18" t="str">
        <f t="shared" si="290"/>
        <v/>
      </c>
      <c r="F2907" s="33">
        <v>57</v>
      </c>
      <c r="G2907" s="106">
        <v>2498</v>
      </c>
      <c r="H2907" s="32" t="s">
        <v>10256</v>
      </c>
      <c r="I2907" s="138" t="s">
        <v>22826</v>
      </c>
      <c r="J2907" s="137" t="s">
        <v>10373</v>
      </c>
      <c r="K2907" s="369">
        <v>57</v>
      </c>
      <c r="L2907" s="29">
        <v>28</v>
      </c>
      <c r="M2907" s="364"/>
      <c r="N2907" s="223">
        <v>34050</v>
      </c>
      <c r="O2907" s="108" t="s">
        <v>19252</v>
      </c>
      <c r="P2907" s="26" t="s">
        <v>5021</v>
      </c>
      <c r="Q2907" s="35">
        <v>34050</v>
      </c>
      <c r="R2907" s="61" t="s">
        <v>19391</v>
      </c>
      <c r="S2907" s="61" t="s">
        <v>19388</v>
      </c>
      <c r="T2907" s="23"/>
      <c r="U2907" s="23"/>
      <c r="V2907" s="23"/>
      <c r="W2907" s="22"/>
    </row>
    <row r="2908" spans="1:23" ht="16.05" customHeight="1" thickBot="1" x14ac:dyDescent="0.35">
      <c r="A2908" s="21" t="str">
        <f t="shared" si="288"/>
        <v>◄</v>
      </c>
      <c r="B2908" s="20" t="str">
        <f t="shared" si="289"/>
        <v>◄</v>
      </c>
      <c r="C2908" s="19"/>
      <c r="D2908" s="19"/>
      <c r="E2908" s="18" t="str">
        <f t="shared" si="290"/>
        <v/>
      </c>
      <c r="F2908" s="33">
        <v>58</v>
      </c>
      <c r="G2908" s="106">
        <v>2499</v>
      </c>
      <c r="H2908" s="32" t="s">
        <v>10257</v>
      </c>
      <c r="I2908" s="138" t="s">
        <v>22826</v>
      </c>
      <c r="J2908" s="137" t="s">
        <v>10373</v>
      </c>
      <c r="K2908" s="369">
        <v>58</v>
      </c>
      <c r="L2908" s="29">
        <v>29</v>
      </c>
      <c r="M2908" s="364"/>
      <c r="N2908" s="223">
        <v>34050</v>
      </c>
      <c r="O2908" s="108" t="s">
        <v>19252</v>
      </c>
      <c r="P2908" s="26" t="s">
        <v>5021</v>
      </c>
      <c r="Q2908" s="35">
        <v>34050</v>
      </c>
      <c r="R2908" s="61" t="s">
        <v>19392</v>
      </c>
      <c r="S2908" s="61" t="s">
        <v>19388</v>
      </c>
      <c r="T2908" s="23"/>
      <c r="U2908" s="23"/>
      <c r="V2908" s="23"/>
      <c r="W2908" s="22"/>
    </row>
    <row r="2909" spans="1:23" ht="16.05" customHeight="1" thickBot="1" x14ac:dyDescent="0.35">
      <c r="A2909" s="21" t="str">
        <f t="shared" si="288"/>
        <v>◄</v>
      </c>
      <c r="B2909" s="20" t="str">
        <f t="shared" si="289"/>
        <v>◄</v>
      </c>
      <c r="C2909" s="19"/>
      <c r="D2909" s="19"/>
      <c r="E2909" s="18" t="str">
        <f t="shared" si="290"/>
        <v/>
      </c>
      <c r="F2909" s="33">
        <v>59</v>
      </c>
      <c r="G2909" s="106">
        <v>2500</v>
      </c>
      <c r="H2909" s="32" t="s">
        <v>10258</v>
      </c>
      <c r="I2909" s="138" t="s">
        <v>22826</v>
      </c>
      <c r="J2909" s="137" t="s">
        <v>10373</v>
      </c>
      <c r="K2909" s="369">
        <v>59</v>
      </c>
      <c r="L2909" s="29">
        <v>29</v>
      </c>
      <c r="M2909" s="364"/>
      <c r="N2909" s="223">
        <v>34064</v>
      </c>
      <c r="O2909" s="108" t="s">
        <v>19253</v>
      </c>
      <c r="P2909" s="26" t="s">
        <v>5017</v>
      </c>
      <c r="Q2909" s="35">
        <v>34064</v>
      </c>
      <c r="R2909" s="61" t="s">
        <v>19393</v>
      </c>
      <c r="S2909" s="61" t="s">
        <v>19394</v>
      </c>
      <c r="T2909" s="23"/>
      <c r="U2909" s="23"/>
      <c r="V2909" s="23"/>
      <c r="W2909" s="22"/>
    </row>
    <row r="2910" spans="1:23" ht="16.05" customHeight="1" thickBot="1" x14ac:dyDescent="0.35">
      <c r="A2910" s="21" t="str">
        <f t="shared" si="288"/>
        <v>◄</v>
      </c>
      <c r="B2910" s="20" t="str">
        <f t="shared" si="289"/>
        <v>◄</v>
      </c>
      <c r="C2910" s="19"/>
      <c r="D2910" s="19"/>
      <c r="E2910" s="18" t="str">
        <f t="shared" si="290"/>
        <v/>
      </c>
      <c r="F2910" s="33">
        <v>60</v>
      </c>
      <c r="G2910" s="106">
        <v>2501</v>
      </c>
      <c r="H2910" s="32" t="s">
        <v>10259</v>
      </c>
      <c r="I2910" s="138" t="s">
        <v>309</v>
      </c>
      <c r="J2910" s="137" t="s">
        <v>10373</v>
      </c>
      <c r="K2910" s="369">
        <v>60</v>
      </c>
      <c r="L2910" s="29">
        <v>30</v>
      </c>
      <c r="M2910" s="364"/>
      <c r="N2910" s="223">
        <v>34085</v>
      </c>
      <c r="O2910" s="108" t="s">
        <v>19254</v>
      </c>
      <c r="P2910" s="26" t="s">
        <v>5012</v>
      </c>
      <c r="Q2910" s="35">
        <v>34085</v>
      </c>
      <c r="R2910" s="61" t="s">
        <v>19395</v>
      </c>
      <c r="S2910" s="61" t="s">
        <v>19396</v>
      </c>
      <c r="T2910" s="23"/>
      <c r="U2910" s="23"/>
      <c r="V2910" s="23"/>
      <c r="W2910" s="22"/>
    </row>
    <row r="2911" spans="1:23" ht="16.05" customHeight="1" thickBot="1" x14ac:dyDescent="0.35">
      <c r="A2911" s="21" t="str">
        <f t="shared" si="288"/>
        <v>◄</v>
      </c>
      <c r="B2911" s="20" t="str">
        <f t="shared" si="289"/>
        <v>◄</v>
      </c>
      <c r="C2911" s="19"/>
      <c r="D2911" s="19"/>
      <c r="E2911" s="18" t="str">
        <f t="shared" si="290"/>
        <v/>
      </c>
      <c r="F2911" s="33">
        <v>61</v>
      </c>
      <c r="G2911" s="106">
        <v>2502</v>
      </c>
      <c r="H2911" s="32" t="s">
        <v>10260</v>
      </c>
      <c r="I2911" s="138" t="s">
        <v>309</v>
      </c>
      <c r="J2911" s="137" t="s">
        <v>10373</v>
      </c>
      <c r="K2911" s="369">
        <v>61</v>
      </c>
      <c r="L2911" s="29">
        <v>30</v>
      </c>
      <c r="M2911" s="364"/>
      <c r="N2911" s="223">
        <v>34085</v>
      </c>
      <c r="O2911" s="108" t="s">
        <v>19254</v>
      </c>
      <c r="P2911" s="26" t="s">
        <v>5012</v>
      </c>
      <c r="Q2911" s="35">
        <v>34085</v>
      </c>
      <c r="R2911" s="61" t="s">
        <v>19397</v>
      </c>
      <c r="S2911" s="61" t="s">
        <v>19396</v>
      </c>
      <c r="T2911" s="23"/>
      <c r="U2911" s="23"/>
      <c r="V2911" s="23"/>
      <c r="W2911" s="22"/>
    </row>
    <row r="2912" spans="1:23" ht="16.05" customHeight="1" thickBot="1" x14ac:dyDescent="0.35">
      <c r="A2912" s="21" t="str">
        <f t="shared" si="288"/>
        <v>◄</v>
      </c>
      <c r="B2912" s="20" t="str">
        <f t="shared" si="289"/>
        <v>◄</v>
      </c>
      <c r="C2912" s="19"/>
      <c r="D2912" s="19"/>
      <c r="E2912" s="18" t="str">
        <f t="shared" si="290"/>
        <v/>
      </c>
      <c r="F2912" s="33">
        <v>62</v>
      </c>
      <c r="G2912" s="106">
        <v>2503</v>
      </c>
      <c r="H2912" s="32" t="s">
        <v>10261</v>
      </c>
      <c r="I2912" s="138" t="s">
        <v>309</v>
      </c>
      <c r="J2912" s="137" t="s">
        <v>10373</v>
      </c>
      <c r="K2912" s="369">
        <v>62</v>
      </c>
      <c r="L2912" s="29">
        <v>31</v>
      </c>
      <c r="M2912" s="364"/>
      <c r="N2912" s="223">
        <v>34099</v>
      </c>
      <c r="O2912" s="108" t="s">
        <v>19255</v>
      </c>
      <c r="P2912" s="26" t="s">
        <v>5005</v>
      </c>
      <c r="Q2912" s="35">
        <v>34099</v>
      </c>
      <c r="R2912" s="61" t="s">
        <v>5009</v>
      </c>
      <c r="S2912" s="61" t="s">
        <v>19077</v>
      </c>
      <c r="T2912" s="23"/>
      <c r="U2912" s="23"/>
      <c r="V2912" s="23"/>
      <c r="W2912" s="22"/>
    </row>
    <row r="2913" spans="1:23" ht="16.05" customHeight="1" thickBot="1" x14ac:dyDescent="0.35">
      <c r="A2913" s="21" t="str">
        <f t="shared" si="288"/>
        <v>◄</v>
      </c>
      <c r="B2913" s="20" t="str">
        <f t="shared" si="289"/>
        <v>◄</v>
      </c>
      <c r="C2913" s="19"/>
      <c r="D2913" s="19"/>
      <c r="E2913" s="18" t="str">
        <f t="shared" si="290"/>
        <v/>
      </c>
      <c r="F2913" s="33">
        <v>63</v>
      </c>
      <c r="G2913" s="106">
        <v>2504</v>
      </c>
      <c r="H2913" s="32" t="s">
        <v>10262</v>
      </c>
      <c r="I2913" s="138" t="s">
        <v>309</v>
      </c>
      <c r="J2913" s="137" t="s">
        <v>10373</v>
      </c>
      <c r="K2913" s="369">
        <v>63</v>
      </c>
      <c r="L2913" s="29">
        <v>31</v>
      </c>
      <c r="M2913" s="364"/>
      <c r="N2913" s="223">
        <v>34099</v>
      </c>
      <c r="O2913" s="108" t="s">
        <v>19255</v>
      </c>
      <c r="P2913" s="26" t="s">
        <v>5005</v>
      </c>
      <c r="Q2913" s="35">
        <v>34099</v>
      </c>
      <c r="R2913" s="61" t="s">
        <v>5008</v>
      </c>
      <c r="S2913" s="61" t="s">
        <v>19077</v>
      </c>
      <c r="T2913" s="23"/>
      <c r="U2913" s="23"/>
      <c r="V2913" s="23"/>
      <c r="W2913" s="22"/>
    </row>
    <row r="2914" spans="1:23" ht="16.05" customHeight="1" thickBot="1" x14ac:dyDescent="0.35">
      <c r="A2914" s="21" t="str">
        <f t="shared" si="288"/>
        <v>◄</v>
      </c>
      <c r="B2914" s="20" t="str">
        <f t="shared" si="289"/>
        <v>◄</v>
      </c>
      <c r="C2914" s="19"/>
      <c r="D2914" s="19"/>
      <c r="E2914" s="18" t="str">
        <f t="shared" si="290"/>
        <v/>
      </c>
      <c r="F2914" s="33">
        <v>64</v>
      </c>
      <c r="G2914" s="106">
        <v>2505</v>
      </c>
      <c r="H2914" s="32" t="s">
        <v>10263</v>
      </c>
      <c r="I2914" s="138" t="s">
        <v>309</v>
      </c>
      <c r="J2914" s="137" t="s">
        <v>10373</v>
      </c>
      <c r="K2914" s="369">
        <v>64</v>
      </c>
      <c r="L2914" s="29">
        <v>32</v>
      </c>
      <c r="M2914" s="364"/>
      <c r="N2914" s="223">
        <v>34099</v>
      </c>
      <c r="O2914" s="108" t="s">
        <v>19255</v>
      </c>
      <c r="P2914" s="26" t="s">
        <v>5005</v>
      </c>
      <c r="Q2914" s="35">
        <v>34099</v>
      </c>
      <c r="R2914" s="61" t="s">
        <v>5007</v>
      </c>
      <c r="S2914" s="61" t="s">
        <v>19077</v>
      </c>
      <c r="T2914" s="23"/>
      <c r="U2914" s="23"/>
      <c r="V2914" s="23"/>
      <c r="W2914" s="22"/>
    </row>
    <row r="2915" spans="1:23" ht="16.05" customHeight="1" thickBot="1" x14ac:dyDescent="0.35">
      <c r="A2915" s="21" t="str">
        <f t="shared" ref="A2915:A2946" si="291">IF(AND(B2915="◄",E2915="►"),"◄?►",IF(B2915="◄","◄",IF(E2915="►","►","")))</f>
        <v>◄</v>
      </c>
      <c r="B2915" s="20" t="str">
        <f t="shared" ref="B2915:B2946" si="292">IF(C2915&gt;0,"","◄")</f>
        <v>◄</v>
      </c>
      <c r="C2915" s="19"/>
      <c r="D2915" s="19"/>
      <c r="E2915" s="18" t="str">
        <f t="shared" ref="E2915:E2946" si="293">IF(D2915&gt;0,"►","")</f>
        <v/>
      </c>
      <c r="F2915" s="33">
        <v>65</v>
      </c>
      <c r="G2915" s="106">
        <v>2506</v>
      </c>
      <c r="H2915" s="32" t="s">
        <v>10264</v>
      </c>
      <c r="I2915" s="138" t="s">
        <v>309</v>
      </c>
      <c r="J2915" s="137" t="s">
        <v>10373</v>
      </c>
      <c r="K2915" s="369">
        <v>65</v>
      </c>
      <c r="L2915" s="29">
        <v>32</v>
      </c>
      <c r="M2915" s="364"/>
      <c r="N2915" s="223">
        <v>34099</v>
      </c>
      <c r="O2915" s="108" t="s">
        <v>19255</v>
      </c>
      <c r="P2915" s="26" t="s">
        <v>5005</v>
      </c>
      <c r="Q2915" s="35">
        <v>34099</v>
      </c>
      <c r="R2915" s="61" t="s">
        <v>5004</v>
      </c>
      <c r="S2915" s="61" t="s">
        <v>19077</v>
      </c>
      <c r="T2915" s="23"/>
      <c r="U2915" s="23"/>
      <c r="V2915" s="23"/>
      <c r="W2915" s="22"/>
    </row>
    <row r="2916" spans="1:23" ht="16.05" customHeight="1" thickBot="1" x14ac:dyDescent="0.35">
      <c r="A2916" s="21" t="str">
        <f t="shared" si="291"/>
        <v>◄</v>
      </c>
      <c r="B2916" s="20" t="str">
        <f t="shared" si="292"/>
        <v>◄</v>
      </c>
      <c r="C2916" s="19"/>
      <c r="D2916" s="19"/>
      <c r="E2916" s="18" t="str">
        <f t="shared" si="293"/>
        <v/>
      </c>
      <c r="F2916" s="33">
        <v>66</v>
      </c>
      <c r="G2916" s="106">
        <v>2507</v>
      </c>
      <c r="H2916" s="32" t="s">
        <v>10265</v>
      </c>
      <c r="I2916" s="138" t="s">
        <v>22826</v>
      </c>
      <c r="J2916" s="137" t="s">
        <v>10373</v>
      </c>
      <c r="K2916" s="369">
        <v>66</v>
      </c>
      <c r="L2916" s="29">
        <v>33</v>
      </c>
      <c r="M2916" s="364"/>
      <c r="N2916" s="223">
        <v>34106</v>
      </c>
      <c r="O2916" s="108" t="s">
        <v>19256</v>
      </c>
      <c r="P2916" s="26" t="s">
        <v>5001</v>
      </c>
      <c r="Q2916" s="35">
        <v>34106</v>
      </c>
      <c r="R2916" s="61" t="s">
        <v>19333</v>
      </c>
      <c r="S2916" s="61" t="s">
        <v>19398</v>
      </c>
      <c r="T2916" s="23"/>
      <c r="U2916" s="23"/>
      <c r="V2916" s="23"/>
      <c r="W2916" s="22"/>
    </row>
    <row r="2917" spans="1:23" ht="16.05" customHeight="1" thickBot="1" x14ac:dyDescent="0.35">
      <c r="A2917" s="21" t="str">
        <f t="shared" si="291"/>
        <v>◄</v>
      </c>
      <c r="B2917" s="20" t="str">
        <f t="shared" si="292"/>
        <v>◄</v>
      </c>
      <c r="C2917" s="19"/>
      <c r="D2917" s="19"/>
      <c r="E2917" s="18" t="str">
        <f t="shared" si="293"/>
        <v/>
      </c>
      <c r="F2917" s="33">
        <v>67</v>
      </c>
      <c r="G2917" s="106">
        <v>2508</v>
      </c>
      <c r="H2917" s="32" t="s">
        <v>10266</v>
      </c>
      <c r="I2917" s="138" t="s">
        <v>22826</v>
      </c>
      <c r="J2917" s="137" t="s">
        <v>10373</v>
      </c>
      <c r="K2917" s="369">
        <v>67</v>
      </c>
      <c r="L2917" s="29">
        <v>33</v>
      </c>
      <c r="M2917" s="364"/>
      <c r="N2917" s="223">
        <v>34113</v>
      </c>
      <c r="O2917" s="108" t="s">
        <v>19257</v>
      </c>
      <c r="P2917" s="26" t="s">
        <v>4997</v>
      </c>
      <c r="Q2917" s="35">
        <v>34113</v>
      </c>
      <c r="R2917" s="61" t="s">
        <v>19399</v>
      </c>
      <c r="S2917" s="61" t="s">
        <v>19400</v>
      </c>
      <c r="T2917" s="23"/>
      <c r="U2917" s="23"/>
      <c r="V2917" s="23"/>
      <c r="W2917" s="22"/>
    </row>
    <row r="2918" spans="1:23" ht="16.05" customHeight="1" thickBot="1" x14ac:dyDescent="0.35">
      <c r="A2918" s="21" t="str">
        <f t="shared" si="291"/>
        <v>◄</v>
      </c>
      <c r="B2918" s="20" t="str">
        <f t="shared" si="292"/>
        <v>◄</v>
      </c>
      <c r="C2918" s="19"/>
      <c r="D2918" s="19"/>
      <c r="E2918" s="18" t="str">
        <f t="shared" si="293"/>
        <v/>
      </c>
      <c r="F2918" s="33">
        <v>68</v>
      </c>
      <c r="G2918" s="106">
        <v>2509</v>
      </c>
      <c r="H2918" s="32" t="s">
        <v>10267</v>
      </c>
      <c r="I2918" s="138" t="s">
        <v>22826</v>
      </c>
      <c r="J2918" s="137" t="s">
        <v>10373</v>
      </c>
      <c r="K2918" s="369">
        <v>68</v>
      </c>
      <c r="L2918" s="29">
        <v>34</v>
      </c>
      <c r="M2918" s="364"/>
      <c r="N2918" s="223">
        <v>34127</v>
      </c>
      <c r="O2918" s="108" t="s">
        <v>19258</v>
      </c>
      <c r="P2918" s="26" t="s">
        <v>4991</v>
      </c>
      <c r="Q2918" s="35">
        <v>34127</v>
      </c>
      <c r="R2918" s="61" t="s">
        <v>19401</v>
      </c>
      <c r="S2918" s="61" t="s">
        <v>19402</v>
      </c>
      <c r="T2918" s="23"/>
      <c r="U2918" s="23"/>
      <c r="V2918" s="23"/>
      <c r="W2918" s="22"/>
    </row>
    <row r="2919" spans="1:23" ht="16.05" customHeight="1" thickBot="1" x14ac:dyDescent="0.35">
      <c r="A2919" s="21" t="str">
        <f t="shared" si="291"/>
        <v>◄</v>
      </c>
      <c r="B2919" s="20" t="str">
        <f t="shared" si="292"/>
        <v>◄</v>
      </c>
      <c r="C2919" s="19"/>
      <c r="D2919" s="19"/>
      <c r="E2919" s="18" t="str">
        <f t="shared" si="293"/>
        <v/>
      </c>
      <c r="F2919" s="33">
        <v>69</v>
      </c>
      <c r="G2919" s="106">
        <v>2510</v>
      </c>
      <c r="H2919" s="32" t="s">
        <v>10268</v>
      </c>
      <c r="I2919" s="138" t="s">
        <v>22826</v>
      </c>
      <c r="J2919" s="137" t="s">
        <v>10373</v>
      </c>
      <c r="K2919" s="369">
        <v>69</v>
      </c>
      <c r="L2919" s="29">
        <v>34</v>
      </c>
      <c r="M2919" s="364"/>
      <c r="N2919" s="223">
        <v>34127</v>
      </c>
      <c r="O2919" s="108" t="s">
        <v>19258</v>
      </c>
      <c r="P2919" s="26" t="s">
        <v>4991</v>
      </c>
      <c r="Q2919" s="35">
        <v>34127</v>
      </c>
      <c r="R2919" s="61" t="s">
        <v>19403</v>
      </c>
      <c r="S2919" s="61" t="s">
        <v>19402</v>
      </c>
      <c r="T2919" s="23"/>
      <c r="U2919" s="23"/>
      <c r="V2919" s="23"/>
      <c r="W2919" s="22"/>
    </row>
    <row r="2920" spans="1:23" ht="16.05" customHeight="1" thickBot="1" x14ac:dyDescent="0.35">
      <c r="A2920" s="21" t="str">
        <f t="shared" si="291"/>
        <v>◄</v>
      </c>
      <c r="B2920" s="20" t="str">
        <f t="shared" si="292"/>
        <v>◄</v>
      </c>
      <c r="C2920" s="19"/>
      <c r="D2920" s="19"/>
      <c r="E2920" s="18" t="str">
        <f t="shared" si="293"/>
        <v/>
      </c>
      <c r="F2920" s="33">
        <v>70</v>
      </c>
      <c r="G2920" s="106">
        <v>2511</v>
      </c>
      <c r="H2920" s="32" t="s">
        <v>10269</v>
      </c>
      <c r="I2920" s="138" t="s">
        <v>22826</v>
      </c>
      <c r="J2920" s="137" t="s">
        <v>10373</v>
      </c>
      <c r="K2920" s="369">
        <v>70</v>
      </c>
      <c r="L2920" s="29">
        <v>35</v>
      </c>
      <c r="M2920" s="364"/>
      <c r="N2920" s="223">
        <v>34127</v>
      </c>
      <c r="O2920" s="108" t="s">
        <v>19258</v>
      </c>
      <c r="P2920" s="26" t="s">
        <v>4991</v>
      </c>
      <c r="Q2920" s="35">
        <v>34127</v>
      </c>
      <c r="R2920" s="61" t="s">
        <v>19404</v>
      </c>
      <c r="S2920" s="61" t="s">
        <v>19402</v>
      </c>
      <c r="T2920" s="23"/>
      <c r="U2920" s="23"/>
      <c r="V2920" s="23"/>
      <c r="W2920" s="22"/>
    </row>
    <row r="2921" spans="1:23" ht="16.05" customHeight="1" thickBot="1" x14ac:dyDescent="0.35">
      <c r="A2921" s="21" t="str">
        <f t="shared" si="291"/>
        <v>◄</v>
      </c>
      <c r="B2921" s="20" t="str">
        <f t="shared" si="292"/>
        <v>◄</v>
      </c>
      <c r="C2921" s="19"/>
      <c r="D2921" s="19"/>
      <c r="E2921" s="18" t="str">
        <f t="shared" si="293"/>
        <v/>
      </c>
      <c r="F2921" s="33">
        <v>71</v>
      </c>
      <c r="G2921" s="106">
        <v>2512</v>
      </c>
      <c r="H2921" s="32" t="s">
        <v>10270</v>
      </c>
      <c r="I2921" s="138" t="s">
        <v>22826</v>
      </c>
      <c r="J2921" s="137" t="s">
        <v>10373</v>
      </c>
      <c r="K2921" s="369">
        <v>71</v>
      </c>
      <c r="L2921" s="29">
        <v>35</v>
      </c>
      <c r="M2921" s="364"/>
      <c r="N2921" s="223">
        <v>34141</v>
      </c>
      <c r="O2921" s="108" t="s">
        <v>19259</v>
      </c>
      <c r="P2921" s="26" t="s">
        <v>4983</v>
      </c>
      <c r="Q2921" s="35">
        <v>34141</v>
      </c>
      <c r="R2921" s="61" t="s">
        <v>19405</v>
      </c>
      <c r="S2921" s="61" t="s">
        <v>19406</v>
      </c>
      <c r="T2921" s="23"/>
      <c r="U2921" s="23"/>
      <c r="V2921" s="23"/>
      <c r="W2921" s="22"/>
    </row>
    <row r="2922" spans="1:23" ht="16.05" customHeight="1" thickBot="1" x14ac:dyDescent="0.35">
      <c r="A2922" s="21" t="str">
        <f t="shared" si="291"/>
        <v>◄</v>
      </c>
      <c r="B2922" s="20" t="str">
        <f t="shared" si="292"/>
        <v>◄</v>
      </c>
      <c r="C2922" s="19"/>
      <c r="D2922" s="19"/>
      <c r="E2922" s="18" t="str">
        <f t="shared" si="293"/>
        <v/>
      </c>
      <c r="F2922" s="33">
        <v>72</v>
      </c>
      <c r="G2922" s="106">
        <v>2513</v>
      </c>
      <c r="H2922" s="32" t="s">
        <v>10271</v>
      </c>
      <c r="I2922" s="138" t="s">
        <v>22826</v>
      </c>
      <c r="J2922" s="137" t="s">
        <v>10373</v>
      </c>
      <c r="K2922" s="369">
        <v>72</v>
      </c>
      <c r="L2922" s="29">
        <v>36</v>
      </c>
      <c r="M2922" s="364"/>
      <c r="N2922" s="223">
        <v>34141</v>
      </c>
      <c r="O2922" s="108" t="s">
        <v>19259</v>
      </c>
      <c r="P2922" s="26" t="s">
        <v>4983</v>
      </c>
      <c r="Q2922" s="35">
        <v>34141</v>
      </c>
      <c r="R2922" s="61" t="s">
        <v>19407</v>
      </c>
      <c r="S2922" s="61" t="s">
        <v>19406</v>
      </c>
      <c r="T2922" s="23"/>
      <c r="U2922" s="23"/>
      <c r="V2922" s="23"/>
      <c r="W2922" s="22"/>
    </row>
    <row r="2923" spans="1:23" ht="16.05" customHeight="1" thickBot="1" x14ac:dyDescent="0.35">
      <c r="A2923" s="21" t="str">
        <f t="shared" si="291"/>
        <v>◄</v>
      </c>
      <c r="B2923" s="20" t="str">
        <f t="shared" si="292"/>
        <v>◄</v>
      </c>
      <c r="C2923" s="19"/>
      <c r="D2923" s="19"/>
      <c r="E2923" s="18" t="str">
        <f t="shared" si="293"/>
        <v/>
      </c>
      <c r="F2923" s="33">
        <v>73</v>
      </c>
      <c r="G2923" s="106">
        <v>2514</v>
      </c>
      <c r="H2923" s="32" t="s">
        <v>10272</v>
      </c>
      <c r="I2923" s="138" t="s">
        <v>22826</v>
      </c>
      <c r="J2923" s="137" t="s">
        <v>10373</v>
      </c>
      <c r="K2923" s="369">
        <v>73</v>
      </c>
      <c r="L2923" s="29">
        <v>36</v>
      </c>
      <c r="M2923" s="364"/>
      <c r="N2923" s="223">
        <v>34141</v>
      </c>
      <c r="O2923" s="108" t="s">
        <v>19259</v>
      </c>
      <c r="P2923" s="26" t="s">
        <v>4983</v>
      </c>
      <c r="Q2923" s="35">
        <v>34141</v>
      </c>
      <c r="R2923" s="61" t="s">
        <v>19408</v>
      </c>
      <c r="S2923" s="61" t="s">
        <v>19406</v>
      </c>
      <c r="T2923" s="23"/>
      <c r="U2923" s="23"/>
      <c r="V2923" s="23"/>
      <c r="W2923" s="22"/>
    </row>
    <row r="2924" spans="1:23" ht="16.05" customHeight="1" thickBot="1" x14ac:dyDescent="0.35">
      <c r="A2924" s="21" t="str">
        <f t="shared" si="291"/>
        <v>◄</v>
      </c>
      <c r="B2924" s="20" t="str">
        <f t="shared" si="292"/>
        <v>◄</v>
      </c>
      <c r="C2924" s="19"/>
      <c r="D2924" s="19"/>
      <c r="E2924" s="18" t="str">
        <f t="shared" si="293"/>
        <v/>
      </c>
      <c r="F2924" s="33">
        <v>74</v>
      </c>
      <c r="G2924" s="106">
        <v>2515</v>
      </c>
      <c r="H2924" s="32" t="s">
        <v>10273</v>
      </c>
      <c r="I2924" s="138" t="s">
        <v>22826</v>
      </c>
      <c r="J2924" s="137" t="s">
        <v>10373</v>
      </c>
      <c r="K2924" s="369">
        <v>74</v>
      </c>
      <c r="L2924" s="29">
        <v>37</v>
      </c>
      <c r="M2924" s="364"/>
      <c r="N2924" s="223">
        <v>34141</v>
      </c>
      <c r="O2924" s="108" t="s">
        <v>19259</v>
      </c>
      <c r="P2924" s="26" t="s">
        <v>4983</v>
      </c>
      <c r="Q2924" s="35">
        <v>34141</v>
      </c>
      <c r="R2924" s="61" t="s">
        <v>19409</v>
      </c>
      <c r="S2924" s="61" t="s">
        <v>19406</v>
      </c>
      <c r="T2924" s="23"/>
      <c r="U2924" s="23"/>
      <c r="V2924" s="23"/>
      <c r="W2924" s="22"/>
    </row>
    <row r="2925" spans="1:23" ht="16.05" customHeight="1" thickBot="1" x14ac:dyDescent="0.35">
      <c r="A2925" s="21" t="str">
        <f t="shared" si="291"/>
        <v>◄</v>
      </c>
      <c r="B2925" s="20" t="str">
        <f t="shared" si="292"/>
        <v>◄</v>
      </c>
      <c r="C2925" s="19"/>
      <c r="D2925" s="19"/>
      <c r="E2925" s="18" t="str">
        <f t="shared" si="293"/>
        <v/>
      </c>
      <c r="F2925" s="33">
        <v>75</v>
      </c>
      <c r="G2925" s="106">
        <v>2516</v>
      </c>
      <c r="H2925" s="32" t="s">
        <v>10274</v>
      </c>
      <c r="I2925" s="138" t="s">
        <v>22826</v>
      </c>
      <c r="J2925" s="137" t="s">
        <v>10373</v>
      </c>
      <c r="K2925" s="369">
        <v>75</v>
      </c>
      <c r="L2925" s="29">
        <v>37</v>
      </c>
      <c r="M2925" s="364"/>
      <c r="N2925" s="223">
        <v>34141</v>
      </c>
      <c r="O2925" s="108" t="s">
        <v>19259</v>
      </c>
      <c r="P2925" s="26" t="s">
        <v>4983</v>
      </c>
      <c r="Q2925" s="35">
        <v>34141</v>
      </c>
      <c r="R2925" s="61" t="s">
        <v>19410</v>
      </c>
      <c r="S2925" s="61" t="s">
        <v>19406</v>
      </c>
      <c r="T2925" s="23"/>
      <c r="U2925" s="23"/>
      <c r="V2925" s="23"/>
      <c r="W2925" s="22"/>
    </row>
    <row r="2926" spans="1:23" ht="16.05" customHeight="1" thickBot="1" x14ac:dyDescent="0.35">
      <c r="A2926" s="21" t="str">
        <f t="shared" si="291"/>
        <v>◄</v>
      </c>
      <c r="B2926" s="20" t="str">
        <f t="shared" si="292"/>
        <v>◄</v>
      </c>
      <c r="C2926" s="19"/>
      <c r="D2926" s="19"/>
      <c r="E2926" s="18" t="str">
        <f t="shared" si="293"/>
        <v/>
      </c>
      <c r="F2926" s="33">
        <v>76</v>
      </c>
      <c r="G2926" s="106">
        <v>2517</v>
      </c>
      <c r="H2926" s="32" t="s">
        <v>10275</v>
      </c>
      <c r="I2926" s="138" t="s">
        <v>22826</v>
      </c>
      <c r="J2926" s="137" t="s">
        <v>10373</v>
      </c>
      <c r="K2926" s="369">
        <v>76</v>
      </c>
      <c r="L2926" s="29">
        <v>38</v>
      </c>
      <c r="M2926" s="364"/>
      <c r="N2926" s="223">
        <v>34155</v>
      </c>
      <c r="O2926" s="108" t="s">
        <v>19260</v>
      </c>
      <c r="P2926" s="26" t="s">
        <v>4979</v>
      </c>
      <c r="Q2926" s="35">
        <v>34155</v>
      </c>
      <c r="R2926" s="61" t="s">
        <v>19411</v>
      </c>
      <c r="S2926" s="61" t="s">
        <v>19412</v>
      </c>
      <c r="T2926" s="23"/>
      <c r="U2926" s="23"/>
      <c r="V2926" s="23"/>
      <c r="W2926" s="22"/>
    </row>
    <row r="2927" spans="1:23" ht="16.05" customHeight="1" thickBot="1" x14ac:dyDescent="0.35">
      <c r="A2927" s="21" t="str">
        <f t="shared" si="291"/>
        <v>◄</v>
      </c>
      <c r="B2927" s="20" t="str">
        <f t="shared" si="292"/>
        <v>◄</v>
      </c>
      <c r="C2927" s="19"/>
      <c r="D2927" s="19"/>
      <c r="E2927" s="18" t="str">
        <f t="shared" si="293"/>
        <v/>
      </c>
      <c r="F2927" s="33">
        <v>77</v>
      </c>
      <c r="G2927" s="106">
        <v>2518</v>
      </c>
      <c r="H2927" s="32" t="s">
        <v>10276</v>
      </c>
      <c r="I2927" s="138" t="s">
        <v>22826</v>
      </c>
      <c r="J2927" s="137" t="s">
        <v>10373</v>
      </c>
      <c r="K2927" s="369">
        <v>77</v>
      </c>
      <c r="L2927" s="29">
        <v>38</v>
      </c>
      <c r="M2927" s="364"/>
      <c r="N2927" s="223">
        <v>34190</v>
      </c>
      <c r="O2927" s="108" t="s">
        <v>19261</v>
      </c>
      <c r="P2927" s="26" t="s">
        <v>4972</v>
      </c>
      <c r="Q2927" s="35">
        <v>34190</v>
      </c>
      <c r="R2927" s="61" t="s">
        <v>19413</v>
      </c>
      <c r="S2927" s="61" t="s">
        <v>19414</v>
      </c>
      <c r="T2927" s="23"/>
      <c r="U2927" s="23"/>
      <c r="V2927" s="23"/>
      <c r="W2927" s="22"/>
    </row>
    <row r="2928" spans="1:23" ht="16.05" customHeight="1" thickBot="1" x14ac:dyDescent="0.35">
      <c r="A2928" s="21" t="str">
        <f t="shared" si="291"/>
        <v>◄</v>
      </c>
      <c r="B2928" s="20" t="str">
        <f t="shared" si="292"/>
        <v>◄</v>
      </c>
      <c r="C2928" s="19"/>
      <c r="D2928" s="19"/>
      <c r="E2928" s="18" t="str">
        <f t="shared" si="293"/>
        <v/>
      </c>
      <c r="F2928" s="33">
        <v>78</v>
      </c>
      <c r="G2928" s="106">
        <v>2519</v>
      </c>
      <c r="H2928" s="32" t="s">
        <v>10277</v>
      </c>
      <c r="I2928" s="138" t="s">
        <v>22826</v>
      </c>
      <c r="J2928" s="137" t="s">
        <v>10373</v>
      </c>
      <c r="K2928" s="369">
        <v>78</v>
      </c>
      <c r="L2928" s="29">
        <v>39</v>
      </c>
      <c r="M2928" s="364"/>
      <c r="N2928" s="223">
        <v>34190</v>
      </c>
      <c r="O2928" s="108" t="s">
        <v>19262</v>
      </c>
      <c r="P2928" s="26" t="s">
        <v>4972</v>
      </c>
      <c r="Q2928" s="35">
        <v>34190</v>
      </c>
      <c r="R2928" s="61" t="s">
        <v>19415</v>
      </c>
      <c r="S2928" s="61" t="s">
        <v>19416</v>
      </c>
      <c r="T2928" s="23"/>
      <c r="U2928" s="23"/>
      <c r="V2928" s="23"/>
      <c r="W2928" s="22"/>
    </row>
    <row r="2929" spans="1:23" ht="16.05" customHeight="1" thickBot="1" x14ac:dyDescent="0.35">
      <c r="A2929" s="21" t="str">
        <f t="shared" si="291"/>
        <v>◄</v>
      </c>
      <c r="B2929" s="20" t="str">
        <f t="shared" si="292"/>
        <v>◄</v>
      </c>
      <c r="C2929" s="19"/>
      <c r="D2929" s="19"/>
      <c r="E2929" s="18" t="str">
        <f t="shared" si="293"/>
        <v/>
      </c>
      <c r="F2929" s="33">
        <v>79</v>
      </c>
      <c r="G2929" s="106">
        <v>2520</v>
      </c>
      <c r="H2929" s="32" t="s">
        <v>10278</v>
      </c>
      <c r="I2929" s="138" t="s">
        <v>22826</v>
      </c>
      <c r="J2929" s="137" t="s">
        <v>10373</v>
      </c>
      <c r="K2929" s="369">
        <v>79</v>
      </c>
      <c r="L2929" s="29">
        <v>39</v>
      </c>
      <c r="M2929" s="364"/>
      <c r="N2929" s="223">
        <v>34198</v>
      </c>
      <c r="O2929" s="108" t="s">
        <v>19263</v>
      </c>
      <c r="P2929" s="26">
        <v>34198</v>
      </c>
      <c r="Q2929" s="35">
        <v>34198</v>
      </c>
      <c r="R2929" s="61" t="s">
        <v>19417</v>
      </c>
      <c r="S2929" s="61" t="s">
        <v>19418</v>
      </c>
      <c r="T2929" s="23"/>
      <c r="U2929" s="23"/>
      <c r="V2929" s="23"/>
      <c r="W2929" s="22"/>
    </row>
    <row r="2930" spans="1:23" ht="16.05" customHeight="1" thickBot="1" x14ac:dyDescent="0.35">
      <c r="A2930" s="21" t="str">
        <f t="shared" si="291"/>
        <v>◄</v>
      </c>
      <c r="B2930" s="20" t="str">
        <f t="shared" si="292"/>
        <v>◄</v>
      </c>
      <c r="C2930" s="19"/>
      <c r="D2930" s="19"/>
      <c r="E2930" s="18" t="str">
        <f t="shared" si="293"/>
        <v/>
      </c>
      <c r="F2930" s="33">
        <v>80</v>
      </c>
      <c r="G2930" s="135" t="s">
        <v>4966</v>
      </c>
      <c r="H2930" s="32" t="s">
        <v>10279</v>
      </c>
      <c r="I2930" s="138" t="s">
        <v>309</v>
      </c>
      <c r="J2930" s="137" t="s">
        <v>10374</v>
      </c>
      <c r="K2930" s="369">
        <v>80</v>
      </c>
      <c r="L2930" s="29">
        <v>40</v>
      </c>
      <c r="M2930" s="364"/>
      <c r="N2930" s="223">
        <v>34218</v>
      </c>
      <c r="O2930" s="108" t="s">
        <v>19264</v>
      </c>
      <c r="P2930" s="26" t="s">
        <v>4965</v>
      </c>
      <c r="Q2930" s="35">
        <v>34218</v>
      </c>
      <c r="R2930" s="61" t="s">
        <v>19419</v>
      </c>
      <c r="S2930" s="61" t="s">
        <v>19420</v>
      </c>
      <c r="T2930" s="23"/>
      <c r="U2930" s="23"/>
      <c r="V2930" s="23"/>
      <c r="W2930" s="22"/>
    </row>
    <row r="2931" spans="1:23" ht="16.05" customHeight="1" thickBot="1" x14ac:dyDescent="0.35">
      <c r="A2931" s="21" t="str">
        <f t="shared" si="291"/>
        <v>◄</v>
      </c>
      <c r="B2931" s="20" t="str">
        <f t="shared" si="292"/>
        <v>◄</v>
      </c>
      <c r="C2931" s="19"/>
      <c r="D2931" s="19"/>
      <c r="E2931" s="18" t="str">
        <f t="shared" si="293"/>
        <v/>
      </c>
      <c r="F2931" s="33">
        <v>81</v>
      </c>
      <c r="G2931" s="106">
        <v>2525</v>
      </c>
      <c r="H2931" s="32" t="s">
        <v>10280</v>
      </c>
      <c r="I2931" s="138" t="s">
        <v>22826</v>
      </c>
      <c r="J2931" s="137" t="s">
        <v>10373</v>
      </c>
      <c r="K2931" s="369">
        <v>81</v>
      </c>
      <c r="L2931" s="29">
        <v>40</v>
      </c>
      <c r="M2931" s="364"/>
      <c r="N2931" s="223">
        <v>34232</v>
      </c>
      <c r="O2931" s="108" t="s">
        <v>19265</v>
      </c>
      <c r="P2931" s="26" t="s">
        <v>4961</v>
      </c>
      <c r="Q2931" s="35">
        <v>34232</v>
      </c>
      <c r="R2931" s="61" t="s">
        <v>19421</v>
      </c>
      <c r="S2931" s="61" t="s">
        <v>19422</v>
      </c>
      <c r="T2931" s="23"/>
      <c r="U2931" s="23"/>
      <c r="V2931" s="23"/>
      <c r="W2931" s="22"/>
    </row>
    <row r="2932" spans="1:23" ht="16.05" customHeight="1" thickBot="1" x14ac:dyDescent="0.35">
      <c r="A2932" s="21" t="str">
        <f t="shared" si="291"/>
        <v>◄</v>
      </c>
      <c r="B2932" s="20" t="str">
        <f t="shared" si="292"/>
        <v>◄</v>
      </c>
      <c r="C2932" s="19"/>
      <c r="D2932" s="19"/>
      <c r="E2932" s="18" t="str">
        <f t="shared" si="293"/>
        <v/>
      </c>
      <c r="F2932" s="33">
        <v>82</v>
      </c>
      <c r="G2932" s="106">
        <v>2526</v>
      </c>
      <c r="H2932" s="32" t="s">
        <v>10281</v>
      </c>
      <c r="I2932" s="138" t="s">
        <v>309</v>
      </c>
      <c r="J2932" s="137" t="s">
        <v>10373</v>
      </c>
      <c r="K2932" s="369">
        <v>82</v>
      </c>
      <c r="L2932" s="29">
        <v>40</v>
      </c>
      <c r="M2932" s="364"/>
      <c r="N2932" s="223">
        <v>34239</v>
      </c>
      <c r="O2932" s="108" t="s">
        <v>19264</v>
      </c>
      <c r="P2932" s="26">
        <v>34239</v>
      </c>
      <c r="Q2932" s="35">
        <v>34239</v>
      </c>
      <c r="R2932" s="61" t="s">
        <v>19423</v>
      </c>
      <c r="S2932" s="61" t="s">
        <v>19424</v>
      </c>
      <c r="T2932" s="23"/>
      <c r="U2932" s="23"/>
      <c r="V2932" s="23"/>
      <c r="W2932" s="22"/>
    </row>
    <row r="2933" spans="1:23" ht="16.05" customHeight="1" thickBot="1" x14ac:dyDescent="0.35">
      <c r="A2933" s="21" t="str">
        <f t="shared" si="291"/>
        <v>◄</v>
      </c>
      <c r="B2933" s="20" t="str">
        <f t="shared" si="292"/>
        <v>◄</v>
      </c>
      <c r="C2933" s="19"/>
      <c r="D2933" s="19"/>
      <c r="E2933" s="18" t="str">
        <f t="shared" si="293"/>
        <v/>
      </c>
      <c r="F2933" s="33">
        <v>83</v>
      </c>
      <c r="G2933" s="106">
        <v>2527</v>
      </c>
      <c r="H2933" s="32" t="s">
        <v>10282</v>
      </c>
      <c r="I2933" s="138" t="s">
        <v>22826</v>
      </c>
      <c r="J2933" s="137" t="s">
        <v>10373</v>
      </c>
      <c r="K2933" s="369">
        <v>83</v>
      </c>
      <c r="L2933" s="29">
        <v>41</v>
      </c>
      <c r="M2933" s="364"/>
      <c r="N2933" s="223">
        <v>34246</v>
      </c>
      <c r="O2933" s="108" t="s">
        <v>19266</v>
      </c>
      <c r="P2933" s="26" t="s">
        <v>4954</v>
      </c>
      <c r="Q2933" s="35">
        <v>34246</v>
      </c>
      <c r="R2933" s="61" t="s">
        <v>19425</v>
      </c>
      <c r="S2933" s="61" t="s">
        <v>19426</v>
      </c>
      <c r="T2933" s="23"/>
      <c r="U2933" s="23"/>
      <c r="V2933" s="23"/>
      <c r="W2933" s="22"/>
    </row>
    <row r="2934" spans="1:23" ht="16.05" customHeight="1" thickBot="1" x14ac:dyDescent="0.35">
      <c r="A2934" s="21" t="str">
        <f t="shared" si="291"/>
        <v>◄</v>
      </c>
      <c r="B2934" s="20" t="str">
        <f t="shared" si="292"/>
        <v>◄</v>
      </c>
      <c r="C2934" s="19"/>
      <c r="D2934" s="19"/>
      <c r="E2934" s="18" t="str">
        <f t="shared" si="293"/>
        <v/>
      </c>
      <c r="F2934" s="33">
        <v>84</v>
      </c>
      <c r="G2934" s="106">
        <v>2528</v>
      </c>
      <c r="H2934" s="32" t="s">
        <v>10283</v>
      </c>
      <c r="I2934" s="138" t="s">
        <v>309</v>
      </c>
      <c r="J2934" s="137" t="s">
        <v>10373</v>
      </c>
      <c r="K2934" s="369">
        <v>84</v>
      </c>
      <c r="L2934" s="29">
        <v>41</v>
      </c>
      <c r="M2934" s="364"/>
      <c r="N2934" s="223">
        <v>34260</v>
      </c>
      <c r="O2934" s="108" t="s">
        <v>19267</v>
      </c>
      <c r="P2934" s="26" t="s">
        <v>4950</v>
      </c>
      <c r="Q2934" s="35">
        <v>34260</v>
      </c>
      <c r="R2934" s="61" t="s">
        <v>19427</v>
      </c>
      <c r="S2934" s="61" t="s">
        <v>19428</v>
      </c>
      <c r="T2934" s="23"/>
      <c r="U2934" s="23"/>
      <c r="V2934" s="23"/>
      <c r="W2934" s="22"/>
    </row>
    <row r="2935" spans="1:23" ht="16.05" customHeight="1" thickBot="1" x14ac:dyDescent="0.35">
      <c r="A2935" s="21" t="str">
        <f t="shared" si="291"/>
        <v>◄</v>
      </c>
      <c r="B2935" s="20" t="str">
        <f t="shared" si="292"/>
        <v>◄</v>
      </c>
      <c r="C2935" s="19"/>
      <c r="D2935" s="19"/>
      <c r="E2935" s="18" t="str">
        <f t="shared" si="293"/>
        <v/>
      </c>
      <c r="F2935" s="33">
        <v>85</v>
      </c>
      <c r="G2935" s="106">
        <v>2529</v>
      </c>
      <c r="H2935" s="32" t="s">
        <v>10284</v>
      </c>
      <c r="I2935" s="138" t="s">
        <v>22826</v>
      </c>
      <c r="J2935" s="137" t="s">
        <v>10373</v>
      </c>
      <c r="K2935" s="369">
        <v>85</v>
      </c>
      <c r="L2935" s="29">
        <v>42</v>
      </c>
      <c r="M2935" s="364"/>
      <c r="N2935" s="223">
        <v>34281</v>
      </c>
      <c r="O2935" s="108" t="s">
        <v>19268</v>
      </c>
      <c r="P2935" s="26" t="s">
        <v>4946</v>
      </c>
      <c r="Q2935" s="35">
        <v>34281</v>
      </c>
      <c r="R2935" s="61" t="s">
        <v>4945</v>
      </c>
      <c r="S2935" s="61" t="s">
        <v>19429</v>
      </c>
      <c r="T2935" s="23"/>
      <c r="U2935" s="23"/>
      <c r="V2935" s="23"/>
      <c r="W2935" s="22"/>
    </row>
    <row r="2936" spans="1:23" ht="16.05" customHeight="1" thickBot="1" x14ac:dyDescent="0.35">
      <c r="A2936" s="21" t="str">
        <f t="shared" si="291"/>
        <v>◄</v>
      </c>
      <c r="B2936" s="20" t="str">
        <f t="shared" si="292"/>
        <v>◄</v>
      </c>
      <c r="C2936" s="19"/>
      <c r="D2936" s="19"/>
      <c r="E2936" s="18" t="str">
        <f t="shared" si="293"/>
        <v/>
      </c>
      <c r="F2936" s="33">
        <v>86</v>
      </c>
      <c r="G2936" s="106">
        <v>2530</v>
      </c>
      <c r="H2936" s="32" t="s">
        <v>10285</v>
      </c>
      <c r="I2936" s="138" t="s">
        <v>22826</v>
      </c>
      <c r="J2936" s="137" t="s">
        <v>10373</v>
      </c>
      <c r="K2936" s="369">
        <v>86</v>
      </c>
      <c r="L2936" s="29">
        <v>42</v>
      </c>
      <c r="M2936" s="364"/>
      <c r="N2936" s="223">
        <v>34295</v>
      </c>
      <c r="O2936" s="108" t="s">
        <v>19269</v>
      </c>
      <c r="P2936" s="26" t="s">
        <v>4942</v>
      </c>
      <c r="Q2936" s="35">
        <v>34295</v>
      </c>
      <c r="R2936" s="61" t="s">
        <v>19430</v>
      </c>
      <c r="S2936" s="61" t="s">
        <v>19431</v>
      </c>
      <c r="T2936" s="23"/>
      <c r="U2936" s="23"/>
      <c r="V2936" s="23"/>
      <c r="W2936" s="22"/>
    </row>
    <row r="2937" spans="1:23" ht="16.05" customHeight="1" thickBot="1" x14ac:dyDescent="0.35">
      <c r="A2937" s="21" t="str">
        <f t="shared" si="291"/>
        <v>◄</v>
      </c>
      <c r="B2937" s="20" t="str">
        <f t="shared" si="292"/>
        <v>◄</v>
      </c>
      <c r="C2937" s="19"/>
      <c r="D2937" s="19"/>
      <c r="E2937" s="18" t="str">
        <f t="shared" si="293"/>
        <v/>
      </c>
      <c r="F2937" s="33">
        <v>87</v>
      </c>
      <c r="G2937" s="106">
        <v>2531</v>
      </c>
      <c r="H2937" s="32" t="s">
        <v>10286</v>
      </c>
      <c r="I2937" s="138" t="s">
        <v>22826</v>
      </c>
      <c r="J2937" s="137" t="s">
        <v>10373</v>
      </c>
      <c r="K2937" s="369">
        <v>87</v>
      </c>
      <c r="L2937" s="29">
        <v>43</v>
      </c>
      <c r="M2937" s="364"/>
      <c r="N2937" s="223">
        <v>34316</v>
      </c>
      <c r="O2937" s="108" t="s">
        <v>19270</v>
      </c>
      <c r="P2937" s="26" t="s">
        <v>4939</v>
      </c>
      <c r="Q2937" s="35">
        <v>34316</v>
      </c>
      <c r="R2937" s="61" t="s">
        <v>19432</v>
      </c>
      <c r="S2937" s="61" t="s">
        <v>19433</v>
      </c>
      <c r="T2937" s="23"/>
      <c r="U2937" s="23"/>
      <c r="V2937" s="23"/>
      <c r="W2937" s="22"/>
    </row>
    <row r="2938" spans="1:23" ht="16.05" customHeight="1" thickBot="1" x14ac:dyDescent="0.35">
      <c r="A2938" s="21" t="str">
        <f t="shared" si="291"/>
        <v>◄</v>
      </c>
      <c r="B2938" s="20" t="str">
        <f t="shared" si="292"/>
        <v>◄</v>
      </c>
      <c r="C2938" s="19"/>
      <c r="D2938" s="19"/>
      <c r="E2938" s="18" t="str">
        <f t="shared" si="293"/>
        <v/>
      </c>
      <c r="F2938" s="33">
        <v>88</v>
      </c>
      <c r="G2938" s="106">
        <v>2532</v>
      </c>
      <c r="H2938" s="32" t="s">
        <v>10287</v>
      </c>
      <c r="I2938" s="138" t="s">
        <v>309</v>
      </c>
      <c r="J2938" s="137" t="s">
        <v>10373</v>
      </c>
      <c r="K2938" s="369">
        <v>88</v>
      </c>
      <c r="L2938" s="29">
        <v>43</v>
      </c>
      <c r="M2938" s="364"/>
      <c r="N2938" s="223">
        <v>34318</v>
      </c>
      <c r="O2938" s="108" t="s">
        <v>19271</v>
      </c>
      <c r="P2938" s="26">
        <v>34318</v>
      </c>
      <c r="Q2938" s="35">
        <v>34318</v>
      </c>
      <c r="R2938" s="61" t="s">
        <v>19434</v>
      </c>
      <c r="S2938" s="61" t="s">
        <v>19435</v>
      </c>
      <c r="T2938" s="23"/>
      <c r="U2938" s="23"/>
      <c r="V2938" s="23"/>
      <c r="W2938" s="22"/>
    </row>
    <row r="2939" spans="1:23" ht="16.05" customHeight="1" thickBot="1" x14ac:dyDescent="0.35">
      <c r="A2939" s="21" t="str">
        <f t="shared" si="291"/>
        <v>◄</v>
      </c>
      <c r="B2939" s="20" t="str">
        <f t="shared" si="292"/>
        <v>◄</v>
      </c>
      <c r="C2939" s="19"/>
      <c r="D2939" s="19"/>
      <c r="E2939" s="18" t="str">
        <f t="shared" si="293"/>
        <v/>
      </c>
      <c r="F2939" s="33">
        <v>89</v>
      </c>
      <c r="G2939" s="106">
        <v>2533</v>
      </c>
      <c r="H2939" s="32" t="s">
        <v>10288</v>
      </c>
      <c r="I2939" s="138" t="s">
        <v>309</v>
      </c>
      <c r="J2939" s="137" t="s">
        <v>10373</v>
      </c>
      <c r="K2939" s="369">
        <v>89</v>
      </c>
      <c r="L2939" s="29">
        <v>44</v>
      </c>
      <c r="M2939" s="364"/>
      <c r="N2939" s="223">
        <v>34337</v>
      </c>
      <c r="O2939" s="108" t="s">
        <v>19270</v>
      </c>
      <c r="P2939" s="26">
        <v>34337</v>
      </c>
      <c r="Q2939" s="35">
        <v>34337</v>
      </c>
      <c r="R2939" s="61" t="s">
        <v>19436</v>
      </c>
      <c r="S2939" s="61" t="s">
        <v>19437</v>
      </c>
      <c r="T2939" s="23"/>
      <c r="U2939" s="23"/>
      <c r="V2939" s="23"/>
      <c r="W2939" s="22"/>
    </row>
    <row r="2940" spans="1:23" ht="16.05" customHeight="1" thickBot="1" x14ac:dyDescent="0.35">
      <c r="A2940" s="21" t="str">
        <f t="shared" si="291"/>
        <v>◄</v>
      </c>
      <c r="B2940" s="20" t="str">
        <f t="shared" si="292"/>
        <v>◄</v>
      </c>
      <c r="C2940" s="19"/>
      <c r="D2940" s="19"/>
      <c r="E2940" s="18" t="str">
        <f t="shared" si="293"/>
        <v/>
      </c>
      <c r="F2940" s="33">
        <v>90</v>
      </c>
      <c r="G2940" s="106">
        <v>2534</v>
      </c>
      <c r="H2940" s="32" t="s">
        <v>10289</v>
      </c>
      <c r="I2940" s="138" t="s">
        <v>309</v>
      </c>
      <c r="J2940" s="137" t="s">
        <v>10373</v>
      </c>
      <c r="K2940" s="369">
        <v>90</v>
      </c>
      <c r="L2940" s="29">
        <v>44</v>
      </c>
      <c r="M2940" s="364"/>
      <c r="N2940" s="223">
        <v>34337</v>
      </c>
      <c r="O2940" s="108" t="s">
        <v>19270</v>
      </c>
      <c r="P2940" s="26">
        <v>34337</v>
      </c>
      <c r="Q2940" s="35">
        <v>34337</v>
      </c>
      <c r="R2940" s="61" t="s">
        <v>19438</v>
      </c>
      <c r="S2940" s="61" t="s">
        <v>19437</v>
      </c>
      <c r="T2940" s="23"/>
      <c r="U2940" s="23"/>
      <c r="V2940" s="23"/>
      <c r="W2940" s="22"/>
    </row>
    <row r="2941" spans="1:23" ht="16.05" customHeight="1" thickBot="1" x14ac:dyDescent="0.35">
      <c r="A2941" s="21" t="str">
        <f t="shared" si="291"/>
        <v>◄</v>
      </c>
      <c r="B2941" s="20" t="str">
        <f t="shared" si="292"/>
        <v>◄</v>
      </c>
      <c r="C2941" s="19"/>
      <c r="D2941" s="19"/>
      <c r="E2941" s="18" t="str">
        <f t="shared" si="293"/>
        <v/>
      </c>
      <c r="F2941" s="33">
        <v>91</v>
      </c>
      <c r="G2941" s="106">
        <v>2535</v>
      </c>
      <c r="H2941" s="32" t="s">
        <v>10290</v>
      </c>
      <c r="I2941" s="138" t="s">
        <v>22826</v>
      </c>
      <c r="J2941" s="137" t="s">
        <v>10373</v>
      </c>
      <c r="K2941" s="369">
        <v>91</v>
      </c>
      <c r="L2941" s="29">
        <v>45</v>
      </c>
      <c r="M2941" s="364"/>
      <c r="N2941" s="223">
        <v>34351</v>
      </c>
      <c r="O2941" s="108" t="s">
        <v>19272</v>
      </c>
      <c r="P2941" s="26">
        <v>34351</v>
      </c>
      <c r="Q2941" s="35">
        <v>34351</v>
      </c>
      <c r="R2941" s="61" t="s">
        <v>19439</v>
      </c>
      <c r="S2941" s="61" t="s">
        <v>19440</v>
      </c>
      <c r="T2941" s="23"/>
      <c r="U2941" s="23"/>
      <c r="V2941" s="23"/>
      <c r="W2941" s="22"/>
    </row>
    <row r="2942" spans="1:23" ht="16.05" customHeight="1" thickBot="1" x14ac:dyDescent="0.35">
      <c r="A2942" s="21" t="str">
        <f t="shared" si="291"/>
        <v>◄</v>
      </c>
      <c r="B2942" s="20" t="str">
        <f t="shared" si="292"/>
        <v>◄</v>
      </c>
      <c r="C2942" s="19"/>
      <c r="D2942" s="19"/>
      <c r="E2942" s="18" t="str">
        <f t="shared" si="293"/>
        <v/>
      </c>
      <c r="F2942" s="33">
        <v>92</v>
      </c>
      <c r="G2942" s="106">
        <v>2536</v>
      </c>
      <c r="H2942" s="32" t="s">
        <v>10291</v>
      </c>
      <c r="I2942" s="138" t="s">
        <v>22826</v>
      </c>
      <c r="J2942" s="137" t="s">
        <v>10373</v>
      </c>
      <c r="K2942" s="369">
        <v>92</v>
      </c>
      <c r="L2942" s="29">
        <v>45</v>
      </c>
      <c r="M2942" s="364"/>
      <c r="N2942" s="223">
        <v>34351</v>
      </c>
      <c r="O2942" s="108" t="s">
        <v>19272</v>
      </c>
      <c r="P2942" s="26">
        <v>34351</v>
      </c>
      <c r="Q2942" s="35">
        <v>34351</v>
      </c>
      <c r="R2942" s="61" t="s">
        <v>19441</v>
      </c>
      <c r="S2942" s="61" t="s">
        <v>19440</v>
      </c>
      <c r="T2942" s="23"/>
      <c r="U2942" s="23"/>
      <c r="V2942" s="23"/>
      <c r="W2942" s="22"/>
    </row>
    <row r="2943" spans="1:23" ht="16.05" customHeight="1" thickBot="1" x14ac:dyDescent="0.35">
      <c r="A2943" s="21" t="str">
        <f t="shared" si="291"/>
        <v>◄</v>
      </c>
      <c r="B2943" s="20" t="str">
        <f t="shared" si="292"/>
        <v>◄</v>
      </c>
      <c r="C2943" s="19"/>
      <c r="D2943" s="19"/>
      <c r="E2943" s="18" t="str">
        <f t="shared" si="293"/>
        <v/>
      </c>
      <c r="F2943" s="33">
        <v>93</v>
      </c>
      <c r="G2943" s="106">
        <v>2537</v>
      </c>
      <c r="H2943" s="32" t="s">
        <v>10292</v>
      </c>
      <c r="I2943" s="138" t="s">
        <v>22826</v>
      </c>
      <c r="J2943" s="137" t="s">
        <v>10373</v>
      </c>
      <c r="K2943" s="369">
        <v>93</v>
      </c>
      <c r="L2943" s="29">
        <v>46</v>
      </c>
      <c r="M2943" s="364"/>
      <c r="N2943" s="223">
        <v>34351</v>
      </c>
      <c r="O2943" s="108" t="s">
        <v>19272</v>
      </c>
      <c r="P2943" s="26">
        <v>34351</v>
      </c>
      <c r="Q2943" s="35">
        <v>34351</v>
      </c>
      <c r="R2943" s="61" t="s">
        <v>19442</v>
      </c>
      <c r="S2943" s="61" t="s">
        <v>19440</v>
      </c>
      <c r="T2943" s="23"/>
      <c r="U2943" s="23"/>
      <c r="V2943" s="23"/>
      <c r="W2943" s="22"/>
    </row>
    <row r="2944" spans="1:23" ht="16.05" customHeight="1" thickBot="1" x14ac:dyDescent="0.35">
      <c r="A2944" s="21" t="str">
        <f t="shared" si="291"/>
        <v>◄</v>
      </c>
      <c r="B2944" s="20" t="str">
        <f t="shared" si="292"/>
        <v>◄</v>
      </c>
      <c r="C2944" s="19"/>
      <c r="D2944" s="19"/>
      <c r="E2944" s="18" t="str">
        <f t="shared" si="293"/>
        <v/>
      </c>
      <c r="F2944" s="33">
        <v>94</v>
      </c>
      <c r="G2944" s="106">
        <v>2538</v>
      </c>
      <c r="H2944" s="32" t="s">
        <v>10293</v>
      </c>
      <c r="I2944" s="138" t="s">
        <v>22826</v>
      </c>
      <c r="J2944" s="137" t="s">
        <v>10373</v>
      </c>
      <c r="K2944" s="369">
        <v>94</v>
      </c>
      <c r="L2944" s="29">
        <v>46</v>
      </c>
      <c r="M2944" s="364"/>
      <c r="N2944" s="223">
        <v>34365</v>
      </c>
      <c r="O2944" s="108" t="s">
        <v>19272</v>
      </c>
      <c r="P2944" s="26" t="s">
        <v>4923</v>
      </c>
      <c r="Q2944" s="35">
        <v>34365</v>
      </c>
      <c r="R2944" s="61" t="s">
        <v>19443</v>
      </c>
      <c r="S2944" s="61" t="s">
        <v>19444</v>
      </c>
      <c r="T2944" s="23"/>
      <c r="U2944" s="23"/>
      <c r="V2944" s="23"/>
      <c r="W2944" s="22"/>
    </row>
    <row r="2945" spans="1:23" ht="16.05" customHeight="1" thickBot="1" x14ac:dyDescent="0.35">
      <c r="A2945" s="21" t="str">
        <f t="shared" si="291"/>
        <v>◄</v>
      </c>
      <c r="B2945" s="20" t="str">
        <f t="shared" si="292"/>
        <v>◄</v>
      </c>
      <c r="C2945" s="19"/>
      <c r="D2945" s="19"/>
      <c r="E2945" s="18" t="str">
        <f t="shared" si="293"/>
        <v/>
      </c>
      <c r="F2945" s="33">
        <v>95</v>
      </c>
      <c r="G2945" s="106">
        <v>2539</v>
      </c>
      <c r="H2945" s="32" t="s">
        <v>10294</v>
      </c>
      <c r="I2945" s="138" t="s">
        <v>22826</v>
      </c>
      <c r="J2945" s="137" t="s">
        <v>10373</v>
      </c>
      <c r="K2945" s="369">
        <v>95</v>
      </c>
      <c r="L2945" s="29">
        <v>47</v>
      </c>
      <c r="M2945" s="364"/>
      <c r="N2945" s="223">
        <v>34365</v>
      </c>
      <c r="O2945" s="108" t="s">
        <v>19273</v>
      </c>
      <c r="P2945" s="26" t="s">
        <v>4923</v>
      </c>
      <c r="Q2945" s="35">
        <v>34365</v>
      </c>
      <c r="R2945" s="61" t="s">
        <v>4922</v>
      </c>
      <c r="S2945" s="61" t="s">
        <v>19444</v>
      </c>
      <c r="T2945" s="23"/>
      <c r="U2945" s="23"/>
      <c r="V2945" s="23"/>
      <c r="W2945" s="22"/>
    </row>
    <row r="2946" spans="1:23" ht="16.05" customHeight="1" thickBot="1" x14ac:dyDescent="0.35">
      <c r="A2946" s="21" t="str">
        <f t="shared" si="291"/>
        <v>◄</v>
      </c>
      <c r="B2946" s="20" t="str">
        <f t="shared" si="292"/>
        <v>◄</v>
      </c>
      <c r="C2946" s="19"/>
      <c r="D2946" s="19"/>
      <c r="E2946" s="18" t="str">
        <f t="shared" si="293"/>
        <v/>
      </c>
      <c r="F2946" s="33">
        <v>96</v>
      </c>
      <c r="G2946" s="106">
        <v>2540</v>
      </c>
      <c r="H2946" s="32" t="s">
        <v>10295</v>
      </c>
      <c r="I2946" s="138" t="s">
        <v>309</v>
      </c>
      <c r="J2946" s="137" t="s">
        <v>10373</v>
      </c>
      <c r="K2946" s="369">
        <v>96</v>
      </c>
      <c r="L2946" s="29">
        <v>47</v>
      </c>
      <c r="M2946" s="364"/>
      <c r="N2946" s="223">
        <v>34379</v>
      </c>
      <c r="O2946" s="108" t="s">
        <v>19274</v>
      </c>
      <c r="P2946" s="26" t="s">
        <v>4917</v>
      </c>
      <c r="Q2946" s="35">
        <v>34379</v>
      </c>
      <c r="R2946" s="61" t="s">
        <v>19445</v>
      </c>
      <c r="S2946" s="61" t="s">
        <v>19446</v>
      </c>
      <c r="T2946" s="23"/>
      <c r="U2946" s="23"/>
      <c r="V2946" s="23"/>
      <c r="W2946" s="22"/>
    </row>
    <row r="2947" spans="1:23" ht="16.05" customHeight="1" thickBot="1" x14ac:dyDescent="0.35">
      <c r="A2947" s="21" t="str">
        <f t="shared" ref="A2947:A2978" si="294">IF(AND(B2947="◄",E2947="►"),"◄?►",IF(B2947="◄","◄",IF(E2947="►","►","")))</f>
        <v>◄</v>
      </c>
      <c r="B2947" s="20" t="str">
        <f t="shared" ref="B2947:B2978" si="295">IF(C2947&gt;0,"","◄")</f>
        <v>◄</v>
      </c>
      <c r="C2947" s="19"/>
      <c r="D2947" s="19"/>
      <c r="E2947" s="18" t="str">
        <f t="shared" ref="E2947:E2978" si="296">IF(D2947&gt;0,"►","")</f>
        <v/>
      </c>
      <c r="F2947" s="33">
        <v>97</v>
      </c>
      <c r="G2947" s="106">
        <v>2541</v>
      </c>
      <c r="H2947" s="32" t="s">
        <v>10296</v>
      </c>
      <c r="I2947" s="138" t="s">
        <v>309</v>
      </c>
      <c r="J2947" s="137" t="s">
        <v>10373</v>
      </c>
      <c r="K2947" s="369">
        <v>97</v>
      </c>
      <c r="L2947" s="29">
        <v>48</v>
      </c>
      <c r="M2947" s="364"/>
      <c r="N2947" s="223">
        <v>34379</v>
      </c>
      <c r="O2947" s="108" t="s">
        <v>19274</v>
      </c>
      <c r="P2947" s="26" t="s">
        <v>4917</v>
      </c>
      <c r="Q2947" s="35">
        <v>34379</v>
      </c>
      <c r="R2947" s="61" t="s">
        <v>19447</v>
      </c>
      <c r="S2947" s="61" t="s">
        <v>19446</v>
      </c>
      <c r="T2947" s="23"/>
      <c r="U2947" s="23"/>
      <c r="V2947" s="23"/>
      <c r="W2947" s="22"/>
    </row>
    <row r="2948" spans="1:23" ht="16.05" customHeight="1" thickBot="1" x14ac:dyDescent="0.35">
      <c r="A2948" s="21" t="str">
        <f t="shared" si="294"/>
        <v>◄</v>
      </c>
      <c r="B2948" s="20" t="str">
        <f t="shared" si="295"/>
        <v>◄</v>
      </c>
      <c r="C2948" s="19"/>
      <c r="D2948" s="19"/>
      <c r="E2948" s="18" t="str">
        <f t="shared" si="296"/>
        <v/>
      </c>
      <c r="F2948" s="33">
        <v>98</v>
      </c>
      <c r="G2948" s="106">
        <v>2542</v>
      </c>
      <c r="H2948" s="32" t="s">
        <v>10297</v>
      </c>
      <c r="I2948" s="138" t="s">
        <v>309</v>
      </c>
      <c r="J2948" s="137" t="s">
        <v>10373</v>
      </c>
      <c r="K2948" s="369">
        <v>98</v>
      </c>
      <c r="L2948" s="29">
        <v>48</v>
      </c>
      <c r="M2948" s="364"/>
      <c r="N2948" s="223">
        <v>34379</v>
      </c>
      <c r="O2948" s="108" t="s">
        <v>19274</v>
      </c>
      <c r="P2948" s="26" t="s">
        <v>4917</v>
      </c>
      <c r="Q2948" s="35">
        <v>34379</v>
      </c>
      <c r="R2948" s="61" t="s">
        <v>19448</v>
      </c>
      <c r="S2948" s="61" t="s">
        <v>19446</v>
      </c>
      <c r="T2948" s="23"/>
      <c r="U2948" s="23"/>
      <c r="V2948" s="23"/>
      <c r="W2948" s="22"/>
    </row>
    <row r="2949" spans="1:23" ht="16.05" customHeight="1" thickBot="1" x14ac:dyDescent="0.35">
      <c r="A2949" s="21" t="str">
        <f t="shared" si="294"/>
        <v>◄</v>
      </c>
      <c r="B2949" s="20" t="str">
        <f t="shared" si="295"/>
        <v>◄</v>
      </c>
      <c r="C2949" s="19"/>
      <c r="D2949" s="19"/>
      <c r="E2949" s="18" t="str">
        <f t="shared" si="296"/>
        <v/>
      </c>
      <c r="F2949" s="33">
        <v>99</v>
      </c>
      <c r="G2949" s="106">
        <v>2543</v>
      </c>
      <c r="H2949" s="32" t="s">
        <v>10298</v>
      </c>
      <c r="I2949" s="138" t="s">
        <v>22826</v>
      </c>
      <c r="J2949" s="137" t="s">
        <v>10373</v>
      </c>
      <c r="K2949" s="369">
        <v>99</v>
      </c>
      <c r="L2949" s="29">
        <v>49</v>
      </c>
      <c r="M2949" s="364"/>
      <c r="N2949" s="223">
        <v>34393</v>
      </c>
      <c r="O2949" s="108" t="s">
        <v>19275</v>
      </c>
      <c r="P2949" s="26" t="s">
        <v>4910</v>
      </c>
      <c r="Q2949" s="35">
        <v>34393</v>
      </c>
      <c r="R2949" s="61" t="s">
        <v>19449</v>
      </c>
      <c r="S2949" s="61" t="s">
        <v>19450</v>
      </c>
      <c r="T2949" s="23"/>
      <c r="U2949" s="23"/>
      <c r="V2949" s="23"/>
      <c r="W2949" s="22"/>
    </row>
    <row r="2950" spans="1:23" ht="16.05" customHeight="1" thickBot="1" x14ac:dyDescent="0.35">
      <c r="A2950" s="21" t="str">
        <f t="shared" si="294"/>
        <v>◄</v>
      </c>
      <c r="B2950" s="20" t="str">
        <f t="shared" si="295"/>
        <v>◄</v>
      </c>
      <c r="C2950" s="19"/>
      <c r="D2950" s="19"/>
      <c r="E2950" s="18" t="str">
        <f t="shared" si="296"/>
        <v/>
      </c>
      <c r="F2950" s="33">
        <v>100</v>
      </c>
      <c r="G2950" s="106">
        <v>2544</v>
      </c>
      <c r="H2950" s="32" t="s">
        <v>10299</v>
      </c>
      <c r="I2950" s="138" t="s">
        <v>308</v>
      </c>
      <c r="J2950" s="137" t="s">
        <v>313</v>
      </c>
      <c r="K2950" s="369">
        <v>100</v>
      </c>
      <c r="L2950" s="29">
        <v>49</v>
      </c>
      <c r="M2950" s="364"/>
      <c r="N2950" s="223">
        <v>34393</v>
      </c>
      <c r="O2950" s="108" t="s">
        <v>19275</v>
      </c>
      <c r="P2950" s="26" t="s">
        <v>4910</v>
      </c>
      <c r="Q2950" s="35">
        <v>34393</v>
      </c>
      <c r="R2950" s="61" t="s">
        <v>4913</v>
      </c>
      <c r="S2950" s="61" t="s">
        <v>19450</v>
      </c>
      <c r="T2950" s="23"/>
      <c r="U2950" s="23"/>
      <c r="V2950" s="23"/>
      <c r="W2950" s="22"/>
    </row>
    <row r="2951" spans="1:23" ht="16.05" customHeight="1" thickBot="1" x14ac:dyDescent="0.35">
      <c r="A2951" s="21" t="str">
        <f t="shared" si="294"/>
        <v>◄</v>
      </c>
      <c r="B2951" s="20" t="str">
        <f t="shared" si="295"/>
        <v>◄</v>
      </c>
      <c r="C2951" s="19"/>
      <c r="D2951" s="19"/>
      <c r="E2951" s="18" t="str">
        <f t="shared" si="296"/>
        <v/>
      </c>
      <c r="F2951" s="33">
        <v>101</v>
      </c>
      <c r="G2951" s="106">
        <v>2545</v>
      </c>
      <c r="H2951" s="32" t="s">
        <v>10300</v>
      </c>
      <c r="I2951" s="138" t="s">
        <v>22826</v>
      </c>
      <c r="J2951" s="137" t="s">
        <v>313</v>
      </c>
      <c r="K2951" s="369">
        <v>101</v>
      </c>
      <c r="L2951" s="29">
        <v>50</v>
      </c>
      <c r="M2951" s="364"/>
      <c r="N2951" s="223">
        <v>34393</v>
      </c>
      <c r="O2951" s="108" t="s">
        <v>19275</v>
      </c>
      <c r="P2951" s="26" t="s">
        <v>4910</v>
      </c>
      <c r="Q2951" s="35">
        <v>34393</v>
      </c>
      <c r="R2951" s="61" t="s">
        <v>4912</v>
      </c>
      <c r="S2951" s="61" t="s">
        <v>19450</v>
      </c>
      <c r="T2951" s="23"/>
      <c r="U2951" s="23"/>
      <c r="V2951" s="23"/>
      <c r="W2951" s="22"/>
    </row>
    <row r="2952" spans="1:23" ht="16.05" customHeight="1" thickBot="1" x14ac:dyDescent="0.35">
      <c r="A2952" s="21" t="str">
        <f t="shared" si="294"/>
        <v>◄</v>
      </c>
      <c r="B2952" s="20" t="str">
        <f t="shared" si="295"/>
        <v>◄</v>
      </c>
      <c r="C2952" s="19"/>
      <c r="D2952" s="19"/>
      <c r="E2952" s="18" t="str">
        <f t="shared" si="296"/>
        <v/>
      </c>
      <c r="F2952" s="33">
        <v>102</v>
      </c>
      <c r="G2952" s="106">
        <v>2546</v>
      </c>
      <c r="H2952" s="32" t="s">
        <v>10301</v>
      </c>
      <c r="I2952" s="138" t="s">
        <v>308</v>
      </c>
      <c r="J2952" s="137" t="s">
        <v>313</v>
      </c>
      <c r="K2952" s="369">
        <v>102</v>
      </c>
      <c r="L2952" s="29">
        <v>50</v>
      </c>
      <c r="M2952" s="364"/>
      <c r="N2952" s="223">
        <v>34393</v>
      </c>
      <c r="O2952" s="108" t="s">
        <v>19275</v>
      </c>
      <c r="P2952" s="26" t="s">
        <v>4910</v>
      </c>
      <c r="Q2952" s="35">
        <v>34393</v>
      </c>
      <c r="R2952" s="61" t="s">
        <v>4909</v>
      </c>
      <c r="S2952" s="61" t="s">
        <v>19450</v>
      </c>
      <c r="T2952" s="23"/>
      <c r="U2952" s="23"/>
      <c r="V2952" s="23"/>
      <c r="W2952" s="22"/>
    </row>
    <row r="2953" spans="1:23" ht="16.05" customHeight="1" thickBot="1" x14ac:dyDescent="0.35">
      <c r="A2953" s="21" t="str">
        <f t="shared" si="294"/>
        <v>◄</v>
      </c>
      <c r="B2953" s="20" t="str">
        <f t="shared" si="295"/>
        <v>◄</v>
      </c>
      <c r="C2953" s="19"/>
      <c r="D2953" s="19"/>
      <c r="E2953" s="18" t="str">
        <f t="shared" si="296"/>
        <v/>
      </c>
      <c r="F2953" s="33">
        <v>103</v>
      </c>
      <c r="G2953" s="106">
        <v>2547</v>
      </c>
      <c r="H2953" s="32" t="s">
        <v>10302</v>
      </c>
      <c r="I2953" s="138" t="s">
        <v>22826</v>
      </c>
      <c r="J2953" s="137" t="s">
        <v>10373</v>
      </c>
      <c r="K2953" s="369">
        <v>103</v>
      </c>
      <c r="L2953" s="29">
        <v>51</v>
      </c>
      <c r="M2953" s="364"/>
      <c r="N2953" s="223">
        <v>34414</v>
      </c>
      <c r="O2953" s="108" t="s">
        <v>19276</v>
      </c>
      <c r="P2953" s="26" t="s">
        <v>4905</v>
      </c>
      <c r="Q2953" s="35">
        <v>34414</v>
      </c>
      <c r="R2953" s="61" t="s">
        <v>19451</v>
      </c>
      <c r="S2953" s="61" t="s">
        <v>19452</v>
      </c>
      <c r="T2953" s="23"/>
      <c r="U2953" s="23"/>
      <c r="V2953" s="23"/>
      <c r="W2953" s="22"/>
    </row>
    <row r="2954" spans="1:23" ht="16.05" customHeight="1" thickBot="1" x14ac:dyDescent="0.35">
      <c r="A2954" s="21" t="str">
        <f t="shared" si="294"/>
        <v>◄</v>
      </c>
      <c r="B2954" s="20" t="str">
        <f t="shared" si="295"/>
        <v>◄</v>
      </c>
      <c r="C2954" s="19"/>
      <c r="D2954" s="19"/>
      <c r="E2954" s="18" t="str">
        <f t="shared" si="296"/>
        <v/>
      </c>
      <c r="F2954" s="33">
        <v>104</v>
      </c>
      <c r="G2954" s="106">
        <v>2548</v>
      </c>
      <c r="H2954" s="32" t="s">
        <v>10303</v>
      </c>
      <c r="I2954" s="138" t="s">
        <v>22826</v>
      </c>
      <c r="J2954" s="137" t="s">
        <v>10373</v>
      </c>
      <c r="K2954" s="369">
        <v>104</v>
      </c>
      <c r="L2954" s="29">
        <v>51</v>
      </c>
      <c r="M2954" s="364"/>
      <c r="N2954" s="223">
        <v>34414</v>
      </c>
      <c r="O2954" s="108" t="s">
        <v>19276</v>
      </c>
      <c r="P2954" s="26" t="s">
        <v>4905</v>
      </c>
      <c r="Q2954" s="35">
        <v>34414</v>
      </c>
      <c r="R2954" s="61" t="s">
        <v>19453</v>
      </c>
      <c r="S2954" s="61" t="s">
        <v>19452</v>
      </c>
      <c r="T2954" s="23"/>
      <c r="U2954" s="23"/>
      <c r="V2954" s="23"/>
      <c r="W2954" s="22"/>
    </row>
    <row r="2955" spans="1:23" ht="16.05" customHeight="1" thickBot="1" x14ac:dyDescent="0.35">
      <c r="A2955" s="21" t="str">
        <f t="shared" si="294"/>
        <v>◄</v>
      </c>
      <c r="B2955" s="20" t="str">
        <f t="shared" si="295"/>
        <v>◄</v>
      </c>
      <c r="C2955" s="19"/>
      <c r="D2955" s="19"/>
      <c r="E2955" s="18" t="str">
        <f t="shared" si="296"/>
        <v/>
      </c>
      <c r="F2955" s="33">
        <v>105</v>
      </c>
      <c r="G2955" s="106">
        <v>2549</v>
      </c>
      <c r="H2955" s="32" t="s">
        <v>10304</v>
      </c>
      <c r="I2955" s="138" t="s">
        <v>22829</v>
      </c>
      <c r="J2955" s="137" t="s">
        <v>10373</v>
      </c>
      <c r="K2955" s="369">
        <v>105</v>
      </c>
      <c r="L2955" s="29">
        <v>52</v>
      </c>
      <c r="M2955" s="364"/>
      <c r="N2955" s="223">
        <v>34421</v>
      </c>
      <c r="O2955" s="108" t="s">
        <v>19277</v>
      </c>
      <c r="P2955" s="26" t="s">
        <v>4901</v>
      </c>
      <c r="Q2955" s="35">
        <v>34421</v>
      </c>
      <c r="R2955" s="61" t="s">
        <v>19454</v>
      </c>
      <c r="S2955" s="61" t="s">
        <v>19455</v>
      </c>
      <c r="T2955" s="23"/>
      <c r="U2955" s="23"/>
      <c r="V2955" s="23"/>
      <c r="W2955" s="22"/>
    </row>
    <row r="2956" spans="1:23" ht="16.05" customHeight="1" thickBot="1" x14ac:dyDescent="0.35">
      <c r="A2956" s="21" t="str">
        <f t="shared" si="294"/>
        <v>◄</v>
      </c>
      <c r="B2956" s="20" t="str">
        <f t="shared" si="295"/>
        <v>◄</v>
      </c>
      <c r="C2956" s="19"/>
      <c r="D2956" s="19"/>
      <c r="E2956" s="18" t="str">
        <f t="shared" si="296"/>
        <v/>
      </c>
      <c r="F2956" s="33">
        <v>106</v>
      </c>
      <c r="G2956" s="106">
        <v>2550</v>
      </c>
      <c r="H2956" s="32" t="s">
        <v>10305</v>
      </c>
      <c r="I2956" s="138" t="s">
        <v>309</v>
      </c>
      <c r="J2956" s="137" t="s">
        <v>10373</v>
      </c>
      <c r="K2956" s="369">
        <v>106</v>
      </c>
      <c r="L2956" s="29">
        <v>52</v>
      </c>
      <c r="M2956" s="364"/>
      <c r="N2956" s="223">
        <v>34435</v>
      </c>
      <c r="O2956" s="108" t="s">
        <v>19278</v>
      </c>
      <c r="P2956" s="26" t="s">
        <v>4897</v>
      </c>
      <c r="Q2956" s="35">
        <v>34435</v>
      </c>
      <c r="R2956" s="61" t="s">
        <v>19456</v>
      </c>
      <c r="S2956" s="61" t="s">
        <v>19457</v>
      </c>
      <c r="T2956" s="23"/>
      <c r="U2956" s="23"/>
      <c r="V2956" s="23"/>
      <c r="W2956" s="22"/>
    </row>
    <row r="2957" spans="1:23" ht="16.05" customHeight="1" thickBot="1" x14ac:dyDescent="0.35">
      <c r="A2957" s="21" t="str">
        <f t="shared" si="294"/>
        <v>◄</v>
      </c>
      <c r="B2957" s="20" t="str">
        <f t="shared" si="295"/>
        <v>◄</v>
      </c>
      <c r="C2957" s="19"/>
      <c r="D2957" s="19"/>
      <c r="E2957" s="18" t="str">
        <f t="shared" si="296"/>
        <v/>
      </c>
      <c r="F2957" s="33">
        <v>107</v>
      </c>
      <c r="G2957" s="106">
        <v>2551</v>
      </c>
      <c r="H2957" s="32" t="s">
        <v>10306</v>
      </c>
      <c r="I2957" s="138" t="s">
        <v>22826</v>
      </c>
      <c r="J2957" s="137" t="s">
        <v>10373</v>
      </c>
      <c r="K2957" s="369">
        <v>107</v>
      </c>
      <c r="L2957" s="29">
        <v>53</v>
      </c>
      <c r="M2957" s="364"/>
      <c r="N2957" s="223">
        <v>34442</v>
      </c>
      <c r="O2957" s="108" t="s">
        <v>19279</v>
      </c>
      <c r="P2957" s="26">
        <v>34442</v>
      </c>
      <c r="Q2957" s="35">
        <v>34442</v>
      </c>
      <c r="R2957" s="61" t="s">
        <v>19458</v>
      </c>
      <c r="S2957" s="61" t="s">
        <v>19459</v>
      </c>
      <c r="T2957" s="23"/>
      <c r="U2957" s="23"/>
      <c r="V2957" s="23"/>
      <c r="W2957" s="22"/>
    </row>
    <row r="2958" spans="1:23" ht="16.05" customHeight="1" thickBot="1" x14ac:dyDescent="0.35">
      <c r="A2958" s="21" t="str">
        <f t="shared" si="294"/>
        <v>◄</v>
      </c>
      <c r="B2958" s="20" t="str">
        <f t="shared" si="295"/>
        <v>◄</v>
      </c>
      <c r="C2958" s="19"/>
      <c r="D2958" s="19"/>
      <c r="E2958" s="18" t="str">
        <f t="shared" si="296"/>
        <v/>
      </c>
      <c r="F2958" s="33">
        <v>108</v>
      </c>
      <c r="G2958" s="106">
        <v>2552</v>
      </c>
      <c r="H2958" s="32" t="s">
        <v>10307</v>
      </c>
      <c r="I2958" s="138" t="s">
        <v>22826</v>
      </c>
      <c r="J2958" s="137" t="s">
        <v>10373</v>
      </c>
      <c r="K2958" s="369">
        <v>108</v>
      </c>
      <c r="L2958" s="29">
        <v>53</v>
      </c>
      <c r="M2958" s="364"/>
      <c r="N2958" s="223">
        <v>34449</v>
      </c>
      <c r="O2958" s="108" t="s">
        <v>19279</v>
      </c>
      <c r="P2958" s="26" t="s">
        <v>4889</v>
      </c>
      <c r="Q2958" s="35">
        <v>34449</v>
      </c>
      <c r="R2958" s="61" t="s">
        <v>19460</v>
      </c>
      <c r="S2958" s="61" t="s">
        <v>19461</v>
      </c>
      <c r="T2958" s="23"/>
      <c r="U2958" s="23"/>
      <c r="V2958" s="23"/>
      <c r="W2958" s="22"/>
    </row>
    <row r="2959" spans="1:23" ht="16.05" customHeight="1" thickBot="1" x14ac:dyDescent="0.35">
      <c r="A2959" s="21" t="str">
        <f t="shared" si="294"/>
        <v>◄</v>
      </c>
      <c r="B2959" s="20" t="str">
        <f t="shared" si="295"/>
        <v>◄</v>
      </c>
      <c r="C2959" s="19"/>
      <c r="D2959" s="19"/>
      <c r="E2959" s="18" t="str">
        <f t="shared" si="296"/>
        <v/>
      </c>
      <c r="F2959" s="33">
        <v>109</v>
      </c>
      <c r="G2959" s="106">
        <v>2553</v>
      </c>
      <c r="H2959" s="32" t="s">
        <v>10308</v>
      </c>
      <c r="I2959" s="138" t="s">
        <v>22826</v>
      </c>
      <c r="J2959" s="137" t="s">
        <v>10373</v>
      </c>
      <c r="K2959" s="369">
        <v>109</v>
      </c>
      <c r="L2959" s="29">
        <v>54</v>
      </c>
      <c r="M2959" s="364"/>
      <c r="N2959" s="223">
        <v>34449</v>
      </c>
      <c r="O2959" s="108" t="s">
        <v>19279</v>
      </c>
      <c r="P2959" s="26" t="s">
        <v>4889</v>
      </c>
      <c r="Q2959" s="35">
        <v>34449</v>
      </c>
      <c r="R2959" s="61" t="s">
        <v>19462</v>
      </c>
      <c r="S2959" s="61" t="s">
        <v>19461</v>
      </c>
      <c r="T2959" s="23"/>
      <c r="U2959" s="23"/>
      <c r="V2959" s="23"/>
      <c r="W2959" s="22"/>
    </row>
    <row r="2960" spans="1:23" ht="16.05" customHeight="1" thickBot="1" x14ac:dyDescent="0.35">
      <c r="A2960" s="21" t="str">
        <f t="shared" si="294"/>
        <v>◄</v>
      </c>
      <c r="B2960" s="20" t="str">
        <f t="shared" si="295"/>
        <v>◄</v>
      </c>
      <c r="C2960" s="19"/>
      <c r="D2960" s="19"/>
      <c r="E2960" s="18" t="str">
        <f t="shared" si="296"/>
        <v/>
      </c>
      <c r="F2960" s="33">
        <v>110</v>
      </c>
      <c r="G2960" s="106">
        <v>2554</v>
      </c>
      <c r="H2960" s="32" t="s">
        <v>10309</v>
      </c>
      <c r="I2960" s="138" t="s">
        <v>22826</v>
      </c>
      <c r="J2960" s="137" t="s">
        <v>10373</v>
      </c>
      <c r="K2960" s="369">
        <v>110</v>
      </c>
      <c r="L2960" s="29">
        <v>54</v>
      </c>
      <c r="M2960" s="364"/>
      <c r="N2960" s="223">
        <v>34449</v>
      </c>
      <c r="O2960" s="108" t="s">
        <v>19279</v>
      </c>
      <c r="P2960" s="26" t="s">
        <v>4889</v>
      </c>
      <c r="Q2960" s="35">
        <v>34449</v>
      </c>
      <c r="R2960" s="61" t="s">
        <v>19463</v>
      </c>
      <c r="S2960" s="61" t="s">
        <v>19461</v>
      </c>
      <c r="T2960" s="23"/>
      <c r="U2960" s="23"/>
      <c r="V2960" s="23"/>
      <c r="W2960" s="22"/>
    </row>
    <row r="2961" spans="1:23" ht="16.05" customHeight="1" thickBot="1" x14ac:dyDescent="0.35">
      <c r="A2961" s="21" t="str">
        <f t="shared" si="294"/>
        <v>◄</v>
      </c>
      <c r="B2961" s="20" t="str">
        <f t="shared" si="295"/>
        <v>◄</v>
      </c>
      <c r="C2961" s="19"/>
      <c r="D2961" s="19"/>
      <c r="E2961" s="18" t="str">
        <f t="shared" si="296"/>
        <v/>
      </c>
      <c r="F2961" s="33">
        <v>111</v>
      </c>
      <c r="G2961" s="106">
        <v>2555</v>
      </c>
      <c r="H2961" s="32" t="s">
        <v>10310</v>
      </c>
      <c r="I2961" s="138" t="s">
        <v>308</v>
      </c>
      <c r="J2961" s="137" t="s">
        <v>313</v>
      </c>
      <c r="K2961" s="369">
        <v>111</v>
      </c>
      <c r="L2961" s="29">
        <v>55</v>
      </c>
      <c r="M2961" s="364"/>
      <c r="N2961" s="223">
        <v>34463</v>
      </c>
      <c r="O2961" s="108" t="s">
        <v>19280</v>
      </c>
      <c r="P2961" s="26" t="s">
        <v>4884</v>
      </c>
      <c r="Q2961" s="35">
        <v>34463</v>
      </c>
      <c r="R2961" s="61" t="s">
        <v>19464</v>
      </c>
      <c r="S2961" s="61" t="s">
        <v>19465</v>
      </c>
      <c r="T2961" s="23"/>
      <c r="U2961" s="23"/>
      <c r="V2961" s="23"/>
      <c r="W2961" s="22"/>
    </row>
    <row r="2962" spans="1:23" ht="16.05" customHeight="1" thickBot="1" x14ac:dyDescent="0.35">
      <c r="A2962" s="21" t="str">
        <f t="shared" si="294"/>
        <v>◄</v>
      </c>
      <c r="B2962" s="20" t="str">
        <f t="shared" si="295"/>
        <v>◄</v>
      </c>
      <c r="C2962" s="19"/>
      <c r="D2962" s="19"/>
      <c r="E2962" s="18" t="str">
        <f t="shared" si="296"/>
        <v/>
      </c>
      <c r="F2962" s="33">
        <v>112</v>
      </c>
      <c r="G2962" s="106">
        <v>2556</v>
      </c>
      <c r="H2962" s="32" t="s">
        <v>10311</v>
      </c>
      <c r="I2962" s="138" t="s">
        <v>308</v>
      </c>
      <c r="J2962" s="137" t="s">
        <v>313</v>
      </c>
      <c r="K2962" s="369">
        <v>112</v>
      </c>
      <c r="L2962" s="29">
        <v>55</v>
      </c>
      <c r="M2962" s="364"/>
      <c r="N2962" s="223">
        <v>34463</v>
      </c>
      <c r="O2962" s="108" t="s">
        <v>19280</v>
      </c>
      <c r="P2962" s="26" t="s">
        <v>4884</v>
      </c>
      <c r="Q2962" s="35">
        <v>34463</v>
      </c>
      <c r="R2962" s="61" t="s">
        <v>19466</v>
      </c>
      <c r="S2962" s="61" t="s">
        <v>19465</v>
      </c>
      <c r="T2962" s="23"/>
      <c r="U2962" s="23"/>
      <c r="V2962" s="23"/>
      <c r="W2962" s="22"/>
    </row>
    <row r="2963" spans="1:23" ht="16.05" customHeight="1" thickBot="1" x14ac:dyDescent="0.35">
      <c r="A2963" s="21" t="str">
        <f t="shared" si="294"/>
        <v>◄</v>
      </c>
      <c r="B2963" s="20" t="str">
        <f t="shared" si="295"/>
        <v>◄</v>
      </c>
      <c r="C2963" s="19"/>
      <c r="D2963" s="19"/>
      <c r="E2963" s="18" t="str">
        <f t="shared" si="296"/>
        <v/>
      </c>
      <c r="F2963" s="33">
        <v>113</v>
      </c>
      <c r="G2963" s="106">
        <v>2557</v>
      </c>
      <c r="H2963" s="32" t="s">
        <v>10312</v>
      </c>
      <c r="I2963" s="138" t="s">
        <v>22826</v>
      </c>
      <c r="J2963" s="137" t="s">
        <v>313</v>
      </c>
      <c r="K2963" s="369">
        <v>113</v>
      </c>
      <c r="L2963" s="29">
        <v>56</v>
      </c>
      <c r="M2963" s="364"/>
      <c r="N2963" s="223">
        <v>34470</v>
      </c>
      <c r="O2963" s="108" t="s">
        <v>19281</v>
      </c>
      <c r="P2963" s="26">
        <v>34467</v>
      </c>
      <c r="Q2963" s="35">
        <v>34470</v>
      </c>
      <c r="R2963" s="61" t="s">
        <v>19467</v>
      </c>
      <c r="S2963" s="61" t="s">
        <v>19468</v>
      </c>
      <c r="T2963" s="23"/>
      <c r="U2963" s="23"/>
      <c r="V2963" s="23"/>
      <c r="W2963" s="22"/>
    </row>
    <row r="2964" spans="1:23" ht="16.05" customHeight="1" thickBot="1" x14ac:dyDescent="0.35">
      <c r="A2964" s="21" t="str">
        <f t="shared" si="294"/>
        <v>◄</v>
      </c>
      <c r="B2964" s="20" t="str">
        <f t="shared" si="295"/>
        <v>◄</v>
      </c>
      <c r="C2964" s="19"/>
      <c r="D2964" s="19"/>
      <c r="E2964" s="18" t="str">
        <f t="shared" si="296"/>
        <v/>
      </c>
      <c r="F2964" s="33">
        <v>114</v>
      </c>
      <c r="G2964" s="106">
        <v>2558</v>
      </c>
      <c r="H2964" s="32" t="s">
        <v>10313</v>
      </c>
      <c r="I2964" s="138" t="s">
        <v>22826</v>
      </c>
      <c r="J2964" s="137" t="s">
        <v>313</v>
      </c>
      <c r="K2964" s="369">
        <v>114</v>
      </c>
      <c r="L2964" s="29">
        <v>56</v>
      </c>
      <c r="M2964" s="364"/>
      <c r="N2964" s="223">
        <v>34470</v>
      </c>
      <c r="O2964" s="108" t="s">
        <v>19281</v>
      </c>
      <c r="P2964" s="26">
        <v>34467</v>
      </c>
      <c r="Q2964" s="35">
        <v>34470</v>
      </c>
      <c r="R2964" s="61" t="s">
        <v>19469</v>
      </c>
      <c r="S2964" s="61" t="s">
        <v>19468</v>
      </c>
      <c r="T2964" s="23"/>
      <c r="U2964" s="23"/>
      <c r="V2964" s="23"/>
      <c r="W2964" s="22"/>
    </row>
    <row r="2965" spans="1:23" ht="16.05" customHeight="1" thickBot="1" x14ac:dyDescent="0.35">
      <c r="A2965" s="21" t="str">
        <f t="shared" si="294"/>
        <v>◄</v>
      </c>
      <c r="B2965" s="20" t="str">
        <f t="shared" si="295"/>
        <v>◄</v>
      </c>
      <c r="C2965" s="19"/>
      <c r="D2965" s="19"/>
      <c r="E2965" s="18" t="str">
        <f t="shared" si="296"/>
        <v/>
      </c>
      <c r="F2965" s="33">
        <v>115</v>
      </c>
      <c r="G2965" s="106">
        <v>2559</v>
      </c>
      <c r="H2965" s="32" t="s">
        <v>10314</v>
      </c>
      <c r="I2965" s="138" t="s">
        <v>22826</v>
      </c>
      <c r="J2965" s="137" t="s">
        <v>10373</v>
      </c>
      <c r="K2965" s="369">
        <v>115</v>
      </c>
      <c r="L2965" s="29">
        <v>57</v>
      </c>
      <c r="M2965" s="364"/>
      <c r="N2965" s="223">
        <v>34491</v>
      </c>
      <c r="O2965" s="108" t="s">
        <v>19282</v>
      </c>
      <c r="P2965" s="26" t="s">
        <v>4876</v>
      </c>
      <c r="Q2965" s="35">
        <v>34491</v>
      </c>
      <c r="R2965" s="61" t="s">
        <v>19470</v>
      </c>
      <c r="S2965" s="61" t="s">
        <v>19471</v>
      </c>
      <c r="T2965" s="23"/>
      <c r="U2965" s="23"/>
      <c r="V2965" s="23"/>
      <c r="W2965" s="22"/>
    </row>
    <row r="2966" spans="1:23" ht="16.05" customHeight="1" thickBot="1" x14ac:dyDescent="0.35">
      <c r="A2966" s="21" t="str">
        <f t="shared" si="294"/>
        <v>◄</v>
      </c>
      <c r="B2966" s="20" t="str">
        <f t="shared" si="295"/>
        <v>◄</v>
      </c>
      <c r="C2966" s="19"/>
      <c r="D2966" s="19"/>
      <c r="E2966" s="18" t="str">
        <f t="shared" si="296"/>
        <v/>
      </c>
      <c r="F2966" s="33">
        <v>116</v>
      </c>
      <c r="G2966" s="106">
        <v>2560</v>
      </c>
      <c r="H2966" s="32" t="s">
        <v>10315</v>
      </c>
      <c r="I2966" s="138" t="s">
        <v>22826</v>
      </c>
      <c r="J2966" s="137" t="s">
        <v>10373</v>
      </c>
      <c r="K2966" s="369">
        <v>116</v>
      </c>
      <c r="L2966" s="29">
        <v>57</v>
      </c>
      <c r="M2966" s="364"/>
      <c r="N2966" s="223">
        <v>34491</v>
      </c>
      <c r="O2966" s="108" t="s">
        <v>19282</v>
      </c>
      <c r="P2966" s="26" t="s">
        <v>4876</v>
      </c>
      <c r="Q2966" s="35">
        <v>34491</v>
      </c>
      <c r="R2966" s="61" t="s">
        <v>19472</v>
      </c>
      <c r="S2966" s="61" t="s">
        <v>19471</v>
      </c>
      <c r="T2966" s="23"/>
      <c r="U2966" s="23"/>
      <c r="V2966" s="23"/>
      <c r="W2966" s="22"/>
    </row>
    <row r="2967" spans="1:23" ht="16.05" customHeight="1" thickBot="1" x14ac:dyDescent="0.35">
      <c r="A2967" s="21" t="str">
        <f t="shared" si="294"/>
        <v>◄</v>
      </c>
      <c r="B2967" s="20" t="str">
        <f t="shared" si="295"/>
        <v>◄</v>
      </c>
      <c r="C2967" s="19"/>
      <c r="D2967" s="19"/>
      <c r="E2967" s="18" t="str">
        <f t="shared" si="296"/>
        <v/>
      </c>
      <c r="F2967" s="33">
        <v>117</v>
      </c>
      <c r="G2967" s="106">
        <v>2561</v>
      </c>
      <c r="H2967" s="32" t="s">
        <v>10316</v>
      </c>
      <c r="I2967" s="138" t="s">
        <v>22826</v>
      </c>
      <c r="J2967" s="137" t="s">
        <v>10373</v>
      </c>
      <c r="K2967" s="369">
        <v>117</v>
      </c>
      <c r="L2967" s="29">
        <v>58</v>
      </c>
      <c r="M2967" s="364"/>
      <c r="N2967" s="223">
        <v>34467</v>
      </c>
      <c r="O2967" s="108" t="s">
        <v>19283</v>
      </c>
      <c r="P2967" s="26" t="s">
        <v>4868</v>
      </c>
      <c r="Q2967" s="35">
        <v>34467</v>
      </c>
      <c r="R2967" s="61" t="s">
        <v>19473</v>
      </c>
      <c r="S2967" s="61" t="s">
        <v>19474</v>
      </c>
      <c r="T2967" s="23"/>
      <c r="U2967" s="23"/>
      <c r="V2967" s="23"/>
      <c r="W2967" s="22"/>
    </row>
    <row r="2968" spans="1:23" ht="16.05" customHeight="1" thickBot="1" x14ac:dyDescent="0.35">
      <c r="A2968" s="21" t="str">
        <f t="shared" si="294"/>
        <v>◄</v>
      </c>
      <c r="B2968" s="20" t="str">
        <f t="shared" si="295"/>
        <v>◄</v>
      </c>
      <c r="C2968" s="19"/>
      <c r="D2968" s="19"/>
      <c r="E2968" s="18" t="str">
        <f t="shared" si="296"/>
        <v/>
      </c>
      <c r="F2968" s="33">
        <v>118</v>
      </c>
      <c r="G2968" s="106">
        <v>2562</v>
      </c>
      <c r="H2968" s="32" t="s">
        <v>10317</v>
      </c>
      <c r="I2968" s="138" t="s">
        <v>22826</v>
      </c>
      <c r="J2968" s="137" t="s">
        <v>10373</v>
      </c>
      <c r="K2968" s="369">
        <v>118</v>
      </c>
      <c r="L2968" s="29">
        <v>58</v>
      </c>
      <c r="M2968" s="364"/>
      <c r="N2968" s="223">
        <v>34467</v>
      </c>
      <c r="O2968" s="108" t="s">
        <v>19283</v>
      </c>
      <c r="P2968" s="26" t="s">
        <v>4868</v>
      </c>
      <c r="Q2968" s="35">
        <v>34467</v>
      </c>
      <c r="R2968" s="61" t="s">
        <v>19475</v>
      </c>
      <c r="S2968" s="61" t="s">
        <v>19474</v>
      </c>
      <c r="T2968" s="23"/>
      <c r="U2968" s="23"/>
      <c r="V2968" s="23"/>
      <c r="W2968" s="22"/>
    </row>
    <row r="2969" spans="1:23" ht="16.05" customHeight="1" thickBot="1" x14ac:dyDescent="0.35">
      <c r="A2969" s="21" t="str">
        <f t="shared" si="294"/>
        <v>◄</v>
      </c>
      <c r="B2969" s="20" t="str">
        <f t="shared" si="295"/>
        <v>◄</v>
      </c>
      <c r="C2969" s="19"/>
      <c r="D2969" s="19"/>
      <c r="E2969" s="18" t="str">
        <f t="shared" si="296"/>
        <v/>
      </c>
      <c r="F2969" s="33">
        <v>119</v>
      </c>
      <c r="G2969" s="106">
        <v>2563</v>
      </c>
      <c r="H2969" s="32" t="s">
        <v>10318</v>
      </c>
      <c r="I2969" s="138" t="s">
        <v>22826</v>
      </c>
      <c r="J2969" s="137" t="s">
        <v>10373</v>
      </c>
      <c r="K2969" s="369">
        <v>119</v>
      </c>
      <c r="L2969" s="29">
        <v>59</v>
      </c>
      <c r="M2969" s="364"/>
      <c r="N2969" s="223">
        <v>34467</v>
      </c>
      <c r="O2969" s="108" t="s">
        <v>19283</v>
      </c>
      <c r="P2969" s="26" t="s">
        <v>4868</v>
      </c>
      <c r="Q2969" s="35">
        <v>34467</v>
      </c>
      <c r="R2969" s="61" t="s">
        <v>19476</v>
      </c>
      <c r="S2969" s="61" t="s">
        <v>19474</v>
      </c>
      <c r="T2969" s="23"/>
      <c r="U2969" s="23"/>
      <c r="V2969" s="23"/>
      <c r="W2969" s="22"/>
    </row>
    <row r="2970" spans="1:23" ht="16.05" customHeight="1" thickBot="1" x14ac:dyDescent="0.35">
      <c r="A2970" s="21" t="str">
        <f t="shared" si="294"/>
        <v>◄</v>
      </c>
      <c r="B2970" s="20" t="str">
        <f t="shared" si="295"/>
        <v>◄</v>
      </c>
      <c r="C2970" s="19"/>
      <c r="D2970" s="19"/>
      <c r="E2970" s="18" t="str">
        <f t="shared" si="296"/>
        <v/>
      </c>
      <c r="F2970" s="33">
        <v>120</v>
      </c>
      <c r="G2970" s="106">
        <v>2564</v>
      </c>
      <c r="H2970" s="32" t="s">
        <v>10319</v>
      </c>
      <c r="I2970" s="138" t="s">
        <v>308</v>
      </c>
      <c r="J2970" s="137" t="s">
        <v>313</v>
      </c>
      <c r="K2970" s="369">
        <v>120</v>
      </c>
      <c r="L2970" s="29">
        <v>59</v>
      </c>
      <c r="M2970" s="364"/>
      <c r="N2970" s="223">
        <v>34467</v>
      </c>
      <c r="O2970" s="108" t="s">
        <v>19283</v>
      </c>
      <c r="P2970" s="26" t="s">
        <v>4868</v>
      </c>
      <c r="Q2970" s="35">
        <v>34467</v>
      </c>
      <c r="R2970" s="61" t="s">
        <v>19477</v>
      </c>
      <c r="S2970" s="61" t="s">
        <v>19474</v>
      </c>
      <c r="T2970" s="23"/>
      <c r="U2970" s="23"/>
      <c r="V2970" s="23"/>
      <c r="W2970" s="22"/>
    </row>
    <row r="2971" spans="1:23" ht="16.05" customHeight="1" thickBot="1" x14ac:dyDescent="0.35">
      <c r="A2971" s="21" t="str">
        <f t="shared" si="294"/>
        <v>◄</v>
      </c>
      <c r="B2971" s="20" t="str">
        <f t="shared" si="295"/>
        <v>◄</v>
      </c>
      <c r="C2971" s="19"/>
      <c r="D2971" s="19"/>
      <c r="E2971" s="18" t="str">
        <f t="shared" si="296"/>
        <v/>
      </c>
      <c r="F2971" s="33">
        <v>121</v>
      </c>
      <c r="G2971" s="106">
        <v>2565</v>
      </c>
      <c r="H2971" s="32" t="s">
        <v>10320</v>
      </c>
      <c r="I2971" s="138" t="s">
        <v>308</v>
      </c>
      <c r="J2971" s="137" t="s">
        <v>313</v>
      </c>
      <c r="K2971" s="369">
        <v>121</v>
      </c>
      <c r="L2971" s="29">
        <v>60</v>
      </c>
      <c r="M2971" s="364"/>
      <c r="N2971" s="223">
        <v>34467</v>
      </c>
      <c r="O2971" s="108" t="s">
        <v>19283</v>
      </c>
      <c r="P2971" s="26" t="s">
        <v>4868</v>
      </c>
      <c r="Q2971" s="35">
        <v>34467</v>
      </c>
      <c r="R2971" s="61" t="s">
        <v>19478</v>
      </c>
      <c r="S2971" s="61" t="s">
        <v>19474</v>
      </c>
      <c r="T2971" s="23"/>
      <c r="U2971" s="23"/>
      <c r="V2971" s="23"/>
      <c r="W2971" s="22"/>
    </row>
    <row r="2972" spans="1:23" ht="16.05" customHeight="1" thickBot="1" x14ac:dyDescent="0.35">
      <c r="A2972" s="21" t="str">
        <f t="shared" si="294"/>
        <v>◄</v>
      </c>
      <c r="B2972" s="20" t="str">
        <f t="shared" si="295"/>
        <v>◄</v>
      </c>
      <c r="C2972" s="19"/>
      <c r="D2972" s="19"/>
      <c r="E2972" s="18" t="str">
        <f t="shared" si="296"/>
        <v/>
      </c>
      <c r="F2972" s="33">
        <v>122</v>
      </c>
      <c r="G2972" s="106">
        <v>2566</v>
      </c>
      <c r="H2972" s="32" t="s">
        <v>10321</v>
      </c>
      <c r="I2972" s="138" t="s">
        <v>309</v>
      </c>
      <c r="J2972" s="137" t="s">
        <v>10373</v>
      </c>
      <c r="K2972" s="369">
        <v>122</v>
      </c>
      <c r="L2972" s="29">
        <v>60</v>
      </c>
      <c r="M2972" s="364"/>
      <c r="N2972" s="223">
        <v>34481</v>
      </c>
      <c r="O2972" s="108" t="s">
        <v>19282</v>
      </c>
      <c r="P2972" s="26" t="s">
        <v>4861</v>
      </c>
      <c r="Q2972" s="35">
        <v>34481</v>
      </c>
      <c r="R2972" s="61" t="s">
        <v>19479</v>
      </c>
      <c r="S2972" s="61" t="s">
        <v>19480</v>
      </c>
      <c r="T2972" s="23"/>
      <c r="U2972" s="23"/>
      <c r="V2972" s="23"/>
      <c r="W2972" s="22"/>
    </row>
    <row r="2973" spans="1:23" ht="16.05" customHeight="1" thickBot="1" x14ac:dyDescent="0.35">
      <c r="A2973" s="21" t="str">
        <f t="shared" si="294"/>
        <v>◄</v>
      </c>
      <c r="B2973" s="20" t="str">
        <f t="shared" si="295"/>
        <v>◄</v>
      </c>
      <c r="C2973" s="19"/>
      <c r="D2973" s="19"/>
      <c r="E2973" s="18" t="str">
        <f t="shared" si="296"/>
        <v/>
      </c>
      <c r="F2973" s="33">
        <v>123</v>
      </c>
      <c r="G2973" s="106">
        <v>2567</v>
      </c>
      <c r="H2973" s="32" t="s">
        <v>10322</v>
      </c>
      <c r="I2973" s="138" t="s">
        <v>309</v>
      </c>
      <c r="J2973" s="137" t="s">
        <v>10373</v>
      </c>
      <c r="K2973" s="369">
        <v>123</v>
      </c>
      <c r="L2973" s="29">
        <v>61</v>
      </c>
      <c r="M2973" s="364"/>
      <c r="N2973" s="223">
        <v>34481</v>
      </c>
      <c r="O2973" s="108" t="s">
        <v>19282</v>
      </c>
      <c r="P2973" s="26" t="s">
        <v>4861</v>
      </c>
      <c r="Q2973" s="35">
        <v>34481</v>
      </c>
      <c r="R2973" s="61" t="s">
        <v>19481</v>
      </c>
      <c r="S2973" s="61" t="s">
        <v>19480</v>
      </c>
      <c r="T2973" s="23"/>
      <c r="U2973" s="23"/>
      <c r="V2973" s="23"/>
      <c r="W2973" s="22"/>
    </row>
    <row r="2974" spans="1:23" ht="16.05" customHeight="1" thickBot="1" x14ac:dyDescent="0.35">
      <c r="A2974" s="21" t="str">
        <f t="shared" si="294"/>
        <v>◄</v>
      </c>
      <c r="B2974" s="20" t="str">
        <f t="shared" si="295"/>
        <v>◄</v>
      </c>
      <c r="C2974" s="19"/>
      <c r="D2974" s="19"/>
      <c r="E2974" s="18" t="str">
        <f t="shared" si="296"/>
        <v/>
      </c>
      <c r="F2974" s="33">
        <v>124</v>
      </c>
      <c r="G2974" s="135" t="s">
        <v>4863</v>
      </c>
      <c r="H2974" s="32" t="s">
        <v>10323</v>
      </c>
      <c r="I2974" s="138" t="s">
        <v>309</v>
      </c>
      <c r="J2974" s="137" t="s">
        <v>10376</v>
      </c>
      <c r="K2974" s="369">
        <v>124</v>
      </c>
      <c r="L2974" s="29">
        <v>61</v>
      </c>
      <c r="M2974" s="364"/>
      <c r="N2974" s="223">
        <v>34481</v>
      </c>
      <c r="O2974" s="108" t="s">
        <v>19282</v>
      </c>
      <c r="P2974" s="26" t="s">
        <v>4861</v>
      </c>
      <c r="Q2974" s="35">
        <v>34481</v>
      </c>
      <c r="R2974" s="61" t="s">
        <v>19482</v>
      </c>
      <c r="S2974" s="61" t="s">
        <v>19480</v>
      </c>
      <c r="T2974" s="23"/>
      <c r="U2974" s="23"/>
      <c r="V2974" s="23"/>
      <c r="W2974" s="22"/>
    </row>
    <row r="2975" spans="1:23" ht="16.05" customHeight="1" thickBot="1" x14ac:dyDescent="0.35">
      <c r="A2975" s="21" t="str">
        <f t="shared" si="294"/>
        <v>◄</v>
      </c>
      <c r="B2975" s="20" t="str">
        <f t="shared" si="295"/>
        <v>◄</v>
      </c>
      <c r="C2975" s="19"/>
      <c r="D2975" s="19"/>
      <c r="E2975" s="18" t="str">
        <f t="shared" si="296"/>
        <v/>
      </c>
      <c r="F2975" s="33">
        <v>125</v>
      </c>
      <c r="G2975" s="106">
        <v>2569</v>
      </c>
      <c r="H2975" s="32" t="s">
        <v>10324</v>
      </c>
      <c r="I2975" s="138" t="s">
        <v>22826</v>
      </c>
      <c r="J2975" s="137" t="s">
        <v>10373</v>
      </c>
      <c r="K2975" s="369">
        <v>125</v>
      </c>
      <c r="L2975" s="29">
        <v>62</v>
      </c>
      <c r="M2975" s="364"/>
      <c r="N2975" s="223">
        <v>34562</v>
      </c>
      <c r="O2975" s="108" t="s">
        <v>19284</v>
      </c>
      <c r="P2975" s="26" t="s">
        <v>4856</v>
      </c>
      <c r="Q2975" s="35">
        <v>34562</v>
      </c>
      <c r="R2975" s="61" t="s">
        <v>4858</v>
      </c>
      <c r="S2975" s="61" t="s">
        <v>19483</v>
      </c>
      <c r="T2975" s="23"/>
      <c r="U2975" s="23"/>
      <c r="V2975" s="23"/>
      <c r="W2975" s="22"/>
    </row>
    <row r="2976" spans="1:23" ht="16.05" customHeight="1" thickBot="1" x14ac:dyDescent="0.35">
      <c r="A2976" s="21" t="str">
        <f t="shared" si="294"/>
        <v>◄</v>
      </c>
      <c r="B2976" s="20" t="str">
        <f t="shared" si="295"/>
        <v>◄</v>
      </c>
      <c r="C2976" s="19"/>
      <c r="D2976" s="19"/>
      <c r="E2976" s="18" t="str">
        <f t="shared" si="296"/>
        <v/>
      </c>
      <c r="F2976" s="33">
        <v>126</v>
      </c>
      <c r="G2976" s="106">
        <v>2570</v>
      </c>
      <c r="H2976" s="32" t="s">
        <v>10325</v>
      </c>
      <c r="I2976" s="138" t="s">
        <v>22826</v>
      </c>
      <c r="J2976" s="137" t="s">
        <v>10373</v>
      </c>
      <c r="K2976" s="369">
        <v>126</v>
      </c>
      <c r="L2976" s="29">
        <v>62</v>
      </c>
      <c r="M2976" s="364"/>
      <c r="N2976" s="223">
        <v>34562</v>
      </c>
      <c r="O2976" s="108" t="s">
        <v>19284</v>
      </c>
      <c r="P2976" s="26" t="s">
        <v>4856</v>
      </c>
      <c r="Q2976" s="35">
        <v>34562</v>
      </c>
      <c r="R2976" s="61" t="s">
        <v>4855</v>
      </c>
      <c r="S2976" s="61" t="s">
        <v>19483</v>
      </c>
      <c r="T2976" s="23"/>
      <c r="U2976" s="23"/>
      <c r="V2976" s="23"/>
      <c r="W2976" s="22"/>
    </row>
    <row r="2977" spans="1:23" ht="16.05" customHeight="1" thickBot="1" x14ac:dyDescent="0.35">
      <c r="A2977" s="21" t="str">
        <f t="shared" si="294"/>
        <v>◄</v>
      </c>
      <c r="B2977" s="20" t="str">
        <f t="shared" si="295"/>
        <v>◄</v>
      </c>
      <c r="C2977" s="19"/>
      <c r="D2977" s="19"/>
      <c r="E2977" s="18" t="str">
        <f t="shared" si="296"/>
        <v/>
      </c>
      <c r="F2977" s="33">
        <v>127</v>
      </c>
      <c r="G2977" s="106">
        <v>2571</v>
      </c>
      <c r="H2977" s="32" t="s">
        <v>10326</v>
      </c>
      <c r="I2977" s="138" t="s">
        <v>22829</v>
      </c>
      <c r="J2977" s="137" t="s">
        <v>313</v>
      </c>
      <c r="K2977" s="369">
        <v>127</v>
      </c>
      <c r="L2977" s="29">
        <v>63</v>
      </c>
      <c r="M2977" s="364"/>
      <c r="N2977" s="223">
        <v>34582</v>
      </c>
      <c r="O2977" s="108" t="s">
        <v>19285</v>
      </c>
      <c r="P2977" s="26" t="s">
        <v>4852</v>
      </c>
      <c r="Q2977" s="35">
        <v>34582</v>
      </c>
      <c r="R2977" s="61" t="s">
        <v>19484</v>
      </c>
      <c r="S2977" s="61" t="s">
        <v>19485</v>
      </c>
      <c r="T2977" s="23"/>
      <c r="U2977" s="23"/>
      <c r="V2977" s="23"/>
      <c r="W2977" s="22"/>
    </row>
    <row r="2978" spans="1:23" ht="16.05" customHeight="1" thickBot="1" x14ac:dyDescent="0.35">
      <c r="A2978" s="21" t="str">
        <f t="shared" si="294"/>
        <v>◄</v>
      </c>
      <c r="B2978" s="20" t="str">
        <f t="shared" si="295"/>
        <v>◄</v>
      </c>
      <c r="C2978" s="19"/>
      <c r="D2978" s="19"/>
      <c r="E2978" s="18" t="str">
        <f t="shared" si="296"/>
        <v/>
      </c>
      <c r="F2978" s="33">
        <v>128</v>
      </c>
      <c r="G2978" s="106">
        <v>2576</v>
      </c>
      <c r="H2978" s="32" t="s">
        <v>10327</v>
      </c>
      <c r="I2978" s="138" t="s">
        <v>22826</v>
      </c>
      <c r="J2978" s="137" t="s">
        <v>10373</v>
      </c>
      <c r="K2978" s="369">
        <v>128</v>
      </c>
      <c r="L2978" s="29">
        <v>63</v>
      </c>
      <c r="M2978" s="364"/>
      <c r="N2978" s="223">
        <v>34610</v>
      </c>
      <c r="O2978" s="108" t="s">
        <v>19286</v>
      </c>
      <c r="P2978" s="26" t="s">
        <v>4849</v>
      </c>
      <c r="Q2978" s="35">
        <v>34610</v>
      </c>
      <c r="R2978" s="61" t="s">
        <v>19486</v>
      </c>
      <c r="S2978" s="61" t="s">
        <v>19487</v>
      </c>
      <c r="T2978" s="23"/>
      <c r="U2978" s="23"/>
      <c r="V2978" s="23"/>
      <c r="W2978" s="22"/>
    </row>
    <row r="2979" spans="1:23" ht="16.05" customHeight="1" thickBot="1" x14ac:dyDescent="0.35">
      <c r="A2979" s="21" t="str">
        <f t="shared" ref="A2979:A3010" si="297">IF(AND(B2979="◄",E2979="►"),"◄?►",IF(B2979="◄","◄",IF(E2979="►","►","")))</f>
        <v>◄</v>
      </c>
      <c r="B2979" s="20" t="str">
        <f t="shared" ref="B2979:B3010" si="298">IF(C2979&gt;0,"","◄")</f>
        <v>◄</v>
      </c>
      <c r="C2979" s="19"/>
      <c r="D2979" s="19"/>
      <c r="E2979" s="18" t="str">
        <f t="shared" ref="E2979:E3010" si="299">IF(D2979&gt;0,"►","")</f>
        <v/>
      </c>
      <c r="F2979" s="33">
        <v>129</v>
      </c>
      <c r="G2979" s="135" t="s">
        <v>4846</v>
      </c>
      <c r="H2979" s="32" t="s">
        <v>10328</v>
      </c>
      <c r="I2979" s="138" t="s">
        <v>22826</v>
      </c>
      <c r="J2979" s="137" t="s">
        <v>10374</v>
      </c>
      <c r="K2979" s="369">
        <v>129</v>
      </c>
      <c r="L2979" s="29">
        <v>64</v>
      </c>
      <c r="M2979" s="364"/>
      <c r="N2979" s="223">
        <v>34582</v>
      </c>
      <c r="O2979" s="108" t="s">
        <v>19286</v>
      </c>
      <c r="P2979" s="26" t="s">
        <v>4844</v>
      </c>
      <c r="Q2979" s="35">
        <v>34582</v>
      </c>
      <c r="R2979" s="61" t="s">
        <v>19488</v>
      </c>
      <c r="S2979" s="61" t="s">
        <v>19489</v>
      </c>
      <c r="T2979" s="23"/>
      <c r="U2979" s="23"/>
      <c r="V2979" s="23"/>
      <c r="W2979" s="22"/>
    </row>
    <row r="2980" spans="1:23" ht="16.05" customHeight="1" thickBot="1" x14ac:dyDescent="0.35">
      <c r="A2980" s="21" t="str">
        <f t="shared" si="297"/>
        <v>◄</v>
      </c>
      <c r="B2980" s="20" t="str">
        <f t="shared" si="298"/>
        <v>◄</v>
      </c>
      <c r="C2980" s="19"/>
      <c r="D2980" s="19"/>
      <c r="E2980" s="18" t="str">
        <f t="shared" si="299"/>
        <v/>
      </c>
      <c r="F2980" s="33">
        <v>130</v>
      </c>
      <c r="G2980" s="106">
        <v>2577</v>
      </c>
      <c r="H2980" s="32" t="s">
        <v>10329</v>
      </c>
      <c r="I2980" s="138" t="s">
        <v>309</v>
      </c>
      <c r="J2980" s="137" t="s">
        <v>10373</v>
      </c>
      <c r="K2980" s="369">
        <v>130</v>
      </c>
      <c r="L2980" s="29">
        <v>64</v>
      </c>
      <c r="M2980" s="364"/>
      <c r="N2980" s="223">
        <v>34610</v>
      </c>
      <c r="O2980" s="108" t="s">
        <v>19287</v>
      </c>
      <c r="P2980" s="26">
        <v>34610</v>
      </c>
      <c r="Q2980" s="35">
        <v>34610</v>
      </c>
      <c r="R2980" s="61" t="s">
        <v>19490</v>
      </c>
      <c r="S2980" s="61" t="s">
        <v>19491</v>
      </c>
      <c r="T2980" s="23"/>
      <c r="U2980" s="23"/>
      <c r="V2980" s="23"/>
      <c r="W2980" s="22"/>
    </row>
    <row r="2981" spans="1:23" ht="16.05" customHeight="1" thickBot="1" x14ac:dyDescent="0.35">
      <c r="A2981" s="21" t="str">
        <f t="shared" si="297"/>
        <v>◄</v>
      </c>
      <c r="B2981" s="20" t="str">
        <f t="shared" si="298"/>
        <v>◄</v>
      </c>
      <c r="C2981" s="19"/>
      <c r="D2981" s="19"/>
      <c r="E2981" s="18" t="str">
        <f t="shared" si="299"/>
        <v/>
      </c>
      <c r="F2981" s="33">
        <v>131</v>
      </c>
      <c r="G2981" s="106">
        <v>2578</v>
      </c>
      <c r="H2981" s="32" t="s">
        <v>10330</v>
      </c>
      <c r="I2981" s="138" t="s">
        <v>309</v>
      </c>
      <c r="J2981" s="137" t="s">
        <v>10373</v>
      </c>
      <c r="K2981" s="369">
        <v>131</v>
      </c>
      <c r="L2981" s="29">
        <v>64</v>
      </c>
      <c r="M2981" s="364"/>
      <c r="N2981" s="223">
        <v>34617</v>
      </c>
      <c r="O2981" s="108" t="s">
        <v>19288</v>
      </c>
      <c r="P2981" s="26" t="s">
        <v>4837</v>
      </c>
      <c r="Q2981" s="35">
        <v>34617</v>
      </c>
      <c r="R2981" s="61" t="s">
        <v>19492</v>
      </c>
      <c r="S2981" s="61" t="s">
        <v>19493</v>
      </c>
      <c r="T2981" s="23"/>
      <c r="U2981" s="23"/>
      <c r="V2981" s="23"/>
      <c r="W2981" s="22"/>
    </row>
    <row r="2982" spans="1:23" ht="16.05" customHeight="1" thickBot="1" x14ac:dyDescent="0.35">
      <c r="A2982" s="21" t="str">
        <f t="shared" si="297"/>
        <v>◄</v>
      </c>
      <c r="B2982" s="20" t="str">
        <f t="shared" si="298"/>
        <v>◄</v>
      </c>
      <c r="C2982" s="19"/>
      <c r="D2982" s="19"/>
      <c r="E2982" s="18" t="str">
        <f t="shared" si="299"/>
        <v/>
      </c>
      <c r="F2982" s="33">
        <v>132</v>
      </c>
      <c r="G2982" s="106">
        <v>2579</v>
      </c>
      <c r="H2982" s="32" t="s">
        <v>10331</v>
      </c>
      <c r="I2982" s="138" t="s">
        <v>22826</v>
      </c>
      <c r="J2982" s="137" t="s">
        <v>10373</v>
      </c>
      <c r="K2982" s="369">
        <v>132</v>
      </c>
      <c r="L2982" s="29">
        <v>65</v>
      </c>
      <c r="M2982" s="364"/>
      <c r="N2982" s="223">
        <v>34624</v>
      </c>
      <c r="O2982" s="108" t="s">
        <v>19289</v>
      </c>
      <c r="P2982" s="26" t="s">
        <v>4833</v>
      </c>
      <c r="Q2982" s="35">
        <v>34624</v>
      </c>
      <c r="R2982" s="61" t="s">
        <v>4832</v>
      </c>
      <c r="S2982" s="61" t="s">
        <v>19494</v>
      </c>
      <c r="T2982" s="23"/>
      <c r="U2982" s="23"/>
      <c r="V2982" s="23"/>
      <c r="W2982" s="22"/>
    </row>
    <row r="2983" spans="1:23" ht="16.05" customHeight="1" thickBot="1" x14ac:dyDescent="0.35">
      <c r="A2983" s="21" t="str">
        <f t="shared" si="297"/>
        <v>◄</v>
      </c>
      <c r="B2983" s="20" t="str">
        <f t="shared" si="298"/>
        <v>◄</v>
      </c>
      <c r="C2983" s="19"/>
      <c r="D2983" s="19"/>
      <c r="E2983" s="18" t="str">
        <f t="shared" si="299"/>
        <v/>
      </c>
      <c r="F2983" s="33">
        <v>133</v>
      </c>
      <c r="G2983" s="106">
        <v>2580</v>
      </c>
      <c r="H2983" s="32" t="s">
        <v>10332</v>
      </c>
      <c r="I2983" s="138" t="s">
        <v>22826</v>
      </c>
      <c r="J2983" s="137" t="s">
        <v>10373</v>
      </c>
      <c r="K2983" s="369">
        <v>133</v>
      </c>
      <c r="L2983" s="29">
        <v>65</v>
      </c>
      <c r="M2983" s="364"/>
      <c r="N2983" s="223">
        <v>34652</v>
      </c>
      <c r="O2983" s="108" t="s">
        <v>19290</v>
      </c>
      <c r="P2983" s="26" t="s">
        <v>4829</v>
      </c>
      <c r="Q2983" s="35">
        <v>34652</v>
      </c>
      <c r="R2983" s="61" t="s">
        <v>19495</v>
      </c>
      <c r="S2983" s="61" t="s">
        <v>19496</v>
      </c>
      <c r="T2983" s="23"/>
      <c r="U2983" s="23"/>
      <c r="V2983" s="23"/>
      <c r="W2983" s="22"/>
    </row>
    <row r="2984" spans="1:23" ht="16.05" customHeight="1" thickBot="1" x14ac:dyDescent="0.35">
      <c r="A2984" s="21" t="str">
        <f t="shared" si="297"/>
        <v>◄</v>
      </c>
      <c r="B2984" s="20" t="str">
        <f t="shared" si="298"/>
        <v>◄</v>
      </c>
      <c r="C2984" s="19"/>
      <c r="D2984" s="19"/>
      <c r="E2984" s="18" t="str">
        <f t="shared" si="299"/>
        <v/>
      </c>
      <c r="F2984" s="33">
        <v>134</v>
      </c>
      <c r="G2984" s="106">
        <v>2581</v>
      </c>
      <c r="H2984" s="32" t="s">
        <v>10333</v>
      </c>
      <c r="I2984" s="138" t="s">
        <v>309</v>
      </c>
      <c r="J2984" s="137" t="s">
        <v>10373</v>
      </c>
      <c r="K2984" s="369">
        <v>134</v>
      </c>
      <c r="L2984" s="29">
        <v>66</v>
      </c>
      <c r="M2984" s="364"/>
      <c r="N2984" s="223">
        <v>34673</v>
      </c>
      <c r="O2984" s="108" t="s">
        <v>19291</v>
      </c>
      <c r="P2984" s="26" t="s">
        <v>4825</v>
      </c>
      <c r="Q2984" s="35">
        <v>34673</v>
      </c>
      <c r="R2984" s="61" t="s">
        <v>19497</v>
      </c>
      <c r="S2984" s="61" t="s">
        <v>19498</v>
      </c>
      <c r="T2984" s="23"/>
      <c r="U2984" s="23"/>
      <c r="V2984" s="23"/>
      <c r="W2984" s="22"/>
    </row>
    <row r="2985" spans="1:23" ht="16.05" customHeight="1" thickBot="1" x14ac:dyDescent="0.35">
      <c r="A2985" s="21" t="str">
        <f t="shared" si="297"/>
        <v>◄</v>
      </c>
      <c r="B2985" s="20" t="str">
        <f t="shared" si="298"/>
        <v>◄</v>
      </c>
      <c r="C2985" s="19"/>
      <c r="D2985" s="19"/>
      <c r="E2985" s="18" t="str">
        <f t="shared" si="299"/>
        <v/>
      </c>
      <c r="F2985" s="33">
        <v>135</v>
      </c>
      <c r="G2985" s="106">
        <v>2582</v>
      </c>
      <c r="H2985" s="32" t="s">
        <v>10334</v>
      </c>
      <c r="I2985" s="138" t="s">
        <v>22826</v>
      </c>
      <c r="J2985" s="137" t="s">
        <v>10373</v>
      </c>
      <c r="K2985" s="369">
        <v>135</v>
      </c>
      <c r="L2985" s="29">
        <v>66</v>
      </c>
      <c r="M2985" s="364"/>
      <c r="N2985" s="223">
        <v>34729</v>
      </c>
      <c r="O2985" s="108" t="s">
        <v>19292</v>
      </c>
      <c r="P2985" s="26" t="s">
        <v>4818</v>
      </c>
      <c r="Q2985" s="35">
        <v>34729</v>
      </c>
      <c r="R2985" s="61" t="s">
        <v>19499</v>
      </c>
      <c r="S2985" s="61" t="s">
        <v>19500</v>
      </c>
      <c r="T2985" s="23"/>
      <c r="U2985" s="23"/>
      <c r="V2985" s="23"/>
      <c r="W2985" s="22"/>
    </row>
    <row r="2986" spans="1:23" ht="16.05" customHeight="1" thickBot="1" x14ac:dyDescent="0.35">
      <c r="A2986" s="21" t="str">
        <f t="shared" si="297"/>
        <v>◄</v>
      </c>
      <c r="B2986" s="20" t="str">
        <f t="shared" si="298"/>
        <v>◄</v>
      </c>
      <c r="C2986" s="19"/>
      <c r="D2986" s="19"/>
      <c r="E2986" s="18" t="str">
        <f t="shared" si="299"/>
        <v/>
      </c>
      <c r="F2986" s="33">
        <v>136</v>
      </c>
      <c r="G2986" s="106">
        <v>2583</v>
      </c>
      <c r="H2986" s="32" t="s">
        <v>10335</v>
      </c>
      <c r="I2986" s="138" t="s">
        <v>22826</v>
      </c>
      <c r="J2986" s="137" t="s">
        <v>10373</v>
      </c>
      <c r="K2986" s="369">
        <v>136</v>
      </c>
      <c r="L2986" s="29">
        <v>67</v>
      </c>
      <c r="M2986" s="364"/>
      <c r="N2986" s="223">
        <v>34729</v>
      </c>
      <c r="O2986" s="108" t="s">
        <v>19292</v>
      </c>
      <c r="P2986" s="26" t="s">
        <v>4818</v>
      </c>
      <c r="Q2986" s="35">
        <v>34729</v>
      </c>
      <c r="R2986" s="61" t="s">
        <v>19501</v>
      </c>
      <c r="S2986" s="61" t="s">
        <v>19500</v>
      </c>
      <c r="T2986" s="23"/>
      <c r="U2986" s="23"/>
      <c r="V2986" s="23"/>
      <c r="W2986" s="22"/>
    </row>
    <row r="2987" spans="1:23" ht="16.05" customHeight="1" thickBot="1" x14ac:dyDescent="0.35">
      <c r="A2987" s="21" t="str">
        <f t="shared" si="297"/>
        <v>◄</v>
      </c>
      <c r="B2987" s="20" t="str">
        <f t="shared" si="298"/>
        <v>◄</v>
      </c>
      <c r="C2987" s="19"/>
      <c r="D2987" s="19"/>
      <c r="E2987" s="18" t="str">
        <f t="shared" si="299"/>
        <v/>
      </c>
      <c r="F2987" s="33">
        <v>137</v>
      </c>
      <c r="G2987" s="135" t="s">
        <v>4820</v>
      </c>
      <c r="H2987" s="32" t="s">
        <v>10336</v>
      </c>
      <c r="I2987" s="138" t="s">
        <v>309</v>
      </c>
      <c r="J2987" s="137" t="s">
        <v>10377</v>
      </c>
      <c r="K2987" s="369">
        <v>137</v>
      </c>
      <c r="L2987" s="29">
        <v>67</v>
      </c>
      <c r="M2987" s="364"/>
      <c r="N2987" s="223">
        <v>34729</v>
      </c>
      <c r="O2987" s="108" t="s">
        <v>19292</v>
      </c>
      <c r="P2987" s="26" t="s">
        <v>4818</v>
      </c>
      <c r="Q2987" s="35">
        <v>34729</v>
      </c>
      <c r="R2987" s="61" t="s">
        <v>19502</v>
      </c>
      <c r="S2987" s="61" t="s">
        <v>19500</v>
      </c>
      <c r="T2987" s="23"/>
      <c r="U2987" s="23"/>
      <c r="V2987" s="23"/>
      <c r="W2987" s="22"/>
    </row>
    <row r="2988" spans="1:23" ht="16.05" customHeight="1" thickBot="1" x14ac:dyDescent="0.35">
      <c r="A2988" s="21" t="str">
        <f t="shared" si="297"/>
        <v>◄</v>
      </c>
      <c r="B2988" s="20" t="str">
        <f t="shared" si="298"/>
        <v>◄</v>
      </c>
      <c r="C2988" s="19"/>
      <c r="D2988" s="19"/>
      <c r="E2988" s="18" t="str">
        <f t="shared" si="299"/>
        <v/>
      </c>
      <c r="F2988" s="33">
        <v>138</v>
      </c>
      <c r="G2988" s="106">
        <v>2585</v>
      </c>
      <c r="H2988" s="32" t="s">
        <v>10337</v>
      </c>
      <c r="I2988" s="138" t="s">
        <v>22826</v>
      </c>
      <c r="J2988" s="137" t="s">
        <v>10373</v>
      </c>
      <c r="K2988" s="369">
        <v>138</v>
      </c>
      <c r="L2988" s="29">
        <v>68</v>
      </c>
      <c r="M2988" s="364"/>
      <c r="N2988" s="223">
        <v>34743</v>
      </c>
      <c r="O2988" s="108" t="s">
        <v>19293</v>
      </c>
      <c r="P2988" s="26" t="s">
        <v>4811</v>
      </c>
      <c r="Q2988" s="35">
        <v>34743</v>
      </c>
      <c r="R2988" s="61" t="s">
        <v>19503</v>
      </c>
      <c r="S2988" s="61" t="s">
        <v>19504</v>
      </c>
      <c r="T2988" s="23"/>
      <c r="U2988" s="23"/>
      <c r="V2988" s="23"/>
      <c r="W2988" s="22"/>
    </row>
    <row r="2989" spans="1:23" ht="16.05" customHeight="1" thickBot="1" x14ac:dyDescent="0.35">
      <c r="A2989" s="21" t="str">
        <f t="shared" si="297"/>
        <v>◄</v>
      </c>
      <c r="B2989" s="20" t="str">
        <f t="shared" si="298"/>
        <v>◄</v>
      </c>
      <c r="C2989" s="19"/>
      <c r="D2989" s="19"/>
      <c r="E2989" s="18" t="str">
        <f t="shared" si="299"/>
        <v/>
      </c>
      <c r="F2989" s="33">
        <v>139</v>
      </c>
      <c r="G2989" s="106">
        <v>2586</v>
      </c>
      <c r="H2989" s="32" t="s">
        <v>10338</v>
      </c>
      <c r="I2989" s="138" t="s">
        <v>22826</v>
      </c>
      <c r="J2989" s="137" t="s">
        <v>10373</v>
      </c>
      <c r="K2989" s="369">
        <v>139</v>
      </c>
      <c r="L2989" s="29">
        <v>68</v>
      </c>
      <c r="M2989" s="364"/>
      <c r="N2989" s="223">
        <v>34743</v>
      </c>
      <c r="O2989" s="108" t="s">
        <v>19293</v>
      </c>
      <c r="P2989" s="26" t="s">
        <v>4811</v>
      </c>
      <c r="Q2989" s="35">
        <v>34743</v>
      </c>
      <c r="R2989" s="61" t="s">
        <v>19505</v>
      </c>
      <c r="S2989" s="61" t="s">
        <v>19504</v>
      </c>
      <c r="T2989" s="23"/>
      <c r="U2989" s="23"/>
      <c r="V2989" s="23"/>
      <c r="W2989" s="22"/>
    </row>
    <row r="2990" spans="1:23" ht="16.05" customHeight="1" thickBot="1" x14ac:dyDescent="0.35">
      <c r="A2990" s="21" t="str">
        <f t="shared" si="297"/>
        <v>◄</v>
      </c>
      <c r="B2990" s="20" t="str">
        <f t="shared" si="298"/>
        <v>◄</v>
      </c>
      <c r="C2990" s="19"/>
      <c r="D2990" s="19"/>
      <c r="E2990" s="18" t="str">
        <f t="shared" si="299"/>
        <v/>
      </c>
      <c r="F2990" s="33">
        <v>140</v>
      </c>
      <c r="G2990" s="106">
        <v>2587</v>
      </c>
      <c r="H2990" s="32" t="s">
        <v>10339</v>
      </c>
      <c r="I2990" s="138" t="s">
        <v>22826</v>
      </c>
      <c r="J2990" s="137" t="s">
        <v>10373</v>
      </c>
      <c r="K2990" s="369">
        <v>140</v>
      </c>
      <c r="L2990" s="29">
        <v>69</v>
      </c>
      <c r="M2990" s="364"/>
      <c r="N2990" s="223">
        <v>34743</v>
      </c>
      <c r="O2990" s="108" t="s">
        <v>19293</v>
      </c>
      <c r="P2990" s="26" t="s">
        <v>4811</v>
      </c>
      <c r="Q2990" s="35">
        <v>34743</v>
      </c>
      <c r="R2990" s="61" t="s">
        <v>19506</v>
      </c>
      <c r="S2990" s="61" t="s">
        <v>19504</v>
      </c>
      <c r="T2990" s="23"/>
      <c r="U2990" s="23"/>
      <c r="V2990" s="23"/>
      <c r="W2990" s="22"/>
    </row>
    <row r="2991" spans="1:23" ht="16.05" customHeight="1" thickBot="1" x14ac:dyDescent="0.35">
      <c r="A2991" s="21" t="str">
        <f t="shared" si="297"/>
        <v>◄</v>
      </c>
      <c r="B2991" s="20" t="str">
        <f t="shared" si="298"/>
        <v>◄</v>
      </c>
      <c r="C2991" s="19"/>
      <c r="D2991" s="19"/>
      <c r="E2991" s="18" t="str">
        <f t="shared" si="299"/>
        <v/>
      </c>
      <c r="F2991" s="33">
        <v>141</v>
      </c>
      <c r="G2991" s="106">
        <v>2588</v>
      </c>
      <c r="H2991" s="32" t="s">
        <v>10340</v>
      </c>
      <c r="I2991" s="138" t="s">
        <v>22826</v>
      </c>
      <c r="J2991" s="137" t="s">
        <v>10373</v>
      </c>
      <c r="K2991" s="369">
        <v>141</v>
      </c>
      <c r="L2991" s="29">
        <v>69</v>
      </c>
      <c r="M2991" s="364"/>
      <c r="N2991" s="223">
        <v>34743</v>
      </c>
      <c r="O2991" s="108" t="s">
        <v>19293</v>
      </c>
      <c r="P2991" s="26" t="s">
        <v>4811</v>
      </c>
      <c r="Q2991" s="35">
        <v>34743</v>
      </c>
      <c r="R2991" s="61" t="s">
        <v>19507</v>
      </c>
      <c r="S2991" s="61" t="s">
        <v>19504</v>
      </c>
      <c r="T2991" s="23"/>
      <c r="U2991" s="23"/>
      <c r="V2991" s="23"/>
      <c r="W2991" s="22"/>
    </row>
    <row r="2992" spans="1:23" ht="16.05" customHeight="1" thickBot="1" x14ac:dyDescent="0.35">
      <c r="A2992" s="21" t="str">
        <f t="shared" si="297"/>
        <v>◄</v>
      </c>
      <c r="B2992" s="20" t="str">
        <f t="shared" si="298"/>
        <v>◄</v>
      </c>
      <c r="C2992" s="19"/>
      <c r="D2992" s="19"/>
      <c r="E2992" s="18" t="str">
        <f t="shared" si="299"/>
        <v/>
      </c>
      <c r="F2992" s="33">
        <v>142</v>
      </c>
      <c r="G2992" s="106">
        <v>2589</v>
      </c>
      <c r="H2992" s="32" t="s">
        <v>10341</v>
      </c>
      <c r="I2992" s="138" t="s">
        <v>309</v>
      </c>
      <c r="J2992" s="137" t="s">
        <v>10373</v>
      </c>
      <c r="K2992" s="369">
        <v>142</v>
      </c>
      <c r="L2992" s="29">
        <v>70</v>
      </c>
      <c r="M2992" s="364"/>
      <c r="N2992" s="223">
        <v>34764</v>
      </c>
      <c r="O2992" s="108" t="s">
        <v>19294</v>
      </c>
      <c r="P2992" s="26" t="s">
        <v>4806</v>
      </c>
      <c r="Q2992" s="35">
        <v>34764</v>
      </c>
      <c r="R2992" s="61" t="s">
        <v>4808</v>
      </c>
      <c r="S2992" s="61" t="s">
        <v>19508</v>
      </c>
      <c r="T2992" s="23"/>
      <c r="U2992" s="23"/>
      <c r="V2992" s="23"/>
      <c r="W2992" s="22"/>
    </row>
    <row r="2993" spans="1:23" ht="16.05" customHeight="1" thickBot="1" x14ac:dyDescent="0.35">
      <c r="A2993" s="21" t="str">
        <f t="shared" si="297"/>
        <v>◄</v>
      </c>
      <c r="B2993" s="20" t="str">
        <f t="shared" si="298"/>
        <v>◄</v>
      </c>
      <c r="C2993" s="19"/>
      <c r="D2993" s="19"/>
      <c r="E2993" s="18" t="str">
        <f t="shared" si="299"/>
        <v/>
      </c>
      <c r="F2993" s="33">
        <v>143</v>
      </c>
      <c r="G2993" s="106">
        <v>2590</v>
      </c>
      <c r="H2993" s="32" t="s">
        <v>10342</v>
      </c>
      <c r="I2993" s="138" t="s">
        <v>309</v>
      </c>
      <c r="J2993" s="137" t="s">
        <v>10373</v>
      </c>
      <c r="K2993" s="369">
        <v>143</v>
      </c>
      <c r="L2993" s="29">
        <v>70</v>
      </c>
      <c r="M2993" s="364"/>
      <c r="N2993" s="223">
        <v>34764</v>
      </c>
      <c r="O2993" s="108" t="s">
        <v>19294</v>
      </c>
      <c r="P2993" s="26" t="s">
        <v>4806</v>
      </c>
      <c r="Q2993" s="35">
        <v>34764</v>
      </c>
      <c r="R2993" s="61" t="s">
        <v>4808</v>
      </c>
      <c r="S2993" s="61" t="s">
        <v>19508</v>
      </c>
      <c r="T2993" s="23"/>
      <c r="U2993" s="23"/>
      <c r="V2993" s="23"/>
      <c r="W2993" s="22"/>
    </row>
    <row r="2994" spans="1:23" ht="16.05" customHeight="1" thickBot="1" x14ac:dyDescent="0.35">
      <c r="A2994" s="21" t="str">
        <f t="shared" si="297"/>
        <v>◄</v>
      </c>
      <c r="B2994" s="20" t="str">
        <f t="shared" si="298"/>
        <v>◄</v>
      </c>
      <c r="C2994" s="19"/>
      <c r="D2994" s="19"/>
      <c r="E2994" s="18" t="str">
        <f t="shared" si="299"/>
        <v/>
      </c>
      <c r="F2994" s="33">
        <v>144</v>
      </c>
      <c r="G2994" s="106">
        <v>2591</v>
      </c>
      <c r="H2994" s="32" t="s">
        <v>10343</v>
      </c>
      <c r="I2994" s="138" t="s">
        <v>22826</v>
      </c>
      <c r="J2994" s="137" t="s">
        <v>10373</v>
      </c>
      <c r="K2994" s="369">
        <v>144</v>
      </c>
      <c r="L2994" s="29">
        <v>71</v>
      </c>
      <c r="M2994" s="364"/>
      <c r="N2994" s="223">
        <v>34764</v>
      </c>
      <c r="O2994" s="108" t="s">
        <v>19294</v>
      </c>
      <c r="P2994" s="26" t="s">
        <v>4806</v>
      </c>
      <c r="Q2994" s="35">
        <v>34764</v>
      </c>
      <c r="R2994" s="61" t="s">
        <v>4805</v>
      </c>
      <c r="S2994" s="61" t="s">
        <v>19508</v>
      </c>
      <c r="T2994" s="23"/>
      <c r="U2994" s="23"/>
      <c r="V2994" s="23"/>
      <c r="W2994" s="22"/>
    </row>
    <row r="2995" spans="1:23" ht="16.05" customHeight="1" thickBot="1" x14ac:dyDescent="0.35">
      <c r="A2995" s="21" t="str">
        <f t="shared" si="297"/>
        <v>◄</v>
      </c>
      <c r="B2995" s="20" t="str">
        <f t="shared" si="298"/>
        <v>◄</v>
      </c>
      <c r="C2995" s="19"/>
      <c r="D2995" s="19"/>
      <c r="E2995" s="18" t="str">
        <f t="shared" si="299"/>
        <v/>
      </c>
      <c r="F2995" s="33">
        <v>145</v>
      </c>
      <c r="G2995" s="106">
        <v>2592</v>
      </c>
      <c r="H2995" s="32" t="s">
        <v>10344</v>
      </c>
      <c r="I2995" s="138" t="s">
        <v>22826</v>
      </c>
      <c r="J2995" s="137" t="s">
        <v>10373</v>
      </c>
      <c r="K2995" s="369">
        <v>145</v>
      </c>
      <c r="L2995" s="29">
        <v>71</v>
      </c>
      <c r="M2995" s="364"/>
      <c r="N2995" s="223">
        <v>34778</v>
      </c>
      <c r="O2995" s="108" t="s">
        <v>19295</v>
      </c>
      <c r="P2995" s="26" t="s">
        <v>4799</v>
      </c>
      <c r="Q2995" s="35">
        <v>34778</v>
      </c>
      <c r="R2995" s="61" t="s">
        <v>19509</v>
      </c>
      <c r="S2995" s="61" t="s">
        <v>19510</v>
      </c>
      <c r="T2995" s="23"/>
      <c r="U2995" s="23"/>
      <c r="V2995" s="23"/>
      <c r="W2995" s="22"/>
    </row>
    <row r="2996" spans="1:23" ht="16.05" customHeight="1" thickBot="1" x14ac:dyDescent="0.35">
      <c r="A2996" s="21" t="str">
        <f t="shared" si="297"/>
        <v>◄</v>
      </c>
      <c r="B2996" s="20" t="str">
        <f t="shared" si="298"/>
        <v>◄</v>
      </c>
      <c r="C2996" s="19"/>
      <c r="D2996" s="19"/>
      <c r="E2996" s="18" t="str">
        <f t="shared" si="299"/>
        <v/>
      </c>
      <c r="F2996" s="33">
        <v>146</v>
      </c>
      <c r="G2996" s="106">
        <v>2593</v>
      </c>
      <c r="H2996" s="32" t="s">
        <v>10345</v>
      </c>
      <c r="I2996" s="138" t="s">
        <v>22826</v>
      </c>
      <c r="J2996" s="137" t="s">
        <v>10373</v>
      </c>
      <c r="K2996" s="369">
        <v>146</v>
      </c>
      <c r="L2996" s="29">
        <v>72</v>
      </c>
      <c r="M2996" s="364"/>
      <c r="N2996" s="223">
        <v>34778</v>
      </c>
      <c r="O2996" s="108" t="s">
        <v>19295</v>
      </c>
      <c r="P2996" s="26" t="s">
        <v>4799</v>
      </c>
      <c r="Q2996" s="35">
        <v>34778</v>
      </c>
      <c r="R2996" s="61" t="s">
        <v>19511</v>
      </c>
      <c r="S2996" s="61" t="s">
        <v>19510</v>
      </c>
      <c r="T2996" s="23"/>
      <c r="U2996" s="23"/>
      <c r="V2996" s="23"/>
      <c r="W2996" s="22"/>
    </row>
    <row r="2997" spans="1:23" ht="16.05" customHeight="1" thickBot="1" x14ac:dyDescent="0.35">
      <c r="A2997" s="21" t="str">
        <f t="shared" si="297"/>
        <v>◄</v>
      </c>
      <c r="B2997" s="20" t="str">
        <f t="shared" si="298"/>
        <v>◄</v>
      </c>
      <c r="C2997" s="19"/>
      <c r="D2997" s="19"/>
      <c r="E2997" s="18" t="str">
        <f t="shared" si="299"/>
        <v/>
      </c>
      <c r="F2997" s="33">
        <v>147</v>
      </c>
      <c r="G2997" s="106">
        <v>2594</v>
      </c>
      <c r="H2997" s="32" t="s">
        <v>10346</v>
      </c>
      <c r="I2997" s="138" t="s">
        <v>22826</v>
      </c>
      <c r="J2997" s="137" t="s">
        <v>10373</v>
      </c>
      <c r="K2997" s="369">
        <v>147</v>
      </c>
      <c r="L2997" s="29">
        <v>72</v>
      </c>
      <c r="M2997" s="364"/>
      <c r="N2997" s="223">
        <v>34778</v>
      </c>
      <c r="O2997" s="108" t="s">
        <v>19295</v>
      </c>
      <c r="P2997" s="26" t="s">
        <v>4799</v>
      </c>
      <c r="Q2997" s="35">
        <v>34778</v>
      </c>
      <c r="R2997" s="61" t="s">
        <v>4801</v>
      </c>
      <c r="S2997" s="61" t="s">
        <v>19510</v>
      </c>
      <c r="T2997" s="23"/>
      <c r="U2997" s="23"/>
      <c r="V2997" s="23"/>
      <c r="W2997" s="22"/>
    </row>
    <row r="2998" spans="1:23" ht="16.05" customHeight="1" thickBot="1" x14ac:dyDescent="0.35">
      <c r="A2998" s="21" t="str">
        <f t="shared" si="297"/>
        <v>◄</v>
      </c>
      <c r="B2998" s="20" t="str">
        <f t="shared" si="298"/>
        <v>◄</v>
      </c>
      <c r="C2998" s="19"/>
      <c r="D2998" s="19"/>
      <c r="E2998" s="18" t="str">
        <f t="shared" si="299"/>
        <v/>
      </c>
      <c r="F2998" s="33">
        <v>148</v>
      </c>
      <c r="G2998" s="106">
        <v>2595</v>
      </c>
      <c r="H2998" s="32" t="s">
        <v>10347</v>
      </c>
      <c r="I2998" s="138" t="s">
        <v>22826</v>
      </c>
      <c r="J2998" s="137" t="s">
        <v>10373</v>
      </c>
      <c r="K2998" s="369">
        <v>148</v>
      </c>
      <c r="L2998" s="29">
        <v>73</v>
      </c>
      <c r="M2998" s="364"/>
      <c r="N2998" s="223">
        <v>34778</v>
      </c>
      <c r="O2998" s="108" t="s">
        <v>19295</v>
      </c>
      <c r="P2998" s="26" t="s">
        <v>4799</v>
      </c>
      <c r="Q2998" s="35">
        <v>34778</v>
      </c>
      <c r="R2998" s="61" t="s">
        <v>19512</v>
      </c>
      <c r="S2998" s="61" t="s">
        <v>19510</v>
      </c>
      <c r="T2998" s="23"/>
      <c r="U2998" s="23"/>
      <c r="V2998" s="23"/>
      <c r="W2998" s="22"/>
    </row>
    <row r="2999" spans="1:23" ht="16.05" customHeight="1" thickBot="1" x14ac:dyDescent="0.35">
      <c r="A2999" s="21" t="str">
        <f t="shared" si="297"/>
        <v>◄</v>
      </c>
      <c r="B2999" s="20" t="str">
        <f t="shared" si="298"/>
        <v>◄</v>
      </c>
      <c r="C2999" s="19"/>
      <c r="D2999" s="19"/>
      <c r="E2999" s="18" t="str">
        <f t="shared" si="299"/>
        <v/>
      </c>
      <c r="F2999" s="33">
        <v>149</v>
      </c>
      <c r="G2999" s="106">
        <v>2596</v>
      </c>
      <c r="H2999" s="32" t="s">
        <v>10348</v>
      </c>
      <c r="I2999" s="138" t="s">
        <v>309</v>
      </c>
      <c r="J2999" s="137" t="s">
        <v>10373</v>
      </c>
      <c r="K2999" s="369">
        <v>149</v>
      </c>
      <c r="L2999" s="29">
        <v>73</v>
      </c>
      <c r="M2999" s="364"/>
      <c r="N2999" s="223">
        <v>34799</v>
      </c>
      <c r="O2999" s="108" t="s">
        <v>19296</v>
      </c>
      <c r="P2999" s="26" t="s">
        <v>4796</v>
      </c>
      <c r="Q2999" s="35">
        <v>34799</v>
      </c>
      <c r="R2999" s="61" t="s">
        <v>4795</v>
      </c>
      <c r="S2999" s="61" t="s">
        <v>19513</v>
      </c>
      <c r="T2999" s="23"/>
      <c r="U2999" s="23"/>
      <c r="V2999" s="23"/>
      <c r="W2999" s="22"/>
    </row>
    <row r="3000" spans="1:23" ht="16.05" customHeight="1" thickBot="1" x14ac:dyDescent="0.35">
      <c r="A3000" s="21" t="str">
        <f t="shared" si="297"/>
        <v>◄</v>
      </c>
      <c r="B3000" s="20" t="str">
        <f t="shared" si="298"/>
        <v>◄</v>
      </c>
      <c r="C3000" s="19"/>
      <c r="D3000" s="19"/>
      <c r="E3000" s="18" t="str">
        <f t="shared" si="299"/>
        <v/>
      </c>
      <c r="F3000" s="33">
        <v>150</v>
      </c>
      <c r="G3000" s="106">
        <v>2597</v>
      </c>
      <c r="H3000" s="32" t="s">
        <v>10349</v>
      </c>
      <c r="I3000" s="138" t="s">
        <v>22826</v>
      </c>
      <c r="J3000" s="137" t="s">
        <v>10373</v>
      </c>
      <c r="K3000" s="369">
        <v>150</v>
      </c>
      <c r="L3000" s="29">
        <v>74</v>
      </c>
      <c r="M3000" s="364"/>
      <c r="N3000" s="223">
        <v>34813</v>
      </c>
      <c r="O3000" s="108" t="s">
        <v>19297</v>
      </c>
      <c r="P3000" s="26" t="s">
        <v>4791</v>
      </c>
      <c r="Q3000" s="35">
        <v>34813</v>
      </c>
      <c r="R3000" s="61" t="s">
        <v>19514</v>
      </c>
      <c r="S3000" s="61" t="s">
        <v>19515</v>
      </c>
      <c r="T3000" s="23"/>
      <c r="U3000" s="23"/>
      <c r="V3000" s="23"/>
      <c r="W3000" s="22"/>
    </row>
    <row r="3001" spans="1:23" ht="16.05" customHeight="1" thickBot="1" x14ac:dyDescent="0.35">
      <c r="A3001" s="21" t="str">
        <f t="shared" si="297"/>
        <v>◄</v>
      </c>
      <c r="B3001" s="20" t="str">
        <f t="shared" si="298"/>
        <v>◄</v>
      </c>
      <c r="C3001" s="19"/>
      <c r="D3001" s="19"/>
      <c r="E3001" s="18" t="str">
        <f t="shared" si="299"/>
        <v/>
      </c>
      <c r="F3001" s="33">
        <v>151</v>
      </c>
      <c r="G3001" s="106">
        <v>2598</v>
      </c>
      <c r="H3001" s="32" t="s">
        <v>10350</v>
      </c>
      <c r="I3001" s="138" t="s">
        <v>22826</v>
      </c>
      <c r="J3001" s="137" t="s">
        <v>10373</v>
      </c>
      <c r="K3001" s="369">
        <v>151</v>
      </c>
      <c r="L3001" s="29">
        <v>74</v>
      </c>
      <c r="M3001" s="364"/>
      <c r="N3001" s="223">
        <v>34813</v>
      </c>
      <c r="O3001" s="108" t="s">
        <v>19297</v>
      </c>
      <c r="P3001" s="26" t="s">
        <v>4791</v>
      </c>
      <c r="Q3001" s="35">
        <v>34813</v>
      </c>
      <c r="R3001" s="61" t="s">
        <v>19516</v>
      </c>
      <c r="S3001" s="61" t="s">
        <v>19515</v>
      </c>
      <c r="T3001" s="23"/>
      <c r="U3001" s="23"/>
      <c r="V3001" s="23"/>
      <c r="W3001" s="22"/>
    </row>
    <row r="3002" spans="1:23" ht="16.05" customHeight="1" thickBot="1" x14ac:dyDescent="0.35">
      <c r="A3002" s="21" t="str">
        <f t="shared" si="297"/>
        <v>◄</v>
      </c>
      <c r="B3002" s="20" t="str">
        <f t="shared" si="298"/>
        <v>◄</v>
      </c>
      <c r="C3002" s="19"/>
      <c r="D3002" s="19"/>
      <c r="E3002" s="18" t="str">
        <f t="shared" si="299"/>
        <v/>
      </c>
      <c r="F3002" s="33">
        <v>152</v>
      </c>
      <c r="G3002" s="106">
        <v>2599</v>
      </c>
      <c r="H3002" s="32" t="s">
        <v>10351</v>
      </c>
      <c r="I3002" s="138" t="s">
        <v>22826</v>
      </c>
      <c r="J3002" s="137" t="s">
        <v>10373</v>
      </c>
      <c r="K3002" s="369">
        <v>152</v>
      </c>
      <c r="L3002" s="29">
        <v>75</v>
      </c>
      <c r="M3002" s="364"/>
      <c r="N3002" s="223">
        <v>34821</v>
      </c>
      <c r="O3002" s="108" t="s">
        <v>19296</v>
      </c>
      <c r="P3002" s="26" t="s">
        <v>4787</v>
      </c>
      <c r="Q3002" s="35">
        <v>34821</v>
      </c>
      <c r="R3002" s="61" t="s">
        <v>19193</v>
      </c>
      <c r="S3002" s="61" t="s">
        <v>19517</v>
      </c>
      <c r="T3002" s="23"/>
      <c r="U3002" s="23"/>
      <c r="V3002" s="23"/>
      <c r="W3002" s="22"/>
    </row>
    <row r="3003" spans="1:23" ht="16.05" customHeight="1" thickBot="1" x14ac:dyDescent="0.35">
      <c r="A3003" s="21" t="str">
        <f t="shared" si="297"/>
        <v>◄</v>
      </c>
      <c r="B3003" s="20" t="str">
        <f t="shared" si="298"/>
        <v>◄</v>
      </c>
      <c r="C3003" s="19"/>
      <c r="D3003" s="19"/>
      <c r="E3003" s="18" t="str">
        <f t="shared" si="299"/>
        <v/>
      </c>
      <c r="F3003" s="33">
        <v>153</v>
      </c>
      <c r="G3003" s="106">
        <v>2600</v>
      </c>
      <c r="H3003" s="32" t="s">
        <v>10352</v>
      </c>
      <c r="I3003" s="138" t="s">
        <v>309</v>
      </c>
      <c r="J3003" s="137" t="s">
        <v>10373</v>
      </c>
      <c r="K3003" s="369">
        <v>153</v>
      </c>
      <c r="L3003" s="29">
        <v>75</v>
      </c>
      <c r="M3003" s="364"/>
      <c r="N3003" s="223">
        <v>34834</v>
      </c>
      <c r="O3003" s="108" t="s">
        <v>19298</v>
      </c>
      <c r="P3003" s="26" t="s">
        <v>4783</v>
      </c>
      <c r="Q3003" s="35">
        <v>34834</v>
      </c>
      <c r="R3003" s="61" t="s">
        <v>19518</v>
      </c>
      <c r="S3003" s="61" t="s">
        <v>19519</v>
      </c>
      <c r="T3003" s="23"/>
      <c r="U3003" s="23"/>
      <c r="V3003" s="23"/>
      <c r="W3003" s="22"/>
    </row>
    <row r="3004" spans="1:23" ht="16.05" customHeight="1" thickBot="1" x14ac:dyDescent="0.35">
      <c r="A3004" s="21" t="str">
        <f t="shared" si="297"/>
        <v>◄</v>
      </c>
      <c r="B3004" s="20" t="str">
        <f t="shared" si="298"/>
        <v>◄</v>
      </c>
      <c r="C3004" s="19"/>
      <c r="D3004" s="19"/>
      <c r="E3004" s="18" t="str">
        <f t="shared" si="299"/>
        <v/>
      </c>
      <c r="F3004" s="33">
        <v>154</v>
      </c>
      <c r="G3004" s="106">
        <v>2601</v>
      </c>
      <c r="H3004" s="32" t="s">
        <v>10353</v>
      </c>
      <c r="I3004" s="138" t="s">
        <v>22826</v>
      </c>
      <c r="J3004" s="137" t="s">
        <v>10373</v>
      </c>
      <c r="K3004" s="369">
        <v>154</v>
      </c>
      <c r="L3004" s="29">
        <v>76</v>
      </c>
      <c r="M3004" s="364"/>
      <c r="N3004" s="223">
        <v>34841</v>
      </c>
      <c r="O3004" s="108" t="s">
        <v>19299</v>
      </c>
      <c r="P3004" s="26" t="s">
        <v>4779</v>
      </c>
      <c r="Q3004" s="35">
        <v>34841</v>
      </c>
      <c r="R3004" s="61" t="s">
        <v>19520</v>
      </c>
      <c r="S3004" s="61" t="s">
        <v>19521</v>
      </c>
      <c r="T3004" s="23"/>
      <c r="U3004" s="23"/>
      <c r="V3004" s="23"/>
      <c r="W3004" s="22"/>
    </row>
    <row r="3005" spans="1:23" ht="16.05" customHeight="1" thickBot="1" x14ac:dyDescent="0.35">
      <c r="A3005" s="21" t="str">
        <f t="shared" si="297"/>
        <v>◄</v>
      </c>
      <c r="B3005" s="20" t="str">
        <f t="shared" si="298"/>
        <v>◄</v>
      </c>
      <c r="C3005" s="19"/>
      <c r="D3005" s="19"/>
      <c r="E3005" s="18" t="str">
        <f t="shared" si="299"/>
        <v/>
      </c>
      <c r="F3005" s="33">
        <v>155</v>
      </c>
      <c r="G3005" s="106">
        <v>2602</v>
      </c>
      <c r="H3005" s="32" t="s">
        <v>10354</v>
      </c>
      <c r="I3005" s="138" t="s">
        <v>308</v>
      </c>
      <c r="J3005" s="137" t="s">
        <v>10373</v>
      </c>
      <c r="K3005" s="369">
        <v>155</v>
      </c>
      <c r="L3005" s="29">
        <v>76</v>
      </c>
      <c r="M3005" s="364"/>
      <c r="N3005" s="223">
        <v>34855</v>
      </c>
      <c r="O3005" s="108" t="s">
        <v>19300</v>
      </c>
      <c r="P3005" s="26" t="s">
        <v>4774</v>
      </c>
      <c r="Q3005" s="35">
        <v>34855</v>
      </c>
      <c r="R3005" s="61" t="s">
        <v>19522</v>
      </c>
      <c r="S3005" s="61" t="s">
        <v>19523</v>
      </c>
      <c r="T3005" s="23"/>
      <c r="U3005" s="23"/>
      <c r="V3005" s="23"/>
      <c r="W3005" s="22"/>
    </row>
    <row r="3006" spans="1:23" ht="16.05" customHeight="1" thickBot="1" x14ac:dyDescent="0.35">
      <c r="A3006" s="21" t="str">
        <f t="shared" si="297"/>
        <v>◄</v>
      </c>
      <c r="B3006" s="20" t="str">
        <f t="shared" si="298"/>
        <v>◄</v>
      </c>
      <c r="C3006" s="19"/>
      <c r="D3006" s="19"/>
      <c r="E3006" s="18" t="str">
        <f t="shared" si="299"/>
        <v/>
      </c>
      <c r="F3006" s="33">
        <v>156</v>
      </c>
      <c r="G3006" s="106">
        <v>2603</v>
      </c>
      <c r="H3006" s="32" t="s">
        <v>10355</v>
      </c>
      <c r="I3006" s="138" t="s">
        <v>22826</v>
      </c>
      <c r="J3006" s="137" t="s">
        <v>10373</v>
      </c>
      <c r="K3006" s="369">
        <v>156</v>
      </c>
      <c r="L3006" s="29">
        <v>77</v>
      </c>
      <c r="M3006" s="364"/>
      <c r="N3006" s="223">
        <v>34855</v>
      </c>
      <c r="O3006" s="108" t="s">
        <v>19300</v>
      </c>
      <c r="P3006" s="26" t="s">
        <v>4774</v>
      </c>
      <c r="Q3006" s="35">
        <v>34855</v>
      </c>
      <c r="R3006" s="61" t="s">
        <v>19524</v>
      </c>
      <c r="S3006" s="61" t="s">
        <v>19523</v>
      </c>
      <c r="T3006" s="23"/>
      <c r="U3006" s="23"/>
      <c r="V3006" s="23"/>
      <c r="W3006" s="22"/>
    </row>
    <row r="3007" spans="1:23" ht="16.05" customHeight="1" thickBot="1" x14ac:dyDescent="0.35">
      <c r="A3007" s="21" t="str">
        <f t="shared" si="297"/>
        <v>◄</v>
      </c>
      <c r="B3007" s="20" t="str">
        <f t="shared" si="298"/>
        <v>◄</v>
      </c>
      <c r="C3007" s="19"/>
      <c r="D3007" s="19"/>
      <c r="E3007" s="18" t="str">
        <f t="shared" si="299"/>
        <v/>
      </c>
      <c r="F3007" s="33">
        <v>157</v>
      </c>
      <c r="G3007" s="106">
        <v>2604</v>
      </c>
      <c r="H3007" s="32" t="s">
        <v>10356</v>
      </c>
      <c r="I3007" s="138" t="s">
        <v>22826</v>
      </c>
      <c r="J3007" s="137" t="s">
        <v>10373</v>
      </c>
      <c r="K3007" s="369">
        <v>157</v>
      </c>
      <c r="L3007" s="29">
        <v>77</v>
      </c>
      <c r="M3007" s="364"/>
      <c r="N3007" s="223">
        <v>34876</v>
      </c>
      <c r="O3007" s="108" t="s">
        <v>19301</v>
      </c>
      <c r="P3007" s="26" t="s">
        <v>4768</v>
      </c>
      <c r="Q3007" s="35">
        <v>34876</v>
      </c>
      <c r="R3007" s="61" t="s">
        <v>19525</v>
      </c>
      <c r="S3007" s="61" t="s">
        <v>19526</v>
      </c>
      <c r="T3007" s="23"/>
      <c r="U3007" s="23"/>
      <c r="V3007" s="23"/>
      <c r="W3007" s="22"/>
    </row>
    <row r="3008" spans="1:23" ht="16.05" customHeight="1" thickBot="1" x14ac:dyDescent="0.35">
      <c r="A3008" s="21" t="str">
        <f t="shared" si="297"/>
        <v>◄</v>
      </c>
      <c r="B3008" s="20" t="str">
        <f t="shared" si="298"/>
        <v>◄</v>
      </c>
      <c r="C3008" s="19"/>
      <c r="D3008" s="19"/>
      <c r="E3008" s="18" t="str">
        <f t="shared" si="299"/>
        <v/>
      </c>
      <c r="F3008" s="33">
        <v>158</v>
      </c>
      <c r="G3008" s="106">
        <v>2605</v>
      </c>
      <c r="H3008" s="32" t="s">
        <v>10357</v>
      </c>
      <c r="I3008" s="138" t="s">
        <v>22826</v>
      </c>
      <c r="J3008" s="137" t="s">
        <v>10373</v>
      </c>
      <c r="K3008" s="369">
        <v>158</v>
      </c>
      <c r="L3008" s="29">
        <v>78</v>
      </c>
      <c r="M3008" s="364"/>
      <c r="N3008" s="223">
        <v>34876</v>
      </c>
      <c r="O3008" s="108" t="s">
        <v>19301</v>
      </c>
      <c r="P3008" s="26" t="s">
        <v>4768</v>
      </c>
      <c r="Q3008" s="35">
        <v>34876</v>
      </c>
      <c r="R3008" s="61" t="s">
        <v>19527</v>
      </c>
      <c r="S3008" s="61" t="s">
        <v>19526</v>
      </c>
      <c r="T3008" s="23"/>
      <c r="U3008" s="23"/>
      <c r="V3008" s="23"/>
      <c r="W3008" s="22"/>
    </row>
    <row r="3009" spans="1:37" ht="16.05" customHeight="1" thickBot="1" x14ac:dyDescent="0.35">
      <c r="A3009" s="21" t="str">
        <f t="shared" si="297"/>
        <v>◄</v>
      </c>
      <c r="B3009" s="20" t="str">
        <f t="shared" si="298"/>
        <v>◄</v>
      </c>
      <c r="C3009" s="19"/>
      <c r="D3009" s="19"/>
      <c r="E3009" s="18" t="str">
        <f t="shared" si="299"/>
        <v/>
      </c>
      <c r="F3009" s="33">
        <v>159</v>
      </c>
      <c r="G3009" s="106">
        <v>2606</v>
      </c>
      <c r="H3009" s="32" t="s">
        <v>10358</v>
      </c>
      <c r="I3009" s="138" t="s">
        <v>22826</v>
      </c>
      <c r="J3009" s="137" t="s">
        <v>10373</v>
      </c>
      <c r="K3009" s="369">
        <v>159</v>
      </c>
      <c r="L3009" s="29">
        <v>78</v>
      </c>
      <c r="M3009" s="364"/>
      <c r="N3009" s="223">
        <v>34876</v>
      </c>
      <c r="O3009" s="108" t="s">
        <v>19301</v>
      </c>
      <c r="P3009" s="26" t="s">
        <v>4768</v>
      </c>
      <c r="Q3009" s="35">
        <v>34876</v>
      </c>
      <c r="R3009" s="61" t="s">
        <v>19528</v>
      </c>
      <c r="S3009" s="61" t="s">
        <v>19526</v>
      </c>
      <c r="T3009" s="23"/>
      <c r="U3009" s="23"/>
      <c r="V3009" s="23"/>
      <c r="W3009" s="22"/>
    </row>
    <row r="3010" spans="1:37" ht="16.05" customHeight="1" thickBot="1" x14ac:dyDescent="0.35">
      <c r="A3010" s="21" t="str">
        <f t="shared" si="297"/>
        <v>◄</v>
      </c>
      <c r="B3010" s="20" t="str">
        <f t="shared" si="298"/>
        <v>◄</v>
      </c>
      <c r="C3010" s="19"/>
      <c r="D3010" s="19"/>
      <c r="E3010" s="18" t="str">
        <f t="shared" si="299"/>
        <v/>
      </c>
      <c r="F3010" s="33">
        <v>160</v>
      </c>
      <c r="G3010" s="135" t="s">
        <v>4765</v>
      </c>
      <c r="H3010" s="32" t="s">
        <v>10359</v>
      </c>
      <c r="I3010" s="138" t="s">
        <v>309</v>
      </c>
      <c r="J3010" s="137" t="s">
        <v>10374</v>
      </c>
      <c r="K3010" s="369">
        <v>160</v>
      </c>
      <c r="L3010" s="29">
        <v>79</v>
      </c>
      <c r="M3010" s="364"/>
      <c r="N3010" s="223">
        <v>34932</v>
      </c>
      <c r="O3010" s="108" t="s">
        <v>19302</v>
      </c>
      <c r="P3010" s="26" t="s">
        <v>4760</v>
      </c>
      <c r="Q3010" s="35">
        <v>34932</v>
      </c>
      <c r="R3010" s="61" t="s">
        <v>19529</v>
      </c>
      <c r="S3010" s="61" t="s">
        <v>19530</v>
      </c>
      <c r="T3010" s="23"/>
      <c r="U3010" s="23"/>
      <c r="V3010" s="23"/>
      <c r="W3010" s="22"/>
    </row>
    <row r="3011" spans="1:37" ht="16.05" customHeight="1" thickBot="1" x14ac:dyDescent="0.35">
      <c r="A3011" s="21" t="str">
        <f t="shared" ref="A3011:A3023" si="300">IF(AND(B3011="◄",E3011="►"),"◄?►",IF(B3011="◄","◄",IF(E3011="►","►","")))</f>
        <v>◄</v>
      </c>
      <c r="B3011" s="20" t="str">
        <f t="shared" ref="B3011:B3023" si="301">IF(C3011&gt;0,"","◄")</f>
        <v>◄</v>
      </c>
      <c r="C3011" s="19"/>
      <c r="D3011" s="19"/>
      <c r="E3011" s="18" t="str">
        <f t="shared" ref="E3011:E3023" si="302">IF(D3011&gt;0,"►","")</f>
        <v/>
      </c>
      <c r="F3011" s="33">
        <v>161</v>
      </c>
      <c r="G3011" s="106">
        <v>2607</v>
      </c>
      <c r="H3011" s="32" t="s">
        <v>10360</v>
      </c>
      <c r="I3011" s="138" t="s">
        <v>309</v>
      </c>
      <c r="J3011" s="137" t="s">
        <v>10373</v>
      </c>
      <c r="K3011" s="369">
        <v>161</v>
      </c>
      <c r="L3011" s="29">
        <v>79</v>
      </c>
      <c r="M3011" s="364"/>
      <c r="N3011" s="223">
        <v>34932</v>
      </c>
      <c r="O3011" s="108" t="s">
        <v>19303</v>
      </c>
      <c r="P3011" s="26" t="s">
        <v>4760</v>
      </c>
      <c r="Q3011" s="35">
        <v>34932</v>
      </c>
      <c r="R3011" s="61" t="s">
        <v>19531</v>
      </c>
      <c r="S3011" s="61" t="s">
        <v>19532</v>
      </c>
      <c r="T3011" s="23"/>
      <c r="U3011" s="23"/>
      <c r="V3011" s="23"/>
      <c r="W3011" s="22"/>
    </row>
    <row r="3012" spans="1:37" ht="16.05" customHeight="1" thickBot="1" x14ac:dyDescent="0.35">
      <c r="A3012" s="21" t="str">
        <f t="shared" si="300"/>
        <v>◄</v>
      </c>
      <c r="B3012" s="20" t="str">
        <f t="shared" si="301"/>
        <v>◄</v>
      </c>
      <c r="C3012" s="19"/>
      <c r="D3012" s="19"/>
      <c r="E3012" s="18" t="str">
        <f t="shared" si="302"/>
        <v/>
      </c>
      <c r="F3012" s="33">
        <v>162</v>
      </c>
      <c r="G3012" s="106">
        <v>2612</v>
      </c>
      <c r="H3012" s="32" t="s">
        <v>10361</v>
      </c>
      <c r="I3012" s="138" t="s">
        <v>22826</v>
      </c>
      <c r="J3012" s="137" t="s">
        <v>10373</v>
      </c>
      <c r="K3012" s="369">
        <v>162</v>
      </c>
      <c r="L3012" s="29">
        <v>79</v>
      </c>
      <c r="M3012" s="364"/>
      <c r="N3012" s="223">
        <v>34953</v>
      </c>
      <c r="O3012" s="108" t="s">
        <v>19304</v>
      </c>
      <c r="P3012" s="26" t="s">
        <v>4754</v>
      </c>
      <c r="Q3012" s="35">
        <v>34953</v>
      </c>
      <c r="R3012" s="61" t="s">
        <v>19533</v>
      </c>
      <c r="S3012" s="61" t="s">
        <v>19534</v>
      </c>
      <c r="T3012" s="23"/>
      <c r="U3012" s="23"/>
      <c r="V3012" s="23"/>
      <c r="W3012" s="22"/>
    </row>
    <row r="3013" spans="1:37" ht="16.05" customHeight="1" thickBot="1" x14ac:dyDescent="0.35">
      <c r="A3013" s="21" t="str">
        <f t="shared" si="300"/>
        <v>◄</v>
      </c>
      <c r="B3013" s="20" t="str">
        <f t="shared" si="301"/>
        <v>◄</v>
      </c>
      <c r="C3013" s="19"/>
      <c r="D3013" s="19"/>
      <c r="E3013" s="18" t="str">
        <f t="shared" si="302"/>
        <v/>
      </c>
      <c r="F3013" s="33">
        <v>163</v>
      </c>
      <c r="G3013" s="106">
        <v>2613</v>
      </c>
      <c r="H3013" s="32" t="s">
        <v>10362</v>
      </c>
      <c r="I3013" s="138" t="s">
        <v>22826</v>
      </c>
      <c r="J3013" s="137" t="s">
        <v>10373</v>
      </c>
      <c r="K3013" s="369">
        <v>163</v>
      </c>
      <c r="L3013" s="29">
        <v>80</v>
      </c>
      <c r="M3013" s="364"/>
      <c r="N3013" s="223">
        <v>34953</v>
      </c>
      <c r="O3013" s="108" t="s">
        <v>19304</v>
      </c>
      <c r="P3013" s="26" t="s">
        <v>4754</v>
      </c>
      <c r="Q3013" s="35">
        <v>34953</v>
      </c>
      <c r="R3013" s="61" t="s">
        <v>19535</v>
      </c>
      <c r="S3013" s="61" t="s">
        <v>19534</v>
      </c>
      <c r="T3013" s="23"/>
      <c r="U3013" s="23"/>
      <c r="V3013" s="23"/>
      <c r="W3013" s="22"/>
    </row>
    <row r="3014" spans="1:37" ht="16.05" customHeight="1" thickBot="1" x14ac:dyDescent="0.35">
      <c r="A3014" s="21" t="str">
        <f t="shared" si="300"/>
        <v>◄</v>
      </c>
      <c r="B3014" s="20" t="str">
        <f t="shared" si="301"/>
        <v>◄</v>
      </c>
      <c r="C3014" s="19"/>
      <c r="D3014" s="19"/>
      <c r="E3014" s="18" t="str">
        <f t="shared" si="302"/>
        <v/>
      </c>
      <c r="F3014" s="33">
        <v>164</v>
      </c>
      <c r="G3014" s="106">
        <v>2614</v>
      </c>
      <c r="H3014" s="32" t="s">
        <v>10363</v>
      </c>
      <c r="I3014" s="138" t="s">
        <v>22826</v>
      </c>
      <c r="J3014" s="137" t="s">
        <v>10373</v>
      </c>
      <c r="K3014" s="369">
        <v>164</v>
      </c>
      <c r="L3014" s="29">
        <v>80</v>
      </c>
      <c r="M3014" s="364"/>
      <c r="N3014" s="223">
        <v>34953</v>
      </c>
      <c r="O3014" s="108" t="s">
        <v>19304</v>
      </c>
      <c r="P3014" s="26" t="s">
        <v>4754</v>
      </c>
      <c r="Q3014" s="35">
        <v>34953</v>
      </c>
      <c r="R3014" s="61" t="s">
        <v>19536</v>
      </c>
      <c r="S3014" s="61" t="s">
        <v>19534</v>
      </c>
      <c r="T3014" s="23"/>
      <c r="U3014" s="23"/>
      <c r="V3014" s="23"/>
      <c r="W3014" s="22"/>
    </row>
    <row r="3015" spans="1:37" ht="16.05" customHeight="1" thickBot="1" x14ac:dyDescent="0.35">
      <c r="A3015" s="21" t="str">
        <f t="shared" si="300"/>
        <v>◄</v>
      </c>
      <c r="B3015" s="20" t="str">
        <f t="shared" si="301"/>
        <v>◄</v>
      </c>
      <c r="C3015" s="19"/>
      <c r="D3015" s="19"/>
      <c r="E3015" s="18" t="str">
        <f t="shared" si="302"/>
        <v/>
      </c>
      <c r="F3015" s="33">
        <v>165</v>
      </c>
      <c r="G3015" s="106">
        <v>2615</v>
      </c>
      <c r="H3015" s="32" t="s">
        <v>10364</v>
      </c>
      <c r="I3015" s="138" t="s">
        <v>22826</v>
      </c>
      <c r="J3015" s="137" t="s">
        <v>10373</v>
      </c>
      <c r="K3015" s="369">
        <v>165</v>
      </c>
      <c r="L3015" s="29">
        <v>81</v>
      </c>
      <c r="M3015" s="364"/>
      <c r="N3015" s="223">
        <v>34967</v>
      </c>
      <c r="O3015" s="108" t="s">
        <v>19305</v>
      </c>
      <c r="P3015" s="26" t="s">
        <v>4747</v>
      </c>
      <c r="Q3015" s="35">
        <v>34967</v>
      </c>
      <c r="R3015" s="61" t="s">
        <v>19214</v>
      </c>
      <c r="S3015" s="61" t="s">
        <v>19537</v>
      </c>
      <c r="T3015" s="23"/>
      <c r="U3015" s="23"/>
      <c r="V3015" s="23"/>
      <c r="W3015" s="22"/>
    </row>
    <row r="3016" spans="1:37" ht="16.05" customHeight="1" thickBot="1" x14ac:dyDescent="0.35">
      <c r="A3016" s="21" t="str">
        <f t="shared" si="300"/>
        <v>◄</v>
      </c>
      <c r="B3016" s="20" t="str">
        <f t="shared" si="301"/>
        <v>◄</v>
      </c>
      <c r="C3016" s="19"/>
      <c r="D3016" s="19"/>
      <c r="E3016" s="18" t="str">
        <f t="shared" si="302"/>
        <v/>
      </c>
      <c r="F3016" s="33">
        <v>166</v>
      </c>
      <c r="G3016" s="106">
        <v>2616</v>
      </c>
      <c r="H3016" s="32" t="s">
        <v>10365</v>
      </c>
      <c r="I3016" s="138" t="s">
        <v>22826</v>
      </c>
      <c r="J3016" s="137" t="s">
        <v>10373</v>
      </c>
      <c r="K3016" s="369">
        <v>166</v>
      </c>
      <c r="L3016" s="29">
        <v>81</v>
      </c>
      <c r="M3016" s="364"/>
      <c r="N3016" s="223">
        <v>34967</v>
      </c>
      <c r="O3016" s="108" t="s">
        <v>19305</v>
      </c>
      <c r="P3016" s="26" t="s">
        <v>4747</v>
      </c>
      <c r="Q3016" s="35">
        <v>34967</v>
      </c>
      <c r="R3016" s="61" t="s">
        <v>4750</v>
      </c>
      <c r="S3016" s="61" t="s">
        <v>19537</v>
      </c>
      <c r="T3016" s="23"/>
      <c r="U3016" s="23"/>
      <c r="V3016" s="23"/>
      <c r="W3016" s="22"/>
    </row>
    <row r="3017" spans="1:37" ht="16.05" customHeight="1" thickBot="1" x14ac:dyDescent="0.35">
      <c r="A3017" s="21" t="str">
        <f t="shared" si="300"/>
        <v>◄</v>
      </c>
      <c r="B3017" s="20" t="str">
        <f t="shared" si="301"/>
        <v>◄</v>
      </c>
      <c r="C3017" s="19"/>
      <c r="D3017" s="19"/>
      <c r="E3017" s="18" t="str">
        <f t="shared" si="302"/>
        <v/>
      </c>
      <c r="F3017" s="33">
        <v>167</v>
      </c>
      <c r="G3017" s="106">
        <v>2617</v>
      </c>
      <c r="H3017" s="32" t="s">
        <v>10366</v>
      </c>
      <c r="I3017" s="138" t="s">
        <v>22826</v>
      </c>
      <c r="J3017" s="137" t="s">
        <v>10373</v>
      </c>
      <c r="K3017" s="369">
        <v>167</v>
      </c>
      <c r="L3017" s="29">
        <v>82</v>
      </c>
      <c r="M3017" s="364"/>
      <c r="N3017" s="223">
        <v>34967</v>
      </c>
      <c r="O3017" s="108" t="s">
        <v>19305</v>
      </c>
      <c r="P3017" s="26" t="s">
        <v>4747</v>
      </c>
      <c r="Q3017" s="35">
        <v>34967</v>
      </c>
      <c r="R3017" s="61" t="s">
        <v>4749</v>
      </c>
      <c r="S3017" s="61" t="s">
        <v>19537</v>
      </c>
      <c r="T3017" s="23"/>
      <c r="U3017" s="23"/>
      <c r="V3017" s="23"/>
      <c r="W3017" s="22"/>
    </row>
    <row r="3018" spans="1:37" ht="16.05" customHeight="1" thickBot="1" x14ac:dyDescent="0.35">
      <c r="A3018" s="21" t="str">
        <f t="shared" si="300"/>
        <v>◄</v>
      </c>
      <c r="B3018" s="20" t="str">
        <f t="shared" si="301"/>
        <v>◄</v>
      </c>
      <c r="C3018" s="19"/>
      <c r="D3018" s="19"/>
      <c r="E3018" s="18" t="str">
        <f t="shared" si="302"/>
        <v/>
      </c>
      <c r="F3018" s="33">
        <v>168</v>
      </c>
      <c r="G3018" s="106">
        <v>2618</v>
      </c>
      <c r="H3018" s="32" t="s">
        <v>10367</v>
      </c>
      <c r="I3018" s="138" t="s">
        <v>22826</v>
      </c>
      <c r="J3018" s="137" t="s">
        <v>10373</v>
      </c>
      <c r="K3018" s="369">
        <v>168</v>
      </c>
      <c r="L3018" s="29">
        <v>82</v>
      </c>
      <c r="M3018" s="364"/>
      <c r="N3018" s="223">
        <v>34967</v>
      </c>
      <c r="O3018" s="108" t="s">
        <v>19305</v>
      </c>
      <c r="P3018" s="26" t="s">
        <v>4747</v>
      </c>
      <c r="Q3018" s="35">
        <v>34967</v>
      </c>
      <c r="R3018" s="61" t="s">
        <v>4746</v>
      </c>
      <c r="S3018" s="61" t="s">
        <v>19537</v>
      </c>
      <c r="T3018" s="23"/>
      <c r="U3018" s="23"/>
      <c r="V3018" s="23"/>
      <c r="W3018" s="22"/>
    </row>
    <row r="3019" spans="1:37" ht="16.05" customHeight="1" thickBot="1" x14ac:dyDescent="0.35">
      <c r="A3019" s="21" t="str">
        <f t="shared" si="300"/>
        <v>◄</v>
      </c>
      <c r="B3019" s="20" t="str">
        <f t="shared" si="301"/>
        <v>◄</v>
      </c>
      <c r="C3019" s="19"/>
      <c r="D3019" s="19"/>
      <c r="E3019" s="18" t="str">
        <f t="shared" si="302"/>
        <v/>
      </c>
      <c r="F3019" s="33">
        <v>169</v>
      </c>
      <c r="G3019" s="106">
        <v>2619</v>
      </c>
      <c r="H3019" s="32" t="s">
        <v>10368</v>
      </c>
      <c r="I3019" s="138" t="s">
        <v>309</v>
      </c>
      <c r="J3019" s="137" t="s">
        <v>10373</v>
      </c>
      <c r="K3019" s="369">
        <v>169</v>
      </c>
      <c r="L3019" s="29">
        <v>83</v>
      </c>
      <c r="M3019" s="364"/>
      <c r="N3019" s="223">
        <v>34981</v>
      </c>
      <c r="O3019" s="108" t="s">
        <v>19306</v>
      </c>
      <c r="P3019" s="26" t="s">
        <v>4743</v>
      </c>
      <c r="Q3019" s="35">
        <v>34981</v>
      </c>
      <c r="R3019" s="61" t="s">
        <v>19538</v>
      </c>
      <c r="S3019" s="61" t="s">
        <v>19539</v>
      </c>
      <c r="T3019" s="23"/>
      <c r="U3019" s="23"/>
      <c r="V3019" s="23"/>
      <c r="W3019" s="22"/>
    </row>
    <row r="3020" spans="1:37" ht="16.05" customHeight="1" thickBot="1" x14ac:dyDescent="0.35">
      <c r="A3020" s="21" t="str">
        <f t="shared" si="300"/>
        <v>◄</v>
      </c>
      <c r="B3020" s="20" t="str">
        <f t="shared" si="301"/>
        <v>◄</v>
      </c>
      <c r="C3020" s="19"/>
      <c r="D3020" s="19"/>
      <c r="E3020" s="18" t="str">
        <f t="shared" si="302"/>
        <v/>
      </c>
      <c r="F3020" s="33">
        <v>170</v>
      </c>
      <c r="G3020" s="106">
        <v>2620</v>
      </c>
      <c r="H3020" s="32" t="s">
        <v>10369</v>
      </c>
      <c r="I3020" s="138" t="s">
        <v>309</v>
      </c>
      <c r="J3020" s="137" t="s">
        <v>10373</v>
      </c>
      <c r="K3020" s="369">
        <v>170</v>
      </c>
      <c r="L3020" s="29">
        <v>83</v>
      </c>
      <c r="M3020" s="364"/>
      <c r="N3020" s="223">
        <v>35009</v>
      </c>
      <c r="O3020" s="108" t="s">
        <v>19307</v>
      </c>
      <c r="P3020" s="26" t="s">
        <v>4739</v>
      </c>
      <c r="Q3020" s="35">
        <v>35009</v>
      </c>
      <c r="R3020" s="61" t="s">
        <v>19540</v>
      </c>
      <c r="S3020" s="61" t="s">
        <v>19541</v>
      </c>
      <c r="T3020" s="23"/>
      <c r="U3020" s="23"/>
      <c r="V3020" s="23"/>
      <c r="W3020" s="22"/>
    </row>
    <row r="3021" spans="1:37" ht="16.05" customHeight="1" thickBot="1" x14ac:dyDescent="0.35">
      <c r="A3021" s="21" t="str">
        <f t="shared" si="300"/>
        <v>◄</v>
      </c>
      <c r="B3021" s="20" t="str">
        <f t="shared" si="301"/>
        <v>◄</v>
      </c>
      <c r="C3021" s="19"/>
      <c r="D3021" s="19"/>
      <c r="E3021" s="18" t="str">
        <f t="shared" si="302"/>
        <v/>
      </c>
      <c r="F3021" s="33">
        <v>171</v>
      </c>
      <c r="G3021" s="106">
        <v>2621</v>
      </c>
      <c r="H3021" s="32" t="s">
        <v>10370</v>
      </c>
      <c r="I3021" s="138" t="s">
        <v>22826</v>
      </c>
      <c r="J3021" s="137" t="s">
        <v>10373</v>
      </c>
      <c r="K3021" s="369">
        <v>171</v>
      </c>
      <c r="L3021" s="29">
        <v>84</v>
      </c>
      <c r="M3021" s="364"/>
      <c r="N3021" s="223">
        <v>35018</v>
      </c>
      <c r="O3021" s="108" t="s">
        <v>19308</v>
      </c>
      <c r="P3021" s="26">
        <v>35018</v>
      </c>
      <c r="Q3021" s="35">
        <v>35018</v>
      </c>
      <c r="R3021" s="61" t="s">
        <v>19542</v>
      </c>
      <c r="S3021" s="61" t="s">
        <v>19543</v>
      </c>
      <c r="T3021" s="23"/>
      <c r="U3021" s="23"/>
      <c r="V3021" s="23"/>
      <c r="W3021" s="22"/>
    </row>
    <row r="3022" spans="1:37" ht="16.05" customHeight="1" thickBot="1" x14ac:dyDescent="0.35">
      <c r="A3022" s="21" t="str">
        <f t="shared" si="300"/>
        <v>◄</v>
      </c>
      <c r="B3022" s="20" t="str">
        <f t="shared" si="301"/>
        <v>◄</v>
      </c>
      <c r="C3022" s="19"/>
      <c r="D3022" s="19"/>
      <c r="E3022" s="18" t="str">
        <f t="shared" si="302"/>
        <v/>
      </c>
      <c r="F3022" s="33">
        <v>172</v>
      </c>
      <c r="G3022" s="106">
        <v>2622</v>
      </c>
      <c r="H3022" s="32" t="s">
        <v>10371</v>
      </c>
      <c r="I3022" s="138" t="s">
        <v>309</v>
      </c>
      <c r="J3022" s="137" t="s">
        <v>10373</v>
      </c>
      <c r="K3022" s="369">
        <v>172</v>
      </c>
      <c r="L3022" s="29">
        <v>84</v>
      </c>
      <c r="M3022" s="364"/>
      <c r="N3022" s="223">
        <v>35023</v>
      </c>
      <c r="O3022" s="108" t="s">
        <v>19309</v>
      </c>
      <c r="P3022" s="26" t="s">
        <v>4732</v>
      </c>
      <c r="Q3022" s="35">
        <v>35023</v>
      </c>
      <c r="R3022" s="61" t="s">
        <v>19544</v>
      </c>
      <c r="S3022" s="61" t="s">
        <v>19545</v>
      </c>
      <c r="T3022" s="23"/>
      <c r="U3022" s="23"/>
      <c r="V3022" s="23"/>
      <c r="W3022" s="22"/>
    </row>
    <row r="3023" spans="1:37" ht="16.05" customHeight="1" thickBot="1" x14ac:dyDescent="0.35">
      <c r="A3023" s="21" t="str">
        <f t="shared" si="300"/>
        <v>◄</v>
      </c>
      <c r="B3023" s="20" t="str">
        <f t="shared" si="301"/>
        <v>◄</v>
      </c>
      <c r="C3023" s="19"/>
      <c r="D3023" s="19"/>
      <c r="E3023" s="18" t="str">
        <f t="shared" si="302"/>
        <v/>
      </c>
      <c r="F3023" s="33">
        <v>173</v>
      </c>
      <c r="G3023" s="106">
        <v>2623</v>
      </c>
      <c r="H3023" s="32" t="s">
        <v>10372</v>
      </c>
      <c r="I3023" s="138" t="s">
        <v>309</v>
      </c>
      <c r="J3023" s="137" t="s">
        <v>10373</v>
      </c>
      <c r="K3023" s="369">
        <v>173</v>
      </c>
      <c r="L3023" s="29">
        <v>85</v>
      </c>
      <c r="M3023" s="364"/>
      <c r="N3023" s="223">
        <v>35051</v>
      </c>
      <c r="O3023" s="108" t="s">
        <v>19310</v>
      </c>
      <c r="P3023" s="26">
        <v>35051</v>
      </c>
      <c r="Q3023" s="35">
        <v>35051</v>
      </c>
      <c r="R3023" s="61" t="s">
        <v>19546</v>
      </c>
      <c r="S3023" s="61" t="s">
        <v>19547</v>
      </c>
      <c r="T3023" s="23"/>
      <c r="U3023" s="23"/>
      <c r="V3023" s="23"/>
      <c r="W3023" s="22"/>
    </row>
    <row r="3024" spans="1:37" ht="15" customHeight="1" thickBot="1" x14ac:dyDescent="0.35">
      <c r="A3024" s="11"/>
      <c r="B3024" s="11"/>
      <c r="C3024" s="11"/>
      <c r="D3024" s="11"/>
      <c r="E3024" s="11"/>
      <c r="F3024" s="17"/>
      <c r="G3024" s="471" t="s">
        <v>20071</v>
      </c>
      <c r="H3024" s="259"/>
      <c r="I3024" s="12"/>
      <c r="J3024" s="12"/>
      <c r="K3024" s="372"/>
      <c r="L3024" s="15"/>
      <c r="M3024" s="15"/>
      <c r="N3024" s="12"/>
      <c r="O3024" s="12"/>
      <c r="P3024" s="14"/>
      <c r="Q3024" s="13"/>
      <c r="R3024" s="107"/>
      <c r="S3024" s="12"/>
      <c r="T3024" s="12"/>
      <c r="U3024" s="12"/>
      <c r="V3024" s="12"/>
      <c r="W3024" s="12"/>
      <c r="Y3024"/>
      <c r="Z3024" s="1"/>
      <c r="AA3024" s="1"/>
      <c r="AB3024" s="1"/>
      <c r="AC3024" s="3"/>
      <c r="AD3024" s="3"/>
      <c r="AE3024" s="3"/>
      <c r="AF3024" s="3"/>
      <c r="AG3024" s="3"/>
      <c r="AH3024" s="3"/>
      <c r="AI3024" s="3"/>
      <c r="AJ3024" s="3"/>
      <c r="AK3024" s="3"/>
    </row>
    <row r="3025" spans="1:36" ht="16.8" customHeight="1" thickTop="1" thickBot="1" x14ac:dyDescent="0.35">
      <c r="A3025" s="127"/>
      <c r="B3025" s="127"/>
      <c r="C3025" s="127"/>
      <c r="D3025" s="127"/>
      <c r="E3025" s="126"/>
      <c r="F3025" s="10" t="s">
        <v>22821</v>
      </c>
      <c r="G3025" s="535" t="s">
        <v>12405</v>
      </c>
      <c r="H3025" s="536"/>
      <c r="I3025" s="132" t="s">
        <v>309</v>
      </c>
      <c r="J3025" s="132" t="s">
        <v>308</v>
      </c>
      <c r="K3025" s="537" t="s">
        <v>12406</v>
      </c>
      <c r="L3025" s="538"/>
      <c r="M3025" s="538"/>
      <c r="N3025" s="538"/>
      <c r="O3025" s="538"/>
      <c r="P3025" s="539" t="s">
        <v>779</v>
      </c>
      <c r="Q3025" s="540"/>
      <c r="R3025" s="541"/>
      <c r="S3025" s="249" t="s">
        <v>20071</v>
      </c>
      <c r="T3025" s="130"/>
      <c r="U3025" s="130"/>
      <c r="V3025" s="129"/>
      <c r="W3025" s="128"/>
      <c r="X3025" s="92"/>
      <c r="Y3025" s="92"/>
      <c r="Z3025" s="92"/>
      <c r="AA3025" s="92"/>
      <c r="AB3025" s="92"/>
      <c r="AC3025" s="92"/>
      <c r="AD3025" s="92"/>
      <c r="AE3025" s="1"/>
      <c r="AF3025" s="92"/>
      <c r="AG3025" s="92"/>
      <c r="AH3025" s="92"/>
      <c r="AI3025" s="92"/>
      <c r="AJ3025" s="92"/>
    </row>
    <row r="3026" spans="1:36" customFormat="1" ht="15" customHeight="1" thickTop="1" thickBot="1" x14ac:dyDescent="0.35">
      <c r="A3026" s="11"/>
      <c r="B3026" s="503" t="s">
        <v>22806</v>
      </c>
      <c r="C3026" s="504"/>
      <c r="D3026" s="505" t="s">
        <v>22795</v>
      </c>
      <c r="E3026" s="506"/>
      <c r="F3026" s="83"/>
      <c r="G3026" s="528" t="s">
        <v>1906</v>
      </c>
      <c r="H3026" s="91" t="s">
        <v>13002</v>
      </c>
      <c r="I3026" s="524" t="s">
        <v>1905</v>
      </c>
      <c r="J3026" s="12"/>
      <c r="K3026" s="15"/>
      <c r="L3026" s="15"/>
      <c r="M3026" s="15"/>
      <c r="N3026" s="15"/>
      <c r="O3026" s="528" t="s">
        <v>13304</v>
      </c>
      <c r="P3026" s="530" t="s">
        <v>1904</v>
      </c>
      <c r="Q3026" s="531"/>
      <c r="R3026" s="87"/>
      <c r="S3026" s="239" t="s">
        <v>20072</v>
      </c>
      <c r="T3026" s="85"/>
      <c r="U3026" s="85"/>
      <c r="V3026" s="85"/>
      <c r="W3026" s="84"/>
    </row>
    <row r="3027" spans="1:36" customFormat="1" ht="16.8" customHeight="1" thickBot="1" x14ac:dyDescent="0.4">
      <c r="A3027" s="120" t="s">
        <v>287</v>
      </c>
      <c r="B3027" s="74"/>
      <c r="C3027" s="19">
        <v>1</v>
      </c>
      <c r="D3027" s="19">
        <v>1</v>
      </c>
      <c r="E3027" s="18" t="s">
        <v>286</v>
      </c>
      <c r="F3027" s="83"/>
      <c r="G3027" s="542"/>
      <c r="H3027" s="337" t="s">
        <v>1903</v>
      </c>
      <c r="I3027" s="551"/>
      <c r="J3027" s="81" t="s">
        <v>12577</v>
      </c>
      <c r="K3027" s="80" t="s">
        <v>14852</v>
      </c>
      <c r="L3027" s="143" t="s">
        <v>867</v>
      </c>
      <c r="M3027" s="143"/>
      <c r="N3027" s="79" t="s">
        <v>1901</v>
      </c>
      <c r="O3027" s="529"/>
      <c r="P3027" s="78" t="s">
        <v>1900</v>
      </c>
      <c r="Q3027" s="77" t="s">
        <v>1899</v>
      </c>
      <c r="R3027" s="222" t="s">
        <v>1898</v>
      </c>
      <c r="S3027" s="507" t="s">
        <v>1897</v>
      </c>
      <c r="T3027" s="508"/>
      <c r="U3027" s="508"/>
      <c r="V3027" s="508"/>
      <c r="W3027" s="509"/>
    </row>
    <row r="3028" spans="1:36" ht="16.2" thickBot="1" x14ac:dyDescent="0.35">
      <c r="A3028" s="21" t="str">
        <f t="shared" ref="A3028:A3059" si="303">IF(AND(B3028="◄",E3028="►"),"◄?►",IF(B3028="◄","◄",IF(E3028="►","►","")))</f>
        <v>◄</v>
      </c>
      <c r="B3028" s="20" t="str">
        <f t="shared" ref="B3028:B3059" si="304">IF(C3028&gt;0,"","◄")</f>
        <v>◄</v>
      </c>
      <c r="C3028" s="19"/>
      <c r="D3028" s="19"/>
      <c r="E3028" s="18" t="str">
        <f t="shared" ref="E3028:E3059" si="305">IF(D3028&gt;0,"►","")</f>
        <v/>
      </c>
      <c r="F3028" s="33">
        <v>1</v>
      </c>
      <c r="G3028" s="106">
        <v>2624</v>
      </c>
      <c r="H3028" s="32" t="s">
        <v>10378</v>
      </c>
      <c r="I3028" s="246" t="s">
        <v>22826</v>
      </c>
      <c r="J3028" s="245" t="s">
        <v>313</v>
      </c>
      <c r="K3028" s="377">
        <v>1</v>
      </c>
      <c r="L3028" s="113">
        <v>1</v>
      </c>
      <c r="M3028" s="364"/>
      <c r="N3028" s="274">
        <v>35114</v>
      </c>
      <c r="O3028" s="460" t="s">
        <v>19818</v>
      </c>
      <c r="P3028" s="26" t="s">
        <v>5476</v>
      </c>
      <c r="Q3028" s="35">
        <v>35114</v>
      </c>
      <c r="R3028" s="61" t="s">
        <v>19881</v>
      </c>
      <c r="S3028" s="61" t="s">
        <v>19882</v>
      </c>
      <c r="T3028" s="37"/>
      <c r="U3028" s="37"/>
      <c r="V3028" s="37"/>
      <c r="W3028" s="36"/>
    </row>
    <row r="3029" spans="1:36" ht="16.2" thickBot="1" x14ac:dyDescent="0.35">
      <c r="A3029" s="21" t="str">
        <f t="shared" si="303"/>
        <v>◄</v>
      </c>
      <c r="B3029" s="20" t="str">
        <f t="shared" si="304"/>
        <v>◄</v>
      </c>
      <c r="C3029" s="19"/>
      <c r="D3029" s="19"/>
      <c r="E3029" s="18" t="str">
        <f t="shared" si="305"/>
        <v/>
      </c>
      <c r="F3029" s="33">
        <v>2</v>
      </c>
      <c r="G3029" s="106">
        <v>2625</v>
      </c>
      <c r="H3029" s="32" t="s">
        <v>10379</v>
      </c>
      <c r="I3029" s="138" t="s">
        <v>22826</v>
      </c>
      <c r="J3029" s="137" t="s">
        <v>313</v>
      </c>
      <c r="K3029" s="369">
        <v>2</v>
      </c>
      <c r="L3029" s="29">
        <v>1</v>
      </c>
      <c r="M3029" s="364"/>
      <c r="N3029" s="272">
        <v>35114</v>
      </c>
      <c r="O3029" s="461" t="s">
        <v>19818</v>
      </c>
      <c r="P3029" s="26" t="s">
        <v>5476</v>
      </c>
      <c r="Q3029" s="35">
        <v>35114</v>
      </c>
      <c r="R3029" s="61" t="s">
        <v>19883</v>
      </c>
      <c r="S3029" s="61" t="s">
        <v>19882</v>
      </c>
      <c r="T3029" s="23"/>
      <c r="U3029" s="23"/>
      <c r="V3029" s="23"/>
      <c r="W3029" s="22"/>
    </row>
    <row r="3030" spans="1:36" ht="16.2" thickBot="1" x14ac:dyDescent="0.35">
      <c r="A3030" s="21" t="str">
        <f t="shared" si="303"/>
        <v>◄</v>
      </c>
      <c r="B3030" s="20" t="str">
        <f t="shared" si="304"/>
        <v>◄</v>
      </c>
      <c r="C3030" s="19"/>
      <c r="D3030" s="19"/>
      <c r="E3030" s="18" t="str">
        <f t="shared" si="305"/>
        <v/>
      </c>
      <c r="F3030" s="33">
        <v>3</v>
      </c>
      <c r="G3030" s="159" t="s">
        <v>5478</v>
      </c>
      <c r="H3030" s="32" t="s">
        <v>10380</v>
      </c>
      <c r="I3030" s="138" t="s">
        <v>308</v>
      </c>
      <c r="J3030" s="137" t="s">
        <v>10377</v>
      </c>
      <c r="K3030" s="369">
        <v>3</v>
      </c>
      <c r="L3030" s="29">
        <v>2</v>
      </c>
      <c r="M3030" s="364"/>
      <c r="N3030" s="272">
        <v>35114</v>
      </c>
      <c r="O3030" s="461" t="s">
        <v>19818</v>
      </c>
      <c r="P3030" s="26" t="s">
        <v>5476</v>
      </c>
      <c r="Q3030" s="35">
        <v>35114</v>
      </c>
      <c r="R3030" s="61" t="s">
        <v>19884</v>
      </c>
      <c r="S3030" s="61" t="s">
        <v>19882</v>
      </c>
      <c r="T3030" s="23"/>
      <c r="U3030" s="23"/>
      <c r="V3030" s="23"/>
      <c r="W3030" s="22"/>
    </row>
    <row r="3031" spans="1:36" ht="16.2" thickBot="1" x14ac:dyDescent="0.35">
      <c r="A3031" s="21" t="str">
        <f t="shared" si="303"/>
        <v>◄</v>
      </c>
      <c r="B3031" s="20" t="str">
        <f t="shared" si="304"/>
        <v>◄</v>
      </c>
      <c r="C3031" s="19"/>
      <c r="D3031" s="19"/>
      <c r="E3031" s="18" t="str">
        <f t="shared" si="305"/>
        <v/>
      </c>
      <c r="F3031" s="33">
        <v>4</v>
      </c>
      <c r="G3031" s="106">
        <v>2627</v>
      </c>
      <c r="H3031" s="32" t="s">
        <v>10381</v>
      </c>
      <c r="I3031" s="138" t="s">
        <v>22826</v>
      </c>
      <c r="J3031" s="137" t="s">
        <v>313</v>
      </c>
      <c r="K3031" s="369">
        <v>4</v>
      </c>
      <c r="L3031" s="29">
        <v>2</v>
      </c>
      <c r="M3031" s="364"/>
      <c r="N3031" s="272">
        <v>35128</v>
      </c>
      <c r="O3031" s="461" t="s">
        <v>19819</v>
      </c>
      <c r="P3031" s="26" t="s">
        <v>5469</v>
      </c>
      <c r="Q3031" s="35">
        <v>35128</v>
      </c>
      <c r="R3031" s="61" t="s">
        <v>5472</v>
      </c>
      <c r="S3031" s="61" t="s">
        <v>19885</v>
      </c>
      <c r="T3031" s="23"/>
      <c r="U3031" s="23"/>
      <c r="V3031" s="23"/>
      <c r="W3031" s="22"/>
    </row>
    <row r="3032" spans="1:36" ht="16.2" thickBot="1" x14ac:dyDescent="0.35">
      <c r="A3032" s="21" t="str">
        <f t="shared" si="303"/>
        <v>◄</v>
      </c>
      <c r="B3032" s="20" t="str">
        <f t="shared" si="304"/>
        <v>◄</v>
      </c>
      <c r="C3032" s="19"/>
      <c r="D3032" s="19"/>
      <c r="E3032" s="18" t="str">
        <f t="shared" si="305"/>
        <v/>
      </c>
      <c r="F3032" s="33">
        <v>5</v>
      </c>
      <c r="G3032" s="106">
        <v>2628</v>
      </c>
      <c r="H3032" s="32" t="s">
        <v>10382</v>
      </c>
      <c r="I3032" s="138" t="s">
        <v>309</v>
      </c>
      <c r="J3032" s="137" t="s">
        <v>313</v>
      </c>
      <c r="K3032" s="369">
        <v>5</v>
      </c>
      <c r="L3032" s="29">
        <v>3</v>
      </c>
      <c r="M3032" s="364"/>
      <c r="N3032" s="272">
        <v>35128</v>
      </c>
      <c r="O3032" s="461" t="s">
        <v>19820</v>
      </c>
      <c r="P3032" s="26" t="s">
        <v>5469</v>
      </c>
      <c r="Q3032" s="35">
        <v>35128</v>
      </c>
      <c r="R3032" s="61" t="s">
        <v>19886</v>
      </c>
      <c r="S3032" s="61" t="s">
        <v>19887</v>
      </c>
      <c r="T3032" s="23"/>
      <c r="U3032" s="23"/>
      <c r="V3032" s="23"/>
      <c r="W3032" s="22"/>
    </row>
    <row r="3033" spans="1:36" ht="16.2" thickBot="1" x14ac:dyDescent="0.35">
      <c r="A3033" s="21" t="str">
        <f t="shared" si="303"/>
        <v>◄</v>
      </c>
      <c r="B3033" s="20" t="str">
        <f t="shared" si="304"/>
        <v>◄</v>
      </c>
      <c r="C3033" s="19"/>
      <c r="D3033" s="19"/>
      <c r="E3033" s="18" t="str">
        <f t="shared" si="305"/>
        <v/>
      </c>
      <c r="F3033" s="33">
        <v>6</v>
      </c>
      <c r="G3033" s="106">
        <v>2629</v>
      </c>
      <c r="H3033" s="32" t="s">
        <v>10383</v>
      </c>
      <c r="I3033" s="138" t="s">
        <v>309</v>
      </c>
      <c r="J3033" s="137" t="s">
        <v>313</v>
      </c>
      <c r="K3033" s="369">
        <v>6</v>
      </c>
      <c r="L3033" s="29">
        <v>3</v>
      </c>
      <c r="M3033" s="364"/>
      <c r="N3033" s="272">
        <v>35156</v>
      </c>
      <c r="O3033" s="461" t="s">
        <v>19821</v>
      </c>
      <c r="P3033" s="26" t="s">
        <v>5461</v>
      </c>
      <c r="Q3033" s="35">
        <v>35156</v>
      </c>
      <c r="R3033" s="61" t="s">
        <v>19888</v>
      </c>
      <c r="S3033" s="61" t="s">
        <v>19889</v>
      </c>
      <c r="T3033" s="23"/>
      <c r="U3033" s="23"/>
      <c r="V3033" s="23"/>
      <c r="W3033" s="22"/>
    </row>
    <row r="3034" spans="1:36" ht="16.2" thickBot="1" x14ac:dyDescent="0.35">
      <c r="A3034" s="21" t="str">
        <f t="shared" si="303"/>
        <v>◄</v>
      </c>
      <c r="B3034" s="20" t="str">
        <f t="shared" si="304"/>
        <v>◄</v>
      </c>
      <c r="C3034" s="19"/>
      <c r="D3034" s="19"/>
      <c r="E3034" s="18" t="str">
        <f t="shared" si="305"/>
        <v/>
      </c>
      <c r="F3034" s="33">
        <v>7</v>
      </c>
      <c r="G3034" s="159" t="s">
        <v>5463</v>
      </c>
      <c r="H3034" s="32" t="s">
        <v>10384</v>
      </c>
      <c r="I3034" s="138" t="s">
        <v>22826</v>
      </c>
      <c r="J3034" s="137" t="s">
        <v>10515</v>
      </c>
      <c r="K3034" s="369">
        <v>7</v>
      </c>
      <c r="L3034" s="29">
        <v>4</v>
      </c>
      <c r="M3034" s="364"/>
      <c r="N3034" s="272">
        <v>35156</v>
      </c>
      <c r="O3034" s="461" t="s">
        <v>19822</v>
      </c>
      <c r="P3034" s="26" t="s">
        <v>5461</v>
      </c>
      <c r="Q3034" s="35">
        <v>35156</v>
      </c>
      <c r="R3034" s="61" t="s">
        <v>19890</v>
      </c>
      <c r="S3034" s="61" t="s">
        <v>19891</v>
      </c>
      <c r="T3034" s="23"/>
      <c r="U3034" s="23"/>
      <c r="V3034" s="23"/>
      <c r="W3034" s="22"/>
    </row>
    <row r="3035" spans="1:36" ht="16.2" thickBot="1" x14ac:dyDescent="0.35">
      <c r="A3035" s="21" t="str">
        <f t="shared" si="303"/>
        <v>◄</v>
      </c>
      <c r="B3035" s="20" t="str">
        <f t="shared" si="304"/>
        <v>◄</v>
      </c>
      <c r="C3035" s="19"/>
      <c r="D3035" s="19"/>
      <c r="E3035" s="18" t="str">
        <f t="shared" si="305"/>
        <v/>
      </c>
      <c r="F3035" s="33">
        <v>8</v>
      </c>
      <c r="G3035" s="106">
        <v>2636</v>
      </c>
      <c r="H3035" s="32" t="s">
        <v>10385</v>
      </c>
      <c r="I3035" s="138" t="s">
        <v>22826</v>
      </c>
      <c r="J3035" s="137" t="s">
        <v>313</v>
      </c>
      <c r="K3035" s="369">
        <v>8</v>
      </c>
      <c r="L3035" s="29">
        <v>5</v>
      </c>
      <c r="M3035" s="364"/>
      <c r="N3035" s="272">
        <v>35191</v>
      </c>
      <c r="O3035" s="461" t="s">
        <v>19823</v>
      </c>
      <c r="P3035" s="26" t="s">
        <v>5454</v>
      </c>
      <c r="Q3035" s="35">
        <v>35191</v>
      </c>
      <c r="R3035" s="61" t="s">
        <v>5458</v>
      </c>
      <c r="S3035" s="61" t="s">
        <v>19892</v>
      </c>
      <c r="T3035" s="23"/>
      <c r="U3035" s="23"/>
      <c r="V3035" s="23"/>
      <c r="W3035" s="22"/>
    </row>
    <row r="3036" spans="1:36" ht="16.2" thickBot="1" x14ac:dyDescent="0.35">
      <c r="A3036" s="21" t="str">
        <f t="shared" si="303"/>
        <v>◄</v>
      </c>
      <c r="B3036" s="20" t="str">
        <f t="shared" si="304"/>
        <v>◄</v>
      </c>
      <c r="C3036" s="19"/>
      <c r="D3036" s="19"/>
      <c r="E3036" s="18" t="str">
        <f t="shared" si="305"/>
        <v/>
      </c>
      <c r="F3036" s="33">
        <v>9</v>
      </c>
      <c r="G3036" s="106">
        <v>2637</v>
      </c>
      <c r="H3036" s="32" t="s">
        <v>10386</v>
      </c>
      <c r="I3036" s="138" t="s">
        <v>22826</v>
      </c>
      <c r="J3036" s="137" t="s">
        <v>313</v>
      </c>
      <c r="K3036" s="369">
        <v>9</v>
      </c>
      <c r="L3036" s="29">
        <v>5</v>
      </c>
      <c r="M3036" s="364"/>
      <c r="N3036" s="272">
        <v>35191</v>
      </c>
      <c r="O3036" s="461" t="s">
        <v>19823</v>
      </c>
      <c r="P3036" s="26" t="s">
        <v>5454</v>
      </c>
      <c r="Q3036" s="35">
        <v>35191</v>
      </c>
      <c r="R3036" s="61" t="s">
        <v>19893</v>
      </c>
      <c r="S3036" s="61" t="s">
        <v>19892</v>
      </c>
      <c r="T3036" s="23"/>
      <c r="U3036" s="23"/>
      <c r="V3036" s="23"/>
      <c r="W3036" s="22"/>
    </row>
    <row r="3037" spans="1:36" ht="16.2" thickBot="1" x14ac:dyDescent="0.35">
      <c r="A3037" s="21" t="str">
        <f t="shared" si="303"/>
        <v>◄</v>
      </c>
      <c r="B3037" s="20" t="str">
        <f t="shared" si="304"/>
        <v>◄</v>
      </c>
      <c r="C3037" s="19"/>
      <c r="D3037" s="19"/>
      <c r="E3037" s="18" t="str">
        <f t="shared" si="305"/>
        <v/>
      </c>
      <c r="F3037" s="33">
        <v>10</v>
      </c>
      <c r="G3037" s="106">
        <v>2638</v>
      </c>
      <c r="H3037" s="32" t="s">
        <v>10387</v>
      </c>
      <c r="I3037" s="138" t="s">
        <v>309</v>
      </c>
      <c r="J3037" s="137" t="s">
        <v>313</v>
      </c>
      <c r="K3037" s="369">
        <v>10</v>
      </c>
      <c r="L3037" s="29">
        <v>6</v>
      </c>
      <c r="M3037" s="364"/>
      <c r="N3037" s="272">
        <v>35191</v>
      </c>
      <c r="O3037" s="461" t="s">
        <v>19823</v>
      </c>
      <c r="P3037" s="26" t="s">
        <v>5454</v>
      </c>
      <c r="Q3037" s="35">
        <v>35191</v>
      </c>
      <c r="R3037" s="61" t="s">
        <v>19894</v>
      </c>
      <c r="S3037" s="61" t="s">
        <v>19895</v>
      </c>
      <c r="T3037" s="23"/>
      <c r="U3037" s="23"/>
      <c r="V3037" s="23"/>
      <c r="W3037" s="22"/>
    </row>
    <row r="3038" spans="1:36" ht="16.2" thickBot="1" x14ac:dyDescent="0.35">
      <c r="A3038" s="21" t="str">
        <f t="shared" si="303"/>
        <v>◄</v>
      </c>
      <c r="B3038" s="20" t="str">
        <f t="shared" si="304"/>
        <v>◄</v>
      </c>
      <c r="C3038" s="19"/>
      <c r="D3038" s="19"/>
      <c r="E3038" s="18" t="str">
        <f t="shared" si="305"/>
        <v/>
      </c>
      <c r="F3038" s="33">
        <v>11</v>
      </c>
      <c r="G3038" s="106">
        <v>2639</v>
      </c>
      <c r="H3038" s="32" t="s">
        <v>10388</v>
      </c>
      <c r="I3038" s="138" t="s">
        <v>309</v>
      </c>
      <c r="J3038" s="137" t="s">
        <v>313</v>
      </c>
      <c r="K3038" s="369">
        <v>11</v>
      </c>
      <c r="L3038" s="29">
        <v>6</v>
      </c>
      <c r="M3038" s="364"/>
      <c r="N3038" s="272">
        <v>35222</v>
      </c>
      <c r="O3038" s="461" t="s">
        <v>19824</v>
      </c>
      <c r="P3038" s="26" t="s">
        <v>4</v>
      </c>
      <c r="Q3038" s="35">
        <v>35222</v>
      </c>
      <c r="R3038" s="61" t="s">
        <v>19434</v>
      </c>
      <c r="S3038" s="61" t="s">
        <v>19896</v>
      </c>
      <c r="T3038" s="23"/>
      <c r="U3038" s="23"/>
      <c r="V3038" s="23"/>
      <c r="W3038" s="22"/>
    </row>
    <row r="3039" spans="1:36" ht="16.2" thickBot="1" x14ac:dyDescent="0.35">
      <c r="A3039" s="21" t="str">
        <f t="shared" si="303"/>
        <v>◄</v>
      </c>
      <c r="B3039" s="20" t="str">
        <f t="shared" si="304"/>
        <v>◄</v>
      </c>
      <c r="C3039" s="19"/>
      <c r="D3039" s="19"/>
      <c r="E3039" s="18" t="str">
        <f t="shared" si="305"/>
        <v/>
      </c>
      <c r="F3039" s="33">
        <v>12</v>
      </c>
      <c r="G3039" s="106">
        <v>2640</v>
      </c>
      <c r="H3039" s="32" t="s">
        <v>10389</v>
      </c>
      <c r="I3039" s="138" t="s">
        <v>22826</v>
      </c>
      <c r="J3039" s="137" t="s">
        <v>313</v>
      </c>
      <c r="K3039" s="369">
        <v>12</v>
      </c>
      <c r="L3039" s="29">
        <v>7</v>
      </c>
      <c r="M3039" s="364"/>
      <c r="N3039" s="272">
        <v>35226</v>
      </c>
      <c r="O3039" s="461" t="s">
        <v>19825</v>
      </c>
      <c r="P3039" s="26" t="s">
        <v>5441</v>
      </c>
      <c r="Q3039" s="35">
        <v>35226</v>
      </c>
      <c r="R3039" s="61" t="s">
        <v>19897</v>
      </c>
      <c r="S3039" s="61" t="s">
        <v>19898</v>
      </c>
      <c r="T3039" s="23"/>
      <c r="U3039" s="23"/>
      <c r="V3039" s="23"/>
      <c r="W3039" s="22"/>
    </row>
    <row r="3040" spans="1:36" ht="16.2" thickBot="1" x14ac:dyDescent="0.35">
      <c r="A3040" s="21" t="str">
        <f t="shared" si="303"/>
        <v>◄</v>
      </c>
      <c r="B3040" s="20" t="str">
        <f t="shared" si="304"/>
        <v>◄</v>
      </c>
      <c r="C3040" s="19"/>
      <c r="D3040" s="19"/>
      <c r="E3040" s="18" t="str">
        <f t="shared" si="305"/>
        <v/>
      </c>
      <c r="F3040" s="33">
        <v>13</v>
      </c>
      <c r="G3040" s="106">
        <v>2641</v>
      </c>
      <c r="H3040" s="32" t="s">
        <v>10390</v>
      </c>
      <c r="I3040" s="138" t="s">
        <v>22826</v>
      </c>
      <c r="J3040" s="137" t="s">
        <v>313</v>
      </c>
      <c r="K3040" s="369">
        <v>13</v>
      </c>
      <c r="L3040" s="29">
        <v>7</v>
      </c>
      <c r="M3040" s="364"/>
      <c r="N3040" s="272">
        <v>35226</v>
      </c>
      <c r="O3040" s="461" t="s">
        <v>19825</v>
      </c>
      <c r="P3040" s="26" t="s">
        <v>5441</v>
      </c>
      <c r="Q3040" s="35">
        <v>35226</v>
      </c>
      <c r="R3040" s="61" t="s">
        <v>19633</v>
      </c>
      <c r="S3040" s="61" t="s">
        <v>19898</v>
      </c>
      <c r="T3040" s="23"/>
      <c r="U3040" s="23"/>
      <c r="V3040" s="23"/>
      <c r="W3040" s="22"/>
    </row>
    <row r="3041" spans="1:23" ht="16.2" thickBot="1" x14ac:dyDescent="0.35">
      <c r="A3041" s="21" t="str">
        <f t="shared" si="303"/>
        <v>◄</v>
      </c>
      <c r="B3041" s="20" t="str">
        <f t="shared" si="304"/>
        <v>◄</v>
      </c>
      <c r="C3041" s="19"/>
      <c r="D3041" s="19"/>
      <c r="E3041" s="18" t="str">
        <f t="shared" si="305"/>
        <v/>
      </c>
      <c r="F3041" s="33">
        <v>14</v>
      </c>
      <c r="G3041" s="106">
        <v>2642</v>
      </c>
      <c r="H3041" s="32" t="s">
        <v>10391</v>
      </c>
      <c r="I3041" s="138" t="s">
        <v>22826</v>
      </c>
      <c r="J3041" s="137" t="s">
        <v>313</v>
      </c>
      <c r="K3041" s="369">
        <v>14</v>
      </c>
      <c r="L3041" s="29">
        <v>8</v>
      </c>
      <c r="M3041" s="364"/>
      <c r="N3041" s="272">
        <v>35226</v>
      </c>
      <c r="O3041" s="461" t="s">
        <v>19824</v>
      </c>
      <c r="P3041" s="26" t="s">
        <v>5441</v>
      </c>
      <c r="Q3041" s="35">
        <v>35226</v>
      </c>
      <c r="R3041" s="61" t="s">
        <v>19899</v>
      </c>
      <c r="S3041" s="61" t="s">
        <v>19900</v>
      </c>
      <c r="T3041" s="23"/>
      <c r="U3041" s="23"/>
      <c r="V3041" s="23"/>
      <c r="W3041" s="22"/>
    </row>
    <row r="3042" spans="1:23" ht="16.2" thickBot="1" x14ac:dyDescent="0.35">
      <c r="A3042" s="21" t="str">
        <f t="shared" si="303"/>
        <v>◄</v>
      </c>
      <c r="B3042" s="20" t="str">
        <f t="shared" si="304"/>
        <v>◄</v>
      </c>
      <c r="C3042" s="19"/>
      <c r="D3042" s="19"/>
      <c r="E3042" s="18" t="str">
        <f t="shared" si="305"/>
        <v/>
      </c>
      <c r="F3042" s="33">
        <v>15</v>
      </c>
      <c r="G3042" s="106">
        <v>2643</v>
      </c>
      <c r="H3042" s="32" t="s">
        <v>10392</v>
      </c>
      <c r="I3042" s="138" t="s">
        <v>22826</v>
      </c>
      <c r="J3042" s="137" t="s">
        <v>313</v>
      </c>
      <c r="K3042" s="369">
        <v>15</v>
      </c>
      <c r="L3042" s="29">
        <v>8</v>
      </c>
      <c r="M3042" s="364"/>
      <c r="N3042" s="272">
        <v>35226</v>
      </c>
      <c r="O3042" s="461" t="s">
        <v>19824</v>
      </c>
      <c r="P3042" s="26" t="s">
        <v>5441</v>
      </c>
      <c r="Q3042" s="35">
        <v>35226</v>
      </c>
      <c r="R3042" s="61" t="s">
        <v>19901</v>
      </c>
      <c r="S3042" s="61" t="s">
        <v>19900</v>
      </c>
      <c r="T3042" s="23"/>
      <c r="U3042" s="23"/>
      <c r="V3042" s="23"/>
      <c r="W3042" s="22"/>
    </row>
    <row r="3043" spans="1:23" ht="16.2" thickBot="1" x14ac:dyDescent="0.35">
      <c r="A3043" s="21" t="str">
        <f t="shared" si="303"/>
        <v>◄</v>
      </c>
      <c r="B3043" s="20" t="str">
        <f t="shared" si="304"/>
        <v>◄</v>
      </c>
      <c r="C3043" s="19"/>
      <c r="D3043" s="19"/>
      <c r="E3043" s="18" t="str">
        <f t="shared" si="305"/>
        <v/>
      </c>
      <c r="F3043" s="33">
        <v>16</v>
      </c>
      <c r="G3043" s="106">
        <v>2644</v>
      </c>
      <c r="H3043" s="32" t="s">
        <v>10393</v>
      </c>
      <c r="I3043" s="138" t="s">
        <v>22826</v>
      </c>
      <c r="J3043" s="137" t="s">
        <v>313</v>
      </c>
      <c r="K3043" s="369">
        <v>16</v>
      </c>
      <c r="L3043" s="29">
        <v>9</v>
      </c>
      <c r="M3043" s="364"/>
      <c r="N3043" s="272">
        <v>35226</v>
      </c>
      <c r="O3043" s="461" t="s">
        <v>19824</v>
      </c>
      <c r="P3043" s="26" t="s">
        <v>5441</v>
      </c>
      <c r="Q3043" s="35">
        <v>35226</v>
      </c>
      <c r="R3043" s="61" t="s">
        <v>19902</v>
      </c>
      <c r="S3043" s="61" t="s">
        <v>19900</v>
      </c>
      <c r="T3043" s="23"/>
      <c r="U3043" s="23"/>
      <c r="V3043" s="23"/>
      <c r="W3043" s="22"/>
    </row>
    <row r="3044" spans="1:23" ht="16.2" thickBot="1" x14ac:dyDescent="0.35">
      <c r="A3044" s="21" t="str">
        <f t="shared" si="303"/>
        <v>◄</v>
      </c>
      <c r="B3044" s="20" t="str">
        <f t="shared" si="304"/>
        <v>◄</v>
      </c>
      <c r="C3044" s="19"/>
      <c r="D3044" s="19"/>
      <c r="E3044" s="18" t="str">
        <f t="shared" si="305"/>
        <v/>
      </c>
      <c r="F3044" s="33">
        <v>17</v>
      </c>
      <c r="G3044" s="106">
        <v>2645</v>
      </c>
      <c r="H3044" s="32" t="s">
        <v>10394</v>
      </c>
      <c r="I3044" s="138" t="s">
        <v>22826</v>
      </c>
      <c r="J3044" s="137" t="s">
        <v>313</v>
      </c>
      <c r="K3044" s="369">
        <v>17</v>
      </c>
      <c r="L3044" s="29">
        <v>9</v>
      </c>
      <c r="M3044" s="364"/>
      <c r="N3044" s="272">
        <v>35226</v>
      </c>
      <c r="O3044" s="461" t="s">
        <v>19824</v>
      </c>
      <c r="P3044" s="26" t="s">
        <v>5441</v>
      </c>
      <c r="Q3044" s="35">
        <v>35226</v>
      </c>
      <c r="R3044" s="61" t="s">
        <v>19903</v>
      </c>
      <c r="S3044" s="61" t="s">
        <v>19900</v>
      </c>
      <c r="T3044" s="23"/>
      <c r="U3044" s="23"/>
      <c r="V3044" s="23"/>
      <c r="W3044" s="22"/>
    </row>
    <row r="3045" spans="1:23" ht="16.2" thickBot="1" x14ac:dyDescent="0.35">
      <c r="A3045" s="21" t="str">
        <f t="shared" si="303"/>
        <v>◄</v>
      </c>
      <c r="B3045" s="20" t="str">
        <f t="shared" si="304"/>
        <v>◄</v>
      </c>
      <c r="C3045" s="19"/>
      <c r="D3045" s="19"/>
      <c r="E3045" s="18" t="str">
        <f t="shared" si="305"/>
        <v/>
      </c>
      <c r="F3045" s="33">
        <v>18</v>
      </c>
      <c r="G3045" s="106">
        <v>2646</v>
      </c>
      <c r="H3045" s="32" t="s">
        <v>10395</v>
      </c>
      <c r="I3045" s="138" t="s">
        <v>309</v>
      </c>
      <c r="J3045" s="137" t="s">
        <v>313</v>
      </c>
      <c r="K3045" s="369">
        <v>18</v>
      </c>
      <c r="L3045" s="29">
        <v>10</v>
      </c>
      <c r="M3045" s="364"/>
      <c r="N3045" s="272">
        <v>35247</v>
      </c>
      <c r="O3045" s="461" t="s">
        <v>19826</v>
      </c>
      <c r="P3045" s="26" t="s">
        <v>5424</v>
      </c>
      <c r="Q3045" s="35">
        <v>35247</v>
      </c>
      <c r="R3045" s="61" t="s">
        <v>19904</v>
      </c>
      <c r="S3045" s="61" t="s">
        <v>19905</v>
      </c>
      <c r="T3045" s="23"/>
      <c r="U3045" s="23"/>
      <c r="V3045" s="23"/>
      <c r="W3045" s="22"/>
    </row>
    <row r="3046" spans="1:23" ht="16.2" thickBot="1" x14ac:dyDescent="0.35">
      <c r="A3046" s="21" t="str">
        <f t="shared" si="303"/>
        <v>◄</v>
      </c>
      <c r="B3046" s="20" t="str">
        <f t="shared" si="304"/>
        <v>◄</v>
      </c>
      <c r="C3046" s="19"/>
      <c r="D3046" s="19"/>
      <c r="E3046" s="18" t="str">
        <f t="shared" si="305"/>
        <v/>
      </c>
      <c r="F3046" s="33">
        <v>19</v>
      </c>
      <c r="G3046" s="106">
        <v>2647</v>
      </c>
      <c r="H3046" s="32" t="s">
        <v>10396</v>
      </c>
      <c r="I3046" s="138" t="s">
        <v>309</v>
      </c>
      <c r="J3046" s="137" t="s">
        <v>313</v>
      </c>
      <c r="K3046" s="369">
        <v>19</v>
      </c>
      <c r="L3046" s="29">
        <v>10</v>
      </c>
      <c r="M3046" s="364"/>
      <c r="N3046" s="272">
        <v>35247</v>
      </c>
      <c r="O3046" s="461" t="s">
        <v>19826</v>
      </c>
      <c r="P3046" s="26" t="s">
        <v>5424</v>
      </c>
      <c r="Q3046" s="35">
        <v>35247</v>
      </c>
      <c r="R3046" s="61" t="s">
        <v>19906</v>
      </c>
      <c r="S3046" s="61" t="s">
        <v>19905</v>
      </c>
      <c r="T3046" s="23"/>
      <c r="U3046" s="23"/>
      <c r="V3046" s="23"/>
      <c r="W3046" s="22"/>
    </row>
    <row r="3047" spans="1:23" ht="16.2" thickBot="1" x14ac:dyDescent="0.35">
      <c r="A3047" s="21" t="str">
        <f t="shared" si="303"/>
        <v>◄</v>
      </c>
      <c r="B3047" s="20" t="str">
        <f t="shared" si="304"/>
        <v>◄</v>
      </c>
      <c r="C3047" s="19"/>
      <c r="D3047" s="19"/>
      <c r="E3047" s="18" t="str">
        <f t="shared" si="305"/>
        <v/>
      </c>
      <c r="F3047" s="33">
        <v>20</v>
      </c>
      <c r="G3047" s="159" t="s">
        <v>5435</v>
      </c>
      <c r="H3047" s="32" t="s">
        <v>10397</v>
      </c>
      <c r="I3047" s="138" t="s">
        <v>309</v>
      </c>
      <c r="J3047" s="137" t="s">
        <v>10516</v>
      </c>
      <c r="K3047" s="369">
        <v>20</v>
      </c>
      <c r="L3047" s="29">
        <v>11</v>
      </c>
      <c r="M3047" s="364"/>
      <c r="N3047" s="272">
        <v>35247</v>
      </c>
      <c r="O3047" s="461" t="s">
        <v>19826</v>
      </c>
      <c r="P3047" s="26" t="s">
        <v>5424</v>
      </c>
      <c r="Q3047" s="35">
        <v>35247</v>
      </c>
      <c r="R3047" s="61" t="s">
        <v>19907</v>
      </c>
      <c r="S3047" s="61" t="s">
        <v>19908</v>
      </c>
      <c r="T3047" s="23"/>
      <c r="U3047" s="23"/>
      <c r="V3047" s="23"/>
      <c r="W3047" s="22"/>
    </row>
    <row r="3048" spans="1:23" ht="16.2" thickBot="1" x14ac:dyDescent="0.35">
      <c r="A3048" s="21" t="str">
        <f t="shared" si="303"/>
        <v>◄</v>
      </c>
      <c r="B3048" s="20" t="str">
        <f t="shared" si="304"/>
        <v>◄</v>
      </c>
      <c r="C3048" s="19"/>
      <c r="D3048" s="19"/>
      <c r="E3048" s="18" t="str">
        <f t="shared" si="305"/>
        <v/>
      </c>
      <c r="F3048" s="33">
        <v>21</v>
      </c>
      <c r="G3048" s="106">
        <v>2649</v>
      </c>
      <c r="H3048" s="32" t="s">
        <v>10398</v>
      </c>
      <c r="I3048" s="138" t="s">
        <v>22829</v>
      </c>
      <c r="J3048" s="137" t="s">
        <v>313</v>
      </c>
      <c r="K3048" s="369">
        <v>21</v>
      </c>
      <c r="L3048" s="29">
        <v>11</v>
      </c>
      <c r="M3048" s="364"/>
      <c r="N3048" s="272">
        <v>35247</v>
      </c>
      <c r="O3048" s="461" t="s">
        <v>19827</v>
      </c>
      <c r="P3048" s="26" t="s">
        <v>5424</v>
      </c>
      <c r="Q3048" s="35">
        <v>35247</v>
      </c>
      <c r="R3048" s="61" t="s">
        <v>19643</v>
      </c>
      <c r="S3048" s="61" t="s">
        <v>19909</v>
      </c>
      <c r="T3048" s="23"/>
      <c r="U3048" s="23"/>
      <c r="V3048" s="23"/>
      <c r="W3048" s="22"/>
    </row>
    <row r="3049" spans="1:23" ht="16.2" thickBot="1" x14ac:dyDescent="0.35">
      <c r="A3049" s="21" t="str">
        <f t="shared" si="303"/>
        <v>◄</v>
      </c>
      <c r="B3049" s="20" t="str">
        <f t="shared" si="304"/>
        <v>◄</v>
      </c>
      <c r="C3049" s="19"/>
      <c r="D3049" s="19"/>
      <c r="E3049" s="18" t="str">
        <f t="shared" si="305"/>
        <v/>
      </c>
      <c r="F3049" s="33">
        <v>22</v>
      </c>
      <c r="G3049" s="106">
        <v>2650</v>
      </c>
      <c r="H3049" s="32" t="s">
        <v>10399</v>
      </c>
      <c r="I3049" s="138" t="s">
        <v>308</v>
      </c>
      <c r="J3049" s="137" t="s">
        <v>313</v>
      </c>
      <c r="K3049" s="369">
        <v>22</v>
      </c>
      <c r="L3049" s="29">
        <v>12</v>
      </c>
      <c r="M3049" s="364"/>
      <c r="N3049" s="272">
        <v>35247</v>
      </c>
      <c r="O3049" s="461" t="s">
        <v>19827</v>
      </c>
      <c r="P3049" s="26" t="s">
        <v>5424</v>
      </c>
      <c r="Q3049" s="35">
        <v>35247</v>
      </c>
      <c r="R3049" s="61" t="s">
        <v>19910</v>
      </c>
      <c r="S3049" s="61" t="s">
        <v>19909</v>
      </c>
      <c r="T3049" s="23"/>
      <c r="U3049" s="23"/>
      <c r="V3049" s="23"/>
      <c r="W3049" s="22"/>
    </row>
    <row r="3050" spans="1:23" ht="16.2" thickBot="1" x14ac:dyDescent="0.35">
      <c r="A3050" s="21" t="str">
        <f t="shared" si="303"/>
        <v>◄</v>
      </c>
      <c r="B3050" s="20" t="str">
        <f t="shared" si="304"/>
        <v>◄</v>
      </c>
      <c r="C3050" s="19"/>
      <c r="D3050" s="19"/>
      <c r="E3050" s="18" t="str">
        <f t="shared" si="305"/>
        <v/>
      </c>
      <c r="F3050" s="33">
        <v>23</v>
      </c>
      <c r="G3050" s="106">
        <v>2651</v>
      </c>
      <c r="H3050" s="32" t="s">
        <v>10400</v>
      </c>
      <c r="I3050" s="138" t="s">
        <v>22829</v>
      </c>
      <c r="J3050" s="137" t="s">
        <v>313</v>
      </c>
      <c r="K3050" s="369">
        <v>23</v>
      </c>
      <c r="L3050" s="29">
        <v>12</v>
      </c>
      <c r="M3050" s="364"/>
      <c r="N3050" s="272">
        <v>35247</v>
      </c>
      <c r="O3050" s="461" t="s">
        <v>19827</v>
      </c>
      <c r="P3050" s="26" t="s">
        <v>5424</v>
      </c>
      <c r="Q3050" s="35">
        <v>35247</v>
      </c>
      <c r="R3050" s="61" t="s">
        <v>19646</v>
      </c>
      <c r="S3050" s="61" t="s">
        <v>19909</v>
      </c>
      <c r="T3050" s="23"/>
      <c r="U3050" s="23"/>
      <c r="V3050" s="23"/>
      <c r="W3050" s="22"/>
    </row>
    <row r="3051" spans="1:23" ht="16.2" thickBot="1" x14ac:dyDescent="0.35">
      <c r="A3051" s="21" t="str">
        <f t="shared" si="303"/>
        <v>◄</v>
      </c>
      <c r="B3051" s="20" t="str">
        <f t="shared" si="304"/>
        <v>◄</v>
      </c>
      <c r="C3051" s="19"/>
      <c r="D3051" s="19"/>
      <c r="E3051" s="18" t="str">
        <f t="shared" si="305"/>
        <v/>
      </c>
      <c r="F3051" s="33">
        <v>24</v>
      </c>
      <c r="G3051" s="106">
        <v>2652</v>
      </c>
      <c r="H3051" s="32" t="s">
        <v>10401</v>
      </c>
      <c r="I3051" s="138" t="s">
        <v>22829</v>
      </c>
      <c r="J3051" s="137" t="s">
        <v>313</v>
      </c>
      <c r="K3051" s="369">
        <v>24</v>
      </c>
      <c r="L3051" s="29">
        <v>13</v>
      </c>
      <c r="M3051" s="364"/>
      <c r="N3051" s="272">
        <v>35247</v>
      </c>
      <c r="O3051" s="461" t="s">
        <v>19827</v>
      </c>
      <c r="P3051" s="26" t="s">
        <v>5424</v>
      </c>
      <c r="Q3051" s="35">
        <v>35247</v>
      </c>
      <c r="R3051" s="61" t="s">
        <v>19647</v>
      </c>
      <c r="S3051" s="61" t="s">
        <v>19909</v>
      </c>
      <c r="T3051" s="23"/>
      <c r="U3051" s="23"/>
      <c r="V3051" s="23"/>
      <c r="W3051" s="22"/>
    </row>
    <row r="3052" spans="1:23" ht="16.2" thickBot="1" x14ac:dyDescent="0.35">
      <c r="A3052" s="21" t="str">
        <f t="shared" si="303"/>
        <v>◄</v>
      </c>
      <c r="B3052" s="20" t="str">
        <f t="shared" si="304"/>
        <v>◄</v>
      </c>
      <c r="C3052" s="19"/>
      <c r="D3052" s="19"/>
      <c r="E3052" s="18" t="str">
        <f t="shared" si="305"/>
        <v/>
      </c>
      <c r="F3052" s="33">
        <v>25</v>
      </c>
      <c r="G3052" s="106">
        <v>2653</v>
      </c>
      <c r="H3052" s="32" t="s">
        <v>10402</v>
      </c>
      <c r="I3052" s="138" t="s">
        <v>309</v>
      </c>
      <c r="J3052" s="137" t="s">
        <v>313</v>
      </c>
      <c r="K3052" s="369">
        <v>25</v>
      </c>
      <c r="L3052" s="29">
        <v>13</v>
      </c>
      <c r="M3052" s="364"/>
      <c r="N3052" s="272">
        <v>35247</v>
      </c>
      <c r="O3052" s="461" t="s">
        <v>19827</v>
      </c>
      <c r="P3052" s="26" t="s">
        <v>5424</v>
      </c>
      <c r="Q3052" s="35">
        <v>35247</v>
      </c>
      <c r="R3052" s="61" t="s">
        <v>19911</v>
      </c>
      <c r="S3052" s="61" t="s">
        <v>19912</v>
      </c>
      <c r="T3052" s="23"/>
      <c r="U3052" s="23"/>
      <c r="V3052" s="23"/>
      <c r="W3052" s="22"/>
    </row>
    <row r="3053" spans="1:23" ht="16.2" thickBot="1" x14ac:dyDescent="0.35">
      <c r="A3053" s="21" t="str">
        <f t="shared" si="303"/>
        <v>◄</v>
      </c>
      <c r="B3053" s="20" t="str">
        <f t="shared" si="304"/>
        <v>◄</v>
      </c>
      <c r="C3053" s="19"/>
      <c r="D3053" s="19"/>
      <c r="E3053" s="18" t="str">
        <f t="shared" si="305"/>
        <v/>
      </c>
      <c r="F3053" s="33">
        <v>26</v>
      </c>
      <c r="G3053" s="106">
        <v>2654</v>
      </c>
      <c r="H3053" s="32" t="s">
        <v>10403</v>
      </c>
      <c r="I3053" s="138" t="s">
        <v>309</v>
      </c>
      <c r="J3053" s="137" t="s">
        <v>313</v>
      </c>
      <c r="K3053" s="369">
        <v>26</v>
      </c>
      <c r="L3053" s="29">
        <v>14</v>
      </c>
      <c r="M3053" s="364"/>
      <c r="N3053" s="272">
        <v>35247</v>
      </c>
      <c r="O3053" s="461" t="s">
        <v>19827</v>
      </c>
      <c r="P3053" s="26" t="s">
        <v>5424</v>
      </c>
      <c r="Q3053" s="35">
        <v>35247</v>
      </c>
      <c r="R3053" s="61" t="s">
        <v>19913</v>
      </c>
      <c r="S3053" s="61" t="s">
        <v>19912</v>
      </c>
      <c r="T3053" s="23"/>
      <c r="U3053" s="23"/>
      <c r="V3053" s="23"/>
      <c r="W3053" s="22"/>
    </row>
    <row r="3054" spans="1:23" ht="16.2" thickBot="1" x14ac:dyDescent="0.35">
      <c r="A3054" s="21" t="str">
        <f t="shared" si="303"/>
        <v>◄</v>
      </c>
      <c r="B3054" s="20" t="str">
        <f t="shared" si="304"/>
        <v>◄</v>
      </c>
      <c r="C3054" s="19"/>
      <c r="D3054" s="19"/>
      <c r="E3054" s="18" t="str">
        <f t="shared" si="305"/>
        <v/>
      </c>
      <c r="F3054" s="33">
        <v>27</v>
      </c>
      <c r="G3054" s="106">
        <v>2655</v>
      </c>
      <c r="H3054" s="32" t="s">
        <v>10404</v>
      </c>
      <c r="I3054" s="138" t="s">
        <v>308</v>
      </c>
      <c r="J3054" s="137" t="s">
        <v>313</v>
      </c>
      <c r="K3054" s="369">
        <v>27</v>
      </c>
      <c r="L3054" s="29">
        <v>14</v>
      </c>
      <c r="M3054" s="364"/>
      <c r="N3054" s="272">
        <v>35310</v>
      </c>
      <c r="O3054" s="461" t="s">
        <v>19828</v>
      </c>
      <c r="P3054" s="26" t="s">
        <v>5410</v>
      </c>
      <c r="Q3054" s="35">
        <v>35310</v>
      </c>
      <c r="R3054" s="61" t="s">
        <v>19914</v>
      </c>
      <c r="S3054" s="61" t="s">
        <v>19915</v>
      </c>
      <c r="T3054" s="23"/>
      <c r="U3054" s="23"/>
      <c r="V3054" s="23"/>
      <c r="W3054" s="22"/>
    </row>
    <row r="3055" spans="1:23" ht="16.2" thickBot="1" x14ac:dyDescent="0.35">
      <c r="A3055" s="21" t="str">
        <f t="shared" si="303"/>
        <v>◄</v>
      </c>
      <c r="B3055" s="20" t="str">
        <f t="shared" si="304"/>
        <v>◄</v>
      </c>
      <c r="C3055" s="19"/>
      <c r="D3055" s="19"/>
      <c r="E3055" s="18" t="str">
        <f t="shared" si="305"/>
        <v/>
      </c>
      <c r="F3055" s="33">
        <v>28</v>
      </c>
      <c r="G3055" s="106">
        <v>2656</v>
      </c>
      <c r="H3055" s="32" t="s">
        <v>10405</v>
      </c>
      <c r="I3055" s="138" t="s">
        <v>308</v>
      </c>
      <c r="J3055" s="137" t="s">
        <v>313</v>
      </c>
      <c r="K3055" s="369">
        <v>28</v>
      </c>
      <c r="L3055" s="29">
        <v>15</v>
      </c>
      <c r="M3055" s="364"/>
      <c r="N3055" s="272">
        <v>35310</v>
      </c>
      <c r="O3055" s="461" t="s">
        <v>19828</v>
      </c>
      <c r="P3055" s="26" t="s">
        <v>5410</v>
      </c>
      <c r="Q3055" s="35">
        <v>35310</v>
      </c>
      <c r="R3055" s="61" t="s">
        <v>19653</v>
      </c>
      <c r="S3055" s="61" t="s">
        <v>19915</v>
      </c>
      <c r="T3055" s="23"/>
      <c r="U3055" s="23"/>
      <c r="V3055" s="23"/>
      <c r="W3055" s="22"/>
    </row>
    <row r="3056" spans="1:23" ht="16.2" thickBot="1" x14ac:dyDescent="0.35">
      <c r="A3056" s="21" t="str">
        <f t="shared" si="303"/>
        <v>◄</v>
      </c>
      <c r="B3056" s="20" t="str">
        <f t="shared" si="304"/>
        <v>◄</v>
      </c>
      <c r="C3056" s="19"/>
      <c r="D3056" s="19"/>
      <c r="E3056" s="18" t="str">
        <f t="shared" si="305"/>
        <v/>
      </c>
      <c r="F3056" s="33">
        <v>29</v>
      </c>
      <c r="G3056" s="106">
        <v>2657</v>
      </c>
      <c r="H3056" s="32" t="s">
        <v>10406</v>
      </c>
      <c r="I3056" s="138" t="s">
        <v>22829</v>
      </c>
      <c r="J3056" s="137" t="s">
        <v>313</v>
      </c>
      <c r="K3056" s="369">
        <v>29</v>
      </c>
      <c r="L3056" s="29">
        <v>15</v>
      </c>
      <c r="M3056" s="364"/>
      <c r="N3056" s="272">
        <v>35310</v>
      </c>
      <c r="O3056" s="461" t="s">
        <v>19828</v>
      </c>
      <c r="P3056" s="26" t="s">
        <v>5410</v>
      </c>
      <c r="Q3056" s="35">
        <v>35310</v>
      </c>
      <c r="R3056" s="61" t="s">
        <v>19916</v>
      </c>
      <c r="S3056" s="61" t="s">
        <v>19915</v>
      </c>
      <c r="T3056" s="23"/>
      <c r="U3056" s="23"/>
      <c r="V3056" s="23"/>
      <c r="W3056" s="22"/>
    </row>
    <row r="3057" spans="1:23" ht="16.2" thickBot="1" x14ac:dyDescent="0.35">
      <c r="A3057" s="21" t="str">
        <f t="shared" si="303"/>
        <v>◄</v>
      </c>
      <c r="B3057" s="20" t="str">
        <f t="shared" si="304"/>
        <v>◄</v>
      </c>
      <c r="C3057" s="19"/>
      <c r="D3057" s="19"/>
      <c r="E3057" s="18" t="str">
        <f t="shared" si="305"/>
        <v/>
      </c>
      <c r="F3057" s="33">
        <v>30</v>
      </c>
      <c r="G3057" s="106">
        <v>2658</v>
      </c>
      <c r="H3057" s="32" t="s">
        <v>10407</v>
      </c>
      <c r="I3057" s="138" t="s">
        <v>308</v>
      </c>
      <c r="J3057" s="137" t="s">
        <v>313</v>
      </c>
      <c r="K3057" s="369">
        <v>30</v>
      </c>
      <c r="L3057" s="29">
        <v>16</v>
      </c>
      <c r="M3057" s="364"/>
      <c r="N3057" s="272">
        <v>35310</v>
      </c>
      <c r="O3057" s="461" t="s">
        <v>19829</v>
      </c>
      <c r="P3057" s="26" t="s">
        <v>5410</v>
      </c>
      <c r="Q3057" s="35">
        <v>35310</v>
      </c>
      <c r="R3057" s="61" t="s">
        <v>19917</v>
      </c>
      <c r="S3057" s="61" t="s">
        <v>19918</v>
      </c>
      <c r="T3057" s="23"/>
      <c r="U3057" s="23"/>
      <c r="V3057" s="23"/>
      <c r="W3057" s="22"/>
    </row>
    <row r="3058" spans="1:23" ht="16.2" thickBot="1" x14ac:dyDescent="0.35">
      <c r="A3058" s="21" t="str">
        <f t="shared" si="303"/>
        <v>◄</v>
      </c>
      <c r="B3058" s="20" t="str">
        <f t="shared" si="304"/>
        <v>◄</v>
      </c>
      <c r="C3058" s="19"/>
      <c r="D3058" s="19"/>
      <c r="E3058" s="18" t="str">
        <f t="shared" si="305"/>
        <v/>
      </c>
      <c r="F3058" s="33">
        <v>31</v>
      </c>
      <c r="G3058" s="106">
        <v>2659</v>
      </c>
      <c r="H3058" s="32" t="s">
        <v>10408</v>
      </c>
      <c r="I3058" s="138" t="s">
        <v>22829</v>
      </c>
      <c r="J3058" s="137" t="s">
        <v>313</v>
      </c>
      <c r="K3058" s="369">
        <v>31</v>
      </c>
      <c r="L3058" s="29">
        <v>16</v>
      </c>
      <c r="M3058" s="364"/>
      <c r="N3058" s="272">
        <v>35310</v>
      </c>
      <c r="O3058" s="461" t="s">
        <v>19829</v>
      </c>
      <c r="P3058" s="26" t="s">
        <v>5410</v>
      </c>
      <c r="Q3058" s="35">
        <v>35310</v>
      </c>
      <c r="R3058" s="61" t="s">
        <v>19919</v>
      </c>
      <c r="S3058" s="61" t="s">
        <v>19918</v>
      </c>
      <c r="T3058" s="23"/>
      <c r="U3058" s="23"/>
      <c r="V3058" s="23"/>
      <c r="W3058" s="22"/>
    </row>
    <row r="3059" spans="1:23" ht="16.2" thickBot="1" x14ac:dyDescent="0.35">
      <c r="A3059" s="21" t="str">
        <f t="shared" si="303"/>
        <v>◄</v>
      </c>
      <c r="B3059" s="20" t="str">
        <f t="shared" si="304"/>
        <v>◄</v>
      </c>
      <c r="C3059" s="19"/>
      <c r="D3059" s="19"/>
      <c r="E3059" s="18" t="str">
        <f t="shared" si="305"/>
        <v/>
      </c>
      <c r="F3059" s="33">
        <v>32</v>
      </c>
      <c r="G3059" s="106">
        <v>2660</v>
      </c>
      <c r="H3059" s="32" t="s">
        <v>10409</v>
      </c>
      <c r="I3059" s="138" t="s">
        <v>308</v>
      </c>
      <c r="J3059" s="137" t="s">
        <v>313</v>
      </c>
      <c r="K3059" s="369">
        <v>32</v>
      </c>
      <c r="L3059" s="29">
        <v>17</v>
      </c>
      <c r="M3059" s="364"/>
      <c r="N3059" s="272">
        <v>35310</v>
      </c>
      <c r="O3059" s="461" t="s">
        <v>19828</v>
      </c>
      <c r="P3059" s="26" t="s">
        <v>5410</v>
      </c>
      <c r="Q3059" s="35">
        <v>35310</v>
      </c>
      <c r="R3059" s="61" t="s">
        <v>19920</v>
      </c>
      <c r="S3059" s="61" t="s">
        <v>19921</v>
      </c>
      <c r="T3059" s="23"/>
      <c r="U3059" s="23"/>
      <c r="V3059" s="23"/>
      <c r="W3059" s="22"/>
    </row>
    <row r="3060" spans="1:23" ht="16.2" thickBot="1" x14ac:dyDescent="0.35">
      <c r="A3060" s="21" t="str">
        <f t="shared" ref="A3060:A3091" si="306">IF(AND(B3060="◄",E3060="►"),"◄?►",IF(B3060="◄","◄",IF(E3060="►","►","")))</f>
        <v>◄</v>
      </c>
      <c r="B3060" s="20" t="str">
        <f t="shared" ref="B3060:B3091" si="307">IF(C3060&gt;0,"","◄")</f>
        <v>◄</v>
      </c>
      <c r="C3060" s="19"/>
      <c r="D3060" s="19"/>
      <c r="E3060" s="18" t="str">
        <f t="shared" ref="E3060:E3091" si="308">IF(D3060&gt;0,"►","")</f>
        <v/>
      </c>
      <c r="F3060" s="33">
        <v>33</v>
      </c>
      <c r="G3060" s="106">
        <v>2661</v>
      </c>
      <c r="H3060" s="32" t="s">
        <v>10410</v>
      </c>
      <c r="I3060" s="138" t="s">
        <v>308</v>
      </c>
      <c r="J3060" s="137" t="s">
        <v>313</v>
      </c>
      <c r="K3060" s="369">
        <v>33</v>
      </c>
      <c r="L3060" s="29">
        <v>17</v>
      </c>
      <c r="M3060" s="364"/>
      <c r="N3060" s="272">
        <v>35310</v>
      </c>
      <c r="O3060" s="461" t="s">
        <v>19828</v>
      </c>
      <c r="P3060" s="26" t="s">
        <v>5410</v>
      </c>
      <c r="Q3060" s="35">
        <v>35310</v>
      </c>
      <c r="R3060" s="61" t="s">
        <v>5412</v>
      </c>
      <c r="S3060" s="61" t="s">
        <v>19921</v>
      </c>
      <c r="T3060" s="23"/>
      <c r="U3060" s="23"/>
      <c r="V3060" s="23"/>
      <c r="W3060" s="22"/>
    </row>
    <row r="3061" spans="1:23" ht="16.2" thickBot="1" x14ac:dyDescent="0.35">
      <c r="A3061" s="21" t="str">
        <f t="shared" si="306"/>
        <v>◄</v>
      </c>
      <c r="B3061" s="20" t="str">
        <f t="shared" si="307"/>
        <v>◄</v>
      </c>
      <c r="C3061" s="19"/>
      <c r="D3061" s="19"/>
      <c r="E3061" s="18" t="str">
        <f t="shared" si="308"/>
        <v/>
      </c>
      <c r="F3061" s="33">
        <v>34</v>
      </c>
      <c r="G3061" s="106">
        <v>2662</v>
      </c>
      <c r="H3061" s="32" t="s">
        <v>10411</v>
      </c>
      <c r="I3061" s="138" t="s">
        <v>308</v>
      </c>
      <c r="J3061" s="137" t="s">
        <v>313</v>
      </c>
      <c r="K3061" s="369">
        <v>34</v>
      </c>
      <c r="L3061" s="29">
        <v>18</v>
      </c>
      <c r="M3061" s="364"/>
      <c r="N3061" s="272">
        <v>35310</v>
      </c>
      <c r="O3061" s="461" t="s">
        <v>19828</v>
      </c>
      <c r="P3061" s="26" t="s">
        <v>5410</v>
      </c>
      <c r="Q3061" s="35">
        <v>35310</v>
      </c>
      <c r="R3061" s="61" t="s">
        <v>19922</v>
      </c>
      <c r="S3061" s="61" t="s">
        <v>19921</v>
      </c>
      <c r="T3061" s="23"/>
      <c r="U3061" s="23"/>
      <c r="V3061" s="23"/>
      <c r="W3061" s="22"/>
    </row>
    <row r="3062" spans="1:23" ht="16.2" thickBot="1" x14ac:dyDescent="0.35">
      <c r="A3062" s="21" t="str">
        <f t="shared" si="306"/>
        <v>◄</v>
      </c>
      <c r="B3062" s="20" t="str">
        <f t="shared" si="307"/>
        <v>◄</v>
      </c>
      <c r="C3062" s="19"/>
      <c r="D3062" s="19"/>
      <c r="E3062" s="18" t="str">
        <f t="shared" si="308"/>
        <v/>
      </c>
      <c r="F3062" s="33">
        <v>35</v>
      </c>
      <c r="G3062" s="106">
        <v>2663</v>
      </c>
      <c r="H3062" s="32" t="s">
        <v>10412</v>
      </c>
      <c r="I3062" s="138" t="s">
        <v>22826</v>
      </c>
      <c r="J3062" s="137" t="s">
        <v>313</v>
      </c>
      <c r="K3062" s="369">
        <v>35</v>
      </c>
      <c r="L3062" s="29">
        <v>18</v>
      </c>
      <c r="M3062" s="364"/>
      <c r="N3062" s="272">
        <v>35345</v>
      </c>
      <c r="O3062" s="461" t="s">
        <v>19830</v>
      </c>
      <c r="P3062" s="26" t="s">
        <v>5400</v>
      </c>
      <c r="Q3062" s="35">
        <v>35345</v>
      </c>
      <c r="R3062" s="61" t="s">
        <v>19923</v>
      </c>
      <c r="S3062" s="61" t="s">
        <v>19924</v>
      </c>
      <c r="T3062" s="23"/>
      <c r="U3062" s="23"/>
      <c r="V3062" s="23"/>
      <c r="W3062" s="22"/>
    </row>
    <row r="3063" spans="1:23" ht="16.2" thickBot="1" x14ac:dyDescent="0.35">
      <c r="A3063" s="21" t="str">
        <f t="shared" si="306"/>
        <v>◄</v>
      </c>
      <c r="B3063" s="20" t="str">
        <f t="shared" si="307"/>
        <v>◄</v>
      </c>
      <c r="C3063" s="19"/>
      <c r="D3063" s="19"/>
      <c r="E3063" s="18" t="str">
        <f t="shared" si="308"/>
        <v/>
      </c>
      <c r="F3063" s="33">
        <v>36</v>
      </c>
      <c r="G3063" s="106">
        <v>2664</v>
      </c>
      <c r="H3063" s="32" t="s">
        <v>10413</v>
      </c>
      <c r="I3063" s="138" t="s">
        <v>22829</v>
      </c>
      <c r="J3063" s="137" t="s">
        <v>313</v>
      </c>
      <c r="K3063" s="369">
        <v>36</v>
      </c>
      <c r="L3063" s="29">
        <v>19</v>
      </c>
      <c r="M3063" s="364"/>
      <c r="N3063" s="272">
        <v>35345</v>
      </c>
      <c r="O3063" s="461" t="s">
        <v>19831</v>
      </c>
      <c r="P3063" s="26" t="s">
        <v>5400</v>
      </c>
      <c r="Q3063" s="35">
        <v>35345</v>
      </c>
      <c r="R3063" s="61" t="s">
        <v>19925</v>
      </c>
      <c r="S3063" s="61" t="s">
        <v>19926</v>
      </c>
      <c r="T3063" s="23"/>
      <c r="U3063" s="23"/>
      <c r="V3063" s="23"/>
      <c r="W3063" s="22"/>
    </row>
    <row r="3064" spans="1:23" ht="16.2" thickBot="1" x14ac:dyDescent="0.35">
      <c r="A3064" s="21" t="str">
        <f t="shared" si="306"/>
        <v>◄</v>
      </c>
      <c r="B3064" s="20" t="str">
        <f t="shared" si="307"/>
        <v>◄</v>
      </c>
      <c r="C3064" s="19"/>
      <c r="D3064" s="19"/>
      <c r="E3064" s="18" t="str">
        <f t="shared" si="308"/>
        <v/>
      </c>
      <c r="F3064" s="33">
        <v>37</v>
      </c>
      <c r="G3064" s="106">
        <v>2665</v>
      </c>
      <c r="H3064" s="32" t="s">
        <v>10414</v>
      </c>
      <c r="I3064" s="138" t="s">
        <v>309</v>
      </c>
      <c r="J3064" s="137" t="s">
        <v>313</v>
      </c>
      <c r="K3064" s="369">
        <v>37</v>
      </c>
      <c r="L3064" s="29">
        <v>19</v>
      </c>
      <c r="M3064" s="364"/>
      <c r="N3064" s="272">
        <v>35345</v>
      </c>
      <c r="O3064" s="461" t="s">
        <v>19830</v>
      </c>
      <c r="P3064" s="26" t="s">
        <v>5400</v>
      </c>
      <c r="Q3064" s="35">
        <v>35345</v>
      </c>
      <c r="R3064" s="61" t="s">
        <v>19927</v>
      </c>
      <c r="S3064" s="61" t="s">
        <v>19928</v>
      </c>
      <c r="T3064" s="23"/>
      <c r="U3064" s="23"/>
      <c r="V3064" s="23"/>
      <c r="W3064" s="22"/>
    </row>
    <row r="3065" spans="1:23" ht="16.2" thickBot="1" x14ac:dyDescent="0.35">
      <c r="A3065" s="21" t="str">
        <f t="shared" si="306"/>
        <v>◄</v>
      </c>
      <c r="B3065" s="20" t="str">
        <f t="shared" si="307"/>
        <v>◄</v>
      </c>
      <c r="C3065" s="19"/>
      <c r="D3065" s="19"/>
      <c r="E3065" s="18" t="str">
        <f t="shared" si="308"/>
        <v/>
      </c>
      <c r="F3065" s="33">
        <v>38</v>
      </c>
      <c r="G3065" s="106">
        <v>2666</v>
      </c>
      <c r="H3065" s="32" t="s">
        <v>10415</v>
      </c>
      <c r="I3065" s="138" t="s">
        <v>308</v>
      </c>
      <c r="J3065" s="137" t="s">
        <v>313</v>
      </c>
      <c r="K3065" s="369">
        <v>38</v>
      </c>
      <c r="L3065" s="29">
        <v>20</v>
      </c>
      <c r="M3065" s="364"/>
      <c r="N3065" s="272">
        <v>35366</v>
      </c>
      <c r="O3065" s="461" t="s">
        <v>19832</v>
      </c>
      <c r="P3065" s="26" t="s">
        <v>5393</v>
      </c>
      <c r="Q3065" s="35">
        <v>35366</v>
      </c>
      <c r="R3065" s="61" t="s">
        <v>19667</v>
      </c>
      <c r="S3065" s="61" t="s">
        <v>19929</v>
      </c>
      <c r="T3065" s="23"/>
      <c r="U3065" s="23"/>
      <c r="V3065" s="23"/>
      <c r="W3065" s="22"/>
    </row>
    <row r="3066" spans="1:23" ht="16.2" thickBot="1" x14ac:dyDescent="0.35">
      <c r="A3066" s="21" t="str">
        <f t="shared" si="306"/>
        <v>◄</v>
      </c>
      <c r="B3066" s="20" t="str">
        <f t="shared" si="307"/>
        <v>◄</v>
      </c>
      <c r="C3066" s="19"/>
      <c r="D3066" s="19"/>
      <c r="E3066" s="18" t="str">
        <f t="shared" si="308"/>
        <v/>
      </c>
      <c r="F3066" s="33">
        <v>39</v>
      </c>
      <c r="G3066" s="106">
        <v>2667</v>
      </c>
      <c r="H3066" s="32" t="s">
        <v>10416</v>
      </c>
      <c r="I3066" s="138" t="s">
        <v>308</v>
      </c>
      <c r="J3066" s="137" t="s">
        <v>313</v>
      </c>
      <c r="K3066" s="369">
        <v>39</v>
      </c>
      <c r="L3066" s="29">
        <v>20</v>
      </c>
      <c r="M3066" s="364"/>
      <c r="N3066" s="272">
        <v>35366</v>
      </c>
      <c r="O3066" s="461" t="s">
        <v>19832</v>
      </c>
      <c r="P3066" s="26" t="s">
        <v>5393</v>
      </c>
      <c r="Q3066" s="35">
        <v>35366</v>
      </c>
      <c r="R3066" s="61" t="s">
        <v>19669</v>
      </c>
      <c r="S3066" s="61" t="s">
        <v>19929</v>
      </c>
      <c r="T3066" s="23"/>
      <c r="U3066" s="23"/>
      <c r="V3066" s="23"/>
      <c r="W3066" s="22"/>
    </row>
    <row r="3067" spans="1:23" ht="16.2" thickBot="1" x14ac:dyDescent="0.35">
      <c r="A3067" s="21" t="str">
        <f t="shared" si="306"/>
        <v>◄</v>
      </c>
      <c r="B3067" s="20" t="str">
        <f t="shared" si="307"/>
        <v>◄</v>
      </c>
      <c r="C3067" s="19"/>
      <c r="D3067" s="19"/>
      <c r="E3067" s="18" t="str">
        <f t="shared" si="308"/>
        <v/>
      </c>
      <c r="F3067" s="33">
        <v>40</v>
      </c>
      <c r="G3067" s="106">
        <v>2668</v>
      </c>
      <c r="H3067" s="32" t="s">
        <v>10417</v>
      </c>
      <c r="I3067" s="138" t="s">
        <v>308</v>
      </c>
      <c r="J3067" s="137" t="s">
        <v>313</v>
      </c>
      <c r="K3067" s="369">
        <v>40</v>
      </c>
      <c r="L3067" s="29">
        <v>21</v>
      </c>
      <c r="M3067" s="364"/>
      <c r="N3067" s="272">
        <v>35366</v>
      </c>
      <c r="O3067" s="461" t="s">
        <v>19832</v>
      </c>
      <c r="P3067" s="26" t="s">
        <v>5393</v>
      </c>
      <c r="Q3067" s="35">
        <v>35366</v>
      </c>
      <c r="R3067" s="61" t="s">
        <v>19670</v>
      </c>
      <c r="S3067" s="61" t="s">
        <v>19929</v>
      </c>
      <c r="T3067" s="23"/>
      <c r="U3067" s="23"/>
      <c r="V3067" s="23"/>
      <c r="W3067" s="22"/>
    </row>
    <row r="3068" spans="1:23" ht="16.2" thickBot="1" x14ac:dyDescent="0.35">
      <c r="A3068" s="21" t="str">
        <f t="shared" si="306"/>
        <v>◄</v>
      </c>
      <c r="B3068" s="20" t="str">
        <f t="shared" si="307"/>
        <v>◄</v>
      </c>
      <c r="C3068" s="19"/>
      <c r="D3068" s="19"/>
      <c r="E3068" s="18" t="str">
        <f t="shared" si="308"/>
        <v/>
      </c>
      <c r="F3068" s="33">
        <v>41</v>
      </c>
      <c r="G3068" s="106">
        <v>2669</v>
      </c>
      <c r="H3068" s="32" t="s">
        <v>10418</v>
      </c>
      <c r="I3068" s="138" t="s">
        <v>22829</v>
      </c>
      <c r="J3068" s="137" t="s">
        <v>313</v>
      </c>
      <c r="K3068" s="369">
        <v>41</v>
      </c>
      <c r="L3068" s="29">
        <v>21</v>
      </c>
      <c r="M3068" s="364"/>
      <c r="N3068" s="272">
        <v>35366</v>
      </c>
      <c r="O3068" s="461" t="s">
        <v>19832</v>
      </c>
      <c r="P3068" s="26" t="s">
        <v>5393</v>
      </c>
      <c r="Q3068" s="35">
        <v>35366</v>
      </c>
      <c r="R3068" s="61" t="s">
        <v>19671</v>
      </c>
      <c r="S3068" s="61" t="s">
        <v>19929</v>
      </c>
      <c r="T3068" s="23"/>
      <c r="U3068" s="23"/>
      <c r="V3068" s="23"/>
      <c r="W3068" s="22"/>
    </row>
    <row r="3069" spans="1:23" ht="16.2" thickBot="1" x14ac:dyDescent="0.35">
      <c r="A3069" s="21" t="str">
        <f t="shared" si="306"/>
        <v>◄</v>
      </c>
      <c r="B3069" s="20" t="str">
        <f t="shared" si="307"/>
        <v>◄</v>
      </c>
      <c r="C3069" s="19"/>
      <c r="D3069" s="19"/>
      <c r="E3069" s="18" t="str">
        <f t="shared" si="308"/>
        <v/>
      </c>
      <c r="F3069" s="33">
        <v>42</v>
      </c>
      <c r="G3069" s="106">
        <v>2670</v>
      </c>
      <c r="H3069" s="32" t="s">
        <v>10419</v>
      </c>
      <c r="I3069" s="138" t="s">
        <v>309</v>
      </c>
      <c r="J3069" s="137" t="s">
        <v>313</v>
      </c>
      <c r="K3069" s="369">
        <v>42</v>
      </c>
      <c r="L3069" s="29">
        <v>22</v>
      </c>
      <c r="M3069" s="364"/>
      <c r="N3069" s="272">
        <v>35387</v>
      </c>
      <c r="O3069" s="461" t="s">
        <v>19833</v>
      </c>
      <c r="P3069" s="26" t="s">
        <v>5383</v>
      </c>
      <c r="Q3069" s="35">
        <v>35387</v>
      </c>
      <c r="R3069" s="61" t="s">
        <v>19930</v>
      </c>
      <c r="S3069" s="61" t="s">
        <v>19931</v>
      </c>
      <c r="T3069" s="23"/>
      <c r="U3069" s="23"/>
      <c r="V3069" s="23"/>
      <c r="W3069" s="22"/>
    </row>
    <row r="3070" spans="1:23" ht="16.2" thickBot="1" x14ac:dyDescent="0.35">
      <c r="A3070" s="21" t="str">
        <f t="shared" si="306"/>
        <v>◄</v>
      </c>
      <c r="B3070" s="20" t="str">
        <f t="shared" si="307"/>
        <v>◄</v>
      </c>
      <c r="C3070" s="19"/>
      <c r="D3070" s="19"/>
      <c r="E3070" s="18" t="str">
        <f t="shared" si="308"/>
        <v/>
      </c>
      <c r="F3070" s="33">
        <v>43</v>
      </c>
      <c r="G3070" s="106">
        <v>2680</v>
      </c>
      <c r="H3070" s="32" t="s">
        <v>10420</v>
      </c>
      <c r="I3070" s="138" t="s">
        <v>309</v>
      </c>
      <c r="J3070" s="137" t="s">
        <v>313</v>
      </c>
      <c r="K3070" s="369">
        <v>43</v>
      </c>
      <c r="L3070" s="29">
        <v>22</v>
      </c>
      <c r="M3070" s="364"/>
      <c r="N3070" s="272">
        <v>35415</v>
      </c>
      <c r="O3070" s="461" t="s">
        <v>19834</v>
      </c>
      <c r="P3070" s="26" t="s">
        <v>4</v>
      </c>
      <c r="Q3070" s="35">
        <v>35415</v>
      </c>
      <c r="R3070" s="61" t="s">
        <v>19932</v>
      </c>
      <c r="S3070" s="61" t="s">
        <v>19933</v>
      </c>
      <c r="T3070" s="23"/>
      <c r="U3070" s="23"/>
      <c r="V3070" s="23"/>
      <c r="W3070" s="22"/>
    </row>
    <row r="3071" spans="1:23" ht="16.2" thickBot="1" x14ac:dyDescent="0.35">
      <c r="A3071" s="21" t="str">
        <f t="shared" si="306"/>
        <v>◄</v>
      </c>
      <c r="B3071" s="20" t="str">
        <f t="shared" si="307"/>
        <v>◄</v>
      </c>
      <c r="C3071" s="19"/>
      <c r="D3071" s="19"/>
      <c r="E3071" s="18" t="str">
        <f t="shared" si="308"/>
        <v/>
      </c>
      <c r="F3071" s="33">
        <v>44</v>
      </c>
      <c r="G3071" s="159" t="s">
        <v>5385</v>
      </c>
      <c r="H3071" s="32" t="s">
        <v>10421</v>
      </c>
      <c r="I3071" s="138" t="s">
        <v>308</v>
      </c>
      <c r="J3071" s="137" t="s">
        <v>10517</v>
      </c>
      <c r="K3071" s="369">
        <v>44</v>
      </c>
      <c r="L3071" s="29">
        <v>23</v>
      </c>
      <c r="M3071" s="364"/>
      <c r="N3071" s="272">
        <v>35387</v>
      </c>
      <c r="O3071" s="461" t="s">
        <v>19835</v>
      </c>
      <c r="P3071" s="26" t="s">
        <v>5383</v>
      </c>
      <c r="Q3071" s="35">
        <v>35387</v>
      </c>
      <c r="R3071" s="147" t="s">
        <v>19934</v>
      </c>
      <c r="S3071" s="61" t="s">
        <v>19935</v>
      </c>
      <c r="T3071" s="23"/>
      <c r="U3071" s="23"/>
      <c r="V3071" s="23"/>
      <c r="W3071" s="22"/>
    </row>
    <row r="3072" spans="1:23" ht="16.2" thickBot="1" x14ac:dyDescent="0.35">
      <c r="A3072" s="21" t="str">
        <f t="shared" si="306"/>
        <v>◄</v>
      </c>
      <c r="B3072" s="20" t="str">
        <f t="shared" si="307"/>
        <v>◄</v>
      </c>
      <c r="C3072" s="19"/>
      <c r="D3072" s="19"/>
      <c r="E3072" s="18" t="str">
        <f t="shared" si="308"/>
        <v/>
      </c>
      <c r="F3072" s="33">
        <v>45</v>
      </c>
      <c r="G3072" s="106">
        <v>2681</v>
      </c>
      <c r="H3072" s="32" t="s">
        <v>10422</v>
      </c>
      <c r="I3072" s="138" t="s">
        <v>22829</v>
      </c>
      <c r="J3072" s="137" t="s">
        <v>313</v>
      </c>
      <c r="K3072" s="369">
        <v>45</v>
      </c>
      <c r="L3072" s="29">
        <v>24</v>
      </c>
      <c r="M3072" s="364"/>
      <c r="N3072" s="272">
        <v>35450</v>
      </c>
      <c r="O3072" s="461" t="s">
        <v>19834</v>
      </c>
      <c r="P3072" s="26" t="s">
        <v>5372</v>
      </c>
      <c r="Q3072" s="35">
        <v>35450</v>
      </c>
      <c r="R3072" s="61" t="s">
        <v>19936</v>
      </c>
      <c r="S3072" s="61" t="s">
        <v>19937</v>
      </c>
      <c r="T3072" s="23"/>
      <c r="U3072" s="23"/>
      <c r="V3072" s="23"/>
      <c r="W3072" s="22"/>
    </row>
    <row r="3073" spans="1:23" ht="16.2" thickBot="1" x14ac:dyDescent="0.35">
      <c r="A3073" s="21" t="str">
        <f t="shared" si="306"/>
        <v>◄</v>
      </c>
      <c r="B3073" s="20" t="str">
        <f t="shared" si="307"/>
        <v>◄</v>
      </c>
      <c r="C3073" s="19"/>
      <c r="D3073" s="19"/>
      <c r="E3073" s="18" t="str">
        <f t="shared" si="308"/>
        <v/>
      </c>
      <c r="F3073" s="33">
        <v>46</v>
      </c>
      <c r="G3073" s="106">
        <v>2682</v>
      </c>
      <c r="H3073" s="32" t="s">
        <v>10423</v>
      </c>
      <c r="I3073" s="138" t="s">
        <v>22826</v>
      </c>
      <c r="J3073" s="137" t="s">
        <v>313</v>
      </c>
      <c r="K3073" s="369">
        <v>46</v>
      </c>
      <c r="L3073" s="29">
        <v>24</v>
      </c>
      <c r="M3073" s="364"/>
      <c r="N3073" s="272">
        <v>35450</v>
      </c>
      <c r="O3073" s="461" t="s">
        <v>19836</v>
      </c>
      <c r="P3073" s="26" t="s">
        <v>5372</v>
      </c>
      <c r="Q3073" s="35">
        <v>35450</v>
      </c>
      <c r="R3073" s="61" t="s">
        <v>19938</v>
      </c>
      <c r="S3073" s="61" t="s">
        <v>19939</v>
      </c>
      <c r="T3073" s="23"/>
      <c r="U3073" s="23"/>
      <c r="V3073" s="23"/>
      <c r="W3073" s="22"/>
    </row>
    <row r="3074" spans="1:23" ht="16.2" thickBot="1" x14ac:dyDescent="0.35">
      <c r="A3074" s="21" t="str">
        <f t="shared" si="306"/>
        <v>◄</v>
      </c>
      <c r="B3074" s="20" t="str">
        <f t="shared" si="307"/>
        <v>◄</v>
      </c>
      <c r="C3074" s="19"/>
      <c r="D3074" s="19"/>
      <c r="E3074" s="18" t="str">
        <f t="shared" si="308"/>
        <v/>
      </c>
      <c r="F3074" s="33">
        <v>47</v>
      </c>
      <c r="G3074" s="106">
        <v>2683</v>
      </c>
      <c r="H3074" s="32" t="s">
        <v>10424</v>
      </c>
      <c r="I3074" s="138" t="s">
        <v>22826</v>
      </c>
      <c r="J3074" s="137" t="s">
        <v>313</v>
      </c>
      <c r="K3074" s="369">
        <v>47</v>
      </c>
      <c r="L3074" s="29">
        <v>25</v>
      </c>
      <c r="M3074" s="364"/>
      <c r="N3074" s="272">
        <v>35450</v>
      </c>
      <c r="O3074" s="461" t="s">
        <v>19836</v>
      </c>
      <c r="P3074" s="26" t="s">
        <v>5372</v>
      </c>
      <c r="Q3074" s="35">
        <v>35450</v>
      </c>
      <c r="R3074" s="61" t="s">
        <v>19940</v>
      </c>
      <c r="S3074" s="61" t="s">
        <v>19939</v>
      </c>
      <c r="T3074" s="23"/>
      <c r="U3074" s="23"/>
      <c r="V3074" s="23"/>
      <c r="W3074" s="22"/>
    </row>
    <row r="3075" spans="1:23" ht="16.2" thickBot="1" x14ac:dyDescent="0.35">
      <c r="A3075" s="21" t="str">
        <f t="shared" si="306"/>
        <v>◄</v>
      </c>
      <c r="B3075" s="20" t="str">
        <f t="shared" si="307"/>
        <v>◄</v>
      </c>
      <c r="C3075" s="19"/>
      <c r="D3075" s="19"/>
      <c r="E3075" s="18" t="str">
        <f t="shared" si="308"/>
        <v/>
      </c>
      <c r="F3075" s="33">
        <v>48</v>
      </c>
      <c r="G3075" s="159" t="s">
        <v>5374</v>
      </c>
      <c r="H3075" s="32" t="s">
        <v>10425</v>
      </c>
      <c r="I3075" s="138" t="s">
        <v>22826</v>
      </c>
      <c r="J3075" s="137" t="s">
        <v>10518</v>
      </c>
      <c r="K3075" s="369">
        <v>48</v>
      </c>
      <c r="L3075" s="29">
        <v>25</v>
      </c>
      <c r="M3075" s="364"/>
      <c r="N3075" s="272">
        <v>35450</v>
      </c>
      <c r="O3075" s="461" t="s">
        <v>19836</v>
      </c>
      <c r="P3075" s="26" t="s">
        <v>5372</v>
      </c>
      <c r="Q3075" s="35">
        <v>35450</v>
      </c>
      <c r="R3075" s="147" t="s">
        <v>19941</v>
      </c>
      <c r="S3075" s="61" t="s">
        <v>19942</v>
      </c>
      <c r="T3075" s="23"/>
      <c r="U3075" s="23"/>
      <c r="V3075" s="23"/>
      <c r="W3075" s="22"/>
    </row>
    <row r="3076" spans="1:23" ht="16.2" thickBot="1" x14ac:dyDescent="0.35">
      <c r="A3076" s="21" t="str">
        <f t="shared" si="306"/>
        <v>◄</v>
      </c>
      <c r="B3076" s="20" t="str">
        <f t="shared" si="307"/>
        <v>◄</v>
      </c>
      <c r="C3076" s="19"/>
      <c r="D3076" s="19"/>
      <c r="E3076" s="18" t="str">
        <f t="shared" si="308"/>
        <v/>
      </c>
      <c r="F3076" s="33">
        <v>49</v>
      </c>
      <c r="G3076" s="106">
        <v>2685</v>
      </c>
      <c r="H3076" s="32" t="s">
        <v>10426</v>
      </c>
      <c r="I3076" s="138" t="s">
        <v>309</v>
      </c>
      <c r="J3076" s="137" t="s">
        <v>313</v>
      </c>
      <c r="K3076" s="369">
        <v>49</v>
      </c>
      <c r="L3076" s="29">
        <v>26</v>
      </c>
      <c r="M3076" s="364"/>
      <c r="N3076" s="272">
        <v>35471</v>
      </c>
      <c r="O3076" s="461" t="s">
        <v>19837</v>
      </c>
      <c r="P3076" s="26" t="s">
        <v>5359</v>
      </c>
      <c r="Q3076" s="35">
        <v>35471</v>
      </c>
      <c r="R3076" s="61" t="s">
        <v>19943</v>
      </c>
      <c r="S3076" s="61" t="s">
        <v>19944</v>
      </c>
      <c r="T3076" s="23"/>
      <c r="U3076" s="23"/>
      <c r="V3076" s="23"/>
      <c r="W3076" s="22"/>
    </row>
    <row r="3077" spans="1:23" ht="16.2" thickBot="1" x14ac:dyDescent="0.35">
      <c r="A3077" s="21" t="str">
        <f t="shared" si="306"/>
        <v>◄</v>
      </c>
      <c r="B3077" s="20" t="str">
        <f t="shared" si="307"/>
        <v>◄</v>
      </c>
      <c r="C3077" s="19"/>
      <c r="D3077" s="19"/>
      <c r="E3077" s="18" t="str">
        <f t="shared" si="308"/>
        <v/>
      </c>
      <c r="F3077" s="33">
        <v>50</v>
      </c>
      <c r="G3077" s="106">
        <v>2686</v>
      </c>
      <c r="H3077" s="32" t="s">
        <v>10427</v>
      </c>
      <c r="I3077" s="138" t="s">
        <v>309</v>
      </c>
      <c r="J3077" s="137" t="s">
        <v>313</v>
      </c>
      <c r="K3077" s="369">
        <v>50</v>
      </c>
      <c r="L3077" s="29">
        <v>26</v>
      </c>
      <c r="M3077" s="364"/>
      <c r="N3077" s="272">
        <v>35471</v>
      </c>
      <c r="O3077" s="461" t="s">
        <v>19838</v>
      </c>
      <c r="P3077" s="26" t="s">
        <v>5359</v>
      </c>
      <c r="Q3077" s="35">
        <v>35471</v>
      </c>
      <c r="R3077" s="61" t="s">
        <v>5367</v>
      </c>
      <c r="S3077" s="61" t="s">
        <v>19945</v>
      </c>
      <c r="T3077" s="23"/>
      <c r="U3077" s="23"/>
      <c r="V3077" s="23"/>
      <c r="W3077" s="22"/>
    </row>
    <row r="3078" spans="1:23" ht="16.2" thickBot="1" x14ac:dyDescent="0.35">
      <c r="A3078" s="21" t="str">
        <f t="shared" si="306"/>
        <v>◄</v>
      </c>
      <c r="B3078" s="20" t="str">
        <f t="shared" si="307"/>
        <v>◄</v>
      </c>
      <c r="C3078" s="19"/>
      <c r="D3078" s="19"/>
      <c r="E3078" s="18" t="str">
        <f t="shared" si="308"/>
        <v/>
      </c>
      <c r="F3078" s="33">
        <v>51</v>
      </c>
      <c r="G3078" s="106">
        <v>2687</v>
      </c>
      <c r="H3078" s="32" t="s">
        <v>10428</v>
      </c>
      <c r="I3078" s="138" t="s">
        <v>309</v>
      </c>
      <c r="J3078" s="137" t="s">
        <v>313</v>
      </c>
      <c r="K3078" s="369">
        <v>51</v>
      </c>
      <c r="L3078" s="29">
        <v>27</v>
      </c>
      <c r="M3078" s="364"/>
      <c r="N3078" s="272">
        <v>35471</v>
      </c>
      <c r="O3078" s="461" t="s">
        <v>19838</v>
      </c>
      <c r="P3078" s="26" t="s">
        <v>5359</v>
      </c>
      <c r="Q3078" s="35">
        <v>35471</v>
      </c>
      <c r="R3078" s="61" t="s">
        <v>5366</v>
      </c>
      <c r="S3078" s="61" t="s">
        <v>19945</v>
      </c>
      <c r="T3078" s="23"/>
      <c r="U3078" s="23"/>
      <c r="V3078" s="23"/>
      <c r="W3078" s="22"/>
    </row>
    <row r="3079" spans="1:23" ht="16.2" thickBot="1" x14ac:dyDescent="0.35">
      <c r="A3079" s="21" t="str">
        <f t="shared" si="306"/>
        <v>◄</v>
      </c>
      <c r="B3079" s="20" t="str">
        <f t="shared" si="307"/>
        <v>◄</v>
      </c>
      <c r="C3079" s="19"/>
      <c r="D3079" s="19"/>
      <c r="E3079" s="18" t="str">
        <f t="shared" si="308"/>
        <v/>
      </c>
      <c r="F3079" s="33">
        <v>52</v>
      </c>
      <c r="G3079" s="106">
        <v>2688</v>
      </c>
      <c r="H3079" s="32" t="s">
        <v>10429</v>
      </c>
      <c r="I3079" s="138" t="s">
        <v>309</v>
      </c>
      <c r="J3079" s="137" t="s">
        <v>313</v>
      </c>
      <c r="K3079" s="369">
        <v>52</v>
      </c>
      <c r="L3079" s="29">
        <v>27</v>
      </c>
      <c r="M3079" s="364"/>
      <c r="N3079" s="272">
        <v>35471</v>
      </c>
      <c r="O3079" s="461" t="s">
        <v>19838</v>
      </c>
      <c r="P3079" s="26" t="s">
        <v>5359</v>
      </c>
      <c r="Q3079" s="35">
        <v>35471</v>
      </c>
      <c r="R3079" s="61" t="s">
        <v>5365</v>
      </c>
      <c r="S3079" s="61" t="s">
        <v>19945</v>
      </c>
      <c r="T3079" s="23"/>
      <c r="U3079" s="23"/>
      <c r="V3079" s="23"/>
      <c r="W3079" s="22"/>
    </row>
    <row r="3080" spans="1:23" ht="16.2" thickBot="1" x14ac:dyDescent="0.35">
      <c r="A3080" s="21" t="str">
        <f t="shared" si="306"/>
        <v>◄</v>
      </c>
      <c r="B3080" s="20" t="str">
        <f t="shared" si="307"/>
        <v>◄</v>
      </c>
      <c r="C3080" s="19"/>
      <c r="D3080" s="19"/>
      <c r="E3080" s="18" t="str">
        <f t="shared" si="308"/>
        <v/>
      </c>
      <c r="F3080" s="33">
        <v>53</v>
      </c>
      <c r="G3080" s="106">
        <v>2689</v>
      </c>
      <c r="H3080" s="32" t="s">
        <v>10430</v>
      </c>
      <c r="I3080" s="138" t="s">
        <v>22829</v>
      </c>
      <c r="J3080" s="137" t="s">
        <v>313</v>
      </c>
      <c r="K3080" s="369">
        <v>53</v>
      </c>
      <c r="L3080" s="29">
        <v>28</v>
      </c>
      <c r="M3080" s="364"/>
      <c r="N3080" s="272">
        <v>35471</v>
      </c>
      <c r="O3080" s="461" t="s">
        <v>19838</v>
      </c>
      <c r="P3080" s="26" t="s">
        <v>5359</v>
      </c>
      <c r="Q3080" s="35">
        <v>35471</v>
      </c>
      <c r="R3080" s="61" t="s">
        <v>5363</v>
      </c>
      <c r="S3080" s="61" t="s">
        <v>19945</v>
      </c>
      <c r="T3080" s="23"/>
      <c r="U3080" s="23"/>
      <c r="V3080" s="23"/>
      <c r="W3080" s="22"/>
    </row>
    <row r="3081" spans="1:23" ht="16.2" thickBot="1" x14ac:dyDescent="0.35">
      <c r="A3081" s="21" t="str">
        <f t="shared" si="306"/>
        <v>◄</v>
      </c>
      <c r="B3081" s="20" t="str">
        <f t="shared" si="307"/>
        <v>◄</v>
      </c>
      <c r="C3081" s="19"/>
      <c r="D3081" s="19"/>
      <c r="E3081" s="18" t="str">
        <f t="shared" si="308"/>
        <v/>
      </c>
      <c r="F3081" s="33">
        <v>54</v>
      </c>
      <c r="G3081" s="106">
        <v>2690</v>
      </c>
      <c r="H3081" s="32" t="s">
        <v>10431</v>
      </c>
      <c r="I3081" s="138" t="s">
        <v>22826</v>
      </c>
      <c r="J3081" s="137" t="s">
        <v>313</v>
      </c>
      <c r="K3081" s="369">
        <v>54</v>
      </c>
      <c r="L3081" s="29">
        <v>28</v>
      </c>
      <c r="M3081" s="364"/>
      <c r="N3081" s="272">
        <v>35471</v>
      </c>
      <c r="O3081" s="461" t="s">
        <v>19837</v>
      </c>
      <c r="P3081" s="26" t="s">
        <v>5359</v>
      </c>
      <c r="Q3081" s="35">
        <v>35471</v>
      </c>
      <c r="R3081" s="61" t="s">
        <v>19946</v>
      </c>
      <c r="S3081" s="61" t="s">
        <v>19947</v>
      </c>
      <c r="T3081" s="23"/>
      <c r="U3081" s="23"/>
      <c r="V3081" s="23"/>
      <c r="W3081" s="22"/>
    </row>
    <row r="3082" spans="1:23" ht="16.2" thickBot="1" x14ac:dyDescent="0.35">
      <c r="A3082" s="21" t="str">
        <f t="shared" si="306"/>
        <v>◄</v>
      </c>
      <c r="B3082" s="20" t="str">
        <f t="shared" si="307"/>
        <v>◄</v>
      </c>
      <c r="C3082" s="19"/>
      <c r="D3082" s="19"/>
      <c r="E3082" s="18" t="str">
        <f t="shared" si="308"/>
        <v/>
      </c>
      <c r="F3082" s="33">
        <v>55</v>
      </c>
      <c r="G3082" s="106">
        <v>2691</v>
      </c>
      <c r="H3082" s="32" t="s">
        <v>10432</v>
      </c>
      <c r="I3082" s="138" t="s">
        <v>309</v>
      </c>
      <c r="J3082" s="137" t="s">
        <v>313</v>
      </c>
      <c r="K3082" s="369">
        <v>55</v>
      </c>
      <c r="L3082" s="29">
        <v>29</v>
      </c>
      <c r="M3082" s="364"/>
      <c r="N3082" s="272">
        <v>35471</v>
      </c>
      <c r="O3082" s="461" t="s">
        <v>19837</v>
      </c>
      <c r="P3082" s="26" t="s">
        <v>5359</v>
      </c>
      <c r="Q3082" s="35">
        <v>35471</v>
      </c>
      <c r="R3082" s="61" t="s">
        <v>19948</v>
      </c>
      <c r="S3082" s="61" t="s">
        <v>19947</v>
      </c>
      <c r="T3082" s="23"/>
      <c r="U3082" s="23"/>
      <c r="V3082" s="23"/>
      <c r="W3082" s="22"/>
    </row>
    <row r="3083" spans="1:23" ht="16.2" thickBot="1" x14ac:dyDescent="0.35">
      <c r="A3083" s="21" t="str">
        <f t="shared" si="306"/>
        <v>◄</v>
      </c>
      <c r="B3083" s="20" t="str">
        <f t="shared" si="307"/>
        <v>◄</v>
      </c>
      <c r="C3083" s="19"/>
      <c r="D3083" s="19"/>
      <c r="E3083" s="18" t="str">
        <f t="shared" si="308"/>
        <v/>
      </c>
      <c r="F3083" s="33">
        <v>56</v>
      </c>
      <c r="G3083" s="106">
        <v>2692</v>
      </c>
      <c r="H3083" s="32" t="s">
        <v>10433</v>
      </c>
      <c r="I3083" s="138" t="s">
        <v>309</v>
      </c>
      <c r="J3083" s="137" t="s">
        <v>313</v>
      </c>
      <c r="K3083" s="369">
        <v>56</v>
      </c>
      <c r="L3083" s="29">
        <v>29</v>
      </c>
      <c r="M3083" s="364"/>
      <c r="N3083" s="272">
        <v>35471</v>
      </c>
      <c r="O3083" s="461" t="s">
        <v>19839</v>
      </c>
      <c r="P3083" s="26" t="s">
        <v>5349</v>
      </c>
      <c r="Q3083" s="35">
        <v>35471</v>
      </c>
      <c r="R3083" s="61" t="s">
        <v>19949</v>
      </c>
      <c r="S3083" s="61" t="s">
        <v>19950</v>
      </c>
      <c r="T3083" s="23"/>
      <c r="U3083" s="23"/>
      <c r="V3083" s="23"/>
      <c r="W3083" s="22"/>
    </row>
    <row r="3084" spans="1:23" ht="16.2" thickBot="1" x14ac:dyDescent="0.35">
      <c r="A3084" s="21" t="str">
        <f t="shared" si="306"/>
        <v>◄</v>
      </c>
      <c r="B3084" s="20" t="str">
        <f t="shared" si="307"/>
        <v>◄</v>
      </c>
      <c r="C3084" s="19"/>
      <c r="D3084" s="19"/>
      <c r="E3084" s="18" t="str">
        <f t="shared" si="308"/>
        <v/>
      </c>
      <c r="F3084" s="33">
        <v>57</v>
      </c>
      <c r="G3084" s="106">
        <v>2693</v>
      </c>
      <c r="H3084" s="32" t="s">
        <v>10434</v>
      </c>
      <c r="I3084" s="138" t="s">
        <v>309</v>
      </c>
      <c r="J3084" s="137" t="s">
        <v>313</v>
      </c>
      <c r="K3084" s="369">
        <v>57</v>
      </c>
      <c r="L3084" s="29">
        <v>30</v>
      </c>
      <c r="M3084" s="364"/>
      <c r="N3084" s="272">
        <v>35471</v>
      </c>
      <c r="O3084" s="461" t="s">
        <v>19840</v>
      </c>
      <c r="P3084" s="26" t="s">
        <v>5349</v>
      </c>
      <c r="Q3084" s="35">
        <v>35471</v>
      </c>
      <c r="R3084" s="61" t="s">
        <v>19951</v>
      </c>
      <c r="S3084" s="61" t="s">
        <v>19952</v>
      </c>
      <c r="T3084" s="23"/>
      <c r="U3084" s="23"/>
      <c r="V3084" s="23"/>
      <c r="W3084" s="22"/>
    </row>
    <row r="3085" spans="1:23" ht="16.2" thickBot="1" x14ac:dyDescent="0.35">
      <c r="A3085" s="21" t="str">
        <f t="shared" si="306"/>
        <v>◄</v>
      </c>
      <c r="B3085" s="20" t="str">
        <f t="shared" si="307"/>
        <v>◄</v>
      </c>
      <c r="C3085" s="19"/>
      <c r="D3085" s="19"/>
      <c r="E3085" s="18" t="str">
        <f t="shared" si="308"/>
        <v/>
      </c>
      <c r="F3085" s="33">
        <v>58</v>
      </c>
      <c r="G3085" s="106">
        <v>2694</v>
      </c>
      <c r="H3085" s="32" t="s">
        <v>10435</v>
      </c>
      <c r="I3085" s="138" t="s">
        <v>309</v>
      </c>
      <c r="J3085" s="137" t="s">
        <v>313</v>
      </c>
      <c r="K3085" s="369">
        <v>58</v>
      </c>
      <c r="L3085" s="29">
        <v>30</v>
      </c>
      <c r="M3085" s="364"/>
      <c r="N3085" s="272">
        <v>35471</v>
      </c>
      <c r="O3085" s="461" t="s">
        <v>19840</v>
      </c>
      <c r="P3085" s="26" t="s">
        <v>5349</v>
      </c>
      <c r="Q3085" s="35">
        <v>35471</v>
      </c>
      <c r="R3085" s="61" t="s">
        <v>5352</v>
      </c>
      <c r="S3085" s="61" t="s">
        <v>19952</v>
      </c>
      <c r="T3085" s="23"/>
      <c r="U3085" s="23"/>
      <c r="V3085" s="23"/>
      <c r="W3085" s="22"/>
    </row>
    <row r="3086" spans="1:23" ht="16.2" thickBot="1" x14ac:dyDescent="0.35">
      <c r="A3086" s="21" t="str">
        <f t="shared" si="306"/>
        <v>◄</v>
      </c>
      <c r="B3086" s="20" t="str">
        <f t="shared" si="307"/>
        <v>◄</v>
      </c>
      <c r="C3086" s="19"/>
      <c r="D3086" s="19"/>
      <c r="E3086" s="18" t="str">
        <f t="shared" si="308"/>
        <v/>
      </c>
      <c r="F3086" s="33">
        <v>59</v>
      </c>
      <c r="G3086" s="106">
        <v>2695</v>
      </c>
      <c r="H3086" s="32" t="s">
        <v>10436</v>
      </c>
      <c r="I3086" s="138" t="s">
        <v>309</v>
      </c>
      <c r="J3086" s="137" t="s">
        <v>313</v>
      </c>
      <c r="K3086" s="369">
        <v>59</v>
      </c>
      <c r="L3086" s="29">
        <v>31</v>
      </c>
      <c r="M3086" s="364"/>
      <c r="N3086" s="272">
        <v>35471</v>
      </c>
      <c r="O3086" s="461" t="s">
        <v>19840</v>
      </c>
      <c r="P3086" s="26" t="s">
        <v>5349</v>
      </c>
      <c r="Q3086" s="35">
        <v>35471</v>
      </c>
      <c r="R3086" s="61" t="s">
        <v>19953</v>
      </c>
      <c r="S3086" s="61" t="s">
        <v>19954</v>
      </c>
      <c r="T3086" s="23"/>
      <c r="U3086" s="23"/>
      <c r="V3086" s="23"/>
      <c r="W3086" s="22"/>
    </row>
    <row r="3087" spans="1:23" ht="16.2" thickBot="1" x14ac:dyDescent="0.35">
      <c r="A3087" s="21" t="str">
        <f t="shared" si="306"/>
        <v>◄</v>
      </c>
      <c r="B3087" s="20" t="str">
        <f t="shared" si="307"/>
        <v>◄</v>
      </c>
      <c r="C3087" s="19"/>
      <c r="D3087" s="19"/>
      <c r="E3087" s="18" t="str">
        <f t="shared" si="308"/>
        <v/>
      </c>
      <c r="F3087" s="33">
        <v>60</v>
      </c>
      <c r="G3087" s="106">
        <v>2696</v>
      </c>
      <c r="H3087" s="32" t="s">
        <v>10437</v>
      </c>
      <c r="I3087" s="138" t="s">
        <v>309</v>
      </c>
      <c r="J3087" s="137" t="s">
        <v>313</v>
      </c>
      <c r="K3087" s="369">
        <v>60</v>
      </c>
      <c r="L3087" s="29">
        <v>31</v>
      </c>
      <c r="M3087" s="364"/>
      <c r="N3087" s="272">
        <v>35527</v>
      </c>
      <c r="O3087" s="461" t="s">
        <v>19841</v>
      </c>
      <c r="P3087" s="26" t="s">
        <v>5342</v>
      </c>
      <c r="Q3087" s="35">
        <v>35527</v>
      </c>
      <c r="R3087" s="61" t="s">
        <v>5347</v>
      </c>
      <c r="S3087" s="61" t="s">
        <v>19955</v>
      </c>
      <c r="T3087" s="23"/>
      <c r="U3087" s="23"/>
      <c r="V3087" s="23"/>
      <c r="W3087" s="22"/>
    </row>
    <row r="3088" spans="1:23" ht="16.2" thickBot="1" x14ac:dyDescent="0.35">
      <c r="A3088" s="21" t="str">
        <f t="shared" si="306"/>
        <v>◄</v>
      </c>
      <c r="B3088" s="20" t="str">
        <f t="shared" si="307"/>
        <v>◄</v>
      </c>
      <c r="C3088" s="19"/>
      <c r="D3088" s="19"/>
      <c r="E3088" s="18" t="str">
        <f t="shared" si="308"/>
        <v/>
      </c>
      <c r="F3088" s="33">
        <v>61</v>
      </c>
      <c r="G3088" s="106">
        <v>2697</v>
      </c>
      <c r="H3088" s="32" t="s">
        <v>10438</v>
      </c>
      <c r="I3088" s="138" t="s">
        <v>309</v>
      </c>
      <c r="J3088" s="137" t="s">
        <v>313</v>
      </c>
      <c r="K3088" s="369">
        <v>61</v>
      </c>
      <c r="L3088" s="29">
        <v>32</v>
      </c>
      <c r="M3088" s="364"/>
      <c r="N3088" s="272">
        <v>35527</v>
      </c>
      <c r="O3088" s="461" t="s">
        <v>19841</v>
      </c>
      <c r="P3088" s="26" t="s">
        <v>5342</v>
      </c>
      <c r="Q3088" s="35">
        <v>35527</v>
      </c>
      <c r="R3088" s="61" t="s">
        <v>19956</v>
      </c>
      <c r="S3088" s="61" t="s">
        <v>19957</v>
      </c>
      <c r="T3088" s="23"/>
      <c r="U3088" s="23"/>
      <c r="V3088" s="23"/>
      <c r="W3088" s="22"/>
    </row>
    <row r="3089" spans="1:23" ht="16.2" thickBot="1" x14ac:dyDescent="0.35">
      <c r="A3089" s="21" t="str">
        <f t="shared" si="306"/>
        <v>◄</v>
      </c>
      <c r="B3089" s="20" t="str">
        <f t="shared" si="307"/>
        <v>◄</v>
      </c>
      <c r="C3089" s="19"/>
      <c r="D3089" s="19"/>
      <c r="E3089" s="18" t="str">
        <f t="shared" si="308"/>
        <v/>
      </c>
      <c r="F3089" s="33">
        <v>62</v>
      </c>
      <c r="G3089" s="106">
        <v>2698</v>
      </c>
      <c r="H3089" s="32" t="s">
        <v>10439</v>
      </c>
      <c r="I3089" s="138" t="s">
        <v>22826</v>
      </c>
      <c r="J3089" s="137" t="s">
        <v>313</v>
      </c>
      <c r="K3089" s="369">
        <v>62</v>
      </c>
      <c r="L3089" s="29">
        <v>32</v>
      </c>
      <c r="M3089" s="364"/>
      <c r="N3089" s="272">
        <v>35527</v>
      </c>
      <c r="O3089" s="461" t="s">
        <v>19841</v>
      </c>
      <c r="P3089" s="26" t="s">
        <v>5342</v>
      </c>
      <c r="Q3089" s="35">
        <v>35527</v>
      </c>
      <c r="R3089" s="61" t="s">
        <v>19958</v>
      </c>
      <c r="S3089" s="61" t="s">
        <v>19959</v>
      </c>
      <c r="T3089" s="23"/>
      <c r="U3089" s="23"/>
      <c r="V3089" s="23"/>
      <c r="W3089" s="22"/>
    </row>
    <row r="3090" spans="1:23" ht="16.2" thickBot="1" x14ac:dyDescent="0.35">
      <c r="A3090" s="21" t="str">
        <f t="shared" si="306"/>
        <v>◄</v>
      </c>
      <c r="B3090" s="20" t="str">
        <f t="shared" si="307"/>
        <v>◄</v>
      </c>
      <c r="C3090" s="19"/>
      <c r="D3090" s="19"/>
      <c r="E3090" s="18" t="str">
        <f t="shared" si="308"/>
        <v/>
      </c>
      <c r="F3090" s="33">
        <v>63</v>
      </c>
      <c r="G3090" s="106">
        <v>2699</v>
      </c>
      <c r="H3090" s="32" t="s">
        <v>10440</v>
      </c>
      <c r="I3090" s="138" t="s">
        <v>309</v>
      </c>
      <c r="J3090" s="137" t="s">
        <v>313</v>
      </c>
      <c r="K3090" s="369">
        <v>63</v>
      </c>
      <c r="L3090" s="29">
        <v>33</v>
      </c>
      <c r="M3090" s="364"/>
      <c r="N3090" s="272">
        <v>35541</v>
      </c>
      <c r="O3090" s="461" t="s">
        <v>19842</v>
      </c>
      <c r="P3090" s="26" t="s">
        <v>5333</v>
      </c>
      <c r="Q3090" s="35">
        <v>35541</v>
      </c>
      <c r="R3090" s="61" t="s">
        <v>5339</v>
      </c>
      <c r="S3090" s="61" t="s">
        <v>19960</v>
      </c>
      <c r="T3090" s="23"/>
      <c r="U3090" s="23"/>
      <c r="V3090" s="23"/>
      <c r="W3090" s="22"/>
    </row>
    <row r="3091" spans="1:23" ht="16.2" thickBot="1" x14ac:dyDescent="0.35">
      <c r="A3091" s="21" t="str">
        <f t="shared" si="306"/>
        <v>◄</v>
      </c>
      <c r="B3091" s="20" t="str">
        <f t="shared" si="307"/>
        <v>◄</v>
      </c>
      <c r="C3091" s="19"/>
      <c r="D3091" s="19"/>
      <c r="E3091" s="18" t="str">
        <f t="shared" si="308"/>
        <v/>
      </c>
      <c r="F3091" s="33">
        <v>64</v>
      </c>
      <c r="G3091" s="106">
        <v>2700</v>
      </c>
      <c r="H3091" s="32" t="s">
        <v>10441</v>
      </c>
      <c r="I3091" s="138" t="s">
        <v>309</v>
      </c>
      <c r="J3091" s="137" t="s">
        <v>313</v>
      </c>
      <c r="K3091" s="369">
        <v>64</v>
      </c>
      <c r="L3091" s="29">
        <v>33</v>
      </c>
      <c r="M3091" s="364"/>
      <c r="N3091" s="272">
        <v>35541</v>
      </c>
      <c r="O3091" s="461" t="s">
        <v>19842</v>
      </c>
      <c r="P3091" s="26" t="s">
        <v>5333</v>
      </c>
      <c r="Q3091" s="35">
        <v>35541</v>
      </c>
      <c r="R3091" s="61" t="s">
        <v>5338</v>
      </c>
      <c r="S3091" s="61" t="s">
        <v>19960</v>
      </c>
      <c r="T3091" s="23"/>
      <c r="U3091" s="23"/>
      <c r="V3091" s="23"/>
      <c r="W3091" s="22"/>
    </row>
    <row r="3092" spans="1:23" ht="16.2" thickBot="1" x14ac:dyDescent="0.35">
      <c r="A3092" s="21" t="str">
        <f t="shared" ref="A3092:A3123" si="309">IF(AND(B3092="◄",E3092="►"),"◄?►",IF(B3092="◄","◄",IF(E3092="►","►","")))</f>
        <v>◄</v>
      </c>
      <c r="B3092" s="20" t="str">
        <f t="shared" ref="B3092:B3123" si="310">IF(C3092&gt;0,"","◄")</f>
        <v>◄</v>
      </c>
      <c r="C3092" s="19"/>
      <c r="D3092" s="19"/>
      <c r="E3092" s="18" t="str">
        <f t="shared" ref="E3092:E3123" si="311">IF(D3092&gt;0,"►","")</f>
        <v/>
      </c>
      <c r="F3092" s="33">
        <v>65</v>
      </c>
      <c r="G3092" s="106">
        <v>2701</v>
      </c>
      <c r="H3092" s="32" t="s">
        <v>10442</v>
      </c>
      <c r="I3092" s="138" t="s">
        <v>309</v>
      </c>
      <c r="J3092" s="137" t="s">
        <v>313</v>
      </c>
      <c r="K3092" s="369">
        <v>65</v>
      </c>
      <c r="L3092" s="29">
        <v>34</v>
      </c>
      <c r="M3092" s="364"/>
      <c r="N3092" s="272">
        <v>35541</v>
      </c>
      <c r="O3092" s="461" t="s">
        <v>19842</v>
      </c>
      <c r="P3092" s="26" t="s">
        <v>5333</v>
      </c>
      <c r="Q3092" s="35">
        <v>35541</v>
      </c>
      <c r="R3092" s="61" t="s">
        <v>5336</v>
      </c>
      <c r="S3092" s="61" t="s">
        <v>19960</v>
      </c>
      <c r="T3092" s="23"/>
      <c r="U3092" s="23"/>
      <c r="V3092" s="23"/>
      <c r="W3092" s="22"/>
    </row>
    <row r="3093" spans="1:23" ht="16.2" thickBot="1" x14ac:dyDescent="0.35">
      <c r="A3093" s="21" t="str">
        <f t="shared" si="309"/>
        <v>◄</v>
      </c>
      <c r="B3093" s="20" t="str">
        <f t="shared" si="310"/>
        <v>◄</v>
      </c>
      <c r="C3093" s="19"/>
      <c r="D3093" s="19"/>
      <c r="E3093" s="18" t="str">
        <f t="shared" si="311"/>
        <v/>
      </c>
      <c r="F3093" s="33">
        <v>66</v>
      </c>
      <c r="G3093" s="106">
        <v>2702</v>
      </c>
      <c r="H3093" s="32" t="s">
        <v>10443</v>
      </c>
      <c r="I3093" s="138" t="s">
        <v>309</v>
      </c>
      <c r="J3093" s="137" t="s">
        <v>313</v>
      </c>
      <c r="K3093" s="369">
        <v>66</v>
      </c>
      <c r="L3093" s="29">
        <v>34</v>
      </c>
      <c r="M3093" s="364"/>
      <c r="N3093" s="272">
        <v>35541</v>
      </c>
      <c r="O3093" s="461" t="s">
        <v>19843</v>
      </c>
      <c r="P3093" s="26" t="s">
        <v>5333</v>
      </c>
      <c r="Q3093" s="35">
        <v>35541</v>
      </c>
      <c r="R3093" s="61" t="s">
        <v>19961</v>
      </c>
      <c r="S3093" s="61" t="s">
        <v>19962</v>
      </c>
      <c r="T3093" s="23"/>
      <c r="U3093" s="23"/>
      <c r="V3093" s="23"/>
      <c r="W3093" s="22"/>
    </row>
    <row r="3094" spans="1:23" ht="16.2" thickBot="1" x14ac:dyDescent="0.35">
      <c r="A3094" s="21" t="str">
        <f t="shared" si="309"/>
        <v>◄</v>
      </c>
      <c r="B3094" s="20" t="str">
        <f t="shared" si="310"/>
        <v>◄</v>
      </c>
      <c r="C3094" s="19"/>
      <c r="D3094" s="19"/>
      <c r="E3094" s="18" t="str">
        <f t="shared" si="311"/>
        <v/>
      </c>
      <c r="F3094" s="33">
        <v>67</v>
      </c>
      <c r="G3094" s="106">
        <v>2703</v>
      </c>
      <c r="H3094" s="32" t="s">
        <v>10444</v>
      </c>
      <c r="I3094" s="138" t="s">
        <v>309</v>
      </c>
      <c r="J3094" s="137" t="s">
        <v>313</v>
      </c>
      <c r="K3094" s="369">
        <v>67</v>
      </c>
      <c r="L3094" s="29">
        <v>35</v>
      </c>
      <c r="M3094" s="364"/>
      <c r="N3094" s="272">
        <v>35525</v>
      </c>
      <c r="O3094" s="461" t="s">
        <v>19844</v>
      </c>
      <c r="P3094" s="26" t="s">
        <v>5326</v>
      </c>
      <c r="Q3094" s="35">
        <v>35525</v>
      </c>
      <c r="R3094" s="61" t="s">
        <v>19963</v>
      </c>
      <c r="S3094" s="61" t="s">
        <v>19964</v>
      </c>
      <c r="T3094" s="23"/>
      <c r="U3094" s="23"/>
      <c r="V3094" s="23"/>
      <c r="W3094" s="22"/>
    </row>
    <row r="3095" spans="1:23" ht="16.2" thickBot="1" x14ac:dyDescent="0.35">
      <c r="A3095" s="21" t="str">
        <f t="shared" si="309"/>
        <v>◄</v>
      </c>
      <c r="B3095" s="20" t="str">
        <f t="shared" si="310"/>
        <v>◄</v>
      </c>
      <c r="C3095" s="19"/>
      <c r="D3095" s="19"/>
      <c r="E3095" s="18" t="str">
        <f t="shared" si="311"/>
        <v/>
      </c>
      <c r="F3095" s="33">
        <v>68</v>
      </c>
      <c r="G3095" s="106">
        <v>2704</v>
      </c>
      <c r="H3095" s="32" t="s">
        <v>10445</v>
      </c>
      <c r="I3095" s="138" t="s">
        <v>309</v>
      </c>
      <c r="J3095" s="137" t="s">
        <v>313</v>
      </c>
      <c r="K3095" s="369">
        <v>68</v>
      </c>
      <c r="L3095" s="29">
        <v>35</v>
      </c>
      <c r="M3095" s="364"/>
      <c r="N3095" s="272">
        <v>35525</v>
      </c>
      <c r="O3095" s="461" t="s">
        <v>19844</v>
      </c>
      <c r="P3095" s="26" t="s">
        <v>5326</v>
      </c>
      <c r="Q3095" s="35">
        <v>35525</v>
      </c>
      <c r="R3095" s="61" t="s">
        <v>19965</v>
      </c>
      <c r="S3095" s="61" t="s">
        <v>19964</v>
      </c>
      <c r="T3095" s="23"/>
      <c r="U3095" s="23"/>
      <c r="V3095" s="23"/>
      <c r="W3095" s="22"/>
    </row>
    <row r="3096" spans="1:23" ht="16.2" thickBot="1" x14ac:dyDescent="0.35">
      <c r="A3096" s="21" t="str">
        <f t="shared" si="309"/>
        <v>◄</v>
      </c>
      <c r="B3096" s="20" t="str">
        <f t="shared" si="310"/>
        <v>◄</v>
      </c>
      <c r="C3096" s="19"/>
      <c r="D3096" s="19"/>
      <c r="E3096" s="18" t="str">
        <f t="shared" si="311"/>
        <v/>
      </c>
      <c r="F3096" s="33">
        <v>69</v>
      </c>
      <c r="G3096" s="106">
        <v>2705</v>
      </c>
      <c r="H3096" s="32" t="s">
        <v>10446</v>
      </c>
      <c r="I3096" s="138" t="s">
        <v>309</v>
      </c>
      <c r="J3096" s="137" t="s">
        <v>313</v>
      </c>
      <c r="K3096" s="369">
        <v>69</v>
      </c>
      <c r="L3096" s="29">
        <v>36</v>
      </c>
      <c r="M3096" s="364"/>
      <c r="N3096" s="272">
        <v>35525</v>
      </c>
      <c r="O3096" s="461" t="s">
        <v>19844</v>
      </c>
      <c r="P3096" s="26" t="s">
        <v>5326</v>
      </c>
      <c r="Q3096" s="35">
        <v>35525</v>
      </c>
      <c r="R3096" s="61" t="s">
        <v>19966</v>
      </c>
      <c r="S3096" s="61" t="s">
        <v>19967</v>
      </c>
      <c r="T3096" s="23"/>
      <c r="U3096" s="23"/>
      <c r="V3096" s="23"/>
      <c r="W3096" s="22"/>
    </row>
    <row r="3097" spans="1:23" ht="16.2" thickBot="1" x14ac:dyDescent="0.35">
      <c r="A3097" s="21" t="str">
        <f t="shared" si="309"/>
        <v>◄</v>
      </c>
      <c r="B3097" s="20" t="str">
        <f t="shared" si="310"/>
        <v>◄</v>
      </c>
      <c r="C3097" s="19"/>
      <c r="D3097" s="19"/>
      <c r="E3097" s="18" t="str">
        <f t="shared" si="311"/>
        <v/>
      </c>
      <c r="F3097" s="33">
        <v>70</v>
      </c>
      <c r="G3097" s="106">
        <v>2706</v>
      </c>
      <c r="H3097" s="32" t="s">
        <v>10447</v>
      </c>
      <c r="I3097" s="138" t="s">
        <v>309</v>
      </c>
      <c r="J3097" s="137" t="s">
        <v>313</v>
      </c>
      <c r="K3097" s="369">
        <v>70</v>
      </c>
      <c r="L3097" s="29">
        <v>36</v>
      </c>
      <c r="M3097" s="364"/>
      <c r="N3097" s="272">
        <v>35546</v>
      </c>
      <c r="O3097" s="461" t="s">
        <v>19845</v>
      </c>
      <c r="P3097" s="26" t="s">
        <v>5319</v>
      </c>
      <c r="Q3097" s="35">
        <v>35546</v>
      </c>
      <c r="R3097" s="61" t="s">
        <v>19968</v>
      </c>
      <c r="S3097" s="61" t="s">
        <v>19969</v>
      </c>
      <c r="T3097" s="23"/>
      <c r="U3097" s="23"/>
      <c r="V3097" s="23"/>
      <c r="W3097" s="22"/>
    </row>
    <row r="3098" spans="1:23" ht="16.2" thickBot="1" x14ac:dyDescent="0.35">
      <c r="A3098" s="21" t="str">
        <f t="shared" si="309"/>
        <v>◄</v>
      </c>
      <c r="B3098" s="20" t="str">
        <f t="shared" si="310"/>
        <v>◄</v>
      </c>
      <c r="C3098" s="19"/>
      <c r="D3098" s="19"/>
      <c r="E3098" s="18" t="str">
        <f t="shared" si="311"/>
        <v/>
      </c>
      <c r="F3098" s="33">
        <v>71</v>
      </c>
      <c r="G3098" s="106">
        <v>2707</v>
      </c>
      <c r="H3098" s="32" t="s">
        <v>10448</v>
      </c>
      <c r="I3098" s="138" t="s">
        <v>22826</v>
      </c>
      <c r="J3098" s="137" t="s">
        <v>313</v>
      </c>
      <c r="K3098" s="369">
        <v>71</v>
      </c>
      <c r="L3098" s="29">
        <v>37</v>
      </c>
      <c r="M3098" s="364"/>
      <c r="N3098" s="272">
        <v>35546</v>
      </c>
      <c r="O3098" s="461" t="s">
        <v>19846</v>
      </c>
      <c r="P3098" s="26" t="s">
        <v>5319</v>
      </c>
      <c r="Q3098" s="35">
        <v>35546</v>
      </c>
      <c r="R3098" s="61" t="s">
        <v>19970</v>
      </c>
      <c r="S3098" s="61" t="s">
        <v>19971</v>
      </c>
      <c r="T3098" s="23"/>
      <c r="U3098" s="23"/>
      <c r="V3098" s="23"/>
      <c r="W3098" s="22"/>
    </row>
    <row r="3099" spans="1:23" ht="16.2" thickBot="1" x14ac:dyDescent="0.35">
      <c r="A3099" s="21" t="str">
        <f t="shared" si="309"/>
        <v>◄</v>
      </c>
      <c r="B3099" s="20" t="str">
        <f t="shared" si="310"/>
        <v>◄</v>
      </c>
      <c r="C3099" s="19"/>
      <c r="D3099" s="19"/>
      <c r="E3099" s="18" t="str">
        <f t="shared" si="311"/>
        <v/>
      </c>
      <c r="F3099" s="33">
        <v>72</v>
      </c>
      <c r="G3099" s="106">
        <v>2708</v>
      </c>
      <c r="H3099" s="32" t="s">
        <v>10449</v>
      </c>
      <c r="I3099" s="138" t="s">
        <v>309</v>
      </c>
      <c r="J3099" s="137" t="s">
        <v>313</v>
      </c>
      <c r="K3099" s="369">
        <v>72</v>
      </c>
      <c r="L3099" s="29">
        <v>37</v>
      </c>
      <c r="M3099" s="364"/>
      <c r="N3099" s="272">
        <v>35557</v>
      </c>
      <c r="O3099" s="461" t="s">
        <v>19847</v>
      </c>
      <c r="P3099" s="26" t="s">
        <v>5306</v>
      </c>
      <c r="Q3099" s="35">
        <v>35557</v>
      </c>
      <c r="R3099" s="61" t="s">
        <v>5316</v>
      </c>
      <c r="S3099" s="61" t="s">
        <v>19972</v>
      </c>
      <c r="T3099" s="23"/>
      <c r="U3099" s="23"/>
      <c r="V3099" s="23"/>
      <c r="W3099" s="22"/>
    </row>
    <row r="3100" spans="1:23" ht="16.2" thickBot="1" x14ac:dyDescent="0.35">
      <c r="A3100" s="21" t="str">
        <f t="shared" si="309"/>
        <v>◄</v>
      </c>
      <c r="B3100" s="20" t="str">
        <f t="shared" si="310"/>
        <v>◄</v>
      </c>
      <c r="C3100" s="19"/>
      <c r="D3100" s="19"/>
      <c r="E3100" s="18" t="str">
        <f t="shared" si="311"/>
        <v/>
      </c>
      <c r="F3100" s="33">
        <v>73</v>
      </c>
      <c r="G3100" s="106">
        <v>2709</v>
      </c>
      <c r="H3100" s="32" t="s">
        <v>10450</v>
      </c>
      <c r="I3100" s="138" t="s">
        <v>309</v>
      </c>
      <c r="J3100" s="137" t="s">
        <v>313</v>
      </c>
      <c r="K3100" s="369">
        <v>73</v>
      </c>
      <c r="L3100" s="29">
        <v>38</v>
      </c>
      <c r="M3100" s="364"/>
      <c r="N3100" s="272">
        <v>35557</v>
      </c>
      <c r="O3100" s="461" t="s">
        <v>19847</v>
      </c>
      <c r="P3100" s="26" t="s">
        <v>5306</v>
      </c>
      <c r="Q3100" s="35">
        <v>35557</v>
      </c>
      <c r="R3100" s="61" t="s">
        <v>5315</v>
      </c>
      <c r="S3100" s="61" t="s">
        <v>19972</v>
      </c>
      <c r="T3100" s="23"/>
      <c r="U3100" s="23"/>
      <c r="V3100" s="23"/>
      <c r="W3100" s="22"/>
    </row>
    <row r="3101" spans="1:23" ht="16.2" thickBot="1" x14ac:dyDescent="0.35">
      <c r="A3101" s="21" t="str">
        <f t="shared" si="309"/>
        <v>◄</v>
      </c>
      <c r="B3101" s="20" t="str">
        <f t="shared" si="310"/>
        <v>◄</v>
      </c>
      <c r="C3101" s="19"/>
      <c r="D3101" s="19"/>
      <c r="E3101" s="18" t="str">
        <f t="shared" si="311"/>
        <v/>
      </c>
      <c r="F3101" s="33">
        <v>74</v>
      </c>
      <c r="G3101" s="106">
        <v>2710</v>
      </c>
      <c r="H3101" s="32" t="s">
        <v>10451</v>
      </c>
      <c r="I3101" s="138" t="s">
        <v>309</v>
      </c>
      <c r="J3101" s="137" t="s">
        <v>313</v>
      </c>
      <c r="K3101" s="369">
        <v>74</v>
      </c>
      <c r="L3101" s="29">
        <v>38</v>
      </c>
      <c r="M3101" s="364"/>
      <c r="N3101" s="272">
        <v>35557</v>
      </c>
      <c r="O3101" s="461" t="s">
        <v>19847</v>
      </c>
      <c r="P3101" s="26" t="s">
        <v>5306</v>
      </c>
      <c r="Q3101" s="35">
        <v>35557</v>
      </c>
      <c r="R3101" s="61" t="s">
        <v>5314</v>
      </c>
      <c r="S3101" s="61" t="s">
        <v>19972</v>
      </c>
      <c r="T3101" s="23"/>
      <c r="U3101" s="23"/>
      <c r="V3101" s="23"/>
      <c r="W3101" s="22"/>
    </row>
    <row r="3102" spans="1:23" ht="16.2" thickBot="1" x14ac:dyDescent="0.35">
      <c r="A3102" s="21" t="str">
        <f t="shared" si="309"/>
        <v>◄</v>
      </c>
      <c r="B3102" s="20" t="str">
        <f t="shared" si="310"/>
        <v>◄</v>
      </c>
      <c r="C3102" s="19"/>
      <c r="D3102" s="19"/>
      <c r="E3102" s="18" t="str">
        <f t="shared" si="311"/>
        <v/>
      </c>
      <c r="F3102" s="33">
        <v>75</v>
      </c>
      <c r="G3102" s="106">
        <v>2711</v>
      </c>
      <c r="H3102" s="32" t="s">
        <v>10452</v>
      </c>
      <c r="I3102" s="138" t="s">
        <v>309</v>
      </c>
      <c r="J3102" s="137" t="s">
        <v>313</v>
      </c>
      <c r="K3102" s="369">
        <v>75</v>
      </c>
      <c r="L3102" s="29">
        <v>39</v>
      </c>
      <c r="M3102" s="364"/>
      <c r="N3102" s="272">
        <v>35557</v>
      </c>
      <c r="O3102" s="461" t="s">
        <v>19848</v>
      </c>
      <c r="P3102" s="26" t="s">
        <v>5306</v>
      </c>
      <c r="Q3102" s="35">
        <v>35557</v>
      </c>
      <c r="R3102" s="61" t="s">
        <v>19973</v>
      </c>
      <c r="S3102" s="61" t="s">
        <v>19974</v>
      </c>
      <c r="T3102" s="23"/>
      <c r="U3102" s="23"/>
      <c r="V3102" s="23"/>
      <c r="W3102" s="22"/>
    </row>
    <row r="3103" spans="1:23" ht="16.2" thickBot="1" x14ac:dyDescent="0.35">
      <c r="A3103" s="21" t="str">
        <f t="shared" si="309"/>
        <v>◄</v>
      </c>
      <c r="B3103" s="20" t="str">
        <f t="shared" si="310"/>
        <v>◄</v>
      </c>
      <c r="C3103" s="19"/>
      <c r="D3103" s="19"/>
      <c r="E3103" s="18" t="str">
        <f t="shared" si="311"/>
        <v/>
      </c>
      <c r="F3103" s="33">
        <v>76</v>
      </c>
      <c r="G3103" s="106">
        <v>2712</v>
      </c>
      <c r="H3103" s="32" t="s">
        <v>10453</v>
      </c>
      <c r="I3103" s="138" t="s">
        <v>22829</v>
      </c>
      <c r="J3103" s="137" t="s">
        <v>313</v>
      </c>
      <c r="K3103" s="369">
        <v>76</v>
      </c>
      <c r="L3103" s="29">
        <v>39</v>
      </c>
      <c r="M3103" s="364"/>
      <c r="N3103" s="272">
        <v>35557</v>
      </c>
      <c r="O3103" s="461" t="s">
        <v>19848</v>
      </c>
      <c r="P3103" s="26" t="s">
        <v>5306</v>
      </c>
      <c r="Q3103" s="35">
        <v>35557</v>
      </c>
      <c r="R3103" s="61" t="s">
        <v>19975</v>
      </c>
      <c r="S3103" s="61" t="s">
        <v>19974</v>
      </c>
      <c r="T3103" s="23"/>
      <c r="U3103" s="23"/>
      <c r="V3103" s="23"/>
      <c r="W3103" s="22"/>
    </row>
    <row r="3104" spans="1:23" ht="16.2" thickBot="1" x14ac:dyDescent="0.35">
      <c r="A3104" s="21" t="str">
        <f t="shared" si="309"/>
        <v>◄</v>
      </c>
      <c r="B3104" s="20" t="str">
        <f t="shared" si="310"/>
        <v>◄</v>
      </c>
      <c r="C3104" s="19"/>
      <c r="D3104" s="19"/>
      <c r="E3104" s="18" t="str">
        <f t="shared" si="311"/>
        <v/>
      </c>
      <c r="F3104" s="33">
        <v>77</v>
      </c>
      <c r="G3104" s="106">
        <v>2713</v>
      </c>
      <c r="H3104" s="32" t="s">
        <v>10454</v>
      </c>
      <c r="I3104" s="138" t="s">
        <v>309</v>
      </c>
      <c r="J3104" s="137" t="s">
        <v>313</v>
      </c>
      <c r="K3104" s="369">
        <v>77</v>
      </c>
      <c r="L3104" s="29">
        <v>40</v>
      </c>
      <c r="M3104" s="364"/>
      <c r="N3104" s="272">
        <v>35557</v>
      </c>
      <c r="O3104" s="461" t="s">
        <v>19848</v>
      </c>
      <c r="P3104" s="26" t="s">
        <v>5306</v>
      </c>
      <c r="Q3104" s="35">
        <v>35557</v>
      </c>
      <c r="R3104" s="61" t="s">
        <v>19976</v>
      </c>
      <c r="S3104" s="61" t="s">
        <v>19974</v>
      </c>
      <c r="T3104" s="23"/>
      <c r="U3104" s="23"/>
      <c r="V3104" s="23"/>
      <c r="W3104" s="22"/>
    </row>
    <row r="3105" spans="1:23" ht="16.2" thickBot="1" x14ac:dyDescent="0.35">
      <c r="A3105" s="21" t="str">
        <f t="shared" si="309"/>
        <v>◄</v>
      </c>
      <c r="B3105" s="20" t="str">
        <f t="shared" si="310"/>
        <v>◄</v>
      </c>
      <c r="C3105" s="19"/>
      <c r="D3105" s="19"/>
      <c r="E3105" s="18" t="str">
        <f t="shared" si="311"/>
        <v/>
      </c>
      <c r="F3105" s="33">
        <v>78</v>
      </c>
      <c r="G3105" s="106">
        <v>2714</v>
      </c>
      <c r="H3105" s="32" t="s">
        <v>10455</v>
      </c>
      <c r="I3105" s="138" t="s">
        <v>22826</v>
      </c>
      <c r="J3105" s="137" t="s">
        <v>313</v>
      </c>
      <c r="K3105" s="369">
        <v>78</v>
      </c>
      <c r="L3105" s="29">
        <v>40</v>
      </c>
      <c r="M3105" s="364"/>
      <c r="N3105" s="272">
        <v>35557</v>
      </c>
      <c r="O3105" s="461" t="s">
        <v>19847</v>
      </c>
      <c r="P3105" s="26" t="s">
        <v>5306</v>
      </c>
      <c r="Q3105" s="35">
        <v>35557</v>
      </c>
      <c r="R3105" s="61" t="s">
        <v>19977</v>
      </c>
      <c r="S3105" s="61" t="s">
        <v>19978</v>
      </c>
      <c r="T3105" s="23"/>
      <c r="U3105" s="23"/>
      <c r="V3105" s="23"/>
      <c r="W3105" s="22"/>
    </row>
    <row r="3106" spans="1:23" ht="16.2" thickBot="1" x14ac:dyDescent="0.35">
      <c r="A3106" s="21" t="str">
        <f t="shared" si="309"/>
        <v>◄</v>
      </c>
      <c r="B3106" s="20" t="str">
        <f t="shared" si="310"/>
        <v>◄</v>
      </c>
      <c r="C3106" s="19"/>
      <c r="D3106" s="19"/>
      <c r="E3106" s="18" t="str">
        <f t="shared" si="311"/>
        <v/>
      </c>
      <c r="F3106" s="33">
        <v>79</v>
      </c>
      <c r="G3106" s="159" t="s">
        <v>5303</v>
      </c>
      <c r="H3106" s="32" t="s">
        <v>10456</v>
      </c>
      <c r="I3106" s="138" t="s">
        <v>309</v>
      </c>
      <c r="J3106" s="137" t="s">
        <v>10519</v>
      </c>
      <c r="K3106" s="369">
        <v>79</v>
      </c>
      <c r="L3106" s="29">
        <v>41</v>
      </c>
      <c r="M3106" s="364"/>
      <c r="N3106" s="272">
        <v>35557</v>
      </c>
      <c r="O3106" s="461" t="s">
        <v>19849</v>
      </c>
      <c r="P3106" s="26" t="s">
        <v>5293</v>
      </c>
      <c r="Q3106" s="35">
        <v>35557</v>
      </c>
      <c r="R3106" s="61" t="s">
        <v>19979</v>
      </c>
      <c r="S3106" s="61" t="s">
        <v>19980</v>
      </c>
      <c r="T3106" s="23"/>
      <c r="U3106" s="23"/>
      <c r="V3106" s="23"/>
      <c r="W3106" s="22"/>
    </row>
    <row r="3107" spans="1:23" ht="16.2" thickBot="1" x14ac:dyDescent="0.35">
      <c r="A3107" s="21" t="str">
        <f t="shared" si="309"/>
        <v>◄</v>
      </c>
      <c r="B3107" s="20" t="str">
        <f t="shared" si="310"/>
        <v>◄</v>
      </c>
      <c r="C3107" s="19"/>
      <c r="D3107" s="19"/>
      <c r="E3107" s="18" t="str">
        <f t="shared" si="311"/>
        <v/>
      </c>
      <c r="F3107" s="33">
        <v>80</v>
      </c>
      <c r="G3107" s="106">
        <v>2721</v>
      </c>
      <c r="H3107" s="32" t="s">
        <v>10457</v>
      </c>
      <c r="I3107" s="138" t="s">
        <v>309</v>
      </c>
      <c r="J3107" s="137" t="s">
        <v>313</v>
      </c>
      <c r="K3107" s="369">
        <v>80</v>
      </c>
      <c r="L3107" s="29">
        <v>42</v>
      </c>
      <c r="M3107" s="364"/>
      <c r="N3107" s="272">
        <v>35674</v>
      </c>
      <c r="O3107" s="461" t="s">
        <v>19850</v>
      </c>
      <c r="P3107" s="26" t="s">
        <v>5293</v>
      </c>
      <c r="Q3107" s="35">
        <v>35674</v>
      </c>
      <c r="R3107" s="61" t="s">
        <v>19981</v>
      </c>
      <c r="S3107" s="61" t="s">
        <v>19982</v>
      </c>
      <c r="T3107" s="23"/>
      <c r="U3107" s="23"/>
      <c r="V3107" s="23"/>
      <c r="W3107" s="22"/>
    </row>
    <row r="3108" spans="1:23" ht="16.2" thickBot="1" x14ac:dyDescent="0.35">
      <c r="A3108" s="21" t="str">
        <f t="shared" si="309"/>
        <v>◄</v>
      </c>
      <c r="B3108" s="20" t="str">
        <f t="shared" si="310"/>
        <v>◄</v>
      </c>
      <c r="C3108" s="19"/>
      <c r="D3108" s="19"/>
      <c r="E3108" s="18" t="str">
        <f t="shared" si="311"/>
        <v/>
      </c>
      <c r="F3108" s="33">
        <v>81</v>
      </c>
      <c r="G3108" s="106">
        <v>2722</v>
      </c>
      <c r="H3108" s="32" t="s">
        <v>10458</v>
      </c>
      <c r="I3108" s="138" t="s">
        <v>309</v>
      </c>
      <c r="J3108" s="137" t="s">
        <v>313</v>
      </c>
      <c r="K3108" s="369">
        <v>81</v>
      </c>
      <c r="L3108" s="29">
        <v>42</v>
      </c>
      <c r="M3108" s="364"/>
      <c r="N3108" s="272">
        <v>35674</v>
      </c>
      <c r="O3108" s="461" t="s">
        <v>19850</v>
      </c>
      <c r="P3108" s="26" t="s">
        <v>5293</v>
      </c>
      <c r="Q3108" s="35">
        <v>35674</v>
      </c>
      <c r="R3108" s="61" t="s">
        <v>19983</v>
      </c>
      <c r="S3108" s="61" t="s">
        <v>19982</v>
      </c>
      <c r="T3108" s="23"/>
      <c r="U3108" s="23"/>
      <c r="V3108" s="23"/>
      <c r="W3108" s="22"/>
    </row>
    <row r="3109" spans="1:23" ht="16.2" thickBot="1" x14ac:dyDescent="0.35">
      <c r="A3109" s="21" t="str">
        <f t="shared" si="309"/>
        <v>◄</v>
      </c>
      <c r="B3109" s="20" t="str">
        <f t="shared" si="310"/>
        <v>◄</v>
      </c>
      <c r="C3109" s="19"/>
      <c r="D3109" s="19"/>
      <c r="E3109" s="18" t="str">
        <f t="shared" si="311"/>
        <v/>
      </c>
      <c r="F3109" s="33">
        <v>82</v>
      </c>
      <c r="G3109" s="106">
        <v>2723</v>
      </c>
      <c r="H3109" s="32" t="s">
        <v>10459</v>
      </c>
      <c r="I3109" s="138" t="s">
        <v>309</v>
      </c>
      <c r="J3109" s="137" t="s">
        <v>313</v>
      </c>
      <c r="K3109" s="369">
        <v>82</v>
      </c>
      <c r="L3109" s="29">
        <v>43</v>
      </c>
      <c r="M3109" s="364"/>
      <c r="N3109" s="272">
        <v>35674</v>
      </c>
      <c r="O3109" s="461" t="s">
        <v>19850</v>
      </c>
      <c r="P3109" s="26" t="s">
        <v>5293</v>
      </c>
      <c r="Q3109" s="35">
        <v>35674</v>
      </c>
      <c r="R3109" s="61" t="s">
        <v>19984</v>
      </c>
      <c r="S3109" s="61" t="s">
        <v>19982</v>
      </c>
      <c r="T3109" s="23"/>
      <c r="U3109" s="23"/>
      <c r="V3109" s="23"/>
      <c r="W3109" s="22"/>
    </row>
    <row r="3110" spans="1:23" ht="16.2" thickBot="1" x14ac:dyDescent="0.35">
      <c r="A3110" s="21" t="str">
        <f t="shared" si="309"/>
        <v>◄</v>
      </c>
      <c r="B3110" s="20" t="str">
        <f t="shared" si="310"/>
        <v>◄</v>
      </c>
      <c r="C3110" s="19"/>
      <c r="D3110" s="19"/>
      <c r="E3110" s="18" t="str">
        <f t="shared" si="311"/>
        <v/>
      </c>
      <c r="F3110" s="33">
        <v>83</v>
      </c>
      <c r="G3110" s="106">
        <v>2724</v>
      </c>
      <c r="H3110" s="32" t="s">
        <v>10460</v>
      </c>
      <c r="I3110" s="138" t="s">
        <v>309</v>
      </c>
      <c r="J3110" s="137" t="s">
        <v>313</v>
      </c>
      <c r="K3110" s="369">
        <v>83</v>
      </c>
      <c r="L3110" s="29">
        <v>43</v>
      </c>
      <c r="M3110" s="364"/>
      <c r="N3110" s="272">
        <v>35674</v>
      </c>
      <c r="O3110" s="461" t="s">
        <v>19850</v>
      </c>
      <c r="P3110" s="26" t="s">
        <v>5293</v>
      </c>
      <c r="Q3110" s="35">
        <v>35674</v>
      </c>
      <c r="R3110" s="61" t="s">
        <v>19985</v>
      </c>
      <c r="S3110" s="61" t="s">
        <v>19982</v>
      </c>
      <c r="T3110" s="23"/>
      <c r="U3110" s="23"/>
      <c r="V3110" s="23"/>
      <c r="W3110" s="22"/>
    </row>
    <row r="3111" spans="1:23" ht="16.2" thickBot="1" x14ac:dyDescent="0.35">
      <c r="A3111" s="21" t="str">
        <f t="shared" si="309"/>
        <v>◄</v>
      </c>
      <c r="B3111" s="20" t="str">
        <f t="shared" si="310"/>
        <v>◄</v>
      </c>
      <c r="C3111" s="19"/>
      <c r="D3111" s="19"/>
      <c r="E3111" s="18" t="str">
        <f t="shared" si="311"/>
        <v/>
      </c>
      <c r="F3111" s="33">
        <v>84</v>
      </c>
      <c r="G3111" s="106">
        <v>2725</v>
      </c>
      <c r="H3111" s="32" t="s">
        <v>10461</v>
      </c>
      <c r="I3111" s="138" t="s">
        <v>309</v>
      </c>
      <c r="J3111" s="137" t="s">
        <v>313</v>
      </c>
      <c r="K3111" s="369">
        <v>84</v>
      </c>
      <c r="L3111" s="29">
        <v>44</v>
      </c>
      <c r="M3111" s="364"/>
      <c r="N3111" s="272">
        <v>35674</v>
      </c>
      <c r="O3111" s="461" t="s">
        <v>19849</v>
      </c>
      <c r="P3111" s="26" t="s">
        <v>5293</v>
      </c>
      <c r="Q3111" s="35">
        <v>35674</v>
      </c>
      <c r="R3111" s="61" t="s">
        <v>19986</v>
      </c>
      <c r="S3111" s="61" t="s">
        <v>19987</v>
      </c>
      <c r="T3111" s="23"/>
      <c r="U3111" s="23"/>
      <c r="V3111" s="23"/>
      <c r="W3111" s="22"/>
    </row>
    <row r="3112" spans="1:23" ht="16.2" thickBot="1" x14ac:dyDescent="0.35">
      <c r="A3112" s="21" t="str">
        <f t="shared" si="309"/>
        <v>◄</v>
      </c>
      <c r="B3112" s="20" t="str">
        <f t="shared" si="310"/>
        <v>◄</v>
      </c>
      <c r="C3112" s="19"/>
      <c r="D3112" s="19"/>
      <c r="E3112" s="18" t="str">
        <f t="shared" si="311"/>
        <v/>
      </c>
      <c r="F3112" s="33">
        <v>85</v>
      </c>
      <c r="G3112" s="106">
        <v>2726</v>
      </c>
      <c r="H3112" s="32" t="s">
        <v>10462</v>
      </c>
      <c r="I3112" s="138" t="s">
        <v>309</v>
      </c>
      <c r="J3112" s="137" t="s">
        <v>313</v>
      </c>
      <c r="K3112" s="369">
        <v>85</v>
      </c>
      <c r="L3112" s="29">
        <v>44</v>
      </c>
      <c r="M3112" s="364"/>
      <c r="N3112" s="272">
        <v>35695</v>
      </c>
      <c r="O3112" s="461" t="s">
        <v>19851</v>
      </c>
      <c r="P3112" s="26" t="s">
        <v>5284</v>
      </c>
      <c r="Q3112" s="35">
        <v>35695</v>
      </c>
      <c r="R3112" s="61" t="s">
        <v>19988</v>
      </c>
      <c r="S3112" s="61" t="s">
        <v>19989</v>
      </c>
      <c r="T3112" s="23"/>
      <c r="U3112" s="23"/>
      <c r="V3112" s="23"/>
      <c r="W3112" s="22"/>
    </row>
    <row r="3113" spans="1:23" ht="16.2" thickBot="1" x14ac:dyDescent="0.35">
      <c r="A3113" s="21" t="str">
        <f t="shared" si="309"/>
        <v>◄</v>
      </c>
      <c r="B3113" s="20" t="str">
        <f t="shared" si="310"/>
        <v>◄</v>
      </c>
      <c r="C3113" s="19"/>
      <c r="D3113" s="19"/>
      <c r="E3113" s="18" t="str">
        <f t="shared" si="311"/>
        <v/>
      </c>
      <c r="F3113" s="33">
        <v>86</v>
      </c>
      <c r="G3113" s="106">
        <v>2727</v>
      </c>
      <c r="H3113" s="32" t="s">
        <v>10463</v>
      </c>
      <c r="I3113" s="138" t="s">
        <v>309</v>
      </c>
      <c r="J3113" s="137" t="s">
        <v>313</v>
      </c>
      <c r="K3113" s="369">
        <v>86</v>
      </c>
      <c r="L3113" s="29">
        <v>45</v>
      </c>
      <c r="M3113" s="364"/>
      <c r="N3113" s="272">
        <v>35695</v>
      </c>
      <c r="O3113" s="461" t="s">
        <v>19852</v>
      </c>
      <c r="P3113" s="26" t="s">
        <v>5284</v>
      </c>
      <c r="Q3113" s="35">
        <v>35695</v>
      </c>
      <c r="R3113" s="61" t="s">
        <v>19990</v>
      </c>
      <c r="S3113" s="61" t="s">
        <v>19991</v>
      </c>
      <c r="T3113" s="23"/>
      <c r="U3113" s="23"/>
      <c r="V3113" s="23"/>
      <c r="W3113" s="22"/>
    </row>
    <row r="3114" spans="1:23" ht="16.2" thickBot="1" x14ac:dyDescent="0.35">
      <c r="A3114" s="21" t="str">
        <f t="shared" si="309"/>
        <v>◄</v>
      </c>
      <c r="B3114" s="20" t="str">
        <f t="shared" si="310"/>
        <v>◄</v>
      </c>
      <c r="C3114" s="19"/>
      <c r="D3114" s="19"/>
      <c r="E3114" s="18" t="str">
        <f t="shared" si="311"/>
        <v/>
      </c>
      <c r="F3114" s="33">
        <v>87</v>
      </c>
      <c r="G3114" s="106">
        <v>2728</v>
      </c>
      <c r="H3114" s="32" t="s">
        <v>10464</v>
      </c>
      <c r="I3114" s="138" t="s">
        <v>309</v>
      </c>
      <c r="J3114" s="137" t="s">
        <v>313</v>
      </c>
      <c r="K3114" s="369">
        <v>87</v>
      </c>
      <c r="L3114" s="29">
        <v>45</v>
      </c>
      <c r="M3114" s="364"/>
      <c r="N3114" s="272">
        <v>35695</v>
      </c>
      <c r="O3114" s="461" t="s">
        <v>19852</v>
      </c>
      <c r="P3114" s="26" t="s">
        <v>5284</v>
      </c>
      <c r="Q3114" s="35">
        <v>35695</v>
      </c>
      <c r="R3114" s="61" t="s">
        <v>19992</v>
      </c>
      <c r="S3114" s="61" t="s">
        <v>19991</v>
      </c>
      <c r="T3114" s="23"/>
      <c r="U3114" s="23"/>
      <c r="V3114" s="23"/>
      <c r="W3114" s="22"/>
    </row>
    <row r="3115" spans="1:23" ht="16.2" thickBot="1" x14ac:dyDescent="0.35">
      <c r="A3115" s="21" t="str">
        <f t="shared" si="309"/>
        <v>◄</v>
      </c>
      <c r="B3115" s="20" t="str">
        <f t="shared" si="310"/>
        <v>◄</v>
      </c>
      <c r="C3115" s="19"/>
      <c r="D3115" s="19"/>
      <c r="E3115" s="18" t="str">
        <f t="shared" si="311"/>
        <v/>
      </c>
      <c r="F3115" s="33">
        <v>88</v>
      </c>
      <c r="G3115" s="106">
        <v>2729</v>
      </c>
      <c r="H3115" s="32" t="s">
        <v>10465</v>
      </c>
      <c r="I3115" s="138" t="s">
        <v>309</v>
      </c>
      <c r="J3115" s="137" t="s">
        <v>313</v>
      </c>
      <c r="K3115" s="369">
        <v>88</v>
      </c>
      <c r="L3115" s="29">
        <v>46</v>
      </c>
      <c r="M3115" s="364"/>
      <c r="N3115" s="272">
        <v>35695</v>
      </c>
      <c r="O3115" s="461" t="s">
        <v>19852</v>
      </c>
      <c r="P3115" s="26" t="s">
        <v>5284</v>
      </c>
      <c r="Q3115" s="35">
        <v>35695</v>
      </c>
      <c r="R3115" s="61" t="s">
        <v>19736</v>
      </c>
      <c r="S3115" s="61" t="s">
        <v>19991</v>
      </c>
      <c r="T3115" s="23"/>
      <c r="U3115" s="23"/>
      <c r="V3115" s="23"/>
      <c r="W3115" s="22"/>
    </row>
    <row r="3116" spans="1:23" ht="16.2" thickBot="1" x14ac:dyDescent="0.35">
      <c r="A3116" s="21" t="str">
        <f t="shared" si="309"/>
        <v>◄</v>
      </c>
      <c r="B3116" s="20" t="str">
        <f t="shared" si="310"/>
        <v>◄</v>
      </c>
      <c r="C3116" s="19"/>
      <c r="D3116" s="19"/>
      <c r="E3116" s="18" t="str">
        <f t="shared" si="311"/>
        <v/>
      </c>
      <c r="F3116" s="33">
        <v>89</v>
      </c>
      <c r="G3116" s="106">
        <v>2730</v>
      </c>
      <c r="H3116" s="32" t="s">
        <v>10466</v>
      </c>
      <c r="I3116" s="138" t="s">
        <v>309</v>
      </c>
      <c r="J3116" s="137" t="s">
        <v>313</v>
      </c>
      <c r="K3116" s="369">
        <v>89</v>
      </c>
      <c r="L3116" s="29">
        <v>46</v>
      </c>
      <c r="M3116" s="364"/>
      <c r="N3116" s="272">
        <v>35730</v>
      </c>
      <c r="O3116" s="461" t="s">
        <v>19853</v>
      </c>
      <c r="P3116" s="26" t="s">
        <v>5277</v>
      </c>
      <c r="Q3116" s="35">
        <v>35730</v>
      </c>
      <c r="R3116" s="61" t="s">
        <v>19993</v>
      </c>
      <c r="S3116" s="61" t="s">
        <v>19994</v>
      </c>
      <c r="T3116" s="23"/>
      <c r="U3116" s="23"/>
      <c r="V3116" s="23"/>
      <c r="W3116" s="22"/>
    </row>
    <row r="3117" spans="1:23" ht="16.2" thickBot="1" x14ac:dyDescent="0.35">
      <c r="A3117" s="21" t="str">
        <f t="shared" si="309"/>
        <v>◄</v>
      </c>
      <c r="B3117" s="20" t="str">
        <f t="shared" si="310"/>
        <v>◄</v>
      </c>
      <c r="C3117" s="19"/>
      <c r="D3117" s="19"/>
      <c r="E3117" s="18" t="str">
        <f t="shared" si="311"/>
        <v/>
      </c>
      <c r="F3117" s="33">
        <v>90</v>
      </c>
      <c r="G3117" s="106">
        <v>2731</v>
      </c>
      <c r="H3117" s="32" t="s">
        <v>10467</v>
      </c>
      <c r="I3117" s="138" t="s">
        <v>309</v>
      </c>
      <c r="J3117" s="137" t="s">
        <v>313</v>
      </c>
      <c r="K3117" s="369">
        <v>90</v>
      </c>
      <c r="L3117" s="29">
        <v>47</v>
      </c>
      <c r="M3117" s="364"/>
      <c r="N3117" s="272">
        <v>35730</v>
      </c>
      <c r="O3117" s="461" t="s">
        <v>19854</v>
      </c>
      <c r="P3117" s="26" t="s">
        <v>5277</v>
      </c>
      <c r="Q3117" s="35">
        <v>35730</v>
      </c>
      <c r="R3117" s="61" t="s">
        <v>19995</v>
      </c>
      <c r="S3117" s="61" t="s">
        <v>19996</v>
      </c>
      <c r="T3117" s="23"/>
      <c r="U3117" s="23"/>
      <c r="V3117" s="23"/>
      <c r="W3117" s="22"/>
    </row>
    <row r="3118" spans="1:23" ht="16.2" thickBot="1" x14ac:dyDescent="0.35">
      <c r="A3118" s="21" t="str">
        <f t="shared" si="309"/>
        <v>◄</v>
      </c>
      <c r="B3118" s="20" t="str">
        <f t="shared" si="310"/>
        <v>◄</v>
      </c>
      <c r="C3118" s="19"/>
      <c r="D3118" s="19"/>
      <c r="E3118" s="18" t="str">
        <f t="shared" si="311"/>
        <v/>
      </c>
      <c r="F3118" s="33">
        <v>91</v>
      </c>
      <c r="G3118" s="106">
        <v>2732</v>
      </c>
      <c r="H3118" s="32" t="s">
        <v>10468</v>
      </c>
      <c r="I3118" s="138" t="s">
        <v>309</v>
      </c>
      <c r="J3118" s="137" t="s">
        <v>313</v>
      </c>
      <c r="K3118" s="369">
        <v>91</v>
      </c>
      <c r="L3118" s="29">
        <v>47</v>
      </c>
      <c r="M3118" s="364"/>
      <c r="N3118" s="272">
        <v>35765</v>
      </c>
      <c r="O3118" s="461" t="s">
        <v>19855</v>
      </c>
      <c r="P3118" s="26" t="s">
        <v>4</v>
      </c>
      <c r="Q3118" s="35">
        <v>35765</v>
      </c>
      <c r="R3118" s="61" t="s">
        <v>19997</v>
      </c>
      <c r="S3118" s="61" t="s">
        <v>19998</v>
      </c>
      <c r="T3118" s="23"/>
      <c r="U3118" s="23"/>
      <c r="V3118" s="23"/>
      <c r="W3118" s="22"/>
    </row>
    <row r="3119" spans="1:23" ht="16.2" thickBot="1" x14ac:dyDescent="0.35">
      <c r="A3119" s="21" t="str">
        <f t="shared" si="309"/>
        <v>◄</v>
      </c>
      <c r="B3119" s="20" t="str">
        <f t="shared" si="310"/>
        <v>◄</v>
      </c>
      <c r="C3119" s="19"/>
      <c r="D3119" s="19"/>
      <c r="E3119" s="18" t="str">
        <f t="shared" si="311"/>
        <v/>
      </c>
      <c r="F3119" s="33">
        <v>92</v>
      </c>
      <c r="G3119" s="159" t="s">
        <v>5272</v>
      </c>
      <c r="H3119" s="32" t="s">
        <v>10469</v>
      </c>
      <c r="I3119" s="138" t="s">
        <v>309</v>
      </c>
      <c r="J3119" s="137" t="s">
        <v>10520</v>
      </c>
      <c r="K3119" s="369">
        <v>92</v>
      </c>
      <c r="L3119" s="29">
        <v>48</v>
      </c>
      <c r="M3119" s="364"/>
      <c r="N3119" s="272">
        <v>35765</v>
      </c>
      <c r="O3119" s="461" t="s">
        <v>19855</v>
      </c>
      <c r="P3119" s="26" t="s">
        <v>4</v>
      </c>
      <c r="Q3119" s="35">
        <v>35765</v>
      </c>
      <c r="R3119" s="61" t="s">
        <v>19999</v>
      </c>
      <c r="S3119" s="61" t="s">
        <v>20000</v>
      </c>
      <c r="T3119" s="23"/>
      <c r="U3119" s="23"/>
      <c r="V3119" s="23"/>
      <c r="W3119" s="22"/>
    </row>
    <row r="3120" spans="1:23" ht="16.2" thickBot="1" x14ac:dyDescent="0.35">
      <c r="A3120" s="21" t="str">
        <f t="shared" si="309"/>
        <v>◄</v>
      </c>
      <c r="B3120" s="20" t="str">
        <f t="shared" si="310"/>
        <v>◄</v>
      </c>
      <c r="C3120" s="19"/>
      <c r="D3120" s="19"/>
      <c r="E3120" s="18" t="str">
        <f t="shared" si="311"/>
        <v/>
      </c>
      <c r="F3120" s="33">
        <v>93</v>
      </c>
      <c r="G3120" s="106">
        <v>2734</v>
      </c>
      <c r="H3120" s="32" t="s">
        <v>10470</v>
      </c>
      <c r="I3120" s="138" t="s">
        <v>22826</v>
      </c>
      <c r="J3120" s="137" t="s">
        <v>313</v>
      </c>
      <c r="K3120" s="369">
        <v>93</v>
      </c>
      <c r="L3120" s="29">
        <v>49</v>
      </c>
      <c r="M3120" s="364"/>
      <c r="N3120" s="272">
        <v>35814</v>
      </c>
      <c r="O3120" s="461" t="s">
        <v>19856</v>
      </c>
      <c r="P3120" s="26" t="s">
        <v>5264</v>
      </c>
      <c r="Q3120" s="35">
        <v>35814</v>
      </c>
      <c r="R3120" s="61" t="s">
        <v>20001</v>
      </c>
      <c r="S3120" s="61" t="s">
        <v>20002</v>
      </c>
      <c r="T3120" s="23"/>
      <c r="U3120" s="23"/>
      <c r="V3120" s="23"/>
      <c r="W3120" s="22"/>
    </row>
    <row r="3121" spans="1:23" ht="16.2" thickBot="1" x14ac:dyDescent="0.35">
      <c r="A3121" s="21" t="str">
        <f t="shared" si="309"/>
        <v>◄</v>
      </c>
      <c r="B3121" s="20" t="str">
        <f t="shared" si="310"/>
        <v>◄</v>
      </c>
      <c r="C3121" s="19"/>
      <c r="D3121" s="19"/>
      <c r="E3121" s="18" t="str">
        <f t="shared" si="311"/>
        <v/>
      </c>
      <c r="F3121" s="33">
        <v>94</v>
      </c>
      <c r="G3121" s="106">
        <v>2735</v>
      </c>
      <c r="H3121" s="32" t="s">
        <v>10471</v>
      </c>
      <c r="I3121" s="138" t="s">
        <v>22826</v>
      </c>
      <c r="J3121" s="137" t="s">
        <v>313</v>
      </c>
      <c r="K3121" s="369">
        <v>94</v>
      </c>
      <c r="L3121" s="29">
        <v>49</v>
      </c>
      <c r="M3121" s="364"/>
      <c r="N3121" s="272">
        <v>35814</v>
      </c>
      <c r="O3121" s="461" t="s">
        <v>19857</v>
      </c>
      <c r="P3121" s="26" t="s">
        <v>5264</v>
      </c>
      <c r="Q3121" s="35">
        <v>35814</v>
      </c>
      <c r="R3121" s="61" t="s">
        <v>20003</v>
      </c>
      <c r="S3121" s="61" t="s">
        <v>19747</v>
      </c>
      <c r="T3121" s="23"/>
      <c r="U3121" s="23"/>
      <c r="V3121" s="23"/>
      <c r="W3121" s="22"/>
    </row>
    <row r="3122" spans="1:23" ht="16.2" thickBot="1" x14ac:dyDescent="0.35">
      <c r="A3122" s="21" t="str">
        <f t="shared" si="309"/>
        <v>◄</v>
      </c>
      <c r="B3122" s="20" t="str">
        <f t="shared" si="310"/>
        <v>◄</v>
      </c>
      <c r="C3122" s="19"/>
      <c r="D3122" s="19"/>
      <c r="E3122" s="18" t="str">
        <f t="shared" si="311"/>
        <v/>
      </c>
      <c r="F3122" s="33">
        <v>95</v>
      </c>
      <c r="G3122" s="106">
        <v>2736</v>
      </c>
      <c r="H3122" s="32" t="s">
        <v>10472</v>
      </c>
      <c r="I3122" s="138" t="s">
        <v>22826</v>
      </c>
      <c r="J3122" s="137" t="s">
        <v>313</v>
      </c>
      <c r="K3122" s="369">
        <v>95</v>
      </c>
      <c r="L3122" s="29">
        <v>50</v>
      </c>
      <c r="M3122" s="364"/>
      <c r="N3122" s="272">
        <v>35842</v>
      </c>
      <c r="O3122" s="461" t="s">
        <v>19858</v>
      </c>
      <c r="P3122" s="26" t="s">
        <v>5253</v>
      </c>
      <c r="Q3122" s="35">
        <v>35842</v>
      </c>
      <c r="R3122" s="61" t="s">
        <v>5261</v>
      </c>
      <c r="S3122" s="61" t="s">
        <v>20004</v>
      </c>
      <c r="T3122" s="23"/>
      <c r="U3122" s="23"/>
      <c r="V3122" s="23"/>
      <c r="W3122" s="22"/>
    </row>
    <row r="3123" spans="1:23" ht="16.2" thickBot="1" x14ac:dyDescent="0.35">
      <c r="A3123" s="21" t="str">
        <f t="shared" si="309"/>
        <v>◄</v>
      </c>
      <c r="B3123" s="20" t="str">
        <f t="shared" si="310"/>
        <v>◄</v>
      </c>
      <c r="C3123" s="19"/>
      <c r="D3123" s="19"/>
      <c r="E3123" s="18" t="str">
        <f t="shared" si="311"/>
        <v/>
      </c>
      <c r="F3123" s="33">
        <v>96</v>
      </c>
      <c r="G3123" s="106">
        <v>2737</v>
      </c>
      <c r="H3123" s="32" t="s">
        <v>10473</v>
      </c>
      <c r="I3123" s="138" t="s">
        <v>22826</v>
      </c>
      <c r="J3123" s="137" t="s">
        <v>313</v>
      </c>
      <c r="K3123" s="369">
        <v>96</v>
      </c>
      <c r="L3123" s="29">
        <v>50</v>
      </c>
      <c r="M3123" s="364"/>
      <c r="N3123" s="272">
        <v>35842</v>
      </c>
      <c r="O3123" s="461" t="s">
        <v>19858</v>
      </c>
      <c r="P3123" s="26" t="s">
        <v>5253</v>
      </c>
      <c r="Q3123" s="35">
        <v>35842</v>
      </c>
      <c r="R3123" s="61" t="s">
        <v>5259</v>
      </c>
      <c r="S3123" s="61" t="s">
        <v>20004</v>
      </c>
      <c r="T3123" s="23"/>
      <c r="U3123" s="23"/>
      <c r="V3123" s="23"/>
      <c r="W3123" s="22"/>
    </row>
    <row r="3124" spans="1:23" ht="16.2" thickBot="1" x14ac:dyDescent="0.35">
      <c r="A3124" s="21" t="str">
        <f t="shared" ref="A3124:A3155" si="312">IF(AND(B3124="◄",E3124="►"),"◄?►",IF(B3124="◄","◄",IF(E3124="►","►","")))</f>
        <v>◄</v>
      </c>
      <c r="B3124" s="20" t="str">
        <f t="shared" ref="B3124:B3155" si="313">IF(C3124&gt;0,"","◄")</f>
        <v>◄</v>
      </c>
      <c r="C3124" s="19"/>
      <c r="D3124" s="19"/>
      <c r="E3124" s="18" t="str">
        <f t="shared" ref="E3124:E3155" si="314">IF(D3124&gt;0,"►","")</f>
        <v/>
      </c>
      <c r="F3124" s="33">
        <v>97</v>
      </c>
      <c r="G3124" s="106">
        <v>2738</v>
      </c>
      <c r="H3124" s="32" t="s">
        <v>10474</v>
      </c>
      <c r="I3124" s="138" t="s">
        <v>309</v>
      </c>
      <c r="J3124" s="137" t="s">
        <v>313</v>
      </c>
      <c r="K3124" s="369">
        <v>97</v>
      </c>
      <c r="L3124" s="29">
        <v>51</v>
      </c>
      <c r="M3124" s="364"/>
      <c r="N3124" s="272">
        <v>35842</v>
      </c>
      <c r="O3124" s="461" t="s">
        <v>19859</v>
      </c>
      <c r="P3124" s="26" t="s">
        <v>5253</v>
      </c>
      <c r="Q3124" s="35">
        <v>35842</v>
      </c>
      <c r="R3124" s="61" t="s">
        <v>20005</v>
      </c>
      <c r="S3124" s="61" t="s">
        <v>20006</v>
      </c>
      <c r="T3124" s="23"/>
      <c r="U3124" s="23"/>
      <c r="V3124" s="23"/>
      <c r="W3124" s="22"/>
    </row>
    <row r="3125" spans="1:23" ht="16.2" thickBot="1" x14ac:dyDescent="0.35">
      <c r="A3125" s="21" t="str">
        <f t="shared" si="312"/>
        <v>◄</v>
      </c>
      <c r="B3125" s="20" t="str">
        <f t="shared" si="313"/>
        <v>◄</v>
      </c>
      <c r="C3125" s="19"/>
      <c r="D3125" s="19"/>
      <c r="E3125" s="18" t="str">
        <f t="shared" si="314"/>
        <v/>
      </c>
      <c r="F3125" s="33">
        <v>98</v>
      </c>
      <c r="G3125" s="106">
        <v>2739</v>
      </c>
      <c r="H3125" s="32" t="s">
        <v>10475</v>
      </c>
      <c r="I3125" s="138" t="s">
        <v>22826</v>
      </c>
      <c r="J3125" s="137" t="s">
        <v>313</v>
      </c>
      <c r="K3125" s="369">
        <v>98</v>
      </c>
      <c r="L3125" s="29">
        <v>52</v>
      </c>
      <c r="M3125" s="364"/>
      <c r="N3125" s="272">
        <v>35842</v>
      </c>
      <c r="O3125" s="461" t="s">
        <v>19859</v>
      </c>
      <c r="P3125" s="26" t="s">
        <v>5253</v>
      </c>
      <c r="Q3125" s="35">
        <v>35842</v>
      </c>
      <c r="R3125" s="61" t="s">
        <v>20007</v>
      </c>
      <c r="S3125" s="61" t="s">
        <v>20006</v>
      </c>
      <c r="T3125" s="23"/>
      <c r="U3125" s="23"/>
      <c r="V3125" s="23"/>
      <c r="W3125" s="22"/>
    </row>
    <row r="3126" spans="1:23" ht="16.2" thickBot="1" x14ac:dyDescent="0.35">
      <c r="A3126" s="21" t="str">
        <f t="shared" si="312"/>
        <v>◄</v>
      </c>
      <c r="B3126" s="20" t="str">
        <f t="shared" si="313"/>
        <v>◄</v>
      </c>
      <c r="C3126" s="19"/>
      <c r="D3126" s="19"/>
      <c r="E3126" s="18" t="str">
        <f t="shared" si="314"/>
        <v/>
      </c>
      <c r="F3126" s="33">
        <v>99</v>
      </c>
      <c r="G3126" s="159" t="s">
        <v>5255</v>
      </c>
      <c r="H3126" s="32" t="s">
        <v>10476</v>
      </c>
      <c r="I3126" s="138" t="s">
        <v>22826</v>
      </c>
      <c r="J3126" s="137" t="s">
        <v>313</v>
      </c>
      <c r="K3126" s="369">
        <v>99</v>
      </c>
      <c r="L3126" s="29">
        <v>52</v>
      </c>
      <c r="M3126" s="364"/>
      <c r="N3126" s="272">
        <v>35842</v>
      </c>
      <c r="O3126" s="461" t="s">
        <v>19859</v>
      </c>
      <c r="P3126" s="26" t="s">
        <v>5253</v>
      </c>
      <c r="Q3126" s="35">
        <v>35842</v>
      </c>
      <c r="R3126" s="61" t="s">
        <v>20008</v>
      </c>
      <c r="S3126" s="61" t="s">
        <v>20006</v>
      </c>
      <c r="T3126" s="23"/>
      <c r="U3126" s="23"/>
      <c r="V3126" s="23"/>
      <c r="W3126" s="22"/>
    </row>
    <row r="3127" spans="1:23" ht="16.2" thickBot="1" x14ac:dyDescent="0.35">
      <c r="A3127" s="21" t="str">
        <f t="shared" si="312"/>
        <v>◄</v>
      </c>
      <c r="B3127" s="20" t="str">
        <f t="shared" si="313"/>
        <v>◄</v>
      </c>
      <c r="C3127" s="19"/>
      <c r="D3127" s="19"/>
      <c r="E3127" s="18" t="str">
        <f t="shared" si="314"/>
        <v/>
      </c>
      <c r="F3127" s="33">
        <v>100</v>
      </c>
      <c r="G3127" s="159" t="s">
        <v>5250</v>
      </c>
      <c r="H3127" s="32" t="s">
        <v>10477</v>
      </c>
      <c r="I3127" s="138" t="s">
        <v>22826</v>
      </c>
      <c r="J3127" s="137" t="s">
        <v>10521</v>
      </c>
      <c r="K3127" s="369">
        <v>100</v>
      </c>
      <c r="L3127" s="29">
        <v>53</v>
      </c>
      <c r="M3127" s="364"/>
      <c r="N3127" s="272">
        <v>35863</v>
      </c>
      <c r="O3127" s="461" t="s">
        <v>19860</v>
      </c>
      <c r="P3127" s="26" t="s">
        <v>5243</v>
      </c>
      <c r="Q3127" s="35">
        <v>35863</v>
      </c>
      <c r="R3127" s="61" t="s">
        <v>20009</v>
      </c>
      <c r="S3127" s="61" t="s">
        <v>20010</v>
      </c>
      <c r="T3127" s="23"/>
      <c r="U3127" s="23"/>
      <c r="V3127" s="23"/>
      <c r="W3127" s="22"/>
    </row>
    <row r="3128" spans="1:23" ht="16.2" thickBot="1" x14ac:dyDescent="0.35">
      <c r="A3128" s="21" t="str">
        <f t="shared" si="312"/>
        <v>◄</v>
      </c>
      <c r="B3128" s="20" t="str">
        <f t="shared" si="313"/>
        <v>◄</v>
      </c>
      <c r="C3128" s="19"/>
      <c r="D3128" s="19"/>
      <c r="E3128" s="18" t="str">
        <f t="shared" si="314"/>
        <v/>
      </c>
      <c r="F3128" s="33">
        <v>101</v>
      </c>
      <c r="G3128" s="106">
        <v>2745</v>
      </c>
      <c r="H3128" s="32" t="s">
        <v>10478</v>
      </c>
      <c r="I3128" s="138" t="s">
        <v>22826</v>
      </c>
      <c r="J3128" s="137" t="s">
        <v>313</v>
      </c>
      <c r="K3128" s="369">
        <v>101</v>
      </c>
      <c r="L3128" s="29">
        <v>54</v>
      </c>
      <c r="M3128" s="364"/>
      <c r="N3128" s="272">
        <v>35863</v>
      </c>
      <c r="O3128" s="461" t="s">
        <v>19861</v>
      </c>
      <c r="P3128" s="26" t="s">
        <v>5243</v>
      </c>
      <c r="Q3128" s="35">
        <v>35863</v>
      </c>
      <c r="R3128" s="61" t="s">
        <v>5246</v>
      </c>
      <c r="S3128" s="61" t="s">
        <v>20011</v>
      </c>
      <c r="T3128" s="23"/>
      <c r="U3128" s="23"/>
      <c r="V3128" s="23"/>
      <c r="W3128" s="22"/>
    </row>
    <row r="3129" spans="1:23" ht="16.2" thickBot="1" x14ac:dyDescent="0.35">
      <c r="A3129" s="21" t="str">
        <f t="shared" si="312"/>
        <v>◄</v>
      </c>
      <c r="B3129" s="20" t="str">
        <f t="shared" si="313"/>
        <v>◄</v>
      </c>
      <c r="C3129" s="19"/>
      <c r="D3129" s="19"/>
      <c r="E3129" s="18" t="str">
        <f t="shared" si="314"/>
        <v/>
      </c>
      <c r="F3129" s="33">
        <v>102</v>
      </c>
      <c r="G3129" s="106">
        <v>2746</v>
      </c>
      <c r="H3129" s="32" t="s">
        <v>10479</v>
      </c>
      <c r="I3129" s="138" t="s">
        <v>22826</v>
      </c>
      <c r="J3129" s="137" t="s">
        <v>313</v>
      </c>
      <c r="K3129" s="369">
        <v>102</v>
      </c>
      <c r="L3129" s="29">
        <v>54</v>
      </c>
      <c r="M3129" s="364"/>
      <c r="N3129" s="272">
        <v>35863</v>
      </c>
      <c r="O3129" s="461" t="s">
        <v>19861</v>
      </c>
      <c r="P3129" s="26" t="s">
        <v>5243</v>
      </c>
      <c r="Q3129" s="35">
        <v>35863</v>
      </c>
      <c r="R3129" s="61" t="s">
        <v>5245</v>
      </c>
      <c r="S3129" s="61" t="s">
        <v>20011</v>
      </c>
      <c r="T3129" s="23"/>
      <c r="U3129" s="23"/>
      <c r="V3129" s="23"/>
      <c r="W3129" s="22"/>
    </row>
    <row r="3130" spans="1:23" ht="16.2" thickBot="1" x14ac:dyDescent="0.35">
      <c r="A3130" s="21" t="str">
        <f t="shared" si="312"/>
        <v>◄</v>
      </c>
      <c r="B3130" s="20" t="str">
        <f t="shared" si="313"/>
        <v>◄</v>
      </c>
      <c r="C3130" s="19"/>
      <c r="D3130" s="19"/>
      <c r="E3130" s="18" t="str">
        <f t="shared" si="314"/>
        <v/>
      </c>
      <c r="F3130" s="33">
        <v>103</v>
      </c>
      <c r="G3130" s="106">
        <v>2747</v>
      </c>
      <c r="H3130" s="32" t="s">
        <v>10480</v>
      </c>
      <c r="I3130" s="138" t="s">
        <v>22826</v>
      </c>
      <c r="J3130" s="137" t="s">
        <v>313</v>
      </c>
      <c r="K3130" s="369">
        <v>103</v>
      </c>
      <c r="L3130" s="29">
        <v>55</v>
      </c>
      <c r="M3130" s="364"/>
      <c r="N3130" s="272">
        <v>35863</v>
      </c>
      <c r="O3130" s="461" t="s">
        <v>19861</v>
      </c>
      <c r="P3130" s="26" t="s">
        <v>5243</v>
      </c>
      <c r="Q3130" s="35">
        <v>35863</v>
      </c>
      <c r="R3130" s="61" t="s">
        <v>5242</v>
      </c>
      <c r="S3130" s="61" t="s">
        <v>20011</v>
      </c>
      <c r="T3130" s="23"/>
      <c r="U3130" s="23"/>
      <c r="V3130" s="23"/>
      <c r="W3130" s="22"/>
    </row>
    <row r="3131" spans="1:23" ht="16.2" thickBot="1" x14ac:dyDescent="0.35">
      <c r="A3131" s="21" t="str">
        <f t="shared" si="312"/>
        <v>◄</v>
      </c>
      <c r="B3131" s="20" t="str">
        <f t="shared" si="313"/>
        <v>◄</v>
      </c>
      <c r="C3131" s="19"/>
      <c r="D3131" s="19"/>
      <c r="E3131" s="18" t="str">
        <f t="shared" si="314"/>
        <v/>
      </c>
      <c r="F3131" s="33">
        <v>104</v>
      </c>
      <c r="G3131" s="106">
        <v>2748</v>
      </c>
      <c r="H3131" s="32" t="s">
        <v>10481</v>
      </c>
      <c r="I3131" s="138" t="s">
        <v>22826</v>
      </c>
      <c r="J3131" s="137" t="s">
        <v>313</v>
      </c>
      <c r="K3131" s="369">
        <v>104</v>
      </c>
      <c r="L3131" s="29">
        <v>55</v>
      </c>
      <c r="M3131" s="364"/>
      <c r="N3131" s="272">
        <v>35905</v>
      </c>
      <c r="O3131" s="461" t="s">
        <v>19862</v>
      </c>
      <c r="P3131" s="26" t="s">
        <v>5226</v>
      </c>
      <c r="Q3131" s="35">
        <v>35905</v>
      </c>
      <c r="R3131" s="61" t="s">
        <v>20012</v>
      </c>
      <c r="S3131" s="61" t="s">
        <v>20013</v>
      </c>
      <c r="T3131" s="23"/>
      <c r="U3131" s="23"/>
      <c r="V3131" s="23"/>
      <c r="W3131" s="22"/>
    </row>
    <row r="3132" spans="1:23" ht="16.2" thickBot="1" x14ac:dyDescent="0.35">
      <c r="A3132" s="21" t="str">
        <f t="shared" si="312"/>
        <v>◄</v>
      </c>
      <c r="B3132" s="20" t="str">
        <f t="shared" si="313"/>
        <v>◄</v>
      </c>
      <c r="C3132" s="19"/>
      <c r="D3132" s="19"/>
      <c r="E3132" s="18" t="str">
        <f t="shared" si="314"/>
        <v/>
      </c>
      <c r="F3132" s="33">
        <v>105</v>
      </c>
      <c r="G3132" s="106">
        <v>2749</v>
      </c>
      <c r="H3132" s="32" t="s">
        <v>10482</v>
      </c>
      <c r="I3132" s="138" t="s">
        <v>22826</v>
      </c>
      <c r="J3132" s="137" t="s">
        <v>313</v>
      </c>
      <c r="K3132" s="369">
        <v>105</v>
      </c>
      <c r="L3132" s="29">
        <v>56</v>
      </c>
      <c r="M3132" s="364"/>
      <c r="N3132" s="272">
        <v>35905</v>
      </c>
      <c r="O3132" s="461" t="s">
        <v>19862</v>
      </c>
      <c r="P3132" s="26" t="s">
        <v>5226</v>
      </c>
      <c r="Q3132" s="35">
        <v>35905</v>
      </c>
      <c r="R3132" s="61" t="s">
        <v>20014</v>
      </c>
      <c r="S3132" s="61" t="s">
        <v>20013</v>
      </c>
      <c r="T3132" s="23"/>
      <c r="U3132" s="23"/>
      <c r="V3132" s="23"/>
      <c r="W3132" s="22"/>
    </row>
    <row r="3133" spans="1:23" ht="16.2" thickBot="1" x14ac:dyDescent="0.35">
      <c r="A3133" s="21" t="str">
        <f t="shared" si="312"/>
        <v>◄</v>
      </c>
      <c r="B3133" s="20" t="str">
        <f t="shared" si="313"/>
        <v>◄</v>
      </c>
      <c r="C3133" s="19"/>
      <c r="D3133" s="19"/>
      <c r="E3133" s="18" t="str">
        <f t="shared" si="314"/>
        <v/>
      </c>
      <c r="F3133" s="33">
        <v>106</v>
      </c>
      <c r="G3133" s="106">
        <v>2750</v>
      </c>
      <c r="H3133" s="32" t="s">
        <v>10483</v>
      </c>
      <c r="I3133" s="138" t="s">
        <v>22826</v>
      </c>
      <c r="J3133" s="137" t="s">
        <v>313</v>
      </c>
      <c r="K3133" s="369">
        <v>106</v>
      </c>
      <c r="L3133" s="29">
        <v>56</v>
      </c>
      <c r="M3133" s="364"/>
      <c r="N3133" s="272">
        <v>35905</v>
      </c>
      <c r="O3133" s="461" t="s">
        <v>19862</v>
      </c>
      <c r="P3133" s="26" t="s">
        <v>5226</v>
      </c>
      <c r="Q3133" s="35">
        <v>35905</v>
      </c>
      <c r="R3133" s="61" t="s">
        <v>20015</v>
      </c>
      <c r="S3133" s="61" t="s">
        <v>20013</v>
      </c>
      <c r="T3133" s="23"/>
      <c r="U3133" s="23"/>
      <c r="V3133" s="23"/>
      <c r="W3133" s="22"/>
    </row>
    <row r="3134" spans="1:23" ht="16.2" thickBot="1" x14ac:dyDescent="0.35">
      <c r="A3134" s="21" t="str">
        <f t="shared" si="312"/>
        <v>◄</v>
      </c>
      <c r="B3134" s="20" t="str">
        <f t="shared" si="313"/>
        <v>◄</v>
      </c>
      <c r="C3134" s="19"/>
      <c r="D3134" s="19"/>
      <c r="E3134" s="18" t="str">
        <f t="shared" si="314"/>
        <v/>
      </c>
      <c r="F3134" s="33">
        <v>107</v>
      </c>
      <c r="G3134" s="106">
        <v>2751</v>
      </c>
      <c r="H3134" s="32" t="s">
        <v>10484</v>
      </c>
      <c r="I3134" s="138" t="s">
        <v>22826</v>
      </c>
      <c r="J3134" s="137" t="s">
        <v>313</v>
      </c>
      <c r="K3134" s="369">
        <v>107</v>
      </c>
      <c r="L3134" s="29">
        <v>57</v>
      </c>
      <c r="M3134" s="364"/>
      <c r="N3134" s="272">
        <v>35905</v>
      </c>
      <c r="O3134" s="461" t="s">
        <v>19862</v>
      </c>
      <c r="P3134" s="26" t="s">
        <v>5226</v>
      </c>
      <c r="Q3134" s="35">
        <v>35905</v>
      </c>
      <c r="R3134" s="61" t="s">
        <v>20016</v>
      </c>
      <c r="S3134" s="61" t="s">
        <v>20013</v>
      </c>
      <c r="T3134" s="23"/>
      <c r="U3134" s="23"/>
      <c r="V3134" s="23"/>
      <c r="W3134" s="22"/>
    </row>
    <row r="3135" spans="1:23" ht="16.2" thickBot="1" x14ac:dyDescent="0.35">
      <c r="A3135" s="21" t="str">
        <f t="shared" si="312"/>
        <v>◄</v>
      </c>
      <c r="B3135" s="20" t="str">
        <f t="shared" si="313"/>
        <v>◄</v>
      </c>
      <c r="C3135" s="19"/>
      <c r="D3135" s="19"/>
      <c r="E3135" s="18" t="str">
        <f t="shared" si="314"/>
        <v/>
      </c>
      <c r="F3135" s="33">
        <v>108</v>
      </c>
      <c r="G3135" s="106">
        <v>2752</v>
      </c>
      <c r="H3135" s="32" t="s">
        <v>10485</v>
      </c>
      <c r="I3135" s="138" t="s">
        <v>22826</v>
      </c>
      <c r="J3135" s="137" t="s">
        <v>313</v>
      </c>
      <c r="K3135" s="369">
        <v>108</v>
      </c>
      <c r="L3135" s="29">
        <v>57</v>
      </c>
      <c r="M3135" s="364"/>
      <c r="N3135" s="272">
        <v>35905</v>
      </c>
      <c r="O3135" s="461" t="s">
        <v>19863</v>
      </c>
      <c r="P3135" s="26" t="s">
        <v>5226</v>
      </c>
      <c r="Q3135" s="35">
        <v>35905</v>
      </c>
      <c r="R3135" s="61" t="s">
        <v>20017</v>
      </c>
      <c r="S3135" s="61" t="s">
        <v>20018</v>
      </c>
      <c r="T3135" s="23"/>
      <c r="U3135" s="23"/>
      <c r="V3135" s="23"/>
      <c r="W3135" s="22"/>
    </row>
    <row r="3136" spans="1:23" ht="16.2" thickBot="1" x14ac:dyDescent="0.35">
      <c r="A3136" s="21" t="str">
        <f t="shared" si="312"/>
        <v>◄</v>
      </c>
      <c r="B3136" s="20" t="str">
        <f t="shared" si="313"/>
        <v>◄</v>
      </c>
      <c r="C3136" s="19"/>
      <c r="D3136" s="19"/>
      <c r="E3136" s="18" t="str">
        <f t="shared" si="314"/>
        <v/>
      </c>
      <c r="F3136" s="33">
        <v>109</v>
      </c>
      <c r="G3136" s="106">
        <v>2753</v>
      </c>
      <c r="H3136" s="32" t="s">
        <v>10486</v>
      </c>
      <c r="I3136" s="138" t="s">
        <v>22826</v>
      </c>
      <c r="J3136" s="137" t="s">
        <v>313</v>
      </c>
      <c r="K3136" s="369">
        <v>109</v>
      </c>
      <c r="L3136" s="29">
        <v>58</v>
      </c>
      <c r="M3136" s="364"/>
      <c r="N3136" s="272">
        <v>35905</v>
      </c>
      <c r="O3136" s="461" t="s">
        <v>19864</v>
      </c>
      <c r="P3136" s="26" t="s">
        <v>5226</v>
      </c>
      <c r="Q3136" s="35">
        <v>35905</v>
      </c>
      <c r="R3136" s="61" t="s">
        <v>20019</v>
      </c>
      <c r="S3136" s="61" t="s">
        <v>20020</v>
      </c>
      <c r="T3136" s="23"/>
      <c r="U3136" s="23"/>
      <c r="V3136" s="23"/>
      <c r="W3136" s="22"/>
    </row>
    <row r="3137" spans="1:23" ht="16.2" thickBot="1" x14ac:dyDescent="0.35">
      <c r="A3137" s="21" t="str">
        <f t="shared" si="312"/>
        <v>◄</v>
      </c>
      <c r="B3137" s="20" t="str">
        <f t="shared" si="313"/>
        <v>◄</v>
      </c>
      <c r="C3137" s="19"/>
      <c r="D3137" s="19"/>
      <c r="E3137" s="18" t="str">
        <f t="shared" si="314"/>
        <v/>
      </c>
      <c r="F3137" s="33">
        <v>110</v>
      </c>
      <c r="G3137" s="106">
        <v>2754</v>
      </c>
      <c r="H3137" s="32" t="s">
        <v>10487</v>
      </c>
      <c r="I3137" s="138" t="s">
        <v>22826</v>
      </c>
      <c r="J3137" s="137" t="s">
        <v>313</v>
      </c>
      <c r="K3137" s="369">
        <v>110</v>
      </c>
      <c r="L3137" s="29">
        <v>58</v>
      </c>
      <c r="M3137" s="364"/>
      <c r="N3137" s="272">
        <v>35905</v>
      </c>
      <c r="O3137" s="461" t="s">
        <v>19864</v>
      </c>
      <c r="P3137" s="26" t="s">
        <v>5226</v>
      </c>
      <c r="Q3137" s="35">
        <v>35905</v>
      </c>
      <c r="R3137" s="61" t="s">
        <v>20021</v>
      </c>
      <c r="S3137" s="61" t="s">
        <v>20022</v>
      </c>
      <c r="T3137" s="23"/>
      <c r="U3137" s="23"/>
      <c r="V3137" s="23"/>
      <c r="W3137" s="22"/>
    </row>
    <row r="3138" spans="1:23" ht="16.2" thickBot="1" x14ac:dyDescent="0.35">
      <c r="A3138" s="21" t="str">
        <f t="shared" si="312"/>
        <v>◄</v>
      </c>
      <c r="B3138" s="20" t="str">
        <f t="shared" si="313"/>
        <v>◄</v>
      </c>
      <c r="C3138" s="19"/>
      <c r="D3138" s="19"/>
      <c r="E3138" s="18" t="str">
        <f t="shared" si="314"/>
        <v/>
      </c>
      <c r="F3138" s="33">
        <v>111</v>
      </c>
      <c r="G3138" s="106">
        <v>2755</v>
      </c>
      <c r="H3138" s="32" t="s">
        <v>10488</v>
      </c>
      <c r="I3138" s="138" t="s">
        <v>22826</v>
      </c>
      <c r="J3138" s="137" t="s">
        <v>313</v>
      </c>
      <c r="K3138" s="369">
        <v>111</v>
      </c>
      <c r="L3138" s="29">
        <v>59</v>
      </c>
      <c r="M3138" s="364"/>
      <c r="N3138" s="272">
        <v>35905</v>
      </c>
      <c r="O3138" s="461" t="s">
        <v>19865</v>
      </c>
      <c r="P3138" s="26" t="s">
        <v>5226</v>
      </c>
      <c r="Q3138" s="35">
        <v>35905</v>
      </c>
      <c r="R3138" s="61" t="s">
        <v>20023</v>
      </c>
      <c r="S3138" s="61" t="s">
        <v>20024</v>
      </c>
      <c r="T3138" s="23"/>
      <c r="U3138" s="23"/>
      <c r="V3138" s="23"/>
      <c r="W3138" s="22"/>
    </row>
    <row r="3139" spans="1:23" ht="16.2" thickBot="1" x14ac:dyDescent="0.35">
      <c r="A3139" s="21" t="str">
        <f t="shared" si="312"/>
        <v>◄</v>
      </c>
      <c r="B3139" s="20" t="str">
        <f t="shared" si="313"/>
        <v>◄</v>
      </c>
      <c r="C3139" s="19"/>
      <c r="D3139" s="19"/>
      <c r="E3139" s="18" t="str">
        <f t="shared" si="314"/>
        <v/>
      </c>
      <c r="F3139" s="33">
        <v>112</v>
      </c>
      <c r="G3139" s="106">
        <v>2756</v>
      </c>
      <c r="H3139" s="32" t="s">
        <v>10489</v>
      </c>
      <c r="I3139" s="138" t="s">
        <v>309</v>
      </c>
      <c r="J3139" s="137" t="s">
        <v>313</v>
      </c>
      <c r="K3139" s="369">
        <v>112</v>
      </c>
      <c r="L3139" s="29">
        <v>59</v>
      </c>
      <c r="M3139" s="364"/>
      <c r="N3139" s="272">
        <v>35919</v>
      </c>
      <c r="O3139" s="461" t="s">
        <v>19866</v>
      </c>
      <c r="P3139" s="26" t="s">
        <v>5216</v>
      </c>
      <c r="Q3139" s="35">
        <v>35919</v>
      </c>
      <c r="R3139" s="61" t="s">
        <v>20025</v>
      </c>
      <c r="S3139" s="61" t="s">
        <v>20026</v>
      </c>
      <c r="T3139" s="23"/>
      <c r="U3139" s="23"/>
      <c r="V3139" s="23"/>
      <c r="W3139" s="22"/>
    </row>
    <row r="3140" spans="1:23" ht="16.2" thickBot="1" x14ac:dyDescent="0.35">
      <c r="A3140" s="21" t="str">
        <f t="shared" si="312"/>
        <v>◄</v>
      </c>
      <c r="B3140" s="20" t="str">
        <f t="shared" si="313"/>
        <v>◄</v>
      </c>
      <c r="C3140" s="19"/>
      <c r="D3140" s="19"/>
      <c r="E3140" s="18" t="str">
        <f t="shared" si="314"/>
        <v/>
      </c>
      <c r="F3140" s="33">
        <v>113</v>
      </c>
      <c r="G3140" s="106">
        <v>2757</v>
      </c>
      <c r="H3140" s="32" t="s">
        <v>10490</v>
      </c>
      <c r="I3140" s="138" t="s">
        <v>22826</v>
      </c>
      <c r="J3140" s="137" t="s">
        <v>313</v>
      </c>
      <c r="K3140" s="369">
        <v>113</v>
      </c>
      <c r="L3140" s="29">
        <v>60</v>
      </c>
      <c r="M3140" s="364"/>
      <c r="N3140" s="272">
        <v>35919</v>
      </c>
      <c r="O3140" s="461" t="s">
        <v>19867</v>
      </c>
      <c r="P3140" s="26" t="s">
        <v>5216</v>
      </c>
      <c r="Q3140" s="35">
        <v>35919</v>
      </c>
      <c r="R3140" s="61" t="s">
        <v>5221</v>
      </c>
      <c r="S3140" s="61" t="s">
        <v>20027</v>
      </c>
      <c r="T3140" s="23"/>
      <c r="U3140" s="23"/>
      <c r="V3140" s="23"/>
      <c r="W3140" s="22"/>
    </row>
    <row r="3141" spans="1:23" ht="16.2" thickBot="1" x14ac:dyDescent="0.35">
      <c r="A3141" s="21" t="str">
        <f t="shared" si="312"/>
        <v>◄</v>
      </c>
      <c r="B3141" s="20" t="str">
        <f t="shared" si="313"/>
        <v>◄</v>
      </c>
      <c r="C3141" s="19"/>
      <c r="D3141" s="19"/>
      <c r="E3141" s="18" t="str">
        <f t="shared" si="314"/>
        <v/>
      </c>
      <c r="F3141" s="33">
        <v>114</v>
      </c>
      <c r="G3141" s="106">
        <v>2758</v>
      </c>
      <c r="H3141" s="32" t="s">
        <v>10491</v>
      </c>
      <c r="I3141" s="138" t="s">
        <v>22826</v>
      </c>
      <c r="J3141" s="137" t="s">
        <v>313</v>
      </c>
      <c r="K3141" s="369">
        <v>114</v>
      </c>
      <c r="L3141" s="29">
        <v>60</v>
      </c>
      <c r="M3141" s="364"/>
      <c r="N3141" s="272">
        <v>35919</v>
      </c>
      <c r="O3141" s="461" t="s">
        <v>19867</v>
      </c>
      <c r="P3141" s="26" t="s">
        <v>5216</v>
      </c>
      <c r="Q3141" s="35">
        <v>35919</v>
      </c>
      <c r="R3141" s="61" t="s">
        <v>20028</v>
      </c>
      <c r="S3141" s="61" t="s">
        <v>20027</v>
      </c>
      <c r="T3141" s="23"/>
      <c r="U3141" s="23"/>
      <c r="V3141" s="23"/>
      <c r="W3141" s="22"/>
    </row>
    <row r="3142" spans="1:23" ht="16.2" thickBot="1" x14ac:dyDescent="0.35">
      <c r="A3142" s="21" t="str">
        <f t="shared" si="312"/>
        <v>◄</v>
      </c>
      <c r="B3142" s="20" t="str">
        <f t="shared" si="313"/>
        <v>◄</v>
      </c>
      <c r="C3142" s="19"/>
      <c r="D3142" s="19"/>
      <c r="E3142" s="18" t="str">
        <f t="shared" si="314"/>
        <v/>
      </c>
      <c r="F3142" s="33">
        <v>115</v>
      </c>
      <c r="G3142" s="106">
        <v>2759</v>
      </c>
      <c r="H3142" s="32" t="s">
        <v>10492</v>
      </c>
      <c r="I3142" s="138" t="s">
        <v>22826</v>
      </c>
      <c r="J3142" s="137" t="s">
        <v>313</v>
      </c>
      <c r="K3142" s="369">
        <v>115</v>
      </c>
      <c r="L3142" s="29">
        <v>61</v>
      </c>
      <c r="M3142" s="364"/>
      <c r="N3142" s="272">
        <v>35919</v>
      </c>
      <c r="O3142" s="461" t="s">
        <v>19866</v>
      </c>
      <c r="P3142" s="26" t="s">
        <v>5216</v>
      </c>
      <c r="Q3142" s="35">
        <v>35919</v>
      </c>
      <c r="R3142" s="61" t="s">
        <v>20029</v>
      </c>
      <c r="S3142" s="61" t="s">
        <v>20030</v>
      </c>
      <c r="T3142" s="23"/>
      <c r="U3142" s="23"/>
      <c r="V3142" s="23"/>
      <c r="W3142" s="22"/>
    </row>
    <row r="3143" spans="1:23" ht="16.2" thickBot="1" x14ac:dyDescent="0.35">
      <c r="A3143" s="21" t="str">
        <f t="shared" si="312"/>
        <v>◄</v>
      </c>
      <c r="B3143" s="20" t="str">
        <f t="shared" si="313"/>
        <v>◄</v>
      </c>
      <c r="C3143" s="19"/>
      <c r="D3143" s="19"/>
      <c r="E3143" s="18" t="str">
        <f t="shared" si="314"/>
        <v/>
      </c>
      <c r="F3143" s="33">
        <v>116</v>
      </c>
      <c r="G3143" s="106">
        <v>2760</v>
      </c>
      <c r="H3143" s="32" t="s">
        <v>10493</v>
      </c>
      <c r="I3143" s="138" t="s">
        <v>22826</v>
      </c>
      <c r="J3143" s="137" t="s">
        <v>313</v>
      </c>
      <c r="K3143" s="369">
        <v>116</v>
      </c>
      <c r="L3143" s="29">
        <v>61</v>
      </c>
      <c r="M3143" s="364"/>
      <c r="N3143" s="272">
        <v>35954</v>
      </c>
      <c r="O3143" s="461" t="s">
        <v>19868</v>
      </c>
      <c r="P3143" s="26" t="s">
        <v>5208</v>
      </c>
      <c r="Q3143" s="35">
        <v>35954</v>
      </c>
      <c r="R3143" s="61" t="s">
        <v>20031</v>
      </c>
      <c r="S3143" s="61" t="s">
        <v>20032</v>
      </c>
      <c r="T3143" s="23"/>
      <c r="U3143" s="23"/>
      <c r="V3143" s="23"/>
      <c r="W3143" s="22"/>
    </row>
    <row r="3144" spans="1:23" ht="16.2" thickBot="1" x14ac:dyDescent="0.35">
      <c r="A3144" s="21" t="str">
        <f t="shared" si="312"/>
        <v>◄</v>
      </c>
      <c r="B3144" s="20" t="str">
        <f t="shared" si="313"/>
        <v>◄</v>
      </c>
      <c r="C3144" s="19"/>
      <c r="D3144" s="19"/>
      <c r="E3144" s="18" t="str">
        <f t="shared" si="314"/>
        <v/>
      </c>
      <c r="F3144" s="33">
        <v>117</v>
      </c>
      <c r="G3144" s="106">
        <v>2761</v>
      </c>
      <c r="H3144" s="32" t="s">
        <v>10494</v>
      </c>
      <c r="I3144" s="138" t="s">
        <v>22826</v>
      </c>
      <c r="J3144" s="137" t="s">
        <v>313</v>
      </c>
      <c r="K3144" s="369">
        <v>117</v>
      </c>
      <c r="L3144" s="29">
        <v>62</v>
      </c>
      <c r="M3144" s="364"/>
      <c r="N3144" s="272">
        <v>35954</v>
      </c>
      <c r="O3144" s="461" t="s">
        <v>19868</v>
      </c>
      <c r="P3144" s="26" t="s">
        <v>5208</v>
      </c>
      <c r="Q3144" s="35">
        <v>35954</v>
      </c>
      <c r="R3144" s="61" t="s">
        <v>20033</v>
      </c>
      <c r="S3144" s="61" t="s">
        <v>20032</v>
      </c>
      <c r="T3144" s="23"/>
      <c r="U3144" s="23"/>
      <c r="V3144" s="23"/>
      <c r="W3144" s="22"/>
    </row>
    <row r="3145" spans="1:23" ht="16.2" thickBot="1" x14ac:dyDescent="0.35">
      <c r="A3145" s="21" t="str">
        <f t="shared" si="312"/>
        <v>◄</v>
      </c>
      <c r="B3145" s="20" t="str">
        <f t="shared" si="313"/>
        <v>◄</v>
      </c>
      <c r="C3145" s="19"/>
      <c r="D3145" s="19"/>
      <c r="E3145" s="18" t="str">
        <f t="shared" si="314"/>
        <v/>
      </c>
      <c r="F3145" s="33">
        <v>118</v>
      </c>
      <c r="G3145" s="159" t="s">
        <v>5210</v>
      </c>
      <c r="H3145" s="32" t="s">
        <v>10495</v>
      </c>
      <c r="I3145" s="138" t="s">
        <v>308</v>
      </c>
      <c r="J3145" s="137" t="s">
        <v>10522</v>
      </c>
      <c r="K3145" s="369">
        <v>118</v>
      </c>
      <c r="L3145" s="29">
        <v>62</v>
      </c>
      <c r="M3145" s="364"/>
      <c r="N3145" s="272">
        <v>35954</v>
      </c>
      <c r="O3145" s="461" t="s">
        <v>19868</v>
      </c>
      <c r="P3145" s="26" t="s">
        <v>5208</v>
      </c>
      <c r="Q3145" s="35">
        <v>35954</v>
      </c>
      <c r="R3145" s="61" t="s">
        <v>20034</v>
      </c>
      <c r="S3145" s="61" t="s">
        <v>20035</v>
      </c>
      <c r="T3145" s="23"/>
      <c r="U3145" s="23"/>
      <c r="V3145" s="23"/>
      <c r="W3145" s="22"/>
    </row>
    <row r="3146" spans="1:23" ht="16.2" thickBot="1" x14ac:dyDescent="0.35">
      <c r="A3146" s="21" t="str">
        <f t="shared" si="312"/>
        <v>◄</v>
      </c>
      <c r="B3146" s="20" t="str">
        <f t="shared" si="313"/>
        <v>◄</v>
      </c>
      <c r="C3146" s="19"/>
      <c r="D3146" s="19"/>
      <c r="E3146" s="18" t="str">
        <f t="shared" si="314"/>
        <v/>
      </c>
      <c r="F3146" s="33">
        <v>119</v>
      </c>
      <c r="G3146" s="159" t="s">
        <v>5205</v>
      </c>
      <c r="H3146" s="32" t="s">
        <v>10496</v>
      </c>
      <c r="I3146" s="138" t="s">
        <v>22826</v>
      </c>
      <c r="J3146" s="137" t="s">
        <v>10523</v>
      </c>
      <c r="K3146" s="369">
        <v>119</v>
      </c>
      <c r="L3146" s="29">
        <v>63</v>
      </c>
      <c r="M3146" s="364"/>
      <c r="N3146" s="272">
        <v>35954</v>
      </c>
      <c r="O3146" s="461" t="s">
        <v>19869</v>
      </c>
      <c r="P3146" s="26" t="s">
        <v>5201</v>
      </c>
      <c r="Q3146" s="35">
        <v>35954</v>
      </c>
      <c r="R3146" s="61" t="s">
        <v>20036</v>
      </c>
      <c r="S3146" s="61" t="s">
        <v>20037</v>
      </c>
      <c r="T3146" s="23"/>
      <c r="U3146" s="23"/>
      <c r="V3146" s="23"/>
      <c r="W3146" s="22"/>
    </row>
    <row r="3147" spans="1:23" ht="16.2" thickBot="1" x14ac:dyDescent="0.35">
      <c r="A3147" s="21" t="str">
        <f t="shared" si="312"/>
        <v>◄</v>
      </c>
      <c r="B3147" s="20" t="str">
        <f t="shared" si="313"/>
        <v>◄</v>
      </c>
      <c r="C3147" s="19"/>
      <c r="D3147" s="19"/>
      <c r="E3147" s="18" t="str">
        <f t="shared" si="314"/>
        <v/>
      </c>
      <c r="F3147" s="33">
        <v>120</v>
      </c>
      <c r="G3147" s="106">
        <v>2775</v>
      </c>
      <c r="H3147" s="32" t="s">
        <v>10497</v>
      </c>
      <c r="I3147" s="138" t="s">
        <v>309</v>
      </c>
      <c r="J3147" s="137" t="s">
        <v>313</v>
      </c>
      <c r="K3147" s="369">
        <v>120</v>
      </c>
      <c r="L3147" s="29">
        <v>64</v>
      </c>
      <c r="M3147" s="364"/>
      <c r="N3147" s="272">
        <v>35982</v>
      </c>
      <c r="O3147" s="461" t="s">
        <v>19869</v>
      </c>
      <c r="P3147" s="26" t="s">
        <v>5201</v>
      </c>
      <c r="Q3147" s="35">
        <v>35982</v>
      </c>
      <c r="R3147" s="61" t="s">
        <v>20038</v>
      </c>
      <c r="S3147" s="61" t="s">
        <v>20039</v>
      </c>
      <c r="T3147" s="23"/>
      <c r="U3147" s="23"/>
      <c r="V3147" s="23"/>
      <c r="W3147" s="22"/>
    </row>
    <row r="3148" spans="1:23" ht="16.2" thickBot="1" x14ac:dyDescent="0.35">
      <c r="A3148" s="21" t="str">
        <f t="shared" si="312"/>
        <v>◄</v>
      </c>
      <c r="B3148" s="20" t="str">
        <f t="shared" si="313"/>
        <v>◄</v>
      </c>
      <c r="C3148" s="19"/>
      <c r="D3148" s="19"/>
      <c r="E3148" s="18" t="str">
        <f t="shared" si="314"/>
        <v/>
      </c>
      <c r="F3148" s="33">
        <v>121</v>
      </c>
      <c r="G3148" s="106">
        <v>2776</v>
      </c>
      <c r="H3148" s="32" t="s">
        <v>10498</v>
      </c>
      <c r="I3148" s="138" t="s">
        <v>309</v>
      </c>
      <c r="J3148" s="137" t="s">
        <v>313</v>
      </c>
      <c r="K3148" s="369">
        <v>121</v>
      </c>
      <c r="L3148" s="29">
        <v>64</v>
      </c>
      <c r="M3148" s="364"/>
      <c r="N3148" s="272">
        <v>36017</v>
      </c>
      <c r="O3148" s="461" t="s">
        <v>19870</v>
      </c>
      <c r="P3148" s="26" t="s">
        <v>5192</v>
      </c>
      <c r="Q3148" s="35">
        <v>36017</v>
      </c>
      <c r="R3148" s="61" t="s">
        <v>20040</v>
      </c>
      <c r="S3148" s="61" t="s">
        <v>20041</v>
      </c>
      <c r="T3148" s="23"/>
      <c r="U3148" s="23"/>
      <c r="V3148" s="23"/>
      <c r="W3148" s="22"/>
    </row>
    <row r="3149" spans="1:23" ht="16.2" thickBot="1" x14ac:dyDescent="0.35">
      <c r="A3149" s="21" t="str">
        <f t="shared" si="312"/>
        <v>◄</v>
      </c>
      <c r="B3149" s="20" t="str">
        <f t="shared" si="313"/>
        <v>◄</v>
      </c>
      <c r="C3149" s="19"/>
      <c r="D3149" s="19"/>
      <c r="E3149" s="18" t="str">
        <f t="shared" si="314"/>
        <v/>
      </c>
      <c r="F3149" s="33">
        <v>122</v>
      </c>
      <c r="G3149" s="106">
        <v>2777</v>
      </c>
      <c r="H3149" s="32" t="s">
        <v>10499</v>
      </c>
      <c r="I3149" s="138" t="s">
        <v>309</v>
      </c>
      <c r="J3149" s="137" t="s">
        <v>313</v>
      </c>
      <c r="K3149" s="369">
        <v>122</v>
      </c>
      <c r="L3149" s="29">
        <v>65</v>
      </c>
      <c r="M3149" s="364"/>
      <c r="N3149" s="272">
        <v>36017</v>
      </c>
      <c r="O3149" s="461" t="s">
        <v>19871</v>
      </c>
      <c r="P3149" s="26" t="s">
        <v>5192</v>
      </c>
      <c r="Q3149" s="35">
        <v>36017</v>
      </c>
      <c r="R3149" s="61" t="s">
        <v>20017</v>
      </c>
      <c r="S3149" s="61" t="s">
        <v>20042</v>
      </c>
      <c r="T3149" s="23"/>
      <c r="U3149" s="23"/>
      <c r="V3149" s="23"/>
      <c r="W3149" s="22"/>
    </row>
    <row r="3150" spans="1:23" ht="16.2" thickBot="1" x14ac:dyDescent="0.35">
      <c r="A3150" s="21" t="str">
        <f t="shared" si="312"/>
        <v>◄</v>
      </c>
      <c r="B3150" s="20" t="str">
        <f t="shared" si="313"/>
        <v>◄</v>
      </c>
      <c r="C3150" s="19"/>
      <c r="D3150" s="19"/>
      <c r="E3150" s="18" t="str">
        <f t="shared" si="314"/>
        <v/>
      </c>
      <c r="F3150" s="33">
        <v>123</v>
      </c>
      <c r="G3150" s="106">
        <v>2778</v>
      </c>
      <c r="H3150" s="32" t="s">
        <v>10500</v>
      </c>
      <c r="I3150" s="138" t="s">
        <v>22826</v>
      </c>
      <c r="J3150" s="137" t="s">
        <v>313</v>
      </c>
      <c r="K3150" s="369">
        <v>123</v>
      </c>
      <c r="L3150" s="29">
        <v>65</v>
      </c>
      <c r="M3150" s="364"/>
      <c r="N3150" s="272">
        <v>36017</v>
      </c>
      <c r="O3150" s="461" t="s">
        <v>19871</v>
      </c>
      <c r="P3150" s="26" t="s">
        <v>5192</v>
      </c>
      <c r="Q3150" s="35">
        <v>36017</v>
      </c>
      <c r="R3150" s="61" t="s">
        <v>20043</v>
      </c>
      <c r="S3150" s="61" t="s">
        <v>20044</v>
      </c>
      <c r="T3150" s="23"/>
      <c r="U3150" s="23"/>
      <c r="V3150" s="23"/>
      <c r="W3150" s="22"/>
    </row>
    <row r="3151" spans="1:23" ht="16.2" thickBot="1" x14ac:dyDescent="0.35">
      <c r="A3151" s="21" t="str">
        <f t="shared" si="312"/>
        <v>◄</v>
      </c>
      <c r="B3151" s="20" t="str">
        <f t="shared" si="313"/>
        <v>◄</v>
      </c>
      <c r="C3151" s="19"/>
      <c r="D3151" s="19"/>
      <c r="E3151" s="18" t="str">
        <f t="shared" si="314"/>
        <v/>
      </c>
      <c r="F3151" s="33">
        <v>124</v>
      </c>
      <c r="G3151" s="106">
        <v>2779</v>
      </c>
      <c r="H3151" s="32" t="s">
        <v>10501</v>
      </c>
      <c r="I3151" s="138" t="s">
        <v>22826</v>
      </c>
      <c r="J3151" s="137" t="s">
        <v>313</v>
      </c>
      <c r="K3151" s="369">
        <v>124</v>
      </c>
      <c r="L3151" s="29">
        <v>66</v>
      </c>
      <c r="M3151" s="364"/>
      <c r="N3151" s="272">
        <v>36017</v>
      </c>
      <c r="O3151" s="461" t="s">
        <v>19872</v>
      </c>
      <c r="P3151" s="26" t="s">
        <v>4</v>
      </c>
      <c r="Q3151" s="35">
        <v>36017</v>
      </c>
      <c r="R3151" s="61" t="s">
        <v>20045</v>
      </c>
      <c r="S3151" s="61" t="s">
        <v>20046</v>
      </c>
      <c r="T3151" s="23"/>
      <c r="U3151" s="23"/>
      <c r="V3151" s="23"/>
      <c r="W3151" s="22"/>
    </row>
    <row r="3152" spans="1:23" ht="16.2" thickBot="1" x14ac:dyDescent="0.35">
      <c r="A3152" s="21" t="str">
        <f t="shared" si="312"/>
        <v>◄</v>
      </c>
      <c r="B3152" s="20" t="str">
        <f t="shared" si="313"/>
        <v>◄</v>
      </c>
      <c r="C3152" s="19"/>
      <c r="D3152" s="19"/>
      <c r="E3152" s="18" t="str">
        <f t="shared" si="314"/>
        <v/>
      </c>
      <c r="F3152" s="33">
        <v>125</v>
      </c>
      <c r="G3152" s="106">
        <v>2780</v>
      </c>
      <c r="H3152" s="32" t="s">
        <v>10502</v>
      </c>
      <c r="I3152" s="138" t="s">
        <v>22826</v>
      </c>
      <c r="J3152" s="137" t="s">
        <v>313</v>
      </c>
      <c r="K3152" s="369">
        <v>125</v>
      </c>
      <c r="L3152" s="29">
        <v>66</v>
      </c>
      <c r="M3152" s="364"/>
      <c r="N3152" s="272">
        <v>36066</v>
      </c>
      <c r="O3152" s="461" t="s">
        <v>19873</v>
      </c>
      <c r="P3152" s="26" t="s">
        <v>5180</v>
      </c>
      <c r="Q3152" s="35">
        <v>36066</v>
      </c>
      <c r="R3152" s="61" t="s">
        <v>20047</v>
      </c>
      <c r="S3152" s="61" t="s">
        <v>20048</v>
      </c>
      <c r="T3152" s="23"/>
      <c r="U3152" s="23"/>
      <c r="V3152" s="23"/>
      <c r="W3152" s="22"/>
    </row>
    <row r="3153" spans="1:37" ht="16.2" thickBot="1" x14ac:dyDescent="0.35">
      <c r="A3153" s="21" t="str">
        <f t="shared" si="312"/>
        <v>◄</v>
      </c>
      <c r="B3153" s="20" t="str">
        <f t="shared" si="313"/>
        <v>◄</v>
      </c>
      <c r="C3153" s="19"/>
      <c r="D3153" s="19"/>
      <c r="E3153" s="18" t="str">
        <f t="shared" si="314"/>
        <v/>
      </c>
      <c r="F3153" s="33">
        <v>126</v>
      </c>
      <c r="G3153" s="106">
        <v>2781</v>
      </c>
      <c r="H3153" s="32" t="s">
        <v>10503</v>
      </c>
      <c r="I3153" s="138" t="s">
        <v>22826</v>
      </c>
      <c r="J3153" s="137" t="s">
        <v>313</v>
      </c>
      <c r="K3153" s="369">
        <v>126</v>
      </c>
      <c r="L3153" s="29">
        <v>67</v>
      </c>
      <c r="M3153" s="364"/>
      <c r="N3153" s="272">
        <v>36066</v>
      </c>
      <c r="O3153" s="461" t="s">
        <v>19873</v>
      </c>
      <c r="P3153" s="26" t="s">
        <v>5180</v>
      </c>
      <c r="Q3153" s="35">
        <v>36066</v>
      </c>
      <c r="R3153" s="61" t="s">
        <v>5186</v>
      </c>
      <c r="S3153" s="61" t="s">
        <v>20048</v>
      </c>
      <c r="T3153" s="23"/>
      <c r="U3153" s="23"/>
      <c r="V3153" s="23"/>
      <c r="W3153" s="22"/>
    </row>
    <row r="3154" spans="1:37" ht="16.2" thickBot="1" x14ac:dyDescent="0.35">
      <c r="A3154" s="21" t="str">
        <f t="shared" si="312"/>
        <v>◄</v>
      </c>
      <c r="B3154" s="20" t="str">
        <f t="shared" si="313"/>
        <v>◄</v>
      </c>
      <c r="C3154" s="19"/>
      <c r="D3154" s="19"/>
      <c r="E3154" s="18" t="str">
        <f t="shared" si="314"/>
        <v/>
      </c>
      <c r="F3154" s="33">
        <v>127</v>
      </c>
      <c r="G3154" s="106">
        <v>2782</v>
      </c>
      <c r="H3154" s="32" t="s">
        <v>10504</v>
      </c>
      <c r="I3154" s="138" t="s">
        <v>309</v>
      </c>
      <c r="J3154" s="137" t="s">
        <v>313</v>
      </c>
      <c r="K3154" s="369">
        <v>127</v>
      </c>
      <c r="L3154" s="29">
        <v>67</v>
      </c>
      <c r="M3154" s="364"/>
      <c r="N3154" s="272">
        <v>36066</v>
      </c>
      <c r="O3154" s="461" t="s">
        <v>19872</v>
      </c>
      <c r="P3154" s="26" t="s">
        <v>5180</v>
      </c>
      <c r="Q3154" s="35">
        <v>36066</v>
      </c>
      <c r="R3154" s="61" t="s">
        <v>20049</v>
      </c>
      <c r="S3154" s="61" t="s">
        <v>20050</v>
      </c>
      <c r="T3154" s="23"/>
      <c r="U3154" s="23"/>
      <c r="V3154" s="23"/>
      <c r="W3154" s="22"/>
    </row>
    <row r="3155" spans="1:37" ht="16.2" thickBot="1" x14ac:dyDescent="0.35">
      <c r="A3155" s="21" t="str">
        <f t="shared" si="312"/>
        <v>◄</v>
      </c>
      <c r="B3155" s="20" t="str">
        <f t="shared" si="313"/>
        <v>◄</v>
      </c>
      <c r="C3155" s="19"/>
      <c r="D3155" s="19"/>
      <c r="E3155" s="18" t="str">
        <f t="shared" si="314"/>
        <v/>
      </c>
      <c r="F3155" s="33">
        <v>128</v>
      </c>
      <c r="G3155" s="106">
        <v>2783</v>
      </c>
      <c r="H3155" s="32" t="s">
        <v>10505</v>
      </c>
      <c r="I3155" s="138" t="s">
        <v>22826</v>
      </c>
      <c r="J3155" s="137" t="s">
        <v>313</v>
      </c>
      <c r="K3155" s="369">
        <v>128</v>
      </c>
      <c r="L3155" s="29">
        <v>68</v>
      </c>
      <c r="M3155" s="364"/>
      <c r="N3155" s="272">
        <v>36066</v>
      </c>
      <c r="O3155" s="461" t="s">
        <v>19873</v>
      </c>
      <c r="P3155" s="26" t="s">
        <v>5180</v>
      </c>
      <c r="Q3155" s="35">
        <v>36066</v>
      </c>
      <c r="R3155" s="61" t="s">
        <v>20051</v>
      </c>
      <c r="S3155" s="61" t="s">
        <v>20052</v>
      </c>
      <c r="T3155" s="23"/>
      <c r="U3155" s="23"/>
      <c r="V3155" s="23"/>
      <c r="W3155" s="22"/>
    </row>
    <row r="3156" spans="1:37" ht="16.2" thickBot="1" x14ac:dyDescent="0.35">
      <c r="A3156" s="21" t="str">
        <f t="shared" ref="A3156:A3164" si="315">IF(AND(B3156="◄",E3156="►"),"◄?►",IF(B3156="◄","◄",IF(E3156="►","►","")))</f>
        <v>◄</v>
      </c>
      <c r="B3156" s="20" t="str">
        <f t="shared" ref="B3156:B3164" si="316">IF(C3156&gt;0,"","◄")</f>
        <v>◄</v>
      </c>
      <c r="C3156" s="19"/>
      <c r="D3156" s="19"/>
      <c r="E3156" s="18" t="str">
        <f t="shared" ref="E3156:E3164" si="317">IF(D3156&gt;0,"►","")</f>
        <v/>
      </c>
      <c r="F3156" s="33">
        <v>129</v>
      </c>
      <c r="G3156" s="106">
        <v>2784</v>
      </c>
      <c r="H3156" s="32" t="s">
        <v>10506</v>
      </c>
      <c r="I3156" s="138" t="s">
        <v>309</v>
      </c>
      <c r="J3156" s="137" t="s">
        <v>313</v>
      </c>
      <c r="K3156" s="369">
        <v>129</v>
      </c>
      <c r="L3156" s="29">
        <v>68</v>
      </c>
      <c r="M3156" s="364"/>
      <c r="N3156" s="272">
        <v>36087</v>
      </c>
      <c r="O3156" s="461" t="s">
        <v>19874</v>
      </c>
      <c r="P3156" s="26" t="s">
        <v>5168</v>
      </c>
      <c r="Q3156" s="35">
        <v>36087</v>
      </c>
      <c r="R3156" s="61" t="s">
        <v>20053</v>
      </c>
      <c r="S3156" s="61" t="s">
        <v>20054</v>
      </c>
      <c r="T3156" s="23"/>
      <c r="U3156" s="23"/>
      <c r="V3156" s="23"/>
      <c r="W3156" s="22"/>
    </row>
    <row r="3157" spans="1:37" ht="16.2" thickBot="1" x14ac:dyDescent="0.35">
      <c r="A3157" s="21" t="str">
        <f t="shared" si="315"/>
        <v>◄</v>
      </c>
      <c r="B3157" s="20" t="str">
        <f t="shared" si="316"/>
        <v>◄</v>
      </c>
      <c r="C3157" s="19"/>
      <c r="D3157" s="19"/>
      <c r="E3157" s="18" t="str">
        <f t="shared" si="317"/>
        <v/>
      </c>
      <c r="F3157" s="33">
        <v>130</v>
      </c>
      <c r="G3157" s="106">
        <v>2785</v>
      </c>
      <c r="H3157" s="32" t="s">
        <v>10507</v>
      </c>
      <c r="I3157" s="138" t="s">
        <v>22826</v>
      </c>
      <c r="J3157" s="137" t="s">
        <v>313</v>
      </c>
      <c r="K3157" s="369">
        <v>130</v>
      </c>
      <c r="L3157" s="29">
        <v>69</v>
      </c>
      <c r="M3157" s="364"/>
      <c r="N3157" s="272">
        <v>36087</v>
      </c>
      <c r="O3157" s="461" t="s">
        <v>19875</v>
      </c>
      <c r="P3157" s="26" t="s">
        <v>5168</v>
      </c>
      <c r="Q3157" s="35">
        <v>36087</v>
      </c>
      <c r="R3157" s="61" t="s">
        <v>20055</v>
      </c>
      <c r="S3157" s="61" t="s">
        <v>20056</v>
      </c>
      <c r="T3157" s="23"/>
      <c r="U3157" s="23"/>
      <c r="V3157" s="23"/>
      <c r="W3157" s="22"/>
    </row>
    <row r="3158" spans="1:37" ht="16.2" thickBot="1" x14ac:dyDescent="0.35">
      <c r="A3158" s="21" t="str">
        <f t="shared" si="315"/>
        <v>◄</v>
      </c>
      <c r="B3158" s="20" t="str">
        <f t="shared" si="316"/>
        <v>◄</v>
      </c>
      <c r="C3158" s="19"/>
      <c r="D3158" s="19"/>
      <c r="E3158" s="18" t="str">
        <f t="shared" si="317"/>
        <v/>
      </c>
      <c r="F3158" s="33">
        <v>131</v>
      </c>
      <c r="G3158" s="106">
        <v>2786</v>
      </c>
      <c r="H3158" s="32" t="s">
        <v>10508</v>
      </c>
      <c r="I3158" s="138" t="s">
        <v>22826</v>
      </c>
      <c r="J3158" s="137" t="s">
        <v>313</v>
      </c>
      <c r="K3158" s="369">
        <v>131</v>
      </c>
      <c r="L3158" s="29">
        <v>69</v>
      </c>
      <c r="M3158" s="364"/>
      <c r="N3158" s="272">
        <v>36087</v>
      </c>
      <c r="O3158" s="461" t="s">
        <v>19876</v>
      </c>
      <c r="P3158" s="26" t="s">
        <v>5168</v>
      </c>
      <c r="Q3158" s="35">
        <v>36087</v>
      </c>
      <c r="R3158" s="61" t="s">
        <v>20057</v>
      </c>
      <c r="S3158" s="61" t="s">
        <v>20058</v>
      </c>
      <c r="T3158" s="23"/>
      <c r="U3158" s="23"/>
      <c r="V3158" s="23"/>
      <c r="W3158" s="22"/>
    </row>
    <row r="3159" spans="1:37" ht="16.2" thickBot="1" x14ac:dyDescent="0.35">
      <c r="A3159" s="21" t="str">
        <f t="shared" si="315"/>
        <v>◄</v>
      </c>
      <c r="B3159" s="20" t="str">
        <f t="shared" si="316"/>
        <v>◄</v>
      </c>
      <c r="C3159" s="19"/>
      <c r="D3159" s="19"/>
      <c r="E3159" s="18" t="str">
        <f t="shared" si="317"/>
        <v/>
      </c>
      <c r="F3159" s="33">
        <v>132</v>
      </c>
      <c r="G3159" s="106">
        <v>2787</v>
      </c>
      <c r="H3159" s="32" t="s">
        <v>10509</v>
      </c>
      <c r="I3159" s="138" t="s">
        <v>22826</v>
      </c>
      <c r="J3159" s="137" t="s">
        <v>313</v>
      </c>
      <c r="K3159" s="369">
        <v>132</v>
      </c>
      <c r="L3159" s="29">
        <v>70</v>
      </c>
      <c r="M3159" s="364"/>
      <c r="N3159" s="272">
        <v>36087</v>
      </c>
      <c r="O3159" s="461" t="s">
        <v>19874</v>
      </c>
      <c r="P3159" s="26" t="s">
        <v>5168</v>
      </c>
      <c r="Q3159" s="35">
        <v>36087</v>
      </c>
      <c r="R3159" s="61" t="s">
        <v>20059</v>
      </c>
      <c r="S3159" s="61" t="s">
        <v>20060</v>
      </c>
      <c r="T3159" s="23"/>
      <c r="U3159" s="23"/>
      <c r="V3159" s="23"/>
      <c r="W3159" s="22"/>
    </row>
    <row r="3160" spans="1:37" ht="16.2" thickBot="1" x14ac:dyDescent="0.35">
      <c r="A3160" s="21" t="str">
        <f t="shared" si="315"/>
        <v>◄</v>
      </c>
      <c r="B3160" s="20" t="str">
        <f t="shared" si="316"/>
        <v>◄</v>
      </c>
      <c r="C3160" s="19"/>
      <c r="D3160" s="19"/>
      <c r="E3160" s="18" t="str">
        <f t="shared" si="317"/>
        <v/>
      </c>
      <c r="F3160" s="33">
        <v>133</v>
      </c>
      <c r="G3160" s="106">
        <v>2788</v>
      </c>
      <c r="H3160" s="32" t="s">
        <v>10510</v>
      </c>
      <c r="I3160" s="138" t="s">
        <v>22826</v>
      </c>
      <c r="J3160" s="137" t="s">
        <v>313</v>
      </c>
      <c r="K3160" s="369">
        <v>133</v>
      </c>
      <c r="L3160" s="29">
        <v>70</v>
      </c>
      <c r="M3160" s="364"/>
      <c r="N3160" s="272">
        <v>36108</v>
      </c>
      <c r="O3160" s="461" t="s">
        <v>19877</v>
      </c>
      <c r="P3160" s="26" t="s">
        <v>5156</v>
      </c>
      <c r="Q3160" s="35">
        <v>36108</v>
      </c>
      <c r="R3160" s="61" t="s">
        <v>20061</v>
      </c>
      <c r="S3160" s="61" t="s">
        <v>20062</v>
      </c>
      <c r="T3160" s="23"/>
      <c r="U3160" s="23"/>
      <c r="V3160" s="23"/>
      <c r="W3160" s="22"/>
    </row>
    <row r="3161" spans="1:37" ht="16.2" thickBot="1" x14ac:dyDescent="0.35">
      <c r="A3161" s="21" t="str">
        <f t="shared" si="315"/>
        <v>◄</v>
      </c>
      <c r="B3161" s="20" t="str">
        <f t="shared" si="316"/>
        <v>◄</v>
      </c>
      <c r="C3161" s="19"/>
      <c r="D3161" s="19"/>
      <c r="E3161" s="18" t="str">
        <f t="shared" si="317"/>
        <v/>
      </c>
      <c r="F3161" s="33">
        <v>134</v>
      </c>
      <c r="G3161" s="106">
        <v>2789</v>
      </c>
      <c r="H3161" s="32" t="s">
        <v>10511</v>
      </c>
      <c r="I3161" s="138" t="s">
        <v>22826</v>
      </c>
      <c r="J3161" s="137" t="s">
        <v>313</v>
      </c>
      <c r="K3161" s="369">
        <v>134</v>
      </c>
      <c r="L3161" s="29">
        <v>71</v>
      </c>
      <c r="M3161" s="364"/>
      <c r="N3161" s="272">
        <v>36108</v>
      </c>
      <c r="O3161" s="461" t="s">
        <v>19878</v>
      </c>
      <c r="P3161" s="26" t="s">
        <v>5156</v>
      </c>
      <c r="Q3161" s="35">
        <v>36108</v>
      </c>
      <c r="R3161" s="61" t="s">
        <v>20063</v>
      </c>
      <c r="S3161" s="61" t="s">
        <v>20064</v>
      </c>
      <c r="T3161" s="23"/>
      <c r="U3161" s="23"/>
      <c r="V3161" s="23"/>
      <c r="W3161" s="22"/>
    </row>
    <row r="3162" spans="1:37" ht="16.2" thickBot="1" x14ac:dyDescent="0.35">
      <c r="A3162" s="21" t="str">
        <f t="shared" si="315"/>
        <v>◄</v>
      </c>
      <c r="B3162" s="20" t="str">
        <f t="shared" si="316"/>
        <v>◄</v>
      </c>
      <c r="C3162" s="19"/>
      <c r="D3162" s="19"/>
      <c r="E3162" s="18" t="str">
        <f t="shared" si="317"/>
        <v/>
      </c>
      <c r="F3162" s="33">
        <v>135</v>
      </c>
      <c r="G3162" s="106">
        <v>2790</v>
      </c>
      <c r="H3162" s="32" t="s">
        <v>10512</v>
      </c>
      <c r="I3162" s="138" t="s">
        <v>22826</v>
      </c>
      <c r="J3162" s="137" t="s">
        <v>313</v>
      </c>
      <c r="K3162" s="369">
        <v>135</v>
      </c>
      <c r="L3162" s="29">
        <v>71</v>
      </c>
      <c r="M3162" s="364"/>
      <c r="N3162" s="272">
        <v>36108</v>
      </c>
      <c r="O3162" s="461" t="s">
        <v>19879</v>
      </c>
      <c r="P3162" s="26" t="s">
        <v>5156</v>
      </c>
      <c r="Q3162" s="35">
        <v>36108</v>
      </c>
      <c r="R3162" s="61" t="s">
        <v>20065</v>
      </c>
      <c r="S3162" s="61" t="s">
        <v>20066</v>
      </c>
      <c r="T3162" s="23"/>
      <c r="U3162" s="23"/>
      <c r="V3162" s="23"/>
      <c r="W3162" s="22"/>
    </row>
    <row r="3163" spans="1:37" ht="16.2" thickBot="1" x14ac:dyDescent="0.35">
      <c r="A3163" s="21" t="str">
        <f t="shared" si="315"/>
        <v>◄</v>
      </c>
      <c r="B3163" s="20" t="str">
        <f t="shared" si="316"/>
        <v>◄</v>
      </c>
      <c r="C3163" s="19"/>
      <c r="D3163" s="19"/>
      <c r="E3163" s="18" t="str">
        <f t="shared" si="317"/>
        <v/>
      </c>
      <c r="F3163" s="33">
        <v>136</v>
      </c>
      <c r="G3163" s="106">
        <v>2791</v>
      </c>
      <c r="H3163" s="32" t="s">
        <v>10513</v>
      </c>
      <c r="I3163" s="138" t="s">
        <v>22826</v>
      </c>
      <c r="J3163" s="137" t="s">
        <v>313</v>
      </c>
      <c r="K3163" s="369">
        <v>136</v>
      </c>
      <c r="L3163" s="29">
        <v>72</v>
      </c>
      <c r="M3163" s="364"/>
      <c r="N3163" s="272">
        <v>36108</v>
      </c>
      <c r="O3163" s="461" t="s">
        <v>19877</v>
      </c>
      <c r="P3163" s="26" t="s">
        <v>5156</v>
      </c>
      <c r="Q3163" s="35">
        <v>36108</v>
      </c>
      <c r="R3163" s="61" t="s">
        <v>20067</v>
      </c>
      <c r="S3163" s="61" t="s">
        <v>20068</v>
      </c>
      <c r="T3163" s="23"/>
      <c r="U3163" s="23"/>
      <c r="V3163" s="23"/>
      <c r="W3163" s="22"/>
    </row>
    <row r="3164" spans="1:37" ht="16.2" thickBot="1" x14ac:dyDescent="0.35">
      <c r="A3164" s="21" t="str">
        <f t="shared" si="315"/>
        <v>◄</v>
      </c>
      <c r="B3164" s="20" t="str">
        <f t="shared" si="316"/>
        <v>◄</v>
      </c>
      <c r="C3164" s="19"/>
      <c r="D3164" s="19"/>
      <c r="E3164" s="18" t="str">
        <f t="shared" si="317"/>
        <v/>
      </c>
      <c r="F3164" s="33">
        <v>137</v>
      </c>
      <c r="G3164" s="106">
        <v>2792</v>
      </c>
      <c r="H3164" s="32" t="s">
        <v>10514</v>
      </c>
      <c r="I3164" s="138" t="s">
        <v>22826</v>
      </c>
      <c r="J3164" s="137" t="s">
        <v>313</v>
      </c>
      <c r="K3164" s="369">
        <v>137</v>
      </c>
      <c r="L3164" s="29">
        <v>72</v>
      </c>
      <c r="M3164" s="364"/>
      <c r="N3164" s="272">
        <v>36143</v>
      </c>
      <c r="O3164" s="461" t="s">
        <v>19880</v>
      </c>
      <c r="P3164" s="26" t="s">
        <v>4</v>
      </c>
      <c r="Q3164" s="35">
        <v>36143</v>
      </c>
      <c r="R3164" s="61" t="s">
        <v>20069</v>
      </c>
      <c r="S3164" s="61" t="s">
        <v>20070</v>
      </c>
      <c r="T3164" s="23"/>
      <c r="U3164" s="23"/>
      <c r="V3164" s="23"/>
      <c r="W3164" s="22"/>
    </row>
    <row r="3165" spans="1:37" ht="15" customHeight="1" thickBot="1" x14ac:dyDescent="0.35">
      <c r="A3165" s="11"/>
      <c r="B3165" s="11"/>
      <c r="C3165" s="11"/>
      <c r="D3165" s="11"/>
      <c r="E3165" s="11"/>
      <c r="F3165" s="17"/>
      <c r="G3165" s="471" t="s">
        <v>20397</v>
      </c>
      <c r="H3165" s="259"/>
      <c r="I3165" s="12"/>
      <c r="J3165" s="12"/>
      <c r="K3165" s="372"/>
      <c r="L3165" s="15"/>
      <c r="M3165" s="15"/>
      <c r="N3165" s="12"/>
      <c r="O3165" s="12"/>
      <c r="P3165" s="14"/>
      <c r="Q3165" s="13"/>
      <c r="R3165" s="107"/>
      <c r="S3165" s="12"/>
      <c r="T3165" s="12"/>
      <c r="U3165" s="12"/>
      <c r="V3165" s="12"/>
      <c r="W3165" s="12"/>
      <c r="Y3165"/>
      <c r="Z3165" s="1"/>
      <c r="AA3165" s="1"/>
      <c r="AB3165" s="1"/>
      <c r="AC3165" s="3"/>
      <c r="AD3165" s="3"/>
      <c r="AE3165" s="3"/>
      <c r="AF3165" s="3"/>
      <c r="AG3165" s="3"/>
      <c r="AH3165" s="3"/>
      <c r="AI3165" s="3"/>
      <c r="AJ3165" s="3"/>
      <c r="AK3165" s="3"/>
    </row>
    <row r="3166" spans="1:37" ht="16.8" customHeight="1" thickTop="1" thickBot="1" x14ac:dyDescent="0.35">
      <c r="A3166" s="127"/>
      <c r="B3166" s="127"/>
      <c r="C3166" s="127"/>
      <c r="D3166" s="127"/>
      <c r="E3166" s="126"/>
      <c r="F3166" s="10" t="s">
        <v>22821</v>
      </c>
      <c r="G3166" s="535" t="s">
        <v>12405</v>
      </c>
      <c r="H3166" s="536"/>
      <c r="I3166" s="132" t="s">
        <v>309</v>
      </c>
      <c r="J3166" s="132" t="s">
        <v>308</v>
      </c>
      <c r="K3166" s="537" t="s">
        <v>12406</v>
      </c>
      <c r="L3166" s="538"/>
      <c r="M3166" s="538"/>
      <c r="N3166" s="538"/>
      <c r="O3166" s="538"/>
      <c r="P3166" s="539" t="s">
        <v>779</v>
      </c>
      <c r="Q3166" s="540"/>
      <c r="R3166" s="541"/>
      <c r="S3166" s="249" t="s">
        <v>20397</v>
      </c>
      <c r="T3166" s="130"/>
      <c r="U3166" s="130"/>
      <c r="V3166" s="129"/>
      <c r="W3166" s="128"/>
      <c r="X3166" s="92"/>
      <c r="Y3166" s="92"/>
      <c r="Z3166" s="92"/>
      <c r="AA3166" s="92"/>
      <c r="AB3166" s="92"/>
      <c r="AC3166" s="92"/>
      <c r="AD3166" s="92"/>
      <c r="AE3166" s="1"/>
      <c r="AF3166" s="92"/>
      <c r="AG3166" s="92"/>
      <c r="AH3166" s="92"/>
      <c r="AI3166" s="92"/>
      <c r="AJ3166" s="92"/>
    </row>
    <row r="3167" spans="1:37" customFormat="1" ht="15" customHeight="1" thickTop="1" thickBot="1" x14ac:dyDescent="0.35">
      <c r="A3167" s="11"/>
      <c r="B3167" s="503" t="s">
        <v>22806</v>
      </c>
      <c r="C3167" s="504"/>
      <c r="D3167" s="505" t="s">
        <v>22795</v>
      </c>
      <c r="E3167" s="506"/>
      <c r="F3167" s="83"/>
      <c r="G3167" s="528" t="s">
        <v>1906</v>
      </c>
      <c r="H3167" s="91" t="s">
        <v>13002</v>
      </c>
      <c r="I3167" s="524" t="s">
        <v>1905</v>
      </c>
      <c r="J3167" s="12"/>
      <c r="K3167" s="15"/>
      <c r="L3167" s="15"/>
      <c r="M3167" s="15"/>
      <c r="N3167" s="15"/>
      <c r="O3167" s="528" t="s">
        <v>11319</v>
      </c>
      <c r="P3167" s="530" t="s">
        <v>1904</v>
      </c>
      <c r="Q3167" s="531"/>
      <c r="R3167" s="87"/>
      <c r="S3167" s="239" t="s">
        <v>20398</v>
      </c>
      <c r="T3167" s="85"/>
      <c r="U3167" s="85"/>
      <c r="V3167" s="85"/>
      <c r="W3167" s="84"/>
    </row>
    <row r="3168" spans="1:37" customFormat="1" ht="16.8" customHeight="1" thickBot="1" x14ac:dyDescent="0.4">
      <c r="A3168" s="120" t="s">
        <v>287</v>
      </c>
      <c r="B3168" s="74"/>
      <c r="C3168" s="19">
        <v>1</v>
      </c>
      <c r="D3168" s="19">
        <v>1</v>
      </c>
      <c r="E3168" s="18" t="s">
        <v>286</v>
      </c>
      <c r="F3168" s="83"/>
      <c r="G3168" s="542"/>
      <c r="H3168" s="337" t="s">
        <v>1903</v>
      </c>
      <c r="I3168" s="551"/>
      <c r="J3168" s="81" t="s">
        <v>12577</v>
      </c>
      <c r="K3168" s="80" t="s">
        <v>14852</v>
      </c>
      <c r="L3168" s="143" t="s">
        <v>867</v>
      </c>
      <c r="M3168" s="143"/>
      <c r="N3168" s="79" t="s">
        <v>1901</v>
      </c>
      <c r="O3168" s="529"/>
      <c r="P3168" s="78" t="s">
        <v>1900</v>
      </c>
      <c r="Q3168" s="77" t="s">
        <v>1899</v>
      </c>
      <c r="R3168" s="222" t="s">
        <v>1898</v>
      </c>
      <c r="S3168" s="507" t="s">
        <v>1897</v>
      </c>
      <c r="T3168" s="508"/>
      <c r="U3168" s="508"/>
      <c r="V3168" s="508"/>
      <c r="W3168" s="509"/>
    </row>
    <row r="3169" spans="1:23" ht="16.2" thickBot="1" x14ac:dyDescent="0.35">
      <c r="A3169" s="21" t="str">
        <f t="shared" ref="A3169:A3200" si="318">IF(AND(B3169="◄",E3169="►"),"◄?►",IF(B3169="◄","◄",IF(E3169="►","►","")))</f>
        <v>◄</v>
      </c>
      <c r="B3169" s="20" t="str">
        <f t="shared" ref="B3169:B3200" si="319">IF(C3169&gt;0,"","◄")</f>
        <v>◄</v>
      </c>
      <c r="C3169" s="19"/>
      <c r="D3169" s="19"/>
      <c r="E3169" s="18" t="str">
        <f t="shared" ref="E3169:E3200" si="320">IF(D3169&gt;0,"►","")</f>
        <v/>
      </c>
      <c r="F3169" s="33">
        <v>1</v>
      </c>
      <c r="G3169" s="106">
        <v>2793</v>
      </c>
      <c r="H3169" s="32" t="s">
        <v>10524</v>
      </c>
      <c r="I3169" s="246" t="s">
        <v>22826</v>
      </c>
      <c r="J3169" s="245" t="s">
        <v>313</v>
      </c>
      <c r="K3169" s="369">
        <v>1</v>
      </c>
      <c r="L3169" s="29">
        <v>1</v>
      </c>
      <c r="M3169" s="364"/>
      <c r="N3169" s="140">
        <v>36185</v>
      </c>
      <c r="O3169" s="118" t="s">
        <v>20399</v>
      </c>
      <c r="P3169" s="26" t="s">
        <v>5862</v>
      </c>
      <c r="Q3169" s="35">
        <v>36185</v>
      </c>
      <c r="R3169" s="61" t="s">
        <v>20480</v>
      </c>
      <c r="S3169" s="61" t="s">
        <v>20481</v>
      </c>
      <c r="T3169" s="37"/>
      <c r="U3169" s="37"/>
      <c r="V3169" s="37"/>
      <c r="W3169" s="36"/>
    </row>
    <row r="3170" spans="1:23" ht="16.2" thickBot="1" x14ac:dyDescent="0.35">
      <c r="A3170" s="21" t="str">
        <f t="shared" si="318"/>
        <v>◄</v>
      </c>
      <c r="B3170" s="20" t="str">
        <f t="shared" si="319"/>
        <v>◄</v>
      </c>
      <c r="C3170" s="19"/>
      <c r="D3170" s="19"/>
      <c r="E3170" s="18" t="str">
        <f t="shared" si="320"/>
        <v/>
      </c>
      <c r="F3170" s="33">
        <v>2</v>
      </c>
      <c r="G3170" s="106">
        <v>2794</v>
      </c>
      <c r="H3170" s="32" t="s">
        <v>10525</v>
      </c>
      <c r="I3170" s="138" t="s">
        <v>309</v>
      </c>
      <c r="J3170" s="137" t="s">
        <v>313</v>
      </c>
      <c r="K3170" s="369">
        <v>2</v>
      </c>
      <c r="L3170" s="29">
        <v>1</v>
      </c>
      <c r="M3170" s="364"/>
      <c r="N3170" s="140">
        <v>36185</v>
      </c>
      <c r="O3170" s="108" t="s">
        <v>20399</v>
      </c>
      <c r="P3170" s="26" t="s">
        <v>5862</v>
      </c>
      <c r="Q3170" s="35">
        <v>36185</v>
      </c>
      <c r="R3170" s="61" t="s">
        <v>20482</v>
      </c>
      <c r="S3170" s="61" t="s">
        <v>20481</v>
      </c>
      <c r="T3170" s="23"/>
      <c r="U3170" s="23"/>
      <c r="V3170" s="23"/>
      <c r="W3170" s="22"/>
    </row>
    <row r="3171" spans="1:23" ht="16.2" thickBot="1" x14ac:dyDescent="0.35">
      <c r="A3171" s="21" t="str">
        <f t="shared" si="318"/>
        <v>◄</v>
      </c>
      <c r="B3171" s="20" t="str">
        <f t="shared" si="319"/>
        <v>◄</v>
      </c>
      <c r="C3171" s="19"/>
      <c r="D3171" s="19"/>
      <c r="E3171" s="18" t="str">
        <f t="shared" si="320"/>
        <v/>
      </c>
      <c r="F3171" s="33">
        <v>3</v>
      </c>
      <c r="G3171" s="159" t="s">
        <v>5872</v>
      </c>
      <c r="H3171" s="32" t="s">
        <v>10526</v>
      </c>
      <c r="I3171" s="138" t="s">
        <v>309</v>
      </c>
      <c r="J3171" s="137" t="s">
        <v>10377</v>
      </c>
      <c r="K3171" s="369">
        <v>3</v>
      </c>
      <c r="L3171" s="29">
        <v>2</v>
      </c>
      <c r="M3171" s="364"/>
      <c r="N3171" s="140">
        <v>36185</v>
      </c>
      <c r="O3171" s="108" t="s">
        <v>20399</v>
      </c>
      <c r="P3171" s="26" t="s">
        <v>5862</v>
      </c>
      <c r="Q3171" s="35">
        <v>36185</v>
      </c>
      <c r="R3171" s="147" t="s">
        <v>20483</v>
      </c>
      <c r="S3171" s="61" t="s">
        <v>20481</v>
      </c>
      <c r="T3171" s="23"/>
      <c r="U3171" s="23"/>
      <c r="V3171" s="23"/>
      <c r="W3171" s="22"/>
    </row>
    <row r="3172" spans="1:23" ht="16.2" thickBot="1" x14ac:dyDescent="0.35">
      <c r="A3172" s="21" t="str">
        <f t="shared" si="318"/>
        <v>◄</v>
      </c>
      <c r="B3172" s="20" t="str">
        <f t="shared" si="319"/>
        <v>◄</v>
      </c>
      <c r="C3172" s="19"/>
      <c r="D3172" s="19"/>
      <c r="E3172" s="18" t="str">
        <f t="shared" si="320"/>
        <v/>
      </c>
      <c r="F3172" s="33">
        <v>4</v>
      </c>
      <c r="G3172" s="106">
        <v>2804</v>
      </c>
      <c r="H3172" s="32" t="s">
        <v>10527</v>
      </c>
      <c r="I3172" s="138" t="s">
        <v>309</v>
      </c>
      <c r="J3172" s="137" t="s">
        <v>313</v>
      </c>
      <c r="K3172" s="369">
        <v>4</v>
      </c>
      <c r="L3172" s="29">
        <v>2</v>
      </c>
      <c r="M3172" s="364"/>
      <c r="N3172" s="140">
        <v>36185</v>
      </c>
      <c r="O3172" s="108" t="s">
        <v>20400</v>
      </c>
      <c r="P3172" s="26" t="s">
        <v>5867</v>
      </c>
      <c r="Q3172" s="35" t="s">
        <v>5866</v>
      </c>
      <c r="R3172" s="61" t="s">
        <v>20484</v>
      </c>
      <c r="S3172" s="61" t="s">
        <v>20485</v>
      </c>
      <c r="T3172" s="23"/>
      <c r="U3172" s="23"/>
      <c r="V3172" s="23"/>
      <c r="W3172" s="22"/>
    </row>
    <row r="3173" spans="1:23" ht="16.2" thickBot="1" x14ac:dyDescent="0.35">
      <c r="A3173" s="21" t="str">
        <f t="shared" si="318"/>
        <v>◄</v>
      </c>
      <c r="B3173" s="20" t="str">
        <f t="shared" si="319"/>
        <v>◄</v>
      </c>
      <c r="C3173" s="19"/>
      <c r="D3173" s="19"/>
      <c r="E3173" s="18" t="str">
        <f t="shared" si="320"/>
        <v/>
      </c>
      <c r="F3173" s="33">
        <v>5</v>
      </c>
      <c r="G3173" s="159" t="s">
        <v>5864</v>
      </c>
      <c r="H3173" s="32" t="s">
        <v>10528</v>
      </c>
      <c r="I3173" s="138" t="s">
        <v>309</v>
      </c>
      <c r="J3173" s="137" t="s">
        <v>10692</v>
      </c>
      <c r="K3173" s="369">
        <v>5</v>
      </c>
      <c r="L3173" s="29">
        <v>3</v>
      </c>
      <c r="M3173" s="364"/>
      <c r="N3173" s="140">
        <v>36185</v>
      </c>
      <c r="O3173" s="108" t="s">
        <v>20401</v>
      </c>
      <c r="P3173" s="26" t="s">
        <v>5862</v>
      </c>
      <c r="Q3173" s="35">
        <v>36185</v>
      </c>
      <c r="R3173" s="147" t="s">
        <v>20486</v>
      </c>
      <c r="S3173" s="61" t="s">
        <v>20487</v>
      </c>
      <c r="T3173" s="23"/>
      <c r="U3173" s="23"/>
      <c r="V3173" s="23"/>
      <c r="W3173" s="22"/>
    </row>
    <row r="3174" spans="1:23" ht="16.2" thickBot="1" x14ac:dyDescent="0.35">
      <c r="A3174" s="21" t="str">
        <f t="shared" si="318"/>
        <v>◄</v>
      </c>
      <c r="B3174" s="20" t="str">
        <f t="shared" si="319"/>
        <v>◄</v>
      </c>
      <c r="C3174" s="19"/>
      <c r="D3174" s="19"/>
      <c r="E3174" s="18" t="str">
        <f t="shared" si="320"/>
        <v/>
      </c>
      <c r="F3174" s="33">
        <v>6</v>
      </c>
      <c r="G3174" s="106">
        <v>2805</v>
      </c>
      <c r="H3174" s="32" t="s">
        <v>10529</v>
      </c>
      <c r="I3174" s="138" t="s">
        <v>309</v>
      </c>
      <c r="J3174" s="137" t="s">
        <v>313</v>
      </c>
      <c r="K3174" s="369">
        <v>6</v>
      </c>
      <c r="L3174" s="29">
        <v>4</v>
      </c>
      <c r="M3174" s="364"/>
      <c r="N3174" s="140">
        <v>36213</v>
      </c>
      <c r="O3174" s="108" t="s">
        <v>20402</v>
      </c>
      <c r="P3174" s="26" t="s">
        <v>5856</v>
      </c>
      <c r="Q3174" s="35">
        <v>36213</v>
      </c>
      <c r="R3174" s="61" t="s">
        <v>20488</v>
      </c>
      <c r="S3174" s="61" t="s">
        <v>20489</v>
      </c>
      <c r="T3174" s="23"/>
      <c r="U3174" s="23"/>
      <c r="V3174" s="23"/>
      <c r="W3174" s="22"/>
    </row>
    <row r="3175" spans="1:23" ht="16.2" thickBot="1" x14ac:dyDescent="0.35">
      <c r="A3175" s="21" t="str">
        <f t="shared" si="318"/>
        <v>◄</v>
      </c>
      <c r="B3175" s="20" t="str">
        <f t="shared" si="319"/>
        <v>◄</v>
      </c>
      <c r="C3175" s="19"/>
      <c r="D3175" s="19"/>
      <c r="E3175" s="18" t="str">
        <f t="shared" si="320"/>
        <v/>
      </c>
      <c r="F3175" s="33">
        <v>7</v>
      </c>
      <c r="G3175" s="106">
        <v>2806</v>
      </c>
      <c r="H3175" s="32" t="s">
        <v>10530</v>
      </c>
      <c r="I3175" s="138" t="s">
        <v>309</v>
      </c>
      <c r="J3175" s="137" t="s">
        <v>313</v>
      </c>
      <c r="K3175" s="369">
        <v>7</v>
      </c>
      <c r="L3175" s="29">
        <v>4</v>
      </c>
      <c r="M3175" s="364"/>
      <c r="N3175" s="140">
        <v>36213</v>
      </c>
      <c r="O3175" s="108" t="s">
        <v>20402</v>
      </c>
      <c r="P3175" s="26" t="s">
        <v>5856</v>
      </c>
      <c r="Q3175" s="35">
        <v>36213</v>
      </c>
      <c r="R3175" s="61" t="s">
        <v>20490</v>
      </c>
      <c r="S3175" s="61" t="s">
        <v>20489</v>
      </c>
      <c r="T3175" s="23"/>
      <c r="U3175" s="23"/>
      <c r="V3175" s="23"/>
      <c r="W3175" s="22"/>
    </row>
    <row r="3176" spans="1:23" ht="16.2" thickBot="1" x14ac:dyDescent="0.35">
      <c r="A3176" s="21" t="str">
        <f t="shared" si="318"/>
        <v>◄</v>
      </c>
      <c r="B3176" s="20" t="str">
        <f t="shared" si="319"/>
        <v>◄</v>
      </c>
      <c r="C3176" s="19"/>
      <c r="D3176" s="19"/>
      <c r="E3176" s="18" t="str">
        <f t="shared" si="320"/>
        <v/>
      </c>
      <c r="F3176" s="33">
        <v>8</v>
      </c>
      <c r="G3176" s="106">
        <v>2807</v>
      </c>
      <c r="H3176" s="32" t="s">
        <v>10531</v>
      </c>
      <c r="I3176" s="138" t="s">
        <v>309</v>
      </c>
      <c r="J3176" s="137" t="s">
        <v>313</v>
      </c>
      <c r="K3176" s="369">
        <v>8</v>
      </c>
      <c r="L3176" s="29">
        <v>5</v>
      </c>
      <c r="M3176" s="364"/>
      <c r="N3176" s="140">
        <v>36213</v>
      </c>
      <c r="O3176" s="108" t="s">
        <v>20402</v>
      </c>
      <c r="P3176" s="26" t="s">
        <v>5856</v>
      </c>
      <c r="Q3176" s="35">
        <v>36213</v>
      </c>
      <c r="R3176" s="61" t="s">
        <v>20491</v>
      </c>
      <c r="S3176" s="61" t="s">
        <v>20489</v>
      </c>
      <c r="T3176" s="23"/>
      <c r="U3176" s="23"/>
      <c r="V3176" s="23"/>
      <c r="W3176" s="22"/>
    </row>
    <row r="3177" spans="1:23" ht="16.2" thickBot="1" x14ac:dyDescent="0.35">
      <c r="A3177" s="21" t="str">
        <f t="shared" si="318"/>
        <v>◄</v>
      </c>
      <c r="B3177" s="20" t="str">
        <f t="shared" si="319"/>
        <v>◄</v>
      </c>
      <c r="C3177" s="19"/>
      <c r="D3177" s="19"/>
      <c r="E3177" s="18" t="str">
        <f t="shared" si="320"/>
        <v/>
      </c>
      <c r="F3177" s="33">
        <v>9</v>
      </c>
      <c r="G3177" s="106">
        <v>2808</v>
      </c>
      <c r="H3177" s="32" t="s">
        <v>10532</v>
      </c>
      <c r="I3177" s="138" t="s">
        <v>309</v>
      </c>
      <c r="J3177" s="137" t="s">
        <v>313</v>
      </c>
      <c r="K3177" s="369">
        <v>9</v>
      </c>
      <c r="L3177" s="29">
        <v>5</v>
      </c>
      <c r="M3177" s="364"/>
      <c r="N3177" s="140">
        <v>36213</v>
      </c>
      <c r="O3177" s="108" t="s">
        <v>20402</v>
      </c>
      <c r="P3177" s="26" t="s">
        <v>5856</v>
      </c>
      <c r="Q3177" s="35">
        <v>36213</v>
      </c>
      <c r="R3177" s="61" t="s">
        <v>20492</v>
      </c>
      <c r="S3177" s="61" t="s">
        <v>20489</v>
      </c>
      <c r="T3177" s="23"/>
      <c r="U3177" s="23"/>
      <c r="V3177" s="23"/>
      <c r="W3177" s="22"/>
    </row>
    <row r="3178" spans="1:23" ht="16.2" thickBot="1" x14ac:dyDescent="0.35">
      <c r="A3178" s="21" t="str">
        <f t="shared" si="318"/>
        <v>◄</v>
      </c>
      <c r="B3178" s="20" t="str">
        <f t="shared" si="319"/>
        <v>◄</v>
      </c>
      <c r="C3178" s="19"/>
      <c r="D3178" s="19"/>
      <c r="E3178" s="18" t="str">
        <f t="shared" si="320"/>
        <v/>
      </c>
      <c r="F3178" s="33">
        <v>10</v>
      </c>
      <c r="G3178" s="106">
        <v>2809</v>
      </c>
      <c r="H3178" s="32" t="s">
        <v>10533</v>
      </c>
      <c r="I3178" s="138" t="s">
        <v>309</v>
      </c>
      <c r="J3178" s="137" t="s">
        <v>313</v>
      </c>
      <c r="K3178" s="369">
        <v>10</v>
      </c>
      <c r="L3178" s="29">
        <v>6</v>
      </c>
      <c r="M3178" s="364"/>
      <c r="N3178" s="140">
        <v>36234</v>
      </c>
      <c r="O3178" s="108" t="s">
        <v>20403</v>
      </c>
      <c r="P3178" s="26" t="s">
        <v>5845</v>
      </c>
      <c r="Q3178" s="35">
        <v>36234</v>
      </c>
      <c r="R3178" s="61" t="s">
        <v>20493</v>
      </c>
      <c r="S3178" s="61" t="s">
        <v>20494</v>
      </c>
      <c r="T3178" s="23"/>
      <c r="U3178" s="23"/>
      <c r="V3178" s="23"/>
      <c r="W3178" s="22"/>
    </row>
    <row r="3179" spans="1:23" ht="16.2" thickBot="1" x14ac:dyDescent="0.35">
      <c r="A3179" s="21" t="str">
        <f t="shared" si="318"/>
        <v>◄</v>
      </c>
      <c r="B3179" s="20" t="str">
        <f t="shared" si="319"/>
        <v>◄</v>
      </c>
      <c r="C3179" s="19"/>
      <c r="D3179" s="19"/>
      <c r="E3179" s="18" t="str">
        <f t="shared" si="320"/>
        <v/>
      </c>
      <c r="F3179" s="33">
        <v>11</v>
      </c>
      <c r="G3179" s="106">
        <v>2810</v>
      </c>
      <c r="H3179" s="32" t="s">
        <v>10534</v>
      </c>
      <c r="I3179" s="138" t="s">
        <v>22826</v>
      </c>
      <c r="J3179" s="137" t="s">
        <v>313</v>
      </c>
      <c r="K3179" s="369">
        <v>11</v>
      </c>
      <c r="L3179" s="29">
        <v>6</v>
      </c>
      <c r="M3179" s="364"/>
      <c r="N3179" s="140">
        <v>36234</v>
      </c>
      <c r="O3179" s="108" t="s">
        <v>20403</v>
      </c>
      <c r="P3179" s="26" t="s">
        <v>5845</v>
      </c>
      <c r="Q3179" s="35">
        <v>36234</v>
      </c>
      <c r="R3179" s="61" t="s">
        <v>20495</v>
      </c>
      <c r="S3179" s="61" t="s">
        <v>20494</v>
      </c>
      <c r="T3179" s="23"/>
      <c r="U3179" s="23"/>
      <c r="V3179" s="23"/>
      <c r="W3179" s="22"/>
    </row>
    <row r="3180" spans="1:23" ht="16.2" thickBot="1" x14ac:dyDescent="0.35">
      <c r="A3180" s="21" t="str">
        <f t="shared" si="318"/>
        <v>◄</v>
      </c>
      <c r="B3180" s="20" t="str">
        <f t="shared" si="319"/>
        <v>◄</v>
      </c>
      <c r="C3180" s="19"/>
      <c r="D3180" s="19"/>
      <c r="E3180" s="18" t="str">
        <f t="shared" si="320"/>
        <v/>
      </c>
      <c r="F3180" s="33">
        <v>12</v>
      </c>
      <c r="G3180" s="106">
        <v>2811</v>
      </c>
      <c r="H3180" s="32" t="s">
        <v>10535</v>
      </c>
      <c r="I3180" s="138" t="s">
        <v>309</v>
      </c>
      <c r="J3180" s="137" t="s">
        <v>313</v>
      </c>
      <c r="K3180" s="369">
        <v>12</v>
      </c>
      <c r="L3180" s="29">
        <v>7</v>
      </c>
      <c r="M3180" s="364"/>
      <c r="N3180" s="140">
        <v>36234</v>
      </c>
      <c r="O3180" s="108" t="s">
        <v>20403</v>
      </c>
      <c r="P3180" s="26" t="s">
        <v>5845</v>
      </c>
      <c r="Q3180" s="35">
        <v>36234</v>
      </c>
      <c r="R3180" s="61" t="s">
        <v>20496</v>
      </c>
      <c r="S3180" s="61" t="s">
        <v>20494</v>
      </c>
      <c r="T3180" s="23"/>
      <c r="U3180" s="23"/>
      <c r="V3180" s="23"/>
      <c r="W3180" s="22"/>
    </row>
    <row r="3181" spans="1:23" ht="16.2" thickBot="1" x14ac:dyDescent="0.35">
      <c r="A3181" s="21" t="str">
        <f t="shared" si="318"/>
        <v>◄</v>
      </c>
      <c r="B3181" s="20" t="str">
        <f t="shared" si="319"/>
        <v>◄</v>
      </c>
      <c r="C3181" s="19"/>
      <c r="D3181" s="19"/>
      <c r="E3181" s="18" t="str">
        <f t="shared" si="320"/>
        <v/>
      </c>
      <c r="F3181" s="33">
        <v>13</v>
      </c>
      <c r="G3181" s="106">
        <v>2812</v>
      </c>
      <c r="H3181" s="32" t="s">
        <v>10536</v>
      </c>
      <c r="I3181" s="138" t="s">
        <v>309</v>
      </c>
      <c r="J3181" s="137" t="s">
        <v>313</v>
      </c>
      <c r="K3181" s="369">
        <v>13</v>
      </c>
      <c r="L3181" s="29">
        <v>7</v>
      </c>
      <c r="M3181" s="364"/>
      <c r="N3181" s="140">
        <v>36234</v>
      </c>
      <c r="O3181" s="108" t="s">
        <v>20403</v>
      </c>
      <c r="P3181" s="26" t="s">
        <v>5845</v>
      </c>
      <c r="Q3181" s="35">
        <v>36234</v>
      </c>
      <c r="R3181" s="61" t="s">
        <v>20497</v>
      </c>
      <c r="S3181" s="61" t="s">
        <v>20494</v>
      </c>
      <c r="T3181" s="23"/>
      <c r="U3181" s="23"/>
      <c r="V3181" s="23"/>
      <c r="W3181" s="22"/>
    </row>
    <row r="3182" spans="1:23" ht="16.2" thickBot="1" x14ac:dyDescent="0.35">
      <c r="A3182" s="21" t="str">
        <f t="shared" si="318"/>
        <v>◄</v>
      </c>
      <c r="B3182" s="20" t="str">
        <f t="shared" si="319"/>
        <v>◄</v>
      </c>
      <c r="C3182" s="19"/>
      <c r="D3182" s="19"/>
      <c r="E3182" s="18" t="str">
        <f t="shared" si="320"/>
        <v/>
      </c>
      <c r="F3182" s="33">
        <v>14</v>
      </c>
      <c r="G3182" s="106">
        <v>2813</v>
      </c>
      <c r="H3182" s="32" t="s">
        <v>10537</v>
      </c>
      <c r="I3182" s="138" t="s">
        <v>22826</v>
      </c>
      <c r="J3182" s="137" t="s">
        <v>313</v>
      </c>
      <c r="K3182" s="369">
        <v>14</v>
      </c>
      <c r="L3182" s="29">
        <v>8</v>
      </c>
      <c r="M3182" s="364"/>
      <c r="N3182" s="140">
        <v>36234</v>
      </c>
      <c r="O3182" s="108" t="s">
        <v>20403</v>
      </c>
      <c r="P3182" s="26" t="s">
        <v>5845</v>
      </c>
      <c r="Q3182" s="35">
        <v>36234</v>
      </c>
      <c r="R3182" s="61" t="s">
        <v>20498</v>
      </c>
      <c r="S3182" s="61" t="s">
        <v>20494</v>
      </c>
      <c r="T3182" s="23"/>
      <c r="U3182" s="23"/>
      <c r="V3182" s="23"/>
      <c r="W3182" s="22"/>
    </row>
    <row r="3183" spans="1:23" ht="16.2" thickBot="1" x14ac:dyDescent="0.35">
      <c r="A3183" s="21" t="str">
        <f t="shared" si="318"/>
        <v>◄</v>
      </c>
      <c r="B3183" s="20" t="str">
        <f t="shared" si="319"/>
        <v>◄</v>
      </c>
      <c r="C3183" s="19"/>
      <c r="D3183" s="19"/>
      <c r="E3183" s="18" t="str">
        <f t="shared" si="320"/>
        <v/>
      </c>
      <c r="F3183" s="33">
        <v>15</v>
      </c>
      <c r="G3183" s="106">
        <v>2814</v>
      </c>
      <c r="H3183" s="32" t="s">
        <v>10538</v>
      </c>
      <c r="I3183" s="138" t="s">
        <v>309</v>
      </c>
      <c r="J3183" s="137" t="s">
        <v>313</v>
      </c>
      <c r="K3183" s="369">
        <v>15</v>
      </c>
      <c r="L3183" s="29">
        <v>8</v>
      </c>
      <c r="M3183" s="364"/>
      <c r="N3183" s="140">
        <v>36234</v>
      </c>
      <c r="O3183" s="108" t="s">
        <v>20404</v>
      </c>
      <c r="P3183" s="26" t="s">
        <v>5845</v>
      </c>
      <c r="Q3183" s="35">
        <v>36234</v>
      </c>
      <c r="R3183" s="61" t="s">
        <v>20499</v>
      </c>
      <c r="S3183" s="61" t="s">
        <v>20500</v>
      </c>
      <c r="T3183" s="23"/>
      <c r="U3183" s="23"/>
      <c r="V3183" s="23"/>
      <c r="W3183" s="22"/>
    </row>
    <row r="3184" spans="1:23" ht="16.2" thickBot="1" x14ac:dyDescent="0.35">
      <c r="A3184" s="21" t="str">
        <f t="shared" si="318"/>
        <v>◄</v>
      </c>
      <c r="B3184" s="20" t="str">
        <f t="shared" si="319"/>
        <v>◄</v>
      </c>
      <c r="C3184" s="19"/>
      <c r="D3184" s="19"/>
      <c r="E3184" s="18" t="str">
        <f t="shared" si="320"/>
        <v/>
      </c>
      <c r="F3184" s="33">
        <v>16</v>
      </c>
      <c r="G3184" s="106">
        <v>2815</v>
      </c>
      <c r="H3184" s="32" t="s">
        <v>10539</v>
      </c>
      <c r="I3184" s="138" t="s">
        <v>309</v>
      </c>
      <c r="J3184" s="137" t="s">
        <v>313</v>
      </c>
      <c r="K3184" s="369">
        <v>16</v>
      </c>
      <c r="L3184" s="29">
        <v>9</v>
      </c>
      <c r="M3184" s="364"/>
      <c r="N3184" s="140">
        <v>36262</v>
      </c>
      <c r="O3184" s="108" t="s">
        <v>20405</v>
      </c>
      <c r="P3184" s="26" t="s">
        <v>5840</v>
      </c>
      <c r="Q3184" s="35">
        <v>36262</v>
      </c>
      <c r="R3184" s="61" t="s">
        <v>20501</v>
      </c>
      <c r="S3184" s="61" t="s">
        <v>20502</v>
      </c>
      <c r="T3184" s="23"/>
      <c r="U3184" s="23"/>
      <c r="V3184" s="23"/>
      <c r="W3184" s="22"/>
    </row>
    <row r="3185" spans="1:23" ht="16.2" thickBot="1" x14ac:dyDescent="0.35">
      <c r="A3185" s="21" t="str">
        <f t="shared" si="318"/>
        <v>◄</v>
      </c>
      <c r="B3185" s="20" t="str">
        <f t="shared" si="319"/>
        <v>◄</v>
      </c>
      <c r="C3185" s="19"/>
      <c r="D3185" s="19"/>
      <c r="E3185" s="18" t="str">
        <f t="shared" si="320"/>
        <v/>
      </c>
      <c r="F3185" s="33">
        <v>17</v>
      </c>
      <c r="G3185" s="106">
        <v>2816</v>
      </c>
      <c r="H3185" s="32" t="s">
        <v>10540</v>
      </c>
      <c r="I3185" s="138" t="s">
        <v>309</v>
      </c>
      <c r="J3185" s="137" t="s">
        <v>313</v>
      </c>
      <c r="K3185" s="369">
        <v>17</v>
      </c>
      <c r="L3185" s="29">
        <v>9</v>
      </c>
      <c r="M3185" s="364"/>
      <c r="N3185" s="140">
        <v>36262</v>
      </c>
      <c r="O3185" s="108" t="s">
        <v>20405</v>
      </c>
      <c r="P3185" s="26" t="s">
        <v>5840</v>
      </c>
      <c r="Q3185" s="35">
        <v>36262</v>
      </c>
      <c r="R3185" s="61" t="s">
        <v>5839</v>
      </c>
      <c r="S3185" s="61" t="s">
        <v>20502</v>
      </c>
      <c r="T3185" s="23"/>
      <c r="U3185" s="23"/>
      <c r="V3185" s="23"/>
      <c r="W3185" s="22"/>
    </row>
    <row r="3186" spans="1:23" ht="16.2" thickBot="1" x14ac:dyDescent="0.35">
      <c r="A3186" s="21" t="str">
        <f t="shared" si="318"/>
        <v>◄</v>
      </c>
      <c r="B3186" s="20" t="str">
        <f t="shared" si="319"/>
        <v>◄</v>
      </c>
      <c r="C3186" s="19"/>
      <c r="D3186" s="19"/>
      <c r="E3186" s="18" t="str">
        <f t="shared" si="320"/>
        <v/>
      </c>
      <c r="F3186" s="33">
        <v>18</v>
      </c>
      <c r="G3186" s="106">
        <v>2817</v>
      </c>
      <c r="H3186" s="32" t="s">
        <v>10541</v>
      </c>
      <c r="I3186" s="138" t="s">
        <v>309</v>
      </c>
      <c r="J3186" s="137" t="s">
        <v>313</v>
      </c>
      <c r="K3186" s="369">
        <v>18</v>
      </c>
      <c r="L3186" s="29">
        <v>10</v>
      </c>
      <c r="M3186" s="364"/>
      <c r="N3186" s="140">
        <v>36276</v>
      </c>
      <c r="O3186" s="108" t="s">
        <v>20406</v>
      </c>
      <c r="P3186" s="26" t="s">
        <v>5835</v>
      </c>
      <c r="Q3186" s="35">
        <v>36276</v>
      </c>
      <c r="R3186" s="61" t="s">
        <v>20503</v>
      </c>
      <c r="S3186" s="61" t="s">
        <v>20504</v>
      </c>
      <c r="T3186" s="23"/>
      <c r="U3186" s="23"/>
      <c r="V3186" s="23"/>
      <c r="W3186" s="22"/>
    </row>
    <row r="3187" spans="1:23" ht="16.2" thickBot="1" x14ac:dyDescent="0.35">
      <c r="A3187" s="21" t="str">
        <f t="shared" si="318"/>
        <v>◄</v>
      </c>
      <c r="B3187" s="20" t="str">
        <f t="shared" si="319"/>
        <v>◄</v>
      </c>
      <c r="C3187" s="19"/>
      <c r="D3187" s="19"/>
      <c r="E3187" s="18" t="str">
        <f t="shared" si="320"/>
        <v/>
      </c>
      <c r="F3187" s="33">
        <v>19</v>
      </c>
      <c r="G3187" s="106">
        <v>2818</v>
      </c>
      <c r="H3187" s="32" t="s">
        <v>10542</v>
      </c>
      <c r="I3187" s="138" t="s">
        <v>309</v>
      </c>
      <c r="J3187" s="137" t="s">
        <v>313</v>
      </c>
      <c r="K3187" s="369">
        <v>19</v>
      </c>
      <c r="L3187" s="29">
        <v>10</v>
      </c>
      <c r="M3187" s="364"/>
      <c r="N3187" s="140">
        <v>36276</v>
      </c>
      <c r="O3187" s="108" t="s">
        <v>20406</v>
      </c>
      <c r="P3187" s="26" t="s">
        <v>5835</v>
      </c>
      <c r="Q3187" s="35">
        <v>36276</v>
      </c>
      <c r="R3187" s="61" t="s">
        <v>20503</v>
      </c>
      <c r="S3187" s="61" t="s">
        <v>20504</v>
      </c>
      <c r="T3187" s="23"/>
      <c r="U3187" s="23"/>
      <c r="V3187" s="23"/>
      <c r="W3187" s="22"/>
    </row>
    <row r="3188" spans="1:23" ht="16.2" thickBot="1" x14ac:dyDescent="0.35">
      <c r="A3188" s="21" t="str">
        <f t="shared" si="318"/>
        <v>◄</v>
      </c>
      <c r="B3188" s="20" t="str">
        <f t="shared" si="319"/>
        <v>◄</v>
      </c>
      <c r="C3188" s="19"/>
      <c r="D3188" s="19"/>
      <c r="E3188" s="18" t="str">
        <f t="shared" si="320"/>
        <v/>
      </c>
      <c r="F3188" s="33">
        <v>20</v>
      </c>
      <c r="G3188" s="106">
        <v>2819</v>
      </c>
      <c r="H3188" s="32" t="s">
        <v>10543</v>
      </c>
      <c r="I3188" s="138" t="s">
        <v>309</v>
      </c>
      <c r="J3188" s="137" t="s">
        <v>313</v>
      </c>
      <c r="K3188" s="369">
        <v>20</v>
      </c>
      <c r="L3188" s="29">
        <v>11</v>
      </c>
      <c r="M3188" s="364"/>
      <c r="N3188" s="140">
        <v>36297</v>
      </c>
      <c r="O3188" s="108" t="s">
        <v>20407</v>
      </c>
      <c r="P3188" s="26" t="s">
        <v>5828</v>
      </c>
      <c r="Q3188" s="35">
        <v>36297</v>
      </c>
      <c r="R3188" s="61" t="s">
        <v>20505</v>
      </c>
      <c r="S3188" s="61" t="s">
        <v>20506</v>
      </c>
      <c r="T3188" s="23"/>
      <c r="U3188" s="23"/>
      <c r="V3188" s="23"/>
      <c r="W3188" s="22"/>
    </row>
    <row r="3189" spans="1:23" ht="16.2" thickBot="1" x14ac:dyDescent="0.35">
      <c r="A3189" s="21" t="str">
        <f t="shared" si="318"/>
        <v>◄</v>
      </c>
      <c r="B3189" s="20" t="str">
        <f t="shared" si="319"/>
        <v>◄</v>
      </c>
      <c r="C3189" s="19"/>
      <c r="D3189" s="19"/>
      <c r="E3189" s="18" t="str">
        <f t="shared" si="320"/>
        <v/>
      </c>
      <c r="F3189" s="33">
        <v>21</v>
      </c>
      <c r="G3189" s="106">
        <v>2820</v>
      </c>
      <c r="H3189" s="32" t="s">
        <v>10544</v>
      </c>
      <c r="I3189" s="138" t="s">
        <v>309</v>
      </c>
      <c r="J3189" s="137" t="s">
        <v>313</v>
      </c>
      <c r="K3189" s="369">
        <v>21</v>
      </c>
      <c r="L3189" s="29">
        <v>11</v>
      </c>
      <c r="M3189" s="364"/>
      <c r="N3189" s="140">
        <v>36297</v>
      </c>
      <c r="O3189" s="108" t="s">
        <v>20407</v>
      </c>
      <c r="P3189" s="26" t="s">
        <v>5828</v>
      </c>
      <c r="Q3189" s="35">
        <v>36297</v>
      </c>
      <c r="R3189" s="61" t="s">
        <v>5831</v>
      </c>
      <c r="S3189" s="61" t="s">
        <v>20506</v>
      </c>
      <c r="T3189" s="23"/>
      <c r="U3189" s="23"/>
      <c r="V3189" s="23"/>
      <c r="W3189" s="22"/>
    </row>
    <row r="3190" spans="1:23" ht="16.2" thickBot="1" x14ac:dyDescent="0.35">
      <c r="A3190" s="21" t="str">
        <f t="shared" si="318"/>
        <v>◄</v>
      </c>
      <c r="B3190" s="20" t="str">
        <f t="shared" si="319"/>
        <v>◄</v>
      </c>
      <c r="C3190" s="19"/>
      <c r="D3190" s="19"/>
      <c r="E3190" s="18" t="str">
        <f t="shared" si="320"/>
        <v/>
      </c>
      <c r="F3190" s="33">
        <v>22</v>
      </c>
      <c r="G3190" s="159" t="s">
        <v>5830</v>
      </c>
      <c r="H3190" s="32" t="s">
        <v>10545</v>
      </c>
      <c r="I3190" s="138" t="s">
        <v>309</v>
      </c>
      <c r="J3190" s="137" t="s">
        <v>10518</v>
      </c>
      <c r="K3190" s="369">
        <v>22</v>
      </c>
      <c r="L3190" s="29">
        <v>12</v>
      </c>
      <c r="M3190" s="364"/>
      <c r="N3190" s="140">
        <v>36297</v>
      </c>
      <c r="O3190" s="108" t="s">
        <v>20407</v>
      </c>
      <c r="P3190" s="26" t="s">
        <v>5828</v>
      </c>
      <c r="Q3190" s="35">
        <v>36297</v>
      </c>
      <c r="R3190" s="147" t="s">
        <v>20507</v>
      </c>
      <c r="S3190" s="61" t="s">
        <v>20506</v>
      </c>
      <c r="T3190" s="23"/>
      <c r="U3190" s="23"/>
      <c r="V3190" s="23"/>
      <c r="W3190" s="22"/>
    </row>
    <row r="3191" spans="1:23" ht="16.2" thickBot="1" x14ac:dyDescent="0.35">
      <c r="A3191" s="21" t="str">
        <f t="shared" si="318"/>
        <v>◄</v>
      </c>
      <c r="B3191" s="20" t="str">
        <f t="shared" si="319"/>
        <v>◄</v>
      </c>
      <c r="C3191" s="19"/>
      <c r="D3191" s="19"/>
      <c r="E3191" s="18" t="str">
        <f t="shared" si="320"/>
        <v/>
      </c>
      <c r="F3191" s="33">
        <v>23</v>
      </c>
      <c r="G3191" s="106">
        <v>2822</v>
      </c>
      <c r="H3191" s="32" t="s">
        <v>10546</v>
      </c>
      <c r="I3191" s="138" t="s">
        <v>309</v>
      </c>
      <c r="J3191" s="137" t="s">
        <v>313</v>
      </c>
      <c r="K3191" s="369">
        <v>23</v>
      </c>
      <c r="L3191" s="29">
        <v>12</v>
      </c>
      <c r="M3191" s="364"/>
      <c r="N3191" s="140">
        <v>36267</v>
      </c>
      <c r="O3191" s="108" t="s">
        <v>20408</v>
      </c>
      <c r="P3191" s="26">
        <v>36266</v>
      </c>
      <c r="Q3191" s="35">
        <v>36267</v>
      </c>
      <c r="R3191" s="61" t="s">
        <v>20508</v>
      </c>
      <c r="S3191" s="61" t="s">
        <v>20509</v>
      </c>
      <c r="T3191" s="23"/>
      <c r="U3191" s="23"/>
      <c r="V3191" s="23"/>
      <c r="W3191" s="22"/>
    </row>
    <row r="3192" spans="1:23" ht="16.2" thickBot="1" x14ac:dyDescent="0.35">
      <c r="A3192" s="21" t="str">
        <f t="shared" si="318"/>
        <v>◄</v>
      </c>
      <c r="B3192" s="20" t="str">
        <f t="shared" si="319"/>
        <v>◄</v>
      </c>
      <c r="C3192" s="19"/>
      <c r="D3192" s="19"/>
      <c r="E3192" s="18" t="str">
        <f t="shared" si="320"/>
        <v/>
      </c>
      <c r="F3192" s="33">
        <v>24</v>
      </c>
      <c r="G3192" s="106">
        <v>2823</v>
      </c>
      <c r="H3192" s="32" t="s">
        <v>10547</v>
      </c>
      <c r="I3192" s="138" t="s">
        <v>309</v>
      </c>
      <c r="J3192" s="137" t="s">
        <v>313</v>
      </c>
      <c r="K3192" s="369">
        <v>24</v>
      </c>
      <c r="L3192" s="29">
        <v>13</v>
      </c>
      <c r="M3192" s="364"/>
      <c r="N3192" s="140">
        <v>36318</v>
      </c>
      <c r="O3192" s="108" t="s">
        <v>20409</v>
      </c>
      <c r="P3192" s="26" t="s">
        <v>5815</v>
      </c>
      <c r="Q3192" s="35">
        <v>36318</v>
      </c>
      <c r="R3192" s="61" t="s">
        <v>20510</v>
      </c>
      <c r="S3192" s="61" t="s">
        <v>20511</v>
      </c>
      <c r="T3192" s="23"/>
      <c r="U3192" s="23"/>
      <c r="V3192" s="23"/>
      <c r="W3192" s="22"/>
    </row>
    <row r="3193" spans="1:23" ht="16.2" thickBot="1" x14ac:dyDescent="0.35">
      <c r="A3193" s="21" t="str">
        <f t="shared" si="318"/>
        <v>◄</v>
      </c>
      <c r="B3193" s="20" t="str">
        <f t="shared" si="319"/>
        <v>◄</v>
      </c>
      <c r="C3193" s="19"/>
      <c r="D3193" s="19"/>
      <c r="E3193" s="18" t="str">
        <f t="shared" si="320"/>
        <v/>
      </c>
      <c r="F3193" s="33">
        <v>25</v>
      </c>
      <c r="G3193" s="106">
        <v>2824</v>
      </c>
      <c r="H3193" s="32" t="s">
        <v>10548</v>
      </c>
      <c r="I3193" s="138" t="s">
        <v>309</v>
      </c>
      <c r="J3193" s="137" t="s">
        <v>313</v>
      </c>
      <c r="K3193" s="369">
        <v>25</v>
      </c>
      <c r="L3193" s="29">
        <v>13</v>
      </c>
      <c r="M3193" s="364"/>
      <c r="N3193" s="140">
        <v>36318</v>
      </c>
      <c r="O3193" s="108" t="s">
        <v>20409</v>
      </c>
      <c r="P3193" s="26" t="s">
        <v>5815</v>
      </c>
      <c r="Q3193" s="35">
        <v>36318</v>
      </c>
      <c r="R3193" s="61" t="s">
        <v>20512</v>
      </c>
      <c r="S3193" s="61" t="s">
        <v>20511</v>
      </c>
      <c r="T3193" s="23"/>
      <c r="U3193" s="23"/>
      <c r="V3193" s="23"/>
      <c r="W3193" s="22"/>
    </row>
    <row r="3194" spans="1:23" ht="16.2" thickBot="1" x14ac:dyDescent="0.35">
      <c r="A3194" s="21" t="str">
        <f t="shared" si="318"/>
        <v>◄</v>
      </c>
      <c r="B3194" s="20" t="str">
        <f t="shared" si="319"/>
        <v>◄</v>
      </c>
      <c r="C3194" s="19"/>
      <c r="D3194" s="19"/>
      <c r="E3194" s="18" t="str">
        <f t="shared" si="320"/>
        <v/>
      </c>
      <c r="F3194" s="33">
        <v>26</v>
      </c>
      <c r="G3194" s="106">
        <v>2825</v>
      </c>
      <c r="H3194" s="32" t="s">
        <v>10549</v>
      </c>
      <c r="I3194" s="138" t="s">
        <v>309</v>
      </c>
      <c r="J3194" s="137" t="s">
        <v>313</v>
      </c>
      <c r="K3194" s="369">
        <v>26</v>
      </c>
      <c r="L3194" s="29">
        <v>14</v>
      </c>
      <c r="M3194" s="364"/>
      <c r="N3194" s="140">
        <v>36318</v>
      </c>
      <c r="O3194" s="108" t="s">
        <v>20410</v>
      </c>
      <c r="P3194" s="26" t="s">
        <v>5815</v>
      </c>
      <c r="Q3194" s="35">
        <v>36318</v>
      </c>
      <c r="R3194" s="61" t="s">
        <v>20513</v>
      </c>
      <c r="S3194" s="61" t="s">
        <v>20514</v>
      </c>
      <c r="T3194" s="23"/>
      <c r="U3194" s="23"/>
      <c r="V3194" s="23"/>
      <c r="W3194" s="22"/>
    </row>
    <row r="3195" spans="1:23" ht="16.2" thickBot="1" x14ac:dyDescent="0.35">
      <c r="A3195" s="21" t="str">
        <f t="shared" si="318"/>
        <v>◄</v>
      </c>
      <c r="B3195" s="20" t="str">
        <f t="shared" si="319"/>
        <v>◄</v>
      </c>
      <c r="C3195" s="19"/>
      <c r="D3195" s="19"/>
      <c r="E3195" s="18" t="str">
        <f t="shared" si="320"/>
        <v/>
      </c>
      <c r="F3195" s="33">
        <v>27</v>
      </c>
      <c r="G3195" s="106">
        <v>2826</v>
      </c>
      <c r="H3195" s="32" t="s">
        <v>10550</v>
      </c>
      <c r="I3195" s="138" t="s">
        <v>309</v>
      </c>
      <c r="J3195" s="137" t="s">
        <v>313</v>
      </c>
      <c r="K3195" s="369">
        <v>27</v>
      </c>
      <c r="L3195" s="29">
        <v>14</v>
      </c>
      <c r="M3195" s="364"/>
      <c r="N3195" s="140">
        <v>36318</v>
      </c>
      <c r="O3195" s="108" t="s">
        <v>20410</v>
      </c>
      <c r="P3195" s="26" t="s">
        <v>5815</v>
      </c>
      <c r="Q3195" s="35">
        <v>36318</v>
      </c>
      <c r="R3195" s="61" t="s">
        <v>20515</v>
      </c>
      <c r="S3195" s="61" t="s">
        <v>20514</v>
      </c>
      <c r="T3195" s="23"/>
      <c r="U3195" s="23"/>
      <c r="V3195" s="23"/>
      <c r="W3195" s="22"/>
    </row>
    <row r="3196" spans="1:23" ht="16.2" thickBot="1" x14ac:dyDescent="0.35">
      <c r="A3196" s="21" t="str">
        <f t="shared" si="318"/>
        <v>◄</v>
      </c>
      <c r="B3196" s="20" t="str">
        <f t="shared" si="319"/>
        <v>◄</v>
      </c>
      <c r="C3196" s="19"/>
      <c r="D3196" s="19"/>
      <c r="E3196" s="18" t="str">
        <f t="shared" si="320"/>
        <v/>
      </c>
      <c r="F3196" s="33">
        <v>28</v>
      </c>
      <c r="G3196" s="106">
        <v>2827</v>
      </c>
      <c r="H3196" s="32" t="s">
        <v>10551</v>
      </c>
      <c r="I3196" s="138" t="s">
        <v>309</v>
      </c>
      <c r="J3196" s="137" t="s">
        <v>313</v>
      </c>
      <c r="K3196" s="369">
        <v>28</v>
      </c>
      <c r="L3196" s="29">
        <v>15</v>
      </c>
      <c r="M3196" s="364"/>
      <c r="N3196" s="140">
        <v>36318</v>
      </c>
      <c r="O3196" s="108" t="s">
        <v>20410</v>
      </c>
      <c r="P3196" s="26" t="s">
        <v>5815</v>
      </c>
      <c r="Q3196" s="35">
        <v>36318</v>
      </c>
      <c r="R3196" s="61" t="s">
        <v>20516</v>
      </c>
      <c r="S3196" s="61" t="s">
        <v>20514</v>
      </c>
      <c r="T3196" s="23"/>
      <c r="U3196" s="23"/>
      <c r="V3196" s="23"/>
      <c r="W3196" s="22"/>
    </row>
    <row r="3197" spans="1:23" ht="16.2" thickBot="1" x14ac:dyDescent="0.35">
      <c r="A3197" s="21" t="str">
        <f t="shared" si="318"/>
        <v>◄</v>
      </c>
      <c r="B3197" s="20" t="str">
        <f t="shared" si="319"/>
        <v>◄</v>
      </c>
      <c r="C3197" s="19"/>
      <c r="D3197" s="19"/>
      <c r="E3197" s="18" t="str">
        <f t="shared" si="320"/>
        <v/>
      </c>
      <c r="F3197" s="33">
        <v>29</v>
      </c>
      <c r="G3197" s="106">
        <v>2828</v>
      </c>
      <c r="H3197" s="32" t="s">
        <v>10552</v>
      </c>
      <c r="I3197" s="138" t="s">
        <v>309</v>
      </c>
      <c r="J3197" s="137" t="s">
        <v>313</v>
      </c>
      <c r="K3197" s="369">
        <v>29</v>
      </c>
      <c r="L3197" s="29">
        <v>15</v>
      </c>
      <c r="M3197" s="364"/>
      <c r="N3197" s="140">
        <v>36343</v>
      </c>
      <c r="O3197" s="108" t="s">
        <v>20411</v>
      </c>
      <c r="P3197" s="26">
        <v>36343</v>
      </c>
      <c r="Q3197" s="35">
        <v>36343</v>
      </c>
      <c r="R3197" s="61" t="s">
        <v>20517</v>
      </c>
      <c r="S3197" s="61" t="s">
        <v>20518</v>
      </c>
      <c r="T3197" s="23"/>
      <c r="U3197" s="23"/>
      <c r="V3197" s="23"/>
      <c r="W3197" s="22"/>
    </row>
    <row r="3198" spans="1:23" ht="16.2" thickBot="1" x14ac:dyDescent="0.35">
      <c r="A3198" s="21" t="str">
        <f t="shared" si="318"/>
        <v>◄</v>
      </c>
      <c r="B3198" s="20" t="str">
        <f t="shared" si="319"/>
        <v>◄</v>
      </c>
      <c r="C3198" s="19"/>
      <c r="D3198" s="19"/>
      <c r="E3198" s="18" t="str">
        <f t="shared" si="320"/>
        <v/>
      </c>
      <c r="F3198" s="33">
        <v>30</v>
      </c>
      <c r="G3198" s="106">
        <v>2829</v>
      </c>
      <c r="H3198" s="32" t="s">
        <v>10553</v>
      </c>
      <c r="I3198" s="138" t="s">
        <v>309</v>
      </c>
      <c r="J3198" s="137" t="s">
        <v>313</v>
      </c>
      <c r="K3198" s="369">
        <v>30</v>
      </c>
      <c r="L3198" s="29">
        <v>16</v>
      </c>
      <c r="M3198" s="364"/>
      <c r="N3198" s="140">
        <v>36416</v>
      </c>
      <c r="O3198" s="108" t="s">
        <v>20412</v>
      </c>
      <c r="P3198" s="26" t="s">
        <v>5806</v>
      </c>
      <c r="Q3198" s="35">
        <v>36416</v>
      </c>
      <c r="R3198" s="61" t="s">
        <v>20519</v>
      </c>
      <c r="S3198" s="61" t="s">
        <v>20520</v>
      </c>
      <c r="T3198" s="23"/>
      <c r="U3198" s="23"/>
      <c r="V3198" s="23"/>
      <c r="W3198" s="22"/>
    </row>
    <row r="3199" spans="1:23" ht="16.2" thickBot="1" x14ac:dyDescent="0.35">
      <c r="A3199" s="21" t="str">
        <f t="shared" si="318"/>
        <v>◄</v>
      </c>
      <c r="B3199" s="20" t="str">
        <f t="shared" si="319"/>
        <v>◄</v>
      </c>
      <c r="C3199" s="19"/>
      <c r="D3199" s="19"/>
      <c r="E3199" s="18" t="str">
        <f t="shared" si="320"/>
        <v/>
      </c>
      <c r="F3199" s="33">
        <v>31</v>
      </c>
      <c r="G3199" s="106">
        <v>2830</v>
      </c>
      <c r="H3199" s="32" t="s">
        <v>10554</v>
      </c>
      <c r="I3199" s="138" t="s">
        <v>309</v>
      </c>
      <c r="J3199" s="137" t="s">
        <v>313</v>
      </c>
      <c r="K3199" s="369">
        <v>31</v>
      </c>
      <c r="L3199" s="29">
        <v>16</v>
      </c>
      <c r="M3199" s="364"/>
      <c r="N3199" s="140">
        <v>36416</v>
      </c>
      <c r="O3199" s="108" t="s">
        <v>20412</v>
      </c>
      <c r="P3199" s="26" t="s">
        <v>5806</v>
      </c>
      <c r="Q3199" s="35">
        <v>36416</v>
      </c>
      <c r="R3199" s="61" t="s">
        <v>20521</v>
      </c>
      <c r="S3199" s="61" t="s">
        <v>20520</v>
      </c>
      <c r="T3199" s="23"/>
      <c r="U3199" s="23"/>
      <c r="V3199" s="23"/>
      <c r="W3199" s="22"/>
    </row>
    <row r="3200" spans="1:23" ht="16.2" thickBot="1" x14ac:dyDescent="0.35">
      <c r="A3200" s="21" t="str">
        <f t="shared" si="318"/>
        <v>◄</v>
      </c>
      <c r="B3200" s="20" t="str">
        <f t="shared" si="319"/>
        <v>◄</v>
      </c>
      <c r="C3200" s="19"/>
      <c r="D3200" s="19"/>
      <c r="E3200" s="18" t="str">
        <f t="shared" si="320"/>
        <v/>
      </c>
      <c r="F3200" s="33">
        <v>32</v>
      </c>
      <c r="G3200" s="106">
        <v>2831</v>
      </c>
      <c r="H3200" s="32" t="s">
        <v>10555</v>
      </c>
      <c r="I3200" s="138" t="s">
        <v>309</v>
      </c>
      <c r="J3200" s="137" t="s">
        <v>313</v>
      </c>
      <c r="K3200" s="369">
        <v>32</v>
      </c>
      <c r="L3200" s="29">
        <v>17</v>
      </c>
      <c r="M3200" s="364"/>
      <c r="N3200" s="140">
        <v>36416</v>
      </c>
      <c r="O3200" s="108" t="s">
        <v>20412</v>
      </c>
      <c r="P3200" s="26" t="s">
        <v>5806</v>
      </c>
      <c r="Q3200" s="35">
        <v>36416</v>
      </c>
      <c r="R3200" s="61" t="s">
        <v>20522</v>
      </c>
      <c r="S3200" s="61" t="s">
        <v>20520</v>
      </c>
      <c r="T3200" s="23"/>
      <c r="U3200" s="23"/>
      <c r="V3200" s="23"/>
      <c r="W3200" s="22"/>
    </row>
    <row r="3201" spans="1:23" ht="16.2" thickBot="1" x14ac:dyDescent="0.35">
      <c r="A3201" s="21" t="str">
        <f t="shared" ref="A3201:A3232" si="321">IF(AND(B3201="◄",E3201="►"),"◄?►",IF(B3201="◄","◄",IF(E3201="►","►","")))</f>
        <v>◄</v>
      </c>
      <c r="B3201" s="20" t="str">
        <f t="shared" ref="B3201:B3232" si="322">IF(C3201&gt;0,"","◄")</f>
        <v>◄</v>
      </c>
      <c r="C3201" s="19"/>
      <c r="D3201" s="19"/>
      <c r="E3201" s="18" t="str">
        <f t="shared" ref="E3201:E3232" si="323">IF(D3201&gt;0,"►","")</f>
        <v/>
      </c>
      <c r="F3201" s="33">
        <v>33</v>
      </c>
      <c r="G3201" s="106">
        <v>2840</v>
      </c>
      <c r="H3201" s="32" t="s">
        <v>10556</v>
      </c>
      <c r="I3201" s="138" t="s">
        <v>22829</v>
      </c>
      <c r="J3201" s="137" t="s">
        <v>313</v>
      </c>
      <c r="K3201" s="369">
        <v>33</v>
      </c>
      <c r="L3201" s="29">
        <v>17</v>
      </c>
      <c r="M3201" s="364"/>
      <c r="N3201" s="140">
        <v>36437</v>
      </c>
      <c r="O3201" s="108" t="s">
        <v>20413</v>
      </c>
      <c r="P3201" s="26" t="s">
        <v>5802</v>
      </c>
      <c r="Q3201" s="35">
        <v>36437</v>
      </c>
      <c r="R3201" s="61" t="s">
        <v>20523</v>
      </c>
      <c r="S3201" s="61" t="s">
        <v>20524</v>
      </c>
      <c r="T3201" s="23"/>
      <c r="U3201" s="23"/>
      <c r="V3201" s="23"/>
      <c r="W3201" s="22"/>
    </row>
    <row r="3202" spans="1:23" ht="16.2" thickBot="1" x14ac:dyDescent="0.35">
      <c r="A3202" s="21" t="str">
        <f t="shared" si="321"/>
        <v>◄</v>
      </c>
      <c r="B3202" s="20" t="str">
        <f t="shared" si="322"/>
        <v>◄</v>
      </c>
      <c r="C3202" s="19"/>
      <c r="D3202" s="19"/>
      <c r="E3202" s="18" t="str">
        <f t="shared" si="323"/>
        <v/>
      </c>
      <c r="F3202" s="33">
        <v>34</v>
      </c>
      <c r="G3202" s="159" t="s">
        <v>5800</v>
      </c>
      <c r="H3202" s="32" t="s">
        <v>10557</v>
      </c>
      <c r="I3202" s="138" t="s">
        <v>22826</v>
      </c>
      <c r="J3202" s="137" t="s">
        <v>10693</v>
      </c>
      <c r="K3202" s="369">
        <v>34</v>
      </c>
      <c r="L3202" s="29">
        <v>18</v>
      </c>
      <c r="M3202" s="364"/>
      <c r="N3202" s="140">
        <v>36437</v>
      </c>
      <c r="O3202" s="108" t="s">
        <v>20414</v>
      </c>
      <c r="P3202" s="26" t="s">
        <v>5798</v>
      </c>
      <c r="Q3202" s="35">
        <v>36437</v>
      </c>
      <c r="R3202" s="147" t="s">
        <v>20525</v>
      </c>
      <c r="S3202" s="61" t="s">
        <v>20526</v>
      </c>
      <c r="T3202" s="23"/>
      <c r="U3202" s="23"/>
      <c r="V3202" s="23"/>
      <c r="W3202" s="22"/>
    </row>
    <row r="3203" spans="1:23" ht="16.2" thickBot="1" x14ac:dyDescent="0.35">
      <c r="A3203" s="21" t="str">
        <f t="shared" si="321"/>
        <v>◄</v>
      </c>
      <c r="B3203" s="20" t="str">
        <f t="shared" si="322"/>
        <v>◄</v>
      </c>
      <c r="C3203" s="19"/>
      <c r="D3203" s="19"/>
      <c r="E3203" s="18" t="str">
        <f t="shared" si="323"/>
        <v/>
      </c>
      <c r="F3203" s="33">
        <v>35</v>
      </c>
      <c r="G3203" s="106">
        <v>2838</v>
      </c>
      <c r="H3203" s="32" t="s">
        <v>10558</v>
      </c>
      <c r="I3203" s="138" t="s">
        <v>309</v>
      </c>
      <c r="J3203" s="137" t="s">
        <v>313</v>
      </c>
      <c r="K3203" s="369">
        <v>35</v>
      </c>
      <c r="L3203" s="29">
        <v>19</v>
      </c>
      <c r="M3203" s="364"/>
      <c r="N3203" s="140">
        <v>36437</v>
      </c>
      <c r="O3203" s="108" t="s">
        <v>20415</v>
      </c>
      <c r="P3203" s="26" t="s">
        <v>5793</v>
      </c>
      <c r="Q3203" s="35">
        <v>36437</v>
      </c>
      <c r="R3203" s="61" t="s">
        <v>5795</v>
      </c>
      <c r="S3203" s="61" t="s">
        <v>20527</v>
      </c>
      <c r="T3203" s="23"/>
      <c r="U3203" s="23"/>
      <c r="V3203" s="23"/>
      <c r="W3203" s="22"/>
    </row>
    <row r="3204" spans="1:23" ht="16.2" thickBot="1" x14ac:dyDescent="0.35">
      <c r="A3204" s="21" t="str">
        <f t="shared" si="321"/>
        <v>◄</v>
      </c>
      <c r="B3204" s="20" t="str">
        <f t="shared" si="322"/>
        <v>◄</v>
      </c>
      <c r="C3204" s="19"/>
      <c r="D3204" s="19"/>
      <c r="E3204" s="18" t="str">
        <f t="shared" si="323"/>
        <v/>
      </c>
      <c r="F3204" s="33">
        <v>36</v>
      </c>
      <c r="G3204" s="106">
        <v>2839</v>
      </c>
      <c r="H3204" s="32" t="s">
        <v>10559</v>
      </c>
      <c r="I3204" s="138" t="s">
        <v>309</v>
      </c>
      <c r="J3204" s="137" t="s">
        <v>313</v>
      </c>
      <c r="K3204" s="369">
        <v>36</v>
      </c>
      <c r="L3204" s="29">
        <v>19</v>
      </c>
      <c r="M3204" s="364"/>
      <c r="N3204" s="140">
        <v>36437</v>
      </c>
      <c r="O3204" s="108" t="s">
        <v>20415</v>
      </c>
      <c r="P3204" s="26" t="s">
        <v>5793</v>
      </c>
      <c r="Q3204" s="35">
        <v>36437</v>
      </c>
      <c r="R3204" s="61" t="s">
        <v>5792</v>
      </c>
      <c r="S3204" s="61" t="s">
        <v>20527</v>
      </c>
      <c r="T3204" s="23"/>
      <c r="U3204" s="23"/>
      <c r="V3204" s="23"/>
      <c r="W3204" s="22"/>
    </row>
    <row r="3205" spans="1:23" ht="16.2" thickBot="1" x14ac:dyDescent="0.35">
      <c r="A3205" s="21" t="str">
        <f t="shared" si="321"/>
        <v>◄</v>
      </c>
      <c r="B3205" s="20" t="str">
        <f t="shared" si="322"/>
        <v>◄</v>
      </c>
      <c r="C3205" s="19"/>
      <c r="D3205" s="19"/>
      <c r="E3205" s="18" t="str">
        <f t="shared" si="323"/>
        <v/>
      </c>
      <c r="F3205" s="33">
        <v>37</v>
      </c>
      <c r="G3205" s="159" t="s">
        <v>5790</v>
      </c>
      <c r="H3205" s="32" t="s">
        <v>10560</v>
      </c>
      <c r="I3205" s="138" t="s">
        <v>309</v>
      </c>
      <c r="J3205" s="137" t="s">
        <v>10517</v>
      </c>
      <c r="K3205" s="369">
        <v>37</v>
      </c>
      <c r="L3205" s="29">
        <v>20</v>
      </c>
      <c r="M3205" s="364"/>
      <c r="N3205" s="140">
        <v>36437</v>
      </c>
      <c r="O3205" s="108" t="s">
        <v>20416</v>
      </c>
      <c r="P3205" s="26" t="s">
        <v>5788</v>
      </c>
      <c r="Q3205" s="35">
        <v>36437</v>
      </c>
      <c r="R3205" s="147" t="s">
        <v>20528</v>
      </c>
      <c r="S3205" s="61" t="s">
        <v>20529</v>
      </c>
      <c r="T3205" s="23"/>
      <c r="U3205" s="23"/>
      <c r="V3205" s="23"/>
      <c r="W3205" s="22"/>
    </row>
    <row r="3206" spans="1:23" ht="16.2" thickBot="1" x14ac:dyDescent="0.35">
      <c r="A3206" s="21" t="str">
        <f t="shared" si="321"/>
        <v>◄</v>
      </c>
      <c r="B3206" s="20" t="str">
        <f t="shared" si="322"/>
        <v>◄</v>
      </c>
      <c r="C3206" s="19"/>
      <c r="D3206" s="19"/>
      <c r="E3206" s="18" t="str">
        <f t="shared" si="323"/>
        <v/>
      </c>
      <c r="F3206" s="33">
        <v>38</v>
      </c>
      <c r="G3206" s="159" t="s">
        <v>5785</v>
      </c>
      <c r="H3206" s="32" t="s">
        <v>10561</v>
      </c>
      <c r="I3206" s="138" t="s">
        <v>309</v>
      </c>
      <c r="J3206" s="137" t="s">
        <v>10694</v>
      </c>
      <c r="K3206" s="369">
        <v>38</v>
      </c>
      <c r="L3206" s="29">
        <v>21</v>
      </c>
      <c r="M3206" s="364"/>
      <c r="N3206" s="140">
        <v>36438</v>
      </c>
      <c r="O3206" s="108" t="s">
        <v>20417</v>
      </c>
      <c r="P3206" s="26" t="s">
        <v>5783</v>
      </c>
      <c r="Q3206" s="35">
        <v>36438</v>
      </c>
      <c r="R3206" s="147" t="s">
        <v>20530</v>
      </c>
      <c r="S3206" s="61" t="s">
        <v>20531</v>
      </c>
      <c r="T3206" s="23"/>
      <c r="U3206" s="23"/>
      <c r="V3206" s="23"/>
      <c r="W3206" s="22"/>
    </row>
    <row r="3207" spans="1:23" ht="16.2" thickBot="1" x14ac:dyDescent="0.35">
      <c r="A3207" s="21" t="str">
        <f t="shared" si="321"/>
        <v>◄</v>
      </c>
      <c r="B3207" s="20" t="str">
        <f t="shared" si="322"/>
        <v>◄</v>
      </c>
      <c r="C3207" s="19"/>
      <c r="D3207" s="19"/>
      <c r="E3207" s="18" t="str">
        <f t="shared" si="323"/>
        <v/>
      </c>
      <c r="F3207" s="33">
        <v>39</v>
      </c>
      <c r="G3207" s="106">
        <v>2851</v>
      </c>
      <c r="H3207" s="32" t="s">
        <v>10562</v>
      </c>
      <c r="I3207" s="138" t="s">
        <v>309</v>
      </c>
      <c r="J3207" s="137" t="s">
        <v>313</v>
      </c>
      <c r="K3207" s="369">
        <v>39</v>
      </c>
      <c r="L3207" s="29">
        <v>22</v>
      </c>
      <c r="M3207" s="364"/>
      <c r="N3207" s="140">
        <v>36472</v>
      </c>
      <c r="O3207" s="108" t="s">
        <v>20418</v>
      </c>
      <c r="P3207" s="26" t="s">
        <v>5776</v>
      </c>
      <c r="Q3207" s="35">
        <v>36472</v>
      </c>
      <c r="R3207" s="61" t="s">
        <v>20532</v>
      </c>
      <c r="S3207" s="61" t="s">
        <v>20533</v>
      </c>
      <c r="T3207" s="23"/>
      <c r="U3207" s="23"/>
      <c r="V3207" s="23"/>
      <c r="W3207" s="22"/>
    </row>
    <row r="3208" spans="1:23" ht="16.2" thickBot="1" x14ac:dyDescent="0.35">
      <c r="A3208" s="21" t="str">
        <f t="shared" si="321"/>
        <v>◄</v>
      </c>
      <c r="B3208" s="20" t="str">
        <f t="shared" si="322"/>
        <v>◄</v>
      </c>
      <c r="C3208" s="19"/>
      <c r="D3208" s="19"/>
      <c r="E3208" s="18" t="str">
        <f t="shared" si="323"/>
        <v/>
      </c>
      <c r="F3208" s="33">
        <v>40</v>
      </c>
      <c r="G3208" s="106">
        <v>2852</v>
      </c>
      <c r="H3208" s="32" t="s">
        <v>10563</v>
      </c>
      <c r="I3208" s="138" t="s">
        <v>309</v>
      </c>
      <c r="J3208" s="137" t="s">
        <v>313</v>
      </c>
      <c r="K3208" s="369">
        <v>40</v>
      </c>
      <c r="L3208" s="29">
        <v>22</v>
      </c>
      <c r="M3208" s="364"/>
      <c r="N3208" s="140">
        <v>36472</v>
      </c>
      <c r="O3208" s="108" t="s">
        <v>20418</v>
      </c>
      <c r="P3208" s="26" t="s">
        <v>5776</v>
      </c>
      <c r="Q3208" s="35">
        <v>36472</v>
      </c>
      <c r="R3208" s="61" t="s">
        <v>20534</v>
      </c>
      <c r="S3208" s="61" t="s">
        <v>20533</v>
      </c>
      <c r="T3208" s="23"/>
      <c r="U3208" s="23"/>
      <c r="V3208" s="23"/>
      <c r="W3208" s="22"/>
    </row>
    <row r="3209" spans="1:23" ht="16.2" thickBot="1" x14ac:dyDescent="0.35">
      <c r="A3209" s="21" t="str">
        <f t="shared" si="321"/>
        <v>◄</v>
      </c>
      <c r="B3209" s="20" t="str">
        <f t="shared" si="322"/>
        <v>◄</v>
      </c>
      <c r="C3209" s="19"/>
      <c r="D3209" s="19"/>
      <c r="E3209" s="18" t="str">
        <f t="shared" si="323"/>
        <v/>
      </c>
      <c r="F3209" s="33">
        <v>41</v>
      </c>
      <c r="G3209" s="106">
        <v>2853</v>
      </c>
      <c r="H3209" s="32" t="s">
        <v>10564</v>
      </c>
      <c r="I3209" s="138" t="s">
        <v>309</v>
      </c>
      <c r="J3209" s="137" t="s">
        <v>313</v>
      </c>
      <c r="K3209" s="369">
        <v>41</v>
      </c>
      <c r="L3209" s="29">
        <v>23</v>
      </c>
      <c r="M3209" s="364"/>
      <c r="N3209" s="140">
        <v>36472</v>
      </c>
      <c r="O3209" s="108" t="s">
        <v>20419</v>
      </c>
      <c r="P3209" s="26" t="s">
        <v>5776</v>
      </c>
      <c r="Q3209" s="35">
        <v>36472</v>
      </c>
      <c r="R3209" s="61" t="s">
        <v>20535</v>
      </c>
      <c r="S3209" s="61" t="s">
        <v>20536</v>
      </c>
      <c r="T3209" s="23"/>
      <c r="U3209" s="23"/>
      <c r="V3209" s="23"/>
      <c r="W3209" s="22"/>
    </row>
    <row r="3210" spans="1:23" ht="16.2" thickBot="1" x14ac:dyDescent="0.35">
      <c r="A3210" s="21" t="str">
        <f t="shared" si="321"/>
        <v>◄</v>
      </c>
      <c r="B3210" s="20" t="str">
        <f t="shared" si="322"/>
        <v>◄</v>
      </c>
      <c r="C3210" s="19"/>
      <c r="D3210" s="19"/>
      <c r="E3210" s="18" t="str">
        <f t="shared" si="323"/>
        <v/>
      </c>
      <c r="F3210" s="33">
        <v>42</v>
      </c>
      <c r="G3210" s="106">
        <v>2854</v>
      </c>
      <c r="H3210" s="32" t="s">
        <v>10565</v>
      </c>
      <c r="I3210" s="138" t="s">
        <v>309</v>
      </c>
      <c r="J3210" s="137" t="s">
        <v>313</v>
      </c>
      <c r="K3210" s="369">
        <v>42</v>
      </c>
      <c r="L3210" s="29">
        <v>23</v>
      </c>
      <c r="M3210" s="364"/>
      <c r="N3210" s="140">
        <v>36486</v>
      </c>
      <c r="O3210" s="108" t="s">
        <v>20420</v>
      </c>
      <c r="P3210" s="26">
        <v>36486</v>
      </c>
      <c r="Q3210" s="35">
        <v>36486</v>
      </c>
      <c r="R3210" s="61" t="s">
        <v>5773</v>
      </c>
      <c r="S3210" s="61" t="s">
        <v>20537</v>
      </c>
      <c r="T3210" s="23"/>
      <c r="U3210" s="23"/>
      <c r="V3210" s="23"/>
      <c r="W3210" s="22"/>
    </row>
    <row r="3211" spans="1:23" ht="16.2" thickBot="1" x14ac:dyDescent="0.35">
      <c r="A3211" s="21" t="str">
        <f t="shared" si="321"/>
        <v>◄</v>
      </c>
      <c r="B3211" s="20" t="str">
        <f t="shared" si="322"/>
        <v>◄</v>
      </c>
      <c r="C3211" s="19"/>
      <c r="D3211" s="19"/>
      <c r="E3211" s="18" t="str">
        <f t="shared" si="323"/>
        <v/>
      </c>
      <c r="F3211" s="33">
        <v>43</v>
      </c>
      <c r="G3211" s="106">
        <v>2855</v>
      </c>
      <c r="H3211" s="32" t="s">
        <v>10566</v>
      </c>
      <c r="I3211" s="138" t="s">
        <v>309</v>
      </c>
      <c r="J3211" s="137" t="s">
        <v>313</v>
      </c>
      <c r="K3211" s="369">
        <v>43</v>
      </c>
      <c r="L3211" s="29">
        <v>24</v>
      </c>
      <c r="M3211" s="364"/>
      <c r="N3211" s="140">
        <v>36486</v>
      </c>
      <c r="O3211" s="108" t="s">
        <v>20420</v>
      </c>
      <c r="P3211" s="26">
        <v>36486</v>
      </c>
      <c r="Q3211" s="35">
        <v>36486</v>
      </c>
      <c r="R3211" s="61" t="s">
        <v>20538</v>
      </c>
      <c r="S3211" s="61" t="s">
        <v>20537</v>
      </c>
      <c r="T3211" s="23"/>
      <c r="U3211" s="23"/>
      <c r="V3211" s="23"/>
      <c r="W3211" s="22"/>
    </row>
    <row r="3212" spans="1:23" ht="16.2" thickBot="1" x14ac:dyDescent="0.35">
      <c r="A3212" s="21" t="str">
        <f t="shared" si="321"/>
        <v>◄</v>
      </c>
      <c r="B3212" s="20" t="str">
        <f t="shared" si="322"/>
        <v>◄</v>
      </c>
      <c r="C3212" s="19"/>
      <c r="D3212" s="19"/>
      <c r="E3212" s="18" t="str">
        <f t="shared" si="323"/>
        <v/>
      </c>
      <c r="F3212" s="33">
        <v>44</v>
      </c>
      <c r="G3212" s="106">
        <v>2856</v>
      </c>
      <c r="H3212" s="32" t="s">
        <v>10567</v>
      </c>
      <c r="I3212" s="138" t="s">
        <v>309</v>
      </c>
      <c r="J3212" s="137" t="s">
        <v>313</v>
      </c>
      <c r="K3212" s="369">
        <v>44</v>
      </c>
      <c r="L3212" s="29">
        <v>24</v>
      </c>
      <c r="M3212" s="364"/>
      <c r="N3212" s="140">
        <v>36493</v>
      </c>
      <c r="O3212" s="108" t="s">
        <v>20421</v>
      </c>
      <c r="P3212" s="26">
        <v>36493</v>
      </c>
      <c r="Q3212" s="35">
        <v>36493</v>
      </c>
      <c r="R3212" s="61" t="s">
        <v>20539</v>
      </c>
      <c r="S3212" s="61" t="s">
        <v>20540</v>
      </c>
      <c r="T3212" s="23"/>
      <c r="U3212" s="23"/>
      <c r="V3212" s="23"/>
      <c r="W3212" s="22"/>
    </row>
    <row r="3213" spans="1:23" ht="16.2" thickBot="1" x14ac:dyDescent="0.35">
      <c r="A3213" s="21" t="str">
        <f t="shared" si="321"/>
        <v>◄</v>
      </c>
      <c r="B3213" s="20" t="str">
        <f t="shared" si="322"/>
        <v>◄</v>
      </c>
      <c r="C3213" s="19"/>
      <c r="D3213" s="19"/>
      <c r="E3213" s="18" t="str">
        <f t="shared" si="323"/>
        <v/>
      </c>
      <c r="F3213" s="33">
        <v>45</v>
      </c>
      <c r="G3213" s="159" t="s">
        <v>5768</v>
      </c>
      <c r="H3213" s="32" t="s">
        <v>10568</v>
      </c>
      <c r="I3213" s="138" t="s">
        <v>309</v>
      </c>
      <c r="J3213" s="137" t="s">
        <v>10695</v>
      </c>
      <c r="K3213" s="369">
        <v>45</v>
      </c>
      <c r="L3213" s="29">
        <v>25</v>
      </c>
      <c r="M3213" s="364"/>
      <c r="N3213" s="140">
        <v>36493</v>
      </c>
      <c r="O3213" s="108" t="s">
        <v>20421</v>
      </c>
      <c r="P3213" s="26">
        <v>36493</v>
      </c>
      <c r="Q3213" s="35">
        <v>36493</v>
      </c>
      <c r="R3213" s="147" t="s">
        <v>20541</v>
      </c>
      <c r="S3213" s="61" t="s">
        <v>20542</v>
      </c>
      <c r="T3213" s="23"/>
      <c r="U3213" s="23"/>
      <c r="V3213" s="23"/>
      <c r="W3213" s="22"/>
    </row>
    <row r="3214" spans="1:23" ht="16.2" thickBot="1" x14ac:dyDescent="0.35">
      <c r="A3214" s="21" t="str">
        <f t="shared" si="321"/>
        <v>◄</v>
      </c>
      <c r="B3214" s="20" t="str">
        <f t="shared" si="322"/>
        <v>◄</v>
      </c>
      <c r="C3214" s="19"/>
      <c r="D3214" s="19"/>
      <c r="E3214" s="18" t="str">
        <f t="shared" si="323"/>
        <v/>
      </c>
      <c r="F3214" s="33">
        <v>46</v>
      </c>
      <c r="G3214" s="159" t="s">
        <v>5764</v>
      </c>
      <c r="H3214" s="32" t="s">
        <v>10569</v>
      </c>
      <c r="I3214" s="138" t="s">
        <v>309</v>
      </c>
      <c r="J3214" s="137" t="s">
        <v>10696</v>
      </c>
      <c r="K3214" s="369">
        <v>46</v>
      </c>
      <c r="L3214" s="29">
        <v>26</v>
      </c>
      <c r="M3214" s="364"/>
      <c r="N3214" s="140">
        <v>36500</v>
      </c>
      <c r="O3214" s="108" t="s">
        <v>20098</v>
      </c>
      <c r="P3214" s="26" t="s">
        <v>5720</v>
      </c>
      <c r="Q3214" s="35">
        <v>36500</v>
      </c>
      <c r="R3214" s="147" t="s">
        <v>20543</v>
      </c>
      <c r="S3214" s="61" t="s">
        <v>20544</v>
      </c>
      <c r="T3214" s="23"/>
      <c r="U3214" s="23"/>
      <c r="V3214" s="23"/>
      <c r="W3214" s="22"/>
    </row>
    <row r="3215" spans="1:23" ht="16.2" thickBot="1" x14ac:dyDescent="0.35">
      <c r="A3215" s="21" t="str">
        <f t="shared" si="321"/>
        <v>◄</v>
      </c>
      <c r="B3215" s="20" t="str">
        <f t="shared" si="322"/>
        <v>◄</v>
      </c>
      <c r="C3215" s="19"/>
      <c r="D3215" s="19"/>
      <c r="E3215" s="18" t="str">
        <f t="shared" si="323"/>
        <v/>
      </c>
      <c r="F3215" s="33">
        <v>47</v>
      </c>
      <c r="G3215" s="106">
        <v>2878</v>
      </c>
      <c r="H3215" s="32" t="s">
        <v>10570</v>
      </c>
      <c r="I3215" s="138" t="s">
        <v>309</v>
      </c>
      <c r="J3215" s="137" t="s">
        <v>313</v>
      </c>
      <c r="K3215" s="369">
        <v>47</v>
      </c>
      <c r="L3215" s="29">
        <v>27</v>
      </c>
      <c r="M3215" s="364"/>
      <c r="N3215" s="140">
        <v>36500</v>
      </c>
      <c r="O3215" s="108" t="s">
        <v>20422</v>
      </c>
      <c r="P3215" s="26" t="s">
        <v>5720</v>
      </c>
      <c r="Q3215" s="35">
        <v>36500</v>
      </c>
      <c r="R3215" s="61" t="s">
        <v>20545</v>
      </c>
      <c r="S3215" s="61" t="s">
        <v>5758</v>
      </c>
      <c r="T3215" s="23"/>
      <c r="U3215" s="23"/>
      <c r="V3215" s="23"/>
      <c r="W3215" s="22"/>
    </row>
    <row r="3216" spans="1:23" ht="16.2" thickBot="1" x14ac:dyDescent="0.35">
      <c r="A3216" s="21" t="str">
        <f t="shared" si="321"/>
        <v>◄</v>
      </c>
      <c r="B3216" s="20" t="str">
        <f t="shared" si="322"/>
        <v>◄</v>
      </c>
      <c r="C3216" s="19"/>
      <c r="D3216" s="19"/>
      <c r="E3216" s="18" t="str">
        <f t="shared" si="323"/>
        <v/>
      </c>
      <c r="F3216" s="33">
        <v>48</v>
      </c>
      <c r="G3216" s="106">
        <v>2879</v>
      </c>
      <c r="H3216" s="32" t="s">
        <v>10571</v>
      </c>
      <c r="I3216" s="138" t="s">
        <v>22826</v>
      </c>
      <c r="J3216" s="137" t="s">
        <v>313</v>
      </c>
      <c r="K3216" s="369">
        <v>48</v>
      </c>
      <c r="L3216" s="29">
        <v>27</v>
      </c>
      <c r="M3216" s="364"/>
      <c r="N3216" s="140">
        <v>36500</v>
      </c>
      <c r="O3216" s="108" t="s">
        <v>20423</v>
      </c>
      <c r="P3216" s="26" t="s">
        <v>5720</v>
      </c>
      <c r="Q3216" s="35">
        <v>36500</v>
      </c>
      <c r="R3216" s="61" t="s">
        <v>20546</v>
      </c>
      <c r="S3216" s="61" t="s">
        <v>20547</v>
      </c>
      <c r="T3216" s="23"/>
      <c r="U3216" s="23"/>
      <c r="V3216" s="23"/>
      <c r="W3216" s="22"/>
    </row>
    <row r="3217" spans="1:23" ht="16.2" thickBot="1" x14ac:dyDescent="0.35">
      <c r="A3217" s="21" t="str">
        <f t="shared" si="321"/>
        <v>◄</v>
      </c>
      <c r="B3217" s="20" t="str">
        <f t="shared" si="322"/>
        <v>◄</v>
      </c>
      <c r="C3217" s="19"/>
      <c r="D3217" s="19"/>
      <c r="E3217" s="18" t="str">
        <f t="shared" si="323"/>
        <v/>
      </c>
      <c r="F3217" s="33">
        <v>49</v>
      </c>
      <c r="G3217" s="106">
        <v>2880</v>
      </c>
      <c r="H3217" s="32" t="s">
        <v>10572</v>
      </c>
      <c r="I3217" s="138" t="s">
        <v>308</v>
      </c>
      <c r="J3217" s="137" t="s">
        <v>313</v>
      </c>
      <c r="K3217" s="369">
        <v>49</v>
      </c>
      <c r="L3217" s="29">
        <v>28</v>
      </c>
      <c r="M3217" s="364"/>
      <c r="N3217" s="140">
        <v>36500</v>
      </c>
      <c r="O3217" s="108" t="s">
        <v>20423</v>
      </c>
      <c r="P3217" s="26" t="s">
        <v>5720</v>
      </c>
      <c r="Q3217" s="35">
        <v>36500</v>
      </c>
      <c r="R3217" s="61" t="s">
        <v>20548</v>
      </c>
      <c r="S3217" s="61" t="s">
        <v>20547</v>
      </c>
      <c r="T3217" s="23"/>
      <c r="U3217" s="23"/>
      <c r="V3217" s="23"/>
      <c r="W3217" s="22"/>
    </row>
    <row r="3218" spans="1:23" ht="16.2" thickBot="1" x14ac:dyDescent="0.35">
      <c r="A3218" s="21" t="str">
        <f t="shared" si="321"/>
        <v>◄</v>
      </c>
      <c r="B3218" s="20" t="str">
        <f t="shared" si="322"/>
        <v>◄</v>
      </c>
      <c r="C3218" s="19"/>
      <c r="D3218" s="19"/>
      <c r="E3218" s="18" t="str">
        <f t="shared" si="323"/>
        <v/>
      </c>
      <c r="F3218" s="33">
        <v>50</v>
      </c>
      <c r="G3218" s="159" t="s">
        <v>5755</v>
      </c>
      <c r="H3218" s="32" t="s">
        <v>10573</v>
      </c>
      <c r="I3218" s="138" t="s">
        <v>308</v>
      </c>
      <c r="J3218" s="137" t="s">
        <v>10377</v>
      </c>
      <c r="K3218" s="369">
        <v>50</v>
      </c>
      <c r="L3218" s="29">
        <v>28</v>
      </c>
      <c r="M3218" s="364"/>
      <c r="N3218" s="140">
        <v>36500</v>
      </c>
      <c r="O3218" s="108" t="s">
        <v>20423</v>
      </c>
      <c r="P3218" s="26" t="s">
        <v>5720</v>
      </c>
      <c r="Q3218" s="35">
        <v>36500</v>
      </c>
      <c r="R3218" s="147" t="s">
        <v>20549</v>
      </c>
      <c r="S3218" s="61" t="s">
        <v>20547</v>
      </c>
      <c r="T3218" s="23"/>
      <c r="U3218" s="23"/>
      <c r="V3218" s="23"/>
      <c r="W3218" s="22"/>
    </row>
    <row r="3219" spans="1:23" ht="16.2" thickBot="1" x14ac:dyDescent="0.35">
      <c r="A3219" s="21" t="str">
        <f t="shared" si="321"/>
        <v>◄</v>
      </c>
      <c r="B3219" s="20" t="str">
        <f t="shared" si="322"/>
        <v>◄</v>
      </c>
      <c r="C3219" s="19"/>
      <c r="D3219" s="19"/>
      <c r="E3219" s="18" t="str">
        <f t="shared" si="323"/>
        <v/>
      </c>
      <c r="F3219" s="33">
        <v>51</v>
      </c>
      <c r="G3219" s="106">
        <v>2882</v>
      </c>
      <c r="H3219" s="32" t="s">
        <v>10574</v>
      </c>
      <c r="I3219" s="138" t="s">
        <v>309</v>
      </c>
      <c r="J3219" s="137" t="s">
        <v>313</v>
      </c>
      <c r="K3219" s="369">
        <v>51</v>
      </c>
      <c r="L3219" s="29">
        <v>29</v>
      </c>
      <c r="M3219" s="364"/>
      <c r="N3219" s="140">
        <v>36500</v>
      </c>
      <c r="O3219" s="108" t="s">
        <v>20424</v>
      </c>
      <c r="P3219" s="26" t="s">
        <v>5720</v>
      </c>
      <c r="Q3219" s="35">
        <v>36500</v>
      </c>
      <c r="R3219" s="61" t="s">
        <v>20550</v>
      </c>
      <c r="S3219" s="61" t="s">
        <v>20551</v>
      </c>
      <c r="T3219" s="23"/>
      <c r="U3219" s="23"/>
      <c r="V3219" s="23"/>
      <c r="W3219" s="22"/>
    </row>
    <row r="3220" spans="1:23" ht="16.2" thickBot="1" x14ac:dyDescent="0.35">
      <c r="A3220" s="21" t="str">
        <f t="shared" si="321"/>
        <v>◄</v>
      </c>
      <c r="B3220" s="20" t="str">
        <f t="shared" si="322"/>
        <v>◄</v>
      </c>
      <c r="C3220" s="19"/>
      <c r="D3220" s="19"/>
      <c r="E3220" s="18" t="str">
        <f t="shared" si="323"/>
        <v/>
      </c>
      <c r="F3220" s="33">
        <v>52</v>
      </c>
      <c r="G3220" s="106">
        <v>2883</v>
      </c>
      <c r="H3220" s="32" t="s">
        <v>10575</v>
      </c>
      <c r="I3220" s="138" t="s">
        <v>309</v>
      </c>
      <c r="J3220" s="137" t="s">
        <v>313</v>
      </c>
      <c r="K3220" s="369">
        <v>52</v>
      </c>
      <c r="L3220" s="29">
        <v>29</v>
      </c>
      <c r="M3220" s="364"/>
      <c r="N3220" s="140">
        <v>36500</v>
      </c>
      <c r="O3220" s="108" t="s">
        <v>20424</v>
      </c>
      <c r="P3220" s="26" t="s">
        <v>5720</v>
      </c>
      <c r="Q3220" s="35">
        <v>36500</v>
      </c>
      <c r="R3220" s="61" t="s">
        <v>20233</v>
      </c>
      <c r="S3220" s="61" t="s">
        <v>20551</v>
      </c>
      <c r="T3220" s="23"/>
      <c r="U3220" s="23"/>
      <c r="V3220" s="23"/>
      <c r="W3220" s="22"/>
    </row>
    <row r="3221" spans="1:23" ht="16.2" thickBot="1" x14ac:dyDescent="0.35">
      <c r="A3221" s="21" t="str">
        <f t="shared" si="321"/>
        <v>◄</v>
      </c>
      <c r="B3221" s="20" t="str">
        <f t="shared" si="322"/>
        <v>◄</v>
      </c>
      <c r="C3221" s="19"/>
      <c r="D3221" s="19"/>
      <c r="E3221" s="18" t="str">
        <f t="shared" si="323"/>
        <v/>
      </c>
      <c r="F3221" s="33">
        <v>53</v>
      </c>
      <c r="G3221" s="106">
        <v>2884</v>
      </c>
      <c r="H3221" s="32" t="s">
        <v>10576</v>
      </c>
      <c r="I3221" s="138" t="s">
        <v>309</v>
      </c>
      <c r="J3221" s="137" t="s">
        <v>313</v>
      </c>
      <c r="K3221" s="369">
        <v>53</v>
      </c>
      <c r="L3221" s="29">
        <v>30</v>
      </c>
      <c r="M3221" s="364"/>
      <c r="N3221" s="140">
        <v>36500</v>
      </c>
      <c r="O3221" s="108" t="s">
        <v>20424</v>
      </c>
      <c r="P3221" s="26" t="s">
        <v>5720</v>
      </c>
      <c r="Q3221" s="35">
        <v>36500</v>
      </c>
      <c r="R3221" s="61" t="s">
        <v>20552</v>
      </c>
      <c r="S3221" s="61" t="s">
        <v>20551</v>
      </c>
      <c r="T3221" s="23"/>
      <c r="U3221" s="23"/>
      <c r="V3221" s="23"/>
      <c r="W3221" s="22"/>
    </row>
    <row r="3222" spans="1:23" ht="16.2" thickBot="1" x14ac:dyDescent="0.35">
      <c r="A3222" s="21" t="str">
        <f t="shared" si="321"/>
        <v>◄</v>
      </c>
      <c r="B3222" s="20" t="str">
        <f t="shared" si="322"/>
        <v>◄</v>
      </c>
      <c r="C3222" s="19"/>
      <c r="D3222" s="19"/>
      <c r="E3222" s="18" t="str">
        <f t="shared" si="323"/>
        <v/>
      </c>
      <c r="F3222" s="33">
        <v>54</v>
      </c>
      <c r="G3222" s="106">
        <v>2885</v>
      </c>
      <c r="H3222" s="32" t="s">
        <v>10577</v>
      </c>
      <c r="I3222" s="138" t="s">
        <v>309</v>
      </c>
      <c r="J3222" s="137" t="s">
        <v>313</v>
      </c>
      <c r="K3222" s="369">
        <v>54</v>
      </c>
      <c r="L3222" s="29">
        <v>30</v>
      </c>
      <c r="M3222" s="364"/>
      <c r="N3222" s="140">
        <v>36500</v>
      </c>
      <c r="O3222" s="108" t="s">
        <v>20425</v>
      </c>
      <c r="P3222" s="26" t="s">
        <v>5720</v>
      </c>
      <c r="Q3222" s="35">
        <v>36500</v>
      </c>
      <c r="R3222" s="61" t="s">
        <v>20553</v>
      </c>
      <c r="S3222" s="61" t="s">
        <v>20554</v>
      </c>
      <c r="T3222" s="23"/>
      <c r="U3222" s="23"/>
      <c r="V3222" s="23"/>
      <c r="W3222" s="22"/>
    </row>
    <row r="3223" spans="1:23" ht="16.2" thickBot="1" x14ac:dyDescent="0.35">
      <c r="A3223" s="21" t="str">
        <f t="shared" si="321"/>
        <v>◄</v>
      </c>
      <c r="B3223" s="20" t="str">
        <f t="shared" si="322"/>
        <v>◄</v>
      </c>
      <c r="C3223" s="19"/>
      <c r="D3223" s="19"/>
      <c r="E3223" s="18" t="str">
        <f t="shared" si="323"/>
        <v/>
      </c>
      <c r="F3223" s="33">
        <v>55</v>
      </c>
      <c r="G3223" s="106">
        <v>2886</v>
      </c>
      <c r="H3223" s="32" t="s">
        <v>10578</v>
      </c>
      <c r="I3223" s="138" t="s">
        <v>308</v>
      </c>
      <c r="J3223" s="137" t="s">
        <v>313</v>
      </c>
      <c r="K3223" s="369">
        <v>55</v>
      </c>
      <c r="L3223" s="29">
        <v>31</v>
      </c>
      <c r="M3223" s="364"/>
      <c r="N3223" s="140">
        <v>36500</v>
      </c>
      <c r="O3223" s="108" t="s">
        <v>20425</v>
      </c>
      <c r="P3223" s="26" t="s">
        <v>5720</v>
      </c>
      <c r="Q3223" s="35">
        <v>36500</v>
      </c>
      <c r="R3223" s="61" t="s">
        <v>20523</v>
      </c>
      <c r="S3223" s="61" t="s">
        <v>20555</v>
      </c>
      <c r="T3223" s="23"/>
      <c r="U3223" s="23"/>
      <c r="V3223" s="23"/>
      <c r="W3223" s="22"/>
    </row>
    <row r="3224" spans="1:23" ht="16.2" thickBot="1" x14ac:dyDescent="0.35">
      <c r="A3224" s="21" t="str">
        <f t="shared" si="321"/>
        <v>◄</v>
      </c>
      <c r="B3224" s="20" t="str">
        <f t="shared" si="322"/>
        <v>◄</v>
      </c>
      <c r="C3224" s="19"/>
      <c r="D3224" s="19"/>
      <c r="E3224" s="18" t="str">
        <f t="shared" si="323"/>
        <v/>
      </c>
      <c r="F3224" s="33">
        <v>56</v>
      </c>
      <c r="G3224" s="106">
        <v>2887</v>
      </c>
      <c r="H3224" s="32" t="s">
        <v>10579</v>
      </c>
      <c r="I3224" s="138" t="s">
        <v>309</v>
      </c>
      <c r="J3224" s="137" t="s">
        <v>313</v>
      </c>
      <c r="K3224" s="369">
        <v>56</v>
      </c>
      <c r="L3224" s="29">
        <v>31</v>
      </c>
      <c r="M3224" s="364"/>
      <c r="N3224" s="140">
        <v>36500</v>
      </c>
      <c r="O3224" s="108" t="s">
        <v>20426</v>
      </c>
      <c r="P3224" s="26" t="s">
        <v>5720</v>
      </c>
      <c r="Q3224" s="35">
        <v>36500</v>
      </c>
      <c r="R3224" s="61" t="s">
        <v>20556</v>
      </c>
      <c r="S3224" s="61" t="s">
        <v>20557</v>
      </c>
      <c r="T3224" s="23"/>
      <c r="U3224" s="23"/>
      <c r="V3224" s="23"/>
      <c r="W3224" s="22"/>
    </row>
    <row r="3225" spans="1:23" ht="16.2" thickBot="1" x14ac:dyDescent="0.35">
      <c r="A3225" s="21" t="str">
        <f t="shared" si="321"/>
        <v>◄</v>
      </c>
      <c r="B3225" s="20" t="str">
        <f t="shared" si="322"/>
        <v>◄</v>
      </c>
      <c r="C3225" s="19"/>
      <c r="D3225" s="19"/>
      <c r="E3225" s="18" t="str">
        <f t="shared" si="323"/>
        <v/>
      </c>
      <c r="F3225" s="33">
        <v>57</v>
      </c>
      <c r="G3225" s="106">
        <v>2888</v>
      </c>
      <c r="H3225" s="32" t="s">
        <v>10580</v>
      </c>
      <c r="I3225" s="138" t="s">
        <v>309</v>
      </c>
      <c r="J3225" s="137" t="s">
        <v>313</v>
      </c>
      <c r="K3225" s="369">
        <v>57</v>
      </c>
      <c r="L3225" s="29">
        <v>32</v>
      </c>
      <c r="M3225" s="364"/>
      <c r="N3225" s="140">
        <v>36500</v>
      </c>
      <c r="O3225" s="108" t="s">
        <v>20426</v>
      </c>
      <c r="P3225" s="26" t="s">
        <v>5720</v>
      </c>
      <c r="Q3225" s="35">
        <v>36500</v>
      </c>
      <c r="R3225" s="61" t="s">
        <v>20558</v>
      </c>
      <c r="S3225" s="61" t="s">
        <v>20559</v>
      </c>
      <c r="T3225" s="23"/>
      <c r="U3225" s="23"/>
      <c r="V3225" s="23"/>
      <c r="W3225" s="22"/>
    </row>
    <row r="3226" spans="1:23" ht="16.2" thickBot="1" x14ac:dyDescent="0.35">
      <c r="A3226" s="21" t="str">
        <f t="shared" si="321"/>
        <v>◄</v>
      </c>
      <c r="B3226" s="20" t="str">
        <f t="shared" si="322"/>
        <v>◄</v>
      </c>
      <c r="C3226" s="19"/>
      <c r="D3226" s="19"/>
      <c r="E3226" s="18" t="str">
        <f t="shared" si="323"/>
        <v/>
      </c>
      <c r="F3226" s="33">
        <v>58</v>
      </c>
      <c r="G3226" s="159" t="s">
        <v>5739</v>
      </c>
      <c r="H3226" s="32" t="s">
        <v>10581</v>
      </c>
      <c r="I3226" s="138" t="s">
        <v>308</v>
      </c>
      <c r="J3226" s="137" t="s">
        <v>10377</v>
      </c>
      <c r="K3226" s="369">
        <v>58</v>
      </c>
      <c r="L3226" s="29">
        <v>32</v>
      </c>
      <c r="M3226" s="364"/>
      <c r="N3226" s="140">
        <v>36500</v>
      </c>
      <c r="O3226" s="108" t="s">
        <v>20426</v>
      </c>
      <c r="P3226" s="26" t="s">
        <v>5720</v>
      </c>
      <c r="Q3226" s="35">
        <v>36500</v>
      </c>
      <c r="R3226" s="147" t="s">
        <v>20560</v>
      </c>
      <c r="S3226" s="61" t="s">
        <v>20561</v>
      </c>
      <c r="T3226" s="23"/>
      <c r="U3226" s="23"/>
      <c r="V3226" s="23"/>
      <c r="W3226" s="22"/>
    </row>
    <row r="3227" spans="1:23" ht="16.2" thickBot="1" x14ac:dyDescent="0.35">
      <c r="A3227" s="21" t="str">
        <f t="shared" si="321"/>
        <v>◄</v>
      </c>
      <c r="B3227" s="20" t="str">
        <f t="shared" si="322"/>
        <v>◄</v>
      </c>
      <c r="C3227" s="19"/>
      <c r="D3227" s="19"/>
      <c r="E3227" s="18" t="str">
        <f t="shared" si="323"/>
        <v/>
      </c>
      <c r="F3227" s="33">
        <v>59</v>
      </c>
      <c r="G3227" s="106">
        <v>2890</v>
      </c>
      <c r="H3227" s="32" t="s">
        <v>10582</v>
      </c>
      <c r="I3227" s="138" t="s">
        <v>309</v>
      </c>
      <c r="J3227" s="137" t="s">
        <v>313</v>
      </c>
      <c r="K3227" s="369">
        <v>59</v>
      </c>
      <c r="L3227" s="29">
        <v>33</v>
      </c>
      <c r="M3227" s="364"/>
      <c r="N3227" s="140">
        <v>36500</v>
      </c>
      <c r="O3227" s="108" t="s">
        <v>20427</v>
      </c>
      <c r="P3227" s="26" t="s">
        <v>5720</v>
      </c>
      <c r="Q3227" s="35">
        <v>36500</v>
      </c>
      <c r="R3227" s="61" t="s">
        <v>20562</v>
      </c>
      <c r="S3227" s="61" t="s">
        <v>20563</v>
      </c>
      <c r="T3227" s="23"/>
      <c r="U3227" s="23"/>
      <c r="V3227" s="23"/>
      <c r="W3227" s="22"/>
    </row>
    <row r="3228" spans="1:23" ht="16.2" thickBot="1" x14ac:dyDescent="0.35">
      <c r="A3228" s="21" t="str">
        <f t="shared" si="321"/>
        <v>◄</v>
      </c>
      <c r="B3228" s="20" t="str">
        <f t="shared" si="322"/>
        <v>◄</v>
      </c>
      <c r="C3228" s="19"/>
      <c r="D3228" s="19"/>
      <c r="E3228" s="18" t="str">
        <f t="shared" si="323"/>
        <v/>
      </c>
      <c r="F3228" s="33">
        <v>60</v>
      </c>
      <c r="G3228" s="106">
        <v>2891</v>
      </c>
      <c r="H3228" s="32" t="s">
        <v>10583</v>
      </c>
      <c r="I3228" s="138" t="s">
        <v>309</v>
      </c>
      <c r="J3228" s="137" t="s">
        <v>313</v>
      </c>
      <c r="K3228" s="369">
        <v>60</v>
      </c>
      <c r="L3228" s="29">
        <v>33</v>
      </c>
      <c r="M3228" s="364"/>
      <c r="N3228" s="140">
        <v>36500</v>
      </c>
      <c r="O3228" s="108" t="s">
        <v>20428</v>
      </c>
      <c r="P3228" s="26" t="s">
        <v>5720</v>
      </c>
      <c r="Q3228" s="35">
        <v>36500</v>
      </c>
      <c r="R3228" s="61" t="s">
        <v>20564</v>
      </c>
      <c r="S3228" s="61" t="s">
        <v>20565</v>
      </c>
      <c r="T3228" s="23"/>
      <c r="U3228" s="23"/>
      <c r="V3228" s="23"/>
      <c r="W3228" s="22"/>
    </row>
    <row r="3229" spans="1:23" ht="16.2" thickBot="1" x14ac:dyDescent="0.35">
      <c r="A3229" s="21" t="str">
        <f t="shared" si="321"/>
        <v>◄</v>
      </c>
      <c r="B3229" s="20" t="str">
        <f t="shared" si="322"/>
        <v>◄</v>
      </c>
      <c r="C3229" s="19"/>
      <c r="D3229" s="19"/>
      <c r="E3229" s="18" t="str">
        <f t="shared" si="323"/>
        <v/>
      </c>
      <c r="F3229" s="33">
        <v>61</v>
      </c>
      <c r="G3229" s="106">
        <v>2892</v>
      </c>
      <c r="H3229" s="32" t="s">
        <v>10584</v>
      </c>
      <c r="I3229" s="138" t="s">
        <v>309</v>
      </c>
      <c r="J3229" s="137" t="s">
        <v>313</v>
      </c>
      <c r="K3229" s="369">
        <v>61</v>
      </c>
      <c r="L3229" s="29">
        <v>34</v>
      </c>
      <c r="M3229" s="364"/>
      <c r="N3229" s="140">
        <v>36500</v>
      </c>
      <c r="O3229" s="108" t="s">
        <v>20429</v>
      </c>
      <c r="P3229" s="26" t="s">
        <v>5720</v>
      </c>
      <c r="Q3229" s="35">
        <v>36500</v>
      </c>
      <c r="R3229" s="61" t="s">
        <v>20566</v>
      </c>
      <c r="S3229" s="61" t="s">
        <v>20567</v>
      </c>
      <c r="T3229" s="23"/>
      <c r="U3229" s="23"/>
      <c r="V3229" s="23"/>
      <c r="W3229" s="22"/>
    </row>
    <row r="3230" spans="1:23" ht="16.2" thickBot="1" x14ac:dyDescent="0.35">
      <c r="A3230" s="21" t="str">
        <f t="shared" si="321"/>
        <v>◄</v>
      </c>
      <c r="B3230" s="20" t="str">
        <f t="shared" si="322"/>
        <v>◄</v>
      </c>
      <c r="C3230" s="19"/>
      <c r="D3230" s="19"/>
      <c r="E3230" s="18" t="str">
        <f t="shared" si="323"/>
        <v/>
      </c>
      <c r="F3230" s="33">
        <v>62</v>
      </c>
      <c r="G3230" s="106">
        <v>2893</v>
      </c>
      <c r="H3230" s="32" t="s">
        <v>10585</v>
      </c>
      <c r="I3230" s="138" t="s">
        <v>309</v>
      </c>
      <c r="J3230" s="137" t="s">
        <v>313</v>
      </c>
      <c r="K3230" s="369">
        <v>62</v>
      </c>
      <c r="L3230" s="29">
        <v>34</v>
      </c>
      <c r="M3230" s="364"/>
      <c r="N3230" s="140">
        <v>36500</v>
      </c>
      <c r="O3230" s="108" t="s">
        <v>20429</v>
      </c>
      <c r="P3230" s="26" t="s">
        <v>5720</v>
      </c>
      <c r="Q3230" s="35">
        <v>36500</v>
      </c>
      <c r="R3230" s="61" t="s">
        <v>20568</v>
      </c>
      <c r="S3230" s="61" t="s">
        <v>20567</v>
      </c>
      <c r="T3230" s="23"/>
      <c r="U3230" s="23"/>
      <c r="V3230" s="23"/>
      <c r="W3230" s="22"/>
    </row>
    <row r="3231" spans="1:23" ht="16.2" thickBot="1" x14ac:dyDescent="0.35">
      <c r="A3231" s="21" t="str">
        <f t="shared" si="321"/>
        <v>◄</v>
      </c>
      <c r="B3231" s="20" t="str">
        <f t="shared" si="322"/>
        <v>◄</v>
      </c>
      <c r="C3231" s="19"/>
      <c r="D3231" s="19"/>
      <c r="E3231" s="18" t="str">
        <f t="shared" si="323"/>
        <v/>
      </c>
      <c r="F3231" s="33">
        <v>63</v>
      </c>
      <c r="G3231" s="159" t="s">
        <v>5726</v>
      </c>
      <c r="H3231" s="32" t="s">
        <v>10586</v>
      </c>
      <c r="I3231" s="138" t="s">
        <v>309</v>
      </c>
      <c r="J3231" s="137" t="s">
        <v>10697</v>
      </c>
      <c r="K3231" s="369">
        <v>63</v>
      </c>
      <c r="L3231" s="29">
        <v>35</v>
      </c>
      <c r="M3231" s="364"/>
      <c r="N3231" s="140">
        <v>36500</v>
      </c>
      <c r="O3231" s="108" t="s">
        <v>20430</v>
      </c>
      <c r="P3231" s="26" t="s">
        <v>5720</v>
      </c>
      <c r="Q3231" s="35">
        <v>36500</v>
      </c>
      <c r="R3231" s="147" t="s">
        <v>20569</v>
      </c>
      <c r="S3231" s="61" t="s">
        <v>20570</v>
      </c>
      <c r="T3231" s="23"/>
      <c r="U3231" s="23"/>
      <c r="V3231" s="23"/>
      <c r="W3231" s="22"/>
    </row>
    <row r="3232" spans="1:23" ht="16.2" thickBot="1" x14ac:dyDescent="0.35">
      <c r="A3232" s="21" t="str">
        <f t="shared" si="321"/>
        <v>◄</v>
      </c>
      <c r="B3232" s="20" t="str">
        <f t="shared" si="322"/>
        <v>◄</v>
      </c>
      <c r="C3232" s="19"/>
      <c r="D3232" s="19"/>
      <c r="E3232" s="18" t="str">
        <f t="shared" si="323"/>
        <v/>
      </c>
      <c r="F3232" s="33">
        <v>64</v>
      </c>
      <c r="G3232" s="106">
        <v>2895</v>
      </c>
      <c r="H3232" s="32" t="s">
        <v>10587</v>
      </c>
      <c r="I3232" s="138" t="s">
        <v>308</v>
      </c>
      <c r="J3232" s="137" t="s">
        <v>313</v>
      </c>
      <c r="K3232" s="369">
        <v>64</v>
      </c>
      <c r="L3232" s="29">
        <v>35</v>
      </c>
      <c r="M3232" s="364"/>
      <c r="N3232" s="140">
        <v>36500</v>
      </c>
      <c r="O3232" s="108" t="s">
        <v>20431</v>
      </c>
      <c r="P3232" s="26" t="s">
        <v>5720</v>
      </c>
      <c r="Q3232" s="35">
        <v>36500</v>
      </c>
      <c r="R3232" s="61" t="s">
        <v>20571</v>
      </c>
      <c r="S3232" s="61" t="s">
        <v>20572</v>
      </c>
      <c r="T3232" s="23"/>
      <c r="U3232" s="23"/>
      <c r="V3232" s="23"/>
      <c r="W3232" s="22"/>
    </row>
    <row r="3233" spans="1:23" ht="16.2" thickBot="1" x14ac:dyDescent="0.35">
      <c r="A3233" s="21" t="str">
        <f t="shared" ref="A3233:A3264" si="324">IF(AND(B3233="◄",E3233="►"),"◄?►",IF(B3233="◄","◄",IF(E3233="►","►","")))</f>
        <v>◄</v>
      </c>
      <c r="B3233" s="20" t="str">
        <f t="shared" ref="B3233:B3264" si="325">IF(C3233&gt;0,"","◄")</f>
        <v>◄</v>
      </c>
      <c r="C3233" s="19"/>
      <c r="D3233" s="19"/>
      <c r="E3233" s="18" t="str">
        <f t="shared" ref="E3233:E3264" si="326">IF(D3233&gt;0,"►","")</f>
        <v/>
      </c>
      <c r="F3233" s="33">
        <v>65</v>
      </c>
      <c r="G3233" s="106">
        <v>2896</v>
      </c>
      <c r="H3233" s="32" t="s">
        <v>10588</v>
      </c>
      <c r="I3233" s="138" t="s">
        <v>309</v>
      </c>
      <c r="J3233" s="137" t="s">
        <v>313</v>
      </c>
      <c r="K3233" s="369">
        <v>65</v>
      </c>
      <c r="L3233" s="29">
        <v>35</v>
      </c>
      <c r="M3233" s="364"/>
      <c r="N3233" s="140">
        <v>36500</v>
      </c>
      <c r="O3233" s="108" t="s">
        <v>20431</v>
      </c>
      <c r="P3233" s="26" t="s">
        <v>5720</v>
      </c>
      <c r="Q3233" s="35">
        <v>36500</v>
      </c>
      <c r="R3233" s="61" t="s">
        <v>20573</v>
      </c>
      <c r="S3233" s="61" t="s">
        <v>20574</v>
      </c>
      <c r="T3233" s="23"/>
      <c r="U3233" s="23"/>
      <c r="V3233" s="23"/>
      <c r="W3233" s="22"/>
    </row>
    <row r="3234" spans="1:23" ht="16.2" thickBot="1" x14ac:dyDescent="0.35">
      <c r="A3234" s="21" t="str">
        <f t="shared" si="324"/>
        <v>◄</v>
      </c>
      <c r="B3234" s="20" t="str">
        <f t="shared" si="325"/>
        <v>◄</v>
      </c>
      <c r="C3234" s="19"/>
      <c r="D3234" s="19"/>
      <c r="E3234" s="18" t="str">
        <f t="shared" si="326"/>
        <v/>
      </c>
      <c r="F3234" s="33">
        <v>66</v>
      </c>
      <c r="G3234" s="106">
        <v>2897</v>
      </c>
      <c r="H3234" s="32" t="s">
        <v>10589</v>
      </c>
      <c r="I3234" s="138" t="s">
        <v>309</v>
      </c>
      <c r="J3234" s="137" t="s">
        <v>313</v>
      </c>
      <c r="K3234" s="369">
        <v>66</v>
      </c>
      <c r="L3234" s="29">
        <v>36</v>
      </c>
      <c r="M3234" s="364"/>
      <c r="N3234" s="140">
        <v>36528</v>
      </c>
      <c r="O3234" s="108" t="s">
        <v>20431</v>
      </c>
      <c r="P3234" s="26">
        <v>36526</v>
      </c>
      <c r="Q3234" s="35">
        <v>36528</v>
      </c>
      <c r="R3234" s="61" t="s">
        <v>20575</v>
      </c>
      <c r="S3234" s="61" t="s">
        <v>20574</v>
      </c>
      <c r="T3234" s="23"/>
      <c r="U3234" s="23"/>
      <c r="V3234" s="23"/>
      <c r="W3234" s="22"/>
    </row>
    <row r="3235" spans="1:23" ht="16.2" thickBot="1" x14ac:dyDescent="0.35">
      <c r="A3235" s="21" t="str">
        <f t="shared" si="324"/>
        <v>◄</v>
      </c>
      <c r="B3235" s="20" t="str">
        <f t="shared" si="325"/>
        <v>◄</v>
      </c>
      <c r="C3235" s="19"/>
      <c r="D3235" s="19"/>
      <c r="E3235" s="18" t="str">
        <f t="shared" si="326"/>
        <v/>
      </c>
      <c r="F3235" s="33">
        <v>67</v>
      </c>
      <c r="G3235" s="106">
        <v>2898</v>
      </c>
      <c r="H3235" s="32" t="s">
        <v>10590</v>
      </c>
      <c r="I3235" s="138" t="s">
        <v>309</v>
      </c>
      <c r="J3235" s="137" t="s">
        <v>313</v>
      </c>
      <c r="K3235" s="369">
        <v>67</v>
      </c>
      <c r="L3235" s="29">
        <v>36</v>
      </c>
      <c r="M3235" s="364"/>
      <c r="N3235" s="140">
        <v>36528</v>
      </c>
      <c r="O3235" s="108" t="s">
        <v>20431</v>
      </c>
      <c r="P3235" s="26" t="s">
        <v>5703</v>
      </c>
      <c r="Q3235" s="35">
        <v>36528</v>
      </c>
      <c r="R3235" s="61" t="s">
        <v>20576</v>
      </c>
      <c r="S3235" s="61" t="s">
        <v>20574</v>
      </c>
      <c r="T3235" s="23"/>
      <c r="U3235" s="23"/>
      <c r="V3235" s="23"/>
      <c r="W3235" s="22"/>
    </row>
    <row r="3236" spans="1:23" ht="16.2" thickBot="1" x14ac:dyDescent="0.35">
      <c r="A3236" s="21" t="str">
        <f t="shared" si="324"/>
        <v>◄</v>
      </c>
      <c r="B3236" s="20" t="str">
        <f t="shared" si="325"/>
        <v>◄</v>
      </c>
      <c r="C3236" s="19"/>
      <c r="D3236" s="19"/>
      <c r="E3236" s="18" t="str">
        <f t="shared" si="326"/>
        <v/>
      </c>
      <c r="F3236" s="33">
        <v>68</v>
      </c>
      <c r="G3236" s="106">
        <v>2899</v>
      </c>
      <c r="H3236" s="32" t="s">
        <v>10591</v>
      </c>
      <c r="I3236" s="138" t="s">
        <v>309</v>
      </c>
      <c r="J3236" s="137" t="s">
        <v>313</v>
      </c>
      <c r="K3236" s="369">
        <v>68</v>
      </c>
      <c r="L3236" s="29">
        <v>37</v>
      </c>
      <c r="M3236" s="364"/>
      <c r="N3236" s="140">
        <v>36528</v>
      </c>
      <c r="O3236" s="108" t="s">
        <v>20431</v>
      </c>
      <c r="P3236" s="26" t="s">
        <v>5703</v>
      </c>
      <c r="Q3236" s="35">
        <v>36528</v>
      </c>
      <c r="R3236" s="61" t="s">
        <v>20577</v>
      </c>
      <c r="S3236" s="61" t="s">
        <v>20574</v>
      </c>
      <c r="T3236" s="23"/>
      <c r="U3236" s="23"/>
      <c r="V3236" s="23"/>
      <c r="W3236" s="22"/>
    </row>
    <row r="3237" spans="1:23" ht="16.2" thickBot="1" x14ac:dyDescent="0.35">
      <c r="A3237" s="21" t="str">
        <f t="shared" si="324"/>
        <v>◄</v>
      </c>
      <c r="B3237" s="20" t="str">
        <f t="shared" si="325"/>
        <v>◄</v>
      </c>
      <c r="C3237" s="19"/>
      <c r="D3237" s="19"/>
      <c r="E3237" s="18" t="str">
        <f t="shared" si="326"/>
        <v/>
      </c>
      <c r="F3237" s="33">
        <v>69</v>
      </c>
      <c r="G3237" s="106">
        <v>2900</v>
      </c>
      <c r="H3237" s="32" t="s">
        <v>10592</v>
      </c>
      <c r="I3237" s="138" t="s">
        <v>309</v>
      </c>
      <c r="J3237" s="137" t="s">
        <v>313</v>
      </c>
      <c r="K3237" s="369">
        <v>69</v>
      </c>
      <c r="L3237" s="29">
        <v>37</v>
      </c>
      <c r="M3237" s="364"/>
      <c r="N3237" s="140">
        <v>36528</v>
      </c>
      <c r="O3237" s="108" t="s">
        <v>20432</v>
      </c>
      <c r="P3237" s="26" t="s">
        <v>5703</v>
      </c>
      <c r="Q3237" s="35">
        <v>36528</v>
      </c>
      <c r="R3237" s="61" t="s">
        <v>20578</v>
      </c>
      <c r="S3237" s="61" t="s">
        <v>20579</v>
      </c>
      <c r="T3237" s="23"/>
      <c r="U3237" s="23"/>
      <c r="V3237" s="23"/>
      <c r="W3237" s="22"/>
    </row>
    <row r="3238" spans="1:23" ht="16.2" thickBot="1" x14ac:dyDescent="0.35">
      <c r="A3238" s="21" t="str">
        <f t="shared" si="324"/>
        <v>◄</v>
      </c>
      <c r="B3238" s="20" t="str">
        <f t="shared" si="325"/>
        <v>◄</v>
      </c>
      <c r="C3238" s="19"/>
      <c r="D3238" s="19"/>
      <c r="E3238" s="18" t="str">
        <f t="shared" si="326"/>
        <v/>
      </c>
      <c r="F3238" s="33">
        <v>70</v>
      </c>
      <c r="G3238" s="106">
        <v>2901</v>
      </c>
      <c r="H3238" s="32" t="s">
        <v>10593</v>
      </c>
      <c r="I3238" s="138" t="s">
        <v>309</v>
      </c>
      <c r="J3238" s="137" t="s">
        <v>313</v>
      </c>
      <c r="K3238" s="369">
        <v>70</v>
      </c>
      <c r="L3238" s="29">
        <v>38</v>
      </c>
      <c r="M3238" s="364"/>
      <c r="N3238" s="140">
        <v>36549</v>
      </c>
      <c r="O3238" s="108" t="s">
        <v>20432</v>
      </c>
      <c r="P3238" s="26" t="s">
        <v>5703</v>
      </c>
      <c r="Q3238" s="35">
        <v>36549</v>
      </c>
      <c r="R3238" s="61" t="s">
        <v>5710</v>
      </c>
      <c r="S3238" s="61" t="s">
        <v>20580</v>
      </c>
      <c r="T3238" s="23"/>
      <c r="U3238" s="23"/>
      <c r="V3238" s="23"/>
      <c r="W3238" s="22"/>
    </row>
    <row r="3239" spans="1:23" ht="16.2" thickBot="1" x14ac:dyDescent="0.35">
      <c r="A3239" s="21" t="str">
        <f t="shared" si="324"/>
        <v>◄</v>
      </c>
      <c r="B3239" s="20" t="str">
        <f t="shared" si="325"/>
        <v>◄</v>
      </c>
      <c r="C3239" s="19"/>
      <c r="D3239" s="19"/>
      <c r="E3239" s="18" t="str">
        <f t="shared" si="326"/>
        <v/>
      </c>
      <c r="F3239" s="33">
        <v>71</v>
      </c>
      <c r="G3239" s="106">
        <v>2902</v>
      </c>
      <c r="H3239" s="32" t="s">
        <v>10594</v>
      </c>
      <c r="I3239" s="138" t="s">
        <v>22826</v>
      </c>
      <c r="J3239" s="137" t="s">
        <v>313</v>
      </c>
      <c r="K3239" s="369">
        <v>71</v>
      </c>
      <c r="L3239" s="29">
        <v>38</v>
      </c>
      <c r="M3239" s="364"/>
      <c r="N3239" s="140">
        <v>36549</v>
      </c>
      <c r="O3239" s="108" t="s">
        <v>20433</v>
      </c>
      <c r="P3239" s="26" t="s">
        <v>5703</v>
      </c>
      <c r="Q3239" s="35">
        <v>36549</v>
      </c>
      <c r="R3239" s="61" t="s">
        <v>20523</v>
      </c>
      <c r="S3239" s="61" t="s">
        <v>20581</v>
      </c>
      <c r="T3239" s="23"/>
      <c r="U3239" s="23"/>
      <c r="V3239" s="23"/>
      <c r="W3239" s="22"/>
    </row>
    <row r="3240" spans="1:23" ht="16.2" thickBot="1" x14ac:dyDescent="0.35">
      <c r="A3240" s="21" t="str">
        <f t="shared" si="324"/>
        <v>◄</v>
      </c>
      <c r="B3240" s="20" t="str">
        <f t="shared" si="325"/>
        <v>◄</v>
      </c>
      <c r="C3240" s="19"/>
      <c r="D3240" s="19"/>
      <c r="E3240" s="18" t="str">
        <f t="shared" si="326"/>
        <v/>
      </c>
      <c r="F3240" s="33">
        <v>72</v>
      </c>
      <c r="G3240" s="106">
        <v>2903</v>
      </c>
      <c r="H3240" s="32" t="s">
        <v>10595</v>
      </c>
      <c r="I3240" s="138" t="s">
        <v>308</v>
      </c>
      <c r="J3240" s="137" t="s">
        <v>313</v>
      </c>
      <c r="K3240" s="369">
        <v>72</v>
      </c>
      <c r="L3240" s="29">
        <v>39</v>
      </c>
      <c r="M3240" s="364"/>
      <c r="N3240" s="140">
        <v>36549</v>
      </c>
      <c r="O3240" s="108" t="s">
        <v>20434</v>
      </c>
      <c r="P3240" s="26" t="s">
        <v>5703</v>
      </c>
      <c r="Q3240" s="35">
        <v>36549</v>
      </c>
      <c r="R3240" s="61" t="s">
        <v>5706</v>
      </c>
      <c r="S3240" s="61" t="s">
        <v>20582</v>
      </c>
      <c r="T3240" s="23"/>
      <c r="U3240" s="23"/>
      <c r="V3240" s="23"/>
      <c r="W3240" s="22"/>
    </row>
    <row r="3241" spans="1:23" ht="16.2" thickBot="1" x14ac:dyDescent="0.35">
      <c r="A3241" s="21" t="str">
        <f t="shared" si="324"/>
        <v>◄</v>
      </c>
      <c r="B3241" s="20" t="str">
        <f t="shared" si="325"/>
        <v>◄</v>
      </c>
      <c r="C3241" s="19"/>
      <c r="D3241" s="19"/>
      <c r="E3241" s="18" t="str">
        <f t="shared" si="326"/>
        <v/>
      </c>
      <c r="F3241" s="33">
        <v>73</v>
      </c>
      <c r="G3241" s="106">
        <v>2904</v>
      </c>
      <c r="H3241" s="32" t="s">
        <v>10596</v>
      </c>
      <c r="I3241" s="138" t="s">
        <v>308</v>
      </c>
      <c r="J3241" s="137" t="s">
        <v>313</v>
      </c>
      <c r="K3241" s="369">
        <v>73</v>
      </c>
      <c r="L3241" s="29">
        <v>39</v>
      </c>
      <c r="M3241" s="364"/>
      <c r="N3241" s="140">
        <v>36549</v>
      </c>
      <c r="O3241" s="108" t="s">
        <v>20434</v>
      </c>
      <c r="P3241" s="26" t="s">
        <v>5703</v>
      </c>
      <c r="Q3241" s="35">
        <v>36549</v>
      </c>
      <c r="R3241" s="61" t="s">
        <v>5705</v>
      </c>
      <c r="S3241" s="61" t="s">
        <v>20582</v>
      </c>
      <c r="T3241" s="23"/>
      <c r="U3241" s="23"/>
      <c r="V3241" s="23"/>
      <c r="W3241" s="22"/>
    </row>
    <row r="3242" spans="1:23" ht="16.2" thickBot="1" x14ac:dyDescent="0.35">
      <c r="A3242" s="21" t="str">
        <f t="shared" si="324"/>
        <v>◄</v>
      </c>
      <c r="B3242" s="20" t="str">
        <f t="shared" si="325"/>
        <v>◄</v>
      </c>
      <c r="C3242" s="19"/>
      <c r="D3242" s="19"/>
      <c r="E3242" s="18" t="str">
        <f t="shared" si="326"/>
        <v/>
      </c>
      <c r="F3242" s="33">
        <v>74</v>
      </c>
      <c r="G3242" s="106">
        <v>2905</v>
      </c>
      <c r="H3242" s="32" t="s">
        <v>10597</v>
      </c>
      <c r="I3242" s="138" t="s">
        <v>308</v>
      </c>
      <c r="J3242" s="137" t="s">
        <v>313</v>
      </c>
      <c r="K3242" s="369">
        <v>74</v>
      </c>
      <c r="L3242" s="29">
        <v>40</v>
      </c>
      <c r="M3242" s="364"/>
      <c r="N3242" s="140">
        <v>36549</v>
      </c>
      <c r="O3242" s="108" t="s">
        <v>20434</v>
      </c>
      <c r="P3242" s="26" t="s">
        <v>5703</v>
      </c>
      <c r="Q3242" s="35">
        <v>36549</v>
      </c>
      <c r="R3242" s="61" t="s">
        <v>5702</v>
      </c>
      <c r="S3242" s="61" t="s">
        <v>20582</v>
      </c>
      <c r="T3242" s="23"/>
      <c r="U3242" s="23"/>
      <c r="V3242" s="23"/>
      <c r="W3242" s="22"/>
    </row>
    <row r="3243" spans="1:23" ht="16.2" thickBot="1" x14ac:dyDescent="0.35">
      <c r="A3243" s="21" t="str">
        <f t="shared" si="324"/>
        <v>◄</v>
      </c>
      <c r="B3243" s="20" t="str">
        <f t="shared" si="325"/>
        <v>◄</v>
      </c>
      <c r="C3243" s="19"/>
      <c r="D3243" s="19"/>
      <c r="E3243" s="18" t="str">
        <f t="shared" si="326"/>
        <v/>
      </c>
      <c r="F3243" s="33">
        <v>75</v>
      </c>
      <c r="G3243" s="106">
        <v>2906</v>
      </c>
      <c r="H3243" s="32" t="s">
        <v>10598</v>
      </c>
      <c r="I3243" s="138" t="s">
        <v>308</v>
      </c>
      <c r="J3243" s="137" t="s">
        <v>313</v>
      </c>
      <c r="K3243" s="369">
        <v>75</v>
      </c>
      <c r="L3243" s="29">
        <v>40</v>
      </c>
      <c r="M3243" s="364"/>
      <c r="N3243" s="140">
        <v>36577</v>
      </c>
      <c r="O3243" s="108" t="s">
        <v>20435</v>
      </c>
      <c r="P3243" s="26" t="s">
        <v>5691</v>
      </c>
      <c r="Q3243" s="35">
        <v>36577</v>
      </c>
      <c r="R3243" s="61" t="s">
        <v>20583</v>
      </c>
      <c r="S3243" s="61" t="s">
        <v>20584</v>
      </c>
      <c r="T3243" s="23"/>
      <c r="U3243" s="23"/>
      <c r="V3243" s="23"/>
      <c r="W3243" s="22"/>
    </row>
    <row r="3244" spans="1:23" ht="16.2" thickBot="1" x14ac:dyDescent="0.35">
      <c r="A3244" s="21" t="str">
        <f t="shared" si="324"/>
        <v>◄</v>
      </c>
      <c r="B3244" s="20" t="str">
        <f t="shared" si="325"/>
        <v>◄</v>
      </c>
      <c r="C3244" s="19"/>
      <c r="D3244" s="19"/>
      <c r="E3244" s="18" t="str">
        <f t="shared" si="326"/>
        <v/>
      </c>
      <c r="F3244" s="33">
        <v>76</v>
      </c>
      <c r="G3244" s="159" t="s">
        <v>5697</v>
      </c>
      <c r="H3244" s="32" t="s">
        <v>10599</v>
      </c>
      <c r="I3244" s="138" t="s">
        <v>308</v>
      </c>
      <c r="J3244" s="137" t="s">
        <v>10698</v>
      </c>
      <c r="K3244" s="369">
        <v>76</v>
      </c>
      <c r="L3244" s="29">
        <v>41</v>
      </c>
      <c r="M3244" s="364"/>
      <c r="N3244" s="140">
        <v>36577</v>
      </c>
      <c r="O3244" s="108" t="s">
        <v>20433</v>
      </c>
      <c r="P3244" s="26" t="s">
        <v>5691</v>
      </c>
      <c r="Q3244" s="35">
        <v>36577</v>
      </c>
      <c r="R3244" s="147" t="s">
        <v>20585</v>
      </c>
      <c r="S3244" s="61" t="s">
        <v>20586</v>
      </c>
      <c r="T3244" s="23"/>
      <c r="U3244" s="23"/>
      <c r="V3244" s="23"/>
      <c r="W3244" s="22"/>
    </row>
    <row r="3245" spans="1:23" ht="16.2" thickBot="1" x14ac:dyDescent="0.35">
      <c r="A3245" s="21" t="str">
        <f t="shared" si="324"/>
        <v>◄</v>
      </c>
      <c r="B3245" s="20" t="str">
        <f t="shared" si="325"/>
        <v>◄</v>
      </c>
      <c r="C3245" s="19"/>
      <c r="D3245" s="19"/>
      <c r="E3245" s="18" t="str">
        <f t="shared" si="326"/>
        <v/>
      </c>
      <c r="F3245" s="33">
        <v>77</v>
      </c>
      <c r="G3245" s="106">
        <v>2908</v>
      </c>
      <c r="H3245" s="32" t="s">
        <v>10600</v>
      </c>
      <c r="I3245" s="138" t="s">
        <v>309</v>
      </c>
      <c r="J3245" s="137" t="s">
        <v>313</v>
      </c>
      <c r="K3245" s="369">
        <v>77</v>
      </c>
      <c r="L3245" s="29">
        <v>42</v>
      </c>
      <c r="M3245" s="364"/>
      <c r="N3245" s="140">
        <v>36577</v>
      </c>
      <c r="O3245" s="108" t="s">
        <v>20436</v>
      </c>
      <c r="P3245" s="26" t="s">
        <v>5691</v>
      </c>
      <c r="Q3245" s="35">
        <v>36577</v>
      </c>
      <c r="R3245" s="61" t="s">
        <v>20587</v>
      </c>
      <c r="S3245" s="61" t="s">
        <v>20588</v>
      </c>
      <c r="T3245" s="23"/>
      <c r="U3245" s="23"/>
      <c r="V3245" s="23"/>
      <c r="W3245" s="22"/>
    </row>
    <row r="3246" spans="1:23" ht="16.2" thickBot="1" x14ac:dyDescent="0.35">
      <c r="A3246" s="21" t="str">
        <f t="shared" si="324"/>
        <v>◄</v>
      </c>
      <c r="B3246" s="20" t="str">
        <f t="shared" si="325"/>
        <v>◄</v>
      </c>
      <c r="C3246" s="19"/>
      <c r="D3246" s="19"/>
      <c r="E3246" s="18" t="str">
        <f t="shared" si="326"/>
        <v/>
      </c>
      <c r="F3246" s="33">
        <v>78</v>
      </c>
      <c r="G3246" s="106">
        <v>2909</v>
      </c>
      <c r="H3246" s="32" t="s">
        <v>10601</v>
      </c>
      <c r="I3246" s="138" t="s">
        <v>309</v>
      </c>
      <c r="J3246" s="137" t="s">
        <v>313</v>
      </c>
      <c r="K3246" s="369">
        <v>78</v>
      </c>
      <c r="L3246" s="29">
        <v>42</v>
      </c>
      <c r="M3246" s="364"/>
      <c r="N3246" s="140">
        <v>36577</v>
      </c>
      <c r="O3246" s="108" t="s">
        <v>20436</v>
      </c>
      <c r="P3246" s="26" t="s">
        <v>5691</v>
      </c>
      <c r="Q3246" s="35">
        <v>36577</v>
      </c>
      <c r="R3246" s="61" t="s">
        <v>20589</v>
      </c>
      <c r="S3246" s="61" t="s">
        <v>20588</v>
      </c>
      <c r="T3246" s="23"/>
      <c r="U3246" s="23"/>
      <c r="V3246" s="23"/>
      <c r="W3246" s="22"/>
    </row>
    <row r="3247" spans="1:23" ht="16.2" thickBot="1" x14ac:dyDescent="0.35">
      <c r="A3247" s="21" t="str">
        <f t="shared" si="324"/>
        <v>◄</v>
      </c>
      <c r="B3247" s="20" t="str">
        <f t="shared" si="325"/>
        <v>◄</v>
      </c>
      <c r="C3247" s="19"/>
      <c r="D3247" s="19"/>
      <c r="E3247" s="18" t="str">
        <f t="shared" si="326"/>
        <v/>
      </c>
      <c r="F3247" s="33">
        <v>79</v>
      </c>
      <c r="G3247" s="106">
        <v>2910</v>
      </c>
      <c r="H3247" s="32" t="s">
        <v>10602</v>
      </c>
      <c r="I3247" s="138" t="s">
        <v>309</v>
      </c>
      <c r="J3247" s="137" t="s">
        <v>313</v>
      </c>
      <c r="K3247" s="369">
        <v>79</v>
      </c>
      <c r="L3247" s="29">
        <v>43</v>
      </c>
      <c r="M3247" s="364"/>
      <c r="N3247" s="140">
        <v>36577</v>
      </c>
      <c r="O3247" s="108" t="s">
        <v>20436</v>
      </c>
      <c r="P3247" s="26" t="s">
        <v>5691</v>
      </c>
      <c r="Q3247" s="35">
        <v>36577</v>
      </c>
      <c r="R3247" s="61" t="s">
        <v>5690</v>
      </c>
      <c r="S3247" s="61" t="s">
        <v>20588</v>
      </c>
      <c r="T3247" s="23"/>
      <c r="U3247" s="23"/>
      <c r="V3247" s="23"/>
      <c r="W3247" s="22"/>
    </row>
    <row r="3248" spans="1:23" ht="16.2" thickBot="1" x14ac:dyDescent="0.35">
      <c r="A3248" s="21" t="str">
        <f t="shared" si="324"/>
        <v>◄</v>
      </c>
      <c r="B3248" s="20" t="str">
        <f t="shared" si="325"/>
        <v>◄</v>
      </c>
      <c r="C3248" s="19"/>
      <c r="D3248" s="19"/>
      <c r="E3248" s="18" t="str">
        <f t="shared" si="326"/>
        <v/>
      </c>
      <c r="F3248" s="33">
        <v>80</v>
      </c>
      <c r="G3248" s="159" t="s">
        <v>5688</v>
      </c>
      <c r="H3248" s="32" t="s">
        <v>10603</v>
      </c>
      <c r="I3248" s="138" t="s">
        <v>309</v>
      </c>
      <c r="J3248" s="137" t="s">
        <v>10695</v>
      </c>
      <c r="K3248" s="369">
        <v>80</v>
      </c>
      <c r="L3248" s="29">
        <v>43</v>
      </c>
      <c r="M3248" s="364"/>
      <c r="N3248" s="140">
        <v>36612</v>
      </c>
      <c r="O3248" s="108" t="s">
        <v>20436</v>
      </c>
      <c r="P3248" s="26" t="s">
        <v>5680</v>
      </c>
      <c r="Q3248" s="35">
        <v>36612</v>
      </c>
      <c r="R3248" s="147" t="s">
        <v>20590</v>
      </c>
      <c r="S3248" s="61" t="s">
        <v>20591</v>
      </c>
      <c r="T3248" s="23"/>
      <c r="U3248" s="23"/>
      <c r="V3248" s="23"/>
      <c r="W3248" s="22"/>
    </row>
    <row r="3249" spans="1:23" ht="16.2" thickBot="1" x14ac:dyDescent="0.35">
      <c r="A3249" s="21" t="str">
        <f t="shared" si="324"/>
        <v>◄</v>
      </c>
      <c r="B3249" s="20" t="str">
        <f t="shared" si="325"/>
        <v>◄</v>
      </c>
      <c r="C3249" s="19"/>
      <c r="D3249" s="19"/>
      <c r="E3249" s="18" t="str">
        <f t="shared" si="326"/>
        <v/>
      </c>
      <c r="F3249" s="33">
        <v>81</v>
      </c>
      <c r="G3249" s="159" t="s">
        <v>5684</v>
      </c>
      <c r="H3249" s="32" t="s">
        <v>10604</v>
      </c>
      <c r="I3249" s="138" t="s">
        <v>308</v>
      </c>
      <c r="J3249" s="137" t="s">
        <v>10699</v>
      </c>
      <c r="K3249" s="369">
        <v>81</v>
      </c>
      <c r="L3249" s="29">
        <v>44</v>
      </c>
      <c r="M3249" s="364"/>
      <c r="N3249" s="140">
        <v>36612</v>
      </c>
      <c r="O3249" s="108" t="s">
        <v>20437</v>
      </c>
      <c r="P3249" s="26" t="s">
        <v>5680</v>
      </c>
      <c r="Q3249" s="35">
        <v>36612</v>
      </c>
      <c r="R3249" s="147" t="s">
        <v>20592</v>
      </c>
      <c r="S3249" s="61" t="s">
        <v>20593</v>
      </c>
      <c r="T3249" s="23"/>
      <c r="U3249" s="23"/>
      <c r="V3249" s="23"/>
      <c r="W3249" s="22"/>
    </row>
    <row r="3250" spans="1:23" ht="16.2" thickBot="1" x14ac:dyDescent="0.35">
      <c r="A3250" s="21" t="str">
        <f t="shared" si="324"/>
        <v>◄</v>
      </c>
      <c r="B3250" s="20" t="str">
        <f t="shared" si="325"/>
        <v>◄</v>
      </c>
      <c r="C3250" s="19"/>
      <c r="D3250" s="19"/>
      <c r="E3250" s="18" t="str">
        <f t="shared" si="326"/>
        <v/>
      </c>
      <c r="F3250" s="33">
        <v>82</v>
      </c>
      <c r="G3250" s="106">
        <v>2918</v>
      </c>
      <c r="H3250" s="32" t="s">
        <v>10605</v>
      </c>
      <c r="I3250" s="138" t="s">
        <v>309</v>
      </c>
      <c r="J3250" s="137" t="s">
        <v>313</v>
      </c>
      <c r="K3250" s="369">
        <v>82</v>
      </c>
      <c r="L3250" s="29">
        <v>45</v>
      </c>
      <c r="M3250" s="364"/>
      <c r="N3250" s="140">
        <v>36612</v>
      </c>
      <c r="O3250" s="108" t="s">
        <v>20438</v>
      </c>
      <c r="P3250" s="26" t="s">
        <v>5680</v>
      </c>
      <c r="Q3250" s="35">
        <v>36612</v>
      </c>
      <c r="R3250" s="61" t="s">
        <v>20594</v>
      </c>
      <c r="S3250" s="61" t="s">
        <v>20595</v>
      </c>
      <c r="T3250" s="23"/>
      <c r="U3250" s="23"/>
      <c r="V3250" s="23"/>
      <c r="W3250" s="22"/>
    </row>
    <row r="3251" spans="1:23" ht="16.2" thickBot="1" x14ac:dyDescent="0.35">
      <c r="A3251" s="21" t="str">
        <f t="shared" si="324"/>
        <v>◄</v>
      </c>
      <c r="B3251" s="20" t="str">
        <f t="shared" si="325"/>
        <v>◄</v>
      </c>
      <c r="C3251" s="19"/>
      <c r="D3251" s="19"/>
      <c r="E3251" s="18" t="str">
        <f t="shared" si="326"/>
        <v/>
      </c>
      <c r="F3251" s="33">
        <v>83</v>
      </c>
      <c r="G3251" s="106">
        <v>2919</v>
      </c>
      <c r="H3251" s="32" t="s">
        <v>10606</v>
      </c>
      <c r="I3251" s="138" t="s">
        <v>309</v>
      </c>
      <c r="J3251" s="137" t="s">
        <v>313</v>
      </c>
      <c r="K3251" s="369">
        <v>83</v>
      </c>
      <c r="L3251" s="29">
        <v>45</v>
      </c>
      <c r="M3251" s="364"/>
      <c r="N3251" s="140">
        <v>36619</v>
      </c>
      <c r="O3251" s="108" t="s">
        <v>20438</v>
      </c>
      <c r="P3251" s="26" t="s">
        <v>5675</v>
      </c>
      <c r="Q3251" s="35">
        <v>36619</v>
      </c>
      <c r="R3251" s="61" t="s">
        <v>20596</v>
      </c>
      <c r="S3251" s="61" t="s">
        <v>20595</v>
      </c>
      <c r="T3251" s="23"/>
      <c r="U3251" s="23"/>
      <c r="V3251" s="23"/>
      <c r="W3251" s="22"/>
    </row>
    <row r="3252" spans="1:23" ht="16.2" thickBot="1" x14ac:dyDescent="0.35">
      <c r="A3252" s="21" t="str">
        <f t="shared" si="324"/>
        <v>◄</v>
      </c>
      <c r="B3252" s="20" t="str">
        <f t="shared" si="325"/>
        <v>◄</v>
      </c>
      <c r="C3252" s="19"/>
      <c r="D3252" s="19"/>
      <c r="E3252" s="18" t="str">
        <f t="shared" si="326"/>
        <v/>
      </c>
      <c r="F3252" s="33">
        <v>84</v>
      </c>
      <c r="G3252" s="106">
        <v>2920</v>
      </c>
      <c r="H3252" s="32" t="s">
        <v>10607</v>
      </c>
      <c r="I3252" s="138" t="s">
        <v>309</v>
      </c>
      <c r="J3252" s="137" t="s">
        <v>313</v>
      </c>
      <c r="K3252" s="369">
        <v>84</v>
      </c>
      <c r="L3252" s="29">
        <v>46</v>
      </c>
      <c r="M3252" s="364"/>
      <c r="N3252" s="140">
        <v>36619</v>
      </c>
      <c r="O3252" s="108" t="s">
        <v>20438</v>
      </c>
      <c r="P3252" s="26" t="s">
        <v>5675</v>
      </c>
      <c r="Q3252" s="35">
        <v>36619</v>
      </c>
      <c r="R3252" s="61" t="s">
        <v>20597</v>
      </c>
      <c r="S3252" s="61" t="s">
        <v>20595</v>
      </c>
      <c r="T3252" s="23"/>
      <c r="U3252" s="23"/>
      <c r="V3252" s="23"/>
      <c r="W3252" s="22"/>
    </row>
    <row r="3253" spans="1:23" ht="16.2" thickBot="1" x14ac:dyDescent="0.35">
      <c r="A3253" s="21" t="str">
        <f t="shared" si="324"/>
        <v>◄</v>
      </c>
      <c r="B3253" s="20" t="str">
        <f t="shared" si="325"/>
        <v>◄</v>
      </c>
      <c r="C3253" s="19"/>
      <c r="D3253" s="19"/>
      <c r="E3253" s="18" t="str">
        <f t="shared" si="326"/>
        <v/>
      </c>
      <c r="F3253" s="33">
        <v>85</v>
      </c>
      <c r="G3253" s="106">
        <v>2921</v>
      </c>
      <c r="H3253" s="32" t="s">
        <v>10608</v>
      </c>
      <c r="I3253" s="138" t="s">
        <v>309</v>
      </c>
      <c r="J3253" s="137" t="s">
        <v>313</v>
      </c>
      <c r="K3253" s="369">
        <v>85</v>
      </c>
      <c r="L3253" s="29">
        <v>46</v>
      </c>
      <c r="M3253" s="364"/>
      <c r="N3253" s="140">
        <v>36619</v>
      </c>
      <c r="O3253" s="108" t="s">
        <v>20438</v>
      </c>
      <c r="P3253" s="26" t="s">
        <v>5675</v>
      </c>
      <c r="Q3253" s="35">
        <v>36619</v>
      </c>
      <c r="R3253" s="61" t="s">
        <v>20598</v>
      </c>
      <c r="S3253" s="61" t="s">
        <v>20595</v>
      </c>
      <c r="T3253" s="23"/>
      <c r="U3253" s="23"/>
      <c r="V3253" s="23"/>
      <c r="W3253" s="22"/>
    </row>
    <row r="3254" spans="1:23" ht="16.2" thickBot="1" x14ac:dyDescent="0.35">
      <c r="A3254" s="21" t="str">
        <f t="shared" si="324"/>
        <v>◄</v>
      </c>
      <c r="B3254" s="20" t="str">
        <f t="shared" si="325"/>
        <v>◄</v>
      </c>
      <c r="C3254" s="19"/>
      <c r="D3254" s="19"/>
      <c r="E3254" s="18" t="str">
        <f t="shared" si="326"/>
        <v/>
      </c>
      <c r="F3254" s="33">
        <v>86</v>
      </c>
      <c r="G3254" s="106">
        <v>2922</v>
      </c>
      <c r="H3254" s="32" t="s">
        <v>10609</v>
      </c>
      <c r="I3254" s="138" t="s">
        <v>309</v>
      </c>
      <c r="J3254" s="137" t="s">
        <v>313</v>
      </c>
      <c r="K3254" s="369">
        <v>86</v>
      </c>
      <c r="L3254" s="29">
        <v>47</v>
      </c>
      <c r="M3254" s="364"/>
      <c r="N3254" s="140">
        <v>36633</v>
      </c>
      <c r="O3254" s="108" t="s">
        <v>20439</v>
      </c>
      <c r="P3254" s="26" t="s">
        <v>5664</v>
      </c>
      <c r="Q3254" s="35">
        <v>36633</v>
      </c>
      <c r="R3254" s="61" t="s">
        <v>20599</v>
      </c>
      <c r="S3254" s="61" t="s">
        <v>20600</v>
      </c>
      <c r="T3254" s="23"/>
      <c r="U3254" s="23"/>
      <c r="V3254" s="23"/>
      <c r="W3254" s="22"/>
    </row>
    <row r="3255" spans="1:23" ht="16.2" thickBot="1" x14ac:dyDescent="0.35">
      <c r="A3255" s="21" t="str">
        <f t="shared" si="324"/>
        <v>◄</v>
      </c>
      <c r="B3255" s="20" t="str">
        <f t="shared" si="325"/>
        <v>◄</v>
      </c>
      <c r="C3255" s="19"/>
      <c r="D3255" s="19"/>
      <c r="E3255" s="18" t="str">
        <f t="shared" si="326"/>
        <v/>
      </c>
      <c r="F3255" s="33">
        <v>87</v>
      </c>
      <c r="G3255" s="106">
        <v>2923</v>
      </c>
      <c r="H3255" s="32" t="s">
        <v>10610</v>
      </c>
      <c r="I3255" s="138" t="s">
        <v>309</v>
      </c>
      <c r="J3255" s="137" t="s">
        <v>313</v>
      </c>
      <c r="K3255" s="369">
        <v>87</v>
      </c>
      <c r="L3255" s="29">
        <v>47</v>
      </c>
      <c r="M3255" s="364"/>
      <c r="N3255" s="140">
        <v>36633</v>
      </c>
      <c r="O3255" s="108" t="s">
        <v>20440</v>
      </c>
      <c r="P3255" s="26" t="s">
        <v>5664</v>
      </c>
      <c r="Q3255" s="35">
        <v>36633</v>
      </c>
      <c r="R3255" s="61" t="s">
        <v>20601</v>
      </c>
      <c r="S3255" s="61" t="s">
        <v>20602</v>
      </c>
      <c r="T3255" s="23"/>
      <c r="U3255" s="23"/>
      <c r="V3255" s="23"/>
      <c r="W3255" s="22"/>
    </row>
    <row r="3256" spans="1:23" ht="16.2" thickBot="1" x14ac:dyDescent="0.35">
      <c r="A3256" s="21" t="str">
        <f t="shared" si="324"/>
        <v>◄</v>
      </c>
      <c r="B3256" s="20" t="str">
        <f t="shared" si="325"/>
        <v>◄</v>
      </c>
      <c r="C3256" s="19"/>
      <c r="D3256" s="19"/>
      <c r="E3256" s="18" t="str">
        <f t="shared" si="326"/>
        <v/>
      </c>
      <c r="F3256" s="33">
        <v>88</v>
      </c>
      <c r="G3256" s="106">
        <v>2924</v>
      </c>
      <c r="H3256" s="32" t="s">
        <v>10611</v>
      </c>
      <c r="I3256" s="138" t="s">
        <v>309</v>
      </c>
      <c r="J3256" s="137" t="s">
        <v>313</v>
      </c>
      <c r="K3256" s="369">
        <v>88</v>
      </c>
      <c r="L3256" s="29">
        <v>48</v>
      </c>
      <c r="M3256" s="364"/>
      <c r="N3256" s="140">
        <v>36633</v>
      </c>
      <c r="O3256" s="108" t="s">
        <v>20440</v>
      </c>
      <c r="P3256" s="26" t="s">
        <v>5664</v>
      </c>
      <c r="Q3256" s="35">
        <v>36633</v>
      </c>
      <c r="R3256" s="61" t="s">
        <v>20603</v>
      </c>
      <c r="S3256" s="61" t="s">
        <v>20602</v>
      </c>
      <c r="T3256" s="23"/>
      <c r="U3256" s="23"/>
      <c r="V3256" s="23"/>
      <c r="W3256" s="22"/>
    </row>
    <row r="3257" spans="1:23" ht="16.2" thickBot="1" x14ac:dyDescent="0.35">
      <c r="A3257" s="21" t="str">
        <f t="shared" si="324"/>
        <v>◄</v>
      </c>
      <c r="B3257" s="20" t="str">
        <f t="shared" si="325"/>
        <v>◄</v>
      </c>
      <c r="C3257" s="19"/>
      <c r="D3257" s="19"/>
      <c r="E3257" s="18" t="str">
        <f t="shared" si="326"/>
        <v/>
      </c>
      <c r="F3257" s="33">
        <v>89</v>
      </c>
      <c r="G3257" s="106">
        <v>2925</v>
      </c>
      <c r="H3257" s="32" t="s">
        <v>10612</v>
      </c>
      <c r="I3257" s="138" t="s">
        <v>309</v>
      </c>
      <c r="J3257" s="137" t="s">
        <v>313</v>
      </c>
      <c r="K3257" s="369">
        <v>89</v>
      </c>
      <c r="L3257" s="29">
        <v>48</v>
      </c>
      <c r="M3257" s="364"/>
      <c r="N3257" s="140">
        <v>36633</v>
      </c>
      <c r="O3257" s="108" t="s">
        <v>20440</v>
      </c>
      <c r="P3257" s="26" t="s">
        <v>5664</v>
      </c>
      <c r="Q3257" s="35">
        <v>36633</v>
      </c>
      <c r="R3257" s="61" t="s">
        <v>20604</v>
      </c>
      <c r="S3257" s="61" t="s">
        <v>20602</v>
      </c>
      <c r="T3257" s="23"/>
      <c r="U3257" s="23"/>
      <c r="V3257" s="23"/>
      <c r="W3257" s="22"/>
    </row>
    <row r="3258" spans="1:23" ht="16.2" thickBot="1" x14ac:dyDescent="0.35">
      <c r="A3258" s="21" t="str">
        <f t="shared" si="324"/>
        <v>◄</v>
      </c>
      <c r="B3258" s="20" t="str">
        <f t="shared" si="325"/>
        <v>◄</v>
      </c>
      <c r="C3258" s="19"/>
      <c r="D3258" s="19"/>
      <c r="E3258" s="18" t="str">
        <f t="shared" si="326"/>
        <v/>
      </c>
      <c r="F3258" s="33">
        <v>90</v>
      </c>
      <c r="G3258" s="106">
        <v>2926</v>
      </c>
      <c r="H3258" s="32" t="s">
        <v>10613</v>
      </c>
      <c r="I3258" s="138" t="s">
        <v>308</v>
      </c>
      <c r="J3258" s="137" t="s">
        <v>313</v>
      </c>
      <c r="K3258" s="369">
        <v>90</v>
      </c>
      <c r="L3258" s="29">
        <v>49</v>
      </c>
      <c r="M3258" s="364"/>
      <c r="N3258" s="140">
        <v>36633</v>
      </c>
      <c r="O3258" s="108" t="s">
        <v>20441</v>
      </c>
      <c r="P3258" s="26" t="s">
        <v>5664</v>
      </c>
      <c r="Q3258" s="35">
        <v>36633</v>
      </c>
      <c r="R3258" s="61" t="s">
        <v>20605</v>
      </c>
      <c r="S3258" s="61" t="s">
        <v>20606</v>
      </c>
      <c r="T3258" s="23"/>
      <c r="U3258" s="23"/>
      <c r="V3258" s="23"/>
      <c r="W3258" s="22"/>
    </row>
    <row r="3259" spans="1:23" ht="16.2" thickBot="1" x14ac:dyDescent="0.35">
      <c r="A3259" s="21" t="str">
        <f t="shared" si="324"/>
        <v>◄</v>
      </c>
      <c r="B3259" s="20" t="str">
        <f t="shared" si="325"/>
        <v>◄</v>
      </c>
      <c r="C3259" s="19"/>
      <c r="D3259" s="19"/>
      <c r="E3259" s="18" t="str">
        <f t="shared" si="326"/>
        <v/>
      </c>
      <c r="F3259" s="33">
        <v>91</v>
      </c>
      <c r="G3259" s="106">
        <v>2927</v>
      </c>
      <c r="H3259" s="32" t="s">
        <v>10614</v>
      </c>
      <c r="I3259" s="138" t="s">
        <v>308</v>
      </c>
      <c r="J3259" s="137" t="s">
        <v>313</v>
      </c>
      <c r="K3259" s="369">
        <v>91</v>
      </c>
      <c r="L3259" s="29">
        <v>49</v>
      </c>
      <c r="M3259" s="364"/>
      <c r="N3259" s="140">
        <v>36654</v>
      </c>
      <c r="O3259" s="108" t="s">
        <v>20441</v>
      </c>
      <c r="P3259" s="26" t="s">
        <v>5638</v>
      </c>
      <c r="Q3259" s="35">
        <v>36654</v>
      </c>
      <c r="R3259" s="61" t="s">
        <v>5661</v>
      </c>
      <c r="S3259" s="61" t="s">
        <v>20606</v>
      </c>
      <c r="T3259" s="23"/>
      <c r="U3259" s="23"/>
      <c r="V3259" s="23"/>
      <c r="W3259" s="22"/>
    </row>
    <row r="3260" spans="1:23" ht="16.2" thickBot="1" x14ac:dyDescent="0.35">
      <c r="A3260" s="21" t="str">
        <f t="shared" si="324"/>
        <v>◄</v>
      </c>
      <c r="B3260" s="20" t="str">
        <f t="shared" si="325"/>
        <v>◄</v>
      </c>
      <c r="C3260" s="19"/>
      <c r="D3260" s="19"/>
      <c r="E3260" s="18" t="str">
        <f t="shared" si="326"/>
        <v/>
      </c>
      <c r="F3260" s="33">
        <v>92</v>
      </c>
      <c r="G3260" s="106">
        <v>2928</v>
      </c>
      <c r="H3260" s="32" t="s">
        <v>10615</v>
      </c>
      <c r="I3260" s="138" t="s">
        <v>308</v>
      </c>
      <c r="J3260" s="137" t="s">
        <v>313</v>
      </c>
      <c r="K3260" s="369">
        <v>92</v>
      </c>
      <c r="L3260" s="29">
        <v>50</v>
      </c>
      <c r="M3260" s="364"/>
      <c r="N3260" s="140">
        <v>36654</v>
      </c>
      <c r="O3260" s="108" t="s">
        <v>20441</v>
      </c>
      <c r="P3260" s="26" t="s">
        <v>5638</v>
      </c>
      <c r="Q3260" s="35">
        <v>36654</v>
      </c>
      <c r="R3260" s="61" t="s">
        <v>20607</v>
      </c>
      <c r="S3260" s="61" t="s">
        <v>20606</v>
      </c>
      <c r="T3260" s="23"/>
      <c r="U3260" s="23"/>
      <c r="V3260" s="23"/>
      <c r="W3260" s="22"/>
    </row>
    <row r="3261" spans="1:23" ht="16.2" thickBot="1" x14ac:dyDescent="0.35">
      <c r="A3261" s="21" t="str">
        <f t="shared" si="324"/>
        <v>◄</v>
      </c>
      <c r="B3261" s="20" t="str">
        <f t="shared" si="325"/>
        <v>◄</v>
      </c>
      <c r="C3261" s="19"/>
      <c r="D3261" s="19"/>
      <c r="E3261" s="18" t="str">
        <f t="shared" si="326"/>
        <v/>
      </c>
      <c r="F3261" s="33">
        <v>93</v>
      </c>
      <c r="G3261" s="106">
        <v>2929</v>
      </c>
      <c r="H3261" s="32" t="s">
        <v>10616</v>
      </c>
      <c r="I3261" s="138" t="s">
        <v>308</v>
      </c>
      <c r="J3261" s="137" t="s">
        <v>313</v>
      </c>
      <c r="K3261" s="369">
        <v>93</v>
      </c>
      <c r="L3261" s="29">
        <v>50</v>
      </c>
      <c r="M3261" s="364"/>
      <c r="N3261" s="140">
        <v>36654</v>
      </c>
      <c r="O3261" s="108" t="s">
        <v>20441</v>
      </c>
      <c r="P3261" s="26" t="s">
        <v>5638</v>
      </c>
      <c r="Q3261" s="35">
        <v>36654</v>
      </c>
      <c r="R3261" s="61" t="s">
        <v>20608</v>
      </c>
      <c r="S3261" s="61" t="s">
        <v>20606</v>
      </c>
      <c r="T3261" s="23"/>
      <c r="U3261" s="23"/>
      <c r="V3261" s="23"/>
      <c r="W3261" s="22"/>
    </row>
    <row r="3262" spans="1:23" ht="16.2" thickBot="1" x14ac:dyDescent="0.35">
      <c r="A3262" s="21" t="str">
        <f t="shared" si="324"/>
        <v>◄</v>
      </c>
      <c r="B3262" s="20" t="str">
        <f t="shared" si="325"/>
        <v>◄</v>
      </c>
      <c r="C3262" s="19"/>
      <c r="D3262" s="19"/>
      <c r="E3262" s="18" t="str">
        <f t="shared" si="326"/>
        <v/>
      </c>
      <c r="F3262" s="33">
        <v>94</v>
      </c>
      <c r="G3262" s="106">
        <v>2930</v>
      </c>
      <c r="H3262" s="32" t="s">
        <v>10617</v>
      </c>
      <c r="I3262" s="138" t="s">
        <v>309</v>
      </c>
      <c r="J3262" s="137" t="s">
        <v>313</v>
      </c>
      <c r="K3262" s="369">
        <v>94</v>
      </c>
      <c r="L3262" s="29">
        <v>51</v>
      </c>
      <c r="M3262" s="364"/>
      <c r="N3262" s="140">
        <v>36654</v>
      </c>
      <c r="O3262" s="108" t="s">
        <v>20442</v>
      </c>
      <c r="P3262" s="26" t="s">
        <v>5638</v>
      </c>
      <c r="Q3262" s="35">
        <v>36654</v>
      </c>
      <c r="R3262" s="61" t="s">
        <v>20523</v>
      </c>
      <c r="S3262" s="61" t="s">
        <v>20609</v>
      </c>
      <c r="T3262" s="23"/>
      <c r="U3262" s="23"/>
      <c r="V3262" s="23"/>
      <c r="W3262" s="22"/>
    </row>
    <row r="3263" spans="1:23" ht="16.2" thickBot="1" x14ac:dyDescent="0.35">
      <c r="A3263" s="21" t="str">
        <f t="shared" si="324"/>
        <v>◄</v>
      </c>
      <c r="B3263" s="20" t="str">
        <f t="shared" si="325"/>
        <v>◄</v>
      </c>
      <c r="C3263" s="19"/>
      <c r="D3263" s="19"/>
      <c r="E3263" s="18" t="str">
        <f t="shared" si="326"/>
        <v/>
      </c>
      <c r="F3263" s="33">
        <v>95</v>
      </c>
      <c r="G3263" s="106">
        <v>2931</v>
      </c>
      <c r="H3263" s="32" t="s">
        <v>10618</v>
      </c>
      <c r="I3263" s="138" t="s">
        <v>308</v>
      </c>
      <c r="J3263" s="137" t="s">
        <v>313</v>
      </c>
      <c r="K3263" s="369">
        <v>95</v>
      </c>
      <c r="L3263" s="29">
        <v>51</v>
      </c>
      <c r="M3263" s="364"/>
      <c r="N3263" s="140">
        <v>36654</v>
      </c>
      <c r="O3263" s="108" t="s">
        <v>20443</v>
      </c>
      <c r="P3263" s="26" t="s">
        <v>5638</v>
      </c>
      <c r="Q3263" s="35">
        <v>36654</v>
      </c>
      <c r="R3263" s="61" t="s">
        <v>20610</v>
      </c>
      <c r="S3263" s="61" t="s">
        <v>20611</v>
      </c>
      <c r="T3263" s="23"/>
      <c r="U3263" s="23"/>
      <c r="V3263" s="23"/>
      <c r="W3263" s="22"/>
    </row>
    <row r="3264" spans="1:23" ht="16.2" thickBot="1" x14ac:dyDescent="0.35">
      <c r="A3264" s="21" t="str">
        <f t="shared" si="324"/>
        <v>◄</v>
      </c>
      <c r="B3264" s="20" t="str">
        <f t="shared" si="325"/>
        <v>◄</v>
      </c>
      <c r="C3264" s="19"/>
      <c r="D3264" s="19"/>
      <c r="E3264" s="18" t="str">
        <f t="shared" si="326"/>
        <v/>
      </c>
      <c r="F3264" s="33">
        <v>96</v>
      </c>
      <c r="G3264" s="106">
        <v>2932</v>
      </c>
      <c r="H3264" s="32" t="s">
        <v>10619</v>
      </c>
      <c r="I3264" s="138" t="s">
        <v>309</v>
      </c>
      <c r="J3264" s="137" t="s">
        <v>313</v>
      </c>
      <c r="K3264" s="369">
        <v>96</v>
      </c>
      <c r="L3264" s="29">
        <v>52</v>
      </c>
      <c r="M3264" s="364"/>
      <c r="N3264" s="140">
        <v>36654</v>
      </c>
      <c r="O3264" s="108" t="s">
        <v>20443</v>
      </c>
      <c r="P3264" s="26" t="s">
        <v>5638</v>
      </c>
      <c r="Q3264" s="35">
        <v>36654</v>
      </c>
      <c r="R3264" s="61" t="s">
        <v>5656</v>
      </c>
      <c r="S3264" s="61" t="s">
        <v>20612</v>
      </c>
      <c r="T3264" s="23"/>
      <c r="U3264" s="23"/>
      <c r="V3264" s="23"/>
      <c r="W3264" s="22"/>
    </row>
    <row r="3265" spans="1:23" ht="16.2" thickBot="1" x14ac:dyDescent="0.35">
      <c r="A3265" s="21" t="str">
        <f t="shared" ref="A3265:A3296" si="327">IF(AND(B3265="◄",E3265="►"),"◄?►",IF(B3265="◄","◄",IF(E3265="►","►","")))</f>
        <v>◄</v>
      </c>
      <c r="B3265" s="20" t="str">
        <f t="shared" ref="B3265:B3296" si="328">IF(C3265&gt;0,"","◄")</f>
        <v>◄</v>
      </c>
      <c r="C3265" s="19"/>
      <c r="D3265" s="19"/>
      <c r="E3265" s="18" t="str">
        <f t="shared" ref="E3265:E3296" si="329">IF(D3265&gt;0,"►","")</f>
        <v/>
      </c>
      <c r="F3265" s="33">
        <v>97</v>
      </c>
      <c r="G3265" s="106">
        <v>2933</v>
      </c>
      <c r="H3265" s="32" t="s">
        <v>10620</v>
      </c>
      <c r="I3265" s="138" t="s">
        <v>308</v>
      </c>
      <c r="J3265" s="137" t="s">
        <v>313</v>
      </c>
      <c r="K3265" s="369">
        <v>97</v>
      </c>
      <c r="L3265" s="29">
        <v>52</v>
      </c>
      <c r="M3265" s="364"/>
      <c r="N3265" s="140">
        <v>36654</v>
      </c>
      <c r="O3265" s="108" t="s">
        <v>20443</v>
      </c>
      <c r="P3265" s="26" t="s">
        <v>5638</v>
      </c>
      <c r="Q3265" s="35">
        <v>36654</v>
      </c>
      <c r="R3265" s="61" t="s">
        <v>20523</v>
      </c>
      <c r="S3265" s="61" t="s">
        <v>20613</v>
      </c>
      <c r="T3265" s="23"/>
      <c r="U3265" s="23"/>
      <c r="V3265" s="23"/>
      <c r="W3265" s="22"/>
    </row>
    <row r="3266" spans="1:23" ht="16.2" thickBot="1" x14ac:dyDescent="0.35">
      <c r="A3266" s="21" t="str">
        <f t="shared" si="327"/>
        <v>◄</v>
      </c>
      <c r="B3266" s="20" t="str">
        <f t="shared" si="328"/>
        <v>◄</v>
      </c>
      <c r="C3266" s="19"/>
      <c r="D3266" s="19"/>
      <c r="E3266" s="18" t="str">
        <f t="shared" si="329"/>
        <v/>
      </c>
      <c r="F3266" s="33">
        <v>98</v>
      </c>
      <c r="G3266" s="106">
        <v>2934</v>
      </c>
      <c r="H3266" s="32" t="s">
        <v>10621</v>
      </c>
      <c r="I3266" s="138" t="s">
        <v>309</v>
      </c>
      <c r="J3266" s="137" t="s">
        <v>313</v>
      </c>
      <c r="K3266" s="369">
        <v>98</v>
      </c>
      <c r="L3266" s="29">
        <v>53</v>
      </c>
      <c r="M3266" s="364"/>
      <c r="N3266" s="140">
        <v>36654</v>
      </c>
      <c r="O3266" s="108" t="s">
        <v>20443</v>
      </c>
      <c r="P3266" s="26" t="s">
        <v>5638</v>
      </c>
      <c r="Q3266" s="35">
        <v>36654</v>
      </c>
      <c r="R3266" s="61" t="s">
        <v>20614</v>
      </c>
      <c r="S3266" s="61" t="s">
        <v>20615</v>
      </c>
      <c r="T3266" s="23"/>
      <c r="U3266" s="23"/>
      <c r="V3266" s="23"/>
      <c r="W3266" s="22"/>
    </row>
    <row r="3267" spans="1:23" ht="16.2" thickBot="1" x14ac:dyDescent="0.35">
      <c r="A3267" s="21" t="str">
        <f t="shared" si="327"/>
        <v>◄</v>
      </c>
      <c r="B3267" s="20" t="str">
        <f t="shared" si="328"/>
        <v>◄</v>
      </c>
      <c r="C3267" s="19"/>
      <c r="D3267" s="19"/>
      <c r="E3267" s="18" t="str">
        <f t="shared" si="329"/>
        <v/>
      </c>
      <c r="F3267" s="33">
        <v>99</v>
      </c>
      <c r="G3267" s="106">
        <v>2935</v>
      </c>
      <c r="H3267" s="32" t="s">
        <v>10622</v>
      </c>
      <c r="I3267" s="138" t="s">
        <v>308</v>
      </c>
      <c r="J3267" s="137" t="s">
        <v>313</v>
      </c>
      <c r="K3267" s="369">
        <v>99</v>
      </c>
      <c r="L3267" s="29">
        <v>53</v>
      </c>
      <c r="M3267" s="364"/>
      <c r="N3267" s="140">
        <v>36654</v>
      </c>
      <c r="O3267" s="108" t="s">
        <v>20444</v>
      </c>
      <c r="P3267" s="26" t="s">
        <v>5638</v>
      </c>
      <c r="Q3267" s="35">
        <v>36654</v>
      </c>
      <c r="R3267" s="61" t="s">
        <v>20616</v>
      </c>
      <c r="S3267" s="61" t="s">
        <v>20617</v>
      </c>
      <c r="T3267" s="23"/>
      <c r="U3267" s="23"/>
      <c r="V3267" s="23"/>
      <c r="W3267" s="22"/>
    </row>
    <row r="3268" spans="1:23" ht="16.2" thickBot="1" x14ac:dyDescent="0.35">
      <c r="A3268" s="21" t="str">
        <f t="shared" si="327"/>
        <v>◄</v>
      </c>
      <c r="B3268" s="20" t="str">
        <f t="shared" si="328"/>
        <v>◄</v>
      </c>
      <c r="C3268" s="19"/>
      <c r="D3268" s="19"/>
      <c r="E3268" s="18" t="str">
        <f t="shared" si="329"/>
        <v/>
      </c>
      <c r="F3268" s="33">
        <v>100</v>
      </c>
      <c r="G3268" s="159" t="s">
        <v>5646</v>
      </c>
      <c r="H3268" s="32" t="s">
        <v>10623</v>
      </c>
      <c r="I3268" s="138" t="s">
        <v>308</v>
      </c>
      <c r="J3268" s="137" t="s">
        <v>10700</v>
      </c>
      <c r="K3268" s="369">
        <v>100</v>
      </c>
      <c r="L3268" s="29">
        <v>54</v>
      </c>
      <c r="M3268" s="364"/>
      <c r="N3268" s="140">
        <v>36654</v>
      </c>
      <c r="O3268" s="108" t="s">
        <v>20445</v>
      </c>
      <c r="P3268" s="26" t="s">
        <v>5638</v>
      </c>
      <c r="Q3268" s="35">
        <v>36654</v>
      </c>
      <c r="R3268" s="61" t="s">
        <v>20618</v>
      </c>
      <c r="S3268" s="61" t="s">
        <v>20619</v>
      </c>
      <c r="T3268" s="23"/>
      <c r="U3268" s="23"/>
      <c r="V3268" s="23"/>
      <c r="W3268" s="22"/>
    </row>
    <row r="3269" spans="1:23" ht="16.2" thickBot="1" x14ac:dyDescent="0.35">
      <c r="A3269" s="21" t="str">
        <f t="shared" si="327"/>
        <v>◄</v>
      </c>
      <c r="B3269" s="20" t="str">
        <f t="shared" si="328"/>
        <v>◄</v>
      </c>
      <c r="C3269" s="19"/>
      <c r="D3269" s="19"/>
      <c r="E3269" s="18" t="str">
        <f t="shared" si="329"/>
        <v/>
      </c>
      <c r="F3269" s="33">
        <v>101</v>
      </c>
      <c r="G3269" s="106">
        <v>2936</v>
      </c>
      <c r="H3269" s="32" t="s">
        <v>10624</v>
      </c>
      <c r="I3269" s="138" t="s">
        <v>309</v>
      </c>
      <c r="J3269" s="137" t="s">
        <v>313</v>
      </c>
      <c r="K3269" s="369">
        <v>101</v>
      </c>
      <c r="L3269" s="29">
        <v>55</v>
      </c>
      <c r="M3269" s="364"/>
      <c r="N3269" s="140">
        <v>36654</v>
      </c>
      <c r="O3269" s="108" t="s">
        <v>20445</v>
      </c>
      <c r="P3269" s="26" t="s">
        <v>5638</v>
      </c>
      <c r="Q3269" s="35">
        <v>36654</v>
      </c>
      <c r="R3269" s="147" t="s">
        <v>20620</v>
      </c>
      <c r="S3269" s="61" t="s">
        <v>20621</v>
      </c>
      <c r="T3269" s="23"/>
      <c r="U3269" s="23"/>
      <c r="V3269" s="23"/>
      <c r="W3269" s="22"/>
    </row>
    <row r="3270" spans="1:23" ht="16.2" thickBot="1" x14ac:dyDescent="0.35">
      <c r="A3270" s="21" t="str">
        <f t="shared" si="327"/>
        <v>◄</v>
      </c>
      <c r="B3270" s="20" t="str">
        <f t="shared" si="328"/>
        <v>◄</v>
      </c>
      <c r="C3270" s="19"/>
      <c r="D3270" s="19"/>
      <c r="E3270" s="18" t="str">
        <f t="shared" si="329"/>
        <v/>
      </c>
      <c r="F3270" s="33">
        <v>102</v>
      </c>
      <c r="G3270" s="106">
        <v>2938</v>
      </c>
      <c r="H3270" s="32" t="s">
        <v>10625</v>
      </c>
      <c r="I3270" s="138" t="s">
        <v>309</v>
      </c>
      <c r="J3270" s="137" t="s">
        <v>313</v>
      </c>
      <c r="K3270" s="369">
        <v>102</v>
      </c>
      <c r="L3270" s="29">
        <v>55</v>
      </c>
      <c r="M3270" s="364"/>
      <c r="N3270" s="140">
        <v>36654</v>
      </c>
      <c r="O3270" s="108" t="s">
        <v>20446</v>
      </c>
      <c r="P3270" s="26" t="s">
        <v>5638</v>
      </c>
      <c r="Q3270" s="35">
        <v>36654</v>
      </c>
      <c r="R3270" s="61" t="s">
        <v>5640</v>
      </c>
      <c r="S3270" s="61" t="s">
        <v>20622</v>
      </c>
      <c r="T3270" s="23"/>
      <c r="U3270" s="23"/>
      <c r="V3270" s="23"/>
      <c r="W3270" s="22"/>
    </row>
    <row r="3271" spans="1:23" ht="16.2" thickBot="1" x14ac:dyDescent="0.35">
      <c r="A3271" s="21" t="str">
        <f t="shared" si="327"/>
        <v>◄</v>
      </c>
      <c r="B3271" s="20" t="str">
        <f t="shared" si="328"/>
        <v>◄</v>
      </c>
      <c r="C3271" s="19"/>
      <c r="D3271" s="19"/>
      <c r="E3271" s="18" t="str">
        <f t="shared" si="329"/>
        <v/>
      </c>
      <c r="F3271" s="33">
        <v>103</v>
      </c>
      <c r="G3271" s="106">
        <v>2939</v>
      </c>
      <c r="H3271" s="32" t="s">
        <v>10626</v>
      </c>
      <c r="I3271" s="138" t="s">
        <v>309</v>
      </c>
      <c r="J3271" s="137" t="s">
        <v>313</v>
      </c>
      <c r="K3271" s="369">
        <v>103</v>
      </c>
      <c r="L3271" s="29">
        <v>56</v>
      </c>
      <c r="M3271" s="364"/>
      <c r="N3271" s="140">
        <v>36654</v>
      </c>
      <c r="O3271" s="108" t="s">
        <v>20446</v>
      </c>
      <c r="P3271" s="26" t="s">
        <v>5638</v>
      </c>
      <c r="Q3271" s="35">
        <v>36654</v>
      </c>
      <c r="R3271" s="61" t="s">
        <v>20623</v>
      </c>
      <c r="S3271" s="61" t="s">
        <v>20622</v>
      </c>
      <c r="T3271" s="23"/>
      <c r="U3271" s="23"/>
      <c r="V3271" s="23"/>
      <c r="W3271" s="22"/>
    </row>
    <row r="3272" spans="1:23" ht="16.2" thickBot="1" x14ac:dyDescent="0.35">
      <c r="A3272" s="21" t="str">
        <f t="shared" si="327"/>
        <v>◄</v>
      </c>
      <c r="B3272" s="20" t="str">
        <f t="shared" si="328"/>
        <v>◄</v>
      </c>
      <c r="C3272" s="19"/>
      <c r="D3272" s="19"/>
      <c r="E3272" s="18" t="str">
        <f t="shared" si="329"/>
        <v/>
      </c>
      <c r="F3272" s="33">
        <v>104</v>
      </c>
      <c r="G3272" s="106">
        <v>2940</v>
      </c>
      <c r="H3272" s="32" t="s">
        <v>10627</v>
      </c>
      <c r="I3272" s="138" t="s">
        <v>309</v>
      </c>
      <c r="J3272" s="137" t="s">
        <v>313</v>
      </c>
      <c r="K3272" s="369">
        <v>104</v>
      </c>
      <c r="L3272" s="29">
        <v>56</v>
      </c>
      <c r="M3272" s="364"/>
      <c r="N3272" s="140">
        <v>36654</v>
      </c>
      <c r="O3272" s="108" t="s">
        <v>20446</v>
      </c>
      <c r="P3272" s="26" t="s">
        <v>5638</v>
      </c>
      <c r="Q3272" s="35">
        <v>36654</v>
      </c>
      <c r="R3272" s="61" t="s">
        <v>5637</v>
      </c>
      <c r="S3272" s="61" t="s">
        <v>20622</v>
      </c>
      <c r="T3272" s="23"/>
      <c r="U3272" s="23"/>
      <c r="V3272" s="23"/>
      <c r="W3272" s="22"/>
    </row>
    <row r="3273" spans="1:23" ht="16.2" thickBot="1" x14ac:dyDescent="0.35">
      <c r="A3273" s="21" t="str">
        <f t="shared" si="327"/>
        <v>◄</v>
      </c>
      <c r="B3273" s="20" t="str">
        <f t="shared" si="328"/>
        <v>◄</v>
      </c>
      <c r="C3273" s="19"/>
      <c r="D3273" s="19"/>
      <c r="E3273" s="18" t="str">
        <f t="shared" si="329"/>
        <v/>
      </c>
      <c r="F3273" s="33">
        <v>105</v>
      </c>
      <c r="G3273" s="106">
        <v>2941</v>
      </c>
      <c r="H3273" s="32" t="s">
        <v>10628</v>
      </c>
      <c r="I3273" s="138" t="s">
        <v>309</v>
      </c>
      <c r="J3273" s="137" t="s">
        <v>313</v>
      </c>
      <c r="K3273" s="369">
        <v>105</v>
      </c>
      <c r="L3273" s="29">
        <v>57</v>
      </c>
      <c r="M3273" s="364"/>
      <c r="N3273" s="140">
        <v>36655</v>
      </c>
      <c r="O3273" s="108" t="s">
        <v>20446</v>
      </c>
      <c r="P3273" s="26">
        <v>36655</v>
      </c>
      <c r="Q3273" s="35">
        <v>36655</v>
      </c>
      <c r="R3273" s="61" t="s">
        <v>5635</v>
      </c>
      <c r="S3273" s="61" t="s">
        <v>20622</v>
      </c>
      <c r="T3273" s="23"/>
      <c r="U3273" s="23"/>
      <c r="V3273" s="23"/>
      <c r="W3273" s="22"/>
    </row>
    <row r="3274" spans="1:23" ht="16.2" thickBot="1" x14ac:dyDescent="0.35">
      <c r="A3274" s="21" t="str">
        <f t="shared" si="327"/>
        <v>◄</v>
      </c>
      <c r="B3274" s="20" t="str">
        <f t="shared" si="328"/>
        <v>◄</v>
      </c>
      <c r="C3274" s="19"/>
      <c r="D3274" s="19"/>
      <c r="E3274" s="18" t="str">
        <f t="shared" si="329"/>
        <v/>
      </c>
      <c r="F3274" s="33">
        <v>106</v>
      </c>
      <c r="G3274" s="106">
        <v>2942</v>
      </c>
      <c r="H3274" s="32" t="s">
        <v>10629</v>
      </c>
      <c r="I3274" s="138" t="s">
        <v>309</v>
      </c>
      <c r="J3274" s="137" t="s">
        <v>313</v>
      </c>
      <c r="K3274" s="369">
        <v>106</v>
      </c>
      <c r="L3274" s="29">
        <v>57</v>
      </c>
      <c r="M3274" s="364"/>
      <c r="N3274" s="140">
        <v>36696</v>
      </c>
      <c r="O3274" s="108" t="s">
        <v>20447</v>
      </c>
      <c r="P3274" s="26" t="s">
        <v>5628</v>
      </c>
      <c r="Q3274" s="35">
        <v>36696</v>
      </c>
      <c r="R3274" s="61" t="s">
        <v>20624</v>
      </c>
      <c r="S3274" s="61" t="s">
        <v>20625</v>
      </c>
      <c r="T3274" s="23"/>
      <c r="U3274" s="23"/>
      <c r="V3274" s="23"/>
      <c r="W3274" s="22"/>
    </row>
    <row r="3275" spans="1:23" ht="16.2" thickBot="1" x14ac:dyDescent="0.35">
      <c r="A3275" s="21" t="str">
        <f t="shared" si="327"/>
        <v>◄</v>
      </c>
      <c r="B3275" s="20" t="str">
        <f t="shared" si="328"/>
        <v>◄</v>
      </c>
      <c r="C3275" s="19"/>
      <c r="D3275" s="19"/>
      <c r="E3275" s="18" t="str">
        <f t="shared" si="329"/>
        <v/>
      </c>
      <c r="F3275" s="33">
        <v>107</v>
      </c>
      <c r="G3275" s="159" t="s">
        <v>5630</v>
      </c>
      <c r="H3275" s="32" t="s">
        <v>10630</v>
      </c>
      <c r="I3275" s="138" t="s">
        <v>308</v>
      </c>
      <c r="J3275" s="137" t="s">
        <v>10701</v>
      </c>
      <c r="K3275" s="369">
        <v>107</v>
      </c>
      <c r="L3275" s="29">
        <v>58</v>
      </c>
      <c r="M3275" s="364"/>
      <c r="N3275" s="140">
        <v>36696</v>
      </c>
      <c r="O3275" s="108" t="s">
        <v>20448</v>
      </c>
      <c r="P3275" s="26" t="s">
        <v>5628</v>
      </c>
      <c r="Q3275" s="35">
        <v>36696</v>
      </c>
      <c r="R3275" s="147" t="s">
        <v>20626</v>
      </c>
      <c r="S3275" s="61" t="s">
        <v>20627</v>
      </c>
      <c r="T3275" s="23"/>
      <c r="U3275" s="23"/>
      <c r="V3275" s="23"/>
      <c r="W3275" s="22"/>
    </row>
    <row r="3276" spans="1:23" ht="16.2" thickBot="1" x14ac:dyDescent="0.35">
      <c r="A3276" s="21" t="str">
        <f t="shared" si="327"/>
        <v>◄</v>
      </c>
      <c r="B3276" s="20" t="str">
        <f t="shared" si="328"/>
        <v>◄</v>
      </c>
      <c r="C3276" s="19"/>
      <c r="D3276" s="19"/>
      <c r="E3276" s="18" t="str">
        <f t="shared" si="329"/>
        <v/>
      </c>
      <c r="F3276" s="33">
        <v>108</v>
      </c>
      <c r="G3276" s="106">
        <v>2963</v>
      </c>
      <c r="H3276" s="32" t="s">
        <v>10631</v>
      </c>
      <c r="I3276" s="138" t="s">
        <v>22826</v>
      </c>
      <c r="J3276" s="137" t="s">
        <v>313</v>
      </c>
      <c r="K3276" s="369">
        <v>108</v>
      </c>
      <c r="L3276" s="29">
        <v>59</v>
      </c>
      <c r="M3276" s="364"/>
      <c r="N3276" s="140">
        <v>36850</v>
      </c>
      <c r="O3276" s="108" t="s">
        <v>20449</v>
      </c>
      <c r="P3276" s="26" t="s">
        <v>5592</v>
      </c>
      <c r="Q3276" s="35">
        <v>36850</v>
      </c>
      <c r="R3276" s="61" t="s">
        <v>20523</v>
      </c>
      <c r="S3276" s="61" t="s">
        <v>20628</v>
      </c>
      <c r="T3276" s="23"/>
      <c r="U3276" s="23"/>
      <c r="V3276" s="23"/>
      <c r="W3276" s="22"/>
    </row>
    <row r="3277" spans="1:23" ht="16.2" thickBot="1" x14ac:dyDescent="0.35">
      <c r="A3277" s="21" t="str">
        <f t="shared" si="327"/>
        <v>◄</v>
      </c>
      <c r="B3277" s="20" t="str">
        <f t="shared" si="328"/>
        <v>◄</v>
      </c>
      <c r="C3277" s="19"/>
      <c r="D3277" s="19"/>
      <c r="E3277" s="18" t="str">
        <f t="shared" si="329"/>
        <v/>
      </c>
      <c r="F3277" s="33">
        <v>109</v>
      </c>
      <c r="G3277" s="106">
        <v>2964</v>
      </c>
      <c r="H3277" s="32" t="s">
        <v>10632</v>
      </c>
      <c r="I3277" s="138" t="s">
        <v>22826</v>
      </c>
      <c r="J3277" s="137" t="s">
        <v>313</v>
      </c>
      <c r="K3277" s="369">
        <v>109</v>
      </c>
      <c r="L3277" s="29">
        <v>59</v>
      </c>
      <c r="M3277" s="364"/>
      <c r="N3277" s="140">
        <v>36850</v>
      </c>
      <c r="O3277" s="108" t="s">
        <v>20442</v>
      </c>
      <c r="P3277" s="26" t="s">
        <v>5592</v>
      </c>
      <c r="Q3277" s="35">
        <v>36850</v>
      </c>
      <c r="R3277" s="61" t="s">
        <v>20523</v>
      </c>
      <c r="S3277" s="61" t="s">
        <v>20629</v>
      </c>
      <c r="T3277" s="23"/>
      <c r="U3277" s="23"/>
      <c r="V3277" s="23"/>
      <c r="W3277" s="22"/>
    </row>
    <row r="3278" spans="1:23" ht="16.2" thickBot="1" x14ac:dyDescent="0.35">
      <c r="A3278" s="21" t="str">
        <f t="shared" si="327"/>
        <v>◄</v>
      </c>
      <c r="B3278" s="20" t="str">
        <f t="shared" si="328"/>
        <v>◄</v>
      </c>
      <c r="C3278" s="19"/>
      <c r="D3278" s="19"/>
      <c r="E3278" s="18" t="str">
        <f t="shared" si="329"/>
        <v/>
      </c>
      <c r="F3278" s="33">
        <v>110</v>
      </c>
      <c r="G3278" s="106">
        <v>2965</v>
      </c>
      <c r="H3278" s="32" t="s">
        <v>10633</v>
      </c>
      <c r="I3278" s="138" t="s">
        <v>308</v>
      </c>
      <c r="J3278" s="137" t="s">
        <v>313</v>
      </c>
      <c r="K3278" s="369">
        <v>110</v>
      </c>
      <c r="L3278" s="29">
        <v>60</v>
      </c>
      <c r="M3278" s="364"/>
      <c r="N3278" s="140">
        <v>36850</v>
      </c>
      <c r="O3278" s="108" t="s">
        <v>20450</v>
      </c>
      <c r="P3278" s="26" t="s">
        <v>5592</v>
      </c>
      <c r="Q3278" s="35">
        <v>36850</v>
      </c>
      <c r="R3278" s="61" t="s">
        <v>20523</v>
      </c>
      <c r="S3278" s="61" t="s">
        <v>20630</v>
      </c>
      <c r="T3278" s="23"/>
      <c r="U3278" s="23"/>
      <c r="V3278" s="23"/>
      <c r="W3278" s="22"/>
    </row>
    <row r="3279" spans="1:23" ht="16.2" thickBot="1" x14ac:dyDescent="0.35">
      <c r="A3279" s="21" t="str">
        <f t="shared" si="327"/>
        <v>◄</v>
      </c>
      <c r="B3279" s="20" t="str">
        <f t="shared" si="328"/>
        <v>◄</v>
      </c>
      <c r="C3279" s="19"/>
      <c r="D3279" s="19"/>
      <c r="E3279" s="18" t="str">
        <f t="shared" si="329"/>
        <v/>
      </c>
      <c r="F3279" s="33">
        <v>111</v>
      </c>
      <c r="G3279" s="106">
        <v>2966</v>
      </c>
      <c r="H3279" s="32" t="s">
        <v>10634</v>
      </c>
      <c r="I3279" s="138" t="s">
        <v>309</v>
      </c>
      <c r="J3279" s="137" t="s">
        <v>313</v>
      </c>
      <c r="K3279" s="369">
        <v>111</v>
      </c>
      <c r="L3279" s="29">
        <v>60</v>
      </c>
      <c r="M3279" s="364"/>
      <c r="N3279" s="140">
        <v>36850</v>
      </c>
      <c r="O3279" s="108" t="s">
        <v>20450</v>
      </c>
      <c r="P3279" s="26" t="s">
        <v>5592</v>
      </c>
      <c r="Q3279" s="35">
        <v>36850</v>
      </c>
      <c r="R3279" s="61" t="s">
        <v>20631</v>
      </c>
      <c r="S3279" s="61" t="s">
        <v>20632</v>
      </c>
      <c r="T3279" s="23"/>
      <c r="U3279" s="23"/>
      <c r="V3279" s="23"/>
      <c r="W3279" s="22"/>
    </row>
    <row r="3280" spans="1:23" ht="16.2" thickBot="1" x14ac:dyDescent="0.35">
      <c r="A3280" s="21" t="str">
        <f t="shared" si="327"/>
        <v>◄</v>
      </c>
      <c r="B3280" s="20" t="str">
        <f t="shared" si="328"/>
        <v>◄</v>
      </c>
      <c r="C3280" s="19"/>
      <c r="D3280" s="19"/>
      <c r="E3280" s="18" t="str">
        <f t="shared" si="329"/>
        <v/>
      </c>
      <c r="F3280" s="33">
        <v>112</v>
      </c>
      <c r="G3280" s="106">
        <v>2967</v>
      </c>
      <c r="H3280" s="32" t="s">
        <v>10635</v>
      </c>
      <c r="I3280" s="138" t="s">
        <v>309</v>
      </c>
      <c r="J3280" s="137" t="s">
        <v>313</v>
      </c>
      <c r="K3280" s="369">
        <v>112</v>
      </c>
      <c r="L3280" s="29">
        <v>61</v>
      </c>
      <c r="M3280" s="364"/>
      <c r="N3280" s="140">
        <v>36850</v>
      </c>
      <c r="O3280" s="108" t="s">
        <v>20451</v>
      </c>
      <c r="P3280" s="26" t="s">
        <v>5592</v>
      </c>
      <c r="Q3280" s="35">
        <v>36850</v>
      </c>
      <c r="R3280" s="61" t="s">
        <v>20633</v>
      </c>
      <c r="S3280" s="61" t="s">
        <v>20634</v>
      </c>
      <c r="T3280" s="23"/>
      <c r="U3280" s="23"/>
      <c r="V3280" s="23"/>
      <c r="W3280" s="22"/>
    </row>
    <row r="3281" spans="1:23" ht="16.2" thickBot="1" x14ac:dyDescent="0.35">
      <c r="A3281" s="21" t="str">
        <f t="shared" si="327"/>
        <v>◄</v>
      </c>
      <c r="B3281" s="20" t="str">
        <f t="shared" si="328"/>
        <v>◄</v>
      </c>
      <c r="C3281" s="19"/>
      <c r="D3281" s="19"/>
      <c r="E3281" s="18" t="str">
        <f t="shared" si="329"/>
        <v/>
      </c>
      <c r="F3281" s="33">
        <v>113</v>
      </c>
      <c r="G3281" s="106">
        <v>2968</v>
      </c>
      <c r="H3281" s="32" t="s">
        <v>10636</v>
      </c>
      <c r="I3281" s="138" t="s">
        <v>308</v>
      </c>
      <c r="J3281" s="137" t="s">
        <v>313</v>
      </c>
      <c r="K3281" s="369">
        <v>113</v>
      </c>
      <c r="L3281" s="29">
        <v>61</v>
      </c>
      <c r="M3281" s="364"/>
      <c r="N3281" s="140">
        <v>36850</v>
      </c>
      <c r="O3281" s="108" t="s">
        <v>20452</v>
      </c>
      <c r="P3281" s="26" t="s">
        <v>5592</v>
      </c>
      <c r="Q3281" s="35">
        <v>36850</v>
      </c>
      <c r="R3281" s="61" t="s">
        <v>20635</v>
      </c>
      <c r="S3281" s="61" t="s">
        <v>20636</v>
      </c>
      <c r="T3281" s="23"/>
      <c r="U3281" s="23"/>
      <c r="V3281" s="23"/>
      <c r="W3281" s="22"/>
    </row>
    <row r="3282" spans="1:23" ht="16.2" thickBot="1" x14ac:dyDescent="0.35">
      <c r="A3282" s="21" t="str">
        <f t="shared" si="327"/>
        <v>◄</v>
      </c>
      <c r="B3282" s="20" t="str">
        <f t="shared" si="328"/>
        <v>◄</v>
      </c>
      <c r="C3282" s="19"/>
      <c r="D3282" s="19"/>
      <c r="E3282" s="18" t="str">
        <f t="shared" si="329"/>
        <v/>
      </c>
      <c r="F3282" s="33">
        <v>114</v>
      </c>
      <c r="G3282" s="106">
        <v>2969</v>
      </c>
      <c r="H3282" s="32" t="s">
        <v>10637</v>
      </c>
      <c r="I3282" s="138" t="s">
        <v>308</v>
      </c>
      <c r="J3282" s="137" t="s">
        <v>313</v>
      </c>
      <c r="K3282" s="369">
        <v>114</v>
      </c>
      <c r="L3282" s="29">
        <v>62</v>
      </c>
      <c r="M3282" s="364"/>
      <c r="N3282" s="140">
        <v>36850</v>
      </c>
      <c r="O3282" s="108" t="s">
        <v>20452</v>
      </c>
      <c r="P3282" s="26" t="s">
        <v>5592</v>
      </c>
      <c r="Q3282" s="35">
        <v>36850</v>
      </c>
      <c r="R3282" s="61" t="s">
        <v>20637</v>
      </c>
      <c r="S3282" s="61" t="s">
        <v>20636</v>
      </c>
      <c r="T3282" s="23"/>
      <c r="U3282" s="23"/>
      <c r="V3282" s="23"/>
      <c r="W3282" s="22"/>
    </row>
    <row r="3283" spans="1:23" ht="16.2" thickBot="1" x14ac:dyDescent="0.35">
      <c r="A3283" s="21" t="str">
        <f t="shared" si="327"/>
        <v>◄</v>
      </c>
      <c r="B3283" s="20" t="str">
        <f t="shared" si="328"/>
        <v>◄</v>
      </c>
      <c r="C3283" s="19"/>
      <c r="D3283" s="19"/>
      <c r="E3283" s="18" t="str">
        <f t="shared" si="329"/>
        <v/>
      </c>
      <c r="F3283" s="33">
        <v>115</v>
      </c>
      <c r="G3283" s="159" t="s">
        <v>5612</v>
      </c>
      <c r="H3283" s="32" t="s">
        <v>10638</v>
      </c>
      <c r="I3283" s="138" t="s">
        <v>308</v>
      </c>
      <c r="J3283" s="137" t="s">
        <v>10377</v>
      </c>
      <c r="K3283" s="369">
        <v>115</v>
      </c>
      <c r="L3283" s="29">
        <v>62</v>
      </c>
      <c r="M3283" s="364"/>
      <c r="N3283" s="140">
        <v>36850</v>
      </c>
      <c r="O3283" s="108" t="s">
        <v>20452</v>
      </c>
      <c r="P3283" s="26" t="s">
        <v>5592</v>
      </c>
      <c r="Q3283" s="35">
        <v>36850</v>
      </c>
      <c r="R3283" s="147" t="s">
        <v>20638</v>
      </c>
      <c r="S3283" s="61" t="s">
        <v>20636</v>
      </c>
      <c r="T3283" s="23"/>
      <c r="U3283" s="23"/>
      <c r="V3283" s="23"/>
      <c r="W3283" s="22"/>
    </row>
    <row r="3284" spans="1:23" ht="16.2" thickBot="1" x14ac:dyDescent="0.35">
      <c r="A3284" s="21" t="str">
        <f t="shared" si="327"/>
        <v>◄</v>
      </c>
      <c r="B3284" s="20" t="str">
        <f t="shared" si="328"/>
        <v>◄</v>
      </c>
      <c r="C3284" s="19"/>
      <c r="D3284" s="19"/>
      <c r="E3284" s="18" t="str">
        <f t="shared" si="329"/>
        <v/>
      </c>
      <c r="F3284" s="33">
        <v>116</v>
      </c>
      <c r="G3284" s="159" t="s">
        <v>5609</v>
      </c>
      <c r="H3284" s="32" t="s">
        <v>10639</v>
      </c>
      <c r="I3284" s="138" t="s">
        <v>22826</v>
      </c>
      <c r="J3284" s="137" t="s">
        <v>10693</v>
      </c>
      <c r="K3284" s="369">
        <v>116</v>
      </c>
      <c r="L3284" s="29">
        <v>63</v>
      </c>
      <c r="M3284" s="364"/>
      <c r="N3284" s="140">
        <v>36850</v>
      </c>
      <c r="O3284" s="108" t="s">
        <v>20453</v>
      </c>
      <c r="P3284" s="26" t="s">
        <v>5592</v>
      </c>
      <c r="Q3284" s="35">
        <v>36850</v>
      </c>
      <c r="R3284" s="147" t="s">
        <v>20639</v>
      </c>
      <c r="S3284" s="61" t="s">
        <v>20640</v>
      </c>
      <c r="T3284" s="23"/>
      <c r="U3284" s="23"/>
      <c r="V3284" s="23"/>
      <c r="W3284" s="22"/>
    </row>
    <row r="3285" spans="1:23" ht="16.2" thickBot="1" x14ac:dyDescent="0.35">
      <c r="A3285" s="21" t="str">
        <f t="shared" si="327"/>
        <v>◄</v>
      </c>
      <c r="B3285" s="20" t="str">
        <f t="shared" si="328"/>
        <v>◄</v>
      </c>
      <c r="C3285" s="19"/>
      <c r="D3285" s="19"/>
      <c r="E3285" s="18" t="str">
        <f t="shared" si="329"/>
        <v/>
      </c>
      <c r="F3285" s="33">
        <v>117</v>
      </c>
      <c r="G3285" s="159" t="s">
        <v>5605</v>
      </c>
      <c r="H3285" s="32" t="s">
        <v>10640</v>
      </c>
      <c r="I3285" s="138" t="s">
        <v>308</v>
      </c>
      <c r="J3285" s="137" t="s">
        <v>313</v>
      </c>
      <c r="K3285" s="369">
        <v>117</v>
      </c>
      <c r="L3285" s="29">
        <v>64</v>
      </c>
      <c r="M3285" s="364"/>
      <c r="N3285" s="140">
        <v>36850</v>
      </c>
      <c r="O3285" s="108" t="s">
        <v>20453</v>
      </c>
      <c r="P3285" s="26" t="s">
        <v>5592</v>
      </c>
      <c r="Q3285" s="35">
        <v>36850</v>
      </c>
      <c r="R3285" s="24" t="s">
        <v>20641</v>
      </c>
      <c r="S3285" s="61" t="s">
        <v>20642</v>
      </c>
      <c r="T3285" s="23"/>
      <c r="U3285" s="23"/>
      <c r="V3285" s="23"/>
      <c r="W3285" s="22"/>
    </row>
    <row r="3286" spans="1:23" ht="16.2" thickBot="1" x14ac:dyDescent="0.35">
      <c r="A3286" s="21" t="str">
        <f t="shared" si="327"/>
        <v>◄</v>
      </c>
      <c r="B3286" s="20" t="str">
        <f t="shared" si="328"/>
        <v>◄</v>
      </c>
      <c r="C3286" s="19"/>
      <c r="D3286" s="19"/>
      <c r="E3286" s="18" t="str">
        <f t="shared" si="329"/>
        <v/>
      </c>
      <c r="F3286" s="33">
        <v>118</v>
      </c>
      <c r="G3286" s="106">
        <v>2977</v>
      </c>
      <c r="H3286" s="32" t="s">
        <v>10641</v>
      </c>
      <c r="I3286" s="138" t="s">
        <v>309</v>
      </c>
      <c r="J3286" s="137" t="s">
        <v>313</v>
      </c>
      <c r="K3286" s="369">
        <v>118</v>
      </c>
      <c r="L3286" s="29">
        <v>65</v>
      </c>
      <c r="M3286" s="364"/>
      <c r="N3286" s="140">
        <v>36850</v>
      </c>
      <c r="O3286" s="108" t="s">
        <v>20454</v>
      </c>
      <c r="P3286" s="26" t="s">
        <v>5592</v>
      </c>
      <c r="Q3286" s="35">
        <v>36850</v>
      </c>
      <c r="R3286" s="61" t="s">
        <v>20643</v>
      </c>
      <c r="S3286" s="61" t="s">
        <v>20644</v>
      </c>
      <c r="T3286" s="23"/>
      <c r="U3286" s="23"/>
      <c r="V3286" s="23"/>
      <c r="W3286" s="22"/>
    </row>
    <row r="3287" spans="1:23" ht="16.2" thickBot="1" x14ac:dyDescent="0.35">
      <c r="A3287" s="21" t="str">
        <f t="shared" si="327"/>
        <v>◄</v>
      </c>
      <c r="B3287" s="20" t="str">
        <f t="shared" si="328"/>
        <v>◄</v>
      </c>
      <c r="C3287" s="19"/>
      <c r="D3287" s="19"/>
      <c r="E3287" s="18" t="str">
        <f t="shared" si="329"/>
        <v/>
      </c>
      <c r="F3287" s="33">
        <v>119</v>
      </c>
      <c r="G3287" s="106">
        <v>2978</v>
      </c>
      <c r="H3287" s="32" t="s">
        <v>10642</v>
      </c>
      <c r="I3287" s="138" t="s">
        <v>308</v>
      </c>
      <c r="J3287" s="137" t="s">
        <v>313</v>
      </c>
      <c r="K3287" s="369">
        <v>119</v>
      </c>
      <c r="L3287" s="29">
        <v>65</v>
      </c>
      <c r="M3287" s="364"/>
      <c r="N3287" s="140">
        <v>36850</v>
      </c>
      <c r="O3287" s="108" t="s">
        <v>20455</v>
      </c>
      <c r="P3287" s="26" t="s">
        <v>5592</v>
      </c>
      <c r="Q3287" s="35">
        <v>36850</v>
      </c>
      <c r="R3287" s="61" t="s">
        <v>20645</v>
      </c>
      <c r="S3287" s="61" t="s">
        <v>20646</v>
      </c>
      <c r="T3287" s="23"/>
      <c r="U3287" s="23"/>
      <c r="V3287" s="23"/>
      <c r="W3287" s="22"/>
    </row>
    <row r="3288" spans="1:23" ht="16.2" thickBot="1" x14ac:dyDescent="0.35">
      <c r="A3288" s="21" t="str">
        <f t="shared" si="327"/>
        <v>◄</v>
      </c>
      <c r="B3288" s="20" t="str">
        <f t="shared" si="328"/>
        <v>◄</v>
      </c>
      <c r="C3288" s="19"/>
      <c r="D3288" s="19"/>
      <c r="E3288" s="18" t="str">
        <f t="shared" si="329"/>
        <v/>
      </c>
      <c r="F3288" s="33">
        <v>120</v>
      </c>
      <c r="G3288" s="106">
        <v>2979</v>
      </c>
      <c r="H3288" s="32" t="s">
        <v>10643</v>
      </c>
      <c r="I3288" s="138" t="s">
        <v>308</v>
      </c>
      <c r="J3288" s="137" t="s">
        <v>313</v>
      </c>
      <c r="K3288" s="369">
        <v>120</v>
      </c>
      <c r="L3288" s="29">
        <v>66</v>
      </c>
      <c r="M3288" s="364"/>
      <c r="N3288" s="140">
        <v>36850</v>
      </c>
      <c r="O3288" s="108" t="s">
        <v>20456</v>
      </c>
      <c r="P3288" s="26" t="s">
        <v>5592</v>
      </c>
      <c r="Q3288" s="35">
        <v>36850</v>
      </c>
      <c r="R3288" s="61" t="s">
        <v>5594</v>
      </c>
      <c r="S3288" s="61" t="s">
        <v>20647</v>
      </c>
      <c r="T3288" s="23"/>
      <c r="U3288" s="23"/>
      <c r="V3288" s="23"/>
      <c r="W3288" s="22"/>
    </row>
    <row r="3289" spans="1:23" ht="16.2" thickBot="1" x14ac:dyDescent="0.35">
      <c r="A3289" s="21" t="str">
        <f t="shared" si="327"/>
        <v>◄</v>
      </c>
      <c r="B3289" s="20" t="str">
        <f t="shared" si="328"/>
        <v>◄</v>
      </c>
      <c r="C3289" s="19"/>
      <c r="D3289" s="19"/>
      <c r="E3289" s="18" t="str">
        <f t="shared" si="329"/>
        <v/>
      </c>
      <c r="F3289" s="33">
        <v>121</v>
      </c>
      <c r="G3289" s="106">
        <v>2980</v>
      </c>
      <c r="H3289" s="32" t="s">
        <v>10644</v>
      </c>
      <c r="I3289" s="138" t="s">
        <v>22826</v>
      </c>
      <c r="J3289" s="137" t="s">
        <v>313</v>
      </c>
      <c r="K3289" s="369">
        <v>121</v>
      </c>
      <c r="L3289" s="29">
        <v>66</v>
      </c>
      <c r="M3289" s="364"/>
      <c r="N3289" s="140">
        <v>36850</v>
      </c>
      <c r="O3289" s="108" t="s">
        <v>20457</v>
      </c>
      <c r="P3289" s="26" t="s">
        <v>5592</v>
      </c>
      <c r="Q3289" s="35">
        <v>36850</v>
      </c>
      <c r="R3289" s="61" t="s">
        <v>20523</v>
      </c>
      <c r="S3289" s="61" t="s">
        <v>20648</v>
      </c>
      <c r="T3289" s="23"/>
      <c r="U3289" s="23"/>
      <c r="V3289" s="23"/>
      <c r="W3289" s="22"/>
    </row>
    <row r="3290" spans="1:23" ht="16.2" thickBot="1" x14ac:dyDescent="0.35">
      <c r="A3290" s="21" t="str">
        <f t="shared" si="327"/>
        <v>◄</v>
      </c>
      <c r="B3290" s="20" t="str">
        <f t="shared" si="328"/>
        <v>◄</v>
      </c>
      <c r="C3290" s="19"/>
      <c r="D3290" s="19"/>
      <c r="E3290" s="18" t="str">
        <f t="shared" si="329"/>
        <v/>
      </c>
      <c r="F3290" s="33">
        <v>122</v>
      </c>
      <c r="G3290" s="106">
        <v>2981</v>
      </c>
      <c r="H3290" s="32" t="s">
        <v>10645</v>
      </c>
      <c r="I3290" s="138" t="s">
        <v>22826</v>
      </c>
      <c r="J3290" s="137" t="s">
        <v>313</v>
      </c>
      <c r="K3290" s="369">
        <v>122</v>
      </c>
      <c r="L3290" s="29">
        <v>67</v>
      </c>
      <c r="M3290" s="364"/>
      <c r="N3290" s="140">
        <v>36850</v>
      </c>
      <c r="O3290" s="108" t="s">
        <v>20457</v>
      </c>
      <c r="P3290" s="26" t="s">
        <v>5592</v>
      </c>
      <c r="Q3290" s="35">
        <v>36850</v>
      </c>
      <c r="R3290" s="61" t="s">
        <v>20523</v>
      </c>
      <c r="S3290" s="61" t="s">
        <v>20648</v>
      </c>
      <c r="T3290" s="23"/>
      <c r="U3290" s="23"/>
      <c r="V3290" s="23"/>
      <c r="W3290" s="22"/>
    </row>
    <row r="3291" spans="1:23" ht="16.2" thickBot="1" x14ac:dyDescent="0.35">
      <c r="A3291" s="21" t="str">
        <f t="shared" si="327"/>
        <v>◄</v>
      </c>
      <c r="B3291" s="20" t="str">
        <f t="shared" si="328"/>
        <v>◄</v>
      </c>
      <c r="C3291" s="19"/>
      <c r="D3291" s="19"/>
      <c r="E3291" s="18" t="str">
        <f t="shared" si="329"/>
        <v/>
      </c>
      <c r="F3291" s="33">
        <v>123</v>
      </c>
      <c r="G3291" s="106">
        <v>2982</v>
      </c>
      <c r="H3291" s="32" t="s">
        <v>10646</v>
      </c>
      <c r="I3291" s="138" t="s">
        <v>22826</v>
      </c>
      <c r="J3291" s="137" t="s">
        <v>313</v>
      </c>
      <c r="K3291" s="369">
        <v>123</v>
      </c>
      <c r="L3291" s="29">
        <v>67</v>
      </c>
      <c r="M3291" s="364"/>
      <c r="N3291" s="140">
        <v>36850</v>
      </c>
      <c r="O3291" s="108" t="s">
        <v>20457</v>
      </c>
      <c r="P3291" s="26" t="s">
        <v>5592</v>
      </c>
      <c r="Q3291" s="35">
        <v>36850</v>
      </c>
      <c r="R3291" s="61" t="s">
        <v>20523</v>
      </c>
      <c r="S3291" s="61" t="s">
        <v>20648</v>
      </c>
      <c r="T3291" s="23"/>
      <c r="U3291" s="23"/>
      <c r="V3291" s="23"/>
      <c r="W3291" s="22"/>
    </row>
    <row r="3292" spans="1:23" ht="16.2" thickBot="1" x14ac:dyDescent="0.35">
      <c r="A3292" s="21" t="str">
        <f t="shared" si="327"/>
        <v>◄</v>
      </c>
      <c r="B3292" s="20" t="str">
        <f t="shared" si="328"/>
        <v>◄</v>
      </c>
      <c r="C3292" s="19"/>
      <c r="D3292" s="19"/>
      <c r="E3292" s="18" t="str">
        <f t="shared" si="329"/>
        <v/>
      </c>
      <c r="F3292" s="33">
        <v>124</v>
      </c>
      <c r="G3292" s="106">
        <v>2983</v>
      </c>
      <c r="H3292" s="32" t="s">
        <v>10647</v>
      </c>
      <c r="I3292" s="138" t="s">
        <v>22826</v>
      </c>
      <c r="J3292" s="137" t="s">
        <v>313</v>
      </c>
      <c r="K3292" s="369">
        <v>124</v>
      </c>
      <c r="L3292" s="29">
        <v>68</v>
      </c>
      <c r="M3292" s="364"/>
      <c r="N3292" s="140">
        <v>36780</v>
      </c>
      <c r="O3292" s="108" t="s">
        <v>20457</v>
      </c>
      <c r="P3292" s="26" t="s">
        <v>5591</v>
      </c>
      <c r="Q3292" s="35">
        <v>36780</v>
      </c>
      <c r="R3292" s="61" t="s">
        <v>20523</v>
      </c>
      <c r="S3292" s="61" t="s">
        <v>20648</v>
      </c>
      <c r="T3292" s="23"/>
      <c r="U3292" s="23"/>
      <c r="V3292" s="23"/>
      <c r="W3292" s="22"/>
    </row>
    <row r="3293" spans="1:23" ht="16.2" thickBot="1" x14ac:dyDescent="0.35">
      <c r="A3293" s="21" t="str">
        <f t="shared" si="327"/>
        <v>◄</v>
      </c>
      <c r="B3293" s="20" t="str">
        <f t="shared" si="328"/>
        <v>◄</v>
      </c>
      <c r="C3293" s="19"/>
      <c r="D3293" s="19"/>
      <c r="E3293" s="18" t="str">
        <f t="shared" si="329"/>
        <v/>
      </c>
      <c r="F3293" s="33">
        <v>125</v>
      </c>
      <c r="G3293" s="106">
        <v>2984</v>
      </c>
      <c r="H3293" s="32" t="s">
        <v>10648</v>
      </c>
      <c r="I3293" s="138" t="s">
        <v>308</v>
      </c>
      <c r="J3293" s="137" t="s">
        <v>313</v>
      </c>
      <c r="K3293" s="369">
        <v>125</v>
      </c>
      <c r="L3293" s="29">
        <v>68</v>
      </c>
      <c r="M3293" s="364"/>
      <c r="N3293" s="140">
        <v>36864</v>
      </c>
      <c r="O3293" s="108" t="s">
        <v>20457</v>
      </c>
      <c r="P3293" s="26">
        <v>36864</v>
      </c>
      <c r="Q3293" s="35">
        <v>36864</v>
      </c>
      <c r="R3293" s="61" t="s">
        <v>20523</v>
      </c>
      <c r="S3293" s="61" t="s">
        <v>20649</v>
      </c>
      <c r="T3293" s="23"/>
      <c r="U3293" s="23"/>
      <c r="V3293" s="23"/>
      <c r="W3293" s="22"/>
    </row>
    <row r="3294" spans="1:23" ht="16.2" thickBot="1" x14ac:dyDescent="0.35">
      <c r="A3294" s="21" t="str">
        <f t="shared" si="327"/>
        <v>◄</v>
      </c>
      <c r="B3294" s="20" t="str">
        <f t="shared" si="328"/>
        <v>◄</v>
      </c>
      <c r="C3294" s="19"/>
      <c r="D3294" s="19"/>
      <c r="E3294" s="18" t="str">
        <f t="shared" si="329"/>
        <v/>
      </c>
      <c r="F3294" s="33">
        <v>126</v>
      </c>
      <c r="G3294" s="106">
        <v>2985</v>
      </c>
      <c r="H3294" s="32" t="s">
        <v>10649</v>
      </c>
      <c r="I3294" s="138" t="s">
        <v>309</v>
      </c>
      <c r="J3294" s="137" t="s">
        <v>313</v>
      </c>
      <c r="K3294" s="369">
        <v>126</v>
      </c>
      <c r="L3294" s="29">
        <v>69</v>
      </c>
      <c r="M3294" s="364"/>
      <c r="N3294" s="140">
        <v>36864</v>
      </c>
      <c r="O3294" s="108" t="s">
        <v>20458</v>
      </c>
      <c r="P3294" s="26">
        <v>36864</v>
      </c>
      <c r="Q3294" s="35">
        <v>36864</v>
      </c>
      <c r="R3294" s="61" t="s">
        <v>20650</v>
      </c>
      <c r="S3294" s="61" t="s">
        <v>20651</v>
      </c>
      <c r="T3294" s="23"/>
      <c r="U3294" s="23"/>
      <c r="V3294" s="23"/>
      <c r="W3294" s="22"/>
    </row>
    <row r="3295" spans="1:23" ht="16.2" thickBot="1" x14ac:dyDescent="0.35">
      <c r="A3295" s="21" t="str">
        <f t="shared" si="327"/>
        <v>◄</v>
      </c>
      <c r="B3295" s="20" t="str">
        <f t="shared" si="328"/>
        <v>◄</v>
      </c>
      <c r="C3295" s="19"/>
      <c r="D3295" s="19"/>
      <c r="E3295" s="18" t="str">
        <f t="shared" si="329"/>
        <v/>
      </c>
      <c r="F3295" s="33">
        <v>127</v>
      </c>
      <c r="G3295" s="106">
        <v>2986</v>
      </c>
      <c r="H3295" s="32" t="s">
        <v>10650</v>
      </c>
      <c r="I3295" s="138" t="s">
        <v>309</v>
      </c>
      <c r="J3295" s="137" t="s">
        <v>313</v>
      </c>
      <c r="K3295" s="369">
        <v>127</v>
      </c>
      <c r="L3295" s="29">
        <v>69</v>
      </c>
      <c r="M3295" s="364"/>
      <c r="N3295" s="140">
        <v>36887</v>
      </c>
      <c r="O3295" s="108" t="s">
        <v>20458</v>
      </c>
      <c r="P3295" s="26">
        <v>36885</v>
      </c>
      <c r="Q3295" s="35">
        <v>36887</v>
      </c>
      <c r="R3295" s="61" t="s">
        <v>20652</v>
      </c>
      <c r="S3295" s="61" t="s">
        <v>20651</v>
      </c>
      <c r="T3295" s="23"/>
      <c r="U3295" s="23"/>
      <c r="V3295" s="23"/>
      <c r="W3295" s="22"/>
    </row>
    <row r="3296" spans="1:23" ht="16.2" thickBot="1" x14ac:dyDescent="0.35">
      <c r="A3296" s="21" t="str">
        <f t="shared" si="327"/>
        <v>◄</v>
      </c>
      <c r="B3296" s="20" t="str">
        <f t="shared" si="328"/>
        <v>◄</v>
      </c>
      <c r="C3296" s="19"/>
      <c r="D3296" s="19"/>
      <c r="E3296" s="18" t="str">
        <f t="shared" si="329"/>
        <v/>
      </c>
      <c r="F3296" s="33">
        <v>128</v>
      </c>
      <c r="G3296" s="106">
        <v>2987</v>
      </c>
      <c r="H3296" s="32" t="s">
        <v>10651</v>
      </c>
      <c r="I3296" s="138" t="s">
        <v>309</v>
      </c>
      <c r="J3296" s="137" t="s">
        <v>313</v>
      </c>
      <c r="K3296" s="369">
        <v>128</v>
      </c>
      <c r="L3296" s="29">
        <v>70</v>
      </c>
      <c r="M3296" s="364"/>
      <c r="N3296" s="140">
        <v>36887</v>
      </c>
      <c r="O3296" s="108" t="s">
        <v>20458</v>
      </c>
      <c r="P3296" s="26" t="s">
        <v>5567</v>
      </c>
      <c r="Q3296" s="35">
        <v>36887</v>
      </c>
      <c r="R3296" s="61" t="s">
        <v>20653</v>
      </c>
      <c r="S3296" s="61" t="s">
        <v>20651</v>
      </c>
      <c r="T3296" s="23"/>
      <c r="U3296" s="23"/>
      <c r="V3296" s="23"/>
      <c r="W3296" s="22"/>
    </row>
    <row r="3297" spans="1:23" ht="16.2" thickBot="1" x14ac:dyDescent="0.35">
      <c r="A3297" s="21" t="str">
        <f t="shared" ref="A3297:A3328" si="330">IF(AND(B3297="◄",E3297="►"),"◄?►",IF(B3297="◄","◄",IF(E3297="►","►","")))</f>
        <v>◄</v>
      </c>
      <c r="B3297" s="20" t="str">
        <f t="shared" ref="B3297:B3328" si="331">IF(C3297&gt;0,"","◄")</f>
        <v>◄</v>
      </c>
      <c r="C3297" s="19"/>
      <c r="D3297" s="19"/>
      <c r="E3297" s="18" t="str">
        <f t="shared" ref="E3297:E3328" si="332">IF(D3297&gt;0,"►","")</f>
        <v/>
      </c>
      <c r="F3297" s="33">
        <v>129</v>
      </c>
      <c r="G3297" s="106">
        <v>2988</v>
      </c>
      <c r="H3297" s="32" t="s">
        <v>10652</v>
      </c>
      <c r="I3297" s="138" t="s">
        <v>309</v>
      </c>
      <c r="J3297" s="137" t="s">
        <v>313</v>
      </c>
      <c r="K3297" s="369">
        <v>129</v>
      </c>
      <c r="L3297" s="29">
        <v>70</v>
      </c>
      <c r="M3297" s="364"/>
      <c r="N3297" s="140">
        <v>36887</v>
      </c>
      <c r="O3297" s="108" t="s">
        <v>20458</v>
      </c>
      <c r="P3297" s="26" t="s">
        <v>5567</v>
      </c>
      <c r="Q3297" s="35">
        <v>36887</v>
      </c>
      <c r="R3297" s="61" t="s">
        <v>20654</v>
      </c>
      <c r="S3297" s="61" t="s">
        <v>20651</v>
      </c>
      <c r="T3297" s="23"/>
      <c r="U3297" s="23"/>
      <c r="V3297" s="23"/>
      <c r="W3297" s="22"/>
    </row>
    <row r="3298" spans="1:23" ht="16.2" thickBot="1" x14ac:dyDescent="0.35">
      <c r="A3298" s="21" t="str">
        <f t="shared" si="330"/>
        <v>◄</v>
      </c>
      <c r="B3298" s="20" t="str">
        <f t="shared" si="331"/>
        <v>◄</v>
      </c>
      <c r="C3298" s="19"/>
      <c r="D3298" s="19"/>
      <c r="E3298" s="18" t="str">
        <f t="shared" si="332"/>
        <v/>
      </c>
      <c r="F3298" s="33">
        <v>130</v>
      </c>
      <c r="G3298" s="106">
        <v>2989</v>
      </c>
      <c r="H3298" s="32" t="s">
        <v>10653</v>
      </c>
      <c r="I3298" s="138" t="s">
        <v>22826</v>
      </c>
      <c r="J3298" s="137" t="s">
        <v>313</v>
      </c>
      <c r="K3298" s="369">
        <v>130</v>
      </c>
      <c r="L3298" s="29">
        <v>71</v>
      </c>
      <c r="M3298" s="364"/>
      <c r="N3298" s="140">
        <v>36887</v>
      </c>
      <c r="O3298" s="108" t="s">
        <v>20459</v>
      </c>
      <c r="P3298" s="26" t="s">
        <v>5567</v>
      </c>
      <c r="Q3298" s="35">
        <v>36887</v>
      </c>
      <c r="R3298" s="61" t="s">
        <v>20655</v>
      </c>
      <c r="S3298" s="61" t="s">
        <v>20656</v>
      </c>
      <c r="T3298" s="23"/>
      <c r="U3298" s="23"/>
      <c r="V3298" s="23"/>
      <c r="W3298" s="22"/>
    </row>
    <row r="3299" spans="1:23" ht="16.2" thickBot="1" x14ac:dyDescent="0.35">
      <c r="A3299" s="21" t="str">
        <f t="shared" si="330"/>
        <v>◄</v>
      </c>
      <c r="B3299" s="20" t="str">
        <f t="shared" si="331"/>
        <v>◄</v>
      </c>
      <c r="C3299" s="19"/>
      <c r="D3299" s="19"/>
      <c r="E3299" s="18" t="str">
        <f t="shared" si="332"/>
        <v/>
      </c>
      <c r="F3299" s="33">
        <v>131</v>
      </c>
      <c r="G3299" s="106">
        <v>2990</v>
      </c>
      <c r="H3299" s="32" t="s">
        <v>10654</v>
      </c>
      <c r="I3299" s="138" t="s">
        <v>308</v>
      </c>
      <c r="J3299" s="137" t="s">
        <v>313</v>
      </c>
      <c r="K3299" s="369">
        <v>131</v>
      </c>
      <c r="L3299" s="29">
        <v>71</v>
      </c>
      <c r="M3299" s="364"/>
      <c r="N3299" s="140">
        <v>36934</v>
      </c>
      <c r="O3299" s="108" t="s">
        <v>20460</v>
      </c>
      <c r="P3299" s="26" t="s">
        <v>5567</v>
      </c>
      <c r="Q3299" s="35">
        <v>36934</v>
      </c>
      <c r="R3299" s="61" t="s">
        <v>5577</v>
      </c>
      <c r="S3299" s="61" t="s">
        <v>20657</v>
      </c>
      <c r="T3299" s="23"/>
      <c r="U3299" s="23"/>
      <c r="V3299" s="23"/>
      <c r="W3299" s="22"/>
    </row>
    <row r="3300" spans="1:23" ht="16.2" thickBot="1" x14ac:dyDescent="0.35">
      <c r="A3300" s="21" t="str">
        <f t="shared" si="330"/>
        <v>◄</v>
      </c>
      <c r="B3300" s="20" t="str">
        <f t="shared" si="331"/>
        <v>◄</v>
      </c>
      <c r="C3300" s="19"/>
      <c r="D3300" s="19"/>
      <c r="E3300" s="18" t="str">
        <f t="shared" si="332"/>
        <v/>
      </c>
      <c r="F3300" s="33">
        <v>132</v>
      </c>
      <c r="G3300" s="106">
        <v>2991</v>
      </c>
      <c r="H3300" s="32" t="s">
        <v>10655</v>
      </c>
      <c r="I3300" s="138" t="s">
        <v>22829</v>
      </c>
      <c r="J3300" s="137" t="s">
        <v>313</v>
      </c>
      <c r="K3300" s="369">
        <v>132</v>
      </c>
      <c r="L3300" s="29">
        <v>72</v>
      </c>
      <c r="M3300" s="364"/>
      <c r="N3300" s="140">
        <v>36934</v>
      </c>
      <c r="O3300" s="108" t="s">
        <v>20460</v>
      </c>
      <c r="P3300" s="26" t="s">
        <v>5567</v>
      </c>
      <c r="Q3300" s="35">
        <v>36934</v>
      </c>
      <c r="R3300" s="61" t="s">
        <v>5576</v>
      </c>
      <c r="S3300" s="61" t="s">
        <v>20657</v>
      </c>
      <c r="T3300" s="23"/>
      <c r="U3300" s="23"/>
      <c r="V3300" s="23"/>
      <c r="W3300" s="22"/>
    </row>
    <row r="3301" spans="1:23" ht="16.2" thickBot="1" x14ac:dyDescent="0.35">
      <c r="A3301" s="21" t="str">
        <f t="shared" si="330"/>
        <v>◄</v>
      </c>
      <c r="B3301" s="20" t="str">
        <f t="shared" si="331"/>
        <v>◄</v>
      </c>
      <c r="C3301" s="19"/>
      <c r="D3301" s="19"/>
      <c r="E3301" s="18" t="str">
        <f t="shared" si="332"/>
        <v/>
      </c>
      <c r="F3301" s="33">
        <v>133</v>
      </c>
      <c r="G3301" s="159" t="s">
        <v>5574</v>
      </c>
      <c r="H3301" s="32" t="s">
        <v>10656</v>
      </c>
      <c r="I3301" s="138" t="s">
        <v>309</v>
      </c>
      <c r="J3301" s="137" t="s">
        <v>10702</v>
      </c>
      <c r="K3301" s="369">
        <v>133</v>
      </c>
      <c r="L3301" s="29">
        <v>72</v>
      </c>
      <c r="M3301" s="364"/>
      <c r="N3301" s="140">
        <v>36934</v>
      </c>
      <c r="O3301" s="108" t="s">
        <v>20460</v>
      </c>
      <c r="P3301" s="26" t="s">
        <v>5567</v>
      </c>
      <c r="Q3301" s="35">
        <v>36934</v>
      </c>
      <c r="R3301" s="147" t="s">
        <v>20658</v>
      </c>
      <c r="S3301" s="61" t="s">
        <v>20659</v>
      </c>
      <c r="T3301" s="23"/>
      <c r="U3301" s="23"/>
      <c r="V3301" s="23"/>
      <c r="W3301" s="22"/>
    </row>
    <row r="3302" spans="1:23" ht="16.2" thickBot="1" x14ac:dyDescent="0.35">
      <c r="A3302" s="21" t="str">
        <f t="shared" si="330"/>
        <v>◄</v>
      </c>
      <c r="B3302" s="20" t="str">
        <f t="shared" si="331"/>
        <v>◄</v>
      </c>
      <c r="C3302" s="19"/>
      <c r="D3302" s="19"/>
      <c r="E3302" s="18" t="str">
        <f t="shared" si="332"/>
        <v/>
      </c>
      <c r="F3302" s="33">
        <v>134</v>
      </c>
      <c r="G3302" s="106">
        <v>2993</v>
      </c>
      <c r="H3302" s="32" t="s">
        <v>10657</v>
      </c>
      <c r="I3302" s="138" t="s">
        <v>309</v>
      </c>
      <c r="J3302" s="137" t="s">
        <v>313</v>
      </c>
      <c r="K3302" s="369">
        <v>134</v>
      </c>
      <c r="L3302" s="29">
        <v>73</v>
      </c>
      <c r="M3302" s="364"/>
      <c r="N3302" s="140">
        <v>36934</v>
      </c>
      <c r="O3302" s="108" t="s">
        <v>20461</v>
      </c>
      <c r="P3302" s="26" t="s">
        <v>5567</v>
      </c>
      <c r="Q3302" s="35">
        <v>36934</v>
      </c>
      <c r="R3302" s="61" t="s">
        <v>20660</v>
      </c>
      <c r="S3302" s="61" t="s">
        <v>20661</v>
      </c>
      <c r="T3302" s="23"/>
      <c r="U3302" s="23"/>
      <c r="V3302" s="23"/>
      <c r="W3302" s="22"/>
    </row>
    <row r="3303" spans="1:23" ht="16.2" thickBot="1" x14ac:dyDescent="0.35">
      <c r="A3303" s="21" t="str">
        <f t="shared" si="330"/>
        <v>◄</v>
      </c>
      <c r="B3303" s="20" t="str">
        <f t="shared" si="331"/>
        <v>◄</v>
      </c>
      <c r="C3303" s="19"/>
      <c r="D3303" s="19"/>
      <c r="E3303" s="18" t="str">
        <f t="shared" si="332"/>
        <v/>
      </c>
      <c r="F3303" s="33">
        <v>135</v>
      </c>
      <c r="G3303" s="106">
        <v>2994</v>
      </c>
      <c r="H3303" s="32" t="s">
        <v>10658</v>
      </c>
      <c r="I3303" s="138" t="s">
        <v>309</v>
      </c>
      <c r="J3303" s="137" t="s">
        <v>313</v>
      </c>
      <c r="K3303" s="369">
        <v>135</v>
      </c>
      <c r="L3303" s="29">
        <v>73</v>
      </c>
      <c r="M3303" s="364"/>
      <c r="N3303" s="140">
        <v>36934</v>
      </c>
      <c r="O3303" s="108" t="s">
        <v>20461</v>
      </c>
      <c r="P3303" s="26" t="s">
        <v>5567</v>
      </c>
      <c r="Q3303" s="35">
        <v>36934</v>
      </c>
      <c r="R3303" s="61" t="s">
        <v>20662</v>
      </c>
      <c r="S3303" s="61" t="s">
        <v>20661</v>
      </c>
      <c r="T3303" s="23"/>
      <c r="U3303" s="23"/>
      <c r="V3303" s="23"/>
      <c r="W3303" s="22"/>
    </row>
    <row r="3304" spans="1:23" ht="16.2" thickBot="1" x14ac:dyDescent="0.35">
      <c r="A3304" s="21" t="str">
        <f t="shared" si="330"/>
        <v>◄</v>
      </c>
      <c r="B3304" s="20" t="str">
        <f t="shared" si="331"/>
        <v>◄</v>
      </c>
      <c r="C3304" s="19"/>
      <c r="D3304" s="19"/>
      <c r="E3304" s="18" t="str">
        <f t="shared" si="332"/>
        <v/>
      </c>
      <c r="F3304" s="33">
        <v>136</v>
      </c>
      <c r="G3304" s="106">
        <v>2995</v>
      </c>
      <c r="H3304" s="32" t="s">
        <v>10659</v>
      </c>
      <c r="I3304" s="138" t="s">
        <v>309</v>
      </c>
      <c r="J3304" s="137" t="s">
        <v>313</v>
      </c>
      <c r="K3304" s="369">
        <v>136</v>
      </c>
      <c r="L3304" s="29">
        <v>74</v>
      </c>
      <c r="M3304" s="364"/>
      <c r="N3304" s="140">
        <v>36934</v>
      </c>
      <c r="O3304" s="108" t="s">
        <v>20461</v>
      </c>
      <c r="P3304" s="26" t="s">
        <v>5567</v>
      </c>
      <c r="Q3304" s="35">
        <v>36934</v>
      </c>
      <c r="R3304" s="61" t="s">
        <v>20663</v>
      </c>
      <c r="S3304" s="61" t="s">
        <v>20661</v>
      </c>
      <c r="T3304" s="23"/>
      <c r="U3304" s="23"/>
      <c r="V3304" s="23"/>
      <c r="W3304" s="22"/>
    </row>
    <row r="3305" spans="1:23" ht="16.2" thickBot="1" x14ac:dyDescent="0.35">
      <c r="A3305" s="21" t="str">
        <f t="shared" si="330"/>
        <v>◄</v>
      </c>
      <c r="B3305" s="20" t="str">
        <f t="shared" si="331"/>
        <v>◄</v>
      </c>
      <c r="C3305" s="19"/>
      <c r="D3305" s="19"/>
      <c r="E3305" s="18" t="str">
        <f t="shared" si="332"/>
        <v/>
      </c>
      <c r="F3305" s="33">
        <v>137</v>
      </c>
      <c r="G3305" s="106">
        <v>2996</v>
      </c>
      <c r="H3305" s="32" t="s">
        <v>10660</v>
      </c>
      <c r="I3305" s="138" t="s">
        <v>308</v>
      </c>
      <c r="J3305" s="137" t="s">
        <v>313</v>
      </c>
      <c r="K3305" s="369">
        <v>137</v>
      </c>
      <c r="L3305" s="29">
        <v>74</v>
      </c>
      <c r="M3305" s="364"/>
      <c r="N3305" s="140">
        <v>36906</v>
      </c>
      <c r="O3305" s="108" t="s">
        <v>20462</v>
      </c>
      <c r="P3305" s="26">
        <v>36906</v>
      </c>
      <c r="Q3305" s="35">
        <v>36906</v>
      </c>
      <c r="R3305" s="61" t="s">
        <v>20664</v>
      </c>
      <c r="S3305" s="61" t="s">
        <v>20665</v>
      </c>
      <c r="T3305" s="23"/>
      <c r="U3305" s="23"/>
      <c r="V3305" s="23"/>
      <c r="W3305" s="22"/>
    </row>
    <row r="3306" spans="1:23" ht="16.2" thickBot="1" x14ac:dyDescent="0.35">
      <c r="A3306" s="21" t="str">
        <f t="shared" si="330"/>
        <v>◄</v>
      </c>
      <c r="B3306" s="20" t="str">
        <f t="shared" si="331"/>
        <v>◄</v>
      </c>
      <c r="C3306" s="19"/>
      <c r="D3306" s="19"/>
      <c r="E3306" s="18" t="str">
        <f t="shared" si="332"/>
        <v/>
      </c>
      <c r="F3306" s="33">
        <v>138</v>
      </c>
      <c r="G3306" s="106">
        <v>2997</v>
      </c>
      <c r="H3306" s="32" t="s">
        <v>10661</v>
      </c>
      <c r="I3306" s="138" t="s">
        <v>308</v>
      </c>
      <c r="J3306" s="137" t="s">
        <v>313</v>
      </c>
      <c r="K3306" s="369">
        <v>138</v>
      </c>
      <c r="L3306" s="29">
        <v>75</v>
      </c>
      <c r="M3306" s="364"/>
      <c r="N3306" s="140">
        <v>36969</v>
      </c>
      <c r="O3306" s="108" t="s">
        <v>20462</v>
      </c>
      <c r="P3306" s="26" t="s">
        <v>5562</v>
      </c>
      <c r="Q3306" s="35">
        <v>36969</v>
      </c>
      <c r="R3306" s="61" t="s">
        <v>20666</v>
      </c>
      <c r="S3306" s="61" t="s">
        <v>20665</v>
      </c>
      <c r="T3306" s="23"/>
      <c r="U3306" s="23"/>
      <c r="V3306" s="23"/>
      <c r="W3306" s="22"/>
    </row>
    <row r="3307" spans="1:23" ht="16.2" thickBot="1" x14ac:dyDescent="0.35">
      <c r="A3307" s="21" t="str">
        <f t="shared" si="330"/>
        <v>◄</v>
      </c>
      <c r="B3307" s="20" t="str">
        <f t="shared" si="331"/>
        <v>◄</v>
      </c>
      <c r="C3307" s="19"/>
      <c r="D3307" s="19"/>
      <c r="E3307" s="18" t="str">
        <f t="shared" si="332"/>
        <v/>
      </c>
      <c r="F3307" s="33">
        <v>139</v>
      </c>
      <c r="G3307" s="106">
        <v>2998</v>
      </c>
      <c r="H3307" s="32" t="s">
        <v>10662</v>
      </c>
      <c r="I3307" s="138" t="s">
        <v>308</v>
      </c>
      <c r="J3307" s="137" t="s">
        <v>313</v>
      </c>
      <c r="K3307" s="369">
        <v>139</v>
      </c>
      <c r="L3307" s="29">
        <v>75</v>
      </c>
      <c r="M3307" s="364"/>
      <c r="N3307" s="140">
        <v>36969</v>
      </c>
      <c r="O3307" s="108" t="s">
        <v>20462</v>
      </c>
      <c r="P3307" s="26" t="s">
        <v>5562</v>
      </c>
      <c r="Q3307" s="35">
        <v>36969</v>
      </c>
      <c r="R3307" s="61" t="s">
        <v>20667</v>
      </c>
      <c r="S3307" s="61" t="s">
        <v>20665</v>
      </c>
      <c r="T3307" s="23"/>
      <c r="U3307" s="23"/>
      <c r="V3307" s="23"/>
      <c r="W3307" s="22"/>
    </row>
    <row r="3308" spans="1:23" ht="16.2" thickBot="1" x14ac:dyDescent="0.35">
      <c r="A3308" s="21" t="str">
        <f t="shared" si="330"/>
        <v>◄</v>
      </c>
      <c r="B3308" s="20" t="str">
        <f t="shared" si="331"/>
        <v>◄</v>
      </c>
      <c r="C3308" s="19"/>
      <c r="D3308" s="19"/>
      <c r="E3308" s="18" t="str">
        <f t="shared" si="332"/>
        <v/>
      </c>
      <c r="F3308" s="33">
        <v>140</v>
      </c>
      <c r="G3308" s="106">
        <v>2999</v>
      </c>
      <c r="H3308" s="32" t="s">
        <v>10663</v>
      </c>
      <c r="I3308" s="138" t="s">
        <v>308</v>
      </c>
      <c r="J3308" s="137" t="s">
        <v>313</v>
      </c>
      <c r="K3308" s="369">
        <v>140</v>
      </c>
      <c r="L3308" s="29">
        <v>76</v>
      </c>
      <c r="M3308" s="364"/>
      <c r="N3308" s="140">
        <v>36976</v>
      </c>
      <c r="O3308" s="108" t="s">
        <v>20462</v>
      </c>
      <c r="P3308" s="26">
        <v>36976</v>
      </c>
      <c r="Q3308" s="35">
        <v>36976</v>
      </c>
      <c r="R3308" s="61" t="s">
        <v>20668</v>
      </c>
      <c r="S3308" s="61" t="s">
        <v>20665</v>
      </c>
      <c r="T3308" s="23"/>
      <c r="U3308" s="23"/>
      <c r="V3308" s="23"/>
      <c r="W3308" s="22"/>
    </row>
    <row r="3309" spans="1:23" ht="16.2" thickBot="1" x14ac:dyDescent="0.35">
      <c r="A3309" s="21" t="str">
        <f t="shared" si="330"/>
        <v>◄</v>
      </c>
      <c r="B3309" s="20" t="str">
        <f t="shared" si="331"/>
        <v>◄</v>
      </c>
      <c r="C3309" s="19"/>
      <c r="D3309" s="19"/>
      <c r="E3309" s="18" t="str">
        <f t="shared" si="332"/>
        <v/>
      </c>
      <c r="F3309" s="33">
        <v>141</v>
      </c>
      <c r="G3309" s="106">
        <v>3000</v>
      </c>
      <c r="H3309" s="32" t="s">
        <v>10664</v>
      </c>
      <c r="I3309" s="138" t="s">
        <v>308</v>
      </c>
      <c r="J3309" s="137" t="s">
        <v>313</v>
      </c>
      <c r="K3309" s="369">
        <v>141</v>
      </c>
      <c r="L3309" s="29">
        <v>76</v>
      </c>
      <c r="M3309" s="364"/>
      <c r="N3309" s="140">
        <v>36976</v>
      </c>
      <c r="O3309" s="108" t="s">
        <v>20462</v>
      </c>
      <c r="P3309" s="26">
        <v>36976</v>
      </c>
      <c r="Q3309" s="35">
        <v>36976</v>
      </c>
      <c r="R3309" s="61" t="s">
        <v>20669</v>
      </c>
      <c r="S3309" s="61" t="s">
        <v>20665</v>
      </c>
      <c r="T3309" s="23"/>
      <c r="U3309" s="23"/>
      <c r="V3309" s="23"/>
      <c r="W3309" s="22"/>
    </row>
    <row r="3310" spans="1:23" ht="16.2" thickBot="1" x14ac:dyDescent="0.35">
      <c r="A3310" s="21" t="str">
        <f t="shared" si="330"/>
        <v>◄</v>
      </c>
      <c r="B3310" s="20" t="str">
        <f t="shared" si="331"/>
        <v>◄</v>
      </c>
      <c r="C3310" s="19"/>
      <c r="D3310" s="19"/>
      <c r="E3310" s="18" t="str">
        <f t="shared" si="332"/>
        <v/>
      </c>
      <c r="F3310" s="33">
        <v>142</v>
      </c>
      <c r="G3310" s="159" t="s">
        <v>5557</v>
      </c>
      <c r="H3310" s="32" t="s">
        <v>10665</v>
      </c>
      <c r="I3310" s="138" t="s">
        <v>22826</v>
      </c>
      <c r="J3310" s="137" t="s">
        <v>10693</v>
      </c>
      <c r="K3310" s="369">
        <v>142</v>
      </c>
      <c r="L3310" s="29">
        <v>77</v>
      </c>
      <c r="M3310" s="364"/>
      <c r="N3310" s="140">
        <v>36976</v>
      </c>
      <c r="O3310" s="108" t="s">
        <v>20462</v>
      </c>
      <c r="P3310" s="26">
        <v>36976</v>
      </c>
      <c r="Q3310" s="35">
        <v>36976</v>
      </c>
      <c r="R3310" s="147" t="s">
        <v>20670</v>
      </c>
      <c r="S3310" s="61" t="s">
        <v>20671</v>
      </c>
      <c r="T3310" s="23"/>
      <c r="U3310" s="23"/>
      <c r="V3310" s="23"/>
      <c r="W3310" s="22"/>
    </row>
    <row r="3311" spans="1:23" ht="16.2" thickBot="1" x14ac:dyDescent="0.35">
      <c r="A3311" s="21" t="str">
        <f t="shared" si="330"/>
        <v>◄</v>
      </c>
      <c r="B3311" s="20" t="str">
        <f t="shared" si="331"/>
        <v>◄</v>
      </c>
      <c r="C3311" s="19"/>
      <c r="D3311" s="19"/>
      <c r="E3311" s="18" t="str">
        <f t="shared" si="332"/>
        <v/>
      </c>
      <c r="F3311" s="33">
        <v>143</v>
      </c>
      <c r="G3311" s="106">
        <v>3002</v>
      </c>
      <c r="H3311" s="32" t="s">
        <v>10666</v>
      </c>
      <c r="I3311" s="138" t="s">
        <v>22829</v>
      </c>
      <c r="J3311" s="137" t="s">
        <v>10693</v>
      </c>
      <c r="K3311" s="369">
        <v>143</v>
      </c>
      <c r="L3311" s="29">
        <v>78</v>
      </c>
      <c r="M3311" s="364"/>
      <c r="N3311" s="140">
        <v>36976</v>
      </c>
      <c r="O3311" s="108" t="s">
        <v>20463</v>
      </c>
      <c r="P3311" s="26">
        <v>36976</v>
      </c>
      <c r="Q3311" s="35">
        <v>36976</v>
      </c>
      <c r="R3311" s="61" t="s">
        <v>20672</v>
      </c>
      <c r="S3311" s="61" t="s">
        <v>20673</v>
      </c>
      <c r="T3311" s="23"/>
      <c r="U3311" s="23"/>
      <c r="V3311" s="23"/>
      <c r="W3311" s="22"/>
    </row>
    <row r="3312" spans="1:23" ht="16.2" thickBot="1" x14ac:dyDescent="0.35">
      <c r="A3312" s="21" t="str">
        <f t="shared" si="330"/>
        <v>◄</v>
      </c>
      <c r="B3312" s="20" t="str">
        <f t="shared" si="331"/>
        <v>◄</v>
      </c>
      <c r="C3312" s="19"/>
      <c r="D3312" s="19"/>
      <c r="E3312" s="18" t="str">
        <f t="shared" si="332"/>
        <v/>
      </c>
      <c r="F3312" s="33">
        <v>144</v>
      </c>
      <c r="G3312" s="106">
        <v>3003</v>
      </c>
      <c r="H3312" s="32" t="s">
        <v>10667</v>
      </c>
      <c r="I3312" s="138" t="s">
        <v>22829</v>
      </c>
      <c r="J3312" s="137" t="s">
        <v>313</v>
      </c>
      <c r="K3312" s="369">
        <v>144</v>
      </c>
      <c r="L3312" s="29">
        <v>78</v>
      </c>
      <c r="M3312" s="364"/>
      <c r="N3312" s="140">
        <v>36976</v>
      </c>
      <c r="O3312" s="108" t="s">
        <v>20463</v>
      </c>
      <c r="P3312" s="26">
        <v>36976</v>
      </c>
      <c r="Q3312" s="35">
        <v>36976</v>
      </c>
      <c r="R3312" s="61" t="s">
        <v>20674</v>
      </c>
      <c r="S3312" s="61" t="s">
        <v>20673</v>
      </c>
      <c r="T3312" s="23"/>
      <c r="U3312" s="23"/>
      <c r="V3312" s="23"/>
      <c r="W3312" s="22"/>
    </row>
    <row r="3313" spans="1:23" ht="16.2" thickBot="1" x14ac:dyDescent="0.35">
      <c r="A3313" s="21" t="str">
        <f t="shared" si="330"/>
        <v>◄</v>
      </c>
      <c r="B3313" s="20" t="str">
        <f t="shared" si="331"/>
        <v>◄</v>
      </c>
      <c r="C3313" s="19"/>
      <c r="D3313" s="19"/>
      <c r="E3313" s="18" t="str">
        <f t="shared" si="332"/>
        <v/>
      </c>
      <c r="F3313" s="33">
        <v>145</v>
      </c>
      <c r="G3313" s="159" t="s">
        <v>5549</v>
      </c>
      <c r="H3313" s="32" t="s">
        <v>10668</v>
      </c>
      <c r="I3313" s="138" t="s">
        <v>309</v>
      </c>
      <c r="J3313" s="137" t="s">
        <v>10703</v>
      </c>
      <c r="K3313" s="369">
        <v>145</v>
      </c>
      <c r="L3313" s="29">
        <v>79</v>
      </c>
      <c r="M3313" s="364"/>
      <c r="N3313" s="140">
        <v>36976</v>
      </c>
      <c r="O3313" s="108" t="s">
        <v>20464</v>
      </c>
      <c r="P3313" s="26">
        <v>36976</v>
      </c>
      <c r="Q3313" s="35">
        <v>36976</v>
      </c>
      <c r="R3313" s="147" t="s">
        <v>20675</v>
      </c>
      <c r="S3313" s="61" t="s">
        <v>20676</v>
      </c>
      <c r="T3313" s="23"/>
      <c r="U3313" s="23"/>
      <c r="V3313" s="23"/>
      <c r="W3313" s="22"/>
    </row>
    <row r="3314" spans="1:23" ht="16.2" thickBot="1" x14ac:dyDescent="0.35">
      <c r="A3314" s="21" t="str">
        <f t="shared" si="330"/>
        <v>◄</v>
      </c>
      <c r="B3314" s="20" t="str">
        <f t="shared" si="331"/>
        <v>◄</v>
      </c>
      <c r="C3314" s="19"/>
      <c r="D3314" s="19"/>
      <c r="E3314" s="18" t="str">
        <f t="shared" si="332"/>
        <v/>
      </c>
      <c r="F3314" s="33">
        <v>146</v>
      </c>
      <c r="G3314" s="106">
        <v>3008</v>
      </c>
      <c r="H3314" s="32" t="s">
        <v>10669</v>
      </c>
      <c r="I3314" s="138" t="s">
        <v>309</v>
      </c>
      <c r="J3314" s="137" t="s">
        <v>313</v>
      </c>
      <c r="K3314" s="369">
        <v>146</v>
      </c>
      <c r="L3314" s="29">
        <v>80</v>
      </c>
      <c r="M3314" s="364"/>
      <c r="N3314" s="140">
        <v>37004</v>
      </c>
      <c r="O3314" s="108" t="s">
        <v>20465</v>
      </c>
      <c r="P3314" s="26" t="s">
        <v>5537</v>
      </c>
      <c r="Q3314" s="35">
        <v>37004</v>
      </c>
      <c r="R3314" s="61" t="s">
        <v>20677</v>
      </c>
      <c r="S3314" s="61" t="s">
        <v>20678</v>
      </c>
      <c r="T3314" s="23"/>
      <c r="U3314" s="23"/>
      <c r="V3314" s="23"/>
      <c r="W3314" s="22"/>
    </row>
    <row r="3315" spans="1:23" ht="16.2" thickBot="1" x14ac:dyDescent="0.35">
      <c r="A3315" s="21" t="str">
        <f t="shared" si="330"/>
        <v>◄</v>
      </c>
      <c r="B3315" s="20" t="str">
        <f t="shared" si="331"/>
        <v>◄</v>
      </c>
      <c r="C3315" s="19"/>
      <c r="D3315" s="19"/>
      <c r="E3315" s="18" t="str">
        <f t="shared" si="332"/>
        <v/>
      </c>
      <c r="F3315" s="33">
        <v>147</v>
      </c>
      <c r="G3315" s="106">
        <v>3009</v>
      </c>
      <c r="H3315" s="32" t="s">
        <v>10670</v>
      </c>
      <c r="I3315" s="138" t="s">
        <v>309</v>
      </c>
      <c r="J3315" s="137" t="s">
        <v>313</v>
      </c>
      <c r="K3315" s="369">
        <v>147</v>
      </c>
      <c r="L3315" s="29">
        <v>80</v>
      </c>
      <c r="M3315" s="364"/>
      <c r="N3315" s="140">
        <v>37004</v>
      </c>
      <c r="O3315" s="108" t="s">
        <v>20465</v>
      </c>
      <c r="P3315" s="26" t="s">
        <v>5537</v>
      </c>
      <c r="Q3315" s="35">
        <v>37004</v>
      </c>
      <c r="R3315" s="61" t="s">
        <v>20679</v>
      </c>
      <c r="S3315" s="61" t="s">
        <v>20678</v>
      </c>
      <c r="T3315" s="23"/>
      <c r="U3315" s="23"/>
      <c r="V3315" s="23"/>
      <c r="W3315" s="22"/>
    </row>
    <row r="3316" spans="1:23" ht="16.2" thickBot="1" x14ac:dyDescent="0.35">
      <c r="A3316" s="21" t="str">
        <f t="shared" si="330"/>
        <v>◄</v>
      </c>
      <c r="B3316" s="20" t="str">
        <f t="shared" si="331"/>
        <v>◄</v>
      </c>
      <c r="C3316" s="19"/>
      <c r="D3316" s="19"/>
      <c r="E3316" s="18" t="str">
        <f t="shared" si="332"/>
        <v/>
      </c>
      <c r="F3316" s="33">
        <v>148</v>
      </c>
      <c r="G3316" s="106">
        <v>3010</v>
      </c>
      <c r="H3316" s="32" t="s">
        <v>10671</v>
      </c>
      <c r="I3316" s="138" t="s">
        <v>309</v>
      </c>
      <c r="J3316" s="137" t="s">
        <v>313</v>
      </c>
      <c r="K3316" s="369">
        <v>148</v>
      </c>
      <c r="L3316" s="29">
        <v>81</v>
      </c>
      <c r="M3316" s="364"/>
      <c r="N3316" s="140">
        <v>37004</v>
      </c>
      <c r="O3316" s="108" t="s">
        <v>20466</v>
      </c>
      <c r="P3316" s="26" t="s">
        <v>5537</v>
      </c>
      <c r="Q3316" s="35">
        <v>37004</v>
      </c>
      <c r="R3316" s="61" t="s">
        <v>20680</v>
      </c>
      <c r="S3316" s="61" t="s">
        <v>20681</v>
      </c>
      <c r="T3316" s="23"/>
      <c r="U3316" s="23"/>
      <c r="V3316" s="23"/>
      <c r="W3316" s="22"/>
    </row>
    <row r="3317" spans="1:23" ht="16.2" thickBot="1" x14ac:dyDescent="0.35">
      <c r="A3317" s="21" t="str">
        <f t="shared" si="330"/>
        <v>◄</v>
      </c>
      <c r="B3317" s="20" t="str">
        <f t="shared" si="331"/>
        <v>◄</v>
      </c>
      <c r="C3317" s="19"/>
      <c r="D3317" s="19"/>
      <c r="E3317" s="18" t="str">
        <f t="shared" si="332"/>
        <v/>
      </c>
      <c r="F3317" s="33">
        <v>149</v>
      </c>
      <c r="G3317" s="106">
        <v>3011</v>
      </c>
      <c r="H3317" s="32" t="s">
        <v>10672</v>
      </c>
      <c r="I3317" s="138" t="s">
        <v>309</v>
      </c>
      <c r="J3317" s="137" t="s">
        <v>313</v>
      </c>
      <c r="K3317" s="369">
        <v>149</v>
      </c>
      <c r="L3317" s="29">
        <v>81</v>
      </c>
      <c r="M3317" s="364"/>
      <c r="N3317" s="140">
        <v>37004</v>
      </c>
      <c r="O3317" s="108" t="s">
        <v>20467</v>
      </c>
      <c r="P3317" s="26" t="s">
        <v>5537</v>
      </c>
      <c r="Q3317" s="35">
        <v>37004</v>
      </c>
      <c r="R3317" s="61" t="s">
        <v>20682</v>
      </c>
      <c r="S3317" s="61" t="s">
        <v>20683</v>
      </c>
      <c r="T3317" s="23"/>
      <c r="U3317" s="23"/>
      <c r="V3317" s="23"/>
      <c r="W3317" s="22"/>
    </row>
    <row r="3318" spans="1:23" ht="16.2" thickBot="1" x14ac:dyDescent="0.35">
      <c r="A3318" s="21" t="str">
        <f t="shared" si="330"/>
        <v>◄</v>
      </c>
      <c r="B3318" s="20" t="str">
        <f t="shared" si="331"/>
        <v>◄</v>
      </c>
      <c r="C3318" s="19"/>
      <c r="D3318" s="19"/>
      <c r="E3318" s="18" t="str">
        <f t="shared" si="332"/>
        <v/>
      </c>
      <c r="F3318" s="33">
        <v>150</v>
      </c>
      <c r="G3318" s="106">
        <v>3012</v>
      </c>
      <c r="H3318" s="32" t="s">
        <v>10673</v>
      </c>
      <c r="I3318" s="138" t="s">
        <v>309</v>
      </c>
      <c r="J3318" s="137" t="s">
        <v>313</v>
      </c>
      <c r="K3318" s="369">
        <v>150</v>
      </c>
      <c r="L3318" s="29">
        <v>82</v>
      </c>
      <c r="M3318" s="364"/>
      <c r="N3318" s="140">
        <v>37018</v>
      </c>
      <c r="O3318" s="108" t="s">
        <v>20468</v>
      </c>
      <c r="P3318" s="26" t="s">
        <v>5529</v>
      </c>
      <c r="Q3318" s="35">
        <v>37018</v>
      </c>
      <c r="R3318" s="61" t="s">
        <v>20684</v>
      </c>
      <c r="S3318" s="61" t="s">
        <v>20685</v>
      </c>
      <c r="T3318" s="23"/>
      <c r="U3318" s="23"/>
      <c r="V3318" s="23"/>
      <c r="W3318" s="22"/>
    </row>
    <row r="3319" spans="1:23" ht="16.2" thickBot="1" x14ac:dyDescent="0.35">
      <c r="A3319" s="21" t="str">
        <f t="shared" si="330"/>
        <v>◄</v>
      </c>
      <c r="B3319" s="20" t="str">
        <f t="shared" si="331"/>
        <v>◄</v>
      </c>
      <c r="C3319" s="19"/>
      <c r="D3319" s="19"/>
      <c r="E3319" s="18" t="str">
        <f t="shared" si="332"/>
        <v/>
      </c>
      <c r="F3319" s="33">
        <v>151</v>
      </c>
      <c r="G3319" s="106">
        <v>3013</v>
      </c>
      <c r="H3319" s="32" t="s">
        <v>10674</v>
      </c>
      <c r="I3319" s="138" t="s">
        <v>309</v>
      </c>
      <c r="J3319" s="137" t="s">
        <v>313</v>
      </c>
      <c r="K3319" s="369">
        <v>151</v>
      </c>
      <c r="L3319" s="29">
        <v>82</v>
      </c>
      <c r="M3319" s="364"/>
      <c r="N3319" s="140">
        <v>37018</v>
      </c>
      <c r="O3319" s="108" t="s">
        <v>20468</v>
      </c>
      <c r="P3319" s="26" t="s">
        <v>5529</v>
      </c>
      <c r="Q3319" s="35">
        <v>37018</v>
      </c>
      <c r="R3319" s="61" t="s">
        <v>20686</v>
      </c>
      <c r="S3319" s="61" t="s">
        <v>20685</v>
      </c>
      <c r="T3319" s="23"/>
      <c r="U3319" s="23"/>
      <c r="V3319" s="23"/>
      <c r="W3319" s="22"/>
    </row>
    <row r="3320" spans="1:23" ht="16.2" thickBot="1" x14ac:dyDescent="0.35">
      <c r="A3320" s="21" t="str">
        <f t="shared" si="330"/>
        <v>◄</v>
      </c>
      <c r="B3320" s="20" t="str">
        <f t="shared" si="331"/>
        <v>◄</v>
      </c>
      <c r="C3320" s="19"/>
      <c r="D3320" s="19"/>
      <c r="E3320" s="18" t="str">
        <f t="shared" si="332"/>
        <v/>
      </c>
      <c r="F3320" s="33">
        <v>152</v>
      </c>
      <c r="G3320" s="106">
        <v>3014</v>
      </c>
      <c r="H3320" s="32" t="s">
        <v>10675</v>
      </c>
      <c r="I3320" s="138" t="s">
        <v>309</v>
      </c>
      <c r="J3320" s="137" t="s">
        <v>313</v>
      </c>
      <c r="K3320" s="369">
        <v>152</v>
      </c>
      <c r="L3320" s="29">
        <v>83</v>
      </c>
      <c r="M3320" s="364"/>
      <c r="N3320" s="140">
        <v>37018</v>
      </c>
      <c r="O3320" s="108" t="s">
        <v>20469</v>
      </c>
      <c r="P3320" s="26" t="s">
        <v>5529</v>
      </c>
      <c r="Q3320" s="35">
        <v>37018</v>
      </c>
      <c r="R3320" s="61" t="s">
        <v>20687</v>
      </c>
      <c r="S3320" s="61" t="s">
        <v>20688</v>
      </c>
      <c r="T3320" s="23"/>
      <c r="U3320" s="23"/>
      <c r="V3320" s="23"/>
      <c r="W3320" s="22"/>
    </row>
    <row r="3321" spans="1:23" ht="16.2" thickBot="1" x14ac:dyDescent="0.35">
      <c r="A3321" s="21" t="str">
        <f t="shared" si="330"/>
        <v>◄</v>
      </c>
      <c r="B3321" s="20" t="str">
        <f t="shared" si="331"/>
        <v>◄</v>
      </c>
      <c r="C3321" s="19"/>
      <c r="D3321" s="19"/>
      <c r="E3321" s="18" t="str">
        <f t="shared" si="332"/>
        <v/>
      </c>
      <c r="F3321" s="33">
        <v>153</v>
      </c>
      <c r="G3321" s="106">
        <v>3015</v>
      </c>
      <c r="H3321" s="32" t="s">
        <v>10676</v>
      </c>
      <c r="I3321" s="138" t="s">
        <v>308</v>
      </c>
      <c r="J3321" s="137" t="s">
        <v>313</v>
      </c>
      <c r="K3321" s="369">
        <v>153</v>
      </c>
      <c r="L3321" s="29">
        <v>83</v>
      </c>
      <c r="M3321" s="364"/>
      <c r="N3321" s="140">
        <v>37060</v>
      </c>
      <c r="O3321" s="108" t="s">
        <v>20470</v>
      </c>
      <c r="P3321" s="26" t="s">
        <v>5519</v>
      </c>
      <c r="Q3321" s="35">
        <v>37060</v>
      </c>
      <c r="R3321" s="61" t="s">
        <v>20689</v>
      </c>
      <c r="S3321" s="61" t="s">
        <v>20690</v>
      </c>
      <c r="T3321" s="23"/>
      <c r="U3321" s="23"/>
      <c r="V3321" s="23"/>
      <c r="W3321" s="22"/>
    </row>
    <row r="3322" spans="1:23" ht="16.2" thickBot="1" x14ac:dyDescent="0.35">
      <c r="A3322" s="21" t="str">
        <f t="shared" si="330"/>
        <v>◄</v>
      </c>
      <c r="B3322" s="20" t="str">
        <f t="shared" si="331"/>
        <v>◄</v>
      </c>
      <c r="C3322" s="19"/>
      <c r="D3322" s="19"/>
      <c r="E3322" s="18" t="str">
        <f t="shared" si="332"/>
        <v/>
      </c>
      <c r="F3322" s="33">
        <v>154</v>
      </c>
      <c r="G3322" s="106">
        <v>3016</v>
      </c>
      <c r="H3322" s="32" t="s">
        <v>10677</v>
      </c>
      <c r="I3322" s="138" t="s">
        <v>308</v>
      </c>
      <c r="J3322" s="137" t="s">
        <v>313</v>
      </c>
      <c r="K3322" s="369">
        <v>154</v>
      </c>
      <c r="L3322" s="29">
        <v>84</v>
      </c>
      <c r="M3322" s="364"/>
      <c r="N3322" s="140">
        <v>37060</v>
      </c>
      <c r="O3322" s="108" t="s">
        <v>20470</v>
      </c>
      <c r="P3322" s="26" t="s">
        <v>5519</v>
      </c>
      <c r="Q3322" s="35">
        <v>37060</v>
      </c>
      <c r="R3322" s="61" t="s">
        <v>20691</v>
      </c>
      <c r="S3322" s="61" t="s">
        <v>20690</v>
      </c>
      <c r="T3322" s="23"/>
      <c r="U3322" s="23"/>
      <c r="V3322" s="23"/>
      <c r="W3322" s="22"/>
    </row>
    <row r="3323" spans="1:23" ht="16.2" thickBot="1" x14ac:dyDescent="0.35">
      <c r="A3323" s="21" t="str">
        <f t="shared" si="330"/>
        <v>◄</v>
      </c>
      <c r="B3323" s="20" t="str">
        <f t="shared" si="331"/>
        <v>◄</v>
      </c>
      <c r="C3323" s="19"/>
      <c r="D3323" s="19"/>
      <c r="E3323" s="18" t="str">
        <f t="shared" si="332"/>
        <v/>
      </c>
      <c r="F3323" s="33">
        <v>155</v>
      </c>
      <c r="G3323" s="106">
        <v>3017</v>
      </c>
      <c r="H3323" s="32" t="s">
        <v>10678</v>
      </c>
      <c r="I3323" s="138" t="s">
        <v>308</v>
      </c>
      <c r="J3323" s="137" t="s">
        <v>313</v>
      </c>
      <c r="K3323" s="369">
        <v>155</v>
      </c>
      <c r="L3323" s="29">
        <v>84</v>
      </c>
      <c r="M3323" s="364"/>
      <c r="N3323" s="140">
        <v>37060</v>
      </c>
      <c r="O3323" s="108" t="s">
        <v>20471</v>
      </c>
      <c r="P3323" s="26" t="s">
        <v>5519</v>
      </c>
      <c r="Q3323" s="35">
        <v>37060</v>
      </c>
      <c r="R3323" s="61" t="s">
        <v>20692</v>
      </c>
      <c r="S3323" s="61" t="s">
        <v>20693</v>
      </c>
      <c r="T3323" s="23"/>
      <c r="U3323" s="23"/>
      <c r="V3323" s="23"/>
      <c r="W3323" s="22"/>
    </row>
    <row r="3324" spans="1:23" ht="16.2" thickBot="1" x14ac:dyDescent="0.35">
      <c r="A3324" s="21" t="str">
        <f t="shared" si="330"/>
        <v>◄</v>
      </c>
      <c r="B3324" s="20" t="str">
        <f t="shared" si="331"/>
        <v>◄</v>
      </c>
      <c r="C3324" s="19"/>
      <c r="D3324" s="19"/>
      <c r="E3324" s="18" t="str">
        <f t="shared" si="332"/>
        <v/>
      </c>
      <c r="F3324" s="33">
        <v>156</v>
      </c>
      <c r="G3324" s="106">
        <v>3018</v>
      </c>
      <c r="H3324" s="32" t="s">
        <v>10679</v>
      </c>
      <c r="I3324" s="138" t="s">
        <v>22826</v>
      </c>
      <c r="J3324" s="137" t="s">
        <v>313</v>
      </c>
      <c r="K3324" s="369">
        <v>156</v>
      </c>
      <c r="L3324" s="29">
        <v>85</v>
      </c>
      <c r="M3324" s="364"/>
      <c r="N3324" s="140">
        <v>37060</v>
      </c>
      <c r="O3324" s="108" t="s">
        <v>20471</v>
      </c>
      <c r="P3324" s="26" t="s">
        <v>5519</v>
      </c>
      <c r="Q3324" s="35">
        <v>37060</v>
      </c>
      <c r="R3324" s="61" t="s">
        <v>20694</v>
      </c>
      <c r="S3324" s="61" t="s">
        <v>20693</v>
      </c>
      <c r="T3324" s="23"/>
      <c r="U3324" s="23"/>
      <c r="V3324" s="23"/>
      <c r="W3324" s="22"/>
    </row>
    <row r="3325" spans="1:23" ht="16.2" thickBot="1" x14ac:dyDescent="0.35">
      <c r="A3325" s="21" t="str">
        <f t="shared" si="330"/>
        <v>◄</v>
      </c>
      <c r="B3325" s="20" t="str">
        <f t="shared" si="331"/>
        <v>◄</v>
      </c>
      <c r="C3325" s="19"/>
      <c r="D3325" s="19"/>
      <c r="E3325" s="18" t="str">
        <f t="shared" si="332"/>
        <v/>
      </c>
      <c r="F3325" s="33">
        <v>157</v>
      </c>
      <c r="G3325" s="106">
        <v>3019</v>
      </c>
      <c r="H3325" s="32" t="s">
        <v>10680</v>
      </c>
      <c r="I3325" s="138" t="s">
        <v>309</v>
      </c>
      <c r="J3325" s="137" t="s">
        <v>313</v>
      </c>
      <c r="K3325" s="369">
        <v>157</v>
      </c>
      <c r="L3325" s="29">
        <v>85</v>
      </c>
      <c r="M3325" s="364"/>
      <c r="N3325" s="140">
        <v>37060</v>
      </c>
      <c r="O3325" s="108" t="s">
        <v>20471</v>
      </c>
      <c r="P3325" s="26" t="s">
        <v>5519</v>
      </c>
      <c r="Q3325" s="35">
        <v>37060</v>
      </c>
      <c r="R3325" s="61" t="s">
        <v>20695</v>
      </c>
      <c r="S3325" s="61" t="s">
        <v>20693</v>
      </c>
      <c r="T3325" s="23"/>
      <c r="U3325" s="23"/>
      <c r="V3325" s="23"/>
      <c r="W3325" s="22"/>
    </row>
    <row r="3326" spans="1:23" ht="16.2" thickBot="1" x14ac:dyDescent="0.35">
      <c r="A3326" s="21" t="str">
        <f t="shared" si="330"/>
        <v>◄</v>
      </c>
      <c r="B3326" s="20" t="str">
        <f t="shared" si="331"/>
        <v>◄</v>
      </c>
      <c r="C3326" s="19"/>
      <c r="D3326" s="19"/>
      <c r="E3326" s="18" t="str">
        <f t="shared" si="332"/>
        <v/>
      </c>
      <c r="F3326" s="33">
        <v>158</v>
      </c>
      <c r="G3326" s="106">
        <v>3020</v>
      </c>
      <c r="H3326" s="32" t="s">
        <v>10681</v>
      </c>
      <c r="I3326" s="138" t="s">
        <v>22826</v>
      </c>
      <c r="J3326" s="137" t="s">
        <v>313</v>
      </c>
      <c r="K3326" s="369">
        <v>158</v>
      </c>
      <c r="L3326" s="29">
        <v>86</v>
      </c>
      <c r="M3326" s="364"/>
      <c r="N3326" s="140">
        <v>37060</v>
      </c>
      <c r="O3326" s="108" t="s">
        <v>20471</v>
      </c>
      <c r="P3326" s="26" t="s">
        <v>5519</v>
      </c>
      <c r="Q3326" s="35">
        <v>37060</v>
      </c>
      <c r="R3326" s="61" t="s">
        <v>20696</v>
      </c>
      <c r="S3326" s="61" t="s">
        <v>20693</v>
      </c>
      <c r="T3326" s="23"/>
      <c r="U3326" s="23"/>
      <c r="V3326" s="23"/>
      <c r="W3326" s="22"/>
    </row>
    <row r="3327" spans="1:23" ht="16.2" thickBot="1" x14ac:dyDescent="0.35">
      <c r="A3327" s="21" t="str">
        <f t="shared" si="330"/>
        <v>◄</v>
      </c>
      <c r="B3327" s="20" t="str">
        <f t="shared" si="331"/>
        <v>◄</v>
      </c>
      <c r="C3327" s="19"/>
      <c r="D3327" s="19"/>
      <c r="E3327" s="18" t="str">
        <f t="shared" si="332"/>
        <v/>
      </c>
      <c r="F3327" s="33">
        <v>159</v>
      </c>
      <c r="G3327" s="106">
        <v>3021</v>
      </c>
      <c r="H3327" s="32" t="s">
        <v>10682</v>
      </c>
      <c r="I3327" s="138" t="s">
        <v>22826</v>
      </c>
      <c r="J3327" s="137" t="s">
        <v>313</v>
      </c>
      <c r="K3327" s="369">
        <v>159</v>
      </c>
      <c r="L3327" s="29">
        <v>86</v>
      </c>
      <c r="M3327" s="364"/>
      <c r="N3327" s="140">
        <v>37060</v>
      </c>
      <c r="O3327" s="108" t="s">
        <v>20471</v>
      </c>
      <c r="P3327" s="26" t="s">
        <v>5513</v>
      </c>
      <c r="Q3327" s="35">
        <v>37060</v>
      </c>
      <c r="R3327" s="61" t="s">
        <v>20697</v>
      </c>
      <c r="S3327" s="61" t="s">
        <v>20693</v>
      </c>
      <c r="T3327" s="23"/>
      <c r="U3327" s="23"/>
      <c r="V3327" s="23"/>
      <c r="W3327" s="22"/>
    </row>
    <row r="3328" spans="1:23" ht="16.2" thickBot="1" x14ac:dyDescent="0.35">
      <c r="A3328" s="21" t="str">
        <f t="shared" si="330"/>
        <v>◄</v>
      </c>
      <c r="B3328" s="20" t="str">
        <f t="shared" si="331"/>
        <v>◄</v>
      </c>
      <c r="C3328" s="19"/>
      <c r="D3328" s="19"/>
      <c r="E3328" s="18" t="str">
        <f t="shared" si="332"/>
        <v/>
      </c>
      <c r="F3328" s="33">
        <v>160</v>
      </c>
      <c r="G3328" s="106">
        <v>3022</v>
      </c>
      <c r="H3328" s="32" t="s">
        <v>10683</v>
      </c>
      <c r="I3328" s="138" t="s">
        <v>22829</v>
      </c>
      <c r="J3328" s="137" t="s">
        <v>313</v>
      </c>
      <c r="K3328" s="369">
        <v>160</v>
      </c>
      <c r="L3328" s="29">
        <v>87</v>
      </c>
      <c r="M3328" s="364"/>
      <c r="N3328" s="140">
        <v>37060</v>
      </c>
      <c r="O3328" s="108" t="s">
        <v>20472</v>
      </c>
      <c r="P3328" s="26" t="s">
        <v>5513</v>
      </c>
      <c r="Q3328" s="35">
        <v>37060</v>
      </c>
      <c r="R3328" s="61" t="s">
        <v>20698</v>
      </c>
      <c r="S3328" s="61" t="s">
        <v>20699</v>
      </c>
      <c r="T3328" s="23"/>
      <c r="U3328" s="23"/>
      <c r="V3328" s="23"/>
      <c r="W3328" s="22"/>
    </row>
    <row r="3329" spans="1:38" ht="16.2" thickBot="1" x14ac:dyDescent="0.35">
      <c r="A3329" s="21" t="str">
        <f t="shared" ref="A3329:A3336" si="333">IF(AND(B3329="◄",E3329="►"),"◄?►",IF(B3329="◄","◄",IF(E3329="►","►","")))</f>
        <v>◄</v>
      </c>
      <c r="B3329" s="20" t="str">
        <f t="shared" ref="B3329:B3336" si="334">IF(C3329&gt;0,"","◄")</f>
        <v>◄</v>
      </c>
      <c r="C3329" s="19"/>
      <c r="D3329" s="19"/>
      <c r="E3329" s="18" t="str">
        <f t="shared" ref="E3329:E3336" si="335">IF(D3329&gt;0,"►","")</f>
        <v/>
      </c>
      <c r="F3329" s="33">
        <v>161</v>
      </c>
      <c r="G3329" s="159" t="s">
        <v>5510</v>
      </c>
      <c r="H3329" s="32" t="s">
        <v>10684</v>
      </c>
      <c r="I3329" s="138" t="s">
        <v>309</v>
      </c>
      <c r="J3329" s="137" t="s">
        <v>10704</v>
      </c>
      <c r="K3329" s="369">
        <v>161</v>
      </c>
      <c r="L3329" s="29">
        <v>88</v>
      </c>
      <c r="M3329" s="364"/>
      <c r="N3329" s="140">
        <v>37060</v>
      </c>
      <c r="O3329" s="108" t="s">
        <v>20473</v>
      </c>
      <c r="P3329" s="26" t="s">
        <v>5504</v>
      </c>
      <c r="Q3329" s="35">
        <v>37060</v>
      </c>
      <c r="R3329" s="147" t="s">
        <v>20700</v>
      </c>
      <c r="S3329" s="61" t="s">
        <v>20701</v>
      </c>
      <c r="T3329" s="23"/>
      <c r="U3329" s="23"/>
      <c r="V3329" s="23"/>
      <c r="W3329" s="22"/>
    </row>
    <row r="3330" spans="1:38" ht="16.2" thickBot="1" x14ac:dyDescent="0.35">
      <c r="A3330" s="21" t="str">
        <f t="shared" si="333"/>
        <v>◄</v>
      </c>
      <c r="B3330" s="20" t="str">
        <f t="shared" si="334"/>
        <v>◄</v>
      </c>
      <c r="C3330" s="19"/>
      <c r="D3330" s="19"/>
      <c r="E3330" s="18" t="str">
        <f t="shared" si="335"/>
        <v/>
      </c>
      <c r="F3330" s="33">
        <v>162</v>
      </c>
      <c r="G3330" s="159" t="s">
        <v>5506</v>
      </c>
      <c r="H3330" s="32" t="s">
        <v>10685</v>
      </c>
      <c r="I3330" s="138" t="s">
        <v>22826</v>
      </c>
      <c r="J3330" s="137" t="s">
        <v>10696</v>
      </c>
      <c r="K3330" s="369">
        <v>162</v>
      </c>
      <c r="L3330" s="29">
        <v>89</v>
      </c>
      <c r="M3330" s="364"/>
      <c r="N3330" s="140">
        <v>37060</v>
      </c>
      <c r="O3330" s="108" t="s">
        <v>20474</v>
      </c>
      <c r="P3330" s="26" t="s">
        <v>5504</v>
      </c>
      <c r="Q3330" s="35">
        <v>37060</v>
      </c>
      <c r="R3330" s="147" t="s">
        <v>20702</v>
      </c>
      <c r="S3330" s="61" t="s">
        <v>20703</v>
      </c>
      <c r="T3330" s="23"/>
      <c r="U3330" s="23"/>
      <c r="V3330" s="23"/>
      <c r="W3330" s="22"/>
    </row>
    <row r="3331" spans="1:38" ht="16.2" thickBot="1" x14ac:dyDescent="0.35">
      <c r="A3331" s="21" t="str">
        <f t="shared" si="333"/>
        <v>◄</v>
      </c>
      <c r="B3331" s="20" t="str">
        <f t="shared" si="334"/>
        <v>◄</v>
      </c>
      <c r="C3331" s="19"/>
      <c r="D3331" s="19"/>
      <c r="E3331" s="18" t="str">
        <f t="shared" si="335"/>
        <v/>
      </c>
      <c r="F3331" s="33">
        <v>163</v>
      </c>
      <c r="G3331" s="106">
        <v>3044</v>
      </c>
      <c r="H3331" s="32" t="s">
        <v>10686</v>
      </c>
      <c r="I3331" s="138" t="s">
        <v>309</v>
      </c>
      <c r="J3331" s="137" t="s">
        <v>313</v>
      </c>
      <c r="K3331" s="369">
        <v>163</v>
      </c>
      <c r="L3331" s="29">
        <v>90</v>
      </c>
      <c r="M3331" s="364"/>
      <c r="N3331" s="140">
        <v>37186</v>
      </c>
      <c r="O3331" s="108" t="s">
        <v>20475</v>
      </c>
      <c r="P3331" s="26" t="s">
        <v>5484</v>
      </c>
      <c r="Q3331" s="35">
        <v>37186</v>
      </c>
      <c r="R3331" s="61" t="s">
        <v>20704</v>
      </c>
      <c r="S3331" s="61" t="s">
        <v>20705</v>
      </c>
      <c r="T3331" s="23"/>
      <c r="U3331" s="23"/>
      <c r="V3331" s="23"/>
      <c r="W3331" s="22"/>
    </row>
    <row r="3332" spans="1:38" ht="16.2" thickBot="1" x14ac:dyDescent="0.35">
      <c r="A3332" s="21" t="str">
        <f t="shared" si="333"/>
        <v>◄</v>
      </c>
      <c r="B3332" s="20" t="str">
        <f t="shared" si="334"/>
        <v>◄</v>
      </c>
      <c r="C3332" s="19"/>
      <c r="D3332" s="19"/>
      <c r="E3332" s="18" t="str">
        <f t="shared" si="335"/>
        <v/>
      </c>
      <c r="F3332" s="33">
        <v>164</v>
      </c>
      <c r="G3332" s="106">
        <v>3045</v>
      </c>
      <c r="H3332" s="32" t="s">
        <v>10687</v>
      </c>
      <c r="I3332" s="138" t="s">
        <v>22829</v>
      </c>
      <c r="J3332" s="137" t="s">
        <v>313</v>
      </c>
      <c r="K3332" s="369">
        <v>164</v>
      </c>
      <c r="L3332" s="29">
        <v>90</v>
      </c>
      <c r="M3332" s="364"/>
      <c r="N3332" s="140">
        <v>37186</v>
      </c>
      <c r="O3332" s="108" t="s">
        <v>20476</v>
      </c>
      <c r="P3332" s="26" t="s">
        <v>5484</v>
      </c>
      <c r="Q3332" s="35">
        <v>37186</v>
      </c>
      <c r="R3332" s="61" t="s">
        <v>20706</v>
      </c>
      <c r="S3332" s="61" t="s">
        <v>20707</v>
      </c>
      <c r="T3332" s="23"/>
      <c r="U3332" s="23"/>
      <c r="V3332" s="23"/>
      <c r="W3332" s="22"/>
    </row>
    <row r="3333" spans="1:38" ht="16.2" thickBot="1" x14ac:dyDescent="0.35">
      <c r="A3333" s="21" t="str">
        <f t="shared" si="333"/>
        <v>◄</v>
      </c>
      <c r="B3333" s="20" t="str">
        <f t="shared" si="334"/>
        <v>◄</v>
      </c>
      <c r="C3333" s="19"/>
      <c r="D3333" s="19"/>
      <c r="E3333" s="18" t="str">
        <f t="shared" si="335"/>
        <v/>
      </c>
      <c r="F3333" s="33">
        <v>165</v>
      </c>
      <c r="G3333" s="159" t="s">
        <v>5495</v>
      </c>
      <c r="H3333" s="32" t="s">
        <v>10688</v>
      </c>
      <c r="I3333" s="138" t="s">
        <v>309</v>
      </c>
      <c r="J3333" s="137" t="s">
        <v>10705</v>
      </c>
      <c r="K3333" s="369">
        <v>165</v>
      </c>
      <c r="L3333" s="29">
        <v>91</v>
      </c>
      <c r="M3333" s="364"/>
      <c r="N3333" s="140">
        <v>37186</v>
      </c>
      <c r="O3333" s="108" t="s">
        <v>20477</v>
      </c>
      <c r="P3333" s="26" t="s">
        <v>5484</v>
      </c>
      <c r="Q3333" s="35">
        <v>37186</v>
      </c>
      <c r="R3333" s="147" t="s">
        <v>20708</v>
      </c>
      <c r="S3333" s="61" t="s">
        <v>20709</v>
      </c>
      <c r="T3333" s="23"/>
      <c r="U3333" s="23"/>
      <c r="V3333" s="23"/>
      <c r="W3333" s="22"/>
    </row>
    <row r="3334" spans="1:38" ht="16.2" thickBot="1" x14ac:dyDescent="0.35">
      <c r="A3334" s="21" t="str">
        <f t="shared" si="333"/>
        <v>◄</v>
      </c>
      <c r="B3334" s="20" t="str">
        <f t="shared" si="334"/>
        <v>◄</v>
      </c>
      <c r="C3334" s="19"/>
      <c r="D3334" s="19"/>
      <c r="E3334" s="18" t="str">
        <f t="shared" si="335"/>
        <v/>
      </c>
      <c r="F3334" s="33">
        <v>166</v>
      </c>
      <c r="G3334" s="159" t="s">
        <v>5491</v>
      </c>
      <c r="H3334" s="32" t="s">
        <v>10689</v>
      </c>
      <c r="I3334" s="138" t="s">
        <v>309</v>
      </c>
      <c r="J3334" s="137" t="s">
        <v>10705</v>
      </c>
      <c r="K3334" s="369">
        <v>166</v>
      </c>
      <c r="L3334" s="29">
        <v>92</v>
      </c>
      <c r="M3334" s="364"/>
      <c r="N3334" s="140">
        <v>37186</v>
      </c>
      <c r="O3334" s="108" t="s">
        <v>20478</v>
      </c>
      <c r="P3334" s="26" t="s">
        <v>5484</v>
      </c>
      <c r="Q3334" s="35">
        <v>37186</v>
      </c>
      <c r="R3334" s="147" t="s">
        <v>20710</v>
      </c>
      <c r="S3334" s="61" t="s">
        <v>20711</v>
      </c>
      <c r="T3334" s="23"/>
      <c r="U3334" s="23"/>
      <c r="V3334" s="23"/>
      <c r="W3334" s="22"/>
    </row>
    <row r="3335" spans="1:38" ht="16.2" thickBot="1" x14ac:dyDescent="0.35">
      <c r="A3335" s="21" t="str">
        <f t="shared" si="333"/>
        <v>◄</v>
      </c>
      <c r="B3335" s="20" t="str">
        <f t="shared" si="334"/>
        <v>◄</v>
      </c>
      <c r="C3335" s="19"/>
      <c r="D3335" s="19"/>
      <c r="E3335" s="18" t="str">
        <f t="shared" si="335"/>
        <v/>
      </c>
      <c r="F3335" s="33">
        <v>167</v>
      </c>
      <c r="G3335" s="106">
        <v>3048</v>
      </c>
      <c r="H3335" s="32" t="s">
        <v>10690</v>
      </c>
      <c r="I3335" s="138" t="s">
        <v>309</v>
      </c>
      <c r="J3335" s="137" t="s">
        <v>313</v>
      </c>
      <c r="K3335" s="369">
        <v>167</v>
      </c>
      <c r="L3335" s="29">
        <v>93</v>
      </c>
      <c r="M3335" s="364"/>
      <c r="N3335" s="140">
        <v>37186</v>
      </c>
      <c r="O3335" s="108" t="s">
        <v>20479</v>
      </c>
      <c r="P3335" s="26" t="s">
        <v>5484</v>
      </c>
      <c r="Q3335" s="35">
        <v>37186</v>
      </c>
      <c r="R3335" s="61" t="s">
        <v>20712</v>
      </c>
      <c r="S3335" s="61" t="s">
        <v>20713</v>
      </c>
      <c r="T3335" s="23"/>
      <c r="U3335" s="23"/>
      <c r="V3335" s="23"/>
      <c r="W3335" s="22"/>
    </row>
    <row r="3336" spans="1:38" ht="16.2" thickBot="1" x14ac:dyDescent="0.35">
      <c r="A3336" s="21" t="str">
        <f t="shared" si="333"/>
        <v>◄</v>
      </c>
      <c r="B3336" s="20" t="str">
        <f t="shared" si="334"/>
        <v>◄</v>
      </c>
      <c r="C3336" s="19"/>
      <c r="D3336" s="19"/>
      <c r="E3336" s="18" t="str">
        <f t="shared" si="335"/>
        <v/>
      </c>
      <c r="F3336" s="33">
        <v>168</v>
      </c>
      <c r="G3336" s="159" t="s">
        <v>5486</v>
      </c>
      <c r="H3336" s="32" t="s">
        <v>10691</v>
      </c>
      <c r="I3336" s="138" t="s">
        <v>309</v>
      </c>
      <c r="J3336" s="137" t="s">
        <v>10377</v>
      </c>
      <c r="K3336" s="369">
        <v>168</v>
      </c>
      <c r="L3336" s="29">
        <v>93</v>
      </c>
      <c r="M3336" s="364"/>
      <c r="N3336" s="140">
        <v>37186</v>
      </c>
      <c r="O3336" s="108" t="s">
        <v>20479</v>
      </c>
      <c r="P3336" s="26" t="s">
        <v>5484</v>
      </c>
      <c r="Q3336" s="35">
        <v>37186</v>
      </c>
      <c r="R3336" s="147" t="s">
        <v>20714</v>
      </c>
      <c r="S3336" s="61" t="s">
        <v>20713</v>
      </c>
      <c r="T3336" s="23"/>
      <c r="U3336" s="23"/>
      <c r="V3336" s="23"/>
      <c r="W3336" s="22"/>
    </row>
    <row r="3337" spans="1:38" ht="15" customHeight="1" thickBot="1" x14ac:dyDescent="0.35">
      <c r="A3337" s="11"/>
      <c r="B3337" s="11"/>
      <c r="C3337" s="11"/>
      <c r="D3337" s="11"/>
      <c r="E3337" s="11"/>
      <c r="F3337" s="17"/>
      <c r="G3337" s="471" t="s">
        <v>20954</v>
      </c>
      <c r="H3337" s="259"/>
      <c r="I3337" s="12"/>
      <c r="J3337" s="12"/>
      <c r="K3337" s="372"/>
      <c r="L3337" s="15"/>
      <c r="M3337" s="15"/>
      <c r="N3337" s="12"/>
      <c r="O3337" s="12"/>
      <c r="P3337" s="14"/>
      <c r="Q3337" s="13"/>
      <c r="R3337" s="107"/>
      <c r="S3337" s="12"/>
      <c r="T3337" s="12"/>
      <c r="U3337" s="12"/>
      <c r="V3337" s="12"/>
      <c r="W3337" s="12"/>
      <c r="Y3337"/>
      <c r="Z3337" s="1"/>
      <c r="AA3337" s="1"/>
      <c r="AB3337" s="1"/>
      <c r="AC3337" s="3"/>
      <c r="AD3337" s="3"/>
      <c r="AE3337" s="3"/>
      <c r="AF3337" s="3"/>
      <c r="AG3337" s="3"/>
      <c r="AH3337" s="3"/>
      <c r="AI3337" s="3"/>
      <c r="AJ3337" s="3"/>
      <c r="AK3337" s="3"/>
    </row>
    <row r="3338" spans="1:38" ht="16.8" customHeight="1" thickTop="1" thickBot="1" x14ac:dyDescent="0.35">
      <c r="A3338" s="127"/>
      <c r="B3338" s="127"/>
      <c r="C3338" s="127"/>
      <c r="D3338" s="127"/>
      <c r="E3338" s="126"/>
      <c r="F3338" s="10" t="s">
        <v>22821</v>
      </c>
      <c r="G3338" s="535" t="s">
        <v>12405</v>
      </c>
      <c r="H3338" s="536"/>
      <c r="I3338" s="132" t="s">
        <v>309</v>
      </c>
      <c r="J3338" s="132" t="s">
        <v>308</v>
      </c>
      <c r="K3338" s="537" t="s">
        <v>12406</v>
      </c>
      <c r="L3338" s="538"/>
      <c r="M3338" s="538"/>
      <c r="N3338" s="538"/>
      <c r="O3338" s="538"/>
      <c r="P3338" s="539" t="s">
        <v>779</v>
      </c>
      <c r="Q3338" s="540"/>
      <c r="R3338" s="541"/>
      <c r="S3338" s="456" t="s">
        <v>20954</v>
      </c>
      <c r="T3338" s="130"/>
      <c r="U3338" s="130"/>
      <c r="V3338" s="129"/>
      <c r="W3338" s="128"/>
      <c r="X3338" s="92"/>
      <c r="Y3338" s="92"/>
      <c r="Z3338" s="92"/>
      <c r="AA3338" s="92"/>
      <c r="AB3338" s="92"/>
      <c r="AC3338" s="92"/>
      <c r="AD3338" s="92"/>
      <c r="AE3338" s="1"/>
      <c r="AF3338" s="92"/>
      <c r="AG3338" s="92"/>
      <c r="AH3338" s="92"/>
      <c r="AI3338" s="92"/>
      <c r="AJ3338" s="92"/>
    </row>
    <row r="3339" spans="1:38" customFormat="1" ht="15" customHeight="1" thickTop="1" thickBot="1" x14ac:dyDescent="0.35">
      <c r="A3339" s="11"/>
      <c r="B3339" s="503" t="s">
        <v>22806</v>
      </c>
      <c r="C3339" s="504"/>
      <c r="D3339" s="505" t="s">
        <v>22795</v>
      </c>
      <c r="E3339" s="506"/>
      <c r="F3339" s="83"/>
      <c r="G3339" s="528" t="s">
        <v>1906</v>
      </c>
      <c r="H3339" s="91" t="s">
        <v>13002</v>
      </c>
      <c r="I3339" s="524" t="s">
        <v>1905</v>
      </c>
      <c r="J3339" s="12"/>
      <c r="K3339" s="15"/>
      <c r="L3339" s="15"/>
      <c r="M3339" s="15"/>
      <c r="N3339" s="15"/>
      <c r="O3339" s="528" t="s">
        <v>11319</v>
      </c>
      <c r="P3339" s="530" t="s">
        <v>1904</v>
      </c>
      <c r="Q3339" s="531"/>
      <c r="R3339" s="87"/>
      <c r="S3339" s="239" t="s">
        <v>20955</v>
      </c>
      <c r="T3339" s="277" t="s">
        <v>20956</v>
      </c>
      <c r="U3339" s="276"/>
      <c r="V3339" s="276"/>
      <c r="W3339" s="275"/>
    </row>
    <row r="3340" spans="1:38" customFormat="1" ht="16.8" customHeight="1" thickBot="1" x14ac:dyDescent="0.4">
      <c r="A3340" s="120" t="s">
        <v>287</v>
      </c>
      <c r="B3340" s="74"/>
      <c r="C3340" s="19">
        <v>1</v>
      </c>
      <c r="D3340" s="19">
        <v>1</v>
      </c>
      <c r="E3340" s="18" t="s">
        <v>286</v>
      </c>
      <c r="F3340" s="83"/>
      <c r="G3340" s="542"/>
      <c r="H3340" s="337" t="s">
        <v>1903</v>
      </c>
      <c r="I3340" s="551"/>
      <c r="J3340" s="81" t="s">
        <v>12577</v>
      </c>
      <c r="K3340" s="80" t="s">
        <v>14852</v>
      </c>
      <c r="L3340" s="143" t="s">
        <v>867</v>
      </c>
      <c r="M3340" s="143"/>
      <c r="N3340" s="79" t="s">
        <v>1901</v>
      </c>
      <c r="O3340" s="529"/>
      <c r="P3340" s="78" t="s">
        <v>1900</v>
      </c>
      <c r="Q3340" s="77" t="s">
        <v>1899</v>
      </c>
      <c r="R3340" s="222" t="s">
        <v>1898</v>
      </c>
      <c r="S3340" s="507" t="s">
        <v>1897</v>
      </c>
      <c r="T3340" s="508"/>
      <c r="U3340" s="508"/>
      <c r="V3340" s="508"/>
      <c r="W3340" s="509"/>
    </row>
    <row r="3341" spans="1:38" ht="16.2" thickBot="1" x14ac:dyDescent="0.35">
      <c r="A3341" s="21" t="str">
        <f t="shared" ref="A3341:A3372" si="336">IF(AND(B3341="◄",E3341="►"),"◄?►",IF(B3341="◄","◄",IF(E3341="►","►","")))</f>
        <v>◄</v>
      </c>
      <c r="B3341" s="20" t="str">
        <f t="shared" ref="B3341:B3372" si="337">IF(C3341&gt;0,"","◄")</f>
        <v>◄</v>
      </c>
      <c r="C3341" s="19"/>
      <c r="D3341" s="19"/>
      <c r="E3341" s="18" t="str">
        <f t="shared" ref="E3341:E3372" si="338">IF(D3341&gt;0,"►","")</f>
        <v/>
      </c>
      <c r="F3341" s="33">
        <v>1</v>
      </c>
      <c r="G3341" s="106">
        <v>3050</v>
      </c>
      <c r="H3341" s="32" t="s">
        <v>10706</v>
      </c>
      <c r="I3341" s="246" t="s">
        <v>309</v>
      </c>
      <c r="J3341" s="245" t="s">
        <v>313</v>
      </c>
      <c r="K3341" s="377">
        <v>1</v>
      </c>
      <c r="L3341" s="113">
        <v>1</v>
      </c>
      <c r="M3341" s="364"/>
      <c r="N3341" s="119">
        <v>37258</v>
      </c>
      <c r="O3341" s="108" t="s">
        <v>20718</v>
      </c>
      <c r="P3341" s="26">
        <v>37257</v>
      </c>
      <c r="Q3341" s="35">
        <v>37258</v>
      </c>
      <c r="R3341" s="61" t="s">
        <v>20957</v>
      </c>
      <c r="S3341" s="61" t="s">
        <v>20958</v>
      </c>
      <c r="T3341" s="37"/>
      <c r="U3341" s="37"/>
      <c r="V3341" s="37"/>
      <c r="W3341" s="36"/>
      <c r="AL3341" s="1" t="str">
        <f>IF(AG3341="◄M","◄Ø🔘",IF(AG3341="◄M?","◄?scan?",IF(AG3341="◄M⚠","◄M⚠","")))</f>
        <v/>
      </c>
    </row>
    <row r="3342" spans="1:38" ht="16.2" thickBot="1" x14ac:dyDescent="0.35">
      <c r="A3342" s="21" t="str">
        <f t="shared" si="336"/>
        <v>◄</v>
      </c>
      <c r="B3342" s="20" t="str">
        <f t="shared" si="337"/>
        <v>◄</v>
      </c>
      <c r="C3342" s="19"/>
      <c r="D3342" s="19"/>
      <c r="E3342" s="18" t="str">
        <f t="shared" si="338"/>
        <v/>
      </c>
      <c r="F3342" s="33">
        <v>2</v>
      </c>
      <c r="G3342" s="106">
        <v>3051</v>
      </c>
      <c r="H3342" s="32" t="s">
        <v>10707</v>
      </c>
      <c r="I3342" s="138" t="s">
        <v>309</v>
      </c>
      <c r="J3342" s="137" t="s">
        <v>313</v>
      </c>
      <c r="K3342" s="369">
        <v>2</v>
      </c>
      <c r="L3342" s="29">
        <v>1</v>
      </c>
      <c r="M3342" s="364"/>
      <c r="N3342" s="223">
        <v>37258</v>
      </c>
      <c r="O3342" s="108" t="s">
        <v>20718</v>
      </c>
      <c r="P3342" s="26">
        <v>37257</v>
      </c>
      <c r="Q3342" s="35">
        <v>37258</v>
      </c>
      <c r="R3342" s="61" t="s">
        <v>20957</v>
      </c>
      <c r="S3342" s="61" t="s">
        <v>20958</v>
      </c>
      <c r="T3342" s="23"/>
      <c r="U3342" s="23"/>
      <c r="V3342" s="23"/>
      <c r="W3342" s="22"/>
    </row>
    <row r="3343" spans="1:38" ht="16.2" thickBot="1" x14ac:dyDescent="0.35">
      <c r="A3343" s="21" t="str">
        <f t="shared" si="336"/>
        <v>◄</v>
      </c>
      <c r="B3343" s="20" t="str">
        <f t="shared" si="337"/>
        <v>◄</v>
      </c>
      <c r="C3343" s="19"/>
      <c r="D3343" s="19"/>
      <c r="E3343" s="18" t="str">
        <f t="shared" si="338"/>
        <v/>
      </c>
      <c r="F3343" s="33">
        <v>3</v>
      </c>
      <c r="G3343" s="106">
        <v>3052</v>
      </c>
      <c r="H3343" s="32" t="s">
        <v>10708</v>
      </c>
      <c r="I3343" s="138" t="s">
        <v>309</v>
      </c>
      <c r="J3343" s="137" t="s">
        <v>313</v>
      </c>
      <c r="K3343" s="369">
        <v>3</v>
      </c>
      <c r="L3343" s="29">
        <v>2</v>
      </c>
      <c r="M3343" s="364"/>
      <c r="N3343" s="223">
        <v>37277</v>
      </c>
      <c r="O3343" s="108" t="s">
        <v>20718</v>
      </c>
      <c r="P3343" s="26">
        <v>37275</v>
      </c>
      <c r="Q3343" s="35">
        <v>37277</v>
      </c>
      <c r="R3343" s="61" t="s">
        <v>20684</v>
      </c>
      <c r="S3343" s="61" t="s">
        <v>20959</v>
      </c>
      <c r="T3343" s="23"/>
      <c r="U3343" s="23"/>
      <c r="V3343" s="23"/>
      <c r="W3343" s="22"/>
    </row>
    <row r="3344" spans="1:38" ht="16.2" thickBot="1" x14ac:dyDescent="0.35">
      <c r="A3344" s="21" t="str">
        <f t="shared" si="336"/>
        <v>◄</v>
      </c>
      <c r="B3344" s="20" t="str">
        <f t="shared" si="337"/>
        <v>◄</v>
      </c>
      <c r="C3344" s="19"/>
      <c r="D3344" s="19"/>
      <c r="E3344" s="18" t="str">
        <f t="shared" si="338"/>
        <v/>
      </c>
      <c r="F3344" s="33">
        <v>4</v>
      </c>
      <c r="G3344" s="106">
        <v>3053</v>
      </c>
      <c r="H3344" s="32" t="s">
        <v>10709</v>
      </c>
      <c r="I3344" s="138" t="s">
        <v>309</v>
      </c>
      <c r="J3344" s="137" t="s">
        <v>313</v>
      </c>
      <c r="K3344" s="369">
        <v>4</v>
      </c>
      <c r="L3344" s="29">
        <v>2</v>
      </c>
      <c r="M3344" s="364"/>
      <c r="N3344" s="223">
        <v>37277</v>
      </c>
      <c r="O3344" s="108" t="s">
        <v>20718</v>
      </c>
      <c r="P3344" s="26">
        <v>37275</v>
      </c>
      <c r="Q3344" s="35">
        <v>37277</v>
      </c>
      <c r="R3344" s="61" t="s">
        <v>20960</v>
      </c>
      <c r="S3344" s="61" t="s">
        <v>20959</v>
      </c>
      <c r="T3344" s="23"/>
      <c r="U3344" s="23"/>
      <c r="V3344" s="23"/>
      <c r="W3344" s="22"/>
    </row>
    <row r="3345" spans="1:38" ht="16.2" thickBot="1" x14ac:dyDescent="0.35">
      <c r="A3345" s="21" t="str">
        <f t="shared" si="336"/>
        <v>◄</v>
      </c>
      <c r="B3345" s="20" t="str">
        <f t="shared" si="337"/>
        <v>◄</v>
      </c>
      <c r="C3345" s="19"/>
      <c r="D3345" s="19"/>
      <c r="E3345" s="18" t="str">
        <f t="shared" si="338"/>
        <v/>
      </c>
      <c r="F3345" s="33">
        <v>5</v>
      </c>
      <c r="G3345" s="106">
        <v>3054</v>
      </c>
      <c r="H3345" s="32" t="s">
        <v>10710</v>
      </c>
      <c r="I3345" s="138" t="s">
        <v>309</v>
      </c>
      <c r="J3345" s="137" t="s">
        <v>313</v>
      </c>
      <c r="K3345" s="369">
        <v>5</v>
      </c>
      <c r="L3345" s="29">
        <v>3</v>
      </c>
      <c r="M3345" s="364"/>
      <c r="N3345" s="223">
        <v>37277</v>
      </c>
      <c r="O3345" s="108" t="s">
        <v>20718</v>
      </c>
      <c r="P3345" s="26">
        <v>37275</v>
      </c>
      <c r="Q3345" s="35">
        <v>37277</v>
      </c>
      <c r="R3345" s="61" t="s">
        <v>20961</v>
      </c>
      <c r="S3345" s="61" t="s">
        <v>20959</v>
      </c>
      <c r="T3345" s="23"/>
      <c r="U3345" s="23"/>
      <c r="V3345" s="23"/>
      <c r="W3345" s="22"/>
      <c r="AL3345" s="1" t="str">
        <f>IF(AG3345="◄M","◄Ø🔘",IF(AG3345="◄M?","◄?scan?",IF(AG3345="◄M⚠","◄M⚠","")))</f>
        <v/>
      </c>
    </row>
    <row r="3346" spans="1:38" ht="16.2" thickBot="1" x14ac:dyDescent="0.35">
      <c r="A3346" s="21" t="str">
        <f t="shared" si="336"/>
        <v>◄</v>
      </c>
      <c r="B3346" s="20" t="str">
        <f t="shared" si="337"/>
        <v>◄</v>
      </c>
      <c r="C3346" s="19"/>
      <c r="D3346" s="19"/>
      <c r="E3346" s="18" t="str">
        <f t="shared" si="338"/>
        <v/>
      </c>
      <c r="F3346" s="33">
        <v>6</v>
      </c>
      <c r="G3346" s="106">
        <v>3055</v>
      </c>
      <c r="H3346" s="32" t="s">
        <v>10711</v>
      </c>
      <c r="I3346" s="138" t="s">
        <v>309</v>
      </c>
      <c r="J3346" s="137" t="s">
        <v>313</v>
      </c>
      <c r="K3346" s="369">
        <v>6</v>
      </c>
      <c r="L3346" s="29">
        <v>3</v>
      </c>
      <c r="M3346" s="364"/>
      <c r="N3346" s="223">
        <v>37277</v>
      </c>
      <c r="O3346" s="108" t="s">
        <v>20718</v>
      </c>
      <c r="P3346" s="26">
        <v>37275</v>
      </c>
      <c r="Q3346" s="35">
        <v>37277</v>
      </c>
      <c r="R3346" s="61" t="s">
        <v>20962</v>
      </c>
      <c r="S3346" s="61" t="s">
        <v>20959</v>
      </c>
      <c r="T3346" s="23"/>
      <c r="U3346" s="23"/>
      <c r="V3346" s="23"/>
      <c r="W3346" s="22"/>
    </row>
    <row r="3347" spans="1:38" ht="16.2" thickBot="1" x14ac:dyDescent="0.35">
      <c r="A3347" s="21" t="str">
        <f t="shared" si="336"/>
        <v>◄</v>
      </c>
      <c r="B3347" s="20" t="str">
        <f t="shared" si="337"/>
        <v>◄</v>
      </c>
      <c r="C3347" s="19"/>
      <c r="D3347" s="19"/>
      <c r="E3347" s="18" t="str">
        <f t="shared" si="338"/>
        <v/>
      </c>
      <c r="F3347" s="33">
        <v>7</v>
      </c>
      <c r="G3347" s="106">
        <v>3056</v>
      </c>
      <c r="H3347" s="32" t="s">
        <v>10712</v>
      </c>
      <c r="I3347" s="138" t="s">
        <v>309</v>
      </c>
      <c r="J3347" s="137" t="s">
        <v>313</v>
      </c>
      <c r="K3347" s="369">
        <v>7</v>
      </c>
      <c r="L3347" s="29">
        <v>4</v>
      </c>
      <c r="M3347" s="364"/>
      <c r="N3347" s="223">
        <v>37298</v>
      </c>
      <c r="O3347" s="108" t="s">
        <v>20718</v>
      </c>
      <c r="P3347" s="26">
        <v>37296</v>
      </c>
      <c r="Q3347" s="35">
        <v>37298</v>
      </c>
      <c r="R3347" s="61" t="s">
        <v>20963</v>
      </c>
      <c r="S3347" s="61" t="s">
        <v>20964</v>
      </c>
      <c r="T3347" s="23"/>
      <c r="U3347" s="23"/>
      <c r="V3347" s="23"/>
      <c r="W3347" s="22"/>
    </row>
    <row r="3348" spans="1:38" ht="16.2" thickBot="1" x14ac:dyDescent="0.35">
      <c r="A3348" s="21" t="str">
        <f t="shared" si="336"/>
        <v>◄</v>
      </c>
      <c r="B3348" s="20" t="str">
        <f t="shared" si="337"/>
        <v>◄</v>
      </c>
      <c r="C3348" s="19"/>
      <c r="D3348" s="19"/>
      <c r="E3348" s="18" t="str">
        <f t="shared" si="338"/>
        <v/>
      </c>
      <c r="F3348" s="33">
        <v>8</v>
      </c>
      <c r="G3348" s="106">
        <v>3057</v>
      </c>
      <c r="H3348" s="32" t="s">
        <v>10713</v>
      </c>
      <c r="I3348" s="138" t="s">
        <v>309</v>
      </c>
      <c r="J3348" s="137" t="s">
        <v>313</v>
      </c>
      <c r="K3348" s="369">
        <v>8</v>
      </c>
      <c r="L3348" s="29">
        <v>4</v>
      </c>
      <c r="M3348" s="364"/>
      <c r="N3348" s="223">
        <v>37298</v>
      </c>
      <c r="O3348" s="108" t="s">
        <v>20718</v>
      </c>
      <c r="P3348" s="26">
        <v>37296</v>
      </c>
      <c r="Q3348" s="35">
        <v>37298</v>
      </c>
      <c r="R3348" s="61" t="s">
        <v>20965</v>
      </c>
      <c r="S3348" s="61" t="s">
        <v>20966</v>
      </c>
      <c r="T3348" s="23"/>
      <c r="U3348" s="23"/>
      <c r="V3348" s="23"/>
      <c r="W3348" s="22"/>
    </row>
    <row r="3349" spans="1:38" ht="16.2" thickBot="1" x14ac:dyDescent="0.35">
      <c r="A3349" s="21" t="str">
        <f t="shared" si="336"/>
        <v>◄</v>
      </c>
      <c r="B3349" s="20" t="str">
        <f t="shared" si="337"/>
        <v>◄</v>
      </c>
      <c r="C3349" s="19"/>
      <c r="D3349" s="19"/>
      <c r="E3349" s="18" t="str">
        <f t="shared" si="338"/>
        <v/>
      </c>
      <c r="F3349" s="33">
        <v>9</v>
      </c>
      <c r="G3349" s="106">
        <v>3058</v>
      </c>
      <c r="H3349" s="32" t="s">
        <v>10714</v>
      </c>
      <c r="I3349" s="138" t="s">
        <v>309</v>
      </c>
      <c r="J3349" s="137" t="s">
        <v>313</v>
      </c>
      <c r="K3349" s="369">
        <v>9</v>
      </c>
      <c r="L3349" s="29">
        <v>5</v>
      </c>
      <c r="M3349" s="364"/>
      <c r="N3349" s="223">
        <v>37319</v>
      </c>
      <c r="O3349" s="108" t="s">
        <v>20718</v>
      </c>
      <c r="P3349" s="26">
        <v>37317</v>
      </c>
      <c r="Q3349" s="35">
        <v>37319</v>
      </c>
      <c r="R3349" s="61" t="s">
        <v>20967</v>
      </c>
      <c r="S3349" s="61" t="s">
        <v>20968</v>
      </c>
      <c r="T3349" s="23"/>
      <c r="U3349" s="23"/>
      <c r="V3349" s="23"/>
      <c r="W3349" s="22"/>
    </row>
    <row r="3350" spans="1:38" ht="16.2" thickBot="1" x14ac:dyDescent="0.35">
      <c r="A3350" s="21" t="str">
        <f t="shared" si="336"/>
        <v>◄</v>
      </c>
      <c r="B3350" s="20" t="str">
        <f t="shared" si="337"/>
        <v>◄</v>
      </c>
      <c r="C3350" s="19"/>
      <c r="D3350" s="19"/>
      <c r="E3350" s="18" t="str">
        <f t="shared" si="338"/>
        <v/>
      </c>
      <c r="F3350" s="33">
        <v>10</v>
      </c>
      <c r="G3350" s="106">
        <v>3059</v>
      </c>
      <c r="H3350" s="32" t="s">
        <v>10715</v>
      </c>
      <c r="I3350" s="138" t="s">
        <v>309</v>
      </c>
      <c r="J3350" s="137" t="s">
        <v>313</v>
      </c>
      <c r="K3350" s="369">
        <v>10</v>
      </c>
      <c r="L3350" s="29">
        <v>5</v>
      </c>
      <c r="M3350" s="364"/>
      <c r="N3350" s="223">
        <v>37319</v>
      </c>
      <c r="O3350" s="108" t="s">
        <v>20718</v>
      </c>
      <c r="P3350" s="26">
        <v>37317</v>
      </c>
      <c r="Q3350" s="35">
        <v>37319</v>
      </c>
      <c r="R3350" s="61" t="s">
        <v>20969</v>
      </c>
      <c r="S3350" s="61" t="s">
        <v>20968</v>
      </c>
      <c r="T3350" s="23"/>
      <c r="U3350" s="23"/>
      <c r="V3350" s="23"/>
      <c r="W3350" s="22"/>
    </row>
    <row r="3351" spans="1:38" ht="16.2" thickBot="1" x14ac:dyDescent="0.35">
      <c r="A3351" s="21" t="str">
        <f t="shared" si="336"/>
        <v>◄</v>
      </c>
      <c r="B3351" s="20" t="str">
        <f t="shared" si="337"/>
        <v>◄</v>
      </c>
      <c r="C3351" s="19"/>
      <c r="D3351" s="19"/>
      <c r="E3351" s="18" t="str">
        <f t="shared" si="338"/>
        <v/>
      </c>
      <c r="F3351" s="33">
        <v>11</v>
      </c>
      <c r="G3351" s="106">
        <v>3060</v>
      </c>
      <c r="H3351" s="32" t="s">
        <v>10716</v>
      </c>
      <c r="I3351" s="138" t="s">
        <v>309</v>
      </c>
      <c r="J3351" s="137" t="s">
        <v>313</v>
      </c>
      <c r="K3351" s="369">
        <v>11</v>
      </c>
      <c r="L3351" s="29">
        <v>6</v>
      </c>
      <c r="M3351" s="364"/>
      <c r="N3351" s="223">
        <v>37319</v>
      </c>
      <c r="O3351" s="108" t="s">
        <v>20718</v>
      </c>
      <c r="P3351" s="26">
        <v>37317</v>
      </c>
      <c r="Q3351" s="35">
        <v>37319</v>
      </c>
      <c r="R3351" s="61" t="s">
        <v>20970</v>
      </c>
      <c r="S3351" s="61" t="s">
        <v>20968</v>
      </c>
      <c r="T3351" s="23"/>
      <c r="U3351" s="23"/>
      <c r="V3351" s="23"/>
      <c r="W3351" s="22"/>
    </row>
    <row r="3352" spans="1:38" ht="16.2" thickBot="1" x14ac:dyDescent="0.35">
      <c r="A3352" s="21" t="str">
        <f t="shared" si="336"/>
        <v>◄</v>
      </c>
      <c r="B3352" s="20" t="str">
        <f t="shared" si="337"/>
        <v>◄</v>
      </c>
      <c r="C3352" s="19"/>
      <c r="D3352" s="19"/>
      <c r="E3352" s="18" t="str">
        <f t="shared" si="338"/>
        <v/>
      </c>
      <c r="F3352" s="33">
        <v>12</v>
      </c>
      <c r="G3352" s="106">
        <v>3061</v>
      </c>
      <c r="H3352" s="32" t="s">
        <v>10717</v>
      </c>
      <c r="I3352" s="138" t="s">
        <v>22826</v>
      </c>
      <c r="J3352" s="137" t="s">
        <v>313</v>
      </c>
      <c r="K3352" s="369">
        <v>12</v>
      </c>
      <c r="L3352" s="29">
        <v>6</v>
      </c>
      <c r="M3352" s="364"/>
      <c r="N3352" s="223">
        <v>37319</v>
      </c>
      <c r="O3352" s="108" t="s">
        <v>20718</v>
      </c>
      <c r="P3352" s="26">
        <v>37317</v>
      </c>
      <c r="Q3352" s="35">
        <v>37319</v>
      </c>
      <c r="R3352" s="61" t="s">
        <v>20971</v>
      </c>
      <c r="S3352" s="61" t="s">
        <v>20972</v>
      </c>
      <c r="T3352" s="23"/>
      <c r="U3352" s="23"/>
      <c r="V3352" s="23"/>
      <c r="W3352" s="22"/>
    </row>
    <row r="3353" spans="1:38" ht="16.2" thickBot="1" x14ac:dyDescent="0.35">
      <c r="A3353" s="21" t="str">
        <f t="shared" si="336"/>
        <v>◄</v>
      </c>
      <c r="B3353" s="20" t="str">
        <f t="shared" si="337"/>
        <v>◄</v>
      </c>
      <c r="C3353" s="19"/>
      <c r="D3353" s="19"/>
      <c r="E3353" s="18" t="str">
        <f t="shared" si="338"/>
        <v/>
      </c>
      <c r="F3353" s="33">
        <v>13</v>
      </c>
      <c r="G3353" s="106">
        <v>3062</v>
      </c>
      <c r="H3353" s="32" t="s">
        <v>10718</v>
      </c>
      <c r="I3353" s="138" t="s">
        <v>22826</v>
      </c>
      <c r="J3353" s="137" t="s">
        <v>313</v>
      </c>
      <c r="K3353" s="369">
        <v>13</v>
      </c>
      <c r="L3353" s="29">
        <v>7</v>
      </c>
      <c r="M3353" s="364"/>
      <c r="N3353" s="223">
        <v>37319</v>
      </c>
      <c r="O3353" s="108" t="s">
        <v>20718</v>
      </c>
      <c r="P3353" s="26">
        <v>37317</v>
      </c>
      <c r="Q3353" s="35">
        <v>37319</v>
      </c>
      <c r="R3353" s="61" t="s">
        <v>20973</v>
      </c>
      <c r="S3353" s="61" t="s">
        <v>20972</v>
      </c>
      <c r="T3353" s="23"/>
      <c r="U3353" s="23"/>
      <c r="V3353" s="23"/>
      <c r="W3353" s="22"/>
    </row>
    <row r="3354" spans="1:38" ht="16.2" thickBot="1" x14ac:dyDescent="0.35">
      <c r="A3354" s="21" t="str">
        <f t="shared" si="336"/>
        <v>◄</v>
      </c>
      <c r="B3354" s="20" t="str">
        <f t="shared" si="337"/>
        <v>◄</v>
      </c>
      <c r="C3354" s="19"/>
      <c r="D3354" s="19"/>
      <c r="E3354" s="18" t="str">
        <f t="shared" si="338"/>
        <v/>
      </c>
      <c r="F3354" s="33">
        <v>14</v>
      </c>
      <c r="G3354" s="106">
        <v>3063</v>
      </c>
      <c r="H3354" s="32" t="s">
        <v>10719</v>
      </c>
      <c r="I3354" s="138" t="s">
        <v>309</v>
      </c>
      <c r="J3354" s="137" t="s">
        <v>313</v>
      </c>
      <c r="K3354" s="369">
        <v>14</v>
      </c>
      <c r="L3354" s="29">
        <v>7</v>
      </c>
      <c r="M3354" s="364"/>
      <c r="N3354" s="223">
        <v>37368</v>
      </c>
      <c r="O3354" s="108" t="s">
        <v>20718</v>
      </c>
      <c r="P3354" s="26">
        <v>37366</v>
      </c>
      <c r="Q3354" s="35">
        <v>37368</v>
      </c>
      <c r="R3354" s="61" t="s">
        <v>20974</v>
      </c>
      <c r="S3354" s="61" t="s">
        <v>20975</v>
      </c>
      <c r="T3354" s="23"/>
      <c r="U3354" s="23"/>
      <c r="V3354" s="23"/>
      <c r="W3354" s="22"/>
      <c r="AL3354" s="1" t="str">
        <f>IF(AG3354="◄M","◄Ø🔘",IF(AG3354="◄M?","◄?scan?",IF(AG3354="◄M⚠","◄M⚠","")))</f>
        <v/>
      </c>
    </row>
    <row r="3355" spans="1:38" ht="16.2" thickBot="1" x14ac:dyDescent="0.35">
      <c r="A3355" s="21" t="str">
        <f t="shared" si="336"/>
        <v>◄</v>
      </c>
      <c r="B3355" s="20" t="str">
        <f t="shared" si="337"/>
        <v>◄</v>
      </c>
      <c r="C3355" s="19"/>
      <c r="D3355" s="19"/>
      <c r="E3355" s="18" t="str">
        <f t="shared" si="338"/>
        <v/>
      </c>
      <c r="F3355" s="33">
        <v>15</v>
      </c>
      <c r="G3355" s="106">
        <v>3064</v>
      </c>
      <c r="H3355" s="32" t="s">
        <v>10720</v>
      </c>
      <c r="I3355" s="138" t="s">
        <v>309</v>
      </c>
      <c r="J3355" s="137" t="s">
        <v>313</v>
      </c>
      <c r="K3355" s="369">
        <v>15</v>
      </c>
      <c r="L3355" s="29">
        <v>8</v>
      </c>
      <c r="M3355" s="364"/>
      <c r="N3355" s="223">
        <v>37368</v>
      </c>
      <c r="O3355" s="108" t="s">
        <v>20718</v>
      </c>
      <c r="P3355" s="26">
        <v>37366</v>
      </c>
      <c r="Q3355" s="35">
        <v>37368</v>
      </c>
      <c r="R3355" s="61" t="s">
        <v>20770</v>
      </c>
      <c r="S3355" s="61" t="s">
        <v>20976</v>
      </c>
      <c r="T3355" s="23"/>
      <c r="U3355" s="23"/>
      <c r="V3355" s="23"/>
      <c r="W3355" s="22"/>
    </row>
    <row r="3356" spans="1:38" ht="16.2" thickBot="1" x14ac:dyDescent="0.35">
      <c r="A3356" s="21" t="str">
        <f t="shared" si="336"/>
        <v>◄</v>
      </c>
      <c r="B3356" s="20" t="str">
        <f t="shared" si="337"/>
        <v>◄</v>
      </c>
      <c r="C3356" s="19"/>
      <c r="D3356" s="19"/>
      <c r="E3356" s="18" t="str">
        <f t="shared" si="338"/>
        <v/>
      </c>
      <c r="F3356" s="33">
        <v>16</v>
      </c>
      <c r="G3356" s="106">
        <v>3065</v>
      </c>
      <c r="H3356" s="32" t="s">
        <v>10721</v>
      </c>
      <c r="I3356" s="138" t="s">
        <v>309</v>
      </c>
      <c r="J3356" s="137" t="s">
        <v>313</v>
      </c>
      <c r="K3356" s="369">
        <v>16</v>
      </c>
      <c r="L3356" s="29">
        <v>8</v>
      </c>
      <c r="M3356" s="364"/>
      <c r="N3356" s="223">
        <v>37368</v>
      </c>
      <c r="O3356" s="108" t="s">
        <v>20718</v>
      </c>
      <c r="P3356" s="26">
        <v>37366</v>
      </c>
      <c r="Q3356" s="35">
        <v>37368</v>
      </c>
      <c r="R3356" s="61" t="s">
        <v>6107</v>
      </c>
      <c r="S3356" s="61" t="s">
        <v>20976</v>
      </c>
      <c r="T3356" s="23"/>
      <c r="U3356" s="23"/>
      <c r="V3356" s="23"/>
      <c r="W3356" s="22"/>
    </row>
    <row r="3357" spans="1:38" ht="16.2" thickBot="1" x14ac:dyDescent="0.35">
      <c r="A3357" s="21" t="str">
        <f t="shared" si="336"/>
        <v>◄</v>
      </c>
      <c r="B3357" s="20" t="str">
        <f t="shared" si="337"/>
        <v>◄</v>
      </c>
      <c r="C3357" s="19"/>
      <c r="D3357" s="19"/>
      <c r="E3357" s="18" t="str">
        <f t="shared" si="338"/>
        <v/>
      </c>
      <c r="F3357" s="33">
        <v>17</v>
      </c>
      <c r="G3357" s="106">
        <v>3066</v>
      </c>
      <c r="H3357" s="32" t="s">
        <v>10722</v>
      </c>
      <c r="I3357" s="138" t="s">
        <v>309</v>
      </c>
      <c r="J3357" s="137" t="s">
        <v>313</v>
      </c>
      <c r="K3357" s="369">
        <v>17</v>
      </c>
      <c r="L3357" s="29">
        <v>9</v>
      </c>
      <c r="M3357" s="364"/>
      <c r="N3357" s="223">
        <v>37368</v>
      </c>
      <c r="O3357" s="108" t="s">
        <v>20718</v>
      </c>
      <c r="P3357" s="26">
        <v>37366</v>
      </c>
      <c r="Q3357" s="35">
        <v>37368</v>
      </c>
      <c r="R3357" s="61" t="s">
        <v>20977</v>
      </c>
      <c r="S3357" s="61" t="s">
        <v>20976</v>
      </c>
      <c r="T3357" s="23"/>
      <c r="U3357" s="23"/>
      <c r="V3357" s="23"/>
      <c r="W3357" s="22"/>
    </row>
    <row r="3358" spans="1:38" ht="16.2" thickBot="1" x14ac:dyDescent="0.35">
      <c r="A3358" s="21" t="str">
        <f t="shared" si="336"/>
        <v>◄</v>
      </c>
      <c r="B3358" s="20" t="str">
        <f t="shared" si="337"/>
        <v>◄</v>
      </c>
      <c r="C3358" s="19"/>
      <c r="D3358" s="19"/>
      <c r="E3358" s="18" t="str">
        <f t="shared" si="338"/>
        <v/>
      </c>
      <c r="F3358" s="33">
        <v>18</v>
      </c>
      <c r="G3358" s="106">
        <v>3067</v>
      </c>
      <c r="H3358" s="32" t="s">
        <v>10723</v>
      </c>
      <c r="I3358" s="138" t="s">
        <v>309</v>
      </c>
      <c r="J3358" s="137" t="s">
        <v>313</v>
      </c>
      <c r="K3358" s="369">
        <v>18</v>
      </c>
      <c r="L3358" s="29">
        <v>9</v>
      </c>
      <c r="M3358" s="364"/>
      <c r="N3358" s="223">
        <v>37368</v>
      </c>
      <c r="O3358" s="108" t="s">
        <v>20718</v>
      </c>
      <c r="P3358" s="26">
        <v>37366</v>
      </c>
      <c r="Q3358" s="35">
        <v>37368</v>
      </c>
      <c r="R3358" s="61" t="s">
        <v>20978</v>
      </c>
      <c r="S3358" s="61" t="s">
        <v>20976</v>
      </c>
      <c r="T3358" s="23"/>
      <c r="U3358" s="23"/>
      <c r="V3358" s="23"/>
      <c r="W3358" s="22"/>
      <c r="AL3358" s="1" t="str">
        <f>IF(AG3358="◄M","◄Ø🔘",IF(AG3358="◄M?","◄?scan?",IF(AG3358="◄M⚠","◄M⚠","")))</f>
        <v/>
      </c>
    </row>
    <row r="3359" spans="1:38" ht="16.2" thickBot="1" x14ac:dyDescent="0.35">
      <c r="A3359" s="21" t="str">
        <f t="shared" si="336"/>
        <v>◄</v>
      </c>
      <c r="B3359" s="20" t="str">
        <f t="shared" si="337"/>
        <v>◄</v>
      </c>
      <c r="C3359" s="19"/>
      <c r="D3359" s="19"/>
      <c r="E3359" s="18" t="str">
        <f t="shared" si="338"/>
        <v/>
      </c>
      <c r="F3359" s="33">
        <v>19</v>
      </c>
      <c r="G3359" s="106">
        <v>3068</v>
      </c>
      <c r="H3359" s="32" t="s">
        <v>10724</v>
      </c>
      <c r="I3359" s="138" t="s">
        <v>309</v>
      </c>
      <c r="J3359" s="137" t="s">
        <v>313</v>
      </c>
      <c r="K3359" s="369">
        <v>19</v>
      </c>
      <c r="L3359" s="29">
        <v>10</v>
      </c>
      <c r="M3359" s="364"/>
      <c r="N3359" s="223">
        <v>37368</v>
      </c>
      <c r="O3359" s="108" t="s">
        <v>20718</v>
      </c>
      <c r="P3359" s="26">
        <v>37366</v>
      </c>
      <c r="Q3359" s="35">
        <v>37368</v>
      </c>
      <c r="R3359" s="61" t="s">
        <v>20774</v>
      </c>
      <c r="S3359" s="61" t="s">
        <v>20976</v>
      </c>
      <c r="T3359" s="23"/>
      <c r="U3359" s="23"/>
      <c r="V3359" s="23"/>
      <c r="W3359" s="22"/>
    </row>
    <row r="3360" spans="1:38" ht="16.2" thickBot="1" x14ac:dyDescent="0.35">
      <c r="A3360" s="21" t="str">
        <f t="shared" si="336"/>
        <v>◄</v>
      </c>
      <c r="B3360" s="20" t="str">
        <f t="shared" si="337"/>
        <v>◄</v>
      </c>
      <c r="C3360" s="19"/>
      <c r="D3360" s="19"/>
      <c r="E3360" s="18" t="str">
        <f t="shared" si="338"/>
        <v/>
      </c>
      <c r="F3360" s="33">
        <v>20</v>
      </c>
      <c r="G3360" s="106">
        <v>3069</v>
      </c>
      <c r="H3360" s="32" t="s">
        <v>10725</v>
      </c>
      <c r="I3360" s="138" t="s">
        <v>309</v>
      </c>
      <c r="J3360" s="137" t="s">
        <v>313</v>
      </c>
      <c r="K3360" s="369">
        <v>20</v>
      </c>
      <c r="L3360" s="29">
        <v>10</v>
      </c>
      <c r="M3360" s="364"/>
      <c r="N3360" s="223">
        <v>37382</v>
      </c>
      <c r="O3360" s="108" t="s">
        <v>20718</v>
      </c>
      <c r="P3360" s="26">
        <v>37380</v>
      </c>
      <c r="Q3360" s="35">
        <v>37382</v>
      </c>
      <c r="R3360" s="61" t="s">
        <v>20979</v>
      </c>
      <c r="S3360" s="61" t="s">
        <v>20980</v>
      </c>
      <c r="T3360" s="23"/>
      <c r="U3360" s="23"/>
      <c r="V3360" s="23"/>
      <c r="W3360" s="22"/>
    </row>
    <row r="3361" spans="1:38" ht="16.2" thickBot="1" x14ac:dyDescent="0.35">
      <c r="A3361" s="21" t="str">
        <f t="shared" si="336"/>
        <v>◄</v>
      </c>
      <c r="B3361" s="20" t="str">
        <f t="shared" si="337"/>
        <v>◄</v>
      </c>
      <c r="C3361" s="19"/>
      <c r="D3361" s="19"/>
      <c r="E3361" s="18" t="str">
        <f t="shared" si="338"/>
        <v/>
      </c>
      <c r="F3361" s="33">
        <v>21</v>
      </c>
      <c r="G3361" s="106">
        <v>3070</v>
      </c>
      <c r="H3361" s="32" t="s">
        <v>10726</v>
      </c>
      <c r="I3361" s="138" t="s">
        <v>22826</v>
      </c>
      <c r="J3361" s="137" t="s">
        <v>313</v>
      </c>
      <c r="K3361" s="369">
        <v>21</v>
      </c>
      <c r="L3361" s="29">
        <v>11</v>
      </c>
      <c r="M3361" s="364"/>
      <c r="N3361" s="223">
        <v>37380</v>
      </c>
      <c r="O3361" s="108" t="s">
        <v>20718</v>
      </c>
      <c r="P3361" s="26" t="s">
        <v>4</v>
      </c>
      <c r="Q3361" s="35">
        <v>37380</v>
      </c>
      <c r="R3361" s="61" t="s">
        <v>6100</v>
      </c>
      <c r="S3361" s="61" t="s">
        <v>20981</v>
      </c>
      <c r="T3361" s="23"/>
      <c r="U3361" s="23"/>
      <c r="V3361" s="23"/>
      <c r="W3361" s="22"/>
    </row>
    <row r="3362" spans="1:38" ht="16.2" thickBot="1" x14ac:dyDescent="0.35">
      <c r="A3362" s="21" t="str">
        <f t="shared" si="336"/>
        <v>◄</v>
      </c>
      <c r="B3362" s="20" t="str">
        <f t="shared" si="337"/>
        <v>◄</v>
      </c>
      <c r="C3362" s="19"/>
      <c r="D3362" s="19"/>
      <c r="E3362" s="18" t="str">
        <f t="shared" si="338"/>
        <v/>
      </c>
      <c r="F3362" s="33">
        <v>22</v>
      </c>
      <c r="G3362" s="106">
        <v>3071</v>
      </c>
      <c r="H3362" s="32" t="s">
        <v>10727</v>
      </c>
      <c r="I3362" s="138" t="s">
        <v>309</v>
      </c>
      <c r="J3362" s="137" t="s">
        <v>313</v>
      </c>
      <c r="K3362" s="369">
        <v>22</v>
      </c>
      <c r="L3362" s="29">
        <v>11</v>
      </c>
      <c r="M3362" s="364"/>
      <c r="N3362" s="223">
        <v>37382</v>
      </c>
      <c r="O3362" s="108" t="s">
        <v>20718</v>
      </c>
      <c r="P3362" s="26">
        <v>37380</v>
      </c>
      <c r="Q3362" s="35">
        <v>37382</v>
      </c>
      <c r="R3362" s="61" t="s">
        <v>20982</v>
      </c>
      <c r="S3362" s="61" t="s">
        <v>20983</v>
      </c>
      <c r="T3362" s="23"/>
      <c r="U3362" s="23"/>
      <c r="V3362" s="23"/>
      <c r="W3362" s="22"/>
    </row>
    <row r="3363" spans="1:38" ht="16.2" thickBot="1" x14ac:dyDescent="0.35">
      <c r="A3363" s="21" t="str">
        <f t="shared" si="336"/>
        <v>◄</v>
      </c>
      <c r="B3363" s="20" t="str">
        <f t="shared" si="337"/>
        <v>◄</v>
      </c>
      <c r="C3363" s="19"/>
      <c r="D3363" s="19"/>
      <c r="E3363" s="18" t="str">
        <f t="shared" si="338"/>
        <v/>
      </c>
      <c r="F3363" s="33">
        <v>23</v>
      </c>
      <c r="G3363" s="106">
        <v>3072</v>
      </c>
      <c r="H3363" s="32" t="s">
        <v>10728</v>
      </c>
      <c r="I3363" s="138" t="s">
        <v>309</v>
      </c>
      <c r="J3363" s="137" t="s">
        <v>313</v>
      </c>
      <c r="K3363" s="369">
        <v>23</v>
      </c>
      <c r="L3363" s="29">
        <v>12</v>
      </c>
      <c r="M3363" s="364"/>
      <c r="N3363" s="223">
        <v>37382</v>
      </c>
      <c r="O3363" s="108" t="s">
        <v>20718</v>
      </c>
      <c r="P3363" s="26">
        <v>37380</v>
      </c>
      <c r="Q3363" s="35">
        <v>37382</v>
      </c>
      <c r="R3363" s="61" t="s">
        <v>20984</v>
      </c>
      <c r="S3363" s="61" t="s">
        <v>20985</v>
      </c>
      <c r="T3363" s="23"/>
      <c r="U3363" s="23"/>
      <c r="V3363" s="23"/>
      <c r="W3363" s="22"/>
    </row>
    <row r="3364" spans="1:38" ht="16.2" thickBot="1" x14ac:dyDescent="0.35">
      <c r="A3364" s="21" t="str">
        <f t="shared" si="336"/>
        <v>◄</v>
      </c>
      <c r="B3364" s="20" t="str">
        <f t="shared" si="337"/>
        <v>◄</v>
      </c>
      <c r="C3364" s="19"/>
      <c r="D3364" s="19"/>
      <c r="E3364" s="18" t="str">
        <f t="shared" si="338"/>
        <v/>
      </c>
      <c r="F3364" s="33">
        <v>24</v>
      </c>
      <c r="G3364" s="106">
        <v>3073</v>
      </c>
      <c r="H3364" s="32" t="s">
        <v>10729</v>
      </c>
      <c r="I3364" s="138" t="s">
        <v>309</v>
      </c>
      <c r="J3364" s="137" t="s">
        <v>313</v>
      </c>
      <c r="K3364" s="369">
        <v>24</v>
      </c>
      <c r="L3364" s="29">
        <v>12</v>
      </c>
      <c r="M3364" s="364"/>
      <c r="N3364" s="223">
        <v>37382</v>
      </c>
      <c r="O3364" s="108" t="s">
        <v>20718</v>
      </c>
      <c r="P3364" s="26">
        <v>37380</v>
      </c>
      <c r="Q3364" s="35">
        <v>37382</v>
      </c>
      <c r="R3364" s="61" t="s">
        <v>20986</v>
      </c>
      <c r="S3364" s="61" t="s">
        <v>20987</v>
      </c>
      <c r="T3364" s="23"/>
      <c r="U3364" s="23"/>
      <c r="V3364" s="23"/>
      <c r="W3364" s="22"/>
    </row>
    <row r="3365" spans="1:38" ht="16.2" thickBot="1" x14ac:dyDescent="0.35">
      <c r="A3365" s="21" t="str">
        <f t="shared" si="336"/>
        <v>◄</v>
      </c>
      <c r="B3365" s="20" t="str">
        <f t="shared" si="337"/>
        <v>◄</v>
      </c>
      <c r="C3365" s="19"/>
      <c r="D3365" s="19"/>
      <c r="E3365" s="18" t="str">
        <f t="shared" si="338"/>
        <v/>
      </c>
      <c r="F3365" s="33">
        <v>25</v>
      </c>
      <c r="G3365" s="106" t="s">
        <v>6092</v>
      </c>
      <c r="H3365" s="32" t="s">
        <v>10730</v>
      </c>
      <c r="I3365" s="138" t="s">
        <v>309</v>
      </c>
      <c r="J3365" s="137" t="s">
        <v>10849</v>
      </c>
      <c r="K3365" s="369">
        <v>25</v>
      </c>
      <c r="L3365" s="29">
        <v>13</v>
      </c>
      <c r="M3365" s="364"/>
      <c r="N3365" s="223">
        <v>37382</v>
      </c>
      <c r="O3365" s="108" t="s">
        <v>20718</v>
      </c>
      <c r="P3365" s="26">
        <v>37415</v>
      </c>
      <c r="Q3365" s="35">
        <v>37382</v>
      </c>
      <c r="R3365" s="148" t="s">
        <v>20988</v>
      </c>
      <c r="S3365" s="61" t="s">
        <v>20989</v>
      </c>
      <c r="T3365" s="23"/>
      <c r="U3365" s="23"/>
      <c r="V3365" s="23"/>
      <c r="W3365" s="22"/>
    </row>
    <row r="3366" spans="1:38" ht="16.2" thickBot="1" x14ac:dyDescent="0.35">
      <c r="A3366" s="21" t="str">
        <f t="shared" si="336"/>
        <v>◄</v>
      </c>
      <c r="B3366" s="20" t="str">
        <f t="shared" si="337"/>
        <v>◄</v>
      </c>
      <c r="C3366" s="19"/>
      <c r="D3366" s="19"/>
      <c r="E3366" s="18" t="str">
        <f t="shared" si="338"/>
        <v/>
      </c>
      <c r="F3366" s="33">
        <v>26</v>
      </c>
      <c r="G3366" s="106">
        <v>3084</v>
      </c>
      <c r="H3366" s="32" t="s">
        <v>10731</v>
      </c>
      <c r="I3366" s="138" t="s">
        <v>309</v>
      </c>
      <c r="J3366" s="137" t="s">
        <v>313</v>
      </c>
      <c r="K3366" s="369">
        <v>26</v>
      </c>
      <c r="L3366" s="29">
        <v>14</v>
      </c>
      <c r="M3366" s="364"/>
      <c r="N3366" s="223">
        <v>37439</v>
      </c>
      <c r="O3366" s="108" t="s">
        <v>20718</v>
      </c>
      <c r="P3366" s="26">
        <v>37437</v>
      </c>
      <c r="Q3366" s="35">
        <v>37439</v>
      </c>
      <c r="R3366" s="61" t="s">
        <v>20990</v>
      </c>
      <c r="S3366" s="61" t="s">
        <v>20991</v>
      </c>
      <c r="T3366" s="23"/>
      <c r="U3366" s="23"/>
      <c r="V3366" s="23"/>
      <c r="W3366" s="22"/>
    </row>
    <row r="3367" spans="1:38" ht="16.2" thickBot="1" x14ac:dyDescent="0.35">
      <c r="A3367" s="21" t="str">
        <f t="shared" si="336"/>
        <v>◄</v>
      </c>
      <c r="B3367" s="20" t="str">
        <f t="shared" si="337"/>
        <v>◄</v>
      </c>
      <c r="C3367" s="19"/>
      <c r="D3367" s="19"/>
      <c r="E3367" s="18" t="str">
        <f t="shared" si="338"/>
        <v/>
      </c>
      <c r="F3367" s="33">
        <v>27</v>
      </c>
      <c r="G3367" s="106">
        <v>3085</v>
      </c>
      <c r="H3367" s="32" t="s">
        <v>10732</v>
      </c>
      <c r="I3367" s="138" t="s">
        <v>309</v>
      </c>
      <c r="J3367" s="137" t="s">
        <v>313</v>
      </c>
      <c r="K3367" s="369">
        <v>27</v>
      </c>
      <c r="L3367" s="29">
        <v>14</v>
      </c>
      <c r="M3367" s="364"/>
      <c r="N3367" s="223">
        <v>37439</v>
      </c>
      <c r="O3367" s="108" t="s">
        <v>20718</v>
      </c>
      <c r="P3367" s="26">
        <v>37437</v>
      </c>
      <c r="Q3367" s="35">
        <v>37439</v>
      </c>
      <c r="R3367" s="61" t="s">
        <v>20992</v>
      </c>
      <c r="S3367" s="61" t="s">
        <v>20991</v>
      </c>
      <c r="T3367" s="23"/>
      <c r="U3367" s="23"/>
      <c r="V3367" s="23"/>
      <c r="W3367" s="22"/>
      <c r="AL3367" s="1" t="str">
        <f>IF(AG3367="◄M","◄Ø🔘",IF(AG3367="◄M?","◄?scan?",IF(AG3367="◄M⚠","◄M⚠","")))</f>
        <v/>
      </c>
    </row>
    <row r="3368" spans="1:38" ht="16.2" thickBot="1" x14ac:dyDescent="0.35">
      <c r="A3368" s="21" t="str">
        <f t="shared" si="336"/>
        <v>◄</v>
      </c>
      <c r="B3368" s="20" t="str">
        <f t="shared" si="337"/>
        <v>◄</v>
      </c>
      <c r="C3368" s="19"/>
      <c r="D3368" s="19"/>
      <c r="E3368" s="18" t="str">
        <f t="shared" si="338"/>
        <v/>
      </c>
      <c r="F3368" s="33">
        <v>28</v>
      </c>
      <c r="G3368" s="159" t="s">
        <v>6086</v>
      </c>
      <c r="H3368" s="32" t="s">
        <v>10733</v>
      </c>
      <c r="I3368" s="138" t="s">
        <v>309</v>
      </c>
      <c r="J3368" s="137" t="s">
        <v>10850</v>
      </c>
      <c r="K3368" s="369">
        <v>28</v>
      </c>
      <c r="L3368" s="29">
        <v>15</v>
      </c>
      <c r="M3368" s="364"/>
      <c r="N3368" s="223">
        <v>37439</v>
      </c>
      <c r="O3368" s="108" t="s">
        <v>20718</v>
      </c>
      <c r="P3368" s="26">
        <v>37437</v>
      </c>
      <c r="Q3368" s="35">
        <v>37439</v>
      </c>
      <c r="R3368" s="148" t="s">
        <v>20993</v>
      </c>
      <c r="S3368" s="61" t="s">
        <v>20994</v>
      </c>
      <c r="T3368" s="23"/>
      <c r="U3368" s="23"/>
      <c r="V3368" s="23"/>
      <c r="W3368" s="22"/>
    </row>
    <row r="3369" spans="1:38" ht="16.2" thickBot="1" x14ac:dyDescent="0.35">
      <c r="A3369" s="21" t="str">
        <f t="shared" si="336"/>
        <v>◄</v>
      </c>
      <c r="B3369" s="20" t="str">
        <f t="shared" si="337"/>
        <v>◄</v>
      </c>
      <c r="C3369" s="19"/>
      <c r="D3369" s="19"/>
      <c r="E3369" s="18" t="str">
        <f t="shared" si="338"/>
        <v/>
      </c>
      <c r="F3369" s="33">
        <v>29</v>
      </c>
      <c r="G3369" s="106">
        <v>3087</v>
      </c>
      <c r="H3369" s="32" t="s">
        <v>10734</v>
      </c>
      <c r="I3369" s="138" t="s">
        <v>309</v>
      </c>
      <c r="J3369" s="137" t="s">
        <v>313</v>
      </c>
      <c r="K3369" s="369">
        <v>29</v>
      </c>
      <c r="L3369" s="29">
        <v>15</v>
      </c>
      <c r="M3369" s="364"/>
      <c r="N3369" s="223">
        <v>37452</v>
      </c>
      <c r="O3369" s="108" t="s">
        <v>20718</v>
      </c>
      <c r="P3369" s="26">
        <v>37448</v>
      </c>
      <c r="Q3369" s="35">
        <v>37452</v>
      </c>
      <c r="R3369" s="61" t="s">
        <v>20995</v>
      </c>
      <c r="S3369" s="61" t="s">
        <v>20996</v>
      </c>
      <c r="T3369" s="23"/>
      <c r="U3369" s="23"/>
      <c r="V3369" s="23"/>
      <c r="W3369" s="22"/>
    </row>
    <row r="3370" spans="1:38" ht="16.2" thickBot="1" x14ac:dyDescent="0.35">
      <c r="A3370" s="21" t="str">
        <f t="shared" si="336"/>
        <v>◄</v>
      </c>
      <c r="B3370" s="20" t="str">
        <f t="shared" si="337"/>
        <v>◄</v>
      </c>
      <c r="C3370" s="19"/>
      <c r="D3370" s="19"/>
      <c r="E3370" s="18" t="str">
        <f t="shared" si="338"/>
        <v/>
      </c>
      <c r="F3370" s="33">
        <v>30</v>
      </c>
      <c r="G3370" s="106">
        <v>3088</v>
      </c>
      <c r="H3370" s="32" t="s">
        <v>10735</v>
      </c>
      <c r="I3370" s="138" t="s">
        <v>309</v>
      </c>
      <c r="J3370" s="137" t="s">
        <v>313</v>
      </c>
      <c r="K3370" s="369">
        <v>30</v>
      </c>
      <c r="L3370" s="29">
        <v>16</v>
      </c>
      <c r="M3370" s="364"/>
      <c r="N3370" s="223">
        <v>37450</v>
      </c>
      <c r="O3370" s="108" t="s">
        <v>20718</v>
      </c>
      <c r="P3370" s="26">
        <v>37448</v>
      </c>
      <c r="Q3370" s="35">
        <v>37450</v>
      </c>
      <c r="R3370" s="61" t="s">
        <v>20997</v>
      </c>
      <c r="S3370" s="61" t="s">
        <v>20998</v>
      </c>
      <c r="T3370" s="23"/>
      <c r="U3370" s="23"/>
      <c r="V3370" s="23"/>
      <c r="W3370" s="22"/>
    </row>
    <row r="3371" spans="1:38" ht="16.2" thickBot="1" x14ac:dyDescent="0.35">
      <c r="A3371" s="21" t="str">
        <f t="shared" si="336"/>
        <v>◄</v>
      </c>
      <c r="B3371" s="20" t="str">
        <f t="shared" si="337"/>
        <v>◄</v>
      </c>
      <c r="C3371" s="19"/>
      <c r="D3371" s="19"/>
      <c r="E3371" s="18" t="str">
        <f t="shared" si="338"/>
        <v/>
      </c>
      <c r="F3371" s="33">
        <v>31</v>
      </c>
      <c r="G3371" s="106">
        <v>3089</v>
      </c>
      <c r="H3371" s="32" t="s">
        <v>10736</v>
      </c>
      <c r="I3371" s="138" t="s">
        <v>309</v>
      </c>
      <c r="J3371" s="137" t="s">
        <v>313</v>
      </c>
      <c r="K3371" s="369">
        <v>31</v>
      </c>
      <c r="L3371" s="29">
        <v>16</v>
      </c>
      <c r="M3371" s="364"/>
      <c r="N3371" s="223">
        <v>37450</v>
      </c>
      <c r="O3371" s="108" t="s">
        <v>20718</v>
      </c>
      <c r="P3371" s="26">
        <v>37448</v>
      </c>
      <c r="Q3371" s="35">
        <v>37450</v>
      </c>
      <c r="R3371" s="61" t="s">
        <v>20999</v>
      </c>
      <c r="S3371" s="61" t="s">
        <v>20998</v>
      </c>
      <c r="T3371" s="23"/>
      <c r="U3371" s="23"/>
      <c r="V3371" s="23"/>
      <c r="W3371" s="22"/>
      <c r="AL3371" s="1" t="str">
        <f>IF(AG3371="◄M","◄Ø🔘",IF(AG3371="◄M?","◄?scan?",IF(AG3371="◄M⚠","◄M⚠","")))</f>
        <v/>
      </c>
    </row>
    <row r="3372" spans="1:38" ht="16.2" thickBot="1" x14ac:dyDescent="0.35">
      <c r="A3372" s="21" t="str">
        <f t="shared" si="336"/>
        <v>◄</v>
      </c>
      <c r="B3372" s="20" t="str">
        <f t="shared" si="337"/>
        <v>◄</v>
      </c>
      <c r="C3372" s="19"/>
      <c r="D3372" s="19"/>
      <c r="E3372" s="18" t="str">
        <f t="shared" si="338"/>
        <v/>
      </c>
      <c r="F3372" s="33">
        <v>32</v>
      </c>
      <c r="G3372" s="159" t="s">
        <v>6078</v>
      </c>
      <c r="H3372" s="32" t="s">
        <v>10737</v>
      </c>
      <c r="I3372" s="138" t="s">
        <v>309</v>
      </c>
      <c r="J3372" s="137" t="s">
        <v>10851</v>
      </c>
      <c r="K3372" s="369">
        <v>32</v>
      </c>
      <c r="L3372" s="29">
        <v>17</v>
      </c>
      <c r="M3372" s="364"/>
      <c r="N3372" s="223">
        <v>37450</v>
      </c>
      <c r="O3372" s="108" t="s">
        <v>20718</v>
      </c>
      <c r="P3372" s="26">
        <v>37448</v>
      </c>
      <c r="Q3372" s="35">
        <v>37450</v>
      </c>
      <c r="R3372" s="148" t="s">
        <v>21000</v>
      </c>
      <c r="S3372" s="61" t="s">
        <v>21001</v>
      </c>
      <c r="T3372" s="23"/>
      <c r="U3372" s="23"/>
      <c r="V3372" s="23"/>
      <c r="W3372" s="22"/>
    </row>
    <row r="3373" spans="1:38" ht="16.2" thickBot="1" x14ac:dyDescent="0.35">
      <c r="A3373" s="21" t="str">
        <f t="shared" ref="A3373:A3404" si="339">IF(AND(B3373="◄",E3373="►"),"◄?►",IF(B3373="◄","◄",IF(E3373="►","►","")))</f>
        <v>◄</v>
      </c>
      <c r="B3373" s="20" t="str">
        <f t="shared" ref="B3373:B3404" si="340">IF(C3373&gt;0,"","◄")</f>
        <v>◄</v>
      </c>
      <c r="C3373" s="19"/>
      <c r="D3373" s="19"/>
      <c r="E3373" s="18" t="str">
        <f t="shared" ref="E3373:E3404" si="341">IF(D3373&gt;0,"►","")</f>
        <v/>
      </c>
      <c r="F3373" s="33">
        <v>33</v>
      </c>
      <c r="G3373" s="106">
        <v>3091</v>
      </c>
      <c r="H3373" s="32" t="s">
        <v>10738</v>
      </c>
      <c r="I3373" s="138" t="s">
        <v>309</v>
      </c>
      <c r="J3373" s="137" t="s">
        <v>313</v>
      </c>
      <c r="K3373" s="369">
        <v>33</v>
      </c>
      <c r="L3373" s="29">
        <v>18</v>
      </c>
      <c r="M3373" s="364"/>
      <c r="N3373" s="223">
        <v>37451</v>
      </c>
      <c r="O3373" s="108" t="s">
        <v>20718</v>
      </c>
      <c r="P3373" s="26">
        <v>37449</v>
      </c>
      <c r="Q3373" s="35">
        <v>37451</v>
      </c>
      <c r="R3373" s="61" t="s">
        <v>21002</v>
      </c>
      <c r="S3373" s="61" t="s">
        <v>21003</v>
      </c>
      <c r="T3373" s="23"/>
      <c r="U3373" s="23"/>
      <c r="V3373" s="23"/>
      <c r="W3373" s="22"/>
    </row>
    <row r="3374" spans="1:38" ht="16.2" thickBot="1" x14ac:dyDescent="0.35">
      <c r="A3374" s="21" t="str">
        <f t="shared" si="339"/>
        <v>◄</v>
      </c>
      <c r="B3374" s="20" t="str">
        <f t="shared" si="340"/>
        <v>◄</v>
      </c>
      <c r="C3374" s="19"/>
      <c r="D3374" s="19"/>
      <c r="E3374" s="18" t="str">
        <f t="shared" si="341"/>
        <v/>
      </c>
      <c r="F3374" s="33">
        <v>34</v>
      </c>
      <c r="G3374" s="106">
        <v>3092</v>
      </c>
      <c r="H3374" s="32" t="s">
        <v>10739</v>
      </c>
      <c r="I3374" s="138" t="s">
        <v>309</v>
      </c>
      <c r="J3374" s="137" t="s">
        <v>313</v>
      </c>
      <c r="K3374" s="369">
        <v>34</v>
      </c>
      <c r="L3374" s="29">
        <v>18</v>
      </c>
      <c r="M3374" s="364"/>
      <c r="N3374" s="223">
        <v>37451</v>
      </c>
      <c r="O3374" s="108" t="s">
        <v>20718</v>
      </c>
      <c r="P3374" s="26">
        <v>37449</v>
      </c>
      <c r="Q3374" s="35">
        <v>37451</v>
      </c>
      <c r="R3374" s="61" t="s">
        <v>21004</v>
      </c>
      <c r="S3374" s="61" t="s">
        <v>21003</v>
      </c>
      <c r="T3374" s="23"/>
      <c r="U3374" s="23"/>
      <c r="V3374" s="23"/>
      <c r="W3374" s="22"/>
    </row>
    <row r="3375" spans="1:38" ht="16.2" thickBot="1" x14ac:dyDescent="0.35">
      <c r="A3375" s="21" t="str">
        <f t="shared" si="339"/>
        <v>◄</v>
      </c>
      <c r="B3375" s="20" t="str">
        <f t="shared" si="340"/>
        <v>◄</v>
      </c>
      <c r="C3375" s="19"/>
      <c r="D3375" s="19"/>
      <c r="E3375" s="18" t="str">
        <f t="shared" si="341"/>
        <v/>
      </c>
      <c r="F3375" s="33">
        <v>35</v>
      </c>
      <c r="G3375" s="106">
        <v>3093</v>
      </c>
      <c r="H3375" s="32" t="s">
        <v>10740</v>
      </c>
      <c r="I3375" s="138" t="s">
        <v>309</v>
      </c>
      <c r="J3375" s="137" t="s">
        <v>313</v>
      </c>
      <c r="K3375" s="369">
        <v>35</v>
      </c>
      <c r="L3375" s="29">
        <v>19</v>
      </c>
      <c r="M3375" s="364"/>
      <c r="N3375" s="223">
        <v>37452</v>
      </c>
      <c r="O3375" s="108" t="s">
        <v>20718</v>
      </c>
      <c r="P3375" s="26">
        <v>37450</v>
      </c>
      <c r="Q3375" s="35">
        <v>37452</v>
      </c>
      <c r="R3375" s="61" t="s">
        <v>21005</v>
      </c>
      <c r="S3375" s="61" t="s">
        <v>21006</v>
      </c>
      <c r="T3375" s="23"/>
      <c r="U3375" s="23"/>
      <c r="V3375" s="23"/>
      <c r="W3375" s="22"/>
    </row>
    <row r="3376" spans="1:38" ht="16.2" thickBot="1" x14ac:dyDescent="0.35">
      <c r="A3376" s="21" t="str">
        <f t="shared" si="339"/>
        <v>◄</v>
      </c>
      <c r="B3376" s="20" t="str">
        <f t="shared" si="340"/>
        <v>◄</v>
      </c>
      <c r="C3376" s="19"/>
      <c r="D3376" s="19"/>
      <c r="E3376" s="18" t="str">
        <f t="shared" si="341"/>
        <v/>
      </c>
      <c r="F3376" s="33">
        <v>36</v>
      </c>
      <c r="G3376" s="106">
        <v>3094</v>
      </c>
      <c r="H3376" s="32" t="s">
        <v>10741</v>
      </c>
      <c r="I3376" s="138" t="s">
        <v>309</v>
      </c>
      <c r="J3376" s="137" t="s">
        <v>313</v>
      </c>
      <c r="K3376" s="369">
        <v>36</v>
      </c>
      <c r="L3376" s="29">
        <v>19</v>
      </c>
      <c r="M3376" s="364"/>
      <c r="N3376" s="223">
        <v>37452</v>
      </c>
      <c r="O3376" s="108" t="s">
        <v>20718</v>
      </c>
      <c r="P3376" s="26">
        <v>37450</v>
      </c>
      <c r="Q3376" s="35">
        <v>37452</v>
      </c>
      <c r="R3376" s="61" t="s">
        <v>21007</v>
      </c>
      <c r="S3376" s="61" t="s">
        <v>21006</v>
      </c>
      <c r="T3376" s="23"/>
      <c r="U3376" s="23"/>
      <c r="V3376" s="23"/>
      <c r="W3376" s="22"/>
    </row>
    <row r="3377" spans="1:38" ht="16.2" thickBot="1" x14ac:dyDescent="0.35">
      <c r="A3377" s="21" t="str">
        <f t="shared" si="339"/>
        <v>◄</v>
      </c>
      <c r="B3377" s="20" t="str">
        <f t="shared" si="340"/>
        <v>◄</v>
      </c>
      <c r="C3377" s="19"/>
      <c r="D3377" s="19"/>
      <c r="E3377" s="18" t="str">
        <f t="shared" si="341"/>
        <v/>
      </c>
      <c r="F3377" s="33">
        <v>37</v>
      </c>
      <c r="G3377" s="106">
        <v>3095</v>
      </c>
      <c r="H3377" s="32" t="s">
        <v>10742</v>
      </c>
      <c r="I3377" s="138" t="s">
        <v>309</v>
      </c>
      <c r="J3377" s="137" t="s">
        <v>313</v>
      </c>
      <c r="K3377" s="369">
        <v>37</v>
      </c>
      <c r="L3377" s="29">
        <v>20</v>
      </c>
      <c r="M3377" s="364"/>
      <c r="N3377" s="223">
        <v>37453</v>
      </c>
      <c r="O3377" s="108" t="s">
        <v>20718</v>
      </c>
      <c r="P3377" s="26">
        <v>37451</v>
      </c>
      <c r="Q3377" s="35">
        <v>37453</v>
      </c>
      <c r="R3377" s="61" t="s">
        <v>21008</v>
      </c>
      <c r="S3377" s="61" t="s">
        <v>21009</v>
      </c>
      <c r="T3377" s="23"/>
      <c r="U3377" s="23"/>
      <c r="V3377" s="23"/>
      <c r="W3377" s="22"/>
    </row>
    <row r="3378" spans="1:38" ht="16.2" thickBot="1" x14ac:dyDescent="0.35">
      <c r="A3378" s="21" t="str">
        <f t="shared" si="339"/>
        <v>◄</v>
      </c>
      <c r="B3378" s="20" t="str">
        <f t="shared" si="340"/>
        <v>◄</v>
      </c>
      <c r="C3378" s="19"/>
      <c r="D3378" s="19"/>
      <c r="E3378" s="18" t="str">
        <f t="shared" si="341"/>
        <v/>
      </c>
      <c r="F3378" s="33">
        <v>38</v>
      </c>
      <c r="G3378" s="106">
        <v>3096</v>
      </c>
      <c r="H3378" s="32" t="s">
        <v>10743</v>
      </c>
      <c r="I3378" s="138" t="s">
        <v>309</v>
      </c>
      <c r="J3378" s="137" t="s">
        <v>313</v>
      </c>
      <c r="K3378" s="369">
        <v>38</v>
      </c>
      <c r="L3378" s="29">
        <v>20</v>
      </c>
      <c r="M3378" s="364"/>
      <c r="N3378" s="223">
        <v>37529</v>
      </c>
      <c r="O3378" s="108" t="s">
        <v>20718</v>
      </c>
      <c r="P3378" s="26">
        <v>37527</v>
      </c>
      <c r="Q3378" s="35">
        <v>37529</v>
      </c>
      <c r="R3378" s="61" t="s">
        <v>21010</v>
      </c>
      <c r="S3378" s="61" t="s">
        <v>21011</v>
      </c>
      <c r="T3378" s="23"/>
      <c r="U3378" s="23"/>
      <c r="V3378" s="23"/>
      <c r="W3378" s="22"/>
    </row>
    <row r="3379" spans="1:38" ht="16.2" thickBot="1" x14ac:dyDescent="0.35">
      <c r="A3379" s="21" t="str">
        <f t="shared" si="339"/>
        <v>◄</v>
      </c>
      <c r="B3379" s="20" t="str">
        <f t="shared" si="340"/>
        <v>◄</v>
      </c>
      <c r="C3379" s="19"/>
      <c r="D3379" s="19"/>
      <c r="E3379" s="18" t="str">
        <f t="shared" si="341"/>
        <v/>
      </c>
      <c r="F3379" s="33">
        <v>39</v>
      </c>
      <c r="G3379" s="106">
        <v>3097</v>
      </c>
      <c r="H3379" s="32" t="s">
        <v>10744</v>
      </c>
      <c r="I3379" s="138" t="s">
        <v>309</v>
      </c>
      <c r="J3379" s="137" t="s">
        <v>313</v>
      </c>
      <c r="K3379" s="369">
        <v>39</v>
      </c>
      <c r="L3379" s="29">
        <v>21</v>
      </c>
      <c r="M3379" s="364"/>
      <c r="N3379" s="223">
        <v>37529</v>
      </c>
      <c r="O3379" s="108" t="s">
        <v>20718</v>
      </c>
      <c r="P3379" s="26">
        <v>37527</v>
      </c>
      <c r="Q3379" s="35">
        <v>37529</v>
      </c>
      <c r="R3379" s="61" t="s">
        <v>6066</v>
      </c>
      <c r="S3379" s="61" t="s">
        <v>21012</v>
      </c>
      <c r="T3379" s="23"/>
      <c r="U3379" s="23"/>
      <c r="V3379" s="23"/>
      <c r="W3379" s="22"/>
    </row>
    <row r="3380" spans="1:38" ht="16.2" thickBot="1" x14ac:dyDescent="0.35">
      <c r="A3380" s="21" t="str">
        <f t="shared" si="339"/>
        <v>◄</v>
      </c>
      <c r="B3380" s="20" t="str">
        <f t="shared" si="340"/>
        <v>◄</v>
      </c>
      <c r="C3380" s="19"/>
      <c r="D3380" s="19"/>
      <c r="E3380" s="18" t="str">
        <f t="shared" si="341"/>
        <v/>
      </c>
      <c r="F3380" s="33">
        <v>40</v>
      </c>
      <c r="G3380" s="106">
        <v>3098</v>
      </c>
      <c r="H3380" s="32" t="s">
        <v>10745</v>
      </c>
      <c r="I3380" s="138" t="s">
        <v>309</v>
      </c>
      <c r="J3380" s="137" t="s">
        <v>313</v>
      </c>
      <c r="K3380" s="369">
        <v>40</v>
      </c>
      <c r="L3380" s="29">
        <v>21</v>
      </c>
      <c r="M3380" s="364"/>
      <c r="N3380" s="223">
        <v>37564</v>
      </c>
      <c r="O3380" s="108" t="s">
        <v>20718</v>
      </c>
      <c r="P3380" s="26">
        <v>37554</v>
      </c>
      <c r="Q3380" s="35">
        <v>37564</v>
      </c>
      <c r="R3380" s="61" t="s">
        <v>21013</v>
      </c>
      <c r="S3380" s="61" t="s">
        <v>21014</v>
      </c>
      <c r="T3380" s="23"/>
      <c r="U3380" s="23"/>
      <c r="V3380" s="23"/>
      <c r="W3380" s="22"/>
      <c r="AL3380" s="1" t="str">
        <f>IF(AG3380="◄M","◄Ø🔘",IF(AG3380="◄M?","◄?scan?",IF(AG3380="◄M⚠","◄M⚠","")))</f>
        <v/>
      </c>
    </row>
    <row r="3381" spans="1:38" ht="16.2" thickBot="1" x14ac:dyDescent="0.35">
      <c r="A3381" s="21" t="str">
        <f t="shared" si="339"/>
        <v>◄</v>
      </c>
      <c r="B3381" s="20" t="str">
        <f t="shared" si="340"/>
        <v>◄</v>
      </c>
      <c r="C3381" s="19"/>
      <c r="D3381" s="19"/>
      <c r="E3381" s="18" t="str">
        <f t="shared" si="341"/>
        <v/>
      </c>
      <c r="F3381" s="33">
        <v>41</v>
      </c>
      <c r="G3381" s="106">
        <v>3099</v>
      </c>
      <c r="H3381" s="32" t="s">
        <v>10746</v>
      </c>
      <c r="I3381" s="138" t="s">
        <v>22829</v>
      </c>
      <c r="J3381" s="137" t="s">
        <v>313</v>
      </c>
      <c r="K3381" s="369">
        <v>41</v>
      </c>
      <c r="L3381" s="29">
        <v>22</v>
      </c>
      <c r="M3381" s="364"/>
      <c r="N3381" s="223">
        <v>37564</v>
      </c>
      <c r="O3381" s="108" t="s">
        <v>20718</v>
      </c>
      <c r="P3381" s="26">
        <v>37554</v>
      </c>
      <c r="Q3381" s="35">
        <v>37564</v>
      </c>
      <c r="R3381" s="61" t="s">
        <v>21015</v>
      </c>
      <c r="S3381" s="61" t="s">
        <v>21014</v>
      </c>
      <c r="T3381" s="23"/>
      <c r="U3381" s="23"/>
      <c r="V3381" s="23"/>
      <c r="W3381" s="22"/>
    </row>
    <row r="3382" spans="1:38" ht="16.2" thickBot="1" x14ac:dyDescent="0.35">
      <c r="A3382" s="21" t="str">
        <f t="shared" si="339"/>
        <v>◄</v>
      </c>
      <c r="B3382" s="20" t="str">
        <f t="shared" si="340"/>
        <v>◄</v>
      </c>
      <c r="C3382" s="19"/>
      <c r="D3382" s="19"/>
      <c r="E3382" s="18" t="str">
        <f t="shared" si="341"/>
        <v/>
      </c>
      <c r="F3382" s="33">
        <v>42</v>
      </c>
      <c r="G3382" s="159" t="s">
        <v>6061</v>
      </c>
      <c r="H3382" s="32" t="s">
        <v>10747</v>
      </c>
      <c r="I3382" s="138" t="s">
        <v>309</v>
      </c>
      <c r="J3382" s="137" t="s">
        <v>10852</v>
      </c>
      <c r="K3382" s="369">
        <v>42</v>
      </c>
      <c r="L3382" s="29">
        <v>22</v>
      </c>
      <c r="M3382" s="364"/>
      <c r="N3382" s="223">
        <v>37564</v>
      </c>
      <c r="O3382" s="108" t="s">
        <v>20718</v>
      </c>
      <c r="P3382" s="26">
        <v>37554</v>
      </c>
      <c r="Q3382" s="35">
        <v>37564</v>
      </c>
      <c r="R3382" s="147" t="s">
        <v>21016</v>
      </c>
      <c r="S3382" s="61" t="s">
        <v>21017</v>
      </c>
      <c r="T3382" s="23"/>
      <c r="U3382" s="23"/>
      <c r="V3382" s="23"/>
      <c r="W3382" s="22"/>
    </row>
    <row r="3383" spans="1:38" ht="16.2" thickBot="1" x14ac:dyDescent="0.35">
      <c r="A3383" s="21" t="str">
        <f t="shared" si="339"/>
        <v>◄</v>
      </c>
      <c r="B3383" s="20" t="str">
        <f t="shared" si="340"/>
        <v>◄</v>
      </c>
      <c r="C3383" s="19"/>
      <c r="D3383" s="19"/>
      <c r="E3383" s="18" t="str">
        <f t="shared" si="341"/>
        <v/>
      </c>
      <c r="F3383" s="33">
        <v>43</v>
      </c>
      <c r="G3383" s="159" t="s">
        <v>6058</v>
      </c>
      <c r="H3383" s="32" t="s">
        <v>10748</v>
      </c>
      <c r="I3383" s="138" t="s">
        <v>309</v>
      </c>
      <c r="J3383" s="137" t="s">
        <v>10853</v>
      </c>
      <c r="K3383" s="369">
        <v>43</v>
      </c>
      <c r="L3383" s="29">
        <v>23</v>
      </c>
      <c r="M3383" s="364"/>
      <c r="N3383" s="223">
        <v>37557</v>
      </c>
      <c r="O3383" s="108" t="s">
        <v>20718</v>
      </c>
      <c r="P3383" s="26">
        <v>37555</v>
      </c>
      <c r="Q3383" s="35">
        <v>37557</v>
      </c>
      <c r="R3383" s="147" t="s">
        <v>21018</v>
      </c>
      <c r="S3383" s="61" t="s">
        <v>21019</v>
      </c>
      <c r="T3383" s="23"/>
      <c r="U3383" s="23"/>
      <c r="V3383" s="23"/>
      <c r="W3383" s="22"/>
    </row>
    <row r="3384" spans="1:38" ht="16.2" thickBot="1" x14ac:dyDescent="0.35">
      <c r="A3384" s="21" t="str">
        <f t="shared" si="339"/>
        <v>◄</v>
      </c>
      <c r="B3384" s="20" t="str">
        <f t="shared" si="340"/>
        <v>◄</v>
      </c>
      <c r="C3384" s="19"/>
      <c r="D3384" s="19"/>
      <c r="E3384" s="18" t="str">
        <f t="shared" si="341"/>
        <v/>
      </c>
      <c r="F3384" s="33">
        <v>44</v>
      </c>
      <c r="G3384" s="159" t="s">
        <v>6055</v>
      </c>
      <c r="H3384" s="32" t="s">
        <v>10749</v>
      </c>
      <c r="I3384" s="138" t="s">
        <v>309</v>
      </c>
      <c r="J3384" s="137" t="s">
        <v>10854</v>
      </c>
      <c r="K3384" s="369">
        <v>44</v>
      </c>
      <c r="L3384" s="29">
        <v>24</v>
      </c>
      <c r="M3384" s="364"/>
      <c r="N3384" s="223">
        <v>37557</v>
      </c>
      <c r="O3384" s="108" t="s">
        <v>20718</v>
      </c>
      <c r="P3384" s="26">
        <v>37555</v>
      </c>
      <c r="Q3384" s="35">
        <v>37557</v>
      </c>
      <c r="R3384" s="147" t="s">
        <v>21020</v>
      </c>
      <c r="S3384" s="61" t="s">
        <v>21021</v>
      </c>
      <c r="T3384" s="23"/>
      <c r="U3384" s="23"/>
      <c r="V3384" s="23"/>
      <c r="W3384" s="22"/>
      <c r="AL3384" s="1" t="str">
        <f>IF(AG3384="◄M","◄Ø🔘",IF(AG3384="◄M?","◄?scan?",IF(AG3384="◄M⚠","◄M⚠","")))</f>
        <v/>
      </c>
    </row>
    <row r="3385" spans="1:38" ht="16.2" thickBot="1" x14ac:dyDescent="0.35">
      <c r="A3385" s="21" t="str">
        <f t="shared" si="339"/>
        <v>◄</v>
      </c>
      <c r="B3385" s="20" t="str">
        <f t="shared" si="340"/>
        <v>◄</v>
      </c>
      <c r="C3385" s="19"/>
      <c r="D3385" s="19"/>
      <c r="E3385" s="18" t="str">
        <f t="shared" si="341"/>
        <v/>
      </c>
      <c r="F3385" s="33">
        <v>45</v>
      </c>
      <c r="G3385" s="106">
        <v>3131</v>
      </c>
      <c r="H3385" s="32" t="s">
        <v>10750</v>
      </c>
      <c r="I3385" s="138" t="s">
        <v>309</v>
      </c>
      <c r="J3385" s="137" t="s">
        <v>313</v>
      </c>
      <c r="K3385" s="369">
        <v>45</v>
      </c>
      <c r="L3385" s="29">
        <v>25</v>
      </c>
      <c r="M3385" s="364"/>
      <c r="N3385" s="223">
        <v>37564</v>
      </c>
      <c r="O3385" s="108" t="s">
        <v>20718</v>
      </c>
      <c r="P3385" s="26" t="s">
        <v>4</v>
      </c>
      <c r="Q3385" s="35">
        <v>37564</v>
      </c>
      <c r="R3385" s="61" t="s">
        <v>21022</v>
      </c>
      <c r="S3385" s="61" t="s">
        <v>21023</v>
      </c>
      <c r="T3385" s="23"/>
      <c r="U3385" s="23"/>
      <c r="V3385" s="23"/>
      <c r="W3385" s="22"/>
    </row>
    <row r="3386" spans="1:38" ht="16.2" thickBot="1" x14ac:dyDescent="0.35">
      <c r="A3386" s="21" t="str">
        <f t="shared" si="339"/>
        <v>◄</v>
      </c>
      <c r="B3386" s="20" t="str">
        <f t="shared" si="340"/>
        <v>◄</v>
      </c>
      <c r="C3386" s="19"/>
      <c r="D3386" s="19"/>
      <c r="E3386" s="18" t="str">
        <f t="shared" si="341"/>
        <v/>
      </c>
      <c r="F3386" s="33">
        <v>46</v>
      </c>
      <c r="G3386" s="106">
        <v>3132</v>
      </c>
      <c r="H3386" s="32" t="s">
        <v>10751</v>
      </c>
      <c r="I3386" s="138" t="s">
        <v>309</v>
      </c>
      <c r="J3386" s="137" t="s">
        <v>313</v>
      </c>
      <c r="K3386" s="369">
        <v>46</v>
      </c>
      <c r="L3386" s="29">
        <v>25</v>
      </c>
      <c r="M3386" s="364"/>
      <c r="N3386" s="223">
        <v>37564</v>
      </c>
      <c r="O3386" s="108" t="s">
        <v>20718</v>
      </c>
      <c r="P3386" s="26" t="s">
        <v>4</v>
      </c>
      <c r="Q3386" s="35">
        <v>37564</v>
      </c>
      <c r="R3386" s="61" t="s">
        <v>21022</v>
      </c>
      <c r="S3386" s="61" t="s">
        <v>21023</v>
      </c>
      <c r="T3386" s="23"/>
      <c r="U3386" s="23"/>
      <c r="V3386" s="23"/>
      <c r="W3386" s="22"/>
    </row>
    <row r="3387" spans="1:38" ht="16.2" thickBot="1" x14ac:dyDescent="0.35">
      <c r="A3387" s="21" t="str">
        <f t="shared" si="339"/>
        <v>◄</v>
      </c>
      <c r="B3387" s="20" t="str">
        <f t="shared" si="340"/>
        <v>◄</v>
      </c>
      <c r="C3387" s="19"/>
      <c r="D3387" s="19"/>
      <c r="E3387" s="18" t="str">
        <f t="shared" si="341"/>
        <v/>
      </c>
      <c r="F3387" s="33">
        <v>47</v>
      </c>
      <c r="G3387" s="106">
        <v>3133</v>
      </c>
      <c r="H3387" s="32" t="s">
        <v>10752</v>
      </c>
      <c r="I3387" s="138" t="s">
        <v>309</v>
      </c>
      <c r="J3387" s="137" t="s">
        <v>313</v>
      </c>
      <c r="K3387" s="369">
        <v>47</v>
      </c>
      <c r="L3387" s="29">
        <v>26</v>
      </c>
      <c r="M3387" s="364"/>
      <c r="N3387" s="223">
        <v>37564</v>
      </c>
      <c r="O3387" s="108" t="s">
        <v>20718</v>
      </c>
      <c r="P3387" s="26" t="s">
        <v>4</v>
      </c>
      <c r="Q3387" s="35">
        <v>37564</v>
      </c>
      <c r="R3387" s="61" t="s">
        <v>21022</v>
      </c>
      <c r="S3387" s="61" t="s">
        <v>21023</v>
      </c>
      <c r="T3387" s="23"/>
      <c r="U3387" s="23"/>
      <c r="V3387" s="23"/>
      <c r="W3387" s="22"/>
    </row>
    <row r="3388" spans="1:38" ht="16.2" thickBot="1" x14ac:dyDescent="0.35">
      <c r="A3388" s="21" t="str">
        <f t="shared" si="339"/>
        <v>◄</v>
      </c>
      <c r="B3388" s="20" t="str">
        <f t="shared" si="340"/>
        <v>◄</v>
      </c>
      <c r="C3388" s="19"/>
      <c r="D3388" s="19"/>
      <c r="E3388" s="18" t="str">
        <f t="shared" si="341"/>
        <v/>
      </c>
      <c r="F3388" s="33">
        <v>48</v>
      </c>
      <c r="G3388" s="106">
        <v>3134</v>
      </c>
      <c r="H3388" s="32" t="s">
        <v>10753</v>
      </c>
      <c r="I3388" s="138" t="s">
        <v>309</v>
      </c>
      <c r="J3388" s="137" t="s">
        <v>313</v>
      </c>
      <c r="K3388" s="369">
        <v>48</v>
      </c>
      <c r="L3388" s="29">
        <v>26</v>
      </c>
      <c r="M3388" s="364"/>
      <c r="N3388" s="223">
        <v>37564</v>
      </c>
      <c r="O3388" s="108" t="s">
        <v>20718</v>
      </c>
      <c r="P3388" s="26" t="s">
        <v>4</v>
      </c>
      <c r="Q3388" s="35">
        <v>37564</v>
      </c>
      <c r="R3388" s="61" t="s">
        <v>21022</v>
      </c>
      <c r="S3388" s="61" t="s">
        <v>21023</v>
      </c>
      <c r="T3388" s="23"/>
      <c r="U3388" s="23"/>
      <c r="V3388" s="23"/>
      <c r="W3388" s="22"/>
    </row>
    <row r="3389" spans="1:38" ht="16.2" thickBot="1" x14ac:dyDescent="0.35">
      <c r="A3389" s="21" t="str">
        <f t="shared" si="339"/>
        <v>◄</v>
      </c>
      <c r="B3389" s="20" t="str">
        <f t="shared" si="340"/>
        <v>◄</v>
      </c>
      <c r="C3389" s="19"/>
      <c r="D3389" s="19"/>
      <c r="E3389" s="18" t="str">
        <f t="shared" si="341"/>
        <v/>
      </c>
      <c r="F3389" s="33">
        <v>49</v>
      </c>
      <c r="G3389" s="106">
        <v>3135</v>
      </c>
      <c r="H3389" s="32" t="s">
        <v>10754</v>
      </c>
      <c r="I3389" s="138" t="s">
        <v>309</v>
      </c>
      <c r="J3389" s="137" t="s">
        <v>313</v>
      </c>
      <c r="K3389" s="369">
        <v>49</v>
      </c>
      <c r="L3389" s="29">
        <v>27</v>
      </c>
      <c r="M3389" s="364"/>
      <c r="N3389" s="223">
        <v>37564</v>
      </c>
      <c r="O3389" s="108" t="s">
        <v>20718</v>
      </c>
      <c r="P3389" s="26" t="s">
        <v>4</v>
      </c>
      <c r="Q3389" s="35">
        <v>37564</v>
      </c>
      <c r="R3389" s="61" t="s">
        <v>21024</v>
      </c>
      <c r="S3389" s="61" t="s">
        <v>21025</v>
      </c>
      <c r="T3389" s="23"/>
      <c r="U3389" s="23"/>
      <c r="V3389" s="23"/>
      <c r="W3389" s="22"/>
    </row>
    <row r="3390" spans="1:38" ht="16.2" thickBot="1" x14ac:dyDescent="0.35">
      <c r="A3390" s="21" t="str">
        <f t="shared" si="339"/>
        <v>◄</v>
      </c>
      <c r="B3390" s="20" t="str">
        <f t="shared" si="340"/>
        <v>◄</v>
      </c>
      <c r="C3390" s="19"/>
      <c r="D3390" s="19"/>
      <c r="E3390" s="18" t="str">
        <f t="shared" si="341"/>
        <v/>
      </c>
      <c r="F3390" s="33">
        <v>50</v>
      </c>
      <c r="G3390" s="106">
        <v>3136</v>
      </c>
      <c r="H3390" s="32" t="s">
        <v>10755</v>
      </c>
      <c r="I3390" s="138" t="s">
        <v>309</v>
      </c>
      <c r="J3390" s="137" t="s">
        <v>313</v>
      </c>
      <c r="K3390" s="369">
        <v>50</v>
      </c>
      <c r="L3390" s="29">
        <v>27</v>
      </c>
      <c r="M3390" s="364"/>
      <c r="N3390" s="223">
        <v>37564</v>
      </c>
      <c r="O3390" s="108" t="s">
        <v>20718</v>
      </c>
      <c r="P3390" s="26" t="s">
        <v>4</v>
      </c>
      <c r="Q3390" s="35">
        <v>37564</v>
      </c>
      <c r="R3390" s="61" t="s">
        <v>21026</v>
      </c>
      <c r="S3390" s="61" t="s">
        <v>21025</v>
      </c>
      <c r="T3390" s="23"/>
      <c r="U3390" s="23"/>
      <c r="V3390" s="23"/>
      <c r="W3390" s="22"/>
    </row>
    <row r="3391" spans="1:38" ht="16.2" thickBot="1" x14ac:dyDescent="0.35">
      <c r="A3391" s="21" t="str">
        <f t="shared" si="339"/>
        <v>◄</v>
      </c>
      <c r="B3391" s="20" t="str">
        <f t="shared" si="340"/>
        <v>◄</v>
      </c>
      <c r="C3391" s="19"/>
      <c r="D3391" s="19"/>
      <c r="E3391" s="18" t="str">
        <f t="shared" si="341"/>
        <v/>
      </c>
      <c r="F3391" s="33">
        <v>51</v>
      </c>
      <c r="G3391" s="106">
        <v>3137</v>
      </c>
      <c r="H3391" s="32" t="s">
        <v>10756</v>
      </c>
      <c r="I3391" s="138" t="s">
        <v>309</v>
      </c>
      <c r="J3391" s="137" t="s">
        <v>313</v>
      </c>
      <c r="K3391" s="369">
        <v>51</v>
      </c>
      <c r="L3391" s="29">
        <v>28</v>
      </c>
      <c r="M3391" s="364"/>
      <c r="N3391" s="223">
        <v>37564</v>
      </c>
      <c r="O3391" s="108" t="s">
        <v>20718</v>
      </c>
      <c r="P3391" s="26" t="s">
        <v>4</v>
      </c>
      <c r="Q3391" s="35">
        <v>37564</v>
      </c>
      <c r="R3391" s="61" t="s">
        <v>21027</v>
      </c>
      <c r="S3391" s="61" t="s">
        <v>21025</v>
      </c>
      <c r="T3391" s="23"/>
      <c r="U3391" s="23"/>
      <c r="V3391" s="23"/>
      <c r="W3391" s="22"/>
    </row>
    <row r="3392" spans="1:38" ht="16.2" thickBot="1" x14ac:dyDescent="0.35">
      <c r="A3392" s="21" t="str">
        <f t="shared" si="339"/>
        <v>◄</v>
      </c>
      <c r="B3392" s="20" t="str">
        <f t="shared" si="340"/>
        <v>◄</v>
      </c>
      <c r="C3392" s="19"/>
      <c r="D3392" s="19"/>
      <c r="E3392" s="18" t="str">
        <f t="shared" si="341"/>
        <v/>
      </c>
      <c r="F3392" s="33">
        <v>52</v>
      </c>
      <c r="G3392" s="106">
        <v>3138</v>
      </c>
      <c r="H3392" s="32" t="s">
        <v>10757</v>
      </c>
      <c r="I3392" s="138" t="s">
        <v>309</v>
      </c>
      <c r="J3392" s="137" t="s">
        <v>313</v>
      </c>
      <c r="K3392" s="369">
        <v>52</v>
      </c>
      <c r="L3392" s="29">
        <v>28</v>
      </c>
      <c r="M3392" s="364"/>
      <c r="N3392" s="223">
        <v>37564</v>
      </c>
      <c r="O3392" s="108" t="s">
        <v>20718</v>
      </c>
      <c r="P3392" s="26" t="s">
        <v>4</v>
      </c>
      <c r="Q3392" s="35">
        <v>37564</v>
      </c>
      <c r="R3392" s="61" t="s">
        <v>21028</v>
      </c>
      <c r="S3392" s="61" t="s">
        <v>21025</v>
      </c>
      <c r="T3392" s="23"/>
      <c r="U3392" s="23"/>
      <c r="V3392" s="23"/>
      <c r="W3392" s="22"/>
    </row>
    <row r="3393" spans="1:38" ht="16.2" thickBot="1" x14ac:dyDescent="0.35">
      <c r="A3393" s="21" t="str">
        <f t="shared" si="339"/>
        <v>◄</v>
      </c>
      <c r="B3393" s="20" t="str">
        <f t="shared" si="340"/>
        <v>◄</v>
      </c>
      <c r="C3393" s="19"/>
      <c r="D3393" s="19"/>
      <c r="E3393" s="18" t="str">
        <f t="shared" si="341"/>
        <v/>
      </c>
      <c r="F3393" s="33">
        <v>53</v>
      </c>
      <c r="G3393" s="106">
        <v>3139</v>
      </c>
      <c r="H3393" s="32" t="s">
        <v>10758</v>
      </c>
      <c r="I3393" s="138" t="s">
        <v>309</v>
      </c>
      <c r="J3393" s="137" t="s">
        <v>313</v>
      </c>
      <c r="K3393" s="369">
        <v>53</v>
      </c>
      <c r="L3393" s="29">
        <v>29</v>
      </c>
      <c r="M3393" s="364"/>
      <c r="N3393" s="223">
        <v>37564</v>
      </c>
      <c r="O3393" s="108" t="s">
        <v>20718</v>
      </c>
      <c r="P3393" s="26" t="s">
        <v>4</v>
      </c>
      <c r="Q3393" s="35">
        <v>37564</v>
      </c>
      <c r="R3393" s="61" t="s">
        <v>21029</v>
      </c>
      <c r="S3393" s="61" t="s">
        <v>21025</v>
      </c>
      <c r="T3393" s="23"/>
      <c r="U3393" s="23"/>
      <c r="V3393" s="23"/>
      <c r="W3393" s="22"/>
      <c r="AL3393" s="1" t="str">
        <f>IF(AG3393="◄M","◄Ø🔘",IF(AG3393="◄M?","◄?scan?",IF(AG3393="◄M⚠","◄M⚠","")))</f>
        <v/>
      </c>
    </row>
    <row r="3394" spans="1:38" ht="16.2" thickBot="1" x14ac:dyDescent="0.35">
      <c r="A3394" s="21" t="str">
        <f t="shared" si="339"/>
        <v>◄</v>
      </c>
      <c r="B3394" s="20" t="str">
        <f t="shared" si="340"/>
        <v>◄</v>
      </c>
      <c r="C3394" s="19"/>
      <c r="D3394" s="19"/>
      <c r="E3394" s="18" t="str">
        <f t="shared" si="341"/>
        <v/>
      </c>
      <c r="F3394" s="33">
        <v>54</v>
      </c>
      <c r="G3394" s="106">
        <v>3140</v>
      </c>
      <c r="H3394" s="32" t="s">
        <v>10759</v>
      </c>
      <c r="I3394" s="138" t="s">
        <v>309</v>
      </c>
      <c r="J3394" s="137" t="s">
        <v>313</v>
      </c>
      <c r="K3394" s="369">
        <v>54</v>
      </c>
      <c r="L3394" s="29">
        <v>29</v>
      </c>
      <c r="M3394" s="364"/>
      <c r="N3394" s="223">
        <v>37564</v>
      </c>
      <c r="O3394" s="108" t="s">
        <v>20718</v>
      </c>
      <c r="P3394" s="26" t="s">
        <v>4</v>
      </c>
      <c r="Q3394" s="35">
        <v>37564</v>
      </c>
      <c r="R3394" s="61" t="s">
        <v>21030</v>
      </c>
      <c r="S3394" s="61" t="s">
        <v>21025</v>
      </c>
      <c r="T3394" s="23"/>
      <c r="U3394" s="23"/>
      <c r="V3394" s="23"/>
      <c r="W3394" s="22"/>
    </row>
    <row r="3395" spans="1:38" ht="16.2" thickBot="1" x14ac:dyDescent="0.35">
      <c r="A3395" s="21" t="str">
        <f t="shared" si="339"/>
        <v>◄</v>
      </c>
      <c r="B3395" s="20" t="str">
        <f t="shared" si="340"/>
        <v>◄</v>
      </c>
      <c r="C3395" s="19"/>
      <c r="D3395" s="19"/>
      <c r="E3395" s="18" t="str">
        <f t="shared" si="341"/>
        <v/>
      </c>
      <c r="F3395" s="33">
        <v>55</v>
      </c>
      <c r="G3395" s="159" t="s">
        <v>6044</v>
      </c>
      <c r="H3395" s="32" t="s">
        <v>10760</v>
      </c>
      <c r="I3395" s="138" t="s">
        <v>309</v>
      </c>
      <c r="J3395" s="137" t="s">
        <v>10855</v>
      </c>
      <c r="K3395" s="369">
        <v>55</v>
      </c>
      <c r="L3395" s="29">
        <v>30</v>
      </c>
      <c r="M3395" s="364"/>
      <c r="N3395" s="223">
        <v>37564</v>
      </c>
      <c r="O3395" s="108" t="s">
        <v>20718</v>
      </c>
      <c r="P3395" s="26" t="s">
        <v>4</v>
      </c>
      <c r="Q3395" s="35">
        <v>37564</v>
      </c>
      <c r="R3395" s="147" t="s">
        <v>21031</v>
      </c>
      <c r="S3395" s="61" t="s">
        <v>21032</v>
      </c>
      <c r="T3395" s="23"/>
      <c r="U3395" s="23"/>
      <c r="V3395" s="23"/>
      <c r="W3395" s="22"/>
    </row>
    <row r="3396" spans="1:38" ht="16.2" thickBot="1" x14ac:dyDescent="0.35">
      <c r="A3396" s="21" t="str">
        <f t="shared" si="339"/>
        <v>◄</v>
      </c>
      <c r="B3396" s="20" t="str">
        <f t="shared" si="340"/>
        <v>◄</v>
      </c>
      <c r="C3396" s="19"/>
      <c r="D3396" s="19"/>
      <c r="E3396" s="18" t="str">
        <f t="shared" si="341"/>
        <v/>
      </c>
      <c r="F3396" s="33">
        <v>56</v>
      </c>
      <c r="G3396" s="106">
        <v>3142</v>
      </c>
      <c r="H3396" s="32" t="s">
        <v>10761</v>
      </c>
      <c r="I3396" s="138" t="s">
        <v>309</v>
      </c>
      <c r="J3396" s="137" t="s">
        <v>313</v>
      </c>
      <c r="K3396" s="369">
        <v>56</v>
      </c>
      <c r="L3396" s="29">
        <v>31</v>
      </c>
      <c r="M3396" s="364"/>
      <c r="N3396" s="223">
        <v>37564</v>
      </c>
      <c r="O3396" s="108" t="s">
        <v>20718</v>
      </c>
      <c r="P3396" s="26" t="s">
        <v>4</v>
      </c>
      <c r="Q3396" s="35">
        <v>37564</v>
      </c>
      <c r="R3396" s="61" t="s">
        <v>20830</v>
      </c>
      <c r="S3396" s="61" t="s">
        <v>21033</v>
      </c>
      <c r="T3396" s="23"/>
      <c r="U3396" s="23"/>
      <c r="V3396" s="23"/>
      <c r="W3396" s="22"/>
    </row>
    <row r="3397" spans="1:38" ht="16.2" thickBot="1" x14ac:dyDescent="0.35">
      <c r="A3397" s="21" t="str">
        <f t="shared" si="339"/>
        <v>◄</v>
      </c>
      <c r="B3397" s="20" t="str">
        <f t="shared" si="340"/>
        <v>◄</v>
      </c>
      <c r="C3397" s="19"/>
      <c r="D3397" s="19"/>
      <c r="E3397" s="18" t="str">
        <f t="shared" si="341"/>
        <v/>
      </c>
      <c r="F3397" s="33">
        <v>57</v>
      </c>
      <c r="G3397" s="106">
        <v>3143</v>
      </c>
      <c r="H3397" s="32" t="s">
        <v>10762</v>
      </c>
      <c r="I3397" s="138" t="s">
        <v>309</v>
      </c>
      <c r="J3397" s="137" t="s">
        <v>313</v>
      </c>
      <c r="K3397" s="369">
        <v>57</v>
      </c>
      <c r="L3397" s="29">
        <v>31</v>
      </c>
      <c r="M3397" s="364"/>
      <c r="N3397" s="223">
        <v>37564</v>
      </c>
      <c r="O3397" s="108" t="s">
        <v>20718</v>
      </c>
      <c r="P3397" s="26" t="s">
        <v>4</v>
      </c>
      <c r="Q3397" s="35">
        <v>37564</v>
      </c>
      <c r="R3397" s="61" t="s">
        <v>20706</v>
      </c>
      <c r="S3397" s="61" t="s">
        <v>21034</v>
      </c>
      <c r="T3397" s="23"/>
      <c r="U3397" s="23"/>
      <c r="V3397" s="23"/>
      <c r="W3397" s="22"/>
      <c r="AL3397" s="1" t="str">
        <f>IF(AG3397="◄M","◄Ø🔘",IF(AG3397="◄M?","◄?scan?",IF(AG3397="◄M⚠","◄M⚠","")))</f>
        <v/>
      </c>
    </row>
    <row r="3398" spans="1:38" ht="16.2" thickBot="1" x14ac:dyDescent="0.35">
      <c r="A3398" s="21" t="str">
        <f t="shared" si="339"/>
        <v>◄</v>
      </c>
      <c r="B3398" s="20" t="str">
        <f t="shared" si="340"/>
        <v>◄</v>
      </c>
      <c r="C3398" s="19"/>
      <c r="D3398" s="19"/>
      <c r="E3398" s="18" t="str">
        <f t="shared" si="341"/>
        <v/>
      </c>
      <c r="F3398" s="33">
        <v>58</v>
      </c>
      <c r="G3398" s="106">
        <v>3144</v>
      </c>
      <c r="H3398" s="32" t="s">
        <v>10763</v>
      </c>
      <c r="I3398" s="138" t="s">
        <v>309</v>
      </c>
      <c r="J3398" s="137" t="s">
        <v>313</v>
      </c>
      <c r="K3398" s="369">
        <v>58</v>
      </c>
      <c r="L3398" s="29">
        <v>32</v>
      </c>
      <c r="M3398" s="364"/>
      <c r="N3398" s="223">
        <v>37623</v>
      </c>
      <c r="O3398" s="108" t="s">
        <v>20719</v>
      </c>
      <c r="P3398" s="26">
        <v>37620</v>
      </c>
      <c r="Q3398" s="35">
        <v>37623</v>
      </c>
      <c r="R3398" s="61" t="s">
        <v>21035</v>
      </c>
      <c r="S3398" s="61" t="s">
        <v>21036</v>
      </c>
      <c r="T3398" s="23"/>
      <c r="U3398" s="23"/>
      <c r="V3398" s="23"/>
      <c r="W3398" s="22"/>
    </row>
    <row r="3399" spans="1:38" ht="19.8" customHeight="1" thickBot="1" x14ac:dyDescent="0.35">
      <c r="A3399" s="21" t="str">
        <f t="shared" si="339"/>
        <v>◄</v>
      </c>
      <c r="B3399" s="20" t="str">
        <f t="shared" si="340"/>
        <v>◄</v>
      </c>
      <c r="C3399" s="19"/>
      <c r="D3399" s="19"/>
      <c r="E3399" s="18" t="str">
        <f t="shared" si="341"/>
        <v/>
      </c>
      <c r="F3399" s="33">
        <v>59</v>
      </c>
      <c r="G3399" s="159" t="s">
        <v>6035</v>
      </c>
      <c r="H3399" s="32" t="s">
        <v>10764</v>
      </c>
      <c r="I3399" s="138" t="s">
        <v>309</v>
      </c>
      <c r="J3399" s="137" t="s">
        <v>10856</v>
      </c>
      <c r="K3399" s="369">
        <v>59</v>
      </c>
      <c r="L3399" s="29">
        <v>32</v>
      </c>
      <c r="M3399" s="364"/>
      <c r="N3399" s="223">
        <v>37623</v>
      </c>
      <c r="O3399" s="108" t="s">
        <v>20719</v>
      </c>
      <c r="P3399" s="26">
        <v>37620</v>
      </c>
      <c r="Q3399" s="35">
        <v>37623</v>
      </c>
      <c r="R3399" s="147" t="s">
        <v>21037</v>
      </c>
      <c r="S3399" s="61" t="s">
        <v>21038</v>
      </c>
      <c r="T3399" s="23"/>
      <c r="U3399" s="23"/>
      <c r="V3399" s="23"/>
      <c r="W3399" s="22"/>
    </row>
    <row r="3400" spans="1:38" ht="16.2" thickBot="1" x14ac:dyDescent="0.35">
      <c r="A3400" s="21" t="str">
        <f t="shared" si="339"/>
        <v>◄</v>
      </c>
      <c r="B3400" s="20" t="str">
        <f t="shared" si="340"/>
        <v>◄</v>
      </c>
      <c r="C3400" s="19"/>
      <c r="D3400" s="19"/>
      <c r="E3400" s="18" t="str">
        <f t="shared" si="341"/>
        <v/>
      </c>
      <c r="F3400" s="33">
        <v>60</v>
      </c>
      <c r="G3400" s="106">
        <v>3146</v>
      </c>
      <c r="H3400" s="32" t="s">
        <v>10765</v>
      </c>
      <c r="I3400" s="138" t="s">
        <v>309</v>
      </c>
      <c r="J3400" s="137" t="s">
        <v>313</v>
      </c>
      <c r="K3400" s="369">
        <v>60</v>
      </c>
      <c r="L3400" s="29">
        <v>33</v>
      </c>
      <c r="M3400" s="364"/>
      <c r="N3400" s="223">
        <v>37646</v>
      </c>
      <c r="O3400" s="108" t="s">
        <v>20720</v>
      </c>
      <c r="P3400" s="26">
        <v>37644</v>
      </c>
      <c r="Q3400" s="35">
        <v>37646</v>
      </c>
      <c r="R3400" s="61" t="s">
        <v>21039</v>
      </c>
      <c r="S3400" s="61" t="s">
        <v>21040</v>
      </c>
      <c r="T3400" s="23"/>
      <c r="U3400" s="23"/>
      <c r="V3400" s="23"/>
      <c r="W3400" s="22"/>
    </row>
    <row r="3401" spans="1:38" ht="16.2" thickBot="1" x14ac:dyDescent="0.35">
      <c r="A3401" s="21" t="str">
        <f t="shared" si="339"/>
        <v>◄</v>
      </c>
      <c r="B3401" s="20" t="str">
        <f t="shared" si="340"/>
        <v>◄</v>
      </c>
      <c r="C3401" s="19"/>
      <c r="D3401" s="19"/>
      <c r="E3401" s="18" t="str">
        <f t="shared" si="341"/>
        <v/>
      </c>
      <c r="F3401" s="33">
        <v>61</v>
      </c>
      <c r="G3401" s="106">
        <v>3147</v>
      </c>
      <c r="H3401" s="32" t="s">
        <v>10766</v>
      </c>
      <c r="I3401" s="138" t="s">
        <v>309</v>
      </c>
      <c r="J3401" s="137" t="s">
        <v>313</v>
      </c>
      <c r="K3401" s="369">
        <v>61</v>
      </c>
      <c r="L3401" s="29">
        <v>33</v>
      </c>
      <c r="M3401" s="364"/>
      <c r="N3401" s="223">
        <v>37646</v>
      </c>
      <c r="O3401" s="108" t="s">
        <v>20720</v>
      </c>
      <c r="P3401" s="26">
        <v>37644</v>
      </c>
      <c r="Q3401" s="35">
        <v>37646</v>
      </c>
      <c r="R3401" s="61" t="s">
        <v>21041</v>
      </c>
      <c r="S3401" s="61" t="s">
        <v>21040</v>
      </c>
      <c r="T3401" s="23"/>
      <c r="U3401" s="23"/>
      <c r="V3401" s="23"/>
      <c r="W3401" s="22"/>
    </row>
    <row r="3402" spans="1:38" ht="16.2" thickBot="1" x14ac:dyDescent="0.35">
      <c r="A3402" s="21" t="str">
        <f t="shared" si="339"/>
        <v>◄</v>
      </c>
      <c r="B3402" s="20" t="str">
        <f t="shared" si="340"/>
        <v>◄</v>
      </c>
      <c r="C3402" s="19"/>
      <c r="D3402" s="19"/>
      <c r="E3402" s="18" t="str">
        <f t="shared" si="341"/>
        <v/>
      </c>
      <c r="F3402" s="33">
        <v>62</v>
      </c>
      <c r="G3402" s="106">
        <v>3148</v>
      </c>
      <c r="H3402" s="32" t="s">
        <v>10767</v>
      </c>
      <c r="I3402" s="138" t="s">
        <v>309</v>
      </c>
      <c r="J3402" s="137" t="s">
        <v>313</v>
      </c>
      <c r="K3402" s="369">
        <v>62</v>
      </c>
      <c r="L3402" s="29">
        <v>34</v>
      </c>
      <c r="M3402" s="364"/>
      <c r="N3402" s="223">
        <v>37646</v>
      </c>
      <c r="O3402" s="108" t="s">
        <v>20720</v>
      </c>
      <c r="P3402" s="26">
        <v>37644</v>
      </c>
      <c r="Q3402" s="35">
        <v>37646</v>
      </c>
      <c r="R3402" s="61" t="s">
        <v>21042</v>
      </c>
      <c r="S3402" s="61" t="s">
        <v>21040</v>
      </c>
      <c r="T3402" s="23"/>
      <c r="U3402" s="23"/>
      <c r="V3402" s="23"/>
      <c r="W3402" s="22"/>
    </row>
    <row r="3403" spans="1:38" ht="17.399999999999999" customHeight="1" thickBot="1" x14ac:dyDescent="0.35">
      <c r="A3403" s="21" t="str">
        <f t="shared" si="339"/>
        <v>◄</v>
      </c>
      <c r="B3403" s="20" t="str">
        <f t="shared" si="340"/>
        <v>◄</v>
      </c>
      <c r="C3403" s="19"/>
      <c r="D3403" s="19"/>
      <c r="E3403" s="18" t="str">
        <f t="shared" si="341"/>
        <v/>
      </c>
      <c r="F3403" s="33">
        <v>63</v>
      </c>
      <c r="G3403" s="159" t="s">
        <v>6028</v>
      </c>
      <c r="H3403" s="32" t="s">
        <v>10768</v>
      </c>
      <c r="I3403" s="138" t="s">
        <v>309</v>
      </c>
      <c r="J3403" s="137" t="s">
        <v>10857</v>
      </c>
      <c r="K3403" s="369">
        <v>63</v>
      </c>
      <c r="L3403" s="29">
        <v>34</v>
      </c>
      <c r="M3403" s="364"/>
      <c r="N3403" s="223">
        <v>37646</v>
      </c>
      <c r="O3403" s="108" t="s">
        <v>20720</v>
      </c>
      <c r="P3403" s="26">
        <v>37644</v>
      </c>
      <c r="Q3403" s="35">
        <v>37646</v>
      </c>
      <c r="R3403" s="147" t="s">
        <v>21043</v>
      </c>
      <c r="S3403" s="61" t="s">
        <v>21044</v>
      </c>
      <c r="T3403" s="23"/>
      <c r="U3403" s="23"/>
      <c r="V3403" s="23"/>
      <c r="W3403" s="22"/>
    </row>
    <row r="3404" spans="1:38" ht="16.2" thickBot="1" x14ac:dyDescent="0.35">
      <c r="A3404" s="21" t="str">
        <f t="shared" si="339"/>
        <v>◄</v>
      </c>
      <c r="B3404" s="20" t="str">
        <f t="shared" si="340"/>
        <v>◄</v>
      </c>
      <c r="C3404" s="19"/>
      <c r="D3404" s="19"/>
      <c r="E3404" s="18" t="str">
        <f t="shared" si="341"/>
        <v/>
      </c>
      <c r="F3404" s="33">
        <v>64</v>
      </c>
      <c r="G3404" s="106">
        <v>3150</v>
      </c>
      <c r="H3404" s="32" t="s">
        <v>10769</v>
      </c>
      <c r="I3404" s="138" t="s">
        <v>309</v>
      </c>
      <c r="J3404" s="137" t="s">
        <v>313</v>
      </c>
      <c r="K3404" s="369">
        <v>64</v>
      </c>
      <c r="L3404" s="29">
        <v>35</v>
      </c>
      <c r="M3404" s="364"/>
      <c r="N3404" s="223">
        <v>37646</v>
      </c>
      <c r="O3404" s="108" t="s">
        <v>20721</v>
      </c>
      <c r="P3404" s="26">
        <v>37644</v>
      </c>
      <c r="Q3404" s="35">
        <v>37646</v>
      </c>
      <c r="R3404" s="61" t="s">
        <v>21045</v>
      </c>
      <c r="S3404" s="61" t="s">
        <v>21046</v>
      </c>
      <c r="T3404" s="23"/>
      <c r="U3404" s="23"/>
      <c r="V3404" s="23"/>
      <c r="W3404" s="22"/>
    </row>
    <row r="3405" spans="1:38" ht="16.2" thickBot="1" x14ac:dyDescent="0.35">
      <c r="A3405" s="21" t="str">
        <f t="shared" ref="A3405:A3436" si="342">IF(AND(B3405="◄",E3405="►"),"◄?►",IF(B3405="◄","◄",IF(E3405="►","►","")))</f>
        <v>◄</v>
      </c>
      <c r="B3405" s="20" t="str">
        <f t="shared" ref="B3405:B3436" si="343">IF(C3405&gt;0,"","◄")</f>
        <v>◄</v>
      </c>
      <c r="C3405" s="19"/>
      <c r="D3405" s="19"/>
      <c r="E3405" s="18" t="str">
        <f t="shared" ref="E3405:E3436" si="344">IF(D3405&gt;0,"►","")</f>
        <v/>
      </c>
      <c r="F3405" s="33">
        <v>65</v>
      </c>
      <c r="G3405" s="106">
        <v>3151</v>
      </c>
      <c r="H3405" s="32" t="s">
        <v>10770</v>
      </c>
      <c r="I3405" s="138" t="s">
        <v>309</v>
      </c>
      <c r="J3405" s="137" t="s">
        <v>313</v>
      </c>
      <c r="K3405" s="369">
        <v>65</v>
      </c>
      <c r="L3405" s="29">
        <v>35</v>
      </c>
      <c r="M3405" s="364"/>
      <c r="N3405" s="223">
        <v>37646</v>
      </c>
      <c r="O3405" s="108" t="s">
        <v>20721</v>
      </c>
      <c r="P3405" s="26">
        <v>37644</v>
      </c>
      <c r="Q3405" s="35">
        <v>37646</v>
      </c>
      <c r="R3405" s="61" t="s">
        <v>21047</v>
      </c>
      <c r="S3405" s="61" t="s">
        <v>21046</v>
      </c>
      <c r="T3405" s="23"/>
      <c r="U3405" s="23"/>
      <c r="V3405" s="23"/>
      <c r="W3405" s="22"/>
    </row>
    <row r="3406" spans="1:38" ht="16.2" thickBot="1" x14ac:dyDescent="0.35">
      <c r="A3406" s="21" t="str">
        <f t="shared" si="342"/>
        <v>◄</v>
      </c>
      <c r="B3406" s="20" t="str">
        <f t="shared" si="343"/>
        <v>◄</v>
      </c>
      <c r="C3406" s="19"/>
      <c r="D3406" s="19"/>
      <c r="E3406" s="18" t="str">
        <f t="shared" si="344"/>
        <v/>
      </c>
      <c r="F3406" s="33">
        <v>66</v>
      </c>
      <c r="G3406" s="106">
        <v>3152</v>
      </c>
      <c r="H3406" s="32" t="s">
        <v>10771</v>
      </c>
      <c r="I3406" s="138" t="s">
        <v>22829</v>
      </c>
      <c r="J3406" s="137" t="s">
        <v>313</v>
      </c>
      <c r="K3406" s="369">
        <v>66</v>
      </c>
      <c r="L3406" s="29">
        <v>36</v>
      </c>
      <c r="M3406" s="364"/>
      <c r="N3406" s="223">
        <v>37646</v>
      </c>
      <c r="O3406" s="108" t="s">
        <v>20721</v>
      </c>
      <c r="P3406" s="26">
        <v>37644</v>
      </c>
      <c r="Q3406" s="35">
        <v>37646</v>
      </c>
      <c r="R3406" s="61" t="s">
        <v>21048</v>
      </c>
      <c r="S3406" s="61" t="s">
        <v>21046</v>
      </c>
      <c r="T3406" s="23"/>
      <c r="U3406" s="23"/>
      <c r="V3406" s="23"/>
      <c r="W3406" s="22"/>
      <c r="AL3406" s="1" t="str">
        <f>IF(AG3406="◄M","◄Ø🔘",IF(AG3406="◄M?","◄?scan?",IF(AG3406="◄M⚠","◄M⚠","")))</f>
        <v/>
      </c>
    </row>
    <row r="3407" spans="1:38" ht="16.2" thickBot="1" x14ac:dyDescent="0.35">
      <c r="A3407" s="21" t="str">
        <f t="shared" si="342"/>
        <v>◄</v>
      </c>
      <c r="B3407" s="20" t="str">
        <f t="shared" si="343"/>
        <v>◄</v>
      </c>
      <c r="C3407" s="19"/>
      <c r="D3407" s="19"/>
      <c r="E3407" s="18" t="str">
        <f t="shared" si="344"/>
        <v/>
      </c>
      <c r="F3407" s="33">
        <v>67</v>
      </c>
      <c r="G3407" s="106">
        <v>3153</v>
      </c>
      <c r="H3407" s="32" t="s">
        <v>10772</v>
      </c>
      <c r="I3407" s="138" t="s">
        <v>22829</v>
      </c>
      <c r="J3407" s="137" t="s">
        <v>313</v>
      </c>
      <c r="K3407" s="369">
        <v>67</v>
      </c>
      <c r="L3407" s="29">
        <v>36</v>
      </c>
      <c r="M3407" s="364"/>
      <c r="N3407" s="223">
        <v>37646</v>
      </c>
      <c r="O3407" s="108" t="s">
        <v>20721</v>
      </c>
      <c r="P3407" s="26">
        <v>37644</v>
      </c>
      <c r="Q3407" s="35">
        <v>37646</v>
      </c>
      <c r="R3407" s="61" t="s">
        <v>21049</v>
      </c>
      <c r="S3407" s="61" t="s">
        <v>21046</v>
      </c>
      <c r="T3407" s="23"/>
      <c r="U3407" s="23"/>
      <c r="V3407" s="23"/>
      <c r="W3407" s="22"/>
    </row>
    <row r="3408" spans="1:38" ht="16.2" thickBot="1" x14ac:dyDescent="0.35">
      <c r="A3408" s="21" t="str">
        <f t="shared" si="342"/>
        <v>◄</v>
      </c>
      <c r="B3408" s="20" t="str">
        <f t="shared" si="343"/>
        <v>◄</v>
      </c>
      <c r="C3408" s="19"/>
      <c r="D3408" s="19"/>
      <c r="E3408" s="18" t="str">
        <f t="shared" si="344"/>
        <v/>
      </c>
      <c r="F3408" s="33">
        <v>68</v>
      </c>
      <c r="G3408" s="106">
        <v>3154</v>
      </c>
      <c r="H3408" s="32" t="s">
        <v>10773</v>
      </c>
      <c r="I3408" s="138" t="s">
        <v>22829</v>
      </c>
      <c r="J3408" s="137" t="s">
        <v>313</v>
      </c>
      <c r="K3408" s="369">
        <v>68</v>
      </c>
      <c r="L3408" s="29">
        <v>37</v>
      </c>
      <c r="M3408" s="364"/>
      <c r="N3408" s="223">
        <v>37646</v>
      </c>
      <c r="O3408" s="108" t="s">
        <v>20721</v>
      </c>
      <c r="P3408" s="26">
        <v>37644</v>
      </c>
      <c r="Q3408" s="35">
        <v>37646</v>
      </c>
      <c r="R3408" s="61" t="s">
        <v>21050</v>
      </c>
      <c r="S3408" s="61" t="s">
        <v>21046</v>
      </c>
      <c r="T3408" s="23"/>
      <c r="U3408" s="23"/>
      <c r="V3408" s="23"/>
      <c r="W3408" s="22"/>
    </row>
    <row r="3409" spans="1:38" ht="16.2" thickBot="1" x14ac:dyDescent="0.35">
      <c r="A3409" s="21" t="str">
        <f t="shared" si="342"/>
        <v>◄</v>
      </c>
      <c r="B3409" s="20" t="str">
        <f t="shared" si="343"/>
        <v>◄</v>
      </c>
      <c r="C3409" s="19"/>
      <c r="D3409" s="19"/>
      <c r="E3409" s="18" t="str">
        <f t="shared" si="344"/>
        <v/>
      </c>
      <c r="F3409" s="33">
        <v>69</v>
      </c>
      <c r="G3409" s="106">
        <v>3155</v>
      </c>
      <c r="H3409" s="32" t="s">
        <v>10774</v>
      </c>
      <c r="I3409" s="138" t="s">
        <v>22829</v>
      </c>
      <c r="J3409" s="137" t="s">
        <v>313</v>
      </c>
      <c r="K3409" s="369">
        <v>69</v>
      </c>
      <c r="L3409" s="29">
        <v>37</v>
      </c>
      <c r="M3409" s="364"/>
      <c r="N3409" s="223">
        <v>37646</v>
      </c>
      <c r="O3409" s="108" t="s">
        <v>20721</v>
      </c>
      <c r="P3409" s="26">
        <v>37644</v>
      </c>
      <c r="Q3409" s="35">
        <v>37646</v>
      </c>
      <c r="R3409" s="61" t="s">
        <v>20849</v>
      </c>
      <c r="S3409" s="61" t="s">
        <v>21046</v>
      </c>
      <c r="T3409" s="23"/>
      <c r="U3409" s="23"/>
      <c r="V3409" s="23"/>
      <c r="W3409" s="22"/>
    </row>
    <row r="3410" spans="1:38" ht="16.2" thickBot="1" x14ac:dyDescent="0.35">
      <c r="A3410" s="21" t="str">
        <f t="shared" si="342"/>
        <v>◄</v>
      </c>
      <c r="B3410" s="20" t="str">
        <f t="shared" si="343"/>
        <v>◄</v>
      </c>
      <c r="C3410" s="19"/>
      <c r="D3410" s="19"/>
      <c r="E3410" s="18" t="str">
        <f t="shared" si="344"/>
        <v/>
      </c>
      <c r="F3410" s="33">
        <v>70</v>
      </c>
      <c r="G3410" s="106">
        <v>3156</v>
      </c>
      <c r="H3410" s="32" t="s">
        <v>10775</v>
      </c>
      <c r="I3410" s="138" t="s">
        <v>309</v>
      </c>
      <c r="J3410" s="137" t="s">
        <v>313</v>
      </c>
      <c r="K3410" s="369">
        <v>70</v>
      </c>
      <c r="L3410" s="29">
        <v>38</v>
      </c>
      <c r="M3410" s="364"/>
      <c r="N3410" s="223">
        <v>37676</v>
      </c>
      <c r="O3410" s="108" t="s">
        <v>20722</v>
      </c>
      <c r="P3410" s="26">
        <v>37674</v>
      </c>
      <c r="Q3410" s="35">
        <v>37676</v>
      </c>
      <c r="R3410" s="61" t="s">
        <v>6015</v>
      </c>
      <c r="S3410" s="61" t="s">
        <v>21051</v>
      </c>
      <c r="T3410" s="23"/>
      <c r="U3410" s="23"/>
      <c r="V3410" s="23"/>
      <c r="W3410" s="22"/>
      <c r="AL3410" s="1" t="str">
        <f>IF(AG3410="◄M","◄Ø🔘",IF(AG3410="◄M?","◄?scan?",IF(AG3410="◄M⚠","◄M⚠","")))</f>
        <v/>
      </c>
    </row>
    <row r="3411" spans="1:38" ht="16.8" customHeight="1" thickBot="1" x14ac:dyDescent="0.35">
      <c r="A3411" s="21" t="str">
        <f t="shared" si="342"/>
        <v>◄</v>
      </c>
      <c r="B3411" s="20" t="str">
        <f t="shared" si="343"/>
        <v>◄</v>
      </c>
      <c r="C3411" s="19"/>
      <c r="D3411" s="19"/>
      <c r="E3411" s="18" t="str">
        <f t="shared" si="344"/>
        <v/>
      </c>
      <c r="F3411" s="33">
        <v>71</v>
      </c>
      <c r="G3411" s="106">
        <v>3156</v>
      </c>
      <c r="H3411" s="32" t="s">
        <v>10775</v>
      </c>
      <c r="I3411" s="138" t="s">
        <v>309</v>
      </c>
      <c r="J3411" s="137" t="s">
        <v>313</v>
      </c>
      <c r="K3411" s="369">
        <v>71</v>
      </c>
      <c r="L3411" s="29">
        <v>38</v>
      </c>
      <c r="M3411" s="364"/>
      <c r="N3411" s="223">
        <v>37676</v>
      </c>
      <c r="O3411" s="108" t="s">
        <v>20723</v>
      </c>
      <c r="P3411" s="26">
        <v>37674</v>
      </c>
      <c r="Q3411" s="35">
        <v>37676</v>
      </c>
      <c r="R3411" s="61" t="s">
        <v>21052</v>
      </c>
      <c r="S3411" s="61" t="s">
        <v>21053</v>
      </c>
      <c r="T3411" s="23"/>
      <c r="U3411" s="23"/>
      <c r="V3411" s="23"/>
      <c r="W3411" s="22"/>
    </row>
    <row r="3412" spans="1:38" ht="16.2" thickBot="1" x14ac:dyDescent="0.35">
      <c r="A3412" s="21" t="str">
        <f t="shared" si="342"/>
        <v>◄</v>
      </c>
      <c r="B3412" s="20" t="str">
        <f t="shared" si="343"/>
        <v>◄</v>
      </c>
      <c r="C3412" s="19"/>
      <c r="D3412" s="19"/>
      <c r="E3412" s="18" t="str">
        <f t="shared" si="344"/>
        <v/>
      </c>
      <c r="F3412" s="33">
        <v>72</v>
      </c>
      <c r="G3412" s="106">
        <v>3158</v>
      </c>
      <c r="H3412" s="32" t="s">
        <v>10776</v>
      </c>
      <c r="I3412" s="138" t="s">
        <v>309</v>
      </c>
      <c r="J3412" s="137" t="s">
        <v>313</v>
      </c>
      <c r="K3412" s="369">
        <v>72</v>
      </c>
      <c r="L3412" s="29">
        <v>39</v>
      </c>
      <c r="M3412" s="364"/>
      <c r="N3412" s="223">
        <v>37676</v>
      </c>
      <c r="O3412" s="108" t="s">
        <v>20723</v>
      </c>
      <c r="P3412" s="26">
        <v>37674</v>
      </c>
      <c r="Q3412" s="35">
        <v>37676</v>
      </c>
      <c r="R3412" s="61" t="s">
        <v>21054</v>
      </c>
      <c r="S3412" s="61" t="s">
        <v>21053</v>
      </c>
      <c r="T3412" s="23"/>
      <c r="U3412" s="23"/>
      <c r="V3412" s="23"/>
      <c r="W3412" s="22"/>
    </row>
    <row r="3413" spans="1:38" ht="17.399999999999999" customHeight="1" thickBot="1" x14ac:dyDescent="0.35">
      <c r="A3413" s="21" t="str">
        <f t="shared" si="342"/>
        <v>◄</v>
      </c>
      <c r="B3413" s="20" t="str">
        <f t="shared" si="343"/>
        <v>◄</v>
      </c>
      <c r="C3413" s="19"/>
      <c r="D3413" s="19"/>
      <c r="E3413" s="18" t="str">
        <f t="shared" si="344"/>
        <v/>
      </c>
      <c r="F3413" s="33">
        <v>73</v>
      </c>
      <c r="G3413" s="159" t="s">
        <v>6010</v>
      </c>
      <c r="H3413" s="32" t="s">
        <v>10777</v>
      </c>
      <c r="I3413" s="138" t="s">
        <v>309</v>
      </c>
      <c r="J3413" s="137" t="s">
        <v>10858</v>
      </c>
      <c r="K3413" s="369">
        <v>73</v>
      </c>
      <c r="L3413" s="29">
        <v>39</v>
      </c>
      <c r="M3413" s="364"/>
      <c r="N3413" s="223">
        <v>37676</v>
      </c>
      <c r="O3413" s="108" t="s">
        <v>20723</v>
      </c>
      <c r="P3413" s="26">
        <v>37674</v>
      </c>
      <c r="Q3413" s="35">
        <v>37676</v>
      </c>
      <c r="R3413" s="147" t="s">
        <v>21055</v>
      </c>
      <c r="S3413" s="61" t="s">
        <v>21056</v>
      </c>
      <c r="T3413" s="23"/>
      <c r="U3413" s="23"/>
      <c r="V3413" s="23"/>
      <c r="W3413" s="22"/>
    </row>
    <row r="3414" spans="1:38" ht="16.2" thickBot="1" x14ac:dyDescent="0.35">
      <c r="A3414" s="21" t="str">
        <f t="shared" si="342"/>
        <v>◄</v>
      </c>
      <c r="B3414" s="20" t="str">
        <f t="shared" si="343"/>
        <v>◄</v>
      </c>
      <c r="C3414" s="19"/>
      <c r="D3414" s="19"/>
      <c r="E3414" s="18" t="str">
        <f t="shared" si="344"/>
        <v/>
      </c>
      <c r="F3414" s="33">
        <v>74</v>
      </c>
      <c r="G3414" s="106">
        <v>3160</v>
      </c>
      <c r="H3414" s="32" t="s">
        <v>10778</v>
      </c>
      <c r="I3414" s="138" t="s">
        <v>22826</v>
      </c>
      <c r="J3414" s="137" t="s">
        <v>313</v>
      </c>
      <c r="K3414" s="369">
        <v>74</v>
      </c>
      <c r="L3414" s="29">
        <v>40</v>
      </c>
      <c r="M3414" s="364"/>
      <c r="N3414" s="223">
        <v>37697</v>
      </c>
      <c r="O3414" s="108" t="s">
        <v>20724</v>
      </c>
      <c r="P3414" s="26">
        <v>37695</v>
      </c>
      <c r="Q3414" s="35">
        <v>37697</v>
      </c>
      <c r="R3414" s="61" t="s">
        <v>21057</v>
      </c>
      <c r="S3414" s="61" t="s">
        <v>21058</v>
      </c>
      <c r="T3414" s="23"/>
      <c r="U3414" s="23"/>
      <c r="V3414" s="23"/>
      <c r="W3414" s="22"/>
    </row>
    <row r="3415" spans="1:38" ht="16.2" thickBot="1" x14ac:dyDescent="0.35">
      <c r="A3415" s="21" t="str">
        <f t="shared" si="342"/>
        <v>◄</v>
      </c>
      <c r="B3415" s="20" t="str">
        <f t="shared" si="343"/>
        <v>◄</v>
      </c>
      <c r="C3415" s="19"/>
      <c r="D3415" s="19"/>
      <c r="E3415" s="18" t="str">
        <f t="shared" si="344"/>
        <v/>
      </c>
      <c r="F3415" s="33">
        <v>75</v>
      </c>
      <c r="G3415" s="106">
        <v>3161</v>
      </c>
      <c r="H3415" s="32" t="s">
        <v>10779</v>
      </c>
      <c r="I3415" s="138" t="s">
        <v>22826</v>
      </c>
      <c r="J3415" s="137" t="s">
        <v>313</v>
      </c>
      <c r="K3415" s="369">
        <v>75</v>
      </c>
      <c r="L3415" s="29">
        <v>40</v>
      </c>
      <c r="M3415" s="364"/>
      <c r="N3415" s="223">
        <v>37697</v>
      </c>
      <c r="O3415" s="108" t="s">
        <v>20724</v>
      </c>
      <c r="P3415" s="26">
        <v>37695</v>
      </c>
      <c r="Q3415" s="35">
        <v>37697</v>
      </c>
      <c r="R3415" s="61" t="s">
        <v>21059</v>
      </c>
      <c r="S3415" s="61" t="s">
        <v>21058</v>
      </c>
      <c r="T3415" s="23"/>
      <c r="U3415" s="23"/>
      <c r="V3415" s="23"/>
      <c r="W3415" s="22"/>
    </row>
    <row r="3416" spans="1:38" ht="16.2" thickBot="1" x14ac:dyDescent="0.35">
      <c r="A3416" s="21" t="str">
        <f t="shared" si="342"/>
        <v>◄</v>
      </c>
      <c r="B3416" s="20" t="str">
        <f t="shared" si="343"/>
        <v>◄</v>
      </c>
      <c r="C3416" s="19"/>
      <c r="D3416" s="19"/>
      <c r="E3416" s="18" t="str">
        <f t="shared" si="344"/>
        <v/>
      </c>
      <c r="F3416" s="33">
        <v>76</v>
      </c>
      <c r="G3416" s="106">
        <v>3162</v>
      </c>
      <c r="H3416" s="32" t="s">
        <v>10780</v>
      </c>
      <c r="I3416" s="138" t="s">
        <v>309</v>
      </c>
      <c r="J3416" s="137" t="s">
        <v>313</v>
      </c>
      <c r="K3416" s="369">
        <v>76</v>
      </c>
      <c r="L3416" s="29">
        <v>41</v>
      </c>
      <c r="M3416" s="364"/>
      <c r="N3416" s="223">
        <v>37711</v>
      </c>
      <c r="O3416" s="108" t="s">
        <v>20725</v>
      </c>
      <c r="P3416" s="26">
        <v>37709</v>
      </c>
      <c r="Q3416" s="35">
        <v>37711</v>
      </c>
      <c r="R3416" s="61" t="s">
        <v>21060</v>
      </c>
      <c r="S3416" s="61" t="s">
        <v>21061</v>
      </c>
      <c r="T3416" s="23"/>
      <c r="U3416" s="23"/>
      <c r="V3416" s="23"/>
      <c r="W3416" s="22"/>
    </row>
    <row r="3417" spans="1:38" ht="16.2" thickBot="1" x14ac:dyDescent="0.35">
      <c r="A3417" s="21" t="str">
        <f t="shared" si="342"/>
        <v>◄</v>
      </c>
      <c r="B3417" s="20" t="str">
        <f t="shared" si="343"/>
        <v>◄</v>
      </c>
      <c r="C3417" s="19"/>
      <c r="D3417" s="19"/>
      <c r="E3417" s="18" t="str">
        <f t="shared" si="344"/>
        <v/>
      </c>
      <c r="F3417" s="33">
        <v>77</v>
      </c>
      <c r="G3417" s="106" t="s">
        <v>6000</v>
      </c>
      <c r="H3417" s="32" t="s">
        <v>10781</v>
      </c>
      <c r="I3417" s="138" t="s">
        <v>309</v>
      </c>
      <c r="J3417" s="137" t="s">
        <v>313</v>
      </c>
      <c r="K3417" s="369">
        <v>77</v>
      </c>
      <c r="L3417" s="29">
        <v>41</v>
      </c>
      <c r="M3417" s="364"/>
      <c r="N3417" s="223">
        <v>37711</v>
      </c>
      <c r="O3417" s="108" t="s">
        <v>20726</v>
      </c>
      <c r="P3417" s="26">
        <v>37709</v>
      </c>
      <c r="Q3417" s="35">
        <v>37711</v>
      </c>
      <c r="R3417" s="61" t="s">
        <v>21062</v>
      </c>
      <c r="S3417" s="61" t="s">
        <v>21063</v>
      </c>
      <c r="T3417" s="23"/>
      <c r="U3417" s="23"/>
      <c r="V3417" s="23"/>
      <c r="W3417" s="22"/>
    </row>
    <row r="3418" spans="1:38" ht="16.2" thickBot="1" x14ac:dyDescent="0.35">
      <c r="A3418" s="21" t="str">
        <f t="shared" si="342"/>
        <v>◄</v>
      </c>
      <c r="B3418" s="20" t="str">
        <f t="shared" si="343"/>
        <v>◄</v>
      </c>
      <c r="C3418" s="19"/>
      <c r="D3418" s="19"/>
      <c r="E3418" s="18" t="str">
        <f t="shared" si="344"/>
        <v/>
      </c>
      <c r="F3418" s="33">
        <v>78</v>
      </c>
      <c r="G3418" s="106">
        <v>3164</v>
      </c>
      <c r="H3418" s="32" t="s">
        <v>10782</v>
      </c>
      <c r="I3418" s="138" t="s">
        <v>309</v>
      </c>
      <c r="J3418" s="137" t="s">
        <v>313</v>
      </c>
      <c r="K3418" s="369">
        <v>78</v>
      </c>
      <c r="L3418" s="29">
        <v>42</v>
      </c>
      <c r="M3418" s="364"/>
      <c r="N3418" s="223">
        <v>37711</v>
      </c>
      <c r="O3418" s="108" t="s">
        <v>20726</v>
      </c>
      <c r="P3418" s="26">
        <v>37709</v>
      </c>
      <c r="Q3418" s="35">
        <v>37711</v>
      </c>
      <c r="R3418" s="61" t="s">
        <v>21064</v>
      </c>
      <c r="S3418" s="61" t="s">
        <v>21063</v>
      </c>
      <c r="T3418" s="23"/>
      <c r="U3418" s="23"/>
      <c r="V3418" s="23"/>
      <c r="W3418" s="22"/>
    </row>
    <row r="3419" spans="1:38" ht="16.2" thickBot="1" x14ac:dyDescent="0.35">
      <c r="A3419" s="21" t="str">
        <f t="shared" si="342"/>
        <v>◄</v>
      </c>
      <c r="B3419" s="20" t="str">
        <f t="shared" si="343"/>
        <v>◄</v>
      </c>
      <c r="C3419" s="19"/>
      <c r="D3419" s="19"/>
      <c r="E3419" s="18" t="str">
        <f t="shared" si="344"/>
        <v/>
      </c>
      <c r="F3419" s="33">
        <v>79</v>
      </c>
      <c r="G3419" s="106">
        <v>3165</v>
      </c>
      <c r="H3419" s="32" t="s">
        <v>10783</v>
      </c>
      <c r="I3419" s="138" t="s">
        <v>309</v>
      </c>
      <c r="J3419" s="137" t="s">
        <v>313</v>
      </c>
      <c r="K3419" s="369">
        <v>79</v>
      </c>
      <c r="L3419" s="29">
        <v>42</v>
      </c>
      <c r="M3419" s="364"/>
      <c r="N3419" s="223">
        <v>37711</v>
      </c>
      <c r="O3419" s="108" t="s">
        <v>20726</v>
      </c>
      <c r="P3419" s="26">
        <v>37709</v>
      </c>
      <c r="Q3419" s="35">
        <v>37711</v>
      </c>
      <c r="R3419" s="61" t="s">
        <v>21065</v>
      </c>
      <c r="S3419" s="61" t="s">
        <v>21063</v>
      </c>
      <c r="T3419" s="23"/>
      <c r="U3419" s="23"/>
      <c r="V3419" s="23"/>
      <c r="W3419" s="22"/>
      <c r="AL3419" s="1" t="str">
        <f>IF(AG3419="◄M","◄Ø🔘",IF(AG3419="◄M?","◄?scan?",IF(AG3419="◄M⚠","◄M⚠","")))</f>
        <v/>
      </c>
    </row>
    <row r="3420" spans="1:38" ht="16.2" thickBot="1" x14ac:dyDescent="0.35">
      <c r="A3420" s="21" t="str">
        <f t="shared" si="342"/>
        <v>◄</v>
      </c>
      <c r="B3420" s="20" t="str">
        <f t="shared" si="343"/>
        <v>◄</v>
      </c>
      <c r="C3420" s="19"/>
      <c r="D3420" s="19"/>
      <c r="E3420" s="18" t="str">
        <f t="shared" si="344"/>
        <v/>
      </c>
      <c r="F3420" s="33">
        <v>80</v>
      </c>
      <c r="G3420" s="106">
        <v>3166</v>
      </c>
      <c r="H3420" s="32" t="s">
        <v>10784</v>
      </c>
      <c r="I3420" s="138" t="s">
        <v>22826</v>
      </c>
      <c r="J3420" s="137" t="s">
        <v>313</v>
      </c>
      <c r="K3420" s="369">
        <v>80</v>
      </c>
      <c r="L3420" s="29">
        <v>43</v>
      </c>
      <c r="M3420" s="364"/>
      <c r="N3420" s="223">
        <v>37739</v>
      </c>
      <c r="O3420" s="108" t="s">
        <v>20727</v>
      </c>
      <c r="P3420" s="26">
        <v>37737</v>
      </c>
      <c r="Q3420" s="35">
        <v>37739</v>
      </c>
      <c r="R3420" s="61" t="s">
        <v>21066</v>
      </c>
      <c r="S3420" s="61" t="s">
        <v>21067</v>
      </c>
      <c r="T3420" s="23"/>
      <c r="U3420" s="23"/>
      <c r="V3420" s="23"/>
      <c r="W3420" s="22"/>
    </row>
    <row r="3421" spans="1:38" ht="16.2" thickBot="1" x14ac:dyDescent="0.35">
      <c r="A3421" s="21" t="str">
        <f t="shared" si="342"/>
        <v>◄</v>
      </c>
      <c r="B3421" s="20" t="str">
        <f t="shared" si="343"/>
        <v>◄</v>
      </c>
      <c r="C3421" s="19"/>
      <c r="D3421" s="19"/>
      <c r="E3421" s="18" t="str">
        <f t="shared" si="344"/>
        <v/>
      </c>
      <c r="F3421" s="33">
        <v>81</v>
      </c>
      <c r="G3421" s="106">
        <v>3167</v>
      </c>
      <c r="H3421" s="32" t="s">
        <v>10785</v>
      </c>
      <c r="I3421" s="138" t="s">
        <v>22826</v>
      </c>
      <c r="J3421" s="137" t="s">
        <v>313</v>
      </c>
      <c r="K3421" s="369">
        <v>81</v>
      </c>
      <c r="L3421" s="29">
        <v>43</v>
      </c>
      <c r="M3421" s="364"/>
      <c r="N3421" s="223">
        <v>37739</v>
      </c>
      <c r="O3421" s="108" t="s">
        <v>20728</v>
      </c>
      <c r="P3421" s="26">
        <v>37737</v>
      </c>
      <c r="Q3421" s="35">
        <v>37739</v>
      </c>
      <c r="R3421" s="61" t="s">
        <v>21068</v>
      </c>
      <c r="S3421" s="61" t="s">
        <v>21069</v>
      </c>
      <c r="T3421" s="23"/>
      <c r="U3421" s="23"/>
      <c r="V3421" s="23"/>
      <c r="W3421" s="22"/>
    </row>
    <row r="3422" spans="1:38" ht="16.2" thickBot="1" x14ac:dyDescent="0.35">
      <c r="A3422" s="21" t="str">
        <f t="shared" si="342"/>
        <v>◄</v>
      </c>
      <c r="B3422" s="20" t="str">
        <f t="shared" si="343"/>
        <v>◄</v>
      </c>
      <c r="C3422" s="19"/>
      <c r="D3422" s="19"/>
      <c r="E3422" s="18" t="str">
        <f t="shared" si="344"/>
        <v/>
      </c>
      <c r="F3422" s="33">
        <v>82</v>
      </c>
      <c r="G3422" s="106">
        <v>3168</v>
      </c>
      <c r="H3422" s="32" t="s">
        <v>10786</v>
      </c>
      <c r="I3422" s="138" t="s">
        <v>22826</v>
      </c>
      <c r="J3422" s="137" t="s">
        <v>313</v>
      </c>
      <c r="K3422" s="369">
        <v>82</v>
      </c>
      <c r="L3422" s="29">
        <v>44</v>
      </c>
      <c r="M3422" s="364"/>
      <c r="N3422" s="223">
        <v>37739</v>
      </c>
      <c r="O3422" s="108" t="s">
        <v>20728</v>
      </c>
      <c r="P3422" s="26">
        <v>37737</v>
      </c>
      <c r="Q3422" s="35">
        <v>37739</v>
      </c>
      <c r="R3422" s="61" t="s">
        <v>21070</v>
      </c>
      <c r="S3422" s="61" t="s">
        <v>21069</v>
      </c>
      <c r="T3422" s="23"/>
      <c r="U3422" s="23"/>
      <c r="V3422" s="23"/>
      <c r="W3422" s="22"/>
    </row>
    <row r="3423" spans="1:38" ht="15" customHeight="1" thickBot="1" x14ac:dyDescent="0.35">
      <c r="A3423" s="21" t="str">
        <f t="shared" si="342"/>
        <v>◄</v>
      </c>
      <c r="B3423" s="20" t="str">
        <f t="shared" si="343"/>
        <v>◄</v>
      </c>
      <c r="C3423" s="19"/>
      <c r="D3423" s="19"/>
      <c r="E3423" s="18" t="str">
        <f t="shared" si="344"/>
        <v/>
      </c>
      <c r="F3423" s="33">
        <v>83</v>
      </c>
      <c r="G3423" s="159" t="s">
        <v>5989</v>
      </c>
      <c r="H3423" s="32" t="s">
        <v>10787</v>
      </c>
      <c r="I3423" s="138" t="s">
        <v>309</v>
      </c>
      <c r="J3423" s="137" t="s">
        <v>10857</v>
      </c>
      <c r="K3423" s="369">
        <v>83</v>
      </c>
      <c r="L3423" s="29">
        <v>44</v>
      </c>
      <c r="M3423" s="364"/>
      <c r="N3423" s="223">
        <v>37739</v>
      </c>
      <c r="O3423" s="108" t="s">
        <v>20728</v>
      </c>
      <c r="P3423" s="26">
        <v>37737</v>
      </c>
      <c r="Q3423" s="35">
        <v>37739</v>
      </c>
      <c r="R3423" s="147" t="s">
        <v>21071</v>
      </c>
      <c r="S3423" s="61" t="s">
        <v>21072</v>
      </c>
      <c r="T3423" s="23"/>
      <c r="U3423" s="23"/>
      <c r="V3423" s="23"/>
      <c r="W3423" s="22"/>
      <c r="AL3423" s="1" t="str">
        <f>IF(AG3423="◄M","◄Ø🔘",IF(AG3423="◄M?","◄?scan?",IF(AG3423="◄M⚠","◄M⚠","")))</f>
        <v/>
      </c>
    </row>
    <row r="3424" spans="1:38" ht="16.2" thickBot="1" x14ac:dyDescent="0.35">
      <c r="A3424" s="21" t="str">
        <f t="shared" si="342"/>
        <v>◄</v>
      </c>
      <c r="B3424" s="20" t="str">
        <f t="shared" si="343"/>
        <v>◄</v>
      </c>
      <c r="C3424" s="19"/>
      <c r="D3424" s="19"/>
      <c r="E3424" s="18" t="str">
        <f t="shared" si="344"/>
        <v/>
      </c>
      <c r="F3424" s="33">
        <v>84</v>
      </c>
      <c r="G3424" s="106">
        <v>3170</v>
      </c>
      <c r="H3424" s="32" t="s">
        <v>10788</v>
      </c>
      <c r="I3424" s="138" t="s">
        <v>309</v>
      </c>
      <c r="J3424" s="137" t="s">
        <v>313</v>
      </c>
      <c r="K3424" s="369">
        <v>84</v>
      </c>
      <c r="L3424" s="29">
        <v>45</v>
      </c>
      <c r="M3424" s="364"/>
      <c r="N3424" s="223">
        <v>37753</v>
      </c>
      <c r="O3424" s="108" t="s">
        <v>20729</v>
      </c>
      <c r="P3424" s="26">
        <v>37751</v>
      </c>
      <c r="Q3424" s="35">
        <v>37753</v>
      </c>
      <c r="R3424" s="61" t="s">
        <v>21073</v>
      </c>
      <c r="S3424" s="61" t="s">
        <v>21074</v>
      </c>
      <c r="T3424" s="23"/>
      <c r="U3424" s="23"/>
      <c r="V3424" s="23"/>
      <c r="W3424" s="22"/>
    </row>
    <row r="3425" spans="1:38" ht="16.2" thickBot="1" x14ac:dyDescent="0.35">
      <c r="A3425" s="21" t="str">
        <f t="shared" si="342"/>
        <v>◄</v>
      </c>
      <c r="B3425" s="20" t="str">
        <f t="shared" si="343"/>
        <v>◄</v>
      </c>
      <c r="C3425" s="19"/>
      <c r="D3425" s="19"/>
      <c r="E3425" s="18" t="str">
        <f t="shared" si="344"/>
        <v/>
      </c>
      <c r="F3425" s="33">
        <v>85</v>
      </c>
      <c r="G3425" s="106">
        <v>3171</v>
      </c>
      <c r="H3425" s="32" t="s">
        <v>10789</v>
      </c>
      <c r="I3425" s="138" t="s">
        <v>309</v>
      </c>
      <c r="J3425" s="137" t="s">
        <v>313</v>
      </c>
      <c r="K3425" s="369">
        <v>85</v>
      </c>
      <c r="L3425" s="29">
        <v>45</v>
      </c>
      <c r="M3425" s="364"/>
      <c r="N3425" s="223">
        <v>37753</v>
      </c>
      <c r="O3425" s="108" t="s">
        <v>20729</v>
      </c>
      <c r="P3425" s="26">
        <v>37751</v>
      </c>
      <c r="Q3425" s="35">
        <v>37753</v>
      </c>
      <c r="R3425" s="61" t="s">
        <v>21075</v>
      </c>
      <c r="S3425" s="61" t="s">
        <v>21074</v>
      </c>
      <c r="T3425" s="23"/>
      <c r="U3425" s="23"/>
      <c r="V3425" s="23"/>
      <c r="W3425" s="22"/>
    </row>
    <row r="3426" spans="1:38" ht="16.2" thickBot="1" x14ac:dyDescent="0.35">
      <c r="A3426" s="21" t="str">
        <f t="shared" si="342"/>
        <v>◄</v>
      </c>
      <c r="B3426" s="20" t="str">
        <f t="shared" si="343"/>
        <v>◄</v>
      </c>
      <c r="C3426" s="19"/>
      <c r="D3426" s="19"/>
      <c r="E3426" s="18" t="str">
        <f t="shared" si="344"/>
        <v/>
      </c>
      <c r="F3426" s="33">
        <v>86</v>
      </c>
      <c r="G3426" s="106">
        <v>3172</v>
      </c>
      <c r="H3426" s="32" t="s">
        <v>10790</v>
      </c>
      <c r="I3426" s="138" t="s">
        <v>309</v>
      </c>
      <c r="J3426" s="137" t="s">
        <v>313</v>
      </c>
      <c r="K3426" s="369">
        <v>86</v>
      </c>
      <c r="L3426" s="29">
        <v>46</v>
      </c>
      <c r="M3426" s="364"/>
      <c r="N3426" s="223">
        <v>37760</v>
      </c>
      <c r="O3426" s="108" t="s">
        <v>20730</v>
      </c>
      <c r="P3426" s="26">
        <v>37758</v>
      </c>
      <c r="Q3426" s="35">
        <v>37760</v>
      </c>
      <c r="R3426" s="61" t="s">
        <v>21076</v>
      </c>
      <c r="S3426" s="61" t="s">
        <v>21077</v>
      </c>
      <c r="T3426" s="23"/>
      <c r="U3426" s="23"/>
      <c r="V3426" s="23"/>
      <c r="W3426" s="22"/>
    </row>
    <row r="3427" spans="1:38" ht="16.2" thickBot="1" x14ac:dyDescent="0.35">
      <c r="A3427" s="21" t="str">
        <f t="shared" si="342"/>
        <v>◄</v>
      </c>
      <c r="B3427" s="20" t="str">
        <f t="shared" si="343"/>
        <v>◄</v>
      </c>
      <c r="C3427" s="19"/>
      <c r="D3427" s="19"/>
      <c r="E3427" s="18" t="str">
        <f t="shared" si="344"/>
        <v/>
      </c>
      <c r="F3427" s="33">
        <v>87</v>
      </c>
      <c r="G3427" s="106">
        <v>3173</v>
      </c>
      <c r="H3427" s="32" t="s">
        <v>10791</v>
      </c>
      <c r="I3427" s="138" t="s">
        <v>22826</v>
      </c>
      <c r="J3427" s="137" t="s">
        <v>313</v>
      </c>
      <c r="K3427" s="369">
        <v>87</v>
      </c>
      <c r="L3427" s="29">
        <v>46</v>
      </c>
      <c r="M3427" s="364"/>
      <c r="N3427" s="223">
        <v>37760</v>
      </c>
      <c r="O3427" s="108" t="s">
        <v>20731</v>
      </c>
      <c r="P3427" s="26">
        <v>37758</v>
      </c>
      <c r="Q3427" s="35">
        <v>37760</v>
      </c>
      <c r="R3427" s="61" t="s">
        <v>21078</v>
      </c>
      <c r="S3427" s="61" t="s">
        <v>21079</v>
      </c>
      <c r="T3427" s="23"/>
      <c r="U3427" s="23"/>
      <c r="V3427" s="23"/>
      <c r="W3427" s="22"/>
    </row>
    <row r="3428" spans="1:38" ht="16.2" thickBot="1" x14ac:dyDescent="0.35">
      <c r="A3428" s="21" t="str">
        <f t="shared" si="342"/>
        <v>◄</v>
      </c>
      <c r="B3428" s="20" t="str">
        <f t="shared" si="343"/>
        <v>◄</v>
      </c>
      <c r="C3428" s="19"/>
      <c r="D3428" s="19"/>
      <c r="E3428" s="18" t="str">
        <f t="shared" si="344"/>
        <v/>
      </c>
      <c r="F3428" s="33">
        <v>88</v>
      </c>
      <c r="G3428" s="106">
        <v>3174</v>
      </c>
      <c r="H3428" s="32" t="s">
        <v>10792</v>
      </c>
      <c r="I3428" s="138" t="s">
        <v>309</v>
      </c>
      <c r="J3428" s="137" t="s">
        <v>313</v>
      </c>
      <c r="K3428" s="369">
        <v>88</v>
      </c>
      <c r="L3428" s="29">
        <v>47</v>
      </c>
      <c r="M3428" s="364"/>
      <c r="N3428" s="223">
        <v>37802</v>
      </c>
      <c r="O3428" s="108" t="s">
        <v>20732</v>
      </c>
      <c r="P3428" s="26">
        <v>37800</v>
      </c>
      <c r="Q3428" s="35">
        <v>37802</v>
      </c>
      <c r="R3428" s="61" t="s">
        <v>20877</v>
      </c>
      <c r="S3428" s="61" t="s">
        <v>21080</v>
      </c>
      <c r="T3428" s="23"/>
      <c r="U3428" s="23"/>
      <c r="V3428" s="23"/>
      <c r="W3428" s="22"/>
    </row>
    <row r="3429" spans="1:38" ht="16.2" thickBot="1" x14ac:dyDescent="0.35">
      <c r="A3429" s="21" t="str">
        <f t="shared" si="342"/>
        <v>◄</v>
      </c>
      <c r="B3429" s="20" t="str">
        <f t="shared" si="343"/>
        <v>◄</v>
      </c>
      <c r="C3429" s="19"/>
      <c r="D3429" s="19"/>
      <c r="E3429" s="18" t="str">
        <f t="shared" si="344"/>
        <v/>
      </c>
      <c r="F3429" s="33">
        <v>89</v>
      </c>
      <c r="G3429" s="106">
        <v>3175</v>
      </c>
      <c r="H3429" s="32" t="s">
        <v>10793</v>
      </c>
      <c r="I3429" s="138" t="s">
        <v>309</v>
      </c>
      <c r="J3429" s="137" t="s">
        <v>313</v>
      </c>
      <c r="K3429" s="369">
        <v>89</v>
      </c>
      <c r="L3429" s="29">
        <v>47</v>
      </c>
      <c r="M3429" s="364"/>
      <c r="N3429" s="223">
        <v>37802</v>
      </c>
      <c r="O3429" s="108" t="s">
        <v>20732</v>
      </c>
      <c r="P3429" s="26">
        <v>37800</v>
      </c>
      <c r="Q3429" s="35">
        <v>37802</v>
      </c>
      <c r="R3429" s="61" t="s">
        <v>20879</v>
      </c>
      <c r="S3429" s="61" t="s">
        <v>21080</v>
      </c>
      <c r="T3429" s="23"/>
      <c r="U3429" s="23"/>
      <c r="V3429" s="23"/>
      <c r="W3429" s="22"/>
    </row>
    <row r="3430" spans="1:38" ht="16.2" thickBot="1" x14ac:dyDescent="0.35">
      <c r="A3430" s="21" t="str">
        <f t="shared" si="342"/>
        <v>◄</v>
      </c>
      <c r="B3430" s="20" t="str">
        <f t="shared" si="343"/>
        <v>◄</v>
      </c>
      <c r="C3430" s="19"/>
      <c r="D3430" s="19"/>
      <c r="E3430" s="18" t="str">
        <f t="shared" si="344"/>
        <v/>
      </c>
      <c r="F3430" s="33">
        <v>90</v>
      </c>
      <c r="G3430" s="106">
        <v>3176</v>
      </c>
      <c r="H3430" s="32" t="s">
        <v>10794</v>
      </c>
      <c r="I3430" s="138" t="s">
        <v>309</v>
      </c>
      <c r="J3430" s="137" t="s">
        <v>313</v>
      </c>
      <c r="K3430" s="369">
        <v>90</v>
      </c>
      <c r="L3430" s="29">
        <v>48</v>
      </c>
      <c r="M3430" s="364"/>
      <c r="N3430" s="223">
        <v>37802</v>
      </c>
      <c r="O3430" s="108" t="s">
        <v>20732</v>
      </c>
      <c r="P3430" s="26">
        <v>37800</v>
      </c>
      <c r="Q3430" s="35">
        <v>37802</v>
      </c>
      <c r="R3430" s="61" t="s">
        <v>21081</v>
      </c>
      <c r="S3430" s="61" t="s">
        <v>21080</v>
      </c>
      <c r="T3430" s="23"/>
      <c r="U3430" s="23"/>
      <c r="V3430" s="23"/>
      <c r="W3430" s="22"/>
    </row>
    <row r="3431" spans="1:38" ht="16.2" thickBot="1" x14ac:dyDescent="0.35">
      <c r="A3431" s="21" t="str">
        <f t="shared" si="342"/>
        <v>◄</v>
      </c>
      <c r="B3431" s="20" t="str">
        <f t="shared" si="343"/>
        <v>◄</v>
      </c>
      <c r="C3431" s="19"/>
      <c r="D3431" s="19"/>
      <c r="E3431" s="18" t="str">
        <f t="shared" si="344"/>
        <v/>
      </c>
      <c r="F3431" s="33">
        <v>91</v>
      </c>
      <c r="G3431" s="106">
        <v>3177</v>
      </c>
      <c r="H3431" s="32" t="s">
        <v>10795</v>
      </c>
      <c r="I3431" s="138" t="s">
        <v>309</v>
      </c>
      <c r="J3431" s="137" t="s">
        <v>313</v>
      </c>
      <c r="K3431" s="369">
        <v>91</v>
      </c>
      <c r="L3431" s="29">
        <v>48</v>
      </c>
      <c r="M3431" s="364"/>
      <c r="N3431" s="223">
        <v>37802</v>
      </c>
      <c r="O3431" s="108" t="s">
        <v>20732</v>
      </c>
      <c r="P3431" s="26">
        <v>37800</v>
      </c>
      <c r="Q3431" s="35">
        <v>37802</v>
      </c>
      <c r="R3431" s="61" t="s">
        <v>21082</v>
      </c>
      <c r="S3431" s="61" t="s">
        <v>21080</v>
      </c>
      <c r="T3431" s="23"/>
      <c r="U3431" s="23"/>
      <c r="V3431" s="23"/>
      <c r="W3431" s="22"/>
    </row>
    <row r="3432" spans="1:38" ht="16.2" thickBot="1" x14ac:dyDescent="0.35">
      <c r="A3432" s="21" t="str">
        <f t="shared" si="342"/>
        <v>◄</v>
      </c>
      <c r="B3432" s="20" t="str">
        <f t="shared" si="343"/>
        <v>◄</v>
      </c>
      <c r="C3432" s="19"/>
      <c r="D3432" s="19"/>
      <c r="E3432" s="18" t="str">
        <f t="shared" si="344"/>
        <v/>
      </c>
      <c r="F3432" s="33">
        <v>92</v>
      </c>
      <c r="G3432" s="106">
        <v>3178</v>
      </c>
      <c r="H3432" s="32" t="s">
        <v>10796</v>
      </c>
      <c r="I3432" s="138" t="s">
        <v>309</v>
      </c>
      <c r="J3432" s="137" t="s">
        <v>313</v>
      </c>
      <c r="K3432" s="369">
        <v>92</v>
      </c>
      <c r="L3432" s="29">
        <v>49</v>
      </c>
      <c r="M3432" s="364"/>
      <c r="N3432" s="223">
        <v>37802</v>
      </c>
      <c r="O3432" s="108" t="s">
        <v>20732</v>
      </c>
      <c r="P3432" s="26">
        <v>37800</v>
      </c>
      <c r="Q3432" s="35">
        <v>37802</v>
      </c>
      <c r="R3432" s="61" t="s">
        <v>20882</v>
      </c>
      <c r="S3432" s="61" t="s">
        <v>21080</v>
      </c>
      <c r="T3432" s="23"/>
      <c r="U3432" s="23"/>
      <c r="V3432" s="23"/>
      <c r="W3432" s="22"/>
      <c r="AL3432" s="1" t="str">
        <f>IF(AG3432="◄M","◄Ø🔘",IF(AG3432="◄M?","◄?scan?",IF(AG3432="◄M⚠","◄M⚠","")))</f>
        <v/>
      </c>
    </row>
    <row r="3433" spans="1:38" ht="16.2" thickBot="1" x14ac:dyDescent="0.35">
      <c r="A3433" s="21" t="str">
        <f t="shared" si="342"/>
        <v>◄</v>
      </c>
      <c r="B3433" s="20" t="str">
        <f t="shared" si="343"/>
        <v>◄</v>
      </c>
      <c r="C3433" s="19"/>
      <c r="D3433" s="19"/>
      <c r="E3433" s="18" t="str">
        <f t="shared" si="344"/>
        <v/>
      </c>
      <c r="F3433" s="33">
        <v>93</v>
      </c>
      <c r="G3433" s="106">
        <v>3179</v>
      </c>
      <c r="H3433" s="32" t="s">
        <v>10797</v>
      </c>
      <c r="I3433" s="138" t="s">
        <v>22829</v>
      </c>
      <c r="J3433" s="137" t="s">
        <v>313</v>
      </c>
      <c r="K3433" s="369">
        <v>93</v>
      </c>
      <c r="L3433" s="29">
        <v>49</v>
      </c>
      <c r="M3433" s="364"/>
      <c r="N3433" s="223">
        <v>37802</v>
      </c>
      <c r="O3433" s="108" t="s">
        <v>20733</v>
      </c>
      <c r="P3433" s="26">
        <v>37800</v>
      </c>
      <c r="Q3433" s="35">
        <v>37802</v>
      </c>
      <c r="R3433" s="61" t="s">
        <v>21083</v>
      </c>
      <c r="S3433" s="61" t="s">
        <v>21084</v>
      </c>
      <c r="T3433" s="23"/>
      <c r="U3433" s="23"/>
      <c r="V3433" s="23"/>
      <c r="W3433" s="22"/>
    </row>
    <row r="3434" spans="1:38" ht="16.2" thickBot="1" x14ac:dyDescent="0.35">
      <c r="A3434" s="21" t="str">
        <f t="shared" si="342"/>
        <v>◄</v>
      </c>
      <c r="B3434" s="20" t="str">
        <f t="shared" si="343"/>
        <v>◄</v>
      </c>
      <c r="C3434" s="19"/>
      <c r="D3434" s="19"/>
      <c r="E3434" s="18" t="str">
        <f t="shared" si="344"/>
        <v/>
      </c>
      <c r="F3434" s="33">
        <v>94</v>
      </c>
      <c r="G3434" s="106">
        <v>3180</v>
      </c>
      <c r="H3434" s="32" t="s">
        <v>10798</v>
      </c>
      <c r="I3434" s="138" t="s">
        <v>309</v>
      </c>
      <c r="J3434" s="137" t="s">
        <v>313</v>
      </c>
      <c r="K3434" s="369">
        <v>94</v>
      </c>
      <c r="L3434" s="29">
        <v>50</v>
      </c>
      <c r="M3434" s="364"/>
      <c r="N3434" s="223">
        <v>37802</v>
      </c>
      <c r="O3434" s="108" t="s">
        <v>20734</v>
      </c>
      <c r="P3434" s="26" t="s">
        <v>5961</v>
      </c>
      <c r="Q3434" s="35" t="s">
        <v>5961</v>
      </c>
      <c r="R3434" s="61" t="s">
        <v>21085</v>
      </c>
      <c r="S3434" s="61" t="s">
        <v>21086</v>
      </c>
      <c r="T3434" s="23"/>
      <c r="U3434" s="23"/>
      <c r="V3434" s="23"/>
      <c r="W3434" s="22"/>
    </row>
    <row r="3435" spans="1:38" ht="16.2" thickBot="1" x14ac:dyDescent="0.35">
      <c r="A3435" s="21" t="str">
        <f t="shared" si="342"/>
        <v>◄</v>
      </c>
      <c r="B3435" s="20" t="str">
        <f t="shared" si="343"/>
        <v>◄</v>
      </c>
      <c r="C3435" s="19"/>
      <c r="D3435" s="19"/>
      <c r="E3435" s="18" t="str">
        <f t="shared" si="344"/>
        <v/>
      </c>
      <c r="F3435" s="33">
        <v>95</v>
      </c>
      <c r="G3435" s="106">
        <v>3181</v>
      </c>
      <c r="H3435" s="32" t="s">
        <v>10799</v>
      </c>
      <c r="I3435" s="138" t="s">
        <v>309</v>
      </c>
      <c r="J3435" s="137" t="s">
        <v>313</v>
      </c>
      <c r="K3435" s="369">
        <v>95</v>
      </c>
      <c r="L3435" s="29">
        <v>50</v>
      </c>
      <c r="M3435" s="364"/>
      <c r="N3435" s="223">
        <v>37802</v>
      </c>
      <c r="O3435" s="108" t="s">
        <v>20734</v>
      </c>
      <c r="P3435" s="26" t="s">
        <v>5961</v>
      </c>
      <c r="Q3435" s="35" t="s">
        <v>5961</v>
      </c>
      <c r="R3435" s="61" t="s">
        <v>21087</v>
      </c>
      <c r="S3435" s="61" t="s">
        <v>21086</v>
      </c>
      <c r="T3435" s="23"/>
      <c r="U3435" s="23"/>
      <c r="V3435" s="23"/>
      <c r="W3435" s="22"/>
    </row>
    <row r="3436" spans="1:38" ht="16.2" thickBot="1" x14ac:dyDescent="0.35">
      <c r="A3436" s="21" t="str">
        <f t="shared" si="342"/>
        <v>◄</v>
      </c>
      <c r="B3436" s="20" t="str">
        <f t="shared" si="343"/>
        <v>◄</v>
      </c>
      <c r="C3436" s="19"/>
      <c r="D3436" s="19"/>
      <c r="E3436" s="18" t="str">
        <f t="shared" si="344"/>
        <v/>
      </c>
      <c r="F3436" s="33">
        <v>96</v>
      </c>
      <c r="G3436" s="106">
        <v>3182</v>
      </c>
      <c r="H3436" s="32" t="s">
        <v>10800</v>
      </c>
      <c r="I3436" s="138" t="s">
        <v>309</v>
      </c>
      <c r="J3436" s="137" t="s">
        <v>313</v>
      </c>
      <c r="K3436" s="369">
        <v>96</v>
      </c>
      <c r="L3436" s="29">
        <v>51</v>
      </c>
      <c r="M3436" s="364"/>
      <c r="N3436" s="223">
        <v>37802</v>
      </c>
      <c r="O3436" s="108" t="s">
        <v>20734</v>
      </c>
      <c r="P3436" s="26" t="s">
        <v>5961</v>
      </c>
      <c r="Q3436" s="35" t="s">
        <v>5961</v>
      </c>
      <c r="R3436" s="61" t="s">
        <v>21088</v>
      </c>
      <c r="S3436" s="61" t="s">
        <v>21086</v>
      </c>
      <c r="T3436" s="23"/>
      <c r="U3436" s="23"/>
      <c r="V3436" s="23"/>
      <c r="W3436" s="22"/>
      <c r="AL3436" s="1" t="str">
        <f>IF(AG3436="◄M","◄Ø🔘",IF(AG3436="◄M?","◄?scan?",IF(AG3436="◄M⚠","◄M⚠","")))</f>
        <v/>
      </c>
    </row>
    <row r="3437" spans="1:38" ht="16.2" thickBot="1" x14ac:dyDescent="0.35">
      <c r="A3437" s="21" t="str">
        <f t="shared" ref="A3437:A3466" si="345">IF(AND(B3437="◄",E3437="►"),"◄?►",IF(B3437="◄","◄",IF(E3437="►","►","")))</f>
        <v>◄</v>
      </c>
      <c r="B3437" s="20" t="str">
        <f t="shared" ref="B3437:B3466" si="346">IF(C3437&gt;0,"","◄")</f>
        <v>◄</v>
      </c>
      <c r="C3437" s="19"/>
      <c r="D3437" s="19"/>
      <c r="E3437" s="18" t="str">
        <f t="shared" ref="E3437:E3466" si="347">IF(D3437&gt;0,"►","")</f>
        <v/>
      </c>
      <c r="F3437" s="33">
        <v>97</v>
      </c>
      <c r="G3437" s="106">
        <v>3183</v>
      </c>
      <c r="H3437" s="32" t="s">
        <v>10801</v>
      </c>
      <c r="I3437" s="138" t="s">
        <v>22829</v>
      </c>
      <c r="J3437" s="137" t="s">
        <v>313</v>
      </c>
      <c r="K3437" s="369">
        <v>97</v>
      </c>
      <c r="L3437" s="29">
        <v>51</v>
      </c>
      <c r="M3437" s="364"/>
      <c r="N3437" s="223">
        <v>37802</v>
      </c>
      <c r="O3437" s="108" t="s">
        <v>20734</v>
      </c>
      <c r="P3437" s="26" t="s">
        <v>5961</v>
      </c>
      <c r="Q3437" s="35" t="s">
        <v>5961</v>
      </c>
      <c r="R3437" s="61" t="s">
        <v>21089</v>
      </c>
      <c r="S3437" s="61" t="s">
        <v>21086</v>
      </c>
      <c r="T3437" s="23"/>
      <c r="U3437" s="23"/>
      <c r="V3437" s="23"/>
      <c r="W3437" s="22"/>
    </row>
    <row r="3438" spans="1:38" ht="15.6" customHeight="1" thickBot="1" x14ac:dyDescent="0.35">
      <c r="A3438" s="21" t="str">
        <f t="shared" si="345"/>
        <v>◄</v>
      </c>
      <c r="B3438" s="20" t="str">
        <f t="shared" si="346"/>
        <v>◄</v>
      </c>
      <c r="C3438" s="19"/>
      <c r="D3438" s="19"/>
      <c r="E3438" s="18" t="str">
        <f t="shared" si="347"/>
        <v/>
      </c>
      <c r="F3438" s="33">
        <v>98</v>
      </c>
      <c r="G3438" s="159" t="s">
        <v>5958</v>
      </c>
      <c r="H3438" s="32" t="s">
        <v>10802</v>
      </c>
      <c r="I3438" s="138" t="s">
        <v>309</v>
      </c>
      <c r="J3438" s="137" t="s">
        <v>10859</v>
      </c>
      <c r="K3438" s="369">
        <v>98</v>
      </c>
      <c r="L3438" s="29">
        <v>52</v>
      </c>
      <c r="M3438" s="364"/>
      <c r="N3438" s="223">
        <v>37809</v>
      </c>
      <c r="O3438" s="108" t="s">
        <v>20735</v>
      </c>
      <c r="P3438" s="26">
        <v>37807</v>
      </c>
      <c r="Q3438" s="35">
        <v>37809</v>
      </c>
      <c r="R3438" s="147" t="s">
        <v>21090</v>
      </c>
      <c r="S3438" s="61" t="s">
        <v>21091</v>
      </c>
      <c r="T3438" s="23"/>
      <c r="U3438" s="23"/>
      <c r="V3438" s="23"/>
      <c r="W3438" s="22"/>
    </row>
    <row r="3439" spans="1:38" ht="15.6" customHeight="1" thickBot="1" x14ac:dyDescent="0.35">
      <c r="A3439" s="21" t="str">
        <f t="shared" si="345"/>
        <v>◄</v>
      </c>
      <c r="B3439" s="20" t="str">
        <f t="shared" si="346"/>
        <v>◄</v>
      </c>
      <c r="C3439" s="19"/>
      <c r="D3439" s="19"/>
      <c r="E3439" s="18" t="str">
        <f t="shared" si="347"/>
        <v/>
      </c>
      <c r="F3439" s="33">
        <v>99</v>
      </c>
      <c r="G3439" s="106">
        <v>3184</v>
      </c>
      <c r="H3439" s="32" t="s">
        <v>10803</v>
      </c>
      <c r="I3439" s="138" t="s">
        <v>309</v>
      </c>
      <c r="J3439" s="137" t="s">
        <v>313</v>
      </c>
      <c r="K3439" s="369">
        <v>99</v>
      </c>
      <c r="L3439" s="29">
        <v>53</v>
      </c>
      <c r="M3439" s="364"/>
      <c r="N3439" s="223">
        <v>37802</v>
      </c>
      <c r="O3439" s="108" t="s">
        <v>20735</v>
      </c>
      <c r="P3439" s="26">
        <v>37807</v>
      </c>
      <c r="Q3439" s="35">
        <v>37809</v>
      </c>
      <c r="R3439" s="61" t="s">
        <v>21092</v>
      </c>
      <c r="S3439" s="61" t="s">
        <v>21093</v>
      </c>
      <c r="T3439" s="23"/>
      <c r="U3439" s="23"/>
      <c r="V3439" s="23"/>
      <c r="W3439" s="22"/>
    </row>
    <row r="3440" spans="1:38" ht="15.6" customHeight="1" thickBot="1" x14ac:dyDescent="0.35">
      <c r="A3440" s="21" t="str">
        <f t="shared" si="345"/>
        <v>◄</v>
      </c>
      <c r="B3440" s="20" t="str">
        <f t="shared" si="346"/>
        <v>◄</v>
      </c>
      <c r="C3440" s="19"/>
      <c r="D3440" s="19"/>
      <c r="E3440" s="18" t="str">
        <f t="shared" si="347"/>
        <v/>
      </c>
      <c r="F3440" s="33">
        <v>100</v>
      </c>
      <c r="G3440" s="106">
        <v>3185</v>
      </c>
      <c r="H3440" s="32" t="s">
        <v>10804</v>
      </c>
      <c r="I3440" s="138" t="s">
        <v>22829</v>
      </c>
      <c r="J3440" s="137" t="s">
        <v>313</v>
      </c>
      <c r="K3440" s="369">
        <v>100</v>
      </c>
      <c r="L3440" s="29">
        <v>53</v>
      </c>
      <c r="M3440" s="364"/>
      <c r="N3440" s="223">
        <v>37802</v>
      </c>
      <c r="O3440" s="108" t="s">
        <v>20735</v>
      </c>
      <c r="P3440" s="26">
        <v>37807</v>
      </c>
      <c r="Q3440" s="35">
        <v>37809</v>
      </c>
      <c r="R3440" s="61" t="s">
        <v>21094</v>
      </c>
      <c r="S3440" s="61" t="s">
        <v>21093</v>
      </c>
      <c r="T3440" s="23"/>
      <c r="U3440" s="23"/>
      <c r="V3440" s="23"/>
      <c r="W3440" s="22"/>
    </row>
    <row r="3441" spans="1:38" ht="15.6" customHeight="1" thickBot="1" x14ac:dyDescent="0.35">
      <c r="A3441" s="21" t="str">
        <f t="shared" si="345"/>
        <v>◄</v>
      </c>
      <c r="B3441" s="20" t="str">
        <f t="shared" si="346"/>
        <v>◄</v>
      </c>
      <c r="C3441" s="19"/>
      <c r="D3441" s="19"/>
      <c r="E3441" s="18" t="str">
        <f t="shared" si="347"/>
        <v/>
      </c>
      <c r="F3441" s="33">
        <v>101</v>
      </c>
      <c r="G3441" s="106">
        <v>3186</v>
      </c>
      <c r="H3441" s="32" t="s">
        <v>10805</v>
      </c>
      <c r="I3441" s="138" t="s">
        <v>22829</v>
      </c>
      <c r="J3441" s="137" t="s">
        <v>313</v>
      </c>
      <c r="K3441" s="369">
        <v>101</v>
      </c>
      <c r="L3441" s="29">
        <v>54</v>
      </c>
      <c r="M3441" s="364"/>
      <c r="N3441" s="223">
        <v>37802</v>
      </c>
      <c r="O3441" s="108" t="s">
        <v>20735</v>
      </c>
      <c r="P3441" s="26">
        <v>37807</v>
      </c>
      <c r="Q3441" s="35">
        <v>37809</v>
      </c>
      <c r="R3441" s="61" t="s">
        <v>21095</v>
      </c>
      <c r="S3441" s="61" t="s">
        <v>21093</v>
      </c>
      <c r="T3441" s="23"/>
      <c r="U3441" s="23"/>
      <c r="V3441" s="23"/>
      <c r="W3441" s="22"/>
    </row>
    <row r="3442" spans="1:38" ht="15.6" customHeight="1" thickBot="1" x14ac:dyDescent="0.35">
      <c r="A3442" s="21" t="str">
        <f t="shared" si="345"/>
        <v>◄</v>
      </c>
      <c r="B3442" s="20" t="str">
        <f t="shared" si="346"/>
        <v>◄</v>
      </c>
      <c r="C3442" s="19"/>
      <c r="D3442" s="19"/>
      <c r="E3442" s="18" t="str">
        <f t="shared" si="347"/>
        <v/>
      </c>
      <c r="F3442" s="33">
        <v>102</v>
      </c>
      <c r="G3442" s="106">
        <v>3187</v>
      </c>
      <c r="H3442" s="32" t="s">
        <v>10806</v>
      </c>
      <c r="I3442" s="138" t="s">
        <v>309</v>
      </c>
      <c r="J3442" s="137" t="s">
        <v>313</v>
      </c>
      <c r="K3442" s="369">
        <v>102</v>
      </c>
      <c r="L3442" s="29">
        <v>54</v>
      </c>
      <c r="M3442" s="364"/>
      <c r="N3442" s="223">
        <v>37802</v>
      </c>
      <c r="O3442" s="108" t="s">
        <v>20735</v>
      </c>
      <c r="P3442" s="26">
        <v>37807</v>
      </c>
      <c r="Q3442" s="35">
        <v>37809</v>
      </c>
      <c r="R3442" s="61" t="s">
        <v>21096</v>
      </c>
      <c r="S3442" s="61" t="s">
        <v>21093</v>
      </c>
      <c r="T3442" s="23"/>
      <c r="U3442" s="23"/>
      <c r="V3442" s="23"/>
      <c r="W3442" s="22"/>
    </row>
    <row r="3443" spans="1:38" ht="15.6" customHeight="1" thickBot="1" x14ac:dyDescent="0.35">
      <c r="A3443" s="21" t="str">
        <f t="shared" si="345"/>
        <v>◄</v>
      </c>
      <c r="B3443" s="20" t="str">
        <f t="shared" si="346"/>
        <v>◄</v>
      </c>
      <c r="C3443" s="19"/>
      <c r="D3443" s="19"/>
      <c r="E3443" s="18" t="str">
        <f t="shared" si="347"/>
        <v/>
      </c>
      <c r="F3443" s="33">
        <v>103</v>
      </c>
      <c r="G3443" s="106">
        <v>3188</v>
      </c>
      <c r="H3443" s="32" t="s">
        <v>10807</v>
      </c>
      <c r="I3443" s="138" t="s">
        <v>22829</v>
      </c>
      <c r="J3443" s="137" t="s">
        <v>313</v>
      </c>
      <c r="K3443" s="369">
        <v>103</v>
      </c>
      <c r="L3443" s="29">
        <v>55</v>
      </c>
      <c r="M3443" s="364"/>
      <c r="N3443" s="223">
        <v>37802</v>
      </c>
      <c r="O3443" s="108" t="s">
        <v>20735</v>
      </c>
      <c r="P3443" s="26">
        <v>37807</v>
      </c>
      <c r="Q3443" s="35">
        <v>37809</v>
      </c>
      <c r="R3443" s="61" t="s">
        <v>21097</v>
      </c>
      <c r="S3443" s="61" t="s">
        <v>21093</v>
      </c>
      <c r="T3443" s="23"/>
      <c r="U3443" s="23"/>
      <c r="V3443" s="23"/>
      <c r="W3443" s="22"/>
    </row>
    <row r="3444" spans="1:38" ht="15.6" customHeight="1" thickBot="1" x14ac:dyDescent="0.35">
      <c r="A3444" s="21" t="str">
        <f t="shared" si="345"/>
        <v>◄</v>
      </c>
      <c r="B3444" s="20" t="str">
        <f t="shared" si="346"/>
        <v>◄</v>
      </c>
      <c r="C3444" s="19"/>
      <c r="D3444" s="19"/>
      <c r="E3444" s="18" t="str">
        <f t="shared" si="347"/>
        <v/>
      </c>
      <c r="F3444" s="33">
        <v>104</v>
      </c>
      <c r="G3444" s="106">
        <v>3189</v>
      </c>
      <c r="H3444" s="32" t="s">
        <v>10808</v>
      </c>
      <c r="I3444" s="138" t="s">
        <v>309</v>
      </c>
      <c r="J3444" s="137" t="s">
        <v>313</v>
      </c>
      <c r="K3444" s="369">
        <v>104</v>
      </c>
      <c r="L3444" s="29">
        <v>55</v>
      </c>
      <c r="M3444" s="364"/>
      <c r="N3444" s="223">
        <v>37802</v>
      </c>
      <c r="O3444" s="108" t="s">
        <v>20735</v>
      </c>
      <c r="P3444" s="26">
        <v>37807</v>
      </c>
      <c r="Q3444" s="35">
        <v>37809</v>
      </c>
      <c r="R3444" s="61" t="s">
        <v>21098</v>
      </c>
      <c r="S3444" s="61" t="s">
        <v>21093</v>
      </c>
      <c r="T3444" s="23"/>
      <c r="U3444" s="23"/>
      <c r="V3444" s="23"/>
      <c r="W3444" s="22"/>
    </row>
    <row r="3445" spans="1:38" ht="15.6" customHeight="1" thickBot="1" x14ac:dyDescent="0.35">
      <c r="A3445" s="21" t="str">
        <f t="shared" si="345"/>
        <v>◄</v>
      </c>
      <c r="B3445" s="20" t="str">
        <f t="shared" si="346"/>
        <v>◄</v>
      </c>
      <c r="C3445" s="19"/>
      <c r="D3445" s="19"/>
      <c r="E3445" s="18" t="str">
        <f t="shared" si="347"/>
        <v/>
      </c>
      <c r="F3445" s="33">
        <v>105</v>
      </c>
      <c r="G3445" s="106">
        <v>3190</v>
      </c>
      <c r="H3445" s="32" t="s">
        <v>10809</v>
      </c>
      <c r="I3445" s="138" t="s">
        <v>309</v>
      </c>
      <c r="J3445" s="137" t="s">
        <v>313</v>
      </c>
      <c r="K3445" s="369">
        <v>105</v>
      </c>
      <c r="L3445" s="29">
        <v>56</v>
      </c>
      <c r="M3445" s="364"/>
      <c r="N3445" s="223">
        <v>37802</v>
      </c>
      <c r="O3445" s="108" t="s">
        <v>20735</v>
      </c>
      <c r="P3445" s="26">
        <v>37807</v>
      </c>
      <c r="Q3445" s="35">
        <v>37809</v>
      </c>
      <c r="R3445" s="61" t="s">
        <v>21099</v>
      </c>
      <c r="S3445" s="61" t="s">
        <v>21093</v>
      </c>
      <c r="T3445" s="23"/>
      <c r="U3445" s="23"/>
      <c r="V3445" s="23"/>
      <c r="W3445" s="22"/>
    </row>
    <row r="3446" spans="1:38" ht="15.6" customHeight="1" thickBot="1" x14ac:dyDescent="0.35">
      <c r="A3446" s="21" t="str">
        <f t="shared" si="345"/>
        <v>◄</v>
      </c>
      <c r="B3446" s="20" t="str">
        <f t="shared" si="346"/>
        <v>◄</v>
      </c>
      <c r="C3446" s="19"/>
      <c r="D3446" s="19"/>
      <c r="E3446" s="18" t="str">
        <f t="shared" si="347"/>
        <v/>
      </c>
      <c r="F3446" s="33">
        <v>106</v>
      </c>
      <c r="G3446" s="106">
        <v>3191</v>
      </c>
      <c r="H3446" s="32" t="s">
        <v>10810</v>
      </c>
      <c r="I3446" s="138" t="s">
        <v>309</v>
      </c>
      <c r="J3446" s="137" t="s">
        <v>313</v>
      </c>
      <c r="K3446" s="369">
        <v>106</v>
      </c>
      <c r="L3446" s="29">
        <v>56</v>
      </c>
      <c r="M3446" s="364"/>
      <c r="N3446" s="223">
        <v>37802</v>
      </c>
      <c r="O3446" s="108" t="s">
        <v>20735</v>
      </c>
      <c r="P3446" s="26">
        <v>37807</v>
      </c>
      <c r="Q3446" s="35">
        <v>37809</v>
      </c>
      <c r="R3446" s="61" t="s">
        <v>5945</v>
      </c>
      <c r="S3446" s="61" t="s">
        <v>21093</v>
      </c>
      <c r="T3446" s="23"/>
      <c r="U3446" s="23"/>
      <c r="V3446" s="23"/>
      <c r="W3446" s="22"/>
    </row>
    <row r="3447" spans="1:38" ht="15.6" customHeight="1" thickBot="1" x14ac:dyDescent="0.35">
      <c r="A3447" s="21" t="str">
        <f t="shared" si="345"/>
        <v>◄</v>
      </c>
      <c r="B3447" s="20" t="str">
        <f t="shared" si="346"/>
        <v>◄</v>
      </c>
      <c r="C3447" s="19"/>
      <c r="D3447" s="19"/>
      <c r="E3447" s="18" t="str">
        <f t="shared" si="347"/>
        <v/>
      </c>
      <c r="F3447" s="33">
        <v>107</v>
      </c>
      <c r="G3447" s="106">
        <v>3192</v>
      </c>
      <c r="H3447" s="32" t="s">
        <v>10811</v>
      </c>
      <c r="I3447" s="138" t="s">
        <v>309</v>
      </c>
      <c r="J3447" s="137" t="s">
        <v>313</v>
      </c>
      <c r="K3447" s="369">
        <v>107</v>
      </c>
      <c r="L3447" s="29">
        <v>57</v>
      </c>
      <c r="M3447" s="364"/>
      <c r="N3447" s="223">
        <v>37802</v>
      </c>
      <c r="O3447" s="108" t="s">
        <v>20735</v>
      </c>
      <c r="P3447" s="26">
        <v>37807</v>
      </c>
      <c r="Q3447" s="35">
        <v>37809</v>
      </c>
      <c r="R3447" s="61" t="s">
        <v>21100</v>
      </c>
      <c r="S3447" s="61" t="s">
        <v>21093</v>
      </c>
      <c r="T3447" s="23"/>
      <c r="U3447" s="23"/>
      <c r="V3447" s="23"/>
      <c r="W3447" s="22"/>
    </row>
    <row r="3448" spans="1:38" ht="15.6" customHeight="1" thickBot="1" x14ac:dyDescent="0.35">
      <c r="A3448" s="21" t="str">
        <f t="shared" si="345"/>
        <v>◄</v>
      </c>
      <c r="B3448" s="20" t="str">
        <f t="shared" si="346"/>
        <v>◄</v>
      </c>
      <c r="C3448" s="19"/>
      <c r="D3448" s="19"/>
      <c r="E3448" s="18" t="str">
        <f t="shared" si="347"/>
        <v/>
      </c>
      <c r="F3448" s="33">
        <v>108</v>
      </c>
      <c r="G3448" s="106">
        <v>3193</v>
      </c>
      <c r="H3448" s="32" t="s">
        <v>10812</v>
      </c>
      <c r="I3448" s="138" t="s">
        <v>309</v>
      </c>
      <c r="J3448" s="137" t="s">
        <v>313</v>
      </c>
      <c r="K3448" s="369">
        <v>108</v>
      </c>
      <c r="L3448" s="29">
        <v>57</v>
      </c>
      <c r="M3448" s="364"/>
      <c r="N3448" s="223">
        <v>37802</v>
      </c>
      <c r="O3448" s="108" t="s">
        <v>20735</v>
      </c>
      <c r="P3448" s="26">
        <v>37807</v>
      </c>
      <c r="Q3448" s="35">
        <v>37809</v>
      </c>
      <c r="R3448" s="61" t="s">
        <v>5945</v>
      </c>
      <c r="S3448" s="61" t="s">
        <v>21093</v>
      </c>
      <c r="T3448" s="23"/>
      <c r="U3448" s="23"/>
      <c r="V3448" s="23"/>
      <c r="W3448" s="22"/>
    </row>
    <row r="3449" spans="1:38" ht="16.2" thickBot="1" x14ac:dyDescent="0.35">
      <c r="A3449" s="21" t="str">
        <f t="shared" si="345"/>
        <v>◄</v>
      </c>
      <c r="B3449" s="20" t="str">
        <f t="shared" si="346"/>
        <v>◄</v>
      </c>
      <c r="C3449" s="19"/>
      <c r="D3449" s="19"/>
      <c r="E3449" s="18" t="str">
        <f t="shared" si="347"/>
        <v/>
      </c>
      <c r="F3449" s="33">
        <v>109</v>
      </c>
      <c r="G3449" s="106">
        <v>3194</v>
      </c>
      <c r="H3449" s="32" t="s">
        <v>10813</v>
      </c>
      <c r="I3449" s="138" t="s">
        <v>309</v>
      </c>
      <c r="J3449" s="137" t="s">
        <v>313</v>
      </c>
      <c r="K3449" s="369">
        <v>109</v>
      </c>
      <c r="L3449" s="29">
        <v>58</v>
      </c>
      <c r="M3449" s="364"/>
      <c r="N3449" s="223">
        <v>37809</v>
      </c>
      <c r="O3449" s="108" t="s">
        <v>20736</v>
      </c>
      <c r="P3449" s="26">
        <v>37807</v>
      </c>
      <c r="Q3449" s="35">
        <v>37809</v>
      </c>
      <c r="R3449" s="61" t="s">
        <v>21101</v>
      </c>
      <c r="S3449" s="61" t="s">
        <v>21102</v>
      </c>
      <c r="T3449" s="23"/>
      <c r="U3449" s="23"/>
      <c r="V3449" s="23"/>
      <c r="W3449" s="22"/>
    </row>
    <row r="3450" spans="1:38" ht="16.2" thickBot="1" x14ac:dyDescent="0.35">
      <c r="A3450" s="21" t="str">
        <f t="shared" si="345"/>
        <v>◄</v>
      </c>
      <c r="B3450" s="20" t="str">
        <f t="shared" si="346"/>
        <v>◄</v>
      </c>
      <c r="C3450" s="19"/>
      <c r="D3450" s="19"/>
      <c r="E3450" s="18" t="str">
        <f t="shared" si="347"/>
        <v/>
      </c>
      <c r="F3450" s="33">
        <v>110</v>
      </c>
      <c r="G3450" s="106">
        <v>3195</v>
      </c>
      <c r="H3450" s="32" t="s">
        <v>10814</v>
      </c>
      <c r="I3450" s="138" t="s">
        <v>22826</v>
      </c>
      <c r="J3450" s="137" t="s">
        <v>313</v>
      </c>
      <c r="K3450" s="369">
        <v>110</v>
      </c>
      <c r="L3450" s="29">
        <v>58</v>
      </c>
      <c r="M3450" s="364"/>
      <c r="N3450" s="223">
        <v>37809</v>
      </c>
      <c r="O3450" s="108" t="s">
        <v>20736</v>
      </c>
      <c r="P3450" s="26">
        <v>37807</v>
      </c>
      <c r="Q3450" s="35">
        <v>37809</v>
      </c>
      <c r="R3450" s="61" t="s">
        <v>21103</v>
      </c>
      <c r="S3450" s="61" t="s">
        <v>21102</v>
      </c>
      <c r="T3450" s="23"/>
      <c r="U3450" s="23"/>
      <c r="V3450" s="23"/>
      <c r="W3450" s="22"/>
    </row>
    <row r="3451" spans="1:38" ht="16.2" thickBot="1" x14ac:dyDescent="0.35">
      <c r="A3451" s="21" t="str">
        <f t="shared" si="345"/>
        <v>◄</v>
      </c>
      <c r="B3451" s="20" t="str">
        <f t="shared" si="346"/>
        <v>◄</v>
      </c>
      <c r="C3451" s="19"/>
      <c r="D3451" s="19"/>
      <c r="E3451" s="18" t="str">
        <f t="shared" si="347"/>
        <v/>
      </c>
      <c r="F3451" s="33">
        <v>111</v>
      </c>
      <c r="G3451" s="106">
        <v>3196</v>
      </c>
      <c r="H3451" s="32" t="s">
        <v>10815</v>
      </c>
      <c r="I3451" s="138" t="s">
        <v>22826</v>
      </c>
      <c r="J3451" s="137" t="s">
        <v>313</v>
      </c>
      <c r="K3451" s="369">
        <v>111</v>
      </c>
      <c r="L3451" s="29">
        <v>59</v>
      </c>
      <c r="M3451" s="364"/>
      <c r="N3451" s="223">
        <v>37809</v>
      </c>
      <c r="O3451" s="108" t="s">
        <v>20736</v>
      </c>
      <c r="P3451" s="26">
        <v>37807</v>
      </c>
      <c r="Q3451" s="35">
        <v>37809</v>
      </c>
      <c r="R3451" s="61" t="s">
        <v>20906</v>
      </c>
      <c r="S3451" s="61" t="s">
        <v>21102</v>
      </c>
      <c r="T3451" s="23"/>
      <c r="U3451" s="23"/>
      <c r="V3451" s="23"/>
      <c r="W3451" s="22"/>
    </row>
    <row r="3452" spans="1:38" ht="16.2" thickBot="1" x14ac:dyDescent="0.35">
      <c r="A3452" s="21" t="str">
        <f t="shared" si="345"/>
        <v>◄</v>
      </c>
      <c r="B3452" s="20" t="str">
        <f t="shared" si="346"/>
        <v>◄</v>
      </c>
      <c r="C3452" s="19"/>
      <c r="D3452" s="19"/>
      <c r="E3452" s="18" t="str">
        <f t="shared" si="347"/>
        <v/>
      </c>
      <c r="F3452" s="33">
        <v>112</v>
      </c>
      <c r="G3452" s="106">
        <v>3197</v>
      </c>
      <c r="H3452" s="32" t="s">
        <v>10816</v>
      </c>
      <c r="I3452" s="138" t="s">
        <v>309</v>
      </c>
      <c r="J3452" s="137" t="s">
        <v>313</v>
      </c>
      <c r="K3452" s="369">
        <v>112</v>
      </c>
      <c r="L3452" s="29">
        <v>59</v>
      </c>
      <c r="M3452" s="364"/>
      <c r="N3452" s="223">
        <v>37809</v>
      </c>
      <c r="O3452" s="108" t="s">
        <v>20736</v>
      </c>
      <c r="P3452" s="26">
        <v>37807</v>
      </c>
      <c r="Q3452" s="35">
        <v>37809</v>
      </c>
      <c r="R3452" s="61" t="s">
        <v>21104</v>
      </c>
      <c r="S3452" s="61" t="s">
        <v>21102</v>
      </c>
      <c r="T3452" s="23"/>
      <c r="U3452" s="23"/>
      <c r="V3452" s="23"/>
      <c r="W3452" s="22"/>
    </row>
    <row r="3453" spans="1:38" ht="16.2" thickBot="1" x14ac:dyDescent="0.35">
      <c r="A3453" s="21" t="str">
        <f t="shared" si="345"/>
        <v>◄</v>
      </c>
      <c r="B3453" s="20" t="str">
        <f t="shared" si="346"/>
        <v>◄</v>
      </c>
      <c r="C3453" s="19"/>
      <c r="D3453" s="19"/>
      <c r="E3453" s="18" t="str">
        <f t="shared" si="347"/>
        <v/>
      </c>
      <c r="F3453" s="33">
        <v>113</v>
      </c>
      <c r="G3453" s="106">
        <v>3198</v>
      </c>
      <c r="H3453" s="32" t="s">
        <v>10817</v>
      </c>
      <c r="I3453" s="138" t="s">
        <v>22826</v>
      </c>
      <c r="J3453" s="137" t="s">
        <v>313</v>
      </c>
      <c r="K3453" s="369">
        <v>113</v>
      </c>
      <c r="L3453" s="29">
        <v>60</v>
      </c>
      <c r="M3453" s="364"/>
      <c r="N3453" s="223">
        <v>37809</v>
      </c>
      <c r="O3453" s="108" t="s">
        <v>20736</v>
      </c>
      <c r="P3453" s="26">
        <v>37807</v>
      </c>
      <c r="Q3453" s="35">
        <v>37809</v>
      </c>
      <c r="R3453" s="61" t="s">
        <v>21105</v>
      </c>
      <c r="S3453" s="61" t="s">
        <v>21102</v>
      </c>
      <c r="T3453" s="23"/>
      <c r="U3453" s="23"/>
      <c r="V3453" s="23"/>
      <c r="W3453" s="22"/>
    </row>
    <row r="3454" spans="1:38" ht="16.2" thickBot="1" x14ac:dyDescent="0.35">
      <c r="A3454" s="21" t="str">
        <f t="shared" si="345"/>
        <v>◄</v>
      </c>
      <c r="B3454" s="20" t="str">
        <f t="shared" si="346"/>
        <v>◄</v>
      </c>
      <c r="C3454" s="19"/>
      <c r="D3454" s="19"/>
      <c r="E3454" s="18" t="str">
        <f t="shared" si="347"/>
        <v/>
      </c>
      <c r="F3454" s="33">
        <v>114</v>
      </c>
      <c r="G3454" s="106">
        <v>3199</v>
      </c>
      <c r="H3454" s="32" t="s">
        <v>10818</v>
      </c>
      <c r="I3454" s="138" t="s">
        <v>309</v>
      </c>
      <c r="J3454" s="137" t="s">
        <v>313</v>
      </c>
      <c r="K3454" s="369">
        <v>114</v>
      </c>
      <c r="L3454" s="29">
        <v>60</v>
      </c>
      <c r="M3454" s="364"/>
      <c r="N3454" s="223">
        <v>37844</v>
      </c>
      <c r="O3454" s="108" t="s">
        <v>20737</v>
      </c>
      <c r="P3454" s="26">
        <v>37842</v>
      </c>
      <c r="Q3454" s="35">
        <v>37844</v>
      </c>
      <c r="R3454" s="61" t="s">
        <v>21106</v>
      </c>
      <c r="S3454" s="61" t="s">
        <v>21107</v>
      </c>
      <c r="T3454" s="23"/>
      <c r="U3454" s="23"/>
      <c r="V3454" s="23"/>
      <c r="W3454" s="22"/>
    </row>
    <row r="3455" spans="1:38" ht="16.2" thickBot="1" x14ac:dyDescent="0.35">
      <c r="A3455" s="21" t="str">
        <f t="shared" si="345"/>
        <v>◄</v>
      </c>
      <c r="B3455" s="20" t="str">
        <f t="shared" si="346"/>
        <v>◄</v>
      </c>
      <c r="C3455" s="19"/>
      <c r="D3455" s="19"/>
      <c r="E3455" s="18" t="str">
        <f t="shared" si="347"/>
        <v/>
      </c>
      <c r="F3455" s="33">
        <v>115</v>
      </c>
      <c r="G3455" s="106">
        <v>3200</v>
      </c>
      <c r="H3455" s="32" t="s">
        <v>10819</v>
      </c>
      <c r="I3455" s="138" t="s">
        <v>309</v>
      </c>
      <c r="J3455" s="137" t="s">
        <v>313</v>
      </c>
      <c r="K3455" s="369">
        <v>115</v>
      </c>
      <c r="L3455" s="29">
        <v>61</v>
      </c>
      <c r="M3455" s="364"/>
      <c r="N3455" s="223">
        <v>37844</v>
      </c>
      <c r="O3455" s="108" t="s">
        <v>20737</v>
      </c>
      <c r="P3455" s="26">
        <v>37842</v>
      </c>
      <c r="Q3455" s="35">
        <v>37844</v>
      </c>
      <c r="R3455" s="61" t="s">
        <v>21108</v>
      </c>
      <c r="S3455" s="61" t="s">
        <v>21107</v>
      </c>
      <c r="T3455" s="23"/>
      <c r="U3455" s="23"/>
      <c r="V3455" s="23"/>
      <c r="W3455" s="22"/>
      <c r="AL3455" s="1" t="str">
        <f>IF(AG3455="◄M","◄Ø🔘",IF(AG3455="◄M?","◄?scan?",IF(AG3455="◄M⚠","◄M⚠","")))</f>
        <v/>
      </c>
    </row>
    <row r="3456" spans="1:38" ht="16.2" thickBot="1" x14ac:dyDescent="0.35">
      <c r="A3456" s="21" t="str">
        <f t="shared" si="345"/>
        <v>◄</v>
      </c>
      <c r="B3456" s="20" t="str">
        <f t="shared" si="346"/>
        <v>◄</v>
      </c>
      <c r="C3456" s="19"/>
      <c r="D3456" s="19"/>
      <c r="E3456" s="18" t="str">
        <f t="shared" si="347"/>
        <v/>
      </c>
      <c r="F3456" s="33">
        <v>116</v>
      </c>
      <c r="G3456" s="106">
        <v>3201</v>
      </c>
      <c r="H3456" s="32" t="s">
        <v>10820</v>
      </c>
      <c r="I3456" s="138" t="s">
        <v>309</v>
      </c>
      <c r="J3456" s="137" t="s">
        <v>313</v>
      </c>
      <c r="K3456" s="369">
        <v>116</v>
      </c>
      <c r="L3456" s="29">
        <v>61</v>
      </c>
      <c r="M3456" s="364"/>
      <c r="N3456" s="223">
        <v>37844</v>
      </c>
      <c r="O3456" s="108" t="s">
        <v>20738</v>
      </c>
      <c r="P3456" s="26">
        <v>37842</v>
      </c>
      <c r="Q3456" s="35">
        <v>37844</v>
      </c>
      <c r="R3456" s="61" t="s">
        <v>21109</v>
      </c>
      <c r="S3456" s="61" t="s">
        <v>21110</v>
      </c>
      <c r="T3456" s="23"/>
      <c r="U3456" s="23"/>
      <c r="V3456" s="23"/>
      <c r="W3456" s="22"/>
    </row>
    <row r="3457" spans="1:38" ht="17.399999999999999" customHeight="1" thickBot="1" x14ac:dyDescent="0.35">
      <c r="A3457" s="21" t="str">
        <f t="shared" si="345"/>
        <v>◄</v>
      </c>
      <c r="B3457" s="20" t="str">
        <f t="shared" si="346"/>
        <v>◄</v>
      </c>
      <c r="C3457" s="19"/>
      <c r="D3457" s="19"/>
      <c r="E3457" s="18" t="str">
        <f t="shared" si="347"/>
        <v/>
      </c>
      <c r="F3457" s="33">
        <v>117</v>
      </c>
      <c r="G3457" s="159" t="s">
        <v>5934</v>
      </c>
      <c r="H3457" s="32" t="s">
        <v>10821</v>
      </c>
      <c r="I3457" s="138" t="s">
        <v>309</v>
      </c>
      <c r="J3457" s="137" t="s">
        <v>10860</v>
      </c>
      <c r="K3457" s="369">
        <v>117</v>
      </c>
      <c r="L3457" s="29">
        <v>62</v>
      </c>
      <c r="M3457" s="364"/>
      <c r="N3457" s="223">
        <v>37844</v>
      </c>
      <c r="O3457" s="108" t="s">
        <v>20737</v>
      </c>
      <c r="P3457" s="26">
        <v>37842</v>
      </c>
      <c r="Q3457" s="35">
        <v>37844</v>
      </c>
      <c r="R3457" s="147" t="s">
        <v>21111</v>
      </c>
      <c r="S3457" s="61" t="s">
        <v>21112</v>
      </c>
      <c r="T3457" s="23"/>
      <c r="U3457" s="23"/>
      <c r="V3457" s="23"/>
      <c r="W3457" s="22"/>
    </row>
    <row r="3458" spans="1:38" ht="16.2" thickBot="1" x14ac:dyDescent="0.35">
      <c r="A3458" s="21" t="str">
        <f t="shared" si="345"/>
        <v>◄</v>
      </c>
      <c r="B3458" s="20" t="str">
        <f t="shared" si="346"/>
        <v>◄</v>
      </c>
      <c r="C3458" s="19"/>
      <c r="D3458" s="19"/>
      <c r="E3458" s="18" t="str">
        <f t="shared" si="347"/>
        <v/>
      </c>
      <c r="F3458" s="33">
        <v>118</v>
      </c>
      <c r="G3458" s="106">
        <v>3204</v>
      </c>
      <c r="H3458" s="32" t="s">
        <v>10822</v>
      </c>
      <c r="I3458" s="138" t="s">
        <v>309</v>
      </c>
      <c r="J3458" s="137" t="s">
        <v>313</v>
      </c>
      <c r="K3458" s="369">
        <v>118</v>
      </c>
      <c r="L3458" s="29">
        <v>63</v>
      </c>
      <c r="M3458" s="364"/>
      <c r="N3458" s="223">
        <v>37844</v>
      </c>
      <c r="O3458" s="108" t="s">
        <v>20739</v>
      </c>
      <c r="P3458" s="26">
        <v>37842</v>
      </c>
      <c r="Q3458" s="35">
        <v>37844</v>
      </c>
      <c r="R3458" s="61" t="s">
        <v>20957</v>
      </c>
      <c r="S3458" s="61" t="s">
        <v>21113</v>
      </c>
      <c r="T3458" s="23"/>
      <c r="U3458" s="23"/>
      <c r="V3458" s="23"/>
      <c r="W3458" s="22"/>
    </row>
    <row r="3459" spans="1:38" ht="16.2" thickBot="1" x14ac:dyDescent="0.35">
      <c r="A3459" s="21" t="str">
        <f t="shared" si="345"/>
        <v>◄</v>
      </c>
      <c r="B3459" s="20" t="str">
        <f t="shared" si="346"/>
        <v>◄</v>
      </c>
      <c r="C3459" s="19"/>
      <c r="D3459" s="19"/>
      <c r="E3459" s="18" t="str">
        <f t="shared" si="347"/>
        <v/>
      </c>
      <c r="F3459" s="33">
        <v>119</v>
      </c>
      <c r="G3459" s="106">
        <v>3205</v>
      </c>
      <c r="H3459" s="32" t="s">
        <v>10823</v>
      </c>
      <c r="I3459" s="138" t="s">
        <v>309</v>
      </c>
      <c r="J3459" s="137" t="s">
        <v>313</v>
      </c>
      <c r="K3459" s="369">
        <v>119</v>
      </c>
      <c r="L3459" s="29">
        <v>63</v>
      </c>
      <c r="M3459" s="364"/>
      <c r="N3459" s="223">
        <v>37879</v>
      </c>
      <c r="O3459" s="108" t="s">
        <v>20740</v>
      </c>
      <c r="P3459" s="26" t="s">
        <v>5922</v>
      </c>
      <c r="Q3459" s="35">
        <v>37879</v>
      </c>
      <c r="R3459" s="61" t="s">
        <v>20918</v>
      </c>
      <c r="S3459" s="61" t="s">
        <v>21114</v>
      </c>
      <c r="T3459" s="23"/>
      <c r="U3459" s="23"/>
      <c r="V3459" s="23"/>
      <c r="W3459" s="22"/>
      <c r="AL3459" s="1" t="str">
        <f>IF(AG3459="◄M","◄Ø🔘",IF(AG3459="◄M?","◄?scan?",IF(AG3459="◄M⚠","◄M⚠","")))</f>
        <v/>
      </c>
    </row>
    <row r="3460" spans="1:38" ht="16.2" thickBot="1" x14ac:dyDescent="0.35">
      <c r="A3460" s="21" t="str">
        <f t="shared" si="345"/>
        <v>◄</v>
      </c>
      <c r="B3460" s="20" t="str">
        <f t="shared" si="346"/>
        <v>◄</v>
      </c>
      <c r="C3460" s="19"/>
      <c r="D3460" s="19"/>
      <c r="E3460" s="18" t="str">
        <f t="shared" si="347"/>
        <v/>
      </c>
      <c r="F3460" s="33">
        <v>120</v>
      </c>
      <c r="G3460" s="106">
        <v>3206</v>
      </c>
      <c r="H3460" s="32" t="s">
        <v>10824</v>
      </c>
      <c r="I3460" s="138" t="s">
        <v>309</v>
      </c>
      <c r="J3460" s="137" t="s">
        <v>313</v>
      </c>
      <c r="K3460" s="369">
        <v>120</v>
      </c>
      <c r="L3460" s="29">
        <v>64</v>
      </c>
      <c r="M3460" s="364"/>
      <c r="N3460" s="223">
        <v>37879</v>
      </c>
      <c r="O3460" s="108" t="s">
        <v>20740</v>
      </c>
      <c r="P3460" s="26" t="s">
        <v>5922</v>
      </c>
      <c r="Q3460" s="35">
        <v>37879</v>
      </c>
      <c r="R3460" s="61" t="s">
        <v>21115</v>
      </c>
      <c r="S3460" s="61" t="s">
        <v>21114</v>
      </c>
      <c r="T3460" s="23"/>
      <c r="U3460" s="23"/>
      <c r="V3460" s="23"/>
      <c r="W3460" s="22"/>
    </row>
    <row r="3461" spans="1:38" ht="16.2" thickBot="1" x14ac:dyDescent="0.35">
      <c r="A3461" s="21" t="str">
        <f t="shared" si="345"/>
        <v>◄</v>
      </c>
      <c r="B3461" s="20" t="str">
        <f t="shared" si="346"/>
        <v>◄</v>
      </c>
      <c r="C3461" s="19"/>
      <c r="D3461" s="19"/>
      <c r="E3461" s="18" t="str">
        <f t="shared" si="347"/>
        <v/>
      </c>
      <c r="F3461" s="33">
        <v>121</v>
      </c>
      <c r="G3461" s="106">
        <v>3207</v>
      </c>
      <c r="H3461" s="32" t="s">
        <v>10825</v>
      </c>
      <c r="I3461" s="138" t="s">
        <v>309</v>
      </c>
      <c r="J3461" s="137" t="s">
        <v>313</v>
      </c>
      <c r="K3461" s="369">
        <v>121</v>
      </c>
      <c r="L3461" s="29">
        <v>64</v>
      </c>
      <c r="M3461" s="364"/>
      <c r="N3461" s="223">
        <v>37879</v>
      </c>
      <c r="O3461" s="108" t="s">
        <v>20741</v>
      </c>
      <c r="P3461" s="26" t="s">
        <v>5922</v>
      </c>
      <c r="Q3461" s="35">
        <v>37879</v>
      </c>
      <c r="R3461" s="61" t="s">
        <v>21116</v>
      </c>
      <c r="S3461" s="61" t="s">
        <v>21117</v>
      </c>
      <c r="T3461" s="23"/>
      <c r="U3461" s="23"/>
      <c r="V3461" s="23"/>
      <c r="W3461" s="22"/>
    </row>
    <row r="3462" spans="1:38" ht="16.2" thickBot="1" x14ac:dyDescent="0.35">
      <c r="A3462" s="21" t="str">
        <f t="shared" si="345"/>
        <v>◄</v>
      </c>
      <c r="B3462" s="20" t="str">
        <f t="shared" si="346"/>
        <v>◄</v>
      </c>
      <c r="C3462" s="19"/>
      <c r="D3462" s="19"/>
      <c r="E3462" s="18" t="str">
        <f t="shared" si="347"/>
        <v/>
      </c>
      <c r="F3462" s="33">
        <v>122</v>
      </c>
      <c r="G3462" s="106">
        <v>3208</v>
      </c>
      <c r="H3462" s="32" t="s">
        <v>10826</v>
      </c>
      <c r="I3462" s="138" t="s">
        <v>309</v>
      </c>
      <c r="J3462" s="137" t="s">
        <v>313</v>
      </c>
      <c r="K3462" s="369">
        <v>122</v>
      </c>
      <c r="L3462" s="29">
        <v>65</v>
      </c>
      <c r="M3462" s="364"/>
      <c r="N3462" s="223">
        <v>37921</v>
      </c>
      <c r="O3462" s="108" t="s">
        <v>20742</v>
      </c>
      <c r="P3462" s="26">
        <v>37919</v>
      </c>
      <c r="Q3462" s="35">
        <v>37921</v>
      </c>
      <c r="R3462" s="61" t="s">
        <v>20957</v>
      </c>
      <c r="S3462" s="61" t="s">
        <v>21118</v>
      </c>
      <c r="T3462" s="23"/>
      <c r="U3462" s="23"/>
      <c r="V3462" s="23"/>
      <c r="W3462" s="22"/>
    </row>
    <row r="3463" spans="1:38" ht="16.2" thickBot="1" x14ac:dyDescent="0.35">
      <c r="A3463" s="21" t="str">
        <f t="shared" si="345"/>
        <v>◄</v>
      </c>
      <c r="B3463" s="20" t="str">
        <f t="shared" si="346"/>
        <v>◄</v>
      </c>
      <c r="C3463" s="19"/>
      <c r="D3463" s="19"/>
      <c r="E3463" s="18" t="str">
        <f t="shared" si="347"/>
        <v/>
      </c>
      <c r="F3463" s="33">
        <v>123</v>
      </c>
      <c r="G3463" s="106">
        <v>3209</v>
      </c>
      <c r="H3463" s="32" t="s">
        <v>10827</v>
      </c>
      <c r="I3463" s="138" t="s">
        <v>309</v>
      </c>
      <c r="J3463" s="137" t="s">
        <v>313</v>
      </c>
      <c r="K3463" s="369">
        <v>123</v>
      </c>
      <c r="L3463" s="29">
        <v>65</v>
      </c>
      <c r="M3463" s="364"/>
      <c r="N3463" s="223">
        <v>37921</v>
      </c>
      <c r="O3463" s="108" t="s">
        <v>20742</v>
      </c>
      <c r="P3463" s="26">
        <v>37919</v>
      </c>
      <c r="Q3463" s="35">
        <v>37921</v>
      </c>
      <c r="R3463" s="61" t="s">
        <v>20957</v>
      </c>
      <c r="S3463" s="61" t="s">
        <v>21118</v>
      </c>
      <c r="T3463" s="23"/>
      <c r="U3463" s="23"/>
      <c r="V3463" s="23"/>
      <c r="W3463" s="22"/>
    </row>
    <row r="3464" spans="1:38" ht="16.2" thickBot="1" x14ac:dyDescent="0.35">
      <c r="A3464" s="21" t="str">
        <f t="shared" si="345"/>
        <v>◄</v>
      </c>
      <c r="B3464" s="20" t="str">
        <f t="shared" si="346"/>
        <v>◄</v>
      </c>
      <c r="C3464" s="19"/>
      <c r="D3464" s="19"/>
      <c r="E3464" s="18" t="str">
        <f t="shared" si="347"/>
        <v/>
      </c>
      <c r="F3464" s="33">
        <v>124</v>
      </c>
      <c r="G3464" s="106">
        <v>3210</v>
      </c>
      <c r="H3464" s="32" t="s">
        <v>10828</v>
      </c>
      <c r="I3464" s="138" t="s">
        <v>309</v>
      </c>
      <c r="J3464" s="137" t="s">
        <v>313</v>
      </c>
      <c r="K3464" s="369">
        <v>124</v>
      </c>
      <c r="L3464" s="29">
        <v>66</v>
      </c>
      <c r="M3464" s="364"/>
      <c r="N3464" s="223">
        <v>37921</v>
      </c>
      <c r="O3464" s="108" t="s">
        <v>20743</v>
      </c>
      <c r="P3464" s="26">
        <v>37919</v>
      </c>
      <c r="Q3464" s="35">
        <v>37921</v>
      </c>
      <c r="R3464" s="61" t="s">
        <v>21119</v>
      </c>
      <c r="S3464" s="61" t="s">
        <v>21120</v>
      </c>
      <c r="T3464" s="23"/>
      <c r="U3464" s="23"/>
      <c r="V3464" s="23"/>
      <c r="W3464" s="22"/>
    </row>
    <row r="3465" spans="1:38" ht="16.2" thickBot="1" x14ac:dyDescent="0.35">
      <c r="A3465" s="21" t="str">
        <f t="shared" si="345"/>
        <v>◄</v>
      </c>
      <c r="B3465" s="20" t="str">
        <f t="shared" si="346"/>
        <v>◄</v>
      </c>
      <c r="C3465" s="19"/>
      <c r="D3465" s="19"/>
      <c r="E3465" s="18" t="str">
        <f t="shared" si="347"/>
        <v/>
      </c>
      <c r="F3465" s="33">
        <v>125</v>
      </c>
      <c r="G3465" s="106">
        <v>3211</v>
      </c>
      <c r="H3465" s="32" t="s">
        <v>10829</v>
      </c>
      <c r="I3465" s="138" t="s">
        <v>22826</v>
      </c>
      <c r="J3465" s="137" t="s">
        <v>313</v>
      </c>
      <c r="K3465" s="369">
        <v>125</v>
      </c>
      <c r="L3465" s="29">
        <v>66</v>
      </c>
      <c r="M3465" s="364"/>
      <c r="N3465" s="223">
        <v>37921</v>
      </c>
      <c r="O3465" s="108" t="s">
        <v>20744</v>
      </c>
      <c r="P3465" s="26">
        <v>37919</v>
      </c>
      <c r="Q3465" s="35">
        <v>37921</v>
      </c>
      <c r="R3465" s="61" t="s">
        <v>21121</v>
      </c>
      <c r="S3465" s="61" t="s">
        <v>21122</v>
      </c>
      <c r="T3465" s="23"/>
      <c r="U3465" s="23"/>
      <c r="V3465" s="23"/>
      <c r="W3465" s="22"/>
    </row>
    <row r="3466" spans="1:38" ht="16.2" thickBot="1" x14ac:dyDescent="0.35">
      <c r="A3466" s="21" t="str">
        <f t="shared" si="345"/>
        <v>◄</v>
      </c>
      <c r="B3466" s="20" t="str">
        <f t="shared" si="346"/>
        <v>◄</v>
      </c>
      <c r="C3466" s="19"/>
      <c r="D3466" s="19"/>
      <c r="E3466" s="18" t="str">
        <f t="shared" si="347"/>
        <v/>
      </c>
      <c r="F3466" s="33">
        <v>126</v>
      </c>
      <c r="G3466" s="106" t="s">
        <v>5910</v>
      </c>
      <c r="H3466" s="32" t="s">
        <v>10830</v>
      </c>
      <c r="I3466" s="138" t="s">
        <v>309</v>
      </c>
      <c r="J3466" s="137" t="s">
        <v>313</v>
      </c>
      <c r="K3466" s="369">
        <v>126</v>
      </c>
      <c r="L3466" s="29">
        <v>67</v>
      </c>
      <c r="M3466" s="364"/>
      <c r="N3466" s="223">
        <v>37921</v>
      </c>
      <c r="O3466" s="108" t="s">
        <v>20745</v>
      </c>
      <c r="P3466" s="26">
        <v>37919</v>
      </c>
      <c r="Q3466" s="35">
        <v>37921</v>
      </c>
      <c r="R3466" s="61" t="s">
        <v>21123</v>
      </c>
      <c r="S3466" s="61" t="s">
        <v>21124</v>
      </c>
      <c r="T3466" s="23"/>
      <c r="U3466" s="23"/>
      <c r="V3466" s="23"/>
      <c r="W3466" s="22"/>
    </row>
    <row r="3467" spans="1:38" ht="18.600000000000001" customHeight="1" thickBot="1" x14ac:dyDescent="0.35">
      <c r="A3467" s="21"/>
      <c r="B3467" s="20"/>
      <c r="C3467" s="19"/>
      <c r="D3467" s="19"/>
      <c r="E3467" s="18"/>
      <c r="F3467" s="33">
        <v>127</v>
      </c>
      <c r="G3467" s="106">
        <v>3213</v>
      </c>
      <c r="H3467" s="32" t="s">
        <v>10831</v>
      </c>
      <c r="I3467" s="138" t="s">
        <v>22826</v>
      </c>
      <c r="J3467" s="137" t="s">
        <v>313</v>
      </c>
      <c r="K3467" s="369">
        <v>127</v>
      </c>
      <c r="L3467" s="29">
        <v>67</v>
      </c>
      <c r="M3467" s="364"/>
      <c r="N3467" s="223">
        <v>37928</v>
      </c>
      <c r="O3467" s="108" t="s">
        <v>20746</v>
      </c>
      <c r="P3467" s="26">
        <v>37925</v>
      </c>
      <c r="Q3467" s="35">
        <v>37928</v>
      </c>
      <c r="R3467" s="24" t="s">
        <v>21125</v>
      </c>
      <c r="S3467" s="61" t="s">
        <v>21126</v>
      </c>
      <c r="T3467" s="23"/>
      <c r="U3467" s="23"/>
      <c r="V3467" s="23"/>
      <c r="W3467" s="22"/>
    </row>
    <row r="3468" spans="1:38" ht="18.600000000000001" customHeight="1" thickBot="1" x14ac:dyDescent="0.35">
      <c r="A3468" s="21"/>
      <c r="B3468" s="20"/>
      <c r="C3468" s="19"/>
      <c r="D3468" s="19"/>
      <c r="E3468" s="18"/>
      <c r="F3468" s="33">
        <v>128</v>
      </c>
      <c r="G3468" s="106">
        <v>3214</v>
      </c>
      <c r="H3468" s="32" t="s">
        <v>10832</v>
      </c>
      <c r="I3468" s="138" t="s">
        <v>22826</v>
      </c>
      <c r="J3468" s="137" t="s">
        <v>313</v>
      </c>
      <c r="K3468" s="369">
        <v>128</v>
      </c>
      <c r="L3468" s="29">
        <v>68</v>
      </c>
      <c r="M3468" s="364"/>
      <c r="N3468" s="223">
        <v>37928</v>
      </c>
      <c r="O3468" s="108" t="s">
        <v>20746</v>
      </c>
      <c r="P3468" s="26">
        <v>37925</v>
      </c>
      <c r="Q3468" s="35">
        <v>37928</v>
      </c>
      <c r="R3468" s="24" t="s">
        <v>21127</v>
      </c>
      <c r="S3468" s="61" t="s">
        <v>21126</v>
      </c>
      <c r="T3468" s="23"/>
      <c r="U3468" s="23"/>
      <c r="V3468" s="23"/>
      <c r="W3468" s="22"/>
    </row>
    <row r="3469" spans="1:38" ht="18.600000000000001" customHeight="1" thickBot="1" x14ac:dyDescent="0.35">
      <c r="A3469" s="21"/>
      <c r="B3469" s="20"/>
      <c r="C3469" s="19"/>
      <c r="D3469" s="19"/>
      <c r="E3469" s="18"/>
      <c r="F3469" s="33">
        <v>129</v>
      </c>
      <c r="G3469" s="106">
        <v>3215</v>
      </c>
      <c r="H3469" s="32" t="s">
        <v>10833</v>
      </c>
      <c r="I3469" s="138" t="s">
        <v>22826</v>
      </c>
      <c r="J3469" s="137" t="s">
        <v>313</v>
      </c>
      <c r="K3469" s="369">
        <v>129</v>
      </c>
      <c r="L3469" s="29">
        <v>68</v>
      </c>
      <c r="M3469" s="364"/>
      <c r="N3469" s="223">
        <v>37928</v>
      </c>
      <c r="O3469" s="108" t="s">
        <v>20746</v>
      </c>
      <c r="P3469" s="26">
        <v>37925</v>
      </c>
      <c r="Q3469" s="35">
        <v>37928</v>
      </c>
      <c r="R3469" s="24" t="s">
        <v>21128</v>
      </c>
      <c r="S3469" s="61" t="s">
        <v>21126</v>
      </c>
      <c r="T3469" s="23"/>
      <c r="U3469" s="23"/>
      <c r="V3469" s="23"/>
      <c r="W3469" s="22"/>
    </row>
    <row r="3470" spans="1:38" ht="18.600000000000001" customHeight="1" thickBot="1" x14ac:dyDescent="0.35">
      <c r="A3470" s="21"/>
      <c r="B3470" s="20"/>
      <c r="C3470" s="19"/>
      <c r="D3470" s="19"/>
      <c r="E3470" s="18"/>
      <c r="F3470" s="33">
        <v>130</v>
      </c>
      <c r="G3470" s="106">
        <v>3216</v>
      </c>
      <c r="H3470" s="32" t="s">
        <v>10834</v>
      </c>
      <c r="I3470" s="138" t="s">
        <v>22826</v>
      </c>
      <c r="J3470" s="137" t="s">
        <v>313</v>
      </c>
      <c r="K3470" s="369">
        <v>130</v>
      </c>
      <c r="L3470" s="29">
        <v>69</v>
      </c>
      <c r="M3470" s="364"/>
      <c r="N3470" s="223">
        <v>37928</v>
      </c>
      <c r="O3470" s="108" t="s">
        <v>20746</v>
      </c>
      <c r="P3470" s="26">
        <v>37925</v>
      </c>
      <c r="Q3470" s="35">
        <v>37928</v>
      </c>
      <c r="R3470" s="24" t="s">
        <v>21129</v>
      </c>
      <c r="S3470" s="61" t="s">
        <v>21126</v>
      </c>
      <c r="T3470" s="23"/>
      <c r="U3470" s="23"/>
      <c r="V3470" s="23"/>
      <c r="W3470" s="22"/>
    </row>
    <row r="3471" spans="1:38" ht="18.600000000000001" customHeight="1" thickBot="1" x14ac:dyDescent="0.35">
      <c r="A3471" s="21"/>
      <c r="B3471" s="20"/>
      <c r="C3471" s="19"/>
      <c r="D3471" s="19"/>
      <c r="E3471" s="18"/>
      <c r="F3471" s="33">
        <v>131</v>
      </c>
      <c r="G3471" s="106">
        <v>3217</v>
      </c>
      <c r="H3471" s="32" t="s">
        <v>10835</v>
      </c>
      <c r="I3471" s="138" t="s">
        <v>22826</v>
      </c>
      <c r="J3471" s="137" t="s">
        <v>313</v>
      </c>
      <c r="K3471" s="369">
        <v>131</v>
      </c>
      <c r="L3471" s="29">
        <v>69</v>
      </c>
      <c r="M3471" s="364"/>
      <c r="N3471" s="223">
        <v>37928</v>
      </c>
      <c r="O3471" s="138">
        <v>0</v>
      </c>
      <c r="P3471" s="26">
        <v>37925</v>
      </c>
      <c r="Q3471" s="35">
        <v>37928</v>
      </c>
      <c r="R3471" s="24" t="s">
        <v>5902</v>
      </c>
      <c r="S3471" s="61" t="s">
        <v>21126</v>
      </c>
      <c r="T3471" s="23"/>
      <c r="U3471" s="23"/>
      <c r="V3471" s="23"/>
      <c r="W3471" s="22"/>
    </row>
    <row r="3472" spans="1:38" ht="18.600000000000001" customHeight="1" thickBot="1" x14ac:dyDescent="0.35">
      <c r="A3472" s="21" t="str">
        <f t="shared" ref="A3472:A3483" si="348">IF(AND(B3472="◄",E3472="►"),"◄?►",IF(B3472="◄","◄",IF(E3472="►","►","")))</f>
        <v>◄</v>
      </c>
      <c r="B3472" s="20" t="str">
        <f t="shared" ref="B3472:B3483" si="349">IF(C3472&gt;0,"","◄")</f>
        <v>◄</v>
      </c>
      <c r="C3472" s="19"/>
      <c r="D3472" s="19"/>
      <c r="E3472" s="18" t="str">
        <f t="shared" ref="E3472:E3483" si="350">IF(D3472&gt;0,"►","")</f>
        <v/>
      </c>
      <c r="F3472" s="33">
        <v>132</v>
      </c>
      <c r="G3472" s="159" t="s">
        <v>5901</v>
      </c>
      <c r="H3472" s="32" t="s">
        <v>10836</v>
      </c>
      <c r="I3472" s="138" t="s">
        <v>309</v>
      </c>
      <c r="J3472" s="137" t="s">
        <v>10860</v>
      </c>
      <c r="K3472" s="369">
        <v>132</v>
      </c>
      <c r="L3472" s="29">
        <v>70</v>
      </c>
      <c r="M3472" s="364"/>
      <c r="N3472" s="223">
        <v>37928</v>
      </c>
      <c r="O3472" s="138">
        <v>0</v>
      </c>
      <c r="P3472" s="26">
        <v>37925</v>
      </c>
      <c r="Q3472" s="35">
        <v>37928</v>
      </c>
      <c r="R3472" s="147" t="s">
        <v>21111</v>
      </c>
      <c r="S3472" s="61" t="s">
        <v>21126</v>
      </c>
      <c r="T3472" s="23"/>
      <c r="U3472" s="23"/>
      <c r="V3472" s="23"/>
      <c r="W3472" s="22"/>
    </row>
    <row r="3473" spans="1:38" ht="16.2" thickBot="1" x14ac:dyDescent="0.35">
      <c r="A3473" s="21" t="str">
        <f t="shared" si="348"/>
        <v>◄</v>
      </c>
      <c r="B3473" s="20" t="str">
        <f t="shared" si="349"/>
        <v>◄</v>
      </c>
      <c r="C3473" s="19"/>
      <c r="D3473" s="19"/>
      <c r="E3473" s="18" t="str">
        <f t="shared" si="350"/>
        <v/>
      </c>
      <c r="F3473" s="33">
        <v>133</v>
      </c>
      <c r="G3473" s="106">
        <v>3218</v>
      </c>
      <c r="H3473" s="32" t="s">
        <v>10837</v>
      </c>
      <c r="I3473" s="138" t="s">
        <v>309</v>
      </c>
      <c r="J3473" s="137" t="s">
        <v>313</v>
      </c>
      <c r="K3473" s="369">
        <v>133</v>
      </c>
      <c r="L3473" s="29">
        <v>71</v>
      </c>
      <c r="M3473" s="364"/>
      <c r="N3473" s="223">
        <v>37937</v>
      </c>
      <c r="O3473" s="108" t="s">
        <v>20747</v>
      </c>
      <c r="P3473" s="26">
        <v>37933</v>
      </c>
      <c r="Q3473" s="35">
        <v>37937</v>
      </c>
      <c r="R3473" s="61" t="s">
        <v>21130</v>
      </c>
      <c r="S3473" s="61" t="s">
        <v>21131</v>
      </c>
      <c r="T3473" s="23"/>
      <c r="U3473" s="23"/>
      <c r="V3473" s="23"/>
      <c r="W3473" s="22"/>
      <c r="AL3473" s="1" t="str">
        <f>IF(AG3473="◄M","◄Ø🔘",IF(AG3473="◄M?","◄?scan?",IF(AG3473="◄M⚠","◄M⚠","")))</f>
        <v/>
      </c>
    </row>
    <row r="3474" spans="1:38" ht="16.2" thickBot="1" x14ac:dyDescent="0.35">
      <c r="A3474" s="21" t="str">
        <f t="shared" si="348"/>
        <v>◄</v>
      </c>
      <c r="B3474" s="20" t="str">
        <f t="shared" si="349"/>
        <v>◄</v>
      </c>
      <c r="C3474" s="19"/>
      <c r="D3474" s="19"/>
      <c r="E3474" s="18" t="str">
        <f t="shared" si="350"/>
        <v/>
      </c>
      <c r="F3474" s="33">
        <v>134</v>
      </c>
      <c r="G3474" s="106">
        <v>3219</v>
      </c>
      <c r="H3474" s="32" t="s">
        <v>10838</v>
      </c>
      <c r="I3474" s="138" t="s">
        <v>22826</v>
      </c>
      <c r="J3474" s="137" t="s">
        <v>313</v>
      </c>
      <c r="K3474" s="369">
        <v>134</v>
      </c>
      <c r="L3474" s="29">
        <v>71</v>
      </c>
      <c r="M3474" s="364"/>
      <c r="N3474" s="223">
        <v>37937</v>
      </c>
      <c r="O3474" s="108" t="s">
        <v>20747</v>
      </c>
      <c r="P3474" s="26">
        <v>37933</v>
      </c>
      <c r="Q3474" s="35">
        <v>37937</v>
      </c>
      <c r="R3474" s="61" t="s">
        <v>21132</v>
      </c>
      <c r="S3474" s="61" t="s">
        <v>21131</v>
      </c>
      <c r="T3474" s="23"/>
      <c r="U3474" s="23"/>
      <c r="V3474" s="23"/>
      <c r="W3474" s="22"/>
    </row>
    <row r="3475" spans="1:38" ht="16.2" thickBot="1" x14ac:dyDescent="0.35">
      <c r="A3475" s="21" t="str">
        <f t="shared" si="348"/>
        <v>◄</v>
      </c>
      <c r="B3475" s="20" t="str">
        <f t="shared" si="349"/>
        <v>◄</v>
      </c>
      <c r="C3475" s="19"/>
      <c r="D3475" s="19"/>
      <c r="E3475" s="18" t="str">
        <f t="shared" si="350"/>
        <v/>
      </c>
      <c r="F3475" s="33">
        <v>135</v>
      </c>
      <c r="G3475" s="106">
        <v>3220</v>
      </c>
      <c r="H3475" s="32" t="s">
        <v>10839</v>
      </c>
      <c r="I3475" s="138" t="s">
        <v>22829</v>
      </c>
      <c r="J3475" s="137" t="s">
        <v>313</v>
      </c>
      <c r="K3475" s="369">
        <v>135</v>
      </c>
      <c r="L3475" s="29">
        <v>72</v>
      </c>
      <c r="M3475" s="364"/>
      <c r="N3475" s="223">
        <v>37937</v>
      </c>
      <c r="O3475" s="108" t="s">
        <v>20747</v>
      </c>
      <c r="P3475" s="26">
        <v>37933</v>
      </c>
      <c r="Q3475" s="35">
        <v>37937</v>
      </c>
      <c r="R3475" s="61" t="s">
        <v>21133</v>
      </c>
      <c r="S3475" s="61" t="s">
        <v>21131</v>
      </c>
      <c r="T3475" s="23"/>
      <c r="U3475" s="23"/>
      <c r="V3475" s="23"/>
      <c r="W3475" s="22"/>
    </row>
    <row r="3476" spans="1:38" ht="16.2" thickBot="1" x14ac:dyDescent="0.35">
      <c r="A3476" s="21" t="str">
        <f t="shared" si="348"/>
        <v>◄</v>
      </c>
      <c r="B3476" s="20" t="str">
        <f t="shared" si="349"/>
        <v>◄</v>
      </c>
      <c r="C3476" s="19"/>
      <c r="D3476" s="19"/>
      <c r="E3476" s="18" t="str">
        <f t="shared" si="350"/>
        <v/>
      </c>
      <c r="F3476" s="33">
        <v>136</v>
      </c>
      <c r="G3476" s="106">
        <v>3221</v>
      </c>
      <c r="H3476" s="32" t="s">
        <v>10840</v>
      </c>
      <c r="I3476" s="138" t="s">
        <v>22826</v>
      </c>
      <c r="J3476" s="137" t="s">
        <v>313</v>
      </c>
      <c r="K3476" s="369">
        <v>136</v>
      </c>
      <c r="L3476" s="29">
        <v>72</v>
      </c>
      <c r="M3476" s="364"/>
      <c r="N3476" s="223">
        <v>37935</v>
      </c>
      <c r="O3476" s="108" t="s">
        <v>20748</v>
      </c>
      <c r="P3476" s="26">
        <v>37933</v>
      </c>
      <c r="Q3476" s="35">
        <v>37935</v>
      </c>
      <c r="R3476" s="61" t="s">
        <v>20941</v>
      </c>
      <c r="S3476" s="61" t="s">
        <v>21134</v>
      </c>
      <c r="T3476" s="23"/>
      <c r="U3476" s="23"/>
      <c r="V3476" s="23"/>
      <c r="W3476" s="22"/>
    </row>
    <row r="3477" spans="1:38" ht="16.2" thickBot="1" x14ac:dyDescent="0.35">
      <c r="A3477" s="21" t="str">
        <f t="shared" si="348"/>
        <v>◄</v>
      </c>
      <c r="B3477" s="20" t="str">
        <f t="shared" si="349"/>
        <v>◄</v>
      </c>
      <c r="C3477" s="19"/>
      <c r="D3477" s="19"/>
      <c r="E3477" s="18" t="str">
        <f t="shared" si="350"/>
        <v/>
      </c>
      <c r="F3477" s="33">
        <v>137</v>
      </c>
      <c r="G3477" s="106">
        <v>3222</v>
      </c>
      <c r="H3477" s="32" t="s">
        <v>10841</v>
      </c>
      <c r="I3477" s="138" t="s">
        <v>22829</v>
      </c>
      <c r="J3477" s="137" t="s">
        <v>313</v>
      </c>
      <c r="K3477" s="369">
        <v>137</v>
      </c>
      <c r="L3477" s="29">
        <v>73</v>
      </c>
      <c r="M3477" s="364"/>
      <c r="N3477" s="223">
        <v>37935</v>
      </c>
      <c r="O3477" s="108" t="s">
        <v>20748</v>
      </c>
      <c r="P3477" s="26">
        <v>37933</v>
      </c>
      <c r="Q3477" s="35">
        <v>37935</v>
      </c>
      <c r="R3477" s="61" t="s">
        <v>20943</v>
      </c>
      <c r="S3477" s="61" t="s">
        <v>21134</v>
      </c>
      <c r="T3477" s="23"/>
      <c r="U3477" s="23"/>
      <c r="V3477" s="23"/>
      <c r="W3477" s="22"/>
      <c r="AL3477" s="1" t="str">
        <f>IF(AG3477="◄M","◄Ø🔘",IF(AG3477="◄M?","◄?scan?",IF(AG3477="◄M⚠","◄M⚠","")))</f>
        <v/>
      </c>
    </row>
    <row r="3478" spans="1:38" ht="16.2" thickBot="1" x14ac:dyDescent="0.35">
      <c r="A3478" s="21" t="str">
        <f t="shared" si="348"/>
        <v>◄</v>
      </c>
      <c r="B3478" s="20" t="str">
        <f t="shared" si="349"/>
        <v>◄</v>
      </c>
      <c r="C3478" s="19"/>
      <c r="D3478" s="19"/>
      <c r="E3478" s="18" t="str">
        <f t="shared" si="350"/>
        <v/>
      </c>
      <c r="F3478" s="33">
        <v>138</v>
      </c>
      <c r="G3478" s="106">
        <v>3224</v>
      </c>
      <c r="H3478" s="32" t="s">
        <v>10842</v>
      </c>
      <c r="I3478" s="138" t="s">
        <v>309</v>
      </c>
      <c r="J3478" s="137" t="s">
        <v>313</v>
      </c>
      <c r="K3478" s="369">
        <v>138</v>
      </c>
      <c r="L3478" s="29">
        <v>73</v>
      </c>
      <c r="M3478" s="364"/>
      <c r="N3478" s="223">
        <v>37942</v>
      </c>
      <c r="O3478" s="108" t="s">
        <v>20749</v>
      </c>
      <c r="P3478" s="26">
        <v>37940</v>
      </c>
      <c r="Q3478" s="35">
        <v>37942</v>
      </c>
      <c r="R3478" s="61" t="s">
        <v>21135</v>
      </c>
      <c r="S3478" s="61" t="s">
        <v>21136</v>
      </c>
      <c r="T3478" s="23"/>
      <c r="U3478" s="23"/>
      <c r="V3478" s="23"/>
      <c r="W3478" s="22"/>
    </row>
    <row r="3479" spans="1:38" ht="16.2" thickBot="1" x14ac:dyDescent="0.35">
      <c r="A3479" s="21" t="str">
        <f t="shared" si="348"/>
        <v>◄</v>
      </c>
      <c r="B3479" s="20" t="str">
        <f t="shared" si="349"/>
        <v>◄</v>
      </c>
      <c r="C3479" s="19"/>
      <c r="D3479" s="19"/>
      <c r="E3479" s="18" t="str">
        <f t="shared" si="350"/>
        <v/>
      </c>
      <c r="F3479" s="33">
        <v>139</v>
      </c>
      <c r="G3479" s="106">
        <v>3225</v>
      </c>
      <c r="H3479" s="32" t="s">
        <v>10843</v>
      </c>
      <c r="I3479" s="138" t="s">
        <v>309</v>
      </c>
      <c r="J3479" s="137" t="s">
        <v>313</v>
      </c>
      <c r="K3479" s="369">
        <v>139</v>
      </c>
      <c r="L3479" s="29">
        <v>74</v>
      </c>
      <c r="M3479" s="364"/>
      <c r="N3479" s="223">
        <v>37948</v>
      </c>
      <c r="O3479" s="108" t="s">
        <v>5888</v>
      </c>
      <c r="P3479" s="26">
        <v>37946</v>
      </c>
      <c r="Q3479" s="35">
        <v>37948</v>
      </c>
      <c r="R3479" s="61" t="s">
        <v>21137</v>
      </c>
      <c r="S3479" s="61" t="s">
        <v>21138</v>
      </c>
      <c r="T3479" s="23"/>
      <c r="U3479" s="23"/>
      <c r="V3479" s="23"/>
      <c r="W3479" s="22"/>
    </row>
    <row r="3480" spans="1:38" ht="16.2" thickBot="1" x14ac:dyDescent="0.35">
      <c r="A3480" s="21" t="str">
        <f t="shared" si="348"/>
        <v>◄</v>
      </c>
      <c r="B3480" s="20" t="str">
        <f t="shared" si="349"/>
        <v>◄</v>
      </c>
      <c r="C3480" s="19"/>
      <c r="D3480" s="19"/>
      <c r="E3480" s="18" t="str">
        <f t="shared" si="350"/>
        <v/>
      </c>
      <c r="F3480" s="33">
        <v>140</v>
      </c>
      <c r="G3480" s="106">
        <v>3226</v>
      </c>
      <c r="H3480" s="32" t="s">
        <v>10844</v>
      </c>
      <c r="I3480" s="138" t="s">
        <v>309</v>
      </c>
      <c r="J3480" s="137" t="s">
        <v>313</v>
      </c>
      <c r="K3480" s="369">
        <v>140</v>
      </c>
      <c r="L3480" s="29">
        <v>74</v>
      </c>
      <c r="M3480" s="364"/>
      <c r="N3480" s="223">
        <v>37948</v>
      </c>
      <c r="O3480" s="108" t="s">
        <v>5888</v>
      </c>
      <c r="P3480" s="26">
        <v>37946</v>
      </c>
      <c r="Q3480" s="35">
        <v>37948</v>
      </c>
      <c r="R3480" s="61" t="s">
        <v>20948</v>
      </c>
      <c r="S3480" s="61" t="s">
        <v>21138</v>
      </c>
      <c r="T3480" s="23"/>
      <c r="U3480" s="23"/>
      <c r="V3480" s="23"/>
      <c r="W3480" s="22"/>
    </row>
    <row r="3481" spans="1:38" ht="16.2" thickBot="1" x14ac:dyDescent="0.35">
      <c r="A3481" s="21" t="str">
        <f t="shared" si="348"/>
        <v>◄</v>
      </c>
      <c r="B3481" s="20" t="str">
        <f t="shared" si="349"/>
        <v>◄</v>
      </c>
      <c r="C3481" s="19"/>
      <c r="D3481" s="19"/>
      <c r="E3481" s="18" t="str">
        <f t="shared" si="350"/>
        <v/>
      </c>
      <c r="F3481" s="33">
        <v>141</v>
      </c>
      <c r="G3481" s="159" t="s">
        <v>5885</v>
      </c>
      <c r="H3481" s="32" t="s">
        <v>10845</v>
      </c>
      <c r="I3481" s="138" t="s">
        <v>309</v>
      </c>
      <c r="J3481" s="137" t="s">
        <v>10855</v>
      </c>
      <c r="K3481" s="369">
        <v>141</v>
      </c>
      <c r="L3481" s="29">
        <v>1</v>
      </c>
      <c r="M3481" s="364"/>
      <c r="N3481" s="223">
        <v>37935</v>
      </c>
      <c r="O3481" s="108" t="s">
        <v>20750</v>
      </c>
      <c r="P3481" s="26">
        <v>37933</v>
      </c>
      <c r="Q3481" s="35">
        <v>37935</v>
      </c>
      <c r="R3481" s="147" t="s">
        <v>21139</v>
      </c>
      <c r="S3481" s="61" t="s">
        <v>21140</v>
      </c>
      <c r="T3481" s="23"/>
      <c r="U3481" s="23"/>
      <c r="V3481" s="23"/>
      <c r="W3481" s="22"/>
    </row>
    <row r="3482" spans="1:38" ht="16.2" thickBot="1" x14ac:dyDescent="0.35">
      <c r="A3482" s="21" t="str">
        <f t="shared" si="348"/>
        <v>◄</v>
      </c>
      <c r="B3482" s="20" t="str">
        <f t="shared" si="349"/>
        <v>◄</v>
      </c>
      <c r="C3482" s="19"/>
      <c r="D3482" s="19"/>
      <c r="E3482" s="18" t="str">
        <f t="shared" si="350"/>
        <v/>
      </c>
      <c r="F3482" s="33">
        <v>142</v>
      </c>
      <c r="G3482" s="106" t="s">
        <v>5881</v>
      </c>
      <c r="H3482" s="32" t="s">
        <v>10846</v>
      </c>
      <c r="I3482" s="138" t="s">
        <v>309</v>
      </c>
      <c r="J3482" s="137" t="s">
        <v>313</v>
      </c>
      <c r="K3482" s="369">
        <v>142</v>
      </c>
      <c r="L3482" s="29">
        <v>75</v>
      </c>
      <c r="M3482" s="364"/>
      <c r="N3482" s="223" t="s">
        <v>5877</v>
      </c>
      <c r="O3482" s="108" t="s">
        <v>20751</v>
      </c>
      <c r="P3482" s="26" t="s">
        <v>5877</v>
      </c>
      <c r="Q3482" s="35" t="s">
        <v>5877</v>
      </c>
      <c r="R3482" s="61" t="s">
        <v>20951</v>
      </c>
      <c r="S3482" s="61" t="s">
        <v>21141</v>
      </c>
      <c r="T3482" s="23"/>
      <c r="U3482" s="23"/>
      <c r="V3482" s="23"/>
      <c r="W3482" s="22"/>
    </row>
    <row r="3483" spans="1:38" ht="16.2" thickBot="1" x14ac:dyDescent="0.35">
      <c r="A3483" s="21" t="str">
        <f t="shared" si="348"/>
        <v>◄</v>
      </c>
      <c r="B3483" s="20" t="str">
        <f t="shared" si="349"/>
        <v>◄</v>
      </c>
      <c r="C3483" s="19"/>
      <c r="D3483" s="19"/>
      <c r="E3483" s="18" t="str">
        <f t="shared" si="350"/>
        <v/>
      </c>
      <c r="F3483" s="33">
        <v>143</v>
      </c>
      <c r="G3483" s="106">
        <v>3228</v>
      </c>
      <c r="H3483" s="32" t="s">
        <v>10847</v>
      </c>
      <c r="I3483" s="138" t="s">
        <v>309</v>
      </c>
      <c r="J3483" s="137" t="s">
        <v>313</v>
      </c>
      <c r="K3483" s="369">
        <v>143</v>
      </c>
      <c r="L3483" s="29">
        <v>75</v>
      </c>
      <c r="M3483" s="364"/>
      <c r="N3483" s="223" t="s">
        <v>5877</v>
      </c>
      <c r="O3483" s="108" t="s">
        <v>20751</v>
      </c>
      <c r="P3483" s="26" t="s">
        <v>5877</v>
      </c>
      <c r="Q3483" s="35" t="s">
        <v>5877</v>
      </c>
      <c r="R3483" s="61" t="s">
        <v>21142</v>
      </c>
      <c r="S3483" s="61" t="s">
        <v>21141</v>
      </c>
      <c r="T3483" s="23"/>
      <c r="U3483" s="23"/>
      <c r="V3483" s="23"/>
      <c r="W3483" s="22"/>
    </row>
    <row r="3484" spans="1:38" ht="15" customHeight="1" thickBot="1" x14ac:dyDescent="0.35">
      <c r="A3484" s="11"/>
      <c r="B3484" s="11"/>
      <c r="C3484" s="11"/>
      <c r="D3484" s="11"/>
      <c r="E3484" s="11"/>
      <c r="F3484" s="17"/>
      <c r="G3484" s="471" t="s">
        <v>21434</v>
      </c>
      <c r="H3484" s="259"/>
      <c r="I3484" s="12"/>
      <c r="J3484" s="12"/>
      <c r="K3484" s="372"/>
      <c r="L3484" s="15"/>
      <c r="M3484" s="15"/>
      <c r="N3484" s="12"/>
      <c r="O3484" s="12"/>
      <c r="P3484" s="14"/>
      <c r="Q3484" s="13"/>
      <c r="R3484" s="107"/>
      <c r="S3484" s="12"/>
      <c r="T3484" s="12"/>
      <c r="U3484" s="12"/>
      <c r="V3484" s="12"/>
      <c r="W3484" s="12"/>
      <c r="Y3484"/>
      <c r="Z3484" s="1"/>
      <c r="AA3484" s="1"/>
      <c r="AB3484" s="1"/>
      <c r="AC3484" s="3"/>
      <c r="AD3484" s="3"/>
      <c r="AE3484" s="3"/>
      <c r="AF3484" s="3"/>
      <c r="AG3484" s="3"/>
      <c r="AH3484" s="3"/>
      <c r="AI3484" s="3"/>
      <c r="AJ3484" s="3"/>
      <c r="AK3484" s="3"/>
    </row>
    <row r="3485" spans="1:38" ht="16.8" customHeight="1" thickTop="1" thickBot="1" x14ac:dyDescent="0.35">
      <c r="A3485" s="127"/>
      <c r="B3485" s="127"/>
      <c r="C3485" s="127"/>
      <c r="D3485" s="127"/>
      <c r="E3485" s="126"/>
      <c r="F3485" s="10" t="s">
        <v>22821</v>
      </c>
      <c r="G3485" s="535" t="s">
        <v>12405</v>
      </c>
      <c r="H3485" s="536"/>
      <c r="I3485" s="132" t="s">
        <v>309</v>
      </c>
      <c r="J3485" s="132" t="s">
        <v>308</v>
      </c>
      <c r="K3485" s="537" t="s">
        <v>12406</v>
      </c>
      <c r="L3485" s="538"/>
      <c r="M3485" s="538"/>
      <c r="N3485" s="538"/>
      <c r="O3485" s="538"/>
      <c r="P3485" s="539" t="s">
        <v>779</v>
      </c>
      <c r="Q3485" s="540"/>
      <c r="R3485" s="541"/>
      <c r="S3485" s="456" t="s">
        <v>21434</v>
      </c>
      <c r="T3485" s="130"/>
      <c r="U3485" s="130"/>
      <c r="V3485" s="129"/>
      <c r="W3485" s="128"/>
      <c r="X3485" s="92"/>
      <c r="Y3485" s="92"/>
      <c r="Z3485" s="92"/>
      <c r="AA3485" s="92"/>
      <c r="AB3485" s="92"/>
      <c r="AC3485" s="92"/>
      <c r="AD3485" s="92"/>
      <c r="AE3485" s="1"/>
      <c r="AF3485" s="92"/>
      <c r="AG3485" s="92"/>
      <c r="AH3485" s="92"/>
      <c r="AI3485" s="92"/>
      <c r="AJ3485" s="92"/>
    </row>
    <row r="3486" spans="1:38" customFormat="1" ht="15" customHeight="1" thickTop="1" thickBot="1" x14ac:dyDescent="0.35">
      <c r="A3486" s="11"/>
      <c r="B3486" s="503" t="s">
        <v>22806</v>
      </c>
      <c r="C3486" s="504"/>
      <c r="D3486" s="505" t="s">
        <v>22795</v>
      </c>
      <c r="E3486" s="506"/>
      <c r="F3486" s="83"/>
      <c r="G3486" s="528" t="s">
        <v>1906</v>
      </c>
      <c r="H3486" s="91" t="s">
        <v>13002</v>
      </c>
      <c r="I3486" s="524" t="s">
        <v>1905</v>
      </c>
      <c r="J3486" s="12"/>
      <c r="K3486" s="15"/>
      <c r="L3486" s="15"/>
      <c r="M3486" s="15"/>
      <c r="N3486" s="15"/>
      <c r="O3486" s="528" t="s">
        <v>11319</v>
      </c>
      <c r="P3486" s="530" t="s">
        <v>1904</v>
      </c>
      <c r="Q3486" s="531"/>
      <c r="R3486" s="87"/>
      <c r="S3486" s="277" t="s">
        <v>21435</v>
      </c>
      <c r="T3486" s="277" t="s">
        <v>21436</v>
      </c>
      <c r="U3486" s="276"/>
      <c r="V3486" s="276"/>
      <c r="W3486" s="275"/>
    </row>
    <row r="3487" spans="1:38" customFormat="1" ht="16.8" customHeight="1" thickBot="1" x14ac:dyDescent="0.4">
      <c r="A3487" s="120" t="s">
        <v>287</v>
      </c>
      <c r="B3487" s="74"/>
      <c r="C3487" s="19">
        <v>1</v>
      </c>
      <c r="D3487" s="19">
        <v>1</v>
      </c>
      <c r="E3487" s="18" t="s">
        <v>286</v>
      </c>
      <c r="F3487" s="83"/>
      <c r="G3487" s="542"/>
      <c r="H3487" s="337" t="s">
        <v>1903</v>
      </c>
      <c r="I3487" s="551"/>
      <c r="J3487" s="81" t="s">
        <v>12577</v>
      </c>
      <c r="K3487" s="80" t="s">
        <v>14852</v>
      </c>
      <c r="L3487" s="143" t="s">
        <v>867</v>
      </c>
      <c r="M3487" s="143"/>
      <c r="N3487" s="79" t="s">
        <v>1901</v>
      </c>
      <c r="O3487" s="529"/>
      <c r="P3487" s="78" t="s">
        <v>1900</v>
      </c>
      <c r="Q3487" s="77" t="s">
        <v>1899</v>
      </c>
      <c r="R3487" s="222" t="s">
        <v>1898</v>
      </c>
      <c r="S3487" s="507" t="s">
        <v>1897</v>
      </c>
      <c r="T3487" s="508"/>
      <c r="U3487" s="508"/>
      <c r="V3487" s="508"/>
      <c r="W3487" s="509"/>
    </row>
    <row r="3488" spans="1:38" ht="16.2" thickBot="1" x14ac:dyDescent="0.35">
      <c r="A3488" s="21" t="str">
        <f t="shared" ref="A3488:A3519" si="351">IF(AND(B3488="◄",E3488="►"),"◄?►",IF(B3488="◄","◄",IF(E3488="►","►","")))</f>
        <v>◄</v>
      </c>
      <c r="B3488" s="20" t="str">
        <f t="shared" ref="B3488:B3519" si="352">IF(C3488&gt;0,"","◄")</f>
        <v>◄</v>
      </c>
      <c r="C3488" s="19"/>
      <c r="D3488" s="19"/>
      <c r="E3488" s="18" t="str">
        <f t="shared" ref="E3488:E3519" si="353">IF(D3488&gt;0,"►","")</f>
        <v/>
      </c>
      <c r="F3488" s="33">
        <v>1</v>
      </c>
      <c r="G3488" s="159" t="s">
        <v>6489</v>
      </c>
      <c r="H3488" s="32" t="s">
        <v>10861</v>
      </c>
      <c r="I3488" s="138" t="s">
        <v>309</v>
      </c>
      <c r="J3488" s="137" t="s">
        <v>10999</v>
      </c>
      <c r="K3488" s="369">
        <v>1</v>
      </c>
      <c r="L3488" s="29">
        <v>1</v>
      </c>
      <c r="M3488" s="364"/>
      <c r="N3488" s="272">
        <v>38005</v>
      </c>
      <c r="O3488" s="108" t="s">
        <v>21146</v>
      </c>
      <c r="P3488" s="26">
        <v>38003</v>
      </c>
      <c r="Q3488" s="35">
        <v>38005</v>
      </c>
      <c r="R3488" s="286" t="s">
        <v>21437</v>
      </c>
      <c r="S3488" s="465" t="s">
        <v>21438</v>
      </c>
      <c r="T3488" s="466"/>
      <c r="U3488" s="466"/>
      <c r="V3488" s="466"/>
      <c r="W3488" s="467"/>
    </row>
    <row r="3489" spans="1:23" ht="16.2" thickBot="1" x14ac:dyDescent="0.35">
      <c r="A3489" s="21" t="str">
        <f t="shared" si="351"/>
        <v>◄</v>
      </c>
      <c r="B3489" s="20" t="str">
        <f t="shared" si="352"/>
        <v>◄</v>
      </c>
      <c r="C3489" s="19"/>
      <c r="D3489" s="19"/>
      <c r="E3489" s="18" t="str">
        <f t="shared" si="353"/>
        <v/>
      </c>
      <c r="F3489" s="33">
        <v>2</v>
      </c>
      <c r="G3489" s="159" t="s">
        <v>6485</v>
      </c>
      <c r="H3489" s="32" t="s">
        <v>10862</v>
      </c>
      <c r="I3489" s="138" t="s">
        <v>309</v>
      </c>
      <c r="J3489" s="137" t="s">
        <v>10704</v>
      </c>
      <c r="K3489" s="369">
        <v>2</v>
      </c>
      <c r="L3489" s="29">
        <v>2</v>
      </c>
      <c r="M3489" s="364"/>
      <c r="N3489" s="272">
        <v>38036</v>
      </c>
      <c r="O3489" s="108" t="s">
        <v>21147</v>
      </c>
      <c r="P3489" s="26">
        <v>38034</v>
      </c>
      <c r="Q3489" s="35">
        <v>38036</v>
      </c>
      <c r="R3489" s="280" t="s">
        <v>21439</v>
      </c>
      <c r="S3489" s="468" t="s">
        <v>21440</v>
      </c>
      <c r="T3489" s="23"/>
      <c r="U3489" s="23"/>
      <c r="V3489" s="23"/>
      <c r="W3489" s="22"/>
    </row>
    <row r="3490" spans="1:23" ht="16.2" thickBot="1" x14ac:dyDescent="0.35">
      <c r="A3490" s="21" t="str">
        <f t="shared" si="351"/>
        <v>◄</v>
      </c>
      <c r="B3490" s="20" t="str">
        <f t="shared" si="352"/>
        <v>◄</v>
      </c>
      <c r="C3490" s="19"/>
      <c r="D3490" s="19"/>
      <c r="E3490" s="18" t="str">
        <f t="shared" si="353"/>
        <v/>
      </c>
      <c r="F3490" s="33">
        <v>3</v>
      </c>
      <c r="G3490" s="159" t="s">
        <v>6481</v>
      </c>
      <c r="H3490" s="32" t="s">
        <v>10863</v>
      </c>
      <c r="I3490" s="138" t="s">
        <v>309</v>
      </c>
      <c r="J3490" s="137" t="s">
        <v>10696</v>
      </c>
      <c r="K3490" s="369">
        <v>3</v>
      </c>
      <c r="L3490" s="29">
        <v>3</v>
      </c>
      <c r="M3490" s="364"/>
      <c r="N3490" s="272">
        <v>38033</v>
      </c>
      <c r="O3490" s="108" t="s">
        <v>21148</v>
      </c>
      <c r="P3490" s="26">
        <v>38031</v>
      </c>
      <c r="Q3490" s="35">
        <v>38033</v>
      </c>
      <c r="R3490" s="280" t="s">
        <v>21441</v>
      </c>
      <c r="S3490" s="468" t="s">
        <v>21442</v>
      </c>
      <c r="T3490" s="23"/>
      <c r="U3490" s="23"/>
      <c r="V3490" s="23"/>
      <c r="W3490" s="22"/>
    </row>
    <row r="3491" spans="1:23" ht="16.2" thickBot="1" x14ac:dyDescent="0.35">
      <c r="A3491" s="21" t="str">
        <f t="shared" si="351"/>
        <v>◄</v>
      </c>
      <c r="B3491" s="20" t="str">
        <f t="shared" si="352"/>
        <v>◄</v>
      </c>
      <c r="C3491" s="19"/>
      <c r="D3491" s="19"/>
      <c r="E3491" s="18" t="str">
        <f t="shared" si="353"/>
        <v/>
      </c>
      <c r="F3491" s="33">
        <v>4</v>
      </c>
      <c r="G3491" s="106" t="s">
        <v>6477</v>
      </c>
      <c r="H3491" s="32" t="s">
        <v>10864</v>
      </c>
      <c r="I3491" s="138" t="s">
        <v>309</v>
      </c>
      <c r="J3491" s="137" t="s">
        <v>313</v>
      </c>
      <c r="K3491" s="369">
        <v>4</v>
      </c>
      <c r="L3491" s="29">
        <v>4</v>
      </c>
      <c r="M3491" s="364"/>
      <c r="N3491" s="272">
        <v>38005</v>
      </c>
      <c r="O3491" s="108" t="s">
        <v>21149</v>
      </c>
      <c r="P3491" s="26">
        <v>38003</v>
      </c>
      <c r="Q3491" s="35">
        <v>38005</v>
      </c>
      <c r="R3491" s="469" t="s">
        <v>21443</v>
      </c>
      <c r="S3491" s="468" t="s">
        <v>21444</v>
      </c>
      <c r="T3491" s="23"/>
      <c r="U3491" s="23"/>
      <c r="V3491" s="23"/>
      <c r="W3491" s="22"/>
    </row>
    <row r="3492" spans="1:23" ht="16.2" thickBot="1" x14ac:dyDescent="0.35">
      <c r="A3492" s="21" t="str">
        <f t="shared" si="351"/>
        <v>◄</v>
      </c>
      <c r="B3492" s="20" t="str">
        <f t="shared" si="352"/>
        <v>◄</v>
      </c>
      <c r="C3492" s="19"/>
      <c r="D3492" s="19"/>
      <c r="E3492" s="18" t="str">
        <f t="shared" si="353"/>
        <v/>
      </c>
      <c r="F3492" s="33">
        <v>5</v>
      </c>
      <c r="G3492" s="106" t="s">
        <v>6473</v>
      </c>
      <c r="H3492" s="32" t="s">
        <v>10865</v>
      </c>
      <c r="I3492" s="138" t="s">
        <v>309</v>
      </c>
      <c r="J3492" s="137" t="s">
        <v>313</v>
      </c>
      <c r="K3492" s="369">
        <v>5</v>
      </c>
      <c r="L3492" s="29">
        <v>4</v>
      </c>
      <c r="M3492" s="364"/>
      <c r="N3492" s="272">
        <v>38033</v>
      </c>
      <c r="O3492" s="108" t="s">
        <v>21150</v>
      </c>
      <c r="P3492" s="26">
        <v>38031</v>
      </c>
      <c r="Q3492" s="35">
        <v>38033</v>
      </c>
      <c r="R3492" s="469" t="s">
        <v>20499</v>
      </c>
      <c r="S3492" s="468" t="s">
        <v>21445</v>
      </c>
      <c r="T3492" s="23"/>
      <c r="U3492" s="23"/>
      <c r="V3492" s="23"/>
      <c r="W3492" s="22"/>
    </row>
    <row r="3493" spans="1:23" ht="16.2" thickBot="1" x14ac:dyDescent="0.35">
      <c r="A3493" s="21" t="str">
        <f t="shared" si="351"/>
        <v>◄</v>
      </c>
      <c r="B3493" s="20" t="str">
        <f t="shared" si="352"/>
        <v>◄</v>
      </c>
      <c r="C3493" s="19"/>
      <c r="D3493" s="19"/>
      <c r="E3493" s="18" t="str">
        <f t="shared" si="353"/>
        <v/>
      </c>
      <c r="F3493" s="33">
        <v>6</v>
      </c>
      <c r="G3493" s="106">
        <v>3246</v>
      </c>
      <c r="H3493" s="32" t="s">
        <v>10866</v>
      </c>
      <c r="I3493" s="138" t="s">
        <v>309</v>
      </c>
      <c r="J3493" s="137" t="s">
        <v>313</v>
      </c>
      <c r="K3493" s="369">
        <v>6</v>
      </c>
      <c r="L3493" s="29">
        <v>5</v>
      </c>
      <c r="M3493" s="364"/>
      <c r="N3493" s="272">
        <v>38061</v>
      </c>
      <c r="O3493" s="108" t="s">
        <v>21151</v>
      </c>
      <c r="P3493" s="26">
        <v>38059</v>
      </c>
      <c r="Q3493" s="35">
        <v>38061</v>
      </c>
      <c r="R3493" s="469" t="s">
        <v>21446</v>
      </c>
      <c r="S3493" s="468" t="s">
        <v>21447</v>
      </c>
      <c r="T3493" s="23"/>
      <c r="U3493" s="23"/>
      <c r="V3493" s="23"/>
      <c r="W3493" s="22"/>
    </row>
    <row r="3494" spans="1:23" ht="16.2" thickBot="1" x14ac:dyDescent="0.35">
      <c r="A3494" s="21" t="str">
        <f t="shared" si="351"/>
        <v>◄</v>
      </c>
      <c r="B3494" s="20" t="str">
        <f t="shared" si="352"/>
        <v>◄</v>
      </c>
      <c r="C3494" s="19"/>
      <c r="D3494" s="19"/>
      <c r="E3494" s="18" t="str">
        <f t="shared" si="353"/>
        <v/>
      </c>
      <c r="F3494" s="33">
        <v>7</v>
      </c>
      <c r="G3494" s="106">
        <v>3247</v>
      </c>
      <c r="H3494" s="32" t="s">
        <v>10867</v>
      </c>
      <c r="I3494" s="138" t="s">
        <v>309</v>
      </c>
      <c r="J3494" s="137" t="s">
        <v>313</v>
      </c>
      <c r="K3494" s="369">
        <v>7</v>
      </c>
      <c r="L3494" s="29">
        <v>5</v>
      </c>
      <c r="M3494" s="364"/>
      <c r="N3494" s="272">
        <v>38061</v>
      </c>
      <c r="O3494" s="108" t="s">
        <v>21151</v>
      </c>
      <c r="P3494" s="26">
        <v>38059</v>
      </c>
      <c r="Q3494" s="35">
        <v>38061</v>
      </c>
      <c r="R3494" s="469" t="s">
        <v>21446</v>
      </c>
      <c r="S3494" s="468" t="s">
        <v>21447</v>
      </c>
      <c r="T3494" s="23"/>
      <c r="U3494" s="23"/>
      <c r="V3494" s="23"/>
      <c r="W3494" s="22"/>
    </row>
    <row r="3495" spans="1:23" ht="16.2" thickBot="1" x14ac:dyDescent="0.35">
      <c r="A3495" s="21" t="str">
        <f t="shared" si="351"/>
        <v>◄</v>
      </c>
      <c r="B3495" s="20" t="str">
        <f t="shared" si="352"/>
        <v>◄</v>
      </c>
      <c r="C3495" s="19"/>
      <c r="D3495" s="19"/>
      <c r="E3495" s="18" t="str">
        <f t="shared" si="353"/>
        <v/>
      </c>
      <c r="F3495" s="33">
        <v>8</v>
      </c>
      <c r="G3495" s="106">
        <v>3248</v>
      </c>
      <c r="H3495" s="32" t="s">
        <v>10868</v>
      </c>
      <c r="I3495" s="138" t="s">
        <v>309</v>
      </c>
      <c r="J3495" s="137" t="s">
        <v>313</v>
      </c>
      <c r="K3495" s="369">
        <v>8</v>
      </c>
      <c r="L3495" s="29">
        <v>6</v>
      </c>
      <c r="M3495" s="364"/>
      <c r="N3495" s="272">
        <v>38061</v>
      </c>
      <c r="O3495" s="108" t="s">
        <v>21151</v>
      </c>
      <c r="P3495" s="26">
        <v>38059</v>
      </c>
      <c r="Q3495" s="35">
        <v>38061</v>
      </c>
      <c r="R3495" s="469" t="s">
        <v>21446</v>
      </c>
      <c r="S3495" s="468" t="s">
        <v>21447</v>
      </c>
      <c r="T3495" s="23"/>
      <c r="U3495" s="23"/>
      <c r="V3495" s="23"/>
      <c r="W3495" s="22"/>
    </row>
    <row r="3496" spans="1:23" ht="16.2" thickBot="1" x14ac:dyDescent="0.35">
      <c r="A3496" s="21" t="str">
        <f t="shared" si="351"/>
        <v>◄</v>
      </c>
      <c r="B3496" s="20" t="str">
        <f t="shared" si="352"/>
        <v>◄</v>
      </c>
      <c r="C3496" s="19"/>
      <c r="D3496" s="19"/>
      <c r="E3496" s="18" t="str">
        <f t="shared" si="353"/>
        <v/>
      </c>
      <c r="F3496" s="33">
        <v>9</v>
      </c>
      <c r="G3496" s="159" t="s">
        <v>6467</v>
      </c>
      <c r="H3496" s="32" t="s">
        <v>10869</v>
      </c>
      <c r="I3496" s="138" t="s">
        <v>309</v>
      </c>
      <c r="J3496" s="137" t="s">
        <v>11000</v>
      </c>
      <c r="K3496" s="369">
        <v>9</v>
      </c>
      <c r="L3496" s="29">
        <v>7</v>
      </c>
      <c r="M3496" s="364"/>
      <c r="N3496" s="272">
        <v>38061</v>
      </c>
      <c r="O3496" s="108" t="s">
        <v>21152</v>
      </c>
      <c r="P3496" s="26">
        <v>38059</v>
      </c>
      <c r="Q3496" s="35">
        <v>38061</v>
      </c>
      <c r="R3496" s="280" t="s">
        <v>21448</v>
      </c>
      <c r="S3496" s="468" t="s">
        <v>21449</v>
      </c>
      <c r="T3496" s="23"/>
      <c r="U3496" s="23"/>
      <c r="V3496" s="23"/>
      <c r="W3496" s="22"/>
    </row>
    <row r="3497" spans="1:23" ht="16.2" thickBot="1" x14ac:dyDescent="0.35">
      <c r="A3497" s="21" t="str">
        <f t="shared" si="351"/>
        <v>◄</v>
      </c>
      <c r="B3497" s="20" t="str">
        <f t="shared" si="352"/>
        <v>◄</v>
      </c>
      <c r="C3497" s="19"/>
      <c r="D3497" s="19"/>
      <c r="E3497" s="18" t="str">
        <f t="shared" si="353"/>
        <v/>
      </c>
      <c r="F3497" s="33">
        <v>10</v>
      </c>
      <c r="G3497" s="106">
        <v>3254</v>
      </c>
      <c r="H3497" s="32" t="s">
        <v>10870</v>
      </c>
      <c r="I3497" s="138" t="s">
        <v>309</v>
      </c>
      <c r="J3497" s="137" t="s">
        <v>313</v>
      </c>
      <c r="K3497" s="369">
        <v>10</v>
      </c>
      <c r="L3497" s="29">
        <v>8</v>
      </c>
      <c r="M3497" s="364"/>
      <c r="N3497" s="272">
        <v>38096</v>
      </c>
      <c r="O3497" s="108" t="s">
        <v>21153</v>
      </c>
      <c r="P3497" s="26">
        <v>38094</v>
      </c>
      <c r="Q3497" s="35">
        <v>38096</v>
      </c>
      <c r="R3497" s="469" t="s">
        <v>21450</v>
      </c>
      <c r="S3497" s="468" t="s">
        <v>21451</v>
      </c>
      <c r="T3497" s="23"/>
      <c r="U3497" s="23"/>
      <c r="V3497" s="23"/>
      <c r="W3497" s="22"/>
    </row>
    <row r="3498" spans="1:23" ht="16.2" thickBot="1" x14ac:dyDescent="0.35">
      <c r="A3498" s="21" t="str">
        <f t="shared" si="351"/>
        <v>◄</v>
      </c>
      <c r="B3498" s="20" t="str">
        <f t="shared" si="352"/>
        <v>◄</v>
      </c>
      <c r="C3498" s="19"/>
      <c r="D3498" s="19"/>
      <c r="E3498" s="18" t="str">
        <f t="shared" si="353"/>
        <v/>
      </c>
      <c r="F3498" s="33">
        <v>11</v>
      </c>
      <c r="G3498" s="106" t="s">
        <v>6460</v>
      </c>
      <c r="H3498" s="32" t="s">
        <v>10871</v>
      </c>
      <c r="I3498" s="138" t="s">
        <v>309</v>
      </c>
      <c r="J3498" s="137" t="s">
        <v>313</v>
      </c>
      <c r="K3498" s="369">
        <v>11</v>
      </c>
      <c r="L3498" s="29">
        <v>8</v>
      </c>
      <c r="M3498" s="364"/>
      <c r="N3498" s="272">
        <v>38096</v>
      </c>
      <c r="O3498" s="108" t="s">
        <v>21154</v>
      </c>
      <c r="P3498" s="26">
        <v>38094</v>
      </c>
      <c r="Q3498" s="35">
        <v>38096</v>
      </c>
      <c r="R3498" s="469" t="s">
        <v>21452</v>
      </c>
      <c r="S3498" s="468" t="s">
        <v>21453</v>
      </c>
      <c r="T3498" s="23"/>
      <c r="U3498" s="23"/>
      <c r="V3498" s="23"/>
      <c r="W3498" s="22"/>
    </row>
    <row r="3499" spans="1:23" ht="16.2" thickBot="1" x14ac:dyDescent="0.35">
      <c r="A3499" s="21" t="str">
        <f t="shared" si="351"/>
        <v>◄</v>
      </c>
      <c r="B3499" s="20" t="str">
        <f t="shared" si="352"/>
        <v>◄</v>
      </c>
      <c r="C3499" s="19"/>
      <c r="D3499" s="19"/>
      <c r="E3499" s="18" t="str">
        <f t="shared" si="353"/>
        <v/>
      </c>
      <c r="F3499" s="33">
        <v>12</v>
      </c>
      <c r="G3499" s="159" t="s">
        <v>6456</v>
      </c>
      <c r="H3499" s="32" t="s">
        <v>10872</v>
      </c>
      <c r="I3499" s="138" t="s">
        <v>309</v>
      </c>
      <c r="J3499" s="137" t="s">
        <v>10516</v>
      </c>
      <c r="K3499" s="369">
        <v>12</v>
      </c>
      <c r="L3499" s="29">
        <v>9</v>
      </c>
      <c r="M3499" s="364"/>
      <c r="N3499" s="272">
        <v>38096</v>
      </c>
      <c r="O3499" s="108" t="s">
        <v>21155</v>
      </c>
      <c r="P3499" s="26">
        <v>38094</v>
      </c>
      <c r="Q3499" s="35">
        <v>38096</v>
      </c>
      <c r="R3499" s="280" t="s">
        <v>21454</v>
      </c>
      <c r="S3499" s="468" t="s">
        <v>21455</v>
      </c>
      <c r="T3499" s="23"/>
      <c r="U3499" s="23"/>
      <c r="V3499" s="23"/>
      <c r="W3499" s="22"/>
    </row>
    <row r="3500" spans="1:23" ht="16.2" thickBot="1" x14ac:dyDescent="0.35">
      <c r="A3500" s="21" t="str">
        <f t="shared" si="351"/>
        <v>◄</v>
      </c>
      <c r="B3500" s="20" t="str">
        <f t="shared" si="352"/>
        <v>◄</v>
      </c>
      <c r="C3500" s="19"/>
      <c r="D3500" s="19"/>
      <c r="E3500" s="18" t="str">
        <f t="shared" si="353"/>
        <v/>
      </c>
      <c r="F3500" s="33">
        <v>13</v>
      </c>
      <c r="G3500" s="106">
        <v>3260</v>
      </c>
      <c r="H3500" s="32" t="s">
        <v>10873</v>
      </c>
      <c r="I3500" s="138" t="s">
        <v>22829</v>
      </c>
      <c r="J3500" s="137" t="s">
        <v>313</v>
      </c>
      <c r="K3500" s="369">
        <v>13</v>
      </c>
      <c r="L3500" s="29">
        <v>9</v>
      </c>
      <c r="M3500" s="364"/>
      <c r="N3500" s="272">
        <v>38096</v>
      </c>
      <c r="O3500" s="108" t="s">
        <v>21156</v>
      </c>
      <c r="P3500" s="26">
        <v>38094</v>
      </c>
      <c r="Q3500" s="35">
        <v>38096</v>
      </c>
      <c r="R3500" s="469" t="s">
        <v>21456</v>
      </c>
      <c r="S3500" s="468" t="s">
        <v>21457</v>
      </c>
      <c r="T3500" s="23"/>
      <c r="U3500" s="23"/>
      <c r="V3500" s="23"/>
      <c r="W3500" s="22"/>
    </row>
    <row r="3501" spans="1:23" ht="16.2" thickBot="1" x14ac:dyDescent="0.35">
      <c r="A3501" s="21" t="str">
        <f t="shared" si="351"/>
        <v>◄</v>
      </c>
      <c r="B3501" s="20" t="str">
        <f t="shared" si="352"/>
        <v>◄</v>
      </c>
      <c r="C3501" s="19"/>
      <c r="D3501" s="19"/>
      <c r="E3501" s="18" t="str">
        <f t="shared" si="353"/>
        <v/>
      </c>
      <c r="F3501" s="33">
        <v>14</v>
      </c>
      <c r="G3501" s="106">
        <v>3261</v>
      </c>
      <c r="H3501" s="32" t="s">
        <v>10874</v>
      </c>
      <c r="I3501" s="138" t="s">
        <v>22829</v>
      </c>
      <c r="J3501" s="137" t="s">
        <v>313</v>
      </c>
      <c r="K3501" s="369">
        <v>14</v>
      </c>
      <c r="L3501" s="29">
        <v>10</v>
      </c>
      <c r="M3501" s="364"/>
      <c r="N3501" s="272">
        <v>38096</v>
      </c>
      <c r="O3501" s="108" t="s">
        <v>21156</v>
      </c>
      <c r="P3501" s="26">
        <v>38094</v>
      </c>
      <c r="Q3501" s="35">
        <v>38096</v>
      </c>
      <c r="R3501" s="469" t="s">
        <v>21456</v>
      </c>
      <c r="S3501" s="468" t="s">
        <v>21457</v>
      </c>
      <c r="T3501" s="23"/>
      <c r="U3501" s="23"/>
      <c r="V3501" s="23"/>
      <c r="W3501" s="22"/>
    </row>
    <row r="3502" spans="1:23" ht="16.2" thickBot="1" x14ac:dyDescent="0.35">
      <c r="A3502" s="21" t="str">
        <f t="shared" si="351"/>
        <v>◄</v>
      </c>
      <c r="B3502" s="20" t="str">
        <f t="shared" si="352"/>
        <v>◄</v>
      </c>
      <c r="C3502" s="19"/>
      <c r="D3502" s="19"/>
      <c r="E3502" s="18" t="str">
        <f t="shared" si="353"/>
        <v/>
      </c>
      <c r="F3502" s="33">
        <v>15</v>
      </c>
      <c r="G3502" s="106">
        <v>3262</v>
      </c>
      <c r="H3502" s="32" t="s">
        <v>10875</v>
      </c>
      <c r="I3502" s="138" t="s">
        <v>22829</v>
      </c>
      <c r="J3502" s="137" t="s">
        <v>313</v>
      </c>
      <c r="K3502" s="369">
        <v>15</v>
      </c>
      <c r="L3502" s="29">
        <v>10</v>
      </c>
      <c r="M3502" s="364"/>
      <c r="N3502" s="272">
        <v>38096</v>
      </c>
      <c r="O3502" s="108" t="s">
        <v>21156</v>
      </c>
      <c r="P3502" s="26">
        <v>38094</v>
      </c>
      <c r="Q3502" s="35">
        <v>38096</v>
      </c>
      <c r="R3502" s="469" t="s">
        <v>21456</v>
      </c>
      <c r="S3502" s="468" t="s">
        <v>21457</v>
      </c>
      <c r="T3502" s="23"/>
      <c r="U3502" s="23"/>
      <c r="V3502" s="23"/>
      <c r="W3502" s="22"/>
    </row>
    <row r="3503" spans="1:23" ht="16.2" thickBot="1" x14ac:dyDescent="0.35">
      <c r="A3503" s="21" t="str">
        <f t="shared" si="351"/>
        <v>◄</v>
      </c>
      <c r="B3503" s="20" t="str">
        <f t="shared" si="352"/>
        <v>◄</v>
      </c>
      <c r="C3503" s="19"/>
      <c r="D3503" s="19"/>
      <c r="E3503" s="18" t="str">
        <f t="shared" si="353"/>
        <v/>
      </c>
      <c r="F3503" s="33">
        <v>16</v>
      </c>
      <c r="G3503" s="106">
        <v>3263</v>
      </c>
      <c r="H3503" s="32" t="s">
        <v>10876</v>
      </c>
      <c r="I3503" s="138" t="s">
        <v>309</v>
      </c>
      <c r="J3503" s="137" t="s">
        <v>313</v>
      </c>
      <c r="K3503" s="369">
        <v>16</v>
      </c>
      <c r="L3503" s="29">
        <v>11</v>
      </c>
      <c r="M3503" s="364"/>
      <c r="N3503" s="272">
        <v>38096</v>
      </c>
      <c r="O3503" s="108" t="s">
        <v>21156</v>
      </c>
      <c r="P3503" s="26">
        <v>38094</v>
      </c>
      <c r="Q3503" s="35">
        <v>38096</v>
      </c>
      <c r="R3503" s="469" t="s">
        <v>21456</v>
      </c>
      <c r="S3503" s="468" t="s">
        <v>21457</v>
      </c>
      <c r="T3503" s="23"/>
      <c r="U3503" s="23"/>
      <c r="V3503" s="23"/>
      <c r="W3503" s="22"/>
    </row>
    <row r="3504" spans="1:23" ht="16.2" thickBot="1" x14ac:dyDescent="0.35">
      <c r="A3504" s="21" t="str">
        <f t="shared" si="351"/>
        <v>◄</v>
      </c>
      <c r="B3504" s="20" t="str">
        <f t="shared" si="352"/>
        <v>◄</v>
      </c>
      <c r="C3504" s="19"/>
      <c r="D3504" s="19"/>
      <c r="E3504" s="18" t="str">
        <f t="shared" si="353"/>
        <v/>
      </c>
      <c r="F3504" s="33">
        <v>17</v>
      </c>
      <c r="G3504" s="106" t="s">
        <v>6449</v>
      </c>
      <c r="H3504" s="32" t="s">
        <v>10877</v>
      </c>
      <c r="I3504" s="138" t="s">
        <v>309</v>
      </c>
      <c r="J3504" s="137" t="s">
        <v>313</v>
      </c>
      <c r="K3504" s="369">
        <v>17</v>
      </c>
      <c r="L3504" s="29">
        <v>11</v>
      </c>
      <c r="M3504" s="364"/>
      <c r="N3504" s="272">
        <v>38096</v>
      </c>
      <c r="O3504" s="108" t="s">
        <v>21157</v>
      </c>
      <c r="P3504" s="26">
        <v>38094</v>
      </c>
      <c r="Q3504" s="35">
        <v>38096</v>
      </c>
      <c r="R3504" s="469" t="s">
        <v>21458</v>
      </c>
      <c r="S3504" s="468" t="s">
        <v>21459</v>
      </c>
      <c r="T3504" s="23"/>
      <c r="U3504" s="23"/>
      <c r="V3504" s="23"/>
      <c r="W3504" s="22"/>
    </row>
    <row r="3505" spans="1:23" ht="16.2" thickBot="1" x14ac:dyDescent="0.35">
      <c r="A3505" s="21" t="str">
        <f t="shared" si="351"/>
        <v>◄</v>
      </c>
      <c r="B3505" s="20" t="str">
        <f t="shared" si="352"/>
        <v>◄</v>
      </c>
      <c r="C3505" s="19"/>
      <c r="D3505" s="19"/>
      <c r="E3505" s="18" t="str">
        <f t="shared" si="353"/>
        <v/>
      </c>
      <c r="F3505" s="33">
        <v>18</v>
      </c>
      <c r="G3505" s="106">
        <v>3265</v>
      </c>
      <c r="H3505" s="32" t="s">
        <v>10878</v>
      </c>
      <c r="I3505" s="138" t="s">
        <v>309</v>
      </c>
      <c r="J3505" s="137" t="s">
        <v>313</v>
      </c>
      <c r="K3505" s="369">
        <v>18</v>
      </c>
      <c r="L3505" s="29">
        <v>12</v>
      </c>
      <c r="M3505" s="364"/>
      <c r="N3505" s="272">
        <v>38096</v>
      </c>
      <c r="O3505" s="108" t="s">
        <v>21157</v>
      </c>
      <c r="P3505" s="26">
        <v>38094</v>
      </c>
      <c r="Q3505" s="35">
        <v>38096</v>
      </c>
      <c r="R3505" s="469" t="s">
        <v>21460</v>
      </c>
      <c r="S3505" s="468" t="s">
        <v>21459</v>
      </c>
      <c r="T3505" s="23"/>
      <c r="U3505" s="23"/>
      <c r="V3505" s="23"/>
      <c r="W3505" s="22"/>
    </row>
    <row r="3506" spans="1:23" ht="16.2" thickBot="1" x14ac:dyDescent="0.35">
      <c r="A3506" s="21" t="str">
        <f t="shared" si="351"/>
        <v>◄</v>
      </c>
      <c r="B3506" s="20" t="str">
        <f t="shared" si="352"/>
        <v>◄</v>
      </c>
      <c r="C3506" s="19"/>
      <c r="D3506" s="19"/>
      <c r="E3506" s="18" t="str">
        <f t="shared" si="353"/>
        <v/>
      </c>
      <c r="F3506" s="33">
        <v>19</v>
      </c>
      <c r="G3506" s="106">
        <v>3266</v>
      </c>
      <c r="H3506" s="32" t="s">
        <v>10879</v>
      </c>
      <c r="I3506" s="138" t="s">
        <v>309</v>
      </c>
      <c r="J3506" s="137" t="s">
        <v>313</v>
      </c>
      <c r="K3506" s="369">
        <v>19</v>
      </c>
      <c r="L3506" s="29">
        <v>12</v>
      </c>
      <c r="M3506" s="364"/>
      <c r="N3506" s="272">
        <v>38096</v>
      </c>
      <c r="O3506" s="108" t="s">
        <v>21157</v>
      </c>
      <c r="P3506" s="26">
        <v>38094</v>
      </c>
      <c r="Q3506" s="35">
        <v>38096</v>
      </c>
      <c r="R3506" s="469" t="s">
        <v>21461</v>
      </c>
      <c r="S3506" s="468" t="s">
        <v>21459</v>
      </c>
      <c r="T3506" s="23"/>
      <c r="U3506" s="23"/>
      <c r="V3506" s="23"/>
      <c r="W3506" s="22"/>
    </row>
    <row r="3507" spans="1:23" ht="16.2" thickBot="1" x14ac:dyDescent="0.35">
      <c r="A3507" s="21" t="str">
        <f t="shared" si="351"/>
        <v>◄</v>
      </c>
      <c r="B3507" s="20" t="str">
        <f t="shared" si="352"/>
        <v>◄</v>
      </c>
      <c r="C3507" s="19"/>
      <c r="D3507" s="19"/>
      <c r="E3507" s="18" t="str">
        <f t="shared" si="353"/>
        <v/>
      </c>
      <c r="F3507" s="33">
        <v>20</v>
      </c>
      <c r="G3507" s="106">
        <v>3267</v>
      </c>
      <c r="H3507" s="32" t="s">
        <v>10880</v>
      </c>
      <c r="I3507" s="138" t="s">
        <v>309</v>
      </c>
      <c r="J3507" s="137" t="s">
        <v>313</v>
      </c>
      <c r="K3507" s="369">
        <v>20</v>
      </c>
      <c r="L3507" s="29">
        <v>13</v>
      </c>
      <c r="M3507" s="364"/>
      <c r="N3507" s="272">
        <v>38096</v>
      </c>
      <c r="O3507" s="108" t="s">
        <v>21157</v>
      </c>
      <c r="P3507" s="26">
        <v>38094</v>
      </c>
      <c r="Q3507" s="35">
        <v>38096</v>
      </c>
      <c r="R3507" s="469" t="s">
        <v>21462</v>
      </c>
      <c r="S3507" s="468" t="s">
        <v>21459</v>
      </c>
      <c r="T3507" s="23"/>
      <c r="U3507" s="23"/>
      <c r="V3507" s="23"/>
      <c r="W3507" s="22"/>
    </row>
    <row r="3508" spans="1:23" ht="16.2" thickBot="1" x14ac:dyDescent="0.35">
      <c r="A3508" s="21" t="str">
        <f t="shared" si="351"/>
        <v>◄</v>
      </c>
      <c r="B3508" s="20" t="str">
        <f t="shared" si="352"/>
        <v>◄</v>
      </c>
      <c r="C3508" s="19"/>
      <c r="D3508" s="19"/>
      <c r="E3508" s="18" t="str">
        <f t="shared" si="353"/>
        <v/>
      </c>
      <c r="F3508" s="33">
        <v>21</v>
      </c>
      <c r="G3508" s="106">
        <v>3268</v>
      </c>
      <c r="H3508" s="32" t="s">
        <v>10881</v>
      </c>
      <c r="I3508" s="138" t="s">
        <v>309</v>
      </c>
      <c r="J3508" s="137" t="s">
        <v>313</v>
      </c>
      <c r="K3508" s="369">
        <v>21</v>
      </c>
      <c r="L3508" s="29">
        <v>13</v>
      </c>
      <c r="M3508" s="364"/>
      <c r="N3508" s="272">
        <v>38096</v>
      </c>
      <c r="O3508" s="108" t="s">
        <v>21157</v>
      </c>
      <c r="P3508" s="26">
        <v>38094</v>
      </c>
      <c r="Q3508" s="35">
        <v>38096</v>
      </c>
      <c r="R3508" s="469" t="s">
        <v>21463</v>
      </c>
      <c r="S3508" s="468" t="s">
        <v>21459</v>
      </c>
      <c r="T3508" s="23"/>
      <c r="U3508" s="23"/>
      <c r="V3508" s="23"/>
      <c r="W3508" s="22"/>
    </row>
    <row r="3509" spans="1:23" ht="16.2" thickBot="1" x14ac:dyDescent="0.35">
      <c r="A3509" s="21" t="str">
        <f t="shared" si="351"/>
        <v>◄</v>
      </c>
      <c r="B3509" s="20" t="str">
        <f t="shared" si="352"/>
        <v>◄</v>
      </c>
      <c r="C3509" s="19"/>
      <c r="D3509" s="19"/>
      <c r="E3509" s="18" t="str">
        <f t="shared" si="353"/>
        <v/>
      </c>
      <c r="F3509" s="33">
        <v>22</v>
      </c>
      <c r="G3509" s="106">
        <v>3269</v>
      </c>
      <c r="H3509" s="32" t="s">
        <v>10882</v>
      </c>
      <c r="I3509" s="138" t="s">
        <v>309</v>
      </c>
      <c r="J3509" s="137" t="s">
        <v>313</v>
      </c>
      <c r="K3509" s="369">
        <v>22</v>
      </c>
      <c r="L3509" s="29">
        <v>14</v>
      </c>
      <c r="M3509" s="364"/>
      <c r="N3509" s="272">
        <v>38096</v>
      </c>
      <c r="O3509" s="108" t="s">
        <v>21157</v>
      </c>
      <c r="P3509" s="26">
        <v>38094</v>
      </c>
      <c r="Q3509" s="35">
        <v>38096</v>
      </c>
      <c r="R3509" s="469" t="s">
        <v>21464</v>
      </c>
      <c r="S3509" s="468" t="s">
        <v>21459</v>
      </c>
      <c r="T3509" s="23"/>
      <c r="U3509" s="23"/>
      <c r="V3509" s="23"/>
      <c r="W3509" s="22"/>
    </row>
    <row r="3510" spans="1:23" ht="16.2" thickBot="1" x14ac:dyDescent="0.35">
      <c r="A3510" s="21" t="str">
        <f t="shared" si="351"/>
        <v>◄</v>
      </c>
      <c r="B3510" s="20" t="str">
        <f t="shared" si="352"/>
        <v>◄</v>
      </c>
      <c r="C3510" s="19"/>
      <c r="D3510" s="19"/>
      <c r="E3510" s="18" t="str">
        <f t="shared" si="353"/>
        <v/>
      </c>
      <c r="F3510" s="33">
        <v>23</v>
      </c>
      <c r="G3510" s="106">
        <v>3270</v>
      </c>
      <c r="H3510" s="32" t="s">
        <v>10883</v>
      </c>
      <c r="I3510" s="138" t="s">
        <v>309</v>
      </c>
      <c r="J3510" s="137" t="s">
        <v>313</v>
      </c>
      <c r="K3510" s="369">
        <v>23</v>
      </c>
      <c r="L3510" s="29">
        <v>14</v>
      </c>
      <c r="M3510" s="364"/>
      <c r="N3510" s="272">
        <v>38096</v>
      </c>
      <c r="O3510" s="108" t="s">
        <v>21157</v>
      </c>
      <c r="P3510" s="26">
        <v>38094</v>
      </c>
      <c r="Q3510" s="35">
        <v>38096</v>
      </c>
      <c r="R3510" s="469" t="s">
        <v>21465</v>
      </c>
      <c r="S3510" s="468" t="s">
        <v>21459</v>
      </c>
      <c r="T3510" s="23"/>
      <c r="U3510" s="23"/>
      <c r="V3510" s="23"/>
      <c r="W3510" s="22"/>
    </row>
    <row r="3511" spans="1:23" ht="16.2" thickBot="1" x14ac:dyDescent="0.35">
      <c r="A3511" s="21" t="str">
        <f t="shared" si="351"/>
        <v>◄</v>
      </c>
      <c r="B3511" s="20" t="str">
        <f t="shared" si="352"/>
        <v>◄</v>
      </c>
      <c r="C3511" s="19"/>
      <c r="D3511" s="19"/>
      <c r="E3511" s="18" t="str">
        <f t="shared" si="353"/>
        <v/>
      </c>
      <c r="F3511" s="33">
        <v>24</v>
      </c>
      <c r="G3511" s="106" t="s">
        <v>6439</v>
      </c>
      <c r="H3511" s="32" t="s">
        <v>10884</v>
      </c>
      <c r="I3511" s="138" t="s">
        <v>309</v>
      </c>
      <c r="J3511" s="137" t="s">
        <v>313</v>
      </c>
      <c r="K3511" s="369">
        <v>24</v>
      </c>
      <c r="L3511" s="29">
        <v>15</v>
      </c>
      <c r="M3511" s="364"/>
      <c r="N3511" s="272">
        <v>38096</v>
      </c>
      <c r="O3511" s="108" t="s">
        <v>21158</v>
      </c>
      <c r="P3511" s="26">
        <v>38094</v>
      </c>
      <c r="Q3511" s="35">
        <v>38096</v>
      </c>
      <c r="R3511" s="469" t="s">
        <v>21466</v>
      </c>
      <c r="S3511" s="468" t="s">
        <v>21467</v>
      </c>
      <c r="T3511" s="23"/>
      <c r="U3511" s="23"/>
      <c r="V3511" s="23"/>
      <c r="W3511" s="22"/>
    </row>
    <row r="3512" spans="1:23" ht="16.2" thickBot="1" x14ac:dyDescent="0.35">
      <c r="A3512" s="21" t="str">
        <f t="shared" si="351"/>
        <v>◄</v>
      </c>
      <c r="B3512" s="20" t="str">
        <f t="shared" si="352"/>
        <v>◄</v>
      </c>
      <c r="C3512" s="19"/>
      <c r="D3512" s="19"/>
      <c r="E3512" s="18" t="str">
        <f t="shared" si="353"/>
        <v/>
      </c>
      <c r="F3512" s="33">
        <v>25</v>
      </c>
      <c r="G3512" s="106">
        <v>3272</v>
      </c>
      <c r="H3512" s="32" t="s">
        <v>10885</v>
      </c>
      <c r="I3512" s="138" t="s">
        <v>309</v>
      </c>
      <c r="J3512" s="137" t="s">
        <v>313</v>
      </c>
      <c r="K3512" s="369">
        <v>25</v>
      </c>
      <c r="L3512" s="29">
        <v>15</v>
      </c>
      <c r="M3512" s="364"/>
      <c r="N3512" s="272">
        <v>38096</v>
      </c>
      <c r="O3512" s="108" t="s">
        <v>21158</v>
      </c>
      <c r="P3512" s="26">
        <v>38094</v>
      </c>
      <c r="Q3512" s="35">
        <v>38096</v>
      </c>
      <c r="R3512" s="469" t="s">
        <v>21466</v>
      </c>
      <c r="S3512" s="468" t="s">
        <v>21467</v>
      </c>
      <c r="T3512" s="23"/>
      <c r="U3512" s="23"/>
      <c r="V3512" s="23"/>
      <c r="W3512" s="22"/>
    </row>
    <row r="3513" spans="1:23" ht="16.2" thickBot="1" x14ac:dyDescent="0.35">
      <c r="A3513" s="21" t="str">
        <f t="shared" si="351"/>
        <v>◄</v>
      </c>
      <c r="B3513" s="20" t="str">
        <f t="shared" si="352"/>
        <v>◄</v>
      </c>
      <c r="C3513" s="19"/>
      <c r="D3513" s="19"/>
      <c r="E3513" s="18" t="str">
        <f t="shared" si="353"/>
        <v/>
      </c>
      <c r="F3513" s="33">
        <v>26</v>
      </c>
      <c r="G3513" s="106">
        <v>3273</v>
      </c>
      <c r="H3513" s="32" t="s">
        <v>10886</v>
      </c>
      <c r="I3513" s="138" t="s">
        <v>309</v>
      </c>
      <c r="J3513" s="137" t="s">
        <v>313</v>
      </c>
      <c r="K3513" s="369">
        <v>26</v>
      </c>
      <c r="L3513" s="29">
        <v>16</v>
      </c>
      <c r="M3513" s="364"/>
      <c r="N3513" s="272">
        <v>38096</v>
      </c>
      <c r="O3513" s="108" t="s">
        <v>21158</v>
      </c>
      <c r="P3513" s="26">
        <v>38094</v>
      </c>
      <c r="Q3513" s="35">
        <v>38096</v>
      </c>
      <c r="R3513" s="469" t="s">
        <v>21466</v>
      </c>
      <c r="S3513" s="468" t="s">
        <v>21467</v>
      </c>
      <c r="T3513" s="23"/>
      <c r="U3513" s="23"/>
      <c r="V3513" s="23"/>
      <c r="W3513" s="22"/>
    </row>
    <row r="3514" spans="1:23" ht="16.2" thickBot="1" x14ac:dyDescent="0.35">
      <c r="A3514" s="21" t="str">
        <f t="shared" si="351"/>
        <v>◄</v>
      </c>
      <c r="B3514" s="20" t="str">
        <f t="shared" si="352"/>
        <v>◄</v>
      </c>
      <c r="C3514" s="19"/>
      <c r="D3514" s="19"/>
      <c r="E3514" s="18" t="str">
        <f t="shared" si="353"/>
        <v/>
      </c>
      <c r="F3514" s="33">
        <v>27</v>
      </c>
      <c r="G3514" s="106" t="s">
        <v>6436</v>
      </c>
      <c r="H3514" s="32" t="s">
        <v>10887</v>
      </c>
      <c r="I3514" s="138" t="s">
        <v>22826</v>
      </c>
      <c r="J3514" s="137" t="s">
        <v>313</v>
      </c>
      <c r="K3514" s="369">
        <v>27</v>
      </c>
      <c r="L3514" s="29">
        <v>16</v>
      </c>
      <c r="M3514" s="364"/>
      <c r="N3514" s="272">
        <v>38096</v>
      </c>
      <c r="O3514" s="108" t="s">
        <v>21159</v>
      </c>
      <c r="P3514" s="26">
        <v>38094</v>
      </c>
      <c r="Q3514" s="35">
        <v>38096</v>
      </c>
      <c r="R3514" s="469" t="s">
        <v>21468</v>
      </c>
      <c r="S3514" s="468" t="s">
        <v>21469</v>
      </c>
      <c r="T3514" s="23"/>
      <c r="U3514" s="23"/>
      <c r="V3514" s="23"/>
      <c r="W3514" s="22"/>
    </row>
    <row r="3515" spans="1:23" ht="16.2" thickBot="1" x14ac:dyDescent="0.35">
      <c r="A3515" s="21" t="str">
        <f t="shared" si="351"/>
        <v>◄</v>
      </c>
      <c r="B3515" s="20" t="str">
        <f t="shared" si="352"/>
        <v>◄</v>
      </c>
      <c r="C3515" s="19"/>
      <c r="D3515" s="19"/>
      <c r="E3515" s="18" t="str">
        <f t="shared" si="353"/>
        <v/>
      </c>
      <c r="F3515" s="33">
        <v>28</v>
      </c>
      <c r="G3515" s="106" t="s">
        <v>6432</v>
      </c>
      <c r="H3515" s="32" t="s">
        <v>10888</v>
      </c>
      <c r="I3515" s="138" t="s">
        <v>309</v>
      </c>
      <c r="J3515" s="137" t="s">
        <v>313</v>
      </c>
      <c r="K3515" s="369">
        <v>28</v>
      </c>
      <c r="L3515" s="29">
        <v>17</v>
      </c>
      <c r="M3515" s="364"/>
      <c r="N3515" s="272">
        <v>38124</v>
      </c>
      <c r="O3515" s="108" t="s">
        <v>21160</v>
      </c>
      <c r="P3515" s="26" t="s">
        <v>6427</v>
      </c>
      <c r="Q3515" s="35">
        <v>38124</v>
      </c>
      <c r="R3515" s="469" t="s">
        <v>21470</v>
      </c>
      <c r="S3515" s="468" t="s">
        <v>21471</v>
      </c>
      <c r="T3515" s="23"/>
      <c r="U3515" s="23"/>
      <c r="V3515" s="23"/>
      <c r="W3515" s="22"/>
    </row>
    <row r="3516" spans="1:23" ht="16.2" thickBot="1" x14ac:dyDescent="0.35">
      <c r="A3516" s="21" t="str">
        <f t="shared" si="351"/>
        <v>◄</v>
      </c>
      <c r="B3516" s="20" t="str">
        <f t="shared" si="352"/>
        <v>◄</v>
      </c>
      <c r="C3516" s="19"/>
      <c r="D3516" s="19"/>
      <c r="E3516" s="18" t="str">
        <f t="shared" si="353"/>
        <v/>
      </c>
      <c r="F3516" s="33">
        <v>29</v>
      </c>
      <c r="G3516" s="106">
        <v>3276</v>
      </c>
      <c r="H3516" s="32" t="s">
        <v>10889</v>
      </c>
      <c r="I3516" s="138" t="s">
        <v>22826</v>
      </c>
      <c r="J3516" s="137" t="s">
        <v>313</v>
      </c>
      <c r="K3516" s="369">
        <v>29</v>
      </c>
      <c r="L3516" s="29">
        <v>17</v>
      </c>
      <c r="M3516" s="364"/>
      <c r="N3516" s="272">
        <v>38124</v>
      </c>
      <c r="O3516" s="108" t="s">
        <v>21160</v>
      </c>
      <c r="P3516" s="26" t="s">
        <v>6427</v>
      </c>
      <c r="Q3516" s="35">
        <v>38124</v>
      </c>
      <c r="R3516" s="469" t="s">
        <v>21472</v>
      </c>
      <c r="S3516" s="468" t="s">
        <v>21471</v>
      </c>
      <c r="T3516" s="23"/>
      <c r="U3516" s="23"/>
      <c r="V3516" s="23"/>
      <c r="W3516" s="22"/>
    </row>
    <row r="3517" spans="1:23" ht="16.2" thickBot="1" x14ac:dyDescent="0.35">
      <c r="A3517" s="21" t="str">
        <f t="shared" si="351"/>
        <v>◄</v>
      </c>
      <c r="B3517" s="20" t="str">
        <f t="shared" si="352"/>
        <v>◄</v>
      </c>
      <c r="C3517" s="19"/>
      <c r="D3517" s="19"/>
      <c r="E3517" s="18" t="str">
        <f t="shared" si="353"/>
        <v/>
      </c>
      <c r="F3517" s="33">
        <v>30</v>
      </c>
      <c r="G3517" s="159" t="s">
        <v>6429</v>
      </c>
      <c r="H3517" s="32" t="s">
        <v>10890</v>
      </c>
      <c r="I3517" s="138" t="s">
        <v>22826</v>
      </c>
      <c r="J3517" s="137" t="s">
        <v>11001</v>
      </c>
      <c r="K3517" s="369">
        <v>30</v>
      </c>
      <c r="L3517" s="29">
        <v>18</v>
      </c>
      <c r="M3517" s="364"/>
      <c r="N3517" s="272">
        <v>38124</v>
      </c>
      <c r="O3517" s="108" t="s">
        <v>21160</v>
      </c>
      <c r="P3517" s="26" t="s">
        <v>6427</v>
      </c>
      <c r="Q3517" s="35">
        <v>38124</v>
      </c>
      <c r="R3517" s="280" t="s">
        <v>21473</v>
      </c>
      <c r="S3517" s="468" t="s">
        <v>21474</v>
      </c>
      <c r="T3517" s="23"/>
      <c r="U3517" s="23"/>
      <c r="V3517" s="23"/>
      <c r="W3517" s="22"/>
    </row>
    <row r="3518" spans="1:23" ht="16.2" thickBot="1" x14ac:dyDescent="0.35">
      <c r="A3518" s="21" t="str">
        <f t="shared" si="351"/>
        <v>◄</v>
      </c>
      <c r="B3518" s="20" t="str">
        <f t="shared" si="352"/>
        <v>◄</v>
      </c>
      <c r="C3518" s="19"/>
      <c r="D3518" s="19"/>
      <c r="E3518" s="18" t="str">
        <f t="shared" si="353"/>
        <v/>
      </c>
      <c r="F3518" s="33">
        <v>31</v>
      </c>
      <c r="G3518" s="106">
        <v>3278</v>
      </c>
      <c r="H3518" s="32" t="s">
        <v>10891</v>
      </c>
      <c r="I3518" s="138" t="s">
        <v>22829</v>
      </c>
      <c r="J3518" s="137" t="s">
        <v>313</v>
      </c>
      <c r="K3518" s="369">
        <v>31</v>
      </c>
      <c r="L3518" s="29">
        <v>18</v>
      </c>
      <c r="M3518" s="364"/>
      <c r="N3518" s="272">
        <v>38124</v>
      </c>
      <c r="O3518" s="108" t="s">
        <v>21161</v>
      </c>
      <c r="P3518" s="26" t="s">
        <v>6420</v>
      </c>
      <c r="Q3518" s="35">
        <v>38124</v>
      </c>
      <c r="R3518" s="469" t="s">
        <v>21475</v>
      </c>
      <c r="S3518" s="468" t="s">
        <v>21476</v>
      </c>
      <c r="T3518" s="23"/>
      <c r="U3518" s="23"/>
      <c r="V3518" s="23"/>
      <c r="W3518" s="22"/>
    </row>
    <row r="3519" spans="1:23" ht="16.2" thickBot="1" x14ac:dyDescent="0.35">
      <c r="A3519" s="21" t="str">
        <f t="shared" si="351"/>
        <v>◄</v>
      </c>
      <c r="B3519" s="20" t="str">
        <f t="shared" si="352"/>
        <v>◄</v>
      </c>
      <c r="C3519" s="19"/>
      <c r="D3519" s="19"/>
      <c r="E3519" s="18" t="str">
        <f t="shared" si="353"/>
        <v/>
      </c>
      <c r="F3519" s="33">
        <v>32</v>
      </c>
      <c r="G3519" s="106">
        <v>3279</v>
      </c>
      <c r="H3519" s="32" t="s">
        <v>10892</v>
      </c>
      <c r="I3519" s="138" t="s">
        <v>309</v>
      </c>
      <c r="J3519" s="137" t="s">
        <v>313</v>
      </c>
      <c r="K3519" s="369">
        <v>32</v>
      </c>
      <c r="L3519" s="29">
        <v>19</v>
      </c>
      <c r="M3519" s="364"/>
      <c r="N3519" s="272">
        <v>38124</v>
      </c>
      <c r="O3519" s="108" t="s">
        <v>21161</v>
      </c>
      <c r="P3519" s="26" t="s">
        <v>6420</v>
      </c>
      <c r="Q3519" s="35">
        <v>38124</v>
      </c>
      <c r="R3519" s="469" t="s">
        <v>21477</v>
      </c>
      <c r="S3519" s="468" t="s">
        <v>21476</v>
      </c>
      <c r="T3519" s="23"/>
      <c r="U3519" s="23"/>
      <c r="V3519" s="23"/>
      <c r="W3519" s="22"/>
    </row>
    <row r="3520" spans="1:23" ht="16.2" thickBot="1" x14ac:dyDescent="0.35">
      <c r="A3520" s="21" t="str">
        <f t="shared" ref="A3520:A3551" si="354">IF(AND(B3520="◄",E3520="►"),"◄?►",IF(B3520="◄","◄",IF(E3520="►","►","")))</f>
        <v>◄</v>
      </c>
      <c r="B3520" s="20" t="str">
        <f t="shared" ref="B3520:B3551" si="355">IF(C3520&gt;0,"","◄")</f>
        <v>◄</v>
      </c>
      <c r="C3520" s="19"/>
      <c r="D3520" s="19"/>
      <c r="E3520" s="18" t="str">
        <f t="shared" ref="E3520:E3551" si="356">IF(D3520&gt;0,"►","")</f>
        <v/>
      </c>
      <c r="F3520" s="33">
        <v>33</v>
      </c>
      <c r="G3520" s="106">
        <v>3280</v>
      </c>
      <c r="H3520" s="32" t="s">
        <v>10893</v>
      </c>
      <c r="I3520" s="138" t="s">
        <v>309</v>
      </c>
      <c r="J3520" s="137" t="s">
        <v>313</v>
      </c>
      <c r="K3520" s="369">
        <v>33</v>
      </c>
      <c r="L3520" s="29">
        <v>19</v>
      </c>
      <c r="M3520" s="364"/>
      <c r="N3520" s="272">
        <v>38124</v>
      </c>
      <c r="O3520" s="108" t="s">
        <v>21161</v>
      </c>
      <c r="P3520" s="26" t="s">
        <v>6420</v>
      </c>
      <c r="Q3520" s="35">
        <v>38124</v>
      </c>
      <c r="R3520" s="469" t="s">
        <v>21478</v>
      </c>
      <c r="S3520" s="468" t="s">
        <v>21476</v>
      </c>
      <c r="T3520" s="23"/>
      <c r="U3520" s="23"/>
      <c r="V3520" s="23"/>
      <c r="W3520" s="22"/>
    </row>
    <row r="3521" spans="1:23" ht="16.2" thickBot="1" x14ac:dyDescent="0.35">
      <c r="A3521" s="21" t="str">
        <f t="shared" si="354"/>
        <v>◄</v>
      </c>
      <c r="B3521" s="20" t="str">
        <f t="shared" si="355"/>
        <v>◄</v>
      </c>
      <c r="C3521" s="19"/>
      <c r="D3521" s="19"/>
      <c r="E3521" s="18" t="str">
        <f t="shared" si="356"/>
        <v/>
      </c>
      <c r="F3521" s="33">
        <v>34</v>
      </c>
      <c r="G3521" s="106">
        <v>3281</v>
      </c>
      <c r="H3521" s="32" t="s">
        <v>10894</v>
      </c>
      <c r="I3521" s="138" t="s">
        <v>309</v>
      </c>
      <c r="J3521" s="137" t="s">
        <v>313</v>
      </c>
      <c r="K3521" s="369">
        <v>34</v>
      </c>
      <c r="L3521" s="29">
        <v>20</v>
      </c>
      <c r="M3521" s="364"/>
      <c r="N3521" s="272">
        <v>38124</v>
      </c>
      <c r="O3521" s="108" t="s">
        <v>21161</v>
      </c>
      <c r="P3521" s="26" t="s">
        <v>6420</v>
      </c>
      <c r="Q3521" s="35">
        <v>38124</v>
      </c>
      <c r="R3521" s="469" t="s">
        <v>21479</v>
      </c>
      <c r="S3521" s="468" t="s">
        <v>21476</v>
      </c>
      <c r="T3521" s="23"/>
      <c r="U3521" s="23"/>
      <c r="V3521" s="23"/>
      <c r="W3521" s="22"/>
    </row>
    <row r="3522" spans="1:23" ht="16.2" thickBot="1" x14ac:dyDescent="0.35">
      <c r="A3522" s="21" t="str">
        <f t="shared" si="354"/>
        <v>◄</v>
      </c>
      <c r="B3522" s="20" t="str">
        <f t="shared" si="355"/>
        <v>◄</v>
      </c>
      <c r="C3522" s="19"/>
      <c r="D3522" s="19"/>
      <c r="E3522" s="18" t="str">
        <f t="shared" si="356"/>
        <v/>
      </c>
      <c r="F3522" s="33">
        <v>35</v>
      </c>
      <c r="G3522" s="106" t="s">
        <v>6417</v>
      </c>
      <c r="H3522" s="32" t="s">
        <v>10895</v>
      </c>
      <c r="I3522" s="138" t="s">
        <v>309</v>
      </c>
      <c r="J3522" s="137" t="s">
        <v>313</v>
      </c>
      <c r="K3522" s="369">
        <v>35</v>
      </c>
      <c r="L3522" s="29">
        <v>20</v>
      </c>
      <c r="M3522" s="364"/>
      <c r="N3522" s="272">
        <v>38124</v>
      </c>
      <c r="O3522" s="108" t="s">
        <v>21162</v>
      </c>
      <c r="P3522" s="26" t="s">
        <v>6413</v>
      </c>
      <c r="Q3522" s="35">
        <v>38124</v>
      </c>
      <c r="R3522" s="469" t="s">
        <v>21480</v>
      </c>
      <c r="S3522" s="468" t="s">
        <v>21481</v>
      </c>
      <c r="T3522" s="23"/>
      <c r="U3522" s="23"/>
      <c r="V3522" s="23"/>
      <c r="W3522" s="22"/>
    </row>
    <row r="3523" spans="1:23" ht="16.2" thickBot="1" x14ac:dyDescent="0.35">
      <c r="A3523" s="21" t="str">
        <f t="shared" si="354"/>
        <v>◄</v>
      </c>
      <c r="B3523" s="20" t="str">
        <f t="shared" si="355"/>
        <v>◄</v>
      </c>
      <c r="C3523" s="19"/>
      <c r="D3523" s="19"/>
      <c r="E3523" s="18" t="str">
        <f t="shared" si="356"/>
        <v/>
      </c>
      <c r="F3523" s="33">
        <v>36</v>
      </c>
      <c r="G3523" s="159" t="s">
        <v>6415</v>
      </c>
      <c r="H3523" s="32" t="s">
        <v>10896</v>
      </c>
      <c r="I3523" s="138" t="s">
        <v>309</v>
      </c>
      <c r="J3523" s="137" t="s">
        <v>11002</v>
      </c>
      <c r="K3523" s="369">
        <v>36</v>
      </c>
      <c r="L3523" s="29">
        <v>21</v>
      </c>
      <c r="M3523" s="364"/>
      <c r="N3523" s="272">
        <v>38124</v>
      </c>
      <c r="O3523" s="108" t="s">
        <v>21162</v>
      </c>
      <c r="P3523" s="26" t="s">
        <v>6413</v>
      </c>
      <c r="Q3523" s="35">
        <v>38124</v>
      </c>
      <c r="R3523" s="280" t="s">
        <v>21482</v>
      </c>
      <c r="S3523" s="468" t="s">
        <v>21483</v>
      </c>
      <c r="T3523" s="23"/>
      <c r="U3523" s="23"/>
      <c r="V3523" s="23"/>
      <c r="W3523" s="22"/>
    </row>
    <row r="3524" spans="1:23" ht="16.2" thickBot="1" x14ac:dyDescent="0.35">
      <c r="A3524" s="21" t="str">
        <f t="shared" si="354"/>
        <v>◄</v>
      </c>
      <c r="B3524" s="20" t="str">
        <f t="shared" si="355"/>
        <v>◄</v>
      </c>
      <c r="C3524" s="19"/>
      <c r="D3524" s="19"/>
      <c r="E3524" s="18" t="str">
        <f t="shared" si="356"/>
        <v/>
      </c>
      <c r="F3524" s="33">
        <v>37</v>
      </c>
      <c r="G3524" s="106">
        <v>3284</v>
      </c>
      <c r="H3524" s="32" t="s">
        <v>10897</v>
      </c>
      <c r="I3524" s="138" t="s">
        <v>309</v>
      </c>
      <c r="J3524" s="137" t="s">
        <v>313</v>
      </c>
      <c r="K3524" s="369">
        <v>37</v>
      </c>
      <c r="L3524" s="29">
        <v>21</v>
      </c>
      <c r="M3524" s="364"/>
      <c r="N3524" s="272">
        <v>38131</v>
      </c>
      <c r="O3524" s="108" t="s">
        <v>21163</v>
      </c>
      <c r="P3524" s="26">
        <v>38123</v>
      </c>
      <c r="Q3524" s="35">
        <v>38131</v>
      </c>
      <c r="R3524" s="469" t="s">
        <v>6410</v>
      </c>
      <c r="S3524" s="468" t="s">
        <v>21484</v>
      </c>
      <c r="T3524" s="23"/>
      <c r="U3524" s="23"/>
      <c r="V3524" s="23"/>
      <c r="W3524" s="22"/>
    </row>
    <row r="3525" spans="1:23" ht="16.2" thickBot="1" x14ac:dyDescent="0.35">
      <c r="A3525" s="21" t="str">
        <f t="shared" si="354"/>
        <v>◄</v>
      </c>
      <c r="B3525" s="20" t="str">
        <f t="shared" si="355"/>
        <v>◄</v>
      </c>
      <c r="C3525" s="19"/>
      <c r="D3525" s="19"/>
      <c r="E3525" s="18" t="str">
        <f t="shared" si="356"/>
        <v/>
      </c>
      <c r="F3525" s="33">
        <v>38</v>
      </c>
      <c r="G3525" s="106">
        <v>3285</v>
      </c>
      <c r="H3525" s="32" t="s">
        <v>10898</v>
      </c>
      <c r="I3525" s="138" t="s">
        <v>309</v>
      </c>
      <c r="J3525" s="137" t="s">
        <v>313</v>
      </c>
      <c r="K3525" s="369">
        <v>38</v>
      </c>
      <c r="L3525" s="29">
        <v>22</v>
      </c>
      <c r="M3525" s="364"/>
      <c r="N3525" s="272">
        <v>38131</v>
      </c>
      <c r="O3525" s="108" t="s">
        <v>21163</v>
      </c>
      <c r="P3525" s="26">
        <v>38123</v>
      </c>
      <c r="Q3525" s="35">
        <v>38131</v>
      </c>
      <c r="R3525" s="469" t="s">
        <v>6409</v>
      </c>
      <c r="S3525" s="468" t="s">
        <v>21484</v>
      </c>
      <c r="T3525" s="23"/>
      <c r="U3525" s="23"/>
      <c r="V3525" s="23"/>
      <c r="W3525" s="22"/>
    </row>
    <row r="3526" spans="1:23" ht="16.2" thickBot="1" x14ac:dyDescent="0.35">
      <c r="A3526" s="21" t="str">
        <f t="shared" si="354"/>
        <v>◄</v>
      </c>
      <c r="B3526" s="20" t="str">
        <f t="shared" si="355"/>
        <v>◄</v>
      </c>
      <c r="C3526" s="19"/>
      <c r="D3526" s="19"/>
      <c r="E3526" s="18" t="str">
        <f t="shared" si="356"/>
        <v/>
      </c>
      <c r="F3526" s="33">
        <v>39</v>
      </c>
      <c r="G3526" s="106">
        <v>3286</v>
      </c>
      <c r="H3526" s="32" t="s">
        <v>10899</v>
      </c>
      <c r="I3526" s="138" t="s">
        <v>309</v>
      </c>
      <c r="J3526" s="137" t="s">
        <v>313</v>
      </c>
      <c r="K3526" s="369">
        <v>39</v>
      </c>
      <c r="L3526" s="29">
        <v>22</v>
      </c>
      <c r="M3526" s="364"/>
      <c r="N3526" s="272">
        <v>38131</v>
      </c>
      <c r="O3526" s="108" t="s">
        <v>21163</v>
      </c>
      <c r="P3526" s="26">
        <v>38123</v>
      </c>
      <c r="Q3526" s="35">
        <v>38131</v>
      </c>
      <c r="R3526" s="469" t="s">
        <v>6408</v>
      </c>
      <c r="S3526" s="468" t="s">
        <v>21484</v>
      </c>
      <c r="T3526" s="23"/>
      <c r="U3526" s="23"/>
      <c r="V3526" s="23"/>
      <c r="W3526" s="22"/>
    </row>
    <row r="3527" spans="1:23" ht="16.2" thickBot="1" x14ac:dyDescent="0.35">
      <c r="A3527" s="21" t="str">
        <f t="shared" si="354"/>
        <v>◄</v>
      </c>
      <c r="B3527" s="20" t="str">
        <f t="shared" si="355"/>
        <v>◄</v>
      </c>
      <c r="C3527" s="19"/>
      <c r="D3527" s="19"/>
      <c r="E3527" s="18" t="str">
        <f t="shared" si="356"/>
        <v/>
      </c>
      <c r="F3527" s="33">
        <v>40</v>
      </c>
      <c r="G3527" s="106">
        <v>3287</v>
      </c>
      <c r="H3527" s="32" t="s">
        <v>10900</v>
      </c>
      <c r="I3527" s="138" t="s">
        <v>309</v>
      </c>
      <c r="J3527" s="137" t="s">
        <v>313</v>
      </c>
      <c r="K3527" s="369">
        <v>40</v>
      </c>
      <c r="L3527" s="29">
        <v>23</v>
      </c>
      <c r="M3527" s="364"/>
      <c r="N3527" s="272">
        <v>38131</v>
      </c>
      <c r="O3527" s="108" t="s">
        <v>21163</v>
      </c>
      <c r="P3527" s="26">
        <v>38123</v>
      </c>
      <c r="Q3527" s="35">
        <v>38131</v>
      </c>
      <c r="R3527" s="469" t="s">
        <v>6407</v>
      </c>
      <c r="S3527" s="468" t="s">
        <v>21484</v>
      </c>
      <c r="T3527" s="23"/>
      <c r="U3527" s="23"/>
      <c r="V3527" s="23"/>
      <c r="W3527" s="22"/>
    </row>
    <row r="3528" spans="1:23" ht="16.2" thickBot="1" x14ac:dyDescent="0.35">
      <c r="A3528" s="21" t="str">
        <f t="shared" si="354"/>
        <v>◄</v>
      </c>
      <c r="B3528" s="20" t="str">
        <f t="shared" si="355"/>
        <v>◄</v>
      </c>
      <c r="C3528" s="19"/>
      <c r="D3528" s="19"/>
      <c r="E3528" s="18" t="str">
        <f t="shared" si="356"/>
        <v/>
      </c>
      <c r="F3528" s="33">
        <v>41</v>
      </c>
      <c r="G3528" s="106">
        <v>3288</v>
      </c>
      <c r="H3528" s="32" t="s">
        <v>10901</v>
      </c>
      <c r="I3528" s="138" t="s">
        <v>309</v>
      </c>
      <c r="J3528" s="137" t="s">
        <v>313</v>
      </c>
      <c r="K3528" s="369">
        <v>41</v>
      </c>
      <c r="L3528" s="29">
        <v>23</v>
      </c>
      <c r="M3528" s="364"/>
      <c r="N3528" s="272">
        <v>38131</v>
      </c>
      <c r="O3528" s="108" t="s">
        <v>21163</v>
      </c>
      <c r="P3528" s="26">
        <v>38123</v>
      </c>
      <c r="Q3528" s="35">
        <v>38131</v>
      </c>
      <c r="R3528" s="469" t="s">
        <v>6405</v>
      </c>
      <c r="S3528" s="468" t="s">
        <v>21484</v>
      </c>
      <c r="T3528" s="23"/>
      <c r="U3528" s="23"/>
      <c r="V3528" s="23"/>
      <c r="W3528" s="22"/>
    </row>
    <row r="3529" spans="1:23" ht="16.2" thickBot="1" x14ac:dyDescent="0.35">
      <c r="A3529" s="21" t="str">
        <f t="shared" si="354"/>
        <v>◄</v>
      </c>
      <c r="B3529" s="20" t="str">
        <f t="shared" si="355"/>
        <v>◄</v>
      </c>
      <c r="C3529" s="19"/>
      <c r="D3529" s="19"/>
      <c r="E3529" s="18" t="str">
        <f t="shared" si="356"/>
        <v/>
      </c>
      <c r="F3529" s="33">
        <v>42</v>
      </c>
      <c r="G3529" s="106">
        <v>3289</v>
      </c>
      <c r="H3529" s="32" t="s">
        <v>10902</v>
      </c>
      <c r="I3529" s="138" t="s">
        <v>309</v>
      </c>
      <c r="J3529" s="137" t="s">
        <v>313</v>
      </c>
      <c r="K3529" s="369">
        <v>42</v>
      </c>
      <c r="L3529" s="29">
        <v>24</v>
      </c>
      <c r="M3529" s="364"/>
      <c r="N3529" s="272">
        <v>38145</v>
      </c>
      <c r="O3529" s="108" t="s">
        <v>21164</v>
      </c>
      <c r="P3529" s="26">
        <v>38143</v>
      </c>
      <c r="Q3529" s="35">
        <v>38145</v>
      </c>
      <c r="R3529" s="469" t="s">
        <v>6100</v>
      </c>
      <c r="S3529" s="468" t="s">
        <v>21485</v>
      </c>
      <c r="T3529" s="23"/>
      <c r="U3529" s="23"/>
      <c r="V3529" s="23"/>
      <c r="W3529" s="22"/>
    </row>
    <row r="3530" spans="1:23" ht="16.2" thickBot="1" x14ac:dyDescent="0.35">
      <c r="A3530" s="21" t="str">
        <f t="shared" si="354"/>
        <v>◄</v>
      </c>
      <c r="B3530" s="20" t="str">
        <f t="shared" si="355"/>
        <v>◄</v>
      </c>
      <c r="C3530" s="19"/>
      <c r="D3530" s="19"/>
      <c r="E3530" s="18" t="str">
        <f t="shared" si="356"/>
        <v/>
      </c>
      <c r="F3530" s="33">
        <v>43</v>
      </c>
      <c r="G3530" s="159" t="s">
        <v>6403</v>
      </c>
      <c r="H3530" s="32" t="s">
        <v>10903</v>
      </c>
      <c r="I3530" s="138" t="s">
        <v>22826</v>
      </c>
      <c r="J3530" s="137" t="s">
        <v>11003</v>
      </c>
      <c r="K3530" s="369">
        <v>43</v>
      </c>
      <c r="L3530" s="29">
        <v>24</v>
      </c>
      <c r="M3530" s="364"/>
      <c r="N3530" s="272">
        <v>38145</v>
      </c>
      <c r="O3530" s="108" t="s">
        <v>21164</v>
      </c>
      <c r="P3530" s="26">
        <v>38143</v>
      </c>
      <c r="Q3530" s="35">
        <v>38145</v>
      </c>
      <c r="R3530" s="280" t="s">
        <v>21486</v>
      </c>
      <c r="S3530" s="468" t="s">
        <v>21487</v>
      </c>
      <c r="T3530" s="23"/>
      <c r="U3530" s="23"/>
      <c r="V3530" s="23"/>
      <c r="W3530" s="22"/>
    </row>
    <row r="3531" spans="1:23" ht="16.2" thickBot="1" x14ac:dyDescent="0.35">
      <c r="A3531" s="21" t="str">
        <f t="shared" si="354"/>
        <v>◄</v>
      </c>
      <c r="B3531" s="20" t="str">
        <f t="shared" si="355"/>
        <v>◄</v>
      </c>
      <c r="C3531" s="19"/>
      <c r="D3531" s="19"/>
      <c r="E3531" s="18" t="str">
        <f t="shared" si="356"/>
        <v/>
      </c>
      <c r="F3531" s="33">
        <v>44</v>
      </c>
      <c r="G3531" s="106">
        <v>3291</v>
      </c>
      <c r="H3531" s="32" t="s">
        <v>10904</v>
      </c>
      <c r="I3531" s="138" t="s">
        <v>309</v>
      </c>
      <c r="J3531" s="137" t="s">
        <v>313</v>
      </c>
      <c r="K3531" s="369">
        <v>44</v>
      </c>
      <c r="L3531" s="29">
        <v>25</v>
      </c>
      <c r="M3531" s="364"/>
      <c r="N3531" s="272">
        <v>38145</v>
      </c>
      <c r="O3531" s="108" t="s">
        <v>21165</v>
      </c>
      <c r="P3531" s="26">
        <v>38143</v>
      </c>
      <c r="Q3531" s="35">
        <v>38145</v>
      </c>
      <c r="R3531" s="469" t="s">
        <v>21488</v>
      </c>
      <c r="S3531" s="468" t="s">
        <v>21489</v>
      </c>
      <c r="T3531" s="23"/>
      <c r="U3531" s="23"/>
      <c r="V3531" s="23"/>
      <c r="W3531" s="22"/>
    </row>
    <row r="3532" spans="1:23" ht="16.2" thickBot="1" x14ac:dyDescent="0.35">
      <c r="A3532" s="21" t="str">
        <f t="shared" si="354"/>
        <v>◄</v>
      </c>
      <c r="B3532" s="20" t="str">
        <f t="shared" si="355"/>
        <v>◄</v>
      </c>
      <c r="C3532" s="19"/>
      <c r="D3532" s="19"/>
      <c r="E3532" s="18" t="str">
        <f t="shared" si="356"/>
        <v/>
      </c>
      <c r="F3532" s="33">
        <v>45</v>
      </c>
      <c r="G3532" s="106">
        <v>3292</v>
      </c>
      <c r="H3532" s="32" t="s">
        <v>10905</v>
      </c>
      <c r="I3532" s="138" t="s">
        <v>309</v>
      </c>
      <c r="J3532" s="137" t="s">
        <v>313</v>
      </c>
      <c r="K3532" s="369">
        <v>45</v>
      </c>
      <c r="L3532" s="29">
        <v>25</v>
      </c>
      <c r="M3532" s="364"/>
      <c r="N3532" s="272">
        <v>38145</v>
      </c>
      <c r="O3532" s="108" t="s">
        <v>21165</v>
      </c>
      <c r="P3532" s="26">
        <v>38143</v>
      </c>
      <c r="Q3532" s="35">
        <v>38145</v>
      </c>
      <c r="R3532" s="469" t="s">
        <v>21490</v>
      </c>
      <c r="S3532" s="468" t="s">
        <v>21489</v>
      </c>
      <c r="T3532" s="23"/>
      <c r="U3532" s="23"/>
      <c r="V3532" s="23"/>
      <c r="W3532" s="22"/>
    </row>
    <row r="3533" spans="1:23" ht="16.2" thickBot="1" x14ac:dyDescent="0.35">
      <c r="A3533" s="21" t="str">
        <f t="shared" si="354"/>
        <v>◄</v>
      </c>
      <c r="B3533" s="20" t="str">
        <f t="shared" si="355"/>
        <v>◄</v>
      </c>
      <c r="C3533" s="19"/>
      <c r="D3533" s="19"/>
      <c r="E3533" s="18" t="str">
        <f t="shared" si="356"/>
        <v/>
      </c>
      <c r="F3533" s="33">
        <v>46</v>
      </c>
      <c r="G3533" s="159" t="s">
        <v>6395</v>
      </c>
      <c r="H3533" s="32" t="s">
        <v>10906</v>
      </c>
      <c r="I3533" s="138" t="s">
        <v>309</v>
      </c>
      <c r="J3533" s="137" t="s">
        <v>11004</v>
      </c>
      <c r="K3533" s="369">
        <v>46</v>
      </c>
      <c r="L3533" s="29">
        <v>26</v>
      </c>
      <c r="M3533" s="364"/>
      <c r="N3533" s="272">
        <v>38145</v>
      </c>
      <c r="O3533" s="108" t="s">
        <v>21166</v>
      </c>
      <c r="P3533" s="26">
        <v>38143</v>
      </c>
      <c r="Q3533" s="35">
        <v>38145</v>
      </c>
      <c r="R3533" s="282" t="s">
        <v>21491</v>
      </c>
      <c r="S3533" s="468" t="s">
        <v>21492</v>
      </c>
      <c r="T3533" s="23"/>
      <c r="U3533" s="23"/>
      <c r="V3533" s="23"/>
      <c r="W3533" s="22"/>
    </row>
    <row r="3534" spans="1:23" ht="16.2" thickBot="1" x14ac:dyDescent="0.35">
      <c r="A3534" s="21" t="str">
        <f t="shared" si="354"/>
        <v>◄</v>
      </c>
      <c r="B3534" s="20" t="str">
        <f t="shared" si="355"/>
        <v>◄</v>
      </c>
      <c r="C3534" s="19"/>
      <c r="D3534" s="19"/>
      <c r="E3534" s="18" t="str">
        <f t="shared" si="356"/>
        <v/>
      </c>
      <c r="F3534" s="33">
        <v>47</v>
      </c>
      <c r="G3534" s="106">
        <v>3303</v>
      </c>
      <c r="H3534" s="32" t="s">
        <v>10907</v>
      </c>
      <c r="I3534" s="138" t="s">
        <v>309</v>
      </c>
      <c r="J3534" s="137" t="s">
        <v>313</v>
      </c>
      <c r="K3534" s="369">
        <v>47</v>
      </c>
      <c r="L3534" s="29">
        <v>27</v>
      </c>
      <c r="M3534" s="364"/>
      <c r="N3534" s="272">
        <v>38150</v>
      </c>
      <c r="O3534" s="108" t="s">
        <v>21167</v>
      </c>
      <c r="P3534" s="26">
        <v>38148</v>
      </c>
      <c r="Q3534" s="35">
        <v>38150</v>
      </c>
      <c r="R3534" s="469" t="s">
        <v>21493</v>
      </c>
      <c r="S3534" s="468" t="s">
        <v>21494</v>
      </c>
      <c r="T3534" s="23"/>
      <c r="U3534" s="23"/>
      <c r="V3534" s="23"/>
      <c r="W3534" s="22"/>
    </row>
    <row r="3535" spans="1:23" ht="16.2" thickBot="1" x14ac:dyDescent="0.35">
      <c r="A3535" s="21" t="str">
        <f t="shared" si="354"/>
        <v>◄</v>
      </c>
      <c r="B3535" s="20" t="str">
        <f t="shared" si="355"/>
        <v>◄</v>
      </c>
      <c r="C3535" s="19"/>
      <c r="D3535" s="19"/>
      <c r="E3535" s="18" t="str">
        <f t="shared" si="356"/>
        <v/>
      </c>
      <c r="F3535" s="33">
        <v>48</v>
      </c>
      <c r="G3535" s="106">
        <v>3304</v>
      </c>
      <c r="H3535" s="32" t="s">
        <v>10908</v>
      </c>
      <c r="I3535" s="138" t="s">
        <v>309</v>
      </c>
      <c r="J3535" s="137" t="s">
        <v>313</v>
      </c>
      <c r="K3535" s="369">
        <v>48</v>
      </c>
      <c r="L3535" s="29">
        <v>27</v>
      </c>
      <c r="M3535" s="364"/>
      <c r="N3535" s="272">
        <v>38150</v>
      </c>
      <c r="O3535" s="108" t="s">
        <v>21167</v>
      </c>
      <c r="P3535" s="26">
        <v>38148</v>
      </c>
      <c r="Q3535" s="35">
        <v>38150</v>
      </c>
      <c r="R3535" s="469" t="s">
        <v>21495</v>
      </c>
      <c r="S3535" s="468" t="s">
        <v>21494</v>
      </c>
      <c r="T3535" s="23"/>
      <c r="U3535" s="23"/>
      <c r="V3535" s="23"/>
      <c r="W3535" s="22"/>
    </row>
    <row r="3536" spans="1:23" ht="16.2" thickBot="1" x14ac:dyDescent="0.35">
      <c r="A3536" s="21" t="str">
        <f t="shared" si="354"/>
        <v>◄</v>
      </c>
      <c r="B3536" s="20" t="str">
        <f t="shared" si="355"/>
        <v>◄</v>
      </c>
      <c r="C3536" s="19"/>
      <c r="D3536" s="19"/>
      <c r="E3536" s="18" t="str">
        <f t="shared" si="356"/>
        <v/>
      </c>
      <c r="F3536" s="33">
        <v>49</v>
      </c>
      <c r="G3536" s="106">
        <v>3305</v>
      </c>
      <c r="H3536" s="32" t="s">
        <v>10909</v>
      </c>
      <c r="I3536" s="138" t="s">
        <v>309</v>
      </c>
      <c r="J3536" s="137" t="s">
        <v>313</v>
      </c>
      <c r="K3536" s="369">
        <v>49</v>
      </c>
      <c r="L3536" s="29">
        <v>28</v>
      </c>
      <c r="M3536" s="364"/>
      <c r="N3536" s="272">
        <v>38150</v>
      </c>
      <c r="O3536" s="108" t="s">
        <v>21167</v>
      </c>
      <c r="P3536" s="26">
        <v>38148</v>
      </c>
      <c r="Q3536" s="35">
        <v>38150</v>
      </c>
      <c r="R3536" s="469" t="s">
        <v>21496</v>
      </c>
      <c r="S3536" s="468" t="s">
        <v>21494</v>
      </c>
      <c r="T3536" s="23"/>
      <c r="U3536" s="23"/>
      <c r="V3536" s="23"/>
      <c r="W3536" s="22"/>
    </row>
    <row r="3537" spans="1:23" ht="16.2" thickBot="1" x14ac:dyDescent="0.35">
      <c r="A3537" s="21" t="str">
        <f t="shared" si="354"/>
        <v>◄</v>
      </c>
      <c r="B3537" s="20" t="str">
        <f t="shared" si="355"/>
        <v>◄</v>
      </c>
      <c r="C3537" s="19"/>
      <c r="D3537" s="19"/>
      <c r="E3537" s="18" t="str">
        <f t="shared" si="356"/>
        <v/>
      </c>
      <c r="F3537" s="33">
        <v>50</v>
      </c>
      <c r="G3537" s="159" t="s">
        <v>6388</v>
      </c>
      <c r="H3537" s="32" t="s">
        <v>10910</v>
      </c>
      <c r="I3537" s="138" t="s">
        <v>309</v>
      </c>
      <c r="J3537" s="137" t="s">
        <v>11005</v>
      </c>
      <c r="K3537" s="369">
        <v>50</v>
      </c>
      <c r="L3537" s="29">
        <v>28</v>
      </c>
      <c r="M3537" s="364"/>
      <c r="N3537" s="272">
        <v>38150</v>
      </c>
      <c r="O3537" s="108" t="s">
        <v>21167</v>
      </c>
      <c r="P3537" s="26">
        <v>38148</v>
      </c>
      <c r="Q3537" s="35">
        <v>38150</v>
      </c>
      <c r="R3537" s="280" t="s">
        <v>21497</v>
      </c>
      <c r="S3537" s="468" t="s">
        <v>21494</v>
      </c>
      <c r="T3537" s="23"/>
      <c r="U3537" s="23"/>
      <c r="V3537" s="23"/>
      <c r="W3537" s="22"/>
    </row>
    <row r="3538" spans="1:23" ht="16.2" thickBot="1" x14ac:dyDescent="0.35">
      <c r="A3538" s="21" t="str">
        <f t="shared" si="354"/>
        <v>◄</v>
      </c>
      <c r="B3538" s="20" t="str">
        <f t="shared" si="355"/>
        <v>◄</v>
      </c>
      <c r="C3538" s="19"/>
      <c r="D3538" s="19"/>
      <c r="E3538" s="18" t="str">
        <f t="shared" si="356"/>
        <v/>
      </c>
      <c r="F3538" s="33">
        <v>51</v>
      </c>
      <c r="G3538" s="106">
        <v>3307</v>
      </c>
      <c r="H3538" s="32" t="s">
        <v>10911</v>
      </c>
      <c r="I3538" s="138" t="s">
        <v>22829</v>
      </c>
      <c r="J3538" s="137" t="s">
        <v>313</v>
      </c>
      <c r="K3538" s="369">
        <v>51</v>
      </c>
      <c r="L3538" s="29">
        <v>29</v>
      </c>
      <c r="M3538" s="364"/>
      <c r="N3538" s="272">
        <v>38150</v>
      </c>
      <c r="O3538" s="108" t="s">
        <v>21168</v>
      </c>
      <c r="P3538" s="26">
        <v>38148</v>
      </c>
      <c r="Q3538" s="35">
        <v>38150</v>
      </c>
      <c r="R3538" s="469" t="s">
        <v>21498</v>
      </c>
      <c r="S3538" s="468" t="s">
        <v>21499</v>
      </c>
      <c r="T3538" s="23"/>
      <c r="U3538" s="23"/>
      <c r="V3538" s="23"/>
      <c r="W3538" s="22"/>
    </row>
    <row r="3539" spans="1:23" ht="16.2" thickBot="1" x14ac:dyDescent="0.35">
      <c r="A3539" s="21" t="str">
        <f t="shared" si="354"/>
        <v>◄</v>
      </c>
      <c r="B3539" s="20" t="str">
        <f t="shared" si="355"/>
        <v>◄</v>
      </c>
      <c r="C3539" s="19"/>
      <c r="D3539" s="19"/>
      <c r="E3539" s="18" t="str">
        <f t="shared" si="356"/>
        <v/>
      </c>
      <c r="F3539" s="33">
        <v>52</v>
      </c>
      <c r="G3539" s="106">
        <v>3308</v>
      </c>
      <c r="H3539" s="32" t="s">
        <v>10912</v>
      </c>
      <c r="I3539" s="138" t="s">
        <v>309</v>
      </c>
      <c r="J3539" s="137" t="s">
        <v>313</v>
      </c>
      <c r="K3539" s="369">
        <v>52</v>
      </c>
      <c r="L3539" s="29">
        <v>29</v>
      </c>
      <c r="M3539" s="364"/>
      <c r="N3539" s="272">
        <v>38250</v>
      </c>
      <c r="O3539" s="108" t="s">
        <v>21169</v>
      </c>
      <c r="P3539" s="26">
        <v>38248</v>
      </c>
      <c r="Q3539" s="35">
        <v>38250</v>
      </c>
      <c r="R3539" s="469" t="s">
        <v>21500</v>
      </c>
      <c r="S3539" s="468" t="s">
        <v>21501</v>
      </c>
      <c r="T3539" s="23"/>
      <c r="U3539" s="23"/>
      <c r="V3539" s="23"/>
      <c r="W3539" s="22"/>
    </row>
    <row r="3540" spans="1:23" ht="16.2" thickBot="1" x14ac:dyDescent="0.35">
      <c r="A3540" s="21" t="str">
        <f t="shared" si="354"/>
        <v>◄</v>
      </c>
      <c r="B3540" s="20" t="str">
        <f t="shared" si="355"/>
        <v>◄</v>
      </c>
      <c r="C3540" s="19"/>
      <c r="D3540" s="19"/>
      <c r="E3540" s="18" t="str">
        <f t="shared" si="356"/>
        <v/>
      </c>
      <c r="F3540" s="33">
        <v>53</v>
      </c>
      <c r="G3540" s="106">
        <v>3309</v>
      </c>
      <c r="H3540" s="32" t="s">
        <v>10913</v>
      </c>
      <c r="I3540" s="138" t="s">
        <v>309</v>
      </c>
      <c r="J3540" s="137" t="s">
        <v>313</v>
      </c>
      <c r="K3540" s="369">
        <v>53</v>
      </c>
      <c r="L3540" s="29">
        <v>30</v>
      </c>
      <c r="M3540" s="364"/>
      <c r="N3540" s="272">
        <v>38250</v>
      </c>
      <c r="O3540" s="108" t="s">
        <v>21169</v>
      </c>
      <c r="P3540" s="26">
        <v>38248</v>
      </c>
      <c r="Q3540" s="35">
        <v>38250</v>
      </c>
      <c r="R3540" s="469" t="s">
        <v>21502</v>
      </c>
      <c r="S3540" s="468" t="s">
        <v>21501</v>
      </c>
      <c r="T3540" s="23"/>
      <c r="U3540" s="23"/>
      <c r="V3540" s="23"/>
      <c r="W3540" s="22"/>
    </row>
    <row r="3541" spans="1:23" ht="16.2" thickBot="1" x14ac:dyDescent="0.35">
      <c r="A3541" s="21" t="str">
        <f t="shared" si="354"/>
        <v>◄</v>
      </c>
      <c r="B3541" s="20" t="str">
        <f t="shared" si="355"/>
        <v>◄</v>
      </c>
      <c r="C3541" s="19"/>
      <c r="D3541" s="19"/>
      <c r="E3541" s="18" t="str">
        <f t="shared" si="356"/>
        <v/>
      </c>
      <c r="F3541" s="33">
        <v>54</v>
      </c>
      <c r="G3541" s="106" t="s">
        <v>6377</v>
      </c>
      <c r="H3541" s="32" t="s">
        <v>10914</v>
      </c>
      <c r="I3541" s="138" t="s">
        <v>309</v>
      </c>
      <c r="J3541" s="137" t="s">
        <v>313</v>
      </c>
      <c r="K3541" s="369">
        <v>54</v>
      </c>
      <c r="L3541" s="29">
        <v>30</v>
      </c>
      <c r="M3541" s="364"/>
      <c r="N3541" s="272">
        <v>38252</v>
      </c>
      <c r="O3541" s="108" t="s">
        <v>21170</v>
      </c>
      <c r="P3541" s="26">
        <v>38250</v>
      </c>
      <c r="Q3541" s="35">
        <v>38252</v>
      </c>
      <c r="R3541" s="469" t="s">
        <v>6375</v>
      </c>
      <c r="S3541" s="468" t="s">
        <v>21503</v>
      </c>
      <c r="T3541" s="23"/>
      <c r="U3541" s="23"/>
      <c r="V3541" s="23"/>
      <c r="W3541" s="22"/>
    </row>
    <row r="3542" spans="1:23" ht="16.2" thickBot="1" x14ac:dyDescent="0.35">
      <c r="A3542" s="21" t="str">
        <f t="shared" si="354"/>
        <v>◄</v>
      </c>
      <c r="B3542" s="20" t="str">
        <f t="shared" si="355"/>
        <v>◄</v>
      </c>
      <c r="C3542" s="19"/>
      <c r="D3542" s="19"/>
      <c r="E3542" s="18" t="str">
        <f t="shared" si="356"/>
        <v/>
      </c>
      <c r="F3542" s="33">
        <v>55</v>
      </c>
      <c r="G3542" s="106">
        <v>3311</v>
      </c>
      <c r="H3542" s="32" t="s">
        <v>10915</v>
      </c>
      <c r="I3542" s="138" t="s">
        <v>309</v>
      </c>
      <c r="J3542" s="137" t="s">
        <v>313</v>
      </c>
      <c r="K3542" s="369">
        <v>55</v>
      </c>
      <c r="L3542" s="29">
        <v>31</v>
      </c>
      <c r="M3542" s="364"/>
      <c r="N3542" s="272">
        <v>38257</v>
      </c>
      <c r="O3542" s="108" t="s">
        <v>21171</v>
      </c>
      <c r="P3542" s="26">
        <v>38255</v>
      </c>
      <c r="Q3542" s="35">
        <v>38257</v>
      </c>
      <c r="R3542" s="469" t="s">
        <v>21504</v>
      </c>
      <c r="S3542" s="468" t="s">
        <v>21505</v>
      </c>
      <c r="T3542" s="23"/>
      <c r="U3542" s="23"/>
      <c r="V3542" s="23"/>
      <c r="W3542" s="22"/>
    </row>
    <row r="3543" spans="1:23" ht="16.2" thickBot="1" x14ac:dyDescent="0.35">
      <c r="A3543" s="21" t="str">
        <f t="shared" si="354"/>
        <v>◄</v>
      </c>
      <c r="B3543" s="20" t="str">
        <f t="shared" si="355"/>
        <v>◄</v>
      </c>
      <c r="C3543" s="19"/>
      <c r="D3543" s="19"/>
      <c r="E3543" s="18" t="str">
        <f t="shared" si="356"/>
        <v/>
      </c>
      <c r="F3543" s="33">
        <v>56</v>
      </c>
      <c r="G3543" s="159" t="s">
        <v>6370</v>
      </c>
      <c r="H3543" s="32" t="s">
        <v>10916</v>
      </c>
      <c r="I3543" s="138" t="s">
        <v>309</v>
      </c>
      <c r="J3543" s="137" t="s">
        <v>11006</v>
      </c>
      <c r="K3543" s="369">
        <v>56</v>
      </c>
      <c r="L3543" s="29">
        <v>31</v>
      </c>
      <c r="M3543" s="364"/>
      <c r="N3543" s="272">
        <v>38257</v>
      </c>
      <c r="O3543" s="108" t="s">
        <v>21172</v>
      </c>
      <c r="P3543" s="26">
        <v>38255</v>
      </c>
      <c r="Q3543" s="35">
        <v>38257</v>
      </c>
      <c r="R3543" s="280" t="s">
        <v>21506</v>
      </c>
      <c r="S3543" s="468" t="s">
        <v>21507</v>
      </c>
      <c r="T3543" s="23"/>
      <c r="U3543" s="23"/>
      <c r="V3543" s="23"/>
      <c r="W3543" s="22"/>
    </row>
    <row r="3544" spans="1:23" ht="16.2" thickBot="1" x14ac:dyDescent="0.35">
      <c r="A3544" s="21" t="str">
        <f t="shared" si="354"/>
        <v>◄</v>
      </c>
      <c r="B3544" s="20" t="str">
        <f t="shared" si="355"/>
        <v>◄</v>
      </c>
      <c r="C3544" s="19"/>
      <c r="D3544" s="19"/>
      <c r="E3544" s="18" t="str">
        <f t="shared" si="356"/>
        <v/>
      </c>
      <c r="F3544" s="33">
        <v>57</v>
      </c>
      <c r="G3544" s="106">
        <v>3316</v>
      </c>
      <c r="H3544" s="32" t="s">
        <v>10917</v>
      </c>
      <c r="I3544" s="138" t="s">
        <v>309</v>
      </c>
      <c r="J3544" s="137" t="s">
        <v>313</v>
      </c>
      <c r="K3544" s="369">
        <v>57</v>
      </c>
      <c r="L3544" s="29">
        <v>32</v>
      </c>
      <c r="M3544" s="364"/>
      <c r="N3544" s="272">
        <v>38257</v>
      </c>
      <c r="O3544" s="108" t="s">
        <v>21173</v>
      </c>
      <c r="P3544" s="26">
        <v>38255</v>
      </c>
      <c r="Q3544" s="35">
        <v>38257</v>
      </c>
      <c r="R3544" s="469" t="s">
        <v>21508</v>
      </c>
      <c r="S3544" s="468" t="s">
        <v>21509</v>
      </c>
      <c r="T3544" s="23"/>
      <c r="U3544" s="23"/>
      <c r="V3544" s="23"/>
      <c r="W3544" s="22"/>
    </row>
    <row r="3545" spans="1:23" ht="16.2" thickBot="1" x14ac:dyDescent="0.35">
      <c r="A3545" s="21" t="str">
        <f t="shared" si="354"/>
        <v>◄</v>
      </c>
      <c r="B3545" s="20" t="str">
        <f t="shared" si="355"/>
        <v>◄</v>
      </c>
      <c r="C3545" s="19"/>
      <c r="D3545" s="19"/>
      <c r="E3545" s="18" t="str">
        <f t="shared" si="356"/>
        <v/>
      </c>
      <c r="F3545" s="33">
        <v>58</v>
      </c>
      <c r="G3545" s="106">
        <v>3317</v>
      </c>
      <c r="H3545" s="32" t="s">
        <v>10918</v>
      </c>
      <c r="I3545" s="138" t="s">
        <v>309</v>
      </c>
      <c r="J3545" s="137" t="s">
        <v>313</v>
      </c>
      <c r="K3545" s="369">
        <v>58</v>
      </c>
      <c r="L3545" s="29">
        <v>32</v>
      </c>
      <c r="M3545" s="364"/>
      <c r="N3545" s="272">
        <v>38257</v>
      </c>
      <c r="O3545" s="108" t="s">
        <v>21173</v>
      </c>
      <c r="P3545" s="26">
        <v>38255</v>
      </c>
      <c r="Q3545" s="35">
        <v>38257</v>
      </c>
      <c r="R3545" s="469" t="s">
        <v>21508</v>
      </c>
      <c r="S3545" s="468" t="s">
        <v>21510</v>
      </c>
      <c r="T3545" s="23"/>
      <c r="U3545" s="23"/>
      <c r="V3545" s="23"/>
      <c r="W3545" s="22"/>
    </row>
    <row r="3546" spans="1:23" ht="16.2" thickBot="1" x14ac:dyDescent="0.35">
      <c r="A3546" s="21" t="str">
        <f t="shared" si="354"/>
        <v>◄</v>
      </c>
      <c r="B3546" s="20" t="str">
        <f t="shared" si="355"/>
        <v>◄</v>
      </c>
      <c r="C3546" s="19"/>
      <c r="D3546" s="19"/>
      <c r="E3546" s="18" t="str">
        <f t="shared" si="356"/>
        <v/>
      </c>
      <c r="F3546" s="33">
        <v>59</v>
      </c>
      <c r="G3546" s="159" t="s">
        <v>6364</v>
      </c>
      <c r="H3546" s="32" t="s">
        <v>10919</v>
      </c>
      <c r="I3546" s="138" t="s">
        <v>309</v>
      </c>
      <c r="J3546" s="137" t="s">
        <v>11007</v>
      </c>
      <c r="K3546" s="369">
        <v>59</v>
      </c>
      <c r="L3546" s="29">
        <v>33</v>
      </c>
      <c r="M3546" s="364"/>
      <c r="N3546" s="272">
        <v>38257</v>
      </c>
      <c r="O3546" s="108" t="s">
        <v>21174</v>
      </c>
      <c r="P3546" s="26">
        <v>38255</v>
      </c>
      <c r="Q3546" s="35">
        <v>38257</v>
      </c>
      <c r="R3546" s="282" t="s">
        <v>21511</v>
      </c>
      <c r="S3546" s="468" t="s">
        <v>21512</v>
      </c>
      <c r="T3546" s="23"/>
      <c r="U3546" s="23"/>
      <c r="V3546" s="23"/>
      <c r="W3546" s="22"/>
    </row>
    <row r="3547" spans="1:23" ht="16.2" thickBot="1" x14ac:dyDescent="0.35">
      <c r="A3547" s="21" t="str">
        <f t="shared" si="354"/>
        <v>◄</v>
      </c>
      <c r="B3547" s="20" t="str">
        <f t="shared" si="355"/>
        <v>◄</v>
      </c>
      <c r="C3547" s="19"/>
      <c r="D3547" s="19"/>
      <c r="E3547" s="18" t="str">
        <f t="shared" si="356"/>
        <v/>
      </c>
      <c r="F3547" s="33">
        <v>60</v>
      </c>
      <c r="G3547" s="159" t="s">
        <v>6360</v>
      </c>
      <c r="H3547" s="32" t="s">
        <v>10920</v>
      </c>
      <c r="I3547" s="138" t="s">
        <v>309</v>
      </c>
      <c r="J3547" s="137" t="s">
        <v>11008</v>
      </c>
      <c r="K3547" s="369">
        <v>60</v>
      </c>
      <c r="L3547" s="29">
        <v>34</v>
      </c>
      <c r="M3547" s="364"/>
      <c r="N3547" s="272">
        <v>38257</v>
      </c>
      <c r="O3547" s="108" t="s">
        <v>21175</v>
      </c>
      <c r="P3547" s="26">
        <v>38275</v>
      </c>
      <c r="Q3547" s="35">
        <v>38257</v>
      </c>
      <c r="R3547" s="280" t="s">
        <v>21513</v>
      </c>
      <c r="S3547" s="468" t="s">
        <v>21514</v>
      </c>
      <c r="T3547" s="23"/>
      <c r="U3547" s="23"/>
      <c r="V3547" s="23"/>
      <c r="W3547" s="22"/>
    </row>
    <row r="3548" spans="1:23" ht="16.2" thickBot="1" x14ac:dyDescent="0.35">
      <c r="A3548" s="21" t="str">
        <f t="shared" si="354"/>
        <v>◄</v>
      </c>
      <c r="B3548" s="20" t="str">
        <f t="shared" si="355"/>
        <v>◄</v>
      </c>
      <c r="C3548" s="19"/>
      <c r="D3548" s="19"/>
      <c r="E3548" s="18" t="str">
        <f t="shared" si="356"/>
        <v/>
      </c>
      <c r="F3548" s="33">
        <v>61</v>
      </c>
      <c r="G3548" s="159" t="s">
        <v>6356</v>
      </c>
      <c r="H3548" s="32" t="s">
        <v>10921</v>
      </c>
      <c r="I3548" s="138" t="s">
        <v>309</v>
      </c>
      <c r="J3548" s="137" t="s">
        <v>11007</v>
      </c>
      <c r="K3548" s="369">
        <v>61</v>
      </c>
      <c r="L3548" s="29">
        <v>35</v>
      </c>
      <c r="M3548" s="364"/>
      <c r="N3548" s="272">
        <v>38277</v>
      </c>
      <c r="O3548" s="108" t="s">
        <v>21176</v>
      </c>
      <c r="P3548" s="26">
        <v>38275</v>
      </c>
      <c r="Q3548" s="35">
        <v>38277</v>
      </c>
      <c r="R3548" s="282" t="s">
        <v>21515</v>
      </c>
      <c r="S3548" s="468" t="s">
        <v>21516</v>
      </c>
      <c r="T3548" s="23"/>
      <c r="U3548" s="23"/>
      <c r="V3548" s="23"/>
      <c r="W3548" s="22"/>
    </row>
    <row r="3549" spans="1:23" ht="16.2" thickBot="1" x14ac:dyDescent="0.35">
      <c r="A3549" s="21" t="str">
        <f t="shared" si="354"/>
        <v>◄</v>
      </c>
      <c r="B3549" s="20" t="str">
        <f t="shared" si="355"/>
        <v>◄</v>
      </c>
      <c r="C3549" s="19"/>
      <c r="D3549" s="19"/>
      <c r="E3549" s="18" t="str">
        <f t="shared" si="356"/>
        <v/>
      </c>
      <c r="F3549" s="33">
        <v>62</v>
      </c>
      <c r="G3549" s="106">
        <v>3324</v>
      </c>
      <c r="H3549" s="32" t="s">
        <v>10922</v>
      </c>
      <c r="I3549" s="138" t="s">
        <v>22826</v>
      </c>
      <c r="J3549" s="137" t="s">
        <v>313</v>
      </c>
      <c r="K3549" s="369">
        <v>62</v>
      </c>
      <c r="L3549" s="29">
        <v>36</v>
      </c>
      <c r="M3549" s="364"/>
      <c r="N3549" s="272">
        <v>38277</v>
      </c>
      <c r="O3549" s="108" t="s">
        <v>21176</v>
      </c>
      <c r="P3549" s="26">
        <v>38275</v>
      </c>
      <c r="Q3549" s="35">
        <v>38277</v>
      </c>
      <c r="R3549" s="463" t="s">
        <v>21517</v>
      </c>
      <c r="S3549" s="468" t="s">
        <v>21516</v>
      </c>
      <c r="T3549" s="23"/>
      <c r="U3549" s="23"/>
      <c r="V3549" s="23"/>
      <c r="W3549" s="22"/>
    </row>
    <row r="3550" spans="1:23" ht="16.2" thickBot="1" x14ac:dyDescent="0.35">
      <c r="A3550" s="21" t="str">
        <f t="shared" si="354"/>
        <v>◄</v>
      </c>
      <c r="B3550" s="20" t="str">
        <f t="shared" si="355"/>
        <v>◄</v>
      </c>
      <c r="C3550" s="19"/>
      <c r="D3550" s="19"/>
      <c r="E3550" s="18" t="str">
        <f t="shared" si="356"/>
        <v/>
      </c>
      <c r="F3550" s="33">
        <v>63</v>
      </c>
      <c r="G3550" s="106">
        <v>3325</v>
      </c>
      <c r="H3550" s="32" t="s">
        <v>10923</v>
      </c>
      <c r="I3550" s="138" t="s">
        <v>22826</v>
      </c>
      <c r="J3550" s="137" t="s">
        <v>313</v>
      </c>
      <c r="K3550" s="369">
        <v>63</v>
      </c>
      <c r="L3550" s="29">
        <v>36</v>
      </c>
      <c r="M3550" s="364"/>
      <c r="N3550" s="272">
        <v>38277</v>
      </c>
      <c r="O3550" s="108" t="s">
        <v>21176</v>
      </c>
      <c r="P3550" s="26">
        <v>38275</v>
      </c>
      <c r="Q3550" s="35">
        <v>38277</v>
      </c>
      <c r="R3550" s="463" t="s">
        <v>21518</v>
      </c>
      <c r="S3550" s="468" t="s">
        <v>21516</v>
      </c>
      <c r="T3550" s="23"/>
      <c r="U3550" s="23"/>
      <c r="V3550" s="23"/>
      <c r="W3550" s="22"/>
    </row>
    <row r="3551" spans="1:23" ht="16.2" thickBot="1" x14ac:dyDescent="0.35">
      <c r="A3551" s="21" t="str">
        <f t="shared" si="354"/>
        <v>◄</v>
      </c>
      <c r="B3551" s="20" t="str">
        <f t="shared" si="355"/>
        <v>◄</v>
      </c>
      <c r="C3551" s="19"/>
      <c r="D3551" s="19"/>
      <c r="E3551" s="18" t="str">
        <f t="shared" si="356"/>
        <v/>
      </c>
      <c r="F3551" s="33">
        <v>64</v>
      </c>
      <c r="G3551" s="106">
        <v>3326</v>
      </c>
      <c r="H3551" s="32" t="s">
        <v>10924</v>
      </c>
      <c r="I3551" s="138" t="s">
        <v>309</v>
      </c>
      <c r="J3551" s="137" t="s">
        <v>313</v>
      </c>
      <c r="K3551" s="369">
        <v>64</v>
      </c>
      <c r="L3551" s="29">
        <v>37</v>
      </c>
      <c r="M3551" s="364"/>
      <c r="N3551" s="272">
        <v>38294</v>
      </c>
      <c r="O3551" s="108" t="s">
        <v>21177</v>
      </c>
      <c r="P3551" s="26">
        <v>38290</v>
      </c>
      <c r="Q3551" s="35">
        <v>38294</v>
      </c>
      <c r="R3551" s="469" t="s">
        <v>21519</v>
      </c>
      <c r="S3551" s="468" t="s">
        <v>21520</v>
      </c>
      <c r="T3551" s="23"/>
      <c r="U3551" s="23"/>
      <c r="V3551" s="23"/>
      <c r="W3551" s="22"/>
    </row>
    <row r="3552" spans="1:23" ht="16.2" thickBot="1" x14ac:dyDescent="0.35">
      <c r="A3552" s="21" t="str">
        <f t="shared" ref="A3552:A3583" si="357">IF(AND(B3552="◄",E3552="►"),"◄?►",IF(B3552="◄","◄",IF(E3552="►","►","")))</f>
        <v>◄</v>
      </c>
      <c r="B3552" s="20" t="str">
        <f t="shared" ref="B3552:B3583" si="358">IF(C3552&gt;0,"","◄")</f>
        <v>◄</v>
      </c>
      <c r="C3552" s="19"/>
      <c r="D3552" s="19"/>
      <c r="E3552" s="18" t="str">
        <f t="shared" ref="E3552:E3583" si="359">IF(D3552&gt;0,"►","")</f>
        <v/>
      </c>
      <c r="F3552" s="33">
        <v>65</v>
      </c>
      <c r="G3552" s="106">
        <v>3327</v>
      </c>
      <c r="H3552" s="32" t="s">
        <v>10925</v>
      </c>
      <c r="I3552" s="138" t="s">
        <v>22829</v>
      </c>
      <c r="J3552" s="137" t="s">
        <v>313</v>
      </c>
      <c r="K3552" s="369">
        <v>65</v>
      </c>
      <c r="L3552" s="29">
        <v>37</v>
      </c>
      <c r="M3552" s="364"/>
      <c r="N3552" s="272">
        <v>38294</v>
      </c>
      <c r="O3552" s="108" t="s">
        <v>21177</v>
      </c>
      <c r="P3552" s="26">
        <v>38290</v>
      </c>
      <c r="Q3552" s="35">
        <v>38294</v>
      </c>
      <c r="R3552" s="469" t="s">
        <v>21521</v>
      </c>
      <c r="S3552" s="468" t="s">
        <v>21520</v>
      </c>
      <c r="T3552" s="23"/>
      <c r="U3552" s="23"/>
      <c r="V3552" s="23"/>
      <c r="W3552" s="22"/>
    </row>
    <row r="3553" spans="1:23" ht="16.2" thickBot="1" x14ac:dyDescent="0.35">
      <c r="A3553" s="21" t="str">
        <f t="shared" si="357"/>
        <v>◄</v>
      </c>
      <c r="B3553" s="20" t="str">
        <f t="shared" si="358"/>
        <v>◄</v>
      </c>
      <c r="C3553" s="19"/>
      <c r="D3553" s="19"/>
      <c r="E3553" s="18" t="str">
        <f t="shared" si="359"/>
        <v/>
      </c>
      <c r="F3553" s="33">
        <v>66</v>
      </c>
      <c r="G3553" s="106">
        <v>3328</v>
      </c>
      <c r="H3553" s="32" t="s">
        <v>10926</v>
      </c>
      <c r="I3553" s="138" t="s">
        <v>22829</v>
      </c>
      <c r="J3553" s="137" t="s">
        <v>313</v>
      </c>
      <c r="K3553" s="369">
        <v>66</v>
      </c>
      <c r="L3553" s="29">
        <v>38</v>
      </c>
      <c r="M3553" s="364"/>
      <c r="N3553" s="272">
        <v>38294</v>
      </c>
      <c r="O3553" s="108" t="s">
        <v>21177</v>
      </c>
      <c r="P3553" s="26">
        <v>38290</v>
      </c>
      <c r="Q3553" s="35">
        <v>38294</v>
      </c>
      <c r="R3553" s="469" t="s">
        <v>21522</v>
      </c>
      <c r="S3553" s="468" t="s">
        <v>21520</v>
      </c>
      <c r="T3553" s="23"/>
      <c r="U3553" s="23"/>
      <c r="V3553" s="23"/>
      <c r="W3553" s="22"/>
    </row>
    <row r="3554" spans="1:23" ht="16.2" thickBot="1" x14ac:dyDescent="0.35">
      <c r="A3554" s="21" t="str">
        <f t="shared" si="357"/>
        <v>◄</v>
      </c>
      <c r="B3554" s="20" t="str">
        <f t="shared" si="358"/>
        <v>◄</v>
      </c>
      <c r="C3554" s="19"/>
      <c r="D3554" s="19"/>
      <c r="E3554" s="18" t="str">
        <f t="shared" si="359"/>
        <v/>
      </c>
      <c r="F3554" s="33">
        <v>67</v>
      </c>
      <c r="G3554" s="106" t="s">
        <v>6345</v>
      </c>
      <c r="H3554" s="32" t="s">
        <v>10927</v>
      </c>
      <c r="I3554" s="138" t="s">
        <v>309</v>
      </c>
      <c r="J3554" s="137" t="s">
        <v>313</v>
      </c>
      <c r="K3554" s="369">
        <v>67</v>
      </c>
      <c r="L3554" s="29">
        <v>38</v>
      </c>
      <c r="M3554" s="364"/>
      <c r="N3554" s="272">
        <v>38294</v>
      </c>
      <c r="O3554" s="108" t="s">
        <v>21178</v>
      </c>
      <c r="P3554" s="26">
        <v>38290</v>
      </c>
      <c r="Q3554" s="35">
        <v>38294</v>
      </c>
      <c r="R3554" s="469" t="s">
        <v>21523</v>
      </c>
      <c r="S3554" s="468" t="s">
        <v>21524</v>
      </c>
      <c r="T3554" s="23"/>
      <c r="U3554" s="23"/>
      <c r="V3554" s="23"/>
      <c r="W3554" s="22"/>
    </row>
    <row r="3555" spans="1:23" ht="16.2" thickBot="1" x14ac:dyDescent="0.35">
      <c r="A3555" s="21" t="str">
        <f t="shared" si="357"/>
        <v>◄</v>
      </c>
      <c r="B3555" s="20" t="str">
        <f t="shared" si="358"/>
        <v>◄</v>
      </c>
      <c r="C3555" s="19"/>
      <c r="D3555" s="19"/>
      <c r="E3555" s="18" t="str">
        <f t="shared" si="359"/>
        <v/>
      </c>
      <c r="F3555" s="33">
        <v>68</v>
      </c>
      <c r="G3555" s="106">
        <v>3330</v>
      </c>
      <c r="H3555" s="32" t="s">
        <v>10928</v>
      </c>
      <c r="I3555" s="138" t="s">
        <v>309</v>
      </c>
      <c r="J3555" s="137" t="s">
        <v>313</v>
      </c>
      <c r="K3555" s="369">
        <v>68</v>
      </c>
      <c r="L3555" s="29">
        <v>39</v>
      </c>
      <c r="M3555" s="364"/>
      <c r="N3555" s="272">
        <v>38294</v>
      </c>
      <c r="O3555" s="108" t="s">
        <v>21178</v>
      </c>
      <c r="P3555" s="26">
        <v>38290</v>
      </c>
      <c r="Q3555" s="35">
        <v>38294</v>
      </c>
      <c r="R3555" s="469" t="s">
        <v>21525</v>
      </c>
      <c r="S3555" s="468" t="s">
        <v>21524</v>
      </c>
      <c r="T3555" s="23"/>
      <c r="U3555" s="23"/>
      <c r="V3555" s="23"/>
      <c r="W3555" s="22"/>
    </row>
    <row r="3556" spans="1:23" ht="16.2" thickBot="1" x14ac:dyDescent="0.35">
      <c r="A3556" s="21" t="str">
        <f t="shared" si="357"/>
        <v>◄</v>
      </c>
      <c r="B3556" s="20" t="str">
        <f t="shared" si="358"/>
        <v>◄</v>
      </c>
      <c r="C3556" s="19"/>
      <c r="D3556" s="19"/>
      <c r="E3556" s="18" t="str">
        <f t="shared" si="359"/>
        <v/>
      </c>
      <c r="F3556" s="33">
        <v>69</v>
      </c>
      <c r="G3556" s="106">
        <v>3331</v>
      </c>
      <c r="H3556" s="32" t="s">
        <v>10929</v>
      </c>
      <c r="I3556" s="138" t="s">
        <v>22829</v>
      </c>
      <c r="J3556" s="137" t="s">
        <v>313</v>
      </c>
      <c r="K3556" s="369">
        <v>69</v>
      </c>
      <c r="L3556" s="29">
        <v>39</v>
      </c>
      <c r="M3556" s="364"/>
      <c r="N3556" s="272">
        <v>38294</v>
      </c>
      <c r="O3556" s="108" t="s">
        <v>21178</v>
      </c>
      <c r="P3556" s="26">
        <v>38290</v>
      </c>
      <c r="Q3556" s="35">
        <v>38294</v>
      </c>
      <c r="R3556" s="469" t="s">
        <v>21526</v>
      </c>
      <c r="S3556" s="468" t="s">
        <v>21524</v>
      </c>
      <c r="T3556" s="23"/>
      <c r="U3556" s="23"/>
      <c r="V3556" s="23"/>
      <c r="W3556" s="22"/>
    </row>
    <row r="3557" spans="1:23" ht="16.2" thickBot="1" x14ac:dyDescent="0.35">
      <c r="A3557" s="21" t="str">
        <f t="shared" si="357"/>
        <v>◄</v>
      </c>
      <c r="B3557" s="20" t="str">
        <f t="shared" si="358"/>
        <v>◄</v>
      </c>
      <c r="C3557" s="19"/>
      <c r="D3557" s="19"/>
      <c r="E3557" s="18" t="str">
        <f t="shared" si="359"/>
        <v/>
      </c>
      <c r="F3557" s="33">
        <v>70</v>
      </c>
      <c r="G3557" s="106" t="s">
        <v>6339</v>
      </c>
      <c r="H3557" s="32" t="s">
        <v>10930</v>
      </c>
      <c r="I3557" s="138" t="s">
        <v>309</v>
      </c>
      <c r="J3557" s="137" t="s">
        <v>313</v>
      </c>
      <c r="K3557" s="369">
        <v>70</v>
      </c>
      <c r="L3557" s="29">
        <v>40</v>
      </c>
      <c r="M3557" s="364"/>
      <c r="N3557" s="272">
        <v>38313</v>
      </c>
      <c r="O3557" s="108" t="s">
        <v>21179</v>
      </c>
      <c r="P3557" s="26">
        <v>38311</v>
      </c>
      <c r="Q3557" s="35">
        <v>38313</v>
      </c>
      <c r="R3557" s="469" t="s">
        <v>21527</v>
      </c>
      <c r="S3557" s="468" t="s">
        <v>21528</v>
      </c>
      <c r="T3557" s="23"/>
      <c r="U3557" s="23"/>
      <c r="V3557" s="23"/>
      <c r="W3557" s="22"/>
    </row>
    <row r="3558" spans="1:23" ht="16.2" thickBot="1" x14ac:dyDescent="0.35">
      <c r="A3558" s="21" t="str">
        <f t="shared" si="357"/>
        <v>◄</v>
      </c>
      <c r="B3558" s="20" t="str">
        <f t="shared" si="358"/>
        <v>◄</v>
      </c>
      <c r="C3558" s="19"/>
      <c r="D3558" s="19"/>
      <c r="E3558" s="18" t="str">
        <f t="shared" si="359"/>
        <v/>
      </c>
      <c r="F3558" s="33">
        <v>71</v>
      </c>
      <c r="G3558" s="106">
        <v>3333</v>
      </c>
      <c r="H3558" s="32" t="s">
        <v>10931</v>
      </c>
      <c r="I3558" s="138" t="s">
        <v>309</v>
      </c>
      <c r="J3558" s="137" t="s">
        <v>313</v>
      </c>
      <c r="K3558" s="369">
        <v>71</v>
      </c>
      <c r="L3558" s="29">
        <v>40</v>
      </c>
      <c r="M3558" s="364"/>
      <c r="N3558" s="272">
        <v>38313</v>
      </c>
      <c r="O3558" s="108" t="s">
        <v>21179</v>
      </c>
      <c r="P3558" s="26">
        <v>38311</v>
      </c>
      <c r="Q3558" s="35">
        <v>38313</v>
      </c>
      <c r="R3558" s="469" t="s">
        <v>21529</v>
      </c>
      <c r="S3558" s="468" t="s">
        <v>21528</v>
      </c>
      <c r="T3558" s="23"/>
      <c r="U3558" s="23"/>
      <c r="V3558" s="23"/>
      <c r="W3558" s="22"/>
    </row>
    <row r="3559" spans="1:23" ht="16.2" thickBot="1" x14ac:dyDescent="0.35">
      <c r="A3559" s="21" t="str">
        <f t="shared" si="357"/>
        <v>◄</v>
      </c>
      <c r="B3559" s="20" t="str">
        <f t="shared" si="358"/>
        <v>◄</v>
      </c>
      <c r="C3559" s="19"/>
      <c r="D3559" s="19"/>
      <c r="E3559" s="18" t="str">
        <f t="shared" si="359"/>
        <v/>
      </c>
      <c r="F3559" s="33">
        <v>72</v>
      </c>
      <c r="G3559" s="159" t="s">
        <v>6334</v>
      </c>
      <c r="H3559" s="32" t="s">
        <v>10932</v>
      </c>
      <c r="I3559" s="138" t="s">
        <v>309</v>
      </c>
      <c r="J3559" s="137" t="s">
        <v>11009</v>
      </c>
      <c r="K3559" s="369">
        <v>72</v>
      </c>
      <c r="L3559" s="29">
        <v>41</v>
      </c>
      <c r="M3559" s="364"/>
      <c r="N3559" s="272">
        <v>38313</v>
      </c>
      <c r="O3559" s="108" t="s">
        <v>21180</v>
      </c>
      <c r="P3559" s="26">
        <v>38311</v>
      </c>
      <c r="Q3559" s="35">
        <v>38313</v>
      </c>
      <c r="R3559" s="280" t="s">
        <v>21530</v>
      </c>
      <c r="S3559" s="468" t="s">
        <v>21531</v>
      </c>
      <c r="T3559" s="23"/>
      <c r="U3559" s="23"/>
      <c r="V3559" s="23"/>
      <c r="W3559" s="22"/>
    </row>
    <row r="3560" spans="1:23" ht="16.2" thickBot="1" x14ac:dyDescent="0.35">
      <c r="A3560" s="21" t="str">
        <f t="shared" si="357"/>
        <v>◄</v>
      </c>
      <c r="B3560" s="20" t="str">
        <f t="shared" si="358"/>
        <v>◄</v>
      </c>
      <c r="C3560" s="19"/>
      <c r="D3560" s="19"/>
      <c r="E3560" s="18" t="str">
        <f t="shared" si="359"/>
        <v/>
      </c>
      <c r="F3560" s="33">
        <v>73</v>
      </c>
      <c r="G3560" s="159" t="s">
        <v>6330</v>
      </c>
      <c r="H3560" s="32" t="s">
        <v>10933</v>
      </c>
      <c r="I3560" s="138" t="s">
        <v>309</v>
      </c>
      <c r="J3560" s="137" t="s">
        <v>11007</v>
      </c>
      <c r="K3560" s="369">
        <v>73</v>
      </c>
      <c r="L3560" s="29">
        <v>42</v>
      </c>
      <c r="M3560" s="364"/>
      <c r="N3560" s="272">
        <v>38313</v>
      </c>
      <c r="O3560" s="108" t="s">
        <v>21181</v>
      </c>
      <c r="P3560" s="26" t="s">
        <v>4</v>
      </c>
      <c r="Q3560" s="35">
        <v>38313</v>
      </c>
      <c r="R3560" s="282" t="s">
        <v>21532</v>
      </c>
      <c r="S3560" s="468" t="s">
        <v>21533</v>
      </c>
      <c r="T3560" s="23"/>
      <c r="U3560" s="23"/>
      <c r="V3560" s="23"/>
      <c r="W3560" s="22"/>
    </row>
    <row r="3561" spans="1:23" ht="16.2" thickBot="1" x14ac:dyDescent="0.35">
      <c r="A3561" s="21" t="str">
        <f t="shared" si="357"/>
        <v>◄</v>
      </c>
      <c r="B3561" s="20" t="str">
        <f t="shared" si="358"/>
        <v>◄</v>
      </c>
      <c r="C3561" s="19"/>
      <c r="D3561" s="19"/>
      <c r="E3561" s="18" t="str">
        <f t="shared" si="359"/>
        <v/>
      </c>
      <c r="F3561" s="33">
        <v>74</v>
      </c>
      <c r="G3561" s="106" t="s">
        <v>6326</v>
      </c>
      <c r="H3561" s="32" t="s">
        <v>10934</v>
      </c>
      <c r="I3561" s="138" t="s">
        <v>309</v>
      </c>
      <c r="J3561" s="137" t="s">
        <v>313</v>
      </c>
      <c r="K3561" s="369">
        <v>74</v>
      </c>
      <c r="L3561" s="29">
        <v>43</v>
      </c>
      <c r="M3561" s="364"/>
      <c r="N3561" s="272">
        <v>38336</v>
      </c>
      <c r="O3561" s="108" t="s">
        <v>21182</v>
      </c>
      <c r="P3561" s="26" t="s">
        <v>4</v>
      </c>
      <c r="Q3561" s="35">
        <v>38336</v>
      </c>
      <c r="R3561" s="469" t="s">
        <v>6324</v>
      </c>
      <c r="S3561" s="468" t="s">
        <v>21534</v>
      </c>
      <c r="T3561" s="23"/>
      <c r="U3561" s="23"/>
      <c r="V3561" s="23"/>
      <c r="W3561" s="22"/>
    </row>
    <row r="3562" spans="1:23" ht="16.2" thickBot="1" x14ac:dyDescent="0.35">
      <c r="A3562" s="21" t="str">
        <f t="shared" si="357"/>
        <v>◄</v>
      </c>
      <c r="B3562" s="20" t="str">
        <f t="shared" si="358"/>
        <v>◄</v>
      </c>
      <c r="C3562" s="19"/>
      <c r="D3562" s="19"/>
      <c r="E3562" s="18" t="str">
        <f t="shared" si="359"/>
        <v/>
      </c>
      <c r="F3562" s="33">
        <v>75</v>
      </c>
      <c r="G3562" s="106">
        <v>3348</v>
      </c>
      <c r="H3562" s="32" t="s">
        <v>10935</v>
      </c>
      <c r="I3562" s="138" t="s">
        <v>22829</v>
      </c>
      <c r="J3562" s="137" t="s">
        <v>313</v>
      </c>
      <c r="K3562" s="369">
        <v>75</v>
      </c>
      <c r="L3562" s="29">
        <v>43</v>
      </c>
      <c r="M3562" s="364"/>
      <c r="N3562" s="272">
        <v>38369</v>
      </c>
      <c r="O3562" s="108" t="s">
        <v>21183</v>
      </c>
      <c r="P3562" s="26">
        <v>38367</v>
      </c>
      <c r="Q3562" s="35">
        <v>38369</v>
      </c>
      <c r="R3562" s="469" t="s">
        <v>21535</v>
      </c>
      <c r="S3562" s="468" t="s">
        <v>21536</v>
      </c>
      <c r="T3562" s="23"/>
      <c r="U3562" s="23"/>
      <c r="V3562" s="23"/>
      <c r="W3562" s="22"/>
    </row>
    <row r="3563" spans="1:23" ht="16.2" thickBot="1" x14ac:dyDescent="0.35">
      <c r="A3563" s="21" t="str">
        <f t="shared" si="357"/>
        <v>◄</v>
      </c>
      <c r="B3563" s="20" t="str">
        <f t="shared" si="358"/>
        <v>◄</v>
      </c>
      <c r="C3563" s="19"/>
      <c r="D3563" s="19"/>
      <c r="E3563" s="18" t="str">
        <f t="shared" si="359"/>
        <v/>
      </c>
      <c r="F3563" s="33">
        <v>76</v>
      </c>
      <c r="G3563" s="106">
        <v>3349</v>
      </c>
      <c r="H3563" s="32" t="s">
        <v>10936</v>
      </c>
      <c r="I3563" s="138" t="s">
        <v>309</v>
      </c>
      <c r="J3563" s="137" t="s">
        <v>313</v>
      </c>
      <c r="K3563" s="369">
        <v>76</v>
      </c>
      <c r="L3563" s="29">
        <v>44</v>
      </c>
      <c r="M3563" s="364"/>
      <c r="N3563" s="272">
        <v>38369</v>
      </c>
      <c r="O3563" s="108" t="s">
        <v>21184</v>
      </c>
      <c r="P3563" s="26">
        <v>38367</v>
      </c>
      <c r="Q3563" s="35">
        <v>38369</v>
      </c>
      <c r="R3563" s="469" t="s">
        <v>21537</v>
      </c>
      <c r="S3563" s="468" t="s">
        <v>21538</v>
      </c>
      <c r="T3563" s="23"/>
      <c r="U3563" s="23"/>
      <c r="V3563" s="23"/>
      <c r="W3563" s="22"/>
    </row>
    <row r="3564" spans="1:23" ht="16.2" thickBot="1" x14ac:dyDescent="0.35">
      <c r="A3564" s="21" t="str">
        <f t="shared" si="357"/>
        <v>◄</v>
      </c>
      <c r="B3564" s="20" t="str">
        <f t="shared" si="358"/>
        <v>◄</v>
      </c>
      <c r="C3564" s="19"/>
      <c r="D3564" s="19"/>
      <c r="E3564" s="18" t="str">
        <f t="shared" si="359"/>
        <v/>
      </c>
      <c r="F3564" s="33">
        <v>77</v>
      </c>
      <c r="G3564" s="106" t="s">
        <v>6316</v>
      </c>
      <c r="H3564" s="32" t="s">
        <v>10937</v>
      </c>
      <c r="I3564" s="138" t="s">
        <v>309</v>
      </c>
      <c r="J3564" s="137" t="s">
        <v>313</v>
      </c>
      <c r="K3564" s="369">
        <v>77</v>
      </c>
      <c r="L3564" s="29">
        <v>44</v>
      </c>
      <c r="M3564" s="364"/>
      <c r="N3564" s="272">
        <v>38369</v>
      </c>
      <c r="O3564" s="108" t="s">
        <v>21185</v>
      </c>
      <c r="P3564" s="26">
        <v>38367</v>
      </c>
      <c r="Q3564" s="35">
        <v>38369</v>
      </c>
      <c r="R3564" s="469" t="s">
        <v>6314</v>
      </c>
      <c r="S3564" s="468" t="s">
        <v>21539</v>
      </c>
      <c r="T3564" s="23"/>
      <c r="U3564" s="23"/>
      <c r="V3564" s="23"/>
      <c r="W3564" s="22"/>
    </row>
    <row r="3565" spans="1:23" ht="16.2" thickBot="1" x14ac:dyDescent="0.35">
      <c r="A3565" s="21" t="str">
        <f t="shared" si="357"/>
        <v>◄</v>
      </c>
      <c r="B3565" s="20" t="str">
        <f t="shared" si="358"/>
        <v>◄</v>
      </c>
      <c r="C3565" s="19"/>
      <c r="D3565" s="19"/>
      <c r="E3565" s="18" t="str">
        <f t="shared" si="359"/>
        <v/>
      </c>
      <c r="F3565" s="33">
        <v>78</v>
      </c>
      <c r="G3565" s="106" t="s">
        <v>6312</v>
      </c>
      <c r="H3565" s="32" t="s">
        <v>10938</v>
      </c>
      <c r="I3565" s="138" t="s">
        <v>309</v>
      </c>
      <c r="J3565" s="137" t="s">
        <v>313</v>
      </c>
      <c r="K3565" s="369">
        <v>78</v>
      </c>
      <c r="L3565" s="29">
        <v>45</v>
      </c>
      <c r="M3565" s="364"/>
      <c r="N3565" s="272">
        <v>38369</v>
      </c>
      <c r="O3565" s="108" t="s">
        <v>21186</v>
      </c>
      <c r="P3565" s="26">
        <v>38367</v>
      </c>
      <c r="Q3565" s="35">
        <v>38369</v>
      </c>
      <c r="R3565" s="469" t="s">
        <v>21540</v>
      </c>
      <c r="S3565" s="468" t="s">
        <v>21541</v>
      </c>
      <c r="T3565" s="23"/>
      <c r="U3565" s="23"/>
      <c r="V3565" s="23"/>
      <c r="W3565" s="22"/>
    </row>
    <row r="3566" spans="1:23" ht="16.2" thickBot="1" x14ac:dyDescent="0.35">
      <c r="A3566" s="21" t="str">
        <f t="shared" si="357"/>
        <v>◄</v>
      </c>
      <c r="B3566" s="20" t="str">
        <f t="shared" si="358"/>
        <v>◄</v>
      </c>
      <c r="C3566" s="19"/>
      <c r="D3566" s="19"/>
      <c r="E3566" s="18" t="str">
        <f t="shared" si="359"/>
        <v/>
      </c>
      <c r="F3566" s="33">
        <v>79</v>
      </c>
      <c r="G3566" s="106" t="s">
        <v>6308</v>
      </c>
      <c r="H3566" s="32" t="s">
        <v>10939</v>
      </c>
      <c r="I3566" s="138" t="s">
        <v>22829</v>
      </c>
      <c r="J3566" s="137" t="s">
        <v>313</v>
      </c>
      <c r="K3566" s="369">
        <v>79</v>
      </c>
      <c r="L3566" s="29">
        <v>45</v>
      </c>
      <c r="M3566" s="364"/>
      <c r="N3566" s="272">
        <v>38397</v>
      </c>
      <c r="O3566" s="108" t="s">
        <v>21187</v>
      </c>
      <c r="P3566" s="26">
        <v>38395</v>
      </c>
      <c r="Q3566" s="35">
        <v>38397</v>
      </c>
      <c r="R3566" s="469" t="s">
        <v>21542</v>
      </c>
      <c r="S3566" s="468" t="s">
        <v>21543</v>
      </c>
      <c r="T3566" s="23"/>
      <c r="U3566" s="23"/>
      <c r="V3566" s="23"/>
      <c r="W3566" s="22"/>
    </row>
    <row r="3567" spans="1:23" ht="16.2" thickBot="1" x14ac:dyDescent="0.35">
      <c r="A3567" s="21" t="str">
        <f t="shared" si="357"/>
        <v>◄</v>
      </c>
      <c r="B3567" s="20" t="str">
        <f t="shared" si="358"/>
        <v>◄</v>
      </c>
      <c r="C3567" s="19"/>
      <c r="D3567" s="19"/>
      <c r="E3567" s="18" t="str">
        <f t="shared" si="359"/>
        <v/>
      </c>
      <c r="F3567" s="33">
        <v>80</v>
      </c>
      <c r="G3567" s="106" t="s">
        <v>6304</v>
      </c>
      <c r="H3567" s="32" t="s">
        <v>10940</v>
      </c>
      <c r="I3567" s="138" t="s">
        <v>308</v>
      </c>
      <c r="J3567" s="137" t="s">
        <v>313</v>
      </c>
      <c r="K3567" s="369">
        <v>80</v>
      </c>
      <c r="L3567" s="29">
        <v>46</v>
      </c>
      <c r="M3567" s="364"/>
      <c r="N3567" s="272">
        <v>38397</v>
      </c>
      <c r="O3567" s="108" t="s">
        <v>21188</v>
      </c>
      <c r="P3567" s="26">
        <v>38395</v>
      </c>
      <c r="Q3567" s="35">
        <v>38397</v>
      </c>
      <c r="R3567" s="469" t="s">
        <v>6303</v>
      </c>
      <c r="S3567" s="468" t="s">
        <v>21544</v>
      </c>
      <c r="T3567" s="23"/>
      <c r="U3567" s="23"/>
      <c r="V3567" s="23"/>
      <c r="W3567" s="22"/>
    </row>
    <row r="3568" spans="1:23" ht="16.2" thickBot="1" x14ac:dyDescent="0.35">
      <c r="A3568" s="21" t="str">
        <f t="shared" si="357"/>
        <v>◄</v>
      </c>
      <c r="B3568" s="20" t="str">
        <f t="shared" si="358"/>
        <v>◄</v>
      </c>
      <c r="C3568" s="19"/>
      <c r="D3568" s="19"/>
      <c r="E3568" s="18" t="str">
        <f t="shared" si="359"/>
        <v/>
      </c>
      <c r="F3568" s="33">
        <v>81</v>
      </c>
      <c r="G3568" s="106">
        <v>3354</v>
      </c>
      <c r="H3568" s="32" t="s">
        <v>10941</v>
      </c>
      <c r="I3568" s="138" t="s">
        <v>22829</v>
      </c>
      <c r="J3568" s="137" t="s">
        <v>313</v>
      </c>
      <c r="K3568" s="369">
        <v>81</v>
      </c>
      <c r="L3568" s="29">
        <v>46</v>
      </c>
      <c r="M3568" s="364"/>
      <c r="N3568" s="272">
        <v>38397</v>
      </c>
      <c r="O3568" s="108" t="s">
        <v>21188</v>
      </c>
      <c r="P3568" s="26">
        <v>38395</v>
      </c>
      <c r="Q3568" s="35">
        <v>38397</v>
      </c>
      <c r="R3568" s="469" t="s">
        <v>21545</v>
      </c>
      <c r="S3568" s="468" t="s">
        <v>21544</v>
      </c>
      <c r="T3568" s="23"/>
      <c r="U3568" s="23"/>
      <c r="V3568" s="23"/>
      <c r="W3568" s="22"/>
    </row>
    <row r="3569" spans="1:23" ht="19.8" customHeight="1" thickBot="1" x14ac:dyDescent="0.35">
      <c r="A3569" s="21" t="str">
        <f t="shared" si="357"/>
        <v>◄</v>
      </c>
      <c r="B3569" s="20" t="str">
        <f t="shared" si="358"/>
        <v>◄</v>
      </c>
      <c r="C3569" s="19"/>
      <c r="D3569" s="19"/>
      <c r="E3569" s="18" t="str">
        <f t="shared" si="359"/>
        <v/>
      </c>
      <c r="F3569" s="33">
        <v>82</v>
      </c>
      <c r="G3569" s="159" t="s">
        <v>6299</v>
      </c>
      <c r="H3569" s="32" t="s">
        <v>10942</v>
      </c>
      <c r="I3569" s="138" t="s">
        <v>22826</v>
      </c>
      <c r="J3569" s="137" t="s">
        <v>11007</v>
      </c>
      <c r="K3569" s="369">
        <v>82</v>
      </c>
      <c r="L3569" s="29">
        <v>47</v>
      </c>
      <c r="M3569" s="364"/>
      <c r="N3569" s="272">
        <v>38397</v>
      </c>
      <c r="O3569" s="108" t="s">
        <v>21189</v>
      </c>
      <c r="P3569" s="26">
        <v>38395</v>
      </c>
      <c r="Q3569" s="35">
        <v>38397</v>
      </c>
      <c r="R3569" s="282" t="s">
        <v>21546</v>
      </c>
      <c r="S3569" s="468" t="s">
        <v>21547</v>
      </c>
      <c r="T3569" s="23"/>
      <c r="U3569" s="23"/>
      <c r="V3569" s="23"/>
      <c r="W3569" s="22"/>
    </row>
    <row r="3570" spans="1:23" ht="16.2" thickBot="1" x14ac:dyDescent="0.35">
      <c r="A3570" s="21" t="str">
        <f t="shared" si="357"/>
        <v>◄</v>
      </c>
      <c r="B3570" s="20" t="str">
        <f t="shared" si="358"/>
        <v>◄</v>
      </c>
      <c r="C3570" s="19"/>
      <c r="D3570" s="19"/>
      <c r="E3570" s="18" t="str">
        <f t="shared" si="359"/>
        <v/>
      </c>
      <c r="F3570" s="33">
        <v>83</v>
      </c>
      <c r="G3570" s="159" t="s">
        <v>6295</v>
      </c>
      <c r="H3570" s="32" t="s">
        <v>10943</v>
      </c>
      <c r="I3570" s="138" t="s">
        <v>309</v>
      </c>
      <c r="J3570" s="137" t="s">
        <v>11005</v>
      </c>
      <c r="K3570" s="369">
        <v>83</v>
      </c>
      <c r="L3570" s="29">
        <v>48</v>
      </c>
      <c r="M3570" s="364"/>
      <c r="N3570" s="272">
        <v>38411</v>
      </c>
      <c r="O3570" s="108" t="s">
        <v>21190</v>
      </c>
      <c r="P3570" s="26">
        <v>38409</v>
      </c>
      <c r="Q3570" s="35">
        <v>38411</v>
      </c>
      <c r="R3570" s="280" t="s">
        <v>21548</v>
      </c>
      <c r="S3570" s="468" t="s">
        <v>21549</v>
      </c>
      <c r="T3570" s="23"/>
      <c r="U3570" s="23"/>
      <c r="V3570" s="23"/>
      <c r="W3570" s="22"/>
    </row>
    <row r="3571" spans="1:23" ht="16.2" thickBot="1" x14ac:dyDescent="0.35">
      <c r="A3571" s="21" t="str">
        <f t="shared" si="357"/>
        <v>◄</v>
      </c>
      <c r="B3571" s="20" t="str">
        <f t="shared" si="358"/>
        <v>◄</v>
      </c>
      <c r="C3571" s="19"/>
      <c r="D3571" s="19"/>
      <c r="E3571" s="18" t="str">
        <f t="shared" si="359"/>
        <v/>
      </c>
      <c r="F3571" s="33">
        <v>84</v>
      </c>
      <c r="G3571" s="106">
        <v>3367</v>
      </c>
      <c r="H3571" s="32" t="s">
        <v>10944</v>
      </c>
      <c r="I3571" s="138" t="s">
        <v>309</v>
      </c>
      <c r="J3571" s="137" t="s">
        <v>313</v>
      </c>
      <c r="K3571" s="369">
        <v>84</v>
      </c>
      <c r="L3571" s="29">
        <v>48</v>
      </c>
      <c r="M3571" s="364"/>
      <c r="N3571" s="272">
        <v>38411</v>
      </c>
      <c r="O3571" s="108" t="s">
        <v>21191</v>
      </c>
      <c r="P3571" s="26">
        <v>38409</v>
      </c>
      <c r="Q3571" s="35">
        <v>38411</v>
      </c>
      <c r="R3571" s="469" t="s">
        <v>21550</v>
      </c>
      <c r="S3571" s="468" t="s">
        <v>21551</v>
      </c>
      <c r="T3571" s="23"/>
      <c r="U3571" s="23"/>
      <c r="V3571" s="23"/>
      <c r="W3571" s="22"/>
    </row>
    <row r="3572" spans="1:23" ht="16.2" thickBot="1" x14ac:dyDescent="0.35">
      <c r="A3572" s="21" t="str">
        <f t="shared" si="357"/>
        <v>◄</v>
      </c>
      <c r="B3572" s="20" t="str">
        <f t="shared" si="358"/>
        <v>◄</v>
      </c>
      <c r="C3572" s="19"/>
      <c r="D3572" s="19"/>
      <c r="E3572" s="18" t="str">
        <f t="shared" si="359"/>
        <v/>
      </c>
      <c r="F3572" s="33">
        <v>85</v>
      </c>
      <c r="G3572" s="159" t="s">
        <v>6288</v>
      </c>
      <c r="H3572" s="32" t="s">
        <v>10945</v>
      </c>
      <c r="I3572" s="138" t="s">
        <v>309</v>
      </c>
      <c r="J3572" s="137" t="s">
        <v>11010</v>
      </c>
      <c r="K3572" s="369">
        <v>85</v>
      </c>
      <c r="L3572" s="29">
        <v>49</v>
      </c>
      <c r="M3572" s="364"/>
      <c r="N3572" s="272">
        <v>38411</v>
      </c>
      <c r="O3572" s="108" t="s">
        <v>21192</v>
      </c>
      <c r="P3572" s="26">
        <v>38409</v>
      </c>
      <c r="Q3572" s="35">
        <v>38411</v>
      </c>
      <c r="R3572" s="280" t="s">
        <v>21552</v>
      </c>
      <c r="S3572" s="468" t="s">
        <v>21553</v>
      </c>
      <c r="T3572" s="23"/>
      <c r="U3572" s="23"/>
      <c r="V3572" s="23"/>
      <c r="W3572" s="22"/>
    </row>
    <row r="3573" spans="1:23" ht="16.2" thickBot="1" x14ac:dyDescent="0.35">
      <c r="A3573" s="21" t="str">
        <f t="shared" si="357"/>
        <v>◄</v>
      </c>
      <c r="B3573" s="20" t="str">
        <f t="shared" si="358"/>
        <v>◄</v>
      </c>
      <c r="C3573" s="19"/>
      <c r="D3573" s="19"/>
      <c r="E3573" s="18" t="str">
        <f t="shared" si="359"/>
        <v/>
      </c>
      <c r="F3573" s="33">
        <v>86</v>
      </c>
      <c r="G3573" s="159" t="s">
        <v>6284</v>
      </c>
      <c r="H3573" s="32" t="s">
        <v>10946</v>
      </c>
      <c r="I3573" s="138" t="s">
        <v>309</v>
      </c>
      <c r="J3573" s="137" t="s">
        <v>11011</v>
      </c>
      <c r="K3573" s="369">
        <v>86</v>
      </c>
      <c r="L3573" s="29">
        <v>50</v>
      </c>
      <c r="M3573" s="364"/>
      <c r="N3573" s="272">
        <v>38432</v>
      </c>
      <c r="O3573" s="108" t="s">
        <v>21193</v>
      </c>
      <c r="P3573" s="26">
        <v>38430</v>
      </c>
      <c r="Q3573" s="35">
        <v>38432</v>
      </c>
      <c r="R3573" s="280" t="s">
        <v>21554</v>
      </c>
      <c r="S3573" s="468" t="s">
        <v>21555</v>
      </c>
      <c r="T3573" s="23"/>
      <c r="U3573" s="23"/>
      <c r="V3573" s="23"/>
      <c r="W3573" s="22"/>
    </row>
    <row r="3574" spans="1:23" ht="16.2" thickBot="1" x14ac:dyDescent="0.35">
      <c r="A3574" s="21" t="str">
        <f t="shared" si="357"/>
        <v>◄</v>
      </c>
      <c r="B3574" s="20" t="str">
        <f t="shared" si="358"/>
        <v>◄</v>
      </c>
      <c r="C3574" s="19"/>
      <c r="D3574" s="19"/>
      <c r="E3574" s="18" t="str">
        <f t="shared" si="359"/>
        <v/>
      </c>
      <c r="F3574" s="33">
        <v>87</v>
      </c>
      <c r="G3574" s="159" t="s">
        <v>6280</v>
      </c>
      <c r="H3574" s="32" t="s">
        <v>10947</v>
      </c>
      <c r="I3574" s="138" t="s">
        <v>309</v>
      </c>
      <c r="J3574" s="137" t="s">
        <v>11007</v>
      </c>
      <c r="K3574" s="369">
        <v>87</v>
      </c>
      <c r="L3574" s="29">
        <v>51</v>
      </c>
      <c r="M3574" s="364"/>
      <c r="N3574" s="272">
        <v>38432</v>
      </c>
      <c r="O3574" s="108" t="s">
        <v>21194</v>
      </c>
      <c r="P3574" s="26">
        <v>38430</v>
      </c>
      <c r="Q3574" s="35">
        <v>38432</v>
      </c>
      <c r="R3574" s="282" t="s">
        <v>21556</v>
      </c>
      <c r="S3574" s="468" t="s">
        <v>21557</v>
      </c>
      <c r="T3574" s="23"/>
      <c r="U3574" s="23"/>
      <c r="V3574" s="23"/>
      <c r="W3574" s="22"/>
    </row>
    <row r="3575" spans="1:23" ht="16.2" thickBot="1" x14ac:dyDescent="0.35">
      <c r="A3575" s="21" t="str">
        <f t="shared" si="357"/>
        <v>◄</v>
      </c>
      <c r="B3575" s="20" t="str">
        <f t="shared" si="358"/>
        <v>◄</v>
      </c>
      <c r="C3575" s="19"/>
      <c r="D3575" s="19"/>
      <c r="E3575" s="18" t="str">
        <f t="shared" si="359"/>
        <v/>
      </c>
      <c r="F3575" s="33">
        <v>88</v>
      </c>
      <c r="G3575" s="106" t="s">
        <v>6276</v>
      </c>
      <c r="H3575" s="32" t="s">
        <v>10948</v>
      </c>
      <c r="I3575" s="138" t="s">
        <v>309</v>
      </c>
      <c r="J3575" s="137" t="s">
        <v>313</v>
      </c>
      <c r="K3575" s="369">
        <v>88</v>
      </c>
      <c r="L3575" s="29">
        <v>52</v>
      </c>
      <c r="M3575" s="364"/>
      <c r="N3575" s="272">
        <v>38432</v>
      </c>
      <c r="O3575" s="108" t="s">
        <v>21195</v>
      </c>
      <c r="P3575" s="26">
        <v>38430</v>
      </c>
      <c r="Q3575" s="35">
        <v>38432</v>
      </c>
      <c r="R3575" s="469" t="s">
        <v>21558</v>
      </c>
      <c r="S3575" s="468" t="s">
        <v>21559</v>
      </c>
      <c r="T3575" s="23"/>
      <c r="U3575" s="23"/>
      <c r="V3575" s="23"/>
      <c r="W3575" s="22"/>
    </row>
    <row r="3576" spans="1:23" ht="16.2" thickBot="1" x14ac:dyDescent="0.35">
      <c r="A3576" s="21" t="str">
        <f t="shared" si="357"/>
        <v>◄</v>
      </c>
      <c r="B3576" s="20" t="str">
        <f t="shared" si="358"/>
        <v>◄</v>
      </c>
      <c r="C3576" s="19"/>
      <c r="D3576" s="19"/>
      <c r="E3576" s="18" t="str">
        <f t="shared" si="359"/>
        <v/>
      </c>
      <c r="F3576" s="33">
        <v>89</v>
      </c>
      <c r="G3576" s="106" t="s">
        <v>6272</v>
      </c>
      <c r="H3576" s="32" t="s">
        <v>10949</v>
      </c>
      <c r="I3576" s="138" t="s">
        <v>309</v>
      </c>
      <c r="J3576" s="137" t="s">
        <v>313</v>
      </c>
      <c r="K3576" s="369">
        <v>89</v>
      </c>
      <c r="L3576" s="29">
        <v>52</v>
      </c>
      <c r="M3576" s="364"/>
      <c r="N3576" s="272">
        <v>38432</v>
      </c>
      <c r="O3576" s="108" t="s">
        <v>21196</v>
      </c>
      <c r="P3576" s="26">
        <v>38430</v>
      </c>
      <c r="Q3576" s="35">
        <v>38432</v>
      </c>
      <c r="R3576" s="469" t="s">
        <v>21560</v>
      </c>
      <c r="S3576" s="468" t="s">
        <v>21561</v>
      </c>
      <c r="T3576" s="23"/>
      <c r="U3576" s="23"/>
      <c r="V3576" s="23"/>
      <c r="W3576" s="22"/>
    </row>
    <row r="3577" spans="1:23" ht="16.2" thickBot="1" x14ac:dyDescent="0.35">
      <c r="A3577" s="21" t="str">
        <f t="shared" si="357"/>
        <v>◄</v>
      </c>
      <c r="B3577" s="20" t="str">
        <f t="shared" si="358"/>
        <v>◄</v>
      </c>
      <c r="C3577" s="19"/>
      <c r="D3577" s="19"/>
      <c r="E3577" s="18" t="str">
        <f t="shared" si="359"/>
        <v/>
      </c>
      <c r="F3577" s="33">
        <v>90</v>
      </c>
      <c r="G3577" s="106">
        <v>3380</v>
      </c>
      <c r="H3577" s="32" t="s">
        <v>10950</v>
      </c>
      <c r="I3577" s="138" t="s">
        <v>309</v>
      </c>
      <c r="J3577" s="137" t="s">
        <v>313</v>
      </c>
      <c r="K3577" s="369">
        <v>90</v>
      </c>
      <c r="L3577" s="29">
        <v>53</v>
      </c>
      <c r="M3577" s="364"/>
      <c r="N3577" s="272">
        <v>38432</v>
      </c>
      <c r="O3577" s="108" t="s">
        <v>21196</v>
      </c>
      <c r="P3577" s="26">
        <v>38430</v>
      </c>
      <c r="Q3577" s="35">
        <v>38432</v>
      </c>
      <c r="R3577" s="469" t="s">
        <v>21562</v>
      </c>
      <c r="S3577" s="468" t="s">
        <v>21561</v>
      </c>
      <c r="T3577" s="23"/>
      <c r="U3577" s="23"/>
      <c r="V3577" s="23"/>
      <c r="W3577" s="22"/>
    </row>
    <row r="3578" spans="1:23" ht="16.2" thickBot="1" x14ac:dyDescent="0.35">
      <c r="A3578" s="21" t="str">
        <f t="shared" si="357"/>
        <v>◄</v>
      </c>
      <c r="B3578" s="20" t="str">
        <f t="shared" si="358"/>
        <v>◄</v>
      </c>
      <c r="C3578" s="19"/>
      <c r="D3578" s="19"/>
      <c r="E3578" s="18" t="str">
        <f t="shared" si="359"/>
        <v/>
      </c>
      <c r="F3578" s="33">
        <v>91</v>
      </c>
      <c r="G3578" s="106">
        <v>3381</v>
      </c>
      <c r="H3578" s="32" t="s">
        <v>10951</v>
      </c>
      <c r="I3578" s="138" t="s">
        <v>309</v>
      </c>
      <c r="J3578" s="137" t="s">
        <v>313</v>
      </c>
      <c r="K3578" s="369">
        <v>91</v>
      </c>
      <c r="L3578" s="29">
        <v>53</v>
      </c>
      <c r="M3578" s="364"/>
      <c r="N3578" s="272">
        <v>38432</v>
      </c>
      <c r="O3578" s="108" t="s">
        <v>21196</v>
      </c>
      <c r="P3578" s="26">
        <v>38430</v>
      </c>
      <c r="Q3578" s="35">
        <v>38432</v>
      </c>
      <c r="R3578" s="469" t="s">
        <v>21563</v>
      </c>
      <c r="S3578" s="468" t="s">
        <v>21561</v>
      </c>
      <c r="T3578" s="23"/>
      <c r="U3578" s="23"/>
      <c r="V3578" s="23"/>
      <c r="W3578" s="22"/>
    </row>
    <row r="3579" spans="1:23" ht="16.2" thickBot="1" x14ac:dyDescent="0.35">
      <c r="A3579" s="21" t="str">
        <f t="shared" si="357"/>
        <v>◄</v>
      </c>
      <c r="B3579" s="20" t="str">
        <f t="shared" si="358"/>
        <v>◄</v>
      </c>
      <c r="C3579" s="19"/>
      <c r="D3579" s="19"/>
      <c r="E3579" s="18" t="str">
        <f t="shared" si="359"/>
        <v/>
      </c>
      <c r="F3579" s="33">
        <v>92</v>
      </c>
      <c r="G3579" s="106">
        <v>3382</v>
      </c>
      <c r="H3579" s="32" t="s">
        <v>10952</v>
      </c>
      <c r="I3579" s="138" t="s">
        <v>22826</v>
      </c>
      <c r="J3579" s="137" t="s">
        <v>313</v>
      </c>
      <c r="K3579" s="369">
        <v>92</v>
      </c>
      <c r="L3579" s="29">
        <v>54</v>
      </c>
      <c r="M3579" s="364"/>
      <c r="N3579" s="272">
        <v>38432</v>
      </c>
      <c r="O3579" s="108" t="s">
        <v>21197</v>
      </c>
      <c r="P3579" s="26">
        <v>38432</v>
      </c>
      <c r="Q3579" s="35">
        <v>38432</v>
      </c>
      <c r="R3579" s="469" t="s">
        <v>21564</v>
      </c>
      <c r="S3579" s="468" t="s">
        <v>21565</v>
      </c>
      <c r="T3579" s="23"/>
      <c r="U3579" s="23"/>
      <c r="V3579" s="23"/>
      <c r="W3579" s="22"/>
    </row>
    <row r="3580" spans="1:23" ht="16.2" thickBot="1" x14ac:dyDescent="0.35">
      <c r="A3580" s="21" t="str">
        <f t="shared" si="357"/>
        <v>◄</v>
      </c>
      <c r="B3580" s="20" t="str">
        <f t="shared" si="358"/>
        <v>◄</v>
      </c>
      <c r="C3580" s="19"/>
      <c r="D3580" s="19"/>
      <c r="E3580" s="18" t="str">
        <f t="shared" si="359"/>
        <v/>
      </c>
      <c r="F3580" s="33">
        <v>93</v>
      </c>
      <c r="G3580" s="106" t="s">
        <v>6263</v>
      </c>
      <c r="H3580" s="32" t="s">
        <v>10953</v>
      </c>
      <c r="I3580" s="138" t="s">
        <v>309</v>
      </c>
      <c r="J3580" s="137" t="s">
        <v>313</v>
      </c>
      <c r="K3580" s="369">
        <v>93</v>
      </c>
      <c r="L3580" s="29">
        <v>54</v>
      </c>
      <c r="M3580" s="364"/>
      <c r="N3580" s="272">
        <v>38432</v>
      </c>
      <c r="O3580" s="108" t="s">
        <v>21198</v>
      </c>
      <c r="P3580" s="26">
        <v>38444</v>
      </c>
      <c r="Q3580" s="35">
        <v>38432</v>
      </c>
      <c r="R3580" s="469" t="s">
        <v>6262</v>
      </c>
      <c r="S3580" s="468" t="s">
        <v>21566</v>
      </c>
      <c r="T3580" s="23"/>
      <c r="U3580" s="23"/>
      <c r="V3580" s="23"/>
      <c r="W3580" s="22"/>
    </row>
    <row r="3581" spans="1:23" ht="16.2" thickBot="1" x14ac:dyDescent="0.35">
      <c r="A3581" s="21" t="str">
        <f t="shared" si="357"/>
        <v>◄</v>
      </c>
      <c r="B3581" s="20" t="str">
        <f t="shared" si="358"/>
        <v>◄</v>
      </c>
      <c r="C3581" s="19"/>
      <c r="D3581" s="19"/>
      <c r="E3581" s="18" t="str">
        <f t="shared" si="359"/>
        <v/>
      </c>
      <c r="F3581" s="33">
        <v>94</v>
      </c>
      <c r="G3581" s="106">
        <v>3384</v>
      </c>
      <c r="H3581" s="32" t="s">
        <v>10954</v>
      </c>
      <c r="I3581" s="138" t="s">
        <v>309</v>
      </c>
      <c r="J3581" s="137" t="s">
        <v>313</v>
      </c>
      <c r="K3581" s="369">
        <v>94</v>
      </c>
      <c r="L3581" s="29">
        <v>55</v>
      </c>
      <c r="M3581" s="364"/>
      <c r="N3581" s="272">
        <v>38432</v>
      </c>
      <c r="O3581" s="108" t="s">
        <v>21198</v>
      </c>
      <c r="P3581" s="26">
        <v>38444</v>
      </c>
      <c r="Q3581" s="35">
        <v>38432</v>
      </c>
      <c r="R3581" s="469" t="s">
        <v>6261</v>
      </c>
      <c r="S3581" s="468" t="s">
        <v>21566</v>
      </c>
      <c r="T3581" s="23"/>
      <c r="U3581" s="23"/>
      <c r="V3581" s="23"/>
      <c r="W3581" s="22"/>
    </row>
    <row r="3582" spans="1:23" ht="16.2" thickBot="1" x14ac:dyDescent="0.35">
      <c r="A3582" s="21" t="str">
        <f t="shared" si="357"/>
        <v>◄</v>
      </c>
      <c r="B3582" s="20" t="str">
        <f t="shared" si="358"/>
        <v>◄</v>
      </c>
      <c r="C3582" s="19"/>
      <c r="D3582" s="19"/>
      <c r="E3582" s="18" t="str">
        <f t="shared" si="359"/>
        <v/>
      </c>
      <c r="F3582" s="33">
        <v>95</v>
      </c>
      <c r="G3582" s="106">
        <v>3385</v>
      </c>
      <c r="H3582" s="32" t="s">
        <v>10955</v>
      </c>
      <c r="I3582" s="138" t="s">
        <v>309</v>
      </c>
      <c r="J3582" s="137" t="s">
        <v>313</v>
      </c>
      <c r="K3582" s="369">
        <v>95</v>
      </c>
      <c r="L3582" s="29">
        <v>55</v>
      </c>
      <c r="M3582" s="364"/>
      <c r="N3582" s="272">
        <v>38432</v>
      </c>
      <c r="O3582" s="108" t="s">
        <v>21198</v>
      </c>
      <c r="P3582" s="26">
        <v>38444</v>
      </c>
      <c r="Q3582" s="35">
        <v>38432</v>
      </c>
      <c r="R3582" s="469" t="s">
        <v>21567</v>
      </c>
      <c r="S3582" s="468" t="s">
        <v>21566</v>
      </c>
      <c r="T3582" s="23"/>
      <c r="U3582" s="23"/>
      <c r="V3582" s="23"/>
      <c r="W3582" s="22"/>
    </row>
    <row r="3583" spans="1:23" ht="16.2" thickBot="1" x14ac:dyDescent="0.35">
      <c r="A3583" s="21" t="str">
        <f t="shared" si="357"/>
        <v>◄</v>
      </c>
      <c r="B3583" s="20" t="str">
        <f t="shared" si="358"/>
        <v>◄</v>
      </c>
      <c r="C3583" s="19"/>
      <c r="D3583" s="19"/>
      <c r="E3583" s="18" t="str">
        <f t="shared" si="359"/>
        <v/>
      </c>
      <c r="F3583" s="33">
        <v>96</v>
      </c>
      <c r="G3583" s="106" t="s">
        <v>6257</v>
      </c>
      <c r="H3583" s="32" t="s">
        <v>10956</v>
      </c>
      <c r="I3583" s="138" t="s">
        <v>309</v>
      </c>
      <c r="J3583" s="137" t="s">
        <v>313</v>
      </c>
      <c r="K3583" s="369">
        <v>96</v>
      </c>
      <c r="L3583" s="29">
        <v>56</v>
      </c>
      <c r="M3583" s="364"/>
      <c r="N3583" s="272">
        <v>38446</v>
      </c>
      <c r="O3583" s="108" t="s">
        <v>21199</v>
      </c>
      <c r="P3583" s="26">
        <v>38444</v>
      </c>
      <c r="Q3583" s="35">
        <v>38446</v>
      </c>
      <c r="R3583" s="469" t="s">
        <v>21568</v>
      </c>
      <c r="S3583" s="468" t="s">
        <v>21569</v>
      </c>
      <c r="T3583" s="23"/>
      <c r="U3583" s="23"/>
      <c r="V3583" s="23"/>
      <c r="W3583" s="22"/>
    </row>
    <row r="3584" spans="1:23" ht="16.2" thickBot="1" x14ac:dyDescent="0.35">
      <c r="A3584" s="21" t="str">
        <f t="shared" ref="A3584:A3615" si="360">IF(AND(B3584="◄",E3584="►"),"◄?►",IF(B3584="◄","◄",IF(E3584="►","►","")))</f>
        <v>◄</v>
      </c>
      <c r="B3584" s="20" t="str">
        <f t="shared" ref="B3584:B3615" si="361">IF(C3584&gt;0,"","◄")</f>
        <v>◄</v>
      </c>
      <c r="C3584" s="19"/>
      <c r="D3584" s="19"/>
      <c r="E3584" s="18" t="str">
        <f t="shared" ref="E3584:E3615" si="362">IF(D3584&gt;0,"►","")</f>
        <v/>
      </c>
      <c r="F3584" s="33">
        <v>97</v>
      </c>
      <c r="G3584" s="106">
        <v>3387</v>
      </c>
      <c r="H3584" s="32" t="s">
        <v>10957</v>
      </c>
      <c r="I3584" s="138" t="s">
        <v>309</v>
      </c>
      <c r="J3584" s="137" t="s">
        <v>313</v>
      </c>
      <c r="K3584" s="369">
        <v>97</v>
      </c>
      <c r="L3584" s="29">
        <v>56</v>
      </c>
      <c r="M3584" s="364"/>
      <c r="N3584" s="272">
        <v>38446</v>
      </c>
      <c r="O3584" s="108" t="s">
        <v>21199</v>
      </c>
      <c r="P3584" s="26">
        <v>38444</v>
      </c>
      <c r="Q3584" s="35">
        <v>38446</v>
      </c>
      <c r="R3584" s="469" t="s">
        <v>21570</v>
      </c>
      <c r="S3584" s="468" t="s">
        <v>21569</v>
      </c>
      <c r="T3584" s="23"/>
      <c r="U3584" s="23"/>
      <c r="V3584" s="23"/>
      <c r="W3584" s="22"/>
    </row>
    <row r="3585" spans="1:23" ht="16.2" thickBot="1" x14ac:dyDescent="0.35">
      <c r="A3585" s="21" t="str">
        <f t="shared" si="360"/>
        <v>◄</v>
      </c>
      <c r="B3585" s="20" t="str">
        <f t="shared" si="361"/>
        <v>◄</v>
      </c>
      <c r="C3585" s="19"/>
      <c r="D3585" s="19"/>
      <c r="E3585" s="18" t="str">
        <f t="shared" si="362"/>
        <v/>
      </c>
      <c r="F3585" s="33">
        <v>98</v>
      </c>
      <c r="G3585" s="106" t="s">
        <v>6252</v>
      </c>
      <c r="H3585" s="32" t="s">
        <v>10958</v>
      </c>
      <c r="I3585" s="138" t="s">
        <v>309</v>
      </c>
      <c r="J3585" s="137" t="s">
        <v>313</v>
      </c>
      <c r="K3585" s="369">
        <v>98</v>
      </c>
      <c r="L3585" s="29">
        <v>57</v>
      </c>
      <c r="M3585" s="364"/>
      <c r="N3585" s="272">
        <v>38446</v>
      </c>
      <c r="O3585" s="108" t="s">
        <v>21200</v>
      </c>
      <c r="P3585" s="26">
        <v>38444</v>
      </c>
      <c r="Q3585" s="35">
        <v>38446</v>
      </c>
      <c r="R3585" s="469" t="s">
        <v>21571</v>
      </c>
      <c r="S3585" s="468" t="s">
        <v>21572</v>
      </c>
      <c r="T3585" s="23"/>
      <c r="U3585" s="23"/>
      <c r="V3585" s="23"/>
      <c r="W3585" s="22"/>
    </row>
    <row r="3586" spans="1:23" ht="16.2" thickBot="1" x14ac:dyDescent="0.35">
      <c r="A3586" s="21" t="str">
        <f t="shared" si="360"/>
        <v>◄</v>
      </c>
      <c r="B3586" s="20" t="str">
        <f t="shared" si="361"/>
        <v>◄</v>
      </c>
      <c r="C3586" s="19"/>
      <c r="D3586" s="19"/>
      <c r="E3586" s="18" t="str">
        <f t="shared" si="362"/>
        <v/>
      </c>
      <c r="F3586" s="33">
        <v>99</v>
      </c>
      <c r="G3586" s="106" t="s">
        <v>6248</v>
      </c>
      <c r="H3586" s="32" t="s">
        <v>10959</v>
      </c>
      <c r="I3586" s="138" t="s">
        <v>309</v>
      </c>
      <c r="J3586" s="137" t="s">
        <v>313</v>
      </c>
      <c r="K3586" s="369">
        <v>99</v>
      </c>
      <c r="L3586" s="29">
        <v>57</v>
      </c>
      <c r="M3586" s="364"/>
      <c r="N3586" s="272">
        <v>38446</v>
      </c>
      <c r="O3586" s="108" t="s">
        <v>21201</v>
      </c>
      <c r="P3586" s="26">
        <v>38446</v>
      </c>
      <c r="Q3586" s="35">
        <v>38446</v>
      </c>
      <c r="R3586" s="469" t="s">
        <v>21573</v>
      </c>
      <c r="S3586" s="468" t="s">
        <v>21574</v>
      </c>
      <c r="T3586" s="23"/>
      <c r="U3586" s="23"/>
      <c r="V3586" s="23"/>
      <c r="W3586" s="22"/>
    </row>
    <row r="3587" spans="1:23" ht="16.2" thickBot="1" x14ac:dyDescent="0.35">
      <c r="A3587" s="21" t="str">
        <f t="shared" si="360"/>
        <v>◄</v>
      </c>
      <c r="B3587" s="20" t="str">
        <f t="shared" si="361"/>
        <v>◄</v>
      </c>
      <c r="C3587" s="19"/>
      <c r="D3587" s="19"/>
      <c r="E3587" s="18" t="str">
        <f t="shared" si="362"/>
        <v/>
      </c>
      <c r="F3587" s="33">
        <v>100</v>
      </c>
      <c r="G3587" s="106">
        <v>3390</v>
      </c>
      <c r="H3587" s="32" t="s">
        <v>10960</v>
      </c>
      <c r="I3587" s="138" t="s">
        <v>309</v>
      </c>
      <c r="J3587" s="137" t="s">
        <v>313</v>
      </c>
      <c r="K3587" s="369">
        <v>100</v>
      </c>
      <c r="L3587" s="29">
        <v>58</v>
      </c>
      <c r="M3587" s="364"/>
      <c r="N3587" s="272">
        <v>38446</v>
      </c>
      <c r="O3587" s="108" t="s">
        <v>21201</v>
      </c>
      <c r="P3587" s="26">
        <v>38446</v>
      </c>
      <c r="Q3587" s="35">
        <v>38446</v>
      </c>
      <c r="R3587" s="469" t="s">
        <v>21575</v>
      </c>
      <c r="S3587" s="468" t="s">
        <v>21574</v>
      </c>
      <c r="T3587" s="23"/>
      <c r="U3587" s="23"/>
      <c r="V3587" s="23"/>
      <c r="W3587" s="22"/>
    </row>
    <row r="3588" spans="1:23" ht="16.2" thickBot="1" x14ac:dyDescent="0.35">
      <c r="A3588" s="21" t="str">
        <f t="shared" si="360"/>
        <v>◄</v>
      </c>
      <c r="B3588" s="20" t="str">
        <f t="shared" si="361"/>
        <v>◄</v>
      </c>
      <c r="C3588" s="19"/>
      <c r="D3588" s="19"/>
      <c r="E3588" s="18" t="str">
        <f t="shared" si="362"/>
        <v/>
      </c>
      <c r="F3588" s="33">
        <v>101</v>
      </c>
      <c r="G3588" s="106">
        <v>3391</v>
      </c>
      <c r="H3588" s="32" t="s">
        <v>10961</v>
      </c>
      <c r="I3588" s="138" t="s">
        <v>309</v>
      </c>
      <c r="J3588" s="137" t="s">
        <v>313</v>
      </c>
      <c r="K3588" s="369">
        <v>101</v>
      </c>
      <c r="L3588" s="29">
        <v>58</v>
      </c>
      <c r="M3588" s="364"/>
      <c r="N3588" s="272">
        <v>38446</v>
      </c>
      <c r="O3588" s="108" t="s">
        <v>21201</v>
      </c>
      <c r="P3588" s="26">
        <v>38446</v>
      </c>
      <c r="Q3588" s="35">
        <v>38446</v>
      </c>
      <c r="R3588" s="469" t="s">
        <v>21575</v>
      </c>
      <c r="S3588" s="468" t="s">
        <v>21574</v>
      </c>
      <c r="T3588" s="23"/>
      <c r="U3588" s="23"/>
      <c r="V3588" s="23"/>
      <c r="W3588" s="22"/>
    </row>
    <row r="3589" spans="1:23" ht="16.2" thickBot="1" x14ac:dyDescent="0.35">
      <c r="A3589" s="21" t="str">
        <f t="shared" si="360"/>
        <v>◄</v>
      </c>
      <c r="B3589" s="20" t="str">
        <f t="shared" si="361"/>
        <v>◄</v>
      </c>
      <c r="C3589" s="19"/>
      <c r="D3589" s="19"/>
      <c r="E3589" s="18" t="str">
        <f t="shared" si="362"/>
        <v/>
      </c>
      <c r="F3589" s="33">
        <v>102</v>
      </c>
      <c r="G3589" s="106" t="s">
        <v>6242</v>
      </c>
      <c r="H3589" s="32" t="s">
        <v>10962</v>
      </c>
      <c r="I3589" s="138" t="s">
        <v>309</v>
      </c>
      <c r="J3589" s="137" t="s">
        <v>313</v>
      </c>
      <c r="K3589" s="369">
        <v>102</v>
      </c>
      <c r="L3589" s="29">
        <v>59</v>
      </c>
      <c r="M3589" s="364"/>
      <c r="N3589" s="272">
        <v>38481</v>
      </c>
      <c r="O3589" s="108" t="s">
        <v>21202</v>
      </c>
      <c r="P3589" s="26">
        <v>38479</v>
      </c>
      <c r="Q3589" s="35">
        <v>38481</v>
      </c>
      <c r="R3589" s="469" t="s">
        <v>21576</v>
      </c>
      <c r="S3589" s="468" t="s">
        <v>21577</v>
      </c>
      <c r="T3589" s="23"/>
      <c r="U3589" s="23"/>
      <c r="V3589" s="23"/>
      <c r="W3589" s="22"/>
    </row>
    <row r="3590" spans="1:23" ht="16.2" thickBot="1" x14ac:dyDescent="0.35">
      <c r="A3590" s="21" t="str">
        <f t="shared" si="360"/>
        <v>◄</v>
      </c>
      <c r="B3590" s="20" t="str">
        <f t="shared" si="361"/>
        <v>◄</v>
      </c>
      <c r="C3590" s="19"/>
      <c r="D3590" s="19"/>
      <c r="E3590" s="18" t="str">
        <f t="shared" si="362"/>
        <v/>
      </c>
      <c r="F3590" s="33">
        <v>103</v>
      </c>
      <c r="G3590" s="106">
        <v>3393</v>
      </c>
      <c r="H3590" s="32" t="s">
        <v>10963</v>
      </c>
      <c r="I3590" s="138" t="s">
        <v>309</v>
      </c>
      <c r="J3590" s="137" t="s">
        <v>313</v>
      </c>
      <c r="K3590" s="369">
        <v>103</v>
      </c>
      <c r="L3590" s="29">
        <v>59</v>
      </c>
      <c r="M3590" s="364"/>
      <c r="N3590" s="272">
        <v>38481</v>
      </c>
      <c r="O3590" s="108" t="s">
        <v>21202</v>
      </c>
      <c r="P3590" s="26">
        <v>38479</v>
      </c>
      <c r="Q3590" s="35">
        <v>38481</v>
      </c>
      <c r="R3590" s="469" t="s">
        <v>21576</v>
      </c>
      <c r="S3590" s="468" t="s">
        <v>21577</v>
      </c>
      <c r="T3590" s="23"/>
      <c r="U3590" s="23"/>
      <c r="V3590" s="23"/>
      <c r="W3590" s="22"/>
    </row>
    <row r="3591" spans="1:23" ht="16.2" thickBot="1" x14ac:dyDescent="0.35">
      <c r="A3591" s="21" t="str">
        <f t="shared" si="360"/>
        <v>◄</v>
      </c>
      <c r="B3591" s="20" t="str">
        <f t="shared" si="361"/>
        <v>◄</v>
      </c>
      <c r="C3591" s="19"/>
      <c r="D3591" s="19"/>
      <c r="E3591" s="18" t="str">
        <f t="shared" si="362"/>
        <v/>
      </c>
      <c r="F3591" s="33">
        <v>104</v>
      </c>
      <c r="G3591" s="106">
        <v>3394</v>
      </c>
      <c r="H3591" s="32" t="s">
        <v>10964</v>
      </c>
      <c r="I3591" s="138" t="s">
        <v>22826</v>
      </c>
      <c r="J3591" s="137" t="s">
        <v>313</v>
      </c>
      <c r="K3591" s="369">
        <v>104</v>
      </c>
      <c r="L3591" s="29">
        <v>60</v>
      </c>
      <c r="M3591" s="364"/>
      <c r="N3591" s="272">
        <v>38481</v>
      </c>
      <c r="O3591" s="108" t="s">
        <v>21202</v>
      </c>
      <c r="P3591" s="26">
        <v>38479</v>
      </c>
      <c r="Q3591" s="35">
        <v>38481</v>
      </c>
      <c r="R3591" s="469" t="s">
        <v>21576</v>
      </c>
      <c r="S3591" s="468" t="s">
        <v>21577</v>
      </c>
      <c r="T3591" s="23"/>
      <c r="U3591" s="23"/>
      <c r="V3591" s="23"/>
      <c r="W3591" s="22"/>
    </row>
    <row r="3592" spans="1:23" ht="16.2" thickBot="1" x14ac:dyDescent="0.35">
      <c r="A3592" s="21" t="str">
        <f t="shared" si="360"/>
        <v>◄</v>
      </c>
      <c r="B3592" s="20" t="str">
        <f t="shared" si="361"/>
        <v>◄</v>
      </c>
      <c r="C3592" s="19"/>
      <c r="D3592" s="19"/>
      <c r="E3592" s="18" t="str">
        <f t="shared" si="362"/>
        <v/>
      </c>
      <c r="F3592" s="33">
        <v>105</v>
      </c>
      <c r="G3592" s="106" t="s">
        <v>6236</v>
      </c>
      <c r="H3592" s="32" t="s">
        <v>10965</v>
      </c>
      <c r="I3592" s="138" t="s">
        <v>22826</v>
      </c>
      <c r="J3592" s="137" t="s">
        <v>313</v>
      </c>
      <c r="K3592" s="369">
        <v>105</v>
      </c>
      <c r="L3592" s="29">
        <v>60</v>
      </c>
      <c r="M3592" s="364"/>
      <c r="N3592" s="272">
        <v>38481</v>
      </c>
      <c r="O3592" s="108" t="s">
        <v>21203</v>
      </c>
      <c r="P3592" s="26">
        <v>38479</v>
      </c>
      <c r="Q3592" s="35">
        <v>38481</v>
      </c>
      <c r="R3592" s="469" t="s">
        <v>6234</v>
      </c>
      <c r="S3592" s="468" t="s">
        <v>21578</v>
      </c>
      <c r="T3592" s="23"/>
      <c r="U3592" s="23"/>
      <c r="V3592" s="23"/>
      <c r="W3592" s="22"/>
    </row>
    <row r="3593" spans="1:23" ht="16.2" thickBot="1" x14ac:dyDescent="0.35">
      <c r="A3593" s="21" t="str">
        <f t="shared" si="360"/>
        <v>◄</v>
      </c>
      <c r="B3593" s="20" t="str">
        <f t="shared" si="361"/>
        <v>◄</v>
      </c>
      <c r="C3593" s="19"/>
      <c r="D3593" s="19"/>
      <c r="E3593" s="18" t="str">
        <f t="shared" si="362"/>
        <v/>
      </c>
      <c r="F3593" s="33">
        <v>106</v>
      </c>
      <c r="G3593" s="106" t="s">
        <v>6232</v>
      </c>
      <c r="H3593" s="32" t="s">
        <v>10966</v>
      </c>
      <c r="I3593" s="138" t="s">
        <v>309</v>
      </c>
      <c r="J3593" s="137" t="s">
        <v>313</v>
      </c>
      <c r="K3593" s="369">
        <v>106</v>
      </c>
      <c r="L3593" s="29">
        <v>61</v>
      </c>
      <c r="M3593" s="364"/>
      <c r="N3593" s="272">
        <v>38481</v>
      </c>
      <c r="O3593" s="108" t="s">
        <v>21204</v>
      </c>
      <c r="P3593" s="26">
        <v>38479</v>
      </c>
      <c r="Q3593" s="35">
        <v>38481</v>
      </c>
      <c r="R3593" s="469" t="s">
        <v>21579</v>
      </c>
      <c r="S3593" s="468" t="s">
        <v>21580</v>
      </c>
      <c r="T3593" s="23"/>
      <c r="U3593" s="23"/>
      <c r="V3593" s="23"/>
      <c r="W3593" s="22"/>
    </row>
    <row r="3594" spans="1:23" ht="16.2" thickBot="1" x14ac:dyDescent="0.35">
      <c r="A3594" s="21" t="str">
        <f t="shared" si="360"/>
        <v>◄</v>
      </c>
      <c r="B3594" s="20" t="str">
        <f t="shared" si="361"/>
        <v>◄</v>
      </c>
      <c r="C3594" s="19"/>
      <c r="D3594" s="19"/>
      <c r="E3594" s="18" t="str">
        <f t="shared" si="362"/>
        <v/>
      </c>
      <c r="F3594" s="33">
        <v>107</v>
      </c>
      <c r="G3594" s="106">
        <v>3397</v>
      </c>
      <c r="H3594" s="32" t="s">
        <v>10967</v>
      </c>
      <c r="I3594" s="138" t="s">
        <v>309</v>
      </c>
      <c r="J3594" s="137" t="s">
        <v>313</v>
      </c>
      <c r="K3594" s="369">
        <v>107</v>
      </c>
      <c r="L3594" s="29">
        <v>61</v>
      </c>
      <c r="M3594" s="364"/>
      <c r="N3594" s="272">
        <v>38481</v>
      </c>
      <c r="O3594" s="108" t="s">
        <v>21204</v>
      </c>
      <c r="P3594" s="26">
        <v>38479</v>
      </c>
      <c r="Q3594" s="35">
        <v>38481</v>
      </c>
      <c r="R3594" s="469" t="s">
        <v>21581</v>
      </c>
      <c r="S3594" s="468" t="s">
        <v>21580</v>
      </c>
      <c r="T3594" s="23"/>
      <c r="U3594" s="23"/>
      <c r="V3594" s="23"/>
      <c r="W3594" s="22"/>
    </row>
    <row r="3595" spans="1:23" ht="16.2" thickBot="1" x14ac:dyDescent="0.35">
      <c r="A3595" s="21" t="str">
        <f t="shared" si="360"/>
        <v>◄</v>
      </c>
      <c r="B3595" s="20" t="str">
        <f t="shared" si="361"/>
        <v>◄</v>
      </c>
      <c r="C3595" s="19"/>
      <c r="D3595" s="19"/>
      <c r="E3595" s="18" t="str">
        <f t="shared" si="362"/>
        <v/>
      </c>
      <c r="F3595" s="33">
        <v>108</v>
      </c>
      <c r="G3595" s="106">
        <v>3398</v>
      </c>
      <c r="H3595" s="32" t="s">
        <v>10968</v>
      </c>
      <c r="I3595" s="138" t="s">
        <v>22826</v>
      </c>
      <c r="J3595" s="137" t="s">
        <v>313</v>
      </c>
      <c r="K3595" s="369">
        <v>108</v>
      </c>
      <c r="L3595" s="29">
        <v>62</v>
      </c>
      <c r="M3595" s="364"/>
      <c r="N3595" s="272">
        <v>38481</v>
      </c>
      <c r="O3595" s="108" t="s">
        <v>21204</v>
      </c>
      <c r="P3595" s="26">
        <v>38479</v>
      </c>
      <c r="Q3595" s="35">
        <v>38481</v>
      </c>
      <c r="R3595" s="469" t="s">
        <v>21582</v>
      </c>
      <c r="S3595" s="468" t="s">
        <v>21580</v>
      </c>
      <c r="T3595" s="23"/>
      <c r="U3595" s="23"/>
      <c r="V3595" s="23"/>
      <c r="W3595" s="22"/>
    </row>
    <row r="3596" spans="1:23" ht="16.2" thickBot="1" x14ac:dyDescent="0.35">
      <c r="A3596" s="21" t="str">
        <f t="shared" si="360"/>
        <v>◄</v>
      </c>
      <c r="B3596" s="20" t="str">
        <f t="shared" si="361"/>
        <v>◄</v>
      </c>
      <c r="C3596" s="19"/>
      <c r="D3596" s="19"/>
      <c r="E3596" s="18" t="str">
        <f t="shared" si="362"/>
        <v/>
      </c>
      <c r="F3596" s="33">
        <v>109</v>
      </c>
      <c r="G3596" s="106">
        <v>3399</v>
      </c>
      <c r="H3596" s="32" t="s">
        <v>10969</v>
      </c>
      <c r="I3596" s="138" t="s">
        <v>22826</v>
      </c>
      <c r="J3596" s="137" t="s">
        <v>313</v>
      </c>
      <c r="K3596" s="369">
        <v>109</v>
      </c>
      <c r="L3596" s="29">
        <v>62</v>
      </c>
      <c r="M3596" s="364"/>
      <c r="N3596" s="272">
        <v>38481</v>
      </c>
      <c r="O3596" s="108" t="s">
        <v>21205</v>
      </c>
      <c r="P3596" s="26">
        <v>38479</v>
      </c>
      <c r="Q3596" s="35">
        <v>38481</v>
      </c>
      <c r="R3596" s="469" t="s">
        <v>21583</v>
      </c>
      <c r="S3596" s="468" t="s">
        <v>21584</v>
      </c>
      <c r="T3596" s="23"/>
      <c r="U3596" s="23"/>
      <c r="V3596" s="23"/>
      <c r="W3596" s="22"/>
    </row>
    <row r="3597" spans="1:23" ht="16.2" thickBot="1" x14ac:dyDescent="0.35">
      <c r="A3597" s="21" t="str">
        <f t="shared" si="360"/>
        <v>◄</v>
      </c>
      <c r="B3597" s="20" t="str">
        <f t="shared" si="361"/>
        <v>◄</v>
      </c>
      <c r="C3597" s="19"/>
      <c r="D3597" s="19"/>
      <c r="E3597" s="18" t="str">
        <f t="shared" si="362"/>
        <v/>
      </c>
      <c r="F3597" s="33">
        <v>110</v>
      </c>
      <c r="G3597" s="106">
        <v>3400</v>
      </c>
      <c r="H3597" s="32" t="s">
        <v>10970</v>
      </c>
      <c r="I3597" s="138" t="s">
        <v>22826</v>
      </c>
      <c r="J3597" s="137" t="s">
        <v>313</v>
      </c>
      <c r="K3597" s="369">
        <v>110</v>
      </c>
      <c r="L3597" s="29">
        <v>63</v>
      </c>
      <c r="M3597" s="364"/>
      <c r="N3597" s="272">
        <v>38481</v>
      </c>
      <c r="O3597" s="108" t="s">
        <v>21205</v>
      </c>
      <c r="P3597" s="26">
        <v>38479</v>
      </c>
      <c r="Q3597" s="35">
        <v>38481</v>
      </c>
      <c r="R3597" s="469" t="s">
        <v>21585</v>
      </c>
      <c r="S3597" s="468" t="s">
        <v>21584</v>
      </c>
      <c r="T3597" s="23"/>
      <c r="U3597" s="23"/>
      <c r="V3597" s="23"/>
      <c r="W3597" s="22"/>
    </row>
    <row r="3598" spans="1:23" ht="16.2" thickBot="1" x14ac:dyDescent="0.35">
      <c r="A3598" s="21" t="str">
        <f t="shared" si="360"/>
        <v>◄</v>
      </c>
      <c r="B3598" s="20" t="str">
        <f t="shared" si="361"/>
        <v>◄</v>
      </c>
      <c r="C3598" s="19"/>
      <c r="D3598" s="19"/>
      <c r="E3598" s="18" t="str">
        <f t="shared" si="362"/>
        <v/>
      </c>
      <c r="F3598" s="33">
        <v>111</v>
      </c>
      <c r="G3598" s="159" t="s">
        <v>6221</v>
      </c>
      <c r="H3598" s="32" t="s">
        <v>10971</v>
      </c>
      <c r="I3598" s="138" t="s">
        <v>309</v>
      </c>
      <c r="J3598" s="137" t="s">
        <v>11007</v>
      </c>
      <c r="K3598" s="369">
        <v>111</v>
      </c>
      <c r="L3598" s="29">
        <v>64</v>
      </c>
      <c r="M3598" s="364"/>
      <c r="N3598" s="272">
        <v>38481</v>
      </c>
      <c r="O3598" s="108" t="s">
        <v>21206</v>
      </c>
      <c r="P3598" s="26">
        <v>38479</v>
      </c>
      <c r="Q3598" s="35">
        <v>38481</v>
      </c>
      <c r="R3598" s="282" t="s">
        <v>21586</v>
      </c>
      <c r="S3598" s="468" t="s">
        <v>21587</v>
      </c>
      <c r="T3598" s="23"/>
      <c r="U3598" s="23"/>
      <c r="V3598" s="23"/>
      <c r="W3598" s="22"/>
    </row>
    <row r="3599" spans="1:23" ht="16.2" thickBot="1" x14ac:dyDescent="0.35">
      <c r="A3599" s="21" t="str">
        <f t="shared" si="360"/>
        <v>◄</v>
      </c>
      <c r="B3599" s="20" t="str">
        <f t="shared" si="361"/>
        <v>◄</v>
      </c>
      <c r="C3599" s="19"/>
      <c r="D3599" s="19"/>
      <c r="E3599" s="18" t="str">
        <f t="shared" si="362"/>
        <v/>
      </c>
      <c r="F3599" s="33">
        <v>112</v>
      </c>
      <c r="G3599" s="159" t="s">
        <v>6219</v>
      </c>
      <c r="H3599" s="32" t="s">
        <v>10972</v>
      </c>
      <c r="I3599" s="138" t="s">
        <v>309</v>
      </c>
      <c r="J3599" s="137" t="s">
        <v>11007</v>
      </c>
      <c r="K3599" s="369">
        <v>112</v>
      </c>
      <c r="L3599" s="29">
        <v>64</v>
      </c>
      <c r="M3599" s="364"/>
      <c r="N3599" s="272">
        <v>38481</v>
      </c>
      <c r="O3599" s="108" t="s">
        <v>21206</v>
      </c>
      <c r="P3599" s="26">
        <v>38479</v>
      </c>
      <c r="Q3599" s="35">
        <v>38481</v>
      </c>
      <c r="R3599" s="282" t="s">
        <v>21588</v>
      </c>
      <c r="S3599" s="468" t="s">
        <v>21587</v>
      </c>
      <c r="T3599" s="23"/>
      <c r="U3599" s="23"/>
      <c r="V3599" s="23"/>
      <c r="W3599" s="22"/>
    </row>
    <row r="3600" spans="1:23" ht="16.2" thickBot="1" x14ac:dyDescent="0.35">
      <c r="A3600" s="21" t="str">
        <f t="shared" si="360"/>
        <v>◄</v>
      </c>
      <c r="B3600" s="20" t="str">
        <f t="shared" si="361"/>
        <v>◄</v>
      </c>
      <c r="C3600" s="19"/>
      <c r="D3600" s="19"/>
      <c r="E3600" s="18" t="str">
        <f t="shared" si="362"/>
        <v/>
      </c>
      <c r="F3600" s="33">
        <v>113</v>
      </c>
      <c r="G3600" s="159" t="s">
        <v>6217</v>
      </c>
      <c r="H3600" s="32" t="s">
        <v>10973</v>
      </c>
      <c r="I3600" s="138" t="s">
        <v>22826</v>
      </c>
      <c r="J3600" s="137" t="s">
        <v>11007</v>
      </c>
      <c r="K3600" s="369">
        <v>113</v>
      </c>
      <c r="L3600" s="29">
        <v>65</v>
      </c>
      <c r="M3600" s="364"/>
      <c r="N3600" s="272">
        <v>38481</v>
      </c>
      <c r="O3600" s="108" t="s">
        <v>21206</v>
      </c>
      <c r="P3600" s="26">
        <v>38479</v>
      </c>
      <c r="Q3600" s="35">
        <v>38481</v>
      </c>
      <c r="R3600" s="282" t="s">
        <v>6216</v>
      </c>
      <c r="S3600" s="468" t="s">
        <v>21589</v>
      </c>
      <c r="T3600" s="23"/>
      <c r="U3600" s="23"/>
      <c r="V3600" s="23"/>
      <c r="W3600" s="22"/>
    </row>
    <row r="3601" spans="1:23" ht="16.2" thickBot="1" x14ac:dyDescent="0.35">
      <c r="A3601" s="21" t="str">
        <f t="shared" si="360"/>
        <v>◄</v>
      </c>
      <c r="B3601" s="20" t="str">
        <f t="shared" si="361"/>
        <v>◄</v>
      </c>
      <c r="C3601" s="19"/>
      <c r="D3601" s="19"/>
      <c r="E3601" s="18" t="str">
        <f t="shared" si="362"/>
        <v/>
      </c>
      <c r="F3601" s="33">
        <v>114</v>
      </c>
      <c r="G3601" s="159" t="s">
        <v>6214</v>
      </c>
      <c r="H3601" s="32" t="s">
        <v>10974</v>
      </c>
      <c r="I3601" s="138" t="s">
        <v>22826</v>
      </c>
      <c r="J3601" s="137" t="s">
        <v>11007</v>
      </c>
      <c r="K3601" s="369">
        <v>114</v>
      </c>
      <c r="L3601" s="29">
        <v>65</v>
      </c>
      <c r="M3601" s="364"/>
      <c r="N3601" s="272">
        <v>38481</v>
      </c>
      <c r="O3601" s="108" t="s">
        <v>21206</v>
      </c>
      <c r="P3601" s="26">
        <v>38479</v>
      </c>
      <c r="Q3601" s="35">
        <v>38481</v>
      </c>
      <c r="R3601" s="282" t="s">
        <v>21590</v>
      </c>
      <c r="S3601" s="468" t="s">
        <v>21587</v>
      </c>
      <c r="T3601" s="23"/>
      <c r="U3601" s="23"/>
      <c r="V3601" s="23"/>
      <c r="W3601" s="22"/>
    </row>
    <row r="3602" spans="1:23" ht="16.2" thickBot="1" x14ac:dyDescent="0.35">
      <c r="A3602" s="21" t="str">
        <f t="shared" si="360"/>
        <v>◄</v>
      </c>
      <c r="B3602" s="20" t="str">
        <f t="shared" si="361"/>
        <v>◄</v>
      </c>
      <c r="C3602" s="19"/>
      <c r="D3602" s="19"/>
      <c r="E3602" s="18" t="str">
        <f t="shared" si="362"/>
        <v/>
      </c>
      <c r="F3602" s="33">
        <v>115</v>
      </c>
      <c r="G3602" s="159" t="s">
        <v>6210</v>
      </c>
      <c r="H3602" s="32" t="s">
        <v>10975</v>
      </c>
      <c r="I3602" s="138" t="s">
        <v>309</v>
      </c>
      <c r="J3602" s="137" t="s">
        <v>11007</v>
      </c>
      <c r="K3602" s="369">
        <v>115</v>
      </c>
      <c r="L3602" s="29">
        <v>66</v>
      </c>
      <c r="M3602" s="364"/>
      <c r="N3602" s="272">
        <v>38481</v>
      </c>
      <c r="O3602" s="108" t="s">
        <v>21207</v>
      </c>
      <c r="P3602" s="26">
        <v>38479</v>
      </c>
      <c r="Q3602" s="35">
        <v>38481</v>
      </c>
      <c r="R3602" s="282" t="s">
        <v>21591</v>
      </c>
      <c r="S3602" s="468" t="s">
        <v>21592</v>
      </c>
      <c r="T3602" s="23"/>
      <c r="U3602" s="23"/>
      <c r="V3602" s="23"/>
      <c r="W3602" s="22"/>
    </row>
    <row r="3603" spans="1:23" ht="16.2" thickBot="1" x14ac:dyDescent="0.35">
      <c r="A3603" s="21" t="str">
        <f t="shared" si="360"/>
        <v>◄</v>
      </c>
      <c r="B3603" s="20" t="str">
        <f t="shared" si="361"/>
        <v>◄</v>
      </c>
      <c r="C3603" s="19"/>
      <c r="D3603" s="19"/>
      <c r="E3603" s="18" t="str">
        <f t="shared" si="362"/>
        <v/>
      </c>
      <c r="F3603" s="33">
        <v>116</v>
      </c>
      <c r="G3603" s="159" t="s">
        <v>6206</v>
      </c>
      <c r="H3603" s="32" t="s">
        <v>10976</v>
      </c>
      <c r="I3603" s="138" t="s">
        <v>309</v>
      </c>
      <c r="J3603" s="137" t="s">
        <v>11012</v>
      </c>
      <c r="K3603" s="369">
        <v>116</v>
      </c>
      <c r="L3603" s="29">
        <v>66</v>
      </c>
      <c r="M3603" s="364"/>
      <c r="N3603" s="272">
        <v>38481</v>
      </c>
      <c r="O3603" s="108" t="s">
        <v>21208</v>
      </c>
      <c r="P3603" s="26">
        <v>38521</v>
      </c>
      <c r="Q3603" s="35">
        <v>38481</v>
      </c>
      <c r="R3603" s="280" t="s">
        <v>21593</v>
      </c>
      <c r="S3603" s="468" t="s">
        <v>21594</v>
      </c>
      <c r="T3603" s="23"/>
      <c r="U3603" s="23"/>
      <c r="V3603" s="23"/>
      <c r="W3603" s="22"/>
    </row>
    <row r="3604" spans="1:23" ht="16.2" thickBot="1" x14ac:dyDescent="0.35">
      <c r="A3604" s="21" t="str">
        <f t="shared" si="360"/>
        <v>◄</v>
      </c>
      <c r="B3604" s="20" t="str">
        <f t="shared" si="361"/>
        <v>◄</v>
      </c>
      <c r="C3604" s="19"/>
      <c r="D3604" s="19"/>
      <c r="E3604" s="18" t="str">
        <f t="shared" si="362"/>
        <v/>
      </c>
      <c r="F3604" s="33">
        <v>117</v>
      </c>
      <c r="G3604" s="106" t="s">
        <v>6202</v>
      </c>
      <c r="H3604" s="32" t="s">
        <v>10977</v>
      </c>
      <c r="I3604" s="138" t="s">
        <v>22826</v>
      </c>
      <c r="J3604" s="137" t="s">
        <v>313</v>
      </c>
      <c r="K3604" s="369">
        <v>117</v>
      </c>
      <c r="L3604" s="29">
        <v>67</v>
      </c>
      <c r="M3604" s="364"/>
      <c r="N3604" s="272">
        <v>38523</v>
      </c>
      <c r="O3604" s="108" t="s">
        <v>21209</v>
      </c>
      <c r="P3604" s="26">
        <v>38521</v>
      </c>
      <c r="Q3604" s="35">
        <v>38523</v>
      </c>
      <c r="R3604" s="469" t="s">
        <v>21595</v>
      </c>
      <c r="S3604" s="468" t="s">
        <v>21596</v>
      </c>
      <c r="T3604" s="23"/>
      <c r="U3604" s="23"/>
      <c r="V3604" s="23"/>
      <c r="W3604" s="22"/>
    </row>
    <row r="3605" spans="1:23" ht="19.2" customHeight="1" thickBot="1" x14ac:dyDescent="0.35">
      <c r="A3605" s="21" t="str">
        <f t="shared" si="360"/>
        <v>◄</v>
      </c>
      <c r="B3605" s="20" t="str">
        <f t="shared" si="361"/>
        <v>◄</v>
      </c>
      <c r="C3605" s="19"/>
      <c r="D3605" s="19"/>
      <c r="E3605" s="18" t="str">
        <f t="shared" si="362"/>
        <v/>
      </c>
      <c r="F3605" s="33">
        <v>118</v>
      </c>
      <c r="G3605" s="106">
        <v>3414</v>
      </c>
      <c r="H3605" s="32" t="s">
        <v>10978</v>
      </c>
      <c r="I3605" s="138" t="s">
        <v>22826</v>
      </c>
      <c r="J3605" s="137" t="s">
        <v>313</v>
      </c>
      <c r="K3605" s="369">
        <v>118</v>
      </c>
      <c r="L3605" s="29">
        <v>67</v>
      </c>
      <c r="M3605" s="364"/>
      <c r="N3605" s="272">
        <v>38523</v>
      </c>
      <c r="O3605" s="108" t="s">
        <v>21209</v>
      </c>
      <c r="P3605" s="26">
        <v>38521</v>
      </c>
      <c r="Q3605" s="35">
        <v>38523</v>
      </c>
      <c r="R3605" s="469" t="s">
        <v>21597</v>
      </c>
      <c r="S3605" s="468" t="s">
        <v>21596</v>
      </c>
      <c r="T3605" s="23"/>
      <c r="U3605" s="23"/>
      <c r="V3605" s="23"/>
      <c r="W3605" s="22"/>
    </row>
    <row r="3606" spans="1:23" ht="16.2" thickBot="1" x14ac:dyDescent="0.35">
      <c r="A3606" s="21" t="str">
        <f t="shared" si="360"/>
        <v>◄</v>
      </c>
      <c r="B3606" s="20" t="str">
        <f t="shared" si="361"/>
        <v>◄</v>
      </c>
      <c r="C3606" s="19"/>
      <c r="D3606" s="19"/>
      <c r="E3606" s="18" t="str">
        <f t="shared" si="362"/>
        <v/>
      </c>
      <c r="F3606" s="33">
        <v>119</v>
      </c>
      <c r="G3606" s="106">
        <v>3415</v>
      </c>
      <c r="H3606" s="32" t="s">
        <v>10979</v>
      </c>
      <c r="I3606" s="138" t="s">
        <v>22826</v>
      </c>
      <c r="J3606" s="137" t="s">
        <v>313</v>
      </c>
      <c r="K3606" s="369">
        <v>119</v>
      </c>
      <c r="L3606" s="29">
        <v>68</v>
      </c>
      <c r="M3606" s="364"/>
      <c r="N3606" s="272">
        <v>38523</v>
      </c>
      <c r="O3606" s="108" t="s">
        <v>21210</v>
      </c>
      <c r="P3606" s="26">
        <v>38521</v>
      </c>
      <c r="Q3606" s="35">
        <v>38523</v>
      </c>
      <c r="R3606" s="469" t="s">
        <v>21598</v>
      </c>
      <c r="S3606" s="468" t="s">
        <v>21599</v>
      </c>
      <c r="T3606" s="23"/>
      <c r="U3606" s="23"/>
      <c r="V3606" s="23"/>
      <c r="W3606" s="22"/>
    </row>
    <row r="3607" spans="1:23" ht="16.2" thickBot="1" x14ac:dyDescent="0.35">
      <c r="A3607" s="21" t="str">
        <f t="shared" si="360"/>
        <v>◄</v>
      </c>
      <c r="B3607" s="20" t="str">
        <f t="shared" si="361"/>
        <v>◄</v>
      </c>
      <c r="C3607" s="19"/>
      <c r="D3607" s="19"/>
      <c r="E3607" s="18" t="str">
        <f t="shared" si="362"/>
        <v/>
      </c>
      <c r="F3607" s="33">
        <v>120</v>
      </c>
      <c r="G3607" s="106" t="s">
        <v>6193</v>
      </c>
      <c r="H3607" s="32" t="s">
        <v>10980</v>
      </c>
      <c r="I3607" s="138" t="s">
        <v>309</v>
      </c>
      <c r="J3607" s="137" t="s">
        <v>313</v>
      </c>
      <c r="K3607" s="369">
        <v>120</v>
      </c>
      <c r="L3607" s="29">
        <v>68</v>
      </c>
      <c r="M3607" s="364"/>
      <c r="N3607" s="272">
        <v>38556</v>
      </c>
      <c r="O3607" s="108" t="s">
        <v>21211</v>
      </c>
      <c r="P3607" s="26">
        <v>38554</v>
      </c>
      <c r="Q3607" s="35">
        <v>38556</v>
      </c>
      <c r="R3607" s="469" t="s">
        <v>21600</v>
      </c>
      <c r="S3607" s="468" t="s">
        <v>21601</v>
      </c>
      <c r="T3607" s="23"/>
      <c r="U3607" s="23"/>
      <c r="V3607" s="23"/>
      <c r="W3607" s="22"/>
    </row>
    <row r="3608" spans="1:23" ht="16.2" thickBot="1" x14ac:dyDescent="0.35">
      <c r="A3608" s="21" t="str">
        <f t="shared" si="360"/>
        <v>◄</v>
      </c>
      <c r="B3608" s="20" t="str">
        <f t="shared" si="361"/>
        <v>◄</v>
      </c>
      <c r="C3608" s="19"/>
      <c r="D3608" s="19"/>
      <c r="E3608" s="18" t="str">
        <f t="shared" si="362"/>
        <v/>
      </c>
      <c r="F3608" s="33">
        <v>121</v>
      </c>
      <c r="G3608" s="106">
        <v>3417</v>
      </c>
      <c r="H3608" s="32" t="s">
        <v>10981</v>
      </c>
      <c r="I3608" s="138" t="s">
        <v>309</v>
      </c>
      <c r="J3608" s="137" t="s">
        <v>313</v>
      </c>
      <c r="K3608" s="369">
        <v>121</v>
      </c>
      <c r="L3608" s="29">
        <v>69</v>
      </c>
      <c r="M3608" s="364"/>
      <c r="N3608" s="272">
        <v>38556</v>
      </c>
      <c r="O3608" s="108" t="s">
        <v>21211</v>
      </c>
      <c r="P3608" s="26">
        <v>38554</v>
      </c>
      <c r="Q3608" s="35">
        <v>38556</v>
      </c>
      <c r="R3608" s="469" t="s">
        <v>21600</v>
      </c>
      <c r="S3608" s="468" t="s">
        <v>21601</v>
      </c>
      <c r="T3608" s="23"/>
      <c r="U3608" s="23"/>
      <c r="V3608" s="23"/>
      <c r="W3608" s="22"/>
    </row>
    <row r="3609" spans="1:23" ht="16.2" thickBot="1" x14ac:dyDescent="0.35">
      <c r="A3609" s="21" t="str">
        <f t="shared" si="360"/>
        <v>◄</v>
      </c>
      <c r="B3609" s="20" t="str">
        <f t="shared" si="361"/>
        <v>◄</v>
      </c>
      <c r="C3609" s="19"/>
      <c r="D3609" s="19"/>
      <c r="E3609" s="18" t="str">
        <f t="shared" si="362"/>
        <v/>
      </c>
      <c r="F3609" s="33">
        <v>122</v>
      </c>
      <c r="G3609" s="106" t="s">
        <v>6189</v>
      </c>
      <c r="H3609" s="32" t="s">
        <v>10982</v>
      </c>
      <c r="I3609" s="138" t="s">
        <v>309</v>
      </c>
      <c r="J3609" s="137" t="s">
        <v>313</v>
      </c>
      <c r="K3609" s="369">
        <v>122</v>
      </c>
      <c r="L3609" s="29">
        <v>69</v>
      </c>
      <c r="M3609" s="364"/>
      <c r="N3609" s="272">
        <v>38556</v>
      </c>
      <c r="O3609" s="108" t="s">
        <v>21212</v>
      </c>
      <c r="P3609" s="26">
        <v>38554</v>
      </c>
      <c r="Q3609" s="35">
        <v>38556</v>
      </c>
      <c r="R3609" s="469" t="s">
        <v>21602</v>
      </c>
      <c r="S3609" s="468" t="s">
        <v>21603</v>
      </c>
      <c r="T3609" s="23"/>
      <c r="U3609" s="23"/>
      <c r="V3609" s="23"/>
      <c r="W3609" s="22"/>
    </row>
    <row r="3610" spans="1:23" ht="16.2" thickBot="1" x14ac:dyDescent="0.35">
      <c r="A3610" s="21" t="str">
        <f t="shared" si="360"/>
        <v>◄</v>
      </c>
      <c r="B3610" s="20" t="str">
        <f t="shared" si="361"/>
        <v>◄</v>
      </c>
      <c r="C3610" s="19"/>
      <c r="D3610" s="19"/>
      <c r="E3610" s="18" t="str">
        <f t="shared" si="362"/>
        <v/>
      </c>
      <c r="F3610" s="33">
        <v>123</v>
      </c>
      <c r="G3610" s="159" t="s">
        <v>6185</v>
      </c>
      <c r="H3610" s="32" t="s">
        <v>10983</v>
      </c>
      <c r="I3610" s="138" t="s">
        <v>309</v>
      </c>
      <c r="J3610" s="137" t="s">
        <v>11011</v>
      </c>
      <c r="K3610" s="369">
        <v>123</v>
      </c>
      <c r="L3610" s="29">
        <v>70</v>
      </c>
      <c r="M3610" s="364"/>
      <c r="N3610" s="272">
        <v>38558</v>
      </c>
      <c r="O3610" s="108" t="s">
        <v>21213</v>
      </c>
      <c r="P3610" s="26">
        <v>38556</v>
      </c>
      <c r="Q3610" s="35">
        <v>38558</v>
      </c>
      <c r="R3610" s="280" t="s">
        <v>21604</v>
      </c>
      <c r="S3610" s="468" t="s">
        <v>21605</v>
      </c>
      <c r="T3610" s="23"/>
      <c r="U3610" s="23"/>
      <c r="V3610" s="23"/>
      <c r="W3610" s="22"/>
    </row>
    <row r="3611" spans="1:23" ht="16.2" thickBot="1" x14ac:dyDescent="0.35">
      <c r="A3611" s="21" t="str">
        <f t="shared" si="360"/>
        <v>◄</v>
      </c>
      <c r="B3611" s="20" t="str">
        <f t="shared" si="361"/>
        <v>◄</v>
      </c>
      <c r="C3611" s="19"/>
      <c r="D3611" s="19"/>
      <c r="E3611" s="18" t="str">
        <f t="shared" si="362"/>
        <v/>
      </c>
      <c r="F3611" s="33">
        <v>124</v>
      </c>
      <c r="G3611" s="106" t="s">
        <v>6181</v>
      </c>
      <c r="H3611" s="32" t="s">
        <v>10984</v>
      </c>
      <c r="I3611" s="138" t="s">
        <v>22826</v>
      </c>
      <c r="J3611" s="137" t="s">
        <v>313</v>
      </c>
      <c r="K3611" s="369">
        <v>124</v>
      </c>
      <c r="L3611" s="29">
        <v>71</v>
      </c>
      <c r="M3611" s="364"/>
      <c r="N3611" s="272">
        <v>38607</v>
      </c>
      <c r="O3611" s="108" t="s">
        <v>21214</v>
      </c>
      <c r="P3611" s="26">
        <v>38605</v>
      </c>
      <c r="Q3611" s="35">
        <v>38607</v>
      </c>
      <c r="R3611" s="469" t="s">
        <v>21606</v>
      </c>
      <c r="S3611" s="468" t="s">
        <v>21607</v>
      </c>
      <c r="T3611" s="23"/>
      <c r="U3611" s="23"/>
      <c r="V3611" s="23"/>
      <c r="W3611" s="22"/>
    </row>
    <row r="3612" spans="1:23" ht="16.2" thickBot="1" x14ac:dyDescent="0.35">
      <c r="A3612" s="21" t="str">
        <f t="shared" si="360"/>
        <v>◄</v>
      </c>
      <c r="B3612" s="20" t="str">
        <f t="shared" si="361"/>
        <v>◄</v>
      </c>
      <c r="C3612" s="19"/>
      <c r="D3612" s="19"/>
      <c r="E3612" s="18" t="str">
        <f t="shared" si="362"/>
        <v/>
      </c>
      <c r="F3612" s="33">
        <v>125</v>
      </c>
      <c r="G3612" s="106">
        <v>3426</v>
      </c>
      <c r="H3612" s="32" t="s">
        <v>10985</v>
      </c>
      <c r="I3612" s="138" t="s">
        <v>309</v>
      </c>
      <c r="J3612" s="137" t="s">
        <v>313</v>
      </c>
      <c r="K3612" s="369">
        <v>125</v>
      </c>
      <c r="L3612" s="29">
        <v>71</v>
      </c>
      <c r="M3612" s="364"/>
      <c r="N3612" s="272">
        <v>38607</v>
      </c>
      <c r="O3612" s="108" t="s">
        <v>21215</v>
      </c>
      <c r="P3612" s="26">
        <v>38605</v>
      </c>
      <c r="Q3612" s="35">
        <v>38607</v>
      </c>
      <c r="R3612" s="469" t="s">
        <v>21608</v>
      </c>
      <c r="S3612" s="468" t="s">
        <v>21609</v>
      </c>
      <c r="T3612" s="23"/>
      <c r="U3612" s="23"/>
      <c r="V3612" s="23"/>
      <c r="W3612" s="22"/>
    </row>
    <row r="3613" spans="1:23" ht="16.2" thickBot="1" x14ac:dyDescent="0.35">
      <c r="A3613" s="21" t="str">
        <f t="shared" si="360"/>
        <v>◄</v>
      </c>
      <c r="B3613" s="20" t="str">
        <f t="shared" si="361"/>
        <v>◄</v>
      </c>
      <c r="C3613" s="19"/>
      <c r="D3613" s="19"/>
      <c r="E3613" s="18" t="str">
        <f t="shared" si="362"/>
        <v/>
      </c>
      <c r="F3613" s="33">
        <v>126</v>
      </c>
      <c r="G3613" s="106">
        <v>3427</v>
      </c>
      <c r="H3613" s="32" t="s">
        <v>10986</v>
      </c>
      <c r="I3613" s="138" t="s">
        <v>309</v>
      </c>
      <c r="J3613" s="137" t="s">
        <v>313</v>
      </c>
      <c r="K3613" s="369">
        <v>126</v>
      </c>
      <c r="L3613" s="29">
        <v>72</v>
      </c>
      <c r="M3613" s="364"/>
      <c r="N3613" s="272">
        <v>38607</v>
      </c>
      <c r="O3613" s="108" t="s">
        <v>21215</v>
      </c>
      <c r="P3613" s="26">
        <v>38605</v>
      </c>
      <c r="Q3613" s="35">
        <v>38607</v>
      </c>
      <c r="R3613" s="469" t="s">
        <v>21610</v>
      </c>
      <c r="S3613" s="468" t="s">
        <v>21609</v>
      </c>
      <c r="T3613" s="23"/>
      <c r="U3613" s="23"/>
      <c r="V3613" s="23"/>
      <c r="W3613" s="22"/>
    </row>
    <row r="3614" spans="1:23" ht="16.2" thickBot="1" x14ac:dyDescent="0.35">
      <c r="A3614" s="21" t="str">
        <f t="shared" si="360"/>
        <v>◄</v>
      </c>
      <c r="B3614" s="20" t="str">
        <f t="shared" si="361"/>
        <v>◄</v>
      </c>
      <c r="C3614" s="19"/>
      <c r="D3614" s="19"/>
      <c r="E3614" s="18" t="str">
        <f t="shared" si="362"/>
        <v/>
      </c>
      <c r="F3614" s="33">
        <v>127</v>
      </c>
      <c r="G3614" s="106">
        <v>3428</v>
      </c>
      <c r="H3614" s="32" t="s">
        <v>10987</v>
      </c>
      <c r="I3614" s="138" t="s">
        <v>309</v>
      </c>
      <c r="J3614" s="137" t="s">
        <v>313</v>
      </c>
      <c r="K3614" s="369">
        <v>127</v>
      </c>
      <c r="L3614" s="29">
        <v>72</v>
      </c>
      <c r="M3614" s="364"/>
      <c r="N3614" s="272">
        <v>38607</v>
      </c>
      <c r="O3614" s="108" t="s">
        <v>21215</v>
      </c>
      <c r="P3614" s="26">
        <v>38605</v>
      </c>
      <c r="Q3614" s="35">
        <v>38607</v>
      </c>
      <c r="R3614" s="469" t="s">
        <v>6175</v>
      </c>
      <c r="S3614" s="468" t="s">
        <v>21609</v>
      </c>
      <c r="T3614" s="23"/>
      <c r="U3614" s="23"/>
      <c r="V3614" s="23"/>
      <c r="W3614" s="22"/>
    </row>
    <row r="3615" spans="1:23" ht="16.2" thickBot="1" x14ac:dyDescent="0.35">
      <c r="A3615" s="21" t="str">
        <f t="shared" si="360"/>
        <v>◄</v>
      </c>
      <c r="B3615" s="20" t="str">
        <f t="shared" si="361"/>
        <v>◄</v>
      </c>
      <c r="C3615" s="19"/>
      <c r="D3615" s="19"/>
      <c r="E3615" s="18" t="str">
        <f t="shared" si="362"/>
        <v/>
      </c>
      <c r="F3615" s="33">
        <v>128</v>
      </c>
      <c r="G3615" s="106">
        <v>3429</v>
      </c>
      <c r="H3615" s="32" t="s">
        <v>10988</v>
      </c>
      <c r="I3615" s="138" t="s">
        <v>309</v>
      </c>
      <c r="J3615" s="137" t="s">
        <v>313</v>
      </c>
      <c r="K3615" s="369">
        <v>128</v>
      </c>
      <c r="L3615" s="29">
        <v>73</v>
      </c>
      <c r="M3615" s="364"/>
      <c r="N3615" s="272">
        <v>38607</v>
      </c>
      <c r="O3615" s="108" t="s">
        <v>21215</v>
      </c>
      <c r="P3615" s="26">
        <v>38605</v>
      </c>
      <c r="Q3615" s="35">
        <v>38607</v>
      </c>
      <c r="R3615" s="469" t="s">
        <v>21611</v>
      </c>
      <c r="S3615" s="468" t="s">
        <v>21609</v>
      </c>
      <c r="T3615" s="23"/>
      <c r="U3615" s="23"/>
      <c r="V3615" s="23"/>
      <c r="W3615" s="22"/>
    </row>
    <row r="3616" spans="1:23" ht="16.2" thickBot="1" x14ac:dyDescent="0.35">
      <c r="A3616" s="21" t="str">
        <f t="shared" ref="A3616:A3629" si="363">IF(AND(B3616="◄",E3616="►"),"◄?►",IF(B3616="◄","◄",IF(E3616="►","►","")))</f>
        <v>◄</v>
      </c>
      <c r="B3616" s="20" t="str">
        <f t="shared" ref="B3616:B3629" si="364">IF(C3616&gt;0,"","◄")</f>
        <v>◄</v>
      </c>
      <c r="C3616" s="19"/>
      <c r="D3616" s="19"/>
      <c r="E3616" s="18" t="str">
        <f t="shared" ref="E3616:E3629" si="365">IF(D3616&gt;0,"►","")</f>
        <v/>
      </c>
      <c r="F3616" s="33">
        <v>129</v>
      </c>
      <c r="G3616" s="106">
        <v>3430</v>
      </c>
      <c r="H3616" s="32" t="s">
        <v>10989</v>
      </c>
      <c r="I3616" s="138" t="s">
        <v>22826</v>
      </c>
      <c r="J3616" s="137" t="s">
        <v>313</v>
      </c>
      <c r="K3616" s="369">
        <v>129</v>
      </c>
      <c r="L3616" s="29">
        <v>73</v>
      </c>
      <c r="M3616" s="364"/>
      <c r="N3616" s="272">
        <v>38607</v>
      </c>
      <c r="O3616" s="108" t="s">
        <v>21216</v>
      </c>
      <c r="P3616" s="26">
        <v>38605</v>
      </c>
      <c r="Q3616" s="35">
        <v>38607</v>
      </c>
      <c r="R3616" s="469" t="s">
        <v>21612</v>
      </c>
      <c r="S3616" s="468" t="s">
        <v>21613</v>
      </c>
      <c r="T3616" s="23"/>
      <c r="U3616" s="23"/>
      <c r="V3616" s="23"/>
      <c r="W3616" s="22"/>
    </row>
    <row r="3617" spans="1:37" ht="16.2" thickBot="1" x14ac:dyDescent="0.35">
      <c r="A3617" s="21" t="str">
        <f t="shared" si="363"/>
        <v>◄</v>
      </c>
      <c r="B3617" s="20" t="str">
        <f t="shared" si="364"/>
        <v>◄</v>
      </c>
      <c r="C3617" s="19"/>
      <c r="D3617" s="19"/>
      <c r="E3617" s="18" t="str">
        <f t="shared" si="365"/>
        <v/>
      </c>
      <c r="F3617" s="33">
        <v>130</v>
      </c>
      <c r="G3617" s="106">
        <v>3431</v>
      </c>
      <c r="H3617" s="32" t="s">
        <v>10990</v>
      </c>
      <c r="I3617" s="138" t="s">
        <v>22826</v>
      </c>
      <c r="J3617" s="137" t="s">
        <v>313</v>
      </c>
      <c r="K3617" s="369">
        <v>130</v>
      </c>
      <c r="L3617" s="29">
        <v>74</v>
      </c>
      <c r="M3617" s="364"/>
      <c r="N3617" s="272">
        <v>38607</v>
      </c>
      <c r="O3617" s="108" t="s">
        <v>21216</v>
      </c>
      <c r="P3617" s="26">
        <v>38605</v>
      </c>
      <c r="Q3617" s="35">
        <v>38607</v>
      </c>
      <c r="R3617" s="469" t="s">
        <v>21614</v>
      </c>
      <c r="S3617" s="468" t="s">
        <v>21613</v>
      </c>
      <c r="T3617" s="23"/>
      <c r="U3617" s="23"/>
      <c r="V3617" s="23"/>
      <c r="W3617" s="22"/>
    </row>
    <row r="3618" spans="1:37" ht="16.2" thickBot="1" x14ac:dyDescent="0.35">
      <c r="A3618" s="21" t="str">
        <f t="shared" si="363"/>
        <v>◄</v>
      </c>
      <c r="B3618" s="20" t="str">
        <f t="shared" si="364"/>
        <v>◄</v>
      </c>
      <c r="C3618" s="19"/>
      <c r="D3618" s="19"/>
      <c r="E3618" s="18" t="str">
        <f t="shared" si="365"/>
        <v/>
      </c>
      <c r="F3618" s="33">
        <v>131</v>
      </c>
      <c r="G3618" s="159" t="s">
        <v>6167</v>
      </c>
      <c r="H3618" s="32" t="s">
        <v>10991</v>
      </c>
      <c r="I3618" s="138" t="s">
        <v>22826</v>
      </c>
      <c r="J3618" s="137" t="s">
        <v>11007</v>
      </c>
      <c r="K3618" s="369">
        <v>131</v>
      </c>
      <c r="L3618" s="29">
        <v>75</v>
      </c>
      <c r="M3618" s="364"/>
      <c r="N3618" s="272">
        <v>38607</v>
      </c>
      <c r="O3618" s="108" t="s">
        <v>21217</v>
      </c>
      <c r="P3618" s="26">
        <v>38605</v>
      </c>
      <c r="Q3618" s="35">
        <v>38607</v>
      </c>
      <c r="R3618" s="282" t="s">
        <v>21615</v>
      </c>
      <c r="S3618" s="468" t="s">
        <v>21616</v>
      </c>
      <c r="T3618" s="23"/>
      <c r="U3618" s="23"/>
      <c r="V3618" s="23"/>
      <c r="W3618" s="22"/>
    </row>
    <row r="3619" spans="1:37" ht="16.2" thickBot="1" x14ac:dyDescent="0.35">
      <c r="A3619" s="21" t="str">
        <f t="shared" si="363"/>
        <v>◄</v>
      </c>
      <c r="B3619" s="20" t="str">
        <f t="shared" si="364"/>
        <v>◄</v>
      </c>
      <c r="C3619" s="19"/>
      <c r="D3619" s="19"/>
      <c r="E3619" s="18" t="str">
        <f t="shared" si="365"/>
        <v/>
      </c>
      <c r="F3619" s="33">
        <v>132</v>
      </c>
      <c r="G3619" s="159" t="s">
        <v>6163</v>
      </c>
      <c r="H3619" s="32" t="s">
        <v>10992</v>
      </c>
      <c r="I3619" s="138" t="s">
        <v>309</v>
      </c>
      <c r="J3619" s="137" t="s">
        <v>11013</v>
      </c>
      <c r="K3619" s="369">
        <v>132</v>
      </c>
      <c r="L3619" s="29">
        <v>76</v>
      </c>
      <c r="M3619" s="364"/>
      <c r="N3619" s="272">
        <v>38619</v>
      </c>
      <c r="O3619" s="108" t="s">
        <v>21218</v>
      </c>
      <c r="P3619" s="26">
        <v>38619</v>
      </c>
      <c r="Q3619" s="35">
        <v>38619</v>
      </c>
      <c r="R3619" s="280" t="s">
        <v>21617</v>
      </c>
      <c r="S3619" s="468" t="s">
        <v>21618</v>
      </c>
      <c r="T3619" s="23"/>
      <c r="U3619" s="23"/>
      <c r="V3619" s="23"/>
      <c r="W3619" s="22"/>
    </row>
    <row r="3620" spans="1:37" ht="16.2" thickBot="1" x14ac:dyDescent="0.35">
      <c r="A3620" s="21" t="str">
        <f t="shared" si="363"/>
        <v>◄</v>
      </c>
      <c r="B3620" s="20" t="str">
        <f t="shared" si="364"/>
        <v>◄</v>
      </c>
      <c r="C3620" s="19"/>
      <c r="D3620" s="19"/>
      <c r="E3620" s="18" t="str">
        <f t="shared" si="365"/>
        <v/>
      </c>
      <c r="F3620" s="33">
        <v>133</v>
      </c>
      <c r="G3620" s="159" t="s">
        <v>6159</v>
      </c>
      <c r="H3620" s="32" t="s">
        <v>10993</v>
      </c>
      <c r="I3620" s="138" t="s">
        <v>309</v>
      </c>
      <c r="J3620" s="137" t="s">
        <v>11010</v>
      </c>
      <c r="K3620" s="369">
        <v>133</v>
      </c>
      <c r="L3620" s="29">
        <v>77</v>
      </c>
      <c r="M3620" s="364"/>
      <c r="N3620" s="272">
        <v>38619</v>
      </c>
      <c r="O3620" s="108" t="s">
        <v>21219</v>
      </c>
      <c r="P3620" s="26">
        <v>38633</v>
      </c>
      <c r="Q3620" s="35">
        <v>38619</v>
      </c>
      <c r="R3620" s="280" t="s">
        <v>21619</v>
      </c>
      <c r="S3620" s="468" t="s">
        <v>21620</v>
      </c>
      <c r="T3620" s="23"/>
      <c r="U3620" s="23"/>
      <c r="V3620" s="23"/>
      <c r="W3620" s="22"/>
    </row>
    <row r="3621" spans="1:37" ht="16.2" thickBot="1" x14ac:dyDescent="0.35">
      <c r="A3621" s="21" t="str">
        <f t="shared" si="363"/>
        <v>◄</v>
      </c>
      <c r="B3621" s="20" t="str">
        <f t="shared" si="364"/>
        <v>◄</v>
      </c>
      <c r="C3621" s="19"/>
      <c r="D3621" s="19"/>
      <c r="E3621" s="18" t="str">
        <f t="shared" si="365"/>
        <v/>
      </c>
      <c r="F3621" s="33">
        <v>134</v>
      </c>
      <c r="G3621" s="159" t="s">
        <v>6155</v>
      </c>
      <c r="H3621" s="32" t="s">
        <v>10994</v>
      </c>
      <c r="I3621" s="138" t="s">
        <v>309</v>
      </c>
      <c r="J3621" s="137" t="s">
        <v>11012</v>
      </c>
      <c r="K3621" s="369">
        <v>134</v>
      </c>
      <c r="L3621" s="29">
        <v>78</v>
      </c>
      <c r="M3621" s="364"/>
      <c r="N3621" s="272">
        <v>38635</v>
      </c>
      <c r="O3621" s="108" t="s">
        <v>21220</v>
      </c>
      <c r="P3621" s="26">
        <v>38633</v>
      </c>
      <c r="Q3621" s="35">
        <v>38635</v>
      </c>
      <c r="R3621" s="280" t="s">
        <v>21621</v>
      </c>
      <c r="S3621" s="468" t="s">
        <v>21622</v>
      </c>
      <c r="T3621" s="23"/>
      <c r="U3621" s="23"/>
      <c r="V3621" s="23"/>
      <c r="W3621" s="22"/>
    </row>
    <row r="3622" spans="1:37" ht="16.2" thickBot="1" x14ac:dyDescent="0.35">
      <c r="A3622" s="21" t="str">
        <f t="shared" si="363"/>
        <v>◄</v>
      </c>
      <c r="B3622" s="20" t="str">
        <f t="shared" si="364"/>
        <v>◄</v>
      </c>
      <c r="C3622" s="19"/>
      <c r="D3622" s="19"/>
      <c r="E3622" s="18" t="str">
        <f t="shared" si="365"/>
        <v/>
      </c>
      <c r="F3622" s="33">
        <v>135</v>
      </c>
      <c r="G3622" s="159" t="s">
        <v>6151</v>
      </c>
      <c r="H3622" s="32" t="s">
        <v>10995</v>
      </c>
      <c r="I3622" s="138" t="s">
        <v>309</v>
      </c>
      <c r="J3622" s="137" t="s">
        <v>11007</v>
      </c>
      <c r="K3622" s="369">
        <v>135</v>
      </c>
      <c r="L3622" s="29">
        <v>79</v>
      </c>
      <c r="M3622" s="364"/>
      <c r="N3622" s="272">
        <v>38635</v>
      </c>
      <c r="O3622" s="108" t="s">
        <v>21221</v>
      </c>
      <c r="P3622" s="26">
        <v>38633</v>
      </c>
      <c r="Q3622" s="35">
        <v>38635</v>
      </c>
      <c r="R3622" s="282" t="s">
        <v>21623</v>
      </c>
      <c r="S3622" s="468" t="s">
        <v>21624</v>
      </c>
      <c r="T3622" s="23"/>
      <c r="U3622" s="23"/>
      <c r="V3622" s="23"/>
      <c r="W3622" s="22"/>
    </row>
    <row r="3623" spans="1:37" ht="16.2" thickBot="1" x14ac:dyDescent="0.35">
      <c r="A3623" s="21" t="str">
        <f t="shared" si="363"/>
        <v>◄</v>
      </c>
      <c r="B3623" s="20" t="str">
        <f t="shared" si="364"/>
        <v>◄</v>
      </c>
      <c r="C3623" s="19"/>
      <c r="D3623" s="19"/>
      <c r="E3623" s="18" t="str">
        <f t="shared" si="365"/>
        <v/>
      </c>
      <c r="F3623" s="33">
        <v>136</v>
      </c>
      <c r="G3623" s="159" t="s">
        <v>6147</v>
      </c>
      <c r="H3623" s="32" t="s">
        <v>10996</v>
      </c>
      <c r="I3623" s="138" t="s">
        <v>22826</v>
      </c>
      <c r="J3623" s="137" t="s">
        <v>11014</v>
      </c>
      <c r="K3623" s="369">
        <v>136</v>
      </c>
      <c r="L3623" s="29">
        <v>79</v>
      </c>
      <c r="M3623" s="364"/>
      <c r="N3623" s="272">
        <v>38656</v>
      </c>
      <c r="O3623" s="108" t="s">
        <v>21222</v>
      </c>
      <c r="P3623" s="26">
        <v>38654</v>
      </c>
      <c r="Q3623" s="35">
        <v>38656</v>
      </c>
      <c r="R3623" s="282" t="s">
        <v>21625</v>
      </c>
      <c r="S3623" s="468" t="s">
        <v>21626</v>
      </c>
      <c r="T3623" s="23"/>
      <c r="U3623" s="23"/>
      <c r="V3623" s="23"/>
      <c r="W3623" s="22"/>
    </row>
    <row r="3624" spans="1:37" ht="16.2" thickBot="1" x14ac:dyDescent="0.35">
      <c r="A3624" s="21" t="str">
        <f t="shared" si="363"/>
        <v>◄</v>
      </c>
      <c r="B3624" s="20" t="str">
        <f t="shared" si="364"/>
        <v>◄</v>
      </c>
      <c r="C3624" s="19"/>
      <c r="D3624" s="19"/>
      <c r="E3624" s="18" t="str">
        <f t="shared" si="365"/>
        <v/>
      </c>
      <c r="F3624" s="33">
        <v>137</v>
      </c>
      <c r="G3624" s="106">
        <v>1650</v>
      </c>
      <c r="H3624" s="32" t="s">
        <v>6134</v>
      </c>
      <c r="I3624" s="138" t="s">
        <v>22829</v>
      </c>
      <c r="J3624" s="137" t="s">
        <v>313</v>
      </c>
      <c r="K3624" s="369">
        <v>137</v>
      </c>
      <c r="L3624" s="29">
        <v>80</v>
      </c>
      <c r="M3624" s="364"/>
      <c r="N3624" s="272">
        <v>38656</v>
      </c>
      <c r="O3624" s="108" t="s">
        <v>21223</v>
      </c>
      <c r="P3624" s="26">
        <v>38654</v>
      </c>
      <c r="Q3624" s="35">
        <v>38656</v>
      </c>
      <c r="R3624" s="469" t="s">
        <v>6143</v>
      </c>
      <c r="S3624" s="468" t="s">
        <v>21627</v>
      </c>
      <c r="T3624" s="23"/>
      <c r="U3624" s="23"/>
      <c r="V3624" s="23"/>
      <c r="W3624" s="22"/>
    </row>
    <row r="3625" spans="1:37" ht="16.2" thickBot="1" x14ac:dyDescent="0.35">
      <c r="A3625" s="21" t="str">
        <f t="shared" si="363"/>
        <v>◄</v>
      </c>
      <c r="B3625" s="20" t="str">
        <f t="shared" si="364"/>
        <v>◄</v>
      </c>
      <c r="C3625" s="19"/>
      <c r="D3625" s="19"/>
      <c r="E3625" s="18" t="str">
        <f t="shared" si="365"/>
        <v/>
      </c>
      <c r="F3625" s="33">
        <v>138</v>
      </c>
      <c r="G3625" s="106">
        <v>1650</v>
      </c>
      <c r="H3625" s="32" t="s">
        <v>6134</v>
      </c>
      <c r="I3625" s="138" t="s">
        <v>22829</v>
      </c>
      <c r="J3625" s="137" t="s">
        <v>313</v>
      </c>
      <c r="K3625" s="369">
        <v>138</v>
      </c>
      <c r="L3625" s="29">
        <v>80</v>
      </c>
      <c r="M3625" s="364"/>
      <c r="N3625" s="272">
        <v>38656</v>
      </c>
      <c r="O3625" s="108" t="s">
        <v>21223</v>
      </c>
      <c r="P3625" s="26">
        <v>38654</v>
      </c>
      <c r="Q3625" s="35">
        <v>38656</v>
      </c>
      <c r="R3625" s="469" t="s">
        <v>6141</v>
      </c>
      <c r="S3625" s="468" t="s">
        <v>21627</v>
      </c>
      <c r="T3625" s="23"/>
      <c r="U3625" s="23"/>
      <c r="V3625" s="23"/>
      <c r="W3625" s="22"/>
    </row>
    <row r="3626" spans="1:37" ht="16.2" customHeight="1" thickBot="1" x14ac:dyDescent="0.35">
      <c r="A3626" s="21" t="str">
        <f t="shared" si="363"/>
        <v>◄</v>
      </c>
      <c r="B3626" s="20" t="str">
        <f t="shared" si="364"/>
        <v>◄</v>
      </c>
      <c r="C3626" s="19"/>
      <c r="D3626" s="19"/>
      <c r="E3626" s="18" t="str">
        <f t="shared" si="365"/>
        <v/>
      </c>
      <c r="F3626" s="33">
        <v>139</v>
      </c>
      <c r="G3626" s="106">
        <v>1650</v>
      </c>
      <c r="H3626" s="32" t="s">
        <v>6134</v>
      </c>
      <c r="I3626" s="138" t="s">
        <v>309</v>
      </c>
      <c r="J3626" s="137" t="s">
        <v>313</v>
      </c>
      <c r="K3626" s="369">
        <v>139</v>
      </c>
      <c r="L3626" s="29">
        <v>81</v>
      </c>
      <c r="M3626" s="364"/>
      <c r="N3626" s="272">
        <v>38656</v>
      </c>
      <c r="O3626" s="108" t="s">
        <v>21224</v>
      </c>
      <c r="P3626" s="26">
        <v>38654</v>
      </c>
      <c r="Q3626" s="35">
        <v>38656</v>
      </c>
      <c r="R3626" s="469" t="s">
        <v>21628</v>
      </c>
      <c r="S3626" s="468" t="s">
        <v>21629</v>
      </c>
      <c r="T3626" s="23"/>
      <c r="U3626" s="23"/>
      <c r="V3626" s="23"/>
      <c r="W3626" s="22"/>
    </row>
    <row r="3627" spans="1:37" ht="16.2" thickBot="1" x14ac:dyDescent="0.35">
      <c r="A3627" s="21" t="str">
        <f t="shared" si="363"/>
        <v>◄</v>
      </c>
      <c r="B3627" s="20" t="str">
        <f t="shared" si="364"/>
        <v>◄</v>
      </c>
      <c r="C3627" s="19"/>
      <c r="D3627" s="19"/>
      <c r="E3627" s="18" t="str">
        <f t="shared" si="365"/>
        <v/>
      </c>
      <c r="F3627" s="33">
        <v>140</v>
      </c>
      <c r="G3627" s="106">
        <v>1650</v>
      </c>
      <c r="H3627" s="32" t="s">
        <v>6134</v>
      </c>
      <c r="I3627" s="138" t="s">
        <v>309</v>
      </c>
      <c r="J3627" s="137" t="s">
        <v>11007</v>
      </c>
      <c r="K3627" s="369">
        <v>140</v>
      </c>
      <c r="L3627" s="29">
        <v>82</v>
      </c>
      <c r="M3627" s="364"/>
      <c r="N3627" s="272">
        <v>38656</v>
      </c>
      <c r="O3627" s="108" t="s">
        <v>21224</v>
      </c>
      <c r="P3627" s="26">
        <v>38654</v>
      </c>
      <c r="Q3627" s="35">
        <v>38656</v>
      </c>
      <c r="R3627" s="282" t="s">
        <v>21630</v>
      </c>
      <c r="S3627" s="468" t="s">
        <v>21631</v>
      </c>
      <c r="T3627" s="23"/>
      <c r="U3627" s="23"/>
      <c r="V3627" s="23"/>
      <c r="W3627" s="22"/>
    </row>
    <row r="3628" spans="1:37" ht="16.2" thickBot="1" x14ac:dyDescent="0.35">
      <c r="A3628" s="21" t="str">
        <f t="shared" si="363"/>
        <v>◄</v>
      </c>
      <c r="B3628" s="20" t="str">
        <f t="shared" si="364"/>
        <v>◄</v>
      </c>
      <c r="C3628" s="19"/>
      <c r="D3628" s="19"/>
      <c r="E3628" s="18" t="str">
        <f t="shared" si="365"/>
        <v/>
      </c>
      <c r="F3628" s="33">
        <v>141</v>
      </c>
      <c r="G3628" s="106">
        <v>1650</v>
      </c>
      <c r="H3628" s="32" t="s">
        <v>6134</v>
      </c>
      <c r="I3628" s="138" t="s">
        <v>309</v>
      </c>
      <c r="J3628" s="137" t="s">
        <v>313</v>
      </c>
      <c r="K3628" s="369">
        <v>141</v>
      </c>
      <c r="L3628" s="29">
        <v>83</v>
      </c>
      <c r="M3628" s="364"/>
      <c r="N3628" s="272">
        <v>38656</v>
      </c>
      <c r="O3628" s="108" t="s">
        <v>21225</v>
      </c>
      <c r="P3628" s="26">
        <v>38654</v>
      </c>
      <c r="Q3628" s="35">
        <v>38656</v>
      </c>
      <c r="R3628" s="469" t="s">
        <v>21632</v>
      </c>
      <c r="S3628" s="468" t="s">
        <v>21633</v>
      </c>
      <c r="T3628" s="23"/>
      <c r="U3628" s="23"/>
      <c r="V3628" s="23"/>
      <c r="W3628" s="22"/>
    </row>
    <row r="3629" spans="1:37" ht="16.2" thickBot="1" x14ac:dyDescent="0.35">
      <c r="A3629" s="21" t="str">
        <f t="shared" si="363"/>
        <v>◄</v>
      </c>
      <c r="B3629" s="20" t="str">
        <f t="shared" si="364"/>
        <v>◄</v>
      </c>
      <c r="C3629" s="19"/>
      <c r="D3629" s="19"/>
      <c r="E3629" s="18" t="str">
        <f t="shared" si="365"/>
        <v/>
      </c>
      <c r="F3629" s="33">
        <v>142</v>
      </c>
      <c r="G3629" s="159" t="s">
        <v>6132</v>
      </c>
      <c r="H3629" s="32" t="s">
        <v>10997</v>
      </c>
      <c r="I3629" s="138" t="s">
        <v>22826</v>
      </c>
      <c r="J3629" s="137" t="s">
        <v>11006</v>
      </c>
      <c r="K3629" s="369">
        <v>142</v>
      </c>
      <c r="L3629" s="29">
        <v>83</v>
      </c>
      <c r="M3629" s="364"/>
      <c r="N3629" s="272">
        <v>38656</v>
      </c>
      <c r="O3629" s="108" t="s">
        <v>21225</v>
      </c>
      <c r="P3629" s="26">
        <v>38654</v>
      </c>
      <c r="Q3629" s="35">
        <v>38656</v>
      </c>
      <c r="R3629" s="280" t="s">
        <v>21634</v>
      </c>
      <c r="S3629" s="468" t="s">
        <v>21635</v>
      </c>
      <c r="T3629" s="23"/>
      <c r="U3629" s="23"/>
      <c r="V3629" s="23"/>
      <c r="W3629" s="22"/>
    </row>
    <row r="3630" spans="1:37" ht="15" customHeight="1" thickBot="1" x14ac:dyDescent="0.35">
      <c r="A3630" s="11"/>
      <c r="B3630" s="11"/>
      <c r="C3630" s="11"/>
      <c r="D3630" s="11"/>
      <c r="E3630" s="11"/>
      <c r="F3630" s="17"/>
      <c r="G3630" s="471" t="s">
        <v>21839</v>
      </c>
      <c r="H3630" s="259"/>
      <c r="I3630" s="12"/>
      <c r="J3630" s="12"/>
      <c r="K3630" s="372"/>
      <c r="L3630" s="15"/>
      <c r="M3630" s="15"/>
      <c r="N3630" s="12"/>
      <c r="O3630" s="12"/>
      <c r="P3630" s="14"/>
      <c r="Q3630" s="13"/>
      <c r="R3630" s="107"/>
      <c r="S3630" s="12"/>
      <c r="T3630" s="12"/>
      <c r="U3630" s="12"/>
      <c r="V3630" s="12"/>
      <c r="W3630" s="12"/>
      <c r="Y3630"/>
      <c r="Z3630" s="1"/>
      <c r="AA3630" s="1"/>
      <c r="AB3630" s="1"/>
      <c r="AC3630" s="3"/>
      <c r="AD3630" s="3"/>
      <c r="AE3630" s="3"/>
      <c r="AF3630" s="3"/>
      <c r="AG3630" s="3"/>
      <c r="AH3630" s="3"/>
      <c r="AI3630" s="3"/>
      <c r="AJ3630" s="3"/>
      <c r="AK3630" s="3"/>
    </row>
    <row r="3631" spans="1:37" ht="16.8" customHeight="1" thickTop="1" thickBot="1" x14ac:dyDescent="0.35">
      <c r="A3631" s="127"/>
      <c r="B3631" s="127"/>
      <c r="C3631" s="127"/>
      <c r="D3631" s="127"/>
      <c r="E3631" s="126"/>
      <c r="F3631" s="10" t="s">
        <v>22821</v>
      </c>
      <c r="G3631" s="535" t="s">
        <v>12405</v>
      </c>
      <c r="H3631" s="536"/>
      <c r="I3631" s="132" t="s">
        <v>309</v>
      </c>
      <c r="J3631" s="132" t="s">
        <v>308</v>
      </c>
      <c r="K3631" s="537" t="s">
        <v>12406</v>
      </c>
      <c r="L3631" s="538"/>
      <c r="M3631" s="538"/>
      <c r="N3631" s="538"/>
      <c r="O3631" s="538"/>
      <c r="P3631" s="539" t="s">
        <v>779</v>
      </c>
      <c r="Q3631" s="540"/>
      <c r="R3631" s="541"/>
      <c r="S3631" s="456" t="s">
        <v>21839</v>
      </c>
      <c r="T3631" s="130"/>
      <c r="U3631" s="130"/>
      <c r="V3631" s="129"/>
      <c r="W3631" s="128"/>
      <c r="X3631" s="92"/>
      <c r="Y3631" s="92"/>
      <c r="Z3631" s="92"/>
      <c r="AA3631" s="92"/>
      <c r="AB3631" s="92"/>
      <c r="AC3631" s="92"/>
      <c r="AD3631" s="92"/>
      <c r="AE3631" s="1"/>
      <c r="AF3631" s="92"/>
      <c r="AG3631" s="92"/>
      <c r="AH3631" s="92"/>
      <c r="AI3631" s="92"/>
      <c r="AJ3631" s="92"/>
    </row>
    <row r="3632" spans="1:37" customFormat="1" ht="15" customHeight="1" thickTop="1" thickBot="1" x14ac:dyDescent="0.35">
      <c r="A3632" s="11"/>
      <c r="B3632" s="503" t="s">
        <v>22806</v>
      </c>
      <c r="C3632" s="504"/>
      <c r="D3632" s="505" t="s">
        <v>22795</v>
      </c>
      <c r="E3632" s="506"/>
      <c r="F3632" s="83"/>
      <c r="G3632" s="528" t="s">
        <v>1906</v>
      </c>
      <c r="H3632" s="91" t="s">
        <v>13002</v>
      </c>
      <c r="I3632" s="524" t="s">
        <v>1905</v>
      </c>
      <c r="J3632" s="12"/>
      <c r="K3632" s="15"/>
      <c r="L3632" s="15"/>
      <c r="M3632" s="15"/>
      <c r="N3632" s="15"/>
      <c r="O3632" s="528" t="s">
        <v>11319</v>
      </c>
      <c r="P3632" s="530" t="s">
        <v>1904</v>
      </c>
      <c r="Q3632" s="531"/>
      <c r="R3632" s="87"/>
      <c r="S3632" s="239" t="s">
        <v>21840</v>
      </c>
      <c r="T3632" s="277" t="s">
        <v>21841</v>
      </c>
      <c r="U3632" s="532"/>
      <c r="V3632" s="533"/>
      <c r="W3632" s="534"/>
    </row>
    <row r="3633" spans="1:23" customFormat="1" ht="16.8" customHeight="1" thickBot="1" x14ac:dyDescent="0.4">
      <c r="A3633" s="120" t="s">
        <v>287</v>
      </c>
      <c r="B3633" s="74"/>
      <c r="C3633" s="19">
        <v>1</v>
      </c>
      <c r="D3633" s="19">
        <v>1</v>
      </c>
      <c r="E3633" s="18" t="s">
        <v>286</v>
      </c>
      <c r="F3633" s="83"/>
      <c r="G3633" s="542"/>
      <c r="H3633" s="337" t="s">
        <v>1903</v>
      </c>
      <c r="I3633" s="551"/>
      <c r="J3633" s="81" t="s">
        <v>12577</v>
      </c>
      <c r="K3633" s="80" t="s">
        <v>14852</v>
      </c>
      <c r="L3633" s="143" t="s">
        <v>867</v>
      </c>
      <c r="M3633" s="143"/>
      <c r="N3633" s="79" t="s">
        <v>1901</v>
      </c>
      <c r="O3633" s="529"/>
      <c r="P3633" s="78" t="s">
        <v>1900</v>
      </c>
      <c r="Q3633" s="77" t="s">
        <v>1899</v>
      </c>
      <c r="R3633" s="222" t="s">
        <v>1898</v>
      </c>
      <c r="S3633" s="507" t="s">
        <v>1897</v>
      </c>
      <c r="T3633" s="508"/>
      <c r="U3633" s="508"/>
      <c r="V3633" s="508"/>
      <c r="W3633" s="509"/>
    </row>
    <row r="3634" spans="1:23" ht="16.2" thickBot="1" x14ac:dyDescent="0.35">
      <c r="A3634" s="21" t="str">
        <f t="shared" ref="A3634:A3645" si="366">IF(AND(B3634="◄",E3634="►"),"◄?►",IF(B3634="◄","◄",IF(E3634="►","►","")))</f>
        <v>◄</v>
      </c>
      <c r="B3634" s="20" t="str">
        <f t="shared" ref="B3634:B3645" si="367">IF(C3634&gt;0,"","◄")</f>
        <v>◄</v>
      </c>
      <c r="C3634" s="19"/>
      <c r="D3634" s="19"/>
      <c r="E3634" s="18" t="str">
        <f t="shared" ref="E3634:E3645" si="368">IF(D3634&gt;0,"►","")</f>
        <v/>
      </c>
      <c r="F3634" s="33">
        <v>1</v>
      </c>
      <c r="G3634" s="106" t="s">
        <v>6897</v>
      </c>
      <c r="H3634" s="32" t="s">
        <v>11015</v>
      </c>
      <c r="I3634" s="246" t="s">
        <v>309</v>
      </c>
      <c r="J3634" s="245" t="s">
        <v>11150</v>
      </c>
      <c r="K3634" s="377">
        <v>1</v>
      </c>
      <c r="L3634" s="113">
        <v>1</v>
      </c>
      <c r="M3634" s="364"/>
      <c r="N3634" s="119">
        <v>38740</v>
      </c>
      <c r="O3634" s="108" t="s">
        <v>21842</v>
      </c>
      <c r="P3634" s="26">
        <v>38738</v>
      </c>
      <c r="Q3634" s="35">
        <v>38740</v>
      </c>
      <c r="R3634" s="61" t="s">
        <v>6895</v>
      </c>
      <c r="S3634" s="61" t="s">
        <v>21933</v>
      </c>
      <c r="T3634" s="37"/>
      <c r="U3634" s="37"/>
      <c r="V3634" s="37"/>
      <c r="W3634" s="36"/>
    </row>
    <row r="3635" spans="1:23" ht="16.2" thickBot="1" x14ac:dyDescent="0.35">
      <c r="A3635" s="21" t="str">
        <f t="shared" si="366"/>
        <v>◄</v>
      </c>
      <c r="B3635" s="20" t="str">
        <f t="shared" si="367"/>
        <v>◄</v>
      </c>
      <c r="C3635" s="19"/>
      <c r="D3635" s="19"/>
      <c r="E3635" s="18" t="str">
        <f t="shared" si="368"/>
        <v/>
      </c>
      <c r="F3635" s="33">
        <v>2</v>
      </c>
      <c r="G3635" s="106" t="s">
        <v>6893</v>
      </c>
      <c r="H3635" s="32" t="s">
        <v>11016</v>
      </c>
      <c r="I3635" s="138" t="s">
        <v>309</v>
      </c>
      <c r="J3635" s="137" t="s">
        <v>11150</v>
      </c>
      <c r="K3635" s="369">
        <v>2</v>
      </c>
      <c r="L3635" s="29">
        <v>1</v>
      </c>
      <c r="M3635" s="364"/>
      <c r="N3635" s="223">
        <v>38740</v>
      </c>
      <c r="O3635" s="108" t="s">
        <v>21843</v>
      </c>
      <c r="P3635" s="26">
        <v>38738</v>
      </c>
      <c r="Q3635" s="35">
        <v>38740</v>
      </c>
      <c r="R3635" s="61" t="s">
        <v>6892</v>
      </c>
      <c r="S3635" s="61" t="s">
        <v>21934</v>
      </c>
      <c r="T3635" s="23"/>
      <c r="U3635" s="23"/>
      <c r="V3635" s="23"/>
      <c r="W3635" s="22"/>
    </row>
    <row r="3636" spans="1:23" ht="16.2" thickBot="1" x14ac:dyDescent="0.35">
      <c r="A3636" s="21" t="str">
        <f t="shared" si="366"/>
        <v>◄</v>
      </c>
      <c r="B3636" s="20" t="str">
        <f t="shared" si="367"/>
        <v>◄</v>
      </c>
      <c r="C3636" s="19"/>
      <c r="D3636" s="19"/>
      <c r="E3636" s="18" t="str">
        <f t="shared" si="368"/>
        <v/>
      </c>
      <c r="F3636" s="33">
        <v>3</v>
      </c>
      <c r="G3636" s="106">
        <v>3477</v>
      </c>
      <c r="H3636" s="32" t="s">
        <v>11017</v>
      </c>
      <c r="I3636" s="138" t="s">
        <v>22829</v>
      </c>
      <c r="J3636" s="137" t="s">
        <v>11150</v>
      </c>
      <c r="K3636" s="369">
        <v>3</v>
      </c>
      <c r="L3636" s="29">
        <v>2</v>
      </c>
      <c r="M3636" s="364"/>
      <c r="N3636" s="223">
        <v>38740</v>
      </c>
      <c r="O3636" s="108" t="s">
        <v>21843</v>
      </c>
      <c r="P3636" s="26">
        <v>38738</v>
      </c>
      <c r="Q3636" s="35">
        <v>38740</v>
      </c>
      <c r="R3636" s="61" t="s">
        <v>6890</v>
      </c>
      <c r="S3636" s="61" t="s">
        <v>21935</v>
      </c>
      <c r="T3636" s="23"/>
      <c r="U3636" s="23"/>
      <c r="V3636" s="23"/>
      <c r="W3636" s="22"/>
    </row>
    <row r="3637" spans="1:23" ht="16.2" thickBot="1" x14ac:dyDescent="0.35">
      <c r="A3637" s="21" t="str">
        <f t="shared" si="366"/>
        <v>◄</v>
      </c>
      <c r="B3637" s="20" t="str">
        <f t="shared" si="367"/>
        <v>◄</v>
      </c>
      <c r="C3637" s="19"/>
      <c r="D3637" s="19"/>
      <c r="E3637" s="18" t="str">
        <f t="shared" si="368"/>
        <v/>
      </c>
      <c r="F3637" s="33">
        <v>4</v>
      </c>
      <c r="G3637" s="106" t="s">
        <v>6888</v>
      </c>
      <c r="H3637" s="32" t="s">
        <v>11018</v>
      </c>
      <c r="I3637" s="138" t="s">
        <v>309</v>
      </c>
      <c r="J3637" s="137" t="s">
        <v>11150</v>
      </c>
      <c r="K3637" s="369">
        <v>4</v>
      </c>
      <c r="L3637" s="29">
        <v>2</v>
      </c>
      <c r="M3637" s="364"/>
      <c r="N3637" s="223">
        <v>38740</v>
      </c>
      <c r="O3637" s="108" t="s">
        <v>21844</v>
      </c>
      <c r="P3637" s="26">
        <v>38738</v>
      </c>
      <c r="Q3637" s="35">
        <v>38740</v>
      </c>
      <c r="R3637" s="61" t="s">
        <v>21936</v>
      </c>
      <c r="S3637" s="61" t="s">
        <v>21937</v>
      </c>
      <c r="T3637" s="23"/>
      <c r="U3637" s="23"/>
      <c r="V3637" s="23"/>
      <c r="W3637" s="22"/>
    </row>
    <row r="3638" spans="1:23" ht="16.2" thickBot="1" x14ac:dyDescent="0.35">
      <c r="A3638" s="21" t="str">
        <f t="shared" si="366"/>
        <v>◄</v>
      </c>
      <c r="B3638" s="20" t="str">
        <f t="shared" si="367"/>
        <v>◄</v>
      </c>
      <c r="C3638" s="19"/>
      <c r="D3638" s="19"/>
      <c r="E3638" s="18" t="str">
        <f t="shared" si="368"/>
        <v/>
      </c>
      <c r="F3638" s="33">
        <v>5</v>
      </c>
      <c r="G3638" s="106">
        <v>3479</v>
      </c>
      <c r="H3638" s="32" t="s">
        <v>11019</v>
      </c>
      <c r="I3638" s="138" t="s">
        <v>309</v>
      </c>
      <c r="J3638" s="137" t="s">
        <v>11150</v>
      </c>
      <c r="K3638" s="369">
        <v>5</v>
      </c>
      <c r="L3638" s="29">
        <v>3</v>
      </c>
      <c r="M3638" s="364"/>
      <c r="N3638" s="223">
        <v>38740</v>
      </c>
      <c r="O3638" s="108" t="s">
        <v>21844</v>
      </c>
      <c r="P3638" s="26">
        <v>38738</v>
      </c>
      <c r="Q3638" s="35">
        <v>38740</v>
      </c>
      <c r="R3638" s="61" t="s">
        <v>21938</v>
      </c>
      <c r="S3638" s="61" t="s">
        <v>21937</v>
      </c>
      <c r="T3638" s="23"/>
      <c r="U3638" s="23"/>
      <c r="V3638" s="23"/>
      <c r="W3638" s="22"/>
    </row>
    <row r="3639" spans="1:23" ht="16.2" thickBot="1" x14ac:dyDescent="0.35">
      <c r="A3639" s="21" t="str">
        <f t="shared" si="366"/>
        <v>◄</v>
      </c>
      <c r="B3639" s="20" t="str">
        <f t="shared" si="367"/>
        <v>◄</v>
      </c>
      <c r="C3639" s="19"/>
      <c r="D3639" s="19"/>
      <c r="E3639" s="18" t="str">
        <f t="shared" si="368"/>
        <v/>
      </c>
      <c r="F3639" s="33">
        <v>6</v>
      </c>
      <c r="G3639" s="106" t="s">
        <v>6883</v>
      </c>
      <c r="H3639" s="32" t="s">
        <v>11020</v>
      </c>
      <c r="I3639" s="138" t="s">
        <v>22826</v>
      </c>
      <c r="J3639" s="137" t="s">
        <v>11150</v>
      </c>
      <c r="K3639" s="369">
        <v>6</v>
      </c>
      <c r="L3639" s="29">
        <v>3</v>
      </c>
      <c r="M3639" s="364"/>
      <c r="N3639" s="223">
        <v>38740</v>
      </c>
      <c r="O3639" s="108" t="s">
        <v>21845</v>
      </c>
      <c r="P3639" s="26">
        <v>38738</v>
      </c>
      <c r="Q3639" s="35">
        <v>38740</v>
      </c>
      <c r="R3639" s="61" t="s">
        <v>21939</v>
      </c>
      <c r="S3639" s="61" t="s">
        <v>21940</v>
      </c>
      <c r="T3639" s="23"/>
      <c r="U3639" s="23"/>
      <c r="V3639" s="23"/>
      <c r="W3639" s="22"/>
    </row>
    <row r="3640" spans="1:23" ht="16.2" thickBot="1" x14ac:dyDescent="0.35">
      <c r="A3640" s="21" t="str">
        <f t="shared" si="366"/>
        <v>◄</v>
      </c>
      <c r="B3640" s="20" t="str">
        <f t="shared" si="367"/>
        <v>◄</v>
      </c>
      <c r="C3640" s="19"/>
      <c r="D3640" s="19"/>
      <c r="E3640" s="18" t="str">
        <f t="shared" si="368"/>
        <v/>
      </c>
      <c r="F3640" s="33">
        <v>7</v>
      </c>
      <c r="G3640" s="159" t="s">
        <v>6879</v>
      </c>
      <c r="H3640" s="32" t="s">
        <v>11021</v>
      </c>
      <c r="I3640" s="138" t="s">
        <v>309</v>
      </c>
      <c r="J3640" s="137" t="s">
        <v>11151</v>
      </c>
      <c r="K3640" s="369">
        <v>7</v>
      </c>
      <c r="L3640" s="29">
        <v>4</v>
      </c>
      <c r="M3640" s="364"/>
      <c r="N3640" s="223">
        <v>38740</v>
      </c>
      <c r="O3640" s="108" t="s">
        <v>21846</v>
      </c>
      <c r="P3640" s="26">
        <v>38738</v>
      </c>
      <c r="Q3640" s="35">
        <v>38740</v>
      </c>
      <c r="R3640" s="61" t="s">
        <v>6877</v>
      </c>
      <c r="S3640" s="61" t="s">
        <v>21941</v>
      </c>
      <c r="T3640" s="23"/>
      <c r="U3640" s="23"/>
      <c r="V3640" s="23"/>
      <c r="W3640" s="22"/>
    </row>
    <row r="3641" spans="1:23" ht="16.2" thickBot="1" x14ac:dyDescent="0.35">
      <c r="A3641" s="21" t="str">
        <f t="shared" si="366"/>
        <v>◄</v>
      </c>
      <c r="B3641" s="20" t="str">
        <f t="shared" si="367"/>
        <v>◄</v>
      </c>
      <c r="C3641" s="19"/>
      <c r="D3641" s="19"/>
      <c r="E3641" s="18" t="str">
        <f t="shared" si="368"/>
        <v/>
      </c>
      <c r="F3641" s="33">
        <v>8</v>
      </c>
      <c r="G3641" s="159" t="s">
        <v>6875</v>
      </c>
      <c r="H3641" s="32" t="s">
        <v>11022</v>
      </c>
      <c r="I3641" s="138" t="s">
        <v>309</v>
      </c>
      <c r="J3641" s="137" t="s">
        <v>11007</v>
      </c>
      <c r="K3641" s="369">
        <v>8</v>
      </c>
      <c r="L3641" s="29">
        <v>4</v>
      </c>
      <c r="M3641" s="364"/>
      <c r="N3641" s="223">
        <v>38740</v>
      </c>
      <c r="O3641" s="108" t="s">
        <v>21847</v>
      </c>
      <c r="P3641" s="26">
        <v>38738</v>
      </c>
      <c r="Q3641" s="35">
        <v>38740</v>
      </c>
      <c r="R3641" s="61" t="s">
        <v>21942</v>
      </c>
      <c r="S3641" s="61" t="s">
        <v>21943</v>
      </c>
      <c r="T3641" s="23"/>
      <c r="U3641" s="23"/>
      <c r="V3641" s="23"/>
      <c r="W3641" s="22"/>
    </row>
    <row r="3642" spans="1:23" ht="16.2" thickBot="1" x14ac:dyDescent="0.35">
      <c r="A3642" s="21" t="str">
        <f t="shared" si="366"/>
        <v>◄</v>
      </c>
      <c r="B3642" s="20" t="str">
        <f t="shared" si="367"/>
        <v>◄</v>
      </c>
      <c r="C3642" s="19"/>
      <c r="D3642" s="19"/>
      <c r="E3642" s="18" t="str">
        <f t="shared" si="368"/>
        <v/>
      </c>
      <c r="F3642" s="33">
        <v>9</v>
      </c>
      <c r="G3642" s="159" t="s">
        <v>6871</v>
      </c>
      <c r="H3642" s="32" t="s">
        <v>11023</v>
      </c>
      <c r="I3642" s="138" t="s">
        <v>309</v>
      </c>
      <c r="J3642" s="137" t="s">
        <v>11152</v>
      </c>
      <c r="K3642" s="369">
        <v>9</v>
      </c>
      <c r="L3642" s="29">
        <v>5</v>
      </c>
      <c r="M3642" s="364"/>
      <c r="N3642" s="223">
        <v>38768</v>
      </c>
      <c r="O3642" s="108" t="s">
        <v>21848</v>
      </c>
      <c r="P3642" s="26">
        <v>38766</v>
      </c>
      <c r="Q3642" s="35">
        <v>38768</v>
      </c>
      <c r="R3642" s="61" t="s">
        <v>21944</v>
      </c>
      <c r="S3642" s="61" t="s">
        <v>21945</v>
      </c>
      <c r="T3642" s="23"/>
      <c r="U3642" s="23"/>
      <c r="V3642" s="23"/>
      <c r="W3642" s="22"/>
    </row>
    <row r="3643" spans="1:23" ht="16.2" thickBot="1" x14ac:dyDescent="0.35">
      <c r="A3643" s="21" t="str">
        <f t="shared" si="366"/>
        <v>◄</v>
      </c>
      <c r="B3643" s="20" t="str">
        <f t="shared" si="367"/>
        <v>◄</v>
      </c>
      <c r="C3643" s="19"/>
      <c r="D3643" s="19"/>
      <c r="E3643" s="18" t="str">
        <f t="shared" si="368"/>
        <v/>
      </c>
      <c r="F3643" s="33">
        <v>10</v>
      </c>
      <c r="G3643" s="159" t="s">
        <v>6867</v>
      </c>
      <c r="H3643" s="32" t="s">
        <v>11024</v>
      </c>
      <c r="I3643" s="138" t="s">
        <v>22826</v>
      </c>
      <c r="J3643" s="137" t="s">
        <v>11153</v>
      </c>
      <c r="K3643" s="369">
        <v>10</v>
      </c>
      <c r="L3643" s="29">
        <v>6</v>
      </c>
      <c r="M3643" s="364"/>
      <c r="N3643" s="223">
        <v>38768</v>
      </c>
      <c r="O3643" s="108" t="s">
        <v>21849</v>
      </c>
      <c r="P3643" s="26">
        <v>38766</v>
      </c>
      <c r="Q3643" s="35">
        <v>38768</v>
      </c>
      <c r="R3643" s="61" t="s">
        <v>21946</v>
      </c>
      <c r="S3643" s="61" t="s">
        <v>21947</v>
      </c>
      <c r="T3643" s="23"/>
      <c r="U3643" s="23"/>
      <c r="V3643" s="23"/>
      <c r="W3643" s="22"/>
    </row>
    <row r="3644" spans="1:23" ht="16.2" thickBot="1" x14ac:dyDescent="0.35">
      <c r="A3644" s="21" t="str">
        <f t="shared" si="366"/>
        <v>◄</v>
      </c>
      <c r="B3644" s="20" t="str">
        <f t="shared" si="367"/>
        <v>◄</v>
      </c>
      <c r="C3644" s="19"/>
      <c r="D3644" s="19"/>
      <c r="E3644" s="18" t="str">
        <f t="shared" si="368"/>
        <v/>
      </c>
      <c r="F3644" s="33">
        <v>11</v>
      </c>
      <c r="G3644" s="159" t="s">
        <v>6863</v>
      </c>
      <c r="H3644" s="32" t="s">
        <v>11025</v>
      </c>
      <c r="I3644" s="138" t="s">
        <v>309</v>
      </c>
      <c r="J3644" s="137" t="s">
        <v>11154</v>
      </c>
      <c r="K3644" s="369">
        <v>11</v>
      </c>
      <c r="L3644" s="29">
        <v>7</v>
      </c>
      <c r="M3644" s="364"/>
      <c r="N3644" s="223">
        <v>38768</v>
      </c>
      <c r="O3644" s="108" t="s">
        <v>21850</v>
      </c>
      <c r="P3644" s="26">
        <v>38766</v>
      </c>
      <c r="Q3644" s="35">
        <v>38768</v>
      </c>
      <c r="R3644" s="61" t="s">
        <v>21948</v>
      </c>
      <c r="S3644" s="61" t="s">
        <v>21949</v>
      </c>
      <c r="T3644" s="23"/>
      <c r="U3644" s="23"/>
      <c r="V3644" s="23"/>
      <c r="W3644" s="22"/>
    </row>
    <row r="3645" spans="1:23" ht="16.2" thickBot="1" x14ac:dyDescent="0.35">
      <c r="A3645" s="21" t="str">
        <f t="shared" si="366"/>
        <v>◄</v>
      </c>
      <c r="B3645" s="20" t="str">
        <f t="shared" si="367"/>
        <v>◄</v>
      </c>
      <c r="C3645" s="19"/>
      <c r="D3645" s="19"/>
      <c r="E3645" s="18" t="str">
        <f t="shared" si="368"/>
        <v/>
      </c>
      <c r="F3645" s="33">
        <v>12</v>
      </c>
      <c r="G3645" s="106" t="s">
        <v>6859</v>
      </c>
      <c r="H3645" s="32" t="s">
        <v>11026</v>
      </c>
      <c r="I3645" s="138" t="s">
        <v>22826</v>
      </c>
      <c r="J3645" s="137" t="s">
        <v>11155</v>
      </c>
      <c r="K3645" s="369">
        <v>12</v>
      </c>
      <c r="L3645" s="29">
        <v>7</v>
      </c>
      <c r="M3645" s="364"/>
      <c r="N3645" s="223">
        <v>38796</v>
      </c>
      <c r="O3645" s="108" t="s">
        <v>21851</v>
      </c>
      <c r="P3645" s="26">
        <v>38794</v>
      </c>
      <c r="Q3645" s="35">
        <v>38796</v>
      </c>
      <c r="R3645" s="61" t="s">
        <v>21950</v>
      </c>
      <c r="S3645" s="61" t="s">
        <v>21951</v>
      </c>
      <c r="T3645" s="23"/>
      <c r="U3645" s="23"/>
      <c r="V3645" s="23"/>
      <c r="W3645" s="22"/>
    </row>
    <row r="3646" spans="1:23" ht="16.2" thickBot="1" x14ac:dyDescent="0.35">
      <c r="A3646" s="21"/>
      <c r="B3646" s="20"/>
      <c r="C3646" s="19"/>
      <c r="D3646" s="19"/>
      <c r="E3646" s="18"/>
      <c r="F3646" s="33">
        <v>13</v>
      </c>
      <c r="G3646" s="106">
        <v>3496</v>
      </c>
      <c r="H3646" s="32" t="s">
        <v>11027</v>
      </c>
      <c r="I3646" s="138" t="s">
        <v>309</v>
      </c>
      <c r="J3646" s="137" t="s">
        <v>11150</v>
      </c>
      <c r="K3646" s="369">
        <v>13</v>
      </c>
      <c r="L3646" s="29">
        <v>8</v>
      </c>
      <c r="M3646" s="364"/>
      <c r="N3646" s="223">
        <v>38768</v>
      </c>
      <c r="O3646" s="108" t="s">
        <v>21852</v>
      </c>
      <c r="P3646" s="26">
        <v>38766</v>
      </c>
      <c r="Q3646" s="35">
        <v>38768</v>
      </c>
      <c r="R3646" s="61" t="s">
        <v>21952</v>
      </c>
      <c r="S3646" s="61" t="s">
        <v>21953</v>
      </c>
      <c r="T3646" s="23"/>
      <c r="U3646" s="23"/>
      <c r="V3646" s="23"/>
      <c r="W3646" s="22"/>
    </row>
    <row r="3647" spans="1:23" ht="16.2" thickBot="1" x14ac:dyDescent="0.35">
      <c r="A3647" s="21" t="str">
        <f t="shared" ref="A3647:A3678" si="369">IF(AND(B3647="◄",E3647="►"),"◄?►",IF(B3647="◄","◄",IF(E3647="►","►","")))</f>
        <v>◄</v>
      </c>
      <c r="B3647" s="20" t="str">
        <f t="shared" ref="B3647:B3678" si="370">IF(C3647&gt;0,"","◄")</f>
        <v>◄</v>
      </c>
      <c r="C3647" s="19"/>
      <c r="D3647" s="19"/>
      <c r="E3647" s="18" t="str">
        <f t="shared" ref="E3647:E3678" si="371">IF(D3647&gt;0,"►","")</f>
        <v/>
      </c>
      <c r="F3647" s="33">
        <v>14</v>
      </c>
      <c r="G3647" s="106" t="s">
        <v>6852</v>
      </c>
      <c r="H3647" s="32" t="s">
        <v>11028</v>
      </c>
      <c r="I3647" s="138" t="s">
        <v>309</v>
      </c>
      <c r="J3647" s="137" t="s">
        <v>11150</v>
      </c>
      <c r="K3647" s="369">
        <v>14</v>
      </c>
      <c r="L3647" s="29">
        <v>8</v>
      </c>
      <c r="M3647" s="364"/>
      <c r="N3647" s="223">
        <v>38796</v>
      </c>
      <c r="O3647" s="108" t="s">
        <v>21853</v>
      </c>
      <c r="P3647" s="26">
        <v>38794</v>
      </c>
      <c r="Q3647" s="35">
        <v>38796</v>
      </c>
      <c r="R3647" s="61" t="s">
        <v>21950</v>
      </c>
      <c r="S3647" s="61" t="s">
        <v>21954</v>
      </c>
      <c r="T3647" s="23"/>
      <c r="U3647" s="23"/>
      <c r="V3647" s="23"/>
      <c r="W3647" s="22"/>
    </row>
    <row r="3648" spans="1:23" ht="16.2" thickBot="1" x14ac:dyDescent="0.35">
      <c r="A3648" s="21" t="str">
        <f t="shared" si="369"/>
        <v>◄</v>
      </c>
      <c r="B3648" s="20" t="str">
        <f t="shared" si="370"/>
        <v>◄</v>
      </c>
      <c r="C3648" s="19"/>
      <c r="D3648" s="19"/>
      <c r="E3648" s="18" t="str">
        <f t="shared" si="371"/>
        <v/>
      </c>
      <c r="F3648" s="33">
        <v>15</v>
      </c>
      <c r="G3648" s="106" t="s">
        <v>6848</v>
      </c>
      <c r="H3648" s="32" t="s">
        <v>11029</v>
      </c>
      <c r="I3648" s="138" t="s">
        <v>309</v>
      </c>
      <c r="J3648" s="137" t="s">
        <v>11150</v>
      </c>
      <c r="K3648" s="369">
        <v>15</v>
      </c>
      <c r="L3648" s="29">
        <v>9</v>
      </c>
      <c r="M3648" s="364"/>
      <c r="N3648" s="223">
        <v>38796</v>
      </c>
      <c r="O3648" s="108" t="s">
        <v>21854</v>
      </c>
      <c r="P3648" s="26">
        <v>38794</v>
      </c>
      <c r="Q3648" s="35">
        <v>38796</v>
      </c>
      <c r="R3648" s="61" t="s">
        <v>6846</v>
      </c>
      <c r="S3648" s="61" t="s">
        <v>21955</v>
      </c>
      <c r="T3648" s="23"/>
      <c r="U3648" s="23"/>
      <c r="V3648" s="23"/>
      <c r="W3648" s="22"/>
    </row>
    <row r="3649" spans="1:23" ht="16.2" thickBot="1" x14ac:dyDescent="0.35">
      <c r="A3649" s="21" t="str">
        <f t="shared" si="369"/>
        <v>◄</v>
      </c>
      <c r="B3649" s="20" t="str">
        <f t="shared" si="370"/>
        <v>◄</v>
      </c>
      <c r="C3649" s="19"/>
      <c r="D3649" s="19"/>
      <c r="E3649" s="18" t="str">
        <f t="shared" si="371"/>
        <v/>
      </c>
      <c r="F3649" s="33">
        <v>16</v>
      </c>
      <c r="G3649" s="106" t="s">
        <v>6844</v>
      </c>
      <c r="H3649" s="32" t="s">
        <v>11030</v>
      </c>
      <c r="I3649" s="138" t="s">
        <v>22826</v>
      </c>
      <c r="J3649" s="137" t="s">
        <v>11150</v>
      </c>
      <c r="K3649" s="369">
        <v>16</v>
      </c>
      <c r="L3649" s="29">
        <v>9</v>
      </c>
      <c r="M3649" s="364"/>
      <c r="N3649" s="223">
        <v>38796</v>
      </c>
      <c r="O3649" s="108" t="s">
        <v>21855</v>
      </c>
      <c r="P3649" s="26">
        <v>38794</v>
      </c>
      <c r="Q3649" s="35">
        <v>38796</v>
      </c>
      <c r="R3649" s="61" t="s">
        <v>20523</v>
      </c>
      <c r="S3649" s="61" t="s">
        <v>21956</v>
      </c>
      <c r="T3649" s="23"/>
      <c r="U3649" s="23"/>
      <c r="V3649" s="23"/>
      <c r="W3649" s="22"/>
    </row>
    <row r="3650" spans="1:23" ht="16.2" thickBot="1" x14ac:dyDescent="0.35">
      <c r="A3650" s="21" t="str">
        <f t="shared" si="369"/>
        <v>◄</v>
      </c>
      <c r="B3650" s="20" t="str">
        <f t="shared" si="370"/>
        <v>◄</v>
      </c>
      <c r="C3650" s="19"/>
      <c r="D3650" s="19"/>
      <c r="E3650" s="18" t="str">
        <f t="shared" si="371"/>
        <v/>
      </c>
      <c r="F3650" s="33">
        <v>17</v>
      </c>
      <c r="G3650" s="106" t="s">
        <v>6840</v>
      </c>
      <c r="H3650" s="32" t="s">
        <v>11031</v>
      </c>
      <c r="I3650" s="138" t="s">
        <v>309</v>
      </c>
      <c r="J3650" s="137" t="s">
        <v>11150</v>
      </c>
      <c r="K3650" s="369">
        <v>17</v>
      </c>
      <c r="L3650" s="29">
        <v>10</v>
      </c>
      <c r="M3650" s="364"/>
      <c r="N3650" s="223">
        <v>38796</v>
      </c>
      <c r="O3650" s="108" t="s">
        <v>21856</v>
      </c>
      <c r="P3650" s="26">
        <v>38794</v>
      </c>
      <c r="Q3650" s="35">
        <v>38796</v>
      </c>
      <c r="R3650" s="61" t="s">
        <v>21957</v>
      </c>
      <c r="S3650" s="61" t="s">
        <v>21958</v>
      </c>
      <c r="T3650" s="23"/>
      <c r="U3650" s="23"/>
      <c r="V3650" s="23"/>
      <c r="W3650" s="22"/>
    </row>
    <row r="3651" spans="1:23" ht="16.2" thickBot="1" x14ac:dyDescent="0.35">
      <c r="A3651" s="21" t="str">
        <f t="shared" si="369"/>
        <v>◄</v>
      </c>
      <c r="B3651" s="20" t="str">
        <f t="shared" si="370"/>
        <v>◄</v>
      </c>
      <c r="C3651" s="19"/>
      <c r="D3651" s="19"/>
      <c r="E3651" s="18" t="str">
        <f t="shared" si="371"/>
        <v/>
      </c>
      <c r="F3651" s="33">
        <v>18</v>
      </c>
      <c r="G3651" s="106">
        <v>3515</v>
      </c>
      <c r="H3651" s="32" t="s">
        <v>11032</v>
      </c>
      <c r="I3651" s="138" t="s">
        <v>309</v>
      </c>
      <c r="J3651" s="137" t="s">
        <v>11150</v>
      </c>
      <c r="K3651" s="369">
        <v>18</v>
      </c>
      <c r="L3651" s="29">
        <v>10</v>
      </c>
      <c r="M3651" s="364"/>
      <c r="N3651" s="223">
        <v>38831</v>
      </c>
      <c r="O3651" s="108" t="s">
        <v>21857</v>
      </c>
      <c r="P3651" s="26">
        <v>38829</v>
      </c>
      <c r="Q3651" s="35">
        <v>38831</v>
      </c>
      <c r="R3651" s="61" t="s">
        <v>21959</v>
      </c>
      <c r="S3651" s="61" t="s">
        <v>21960</v>
      </c>
      <c r="T3651" s="23"/>
      <c r="U3651" s="23"/>
      <c r="V3651" s="23"/>
      <c r="W3651" s="22"/>
    </row>
    <row r="3652" spans="1:23" ht="16.2" thickBot="1" x14ac:dyDescent="0.35">
      <c r="A3652" s="21" t="str">
        <f t="shared" si="369"/>
        <v>◄</v>
      </c>
      <c r="B3652" s="20" t="str">
        <f t="shared" si="370"/>
        <v>◄</v>
      </c>
      <c r="C3652" s="19"/>
      <c r="D3652" s="19"/>
      <c r="E3652" s="18" t="str">
        <f t="shared" si="371"/>
        <v/>
      </c>
      <c r="F3652" s="33">
        <v>19</v>
      </c>
      <c r="G3652" s="159" t="s">
        <v>6833</v>
      </c>
      <c r="H3652" s="32" t="s">
        <v>11033</v>
      </c>
      <c r="I3652" s="138" t="s">
        <v>309</v>
      </c>
      <c r="J3652" s="137" t="s">
        <v>11156</v>
      </c>
      <c r="K3652" s="369">
        <v>19</v>
      </c>
      <c r="L3652" s="29">
        <v>11</v>
      </c>
      <c r="M3652" s="364"/>
      <c r="N3652" s="223">
        <v>38831</v>
      </c>
      <c r="O3652" s="108" t="s">
        <v>21858</v>
      </c>
      <c r="P3652" s="26">
        <v>38829</v>
      </c>
      <c r="Q3652" s="35">
        <v>38831</v>
      </c>
      <c r="R3652" s="61" t="s">
        <v>6831</v>
      </c>
      <c r="S3652" s="61" t="s">
        <v>21961</v>
      </c>
      <c r="T3652" s="23"/>
      <c r="U3652" s="23"/>
      <c r="V3652" s="23"/>
      <c r="W3652" s="22"/>
    </row>
    <row r="3653" spans="1:23" ht="16.2" thickBot="1" x14ac:dyDescent="0.35">
      <c r="A3653" s="21" t="str">
        <f t="shared" si="369"/>
        <v>◄</v>
      </c>
      <c r="B3653" s="20" t="str">
        <f t="shared" si="370"/>
        <v>◄</v>
      </c>
      <c r="C3653" s="19"/>
      <c r="D3653" s="19"/>
      <c r="E3653" s="18" t="str">
        <f t="shared" si="371"/>
        <v/>
      </c>
      <c r="F3653" s="33">
        <v>20</v>
      </c>
      <c r="G3653" s="106" t="s">
        <v>6829</v>
      </c>
      <c r="H3653" s="32" t="s">
        <v>11034</v>
      </c>
      <c r="I3653" s="138" t="s">
        <v>309</v>
      </c>
      <c r="J3653" s="137" t="s">
        <v>11150</v>
      </c>
      <c r="K3653" s="369">
        <v>20</v>
      </c>
      <c r="L3653" s="29">
        <v>12</v>
      </c>
      <c r="M3653" s="364"/>
      <c r="N3653" s="223">
        <v>38831</v>
      </c>
      <c r="O3653" s="108" t="s">
        <v>21859</v>
      </c>
      <c r="P3653" s="26">
        <v>38829</v>
      </c>
      <c r="Q3653" s="35">
        <v>38831</v>
      </c>
      <c r="R3653" s="61" t="s">
        <v>21962</v>
      </c>
      <c r="S3653" s="61" t="s">
        <v>21963</v>
      </c>
      <c r="T3653" s="23"/>
      <c r="U3653" s="23"/>
      <c r="V3653" s="23"/>
      <c r="W3653" s="22"/>
    </row>
    <row r="3654" spans="1:23" ht="16.2" thickBot="1" x14ac:dyDescent="0.35">
      <c r="A3654" s="21" t="str">
        <f t="shared" si="369"/>
        <v>◄</v>
      </c>
      <c r="B3654" s="20" t="str">
        <f t="shared" si="370"/>
        <v>◄</v>
      </c>
      <c r="C3654" s="19"/>
      <c r="D3654" s="19"/>
      <c r="E3654" s="18" t="str">
        <f t="shared" si="371"/>
        <v/>
      </c>
      <c r="F3654" s="33">
        <v>21</v>
      </c>
      <c r="G3654" s="106">
        <v>3517</v>
      </c>
      <c r="H3654" s="32" t="s">
        <v>11035</v>
      </c>
      <c r="I3654" s="138" t="s">
        <v>309</v>
      </c>
      <c r="J3654" s="137" t="s">
        <v>11150</v>
      </c>
      <c r="K3654" s="369">
        <v>21</v>
      </c>
      <c r="L3654" s="29">
        <v>12</v>
      </c>
      <c r="M3654" s="364"/>
      <c r="N3654" s="223">
        <v>38831</v>
      </c>
      <c r="O3654" s="108" t="s">
        <v>21859</v>
      </c>
      <c r="P3654" s="26">
        <v>38829</v>
      </c>
      <c r="Q3654" s="35">
        <v>38831</v>
      </c>
      <c r="R3654" s="61" t="s">
        <v>21964</v>
      </c>
      <c r="S3654" s="61" t="s">
        <v>21963</v>
      </c>
      <c r="T3654" s="23"/>
      <c r="U3654" s="23"/>
      <c r="V3654" s="23"/>
      <c r="W3654" s="22"/>
    </row>
    <row r="3655" spans="1:23" ht="16.2" thickBot="1" x14ac:dyDescent="0.35">
      <c r="A3655" s="21" t="str">
        <f t="shared" si="369"/>
        <v>◄</v>
      </c>
      <c r="B3655" s="20" t="str">
        <f t="shared" si="370"/>
        <v>◄</v>
      </c>
      <c r="C3655" s="19"/>
      <c r="D3655" s="19"/>
      <c r="E3655" s="18" t="str">
        <f t="shared" si="371"/>
        <v/>
      </c>
      <c r="F3655" s="33">
        <v>22</v>
      </c>
      <c r="G3655" s="106">
        <v>3518</v>
      </c>
      <c r="H3655" s="32" t="s">
        <v>11036</v>
      </c>
      <c r="I3655" s="138" t="s">
        <v>309</v>
      </c>
      <c r="J3655" s="137" t="s">
        <v>11150</v>
      </c>
      <c r="K3655" s="369">
        <v>22</v>
      </c>
      <c r="L3655" s="29">
        <v>13</v>
      </c>
      <c r="M3655" s="364"/>
      <c r="N3655" s="223">
        <v>38831</v>
      </c>
      <c r="O3655" s="108" t="s">
        <v>21859</v>
      </c>
      <c r="P3655" s="26">
        <v>38829</v>
      </c>
      <c r="Q3655" s="35">
        <v>38831</v>
      </c>
      <c r="R3655" s="61" t="s">
        <v>21965</v>
      </c>
      <c r="S3655" s="61" t="s">
        <v>21963</v>
      </c>
      <c r="T3655" s="23"/>
      <c r="U3655" s="23"/>
      <c r="V3655" s="23"/>
      <c r="W3655" s="22"/>
    </row>
    <row r="3656" spans="1:23" ht="16.2" thickBot="1" x14ac:dyDescent="0.35">
      <c r="A3656" s="21" t="str">
        <f t="shared" si="369"/>
        <v>◄</v>
      </c>
      <c r="B3656" s="20" t="str">
        <f t="shared" si="370"/>
        <v>◄</v>
      </c>
      <c r="C3656" s="19"/>
      <c r="D3656" s="19"/>
      <c r="E3656" s="18" t="str">
        <f t="shared" si="371"/>
        <v/>
      </c>
      <c r="F3656" s="33">
        <v>23</v>
      </c>
      <c r="G3656" s="106">
        <v>3519</v>
      </c>
      <c r="H3656" s="32" t="s">
        <v>11037</v>
      </c>
      <c r="I3656" s="138" t="s">
        <v>309</v>
      </c>
      <c r="J3656" s="137" t="s">
        <v>11150</v>
      </c>
      <c r="K3656" s="369">
        <v>23</v>
      </c>
      <c r="L3656" s="29">
        <v>13</v>
      </c>
      <c r="M3656" s="364"/>
      <c r="N3656" s="223">
        <v>38831</v>
      </c>
      <c r="O3656" s="108" t="s">
        <v>21859</v>
      </c>
      <c r="P3656" s="26">
        <v>38829</v>
      </c>
      <c r="Q3656" s="35">
        <v>38831</v>
      </c>
      <c r="R3656" s="61" t="s">
        <v>21966</v>
      </c>
      <c r="S3656" s="61" t="s">
        <v>21963</v>
      </c>
      <c r="T3656" s="23"/>
      <c r="U3656" s="23"/>
      <c r="V3656" s="23"/>
      <c r="W3656" s="22"/>
    </row>
    <row r="3657" spans="1:23" ht="16.2" thickBot="1" x14ac:dyDescent="0.35">
      <c r="A3657" s="21" t="str">
        <f t="shared" si="369"/>
        <v>◄</v>
      </c>
      <c r="B3657" s="20" t="str">
        <f t="shared" si="370"/>
        <v>◄</v>
      </c>
      <c r="C3657" s="19"/>
      <c r="D3657" s="19"/>
      <c r="E3657" s="18" t="str">
        <f t="shared" si="371"/>
        <v/>
      </c>
      <c r="F3657" s="33">
        <v>24</v>
      </c>
      <c r="G3657" s="159" t="s">
        <v>6822</v>
      </c>
      <c r="H3657" s="32" t="s">
        <v>11038</v>
      </c>
      <c r="I3657" s="138" t="s">
        <v>309</v>
      </c>
      <c r="J3657" s="137" t="s">
        <v>11157</v>
      </c>
      <c r="K3657" s="369">
        <v>24</v>
      </c>
      <c r="L3657" s="29">
        <v>14</v>
      </c>
      <c r="M3657" s="364"/>
      <c r="N3657" s="223">
        <v>38831</v>
      </c>
      <c r="O3657" s="108" t="s">
        <v>21860</v>
      </c>
      <c r="P3657" s="26">
        <v>38829</v>
      </c>
      <c r="Q3657" s="35">
        <v>38831</v>
      </c>
      <c r="R3657" s="61" t="s">
        <v>6820</v>
      </c>
      <c r="S3657" s="61" t="s">
        <v>21967</v>
      </c>
      <c r="T3657" s="23"/>
      <c r="U3657" s="23"/>
      <c r="V3657" s="23"/>
      <c r="W3657" s="22"/>
    </row>
    <row r="3658" spans="1:23" ht="16.2" thickBot="1" x14ac:dyDescent="0.35">
      <c r="A3658" s="21" t="str">
        <f t="shared" si="369"/>
        <v>◄</v>
      </c>
      <c r="B3658" s="20" t="str">
        <f t="shared" si="370"/>
        <v>◄</v>
      </c>
      <c r="C3658" s="19"/>
      <c r="D3658" s="19"/>
      <c r="E3658" s="18" t="str">
        <f t="shared" si="371"/>
        <v/>
      </c>
      <c r="F3658" s="33">
        <v>25</v>
      </c>
      <c r="G3658" s="106" t="s">
        <v>6818</v>
      </c>
      <c r="H3658" s="32" t="s">
        <v>11039</v>
      </c>
      <c r="I3658" s="138" t="s">
        <v>309</v>
      </c>
      <c r="J3658" s="137" t="s">
        <v>11150</v>
      </c>
      <c r="K3658" s="369">
        <v>25</v>
      </c>
      <c r="L3658" s="29">
        <v>15</v>
      </c>
      <c r="M3658" s="364"/>
      <c r="N3658" s="223">
        <v>38852</v>
      </c>
      <c r="O3658" s="108" t="s">
        <v>21861</v>
      </c>
      <c r="P3658" s="26">
        <v>38850</v>
      </c>
      <c r="Q3658" s="35">
        <v>38852</v>
      </c>
      <c r="R3658" s="61" t="s">
        <v>21968</v>
      </c>
      <c r="S3658" s="61" t="s">
        <v>21969</v>
      </c>
      <c r="T3658" s="23"/>
      <c r="U3658" s="23"/>
      <c r="V3658" s="23"/>
      <c r="W3658" s="22"/>
    </row>
    <row r="3659" spans="1:23" ht="16.2" thickBot="1" x14ac:dyDescent="0.35">
      <c r="A3659" s="21" t="str">
        <f t="shared" si="369"/>
        <v>◄</v>
      </c>
      <c r="B3659" s="20" t="str">
        <f t="shared" si="370"/>
        <v>◄</v>
      </c>
      <c r="C3659" s="19"/>
      <c r="D3659" s="19"/>
      <c r="E3659" s="18" t="str">
        <f t="shared" si="371"/>
        <v/>
      </c>
      <c r="F3659" s="33">
        <v>26</v>
      </c>
      <c r="G3659" s="106" t="s">
        <v>6815</v>
      </c>
      <c r="H3659" s="32" t="s">
        <v>11040</v>
      </c>
      <c r="I3659" s="138" t="s">
        <v>309</v>
      </c>
      <c r="J3659" s="137" t="s">
        <v>11150</v>
      </c>
      <c r="K3659" s="369">
        <v>26</v>
      </c>
      <c r="L3659" s="29">
        <v>15</v>
      </c>
      <c r="M3659" s="364"/>
      <c r="N3659" s="223">
        <v>38852</v>
      </c>
      <c r="O3659" s="108" t="s">
        <v>21862</v>
      </c>
      <c r="P3659" s="26">
        <v>38850</v>
      </c>
      <c r="Q3659" s="35">
        <v>38852</v>
      </c>
      <c r="R3659" s="61" t="s">
        <v>6806</v>
      </c>
      <c r="S3659" s="61" t="s">
        <v>21970</v>
      </c>
      <c r="T3659" s="23"/>
      <c r="U3659" s="23"/>
      <c r="V3659" s="23"/>
      <c r="W3659" s="22"/>
    </row>
    <row r="3660" spans="1:23" ht="16.2" thickBot="1" x14ac:dyDescent="0.35">
      <c r="A3660" s="21" t="str">
        <f t="shared" si="369"/>
        <v>◄</v>
      </c>
      <c r="B3660" s="20" t="str">
        <f t="shared" si="370"/>
        <v>◄</v>
      </c>
      <c r="C3660" s="19"/>
      <c r="D3660" s="19"/>
      <c r="E3660" s="18" t="str">
        <f t="shared" si="371"/>
        <v/>
      </c>
      <c r="F3660" s="33">
        <v>27</v>
      </c>
      <c r="G3660" s="159" t="s">
        <v>6812</v>
      </c>
      <c r="H3660" s="32" t="s">
        <v>11041</v>
      </c>
      <c r="I3660" s="138" t="s">
        <v>309</v>
      </c>
      <c r="J3660" s="137" t="s">
        <v>11007</v>
      </c>
      <c r="K3660" s="369">
        <v>27</v>
      </c>
      <c r="L3660" s="29">
        <v>16</v>
      </c>
      <c r="M3660" s="364"/>
      <c r="N3660" s="223">
        <v>38852</v>
      </c>
      <c r="O3660" s="108" t="s">
        <v>21863</v>
      </c>
      <c r="P3660" s="26">
        <v>38850</v>
      </c>
      <c r="Q3660" s="35">
        <v>38852</v>
      </c>
      <c r="R3660" s="61" t="s">
        <v>21968</v>
      </c>
      <c r="S3660" s="61" t="s">
        <v>21971</v>
      </c>
      <c r="T3660" s="23"/>
      <c r="U3660" s="23"/>
      <c r="V3660" s="23"/>
      <c r="W3660" s="22"/>
    </row>
    <row r="3661" spans="1:23" ht="16.2" thickBot="1" x14ac:dyDescent="0.35">
      <c r="A3661" s="21" t="str">
        <f t="shared" si="369"/>
        <v>◄</v>
      </c>
      <c r="B3661" s="20" t="str">
        <f t="shared" si="370"/>
        <v>◄</v>
      </c>
      <c r="C3661" s="19"/>
      <c r="D3661" s="19"/>
      <c r="E3661" s="18" t="str">
        <f t="shared" si="371"/>
        <v/>
      </c>
      <c r="F3661" s="33">
        <v>28</v>
      </c>
      <c r="G3661" s="159" t="s">
        <v>6808</v>
      </c>
      <c r="H3661" s="32" t="s">
        <v>11042</v>
      </c>
      <c r="I3661" s="138" t="s">
        <v>308</v>
      </c>
      <c r="J3661" s="137" t="s">
        <v>11158</v>
      </c>
      <c r="K3661" s="369">
        <v>28</v>
      </c>
      <c r="L3661" s="29">
        <v>16</v>
      </c>
      <c r="M3661" s="364"/>
      <c r="N3661" s="223">
        <v>38852</v>
      </c>
      <c r="O3661" s="108" t="s">
        <v>21864</v>
      </c>
      <c r="P3661" s="26">
        <v>38850</v>
      </c>
      <c r="Q3661" s="35">
        <v>38852</v>
      </c>
      <c r="R3661" s="61" t="s">
        <v>6806</v>
      </c>
      <c r="S3661" s="61" t="s">
        <v>21972</v>
      </c>
      <c r="T3661" s="23"/>
      <c r="U3661" s="23"/>
      <c r="V3661" s="23"/>
      <c r="W3661" s="22"/>
    </row>
    <row r="3662" spans="1:23" ht="16.2" thickBot="1" x14ac:dyDescent="0.35">
      <c r="A3662" s="21" t="str">
        <f t="shared" si="369"/>
        <v>◄</v>
      </c>
      <c r="B3662" s="20" t="str">
        <f t="shared" si="370"/>
        <v>◄</v>
      </c>
      <c r="C3662" s="19"/>
      <c r="D3662" s="19"/>
      <c r="E3662" s="18" t="str">
        <f t="shared" si="371"/>
        <v/>
      </c>
      <c r="F3662" s="33">
        <v>29</v>
      </c>
      <c r="G3662" s="106" t="s">
        <v>6804</v>
      </c>
      <c r="H3662" s="32" t="s">
        <v>11043</v>
      </c>
      <c r="I3662" s="138" t="s">
        <v>309</v>
      </c>
      <c r="J3662" s="137" t="s">
        <v>11150</v>
      </c>
      <c r="K3662" s="369">
        <v>29</v>
      </c>
      <c r="L3662" s="29">
        <v>17</v>
      </c>
      <c r="M3662" s="364"/>
      <c r="N3662" s="223">
        <v>38852</v>
      </c>
      <c r="O3662" s="108" t="s">
        <v>21865</v>
      </c>
      <c r="P3662" s="26">
        <v>38850</v>
      </c>
      <c r="Q3662" s="35">
        <v>38852</v>
      </c>
      <c r="R3662" s="61" t="s">
        <v>21973</v>
      </c>
      <c r="S3662" s="61" t="s">
        <v>21974</v>
      </c>
      <c r="T3662" s="23"/>
      <c r="U3662" s="23"/>
      <c r="V3662" s="23"/>
      <c r="W3662" s="22"/>
    </row>
    <row r="3663" spans="1:23" ht="16.2" thickBot="1" x14ac:dyDescent="0.35">
      <c r="A3663" s="21" t="str">
        <f t="shared" si="369"/>
        <v>◄</v>
      </c>
      <c r="B3663" s="20" t="str">
        <f t="shared" si="370"/>
        <v>◄</v>
      </c>
      <c r="C3663" s="19"/>
      <c r="D3663" s="19"/>
      <c r="E3663" s="18" t="str">
        <f t="shared" si="371"/>
        <v/>
      </c>
      <c r="F3663" s="33">
        <v>30</v>
      </c>
      <c r="G3663" s="106">
        <v>3530</v>
      </c>
      <c r="H3663" s="32" t="s">
        <v>11044</v>
      </c>
      <c r="I3663" s="138" t="s">
        <v>309</v>
      </c>
      <c r="J3663" s="137" t="s">
        <v>11150</v>
      </c>
      <c r="K3663" s="369">
        <v>30</v>
      </c>
      <c r="L3663" s="29">
        <v>17</v>
      </c>
      <c r="M3663" s="364"/>
      <c r="N3663" s="223">
        <v>38852</v>
      </c>
      <c r="O3663" s="108" t="s">
        <v>21865</v>
      </c>
      <c r="P3663" s="26">
        <v>38850</v>
      </c>
      <c r="Q3663" s="35">
        <v>38852</v>
      </c>
      <c r="R3663" s="61" t="s">
        <v>6802</v>
      </c>
      <c r="S3663" s="61" t="s">
        <v>21974</v>
      </c>
      <c r="T3663" s="23"/>
      <c r="U3663" s="23"/>
      <c r="V3663" s="23"/>
      <c r="W3663" s="22"/>
    </row>
    <row r="3664" spans="1:23" ht="16.2" thickBot="1" x14ac:dyDescent="0.35">
      <c r="A3664" s="21" t="str">
        <f t="shared" si="369"/>
        <v>◄</v>
      </c>
      <c r="B3664" s="20" t="str">
        <f t="shared" si="370"/>
        <v>◄</v>
      </c>
      <c r="C3664" s="19"/>
      <c r="D3664" s="19"/>
      <c r="E3664" s="18" t="str">
        <f t="shared" si="371"/>
        <v/>
      </c>
      <c r="F3664" s="33">
        <v>31</v>
      </c>
      <c r="G3664" s="106">
        <v>3531</v>
      </c>
      <c r="H3664" s="32" t="s">
        <v>11045</v>
      </c>
      <c r="I3664" s="138" t="s">
        <v>309</v>
      </c>
      <c r="J3664" s="137" t="s">
        <v>11150</v>
      </c>
      <c r="K3664" s="369">
        <v>31</v>
      </c>
      <c r="L3664" s="29">
        <v>18</v>
      </c>
      <c r="M3664" s="364"/>
      <c r="N3664" s="223">
        <v>38852</v>
      </c>
      <c r="O3664" s="108" t="s">
        <v>21865</v>
      </c>
      <c r="P3664" s="26">
        <v>38850</v>
      </c>
      <c r="Q3664" s="35">
        <v>38852</v>
      </c>
      <c r="R3664" s="61" t="s">
        <v>21975</v>
      </c>
      <c r="S3664" s="61" t="s">
        <v>21974</v>
      </c>
      <c r="T3664" s="23"/>
      <c r="U3664" s="23"/>
      <c r="V3664" s="23"/>
      <c r="W3664" s="22"/>
    </row>
    <row r="3665" spans="1:23" ht="16.2" thickBot="1" x14ac:dyDescent="0.35">
      <c r="A3665" s="21" t="str">
        <f t="shared" si="369"/>
        <v>◄</v>
      </c>
      <c r="B3665" s="20" t="str">
        <f t="shared" si="370"/>
        <v>◄</v>
      </c>
      <c r="C3665" s="19"/>
      <c r="D3665" s="19"/>
      <c r="E3665" s="18" t="str">
        <f t="shared" si="371"/>
        <v/>
      </c>
      <c r="F3665" s="33">
        <v>32</v>
      </c>
      <c r="G3665" s="106">
        <v>3532</v>
      </c>
      <c r="H3665" s="32" t="s">
        <v>11046</v>
      </c>
      <c r="I3665" s="138" t="s">
        <v>309</v>
      </c>
      <c r="J3665" s="137" t="s">
        <v>11150</v>
      </c>
      <c r="K3665" s="369">
        <v>32</v>
      </c>
      <c r="L3665" s="29">
        <v>18</v>
      </c>
      <c r="M3665" s="364"/>
      <c r="N3665" s="223">
        <v>38852</v>
      </c>
      <c r="O3665" s="108" t="s">
        <v>21865</v>
      </c>
      <c r="P3665" s="26">
        <v>38850</v>
      </c>
      <c r="Q3665" s="35">
        <v>38852</v>
      </c>
      <c r="R3665" s="61" t="s">
        <v>6799</v>
      </c>
      <c r="S3665" s="61" t="s">
        <v>21974</v>
      </c>
      <c r="T3665" s="23"/>
      <c r="U3665" s="23"/>
      <c r="V3665" s="23"/>
      <c r="W3665" s="22"/>
    </row>
    <row r="3666" spans="1:23" ht="16.2" thickBot="1" x14ac:dyDescent="0.35">
      <c r="A3666" s="21" t="str">
        <f t="shared" si="369"/>
        <v>◄</v>
      </c>
      <c r="B3666" s="20" t="str">
        <f t="shared" si="370"/>
        <v>◄</v>
      </c>
      <c r="C3666" s="19"/>
      <c r="D3666" s="19"/>
      <c r="E3666" s="18" t="str">
        <f t="shared" si="371"/>
        <v/>
      </c>
      <c r="F3666" s="33">
        <v>33</v>
      </c>
      <c r="G3666" s="159" t="s">
        <v>6797</v>
      </c>
      <c r="H3666" s="32" t="s">
        <v>11047</v>
      </c>
      <c r="I3666" s="138" t="s">
        <v>309</v>
      </c>
      <c r="J3666" s="137" t="s">
        <v>11159</v>
      </c>
      <c r="K3666" s="369">
        <v>33</v>
      </c>
      <c r="L3666" s="29">
        <v>19</v>
      </c>
      <c r="M3666" s="364"/>
      <c r="N3666" s="223">
        <v>38852</v>
      </c>
      <c r="O3666" s="108" t="s">
        <v>21866</v>
      </c>
      <c r="P3666" s="26">
        <v>38850</v>
      </c>
      <c r="Q3666" s="35">
        <v>38852</v>
      </c>
      <c r="R3666" s="61" t="s">
        <v>21976</v>
      </c>
      <c r="S3666" s="61" t="s">
        <v>21977</v>
      </c>
      <c r="T3666" s="23"/>
      <c r="U3666" s="23"/>
      <c r="V3666" s="23"/>
      <c r="W3666" s="22"/>
    </row>
    <row r="3667" spans="1:23" ht="16.2" thickBot="1" x14ac:dyDescent="0.35">
      <c r="A3667" s="21" t="str">
        <f t="shared" si="369"/>
        <v>◄</v>
      </c>
      <c r="B3667" s="20" t="str">
        <f t="shared" si="370"/>
        <v>◄</v>
      </c>
      <c r="C3667" s="19"/>
      <c r="D3667" s="19"/>
      <c r="E3667" s="18" t="str">
        <f t="shared" si="371"/>
        <v/>
      </c>
      <c r="F3667" s="33">
        <v>34</v>
      </c>
      <c r="G3667" s="106" t="s">
        <v>6793</v>
      </c>
      <c r="H3667" s="32" t="s">
        <v>11048</v>
      </c>
      <c r="I3667" s="138" t="s">
        <v>309</v>
      </c>
      <c r="J3667" s="137" t="s">
        <v>11150</v>
      </c>
      <c r="K3667" s="369">
        <v>34</v>
      </c>
      <c r="L3667" s="29">
        <v>20</v>
      </c>
      <c r="M3667" s="364"/>
      <c r="N3667" s="223">
        <v>38852</v>
      </c>
      <c r="O3667" s="108" t="s">
        <v>21867</v>
      </c>
      <c r="P3667" s="26">
        <v>38850</v>
      </c>
      <c r="Q3667" s="35">
        <v>38852</v>
      </c>
      <c r="R3667" s="61" t="s">
        <v>21978</v>
      </c>
      <c r="S3667" s="61" t="s">
        <v>21979</v>
      </c>
      <c r="T3667" s="23"/>
      <c r="U3667" s="23"/>
      <c r="V3667" s="23"/>
      <c r="W3667" s="22"/>
    </row>
    <row r="3668" spans="1:23" ht="16.2" thickBot="1" x14ac:dyDescent="0.35">
      <c r="A3668" s="21" t="str">
        <f t="shared" si="369"/>
        <v>◄</v>
      </c>
      <c r="B3668" s="20" t="str">
        <f t="shared" si="370"/>
        <v>◄</v>
      </c>
      <c r="C3668" s="19"/>
      <c r="D3668" s="19"/>
      <c r="E3668" s="18" t="str">
        <f t="shared" si="371"/>
        <v/>
      </c>
      <c r="F3668" s="33">
        <v>35</v>
      </c>
      <c r="G3668" s="106">
        <v>3539</v>
      </c>
      <c r="H3668" s="32" t="s">
        <v>11049</v>
      </c>
      <c r="I3668" s="138" t="s">
        <v>309</v>
      </c>
      <c r="J3668" s="137" t="s">
        <v>11150</v>
      </c>
      <c r="K3668" s="369">
        <v>35</v>
      </c>
      <c r="L3668" s="29">
        <v>20</v>
      </c>
      <c r="M3668" s="364"/>
      <c r="N3668" s="223">
        <v>38874</v>
      </c>
      <c r="O3668" s="108" t="s">
        <v>21868</v>
      </c>
      <c r="P3668" s="26">
        <v>38871</v>
      </c>
      <c r="Q3668" s="35">
        <v>38874</v>
      </c>
      <c r="R3668" s="61" t="s">
        <v>6789</v>
      </c>
      <c r="S3668" s="61" t="s">
        <v>21980</v>
      </c>
      <c r="T3668" s="23"/>
      <c r="U3668" s="23"/>
      <c r="V3668" s="23"/>
      <c r="W3668" s="22"/>
    </row>
    <row r="3669" spans="1:23" ht="16.2" thickBot="1" x14ac:dyDescent="0.35">
      <c r="A3669" s="21" t="str">
        <f t="shared" si="369"/>
        <v>◄</v>
      </c>
      <c r="B3669" s="20" t="str">
        <f t="shared" si="370"/>
        <v>◄</v>
      </c>
      <c r="C3669" s="19"/>
      <c r="D3669" s="19"/>
      <c r="E3669" s="18" t="str">
        <f t="shared" si="371"/>
        <v/>
      </c>
      <c r="F3669" s="33">
        <v>36</v>
      </c>
      <c r="G3669" s="159" t="s">
        <v>6787</v>
      </c>
      <c r="H3669" s="32" t="s">
        <v>11050</v>
      </c>
      <c r="I3669" s="138" t="s">
        <v>309</v>
      </c>
      <c r="J3669" s="137" t="s">
        <v>11005</v>
      </c>
      <c r="K3669" s="369">
        <v>36</v>
      </c>
      <c r="L3669" s="29">
        <v>21</v>
      </c>
      <c r="M3669" s="364"/>
      <c r="N3669" s="223">
        <v>38874</v>
      </c>
      <c r="O3669" s="108" t="s">
        <v>21868</v>
      </c>
      <c r="P3669" s="26">
        <v>38871</v>
      </c>
      <c r="Q3669" s="35">
        <v>38874</v>
      </c>
      <c r="R3669" s="61" t="s">
        <v>6785</v>
      </c>
      <c r="S3669" s="61" t="s">
        <v>21981</v>
      </c>
      <c r="T3669" s="23"/>
      <c r="U3669" s="23"/>
      <c r="V3669" s="23"/>
      <c r="W3669" s="22"/>
    </row>
    <row r="3670" spans="1:23" ht="16.2" thickBot="1" x14ac:dyDescent="0.35">
      <c r="A3670" s="21" t="str">
        <f t="shared" si="369"/>
        <v>◄</v>
      </c>
      <c r="B3670" s="20" t="str">
        <f t="shared" si="370"/>
        <v>◄</v>
      </c>
      <c r="C3670" s="19"/>
      <c r="D3670" s="19"/>
      <c r="E3670" s="18" t="str">
        <f t="shared" si="371"/>
        <v/>
      </c>
      <c r="F3670" s="33">
        <v>37</v>
      </c>
      <c r="G3670" s="159" t="s">
        <v>6783</v>
      </c>
      <c r="H3670" s="32" t="s">
        <v>11051</v>
      </c>
      <c r="I3670" s="138" t="s">
        <v>309</v>
      </c>
      <c r="J3670" s="137" t="s">
        <v>11160</v>
      </c>
      <c r="K3670" s="369">
        <v>37</v>
      </c>
      <c r="L3670" s="29">
        <v>21</v>
      </c>
      <c r="M3670" s="364"/>
      <c r="N3670" s="223">
        <v>38874</v>
      </c>
      <c r="O3670" s="108" t="s">
        <v>21869</v>
      </c>
      <c r="P3670" s="26">
        <v>38871</v>
      </c>
      <c r="Q3670" s="35">
        <v>38874</v>
      </c>
      <c r="R3670" s="61" t="s">
        <v>6781</v>
      </c>
      <c r="S3670" s="61" t="s">
        <v>21982</v>
      </c>
      <c r="T3670" s="23"/>
      <c r="U3670" s="23"/>
      <c r="V3670" s="23"/>
      <c r="W3670" s="22"/>
    </row>
    <row r="3671" spans="1:23" ht="16.2" thickBot="1" x14ac:dyDescent="0.35">
      <c r="A3671" s="21" t="str">
        <f t="shared" si="369"/>
        <v>◄</v>
      </c>
      <c r="B3671" s="20" t="str">
        <f t="shared" si="370"/>
        <v>◄</v>
      </c>
      <c r="C3671" s="19"/>
      <c r="D3671" s="19"/>
      <c r="E3671" s="18" t="str">
        <f t="shared" si="371"/>
        <v/>
      </c>
      <c r="F3671" s="33">
        <v>38</v>
      </c>
      <c r="G3671" s="106" t="s">
        <v>6779</v>
      </c>
      <c r="H3671" s="32" t="s">
        <v>11052</v>
      </c>
      <c r="I3671" s="138" t="s">
        <v>309</v>
      </c>
      <c r="J3671" s="137" t="s">
        <v>11150</v>
      </c>
      <c r="K3671" s="369">
        <v>38</v>
      </c>
      <c r="L3671" s="29">
        <v>22</v>
      </c>
      <c r="M3671" s="364"/>
      <c r="N3671" s="223">
        <v>38874</v>
      </c>
      <c r="O3671" s="108" t="s">
        <v>21870</v>
      </c>
      <c r="P3671" s="26">
        <v>38871</v>
      </c>
      <c r="Q3671" s="35">
        <v>38874</v>
      </c>
      <c r="R3671" s="61" t="s">
        <v>21983</v>
      </c>
      <c r="S3671" s="61" t="s">
        <v>21984</v>
      </c>
      <c r="T3671" s="23"/>
      <c r="U3671" s="23"/>
      <c r="V3671" s="23"/>
      <c r="W3671" s="22"/>
    </row>
    <row r="3672" spans="1:23" ht="16.2" thickBot="1" x14ac:dyDescent="0.35">
      <c r="A3672" s="21" t="str">
        <f t="shared" si="369"/>
        <v>◄</v>
      </c>
      <c r="B3672" s="20" t="str">
        <f t="shared" si="370"/>
        <v>◄</v>
      </c>
      <c r="C3672" s="19"/>
      <c r="D3672" s="19"/>
      <c r="E3672" s="18" t="str">
        <f t="shared" si="371"/>
        <v/>
      </c>
      <c r="F3672" s="33">
        <v>39</v>
      </c>
      <c r="G3672" s="106" t="s">
        <v>6775</v>
      </c>
      <c r="H3672" s="32" t="s">
        <v>11053</v>
      </c>
      <c r="I3672" s="138" t="s">
        <v>309</v>
      </c>
      <c r="J3672" s="137" t="s">
        <v>11150</v>
      </c>
      <c r="K3672" s="369">
        <v>39</v>
      </c>
      <c r="L3672" s="29">
        <v>22</v>
      </c>
      <c r="M3672" s="364"/>
      <c r="N3672" s="223">
        <v>38936</v>
      </c>
      <c r="O3672" s="108" t="s">
        <v>21871</v>
      </c>
      <c r="P3672" s="26">
        <v>38934</v>
      </c>
      <c r="Q3672" s="35">
        <v>38936</v>
      </c>
      <c r="R3672" s="61" t="s">
        <v>21985</v>
      </c>
      <c r="S3672" s="61" t="s">
        <v>21986</v>
      </c>
      <c r="T3672" s="23"/>
      <c r="U3672" s="23"/>
      <c r="V3672" s="23"/>
      <c r="W3672" s="22"/>
    </row>
    <row r="3673" spans="1:23" ht="16.2" thickBot="1" x14ac:dyDescent="0.35">
      <c r="A3673" s="21" t="str">
        <f t="shared" si="369"/>
        <v>◄</v>
      </c>
      <c r="B3673" s="20" t="str">
        <f t="shared" si="370"/>
        <v>◄</v>
      </c>
      <c r="C3673" s="19"/>
      <c r="D3673" s="19"/>
      <c r="E3673" s="18" t="str">
        <f t="shared" si="371"/>
        <v/>
      </c>
      <c r="F3673" s="33">
        <v>40</v>
      </c>
      <c r="G3673" s="159" t="s">
        <v>6771</v>
      </c>
      <c r="H3673" s="32" t="s">
        <v>11054</v>
      </c>
      <c r="I3673" s="138" t="s">
        <v>309</v>
      </c>
      <c r="J3673" s="137" t="s">
        <v>11007</v>
      </c>
      <c r="K3673" s="369">
        <v>40</v>
      </c>
      <c r="L3673" s="29">
        <v>23</v>
      </c>
      <c r="M3673" s="364"/>
      <c r="N3673" s="223">
        <v>38936</v>
      </c>
      <c r="O3673" s="108" t="s">
        <v>21872</v>
      </c>
      <c r="P3673" s="26">
        <v>38934</v>
      </c>
      <c r="Q3673" s="35">
        <v>38936</v>
      </c>
      <c r="R3673" s="61" t="s">
        <v>21987</v>
      </c>
      <c r="S3673" s="61" t="s">
        <v>21988</v>
      </c>
      <c r="T3673" s="23"/>
      <c r="U3673" s="23"/>
      <c r="V3673" s="23"/>
      <c r="W3673" s="22"/>
    </row>
    <row r="3674" spans="1:23" ht="16.2" thickBot="1" x14ac:dyDescent="0.35">
      <c r="A3674" s="21" t="str">
        <f t="shared" si="369"/>
        <v>◄</v>
      </c>
      <c r="B3674" s="20" t="str">
        <f t="shared" si="370"/>
        <v>◄</v>
      </c>
      <c r="C3674" s="19"/>
      <c r="D3674" s="19"/>
      <c r="E3674" s="18" t="str">
        <f t="shared" si="371"/>
        <v/>
      </c>
      <c r="F3674" s="33">
        <v>41</v>
      </c>
      <c r="G3674" s="159" t="s">
        <v>6767</v>
      </c>
      <c r="H3674" s="32" t="s">
        <v>11055</v>
      </c>
      <c r="I3674" s="138" t="s">
        <v>309</v>
      </c>
      <c r="J3674" s="137" t="s">
        <v>11007</v>
      </c>
      <c r="K3674" s="369">
        <v>41</v>
      </c>
      <c r="L3674" s="29">
        <v>23</v>
      </c>
      <c r="M3674" s="364"/>
      <c r="N3674" s="223">
        <v>38936</v>
      </c>
      <c r="O3674" s="108" t="s">
        <v>21873</v>
      </c>
      <c r="P3674" s="26">
        <v>38983</v>
      </c>
      <c r="Q3674" s="35">
        <v>38936</v>
      </c>
      <c r="R3674" s="61" t="s">
        <v>21989</v>
      </c>
      <c r="S3674" s="61" t="s">
        <v>21990</v>
      </c>
      <c r="T3674" s="23"/>
      <c r="U3674" s="23"/>
      <c r="V3674" s="23"/>
      <c r="W3674" s="22"/>
    </row>
    <row r="3675" spans="1:23" ht="16.2" thickBot="1" x14ac:dyDescent="0.35">
      <c r="A3675" s="21" t="str">
        <f t="shared" si="369"/>
        <v>◄</v>
      </c>
      <c r="B3675" s="20" t="str">
        <f t="shared" si="370"/>
        <v>◄</v>
      </c>
      <c r="C3675" s="19"/>
      <c r="D3675" s="19"/>
      <c r="E3675" s="18" t="str">
        <f t="shared" si="371"/>
        <v/>
      </c>
      <c r="F3675" s="33">
        <v>42</v>
      </c>
      <c r="G3675" s="106" t="s">
        <v>6763</v>
      </c>
      <c r="H3675" s="32" t="s">
        <v>11056</v>
      </c>
      <c r="I3675" s="138" t="s">
        <v>22826</v>
      </c>
      <c r="J3675" s="137" t="s">
        <v>11150</v>
      </c>
      <c r="K3675" s="369">
        <v>42</v>
      </c>
      <c r="L3675" s="29">
        <v>24</v>
      </c>
      <c r="M3675" s="364"/>
      <c r="N3675" s="223">
        <v>38985</v>
      </c>
      <c r="O3675" s="108" t="s">
        <v>21874</v>
      </c>
      <c r="P3675" s="26">
        <v>38983</v>
      </c>
      <c r="Q3675" s="35">
        <v>38985</v>
      </c>
      <c r="R3675" s="61" t="s">
        <v>21991</v>
      </c>
      <c r="S3675" s="61" t="s">
        <v>21992</v>
      </c>
      <c r="T3675" s="23"/>
      <c r="U3675" s="23"/>
      <c r="V3675" s="23"/>
      <c r="W3675" s="22"/>
    </row>
    <row r="3676" spans="1:23" ht="16.2" thickBot="1" x14ac:dyDescent="0.35">
      <c r="A3676" s="21" t="str">
        <f t="shared" si="369"/>
        <v>◄</v>
      </c>
      <c r="B3676" s="20" t="str">
        <f t="shared" si="370"/>
        <v>◄</v>
      </c>
      <c r="C3676" s="19"/>
      <c r="D3676" s="19"/>
      <c r="E3676" s="18" t="str">
        <f t="shared" si="371"/>
        <v/>
      </c>
      <c r="F3676" s="33">
        <v>43</v>
      </c>
      <c r="G3676" s="106">
        <v>3551</v>
      </c>
      <c r="H3676" s="32" t="s">
        <v>11057</v>
      </c>
      <c r="I3676" s="138" t="s">
        <v>22826</v>
      </c>
      <c r="J3676" s="137" t="s">
        <v>11150</v>
      </c>
      <c r="K3676" s="369">
        <v>43</v>
      </c>
      <c r="L3676" s="29">
        <v>24</v>
      </c>
      <c r="M3676" s="364"/>
      <c r="N3676" s="223">
        <v>38985</v>
      </c>
      <c r="O3676" s="108" t="s">
        <v>21874</v>
      </c>
      <c r="P3676" s="26">
        <v>38983</v>
      </c>
      <c r="Q3676" s="35">
        <v>38985</v>
      </c>
      <c r="R3676" s="61" t="s">
        <v>21993</v>
      </c>
      <c r="S3676" s="61" t="s">
        <v>21992</v>
      </c>
      <c r="T3676" s="23"/>
      <c r="U3676" s="23"/>
      <c r="V3676" s="23"/>
      <c r="W3676" s="22"/>
    </row>
    <row r="3677" spans="1:23" ht="16.2" thickBot="1" x14ac:dyDescent="0.35">
      <c r="A3677" s="21" t="str">
        <f t="shared" si="369"/>
        <v>◄</v>
      </c>
      <c r="B3677" s="20" t="str">
        <f t="shared" si="370"/>
        <v>◄</v>
      </c>
      <c r="C3677" s="19"/>
      <c r="D3677" s="19"/>
      <c r="E3677" s="18" t="str">
        <f t="shared" si="371"/>
        <v/>
      </c>
      <c r="F3677" s="33">
        <v>44</v>
      </c>
      <c r="G3677" s="106" t="s">
        <v>6758</v>
      </c>
      <c r="H3677" s="32" t="s">
        <v>11058</v>
      </c>
      <c r="I3677" s="138" t="s">
        <v>22829</v>
      </c>
      <c r="J3677" s="137" t="s">
        <v>11150</v>
      </c>
      <c r="K3677" s="369">
        <v>44</v>
      </c>
      <c r="L3677" s="29">
        <v>25</v>
      </c>
      <c r="M3677" s="364"/>
      <c r="N3677" s="223">
        <v>38985</v>
      </c>
      <c r="O3677" s="108" t="s">
        <v>21875</v>
      </c>
      <c r="P3677" s="26">
        <v>38983</v>
      </c>
      <c r="Q3677" s="35">
        <v>38985</v>
      </c>
      <c r="R3677" s="61" t="s">
        <v>6756</v>
      </c>
      <c r="S3677" s="61" t="s">
        <v>21994</v>
      </c>
      <c r="T3677" s="23"/>
      <c r="U3677" s="23"/>
      <c r="V3677" s="23"/>
      <c r="W3677" s="22"/>
    </row>
    <row r="3678" spans="1:23" ht="16.2" thickBot="1" x14ac:dyDescent="0.35">
      <c r="A3678" s="21" t="str">
        <f t="shared" si="369"/>
        <v>◄</v>
      </c>
      <c r="B3678" s="20" t="str">
        <f t="shared" si="370"/>
        <v>◄</v>
      </c>
      <c r="C3678" s="19"/>
      <c r="D3678" s="19"/>
      <c r="E3678" s="18" t="str">
        <f t="shared" si="371"/>
        <v/>
      </c>
      <c r="F3678" s="33">
        <v>45</v>
      </c>
      <c r="G3678" s="106">
        <v>3553</v>
      </c>
      <c r="H3678" s="32" t="s">
        <v>11059</v>
      </c>
      <c r="I3678" s="138" t="s">
        <v>22826</v>
      </c>
      <c r="J3678" s="137" t="s">
        <v>11150</v>
      </c>
      <c r="K3678" s="369">
        <v>45</v>
      </c>
      <c r="L3678" s="29">
        <v>25</v>
      </c>
      <c r="M3678" s="364"/>
      <c r="N3678" s="223">
        <v>39013</v>
      </c>
      <c r="O3678" s="108" t="s">
        <v>21876</v>
      </c>
      <c r="P3678" s="26">
        <v>39011</v>
      </c>
      <c r="Q3678" s="35">
        <v>39013</v>
      </c>
      <c r="R3678" s="61" t="s">
        <v>21995</v>
      </c>
      <c r="S3678" s="61" t="s">
        <v>21996</v>
      </c>
      <c r="T3678" s="23"/>
      <c r="U3678" s="23"/>
      <c r="V3678" s="23"/>
      <c r="W3678" s="22"/>
    </row>
    <row r="3679" spans="1:23" ht="16.2" thickBot="1" x14ac:dyDescent="0.35">
      <c r="A3679" s="21" t="str">
        <f t="shared" ref="A3679:A3710" si="372">IF(AND(B3679="◄",E3679="►"),"◄?►",IF(B3679="◄","◄",IF(E3679="►","►","")))</f>
        <v>◄</v>
      </c>
      <c r="B3679" s="20" t="str">
        <f t="shared" ref="B3679:B3710" si="373">IF(C3679&gt;0,"","◄")</f>
        <v>◄</v>
      </c>
      <c r="C3679" s="19"/>
      <c r="D3679" s="19"/>
      <c r="E3679" s="18" t="str">
        <f t="shared" ref="E3679:E3710" si="374">IF(D3679&gt;0,"►","")</f>
        <v/>
      </c>
      <c r="F3679" s="33">
        <v>46</v>
      </c>
      <c r="G3679" s="106" t="s">
        <v>6751</v>
      </c>
      <c r="H3679" s="32" t="s">
        <v>11060</v>
      </c>
      <c r="I3679" s="138" t="s">
        <v>22829</v>
      </c>
      <c r="J3679" s="137" t="s">
        <v>11150</v>
      </c>
      <c r="K3679" s="369">
        <v>46</v>
      </c>
      <c r="L3679" s="29">
        <v>26</v>
      </c>
      <c r="M3679" s="364"/>
      <c r="N3679" s="223">
        <v>39013</v>
      </c>
      <c r="O3679" s="108" t="s">
        <v>21877</v>
      </c>
      <c r="P3679" s="26">
        <v>39011</v>
      </c>
      <c r="Q3679" s="35">
        <v>39013</v>
      </c>
      <c r="R3679" s="61" t="s">
        <v>21997</v>
      </c>
      <c r="S3679" s="61" t="s">
        <v>21998</v>
      </c>
      <c r="T3679" s="23"/>
      <c r="U3679" s="23"/>
      <c r="V3679" s="23"/>
      <c r="W3679" s="22"/>
    </row>
    <row r="3680" spans="1:23" ht="16.2" thickBot="1" x14ac:dyDescent="0.35">
      <c r="A3680" s="21" t="str">
        <f t="shared" si="372"/>
        <v>◄</v>
      </c>
      <c r="B3680" s="20" t="str">
        <f t="shared" si="373"/>
        <v>◄</v>
      </c>
      <c r="C3680" s="19"/>
      <c r="D3680" s="19"/>
      <c r="E3680" s="18" t="str">
        <f t="shared" si="374"/>
        <v/>
      </c>
      <c r="F3680" s="33">
        <v>47</v>
      </c>
      <c r="G3680" s="159" t="s">
        <v>6747</v>
      </c>
      <c r="H3680" s="32" t="s">
        <v>11061</v>
      </c>
      <c r="I3680" s="138" t="s">
        <v>309</v>
      </c>
      <c r="J3680" s="137" t="s">
        <v>11161</v>
      </c>
      <c r="K3680" s="369">
        <v>47</v>
      </c>
      <c r="L3680" s="29">
        <v>27</v>
      </c>
      <c r="M3680" s="364"/>
      <c r="N3680" s="223">
        <v>39041</v>
      </c>
      <c r="O3680" s="108" t="s">
        <v>21878</v>
      </c>
      <c r="P3680" s="26">
        <v>39037</v>
      </c>
      <c r="Q3680" s="35">
        <v>39041</v>
      </c>
      <c r="R3680" s="61" t="s">
        <v>21999</v>
      </c>
      <c r="S3680" s="61" t="s">
        <v>22000</v>
      </c>
      <c r="T3680" s="23"/>
      <c r="U3680" s="23"/>
      <c r="V3680" s="23"/>
      <c r="W3680" s="22"/>
    </row>
    <row r="3681" spans="1:23" ht="16.2" thickBot="1" x14ac:dyDescent="0.35">
      <c r="A3681" s="21" t="str">
        <f t="shared" si="372"/>
        <v>◄</v>
      </c>
      <c r="B3681" s="20" t="str">
        <f t="shared" si="373"/>
        <v>◄</v>
      </c>
      <c r="C3681" s="19"/>
      <c r="D3681" s="19"/>
      <c r="E3681" s="18" t="str">
        <f t="shared" si="374"/>
        <v/>
      </c>
      <c r="F3681" s="33">
        <v>48</v>
      </c>
      <c r="G3681" s="159" t="s">
        <v>6743</v>
      </c>
      <c r="H3681" s="32" t="s">
        <v>11062</v>
      </c>
      <c r="I3681" s="138" t="s">
        <v>309</v>
      </c>
      <c r="J3681" s="137" t="s">
        <v>11162</v>
      </c>
      <c r="K3681" s="369">
        <v>48</v>
      </c>
      <c r="L3681" s="29">
        <v>28</v>
      </c>
      <c r="M3681" s="364"/>
      <c r="N3681" s="223">
        <v>39041</v>
      </c>
      <c r="O3681" s="108" t="s">
        <v>21879</v>
      </c>
      <c r="P3681" s="26">
        <v>39037</v>
      </c>
      <c r="Q3681" s="35">
        <v>39041</v>
      </c>
      <c r="R3681" s="61" t="s">
        <v>6741</v>
      </c>
      <c r="S3681" s="61" t="s">
        <v>22001</v>
      </c>
      <c r="T3681" s="23"/>
      <c r="U3681" s="23"/>
      <c r="V3681" s="23"/>
      <c r="W3681" s="22"/>
    </row>
    <row r="3682" spans="1:23" ht="16.2" thickBot="1" x14ac:dyDescent="0.35">
      <c r="A3682" s="21" t="str">
        <f t="shared" si="372"/>
        <v>◄</v>
      </c>
      <c r="B3682" s="20" t="str">
        <f t="shared" si="373"/>
        <v>◄</v>
      </c>
      <c r="C3682" s="19"/>
      <c r="D3682" s="19"/>
      <c r="E3682" s="18" t="str">
        <f t="shared" si="374"/>
        <v/>
      </c>
      <c r="F3682" s="33">
        <v>49</v>
      </c>
      <c r="G3682" s="106" t="s">
        <v>6739</v>
      </c>
      <c r="H3682" s="32" t="s">
        <v>11063</v>
      </c>
      <c r="I3682" s="138" t="s">
        <v>309</v>
      </c>
      <c r="J3682" s="137" t="s">
        <v>11150</v>
      </c>
      <c r="K3682" s="369">
        <v>49</v>
      </c>
      <c r="L3682" s="29">
        <v>29</v>
      </c>
      <c r="M3682" s="364"/>
      <c r="N3682" s="223">
        <v>39041</v>
      </c>
      <c r="O3682" s="108" t="s">
        <v>21880</v>
      </c>
      <c r="P3682" s="26">
        <v>39038</v>
      </c>
      <c r="Q3682" s="35">
        <v>39041</v>
      </c>
      <c r="R3682" s="61" t="s">
        <v>22002</v>
      </c>
      <c r="S3682" s="61" t="s">
        <v>22003</v>
      </c>
      <c r="T3682" s="23"/>
      <c r="U3682" s="23"/>
      <c r="V3682" s="23"/>
      <c r="W3682" s="22"/>
    </row>
    <row r="3683" spans="1:23" ht="16.2" thickBot="1" x14ac:dyDescent="0.35">
      <c r="A3683" s="21" t="str">
        <f t="shared" si="372"/>
        <v>◄</v>
      </c>
      <c r="B3683" s="20" t="str">
        <f t="shared" si="373"/>
        <v>◄</v>
      </c>
      <c r="C3683" s="19"/>
      <c r="D3683" s="19"/>
      <c r="E3683" s="18" t="str">
        <f t="shared" si="374"/>
        <v/>
      </c>
      <c r="F3683" s="33">
        <v>50</v>
      </c>
      <c r="G3683" s="106">
        <v>3562</v>
      </c>
      <c r="H3683" s="32" t="s">
        <v>11064</v>
      </c>
      <c r="I3683" s="138" t="s">
        <v>309</v>
      </c>
      <c r="J3683" s="137" t="s">
        <v>11150</v>
      </c>
      <c r="K3683" s="369">
        <v>50</v>
      </c>
      <c r="L3683" s="29">
        <v>29</v>
      </c>
      <c r="M3683" s="364"/>
      <c r="N3683" s="223">
        <v>39041</v>
      </c>
      <c r="O3683" s="108" t="s">
        <v>21880</v>
      </c>
      <c r="P3683" s="26">
        <v>39038</v>
      </c>
      <c r="Q3683" s="35">
        <v>39041</v>
      </c>
      <c r="R3683" s="61" t="s">
        <v>22004</v>
      </c>
      <c r="S3683" s="61" t="s">
        <v>22003</v>
      </c>
      <c r="T3683" s="23"/>
      <c r="U3683" s="23"/>
      <c r="V3683" s="23"/>
      <c r="W3683" s="22"/>
    </row>
    <row r="3684" spans="1:23" ht="16.2" thickBot="1" x14ac:dyDescent="0.35">
      <c r="A3684" s="21" t="str">
        <f t="shared" si="372"/>
        <v>◄</v>
      </c>
      <c r="B3684" s="20" t="str">
        <f t="shared" si="373"/>
        <v>◄</v>
      </c>
      <c r="C3684" s="19"/>
      <c r="D3684" s="19"/>
      <c r="E3684" s="18" t="str">
        <f t="shared" si="374"/>
        <v/>
      </c>
      <c r="F3684" s="33">
        <v>51</v>
      </c>
      <c r="G3684" s="159" t="s">
        <v>6733</v>
      </c>
      <c r="H3684" s="32" t="s">
        <v>11065</v>
      </c>
      <c r="I3684" s="138" t="s">
        <v>309</v>
      </c>
      <c r="J3684" s="137" t="s">
        <v>11005</v>
      </c>
      <c r="K3684" s="369">
        <v>51</v>
      </c>
      <c r="L3684" s="29">
        <v>30</v>
      </c>
      <c r="M3684" s="364"/>
      <c r="N3684" s="223">
        <v>39041</v>
      </c>
      <c r="O3684" s="108" t="s">
        <v>21881</v>
      </c>
      <c r="P3684" s="26">
        <v>39038</v>
      </c>
      <c r="Q3684" s="35">
        <v>39041</v>
      </c>
      <c r="R3684" s="61" t="s">
        <v>22005</v>
      </c>
      <c r="S3684" s="61" t="s">
        <v>22006</v>
      </c>
      <c r="T3684" s="23"/>
      <c r="U3684" s="23"/>
      <c r="V3684" s="23"/>
      <c r="W3684" s="22"/>
    </row>
    <row r="3685" spans="1:23" ht="16.2" thickBot="1" x14ac:dyDescent="0.35">
      <c r="A3685" s="21" t="str">
        <f t="shared" si="372"/>
        <v>◄</v>
      </c>
      <c r="B3685" s="20" t="str">
        <f t="shared" si="373"/>
        <v>◄</v>
      </c>
      <c r="C3685" s="19"/>
      <c r="D3685" s="19"/>
      <c r="E3685" s="18" t="str">
        <f t="shared" si="374"/>
        <v/>
      </c>
      <c r="F3685" s="33">
        <v>52</v>
      </c>
      <c r="G3685" s="159" t="s">
        <v>6729</v>
      </c>
      <c r="H3685" s="32" t="s">
        <v>11066</v>
      </c>
      <c r="I3685" s="138" t="s">
        <v>309</v>
      </c>
      <c r="J3685" s="137" t="s">
        <v>11007</v>
      </c>
      <c r="K3685" s="369">
        <v>52</v>
      </c>
      <c r="L3685" s="29">
        <v>31</v>
      </c>
      <c r="M3685" s="364"/>
      <c r="N3685" s="223">
        <v>39041</v>
      </c>
      <c r="O3685" s="108" t="s">
        <v>21882</v>
      </c>
      <c r="P3685" s="26">
        <v>39038</v>
      </c>
      <c r="Q3685" s="35">
        <v>39041</v>
      </c>
      <c r="R3685" s="61" t="s">
        <v>6727</v>
      </c>
      <c r="S3685" s="61" t="s">
        <v>22007</v>
      </c>
      <c r="T3685" s="23"/>
      <c r="U3685" s="23"/>
      <c r="V3685" s="23"/>
      <c r="W3685" s="22"/>
    </row>
    <row r="3686" spans="1:23" ht="16.2" thickBot="1" x14ac:dyDescent="0.35">
      <c r="A3686" s="21" t="str">
        <f t="shared" si="372"/>
        <v>◄</v>
      </c>
      <c r="B3686" s="20" t="str">
        <f t="shared" si="373"/>
        <v>◄</v>
      </c>
      <c r="C3686" s="19"/>
      <c r="D3686" s="19"/>
      <c r="E3686" s="18" t="str">
        <f t="shared" si="374"/>
        <v/>
      </c>
      <c r="F3686" s="33">
        <v>53</v>
      </c>
      <c r="G3686" s="159" t="s">
        <v>6725</v>
      </c>
      <c r="H3686" s="32" t="s">
        <v>11067</v>
      </c>
      <c r="I3686" s="138" t="s">
        <v>309</v>
      </c>
      <c r="J3686" s="137" t="s">
        <v>11163</v>
      </c>
      <c r="K3686" s="369">
        <v>53</v>
      </c>
      <c r="L3686" s="29">
        <v>31</v>
      </c>
      <c r="M3686" s="364"/>
      <c r="N3686" s="223">
        <v>39041</v>
      </c>
      <c r="O3686" s="108" t="s">
        <v>21883</v>
      </c>
      <c r="P3686" s="26">
        <v>39039</v>
      </c>
      <c r="Q3686" s="35">
        <v>39041</v>
      </c>
      <c r="R3686" s="61" t="s">
        <v>6720</v>
      </c>
      <c r="S3686" s="61" t="s">
        <v>22008</v>
      </c>
      <c r="T3686" s="23"/>
      <c r="U3686" s="23"/>
      <c r="V3686" s="23"/>
      <c r="W3686" s="22"/>
    </row>
    <row r="3687" spans="1:23" ht="16.2" thickBot="1" x14ac:dyDescent="0.35">
      <c r="A3687" s="21" t="str">
        <f t="shared" si="372"/>
        <v>◄</v>
      </c>
      <c r="B3687" s="20" t="str">
        <f t="shared" si="373"/>
        <v>◄</v>
      </c>
      <c r="C3687" s="19"/>
      <c r="D3687" s="19"/>
      <c r="E3687" s="18" t="str">
        <f t="shared" si="374"/>
        <v/>
      </c>
      <c r="F3687" s="33">
        <v>54</v>
      </c>
      <c r="G3687" s="159" t="s">
        <v>6722</v>
      </c>
      <c r="H3687" s="32" t="s">
        <v>11068</v>
      </c>
      <c r="I3687" s="138" t="s">
        <v>309</v>
      </c>
      <c r="J3687" s="137" t="s">
        <v>11164</v>
      </c>
      <c r="K3687" s="369">
        <v>54</v>
      </c>
      <c r="L3687" s="29">
        <v>32</v>
      </c>
      <c r="M3687" s="364"/>
      <c r="N3687" s="223">
        <v>39041</v>
      </c>
      <c r="O3687" s="108" t="s">
        <v>21884</v>
      </c>
      <c r="P3687" s="26">
        <v>39039</v>
      </c>
      <c r="Q3687" s="35">
        <v>39041</v>
      </c>
      <c r="R3687" s="61" t="s">
        <v>6720</v>
      </c>
      <c r="S3687" s="61" t="s">
        <v>22009</v>
      </c>
      <c r="T3687" s="23"/>
      <c r="U3687" s="23"/>
      <c r="V3687" s="23"/>
      <c r="W3687" s="22"/>
    </row>
    <row r="3688" spans="1:23" ht="16.2" thickBot="1" x14ac:dyDescent="0.35">
      <c r="A3688" s="21" t="str">
        <f t="shared" si="372"/>
        <v>◄</v>
      </c>
      <c r="B3688" s="20" t="str">
        <f t="shared" si="373"/>
        <v>◄</v>
      </c>
      <c r="C3688" s="19"/>
      <c r="D3688" s="19"/>
      <c r="E3688" s="18" t="str">
        <f t="shared" si="374"/>
        <v/>
      </c>
      <c r="F3688" s="33">
        <v>55</v>
      </c>
      <c r="G3688" s="159" t="s">
        <v>6718</v>
      </c>
      <c r="H3688" s="32" t="s">
        <v>11069</v>
      </c>
      <c r="I3688" s="138" t="s">
        <v>309</v>
      </c>
      <c r="J3688" s="137" t="s">
        <v>11165</v>
      </c>
      <c r="K3688" s="369">
        <v>55</v>
      </c>
      <c r="L3688" s="29">
        <v>33</v>
      </c>
      <c r="M3688" s="364"/>
      <c r="N3688" s="223">
        <v>39055</v>
      </c>
      <c r="O3688" s="108" t="s">
        <v>21885</v>
      </c>
      <c r="P3688" s="26">
        <v>39040</v>
      </c>
      <c r="Q3688" s="35">
        <v>39055</v>
      </c>
      <c r="R3688" s="61" t="s">
        <v>22010</v>
      </c>
      <c r="S3688" s="61" t="s">
        <v>22011</v>
      </c>
      <c r="T3688" s="23"/>
      <c r="U3688" s="23"/>
      <c r="V3688" s="23"/>
      <c r="W3688" s="22"/>
    </row>
    <row r="3689" spans="1:23" ht="16.2" thickBot="1" x14ac:dyDescent="0.35">
      <c r="A3689" s="21" t="str">
        <f t="shared" si="372"/>
        <v>◄</v>
      </c>
      <c r="B3689" s="20" t="str">
        <f t="shared" si="373"/>
        <v>◄</v>
      </c>
      <c r="C3689" s="19"/>
      <c r="D3689" s="19"/>
      <c r="E3689" s="18" t="str">
        <f t="shared" si="374"/>
        <v/>
      </c>
      <c r="F3689" s="33">
        <v>56</v>
      </c>
      <c r="G3689" s="159" t="s">
        <v>6714</v>
      </c>
      <c r="H3689" s="32" t="s">
        <v>11070</v>
      </c>
      <c r="I3689" s="138" t="s">
        <v>22826</v>
      </c>
      <c r="J3689" s="137" t="s">
        <v>11007</v>
      </c>
      <c r="K3689" s="369">
        <v>56</v>
      </c>
      <c r="L3689" s="29">
        <v>34</v>
      </c>
      <c r="M3689" s="364"/>
      <c r="N3689" s="223">
        <v>39055</v>
      </c>
      <c r="O3689" s="108" t="s">
        <v>21886</v>
      </c>
      <c r="P3689" s="26">
        <v>39041</v>
      </c>
      <c r="Q3689" s="35">
        <v>39055</v>
      </c>
      <c r="R3689" s="61" t="s">
        <v>6712</v>
      </c>
      <c r="S3689" s="61" t="s">
        <v>22012</v>
      </c>
      <c r="T3689" s="23"/>
      <c r="U3689" s="23"/>
      <c r="V3689" s="23"/>
      <c r="W3689" s="22"/>
    </row>
    <row r="3690" spans="1:23" ht="16.2" thickBot="1" x14ac:dyDescent="0.35">
      <c r="A3690" s="21" t="str">
        <f t="shared" si="372"/>
        <v>◄</v>
      </c>
      <c r="B3690" s="20" t="str">
        <f t="shared" si="373"/>
        <v>◄</v>
      </c>
      <c r="C3690" s="19"/>
      <c r="D3690" s="19"/>
      <c r="E3690" s="18" t="str">
        <f t="shared" si="374"/>
        <v/>
      </c>
      <c r="F3690" s="33">
        <v>57</v>
      </c>
      <c r="G3690" s="159" t="s">
        <v>6710</v>
      </c>
      <c r="H3690" s="32" t="s">
        <v>11071</v>
      </c>
      <c r="I3690" s="138" t="s">
        <v>309</v>
      </c>
      <c r="J3690" s="137" t="s">
        <v>11004</v>
      </c>
      <c r="K3690" s="369">
        <v>57</v>
      </c>
      <c r="L3690" s="29">
        <v>34</v>
      </c>
      <c r="M3690" s="364"/>
      <c r="N3690" s="223">
        <v>39041</v>
      </c>
      <c r="O3690" s="108" t="s">
        <v>21887</v>
      </c>
      <c r="P3690" s="26">
        <v>39041</v>
      </c>
      <c r="Q3690" s="35">
        <v>39041</v>
      </c>
      <c r="R3690" s="61" t="s">
        <v>22013</v>
      </c>
      <c r="S3690" s="61" t="s">
        <v>22014</v>
      </c>
      <c r="T3690" s="23"/>
      <c r="U3690" s="23"/>
      <c r="V3690" s="23"/>
      <c r="W3690" s="22"/>
    </row>
    <row r="3691" spans="1:23" ht="16.2" thickBot="1" x14ac:dyDescent="0.35">
      <c r="A3691" s="21" t="str">
        <f t="shared" si="372"/>
        <v>◄</v>
      </c>
      <c r="B3691" s="20" t="str">
        <f t="shared" si="373"/>
        <v>◄</v>
      </c>
      <c r="C3691" s="19"/>
      <c r="D3691" s="19"/>
      <c r="E3691" s="18" t="str">
        <f t="shared" si="374"/>
        <v/>
      </c>
      <c r="F3691" s="33">
        <v>58</v>
      </c>
      <c r="G3691" s="106" t="s">
        <v>6706</v>
      </c>
      <c r="H3691" s="32" t="s">
        <v>11072</v>
      </c>
      <c r="I3691" s="138" t="s">
        <v>309</v>
      </c>
      <c r="J3691" s="137" t="s">
        <v>11150</v>
      </c>
      <c r="K3691" s="369">
        <v>58</v>
      </c>
      <c r="L3691" s="29">
        <v>35</v>
      </c>
      <c r="M3691" s="364"/>
      <c r="N3691" s="223">
        <v>39055</v>
      </c>
      <c r="O3691" s="108" t="s">
        <v>21888</v>
      </c>
      <c r="P3691" s="26">
        <v>39040</v>
      </c>
      <c r="Q3691" s="35">
        <v>39055</v>
      </c>
      <c r="R3691" s="61" t="s">
        <v>22015</v>
      </c>
      <c r="S3691" s="61" t="s">
        <v>22016</v>
      </c>
      <c r="T3691" s="23"/>
      <c r="U3691" s="23"/>
      <c r="V3691" s="23"/>
      <c r="W3691" s="22"/>
    </row>
    <row r="3692" spans="1:23" ht="16.2" thickBot="1" x14ac:dyDescent="0.35">
      <c r="A3692" s="21" t="str">
        <f t="shared" si="372"/>
        <v>◄</v>
      </c>
      <c r="B3692" s="20" t="str">
        <f t="shared" si="373"/>
        <v>◄</v>
      </c>
      <c r="C3692" s="19"/>
      <c r="D3692" s="19"/>
      <c r="E3692" s="18" t="str">
        <f t="shared" si="374"/>
        <v/>
      </c>
      <c r="F3692" s="33">
        <v>59</v>
      </c>
      <c r="G3692" s="106" t="s">
        <v>6702</v>
      </c>
      <c r="H3692" s="32" t="s">
        <v>11073</v>
      </c>
      <c r="I3692" s="138" t="s">
        <v>309</v>
      </c>
      <c r="J3692" s="137" t="s">
        <v>11150</v>
      </c>
      <c r="K3692" s="369">
        <v>59</v>
      </c>
      <c r="L3692" s="29">
        <v>35</v>
      </c>
      <c r="M3692" s="364"/>
      <c r="N3692" s="223">
        <v>39041</v>
      </c>
      <c r="O3692" s="108" t="s">
        <v>21889</v>
      </c>
      <c r="P3692" s="26">
        <v>39041</v>
      </c>
      <c r="Q3692" s="35">
        <v>39041</v>
      </c>
      <c r="R3692" s="61" t="s">
        <v>22017</v>
      </c>
      <c r="S3692" s="61" t="s">
        <v>22018</v>
      </c>
      <c r="T3692" s="23"/>
      <c r="U3692" s="23"/>
      <c r="V3692" s="23"/>
      <c r="W3692" s="22"/>
    </row>
    <row r="3693" spans="1:23" ht="16.2" thickBot="1" x14ac:dyDescent="0.35">
      <c r="A3693" s="21" t="str">
        <f t="shared" si="372"/>
        <v>◄</v>
      </c>
      <c r="B3693" s="20" t="str">
        <f t="shared" si="373"/>
        <v>◄</v>
      </c>
      <c r="C3693" s="19"/>
      <c r="D3693" s="19"/>
      <c r="E3693" s="18" t="str">
        <f t="shared" si="374"/>
        <v/>
      </c>
      <c r="F3693" s="33">
        <v>60</v>
      </c>
      <c r="G3693" s="106">
        <v>3590</v>
      </c>
      <c r="H3693" s="32" t="s">
        <v>11074</v>
      </c>
      <c r="I3693" s="138" t="s">
        <v>309</v>
      </c>
      <c r="J3693" s="137" t="s">
        <v>11150</v>
      </c>
      <c r="K3693" s="369">
        <v>60</v>
      </c>
      <c r="L3693" s="29">
        <v>36</v>
      </c>
      <c r="M3693" s="364"/>
      <c r="N3693" s="223">
        <v>39041</v>
      </c>
      <c r="O3693" s="108" t="s">
        <v>21889</v>
      </c>
      <c r="P3693" s="26">
        <v>39041</v>
      </c>
      <c r="Q3693" s="35">
        <v>39041</v>
      </c>
      <c r="R3693" s="61" t="s">
        <v>22017</v>
      </c>
      <c r="S3693" s="61" t="s">
        <v>22018</v>
      </c>
      <c r="T3693" s="23"/>
      <c r="U3693" s="23"/>
      <c r="V3693" s="23"/>
      <c r="W3693" s="22"/>
    </row>
    <row r="3694" spans="1:23" ht="16.2" thickBot="1" x14ac:dyDescent="0.35">
      <c r="A3694" s="21" t="str">
        <f t="shared" si="372"/>
        <v>◄</v>
      </c>
      <c r="B3694" s="20" t="str">
        <f t="shared" si="373"/>
        <v>◄</v>
      </c>
      <c r="C3694" s="19"/>
      <c r="D3694" s="19"/>
      <c r="E3694" s="18" t="str">
        <f t="shared" si="374"/>
        <v/>
      </c>
      <c r="F3694" s="33">
        <v>61</v>
      </c>
      <c r="G3694" s="106">
        <v>3591</v>
      </c>
      <c r="H3694" s="32" t="s">
        <v>11075</v>
      </c>
      <c r="I3694" s="138" t="s">
        <v>309</v>
      </c>
      <c r="J3694" s="137" t="s">
        <v>11150</v>
      </c>
      <c r="K3694" s="369">
        <v>61</v>
      </c>
      <c r="L3694" s="29">
        <v>36</v>
      </c>
      <c r="M3694" s="364"/>
      <c r="N3694" s="223">
        <v>39041</v>
      </c>
      <c r="O3694" s="108" t="s">
        <v>21889</v>
      </c>
      <c r="P3694" s="26">
        <v>39041</v>
      </c>
      <c r="Q3694" s="35">
        <v>39041</v>
      </c>
      <c r="R3694" s="61" t="s">
        <v>22017</v>
      </c>
      <c r="S3694" s="61" t="s">
        <v>22018</v>
      </c>
      <c r="T3694" s="23"/>
      <c r="U3694" s="23"/>
      <c r="V3694" s="23"/>
      <c r="W3694" s="22"/>
    </row>
    <row r="3695" spans="1:23" ht="16.2" thickBot="1" x14ac:dyDescent="0.35">
      <c r="A3695" s="21" t="str">
        <f t="shared" si="372"/>
        <v>◄</v>
      </c>
      <c r="B3695" s="20" t="str">
        <f t="shared" si="373"/>
        <v>◄</v>
      </c>
      <c r="C3695" s="19"/>
      <c r="D3695" s="19"/>
      <c r="E3695" s="18" t="str">
        <f t="shared" si="374"/>
        <v/>
      </c>
      <c r="F3695" s="33">
        <v>62</v>
      </c>
      <c r="G3695" s="106">
        <v>3592</v>
      </c>
      <c r="H3695" s="32" t="s">
        <v>11076</v>
      </c>
      <c r="I3695" s="138" t="s">
        <v>309</v>
      </c>
      <c r="J3695" s="137" t="s">
        <v>11150</v>
      </c>
      <c r="K3695" s="369">
        <v>62</v>
      </c>
      <c r="L3695" s="29">
        <v>37</v>
      </c>
      <c r="M3695" s="364"/>
      <c r="N3695" s="223">
        <v>39041</v>
      </c>
      <c r="O3695" s="108" t="s">
        <v>21889</v>
      </c>
      <c r="P3695" s="26">
        <v>39041</v>
      </c>
      <c r="Q3695" s="35">
        <v>39041</v>
      </c>
      <c r="R3695" s="61" t="s">
        <v>22017</v>
      </c>
      <c r="S3695" s="61" t="s">
        <v>22018</v>
      </c>
      <c r="T3695" s="23"/>
      <c r="U3695" s="23"/>
      <c r="V3695" s="23"/>
      <c r="W3695" s="22"/>
    </row>
    <row r="3696" spans="1:23" ht="16.2" thickBot="1" x14ac:dyDescent="0.35">
      <c r="A3696" s="21" t="str">
        <f t="shared" si="372"/>
        <v>◄</v>
      </c>
      <c r="B3696" s="20" t="str">
        <f t="shared" si="373"/>
        <v>◄</v>
      </c>
      <c r="C3696" s="19"/>
      <c r="D3696" s="19"/>
      <c r="E3696" s="18" t="str">
        <f t="shared" si="374"/>
        <v/>
      </c>
      <c r="F3696" s="33">
        <v>63</v>
      </c>
      <c r="G3696" s="106">
        <v>3593</v>
      </c>
      <c r="H3696" s="32" t="s">
        <v>11077</v>
      </c>
      <c r="I3696" s="138" t="s">
        <v>309</v>
      </c>
      <c r="J3696" s="137" t="s">
        <v>11150</v>
      </c>
      <c r="K3696" s="369">
        <v>63</v>
      </c>
      <c r="L3696" s="29">
        <v>37</v>
      </c>
      <c r="M3696" s="364"/>
      <c r="N3696" s="223">
        <v>39041</v>
      </c>
      <c r="O3696" s="108" t="s">
        <v>21889</v>
      </c>
      <c r="P3696" s="26">
        <v>39041</v>
      </c>
      <c r="Q3696" s="35">
        <v>39041</v>
      </c>
      <c r="R3696" s="61" t="s">
        <v>22017</v>
      </c>
      <c r="S3696" s="61" t="s">
        <v>22018</v>
      </c>
      <c r="T3696" s="23"/>
      <c r="U3696" s="23"/>
      <c r="V3696" s="23"/>
      <c r="W3696" s="22"/>
    </row>
    <row r="3697" spans="1:23" ht="16.2" thickBot="1" x14ac:dyDescent="0.35">
      <c r="A3697" s="21" t="str">
        <f t="shared" si="372"/>
        <v>◄</v>
      </c>
      <c r="B3697" s="20" t="str">
        <f t="shared" si="373"/>
        <v>◄</v>
      </c>
      <c r="C3697" s="19"/>
      <c r="D3697" s="19"/>
      <c r="E3697" s="18" t="str">
        <f t="shared" si="374"/>
        <v/>
      </c>
      <c r="F3697" s="33">
        <v>64</v>
      </c>
      <c r="G3697" s="159" t="s">
        <v>6698</v>
      </c>
      <c r="H3697" s="32" t="s">
        <v>11078</v>
      </c>
      <c r="I3697" s="138" t="s">
        <v>22826</v>
      </c>
      <c r="J3697" s="137" t="s">
        <v>11166</v>
      </c>
      <c r="K3697" s="369">
        <v>64</v>
      </c>
      <c r="L3697" s="29">
        <v>38</v>
      </c>
      <c r="M3697" s="364"/>
      <c r="N3697" s="223">
        <v>39090</v>
      </c>
      <c r="O3697" s="108" t="s">
        <v>21890</v>
      </c>
      <c r="P3697" s="26">
        <v>39088</v>
      </c>
      <c r="Q3697" s="35">
        <v>39090</v>
      </c>
      <c r="R3697" s="61" t="s">
        <v>22019</v>
      </c>
      <c r="S3697" s="61" t="s">
        <v>22020</v>
      </c>
      <c r="T3697" s="23"/>
      <c r="U3697" s="23"/>
      <c r="V3697" s="23"/>
      <c r="W3697" s="22"/>
    </row>
    <row r="3698" spans="1:23" ht="16.2" thickBot="1" x14ac:dyDescent="0.35">
      <c r="A3698" s="21" t="str">
        <f t="shared" si="372"/>
        <v>◄</v>
      </c>
      <c r="B3698" s="20" t="str">
        <f t="shared" si="373"/>
        <v>◄</v>
      </c>
      <c r="C3698" s="19"/>
      <c r="D3698" s="19"/>
      <c r="E3698" s="18" t="str">
        <f t="shared" si="374"/>
        <v/>
      </c>
      <c r="F3698" s="33">
        <v>65</v>
      </c>
      <c r="G3698" s="106" t="s">
        <v>6695</v>
      </c>
      <c r="H3698" s="32" t="s">
        <v>11079</v>
      </c>
      <c r="I3698" s="138" t="s">
        <v>309</v>
      </c>
      <c r="J3698" s="137" t="s">
        <v>11150</v>
      </c>
      <c r="K3698" s="369">
        <v>65</v>
      </c>
      <c r="L3698" s="29">
        <v>39</v>
      </c>
      <c r="M3698" s="364"/>
      <c r="N3698" s="223">
        <v>39090</v>
      </c>
      <c r="O3698" s="108" t="s">
        <v>21890</v>
      </c>
      <c r="P3698" s="26">
        <v>39088</v>
      </c>
      <c r="Q3698" s="35">
        <v>39090</v>
      </c>
      <c r="R3698" s="61" t="s">
        <v>22021</v>
      </c>
      <c r="S3698" s="61" t="s">
        <v>22022</v>
      </c>
      <c r="T3698" s="23"/>
      <c r="U3698" s="23"/>
      <c r="V3698" s="23"/>
      <c r="W3698" s="22"/>
    </row>
    <row r="3699" spans="1:23" ht="16.2" thickBot="1" x14ac:dyDescent="0.35">
      <c r="A3699" s="21" t="str">
        <f t="shared" si="372"/>
        <v>◄</v>
      </c>
      <c r="B3699" s="20" t="str">
        <f t="shared" si="373"/>
        <v>◄</v>
      </c>
      <c r="C3699" s="19"/>
      <c r="D3699" s="19"/>
      <c r="E3699" s="18" t="str">
        <f t="shared" si="374"/>
        <v/>
      </c>
      <c r="F3699" s="33">
        <v>66</v>
      </c>
      <c r="G3699" s="106">
        <v>3601</v>
      </c>
      <c r="H3699" s="32" t="s">
        <v>11080</v>
      </c>
      <c r="I3699" s="138" t="s">
        <v>22829</v>
      </c>
      <c r="J3699" s="137" t="s">
        <v>11150</v>
      </c>
      <c r="K3699" s="369">
        <v>66</v>
      </c>
      <c r="L3699" s="29">
        <v>39</v>
      </c>
      <c r="M3699" s="364"/>
      <c r="N3699" s="223">
        <v>39090</v>
      </c>
      <c r="O3699" s="108" t="s">
        <v>21890</v>
      </c>
      <c r="P3699" s="26">
        <v>39088</v>
      </c>
      <c r="Q3699" s="35">
        <v>39090</v>
      </c>
      <c r="R3699" s="61" t="s">
        <v>6693</v>
      </c>
      <c r="S3699" s="61" t="s">
        <v>22023</v>
      </c>
      <c r="T3699" s="23"/>
      <c r="U3699" s="23"/>
      <c r="V3699" s="23"/>
      <c r="W3699" s="22"/>
    </row>
    <row r="3700" spans="1:23" ht="16.2" thickBot="1" x14ac:dyDescent="0.35">
      <c r="A3700" s="21" t="str">
        <f t="shared" si="372"/>
        <v>◄</v>
      </c>
      <c r="B3700" s="20" t="str">
        <f t="shared" si="373"/>
        <v>◄</v>
      </c>
      <c r="C3700" s="19"/>
      <c r="D3700" s="19"/>
      <c r="E3700" s="18" t="str">
        <f t="shared" si="374"/>
        <v/>
      </c>
      <c r="F3700" s="33">
        <v>67</v>
      </c>
      <c r="G3700" s="106">
        <v>3602</v>
      </c>
      <c r="H3700" s="32" t="s">
        <v>11081</v>
      </c>
      <c r="I3700" s="138" t="s">
        <v>309</v>
      </c>
      <c r="J3700" s="137" t="s">
        <v>11150</v>
      </c>
      <c r="K3700" s="369">
        <v>67</v>
      </c>
      <c r="L3700" s="29">
        <v>40</v>
      </c>
      <c r="M3700" s="364"/>
      <c r="N3700" s="223">
        <v>39090</v>
      </c>
      <c r="O3700" s="108" t="s">
        <v>21890</v>
      </c>
      <c r="P3700" s="26">
        <v>39088</v>
      </c>
      <c r="Q3700" s="35">
        <v>39090</v>
      </c>
      <c r="R3700" s="61" t="s">
        <v>6691</v>
      </c>
      <c r="S3700" s="61" t="s">
        <v>22023</v>
      </c>
      <c r="T3700" s="23"/>
      <c r="U3700" s="23"/>
      <c r="V3700" s="23"/>
      <c r="W3700" s="22"/>
    </row>
    <row r="3701" spans="1:23" ht="16.2" thickBot="1" x14ac:dyDescent="0.35">
      <c r="A3701" s="21" t="str">
        <f t="shared" si="372"/>
        <v>◄</v>
      </c>
      <c r="B3701" s="20" t="str">
        <f t="shared" si="373"/>
        <v>◄</v>
      </c>
      <c r="C3701" s="19"/>
      <c r="D3701" s="19"/>
      <c r="E3701" s="18" t="str">
        <f t="shared" si="374"/>
        <v/>
      </c>
      <c r="F3701" s="33">
        <v>68</v>
      </c>
      <c r="G3701" s="106" t="s">
        <v>6689</v>
      </c>
      <c r="H3701" s="32" t="s">
        <v>11082</v>
      </c>
      <c r="I3701" s="138" t="s">
        <v>22826</v>
      </c>
      <c r="J3701" s="137" t="s">
        <v>11150</v>
      </c>
      <c r="K3701" s="369">
        <v>68</v>
      </c>
      <c r="L3701" s="29">
        <v>40</v>
      </c>
      <c r="M3701" s="364"/>
      <c r="N3701" s="223">
        <v>39111</v>
      </c>
      <c r="O3701" s="108" t="s">
        <v>21891</v>
      </c>
      <c r="P3701" s="26">
        <v>39109</v>
      </c>
      <c r="Q3701" s="35">
        <v>39111</v>
      </c>
      <c r="R3701" s="61" t="s">
        <v>6687</v>
      </c>
      <c r="S3701" s="61" t="s">
        <v>22024</v>
      </c>
      <c r="T3701" s="23"/>
      <c r="U3701" s="23"/>
      <c r="V3701" s="23"/>
      <c r="W3701" s="22"/>
    </row>
    <row r="3702" spans="1:23" ht="16.2" thickBot="1" x14ac:dyDescent="0.35">
      <c r="A3702" s="21" t="str">
        <f t="shared" si="372"/>
        <v>◄</v>
      </c>
      <c r="B3702" s="20" t="str">
        <f t="shared" si="373"/>
        <v>◄</v>
      </c>
      <c r="C3702" s="19"/>
      <c r="D3702" s="19"/>
      <c r="E3702" s="18" t="str">
        <f t="shared" si="374"/>
        <v/>
      </c>
      <c r="F3702" s="33">
        <v>69</v>
      </c>
      <c r="G3702" s="159" t="s">
        <v>6685</v>
      </c>
      <c r="H3702" s="32" t="s">
        <v>11083</v>
      </c>
      <c r="I3702" s="138" t="s">
        <v>309</v>
      </c>
      <c r="J3702" s="137" t="s">
        <v>11007</v>
      </c>
      <c r="K3702" s="369">
        <v>69</v>
      </c>
      <c r="L3702" s="29">
        <v>41</v>
      </c>
      <c r="M3702" s="364"/>
      <c r="N3702" s="223">
        <v>39090</v>
      </c>
      <c r="O3702" s="108" t="s">
        <v>21892</v>
      </c>
      <c r="P3702" s="26">
        <v>39088</v>
      </c>
      <c r="Q3702" s="35">
        <v>39090</v>
      </c>
      <c r="R3702" s="61" t="s">
        <v>22025</v>
      </c>
      <c r="S3702" s="61" t="s">
        <v>22026</v>
      </c>
      <c r="T3702" s="23"/>
      <c r="U3702" s="23"/>
      <c r="V3702" s="23"/>
      <c r="W3702" s="22"/>
    </row>
    <row r="3703" spans="1:23" ht="16.2" thickBot="1" x14ac:dyDescent="0.35">
      <c r="A3703" s="21" t="str">
        <f t="shared" si="372"/>
        <v>◄</v>
      </c>
      <c r="B3703" s="20" t="str">
        <f t="shared" si="373"/>
        <v>◄</v>
      </c>
      <c r="C3703" s="19"/>
      <c r="D3703" s="19"/>
      <c r="E3703" s="18" t="str">
        <f t="shared" si="374"/>
        <v/>
      </c>
      <c r="F3703" s="33">
        <v>70</v>
      </c>
      <c r="G3703" s="159" t="s">
        <v>6683</v>
      </c>
      <c r="H3703" s="32" t="s">
        <v>11084</v>
      </c>
      <c r="I3703" s="138" t="s">
        <v>22826</v>
      </c>
      <c r="J3703" s="137" t="s">
        <v>11007</v>
      </c>
      <c r="K3703" s="369">
        <v>70</v>
      </c>
      <c r="L3703" s="29">
        <v>41</v>
      </c>
      <c r="M3703" s="364"/>
      <c r="N3703" s="223">
        <v>39090</v>
      </c>
      <c r="O3703" s="108" t="s">
        <v>21892</v>
      </c>
      <c r="P3703" s="26">
        <v>39088</v>
      </c>
      <c r="Q3703" s="35">
        <v>39090</v>
      </c>
      <c r="R3703" s="61" t="s">
        <v>22027</v>
      </c>
      <c r="S3703" s="61" t="s">
        <v>22028</v>
      </c>
      <c r="T3703" s="23"/>
      <c r="U3703" s="23"/>
      <c r="V3703" s="23"/>
      <c r="W3703" s="22"/>
    </row>
    <row r="3704" spans="1:23" ht="16.2" thickBot="1" x14ac:dyDescent="0.35">
      <c r="A3704" s="21" t="str">
        <f t="shared" si="372"/>
        <v>◄</v>
      </c>
      <c r="B3704" s="20" t="str">
        <f t="shared" si="373"/>
        <v>◄</v>
      </c>
      <c r="C3704" s="19"/>
      <c r="D3704" s="19"/>
      <c r="E3704" s="18" t="str">
        <f t="shared" si="374"/>
        <v/>
      </c>
      <c r="F3704" s="33">
        <v>71</v>
      </c>
      <c r="G3704" s="159" t="s">
        <v>6681</v>
      </c>
      <c r="H3704" s="32" t="s">
        <v>11085</v>
      </c>
      <c r="I3704" s="138" t="s">
        <v>309</v>
      </c>
      <c r="J3704" s="137" t="s">
        <v>11007</v>
      </c>
      <c r="K3704" s="369">
        <v>71</v>
      </c>
      <c r="L3704" s="29">
        <v>42</v>
      </c>
      <c r="M3704" s="364"/>
      <c r="N3704" s="223">
        <v>39090</v>
      </c>
      <c r="O3704" s="108" t="s">
        <v>21892</v>
      </c>
      <c r="P3704" s="26">
        <v>39088</v>
      </c>
      <c r="Q3704" s="35">
        <v>39090</v>
      </c>
      <c r="R3704" s="61" t="s">
        <v>22029</v>
      </c>
      <c r="S3704" s="61" t="s">
        <v>22030</v>
      </c>
      <c r="T3704" s="23"/>
      <c r="U3704" s="23"/>
      <c r="V3704" s="23"/>
      <c r="W3704" s="22"/>
    </row>
    <row r="3705" spans="1:23" ht="16.2" thickBot="1" x14ac:dyDescent="0.35">
      <c r="A3705" s="21" t="str">
        <f t="shared" si="372"/>
        <v>◄</v>
      </c>
      <c r="B3705" s="20" t="str">
        <f t="shared" si="373"/>
        <v>◄</v>
      </c>
      <c r="C3705" s="19"/>
      <c r="D3705" s="19"/>
      <c r="E3705" s="18" t="str">
        <f t="shared" si="374"/>
        <v/>
      </c>
      <c r="F3705" s="33">
        <v>72</v>
      </c>
      <c r="G3705" s="106" t="s">
        <v>6678</v>
      </c>
      <c r="H3705" s="32" t="s">
        <v>11086</v>
      </c>
      <c r="I3705" s="138" t="s">
        <v>22826</v>
      </c>
      <c r="J3705" s="137" t="s">
        <v>11150</v>
      </c>
      <c r="K3705" s="369">
        <v>72</v>
      </c>
      <c r="L3705" s="29">
        <v>43</v>
      </c>
      <c r="M3705" s="364"/>
      <c r="N3705" s="223">
        <v>39090</v>
      </c>
      <c r="O3705" s="108" t="s">
        <v>21892</v>
      </c>
      <c r="P3705" s="26">
        <v>39088</v>
      </c>
      <c r="Q3705" s="35">
        <v>39090</v>
      </c>
      <c r="R3705" s="61" t="s">
        <v>22031</v>
      </c>
      <c r="S3705" s="61" t="s">
        <v>22032</v>
      </c>
      <c r="T3705" s="23"/>
      <c r="U3705" s="23"/>
      <c r="V3705" s="23"/>
      <c r="W3705" s="22"/>
    </row>
    <row r="3706" spans="1:23" ht="16.2" thickBot="1" x14ac:dyDescent="0.35">
      <c r="A3706" s="21" t="str">
        <f t="shared" si="372"/>
        <v>◄</v>
      </c>
      <c r="B3706" s="20" t="str">
        <f t="shared" si="373"/>
        <v>◄</v>
      </c>
      <c r="C3706" s="19"/>
      <c r="D3706" s="19"/>
      <c r="E3706" s="18" t="str">
        <f t="shared" si="374"/>
        <v/>
      </c>
      <c r="F3706" s="33">
        <v>73</v>
      </c>
      <c r="G3706" s="106">
        <v>3607</v>
      </c>
      <c r="H3706" s="32" t="s">
        <v>11087</v>
      </c>
      <c r="I3706" s="138" t="s">
        <v>22826</v>
      </c>
      <c r="J3706" s="137" t="s">
        <v>11150</v>
      </c>
      <c r="K3706" s="369">
        <v>73</v>
      </c>
      <c r="L3706" s="29">
        <v>43</v>
      </c>
      <c r="M3706" s="364"/>
      <c r="N3706" s="223">
        <v>39090</v>
      </c>
      <c r="O3706" s="108" t="s">
        <v>21892</v>
      </c>
      <c r="P3706" s="26">
        <v>39088</v>
      </c>
      <c r="Q3706" s="35">
        <v>39090</v>
      </c>
      <c r="R3706" s="61" t="s">
        <v>22033</v>
      </c>
      <c r="S3706" s="61" t="s">
        <v>22032</v>
      </c>
      <c r="T3706" s="23"/>
      <c r="U3706" s="23"/>
      <c r="V3706" s="23"/>
      <c r="W3706" s="22"/>
    </row>
    <row r="3707" spans="1:23" ht="16.2" thickBot="1" x14ac:dyDescent="0.35">
      <c r="A3707" s="21" t="str">
        <f t="shared" si="372"/>
        <v>◄</v>
      </c>
      <c r="B3707" s="20" t="str">
        <f t="shared" si="373"/>
        <v>◄</v>
      </c>
      <c r="C3707" s="19"/>
      <c r="D3707" s="19"/>
      <c r="E3707" s="18" t="str">
        <f t="shared" si="374"/>
        <v/>
      </c>
      <c r="F3707" s="33">
        <v>74</v>
      </c>
      <c r="G3707" s="106" t="s">
        <v>6673</v>
      </c>
      <c r="H3707" s="32" t="s">
        <v>11088</v>
      </c>
      <c r="I3707" s="138" t="s">
        <v>309</v>
      </c>
      <c r="J3707" s="137" t="s">
        <v>11150</v>
      </c>
      <c r="K3707" s="369">
        <v>74</v>
      </c>
      <c r="L3707" s="29">
        <v>44</v>
      </c>
      <c r="M3707" s="364"/>
      <c r="N3707" s="223">
        <v>39111</v>
      </c>
      <c r="O3707" s="108" t="s">
        <v>21893</v>
      </c>
      <c r="P3707" s="26">
        <v>39109</v>
      </c>
      <c r="Q3707" s="35">
        <v>39111</v>
      </c>
      <c r="R3707" s="61" t="s">
        <v>22034</v>
      </c>
      <c r="S3707" s="61" t="s">
        <v>22035</v>
      </c>
      <c r="T3707" s="23"/>
      <c r="U3707" s="23"/>
      <c r="V3707" s="23"/>
      <c r="W3707" s="22"/>
    </row>
    <row r="3708" spans="1:23" ht="16.2" thickBot="1" x14ac:dyDescent="0.35">
      <c r="A3708" s="21" t="str">
        <f t="shared" si="372"/>
        <v>◄</v>
      </c>
      <c r="B3708" s="20" t="str">
        <f t="shared" si="373"/>
        <v>◄</v>
      </c>
      <c r="C3708" s="19"/>
      <c r="D3708" s="19"/>
      <c r="E3708" s="18" t="str">
        <f t="shared" si="374"/>
        <v/>
      </c>
      <c r="F3708" s="33">
        <v>75</v>
      </c>
      <c r="G3708" s="106">
        <v>3609</v>
      </c>
      <c r="H3708" s="32" t="s">
        <v>11089</v>
      </c>
      <c r="I3708" s="138" t="s">
        <v>309</v>
      </c>
      <c r="J3708" s="137" t="s">
        <v>11150</v>
      </c>
      <c r="K3708" s="369">
        <v>75</v>
      </c>
      <c r="L3708" s="29">
        <v>44</v>
      </c>
      <c r="M3708" s="364"/>
      <c r="N3708" s="223">
        <v>39111</v>
      </c>
      <c r="O3708" s="108" t="s">
        <v>21893</v>
      </c>
      <c r="P3708" s="26">
        <v>39109</v>
      </c>
      <c r="Q3708" s="35">
        <v>39111</v>
      </c>
      <c r="R3708" s="61" t="s">
        <v>22036</v>
      </c>
      <c r="S3708" s="61" t="s">
        <v>22037</v>
      </c>
      <c r="T3708" s="23"/>
      <c r="U3708" s="23"/>
      <c r="V3708" s="23"/>
      <c r="W3708" s="22"/>
    </row>
    <row r="3709" spans="1:23" ht="16.2" thickBot="1" x14ac:dyDescent="0.35">
      <c r="A3709" s="21" t="str">
        <f t="shared" si="372"/>
        <v>◄</v>
      </c>
      <c r="B3709" s="20" t="str">
        <f t="shared" si="373"/>
        <v>◄</v>
      </c>
      <c r="C3709" s="19"/>
      <c r="D3709" s="19"/>
      <c r="E3709" s="18" t="str">
        <f t="shared" si="374"/>
        <v/>
      </c>
      <c r="F3709" s="33">
        <v>76</v>
      </c>
      <c r="G3709" s="159" t="s">
        <v>6667</v>
      </c>
      <c r="H3709" s="32" t="s">
        <v>11090</v>
      </c>
      <c r="I3709" s="138" t="s">
        <v>309</v>
      </c>
      <c r="J3709" s="137" t="s">
        <v>11167</v>
      </c>
      <c r="K3709" s="369">
        <v>76</v>
      </c>
      <c r="L3709" s="29">
        <v>45</v>
      </c>
      <c r="M3709" s="364"/>
      <c r="N3709" s="223">
        <v>39111</v>
      </c>
      <c r="O3709" s="108" t="s">
        <v>21894</v>
      </c>
      <c r="P3709" s="26">
        <v>39109</v>
      </c>
      <c r="Q3709" s="35">
        <v>39111</v>
      </c>
      <c r="R3709" s="61" t="s">
        <v>6665</v>
      </c>
      <c r="S3709" s="61" t="s">
        <v>22038</v>
      </c>
      <c r="T3709" s="23"/>
      <c r="U3709" s="23"/>
      <c r="V3709" s="23"/>
      <c r="W3709" s="22"/>
    </row>
    <row r="3710" spans="1:23" ht="16.2" thickBot="1" x14ac:dyDescent="0.35">
      <c r="A3710" s="21" t="str">
        <f t="shared" si="372"/>
        <v>◄</v>
      </c>
      <c r="B3710" s="20" t="str">
        <f t="shared" si="373"/>
        <v>◄</v>
      </c>
      <c r="C3710" s="19"/>
      <c r="D3710" s="19"/>
      <c r="E3710" s="18" t="str">
        <f t="shared" si="374"/>
        <v/>
      </c>
      <c r="F3710" s="33">
        <v>77</v>
      </c>
      <c r="G3710" s="159" t="s">
        <v>6663</v>
      </c>
      <c r="H3710" s="32" t="s">
        <v>11091</v>
      </c>
      <c r="I3710" s="138" t="s">
        <v>22826</v>
      </c>
      <c r="J3710" s="137" t="s">
        <v>11167</v>
      </c>
      <c r="K3710" s="369">
        <v>77</v>
      </c>
      <c r="L3710" s="29">
        <v>46</v>
      </c>
      <c r="M3710" s="364"/>
      <c r="N3710" s="223">
        <v>39139</v>
      </c>
      <c r="O3710" s="108" t="s">
        <v>21895</v>
      </c>
      <c r="P3710" s="26">
        <v>39137</v>
      </c>
      <c r="Q3710" s="35">
        <v>39139</v>
      </c>
      <c r="R3710" s="61" t="s">
        <v>6661</v>
      </c>
      <c r="S3710" s="61" t="s">
        <v>22039</v>
      </c>
      <c r="T3710" s="23"/>
      <c r="U3710" s="23"/>
      <c r="V3710" s="23"/>
      <c r="W3710" s="22"/>
    </row>
    <row r="3711" spans="1:23" ht="16.2" thickBot="1" x14ac:dyDescent="0.35">
      <c r="A3711" s="21" t="str">
        <f t="shared" ref="A3711:A3742" si="375">IF(AND(B3711="◄",E3711="►"),"◄?►",IF(B3711="◄","◄",IF(E3711="►","►","")))</f>
        <v>◄</v>
      </c>
      <c r="B3711" s="20" t="str">
        <f t="shared" ref="B3711:B3742" si="376">IF(C3711&gt;0,"","◄")</f>
        <v>◄</v>
      </c>
      <c r="C3711" s="19"/>
      <c r="D3711" s="19"/>
      <c r="E3711" s="18" t="str">
        <f t="shared" ref="E3711:E3742" si="377">IF(D3711&gt;0,"►","")</f>
        <v/>
      </c>
      <c r="F3711" s="33">
        <v>78</v>
      </c>
      <c r="G3711" s="106" t="s">
        <v>6659</v>
      </c>
      <c r="H3711" s="32" t="s">
        <v>11092</v>
      </c>
      <c r="I3711" s="138" t="s">
        <v>309</v>
      </c>
      <c r="J3711" s="137" t="s">
        <v>11150</v>
      </c>
      <c r="K3711" s="369">
        <v>78</v>
      </c>
      <c r="L3711" s="29">
        <v>47</v>
      </c>
      <c r="M3711" s="364"/>
      <c r="N3711" s="223">
        <v>39139</v>
      </c>
      <c r="O3711" s="108" t="s">
        <v>21896</v>
      </c>
      <c r="P3711" s="26">
        <v>39137</v>
      </c>
      <c r="Q3711" s="35">
        <v>39139</v>
      </c>
      <c r="R3711" s="61" t="s">
        <v>22040</v>
      </c>
      <c r="S3711" s="61" t="s">
        <v>22041</v>
      </c>
    </row>
    <row r="3712" spans="1:23" ht="16.2" thickBot="1" x14ac:dyDescent="0.35">
      <c r="A3712" s="21" t="str">
        <f t="shared" si="375"/>
        <v>◄</v>
      </c>
      <c r="B3712" s="20" t="str">
        <f t="shared" si="376"/>
        <v>◄</v>
      </c>
      <c r="C3712" s="19"/>
      <c r="D3712" s="19"/>
      <c r="E3712" s="18" t="str">
        <f t="shared" si="377"/>
        <v/>
      </c>
      <c r="F3712" s="33">
        <v>79</v>
      </c>
      <c r="G3712" s="106" t="s">
        <v>6655</v>
      </c>
      <c r="H3712" s="32" t="s">
        <v>11093</v>
      </c>
      <c r="I3712" s="138" t="s">
        <v>309</v>
      </c>
      <c r="J3712" s="137" t="s">
        <v>11150</v>
      </c>
      <c r="K3712" s="369">
        <v>79</v>
      </c>
      <c r="L3712" s="29">
        <v>47</v>
      </c>
      <c r="M3712" s="364"/>
      <c r="N3712" s="223">
        <v>39139</v>
      </c>
      <c r="O3712" s="108" t="s">
        <v>21897</v>
      </c>
      <c r="P3712" s="26">
        <v>39137</v>
      </c>
      <c r="Q3712" s="35">
        <v>39139</v>
      </c>
      <c r="R3712" s="61" t="s">
        <v>22042</v>
      </c>
      <c r="S3712" s="61" t="s">
        <v>22043</v>
      </c>
    </row>
    <row r="3713" spans="1:19" ht="16.2" thickBot="1" x14ac:dyDescent="0.35">
      <c r="A3713" s="21" t="str">
        <f t="shared" si="375"/>
        <v>◄</v>
      </c>
      <c r="B3713" s="20" t="str">
        <f t="shared" si="376"/>
        <v>◄</v>
      </c>
      <c r="C3713" s="19"/>
      <c r="D3713" s="19"/>
      <c r="E3713" s="18" t="str">
        <f t="shared" si="377"/>
        <v/>
      </c>
      <c r="F3713" s="33">
        <v>80</v>
      </c>
      <c r="G3713" s="106">
        <v>3624</v>
      </c>
      <c r="H3713" s="32" t="s">
        <v>11094</v>
      </c>
      <c r="I3713" s="138" t="s">
        <v>309</v>
      </c>
      <c r="J3713" s="137" t="s">
        <v>11150</v>
      </c>
      <c r="K3713" s="369">
        <v>80</v>
      </c>
      <c r="L3713" s="29">
        <v>48</v>
      </c>
      <c r="M3713" s="364"/>
      <c r="N3713" s="223">
        <v>39139</v>
      </c>
      <c r="O3713" s="108" t="s">
        <v>21897</v>
      </c>
      <c r="P3713" s="26">
        <v>39137</v>
      </c>
      <c r="Q3713" s="35">
        <v>39139</v>
      </c>
      <c r="R3713" s="61" t="s">
        <v>22044</v>
      </c>
      <c r="S3713" s="61" t="s">
        <v>22043</v>
      </c>
    </row>
    <row r="3714" spans="1:19" ht="16.2" thickBot="1" x14ac:dyDescent="0.35">
      <c r="A3714" s="21" t="str">
        <f t="shared" si="375"/>
        <v>◄</v>
      </c>
      <c r="B3714" s="20" t="str">
        <f t="shared" si="376"/>
        <v>◄</v>
      </c>
      <c r="C3714" s="19"/>
      <c r="D3714" s="19"/>
      <c r="E3714" s="18" t="str">
        <f t="shared" si="377"/>
        <v/>
      </c>
      <c r="F3714" s="33">
        <v>81</v>
      </c>
      <c r="G3714" s="106" t="s">
        <v>6650</v>
      </c>
      <c r="H3714" s="32" t="s">
        <v>11095</v>
      </c>
      <c r="I3714" s="138" t="s">
        <v>309</v>
      </c>
      <c r="J3714" s="137" t="s">
        <v>11150</v>
      </c>
      <c r="K3714" s="369">
        <v>81</v>
      </c>
      <c r="L3714" s="29">
        <v>48</v>
      </c>
      <c r="M3714" s="364"/>
      <c r="N3714" s="223">
        <v>39167</v>
      </c>
      <c r="O3714" s="108" t="s">
        <v>21898</v>
      </c>
      <c r="P3714" s="26">
        <v>39165</v>
      </c>
      <c r="Q3714" s="35">
        <v>39167</v>
      </c>
      <c r="R3714" s="61" t="s">
        <v>22045</v>
      </c>
      <c r="S3714" s="61" t="s">
        <v>22046</v>
      </c>
    </row>
    <row r="3715" spans="1:19" ht="16.2" thickBot="1" x14ac:dyDescent="0.35">
      <c r="A3715" s="21" t="str">
        <f t="shared" si="375"/>
        <v>◄</v>
      </c>
      <c r="B3715" s="20" t="str">
        <f t="shared" si="376"/>
        <v>◄</v>
      </c>
      <c r="C3715" s="19"/>
      <c r="D3715" s="19"/>
      <c r="E3715" s="18" t="str">
        <f t="shared" si="377"/>
        <v/>
      </c>
      <c r="F3715" s="33">
        <v>82</v>
      </c>
      <c r="G3715" s="159" t="s">
        <v>6646</v>
      </c>
      <c r="H3715" s="32" t="s">
        <v>11096</v>
      </c>
      <c r="I3715" s="138" t="s">
        <v>22826</v>
      </c>
      <c r="J3715" s="137" t="s">
        <v>11007</v>
      </c>
      <c r="K3715" s="369">
        <v>82</v>
      </c>
      <c r="L3715" s="29">
        <v>49</v>
      </c>
      <c r="M3715" s="364"/>
      <c r="N3715" s="223">
        <v>39139</v>
      </c>
      <c r="O3715" s="108" t="s">
        <v>21899</v>
      </c>
      <c r="P3715" s="26">
        <v>39137</v>
      </c>
      <c r="Q3715" s="35">
        <v>39139</v>
      </c>
      <c r="R3715" s="61" t="s">
        <v>22047</v>
      </c>
      <c r="S3715" s="61" t="s">
        <v>22048</v>
      </c>
    </row>
    <row r="3716" spans="1:19" ht="16.2" thickBot="1" x14ac:dyDescent="0.35">
      <c r="A3716" s="21" t="str">
        <f t="shared" si="375"/>
        <v>◄</v>
      </c>
      <c r="B3716" s="20" t="str">
        <f t="shared" si="376"/>
        <v>◄</v>
      </c>
      <c r="C3716" s="19"/>
      <c r="D3716" s="19"/>
      <c r="E3716" s="18" t="str">
        <f t="shared" si="377"/>
        <v/>
      </c>
      <c r="F3716" s="33">
        <v>83</v>
      </c>
      <c r="G3716" s="159" t="s">
        <v>6642</v>
      </c>
      <c r="H3716" s="32" t="s">
        <v>11097</v>
      </c>
      <c r="I3716" s="138" t="s">
        <v>309</v>
      </c>
      <c r="J3716" s="137" t="s">
        <v>11152</v>
      </c>
      <c r="K3716" s="369">
        <v>83</v>
      </c>
      <c r="L3716" s="29">
        <v>49</v>
      </c>
      <c r="M3716" s="364"/>
      <c r="N3716" s="223">
        <v>39167</v>
      </c>
      <c r="O3716" s="108" t="s">
        <v>21900</v>
      </c>
      <c r="P3716" s="26">
        <v>39165</v>
      </c>
      <c r="Q3716" s="35">
        <v>39167</v>
      </c>
      <c r="R3716" s="61" t="s">
        <v>22049</v>
      </c>
      <c r="S3716" s="61" t="s">
        <v>22050</v>
      </c>
    </row>
    <row r="3717" spans="1:19" ht="16.2" thickBot="1" x14ac:dyDescent="0.35">
      <c r="A3717" s="21" t="str">
        <f t="shared" si="375"/>
        <v>◄</v>
      </c>
      <c r="B3717" s="20" t="str">
        <f t="shared" si="376"/>
        <v>◄</v>
      </c>
      <c r="C3717" s="19"/>
      <c r="D3717" s="19"/>
      <c r="E3717" s="18" t="str">
        <f t="shared" si="377"/>
        <v/>
      </c>
      <c r="F3717" s="33">
        <v>84</v>
      </c>
      <c r="G3717" s="106">
        <v>3629</v>
      </c>
      <c r="H3717" s="32" t="s">
        <v>11098</v>
      </c>
      <c r="I3717" s="138" t="s">
        <v>309</v>
      </c>
      <c r="J3717" s="137" t="s">
        <v>11150</v>
      </c>
      <c r="K3717" s="369">
        <v>84</v>
      </c>
      <c r="L3717" s="29">
        <v>50</v>
      </c>
      <c r="M3717" s="364"/>
      <c r="N3717" s="223">
        <v>39167</v>
      </c>
      <c r="O3717" s="108" t="s">
        <v>21901</v>
      </c>
      <c r="P3717" s="26">
        <v>39165</v>
      </c>
      <c r="Q3717" s="35">
        <v>39167</v>
      </c>
      <c r="R3717" s="61" t="s">
        <v>22051</v>
      </c>
      <c r="S3717" s="61" t="s">
        <v>22050</v>
      </c>
    </row>
    <row r="3718" spans="1:19" ht="16.2" thickBot="1" x14ac:dyDescent="0.35">
      <c r="A3718" s="21" t="str">
        <f t="shared" si="375"/>
        <v>◄</v>
      </c>
      <c r="B3718" s="20" t="str">
        <f t="shared" si="376"/>
        <v>◄</v>
      </c>
      <c r="C3718" s="19"/>
      <c r="D3718" s="19"/>
      <c r="E3718" s="18" t="str">
        <f t="shared" si="377"/>
        <v/>
      </c>
      <c r="F3718" s="33">
        <v>85</v>
      </c>
      <c r="G3718" s="106">
        <v>3630</v>
      </c>
      <c r="H3718" s="32" t="s">
        <v>11099</v>
      </c>
      <c r="I3718" s="138" t="s">
        <v>309</v>
      </c>
      <c r="J3718" s="137" t="s">
        <v>11150</v>
      </c>
      <c r="K3718" s="369">
        <v>85</v>
      </c>
      <c r="L3718" s="29">
        <v>50</v>
      </c>
      <c r="M3718" s="364"/>
      <c r="N3718" s="223">
        <v>39167</v>
      </c>
      <c r="O3718" s="108" t="s">
        <v>21901</v>
      </c>
      <c r="P3718" s="26">
        <v>39165</v>
      </c>
      <c r="Q3718" s="35">
        <v>39167</v>
      </c>
      <c r="R3718" s="61" t="s">
        <v>22052</v>
      </c>
      <c r="S3718" s="61" t="s">
        <v>22053</v>
      </c>
    </row>
    <row r="3719" spans="1:19" ht="16.2" thickBot="1" x14ac:dyDescent="0.35">
      <c r="A3719" s="21" t="str">
        <f t="shared" si="375"/>
        <v>◄</v>
      </c>
      <c r="B3719" s="20" t="str">
        <f t="shared" si="376"/>
        <v>◄</v>
      </c>
      <c r="C3719" s="19"/>
      <c r="D3719" s="19"/>
      <c r="E3719" s="18" t="str">
        <f t="shared" si="377"/>
        <v/>
      </c>
      <c r="F3719" s="33">
        <v>86</v>
      </c>
      <c r="G3719" s="106" t="s">
        <v>6635</v>
      </c>
      <c r="H3719" s="32" t="s">
        <v>11100</v>
      </c>
      <c r="I3719" s="138" t="s">
        <v>309</v>
      </c>
      <c r="J3719" s="137" t="s">
        <v>11150</v>
      </c>
      <c r="K3719" s="369">
        <v>86</v>
      </c>
      <c r="L3719" s="29">
        <v>51</v>
      </c>
      <c r="M3719" s="364"/>
      <c r="N3719" s="223">
        <v>39167</v>
      </c>
      <c r="O3719" s="108" t="s">
        <v>6633</v>
      </c>
      <c r="P3719" s="26">
        <v>39170</v>
      </c>
      <c r="Q3719" s="35">
        <v>39167</v>
      </c>
      <c r="R3719" s="61" t="s">
        <v>6634</v>
      </c>
      <c r="S3719" s="61" t="s">
        <v>22054</v>
      </c>
    </row>
    <row r="3720" spans="1:19" ht="16.2" thickBot="1" x14ac:dyDescent="0.35">
      <c r="A3720" s="21" t="str">
        <f t="shared" si="375"/>
        <v>◄</v>
      </c>
      <c r="B3720" s="20" t="str">
        <f t="shared" si="376"/>
        <v>◄</v>
      </c>
      <c r="C3720" s="19"/>
      <c r="D3720" s="19"/>
      <c r="E3720" s="18" t="str">
        <f t="shared" si="377"/>
        <v/>
      </c>
      <c r="F3720" s="33">
        <v>87</v>
      </c>
      <c r="G3720" s="106">
        <v>3632</v>
      </c>
      <c r="H3720" s="32" t="s">
        <v>11101</v>
      </c>
      <c r="I3720" s="138" t="s">
        <v>309</v>
      </c>
      <c r="J3720" s="137" t="s">
        <v>11150</v>
      </c>
      <c r="K3720" s="369">
        <v>87</v>
      </c>
      <c r="L3720" s="29">
        <v>51</v>
      </c>
      <c r="M3720" s="364"/>
      <c r="N3720" s="223">
        <v>39167</v>
      </c>
      <c r="O3720" s="108" t="s">
        <v>6633</v>
      </c>
      <c r="P3720" s="26">
        <v>39170</v>
      </c>
      <c r="Q3720" s="35">
        <v>39167</v>
      </c>
      <c r="R3720" s="61" t="s">
        <v>6632</v>
      </c>
      <c r="S3720" s="61" t="s">
        <v>22054</v>
      </c>
    </row>
    <row r="3721" spans="1:19" ht="16.2" thickBot="1" x14ac:dyDescent="0.35">
      <c r="A3721" s="21" t="str">
        <f t="shared" si="375"/>
        <v>◄</v>
      </c>
      <c r="B3721" s="20" t="str">
        <f t="shared" si="376"/>
        <v>◄</v>
      </c>
      <c r="C3721" s="19"/>
      <c r="D3721" s="19"/>
      <c r="E3721" s="18" t="str">
        <f t="shared" si="377"/>
        <v/>
      </c>
      <c r="F3721" s="33">
        <v>88</v>
      </c>
      <c r="G3721" s="338" t="s">
        <v>6630</v>
      </c>
      <c r="H3721" s="32" t="s">
        <v>11102</v>
      </c>
      <c r="I3721" s="138" t="s">
        <v>309</v>
      </c>
      <c r="J3721" s="137" t="s">
        <v>11150</v>
      </c>
      <c r="K3721" s="369">
        <v>88</v>
      </c>
      <c r="L3721" s="29">
        <v>52</v>
      </c>
      <c r="M3721" s="364"/>
      <c r="N3721" s="223">
        <v>39202</v>
      </c>
      <c r="O3721" s="108" t="s">
        <v>21902</v>
      </c>
      <c r="P3721" s="26">
        <v>39200</v>
      </c>
      <c r="Q3721" s="35">
        <v>39202</v>
      </c>
      <c r="R3721" s="61" t="s">
        <v>6629</v>
      </c>
      <c r="S3721" s="61" t="s">
        <v>22055</v>
      </c>
    </row>
    <row r="3722" spans="1:19" ht="16.2" thickBot="1" x14ac:dyDescent="0.35">
      <c r="A3722" s="21" t="str">
        <f t="shared" si="375"/>
        <v>◄</v>
      </c>
      <c r="B3722" s="20" t="str">
        <f t="shared" si="376"/>
        <v>◄</v>
      </c>
      <c r="C3722" s="19"/>
      <c r="D3722" s="19"/>
      <c r="E3722" s="18" t="str">
        <f t="shared" si="377"/>
        <v/>
      </c>
      <c r="F3722" s="33">
        <v>89</v>
      </c>
      <c r="G3722" s="106" t="s">
        <v>6628</v>
      </c>
      <c r="H3722" s="32" t="s">
        <v>11103</v>
      </c>
      <c r="I3722" s="138" t="s">
        <v>309</v>
      </c>
      <c r="J3722" s="137" t="s">
        <v>11150</v>
      </c>
      <c r="K3722" s="369">
        <v>89</v>
      </c>
      <c r="L3722" s="29">
        <v>52</v>
      </c>
      <c r="M3722" s="364"/>
      <c r="N3722" s="223">
        <v>39201</v>
      </c>
      <c r="O3722" s="108" t="s">
        <v>21903</v>
      </c>
      <c r="P3722" s="26">
        <v>39200</v>
      </c>
      <c r="Q3722" s="35">
        <v>39201</v>
      </c>
      <c r="R3722" s="61" t="s">
        <v>22056</v>
      </c>
      <c r="S3722" s="61" t="s">
        <v>22057</v>
      </c>
    </row>
    <row r="3723" spans="1:19" ht="16.2" thickBot="1" x14ac:dyDescent="0.35">
      <c r="A3723" s="21" t="str">
        <f t="shared" si="375"/>
        <v>◄</v>
      </c>
      <c r="B3723" s="20" t="str">
        <f t="shared" si="376"/>
        <v>◄</v>
      </c>
      <c r="C3723" s="19"/>
      <c r="D3723" s="19"/>
      <c r="E3723" s="18" t="str">
        <f t="shared" si="377"/>
        <v/>
      </c>
      <c r="F3723" s="33">
        <v>90</v>
      </c>
      <c r="G3723" s="159" t="s">
        <v>6624</v>
      </c>
      <c r="H3723" s="32" t="s">
        <v>11104</v>
      </c>
      <c r="I3723" s="138" t="s">
        <v>22826</v>
      </c>
      <c r="J3723" s="137" t="s">
        <v>11006</v>
      </c>
      <c r="K3723" s="369">
        <v>90</v>
      </c>
      <c r="L3723" s="29">
        <v>53</v>
      </c>
      <c r="M3723" s="364"/>
      <c r="N3723" s="223">
        <v>39202</v>
      </c>
      <c r="O3723" s="108" t="s">
        <v>21902</v>
      </c>
      <c r="P3723" s="26">
        <v>39200</v>
      </c>
      <c r="Q3723" s="35">
        <v>39202</v>
      </c>
      <c r="R3723" s="61" t="s">
        <v>22058</v>
      </c>
      <c r="S3723" s="61" t="s">
        <v>22059</v>
      </c>
    </row>
    <row r="3724" spans="1:19" ht="16.2" thickBot="1" x14ac:dyDescent="0.35">
      <c r="A3724" s="21" t="str">
        <f t="shared" si="375"/>
        <v>◄</v>
      </c>
      <c r="B3724" s="20" t="str">
        <f t="shared" si="376"/>
        <v>◄</v>
      </c>
      <c r="C3724" s="19"/>
      <c r="D3724" s="19"/>
      <c r="E3724" s="18" t="str">
        <f t="shared" si="377"/>
        <v/>
      </c>
      <c r="F3724" s="33">
        <v>91</v>
      </c>
      <c r="G3724" s="159" t="s">
        <v>6620</v>
      </c>
      <c r="H3724" s="32" t="s">
        <v>11105</v>
      </c>
      <c r="I3724" s="138" t="s">
        <v>22826</v>
      </c>
      <c r="J3724" s="137" t="s">
        <v>11168</v>
      </c>
      <c r="K3724" s="369">
        <v>91</v>
      </c>
      <c r="L3724" s="29">
        <v>54</v>
      </c>
      <c r="M3724" s="364"/>
      <c r="N3724" s="223">
        <v>39224</v>
      </c>
      <c r="O3724" s="108" t="s">
        <v>21904</v>
      </c>
      <c r="P3724" s="26">
        <v>39221</v>
      </c>
      <c r="Q3724" s="35">
        <v>39224</v>
      </c>
      <c r="R3724" s="61" t="s">
        <v>22060</v>
      </c>
      <c r="S3724" s="61" t="s">
        <v>22061</v>
      </c>
    </row>
    <row r="3725" spans="1:19" ht="16.2" thickBot="1" x14ac:dyDescent="0.35">
      <c r="A3725" s="21" t="str">
        <f t="shared" si="375"/>
        <v>◄</v>
      </c>
      <c r="B3725" s="20" t="str">
        <f t="shared" si="376"/>
        <v>◄</v>
      </c>
      <c r="C3725" s="19"/>
      <c r="D3725" s="19"/>
      <c r="E3725" s="18" t="str">
        <f t="shared" si="377"/>
        <v/>
      </c>
      <c r="F3725" s="33">
        <v>92</v>
      </c>
      <c r="G3725" s="159" t="s">
        <v>6616</v>
      </c>
      <c r="H3725" s="32" t="s">
        <v>11106</v>
      </c>
      <c r="I3725" s="138" t="s">
        <v>22826</v>
      </c>
      <c r="J3725" s="137" t="s">
        <v>11006</v>
      </c>
      <c r="K3725" s="369">
        <v>92</v>
      </c>
      <c r="L3725" s="29">
        <v>55</v>
      </c>
      <c r="M3725" s="364"/>
      <c r="N3725" s="223">
        <v>39251</v>
      </c>
      <c r="O3725" s="108" t="s">
        <v>21905</v>
      </c>
      <c r="P3725" s="26">
        <v>39249</v>
      </c>
      <c r="Q3725" s="35">
        <v>39251</v>
      </c>
      <c r="R3725" s="61" t="s">
        <v>6614</v>
      </c>
      <c r="S3725" s="61" t="s">
        <v>22062</v>
      </c>
    </row>
    <row r="3726" spans="1:19" ht="16.2" thickBot="1" x14ac:dyDescent="0.35">
      <c r="A3726" s="21" t="str">
        <f t="shared" si="375"/>
        <v>◄</v>
      </c>
      <c r="B3726" s="20" t="str">
        <f t="shared" si="376"/>
        <v>◄</v>
      </c>
      <c r="C3726" s="19"/>
      <c r="D3726" s="19"/>
      <c r="E3726" s="18" t="str">
        <f t="shared" si="377"/>
        <v/>
      </c>
      <c r="F3726" s="33">
        <v>93</v>
      </c>
      <c r="G3726" s="106" t="s">
        <v>6612</v>
      </c>
      <c r="H3726" s="32" t="s">
        <v>11107</v>
      </c>
      <c r="I3726" s="138" t="s">
        <v>309</v>
      </c>
      <c r="J3726" s="137" t="s">
        <v>11150</v>
      </c>
      <c r="K3726" s="369">
        <v>93</v>
      </c>
      <c r="L3726" s="29">
        <v>56</v>
      </c>
      <c r="M3726" s="364"/>
      <c r="N3726" s="223">
        <v>39251</v>
      </c>
      <c r="O3726" s="108" t="s">
        <v>21906</v>
      </c>
      <c r="P3726" s="26">
        <v>39249</v>
      </c>
      <c r="Q3726" s="35">
        <v>39251</v>
      </c>
      <c r="R3726" s="61" t="s">
        <v>22063</v>
      </c>
      <c r="S3726" s="61" t="s">
        <v>22064</v>
      </c>
    </row>
    <row r="3727" spans="1:19" ht="16.2" thickBot="1" x14ac:dyDescent="0.35">
      <c r="A3727" s="21" t="str">
        <f t="shared" si="375"/>
        <v>◄</v>
      </c>
      <c r="B3727" s="20" t="str">
        <f t="shared" si="376"/>
        <v>◄</v>
      </c>
      <c r="C3727" s="19"/>
      <c r="D3727" s="19"/>
      <c r="E3727" s="18" t="str">
        <f t="shared" si="377"/>
        <v/>
      </c>
      <c r="F3727" s="33">
        <v>94</v>
      </c>
      <c r="G3727" s="106">
        <v>3663</v>
      </c>
      <c r="H3727" s="32" t="s">
        <v>11108</v>
      </c>
      <c r="I3727" s="138" t="s">
        <v>309</v>
      </c>
      <c r="J3727" s="137" t="s">
        <v>11150</v>
      </c>
      <c r="K3727" s="369">
        <v>94</v>
      </c>
      <c r="L3727" s="29">
        <v>56</v>
      </c>
      <c r="M3727" s="364"/>
      <c r="N3727" s="223">
        <v>39251</v>
      </c>
      <c r="O3727" s="108" t="s">
        <v>21906</v>
      </c>
      <c r="P3727" s="26">
        <v>39249</v>
      </c>
      <c r="Q3727" s="35">
        <v>39251</v>
      </c>
      <c r="R3727" s="61" t="s">
        <v>22065</v>
      </c>
      <c r="S3727" s="61" t="s">
        <v>22064</v>
      </c>
    </row>
    <row r="3728" spans="1:19" ht="16.2" thickBot="1" x14ac:dyDescent="0.35">
      <c r="A3728" s="21" t="str">
        <f t="shared" si="375"/>
        <v>◄</v>
      </c>
      <c r="B3728" s="20" t="str">
        <f t="shared" si="376"/>
        <v>◄</v>
      </c>
      <c r="C3728" s="19"/>
      <c r="D3728" s="19"/>
      <c r="E3728" s="18" t="str">
        <f t="shared" si="377"/>
        <v/>
      </c>
      <c r="F3728" s="33">
        <v>95</v>
      </c>
      <c r="G3728" s="106">
        <v>3664</v>
      </c>
      <c r="H3728" s="32" t="s">
        <v>11109</v>
      </c>
      <c r="I3728" s="138" t="s">
        <v>309</v>
      </c>
      <c r="J3728" s="137" t="s">
        <v>11150</v>
      </c>
      <c r="K3728" s="369">
        <v>95</v>
      </c>
      <c r="L3728" s="29">
        <v>57</v>
      </c>
      <c r="M3728" s="364"/>
      <c r="N3728" s="223">
        <v>39251</v>
      </c>
      <c r="O3728" s="108" t="s">
        <v>21906</v>
      </c>
      <c r="P3728" s="26">
        <v>39249</v>
      </c>
      <c r="Q3728" s="35">
        <v>39251</v>
      </c>
      <c r="R3728" s="61" t="s">
        <v>22066</v>
      </c>
      <c r="S3728" s="61" t="s">
        <v>22064</v>
      </c>
    </row>
    <row r="3729" spans="1:19" ht="16.2" thickBot="1" x14ac:dyDescent="0.35">
      <c r="A3729" s="21" t="str">
        <f t="shared" si="375"/>
        <v>◄</v>
      </c>
      <c r="B3729" s="20" t="str">
        <f t="shared" si="376"/>
        <v>◄</v>
      </c>
      <c r="C3729" s="19"/>
      <c r="D3729" s="19"/>
      <c r="E3729" s="18" t="str">
        <f t="shared" si="377"/>
        <v/>
      </c>
      <c r="F3729" s="33">
        <v>96</v>
      </c>
      <c r="G3729" s="106">
        <v>3667</v>
      </c>
      <c r="H3729" s="32" t="s">
        <v>11110</v>
      </c>
      <c r="I3729" s="138" t="s">
        <v>309</v>
      </c>
      <c r="J3729" s="137" t="s">
        <v>11150</v>
      </c>
      <c r="K3729" s="369">
        <v>96</v>
      </c>
      <c r="L3729" s="29">
        <v>57</v>
      </c>
      <c r="M3729" s="364"/>
      <c r="N3729" s="223">
        <v>39272</v>
      </c>
      <c r="O3729" s="108" t="s">
        <v>21907</v>
      </c>
      <c r="P3729" s="26">
        <v>39270</v>
      </c>
      <c r="Q3729" s="35">
        <v>39272</v>
      </c>
      <c r="R3729" s="61" t="s">
        <v>22067</v>
      </c>
      <c r="S3729" s="61" t="s">
        <v>22068</v>
      </c>
    </row>
    <row r="3730" spans="1:19" ht="16.2" thickBot="1" x14ac:dyDescent="0.35">
      <c r="A3730" s="21" t="str">
        <f t="shared" si="375"/>
        <v>◄</v>
      </c>
      <c r="B3730" s="20" t="str">
        <f t="shared" si="376"/>
        <v>◄</v>
      </c>
      <c r="C3730" s="19"/>
      <c r="D3730" s="19"/>
      <c r="E3730" s="18" t="str">
        <f t="shared" si="377"/>
        <v/>
      </c>
      <c r="F3730" s="33">
        <v>97</v>
      </c>
      <c r="G3730" s="106">
        <v>3668</v>
      </c>
      <c r="H3730" s="32" t="s">
        <v>11111</v>
      </c>
      <c r="I3730" s="138" t="s">
        <v>309</v>
      </c>
      <c r="J3730" s="137" t="s">
        <v>11150</v>
      </c>
      <c r="K3730" s="369">
        <v>97</v>
      </c>
      <c r="L3730" s="29">
        <v>58</v>
      </c>
      <c r="M3730" s="364"/>
      <c r="N3730" s="223">
        <v>39272</v>
      </c>
      <c r="O3730" s="108" t="s">
        <v>21907</v>
      </c>
      <c r="P3730" s="26">
        <v>39270</v>
      </c>
      <c r="Q3730" s="35">
        <v>39272</v>
      </c>
      <c r="R3730" s="61" t="s">
        <v>21782</v>
      </c>
      <c r="S3730" s="61" t="s">
        <v>22068</v>
      </c>
    </row>
    <row r="3731" spans="1:19" ht="16.2" thickBot="1" x14ac:dyDescent="0.35">
      <c r="A3731" s="21" t="str">
        <f t="shared" si="375"/>
        <v>◄</v>
      </c>
      <c r="B3731" s="20" t="str">
        <f t="shared" si="376"/>
        <v>◄</v>
      </c>
      <c r="C3731" s="19"/>
      <c r="D3731" s="19"/>
      <c r="E3731" s="18" t="str">
        <f t="shared" si="377"/>
        <v/>
      </c>
      <c r="F3731" s="33">
        <v>98</v>
      </c>
      <c r="G3731" s="106" t="s">
        <v>6603</v>
      </c>
      <c r="H3731" s="32" t="s">
        <v>11112</v>
      </c>
      <c r="I3731" s="138" t="s">
        <v>309</v>
      </c>
      <c r="J3731" s="137" t="s">
        <v>11150</v>
      </c>
      <c r="K3731" s="369">
        <v>98</v>
      </c>
      <c r="L3731" s="29">
        <v>58</v>
      </c>
      <c r="M3731" s="364"/>
      <c r="N3731" s="223">
        <v>39272</v>
      </c>
      <c r="O3731" s="108" t="s">
        <v>21908</v>
      </c>
      <c r="P3731" s="26">
        <v>39270</v>
      </c>
      <c r="Q3731" s="35">
        <v>39272</v>
      </c>
      <c r="R3731" s="61" t="s">
        <v>22069</v>
      </c>
      <c r="S3731" s="61" t="s">
        <v>22070</v>
      </c>
    </row>
    <row r="3732" spans="1:19" ht="16.2" thickBot="1" x14ac:dyDescent="0.35">
      <c r="A3732" s="21" t="str">
        <f t="shared" si="375"/>
        <v>◄</v>
      </c>
      <c r="B3732" s="20" t="str">
        <f t="shared" si="376"/>
        <v>◄</v>
      </c>
      <c r="C3732" s="19"/>
      <c r="D3732" s="19"/>
      <c r="E3732" s="18" t="str">
        <f t="shared" si="377"/>
        <v/>
      </c>
      <c r="F3732" s="33">
        <v>99</v>
      </c>
      <c r="G3732" s="159" t="s">
        <v>6600</v>
      </c>
      <c r="H3732" s="32" t="s">
        <v>11113</v>
      </c>
      <c r="I3732" s="138" t="s">
        <v>22826</v>
      </c>
      <c r="J3732" s="137" t="s">
        <v>11007</v>
      </c>
      <c r="K3732" s="369">
        <v>99</v>
      </c>
      <c r="L3732" s="29">
        <v>59</v>
      </c>
      <c r="M3732" s="364"/>
      <c r="N3732" s="223">
        <v>39251</v>
      </c>
      <c r="O3732" s="108" t="s">
        <v>21909</v>
      </c>
      <c r="P3732" s="26">
        <v>39249</v>
      </c>
      <c r="Q3732" s="35">
        <v>39251</v>
      </c>
      <c r="R3732" s="61" t="s">
        <v>22067</v>
      </c>
      <c r="S3732" s="61" t="s">
        <v>22071</v>
      </c>
    </row>
    <row r="3733" spans="1:19" ht="16.2" thickBot="1" x14ac:dyDescent="0.35">
      <c r="A3733" s="21" t="str">
        <f t="shared" si="375"/>
        <v>◄</v>
      </c>
      <c r="B3733" s="20" t="str">
        <f t="shared" si="376"/>
        <v>◄</v>
      </c>
      <c r="C3733" s="19"/>
      <c r="D3733" s="19"/>
      <c r="E3733" s="18" t="str">
        <f t="shared" si="377"/>
        <v/>
      </c>
      <c r="F3733" s="33">
        <v>100</v>
      </c>
      <c r="G3733" s="159" t="s">
        <v>6597</v>
      </c>
      <c r="H3733" s="32" t="s">
        <v>11114</v>
      </c>
      <c r="I3733" s="138" t="s">
        <v>22826</v>
      </c>
      <c r="J3733" s="137" t="s">
        <v>11007</v>
      </c>
      <c r="K3733" s="369">
        <v>100</v>
      </c>
      <c r="L3733" s="29">
        <v>59</v>
      </c>
      <c r="M3733" s="364"/>
      <c r="N3733" s="223">
        <v>39251</v>
      </c>
      <c r="O3733" s="108" t="s">
        <v>21909</v>
      </c>
      <c r="P3733" s="26">
        <v>39249</v>
      </c>
      <c r="Q3733" s="35">
        <v>39251</v>
      </c>
      <c r="R3733" s="61" t="s">
        <v>21782</v>
      </c>
      <c r="S3733" s="61" t="s">
        <v>22072</v>
      </c>
    </row>
    <row r="3734" spans="1:19" ht="16.2" thickBot="1" x14ac:dyDescent="0.35">
      <c r="A3734" s="21" t="str">
        <f t="shared" si="375"/>
        <v>◄</v>
      </c>
      <c r="B3734" s="20" t="str">
        <f t="shared" si="376"/>
        <v>◄</v>
      </c>
      <c r="C3734" s="19"/>
      <c r="D3734" s="19"/>
      <c r="E3734" s="18" t="str">
        <f t="shared" si="377"/>
        <v/>
      </c>
      <c r="F3734" s="33">
        <v>101</v>
      </c>
      <c r="G3734" s="159" t="s">
        <v>6593</v>
      </c>
      <c r="H3734" s="32" t="s">
        <v>11115</v>
      </c>
      <c r="I3734" s="138" t="s">
        <v>22826</v>
      </c>
      <c r="J3734" s="137" t="s">
        <v>11007</v>
      </c>
      <c r="K3734" s="369">
        <v>101</v>
      </c>
      <c r="L3734" s="29">
        <v>60</v>
      </c>
      <c r="M3734" s="364"/>
      <c r="N3734" s="223">
        <v>39272</v>
      </c>
      <c r="O3734" s="108" t="s">
        <v>21910</v>
      </c>
      <c r="P3734" s="26">
        <v>39270</v>
      </c>
      <c r="Q3734" s="35">
        <v>39272</v>
      </c>
      <c r="R3734" s="61" t="s">
        <v>22073</v>
      </c>
      <c r="S3734" s="61" t="s">
        <v>22074</v>
      </c>
    </row>
    <row r="3735" spans="1:19" ht="16.2" thickBot="1" x14ac:dyDescent="0.35">
      <c r="A3735" s="21" t="str">
        <f t="shared" si="375"/>
        <v>◄</v>
      </c>
      <c r="B3735" s="20" t="str">
        <f t="shared" si="376"/>
        <v>◄</v>
      </c>
      <c r="C3735" s="19"/>
      <c r="D3735" s="19"/>
      <c r="E3735" s="18" t="str">
        <f t="shared" si="377"/>
        <v/>
      </c>
      <c r="F3735" s="33">
        <v>102</v>
      </c>
      <c r="G3735" s="106">
        <v>3671</v>
      </c>
      <c r="H3735" s="32" t="s">
        <v>11116</v>
      </c>
      <c r="I3735" s="138" t="s">
        <v>309</v>
      </c>
      <c r="J3735" s="137" t="s">
        <v>11150</v>
      </c>
      <c r="K3735" s="369">
        <v>102</v>
      </c>
      <c r="L3735" s="29">
        <v>61</v>
      </c>
      <c r="M3735" s="364"/>
      <c r="N3735" s="223">
        <v>39272</v>
      </c>
      <c r="O3735" s="108" t="s">
        <v>21911</v>
      </c>
      <c r="P3735" s="26">
        <v>39270</v>
      </c>
      <c r="Q3735" s="35">
        <v>39272</v>
      </c>
      <c r="R3735" s="61" t="s">
        <v>22075</v>
      </c>
      <c r="S3735" s="61" t="s">
        <v>22076</v>
      </c>
    </row>
    <row r="3736" spans="1:19" ht="16.2" thickBot="1" x14ac:dyDescent="0.35">
      <c r="A3736" s="21" t="str">
        <f t="shared" si="375"/>
        <v>◄</v>
      </c>
      <c r="B3736" s="20" t="str">
        <f t="shared" si="376"/>
        <v>◄</v>
      </c>
      <c r="C3736" s="19"/>
      <c r="D3736" s="19"/>
      <c r="E3736" s="18" t="str">
        <f t="shared" si="377"/>
        <v/>
      </c>
      <c r="F3736" s="33">
        <v>103</v>
      </c>
      <c r="G3736" s="106" t="s">
        <v>6586</v>
      </c>
      <c r="H3736" s="32" t="s">
        <v>11117</v>
      </c>
      <c r="I3736" s="138" t="s">
        <v>309</v>
      </c>
      <c r="J3736" s="137" t="s">
        <v>11150</v>
      </c>
      <c r="K3736" s="369">
        <v>103</v>
      </c>
      <c r="L3736" s="29">
        <v>61</v>
      </c>
      <c r="M3736" s="364"/>
      <c r="N3736" s="223">
        <v>39274</v>
      </c>
      <c r="O3736" s="108" t="s">
        <v>21912</v>
      </c>
      <c r="P3736" s="26">
        <v>39272</v>
      </c>
      <c r="Q3736" s="35">
        <v>39274</v>
      </c>
      <c r="R3736" s="61" t="s">
        <v>22077</v>
      </c>
      <c r="S3736" s="61" t="s">
        <v>22078</v>
      </c>
    </row>
    <row r="3737" spans="1:19" ht="16.2" thickBot="1" x14ac:dyDescent="0.35">
      <c r="A3737" s="21" t="str">
        <f t="shared" si="375"/>
        <v>◄</v>
      </c>
      <c r="B3737" s="20" t="str">
        <f t="shared" si="376"/>
        <v>◄</v>
      </c>
      <c r="C3737" s="19"/>
      <c r="D3737" s="19"/>
      <c r="E3737" s="18" t="str">
        <f t="shared" si="377"/>
        <v/>
      </c>
      <c r="F3737" s="33">
        <v>104</v>
      </c>
      <c r="G3737" s="106" t="s">
        <v>6583</v>
      </c>
      <c r="H3737" s="32" t="s">
        <v>11118</v>
      </c>
      <c r="I3737" s="138" t="s">
        <v>309</v>
      </c>
      <c r="J3737" s="137" t="s">
        <v>11150</v>
      </c>
      <c r="K3737" s="369">
        <v>104</v>
      </c>
      <c r="L3737" s="29">
        <v>62</v>
      </c>
      <c r="M3737" s="364"/>
      <c r="N3737" s="223">
        <v>39328</v>
      </c>
      <c r="O3737" s="108" t="s">
        <v>21913</v>
      </c>
      <c r="P3737" s="26">
        <v>39326</v>
      </c>
      <c r="Q3737" s="35">
        <v>39328</v>
      </c>
      <c r="R3737" s="61" t="s">
        <v>22079</v>
      </c>
      <c r="S3737" s="61" t="s">
        <v>22080</v>
      </c>
    </row>
    <row r="3738" spans="1:19" ht="16.2" thickBot="1" x14ac:dyDescent="0.35">
      <c r="A3738" s="21" t="str">
        <f t="shared" si="375"/>
        <v>◄</v>
      </c>
      <c r="B3738" s="20" t="str">
        <f t="shared" si="376"/>
        <v>◄</v>
      </c>
      <c r="C3738" s="19"/>
      <c r="D3738" s="19"/>
      <c r="E3738" s="18" t="str">
        <f t="shared" si="377"/>
        <v/>
      </c>
      <c r="F3738" s="33">
        <v>105</v>
      </c>
      <c r="G3738" s="106">
        <v>3674</v>
      </c>
      <c r="H3738" s="32" t="s">
        <v>11119</v>
      </c>
      <c r="I3738" s="138" t="s">
        <v>309</v>
      </c>
      <c r="J3738" s="137" t="s">
        <v>11150</v>
      </c>
      <c r="K3738" s="369">
        <v>105</v>
      </c>
      <c r="L3738" s="29">
        <v>62</v>
      </c>
      <c r="M3738" s="364"/>
      <c r="N3738" s="223">
        <v>39328</v>
      </c>
      <c r="O3738" s="108" t="s">
        <v>21913</v>
      </c>
      <c r="P3738" s="26">
        <v>39326</v>
      </c>
      <c r="Q3738" s="35">
        <v>39328</v>
      </c>
      <c r="R3738" s="61" t="s">
        <v>22081</v>
      </c>
      <c r="S3738" s="61" t="s">
        <v>22080</v>
      </c>
    </row>
    <row r="3739" spans="1:19" ht="16.2" thickBot="1" x14ac:dyDescent="0.35">
      <c r="A3739" s="21" t="str">
        <f t="shared" si="375"/>
        <v>◄</v>
      </c>
      <c r="B3739" s="20" t="str">
        <f t="shared" si="376"/>
        <v>◄</v>
      </c>
      <c r="C3739" s="19"/>
      <c r="D3739" s="19"/>
      <c r="E3739" s="18" t="str">
        <f t="shared" si="377"/>
        <v/>
      </c>
      <c r="F3739" s="33">
        <v>106</v>
      </c>
      <c r="G3739" s="106">
        <v>3675</v>
      </c>
      <c r="H3739" s="32" t="s">
        <v>11120</v>
      </c>
      <c r="I3739" s="138" t="s">
        <v>309</v>
      </c>
      <c r="J3739" s="137" t="s">
        <v>11150</v>
      </c>
      <c r="K3739" s="369">
        <v>106</v>
      </c>
      <c r="L3739" s="29">
        <v>63</v>
      </c>
      <c r="M3739" s="364"/>
      <c r="N3739" s="223">
        <v>39328</v>
      </c>
      <c r="O3739" s="108" t="s">
        <v>21913</v>
      </c>
      <c r="P3739" s="26">
        <v>39326</v>
      </c>
      <c r="Q3739" s="35">
        <v>39328</v>
      </c>
      <c r="R3739" s="61" t="s">
        <v>22082</v>
      </c>
      <c r="S3739" s="61" t="s">
        <v>22080</v>
      </c>
    </row>
    <row r="3740" spans="1:19" ht="16.2" thickBot="1" x14ac:dyDescent="0.35">
      <c r="A3740" s="21" t="str">
        <f t="shared" si="375"/>
        <v>◄</v>
      </c>
      <c r="B3740" s="20" t="str">
        <f t="shared" si="376"/>
        <v>◄</v>
      </c>
      <c r="C3740" s="19"/>
      <c r="D3740" s="19"/>
      <c r="E3740" s="18" t="str">
        <f t="shared" si="377"/>
        <v/>
      </c>
      <c r="F3740" s="33">
        <v>107</v>
      </c>
      <c r="G3740" s="106">
        <v>3676</v>
      </c>
      <c r="H3740" s="32" t="s">
        <v>11121</v>
      </c>
      <c r="I3740" s="138" t="s">
        <v>309</v>
      </c>
      <c r="J3740" s="137" t="s">
        <v>11150</v>
      </c>
      <c r="K3740" s="369">
        <v>107</v>
      </c>
      <c r="L3740" s="29">
        <v>63</v>
      </c>
      <c r="M3740" s="364"/>
      <c r="N3740" s="223">
        <v>39328</v>
      </c>
      <c r="O3740" s="108" t="s">
        <v>21914</v>
      </c>
      <c r="P3740" s="26">
        <v>39326</v>
      </c>
      <c r="Q3740" s="35">
        <v>39328</v>
      </c>
      <c r="R3740" s="61" t="s">
        <v>22083</v>
      </c>
      <c r="S3740" s="61" t="s">
        <v>22084</v>
      </c>
    </row>
    <row r="3741" spans="1:19" ht="16.2" thickBot="1" x14ac:dyDescent="0.35">
      <c r="A3741" s="21" t="str">
        <f t="shared" si="375"/>
        <v>◄</v>
      </c>
      <c r="B3741" s="20" t="str">
        <f t="shared" si="376"/>
        <v>◄</v>
      </c>
      <c r="C3741" s="19"/>
      <c r="D3741" s="19"/>
      <c r="E3741" s="18" t="str">
        <f t="shared" si="377"/>
        <v/>
      </c>
      <c r="F3741" s="33">
        <v>108</v>
      </c>
      <c r="G3741" s="106">
        <v>3677</v>
      </c>
      <c r="H3741" s="32" t="s">
        <v>11122</v>
      </c>
      <c r="I3741" s="138" t="s">
        <v>309</v>
      </c>
      <c r="J3741" s="137" t="s">
        <v>11150</v>
      </c>
      <c r="K3741" s="369">
        <v>108</v>
      </c>
      <c r="L3741" s="29">
        <v>64</v>
      </c>
      <c r="M3741" s="364"/>
      <c r="N3741" s="223">
        <v>39328</v>
      </c>
      <c r="O3741" s="108" t="s">
        <v>21914</v>
      </c>
      <c r="P3741" s="26">
        <v>39326</v>
      </c>
      <c r="Q3741" s="35">
        <v>39328</v>
      </c>
      <c r="R3741" s="61" t="s">
        <v>22085</v>
      </c>
      <c r="S3741" s="61" t="s">
        <v>22086</v>
      </c>
    </row>
    <row r="3742" spans="1:19" ht="16.2" thickBot="1" x14ac:dyDescent="0.35">
      <c r="A3742" s="21" t="str">
        <f t="shared" si="375"/>
        <v>◄</v>
      </c>
      <c r="B3742" s="20" t="str">
        <f t="shared" si="376"/>
        <v>◄</v>
      </c>
      <c r="C3742" s="19"/>
      <c r="D3742" s="19"/>
      <c r="E3742" s="18" t="str">
        <f t="shared" si="377"/>
        <v/>
      </c>
      <c r="F3742" s="33">
        <v>109</v>
      </c>
      <c r="G3742" s="106" t="s">
        <v>6573</v>
      </c>
      <c r="H3742" s="32" t="s">
        <v>11123</v>
      </c>
      <c r="I3742" s="138" t="s">
        <v>309</v>
      </c>
      <c r="J3742" s="137" t="s">
        <v>11150</v>
      </c>
      <c r="K3742" s="369">
        <v>109</v>
      </c>
      <c r="L3742" s="29">
        <v>64</v>
      </c>
      <c r="M3742" s="364"/>
      <c r="N3742" s="223">
        <v>39372</v>
      </c>
      <c r="O3742" s="108" t="s">
        <v>21915</v>
      </c>
      <c r="P3742" s="26">
        <v>39368</v>
      </c>
      <c r="Q3742" s="35">
        <v>39372</v>
      </c>
      <c r="R3742" s="61" t="s">
        <v>6537</v>
      </c>
      <c r="S3742" s="61" t="s">
        <v>22087</v>
      </c>
    </row>
    <row r="3743" spans="1:19" ht="16.2" thickBot="1" x14ac:dyDescent="0.35">
      <c r="A3743" s="21" t="str">
        <f t="shared" ref="A3743:A3767" si="378">IF(AND(B3743="◄",E3743="►"),"◄?►",IF(B3743="◄","◄",IF(E3743="►","►","")))</f>
        <v>◄</v>
      </c>
      <c r="B3743" s="20" t="str">
        <f t="shared" ref="B3743:B3767" si="379">IF(C3743&gt;0,"","◄")</f>
        <v>◄</v>
      </c>
      <c r="C3743" s="19"/>
      <c r="D3743" s="19"/>
      <c r="E3743" s="18" t="str">
        <f t="shared" ref="E3743:E3767" si="380">IF(D3743&gt;0,"►","")</f>
        <v/>
      </c>
      <c r="F3743" s="33">
        <v>110</v>
      </c>
      <c r="G3743" s="159" t="s">
        <v>6570</v>
      </c>
      <c r="H3743" s="32" t="s">
        <v>11124</v>
      </c>
      <c r="I3743" s="138" t="s">
        <v>22826</v>
      </c>
      <c r="J3743" s="137" t="s">
        <v>11012</v>
      </c>
      <c r="K3743" s="369">
        <v>110</v>
      </c>
      <c r="L3743" s="29">
        <v>65</v>
      </c>
      <c r="M3743" s="364"/>
      <c r="N3743" s="223">
        <v>39328</v>
      </c>
      <c r="O3743" s="108" t="s">
        <v>21916</v>
      </c>
      <c r="P3743" s="26">
        <v>39326</v>
      </c>
      <c r="Q3743" s="35">
        <v>39328</v>
      </c>
      <c r="R3743" s="61" t="s">
        <v>6568</v>
      </c>
      <c r="S3743" s="61" t="s">
        <v>22088</v>
      </c>
    </row>
    <row r="3744" spans="1:19" ht="16.2" thickBot="1" x14ac:dyDescent="0.35">
      <c r="A3744" s="21" t="str">
        <f t="shared" si="378"/>
        <v>◄</v>
      </c>
      <c r="B3744" s="20" t="str">
        <f t="shared" si="379"/>
        <v>◄</v>
      </c>
      <c r="C3744" s="19"/>
      <c r="D3744" s="19"/>
      <c r="E3744" s="18" t="str">
        <f t="shared" si="380"/>
        <v/>
      </c>
      <c r="F3744" s="33">
        <v>111</v>
      </c>
      <c r="G3744" s="159" t="s">
        <v>6566</v>
      </c>
      <c r="H3744" s="32" t="s">
        <v>11125</v>
      </c>
      <c r="I3744" s="138" t="s">
        <v>309</v>
      </c>
      <c r="J3744" s="137" t="s">
        <v>11005</v>
      </c>
      <c r="K3744" s="369">
        <v>111</v>
      </c>
      <c r="L3744" s="29">
        <v>66</v>
      </c>
      <c r="M3744" s="364"/>
      <c r="N3744" s="223">
        <v>39328</v>
      </c>
      <c r="O3744" s="108" t="s">
        <v>21917</v>
      </c>
      <c r="P3744" s="26">
        <v>39326</v>
      </c>
      <c r="Q3744" s="35">
        <v>39328</v>
      </c>
      <c r="R3744" s="61" t="s">
        <v>22089</v>
      </c>
      <c r="S3744" s="61" t="s">
        <v>22090</v>
      </c>
    </row>
    <row r="3745" spans="1:19" ht="16.2" thickBot="1" x14ac:dyDescent="0.35">
      <c r="A3745" s="21" t="str">
        <f t="shared" si="378"/>
        <v>◄</v>
      </c>
      <c r="B3745" s="20" t="str">
        <f t="shared" si="379"/>
        <v>◄</v>
      </c>
      <c r="C3745" s="19"/>
      <c r="D3745" s="19"/>
      <c r="E3745" s="18" t="str">
        <f t="shared" si="380"/>
        <v/>
      </c>
      <c r="F3745" s="33">
        <v>112</v>
      </c>
      <c r="G3745" s="159" t="s">
        <v>6562</v>
      </c>
      <c r="H3745" s="32" t="s">
        <v>11126</v>
      </c>
      <c r="I3745" s="138" t="s">
        <v>22826</v>
      </c>
      <c r="J3745" s="137" t="s">
        <v>11007</v>
      </c>
      <c r="K3745" s="369">
        <v>112</v>
      </c>
      <c r="L3745" s="29">
        <v>66</v>
      </c>
      <c r="M3745" s="364"/>
      <c r="N3745" s="223">
        <v>39356</v>
      </c>
      <c r="O3745" s="108" t="s">
        <v>21918</v>
      </c>
      <c r="P3745" s="26">
        <v>39354</v>
      </c>
      <c r="Q3745" s="35">
        <v>39356</v>
      </c>
      <c r="R3745" s="61" t="s">
        <v>6560</v>
      </c>
      <c r="S3745" s="61" t="s">
        <v>22091</v>
      </c>
    </row>
    <row r="3746" spans="1:19" ht="16.2" thickBot="1" x14ac:dyDescent="0.35">
      <c r="A3746" s="21" t="str">
        <f t="shared" si="378"/>
        <v>◄</v>
      </c>
      <c r="B3746" s="20" t="str">
        <f t="shared" si="379"/>
        <v>◄</v>
      </c>
      <c r="C3746" s="19"/>
      <c r="D3746" s="19"/>
      <c r="E3746" s="18" t="str">
        <f t="shared" si="380"/>
        <v/>
      </c>
      <c r="F3746" s="33">
        <v>113</v>
      </c>
      <c r="G3746" s="106" t="s">
        <v>6558</v>
      </c>
      <c r="H3746" s="32" t="s">
        <v>11127</v>
      </c>
      <c r="I3746" s="138" t="s">
        <v>309</v>
      </c>
      <c r="J3746" s="137" t="s">
        <v>11150</v>
      </c>
      <c r="K3746" s="369">
        <v>113</v>
      </c>
      <c r="L3746" s="29">
        <v>67</v>
      </c>
      <c r="M3746" s="364"/>
      <c r="N3746" s="223">
        <v>39356</v>
      </c>
      <c r="O3746" s="108" t="s">
        <v>21919</v>
      </c>
      <c r="P3746" s="26">
        <v>39354</v>
      </c>
      <c r="Q3746" s="35">
        <v>39356</v>
      </c>
      <c r="R3746" s="61" t="s">
        <v>22092</v>
      </c>
      <c r="S3746" s="61" t="s">
        <v>22093</v>
      </c>
    </row>
    <row r="3747" spans="1:19" ht="16.2" thickBot="1" x14ac:dyDescent="0.35">
      <c r="A3747" s="21" t="str">
        <f t="shared" si="378"/>
        <v>◄</v>
      </c>
      <c r="B3747" s="20" t="str">
        <f t="shared" si="379"/>
        <v>◄</v>
      </c>
      <c r="C3747" s="19"/>
      <c r="D3747" s="19"/>
      <c r="E3747" s="18" t="str">
        <f t="shared" si="380"/>
        <v/>
      </c>
      <c r="F3747" s="33">
        <v>114</v>
      </c>
      <c r="G3747" s="106">
        <v>3696</v>
      </c>
      <c r="H3747" s="32" t="s">
        <v>11128</v>
      </c>
      <c r="I3747" s="138" t="s">
        <v>309</v>
      </c>
      <c r="J3747" s="137" t="s">
        <v>11150</v>
      </c>
      <c r="K3747" s="369">
        <v>114</v>
      </c>
      <c r="L3747" s="29">
        <v>67</v>
      </c>
      <c r="M3747" s="364"/>
      <c r="N3747" s="223">
        <v>39356</v>
      </c>
      <c r="O3747" s="108" t="s">
        <v>21919</v>
      </c>
      <c r="P3747" s="26">
        <v>39354</v>
      </c>
      <c r="Q3747" s="35">
        <v>39356</v>
      </c>
      <c r="R3747" s="61" t="s">
        <v>22092</v>
      </c>
      <c r="S3747" s="61" t="s">
        <v>22093</v>
      </c>
    </row>
    <row r="3748" spans="1:19" ht="16.2" thickBot="1" x14ac:dyDescent="0.35">
      <c r="A3748" s="21" t="str">
        <f t="shared" si="378"/>
        <v>◄</v>
      </c>
      <c r="B3748" s="20" t="str">
        <f t="shared" si="379"/>
        <v>◄</v>
      </c>
      <c r="C3748" s="19"/>
      <c r="D3748" s="19"/>
      <c r="E3748" s="18" t="str">
        <f t="shared" si="380"/>
        <v/>
      </c>
      <c r="F3748" s="33">
        <v>115</v>
      </c>
      <c r="G3748" s="106">
        <v>3697</v>
      </c>
      <c r="H3748" s="32" t="s">
        <v>11129</v>
      </c>
      <c r="I3748" s="138" t="s">
        <v>309</v>
      </c>
      <c r="J3748" s="137" t="s">
        <v>11150</v>
      </c>
      <c r="K3748" s="369">
        <v>115</v>
      </c>
      <c r="L3748" s="29">
        <v>68</v>
      </c>
      <c r="M3748" s="364"/>
      <c r="N3748" s="223">
        <v>39356</v>
      </c>
      <c r="O3748" s="108" t="s">
        <v>21919</v>
      </c>
      <c r="P3748" s="26">
        <v>39354</v>
      </c>
      <c r="Q3748" s="35">
        <v>39356</v>
      </c>
      <c r="R3748" s="61" t="s">
        <v>22092</v>
      </c>
      <c r="S3748" s="61" t="s">
        <v>22093</v>
      </c>
    </row>
    <row r="3749" spans="1:19" ht="16.2" thickBot="1" x14ac:dyDescent="0.35">
      <c r="A3749" s="21" t="str">
        <f t="shared" si="378"/>
        <v>◄</v>
      </c>
      <c r="B3749" s="20" t="str">
        <f t="shared" si="379"/>
        <v>◄</v>
      </c>
      <c r="C3749" s="19"/>
      <c r="D3749" s="19"/>
      <c r="E3749" s="18" t="str">
        <f t="shared" si="380"/>
        <v/>
      </c>
      <c r="F3749" s="33">
        <v>116</v>
      </c>
      <c r="G3749" s="106">
        <v>3698</v>
      </c>
      <c r="H3749" s="32" t="s">
        <v>11130</v>
      </c>
      <c r="I3749" s="138" t="s">
        <v>309</v>
      </c>
      <c r="J3749" s="137" t="s">
        <v>11150</v>
      </c>
      <c r="K3749" s="369">
        <v>116</v>
      </c>
      <c r="L3749" s="29">
        <v>68</v>
      </c>
      <c r="M3749" s="364"/>
      <c r="N3749" s="223">
        <v>39356</v>
      </c>
      <c r="O3749" s="108" t="s">
        <v>21919</v>
      </c>
      <c r="P3749" s="26">
        <v>39354</v>
      </c>
      <c r="Q3749" s="35">
        <v>39356</v>
      </c>
      <c r="R3749" s="61" t="s">
        <v>22092</v>
      </c>
      <c r="S3749" s="61" t="s">
        <v>22093</v>
      </c>
    </row>
    <row r="3750" spans="1:19" ht="16.2" thickBot="1" x14ac:dyDescent="0.35">
      <c r="A3750" s="21" t="str">
        <f t="shared" si="378"/>
        <v>◄</v>
      </c>
      <c r="B3750" s="20" t="str">
        <f t="shared" si="379"/>
        <v>◄</v>
      </c>
      <c r="C3750" s="19"/>
      <c r="D3750" s="19"/>
      <c r="E3750" s="18" t="str">
        <f t="shared" si="380"/>
        <v/>
      </c>
      <c r="F3750" s="33">
        <v>117</v>
      </c>
      <c r="G3750" s="106">
        <v>3699</v>
      </c>
      <c r="H3750" s="32" t="s">
        <v>11131</v>
      </c>
      <c r="I3750" s="138" t="s">
        <v>309</v>
      </c>
      <c r="J3750" s="137" t="s">
        <v>11150</v>
      </c>
      <c r="K3750" s="369">
        <v>117</v>
      </c>
      <c r="L3750" s="29">
        <v>69</v>
      </c>
      <c r="M3750" s="364"/>
      <c r="N3750" s="223">
        <v>39356</v>
      </c>
      <c r="O3750" s="108" t="s">
        <v>21919</v>
      </c>
      <c r="P3750" s="26">
        <v>39354</v>
      </c>
      <c r="Q3750" s="35">
        <v>39356</v>
      </c>
      <c r="R3750" s="61" t="s">
        <v>22092</v>
      </c>
      <c r="S3750" s="61" t="s">
        <v>22093</v>
      </c>
    </row>
    <row r="3751" spans="1:19" ht="16.2" thickBot="1" x14ac:dyDescent="0.35">
      <c r="A3751" s="21" t="str">
        <f t="shared" si="378"/>
        <v>◄</v>
      </c>
      <c r="B3751" s="20" t="str">
        <f t="shared" si="379"/>
        <v>◄</v>
      </c>
      <c r="C3751" s="19"/>
      <c r="D3751" s="19"/>
      <c r="E3751" s="18" t="str">
        <f t="shared" si="380"/>
        <v/>
      </c>
      <c r="F3751" s="33">
        <v>118</v>
      </c>
      <c r="G3751" s="106" t="s">
        <v>6554</v>
      </c>
      <c r="H3751" s="32" t="s">
        <v>11132</v>
      </c>
      <c r="I3751" s="138" t="s">
        <v>309</v>
      </c>
      <c r="J3751" s="137" t="s">
        <v>11150</v>
      </c>
      <c r="K3751" s="369">
        <v>118</v>
      </c>
      <c r="L3751" s="29">
        <v>69</v>
      </c>
      <c r="M3751" s="364"/>
      <c r="N3751" s="223">
        <v>39358</v>
      </c>
      <c r="O3751" s="108" t="s">
        <v>21920</v>
      </c>
      <c r="P3751" s="26">
        <v>39356</v>
      </c>
      <c r="Q3751" s="35">
        <v>39358</v>
      </c>
      <c r="R3751" s="61" t="s">
        <v>22094</v>
      </c>
      <c r="S3751" s="61" t="s">
        <v>22095</v>
      </c>
    </row>
    <row r="3752" spans="1:19" ht="16.2" thickBot="1" x14ac:dyDescent="0.35">
      <c r="A3752" s="21" t="str">
        <f t="shared" si="378"/>
        <v>◄</v>
      </c>
      <c r="B3752" s="20" t="str">
        <f t="shared" si="379"/>
        <v>◄</v>
      </c>
      <c r="C3752" s="19"/>
      <c r="D3752" s="19"/>
      <c r="E3752" s="18" t="str">
        <f t="shared" si="380"/>
        <v/>
      </c>
      <c r="F3752" s="33">
        <v>119</v>
      </c>
      <c r="G3752" s="159" t="s">
        <v>6550</v>
      </c>
      <c r="H3752" s="32" t="s">
        <v>11133</v>
      </c>
      <c r="I3752" s="138" t="s">
        <v>309</v>
      </c>
      <c r="J3752" s="137" t="s">
        <v>11169</v>
      </c>
      <c r="K3752" s="369">
        <v>119</v>
      </c>
      <c r="L3752" s="29">
        <v>70</v>
      </c>
      <c r="M3752" s="364"/>
      <c r="N3752" s="223">
        <v>39370</v>
      </c>
      <c r="O3752" s="108" t="s">
        <v>21921</v>
      </c>
      <c r="P3752" s="26">
        <v>39368</v>
      </c>
      <c r="Q3752" s="35">
        <v>39370</v>
      </c>
      <c r="R3752" s="61" t="s">
        <v>6548</v>
      </c>
      <c r="S3752" s="61" t="s">
        <v>22096</v>
      </c>
    </row>
    <row r="3753" spans="1:19" ht="16.2" thickBot="1" x14ac:dyDescent="0.35">
      <c r="A3753" s="21" t="str">
        <f t="shared" si="378"/>
        <v>◄</v>
      </c>
      <c r="B3753" s="20" t="str">
        <f t="shared" si="379"/>
        <v>◄</v>
      </c>
      <c r="C3753" s="19"/>
      <c r="D3753" s="19"/>
      <c r="E3753" s="18" t="str">
        <f t="shared" si="380"/>
        <v/>
      </c>
      <c r="F3753" s="33">
        <v>120</v>
      </c>
      <c r="G3753" s="159" t="s">
        <v>6546</v>
      </c>
      <c r="H3753" s="32" t="s">
        <v>11134</v>
      </c>
      <c r="I3753" s="138" t="s">
        <v>309</v>
      </c>
      <c r="J3753" s="137" t="s">
        <v>11012</v>
      </c>
      <c r="K3753" s="369">
        <v>120</v>
      </c>
      <c r="L3753" s="29">
        <v>71</v>
      </c>
      <c r="M3753" s="364"/>
      <c r="N3753" s="223">
        <v>39370</v>
      </c>
      <c r="O3753" s="108" t="s">
        <v>21922</v>
      </c>
      <c r="P3753" s="26">
        <v>39368</v>
      </c>
      <c r="Q3753" s="35">
        <v>39370</v>
      </c>
      <c r="R3753" s="61" t="s">
        <v>22097</v>
      </c>
      <c r="S3753" s="61" t="s">
        <v>22098</v>
      </c>
    </row>
    <row r="3754" spans="1:19" ht="16.2" thickBot="1" x14ac:dyDescent="0.35">
      <c r="A3754" s="21" t="str">
        <f t="shared" si="378"/>
        <v>◄</v>
      </c>
      <c r="B3754" s="20" t="str">
        <f t="shared" si="379"/>
        <v>◄</v>
      </c>
      <c r="C3754" s="19"/>
      <c r="D3754" s="19"/>
      <c r="E3754" s="18" t="str">
        <f t="shared" si="380"/>
        <v/>
      </c>
      <c r="F3754" s="33">
        <v>121</v>
      </c>
      <c r="G3754" s="159" t="s">
        <v>6542</v>
      </c>
      <c r="H3754" s="32" t="s">
        <v>11135</v>
      </c>
      <c r="I3754" s="138" t="s">
        <v>309</v>
      </c>
      <c r="J3754" s="137" t="s">
        <v>11007</v>
      </c>
      <c r="K3754" s="369">
        <v>121</v>
      </c>
      <c r="L3754" s="29">
        <v>72</v>
      </c>
      <c r="M3754" s="364"/>
      <c r="N3754" s="223">
        <v>39370</v>
      </c>
      <c r="O3754" s="108" t="s">
        <v>21923</v>
      </c>
      <c r="P3754" s="26">
        <v>39368</v>
      </c>
      <c r="Q3754" s="35">
        <v>39370</v>
      </c>
      <c r="R3754" s="61" t="s">
        <v>6540</v>
      </c>
      <c r="S3754" s="61" t="s">
        <v>22099</v>
      </c>
    </row>
    <row r="3755" spans="1:19" ht="16.2" thickBot="1" x14ac:dyDescent="0.35">
      <c r="A3755" s="21" t="str">
        <f t="shared" si="378"/>
        <v>◄</v>
      </c>
      <c r="B3755" s="20" t="str">
        <f t="shared" si="379"/>
        <v>◄</v>
      </c>
      <c r="C3755" s="19"/>
      <c r="D3755" s="19"/>
      <c r="E3755" s="18" t="str">
        <f t="shared" si="380"/>
        <v/>
      </c>
      <c r="F3755" s="33">
        <v>122</v>
      </c>
      <c r="G3755" s="159" t="s">
        <v>6538</v>
      </c>
      <c r="H3755" s="32" t="s">
        <v>11136</v>
      </c>
      <c r="I3755" s="138" t="s">
        <v>309</v>
      </c>
      <c r="J3755" s="137" t="s">
        <v>11007</v>
      </c>
      <c r="K3755" s="369">
        <v>122</v>
      </c>
      <c r="L3755" s="29">
        <v>72</v>
      </c>
      <c r="M3755" s="364"/>
      <c r="N3755" s="223">
        <v>39370</v>
      </c>
      <c r="O3755" s="108" t="s">
        <v>21924</v>
      </c>
      <c r="P3755" s="26">
        <v>39368</v>
      </c>
      <c r="Q3755" s="35">
        <v>39370</v>
      </c>
      <c r="R3755" s="61" t="s">
        <v>6537</v>
      </c>
      <c r="S3755" s="61" t="s">
        <v>22100</v>
      </c>
    </row>
    <row r="3756" spans="1:19" ht="16.2" thickBot="1" x14ac:dyDescent="0.35">
      <c r="A3756" s="21" t="str">
        <f t="shared" si="378"/>
        <v>◄</v>
      </c>
      <c r="B3756" s="20" t="str">
        <f t="shared" si="379"/>
        <v>◄</v>
      </c>
      <c r="C3756" s="19"/>
      <c r="D3756" s="19"/>
      <c r="E3756" s="18" t="str">
        <f t="shared" si="380"/>
        <v/>
      </c>
      <c r="F3756" s="33">
        <v>123</v>
      </c>
      <c r="G3756" s="159" t="s">
        <v>6535</v>
      </c>
      <c r="H3756" s="32" t="s">
        <v>11137</v>
      </c>
      <c r="I3756" s="138" t="s">
        <v>309</v>
      </c>
      <c r="J3756" s="137" t="s">
        <v>11007</v>
      </c>
      <c r="K3756" s="369">
        <v>123</v>
      </c>
      <c r="L3756" s="29">
        <v>73</v>
      </c>
      <c r="M3756" s="364"/>
      <c r="N3756" s="223">
        <v>39370</v>
      </c>
      <c r="O3756" s="108" t="s">
        <v>21924</v>
      </c>
      <c r="P3756" s="26">
        <v>39368</v>
      </c>
      <c r="Q3756" s="35">
        <v>39370</v>
      </c>
      <c r="R3756" s="61" t="s">
        <v>6533</v>
      </c>
      <c r="S3756" s="61" t="s">
        <v>22100</v>
      </c>
    </row>
    <row r="3757" spans="1:19" ht="16.2" thickBot="1" x14ac:dyDescent="0.35">
      <c r="A3757" s="21" t="str">
        <f t="shared" si="378"/>
        <v>◄</v>
      </c>
      <c r="B3757" s="20" t="str">
        <f t="shared" si="379"/>
        <v>◄</v>
      </c>
      <c r="C3757" s="19"/>
      <c r="D3757" s="19"/>
      <c r="E3757" s="18" t="str">
        <f t="shared" si="380"/>
        <v/>
      </c>
      <c r="F3757" s="33">
        <v>124</v>
      </c>
      <c r="G3757" s="159" t="s">
        <v>6531</v>
      </c>
      <c r="H3757" s="32" t="s">
        <v>11138</v>
      </c>
      <c r="I3757" s="138" t="s">
        <v>309</v>
      </c>
      <c r="J3757" s="137" t="s">
        <v>11007</v>
      </c>
      <c r="K3757" s="369">
        <v>124</v>
      </c>
      <c r="L3757" s="29">
        <v>73</v>
      </c>
      <c r="M3757" s="364"/>
      <c r="N3757" s="223">
        <v>39370</v>
      </c>
      <c r="O3757" s="108" t="s">
        <v>21925</v>
      </c>
      <c r="P3757" s="26">
        <v>39368</v>
      </c>
      <c r="Q3757" s="35">
        <v>39370</v>
      </c>
      <c r="R3757" s="61" t="s">
        <v>6529</v>
      </c>
      <c r="S3757" s="61" t="s">
        <v>22101</v>
      </c>
    </row>
    <row r="3758" spans="1:19" ht="16.2" thickBot="1" x14ac:dyDescent="0.35">
      <c r="A3758" s="21" t="str">
        <f t="shared" si="378"/>
        <v>◄</v>
      </c>
      <c r="B3758" s="20" t="str">
        <f t="shared" si="379"/>
        <v>◄</v>
      </c>
      <c r="C3758" s="19"/>
      <c r="D3758" s="19"/>
      <c r="E3758" s="18" t="str">
        <f t="shared" si="380"/>
        <v/>
      </c>
      <c r="F3758" s="33">
        <v>125</v>
      </c>
      <c r="G3758" s="159" t="s">
        <v>6527</v>
      </c>
      <c r="H3758" s="32" t="s">
        <v>11139</v>
      </c>
      <c r="I3758" s="138" t="s">
        <v>309</v>
      </c>
      <c r="J3758" s="137" t="s">
        <v>11012</v>
      </c>
      <c r="K3758" s="369">
        <v>125</v>
      </c>
      <c r="L3758" s="29">
        <v>74</v>
      </c>
      <c r="M3758" s="364"/>
      <c r="N3758" s="223">
        <v>39400</v>
      </c>
      <c r="O3758" s="108" t="s">
        <v>21926</v>
      </c>
      <c r="P3758" s="26">
        <v>39396</v>
      </c>
      <c r="Q3758" s="35">
        <v>39400</v>
      </c>
      <c r="R3758" s="61" t="s">
        <v>6525</v>
      </c>
      <c r="S3758" s="61" t="s">
        <v>22102</v>
      </c>
    </row>
    <row r="3759" spans="1:19" ht="16.2" thickBot="1" x14ac:dyDescent="0.35">
      <c r="A3759" s="21" t="str">
        <f t="shared" si="378"/>
        <v>◄</v>
      </c>
      <c r="B3759" s="20" t="str">
        <f t="shared" si="379"/>
        <v>◄</v>
      </c>
      <c r="C3759" s="19"/>
      <c r="D3759" s="19"/>
      <c r="E3759" s="18" t="str">
        <f t="shared" si="380"/>
        <v/>
      </c>
      <c r="F3759" s="33">
        <v>126</v>
      </c>
      <c r="G3759" s="106" t="s">
        <v>6523</v>
      </c>
      <c r="H3759" s="32" t="s">
        <v>11140</v>
      </c>
      <c r="I3759" s="138" t="s">
        <v>309</v>
      </c>
      <c r="J3759" s="137" t="s">
        <v>11150</v>
      </c>
      <c r="K3759" s="369">
        <v>126</v>
      </c>
      <c r="L3759" s="29">
        <v>75</v>
      </c>
      <c r="M3759" s="364"/>
      <c r="N3759" s="223">
        <v>39372</v>
      </c>
      <c r="O3759" s="108" t="s">
        <v>21927</v>
      </c>
      <c r="P3759" s="26">
        <v>39370</v>
      </c>
      <c r="Q3759" s="35">
        <v>39372</v>
      </c>
      <c r="R3759" s="61" t="s">
        <v>22103</v>
      </c>
      <c r="S3759" s="61" t="s">
        <v>22104</v>
      </c>
    </row>
    <row r="3760" spans="1:19" ht="16.2" thickBot="1" x14ac:dyDescent="0.35">
      <c r="A3760" s="21" t="str">
        <f t="shared" si="378"/>
        <v>◄</v>
      </c>
      <c r="B3760" s="20" t="str">
        <f t="shared" si="379"/>
        <v>◄</v>
      </c>
      <c r="C3760" s="19"/>
      <c r="D3760" s="19"/>
      <c r="E3760" s="18" t="str">
        <f t="shared" si="380"/>
        <v/>
      </c>
      <c r="F3760" s="33">
        <v>127</v>
      </c>
      <c r="G3760" s="106" t="s">
        <v>6519</v>
      </c>
      <c r="H3760" s="32" t="s">
        <v>11141</v>
      </c>
      <c r="I3760" s="138" t="s">
        <v>309</v>
      </c>
      <c r="J3760" s="137" t="s">
        <v>11150</v>
      </c>
      <c r="K3760" s="369">
        <v>127</v>
      </c>
      <c r="L3760" s="29">
        <v>75</v>
      </c>
      <c r="M3760" s="364"/>
      <c r="N3760" s="223">
        <v>39398</v>
      </c>
      <c r="O3760" s="108" t="s">
        <v>21928</v>
      </c>
      <c r="P3760" s="26">
        <v>39396</v>
      </c>
      <c r="Q3760" s="35">
        <v>39398</v>
      </c>
      <c r="R3760" s="61" t="s">
        <v>22105</v>
      </c>
      <c r="S3760" s="61" t="s">
        <v>22106</v>
      </c>
    </row>
    <row r="3761" spans="1:37" ht="16.2" thickBot="1" x14ac:dyDescent="0.35">
      <c r="A3761" s="21" t="str">
        <f t="shared" si="378"/>
        <v>◄</v>
      </c>
      <c r="B3761" s="20" t="str">
        <f t="shared" si="379"/>
        <v>◄</v>
      </c>
      <c r="C3761" s="19"/>
      <c r="D3761" s="19"/>
      <c r="E3761" s="18" t="str">
        <f t="shared" si="380"/>
        <v/>
      </c>
      <c r="F3761" s="33">
        <v>128</v>
      </c>
      <c r="G3761" s="159" t="s">
        <v>6515</v>
      </c>
      <c r="H3761" s="32" t="s">
        <v>11142</v>
      </c>
      <c r="I3761" s="138" t="s">
        <v>309</v>
      </c>
      <c r="J3761" s="137" t="s">
        <v>11007</v>
      </c>
      <c r="K3761" s="369">
        <v>128</v>
      </c>
      <c r="L3761" s="29">
        <v>76</v>
      </c>
      <c r="M3761" s="364"/>
      <c r="N3761" s="223">
        <v>39398</v>
      </c>
      <c r="O3761" s="108" t="s">
        <v>21929</v>
      </c>
      <c r="P3761" s="26">
        <v>39396</v>
      </c>
      <c r="Q3761" s="35">
        <v>39398</v>
      </c>
      <c r="R3761" s="61" t="s">
        <v>22105</v>
      </c>
      <c r="S3761" s="61" t="s">
        <v>22107</v>
      </c>
    </row>
    <row r="3762" spans="1:37" ht="16.2" thickBot="1" x14ac:dyDescent="0.35">
      <c r="A3762" s="21" t="str">
        <f t="shared" si="378"/>
        <v>◄</v>
      </c>
      <c r="B3762" s="20" t="str">
        <f t="shared" si="379"/>
        <v>◄</v>
      </c>
      <c r="C3762" s="19"/>
      <c r="D3762" s="19"/>
      <c r="E3762" s="18" t="str">
        <f t="shared" si="380"/>
        <v/>
      </c>
      <c r="F3762" s="33">
        <v>129</v>
      </c>
      <c r="G3762" s="159" t="s">
        <v>6513</v>
      </c>
      <c r="H3762" s="32" t="s">
        <v>11143</v>
      </c>
      <c r="I3762" s="138" t="s">
        <v>309</v>
      </c>
      <c r="J3762" s="137" t="s">
        <v>11007</v>
      </c>
      <c r="K3762" s="369">
        <v>129</v>
      </c>
      <c r="L3762" s="29">
        <v>76</v>
      </c>
      <c r="M3762" s="364"/>
      <c r="N3762" s="223">
        <v>39398</v>
      </c>
      <c r="O3762" s="108" t="s">
        <v>21929</v>
      </c>
      <c r="P3762" s="26">
        <v>39396</v>
      </c>
      <c r="Q3762" s="35">
        <v>39398</v>
      </c>
      <c r="R3762" s="61" t="s">
        <v>6511</v>
      </c>
      <c r="S3762" s="61" t="s">
        <v>22108</v>
      </c>
    </row>
    <row r="3763" spans="1:37" ht="16.2" thickBot="1" x14ac:dyDescent="0.35">
      <c r="A3763" s="21" t="str">
        <f t="shared" si="378"/>
        <v>◄</v>
      </c>
      <c r="B3763" s="20" t="str">
        <f t="shared" si="379"/>
        <v>◄</v>
      </c>
      <c r="C3763" s="19"/>
      <c r="D3763" s="19"/>
      <c r="E3763" s="18" t="str">
        <f t="shared" si="380"/>
        <v/>
      </c>
      <c r="F3763" s="33">
        <v>130</v>
      </c>
      <c r="G3763" s="106" t="s">
        <v>6509</v>
      </c>
      <c r="H3763" s="32" t="s">
        <v>11144</v>
      </c>
      <c r="I3763" s="138" t="s">
        <v>309</v>
      </c>
      <c r="J3763" s="137" t="s">
        <v>11150</v>
      </c>
      <c r="K3763" s="369">
        <v>130</v>
      </c>
      <c r="L3763" s="29">
        <v>77</v>
      </c>
      <c r="M3763" s="364"/>
      <c r="N3763" s="223">
        <v>39398</v>
      </c>
      <c r="O3763" s="108" t="s">
        <v>21930</v>
      </c>
      <c r="P3763" s="26">
        <v>39396</v>
      </c>
      <c r="Q3763" s="35">
        <v>39398</v>
      </c>
      <c r="R3763" s="61" t="s">
        <v>22109</v>
      </c>
      <c r="S3763" s="61" t="s">
        <v>22110</v>
      </c>
    </row>
    <row r="3764" spans="1:37" ht="16.2" thickBot="1" x14ac:dyDescent="0.35">
      <c r="A3764" s="21" t="str">
        <f t="shared" si="378"/>
        <v>◄</v>
      </c>
      <c r="B3764" s="20" t="str">
        <f t="shared" si="379"/>
        <v>◄</v>
      </c>
      <c r="C3764" s="19"/>
      <c r="D3764" s="19"/>
      <c r="E3764" s="18" t="str">
        <f t="shared" si="380"/>
        <v/>
      </c>
      <c r="F3764" s="33">
        <v>131</v>
      </c>
      <c r="G3764" s="106" t="s">
        <v>6505</v>
      </c>
      <c r="H3764" s="32" t="s">
        <v>11145</v>
      </c>
      <c r="I3764" s="138" t="s">
        <v>309</v>
      </c>
      <c r="J3764" s="137" t="s">
        <v>11150</v>
      </c>
      <c r="K3764" s="369">
        <v>131</v>
      </c>
      <c r="L3764" s="29">
        <v>77</v>
      </c>
      <c r="M3764" s="364"/>
      <c r="N3764" s="223">
        <v>39398</v>
      </c>
      <c r="O3764" s="108" t="s">
        <v>21931</v>
      </c>
      <c r="P3764" s="26">
        <v>39396</v>
      </c>
      <c r="Q3764" s="35">
        <v>39398</v>
      </c>
      <c r="R3764" s="61" t="s">
        <v>22111</v>
      </c>
      <c r="S3764" s="61" t="s">
        <v>22112</v>
      </c>
    </row>
    <row r="3765" spans="1:37" ht="16.2" thickBot="1" x14ac:dyDescent="0.35">
      <c r="A3765" s="21" t="str">
        <f t="shared" si="378"/>
        <v>◄</v>
      </c>
      <c r="B3765" s="20" t="str">
        <f t="shared" si="379"/>
        <v>◄</v>
      </c>
      <c r="C3765" s="19"/>
      <c r="D3765" s="19"/>
      <c r="E3765" s="18" t="str">
        <f t="shared" si="380"/>
        <v/>
      </c>
      <c r="F3765" s="33">
        <v>132</v>
      </c>
      <c r="G3765" s="159" t="s">
        <v>6501</v>
      </c>
      <c r="H3765" s="32" t="s">
        <v>11146</v>
      </c>
      <c r="I3765" s="138" t="s">
        <v>309</v>
      </c>
      <c r="J3765" s="137" t="s">
        <v>11007</v>
      </c>
      <c r="K3765" s="369">
        <v>132</v>
      </c>
      <c r="L3765" s="29">
        <v>78</v>
      </c>
      <c r="M3765" s="364"/>
      <c r="N3765" s="223">
        <v>39398</v>
      </c>
      <c r="O3765" s="108" t="s">
        <v>21932</v>
      </c>
      <c r="P3765" s="26">
        <v>39396</v>
      </c>
      <c r="Q3765" s="35">
        <v>39398</v>
      </c>
      <c r="R3765" s="61" t="s">
        <v>22113</v>
      </c>
      <c r="S3765" s="61" t="s">
        <v>22114</v>
      </c>
    </row>
    <row r="3766" spans="1:37" ht="16.2" thickBot="1" x14ac:dyDescent="0.35">
      <c r="A3766" s="21" t="str">
        <f t="shared" si="378"/>
        <v>◄</v>
      </c>
      <c r="B3766" s="20" t="str">
        <f t="shared" si="379"/>
        <v>◄</v>
      </c>
      <c r="C3766" s="19"/>
      <c r="D3766" s="19"/>
      <c r="E3766" s="18" t="str">
        <f t="shared" si="380"/>
        <v/>
      </c>
      <c r="F3766" s="33">
        <v>133</v>
      </c>
      <c r="G3766" s="159" t="s">
        <v>6498</v>
      </c>
      <c r="H3766" s="32" t="s">
        <v>11147</v>
      </c>
      <c r="I3766" s="138" t="s">
        <v>309</v>
      </c>
      <c r="J3766" s="137" t="s">
        <v>11007</v>
      </c>
      <c r="K3766" s="369">
        <v>133</v>
      </c>
      <c r="L3766" s="29">
        <v>78</v>
      </c>
      <c r="M3766" s="364"/>
      <c r="N3766" s="223">
        <v>39398</v>
      </c>
      <c r="O3766" s="108" t="s">
        <v>21932</v>
      </c>
      <c r="P3766" s="26">
        <v>39396</v>
      </c>
      <c r="Q3766" s="35">
        <v>39398</v>
      </c>
      <c r="R3766" s="61" t="s">
        <v>22115</v>
      </c>
      <c r="S3766" s="61" t="s">
        <v>22116</v>
      </c>
    </row>
    <row r="3767" spans="1:37" ht="16.2" thickBot="1" x14ac:dyDescent="0.35">
      <c r="A3767" s="21" t="str">
        <f t="shared" si="378"/>
        <v>◄</v>
      </c>
      <c r="B3767" s="20" t="str">
        <f t="shared" si="379"/>
        <v>◄</v>
      </c>
      <c r="C3767" s="19"/>
      <c r="D3767" s="19"/>
      <c r="E3767" s="18" t="str">
        <f t="shared" si="380"/>
        <v/>
      </c>
      <c r="F3767" s="33">
        <v>134</v>
      </c>
      <c r="G3767" s="159" t="s">
        <v>6495</v>
      </c>
      <c r="H3767" s="32" t="s">
        <v>11148</v>
      </c>
      <c r="I3767" s="138" t="s">
        <v>309</v>
      </c>
      <c r="J3767" s="137" t="s">
        <v>11007</v>
      </c>
      <c r="K3767" s="369">
        <v>134</v>
      </c>
      <c r="L3767" s="29">
        <v>79</v>
      </c>
      <c r="M3767" s="364"/>
      <c r="N3767" s="223">
        <v>39398</v>
      </c>
      <c r="O3767" s="108" t="s">
        <v>21932</v>
      </c>
      <c r="P3767" s="26">
        <v>39396</v>
      </c>
      <c r="Q3767" s="35">
        <v>39398</v>
      </c>
      <c r="R3767" s="61" t="s">
        <v>22117</v>
      </c>
      <c r="S3767" s="61" t="s">
        <v>22118</v>
      </c>
    </row>
    <row r="3768" spans="1:37" ht="15" customHeight="1" thickBot="1" x14ac:dyDescent="0.35">
      <c r="A3768" s="11"/>
      <c r="B3768" s="11"/>
      <c r="C3768" s="11"/>
      <c r="D3768" s="11"/>
      <c r="E3768" s="11"/>
      <c r="F3768" s="17"/>
      <c r="G3768" s="471" t="s">
        <v>22803</v>
      </c>
      <c r="H3768" s="259"/>
      <c r="I3768" s="12"/>
      <c r="J3768" s="12"/>
      <c r="K3768" s="372"/>
      <c r="L3768" s="15"/>
      <c r="M3768" s="15"/>
      <c r="N3768" s="12"/>
      <c r="O3768" s="12"/>
      <c r="P3768" s="14"/>
      <c r="Q3768" s="13"/>
      <c r="R3768" s="107"/>
      <c r="S3768" s="107"/>
      <c r="T3768" s="12"/>
      <c r="U3768" s="12"/>
      <c r="V3768" s="12"/>
      <c r="W3768" s="12"/>
      <c r="Y3768"/>
      <c r="Z3768" s="1"/>
      <c r="AA3768" s="1"/>
      <c r="AB3768" s="1"/>
      <c r="AC3768" s="3"/>
      <c r="AD3768" s="3"/>
      <c r="AE3768" s="3"/>
      <c r="AF3768" s="3"/>
      <c r="AG3768" s="3"/>
      <c r="AH3768" s="3"/>
      <c r="AI3768" s="3"/>
      <c r="AJ3768" s="3"/>
      <c r="AK3768" s="3"/>
    </row>
    <row r="3769" spans="1:37" ht="16.8" customHeight="1" thickTop="1" thickBot="1" x14ac:dyDescent="0.35">
      <c r="A3769" s="127"/>
      <c r="B3769" s="127"/>
      <c r="C3769" s="127"/>
      <c r="D3769" s="127"/>
      <c r="E3769" s="126"/>
      <c r="F3769" s="10" t="s">
        <v>22821</v>
      </c>
      <c r="G3769" s="535" t="s">
        <v>12405</v>
      </c>
      <c r="H3769" s="536"/>
      <c r="I3769" s="132" t="s">
        <v>309</v>
      </c>
      <c r="J3769" s="132" t="s">
        <v>308</v>
      </c>
      <c r="K3769" s="537" t="s">
        <v>12406</v>
      </c>
      <c r="L3769" s="539"/>
      <c r="M3769" s="539"/>
      <c r="N3769" s="539"/>
      <c r="O3769" s="539"/>
      <c r="P3769" s="16"/>
      <c r="Q3769" s="16"/>
      <c r="R3769" s="16"/>
      <c r="S3769" s="456" t="s">
        <v>22803</v>
      </c>
      <c r="T3769" s="130"/>
      <c r="U3769" s="130"/>
      <c r="V3769" s="129"/>
      <c r="W3769" s="128"/>
      <c r="X3769" s="92"/>
      <c r="Y3769" s="92"/>
      <c r="Z3769" s="92"/>
      <c r="AA3769" s="92"/>
      <c r="AB3769" s="92"/>
      <c r="AC3769" s="92"/>
      <c r="AD3769" s="92"/>
      <c r="AE3769" s="1"/>
      <c r="AF3769" s="92"/>
      <c r="AG3769" s="92"/>
      <c r="AH3769" s="92"/>
      <c r="AI3769" s="92"/>
      <c r="AJ3769" s="92"/>
    </row>
    <row r="3770" spans="1:37" customFormat="1" ht="15" customHeight="1" thickTop="1" thickBot="1" x14ac:dyDescent="0.35">
      <c r="A3770" s="11"/>
      <c r="B3770" s="503" t="s">
        <v>22806</v>
      </c>
      <c r="C3770" s="504"/>
      <c r="D3770" s="505" t="s">
        <v>22795</v>
      </c>
      <c r="E3770" s="506"/>
      <c r="F3770" s="83"/>
      <c r="G3770" s="522" t="s">
        <v>1906</v>
      </c>
      <c r="H3770" s="91" t="s">
        <v>22353</v>
      </c>
      <c r="I3770" s="524" t="s">
        <v>1905</v>
      </c>
      <c r="J3770" s="12"/>
      <c r="K3770" s="145"/>
      <c r="L3770" s="526" t="s">
        <v>301</v>
      </c>
      <c r="M3770" s="526" t="s">
        <v>300</v>
      </c>
      <c r="N3770" s="88"/>
      <c r="O3770" s="528" t="s">
        <v>22352</v>
      </c>
      <c r="P3770" s="552" t="s">
        <v>22354</v>
      </c>
      <c r="Q3770" s="553"/>
      <c r="R3770" s="87"/>
      <c r="S3770" s="277" t="s">
        <v>22355</v>
      </c>
      <c r="T3770" s="277" t="s">
        <v>22356</v>
      </c>
      <c r="U3770" s="276"/>
      <c r="V3770" s="276"/>
      <c r="W3770" s="275"/>
    </row>
    <row r="3771" spans="1:37" customFormat="1" ht="16.8" customHeight="1" thickBot="1" x14ac:dyDescent="0.4">
      <c r="A3771" s="120" t="s">
        <v>287</v>
      </c>
      <c r="B3771" s="74"/>
      <c r="C3771" s="19">
        <v>1</v>
      </c>
      <c r="D3771" s="19">
        <v>1</v>
      </c>
      <c r="E3771" s="18" t="s">
        <v>286</v>
      </c>
      <c r="F3771" s="83"/>
      <c r="G3771" s="523"/>
      <c r="H3771" s="337" t="s">
        <v>1903</v>
      </c>
      <c r="I3771" s="622"/>
      <c r="J3771" s="81" t="s">
        <v>12577</v>
      </c>
      <c r="K3771" s="310" t="s">
        <v>1902</v>
      </c>
      <c r="L3771" s="527"/>
      <c r="M3771" s="527"/>
      <c r="N3771" s="79" t="s">
        <v>1901</v>
      </c>
      <c r="O3771" s="529"/>
      <c r="P3771" s="78" t="s">
        <v>1900</v>
      </c>
      <c r="Q3771" s="78" t="s">
        <v>1899</v>
      </c>
      <c r="R3771" s="222" t="s">
        <v>1898</v>
      </c>
      <c r="S3771" s="507" t="s">
        <v>1897</v>
      </c>
      <c r="T3771" s="508"/>
      <c r="U3771" s="508"/>
      <c r="V3771" s="508"/>
      <c r="W3771" s="509"/>
    </row>
    <row r="3772" spans="1:37" ht="16.2" thickBot="1" x14ac:dyDescent="0.35">
      <c r="A3772" s="21" t="str">
        <f>IF(AND(B3772="◄",E3772="►"),"◄?►",IF(B3772="◄","◄",IF(E3772="►","►","")))</f>
        <v>◄</v>
      </c>
      <c r="B3772" s="20" t="str">
        <f>IF(C3772&gt;0,"","◄")</f>
        <v>◄</v>
      </c>
      <c r="C3772" s="19"/>
      <c r="D3772" s="19"/>
      <c r="E3772" s="18" t="str">
        <f>IF(D3772&gt;0,"►","")</f>
        <v/>
      </c>
      <c r="F3772" s="33">
        <v>1</v>
      </c>
      <c r="G3772" s="159" t="s">
        <v>7211</v>
      </c>
      <c r="H3772" s="32" t="s">
        <v>11170</v>
      </c>
      <c r="I3772" s="246" t="s">
        <v>309</v>
      </c>
      <c r="J3772" s="245" t="s">
        <v>11242</v>
      </c>
      <c r="K3772" s="369">
        <v>1</v>
      </c>
      <c r="L3772" s="113">
        <v>2</v>
      </c>
      <c r="M3772" s="113">
        <v>14</v>
      </c>
      <c r="N3772" s="140">
        <v>39468</v>
      </c>
      <c r="O3772" s="108" t="s">
        <v>22124</v>
      </c>
      <c r="P3772" s="291">
        <v>39466</v>
      </c>
      <c r="Q3772" s="290">
        <v>39468</v>
      </c>
      <c r="R3772" s="309" t="s">
        <v>22357</v>
      </c>
      <c r="S3772" s="288" t="s">
        <v>22358</v>
      </c>
      <c r="T3772" s="37"/>
      <c r="U3772" s="37"/>
      <c r="V3772" s="37"/>
      <c r="W3772" s="36"/>
    </row>
    <row r="3773" spans="1:37" ht="16.2" thickBot="1" x14ac:dyDescent="0.35">
      <c r="A3773" s="21" t="str">
        <f>IF(AND(B3773="◄",E3773="►"),"◄?►",IF(B3773="◄","◄",IF(E3773="►","►","")))</f>
        <v>◄</v>
      </c>
      <c r="B3773" s="20" t="str">
        <f>IF(C3773&gt;0,"","◄")</f>
        <v>◄</v>
      </c>
      <c r="C3773" s="19"/>
      <c r="D3773" s="19"/>
      <c r="E3773" s="18" t="str">
        <f>IF(D3773&gt;0,"►","")</f>
        <v/>
      </c>
      <c r="F3773" s="33">
        <v>2</v>
      </c>
      <c r="G3773" s="159" t="s">
        <v>7207</v>
      </c>
      <c r="H3773" s="32" t="s">
        <v>11171</v>
      </c>
      <c r="I3773" s="246" t="s">
        <v>309</v>
      </c>
      <c r="J3773" s="137" t="s">
        <v>11242</v>
      </c>
      <c r="K3773" s="369">
        <v>2</v>
      </c>
      <c r="L3773" s="29">
        <v>2</v>
      </c>
      <c r="M3773" s="29">
        <v>15</v>
      </c>
      <c r="N3773" s="140">
        <v>40182</v>
      </c>
      <c r="O3773" s="108" t="s">
        <v>22125</v>
      </c>
      <c r="P3773" s="291">
        <v>39466</v>
      </c>
      <c r="Q3773" s="290">
        <v>39468</v>
      </c>
      <c r="R3773" s="309" t="s">
        <v>22359</v>
      </c>
      <c r="S3773" s="288" t="s">
        <v>22360</v>
      </c>
      <c r="T3773" s="23"/>
      <c r="U3773" s="23"/>
      <c r="V3773" s="23"/>
      <c r="W3773" s="22"/>
    </row>
    <row r="3774" spans="1:37" ht="16.2" thickBot="1" x14ac:dyDescent="0.35">
      <c r="A3774" s="21" t="str">
        <f>IF(AND(B3774="◄",E3774="►"),"◄?►",IF(B3774="◄","◄",IF(E3774="►","►","")))</f>
        <v>◄</v>
      </c>
      <c r="B3774" s="20" t="str">
        <f>IF(C3774&gt;0,"","◄")</f>
        <v>◄</v>
      </c>
      <c r="C3774" s="19"/>
      <c r="D3774" s="19"/>
      <c r="E3774" s="18" t="str">
        <f>IF(D3774&gt;0,"►","")</f>
        <v/>
      </c>
      <c r="F3774" s="33">
        <v>3</v>
      </c>
      <c r="G3774" s="338" t="s">
        <v>7203</v>
      </c>
      <c r="H3774" s="32" t="s">
        <v>11172</v>
      </c>
      <c r="I3774" s="246" t="s">
        <v>309</v>
      </c>
      <c r="J3774" s="137" t="s">
        <v>11242</v>
      </c>
      <c r="K3774" s="369">
        <v>3</v>
      </c>
      <c r="L3774" s="29">
        <v>2</v>
      </c>
      <c r="M3774" s="29">
        <v>16</v>
      </c>
      <c r="N3774" s="140">
        <v>39468</v>
      </c>
      <c r="O3774" s="108" t="s">
        <v>22126</v>
      </c>
      <c r="P3774" s="291">
        <v>39466</v>
      </c>
      <c r="Q3774" s="290">
        <v>39468</v>
      </c>
      <c r="R3774" s="308" t="s">
        <v>22361</v>
      </c>
      <c r="S3774" s="288" t="s">
        <v>22362</v>
      </c>
      <c r="T3774" s="23"/>
      <c r="U3774" s="23"/>
      <c r="V3774" s="23"/>
      <c r="W3774" s="22"/>
    </row>
    <row r="3775" spans="1:37" ht="16.2" thickBot="1" x14ac:dyDescent="0.35">
      <c r="A3775" s="43"/>
      <c r="B3775" s="42"/>
      <c r="C3775" s="41"/>
      <c r="D3775" s="41"/>
      <c r="E3775" s="40"/>
      <c r="F3775" s="33">
        <v>4</v>
      </c>
      <c r="G3775" s="338" t="s">
        <v>7199</v>
      </c>
      <c r="H3775" s="296" t="s">
        <v>6932</v>
      </c>
      <c r="I3775" s="296" t="s">
        <v>6932</v>
      </c>
      <c r="J3775" s="295" t="s">
        <v>11242</v>
      </c>
      <c r="K3775" s="369">
        <v>4</v>
      </c>
      <c r="L3775" s="29">
        <v>2</v>
      </c>
      <c r="M3775" s="29">
        <v>16</v>
      </c>
      <c r="N3775" s="140">
        <v>39468</v>
      </c>
      <c r="O3775" s="108" t="s">
        <v>22195</v>
      </c>
      <c r="P3775" s="291">
        <v>39466</v>
      </c>
      <c r="Q3775" s="290">
        <v>39468</v>
      </c>
      <c r="R3775" s="304" t="s">
        <v>22363</v>
      </c>
      <c r="S3775" s="288" t="s">
        <v>22364</v>
      </c>
      <c r="T3775" s="23"/>
      <c r="U3775" s="23"/>
      <c r="V3775" s="23"/>
      <c r="W3775" s="22"/>
    </row>
    <row r="3776" spans="1:37" ht="16.2" thickBot="1" x14ac:dyDescent="0.35">
      <c r="A3776" s="21" t="str">
        <f t="shared" ref="A3776:A3785" si="381">IF(AND(B3776="◄",E3776="►"),"◄?►",IF(B3776="◄","◄",IF(E3776="►","►","")))</f>
        <v>◄</v>
      </c>
      <c r="B3776" s="20" t="str">
        <f t="shared" ref="B3776:B3785" si="382">IF(C3776&gt;0,"","◄")</f>
        <v>◄</v>
      </c>
      <c r="C3776" s="19"/>
      <c r="D3776" s="19"/>
      <c r="E3776" s="18" t="str">
        <f t="shared" ref="E3776:E3785" si="383">IF(D3776&gt;0,"►","")</f>
        <v/>
      </c>
      <c r="F3776" s="33">
        <v>5</v>
      </c>
      <c r="G3776" s="106" t="s">
        <v>7195</v>
      </c>
      <c r="H3776" s="32" t="s">
        <v>11173</v>
      </c>
      <c r="I3776" s="138" t="s">
        <v>309</v>
      </c>
      <c r="J3776" s="137" t="s">
        <v>11242</v>
      </c>
      <c r="K3776" s="369">
        <v>5</v>
      </c>
      <c r="L3776" s="29">
        <v>2</v>
      </c>
      <c r="M3776" s="29">
        <v>17</v>
      </c>
      <c r="N3776" s="140">
        <v>39468</v>
      </c>
      <c r="O3776" s="108" t="s">
        <v>22127</v>
      </c>
      <c r="P3776" s="291">
        <v>39466</v>
      </c>
      <c r="Q3776" s="290">
        <v>39468</v>
      </c>
      <c r="R3776" s="294" t="s">
        <v>22365</v>
      </c>
      <c r="S3776" s="288" t="s">
        <v>22366</v>
      </c>
      <c r="T3776" s="23"/>
      <c r="U3776" s="23"/>
      <c r="V3776" s="23"/>
      <c r="W3776" s="22"/>
    </row>
    <row r="3777" spans="1:23" ht="16.2" thickBot="1" x14ac:dyDescent="0.35">
      <c r="A3777" s="21" t="str">
        <f t="shared" si="381"/>
        <v>◄</v>
      </c>
      <c r="B3777" s="20" t="str">
        <f t="shared" si="382"/>
        <v>◄</v>
      </c>
      <c r="C3777" s="19"/>
      <c r="D3777" s="19"/>
      <c r="E3777" s="18" t="str">
        <f t="shared" si="383"/>
        <v/>
      </c>
      <c r="F3777" s="33">
        <v>6</v>
      </c>
      <c r="G3777" s="106" t="s">
        <v>7192</v>
      </c>
      <c r="H3777" s="32" t="s">
        <v>11174</v>
      </c>
      <c r="I3777" s="138" t="s">
        <v>309</v>
      </c>
      <c r="J3777" s="137" t="s">
        <v>11242</v>
      </c>
      <c r="K3777" s="369">
        <v>6</v>
      </c>
      <c r="L3777" s="29">
        <v>2</v>
      </c>
      <c r="M3777" s="29">
        <v>18</v>
      </c>
      <c r="N3777" s="140">
        <v>39489</v>
      </c>
      <c r="O3777" s="108" t="s">
        <v>22128</v>
      </c>
      <c r="P3777" s="291">
        <v>39487</v>
      </c>
      <c r="Q3777" s="290">
        <v>39489</v>
      </c>
      <c r="R3777" s="294" t="s">
        <v>22367</v>
      </c>
      <c r="S3777" s="288" t="s">
        <v>22368</v>
      </c>
      <c r="T3777" s="23"/>
      <c r="U3777" s="23"/>
      <c r="V3777" s="23"/>
      <c r="W3777" s="22"/>
    </row>
    <row r="3778" spans="1:23" ht="16.2" thickBot="1" x14ac:dyDescent="0.35">
      <c r="A3778" s="21" t="str">
        <f t="shared" si="381"/>
        <v>◄</v>
      </c>
      <c r="B3778" s="20" t="str">
        <f t="shared" si="382"/>
        <v>◄</v>
      </c>
      <c r="C3778" s="19"/>
      <c r="D3778" s="19"/>
      <c r="E3778" s="18" t="str">
        <f t="shared" si="383"/>
        <v/>
      </c>
      <c r="F3778" s="33">
        <v>7</v>
      </c>
      <c r="G3778" s="159" t="s">
        <v>7188</v>
      </c>
      <c r="H3778" s="32" t="s">
        <v>11175</v>
      </c>
      <c r="I3778" s="138" t="s">
        <v>309</v>
      </c>
      <c r="J3778" s="137" t="s">
        <v>11242</v>
      </c>
      <c r="K3778" s="369">
        <v>7</v>
      </c>
      <c r="L3778" s="29">
        <v>2</v>
      </c>
      <c r="M3778" s="29">
        <v>19</v>
      </c>
      <c r="N3778" s="140">
        <v>39489</v>
      </c>
      <c r="O3778" s="108" t="s">
        <v>22129</v>
      </c>
      <c r="P3778" s="291">
        <v>39487</v>
      </c>
      <c r="Q3778" s="290">
        <v>39489</v>
      </c>
      <c r="R3778" s="306" t="s">
        <v>22369</v>
      </c>
      <c r="S3778" s="288" t="s">
        <v>22370</v>
      </c>
      <c r="T3778" s="23"/>
      <c r="U3778" s="23"/>
      <c r="V3778" s="23"/>
      <c r="W3778" s="22"/>
    </row>
    <row r="3779" spans="1:23" ht="16.2" thickBot="1" x14ac:dyDescent="0.35">
      <c r="A3779" s="21" t="str">
        <f t="shared" si="381"/>
        <v>◄</v>
      </c>
      <c r="B3779" s="20" t="str">
        <f t="shared" si="382"/>
        <v>◄</v>
      </c>
      <c r="C3779" s="19"/>
      <c r="D3779" s="19"/>
      <c r="E3779" s="18" t="str">
        <f t="shared" si="383"/>
        <v/>
      </c>
      <c r="F3779" s="33">
        <v>8</v>
      </c>
      <c r="G3779" s="159" t="s">
        <v>7184</v>
      </c>
      <c r="H3779" s="32" t="s">
        <v>11176</v>
      </c>
      <c r="I3779" s="138" t="s">
        <v>309</v>
      </c>
      <c r="J3779" s="137" t="s">
        <v>11242</v>
      </c>
      <c r="K3779" s="369">
        <v>8</v>
      </c>
      <c r="L3779" s="29">
        <v>2</v>
      </c>
      <c r="M3779" s="29">
        <v>20</v>
      </c>
      <c r="N3779" s="140">
        <v>39489</v>
      </c>
      <c r="O3779" s="108" t="s">
        <v>22130</v>
      </c>
      <c r="P3779" s="291">
        <v>39487</v>
      </c>
      <c r="Q3779" s="290">
        <v>39489</v>
      </c>
      <c r="R3779" s="304" t="s">
        <v>22371</v>
      </c>
      <c r="S3779" s="288" t="s">
        <v>22372</v>
      </c>
      <c r="T3779" s="23"/>
      <c r="U3779" s="23"/>
      <c r="V3779" s="23"/>
      <c r="W3779" s="22"/>
    </row>
    <row r="3780" spans="1:23" ht="16.2" thickBot="1" x14ac:dyDescent="0.35">
      <c r="A3780" s="21" t="str">
        <f t="shared" si="381"/>
        <v>◄</v>
      </c>
      <c r="B3780" s="20" t="str">
        <f t="shared" si="382"/>
        <v>◄</v>
      </c>
      <c r="C3780" s="19"/>
      <c r="D3780" s="19"/>
      <c r="E3780" s="18" t="str">
        <f t="shared" si="383"/>
        <v/>
      </c>
      <c r="F3780" s="33">
        <v>9</v>
      </c>
      <c r="G3780" s="106" t="s">
        <v>7180</v>
      </c>
      <c r="H3780" s="32" t="s">
        <v>11177</v>
      </c>
      <c r="I3780" s="138" t="s">
        <v>309</v>
      </c>
      <c r="J3780" s="137" t="s">
        <v>11242</v>
      </c>
      <c r="K3780" s="369">
        <v>9</v>
      </c>
      <c r="L3780" s="29">
        <v>3</v>
      </c>
      <c r="M3780" s="29">
        <v>21</v>
      </c>
      <c r="N3780" s="140">
        <v>39524</v>
      </c>
      <c r="O3780" s="108" t="s">
        <v>22131</v>
      </c>
      <c r="P3780" s="291">
        <v>39522</v>
      </c>
      <c r="Q3780" s="290">
        <v>39524</v>
      </c>
      <c r="R3780" s="294" t="s">
        <v>22373</v>
      </c>
      <c r="S3780" s="288" t="s">
        <v>22374</v>
      </c>
      <c r="T3780" s="23"/>
      <c r="U3780" s="23"/>
      <c r="V3780" s="23"/>
      <c r="W3780" s="22"/>
    </row>
    <row r="3781" spans="1:23" ht="16.2" thickBot="1" x14ac:dyDescent="0.35">
      <c r="A3781" s="21" t="str">
        <f t="shared" si="381"/>
        <v>◄</v>
      </c>
      <c r="B3781" s="20" t="str">
        <f t="shared" si="382"/>
        <v>◄</v>
      </c>
      <c r="C3781" s="19"/>
      <c r="D3781" s="19"/>
      <c r="E3781" s="18" t="str">
        <f t="shared" si="383"/>
        <v/>
      </c>
      <c r="F3781" s="33">
        <v>10</v>
      </c>
      <c r="G3781" s="106" t="s">
        <v>7176</v>
      </c>
      <c r="H3781" s="32" t="s">
        <v>11178</v>
      </c>
      <c r="I3781" s="138" t="s">
        <v>309</v>
      </c>
      <c r="J3781" s="137" t="s">
        <v>11242</v>
      </c>
      <c r="K3781" s="369">
        <v>10</v>
      </c>
      <c r="L3781" s="29">
        <v>3</v>
      </c>
      <c r="M3781" s="29">
        <v>22</v>
      </c>
      <c r="N3781" s="140">
        <v>39524</v>
      </c>
      <c r="O3781" s="108" t="s">
        <v>22132</v>
      </c>
      <c r="P3781" s="291">
        <v>39522</v>
      </c>
      <c r="Q3781" s="290">
        <v>39524</v>
      </c>
      <c r="R3781" s="294" t="s">
        <v>22375</v>
      </c>
      <c r="S3781" s="288" t="s">
        <v>22376</v>
      </c>
      <c r="T3781" s="23"/>
      <c r="U3781" s="23"/>
      <c r="V3781" s="23"/>
      <c r="W3781" s="22"/>
    </row>
    <row r="3782" spans="1:23" ht="16.2" thickBot="1" x14ac:dyDescent="0.35">
      <c r="A3782" s="21" t="str">
        <f t="shared" si="381"/>
        <v>◄</v>
      </c>
      <c r="B3782" s="20" t="str">
        <f t="shared" si="382"/>
        <v>◄</v>
      </c>
      <c r="C3782" s="19"/>
      <c r="D3782" s="19"/>
      <c r="E3782" s="18" t="str">
        <f t="shared" si="383"/>
        <v/>
      </c>
      <c r="F3782" s="33">
        <v>11</v>
      </c>
      <c r="G3782" s="159" t="s">
        <v>7172</v>
      </c>
      <c r="H3782" s="32" t="s">
        <v>11179</v>
      </c>
      <c r="I3782" s="138" t="s">
        <v>309</v>
      </c>
      <c r="J3782" s="137" t="s">
        <v>11242</v>
      </c>
      <c r="K3782" s="369">
        <v>11</v>
      </c>
      <c r="L3782" s="29">
        <v>3</v>
      </c>
      <c r="M3782" s="29">
        <v>23</v>
      </c>
      <c r="N3782" s="140">
        <v>39552</v>
      </c>
      <c r="O3782" s="108" t="s">
        <v>22133</v>
      </c>
      <c r="P3782" s="291">
        <v>39550</v>
      </c>
      <c r="Q3782" s="290">
        <v>39552</v>
      </c>
      <c r="R3782" s="306" t="s">
        <v>22377</v>
      </c>
      <c r="S3782" s="288" t="s">
        <v>22378</v>
      </c>
      <c r="T3782" s="23"/>
      <c r="U3782" s="23"/>
      <c r="V3782" s="23"/>
      <c r="W3782" s="22"/>
    </row>
    <row r="3783" spans="1:23" ht="16.2" thickBot="1" x14ac:dyDescent="0.35">
      <c r="A3783" s="21" t="str">
        <f t="shared" si="381"/>
        <v>◄</v>
      </c>
      <c r="B3783" s="20" t="str">
        <f t="shared" si="382"/>
        <v>◄</v>
      </c>
      <c r="C3783" s="19"/>
      <c r="D3783" s="19"/>
      <c r="E3783" s="18" t="str">
        <f t="shared" si="383"/>
        <v/>
      </c>
      <c r="F3783" s="33">
        <v>12</v>
      </c>
      <c r="G3783" s="106" t="s">
        <v>7168</v>
      </c>
      <c r="H3783" s="32" t="s">
        <v>11180</v>
      </c>
      <c r="I3783" s="138" t="s">
        <v>309</v>
      </c>
      <c r="J3783" s="137" t="s">
        <v>11242</v>
      </c>
      <c r="K3783" s="369">
        <v>12</v>
      </c>
      <c r="L3783" s="29">
        <v>3</v>
      </c>
      <c r="M3783" s="29">
        <v>24</v>
      </c>
      <c r="N3783" s="140">
        <v>39552</v>
      </c>
      <c r="O3783" s="108" t="s">
        <v>22134</v>
      </c>
      <c r="P3783" s="291">
        <v>39550</v>
      </c>
      <c r="Q3783" s="290">
        <v>39552</v>
      </c>
      <c r="R3783" s="294" t="s">
        <v>22379</v>
      </c>
      <c r="S3783" s="288" t="s">
        <v>22380</v>
      </c>
      <c r="T3783" s="23"/>
      <c r="U3783" s="23"/>
      <c r="V3783" s="23"/>
      <c r="W3783" s="22"/>
    </row>
    <row r="3784" spans="1:23" ht="16.2" thickBot="1" x14ac:dyDescent="0.35">
      <c r="A3784" s="21" t="str">
        <f t="shared" si="381"/>
        <v>◄</v>
      </c>
      <c r="B3784" s="20" t="str">
        <f t="shared" si="382"/>
        <v>◄</v>
      </c>
      <c r="C3784" s="19"/>
      <c r="D3784" s="19"/>
      <c r="E3784" s="18" t="str">
        <f t="shared" si="383"/>
        <v/>
      </c>
      <c r="F3784" s="33">
        <v>13</v>
      </c>
      <c r="G3784" s="159" t="s">
        <v>7164</v>
      </c>
      <c r="H3784" s="32" t="s">
        <v>11181</v>
      </c>
      <c r="I3784" s="138" t="s">
        <v>309</v>
      </c>
      <c r="J3784" s="137" t="s">
        <v>11242</v>
      </c>
      <c r="K3784" s="369">
        <v>13</v>
      </c>
      <c r="L3784" s="29">
        <v>3</v>
      </c>
      <c r="M3784" s="29">
        <v>25</v>
      </c>
      <c r="N3784" s="140">
        <v>39552</v>
      </c>
      <c r="O3784" s="108" t="s">
        <v>22135</v>
      </c>
      <c r="P3784" s="291">
        <v>39550</v>
      </c>
      <c r="Q3784" s="290">
        <v>39552</v>
      </c>
      <c r="R3784" s="306" t="s">
        <v>22381</v>
      </c>
      <c r="S3784" s="288" t="s">
        <v>22382</v>
      </c>
      <c r="T3784" s="23"/>
      <c r="U3784" s="23"/>
      <c r="V3784" s="23"/>
      <c r="W3784" s="22"/>
    </row>
    <row r="3785" spans="1:23" ht="16.2" thickBot="1" x14ac:dyDescent="0.35">
      <c r="A3785" s="21" t="str">
        <f t="shared" si="381"/>
        <v>◄</v>
      </c>
      <c r="B3785" s="20" t="str">
        <f t="shared" si="382"/>
        <v>◄</v>
      </c>
      <c r="C3785" s="19"/>
      <c r="D3785" s="19"/>
      <c r="E3785" s="18" t="str">
        <f t="shared" si="383"/>
        <v/>
      </c>
      <c r="F3785" s="33">
        <v>14</v>
      </c>
      <c r="G3785" s="338" t="s">
        <v>7160</v>
      </c>
      <c r="H3785" s="32" t="s">
        <v>11182</v>
      </c>
      <c r="I3785" s="138" t="s">
        <v>308</v>
      </c>
      <c r="J3785" s="137" t="s">
        <v>11242</v>
      </c>
      <c r="K3785" s="369">
        <v>14</v>
      </c>
      <c r="L3785" s="29">
        <v>3</v>
      </c>
      <c r="M3785" s="29">
        <v>26</v>
      </c>
      <c r="N3785" s="140">
        <v>39587</v>
      </c>
      <c r="O3785" s="108" t="s">
        <v>22136</v>
      </c>
      <c r="P3785" s="291">
        <v>39585</v>
      </c>
      <c r="Q3785" s="290">
        <v>39587</v>
      </c>
      <c r="R3785" s="294" t="s">
        <v>22383</v>
      </c>
      <c r="S3785" s="288" t="s">
        <v>22384</v>
      </c>
      <c r="T3785" s="23"/>
      <c r="U3785" s="23"/>
      <c r="V3785" s="23"/>
      <c r="W3785" s="22"/>
    </row>
    <row r="3786" spans="1:23" ht="16.2" thickBot="1" x14ac:dyDescent="0.35">
      <c r="A3786" s="43"/>
      <c r="B3786" s="42"/>
      <c r="C3786" s="41"/>
      <c r="D3786" s="41"/>
      <c r="E3786" s="40"/>
      <c r="F3786" s="33">
        <v>15</v>
      </c>
      <c r="G3786" s="338" t="s">
        <v>7156</v>
      </c>
      <c r="H3786" s="296" t="s">
        <v>6932</v>
      </c>
      <c r="I3786" s="296" t="s">
        <v>6932</v>
      </c>
      <c r="J3786" s="295" t="s">
        <v>11242</v>
      </c>
      <c r="K3786" s="369">
        <v>15</v>
      </c>
      <c r="L3786" s="29">
        <v>3</v>
      </c>
      <c r="M3786" s="29">
        <v>26</v>
      </c>
      <c r="N3786" s="140">
        <v>39587</v>
      </c>
      <c r="O3786" s="108" t="s">
        <v>22137</v>
      </c>
      <c r="P3786" s="291">
        <v>39585</v>
      </c>
      <c r="Q3786" s="290">
        <v>39587</v>
      </c>
      <c r="R3786" s="304" t="s">
        <v>22385</v>
      </c>
      <c r="S3786" s="307" t="s">
        <v>22386</v>
      </c>
      <c r="T3786" s="23"/>
      <c r="U3786" s="23"/>
      <c r="V3786" s="23"/>
      <c r="W3786" s="22"/>
    </row>
    <row r="3787" spans="1:23" ht="16.2" thickBot="1" x14ac:dyDescent="0.35">
      <c r="A3787" s="21" t="str">
        <f t="shared" ref="A3787:A3793" si="384">IF(AND(B3787="◄",E3787="►"),"◄?►",IF(B3787="◄","◄",IF(E3787="►","►","")))</f>
        <v>◄</v>
      </c>
      <c r="B3787" s="20" t="str">
        <f t="shared" ref="B3787:B3793" si="385">IF(C3787&gt;0,"","◄")</f>
        <v>◄</v>
      </c>
      <c r="C3787" s="19"/>
      <c r="D3787" s="19"/>
      <c r="E3787" s="18" t="str">
        <f t="shared" ref="E3787:E3793" si="386">IF(D3787&gt;0,"►","")</f>
        <v/>
      </c>
      <c r="F3787" s="33">
        <v>16</v>
      </c>
      <c r="G3787" s="159" t="s">
        <v>7152</v>
      </c>
      <c r="H3787" s="32" t="s">
        <v>11183</v>
      </c>
      <c r="I3787" s="138" t="s">
        <v>309</v>
      </c>
      <c r="J3787" s="137" t="s">
        <v>11242</v>
      </c>
      <c r="K3787" s="369">
        <v>16</v>
      </c>
      <c r="L3787" s="29">
        <v>4</v>
      </c>
      <c r="M3787" s="29">
        <v>27</v>
      </c>
      <c r="N3787" s="140">
        <v>39587</v>
      </c>
      <c r="O3787" s="108" t="s">
        <v>22138</v>
      </c>
      <c r="P3787" s="291">
        <v>39585</v>
      </c>
      <c r="Q3787" s="290">
        <v>39587</v>
      </c>
      <c r="R3787" s="306" t="s">
        <v>22387</v>
      </c>
      <c r="S3787" s="288" t="s">
        <v>22388</v>
      </c>
      <c r="T3787" s="23"/>
      <c r="U3787" s="23"/>
      <c r="V3787" s="23"/>
      <c r="W3787" s="22"/>
    </row>
    <row r="3788" spans="1:23" ht="16.2" thickBot="1" x14ac:dyDescent="0.35">
      <c r="A3788" s="21" t="str">
        <f t="shared" si="384"/>
        <v>◄</v>
      </c>
      <c r="B3788" s="20" t="str">
        <f t="shared" si="385"/>
        <v>◄</v>
      </c>
      <c r="C3788" s="19"/>
      <c r="D3788" s="19"/>
      <c r="E3788" s="18" t="str">
        <f t="shared" si="386"/>
        <v/>
      </c>
      <c r="F3788" s="33">
        <v>17</v>
      </c>
      <c r="G3788" s="106" t="s">
        <v>7148</v>
      </c>
      <c r="H3788" s="32" t="s">
        <v>11184</v>
      </c>
      <c r="I3788" s="138" t="s">
        <v>309</v>
      </c>
      <c r="J3788" s="137" t="s">
        <v>11242</v>
      </c>
      <c r="K3788" s="369">
        <v>17</v>
      </c>
      <c r="L3788" s="29">
        <v>4</v>
      </c>
      <c r="M3788" s="29">
        <v>28</v>
      </c>
      <c r="N3788" s="140">
        <v>39587</v>
      </c>
      <c r="O3788" s="108" t="s">
        <v>22139</v>
      </c>
      <c r="P3788" s="291">
        <v>39585</v>
      </c>
      <c r="Q3788" s="290">
        <v>39587</v>
      </c>
      <c r="R3788" s="294" t="s">
        <v>22389</v>
      </c>
      <c r="S3788" s="288" t="s">
        <v>22390</v>
      </c>
      <c r="T3788" s="23"/>
      <c r="U3788" s="23"/>
      <c r="V3788" s="23"/>
      <c r="W3788" s="22"/>
    </row>
    <row r="3789" spans="1:23" ht="16.2" thickBot="1" x14ac:dyDescent="0.35">
      <c r="A3789" s="21" t="str">
        <f t="shared" si="384"/>
        <v>◄</v>
      </c>
      <c r="B3789" s="20" t="str">
        <f t="shared" si="385"/>
        <v>◄</v>
      </c>
      <c r="C3789" s="19"/>
      <c r="D3789" s="19"/>
      <c r="E3789" s="18" t="str">
        <f t="shared" si="386"/>
        <v/>
      </c>
      <c r="F3789" s="33">
        <v>18</v>
      </c>
      <c r="G3789" s="106" t="s">
        <v>7144</v>
      </c>
      <c r="H3789" s="32" t="s">
        <v>11185</v>
      </c>
      <c r="I3789" s="138" t="s">
        <v>309</v>
      </c>
      <c r="J3789" s="137" t="s">
        <v>11242</v>
      </c>
      <c r="K3789" s="369">
        <v>18</v>
      </c>
      <c r="L3789" s="29">
        <v>4</v>
      </c>
      <c r="M3789" s="29">
        <v>29</v>
      </c>
      <c r="N3789" s="140">
        <v>39587</v>
      </c>
      <c r="O3789" s="108" t="s">
        <v>22140</v>
      </c>
      <c r="P3789" s="291">
        <v>39585</v>
      </c>
      <c r="Q3789" s="290">
        <v>39587</v>
      </c>
      <c r="R3789" s="294" t="s">
        <v>7142</v>
      </c>
      <c r="S3789" s="288" t="s">
        <v>22391</v>
      </c>
      <c r="T3789" s="23"/>
      <c r="U3789" s="23"/>
      <c r="V3789" s="23"/>
      <c r="W3789" s="22"/>
    </row>
    <row r="3790" spans="1:23" ht="16.2" thickBot="1" x14ac:dyDescent="0.35">
      <c r="A3790" s="21" t="str">
        <f t="shared" si="384"/>
        <v>◄</v>
      </c>
      <c r="B3790" s="20" t="str">
        <f t="shared" si="385"/>
        <v>◄</v>
      </c>
      <c r="C3790" s="19"/>
      <c r="D3790" s="19"/>
      <c r="E3790" s="18" t="str">
        <f t="shared" si="386"/>
        <v/>
      </c>
      <c r="F3790" s="33">
        <v>19</v>
      </c>
      <c r="G3790" s="159" t="s">
        <v>7140</v>
      </c>
      <c r="H3790" s="32" t="s">
        <v>11186</v>
      </c>
      <c r="I3790" s="138" t="s">
        <v>309</v>
      </c>
      <c r="J3790" s="137" t="s">
        <v>11242</v>
      </c>
      <c r="K3790" s="369">
        <v>19</v>
      </c>
      <c r="L3790" s="29">
        <v>4</v>
      </c>
      <c r="M3790" s="29">
        <v>30</v>
      </c>
      <c r="N3790" s="140">
        <v>39587</v>
      </c>
      <c r="O3790" s="108" t="s">
        <v>22141</v>
      </c>
      <c r="P3790" s="291">
        <v>39585</v>
      </c>
      <c r="Q3790" s="290">
        <v>39587</v>
      </c>
      <c r="R3790" s="306" t="s">
        <v>22392</v>
      </c>
      <c r="S3790" s="288" t="s">
        <v>22393</v>
      </c>
      <c r="T3790" s="23"/>
      <c r="U3790" s="23"/>
      <c r="V3790" s="23"/>
      <c r="W3790" s="22"/>
    </row>
    <row r="3791" spans="1:23" ht="16.2" thickBot="1" x14ac:dyDescent="0.35">
      <c r="A3791" s="21" t="str">
        <f t="shared" si="384"/>
        <v>◄</v>
      </c>
      <c r="B3791" s="20" t="str">
        <f t="shared" si="385"/>
        <v>◄</v>
      </c>
      <c r="C3791" s="19"/>
      <c r="D3791" s="19"/>
      <c r="E3791" s="18" t="str">
        <f t="shared" si="386"/>
        <v/>
      </c>
      <c r="F3791" s="33">
        <v>20</v>
      </c>
      <c r="G3791" s="159" t="s">
        <v>7126</v>
      </c>
      <c r="H3791" s="32" t="s">
        <v>11187</v>
      </c>
      <c r="I3791" s="138" t="s">
        <v>309</v>
      </c>
      <c r="J3791" s="137" t="s">
        <v>11242</v>
      </c>
      <c r="K3791" s="369">
        <v>20</v>
      </c>
      <c r="L3791" s="29">
        <v>4</v>
      </c>
      <c r="M3791" s="29">
        <v>31</v>
      </c>
      <c r="N3791" s="140">
        <v>39587</v>
      </c>
      <c r="O3791" s="108" t="s">
        <v>7136</v>
      </c>
      <c r="P3791" s="291">
        <v>39585</v>
      </c>
      <c r="Q3791" s="290">
        <v>39587</v>
      </c>
      <c r="R3791" s="306" t="s">
        <v>22394</v>
      </c>
      <c r="S3791" s="288" t="s">
        <v>22395</v>
      </c>
      <c r="T3791" s="23"/>
      <c r="U3791" s="23"/>
      <c r="V3791" s="23"/>
      <c r="W3791" s="22"/>
    </row>
    <row r="3792" spans="1:23" ht="16.2" thickBot="1" x14ac:dyDescent="0.35">
      <c r="A3792" s="21" t="str">
        <f t="shared" si="384"/>
        <v>◄</v>
      </c>
      <c r="B3792" s="20" t="str">
        <f t="shared" si="385"/>
        <v>◄</v>
      </c>
      <c r="C3792" s="19"/>
      <c r="D3792" s="19"/>
      <c r="E3792" s="18" t="str">
        <f t="shared" si="386"/>
        <v/>
      </c>
      <c r="F3792" s="33">
        <v>21</v>
      </c>
      <c r="G3792" s="159" t="s">
        <v>7133</v>
      </c>
      <c r="H3792" s="32" t="s">
        <v>11188</v>
      </c>
      <c r="I3792" s="138" t="s">
        <v>309</v>
      </c>
      <c r="J3792" s="137" t="s">
        <v>11242</v>
      </c>
      <c r="K3792" s="369">
        <v>21</v>
      </c>
      <c r="L3792" s="29">
        <v>4</v>
      </c>
      <c r="M3792" s="29">
        <v>32</v>
      </c>
      <c r="N3792" s="140">
        <v>39610</v>
      </c>
      <c r="O3792" s="108" t="s">
        <v>22142</v>
      </c>
      <c r="P3792" s="291">
        <v>39606</v>
      </c>
      <c r="Q3792" s="290">
        <v>39610</v>
      </c>
      <c r="R3792" s="306" t="s">
        <v>22396</v>
      </c>
      <c r="S3792" s="288" t="s">
        <v>22397</v>
      </c>
      <c r="T3792" s="23"/>
      <c r="U3792" s="23"/>
      <c r="V3792" s="23"/>
      <c r="W3792" s="22"/>
    </row>
    <row r="3793" spans="1:33" s="297" customFormat="1" ht="31.8" thickBot="1" x14ac:dyDescent="0.35">
      <c r="A3793" s="21" t="str">
        <f t="shared" si="384"/>
        <v>◄</v>
      </c>
      <c r="B3793" s="20" t="str">
        <f t="shared" si="385"/>
        <v>◄</v>
      </c>
      <c r="C3793" s="19"/>
      <c r="D3793" s="19"/>
      <c r="E3793" s="18" t="str">
        <f t="shared" si="386"/>
        <v/>
      </c>
      <c r="F3793" s="33">
        <v>22</v>
      </c>
      <c r="G3793" s="339" t="s">
        <v>7129</v>
      </c>
      <c r="H3793" s="303" t="s">
        <v>11189</v>
      </c>
      <c r="I3793" s="138" t="s">
        <v>309</v>
      </c>
      <c r="J3793" s="137" t="s">
        <v>11242</v>
      </c>
      <c r="K3793" s="369">
        <v>22</v>
      </c>
      <c r="L3793" s="29">
        <v>4</v>
      </c>
      <c r="M3793" s="29">
        <v>33</v>
      </c>
      <c r="N3793" s="140">
        <v>39610</v>
      </c>
      <c r="O3793" s="108" t="s">
        <v>22143</v>
      </c>
      <c r="P3793" s="291">
        <v>39606</v>
      </c>
      <c r="Q3793" s="290">
        <v>39610</v>
      </c>
      <c r="R3793" s="294" t="s">
        <v>22398</v>
      </c>
      <c r="S3793" s="288" t="s">
        <v>22399</v>
      </c>
      <c r="T3793" s="23"/>
      <c r="U3793" s="23"/>
      <c r="V3793" s="23"/>
      <c r="W3793" s="22"/>
      <c r="X3793" s="300"/>
      <c r="Y3793" s="299"/>
      <c r="Z3793" s="299"/>
      <c r="AA3793" s="299"/>
      <c r="AB3793" s="299"/>
      <c r="AC3793" s="299"/>
      <c r="AD3793" s="299"/>
      <c r="AE3793" s="299"/>
      <c r="AF3793" s="299"/>
      <c r="AG3793" s="298"/>
    </row>
    <row r="3794" spans="1:33" s="297" customFormat="1" ht="16.2" thickBot="1" x14ac:dyDescent="0.35">
      <c r="A3794" s="43"/>
      <c r="B3794" s="42"/>
      <c r="C3794" s="41"/>
      <c r="D3794" s="41"/>
      <c r="E3794" s="40"/>
      <c r="F3794" s="33">
        <v>23</v>
      </c>
      <c r="G3794" s="338" t="s">
        <v>7125</v>
      </c>
      <c r="H3794" s="296" t="s">
        <v>6932</v>
      </c>
      <c r="I3794" s="296" t="s">
        <v>6932</v>
      </c>
      <c r="J3794" s="295" t="s">
        <v>11242</v>
      </c>
      <c r="K3794" s="369">
        <v>23</v>
      </c>
      <c r="L3794" s="29">
        <v>4</v>
      </c>
      <c r="M3794" s="29">
        <v>33</v>
      </c>
      <c r="N3794" s="140">
        <v>39610</v>
      </c>
      <c r="O3794" s="108" t="s">
        <v>22144</v>
      </c>
      <c r="P3794" s="291">
        <v>39606</v>
      </c>
      <c r="Q3794" s="290">
        <v>39610</v>
      </c>
      <c r="R3794" s="306" t="s">
        <v>22400</v>
      </c>
      <c r="S3794" s="288" t="s">
        <v>22401</v>
      </c>
      <c r="T3794" s="23"/>
      <c r="U3794" s="23"/>
      <c r="V3794" s="23"/>
      <c r="W3794" s="22"/>
      <c r="X3794" s="300"/>
      <c r="Y3794" s="299"/>
      <c r="Z3794" s="299"/>
      <c r="AA3794" s="299"/>
      <c r="AB3794" s="299"/>
      <c r="AC3794" s="299"/>
      <c r="AD3794" s="299"/>
      <c r="AE3794" s="299"/>
      <c r="AF3794" s="299"/>
      <c r="AG3794" s="298"/>
    </row>
    <row r="3795" spans="1:33" s="297" customFormat="1" ht="16.2" thickBot="1" x14ac:dyDescent="0.35">
      <c r="A3795" s="43"/>
      <c r="B3795" s="42"/>
      <c r="C3795" s="41"/>
      <c r="D3795" s="41"/>
      <c r="E3795" s="40"/>
      <c r="F3795" s="33">
        <v>24</v>
      </c>
      <c r="G3795" s="338" t="s">
        <v>7123</v>
      </c>
      <c r="H3795" s="296" t="s">
        <v>6932</v>
      </c>
      <c r="I3795" s="296" t="s">
        <v>6932</v>
      </c>
      <c r="J3795" s="295" t="s">
        <v>11242</v>
      </c>
      <c r="K3795" s="369">
        <v>24</v>
      </c>
      <c r="L3795" s="29">
        <v>4</v>
      </c>
      <c r="M3795" s="29">
        <v>33</v>
      </c>
      <c r="N3795" s="140">
        <v>39610</v>
      </c>
      <c r="O3795" s="108" t="s">
        <v>22144</v>
      </c>
      <c r="P3795" s="291">
        <v>39606</v>
      </c>
      <c r="Q3795" s="290">
        <v>39610</v>
      </c>
      <c r="R3795" s="306" t="s">
        <v>22402</v>
      </c>
      <c r="S3795" s="288" t="s">
        <v>22401</v>
      </c>
      <c r="T3795" s="23"/>
      <c r="U3795" s="23"/>
      <c r="V3795" s="23"/>
      <c r="W3795" s="22"/>
      <c r="X3795" s="300"/>
      <c r="Y3795" s="299"/>
      <c r="Z3795" s="299"/>
      <c r="AA3795" s="299"/>
      <c r="AB3795" s="299"/>
      <c r="AC3795" s="299"/>
      <c r="AD3795" s="299"/>
      <c r="AE3795" s="299"/>
      <c r="AF3795" s="299"/>
      <c r="AG3795" s="298"/>
    </row>
    <row r="3796" spans="1:33" ht="16.2" thickBot="1" x14ac:dyDescent="0.35">
      <c r="A3796" s="21" t="str">
        <f t="shared" ref="A3796:A3813" si="387">IF(AND(B3796="◄",E3796="►"),"◄?►",IF(B3796="◄","◄",IF(E3796="►","►","")))</f>
        <v>◄</v>
      </c>
      <c r="B3796" s="20" t="str">
        <f t="shared" ref="B3796:B3813" si="388">IF(C3796&gt;0,"","◄")</f>
        <v>◄</v>
      </c>
      <c r="C3796" s="19"/>
      <c r="D3796" s="19"/>
      <c r="E3796" s="18" t="str">
        <f t="shared" ref="E3796:E3813" si="389">IF(D3796&gt;0,"►","")</f>
        <v/>
      </c>
      <c r="F3796" s="33">
        <v>25</v>
      </c>
      <c r="G3796" s="106" t="s">
        <v>7119</v>
      </c>
      <c r="H3796" s="32" t="s">
        <v>11190</v>
      </c>
      <c r="I3796" s="138" t="s">
        <v>309</v>
      </c>
      <c r="J3796" s="137" t="s">
        <v>11242</v>
      </c>
      <c r="K3796" s="369">
        <v>25</v>
      </c>
      <c r="L3796" s="29">
        <v>5</v>
      </c>
      <c r="M3796" s="29">
        <v>34</v>
      </c>
      <c r="N3796" s="140">
        <v>39610</v>
      </c>
      <c r="O3796" s="108" t="s">
        <v>22145</v>
      </c>
      <c r="P3796" s="291">
        <v>39606</v>
      </c>
      <c r="Q3796" s="290">
        <v>39610</v>
      </c>
      <c r="R3796" s="294" t="s">
        <v>22403</v>
      </c>
      <c r="S3796" s="288" t="s">
        <v>22404</v>
      </c>
      <c r="T3796" s="23"/>
      <c r="U3796" s="23"/>
      <c r="V3796" s="23"/>
      <c r="W3796" s="22"/>
    </row>
    <row r="3797" spans="1:33" ht="16.2" thickBot="1" x14ac:dyDescent="0.35">
      <c r="A3797" s="21" t="str">
        <f t="shared" si="387"/>
        <v>◄</v>
      </c>
      <c r="B3797" s="20" t="str">
        <f t="shared" si="388"/>
        <v>◄</v>
      </c>
      <c r="C3797" s="19"/>
      <c r="D3797" s="19"/>
      <c r="E3797" s="18" t="str">
        <f t="shared" si="389"/>
        <v/>
      </c>
      <c r="F3797" s="33">
        <v>26</v>
      </c>
      <c r="G3797" s="338" t="s">
        <v>7115</v>
      </c>
      <c r="H3797" s="32" t="s">
        <v>11191</v>
      </c>
      <c r="I3797" s="138" t="s">
        <v>309</v>
      </c>
      <c r="J3797" s="137" t="s">
        <v>11242</v>
      </c>
      <c r="K3797" s="369">
        <v>26</v>
      </c>
      <c r="L3797" s="29">
        <v>5</v>
      </c>
      <c r="M3797" s="29">
        <v>35</v>
      </c>
      <c r="N3797" s="140">
        <v>39643</v>
      </c>
      <c r="O3797" s="108" t="s">
        <v>22146</v>
      </c>
      <c r="P3797" s="291">
        <v>39641</v>
      </c>
      <c r="Q3797" s="290">
        <v>39643</v>
      </c>
      <c r="R3797" s="294" t="s">
        <v>7114</v>
      </c>
      <c r="S3797" s="288" t="s">
        <v>22405</v>
      </c>
      <c r="T3797" s="23"/>
      <c r="U3797" s="23"/>
      <c r="V3797" s="23"/>
      <c r="W3797" s="22"/>
    </row>
    <row r="3798" spans="1:33" ht="16.2" thickBot="1" x14ac:dyDescent="0.35">
      <c r="A3798" s="21" t="str">
        <f t="shared" si="387"/>
        <v>◄</v>
      </c>
      <c r="B3798" s="20" t="str">
        <f t="shared" si="388"/>
        <v>◄</v>
      </c>
      <c r="C3798" s="19"/>
      <c r="D3798" s="19"/>
      <c r="E3798" s="18" t="str">
        <f t="shared" si="389"/>
        <v/>
      </c>
      <c r="F3798" s="33">
        <v>27</v>
      </c>
      <c r="G3798" s="338" t="s">
        <v>7112</v>
      </c>
      <c r="H3798" s="296" t="s">
        <v>6932</v>
      </c>
      <c r="I3798" s="296" t="s">
        <v>6932</v>
      </c>
      <c r="J3798" s="295" t="s">
        <v>11242</v>
      </c>
      <c r="K3798" s="369">
        <v>27</v>
      </c>
      <c r="L3798" s="29">
        <v>5</v>
      </c>
      <c r="M3798" s="29">
        <v>35</v>
      </c>
      <c r="N3798" s="140">
        <v>39643</v>
      </c>
      <c r="O3798" s="108" t="s">
        <v>22146</v>
      </c>
      <c r="P3798" s="291">
        <v>39641</v>
      </c>
      <c r="Q3798" s="290">
        <v>39643</v>
      </c>
      <c r="R3798" s="306" t="s">
        <v>22406</v>
      </c>
      <c r="S3798" s="288" t="s">
        <v>22407</v>
      </c>
      <c r="T3798" s="23"/>
      <c r="U3798" s="23"/>
      <c r="V3798" s="23"/>
      <c r="W3798" s="22"/>
    </row>
    <row r="3799" spans="1:33" ht="16.2" thickBot="1" x14ac:dyDescent="0.35">
      <c r="A3799" s="21" t="str">
        <f t="shared" si="387"/>
        <v>◄</v>
      </c>
      <c r="B3799" s="20" t="str">
        <f t="shared" si="388"/>
        <v>◄</v>
      </c>
      <c r="C3799" s="19"/>
      <c r="D3799" s="19"/>
      <c r="E3799" s="18" t="str">
        <f t="shared" si="389"/>
        <v/>
      </c>
      <c r="F3799" s="33">
        <v>28</v>
      </c>
      <c r="G3799" s="106" t="s">
        <v>7108</v>
      </c>
      <c r="H3799" s="32" t="s">
        <v>11192</v>
      </c>
      <c r="I3799" s="138" t="s">
        <v>309</v>
      </c>
      <c r="J3799" s="137" t="s">
        <v>11242</v>
      </c>
      <c r="K3799" s="369">
        <v>28</v>
      </c>
      <c r="L3799" s="29">
        <v>5</v>
      </c>
      <c r="M3799" s="29">
        <v>36</v>
      </c>
      <c r="N3799" s="140">
        <v>39643</v>
      </c>
      <c r="O3799" s="108" t="s">
        <v>22147</v>
      </c>
      <c r="P3799" s="291">
        <v>39641</v>
      </c>
      <c r="Q3799" s="290">
        <v>39643</v>
      </c>
      <c r="R3799" s="294" t="s">
        <v>22408</v>
      </c>
      <c r="S3799" s="288" t="s">
        <v>22409</v>
      </c>
      <c r="T3799" s="23"/>
      <c r="U3799" s="23"/>
      <c r="V3799" s="23"/>
      <c r="W3799" s="22"/>
    </row>
    <row r="3800" spans="1:33" ht="16.2" thickBot="1" x14ac:dyDescent="0.35">
      <c r="A3800" s="21" t="str">
        <f t="shared" si="387"/>
        <v>◄</v>
      </c>
      <c r="B3800" s="20" t="str">
        <f t="shared" si="388"/>
        <v>◄</v>
      </c>
      <c r="C3800" s="19"/>
      <c r="D3800" s="19"/>
      <c r="E3800" s="18" t="str">
        <f t="shared" si="389"/>
        <v/>
      </c>
      <c r="F3800" s="33">
        <v>29</v>
      </c>
      <c r="G3800" s="159" t="s">
        <v>7104</v>
      </c>
      <c r="H3800" s="32" t="s">
        <v>11193</v>
      </c>
      <c r="I3800" s="138" t="s">
        <v>309</v>
      </c>
      <c r="J3800" s="137" t="s">
        <v>11242</v>
      </c>
      <c r="K3800" s="369">
        <v>29</v>
      </c>
      <c r="L3800" s="29">
        <v>5</v>
      </c>
      <c r="M3800" s="29">
        <v>37</v>
      </c>
      <c r="N3800" s="140">
        <v>39643</v>
      </c>
      <c r="O3800" s="108" t="s">
        <v>22148</v>
      </c>
      <c r="P3800" s="291">
        <v>39641</v>
      </c>
      <c r="Q3800" s="290">
        <v>39643</v>
      </c>
      <c r="R3800" s="293" t="s">
        <v>22410</v>
      </c>
      <c r="S3800" s="288" t="s">
        <v>22409</v>
      </c>
      <c r="T3800" s="23"/>
      <c r="U3800" s="23"/>
      <c r="V3800" s="23"/>
      <c r="W3800" s="22"/>
    </row>
    <row r="3801" spans="1:33" ht="16.2" thickBot="1" x14ac:dyDescent="0.35">
      <c r="A3801" s="21" t="str">
        <f t="shared" si="387"/>
        <v>◄</v>
      </c>
      <c r="B3801" s="20" t="str">
        <f t="shared" si="388"/>
        <v>◄</v>
      </c>
      <c r="C3801" s="19"/>
      <c r="D3801" s="19"/>
      <c r="E3801" s="18" t="str">
        <f t="shared" si="389"/>
        <v/>
      </c>
      <c r="F3801" s="33">
        <v>30</v>
      </c>
      <c r="G3801" s="159" t="s">
        <v>7100</v>
      </c>
      <c r="H3801" s="32" t="s">
        <v>11194</v>
      </c>
      <c r="I3801" s="138" t="s">
        <v>309</v>
      </c>
      <c r="J3801" s="137" t="s">
        <v>11242</v>
      </c>
      <c r="K3801" s="369">
        <v>30</v>
      </c>
      <c r="L3801" s="29">
        <v>6</v>
      </c>
      <c r="M3801" s="29">
        <v>38</v>
      </c>
      <c r="N3801" s="140">
        <v>39718</v>
      </c>
      <c r="O3801" s="108" t="s">
        <v>22149</v>
      </c>
      <c r="P3801" s="291">
        <v>39716</v>
      </c>
      <c r="Q3801" s="290">
        <v>39718</v>
      </c>
      <c r="R3801" s="305" t="s">
        <v>22411</v>
      </c>
      <c r="S3801" s="288" t="s">
        <v>22412</v>
      </c>
      <c r="T3801" s="23"/>
      <c r="U3801" s="23"/>
      <c r="V3801" s="23"/>
      <c r="W3801" s="22"/>
    </row>
    <row r="3802" spans="1:33" ht="16.2" thickBot="1" x14ac:dyDescent="0.35">
      <c r="A3802" s="21" t="str">
        <f t="shared" si="387"/>
        <v>◄</v>
      </c>
      <c r="B3802" s="20" t="str">
        <f t="shared" si="388"/>
        <v>◄</v>
      </c>
      <c r="C3802" s="19"/>
      <c r="D3802" s="19"/>
      <c r="E3802" s="18" t="str">
        <f t="shared" si="389"/>
        <v/>
      </c>
      <c r="F3802" s="33">
        <v>31</v>
      </c>
      <c r="G3802" s="338" t="s">
        <v>7097</v>
      </c>
      <c r="H3802" s="296" t="s">
        <v>6932</v>
      </c>
      <c r="I3802" s="296" t="s">
        <v>6932</v>
      </c>
      <c r="J3802" s="295" t="s">
        <v>11242</v>
      </c>
      <c r="K3802" s="369">
        <v>31</v>
      </c>
      <c r="L3802" s="29">
        <v>6</v>
      </c>
      <c r="M3802" s="29">
        <v>38</v>
      </c>
      <c r="N3802" s="140">
        <v>39720</v>
      </c>
      <c r="O3802" s="108" t="s">
        <v>22149</v>
      </c>
      <c r="P3802" s="291">
        <v>39716</v>
      </c>
      <c r="Q3802" s="290">
        <v>39720</v>
      </c>
      <c r="R3802" s="306" t="s">
        <v>22411</v>
      </c>
      <c r="S3802" s="288" t="s">
        <v>22413</v>
      </c>
      <c r="T3802" s="23"/>
      <c r="U3802" s="23"/>
      <c r="V3802" s="23"/>
      <c r="W3802" s="22"/>
    </row>
    <row r="3803" spans="1:33" ht="16.2" thickBot="1" x14ac:dyDescent="0.35">
      <c r="A3803" s="21" t="str">
        <f t="shared" si="387"/>
        <v>◄</v>
      </c>
      <c r="B3803" s="20" t="str">
        <f t="shared" si="388"/>
        <v>◄</v>
      </c>
      <c r="C3803" s="19"/>
      <c r="D3803" s="19"/>
      <c r="E3803" s="18" t="str">
        <f t="shared" si="389"/>
        <v/>
      </c>
      <c r="F3803" s="33">
        <v>32</v>
      </c>
      <c r="G3803" s="106" t="s">
        <v>7093</v>
      </c>
      <c r="H3803" s="32" t="s">
        <v>11195</v>
      </c>
      <c r="I3803" s="138" t="s">
        <v>309</v>
      </c>
      <c r="J3803" s="137" t="s">
        <v>11242</v>
      </c>
      <c r="K3803" s="369">
        <v>32</v>
      </c>
      <c r="L3803" s="29">
        <v>6</v>
      </c>
      <c r="M3803" s="29">
        <v>39</v>
      </c>
      <c r="N3803" s="140">
        <v>39720</v>
      </c>
      <c r="O3803" s="108" t="s">
        <v>22150</v>
      </c>
      <c r="P3803" s="291">
        <v>39716</v>
      </c>
      <c r="Q3803" s="290">
        <v>39720</v>
      </c>
      <c r="R3803" s="294" t="s">
        <v>22414</v>
      </c>
      <c r="S3803" s="288" t="s">
        <v>22415</v>
      </c>
      <c r="T3803" s="23"/>
      <c r="U3803" s="23"/>
      <c r="V3803" s="23"/>
      <c r="W3803" s="22"/>
    </row>
    <row r="3804" spans="1:33" ht="16.2" thickBot="1" x14ac:dyDescent="0.35">
      <c r="A3804" s="21" t="str">
        <f t="shared" si="387"/>
        <v>◄</v>
      </c>
      <c r="B3804" s="20" t="str">
        <f t="shared" si="388"/>
        <v>◄</v>
      </c>
      <c r="C3804" s="19"/>
      <c r="D3804" s="19"/>
      <c r="E3804" s="18" t="str">
        <f t="shared" si="389"/>
        <v/>
      </c>
      <c r="F3804" s="33">
        <v>33</v>
      </c>
      <c r="G3804" s="159" t="s">
        <v>7089</v>
      </c>
      <c r="H3804" s="32" t="s">
        <v>11196</v>
      </c>
      <c r="I3804" s="138" t="s">
        <v>309</v>
      </c>
      <c r="J3804" s="137" t="s">
        <v>11242</v>
      </c>
      <c r="K3804" s="369">
        <v>33</v>
      </c>
      <c r="L3804" s="29">
        <v>6</v>
      </c>
      <c r="M3804" s="29">
        <v>40</v>
      </c>
      <c r="N3804" s="140">
        <v>39720</v>
      </c>
      <c r="O3804" s="108" t="s">
        <v>22151</v>
      </c>
      <c r="P3804" s="291">
        <v>39717</v>
      </c>
      <c r="Q3804" s="290">
        <v>39720</v>
      </c>
      <c r="R3804" s="293" t="s">
        <v>22416</v>
      </c>
      <c r="S3804" s="288" t="s">
        <v>22417</v>
      </c>
      <c r="T3804" s="23"/>
      <c r="U3804" s="23"/>
      <c r="V3804" s="23"/>
      <c r="W3804" s="22"/>
    </row>
    <row r="3805" spans="1:33" ht="16.2" thickBot="1" x14ac:dyDescent="0.35">
      <c r="A3805" s="21" t="str">
        <f t="shared" si="387"/>
        <v>◄</v>
      </c>
      <c r="B3805" s="20" t="str">
        <f t="shared" si="388"/>
        <v>◄</v>
      </c>
      <c r="C3805" s="19"/>
      <c r="D3805" s="19"/>
      <c r="E3805" s="18" t="str">
        <f t="shared" si="389"/>
        <v/>
      </c>
      <c r="F3805" s="33">
        <v>34</v>
      </c>
      <c r="G3805" s="106" t="s">
        <v>7085</v>
      </c>
      <c r="H3805" s="32" t="s">
        <v>11197</v>
      </c>
      <c r="I3805" s="138" t="s">
        <v>309</v>
      </c>
      <c r="J3805" s="137" t="s">
        <v>11242</v>
      </c>
      <c r="K3805" s="369">
        <v>34</v>
      </c>
      <c r="L3805" s="29">
        <v>6</v>
      </c>
      <c r="M3805" s="29">
        <v>41</v>
      </c>
      <c r="N3805" s="140">
        <v>39720</v>
      </c>
      <c r="O3805" s="108" t="s">
        <v>22152</v>
      </c>
      <c r="P3805" s="291">
        <v>39718</v>
      </c>
      <c r="Q3805" s="290">
        <v>39720</v>
      </c>
      <c r="R3805" s="294" t="s">
        <v>22418</v>
      </c>
      <c r="S3805" s="288" t="s">
        <v>22419</v>
      </c>
      <c r="T3805" s="23"/>
      <c r="U3805" s="23"/>
      <c r="V3805" s="23"/>
      <c r="W3805" s="22"/>
    </row>
    <row r="3806" spans="1:33" ht="16.2" thickBot="1" x14ac:dyDescent="0.35">
      <c r="A3806" s="21" t="str">
        <f t="shared" si="387"/>
        <v>◄</v>
      </c>
      <c r="B3806" s="20" t="str">
        <f t="shared" si="388"/>
        <v>◄</v>
      </c>
      <c r="C3806" s="19"/>
      <c r="D3806" s="19"/>
      <c r="E3806" s="18" t="str">
        <f t="shared" si="389"/>
        <v/>
      </c>
      <c r="F3806" s="33">
        <v>35</v>
      </c>
      <c r="G3806" s="159" t="s">
        <v>7081</v>
      </c>
      <c r="H3806" s="32" t="s">
        <v>11198</v>
      </c>
      <c r="I3806" s="138" t="s">
        <v>309</v>
      </c>
      <c r="J3806" s="137" t="s">
        <v>11242</v>
      </c>
      <c r="K3806" s="369">
        <v>35</v>
      </c>
      <c r="L3806" s="29">
        <v>6</v>
      </c>
      <c r="M3806" s="29">
        <v>42</v>
      </c>
      <c r="N3806" s="140">
        <v>39720</v>
      </c>
      <c r="O3806" s="108" t="s">
        <v>22153</v>
      </c>
      <c r="P3806" s="291">
        <v>39719</v>
      </c>
      <c r="Q3806" s="290">
        <v>39720</v>
      </c>
      <c r="R3806" s="293" t="s">
        <v>22420</v>
      </c>
      <c r="S3806" s="288" t="s">
        <v>22421</v>
      </c>
      <c r="T3806" s="23"/>
      <c r="U3806" s="23"/>
      <c r="V3806" s="23"/>
      <c r="W3806" s="22"/>
    </row>
    <row r="3807" spans="1:33" ht="16.2" thickBot="1" x14ac:dyDescent="0.35">
      <c r="A3807" s="21" t="str">
        <f t="shared" si="387"/>
        <v>◄</v>
      </c>
      <c r="B3807" s="20" t="str">
        <f t="shared" si="388"/>
        <v>◄</v>
      </c>
      <c r="C3807" s="19"/>
      <c r="D3807" s="19"/>
      <c r="E3807" s="18" t="str">
        <f t="shared" si="389"/>
        <v/>
      </c>
      <c r="F3807" s="33">
        <v>36</v>
      </c>
      <c r="G3807" s="338" t="s">
        <v>7077</v>
      </c>
      <c r="H3807" s="296" t="s">
        <v>6932</v>
      </c>
      <c r="I3807" s="296" t="s">
        <v>6932</v>
      </c>
      <c r="J3807" s="295" t="s">
        <v>11242</v>
      </c>
      <c r="K3807" s="369">
        <v>36</v>
      </c>
      <c r="L3807" s="29">
        <v>6</v>
      </c>
      <c r="M3807" s="29">
        <v>42</v>
      </c>
      <c r="N3807" s="140">
        <v>39720</v>
      </c>
      <c r="O3807" s="108" t="s">
        <v>22154</v>
      </c>
      <c r="P3807" s="291">
        <v>39719</v>
      </c>
      <c r="Q3807" s="290">
        <v>39720</v>
      </c>
      <c r="R3807" s="306" t="s">
        <v>22422</v>
      </c>
      <c r="S3807" s="288" t="s">
        <v>22423</v>
      </c>
      <c r="T3807" s="23"/>
      <c r="U3807" s="23"/>
      <c r="V3807" s="23"/>
      <c r="W3807" s="22"/>
    </row>
    <row r="3808" spans="1:33" ht="16.2" thickBot="1" x14ac:dyDescent="0.35">
      <c r="A3808" s="21" t="str">
        <f t="shared" si="387"/>
        <v>◄</v>
      </c>
      <c r="B3808" s="20" t="str">
        <f t="shared" si="388"/>
        <v>◄</v>
      </c>
      <c r="C3808" s="19"/>
      <c r="D3808" s="19"/>
      <c r="E3808" s="18" t="str">
        <f t="shared" si="389"/>
        <v/>
      </c>
      <c r="F3808" s="33">
        <v>37</v>
      </c>
      <c r="G3808" s="159" t="s">
        <v>7073</v>
      </c>
      <c r="H3808" s="32" t="s">
        <v>11199</v>
      </c>
      <c r="I3808" s="138" t="s">
        <v>309</v>
      </c>
      <c r="J3808" s="137" t="s">
        <v>11242</v>
      </c>
      <c r="K3808" s="369">
        <v>37</v>
      </c>
      <c r="L3808" s="29">
        <v>7</v>
      </c>
      <c r="M3808" s="29">
        <v>43</v>
      </c>
      <c r="N3808" s="140">
        <v>39741</v>
      </c>
      <c r="O3808" s="108" t="s">
        <v>22155</v>
      </c>
      <c r="P3808" s="291">
        <v>39739</v>
      </c>
      <c r="Q3808" s="290">
        <v>39741</v>
      </c>
      <c r="R3808" s="293" t="s">
        <v>22424</v>
      </c>
      <c r="S3808" s="288" t="s">
        <v>22425</v>
      </c>
      <c r="T3808" s="23"/>
      <c r="U3808" s="23"/>
      <c r="V3808" s="23"/>
      <c r="W3808" s="22"/>
    </row>
    <row r="3809" spans="1:33" ht="16.2" thickBot="1" x14ac:dyDescent="0.35">
      <c r="A3809" s="21" t="str">
        <f t="shared" si="387"/>
        <v>◄</v>
      </c>
      <c r="B3809" s="20" t="str">
        <f t="shared" si="388"/>
        <v>◄</v>
      </c>
      <c r="C3809" s="19"/>
      <c r="D3809" s="19"/>
      <c r="E3809" s="18" t="str">
        <f t="shared" si="389"/>
        <v/>
      </c>
      <c r="F3809" s="33">
        <v>38</v>
      </c>
      <c r="G3809" s="106" t="s">
        <v>11200</v>
      </c>
      <c r="H3809" s="32" t="s">
        <v>11201</v>
      </c>
      <c r="I3809" s="138" t="s">
        <v>309</v>
      </c>
      <c r="J3809" s="137" t="s">
        <v>11242</v>
      </c>
      <c r="K3809" s="369">
        <v>38</v>
      </c>
      <c r="L3809" s="29">
        <v>7</v>
      </c>
      <c r="M3809" s="29">
        <v>44</v>
      </c>
      <c r="N3809" s="140">
        <v>39741</v>
      </c>
      <c r="O3809" s="108" t="s">
        <v>22156</v>
      </c>
      <c r="P3809" s="291">
        <v>39739</v>
      </c>
      <c r="Q3809" s="290">
        <v>39741</v>
      </c>
      <c r="R3809" s="294" t="s">
        <v>22426</v>
      </c>
      <c r="S3809" s="288" t="s">
        <v>22425</v>
      </c>
      <c r="T3809" s="23"/>
      <c r="U3809" s="23"/>
      <c r="V3809" s="23"/>
      <c r="W3809" s="22"/>
    </row>
    <row r="3810" spans="1:33" ht="16.2" thickBot="1" x14ac:dyDescent="0.35">
      <c r="A3810" s="21" t="str">
        <f t="shared" si="387"/>
        <v>◄</v>
      </c>
      <c r="B3810" s="20" t="str">
        <f t="shared" si="388"/>
        <v>◄</v>
      </c>
      <c r="C3810" s="19"/>
      <c r="D3810" s="19"/>
      <c r="E3810" s="18" t="str">
        <f t="shared" si="389"/>
        <v/>
      </c>
      <c r="F3810" s="33">
        <v>39</v>
      </c>
      <c r="G3810" s="106" t="s">
        <v>7066</v>
      </c>
      <c r="H3810" s="32" t="s">
        <v>11202</v>
      </c>
      <c r="I3810" s="138" t="s">
        <v>309</v>
      </c>
      <c r="J3810" s="137" t="s">
        <v>11242</v>
      </c>
      <c r="K3810" s="369">
        <v>39</v>
      </c>
      <c r="L3810" s="29">
        <v>7</v>
      </c>
      <c r="M3810" s="29">
        <v>45</v>
      </c>
      <c r="N3810" s="140">
        <v>39741</v>
      </c>
      <c r="O3810" s="108" t="s">
        <v>22157</v>
      </c>
      <c r="P3810" s="291">
        <v>39739</v>
      </c>
      <c r="Q3810" s="290">
        <v>39741</v>
      </c>
      <c r="R3810" s="294" t="s">
        <v>22427</v>
      </c>
      <c r="S3810" s="288" t="s">
        <v>22428</v>
      </c>
      <c r="T3810" s="23"/>
      <c r="U3810" s="23"/>
      <c r="V3810" s="23"/>
      <c r="W3810" s="22"/>
    </row>
    <row r="3811" spans="1:33" ht="16.2" thickBot="1" x14ac:dyDescent="0.35">
      <c r="A3811" s="21" t="str">
        <f t="shared" si="387"/>
        <v>◄</v>
      </c>
      <c r="B3811" s="20" t="str">
        <f t="shared" si="388"/>
        <v>◄</v>
      </c>
      <c r="C3811" s="19"/>
      <c r="D3811" s="19"/>
      <c r="E3811" s="18" t="str">
        <f t="shared" si="389"/>
        <v/>
      </c>
      <c r="F3811" s="33">
        <v>40</v>
      </c>
      <c r="G3811" s="159" t="s">
        <v>7062</v>
      </c>
      <c r="H3811" s="32" t="s">
        <v>11203</v>
      </c>
      <c r="I3811" s="138" t="s">
        <v>309</v>
      </c>
      <c r="J3811" s="137" t="s">
        <v>11242</v>
      </c>
      <c r="K3811" s="369">
        <v>40</v>
      </c>
      <c r="L3811" s="29">
        <v>7</v>
      </c>
      <c r="M3811" s="29">
        <v>46</v>
      </c>
      <c r="N3811" s="140">
        <v>39764</v>
      </c>
      <c r="O3811" s="108" t="s">
        <v>22158</v>
      </c>
      <c r="P3811" s="291">
        <v>39760</v>
      </c>
      <c r="Q3811" s="290">
        <v>39764</v>
      </c>
      <c r="R3811" s="293" t="s">
        <v>22429</v>
      </c>
      <c r="S3811" s="288" t="s">
        <v>22430</v>
      </c>
      <c r="T3811" s="23"/>
      <c r="U3811" s="23"/>
      <c r="V3811" s="23"/>
      <c r="W3811" s="22"/>
    </row>
    <row r="3812" spans="1:33" ht="16.2" thickBot="1" x14ac:dyDescent="0.35">
      <c r="A3812" s="21" t="str">
        <f t="shared" si="387"/>
        <v>◄</v>
      </c>
      <c r="B3812" s="20" t="str">
        <f t="shared" si="388"/>
        <v>◄</v>
      </c>
      <c r="C3812" s="19"/>
      <c r="D3812" s="19"/>
      <c r="E3812" s="18" t="str">
        <f t="shared" si="389"/>
        <v/>
      </c>
      <c r="F3812" s="33">
        <v>41</v>
      </c>
      <c r="G3812" s="106" t="s">
        <v>7058</v>
      </c>
      <c r="H3812" s="32" t="s">
        <v>11204</v>
      </c>
      <c r="I3812" s="138" t="s">
        <v>309</v>
      </c>
      <c r="J3812" s="137" t="s">
        <v>11242</v>
      </c>
      <c r="K3812" s="369">
        <v>41</v>
      </c>
      <c r="L3812" s="29">
        <v>7</v>
      </c>
      <c r="M3812" s="29">
        <v>47</v>
      </c>
      <c r="N3812" s="140">
        <v>39764</v>
      </c>
      <c r="O3812" s="108" t="s">
        <v>22159</v>
      </c>
      <c r="P3812" s="291">
        <v>39760</v>
      </c>
      <c r="Q3812" s="290">
        <v>39764</v>
      </c>
      <c r="R3812" s="294" t="s">
        <v>22431</v>
      </c>
      <c r="S3812" s="288" t="s">
        <v>22432</v>
      </c>
      <c r="T3812" s="302"/>
      <c r="U3812" s="302"/>
      <c r="V3812" s="302"/>
      <c r="W3812" s="301"/>
    </row>
    <row r="3813" spans="1:33" ht="16.2" thickBot="1" x14ac:dyDescent="0.35">
      <c r="A3813" s="21" t="str">
        <f t="shared" si="387"/>
        <v>◄</v>
      </c>
      <c r="B3813" s="20" t="str">
        <f t="shared" si="388"/>
        <v>◄</v>
      </c>
      <c r="C3813" s="19"/>
      <c r="D3813" s="19"/>
      <c r="E3813" s="18" t="str">
        <f t="shared" si="389"/>
        <v/>
      </c>
      <c r="F3813" s="33">
        <v>42</v>
      </c>
      <c r="G3813" s="159" t="s">
        <v>7054</v>
      </c>
      <c r="H3813" s="32" t="s">
        <v>11205</v>
      </c>
      <c r="I3813" s="138" t="s">
        <v>309</v>
      </c>
      <c r="J3813" s="137" t="s">
        <v>11242</v>
      </c>
      <c r="K3813" s="369">
        <v>42</v>
      </c>
      <c r="L3813" s="29">
        <v>7</v>
      </c>
      <c r="M3813" s="29">
        <v>48</v>
      </c>
      <c r="N3813" s="140">
        <v>39764</v>
      </c>
      <c r="O3813" s="108" t="s">
        <v>22160</v>
      </c>
      <c r="P3813" s="291">
        <v>39760</v>
      </c>
      <c r="Q3813" s="290">
        <v>39764</v>
      </c>
      <c r="R3813" s="305" t="s">
        <v>22433</v>
      </c>
      <c r="S3813" s="288" t="s">
        <v>22434</v>
      </c>
      <c r="T3813" s="23"/>
      <c r="U3813" s="23"/>
      <c r="V3813" s="23"/>
      <c r="W3813" s="22"/>
    </row>
    <row r="3814" spans="1:33" ht="16.2" thickBot="1" x14ac:dyDescent="0.35">
      <c r="A3814" s="43"/>
      <c r="B3814" s="42"/>
      <c r="C3814" s="41"/>
      <c r="D3814" s="41"/>
      <c r="E3814" s="40"/>
      <c r="F3814" s="33">
        <v>43</v>
      </c>
      <c r="G3814" s="338" t="s">
        <v>7051</v>
      </c>
      <c r="H3814" s="296" t="s">
        <v>6932</v>
      </c>
      <c r="I3814" s="296" t="s">
        <v>6932</v>
      </c>
      <c r="J3814" s="295" t="s">
        <v>11242</v>
      </c>
      <c r="K3814" s="369">
        <v>43</v>
      </c>
      <c r="L3814" s="29">
        <v>7</v>
      </c>
      <c r="M3814" s="29">
        <v>48</v>
      </c>
      <c r="N3814" s="140">
        <v>39764</v>
      </c>
      <c r="O3814" s="108" t="s">
        <v>22161</v>
      </c>
      <c r="P3814" s="291">
        <v>39760</v>
      </c>
      <c r="Q3814" s="290">
        <v>39764</v>
      </c>
      <c r="R3814" s="306" t="s">
        <v>22435</v>
      </c>
      <c r="S3814" s="288" t="s">
        <v>22436</v>
      </c>
      <c r="T3814" s="23"/>
      <c r="U3814" s="23"/>
      <c r="V3814" s="23"/>
      <c r="W3814" s="22"/>
    </row>
    <row r="3815" spans="1:33" ht="16.2" thickBot="1" x14ac:dyDescent="0.35">
      <c r="A3815" s="43"/>
      <c r="B3815" s="42"/>
      <c r="C3815" s="41"/>
      <c r="D3815" s="41"/>
      <c r="E3815" s="40"/>
      <c r="F3815" s="33">
        <v>44</v>
      </c>
      <c r="G3815" s="338" t="s">
        <v>7049</v>
      </c>
      <c r="H3815" s="296" t="s">
        <v>6932</v>
      </c>
      <c r="I3815" s="296" t="s">
        <v>6932</v>
      </c>
      <c r="J3815" s="295" t="s">
        <v>11242</v>
      </c>
      <c r="K3815" s="369">
        <v>44</v>
      </c>
      <c r="L3815" s="29">
        <v>7</v>
      </c>
      <c r="M3815" s="29">
        <v>48</v>
      </c>
      <c r="N3815" s="140">
        <v>39764</v>
      </c>
      <c r="O3815" s="108" t="s">
        <v>22161</v>
      </c>
      <c r="P3815" s="291">
        <v>39760</v>
      </c>
      <c r="Q3815" s="290">
        <v>39764</v>
      </c>
      <c r="R3815" s="306" t="s">
        <v>22437</v>
      </c>
      <c r="S3815" s="288" t="s">
        <v>22436</v>
      </c>
      <c r="T3815" s="23"/>
      <c r="U3815" s="23"/>
      <c r="V3815" s="23"/>
      <c r="W3815" s="22"/>
    </row>
    <row r="3816" spans="1:33" ht="16.2" thickBot="1" x14ac:dyDescent="0.35">
      <c r="A3816" s="21" t="str">
        <f t="shared" ref="A3816:A3829" si="390">IF(AND(B3816="◄",E3816="►"),"◄?►",IF(B3816="◄","◄",IF(E3816="►","►","")))</f>
        <v>◄</v>
      </c>
      <c r="B3816" s="20" t="str">
        <f t="shared" ref="B3816:B3829" si="391">IF(C3816&gt;0,"","◄")</f>
        <v>◄</v>
      </c>
      <c r="C3816" s="19"/>
      <c r="D3816" s="19"/>
      <c r="E3816" s="18" t="str">
        <f t="shared" ref="E3816:E3829" si="392">IF(D3816&gt;0,"►","")</f>
        <v/>
      </c>
      <c r="F3816" s="33">
        <v>45</v>
      </c>
      <c r="G3816" s="106" t="s">
        <v>7045</v>
      </c>
      <c r="H3816" s="32" t="s">
        <v>11206</v>
      </c>
      <c r="I3816" s="138" t="s">
        <v>309</v>
      </c>
      <c r="J3816" s="137" t="s">
        <v>11242</v>
      </c>
      <c r="K3816" s="369">
        <v>45</v>
      </c>
      <c r="L3816" s="29">
        <v>8</v>
      </c>
      <c r="M3816" s="29">
        <v>49</v>
      </c>
      <c r="N3816" s="140">
        <v>39815</v>
      </c>
      <c r="O3816" s="108" t="s">
        <v>22162</v>
      </c>
      <c r="P3816" s="291">
        <v>39815</v>
      </c>
      <c r="Q3816" s="290">
        <v>39815</v>
      </c>
      <c r="R3816" s="294" t="s">
        <v>22438</v>
      </c>
      <c r="S3816" s="288" t="s">
        <v>22439</v>
      </c>
      <c r="T3816" s="23"/>
      <c r="U3816" s="23"/>
      <c r="V3816" s="23"/>
      <c r="W3816" s="22"/>
    </row>
    <row r="3817" spans="1:33" s="297" customFormat="1" ht="33" customHeight="1" thickBot="1" x14ac:dyDescent="0.35">
      <c r="A3817" s="21" t="str">
        <f t="shared" si="390"/>
        <v>◄</v>
      </c>
      <c r="B3817" s="20" t="str">
        <f t="shared" si="391"/>
        <v>◄</v>
      </c>
      <c r="C3817" s="19"/>
      <c r="D3817" s="19"/>
      <c r="E3817" s="18" t="str">
        <f t="shared" si="392"/>
        <v/>
      </c>
      <c r="F3817" s="33">
        <v>46</v>
      </c>
      <c r="G3817" s="340" t="s">
        <v>7042</v>
      </c>
      <c r="H3817" s="303" t="s">
        <v>11207</v>
      </c>
      <c r="I3817" s="138" t="s">
        <v>309</v>
      </c>
      <c r="J3817" s="137" t="s">
        <v>11242</v>
      </c>
      <c r="K3817" s="369">
        <v>46</v>
      </c>
      <c r="L3817" s="29">
        <v>8</v>
      </c>
      <c r="M3817" s="29">
        <v>50</v>
      </c>
      <c r="N3817" s="140">
        <v>39815</v>
      </c>
      <c r="O3817" s="108" t="s">
        <v>22162</v>
      </c>
      <c r="P3817" s="291">
        <v>39815</v>
      </c>
      <c r="Q3817" s="290">
        <v>39815</v>
      </c>
      <c r="R3817" s="294" t="s">
        <v>22365</v>
      </c>
      <c r="S3817" s="288" t="s">
        <v>22440</v>
      </c>
      <c r="T3817" s="23"/>
      <c r="U3817" s="23"/>
      <c r="V3817" s="23"/>
      <c r="W3817" s="22"/>
      <c r="X3817" s="300"/>
      <c r="Y3817" s="299"/>
      <c r="Z3817" s="299"/>
      <c r="AA3817" s="299"/>
      <c r="AB3817" s="299"/>
      <c r="AC3817" s="299"/>
      <c r="AD3817" s="299"/>
      <c r="AE3817" s="299"/>
      <c r="AF3817" s="299"/>
      <c r="AG3817" s="298"/>
    </row>
    <row r="3818" spans="1:33" ht="16.2" thickBot="1" x14ac:dyDescent="0.35">
      <c r="A3818" s="21" t="str">
        <f t="shared" si="390"/>
        <v>◄</v>
      </c>
      <c r="B3818" s="20" t="str">
        <f t="shared" si="391"/>
        <v>◄</v>
      </c>
      <c r="C3818" s="19"/>
      <c r="D3818" s="19"/>
      <c r="E3818" s="18" t="str">
        <f t="shared" si="392"/>
        <v/>
      </c>
      <c r="F3818" s="33">
        <v>47</v>
      </c>
      <c r="G3818" s="159" t="s">
        <v>7038</v>
      </c>
      <c r="H3818" s="32" t="s">
        <v>11208</v>
      </c>
      <c r="I3818" s="138" t="s">
        <v>309</v>
      </c>
      <c r="J3818" s="137" t="s">
        <v>11242</v>
      </c>
      <c r="K3818" s="369">
        <v>47</v>
      </c>
      <c r="L3818" s="29">
        <v>8</v>
      </c>
      <c r="M3818" s="29">
        <v>51</v>
      </c>
      <c r="N3818" s="140">
        <v>39815</v>
      </c>
      <c r="O3818" s="108" t="s">
        <v>22163</v>
      </c>
      <c r="P3818" s="291">
        <v>39815</v>
      </c>
      <c r="Q3818" s="290">
        <v>39815</v>
      </c>
      <c r="R3818" s="289" t="s">
        <v>22441</v>
      </c>
      <c r="S3818" s="288" t="s">
        <v>22442</v>
      </c>
      <c r="T3818" s="23"/>
      <c r="U3818" s="23"/>
      <c r="V3818" s="23"/>
      <c r="W3818" s="22"/>
    </row>
    <row r="3819" spans="1:33" ht="16.2" thickBot="1" x14ac:dyDescent="0.35">
      <c r="A3819" s="21" t="str">
        <f t="shared" si="390"/>
        <v>◄</v>
      </c>
      <c r="B3819" s="20" t="str">
        <f t="shared" si="391"/>
        <v>◄</v>
      </c>
      <c r="C3819" s="19"/>
      <c r="D3819" s="19"/>
      <c r="E3819" s="18" t="str">
        <f t="shared" si="392"/>
        <v/>
      </c>
      <c r="F3819" s="33">
        <v>48</v>
      </c>
      <c r="G3819" s="159" t="s">
        <v>7034</v>
      </c>
      <c r="H3819" s="32" t="s">
        <v>11209</v>
      </c>
      <c r="I3819" s="138" t="s">
        <v>309</v>
      </c>
      <c r="J3819" s="137" t="s">
        <v>11242</v>
      </c>
      <c r="K3819" s="369">
        <v>48</v>
      </c>
      <c r="L3819" s="29">
        <v>8</v>
      </c>
      <c r="M3819" s="29">
        <v>52</v>
      </c>
      <c r="N3819" s="140">
        <v>39832</v>
      </c>
      <c r="O3819" s="108" t="s">
        <v>22196</v>
      </c>
      <c r="P3819" s="291">
        <v>39830</v>
      </c>
      <c r="Q3819" s="290">
        <v>39832</v>
      </c>
      <c r="R3819" s="289" t="s">
        <v>22443</v>
      </c>
      <c r="S3819" s="288" t="s">
        <v>22444</v>
      </c>
      <c r="T3819" s="23"/>
      <c r="U3819" s="23"/>
      <c r="V3819" s="23"/>
      <c r="W3819" s="22"/>
    </row>
    <row r="3820" spans="1:33" ht="16.2" thickBot="1" x14ac:dyDescent="0.35">
      <c r="A3820" s="21" t="str">
        <f t="shared" si="390"/>
        <v>◄</v>
      </c>
      <c r="B3820" s="20" t="str">
        <f t="shared" si="391"/>
        <v>◄</v>
      </c>
      <c r="C3820" s="19"/>
      <c r="D3820" s="19"/>
      <c r="E3820" s="18" t="str">
        <f t="shared" si="392"/>
        <v/>
      </c>
      <c r="F3820" s="33">
        <v>49</v>
      </c>
      <c r="G3820" s="159" t="s">
        <v>7030</v>
      </c>
      <c r="H3820" s="32" t="s">
        <v>11210</v>
      </c>
      <c r="I3820" s="138" t="s">
        <v>309</v>
      </c>
      <c r="J3820" s="137" t="s">
        <v>11242</v>
      </c>
      <c r="K3820" s="369">
        <v>49</v>
      </c>
      <c r="L3820" s="29">
        <v>8</v>
      </c>
      <c r="M3820" s="29">
        <v>53</v>
      </c>
      <c r="N3820" s="140">
        <v>39832</v>
      </c>
      <c r="O3820" s="108" t="s">
        <v>22164</v>
      </c>
      <c r="P3820" s="291">
        <v>39830</v>
      </c>
      <c r="Q3820" s="290">
        <v>39832</v>
      </c>
      <c r="R3820" s="293" t="s">
        <v>22445</v>
      </c>
      <c r="S3820" s="288" t="s">
        <v>22446</v>
      </c>
      <c r="T3820" s="23"/>
      <c r="U3820" s="23"/>
      <c r="V3820" s="23"/>
      <c r="W3820" s="22"/>
    </row>
    <row r="3821" spans="1:33" ht="16.2" thickBot="1" x14ac:dyDescent="0.35">
      <c r="A3821" s="21" t="str">
        <f t="shared" si="390"/>
        <v>◄</v>
      </c>
      <c r="B3821" s="20" t="str">
        <f t="shared" si="391"/>
        <v>◄</v>
      </c>
      <c r="C3821" s="19"/>
      <c r="D3821" s="19"/>
      <c r="E3821" s="18" t="str">
        <f t="shared" si="392"/>
        <v/>
      </c>
      <c r="F3821" s="33">
        <v>50</v>
      </c>
      <c r="G3821" s="106" t="s">
        <v>7026</v>
      </c>
      <c r="H3821" s="32" t="s">
        <v>11211</v>
      </c>
      <c r="I3821" s="138" t="s">
        <v>309</v>
      </c>
      <c r="J3821" s="137" t="s">
        <v>11242</v>
      </c>
      <c r="K3821" s="369">
        <v>50</v>
      </c>
      <c r="L3821" s="29">
        <v>8</v>
      </c>
      <c r="M3821" s="29">
        <v>54</v>
      </c>
      <c r="N3821" s="140">
        <v>39867</v>
      </c>
      <c r="O3821" s="108" t="s">
        <v>22165</v>
      </c>
      <c r="P3821" s="291">
        <v>39865</v>
      </c>
      <c r="Q3821" s="290">
        <v>39867</v>
      </c>
      <c r="R3821" s="294" t="s">
        <v>7024</v>
      </c>
      <c r="S3821" s="288" t="s">
        <v>22447</v>
      </c>
      <c r="T3821" s="23"/>
      <c r="U3821" s="23"/>
      <c r="V3821" s="23"/>
      <c r="W3821" s="22"/>
    </row>
    <row r="3822" spans="1:33" ht="16.2" thickBot="1" x14ac:dyDescent="0.35">
      <c r="A3822" s="21" t="str">
        <f t="shared" si="390"/>
        <v>◄</v>
      </c>
      <c r="B3822" s="20" t="str">
        <f t="shared" si="391"/>
        <v>◄</v>
      </c>
      <c r="C3822" s="19"/>
      <c r="D3822" s="19"/>
      <c r="E3822" s="18" t="str">
        <f t="shared" si="392"/>
        <v/>
      </c>
      <c r="F3822" s="33">
        <v>51</v>
      </c>
      <c r="G3822" s="106" t="s">
        <v>7022</v>
      </c>
      <c r="H3822" s="32" t="s">
        <v>11212</v>
      </c>
      <c r="I3822" s="138" t="s">
        <v>309</v>
      </c>
      <c r="J3822" s="137" t="s">
        <v>11242</v>
      </c>
      <c r="K3822" s="369">
        <v>51</v>
      </c>
      <c r="L3822" s="29">
        <v>9</v>
      </c>
      <c r="M3822" s="29">
        <v>55</v>
      </c>
      <c r="N3822" s="140">
        <v>39867</v>
      </c>
      <c r="O3822" s="108" t="s">
        <v>22166</v>
      </c>
      <c r="P3822" s="291">
        <v>39865</v>
      </c>
      <c r="Q3822" s="290">
        <v>39867</v>
      </c>
      <c r="R3822" s="294" t="s">
        <v>22448</v>
      </c>
      <c r="S3822" s="288" t="s">
        <v>22449</v>
      </c>
      <c r="T3822" s="23"/>
      <c r="U3822" s="23"/>
      <c r="V3822" s="23"/>
      <c r="W3822" s="22"/>
    </row>
    <row r="3823" spans="1:33" ht="16.2" thickBot="1" x14ac:dyDescent="0.35">
      <c r="A3823" s="21" t="str">
        <f t="shared" si="390"/>
        <v>◄</v>
      </c>
      <c r="B3823" s="20" t="str">
        <f t="shared" si="391"/>
        <v>◄</v>
      </c>
      <c r="C3823" s="19"/>
      <c r="D3823" s="19"/>
      <c r="E3823" s="18" t="str">
        <f t="shared" si="392"/>
        <v/>
      </c>
      <c r="F3823" s="33">
        <v>52</v>
      </c>
      <c r="G3823" s="106" t="s">
        <v>7018</v>
      </c>
      <c r="H3823" s="32" t="s">
        <v>11213</v>
      </c>
      <c r="I3823" s="138" t="s">
        <v>309</v>
      </c>
      <c r="J3823" s="137" t="s">
        <v>11242</v>
      </c>
      <c r="K3823" s="369">
        <v>52</v>
      </c>
      <c r="L3823" s="29">
        <v>9</v>
      </c>
      <c r="M3823" s="29">
        <v>56</v>
      </c>
      <c r="N3823" s="140">
        <v>39867</v>
      </c>
      <c r="O3823" s="108" t="s">
        <v>22167</v>
      </c>
      <c r="P3823" s="291">
        <v>39865</v>
      </c>
      <c r="Q3823" s="290">
        <v>39867</v>
      </c>
      <c r="R3823" s="294" t="s">
        <v>22450</v>
      </c>
      <c r="S3823" s="288" t="s">
        <v>22451</v>
      </c>
      <c r="T3823" s="23"/>
      <c r="U3823" s="23"/>
      <c r="V3823" s="23"/>
      <c r="W3823" s="22"/>
    </row>
    <row r="3824" spans="1:33" ht="16.2" thickBot="1" x14ac:dyDescent="0.35">
      <c r="A3824" s="21" t="str">
        <f t="shared" si="390"/>
        <v>◄</v>
      </c>
      <c r="B3824" s="20" t="str">
        <f t="shared" si="391"/>
        <v>◄</v>
      </c>
      <c r="C3824" s="19"/>
      <c r="D3824" s="19"/>
      <c r="E3824" s="18" t="str">
        <f t="shared" si="392"/>
        <v/>
      </c>
      <c r="F3824" s="33">
        <v>53</v>
      </c>
      <c r="G3824" s="106" t="s">
        <v>7014</v>
      </c>
      <c r="H3824" s="32" t="s">
        <v>11214</v>
      </c>
      <c r="I3824" s="138" t="s">
        <v>309</v>
      </c>
      <c r="J3824" s="137" t="s">
        <v>11242</v>
      </c>
      <c r="K3824" s="369">
        <v>53</v>
      </c>
      <c r="L3824" s="29">
        <v>9</v>
      </c>
      <c r="M3824" s="29">
        <v>57</v>
      </c>
      <c r="N3824" s="140">
        <v>39853</v>
      </c>
      <c r="O3824" s="108" t="s">
        <v>22168</v>
      </c>
      <c r="P3824" s="291">
        <v>39851</v>
      </c>
      <c r="Q3824" s="290">
        <v>39853</v>
      </c>
      <c r="R3824" s="294" t="s">
        <v>22452</v>
      </c>
      <c r="S3824" s="288" t="s">
        <v>22453</v>
      </c>
      <c r="T3824" s="23"/>
      <c r="U3824" s="23"/>
      <c r="V3824" s="23"/>
      <c r="W3824" s="22"/>
    </row>
    <row r="3825" spans="1:23" ht="16.2" thickBot="1" x14ac:dyDescent="0.35">
      <c r="A3825" s="21" t="str">
        <f t="shared" si="390"/>
        <v>◄</v>
      </c>
      <c r="B3825" s="20" t="str">
        <f t="shared" si="391"/>
        <v>◄</v>
      </c>
      <c r="C3825" s="19"/>
      <c r="D3825" s="19"/>
      <c r="E3825" s="18" t="str">
        <f t="shared" si="392"/>
        <v/>
      </c>
      <c r="F3825" s="33">
        <v>54</v>
      </c>
      <c r="G3825" s="159" t="s">
        <v>7010</v>
      </c>
      <c r="H3825" s="32" t="s">
        <v>11215</v>
      </c>
      <c r="I3825" s="138" t="s">
        <v>309</v>
      </c>
      <c r="J3825" s="137" t="s">
        <v>11242</v>
      </c>
      <c r="K3825" s="369">
        <v>54</v>
      </c>
      <c r="L3825" s="29">
        <v>9</v>
      </c>
      <c r="M3825" s="29">
        <v>58</v>
      </c>
      <c r="N3825" s="140">
        <v>39881</v>
      </c>
      <c r="O3825" s="108" t="s">
        <v>22169</v>
      </c>
      <c r="P3825" s="291">
        <v>39879</v>
      </c>
      <c r="Q3825" s="290">
        <v>39881</v>
      </c>
      <c r="R3825" s="293" t="s">
        <v>22454</v>
      </c>
      <c r="S3825" s="288" t="s">
        <v>22455</v>
      </c>
      <c r="T3825" s="23"/>
      <c r="U3825" s="23"/>
      <c r="V3825" s="23"/>
      <c r="W3825" s="22"/>
    </row>
    <row r="3826" spans="1:23" ht="16.2" thickBot="1" x14ac:dyDescent="0.35">
      <c r="A3826" s="21" t="str">
        <f t="shared" si="390"/>
        <v>◄</v>
      </c>
      <c r="B3826" s="20" t="str">
        <f t="shared" si="391"/>
        <v>◄</v>
      </c>
      <c r="C3826" s="19"/>
      <c r="D3826" s="19"/>
      <c r="E3826" s="18" t="str">
        <f t="shared" si="392"/>
        <v/>
      </c>
      <c r="F3826" s="33">
        <v>55</v>
      </c>
      <c r="G3826" s="106" t="s">
        <v>7006</v>
      </c>
      <c r="H3826" s="32" t="s">
        <v>11216</v>
      </c>
      <c r="I3826" s="138" t="s">
        <v>309</v>
      </c>
      <c r="J3826" s="137" t="s">
        <v>11242</v>
      </c>
      <c r="K3826" s="369">
        <v>55</v>
      </c>
      <c r="L3826" s="29">
        <v>9</v>
      </c>
      <c r="M3826" s="29">
        <v>59</v>
      </c>
      <c r="N3826" s="140">
        <v>39881</v>
      </c>
      <c r="O3826" s="108" t="s">
        <v>22170</v>
      </c>
      <c r="P3826" s="291">
        <v>39879</v>
      </c>
      <c r="Q3826" s="290">
        <v>39881</v>
      </c>
      <c r="R3826" s="294" t="s">
        <v>22456</v>
      </c>
      <c r="S3826" s="288" t="s">
        <v>22457</v>
      </c>
      <c r="T3826" s="23"/>
      <c r="U3826" s="23"/>
      <c r="V3826" s="23"/>
      <c r="W3826" s="22"/>
    </row>
    <row r="3827" spans="1:23" ht="16.2" thickBot="1" x14ac:dyDescent="0.35">
      <c r="A3827" s="21" t="str">
        <f t="shared" si="390"/>
        <v>◄</v>
      </c>
      <c r="B3827" s="20" t="str">
        <f t="shared" si="391"/>
        <v>◄</v>
      </c>
      <c r="C3827" s="19"/>
      <c r="D3827" s="19"/>
      <c r="E3827" s="18" t="str">
        <f t="shared" si="392"/>
        <v/>
      </c>
      <c r="F3827" s="33">
        <v>56</v>
      </c>
      <c r="G3827" s="159" t="s">
        <v>7002</v>
      </c>
      <c r="H3827" s="32" t="s">
        <v>11217</v>
      </c>
      <c r="I3827" s="138" t="s">
        <v>309</v>
      </c>
      <c r="J3827" s="137" t="s">
        <v>11242</v>
      </c>
      <c r="K3827" s="369">
        <v>56</v>
      </c>
      <c r="L3827" s="29">
        <v>9</v>
      </c>
      <c r="M3827" s="29">
        <v>60</v>
      </c>
      <c r="N3827" s="140">
        <v>39909</v>
      </c>
      <c r="O3827" s="108" t="s">
        <v>22171</v>
      </c>
      <c r="P3827" s="291">
        <v>39907</v>
      </c>
      <c r="Q3827" s="290">
        <v>39909</v>
      </c>
      <c r="R3827" s="293" t="s">
        <v>22458</v>
      </c>
      <c r="S3827" s="288" t="s">
        <v>22459</v>
      </c>
      <c r="T3827" s="23"/>
      <c r="U3827" s="23"/>
      <c r="V3827" s="23"/>
      <c r="W3827" s="22"/>
    </row>
    <row r="3828" spans="1:23" ht="16.2" thickBot="1" x14ac:dyDescent="0.35">
      <c r="A3828" s="21" t="str">
        <f t="shared" si="390"/>
        <v>◄</v>
      </c>
      <c r="B3828" s="20" t="str">
        <f t="shared" si="391"/>
        <v>◄</v>
      </c>
      <c r="C3828" s="19"/>
      <c r="D3828" s="19"/>
      <c r="E3828" s="18" t="str">
        <f t="shared" si="392"/>
        <v/>
      </c>
      <c r="F3828" s="33">
        <v>57</v>
      </c>
      <c r="G3828" s="159" t="s">
        <v>6998</v>
      </c>
      <c r="H3828" s="32" t="s">
        <v>11218</v>
      </c>
      <c r="I3828" s="138" t="s">
        <v>309</v>
      </c>
      <c r="J3828" s="137" t="s">
        <v>11242</v>
      </c>
      <c r="K3828" s="369">
        <v>57</v>
      </c>
      <c r="L3828" s="29">
        <v>9</v>
      </c>
      <c r="M3828" s="29">
        <v>61</v>
      </c>
      <c r="N3828" s="140">
        <v>39909</v>
      </c>
      <c r="O3828" s="108" t="s">
        <v>22172</v>
      </c>
      <c r="P3828" s="291">
        <v>39907</v>
      </c>
      <c r="Q3828" s="290">
        <v>39909</v>
      </c>
      <c r="R3828" s="289" t="s">
        <v>22460</v>
      </c>
      <c r="S3828" s="288" t="s">
        <v>22461</v>
      </c>
      <c r="T3828" s="23"/>
      <c r="U3828" s="23"/>
      <c r="V3828" s="23"/>
      <c r="W3828" s="22"/>
    </row>
    <row r="3829" spans="1:23" ht="16.2" thickBot="1" x14ac:dyDescent="0.35">
      <c r="A3829" s="21" t="str">
        <f t="shared" si="390"/>
        <v>◄</v>
      </c>
      <c r="B3829" s="20" t="str">
        <f t="shared" si="391"/>
        <v>◄</v>
      </c>
      <c r="C3829" s="19"/>
      <c r="D3829" s="19"/>
      <c r="E3829" s="18" t="str">
        <f t="shared" si="392"/>
        <v/>
      </c>
      <c r="F3829" s="33">
        <v>58</v>
      </c>
      <c r="G3829" s="159" t="s">
        <v>6994</v>
      </c>
      <c r="H3829" s="32" t="s">
        <v>11219</v>
      </c>
      <c r="I3829" s="138" t="s">
        <v>309</v>
      </c>
      <c r="J3829" s="137" t="s">
        <v>11242</v>
      </c>
      <c r="K3829" s="369">
        <v>58</v>
      </c>
      <c r="L3829" s="29">
        <v>10</v>
      </c>
      <c r="M3829" s="29">
        <v>62</v>
      </c>
      <c r="N3829" s="140">
        <v>39909</v>
      </c>
      <c r="O3829" s="108" t="s">
        <v>22173</v>
      </c>
      <c r="P3829" s="291">
        <v>39907</v>
      </c>
      <c r="Q3829" s="290">
        <v>39909</v>
      </c>
      <c r="R3829" s="293" t="s">
        <v>22462</v>
      </c>
      <c r="S3829" s="288" t="s">
        <v>22463</v>
      </c>
      <c r="T3829" s="23"/>
      <c r="U3829" s="23"/>
      <c r="V3829" s="23"/>
      <c r="W3829" s="22"/>
    </row>
    <row r="3830" spans="1:23" ht="16.2" thickBot="1" x14ac:dyDescent="0.35">
      <c r="A3830" s="43"/>
      <c r="B3830" s="42"/>
      <c r="C3830" s="41"/>
      <c r="D3830" s="41"/>
      <c r="E3830" s="40"/>
      <c r="F3830" s="33">
        <v>59</v>
      </c>
      <c r="G3830" s="338" t="s">
        <v>6991</v>
      </c>
      <c r="H3830" s="296" t="s">
        <v>6932</v>
      </c>
      <c r="I3830" s="296" t="s">
        <v>6932</v>
      </c>
      <c r="J3830" s="295" t="s">
        <v>11242</v>
      </c>
      <c r="K3830" s="369">
        <v>59</v>
      </c>
      <c r="L3830" s="29">
        <v>10</v>
      </c>
      <c r="M3830" s="29">
        <v>50</v>
      </c>
      <c r="N3830" s="140">
        <v>39909</v>
      </c>
      <c r="O3830" s="108" t="s">
        <v>22174</v>
      </c>
      <c r="P3830" s="291">
        <v>39907</v>
      </c>
      <c r="Q3830" s="290">
        <v>39909</v>
      </c>
      <c r="R3830" s="294" t="s">
        <v>22464</v>
      </c>
      <c r="S3830" s="288" t="s">
        <v>22465</v>
      </c>
      <c r="T3830" s="23"/>
      <c r="U3830" s="23"/>
      <c r="V3830" s="23"/>
      <c r="W3830" s="22"/>
    </row>
    <row r="3831" spans="1:23" ht="16.2" thickBot="1" x14ac:dyDescent="0.35">
      <c r="A3831" s="21" t="str">
        <f t="shared" ref="A3831:A3840" si="393">IF(AND(B3831="◄",E3831="►"),"◄?►",IF(B3831="◄","◄",IF(E3831="►","►","")))</f>
        <v>◄</v>
      </c>
      <c r="B3831" s="20" t="str">
        <f t="shared" ref="B3831:B3840" si="394">IF(C3831&gt;0,"","◄")</f>
        <v>◄</v>
      </c>
      <c r="C3831" s="19"/>
      <c r="D3831" s="19"/>
      <c r="E3831" s="18" t="str">
        <f t="shared" ref="E3831:E3840" si="395">IF(D3831&gt;0,"►","")</f>
        <v/>
      </c>
      <c r="F3831" s="33">
        <v>60</v>
      </c>
      <c r="G3831" s="159" t="s">
        <v>6987</v>
      </c>
      <c r="H3831" s="32" t="s">
        <v>11220</v>
      </c>
      <c r="I3831" s="138" t="s">
        <v>309</v>
      </c>
      <c r="J3831" s="137" t="s">
        <v>11242</v>
      </c>
      <c r="K3831" s="369">
        <v>60</v>
      </c>
      <c r="L3831" s="29">
        <v>10</v>
      </c>
      <c r="M3831" s="29">
        <v>63</v>
      </c>
      <c r="N3831" s="140">
        <v>39944</v>
      </c>
      <c r="O3831" s="108" t="s">
        <v>22173</v>
      </c>
      <c r="P3831" s="291">
        <v>39942</v>
      </c>
      <c r="Q3831" s="290">
        <v>39944</v>
      </c>
      <c r="R3831" s="289" t="s">
        <v>22466</v>
      </c>
      <c r="S3831" s="288" t="s">
        <v>22309</v>
      </c>
      <c r="T3831" s="23"/>
      <c r="U3831" s="23"/>
      <c r="V3831" s="23"/>
      <c r="W3831" s="22"/>
    </row>
    <row r="3832" spans="1:23" ht="16.2" thickBot="1" x14ac:dyDescent="0.35">
      <c r="A3832" s="21" t="str">
        <f t="shared" si="393"/>
        <v>◄</v>
      </c>
      <c r="B3832" s="20" t="str">
        <f t="shared" si="394"/>
        <v>◄</v>
      </c>
      <c r="C3832" s="19"/>
      <c r="D3832" s="19"/>
      <c r="E3832" s="18" t="str">
        <f t="shared" si="395"/>
        <v/>
      </c>
      <c r="F3832" s="33">
        <v>61</v>
      </c>
      <c r="G3832" s="159" t="s">
        <v>6983</v>
      </c>
      <c r="H3832" s="32" t="s">
        <v>11221</v>
      </c>
      <c r="I3832" s="138" t="s">
        <v>309</v>
      </c>
      <c r="J3832" s="137" t="s">
        <v>11242</v>
      </c>
      <c r="K3832" s="369">
        <v>61</v>
      </c>
      <c r="L3832" s="29">
        <v>10</v>
      </c>
      <c r="M3832" s="29">
        <v>64</v>
      </c>
      <c r="N3832" s="140">
        <v>39944</v>
      </c>
      <c r="O3832" s="108" t="s">
        <v>22175</v>
      </c>
      <c r="P3832" s="291">
        <v>39942</v>
      </c>
      <c r="Q3832" s="290">
        <v>39944</v>
      </c>
      <c r="R3832" s="293" t="s">
        <v>22467</v>
      </c>
      <c r="S3832" s="288" t="s">
        <v>22468</v>
      </c>
      <c r="T3832" s="23"/>
      <c r="U3832" s="23"/>
      <c r="V3832" s="23"/>
      <c r="W3832" s="22"/>
    </row>
    <row r="3833" spans="1:23" ht="16.2" thickBot="1" x14ac:dyDescent="0.35">
      <c r="A3833" s="21" t="str">
        <f t="shared" si="393"/>
        <v>◄</v>
      </c>
      <c r="B3833" s="20" t="str">
        <f t="shared" si="394"/>
        <v>◄</v>
      </c>
      <c r="C3833" s="19"/>
      <c r="D3833" s="19"/>
      <c r="E3833" s="18" t="str">
        <f t="shared" si="395"/>
        <v/>
      </c>
      <c r="F3833" s="33">
        <v>62</v>
      </c>
      <c r="G3833" s="159" t="s">
        <v>6979</v>
      </c>
      <c r="H3833" s="32" t="s">
        <v>11222</v>
      </c>
      <c r="I3833" s="138" t="s">
        <v>309</v>
      </c>
      <c r="J3833" s="137" t="s">
        <v>11242</v>
      </c>
      <c r="K3833" s="369">
        <v>62</v>
      </c>
      <c r="L3833" s="29">
        <v>10</v>
      </c>
      <c r="M3833" s="29">
        <v>65</v>
      </c>
      <c r="N3833" s="140">
        <v>39944</v>
      </c>
      <c r="O3833" s="108" t="s">
        <v>22176</v>
      </c>
      <c r="P3833" s="291">
        <v>39942</v>
      </c>
      <c r="Q3833" s="290">
        <v>39944</v>
      </c>
      <c r="R3833" s="289" t="s">
        <v>22469</v>
      </c>
      <c r="S3833" s="288" t="s">
        <v>22470</v>
      </c>
      <c r="T3833" s="23"/>
      <c r="U3833" s="23"/>
      <c r="V3833" s="23"/>
      <c r="W3833" s="22"/>
    </row>
    <row r="3834" spans="1:23" ht="16.2" thickBot="1" x14ac:dyDescent="0.35">
      <c r="A3834" s="21" t="str">
        <f t="shared" si="393"/>
        <v>◄</v>
      </c>
      <c r="B3834" s="20" t="str">
        <f t="shared" si="394"/>
        <v>◄</v>
      </c>
      <c r="C3834" s="19"/>
      <c r="D3834" s="19"/>
      <c r="E3834" s="18" t="str">
        <f t="shared" si="395"/>
        <v/>
      </c>
      <c r="F3834" s="33">
        <v>63</v>
      </c>
      <c r="G3834" s="159" t="s">
        <v>6975</v>
      </c>
      <c r="H3834" s="32" t="s">
        <v>11223</v>
      </c>
      <c r="I3834" s="138" t="s">
        <v>309</v>
      </c>
      <c r="J3834" s="137" t="s">
        <v>11242</v>
      </c>
      <c r="K3834" s="369">
        <v>63</v>
      </c>
      <c r="L3834" s="29">
        <v>10</v>
      </c>
      <c r="M3834" s="29">
        <v>66</v>
      </c>
      <c r="N3834" s="140">
        <v>39972</v>
      </c>
      <c r="O3834" s="108" t="s">
        <v>22177</v>
      </c>
      <c r="P3834" s="291">
        <v>39970</v>
      </c>
      <c r="Q3834" s="290">
        <v>39972</v>
      </c>
      <c r="R3834" s="289" t="s">
        <v>22471</v>
      </c>
      <c r="S3834" s="288" t="s">
        <v>22472</v>
      </c>
      <c r="T3834" s="23"/>
      <c r="U3834" s="23"/>
      <c r="V3834" s="23"/>
      <c r="W3834" s="22"/>
    </row>
    <row r="3835" spans="1:23" ht="16.2" thickBot="1" x14ac:dyDescent="0.35">
      <c r="A3835" s="21" t="str">
        <f t="shared" si="393"/>
        <v>◄</v>
      </c>
      <c r="B3835" s="20" t="str">
        <f t="shared" si="394"/>
        <v>◄</v>
      </c>
      <c r="C3835" s="19"/>
      <c r="D3835" s="19"/>
      <c r="E3835" s="18" t="str">
        <f t="shared" si="395"/>
        <v/>
      </c>
      <c r="F3835" s="33">
        <v>64</v>
      </c>
      <c r="G3835" s="106" t="s">
        <v>6971</v>
      </c>
      <c r="H3835" s="32" t="s">
        <v>11224</v>
      </c>
      <c r="I3835" s="138" t="s">
        <v>309</v>
      </c>
      <c r="J3835" s="137" t="s">
        <v>11242</v>
      </c>
      <c r="K3835" s="369">
        <v>64</v>
      </c>
      <c r="L3835" s="29">
        <v>10</v>
      </c>
      <c r="M3835" s="29">
        <v>67</v>
      </c>
      <c r="N3835" s="140">
        <v>39972</v>
      </c>
      <c r="O3835" s="108" t="s">
        <v>22178</v>
      </c>
      <c r="P3835" s="291">
        <v>39970</v>
      </c>
      <c r="Q3835" s="290">
        <v>39972</v>
      </c>
      <c r="R3835" s="294" t="s">
        <v>22473</v>
      </c>
      <c r="S3835" s="288" t="s">
        <v>22474</v>
      </c>
      <c r="T3835" s="23"/>
      <c r="U3835" s="23"/>
      <c r="V3835" s="23"/>
      <c r="W3835" s="22"/>
    </row>
    <row r="3836" spans="1:23" ht="16.2" thickBot="1" x14ac:dyDescent="0.35">
      <c r="A3836" s="21" t="str">
        <f t="shared" si="393"/>
        <v>◄</v>
      </c>
      <c r="B3836" s="20" t="str">
        <f t="shared" si="394"/>
        <v>◄</v>
      </c>
      <c r="C3836" s="19"/>
      <c r="D3836" s="19"/>
      <c r="E3836" s="18" t="str">
        <f t="shared" si="395"/>
        <v/>
      </c>
      <c r="F3836" s="33">
        <v>65</v>
      </c>
      <c r="G3836" s="159" t="s">
        <v>6967</v>
      </c>
      <c r="H3836" s="32" t="s">
        <v>11225</v>
      </c>
      <c r="I3836" s="138" t="s">
        <v>309</v>
      </c>
      <c r="J3836" s="137" t="s">
        <v>11242</v>
      </c>
      <c r="K3836" s="369">
        <v>65</v>
      </c>
      <c r="L3836" s="29">
        <v>11</v>
      </c>
      <c r="M3836" s="29">
        <v>68</v>
      </c>
      <c r="N3836" s="140">
        <v>39993</v>
      </c>
      <c r="O3836" s="108" t="s">
        <v>22179</v>
      </c>
      <c r="P3836" s="291">
        <v>39991</v>
      </c>
      <c r="Q3836" s="290">
        <v>39993</v>
      </c>
      <c r="R3836" s="293" t="s">
        <v>22475</v>
      </c>
      <c r="S3836" s="288" t="s">
        <v>22476</v>
      </c>
      <c r="T3836" s="23"/>
      <c r="U3836" s="23"/>
      <c r="V3836" s="23"/>
      <c r="W3836" s="22"/>
    </row>
    <row r="3837" spans="1:23" ht="16.2" thickBot="1" x14ac:dyDescent="0.35">
      <c r="A3837" s="21" t="str">
        <f t="shared" si="393"/>
        <v>◄</v>
      </c>
      <c r="B3837" s="20" t="str">
        <f t="shared" si="394"/>
        <v>◄</v>
      </c>
      <c r="C3837" s="19"/>
      <c r="D3837" s="19"/>
      <c r="E3837" s="18" t="str">
        <f t="shared" si="395"/>
        <v/>
      </c>
      <c r="F3837" s="33">
        <v>66</v>
      </c>
      <c r="G3837" s="106" t="s">
        <v>6963</v>
      </c>
      <c r="H3837" s="32" t="s">
        <v>11226</v>
      </c>
      <c r="I3837" s="138" t="s">
        <v>309</v>
      </c>
      <c r="J3837" s="137" t="s">
        <v>11242</v>
      </c>
      <c r="K3837" s="369">
        <v>66</v>
      </c>
      <c r="L3837" s="29">
        <v>11</v>
      </c>
      <c r="M3837" s="29">
        <v>69</v>
      </c>
      <c r="N3837" s="140">
        <v>39993</v>
      </c>
      <c r="O3837" s="108" t="s">
        <v>22180</v>
      </c>
      <c r="P3837" s="291">
        <v>39991</v>
      </c>
      <c r="Q3837" s="290">
        <v>39993</v>
      </c>
      <c r="R3837" s="294" t="s">
        <v>6961</v>
      </c>
      <c r="S3837" s="288" t="s">
        <v>22477</v>
      </c>
      <c r="T3837" s="23"/>
      <c r="U3837" s="23"/>
      <c r="V3837" s="23"/>
      <c r="W3837" s="22"/>
    </row>
    <row r="3838" spans="1:23" ht="16.2" thickBot="1" x14ac:dyDescent="0.35">
      <c r="A3838" s="21" t="str">
        <f t="shared" si="393"/>
        <v>◄</v>
      </c>
      <c r="B3838" s="20" t="str">
        <f t="shared" si="394"/>
        <v>◄</v>
      </c>
      <c r="C3838" s="19"/>
      <c r="D3838" s="19"/>
      <c r="E3838" s="18" t="str">
        <f t="shared" si="395"/>
        <v/>
      </c>
      <c r="F3838" s="33">
        <v>67</v>
      </c>
      <c r="G3838" s="106" t="s">
        <v>6959</v>
      </c>
      <c r="H3838" s="32" t="s">
        <v>11227</v>
      </c>
      <c r="I3838" s="138" t="s">
        <v>309</v>
      </c>
      <c r="J3838" s="137" t="s">
        <v>11242</v>
      </c>
      <c r="K3838" s="369">
        <v>67</v>
      </c>
      <c r="L3838" s="29">
        <v>11</v>
      </c>
      <c r="M3838" s="29">
        <v>70</v>
      </c>
      <c r="N3838" s="140">
        <v>40056</v>
      </c>
      <c r="O3838" s="108" t="s">
        <v>22181</v>
      </c>
      <c r="P3838" s="291">
        <v>40054</v>
      </c>
      <c r="Q3838" s="290">
        <v>40056</v>
      </c>
      <c r="R3838" s="294" t="s">
        <v>22321</v>
      </c>
      <c r="S3838" s="288" t="s">
        <v>22478</v>
      </c>
      <c r="T3838" s="23"/>
      <c r="U3838" s="23"/>
      <c r="V3838" s="23"/>
      <c r="W3838" s="22"/>
    </row>
    <row r="3839" spans="1:23" ht="16.2" thickBot="1" x14ac:dyDescent="0.35">
      <c r="A3839" s="21" t="str">
        <f t="shared" si="393"/>
        <v>◄</v>
      </c>
      <c r="B3839" s="20" t="str">
        <f t="shared" si="394"/>
        <v>◄</v>
      </c>
      <c r="C3839" s="19"/>
      <c r="D3839" s="19"/>
      <c r="E3839" s="18" t="str">
        <f t="shared" si="395"/>
        <v/>
      </c>
      <c r="F3839" s="33">
        <v>68</v>
      </c>
      <c r="G3839" s="106" t="s">
        <v>6955</v>
      </c>
      <c r="H3839" s="32" t="s">
        <v>11228</v>
      </c>
      <c r="I3839" s="138" t="s">
        <v>309</v>
      </c>
      <c r="J3839" s="137" t="s">
        <v>11242</v>
      </c>
      <c r="K3839" s="369">
        <v>68</v>
      </c>
      <c r="L3839" s="29">
        <v>11</v>
      </c>
      <c r="M3839" s="29">
        <v>71</v>
      </c>
      <c r="N3839" s="140">
        <v>40056</v>
      </c>
      <c r="O3839" s="108" t="s">
        <v>22182</v>
      </c>
      <c r="P3839" s="291">
        <v>40054</v>
      </c>
      <c r="Q3839" s="290">
        <v>40056</v>
      </c>
      <c r="R3839" s="294" t="s">
        <v>22479</v>
      </c>
      <c r="S3839" s="288" t="s">
        <v>22480</v>
      </c>
      <c r="T3839" s="23"/>
      <c r="U3839" s="23"/>
      <c r="V3839" s="23"/>
      <c r="W3839" s="22"/>
    </row>
    <row r="3840" spans="1:23" ht="16.2" thickBot="1" x14ac:dyDescent="0.35">
      <c r="A3840" s="21" t="str">
        <f t="shared" si="393"/>
        <v>◄</v>
      </c>
      <c r="B3840" s="20" t="str">
        <f t="shared" si="394"/>
        <v>◄</v>
      </c>
      <c r="C3840" s="19"/>
      <c r="D3840" s="19"/>
      <c r="E3840" s="18" t="str">
        <f t="shared" si="395"/>
        <v/>
      </c>
      <c r="F3840" s="33">
        <v>69</v>
      </c>
      <c r="G3840" s="159" t="s">
        <v>6951</v>
      </c>
      <c r="H3840" s="32" t="s">
        <v>11229</v>
      </c>
      <c r="I3840" s="138" t="s">
        <v>309</v>
      </c>
      <c r="J3840" s="137" t="s">
        <v>11242</v>
      </c>
      <c r="K3840" s="369">
        <v>69</v>
      </c>
      <c r="L3840" s="29">
        <v>11</v>
      </c>
      <c r="M3840" s="29">
        <v>72</v>
      </c>
      <c r="N3840" s="140">
        <v>40056</v>
      </c>
      <c r="O3840" s="108" t="s">
        <v>22183</v>
      </c>
      <c r="P3840" s="291">
        <v>40054</v>
      </c>
      <c r="Q3840" s="290">
        <v>40056</v>
      </c>
      <c r="R3840" s="289" t="s">
        <v>22481</v>
      </c>
      <c r="S3840" s="288" t="s">
        <v>22482</v>
      </c>
      <c r="T3840" s="23"/>
      <c r="U3840" s="23"/>
      <c r="V3840" s="23"/>
      <c r="W3840" s="22"/>
    </row>
    <row r="3841" spans="1:37" ht="16.2" thickBot="1" x14ac:dyDescent="0.35">
      <c r="A3841" s="43"/>
      <c r="B3841" s="42"/>
      <c r="C3841" s="41"/>
      <c r="D3841" s="41"/>
      <c r="E3841" s="40"/>
      <c r="F3841" s="33">
        <v>70</v>
      </c>
      <c r="G3841" s="338" t="s">
        <v>6947</v>
      </c>
      <c r="H3841" s="296" t="s">
        <v>6932</v>
      </c>
      <c r="I3841" s="296" t="s">
        <v>6932</v>
      </c>
      <c r="J3841" s="295" t="s">
        <v>11242</v>
      </c>
      <c r="K3841" s="369">
        <v>70</v>
      </c>
      <c r="L3841" s="29">
        <v>11</v>
      </c>
      <c r="M3841" s="29">
        <v>50</v>
      </c>
      <c r="N3841" s="140">
        <v>40077</v>
      </c>
      <c r="O3841" s="108" t="s">
        <v>22184</v>
      </c>
      <c r="P3841" s="291">
        <v>40075</v>
      </c>
      <c r="Q3841" s="290">
        <v>40077</v>
      </c>
      <c r="R3841" s="294" t="s">
        <v>22483</v>
      </c>
      <c r="S3841" s="288" t="s">
        <v>22484</v>
      </c>
      <c r="T3841" s="23"/>
      <c r="U3841" s="23"/>
      <c r="V3841" s="23"/>
      <c r="W3841" s="22"/>
    </row>
    <row r="3842" spans="1:37" ht="16.2" thickBot="1" x14ac:dyDescent="0.35">
      <c r="A3842" s="21" t="str">
        <f>IF(AND(B3842="◄",E3842="►"),"◄?►",IF(B3842="◄","◄",IF(E3842="►","►","")))</f>
        <v>◄</v>
      </c>
      <c r="B3842" s="20" t="str">
        <f>IF(C3842&gt;0,"","◄")</f>
        <v>◄</v>
      </c>
      <c r="C3842" s="19"/>
      <c r="D3842" s="19"/>
      <c r="E3842" s="18" t="str">
        <f>IF(D3842&gt;0,"►","")</f>
        <v/>
      </c>
      <c r="F3842" s="33">
        <v>71</v>
      </c>
      <c r="G3842" s="106">
        <v>3940</v>
      </c>
      <c r="H3842" s="32" t="s">
        <v>11230</v>
      </c>
      <c r="I3842" s="138" t="s">
        <v>309</v>
      </c>
      <c r="J3842" s="137" t="s">
        <v>11242</v>
      </c>
      <c r="K3842" s="369">
        <v>71</v>
      </c>
      <c r="L3842" s="29">
        <v>11</v>
      </c>
      <c r="M3842" s="29">
        <v>73</v>
      </c>
      <c r="N3842" s="140">
        <v>40077</v>
      </c>
      <c r="O3842" s="108" t="s">
        <v>22185</v>
      </c>
      <c r="P3842" s="291">
        <v>40075</v>
      </c>
      <c r="Q3842" s="290">
        <v>40077</v>
      </c>
      <c r="R3842" s="294" t="s">
        <v>22485</v>
      </c>
      <c r="S3842" s="288" t="s">
        <v>22486</v>
      </c>
      <c r="T3842" s="23"/>
      <c r="U3842" s="23"/>
      <c r="V3842" s="23"/>
      <c r="W3842" s="22"/>
    </row>
    <row r="3843" spans="1:37" ht="16.2" thickBot="1" x14ac:dyDescent="0.35">
      <c r="A3843" s="21" t="str">
        <f>IF(AND(B3843="◄",E3843="►"),"◄?►",IF(B3843="◄","◄",IF(E3843="►","►","")))</f>
        <v>◄</v>
      </c>
      <c r="B3843" s="20" t="str">
        <f>IF(C3843&gt;0,"","◄")</f>
        <v>◄</v>
      </c>
      <c r="C3843" s="19"/>
      <c r="D3843" s="19"/>
      <c r="E3843" s="18" t="str">
        <f>IF(D3843&gt;0,"►","")</f>
        <v/>
      </c>
      <c r="F3843" s="33">
        <v>72</v>
      </c>
      <c r="G3843" s="159" t="s">
        <v>6941</v>
      </c>
      <c r="H3843" s="32" t="s">
        <v>11231</v>
      </c>
      <c r="I3843" s="138" t="s">
        <v>309</v>
      </c>
      <c r="J3843" s="137" t="s">
        <v>11242</v>
      </c>
      <c r="K3843" s="369">
        <v>72</v>
      </c>
      <c r="L3843" s="29">
        <v>12</v>
      </c>
      <c r="M3843" s="29">
        <v>74</v>
      </c>
      <c r="N3843" s="140">
        <v>40077</v>
      </c>
      <c r="O3843" s="108" t="s">
        <v>22186</v>
      </c>
      <c r="P3843" s="291">
        <v>40075</v>
      </c>
      <c r="Q3843" s="290">
        <v>40077</v>
      </c>
      <c r="R3843" s="293" t="s">
        <v>22487</v>
      </c>
      <c r="S3843" s="288" t="s">
        <v>22488</v>
      </c>
      <c r="T3843" s="23"/>
      <c r="U3843" s="23"/>
      <c r="V3843" s="23"/>
      <c r="W3843" s="22"/>
    </row>
    <row r="3844" spans="1:37" ht="16.2" thickBot="1" x14ac:dyDescent="0.35">
      <c r="A3844" s="21" t="str">
        <f>IF(AND(B3844="◄",E3844="►"),"◄?►",IF(B3844="◄","◄",IF(E3844="►","►","")))</f>
        <v>◄</v>
      </c>
      <c r="B3844" s="20" t="str">
        <f>IF(C3844&gt;0,"","◄")</f>
        <v>◄</v>
      </c>
      <c r="C3844" s="19"/>
      <c r="D3844" s="19"/>
      <c r="E3844" s="18" t="str">
        <f>IF(D3844&gt;0,"►","")</f>
        <v/>
      </c>
      <c r="F3844" s="33">
        <v>73</v>
      </c>
      <c r="G3844" s="159" t="s">
        <v>6937</v>
      </c>
      <c r="H3844" s="32" t="s">
        <v>11232</v>
      </c>
      <c r="I3844" s="138" t="s">
        <v>309</v>
      </c>
      <c r="J3844" s="137" t="s">
        <v>11242</v>
      </c>
      <c r="K3844" s="369">
        <v>73</v>
      </c>
      <c r="L3844" s="29">
        <v>12</v>
      </c>
      <c r="M3844" s="29">
        <v>75</v>
      </c>
      <c r="N3844" s="140">
        <v>40091</v>
      </c>
      <c r="O3844" s="108" t="s">
        <v>22187</v>
      </c>
      <c r="P3844" s="291">
        <v>40089</v>
      </c>
      <c r="Q3844" s="290">
        <v>40091</v>
      </c>
      <c r="R3844" s="293" t="s">
        <v>22489</v>
      </c>
      <c r="S3844" s="288" t="s">
        <v>22490</v>
      </c>
      <c r="T3844" s="23"/>
      <c r="U3844" s="23"/>
      <c r="V3844" s="23"/>
      <c r="W3844" s="22"/>
    </row>
    <row r="3845" spans="1:37" ht="16.2" thickBot="1" x14ac:dyDescent="0.35">
      <c r="A3845" s="43"/>
      <c r="B3845" s="42"/>
      <c r="C3845" s="41"/>
      <c r="D3845" s="41"/>
      <c r="E3845" s="40"/>
      <c r="F3845" s="33">
        <v>74</v>
      </c>
      <c r="G3845" s="338" t="s">
        <v>6933</v>
      </c>
      <c r="H3845" s="296" t="s">
        <v>6932</v>
      </c>
      <c r="I3845" s="296" t="s">
        <v>6932</v>
      </c>
      <c r="J3845" s="295" t="s">
        <v>11242</v>
      </c>
      <c r="K3845" s="369">
        <v>74</v>
      </c>
      <c r="L3845" s="29">
        <v>12</v>
      </c>
      <c r="M3845" s="29">
        <v>50</v>
      </c>
      <c r="N3845" s="140">
        <v>40077</v>
      </c>
      <c r="O3845" s="108" t="s">
        <v>22184</v>
      </c>
      <c r="P3845" s="291">
        <v>40075</v>
      </c>
      <c r="Q3845" s="290">
        <v>40077</v>
      </c>
      <c r="R3845" s="294" t="s">
        <v>22491</v>
      </c>
      <c r="S3845" s="288" t="s">
        <v>22492</v>
      </c>
      <c r="T3845" s="23"/>
      <c r="U3845" s="23"/>
      <c r="V3845" s="23"/>
      <c r="W3845" s="22"/>
    </row>
    <row r="3846" spans="1:37" ht="16.2" thickBot="1" x14ac:dyDescent="0.35">
      <c r="A3846" s="21" t="str">
        <f t="shared" ref="A3846:A3853" si="396">IF(AND(B3846="◄",E3846="►"),"◄?►",IF(B3846="◄","◄",IF(E3846="►","►","")))</f>
        <v>◄</v>
      </c>
      <c r="B3846" s="20" t="str">
        <f t="shared" ref="B3846:B3853" si="397">IF(C3846&gt;0,"","◄")</f>
        <v>◄</v>
      </c>
      <c r="C3846" s="19"/>
      <c r="D3846" s="19"/>
      <c r="E3846" s="18" t="str">
        <f t="shared" ref="E3846:E3853" si="398">IF(D3846&gt;0,"►","")</f>
        <v/>
      </c>
      <c r="F3846" s="33">
        <v>75</v>
      </c>
      <c r="G3846" s="159" t="s">
        <v>6929</v>
      </c>
      <c r="H3846" s="32" t="s">
        <v>11233</v>
      </c>
      <c r="I3846" s="138" t="s">
        <v>309</v>
      </c>
      <c r="J3846" s="137" t="s">
        <v>11242</v>
      </c>
      <c r="K3846" s="369">
        <v>75</v>
      </c>
      <c r="L3846" s="29">
        <v>12</v>
      </c>
      <c r="M3846" s="29">
        <v>76</v>
      </c>
      <c r="N3846" s="140">
        <v>40091</v>
      </c>
      <c r="O3846" s="108" t="s">
        <v>22188</v>
      </c>
      <c r="P3846" s="291">
        <v>40089</v>
      </c>
      <c r="Q3846" s="290">
        <v>40091</v>
      </c>
      <c r="R3846" s="293" t="s">
        <v>22493</v>
      </c>
      <c r="S3846" s="288" t="s">
        <v>22494</v>
      </c>
      <c r="T3846" s="23"/>
      <c r="U3846" s="23"/>
      <c r="V3846" s="23"/>
      <c r="W3846" s="22"/>
    </row>
    <row r="3847" spans="1:37" ht="16.2" thickBot="1" x14ac:dyDescent="0.35">
      <c r="A3847" s="21" t="str">
        <f t="shared" si="396"/>
        <v>◄</v>
      </c>
      <c r="B3847" s="20" t="str">
        <f t="shared" si="397"/>
        <v>◄</v>
      </c>
      <c r="C3847" s="19"/>
      <c r="D3847" s="19"/>
      <c r="E3847" s="18" t="str">
        <f t="shared" si="398"/>
        <v/>
      </c>
      <c r="F3847" s="33">
        <v>76</v>
      </c>
      <c r="G3847" s="159" t="s">
        <v>6925</v>
      </c>
      <c r="H3847" s="32" t="s">
        <v>11234</v>
      </c>
      <c r="I3847" s="138" t="s">
        <v>309</v>
      </c>
      <c r="J3847" s="137" t="s">
        <v>11242</v>
      </c>
      <c r="K3847" s="369">
        <v>76</v>
      </c>
      <c r="L3847" s="29">
        <v>12</v>
      </c>
      <c r="M3847" s="29">
        <v>77</v>
      </c>
      <c r="N3847" s="140">
        <v>40091</v>
      </c>
      <c r="O3847" s="108" t="s">
        <v>22189</v>
      </c>
      <c r="P3847" s="291">
        <v>40089</v>
      </c>
      <c r="Q3847" s="290">
        <v>40091</v>
      </c>
      <c r="R3847" s="293" t="s">
        <v>22495</v>
      </c>
      <c r="S3847" s="288" t="s">
        <v>22496</v>
      </c>
      <c r="T3847" s="23"/>
      <c r="U3847" s="23"/>
      <c r="V3847" s="23"/>
      <c r="W3847" s="22"/>
    </row>
    <row r="3848" spans="1:37" ht="16.2" thickBot="1" x14ac:dyDescent="0.35">
      <c r="A3848" s="21" t="str">
        <f t="shared" si="396"/>
        <v>◄</v>
      </c>
      <c r="B3848" s="20" t="str">
        <f t="shared" si="397"/>
        <v>◄</v>
      </c>
      <c r="C3848" s="19"/>
      <c r="D3848" s="19"/>
      <c r="E3848" s="18" t="str">
        <f t="shared" si="398"/>
        <v/>
      </c>
      <c r="F3848" s="33">
        <v>77</v>
      </c>
      <c r="G3848" s="159" t="s">
        <v>6921</v>
      </c>
      <c r="H3848" s="32" t="s">
        <v>11235</v>
      </c>
      <c r="I3848" s="138" t="s">
        <v>309</v>
      </c>
      <c r="J3848" s="137" t="s">
        <v>11242</v>
      </c>
      <c r="K3848" s="369">
        <v>77</v>
      </c>
      <c r="L3848" s="29">
        <v>12</v>
      </c>
      <c r="M3848" s="29">
        <v>78</v>
      </c>
      <c r="N3848" s="140">
        <v>40091</v>
      </c>
      <c r="O3848" s="108" t="s">
        <v>22190</v>
      </c>
      <c r="P3848" s="291">
        <v>40089</v>
      </c>
      <c r="Q3848" s="290">
        <v>40091</v>
      </c>
      <c r="R3848" s="289" t="s">
        <v>22497</v>
      </c>
      <c r="S3848" s="288" t="s">
        <v>22498</v>
      </c>
      <c r="T3848" s="23"/>
      <c r="U3848" s="23"/>
      <c r="V3848" s="23"/>
      <c r="W3848" s="22"/>
    </row>
    <row r="3849" spans="1:37" ht="16.2" thickBot="1" x14ac:dyDescent="0.35">
      <c r="A3849" s="21" t="str">
        <f t="shared" si="396"/>
        <v>◄</v>
      </c>
      <c r="B3849" s="20" t="str">
        <f t="shared" si="397"/>
        <v>◄</v>
      </c>
      <c r="C3849" s="19"/>
      <c r="D3849" s="19"/>
      <c r="E3849" s="18" t="str">
        <f t="shared" si="398"/>
        <v/>
      </c>
      <c r="F3849" s="33">
        <v>78</v>
      </c>
      <c r="G3849" s="106">
        <v>3969</v>
      </c>
      <c r="H3849" s="32" t="s">
        <v>11236</v>
      </c>
      <c r="I3849" s="138" t="s">
        <v>309</v>
      </c>
      <c r="J3849" s="137" t="s">
        <v>11242</v>
      </c>
      <c r="K3849" s="369">
        <v>78</v>
      </c>
      <c r="L3849" s="29">
        <v>12</v>
      </c>
      <c r="M3849" s="29">
        <v>79</v>
      </c>
      <c r="N3849" s="140">
        <v>40091</v>
      </c>
      <c r="O3849" s="108" t="s">
        <v>22191</v>
      </c>
      <c r="P3849" s="291">
        <v>40089</v>
      </c>
      <c r="Q3849" s="290">
        <v>40091</v>
      </c>
      <c r="R3849" s="294" t="s">
        <v>22499</v>
      </c>
      <c r="S3849" s="288" t="s">
        <v>22500</v>
      </c>
      <c r="T3849" s="23"/>
      <c r="U3849" s="23"/>
      <c r="V3849" s="23"/>
      <c r="W3849" s="22"/>
    </row>
    <row r="3850" spans="1:37" ht="16.2" thickBot="1" x14ac:dyDescent="0.35">
      <c r="A3850" s="21" t="str">
        <f t="shared" si="396"/>
        <v>◄</v>
      </c>
      <c r="B3850" s="20" t="str">
        <f t="shared" si="397"/>
        <v>◄</v>
      </c>
      <c r="C3850" s="19"/>
      <c r="D3850" s="19"/>
      <c r="E3850" s="18" t="str">
        <f t="shared" si="398"/>
        <v/>
      </c>
      <c r="F3850" s="33">
        <v>79</v>
      </c>
      <c r="G3850" s="159" t="s">
        <v>6914</v>
      </c>
      <c r="H3850" s="32" t="s">
        <v>11237</v>
      </c>
      <c r="I3850" s="138" t="s">
        <v>309</v>
      </c>
      <c r="J3850" s="137" t="s">
        <v>11242</v>
      </c>
      <c r="K3850" s="369">
        <v>79</v>
      </c>
      <c r="L3850" s="29">
        <v>13</v>
      </c>
      <c r="M3850" s="29">
        <v>80</v>
      </c>
      <c r="N3850" s="140">
        <v>40120</v>
      </c>
      <c r="O3850" s="108" t="s">
        <v>22192</v>
      </c>
      <c r="P3850" s="291">
        <v>40117</v>
      </c>
      <c r="Q3850" s="290">
        <v>40120</v>
      </c>
      <c r="R3850" s="293" t="s">
        <v>22501</v>
      </c>
      <c r="S3850" s="288" t="s">
        <v>22502</v>
      </c>
      <c r="T3850" s="23"/>
      <c r="U3850" s="23"/>
      <c r="V3850" s="23"/>
      <c r="W3850" s="22"/>
    </row>
    <row r="3851" spans="1:37" ht="16.2" thickBot="1" x14ac:dyDescent="0.35">
      <c r="A3851" s="21" t="str">
        <f t="shared" si="396"/>
        <v>◄</v>
      </c>
      <c r="B3851" s="20" t="str">
        <f t="shared" si="397"/>
        <v>◄</v>
      </c>
      <c r="C3851" s="19"/>
      <c r="D3851" s="19"/>
      <c r="E3851" s="18" t="str">
        <f t="shared" si="398"/>
        <v/>
      </c>
      <c r="F3851" s="33">
        <v>80</v>
      </c>
      <c r="G3851" s="159" t="s">
        <v>6910</v>
      </c>
      <c r="H3851" s="32" t="s">
        <v>11238</v>
      </c>
      <c r="I3851" s="138" t="s">
        <v>309</v>
      </c>
      <c r="J3851" s="137" t="s">
        <v>11242</v>
      </c>
      <c r="K3851" s="369">
        <v>80</v>
      </c>
      <c r="L3851" s="29">
        <v>13</v>
      </c>
      <c r="M3851" s="29">
        <v>81</v>
      </c>
      <c r="N3851" s="140">
        <v>40120</v>
      </c>
      <c r="O3851" s="108" t="s">
        <v>22193</v>
      </c>
      <c r="P3851" s="291">
        <v>40117</v>
      </c>
      <c r="Q3851" s="290">
        <v>40120</v>
      </c>
      <c r="R3851" s="293" t="s">
        <v>22503</v>
      </c>
      <c r="S3851" s="288" t="s">
        <v>22504</v>
      </c>
      <c r="T3851" s="23"/>
      <c r="U3851" s="23"/>
      <c r="V3851" s="23"/>
      <c r="W3851" s="22"/>
    </row>
    <row r="3852" spans="1:37" ht="16.2" thickBot="1" x14ac:dyDescent="0.35">
      <c r="A3852" s="21" t="str">
        <f t="shared" si="396"/>
        <v>◄</v>
      </c>
      <c r="B3852" s="20" t="str">
        <f t="shared" si="397"/>
        <v>◄</v>
      </c>
      <c r="C3852" s="19"/>
      <c r="D3852" s="19"/>
      <c r="E3852" s="18" t="str">
        <f t="shared" si="398"/>
        <v/>
      </c>
      <c r="F3852" s="33">
        <v>81</v>
      </c>
      <c r="G3852" s="159" t="s">
        <v>6906</v>
      </c>
      <c r="H3852" s="32" t="s">
        <v>11239</v>
      </c>
      <c r="I3852" s="138" t="s">
        <v>309</v>
      </c>
      <c r="J3852" s="137" t="s">
        <v>11242</v>
      </c>
      <c r="K3852" s="369">
        <v>81</v>
      </c>
      <c r="L3852" s="29">
        <v>13</v>
      </c>
      <c r="M3852" s="29">
        <v>82</v>
      </c>
      <c r="N3852" s="140">
        <v>40120</v>
      </c>
      <c r="O3852" s="108" t="s">
        <v>22194</v>
      </c>
      <c r="P3852" s="291">
        <v>40117</v>
      </c>
      <c r="Q3852" s="290">
        <v>40120</v>
      </c>
      <c r="R3852" s="289" t="s">
        <v>22505</v>
      </c>
      <c r="S3852" s="288" t="s">
        <v>22506</v>
      </c>
      <c r="T3852" s="23"/>
      <c r="U3852" s="23"/>
      <c r="V3852" s="23"/>
      <c r="W3852" s="22"/>
    </row>
    <row r="3853" spans="1:37" ht="16.2" thickBot="1" x14ac:dyDescent="0.35">
      <c r="A3853" s="21" t="str">
        <f t="shared" si="396"/>
        <v>◄</v>
      </c>
      <c r="B3853" s="20" t="str">
        <f t="shared" si="397"/>
        <v>◄</v>
      </c>
      <c r="C3853" s="19"/>
      <c r="D3853" s="19"/>
      <c r="E3853" s="18" t="str">
        <f t="shared" si="398"/>
        <v/>
      </c>
      <c r="F3853" s="33">
        <v>82</v>
      </c>
      <c r="G3853" s="159" t="s">
        <v>6903</v>
      </c>
      <c r="H3853" s="32" t="s">
        <v>11240</v>
      </c>
      <c r="I3853" s="138" t="s">
        <v>309</v>
      </c>
      <c r="J3853" s="137" t="s">
        <v>11242</v>
      </c>
      <c r="K3853" s="369">
        <v>82</v>
      </c>
      <c r="L3853" s="29">
        <v>13</v>
      </c>
      <c r="M3853" s="29">
        <v>83</v>
      </c>
      <c r="N3853" s="140">
        <v>40120</v>
      </c>
      <c r="O3853" s="108" t="s">
        <v>22194</v>
      </c>
      <c r="P3853" s="291">
        <v>40117</v>
      </c>
      <c r="Q3853" s="290">
        <v>40120</v>
      </c>
      <c r="R3853" s="306" t="s">
        <v>22507</v>
      </c>
      <c r="S3853" s="288" t="s">
        <v>22508</v>
      </c>
      <c r="T3853" s="23"/>
      <c r="U3853" s="23"/>
      <c r="V3853" s="23"/>
      <c r="W3853" s="22"/>
    </row>
    <row r="3854" spans="1:37" ht="15" customHeight="1" thickBot="1" x14ac:dyDescent="0.35">
      <c r="A3854" s="11"/>
      <c r="B3854" s="11"/>
      <c r="C3854" s="11"/>
      <c r="D3854" s="11"/>
      <c r="E3854" s="11"/>
      <c r="F3854" s="17"/>
      <c r="G3854" s="471" t="s">
        <v>22804</v>
      </c>
      <c r="H3854" s="259"/>
      <c r="I3854" s="12"/>
      <c r="J3854" s="12"/>
      <c r="K3854" s="372"/>
      <c r="L3854" s="15"/>
      <c r="M3854" s="15"/>
      <c r="N3854" s="12"/>
      <c r="O3854" s="12"/>
      <c r="P3854" s="14"/>
      <c r="Q3854" s="13"/>
      <c r="R3854" s="107"/>
      <c r="S3854" s="107"/>
      <c r="T3854" s="12"/>
      <c r="U3854" s="12"/>
      <c r="V3854" s="12"/>
      <c r="W3854" s="12"/>
      <c r="Y3854"/>
      <c r="Z3854" s="1"/>
      <c r="AA3854" s="1"/>
      <c r="AB3854" s="1"/>
      <c r="AC3854" s="3"/>
      <c r="AD3854" s="3"/>
      <c r="AE3854" s="3"/>
      <c r="AF3854" s="3"/>
      <c r="AG3854" s="3"/>
      <c r="AH3854" s="3"/>
      <c r="AI3854" s="3"/>
      <c r="AJ3854" s="3"/>
      <c r="AK3854" s="3"/>
    </row>
    <row r="3855" spans="1:37" s="160" customFormat="1" ht="16.8" customHeight="1" thickTop="1" thickBot="1" x14ac:dyDescent="0.35">
      <c r="A3855" s="210"/>
      <c r="B3855" s="210"/>
      <c r="C3855" s="210"/>
      <c r="D3855" s="210"/>
      <c r="E3855" s="209"/>
      <c r="F3855" s="353"/>
      <c r="G3855" s="535" t="s">
        <v>12405</v>
      </c>
      <c r="H3855" s="536"/>
      <c r="I3855" s="132" t="s">
        <v>309</v>
      </c>
      <c r="J3855" s="132" t="s">
        <v>308</v>
      </c>
      <c r="K3855" s="537" t="s">
        <v>12406</v>
      </c>
      <c r="L3855" s="539"/>
      <c r="M3855" s="539"/>
      <c r="N3855" s="539"/>
      <c r="O3855" s="539"/>
      <c r="P3855" s="16"/>
      <c r="Q3855" s="16"/>
      <c r="R3855" s="16"/>
      <c r="S3855" s="456" t="s">
        <v>22804</v>
      </c>
      <c r="T3855" s="130"/>
      <c r="U3855" s="130"/>
      <c r="V3855" s="129"/>
      <c r="W3855" s="128"/>
      <c r="X3855" s="208"/>
      <c r="Y3855" s="208"/>
      <c r="Z3855" s="208"/>
      <c r="AA3855" s="208"/>
      <c r="AB3855" s="208"/>
      <c r="AC3855" s="208"/>
      <c r="AD3855" s="208"/>
      <c r="AF3855" s="208"/>
      <c r="AG3855" s="208"/>
      <c r="AH3855" s="208"/>
      <c r="AI3855" s="208"/>
      <c r="AJ3855" s="208"/>
    </row>
    <row r="3856" spans="1:37" s="161" customFormat="1" ht="15" customHeight="1" thickTop="1" thickBot="1" x14ac:dyDescent="0.35">
      <c r="A3856" s="168"/>
      <c r="B3856" s="496" t="s">
        <v>22806</v>
      </c>
      <c r="C3856" s="497"/>
      <c r="D3856" s="498" t="s">
        <v>22795</v>
      </c>
      <c r="E3856" s="499"/>
      <c r="F3856" s="354"/>
      <c r="G3856" s="528" t="s">
        <v>1906</v>
      </c>
      <c r="H3856" s="91" t="s">
        <v>22353</v>
      </c>
      <c r="I3856" s="524" t="s">
        <v>1905</v>
      </c>
      <c r="J3856" s="12"/>
      <c r="K3856" s="145"/>
      <c r="L3856" s="526" t="s">
        <v>301</v>
      </c>
      <c r="M3856" s="526" t="s">
        <v>300</v>
      </c>
      <c r="N3856" s="88"/>
      <c r="O3856" s="528" t="s">
        <v>22352</v>
      </c>
      <c r="P3856" s="552" t="s">
        <v>22354</v>
      </c>
      <c r="Q3856" s="553"/>
      <c r="R3856" s="87"/>
      <c r="S3856" s="134" t="s">
        <v>22509</v>
      </c>
      <c r="T3856" s="124"/>
      <c r="U3856" s="124"/>
      <c r="V3856" s="124"/>
      <c r="W3856" s="123"/>
    </row>
    <row r="3857" spans="1:33" s="161" customFormat="1" ht="16.8" customHeight="1" thickBot="1" x14ac:dyDescent="0.4">
      <c r="A3857" s="194" t="s">
        <v>287</v>
      </c>
      <c r="B3857" s="193"/>
      <c r="C3857" s="176">
        <v>1</v>
      </c>
      <c r="D3857" s="176">
        <v>1</v>
      </c>
      <c r="E3857" s="175" t="s">
        <v>286</v>
      </c>
      <c r="F3857" s="355" t="s">
        <v>22821</v>
      </c>
      <c r="G3857" s="542"/>
      <c r="H3857" s="337" t="s">
        <v>1903</v>
      </c>
      <c r="I3857" s="622"/>
      <c r="J3857" s="81" t="s">
        <v>12577</v>
      </c>
      <c r="K3857" s="310" t="s">
        <v>1902</v>
      </c>
      <c r="L3857" s="527"/>
      <c r="M3857" s="527"/>
      <c r="N3857" s="79" t="s">
        <v>1901</v>
      </c>
      <c r="O3857" s="529"/>
      <c r="P3857" s="78" t="s">
        <v>1900</v>
      </c>
      <c r="Q3857" s="78" t="s">
        <v>1899</v>
      </c>
      <c r="R3857" s="222" t="s">
        <v>1898</v>
      </c>
      <c r="S3857" s="507" t="s">
        <v>1897</v>
      </c>
      <c r="T3857" s="508"/>
      <c r="U3857" s="508"/>
      <c r="V3857" s="508"/>
      <c r="W3857" s="509"/>
    </row>
    <row r="3858" spans="1:33" s="160" customFormat="1" ht="31.8" thickBot="1" x14ac:dyDescent="0.35">
      <c r="A3858" s="178" t="str">
        <f t="shared" ref="A3858:A3889" si="399">IF(AND(B3858="◄",E3858="►"),"◄?►",IF(B3858="◄","◄",IF(E3858="►","►","")))</f>
        <v>◄</v>
      </c>
      <c r="B3858" s="177" t="str">
        <f t="shared" ref="B3858:B3889" si="400">IF(C3858&gt;0,"","◄")</f>
        <v>◄</v>
      </c>
      <c r="C3858" s="176"/>
      <c r="D3858" s="176"/>
      <c r="E3858" s="175" t="str">
        <f t="shared" ref="E3858:E3889" si="401">IF(D3858&gt;0,"►","")</f>
        <v/>
      </c>
      <c r="F3858" s="356">
        <v>1</v>
      </c>
      <c r="G3858" s="341" t="s">
        <v>7451</v>
      </c>
      <c r="H3858" s="303" t="s">
        <v>11243</v>
      </c>
      <c r="I3858" s="313" t="s">
        <v>308</v>
      </c>
      <c r="J3858" s="186" t="s">
        <v>11242</v>
      </c>
      <c r="K3858" s="381">
        <v>1</v>
      </c>
      <c r="L3858" s="185">
        <v>1</v>
      </c>
      <c r="M3858" s="185">
        <v>10</v>
      </c>
      <c r="N3858" s="141">
        <v>40182</v>
      </c>
      <c r="O3858" s="183" t="s">
        <v>22510</v>
      </c>
      <c r="P3858" s="312">
        <v>40182</v>
      </c>
      <c r="Q3858" s="25">
        <v>40182</v>
      </c>
      <c r="R3858" s="328" t="s">
        <v>22684</v>
      </c>
      <c r="S3858" s="328" t="s">
        <v>22685</v>
      </c>
      <c r="T3858" s="190"/>
      <c r="U3858" s="190"/>
      <c r="V3858" s="190"/>
      <c r="W3858" s="189"/>
      <c r="X3858" s="163"/>
      <c r="Y3858" s="162"/>
      <c r="Z3858" s="162"/>
      <c r="AA3858" s="162"/>
      <c r="AB3858" s="162"/>
      <c r="AC3858" s="162"/>
      <c r="AD3858" s="162"/>
      <c r="AE3858" s="162"/>
      <c r="AF3858" s="162"/>
      <c r="AG3858" s="161"/>
    </row>
    <row r="3859" spans="1:33" s="160" customFormat="1" ht="16.2" thickBot="1" x14ac:dyDescent="0.35">
      <c r="A3859" s="178" t="str">
        <f t="shared" si="399"/>
        <v>◄</v>
      </c>
      <c r="B3859" s="177" t="str">
        <f t="shared" si="400"/>
        <v>◄</v>
      </c>
      <c r="C3859" s="176"/>
      <c r="D3859" s="176"/>
      <c r="E3859" s="175" t="str">
        <f t="shared" si="401"/>
        <v/>
      </c>
      <c r="F3859" s="356">
        <v>2</v>
      </c>
      <c r="G3859" s="342" t="s">
        <v>7447</v>
      </c>
      <c r="H3859" s="32" t="s">
        <v>11244</v>
      </c>
      <c r="I3859" s="313" t="s">
        <v>308</v>
      </c>
      <c r="J3859" s="186" t="s">
        <v>11242</v>
      </c>
      <c r="K3859" s="381">
        <v>2</v>
      </c>
      <c r="L3859" s="185">
        <v>1</v>
      </c>
      <c r="M3859" s="185">
        <v>11</v>
      </c>
      <c r="N3859" s="136">
        <v>40182</v>
      </c>
      <c r="O3859" s="183" t="s">
        <v>22511</v>
      </c>
      <c r="P3859" s="312">
        <v>40182</v>
      </c>
      <c r="Q3859" s="25">
        <v>40182</v>
      </c>
      <c r="R3859" s="311" t="s">
        <v>22686</v>
      </c>
      <c r="S3859" s="181" t="s">
        <v>22687</v>
      </c>
      <c r="T3859" s="180"/>
      <c r="U3859" s="180"/>
      <c r="V3859" s="180"/>
      <c r="W3859" s="179"/>
      <c r="X3859" s="163"/>
      <c r="Y3859" s="162"/>
      <c r="Z3859" s="162"/>
      <c r="AA3859" s="162"/>
      <c r="AB3859" s="162"/>
      <c r="AC3859" s="162"/>
      <c r="AD3859" s="162"/>
      <c r="AE3859" s="162"/>
      <c r="AF3859" s="162"/>
      <c r="AG3859" s="161"/>
    </row>
    <row r="3860" spans="1:33" s="160" customFormat="1" ht="16.2" thickBot="1" x14ac:dyDescent="0.35">
      <c r="A3860" s="178" t="str">
        <f t="shared" si="399"/>
        <v>◄</v>
      </c>
      <c r="B3860" s="177" t="str">
        <f t="shared" si="400"/>
        <v>◄</v>
      </c>
      <c r="C3860" s="176"/>
      <c r="D3860" s="176"/>
      <c r="E3860" s="175" t="str">
        <f t="shared" si="401"/>
        <v/>
      </c>
      <c r="F3860" s="356">
        <v>3</v>
      </c>
      <c r="G3860" s="342" t="s">
        <v>7443</v>
      </c>
      <c r="H3860" s="32" t="s">
        <v>11245</v>
      </c>
      <c r="I3860" s="313" t="s">
        <v>308</v>
      </c>
      <c r="J3860" s="186" t="s">
        <v>11242</v>
      </c>
      <c r="K3860" s="381">
        <v>3</v>
      </c>
      <c r="L3860" s="185">
        <v>1</v>
      </c>
      <c r="M3860" s="185">
        <v>12</v>
      </c>
      <c r="N3860" s="136">
        <v>40182</v>
      </c>
      <c r="O3860" s="183" t="s">
        <v>22512</v>
      </c>
      <c r="P3860" s="312">
        <v>40194</v>
      </c>
      <c r="Q3860" s="25">
        <v>40182</v>
      </c>
      <c r="R3860" s="314" t="s">
        <v>22688</v>
      </c>
      <c r="S3860" s="181" t="s">
        <v>22573</v>
      </c>
      <c r="T3860" s="180"/>
      <c r="U3860" s="180"/>
      <c r="V3860" s="180"/>
      <c r="W3860" s="179"/>
      <c r="X3860" s="163"/>
      <c r="Y3860" s="162"/>
      <c r="Z3860" s="162"/>
      <c r="AA3860" s="162"/>
      <c r="AB3860" s="162"/>
      <c r="AC3860" s="162"/>
      <c r="AD3860" s="162"/>
      <c r="AE3860" s="162"/>
      <c r="AF3860" s="162"/>
      <c r="AG3860" s="161"/>
    </row>
    <row r="3861" spans="1:33" s="160" customFormat="1" ht="16.2" thickBot="1" x14ac:dyDescent="0.35">
      <c r="A3861" s="178" t="str">
        <f t="shared" si="399"/>
        <v>◄</v>
      </c>
      <c r="B3861" s="177" t="str">
        <f t="shared" si="400"/>
        <v>◄</v>
      </c>
      <c r="C3861" s="176"/>
      <c r="D3861" s="176"/>
      <c r="E3861" s="175" t="str">
        <f t="shared" si="401"/>
        <v/>
      </c>
      <c r="F3861" s="356">
        <v>4</v>
      </c>
      <c r="G3861" s="342" t="s">
        <v>7440</v>
      </c>
      <c r="H3861" s="32" t="s">
        <v>11246</v>
      </c>
      <c r="I3861" s="313" t="s">
        <v>308</v>
      </c>
      <c r="J3861" s="186" t="s">
        <v>11242</v>
      </c>
      <c r="K3861" s="381">
        <v>4</v>
      </c>
      <c r="L3861" s="185">
        <v>1</v>
      </c>
      <c r="M3861" s="185">
        <v>13</v>
      </c>
      <c r="N3861" s="136">
        <v>40182</v>
      </c>
      <c r="O3861" s="183" t="s">
        <v>22513</v>
      </c>
      <c r="P3861" s="312">
        <v>40194</v>
      </c>
      <c r="Q3861" s="25">
        <v>40182</v>
      </c>
      <c r="R3861" s="311" t="s">
        <v>22689</v>
      </c>
      <c r="S3861" s="181" t="s">
        <v>22690</v>
      </c>
      <c r="T3861" s="180"/>
      <c r="U3861" s="180"/>
      <c r="V3861" s="180"/>
      <c r="W3861" s="179"/>
      <c r="X3861" s="163"/>
      <c r="Y3861" s="162"/>
      <c r="Z3861" s="162"/>
      <c r="AA3861" s="162"/>
      <c r="AB3861" s="162"/>
      <c r="AC3861" s="162"/>
      <c r="AD3861" s="162"/>
      <c r="AE3861" s="162"/>
      <c r="AF3861" s="162"/>
      <c r="AG3861" s="161"/>
    </row>
    <row r="3862" spans="1:33" s="160" customFormat="1" ht="16.2" thickBot="1" x14ac:dyDescent="0.35">
      <c r="A3862" s="178" t="str">
        <f t="shared" si="399"/>
        <v>◄</v>
      </c>
      <c r="B3862" s="177" t="str">
        <f t="shared" si="400"/>
        <v>◄</v>
      </c>
      <c r="C3862" s="176"/>
      <c r="D3862" s="176"/>
      <c r="E3862" s="175" t="str">
        <f t="shared" si="401"/>
        <v/>
      </c>
      <c r="F3862" s="356">
        <v>5</v>
      </c>
      <c r="G3862" s="342" t="s">
        <v>7436</v>
      </c>
      <c r="H3862" s="32" t="s">
        <v>11247</v>
      </c>
      <c r="I3862" s="313" t="s">
        <v>308</v>
      </c>
      <c r="J3862" s="186" t="s">
        <v>11242</v>
      </c>
      <c r="K3862" s="381">
        <v>5</v>
      </c>
      <c r="L3862" s="185">
        <v>1</v>
      </c>
      <c r="M3862" s="185">
        <v>14</v>
      </c>
      <c r="N3862" s="136">
        <v>40182</v>
      </c>
      <c r="O3862" s="183" t="s">
        <v>22514</v>
      </c>
      <c r="P3862" s="312">
        <v>40194</v>
      </c>
      <c r="Q3862" s="25">
        <v>40182</v>
      </c>
      <c r="R3862" s="314" t="s">
        <v>22691</v>
      </c>
      <c r="S3862" s="181" t="s">
        <v>22692</v>
      </c>
      <c r="T3862" s="180"/>
      <c r="U3862" s="180"/>
      <c r="V3862" s="180"/>
      <c r="W3862" s="179"/>
      <c r="X3862" s="163"/>
      <c r="Y3862" s="162"/>
      <c r="Z3862" s="162"/>
      <c r="AA3862" s="162"/>
      <c r="AB3862" s="162"/>
      <c r="AC3862" s="162"/>
      <c r="AD3862" s="162"/>
      <c r="AE3862" s="162"/>
      <c r="AF3862" s="162"/>
      <c r="AG3862" s="161"/>
    </row>
    <row r="3863" spans="1:33" s="160" customFormat="1" ht="16.2" thickBot="1" x14ac:dyDescent="0.35">
      <c r="A3863" s="178" t="str">
        <f t="shared" si="399"/>
        <v>◄</v>
      </c>
      <c r="B3863" s="177" t="str">
        <f t="shared" si="400"/>
        <v>◄</v>
      </c>
      <c r="C3863" s="176"/>
      <c r="D3863" s="176"/>
      <c r="E3863" s="175" t="str">
        <f t="shared" si="401"/>
        <v/>
      </c>
      <c r="F3863" s="356">
        <v>6</v>
      </c>
      <c r="G3863" s="343" t="s">
        <v>7432</v>
      </c>
      <c r="H3863" s="32" t="s">
        <v>11248</v>
      </c>
      <c r="I3863" s="325" t="s">
        <v>6932</v>
      </c>
      <c r="J3863" s="324" t="s">
        <v>6932</v>
      </c>
      <c r="K3863" s="381">
        <v>6</v>
      </c>
      <c r="L3863" s="185">
        <v>1</v>
      </c>
      <c r="M3863" s="185">
        <v>11</v>
      </c>
      <c r="N3863" s="136">
        <v>40182</v>
      </c>
      <c r="O3863" s="183" t="s">
        <v>22515</v>
      </c>
      <c r="P3863" s="312">
        <v>40196</v>
      </c>
      <c r="Q3863" s="25">
        <v>40182</v>
      </c>
      <c r="R3863" s="323" t="s">
        <v>22693</v>
      </c>
      <c r="S3863" s="181" t="s">
        <v>22694</v>
      </c>
      <c r="T3863" s="180"/>
      <c r="U3863" s="180"/>
      <c r="V3863" s="180"/>
      <c r="W3863" s="179"/>
      <c r="X3863" s="163"/>
      <c r="Y3863" s="162"/>
      <c r="Z3863" s="162"/>
      <c r="AA3863" s="162"/>
      <c r="AB3863" s="162"/>
      <c r="AC3863" s="162"/>
      <c r="AD3863" s="162"/>
      <c r="AE3863" s="162"/>
      <c r="AF3863" s="162"/>
      <c r="AG3863" s="161"/>
    </row>
    <row r="3864" spans="1:33" s="160" customFormat="1" ht="16.2" thickBot="1" x14ac:dyDescent="0.35">
      <c r="A3864" s="178" t="str">
        <f t="shared" si="399"/>
        <v>◄</v>
      </c>
      <c r="B3864" s="177" t="str">
        <f t="shared" si="400"/>
        <v>◄</v>
      </c>
      <c r="C3864" s="176"/>
      <c r="D3864" s="176"/>
      <c r="E3864" s="175" t="str">
        <f t="shared" si="401"/>
        <v/>
      </c>
      <c r="F3864" s="356">
        <v>7</v>
      </c>
      <c r="G3864" s="220" t="s">
        <v>7428</v>
      </c>
      <c r="H3864" s="32" t="s">
        <v>11249</v>
      </c>
      <c r="I3864" s="313" t="s">
        <v>308</v>
      </c>
      <c r="J3864" s="186" t="s">
        <v>11242</v>
      </c>
      <c r="K3864" s="381">
        <v>7</v>
      </c>
      <c r="L3864" s="185">
        <v>2</v>
      </c>
      <c r="M3864" s="185">
        <v>15</v>
      </c>
      <c r="N3864" s="136">
        <v>40182</v>
      </c>
      <c r="O3864" s="183" t="s">
        <v>22516</v>
      </c>
      <c r="P3864" s="312">
        <v>40229</v>
      </c>
      <c r="Q3864" s="25">
        <v>40182</v>
      </c>
      <c r="R3864" s="327" t="s">
        <v>7426</v>
      </c>
      <c r="S3864" s="181" t="s">
        <v>22695</v>
      </c>
      <c r="T3864" s="180"/>
      <c r="U3864" s="180"/>
      <c r="V3864" s="180"/>
      <c r="W3864" s="179"/>
      <c r="X3864" s="163"/>
      <c r="Y3864" s="162"/>
      <c r="Z3864" s="162"/>
      <c r="AA3864" s="162"/>
      <c r="AB3864" s="162"/>
      <c r="AC3864" s="162"/>
      <c r="AD3864" s="162"/>
      <c r="AE3864" s="162"/>
      <c r="AF3864" s="162"/>
      <c r="AG3864" s="161"/>
    </row>
    <row r="3865" spans="1:33" s="160" customFormat="1" ht="16.2" thickBot="1" x14ac:dyDescent="0.35">
      <c r="A3865" s="178" t="str">
        <f t="shared" si="399"/>
        <v>◄</v>
      </c>
      <c r="B3865" s="177" t="str">
        <f t="shared" si="400"/>
        <v>◄</v>
      </c>
      <c r="C3865" s="176"/>
      <c r="D3865" s="176"/>
      <c r="E3865" s="175" t="str">
        <f t="shared" si="401"/>
        <v/>
      </c>
      <c r="F3865" s="356">
        <v>8</v>
      </c>
      <c r="G3865" s="342" t="s">
        <v>7424</v>
      </c>
      <c r="H3865" s="32" t="s">
        <v>11250</v>
      </c>
      <c r="I3865" s="313" t="s">
        <v>308</v>
      </c>
      <c r="J3865" s="186" t="s">
        <v>11242</v>
      </c>
      <c r="K3865" s="381">
        <v>8</v>
      </c>
      <c r="L3865" s="185">
        <v>2</v>
      </c>
      <c r="M3865" s="185">
        <v>16</v>
      </c>
      <c r="N3865" s="136">
        <v>40182</v>
      </c>
      <c r="O3865" s="183" t="s">
        <v>22517</v>
      </c>
      <c r="P3865" s="312">
        <v>40229</v>
      </c>
      <c r="Q3865" s="25">
        <v>40182</v>
      </c>
      <c r="R3865" s="311" t="s">
        <v>22696</v>
      </c>
      <c r="S3865" s="181" t="s">
        <v>22697</v>
      </c>
      <c r="T3865" s="180"/>
      <c r="U3865" s="180"/>
      <c r="V3865" s="180"/>
      <c r="W3865" s="179"/>
      <c r="X3865" s="163"/>
      <c r="Y3865" s="162"/>
      <c r="Z3865" s="162"/>
      <c r="AA3865" s="162"/>
      <c r="AB3865" s="162"/>
      <c r="AC3865" s="162"/>
      <c r="AD3865" s="162"/>
      <c r="AE3865" s="162"/>
      <c r="AF3865" s="162"/>
      <c r="AG3865" s="161"/>
    </row>
    <row r="3866" spans="1:33" s="160" customFormat="1" ht="16.2" thickBot="1" x14ac:dyDescent="0.35">
      <c r="A3866" s="178" t="str">
        <f t="shared" si="399"/>
        <v>◄</v>
      </c>
      <c r="B3866" s="177" t="str">
        <f t="shared" si="400"/>
        <v>◄</v>
      </c>
      <c r="C3866" s="176"/>
      <c r="D3866" s="176"/>
      <c r="E3866" s="175" t="str">
        <f t="shared" si="401"/>
        <v/>
      </c>
      <c r="F3866" s="356">
        <v>9</v>
      </c>
      <c r="G3866" s="220" t="s">
        <v>7420</v>
      </c>
      <c r="H3866" s="32" t="s">
        <v>11251</v>
      </c>
      <c r="I3866" s="313" t="s">
        <v>308</v>
      </c>
      <c r="J3866" s="186" t="s">
        <v>11242</v>
      </c>
      <c r="K3866" s="381">
        <v>9</v>
      </c>
      <c r="L3866" s="185">
        <v>2</v>
      </c>
      <c r="M3866" s="185">
        <v>17</v>
      </c>
      <c r="N3866" s="136">
        <v>40182</v>
      </c>
      <c r="O3866" s="183" t="s">
        <v>22518</v>
      </c>
      <c r="P3866" s="312">
        <v>40250</v>
      </c>
      <c r="Q3866" s="25">
        <v>40182</v>
      </c>
      <c r="R3866" s="327" t="s">
        <v>22583</v>
      </c>
      <c r="S3866" s="181" t="s">
        <v>22698</v>
      </c>
      <c r="T3866" s="180"/>
      <c r="U3866" s="180"/>
      <c r="V3866" s="180"/>
      <c r="W3866" s="179"/>
      <c r="X3866" s="163"/>
      <c r="Y3866" s="162"/>
      <c r="Z3866" s="162"/>
      <c r="AA3866" s="162"/>
      <c r="AB3866" s="162"/>
      <c r="AC3866" s="162"/>
      <c r="AD3866" s="162"/>
      <c r="AE3866" s="162"/>
      <c r="AF3866" s="162"/>
      <c r="AG3866" s="161"/>
    </row>
    <row r="3867" spans="1:33" s="160" customFormat="1" ht="16.2" thickBot="1" x14ac:dyDescent="0.35">
      <c r="A3867" s="178" t="str">
        <f t="shared" si="399"/>
        <v>◄</v>
      </c>
      <c r="B3867" s="177" t="str">
        <f t="shared" si="400"/>
        <v>◄</v>
      </c>
      <c r="C3867" s="176"/>
      <c r="D3867" s="176"/>
      <c r="E3867" s="175" t="str">
        <f t="shared" si="401"/>
        <v/>
      </c>
      <c r="F3867" s="356">
        <v>10</v>
      </c>
      <c r="G3867" s="342" t="s">
        <v>7416</v>
      </c>
      <c r="H3867" s="32" t="s">
        <v>11252</v>
      </c>
      <c r="I3867" s="313" t="s">
        <v>308</v>
      </c>
      <c r="J3867" s="186" t="s">
        <v>11242</v>
      </c>
      <c r="K3867" s="381">
        <v>10</v>
      </c>
      <c r="L3867" s="185">
        <v>2</v>
      </c>
      <c r="M3867" s="185">
        <v>18</v>
      </c>
      <c r="N3867" s="136">
        <v>40182</v>
      </c>
      <c r="O3867" s="183" t="s">
        <v>22519</v>
      </c>
      <c r="P3867" s="312">
        <v>40250</v>
      </c>
      <c r="Q3867" s="25">
        <v>40182</v>
      </c>
      <c r="R3867" s="314" t="s">
        <v>22699</v>
      </c>
      <c r="S3867" s="181" t="s">
        <v>22700</v>
      </c>
      <c r="T3867" s="180"/>
      <c r="U3867" s="180"/>
      <c r="V3867" s="180"/>
      <c r="W3867" s="179"/>
      <c r="X3867" s="163"/>
      <c r="Y3867" s="162"/>
      <c r="Z3867" s="162"/>
      <c r="AA3867" s="162"/>
      <c r="AB3867" s="162"/>
      <c r="AC3867" s="162"/>
      <c r="AD3867" s="162"/>
      <c r="AE3867" s="162"/>
      <c r="AF3867" s="162"/>
      <c r="AG3867" s="161"/>
    </row>
    <row r="3868" spans="1:33" s="160" customFormat="1" ht="16.2" thickBot="1" x14ac:dyDescent="0.35">
      <c r="A3868" s="178" t="str">
        <f t="shared" si="399"/>
        <v>◄</v>
      </c>
      <c r="B3868" s="177" t="str">
        <f t="shared" si="400"/>
        <v>◄</v>
      </c>
      <c r="C3868" s="176"/>
      <c r="D3868" s="176"/>
      <c r="E3868" s="175" t="str">
        <f t="shared" si="401"/>
        <v/>
      </c>
      <c r="F3868" s="356">
        <v>11</v>
      </c>
      <c r="G3868" s="342" t="s">
        <v>7412</v>
      </c>
      <c r="H3868" s="32" t="s">
        <v>11253</v>
      </c>
      <c r="I3868" s="313" t="s">
        <v>309</v>
      </c>
      <c r="J3868" s="186" t="s">
        <v>11242</v>
      </c>
      <c r="K3868" s="381">
        <v>11</v>
      </c>
      <c r="L3868" s="185">
        <v>2</v>
      </c>
      <c r="M3868" s="185">
        <v>19</v>
      </c>
      <c r="N3868" s="136">
        <v>40182</v>
      </c>
      <c r="O3868" s="183" t="s">
        <v>22520</v>
      </c>
      <c r="P3868" s="312">
        <v>40250</v>
      </c>
      <c r="Q3868" s="25">
        <v>40182</v>
      </c>
      <c r="R3868" s="311" t="s">
        <v>22701</v>
      </c>
      <c r="S3868" s="181" t="s">
        <v>22702</v>
      </c>
      <c r="T3868" s="180"/>
      <c r="U3868" s="180"/>
      <c r="V3868" s="180"/>
      <c r="W3868" s="179"/>
      <c r="X3868" s="163"/>
      <c r="Y3868" s="162"/>
      <c r="Z3868" s="162"/>
      <c r="AA3868" s="162"/>
      <c r="AB3868" s="162"/>
      <c r="AC3868" s="162"/>
      <c r="AD3868" s="162"/>
      <c r="AE3868" s="162"/>
      <c r="AF3868" s="162"/>
      <c r="AG3868" s="161"/>
    </row>
    <row r="3869" spans="1:33" s="160" customFormat="1" ht="16.2" thickBot="1" x14ac:dyDescent="0.35">
      <c r="A3869" s="178" t="str">
        <f t="shared" si="399"/>
        <v>◄</v>
      </c>
      <c r="B3869" s="177" t="str">
        <f t="shared" si="400"/>
        <v>◄</v>
      </c>
      <c r="C3869" s="176"/>
      <c r="D3869" s="176"/>
      <c r="E3869" s="175" t="str">
        <f t="shared" si="401"/>
        <v/>
      </c>
      <c r="F3869" s="356">
        <v>12</v>
      </c>
      <c r="G3869" s="220" t="s">
        <v>7408</v>
      </c>
      <c r="H3869" s="32" t="s">
        <v>11254</v>
      </c>
      <c r="I3869" s="313" t="s">
        <v>308</v>
      </c>
      <c r="J3869" s="186" t="s">
        <v>11242</v>
      </c>
      <c r="K3869" s="381">
        <v>12</v>
      </c>
      <c r="L3869" s="185">
        <v>2</v>
      </c>
      <c r="M3869" s="185">
        <v>20</v>
      </c>
      <c r="N3869" s="136">
        <v>40182</v>
      </c>
      <c r="O3869" s="183" t="s">
        <v>22521</v>
      </c>
      <c r="P3869" s="312">
        <v>40278</v>
      </c>
      <c r="Q3869" s="25">
        <v>40182</v>
      </c>
      <c r="R3869" s="323" t="s">
        <v>22703</v>
      </c>
      <c r="S3869" s="181" t="s">
        <v>22704</v>
      </c>
      <c r="T3869" s="180"/>
      <c r="U3869" s="180"/>
      <c r="V3869" s="180"/>
      <c r="W3869" s="179"/>
      <c r="X3869" s="163"/>
      <c r="Y3869" s="162"/>
      <c r="Z3869" s="162"/>
      <c r="AA3869" s="162"/>
      <c r="AB3869" s="162"/>
      <c r="AC3869" s="162"/>
      <c r="AD3869" s="162"/>
      <c r="AE3869" s="162"/>
      <c r="AF3869" s="162"/>
      <c r="AG3869" s="161"/>
    </row>
    <row r="3870" spans="1:33" s="160" customFormat="1" ht="16.2" thickBot="1" x14ac:dyDescent="0.35">
      <c r="A3870" s="178" t="str">
        <f t="shared" si="399"/>
        <v>◄</v>
      </c>
      <c r="B3870" s="177" t="str">
        <f t="shared" si="400"/>
        <v>◄</v>
      </c>
      <c r="C3870" s="176"/>
      <c r="D3870" s="176"/>
      <c r="E3870" s="175" t="str">
        <f t="shared" si="401"/>
        <v/>
      </c>
      <c r="F3870" s="356">
        <v>13</v>
      </c>
      <c r="G3870" s="342" t="s">
        <v>7404</v>
      </c>
      <c r="H3870" s="32" t="s">
        <v>11255</v>
      </c>
      <c r="I3870" s="313" t="s">
        <v>308</v>
      </c>
      <c r="J3870" s="186" t="s">
        <v>11242</v>
      </c>
      <c r="K3870" s="381">
        <v>13</v>
      </c>
      <c r="L3870" s="185">
        <v>2</v>
      </c>
      <c r="M3870" s="185">
        <v>21</v>
      </c>
      <c r="N3870" s="136">
        <v>40182</v>
      </c>
      <c r="O3870" s="183" t="s">
        <v>22522</v>
      </c>
      <c r="P3870" s="312">
        <v>40279</v>
      </c>
      <c r="Q3870" s="25">
        <v>40182</v>
      </c>
      <c r="R3870" s="314" t="s">
        <v>22705</v>
      </c>
      <c r="S3870" s="181" t="s">
        <v>22706</v>
      </c>
      <c r="T3870" s="180"/>
      <c r="U3870" s="180"/>
      <c r="V3870" s="180"/>
      <c r="W3870" s="179"/>
      <c r="X3870" s="163"/>
      <c r="Y3870" s="162"/>
      <c r="Z3870" s="162"/>
      <c r="AA3870" s="162"/>
      <c r="AB3870" s="162"/>
      <c r="AC3870" s="162"/>
      <c r="AD3870" s="162"/>
      <c r="AE3870" s="162"/>
      <c r="AF3870" s="162"/>
      <c r="AG3870" s="161"/>
    </row>
    <row r="3871" spans="1:33" s="160" customFormat="1" ht="16.2" thickBot="1" x14ac:dyDescent="0.35">
      <c r="A3871" s="178" t="str">
        <f t="shared" si="399"/>
        <v>◄</v>
      </c>
      <c r="B3871" s="177" t="str">
        <f t="shared" si="400"/>
        <v>◄</v>
      </c>
      <c r="C3871" s="176"/>
      <c r="D3871" s="176"/>
      <c r="E3871" s="175" t="str">
        <f t="shared" si="401"/>
        <v/>
      </c>
      <c r="F3871" s="356">
        <v>14</v>
      </c>
      <c r="G3871" s="342" t="s">
        <v>7400</v>
      </c>
      <c r="H3871" s="32" t="s">
        <v>11256</v>
      </c>
      <c r="I3871" s="313" t="s">
        <v>308</v>
      </c>
      <c r="J3871" s="186" t="s">
        <v>11242</v>
      </c>
      <c r="K3871" s="381">
        <v>14</v>
      </c>
      <c r="L3871" s="185">
        <v>3</v>
      </c>
      <c r="M3871" s="185">
        <v>22</v>
      </c>
      <c r="N3871" s="136">
        <v>40182</v>
      </c>
      <c r="O3871" s="183" t="s">
        <v>22523</v>
      </c>
      <c r="P3871" s="312">
        <v>40277</v>
      </c>
      <c r="Q3871" s="25">
        <v>40182</v>
      </c>
      <c r="R3871" s="314" t="s">
        <v>22707</v>
      </c>
      <c r="S3871" s="181" t="s">
        <v>22708</v>
      </c>
      <c r="T3871" s="180"/>
      <c r="U3871" s="180"/>
      <c r="V3871" s="180"/>
      <c r="W3871" s="179"/>
      <c r="X3871" s="163"/>
      <c r="Y3871" s="162"/>
      <c r="Z3871" s="162"/>
      <c r="AA3871" s="162"/>
      <c r="AB3871" s="162"/>
      <c r="AC3871" s="162"/>
      <c r="AD3871" s="162"/>
      <c r="AE3871" s="162"/>
      <c r="AF3871" s="162"/>
      <c r="AG3871" s="161"/>
    </row>
    <row r="3872" spans="1:33" s="160" customFormat="1" ht="16.2" thickBot="1" x14ac:dyDescent="0.35">
      <c r="A3872" s="178" t="str">
        <f t="shared" si="399"/>
        <v>◄</v>
      </c>
      <c r="B3872" s="177" t="str">
        <f t="shared" si="400"/>
        <v>◄</v>
      </c>
      <c r="C3872" s="176"/>
      <c r="D3872" s="176"/>
      <c r="E3872" s="175" t="str">
        <f t="shared" si="401"/>
        <v/>
      </c>
      <c r="F3872" s="356">
        <v>15</v>
      </c>
      <c r="G3872" s="343" t="s">
        <v>7396</v>
      </c>
      <c r="H3872" s="32" t="s">
        <v>11257</v>
      </c>
      <c r="I3872" s="325" t="s">
        <v>6932</v>
      </c>
      <c r="J3872" s="324" t="s">
        <v>6932</v>
      </c>
      <c r="K3872" s="381">
        <v>15</v>
      </c>
      <c r="L3872" s="185">
        <v>3</v>
      </c>
      <c r="M3872" s="185">
        <v>11</v>
      </c>
      <c r="N3872" s="136">
        <v>40182</v>
      </c>
      <c r="O3872" s="183" t="s">
        <v>22524</v>
      </c>
      <c r="P3872" s="312">
        <v>40280</v>
      </c>
      <c r="Q3872" s="25">
        <v>40182</v>
      </c>
      <c r="R3872" s="326" t="s">
        <v>22709</v>
      </c>
      <c r="S3872" s="181" t="s">
        <v>22710</v>
      </c>
      <c r="T3872" s="180"/>
      <c r="U3872" s="180"/>
      <c r="V3872" s="180"/>
      <c r="W3872" s="179"/>
      <c r="X3872" s="163"/>
      <c r="Y3872" s="162"/>
      <c r="Z3872" s="162"/>
      <c r="AA3872" s="162"/>
      <c r="AB3872" s="162"/>
      <c r="AC3872" s="162"/>
      <c r="AD3872" s="162"/>
      <c r="AE3872" s="162"/>
      <c r="AF3872" s="162"/>
      <c r="AG3872" s="161"/>
    </row>
    <row r="3873" spans="1:33" s="160" customFormat="1" ht="16.2" thickBot="1" x14ac:dyDescent="0.35">
      <c r="A3873" s="178" t="str">
        <f t="shared" si="399"/>
        <v>◄</v>
      </c>
      <c r="B3873" s="177" t="str">
        <f t="shared" si="400"/>
        <v>◄</v>
      </c>
      <c r="C3873" s="176"/>
      <c r="D3873" s="176"/>
      <c r="E3873" s="175" t="str">
        <f t="shared" si="401"/>
        <v/>
      </c>
      <c r="F3873" s="356">
        <v>16</v>
      </c>
      <c r="G3873" s="220" t="s">
        <v>7392</v>
      </c>
      <c r="H3873" s="32" t="s">
        <v>11258</v>
      </c>
      <c r="I3873" s="313" t="s">
        <v>308</v>
      </c>
      <c r="J3873" s="186" t="s">
        <v>11242</v>
      </c>
      <c r="K3873" s="381">
        <v>16</v>
      </c>
      <c r="L3873" s="185">
        <v>3</v>
      </c>
      <c r="M3873" s="185">
        <v>23</v>
      </c>
      <c r="N3873" s="136">
        <v>40182</v>
      </c>
      <c r="O3873" s="183" t="s">
        <v>22525</v>
      </c>
      <c r="P3873" s="312">
        <v>40283</v>
      </c>
      <c r="Q3873" s="25">
        <v>40182</v>
      </c>
      <c r="R3873" s="315" t="s">
        <v>22711</v>
      </c>
      <c r="S3873" s="181" t="s">
        <v>22712</v>
      </c>
      <c r="T3873" s="180"/>
      <c r="U3873" s="180"/>
      <c r="V3873" s="180"/>
      <c r="W3873" s="179"/>
      <c r="X3873" s="163"/>
      <c r="Y3873" s="162"/>
      <c r="Z3873" s="162"/>
      <c r="AA3873" s="162"/>
      <c r="AB3873" s="162"/>
      <c r="AC3873" s="162"/>
      <c r="AD3873" s="162"/>
      <c r="AE3873" s="162"/>
      <c r="AF3873" s="162"/>
      <c r="AG3873" s="161"/>
    </row>
    <row r="3874" spans="1:33" s="160" customFormat="1" ht="16.2" thickBot="1" x14ac:dyDescent="0.35">
      <c r="A3874" s="178" t="str">
        <f t="shared" si="399"/>
        <v>◄</v>
      </c>
      <c r="B3874" s="177" t="str">
        <f t="shared" si="400"/>
        <v>◄</v>
      </c>
      <c r="C3874" s="176"/>
      <c r="D3874" s="176"/>
      <c r="E3874" s="175" t="str">
        <f t="shared" si="401"/>
        <v/>
      </c>
      <c r="F3874" s="356">
        <v>17</v>
      </c>
      <c r="G3874" s="220" t="s">
        <v>7388</v>
      </c>
      <c r="H3874" s="32" t="s">
        <v>11259</v>
      </c>
      <c r="I3874" s="313" t="s">
        <v>309</v>
      </c>
      <c r="J3874" s="186" t="s">
        <v>11242</v>
      </c>
      <c r="K3874" s="381">
        <v>17</v>
      </c>
      <c r="L3874" s="185">
        <v>3</v>
      </c>
      <c r="M3874" s="185">
        <v>24</v>
      </c>
      <c r="N3874" s="136">
        <v>40182</v>
      </c>
      <c r="O3874" s="183" t="s">
        <v>22526</v>
      </c>
      <c r="P3874" s="312">
        <v>40306</v>
      </c>
      <c r="Q3874" s="25">
        <v>40182</v>
      </c>
      <c r="R3874" s="315" t="s">
        <v>22713</v>
      </c>
      <c r="S3874" s="181" t="s">
        <v>22714</v>
      </c>
      <c r="T3874" s="180"/>
      <c r="U3874" s="180"/>
      <c r="V3874" s="180"/>
      <c r="W3874" s="179"/>
      <c r="X3874" s="163"/>
      <c r="Y3874" s="162"/>
      <c r="Z3874" s="162"/>
      <c r="AA3874" s="162"/>
      <c r="AB3874" s="162"/>
      <c r="AC3874" s="162"/>
      <c r="AD3874" s="162"/>
      <c r="AE3874" s="162"/>
      <c r="AF3874" s="162"/>
      <c r="AG3874" s="161"/>
    </row>
    <row r="3875" spans="1:33" s="160" customFormat="1" ht="16.2" thickBot="1" x14ac:dyDescent="0.35">
      <c r="A3875" s="178" t="str">
        <f t="shared" si="399"/>
        <v>◄</v>
      </c>
      <c r="B3875" s="177" t="str">
        <f t="shared" si="400"/>
        <v>◄</v>
      </c>
      <c r="C3875" s="176"/>
      <c r="D3875" s="176"/>
      <c r="E3875" s="175" t="str">
        <f t="shared" si="401"/>
        <v/>
      </c>
      <c r="F3875" s="356">
        <v>18</v>
      </c>
      <c r="G3875" s="342" t="s">
        <v>7384</v>
      </c>
      <c r="H3875" s="32" t="s">
        <v>11260</v>
      </c>
      <c r="I3875" s="313" t="s">
        <v>308</v>
      </c>
      <c r="J3875" s="186" t="s">
        <v>11242</v>
      </c>
      <c r="K3875" s="381">
        <v>18</v>
      </c>
      <c r="L3875" s="185">
        <v>3</v>
      </c>
      <c r="M3875" s="185">
        <v>25</v>
      </c>
      <c r="N3875" s="136">
        <v>40182</v>
      </c>
      <c r="O3875" s="183" t="s">
        <v>22527</v>
      </c>
      <c r="P3875" s="312">
        <v>40306</v>
      </c>
      <c r="Q3875" s="25">
        <v>40182</v>
      </c>
      <c r="R3875" s="311" t="s">
        <v>22715</v>
      </c>
      <c r="S3875" s="181" t="s">
        <v>22716</v>
      </c>
      <c r="T3875" s="180"/>
      <c r="U3875" s="180"/>
      <c r="V3875" s="180"/>
      <c r="W3875" s="179"/>
      <c r="X3875" s="163"/>
      <c r="Y3875" s="162"/>
      <c r="Z3875" s="162"/>
      <c r="AA3875" s="162"/>
      <c r="AB3875" s="162"/>
      <c r="AC3875" s="162"/>
      <c r="AD3875" s="162"/>
      <c r="AE3875" s="162"/>
      <c r="AF3875" s="162"/>
      <c r="AG3875" s="161"/>
    </row>
    <row r="3876" spans="1:33" s="160" customFormat="1" ht="16.2" thickBot="1" x14ac:dyDescent="0.35">
      <c r="A3876" s="178" t="str">
        <f t="shared" si="399"/>
        <v>◄</v>
      </c>
      <c r="B3876" s="177" t="str">
        <f t="shared" si="400"/>
        <v>◄</v>
      </c>
      <c r="C3876" s="176"/>
      <c r="D3876" s="176"/>
      <c r="E3876" s="175" t="str">
        <f t="shared" si="401"/>
        <v/>
      </c>
      <c r="F3876" s="356">
        <v>19</v>
      </c>
      <c r="G3876" s="343" t="s">
        <v>7380</v>
      </c>
      <c r="H3876" s="32" t="s">
        <v>11261</v>
      </c>
      <c r="I3876" s="325" t="s">
        <v>6932</v>
      </c>
      <c r="J3876" s="324" t="s">
        <v>6932</v>
      </c>
      <c r="K3876" s="381">
        <v>19</v>
      </c>
      <c r="L3876" s="185">
        <v>3</v>
      </c>
      <c r="M3876" s="185">
        <v>11</v>
      </c>
      <c r="N3876" s="136">
        <v>40182</v>
      </c>
      <c r="O3876" s="183" t="s">
        <v>22528</v>
      </c>
      <c r="P3876" s="312">
        <v>40310</v>
      </c>
      <c r="Q3876" s="25">
        <v>40182</v>
      </c>
      <c r="R3876" s="315" t="s">
        <v>22717</v>
      </c>
      <c r="S3876" s="181" t="s">
        <v>22718</v>
      </c>
      <c r="T3876" s="180"/>
      <c r="U3876" s="180"/>
      <c r="V3876" s="180"/>
      <c r="W3876" s="179"/>
      <c r="X3876" s="163"/>
      <c r="Y3876" s="162"/>
      <c r="Z3876" s="162"/>
      <c r="AA3876" s="162"/>
      <c r="AB3876" s="162"/>
      <c r="AC3876" s="162"/>
      <c r="AD3876" s="162"/>
      <c r="AE3876" s="162"/>
      <c r="AF3876" s="162"/>
      <c r="AG3876" s="161"/>
    </row>
    <row r="3877" spans="1:33" s="316" customFormat="1" ht="16.2" thickBot="1" x14ac:dyDescent="0.35">
      <c r="A3877" s="178" t="str">
        <f t="shared" si="399"/>
        <v>◄</v>
      </c>
      <c r="B3877" s="177" t="str">
        <f t="shared" si="400"/>
        <v>◄</v>
      </c>
      <c r="C3877" s="176"/>
      <c r="D3877" s="176"/>
      <c r="E3877" s="175" t="str">
        <f t="shared" si="401"/>
        <v/>
      </c>
      <c r="F3877" s="357">
        <v>20</v>
      </c>
      <c r="G3877" s="220" t="s">
        <v>7376</v>
      </c>
      <c r="H3877" s="32" t="s">
        <v>11262</v>
      </c>
      <c r="I3877" s="313" t="s">
        <v>308</v>
      </c>
      <c r="J3877" s="186" t="s">
        <v>11242</v>
      </c>
      <c r="K3877" s="381">
        <v>20</v>
      </c>
      <c r="L3877" s="185">
        <v>3</v>
      </c>
      <c r="M3877" s="185">
        <v>26</v>
      </c>
      <c r="N3877" s="136">
        <v>40182</v>
      </c>
      <c r="O3877" s="183" t="s">
        <v>22529</v>
      </c>
      <c r="P3877" s="312">
        <v>40341</v>
      </c>
      <c r="Q3877" s="25">
        <v>40182</v>
      </c>
      <c r="R3877" s="323" t="s">
        <v>22719</v>
      </c>
      <c r="S3877" s="181" t="s">
        <v>22720</v>
      </c>
      <c r="T3877" s="321"/>
      <c r="U3877" s="321"/>
      <c r="V3877" s="321"/>
      <c r="W3877" s="320"/>
      <c r="X3877" s="319"/>
      <c r="Y3877" s="318"/>
      <c r="Z3877" s="318"/>
      <c r="AA3877" s="318"/>
      <c r="AB3877" s="318"/>
      <c r="AC3877" s="318"/>
      <c r="AD3877" s="318"/>
      <c r="AE3877" s="318"/>
      <c r="AF3877" s="318"/>
      <c r="AG3877" s="317"/>
    </row>
    <row r="3878" spans="1:33" s="160" customFormat="1" ht="16.2" thickBot="1" x14ac:dyDescent="0.35">
      <c r="A3878" s="178" t="str">
        <f t="shared" si="399"/>
        <v>◄</v>
      </c>
      <c r="B3878" s="177" t="str">
        <f t="shared" si="400"/>
        <v>◄</v>
      </c>
      <c r="C3878" s="176"/>
      <c r="D3878" s="176"/>
      <c r="E3878" s="175" t="str">
        <f t="shared" si="401"/>
        <v/>
      </c>
      <c r="F3878" s="356">
        <v>21</v>
      </c>
      <c r="G3878" s="343" t="s">
        <v>7372</v>
      </c>
      <c r="H3878" s="32" t="s">
        <v>11263</v>
      </c>
      <c r="I3878" s="325" t="s">
        <v>6932</v>
      </c>
      <c r="J3878" s="324" t="s">
        <v>6932</v>
      </c>
      <c r="K3878" s="381">
        <v>21</v>
      </c>
      <c r="L3878" s="185">
        <v>4</v>
      </c>
      <c r="M3878" s="185">
        <v>11</v>
      </c>
      <c r="N3878" s="136">
        <v>40182</v>
      </c>
      <c r="O3878" s="183" t="s">
        <v>22530</v>
      </c>
      <c r="P3878" s="312">
        <v>40343</v>
      </c>
      <c r="Q3878" s="25">
        <v>40182</v>
      </c>
      <c r="R3878" s="322" t="s">
        <v>22721</v>
      </c>
      <c r="S3878" s="181" t="s">
        <v>22722</v>
      </c>
      <c r="T3878" s="180"/>
      <c r="U3878" s="180"/>
      <c r="V3878" s="180"/>
      <c r="W3878" s="179"/>
      <c r="X3878" s="163"/>
      <c r="Y3878" s="162"/>
      <c r="Z3878" s="162"/>
      <c r="AA3878" s="162"/>
      <c r="AB3878" s="162"/>
      <c r="AC3878" s="162"/>
      <c r="AD3878" s="162"/>
      <c r="AE3878" s="162"/>
      <c r="AF3878" s="162"/>
      <c r="AG3878" s="161"/>
    </row>
    <row r="3879" spans="1:33" s="160" customFormat="1" ht="16.2" thickBot="1" x14ac:dyDescent="0.35">
      <c r="A3879" s="178" t="str">
        <f t="shared" si="399"/>
        <v>◄</v>
      </c>
      <c r="B3879" s="177" t="str">
        <f t="shared" si="400"/>
        <v>◄</v>
      </c>
      <c r="C3879" s="176"/>
      <c r="D3879" s="176"/>
      <c r="E3879" s="175" t="str">
        <f t="shared" si="401"/>
        <v/>
      </c>
      <c r="F3879" s="356">
        <v>22</v>
      </c>
      <c r="G3879" s="220" t="s">
        <v>7368</v>
      </c>
      <c r="H3879" s="32" t="s">
        <v>11264</v>
      </c>
      <c r="I3879" s="313" t="s">
        <v>308</v>
      </c>
      <c r="J3879" s="186" t="s">
        <v>11242</v>
      </c>
      <c r="K3879" s="381">
        <v>22</v>
      </c>
      <c r="L3879" s="185">
        <v>4</v>
      </c>
      <c r="M3879" s="185">
        <v>27</v>
      </c>
      <c r="N3879" s="136">
        <v>40182</v>
      </c>
      <c r="O3879" s="183" t="s">
        <v>22531</v>
      </c>
      <c r="P3879" s="312">
        <v>40341</v>
      </c>
      <c r="Q3879" s="25">
        <v>40182</v>
      </c>
      <c r="R3879" s="323" t="s">
        <v>22723</v>
      </c>
      <c r="S3879" s="181" t="s">
        <v>22724</v>
      </c>
      <c r="T3879" s="180"/>
      <c r="U3879" s="180"/>
      <c r="V3879" s="180"/>
      <c r="W3879" s="179"/>
      <c r="X3879" s="163"/>
      <c r="Y3879" s="162"/>
      <c r="Z3879" s="162"/>
      <c r="AA3879" s="162"/>
      <c r="AB3879" s="162"/>
      <c r="AC3879" s="162"/>
      <c r="AD3879" s="162"/>
      <c r="AE3879" s="162"/>
      <c r="AF3879" s="162"/>
      <c r="AG3879" s="161"/>
    </row>
    <row r="3880" spans="1:33" s="160" customFormat="1" ht="16.2" thickBot="1" x14ac:dyDescent="0.35">
      <c r="A3880" s="178" t="str">
        <f t="shared" si="399"/>
        <v>◄</v>
      </c>
      <c r="B3880" s="177" t="str">
        <f t="shared" si="400"/>
        <v>◄</v>
      </c>
      <c r="C3880" s="176"/>
      <c r="D3880" s="176"/>
      <c r="E3880" s="175" t="str">
        <f t="shared" si="401"/>
        <v/>
      </c>
      <c r="F3880" s="356">
        <v>23</v>
      </c>
      <c r="G3880" s="220" t="s">
        <v>7364</v>
      </c>
      <c r="H3880" s="32" t="s">
        <v>11265</v>
      </c>
      <c r="I3880" s="313" t="s">
        <v>308</v>
      </c>
      <c r="J3880" s="186" t="s">
        <v>11242</v>
      </c>
      <c r="K3880" s="381">
        <v>23</v>
      </c>
      <c r="L3880" s="185">
        <v>4</v>
      </c>
      <c r="M3880" s="185">
        <v>28</v>
      </c>
      <c r="N3880" s="136">
        <v>40182</v>
      </c>
      <c r="O3880" s="183" t="s">
        <v>22532</v>
      </c>
      <c r="P3880" s="312">
        <v>40360</v>
      </c>
      <c r="Q3880" s="25">
        <v>40182</v>
      </c>
      <c r="R3880" s="322" t="s">
        <v>22725</v>
      </c>
      <c r="S3880" s="181" t="s">
        <v>22726</v>
      </c>
      <c r="T3880" s="180"/>
      <c r="U3880" s="180"/>
      <c r="V3880" s="180"/>
      <c r="W3880" s="179"/>
      <c r="X3880" s="163"/>
      <c r="Y3880" s="162"/>
      <c r="Z3880" s="162"/>
      <c r="AA3880" s="162"/>
      <c r="AB3880" s="162"/>
      <c r="AC3880" s="162"/>
      <c r="AD3880" s="162"/>
      <c r="AE3880" s="162"/>
      <c r="AF3880" s="162"/>
      <c r="AG3880" s="161"/>
    </row>
    <row r="3881" spans="1:33" s="160" customFormat="1" ht="16.2" thickBot="1" x14ac:dyDescent="0.35">
      <c r="A3881" s="178" t="str">
        <f t="shared" si="399"/>
        <v>◄</v>
      </c>
      <c r="B3881" s="177" t="str">
        <f t="shared" si="400"/>
        <v>◄</v>
      </c>
      <c r="C3881" s="176"/>
      <c r="D3881" s="176"/>
      <c r="E3881" s="175" t="str">
        <f t="shared" si="401"/>
        <v/>
      </c>
      <c r="F3881" s="356">
        <v>24</v>
      </c>
      <c r="G3881" s="342" t="s">
        <v>7360</v>
      </c>
      <c r="H3881" s="32" t="s">
        <v>11266</v>
      </c>
      <c r="I3881" s="313" t="s">
        <v>308</v>
      </c>
      <c r="J3881" s="186" t="s">
        <v>11242</v>
      </c>
      <c r="K3881" s="381">
        <v>24</v>
      </c>
      <c r="L3881" s="185">
        <v>4</v>
      </c>
      <c r="M3881" s="185">
        <v>29</v>
      </c>
      <c r="N3881" s="136">
        <v>40182</v>
      </c>
      <c r="O3881" s="183" t="s">
        <v>22533</v>
      </c>
      <c r="P3881" s="312">
        <v>40418</v>
      </c>
      <c r="Q3881" s="25">
        <v>40182</v>
      </c>
      <c r="R3881" s="314" t="s">
        <v>22727</v>
      </c>
      <c r="S3881" s="181" t="s">
        <v>22728</v>
      </c>
      <c r="T3881" s="180"/>
      <c r="U3881" s="180"/>
      <c r="V3881" s="180"/>
      <c r="W3881" s="179"/>
      <c r="X3881" s="163"/>
      <c r="Y3881" s="162"/>
      <c r="Z3881" s="162"/>
      <c r="AA3881" s="162"/>
      <c r="AB3881" s="162"/>
      <c r="AC3881" s="162"/>
      <c r="AD3881" s="162"/>
      <c r="AE3881" s="162"/>
      <c r="AF3881" s="162"/>
      <c r="AG3881" s="161"/>
    </row>
    <row r="3882" spans="1:33" s="160" customFormat="1" ht="16.2" thickBot="1" x14ac:dyDescent="0.35">
      <c r="A3882" s="178" t="str">
        <f t="shared" si="399"/>
        <v>◄</v>
      </c>
      <c r="B3882" s="177" t="str">
        <f t="shared" si="400"/>
        <v>◄</v>
      </c>
      <c r="C3882" s="176"/>
      <c r="D3882" s="176"/>
      <c r="E3882" s="175" t="str">
        <f t="shared" si="401"/>
        <v/>
      </c>
      <c r="F3882" s="356">
        <v>25</v>
      </c>
      <c r="G3882" s="342" t="s">
        <v>7356</v>
      </c>
      <c r="H3882" s="32" t="s">
        <v>11267</v>
      </c>
      <c r="I3882" s="313" t="s">
        <v>308</v>
      </c>
      <c r="J3882" s="186" t="s">
        <v>11242</v>
      </c>
      <c r="K3882" s="381">
        <v>25</v>
      </c>
      <c r="L3882" s="185">
        <v>4</v>
      </c>
      <c r="M3882" s="185">
        <v>30</v>
      </c>
      <c r="N3882" s="136">
        <v>40182</v>
      </c>
      <c r="O3882" s="183" t="s">
        <v>22534</v>
      </c>
      <c r="P3882" s="312">
        <v>40418</v>
      </c>
      <c r="Q3882" s="25">
        <v>40182</v>
      </c>
      <c r="R3882" s="311" t="s">
        <v>22729</v>
      </c>
      <c r="S3882" s="181" t="s">
        <v>22730</v>
      </c>
      <c r="T3882" s="180"/>
      <c r="U3882" s="180"/>
      <c r="V3882" s="180"/>
      <c r="W3882" s="179"/>
      <c r="X3882" s="163"/>
      <c r="Y3882" s="162"/>
      <c r="Z3882" s="162"/>
      <c r="AA3882" s="162"/>
      <c r="AB3882" s="162"/>
      <c r="AC3882" s="162"/>
      <c r="AD3882" s="162"/>
      <c r="AE3882" s="162"/>
      <c r="AF3882" s="162"/>
      <c r="AG3882" s="161"/>
    </row>
    <row r="3883" spans="1:33" s="160" customFormat="1" ht="16.2" thickBot="1" x14ac:dyDescent="0.35">
      <c r="A3883" s="178" t="str">
        <f t="shared" si="399"/>
        <v>◄</v>
      </c>
      <c r="B3883" s="177" t="str">
        <f t="shared" si="400"/>
        <v>◄</v>
      </c>
      <c r="C3883" s="176"/>
      <c r="D3883" s="176"/>
      <c r="E3883" s="175" t="str">
        <f t="shared" si="401"/>
        <v/>
      </c>
      <c r="F3883" s="356">
        <v>26</v>
      </c>
      <c r="G3883" s="220" t="s">
        <v>7352</v>
      </c>
      <c r="H3883" s="32" t="s">
        <v>11268</v>
      </c>
      <c r="I3883" s="313" t="s">
        <v>308</v>
      </c>
      <c r="J3883" s="186" t="s">
        <v>11242</v>
      </c>
      <c r="K3883" s="381">
        <v>26</v>
      </c>
      <c r="L3883" s="185">
        <v>4</v>
      </c>
      <c r="M3883" s="185">
        <v>31</v>
      </c>
      <c r="N3883" s="136">
        <v>40182</v>
      </c>
      <c r="O3883" s="183" t="s">
        <v>22535</v>
      </c>
      <c r="P3883" s="312">
        <v>40418</v>
      </c>
      <c r="Q3883" s="25">
        <v>40182</v>
      </c>
      <c r="R3883" s="315" t="s">
        <v>22731</v>
      </c>
      <c r="S3883" s="181" t="s">
        <v>22732</v>
      </c>
      <c r="T3883" s="180"/>
      <c r="U3883" s="180"/>
      <c r="V3883" s="180"/>
      <c r="W3883" s="179"/>
      <c r="X3883" s="163"/>
      <c r="Y3883" s="162"/>
      <c r="Z3883" s="162"/>
      <c r="AA3883" s="162"/>
      <c r="AB3883" s="162"/>
      <c r="AC3883" s="162"/>
      <c r="AD3883" s="162"/>
      <c r="AE3883" s="162"/>
      <c r="AF3883" s="162"/>
      <c r="AG3883" s="161"/>
    </row>
    <row r="3884" spans="1:33" s="160" customFormat="1" ht="16.2" thickBot="1" x14ac:dyDescent="0.35">
      <c r="A3884" s="178" t="str">
        <f t="shared" si="399"/>
        <v>◄</v>
      </c>
      <c r="B3884" s="177" t="str">
        <f t="shared" si="400"/>
        <v>◄</v>
      </c>
      <c r="C3884" s="176"/>
      <c r="D3884" s="176"/>
      <c r="E3884" s="175" t="str">
        <f t="shared" si="401"/>
        <v/>
      </c>
      <c r="F3884" s="356">
        <v>27</v>
      </c>
      <c r="G3884" s="220" t="s">
        <v>7348</v>
      </c>
      <c r="H3884" s="32" t="s">
        <v>11269</v>
      </c>
      <c r="I3884" s="313" t="s">
        <v>308</v>
      </c>
      <c r="J3884" s="186" t="s">
        <v>11242</v>
      </c>
      <c r="K3884" s="381">
        <v>27</v>
      </c>
      <c r="L3884" s="185">
        <v>4</v>
      </c>
      <c r="M3884" s="185">
        <v>32</v>
      </c>
      <c r="N3884" s="136">
        <v>40182</v>
      </c>
      <c r="O3884" s="183" t="s">
        <v>22536</v>
      </c>
      <c r="P3884" s="312">
        <v>40439</v>
      </c>
      <c r="Q3884" s="25">
        <v>40182</v>
      </c>
      <c r="R3884" s="315" t="s">
        <v>22733</v>
      </c>
      <c r="S3884" s="181" t="s">
        <v>22734</v>
      </c>
      <c r="T3884" s="180"/>
      <c r="U3884" s="180"/>
      <c r="V3884" s="180"/>
      <c r="W3884" s="179"/>
      <c r="X3884" s="163"/>
      <c r="Y3884" s="162"/>
      <c r="Z3884" s="162"/>
      <c r="AA3884" s="162"/>
      <c r="AB3884" s="162"/>
      <c r="AC3884" s="162"/>
      <c r="AD3884" s="162"/>
      <c r="AE3884" s="162"/>
      <c r="AF3884" s="162"/>
      <c r="AG3884" s="161"/>
    </row>
    <row r="3885" spans="1:33" s="160" customFormat="1" ht="16.2" thickBot="1" x14ac:dyDescent="0.35">
      <c r="A3885" s="178" t="str">
        <f t="shared" si="399"/>
        <v>◄</v>
      </c>
      <c r="B3885" s="177" t="str">
        <f t="shared" si="400"/>
        <v>◄</v>
      </c>
      <c r="C3885" s="176"/>
      <c r="D3885" s="176"/>
      <c r="E3885" s="175" t="str">
        <f t="shared" si="401"/>
        <v/>
      </c>
      <c r="F3885" s="356">
        <v>28</v>
      </c>
      <c r="G3885" s="342" t="s">
        <v>7344</v>
      </c>
      <c r="H3885" s="32" t="s">
        <v>11270</v>
      </c>
      <c r="I3885" s="313" t="s">
        <v>308</v>
      </c>
      <c r="J3885" s="186" t="s">
        <v>11242</v>
      </c>
      <c r="K3885" s="381">
        <v>28</v>
      </c>
      <c r="L3885" s="185">
        <v>5</v>
      </c>
      <c r="M3885" s="185">
        <v>33</v>
      </c>
      <c r="N3885" s="136">
        <v>40182</v>
      </c>
      <c r="O3885" s="183" t="s">
        <v>22537</v>
      </c>
      <c r="P3885" s="312">
        <v>40439</v>
      </c>
      <c r="Q3885" s="25">
        <v>40182</v>
      </c>
      <c r="R3885" s="314" t="s">
        <v>22735</v>
      </c>
      <c r="S3885" s="181" t="s">
        <v>22736</v>
      </c>
      <c r="T3885" s="180"/>
      <c r="U3885" s="180"/>
      <c r="V3885" s="180"/>
      <c r="W3885" s="179"/>
      <c r="X3885" s="163"/>
      <c r="Y3885" s="162"/>
      <c r="Z3885" s="162"/>
      <c r="AA3885" s="162"/>
      <c r="AB3885" s="162"/>
      <c r="AC3885" s="162"/>
      <c r="AD3885" s="162"/>
      <c r="AE3885" s="162"/>
      <c r="AF3885" s="162"/>
      <c r="AG3885" s="161"/>
    </row>
    <row r="3886" spans="1:33" s="160" customFormat="1" ht="16.2" thickBot="1" x14ac:dyDescent="0.35">
      <c r="A3886" s="178" t="str">
        <f t="shared" si="399"/>
        <v>◄</v>
      </c>
      <c r="B3886" s="177" t="str">
        <f t="shared" si="400"/>
        <v>◄</v>
      </c>
      <c r="C3886" s="176"/>
      <c r="D3886" s="176"/>
      <c r="E3886" s="175" t="str">
        <f t="shared" si="401"/>
        <v/>
      </c>
      <c r="F3886" s="356">
        <v>29</v>
      </c>
      <c r="G3886" s="342" t="s">
        <v>7340</v>
      </c>
      <c r="H3886" s="32" t="s">
        <v>11271</v>
      </c>
      <c r="I3886" s="313" t="s">
        <v>308</v>
      </c>
      <c r="J3886" s="186" t="s">
        <v>11242</v>
      </c>
      <c r="K3886" s="381">
        <v>29</v>
      </c>
      <c r="L3886" s="185">
        <v>5</v>
      </c>
      <c r="M3886" s="185">
        <v>34</v>
      </c>
      <c r="N3886" s="136">
        <v>40182</v>
      </c>
      <c r="O3886" s="183" t="s">
        <v>22538</v>
      </c>
      <c r="P3886" s="312">
        <v>40467</v>
      </c>
      <c r="Q3886" s="25">
        <v>40182</v>
      </c>
      <c r="R3886" s="311" t="s">
        <v>22737</v>
      </c>
      <c r="S3886" s="181" t="s">
        <v>22738</v>
      </c>
      <c r="T3886" s="180"/>
      <c r="U3886" s="180"/>
      <c r="V3886" s="180"/>
      <c r="W3886" s="179"/>
      <c r="X3886" s="163"/>
      <c r="Y3886" s="162"/>
      <c r="Z3886" s="162"/>
      <c r="AA3886" s="162"/>
      <c r="AB3886" s="162"/>
      <c r="AC3886" s="162"/>
      <c r="AD3886" s="162"/>
      <c r="AE3886" s="162"/>
      <c r="AF3886" s="162"/>
      <c r="AG3886" s="161"/>
    </row>
    <row r="3887" spans="1:33" s="160" customFormat="1" ht="16.2" thickBot="1" x14ac:dyDescent="0.35">
      <c r="A3887" s="178" t="str">
        <f t="shared" si="399"/>
        <v>◄</v>
      </c>
      <c r="B3887" s="177" t="str">
        <f t="shared" si="400"/>
        <v>◄</v>
      </c>
      <c r="C3887" s="176"/>
      <c r="D3887" s="176"/>
      <c r="E3887" s="175" t="str">
        <f t="shared" si="401"/>
        <v/>
      </c>
      <c r="F3887" s="356">
        <v>30</v>
      </c>
      <c r="G3887" s="220" t="s">
        <v>7336</v>
      </c>
      <c r="H3887" s="32" t="s">
        <v>11272</v>
      </c>
      <c r="I3887" s="313" t="s">
        <v>308</v>
      </c>
      <c r="J3887" s="186" t="s">
        <v>11242</v>
      </c>
      <c r="K3887" s="381">
        <v>30</v>
      </c>
      <c r="L3887" s="185">
        <v>5</v>
      </c>
      <c r="M3887" s="185">
        <v>35</v>
      </c>
      <c r="N3887" s="136">
        <v>40182</v>
      </c>
      <c r="O3887" s="183" t="s">
        <v>22539</v>
      </c>
      <c r="P3887" s="312">
        <v>40467</v>
      </c>
      <c r="Q3887" s="25">
        <v>40182</v>
      </c>
      <c r="R3887" s="315" t="s">
        <v>22739</v>
      </c>
      <c r="S3887" s="181" t="s">
        <v>22740</v>
      </c>
      <c r="T3887" s="180"/>
      <c r="U3887" s="180"/>
      <c r="V3887" s="180"/>
      <c r="W3887" s="179"/>
      <c r="X3887" s="163"/>
      <c r="Y3887" s="162"/>
      <c r="Z3887" s="162"/>
      <c r="AA3887" s="162"/>
      <c r="AB3887" s="162"/>
      <c r="AC3887" s="162"/>
      <c r="AD3887" s="162"/>
      <c r="AE3887" s="162"/>
      <c r="AF3887" s="162"/>
      <c r="AG3887" s="161"/>
    </row>
    <row r="3888" spans="1:33" s="160" customFormat="1" ht="16.2" thickBot="1" x14ac:dyDescent="0.35">
      <c r="A3888" s="178" t="str">
        <f t="shared" si="399"/>
        <v>◄</v>
      </c>
      <c r="B3888" s="177" t="str">
        <f t="shared" si="400"/>
        <v>◄</v>
      </c>
      <c r="C3888" s="176"/>
      <c r="D3888" s="176"/>
      <c r="E3888" s="175" t="str">
        <f t="shared" si="401"/>
        <v/>
      </c>
      <c r="F3888" s="356">
        <v>31</v>
      </c>
      <c r="G3888" s="220" t="s">
        <v>7332</v>
      </c>
      <c r="H3888" s="32" t="s">
        <v>11273</v>
      </c>
      <c r="I3888" s="313" t="s">
        <v>309</v>
      </c>
      <c r="J3888" s="186" t="s">
        <v>11242</v>
      </c>
      <c r="K3888" s="381">
        <v>31</v>
      </c>
      <c r="L3888" s="185">
        <v>5</v>
      </c>
      <c r="M3888" s="185">
        <v>36</v>
      </c>
      <c r="N3888" s="136">
        <v>40182</v>
      </c>
      <c r="O3888" s="183" t="s">
        <v>22540</v>
      </c>
      <c r="P3888" s="312">
        <v>40469</v>
      </c>
      <c r="Q3888" s="25">
        <v>40182</v>
      </c>
      <c r="R3888" s="315" t="s">
        <v>22741</v>
      </c>
      <c r="S3888" s="181" t="s">
        <v>22742</v>
      </c>
      <c r="T3888" s="180"/>
      <c r="U3888" s="180"/>
      <c r="V3888" s="180"/>
      <c r="W3888" s="179"/>
      <c r="X3888" s="163"/>
      <c r="Y3888" s="162"/>
      <c r="Z3888" s="162"/>
      <c r="AA3888" s="162"/>
      <c r="AB3888" s="162"/>
      <c r="AC3888" s="162"/>
      <c r="AD3888" s="162"/>
      <c r="AE3888" s="162"/>
      <c r="AF3888" s="162"/>
      <c r="AG3888" s="161"/>
    </row>
    <row r="3889" spans="1:33" s="160" customFormat="1" ht="16.2" thickBot="1" x14ac:dyDescent="0.35">
      <c r="A3889" s="178" t="str">
        <f t="shared" si="399"/>
        <v>◄</v>
      </c>
      <c r="B3889" s="177" t="str">
        <f t="shared" si="400"/>
        <v>◄</v>
      </c>
      <c r="C3889" s="176"/>
      <c r="D3889" s="176"/>
      <c r="E3889" s="175" t="str">
        <f t="shared" si="401"/>
        <v/>
      </c>
      <c r="F3889" s="356">
        <v>32</v>
      </c>
      <c r="G3889" s="342" t="s">
        <v>7328</v>
      </c>
      <c r="H3889" s="32" t="s">
        <v>11274</v>
      </c>
      <c r="I3889" s="313" t="s">
        <v>308</v>
      </c>
      <c r="J3889" s="186" t="s">
        <v>11242</v>
      </c>
      <c r="K3889" s="381">
        <v>32</v>
      </c>
      <c r="L3889" s="185">
        <v>5</v>
      </c>
      <c r="M3889" s="185">
        <v>37</v>
      </c>
      <c r="N3889" s="136">
        <v>40182</v>
      </c>
      <c r="O3889" s="183" t="s">
        <v>22541</v>
      </c>
      <c r="P3889" s="312">
        <v>40488</v>
      </c>
      <c r="Q3889" s="25">
        <v>40182</v>
      </c>
      <c r="R3889" s="314" t="s">
        <v>22743</v>
      </c>
      <c r="S3889" s="181" t="s">
        <v>22744</v>
      </c>
      <c r="T3889" s="180"/>
      <c r="U3889" s="180"/>
      <c r="V3889" s="180"/>
      <c r="W3889" s="179"/>
      <c r="X3889" s="163"/>
      <c r="Y3889" s="162"/>
      <c r="Z3889" s="162"/>
      <c r="AA3889" s="162"/>
      <c r="AB3889" s="162"/>
      <c r="AC3889" s="162"/>
      <c r="AD3889" s="162"/>
      <c r="AE3889" s="162"/>
      <c r="AF3889" s="162"/>
      <c r="AG3889" s="161"/>
    </row>
    <row r="3890" spans="1:33" s="160" customFormat="1" ht="16.2" thickBot="1" x14ac:dyDescent="0.35">
      <c r="A3890" s="178" t="str">
        <f t="shared" ref="A3890:A3917" si="402">IF(AND(B3890="◄",E3890="►"),"◄?►",IF(B3890="◄","◄",IF(E3890="►","►","")))</f>
        <v>◄</v>
      </c>
      <c r="B3890" s="177" t="str">
        <f t="shared" ref="B3890:B3917" si="403">IF(C3890&gt;0,"","◄")</f>
        <v>◄</v>
      </c>
      <c r="C3890" s="176"/>
      <c r="D3890" s="176"/>
      <c r="E3890" s="175" t="str">
        <f t="shared" ref="E3890:E3917" si="404">IF(D3890&gt;0,"►","")</f>
        <v/>
      </c>
      <c r="F3890" s="356">
        <v>33</v>
      </c>
      <c r="G3890" s="342" t="s">
        <v>7324</v>
      </c>
      <c r="H3890" s="32" t="s">
        <v>11275</v>
      </c>
      <c r="I3890" s="313" t="s">
        <v>308</v>
      </c>
      <c r="J3890" s="186" t="s">
        <v>11242</v>
      </c>
      <c r="K3890" s="381">
        <v>33</v>
      </c>
      <c r="L3890" s="185">
        <v>5</v>
      </c>
      <c r="M3890" s="185">
        <v>38</v>
      </c>
      <c r="N3890" s="136">
        <v>40182</v>
      </c>
      <c r="O3890" s="183" t="s">
        <v>22542</v>
      </c>
      <c r="P3890" s="312">
        <v>40488</v>
      </c>
      <c r="Q3890" s="25">
        <v>40182</v>
      </c>
      <c r="R3890" s="311" t="s">
        <v>22745</v>
      </c>
      <c r="S3890" s="181" t="s">
        <v>22746</v>
      </c>
      <c r="T3890" s="180"/>
      <c r="U3890" s="180"/>
      <c r="V3890" s="180"/>
      <c r="W3890" s="179"/>
      <c r="X3890" s="163"/>
      <c r="Y3890" s="162"/>
      <c r="Z3890" s="162"/>
      <c r="AA3890" s="162"/>
      <c r="AB3890" s="162"/>
      <c r="AC3890" s="162"/>
      <c r="AD3890" s="162"/>
      <c r="AE3890" s="162"/>
      <c r="AF3890" s="162"/>
      <c r="AG3890" s="161"/>
    </row>
    <row r="3891" spans="1:33" s="160" customFormat="1" ht="16.2" thickBot="1" x14ac:dyDescent="0.35">
      <c r="A3891" s="178" t="str">
        <f t="shared" si="402"/>
        <v>◄</v>
      </c>
      <c r="B3891" s="177" t="str">
        <f t="shared" si="403"/>
        <v>◄</v>
      </c>
      <c r="C3891" s="176"/>
      <c r="D3891" s="176"/>
      <c r="E3891" s="175" t="str">
        <f t="shared" si="404"/>
        <v/>
      </c>
      <c r="F3891" s="356">
        <v>34</v>
      </c>
      <c r="G3891" s="220" t="s">
        <v>7320</v>
      </c>
      <c r="H3891" s="32" t="s">
        <v>11276</v>
      </c>
      <c r="I3891" s="313" t="s">
        <v>308</v>
      </c>
      <c r="J3891" s="186" t="s">
        <v>11242</v>
      </c>
      <c r="K3891" s="381">
        <v>34</v>
      </c>
      <c r="L3891" s="185">
        <v>5</v>
      </c>
      <c r="M3891" s="185">
        <v>39</v>
      </c>
      <c r="N3891" s="136">
        <v>40546</v>
      </c>
      <c r="O3891" s="183" t="s">
        <v>22543</v>
      </c>
      <c r="P3891" s="312">
        <v>40546</v>
      </c>
      <c r="Q3891" s="25">
        <v>40546</v>
      </c>
      <c r="R3891" s="315" t="s">
        <v>22747</v>
      </c>
      <c r="S3891" s="181" t="s">
        <v>22748</v>
      </c>
      <c r="T3891" s="180"/>
      <c r="U3891" s="180"/>
      <c r="V3891" s="180"/>
      <c r="W3891" s="179"/>
      <c r="X3891" s="163"/>
      <c r="Y3891" s="162"/>
      <c r="Z3891" s="162"/>
      <c r="AA3891" s="162"/>
      <c r="AB3891" s="162"/>
      <c r="AC3891" s="162"/>
      <c r="AD3891" s="162"/>
      <c r="AE3891" s="162"/>
      <c r="AF3891" s="162"/>
      <c r="AG3891" s="161"/>
    </row>
    <row r="3892" spans="1:33" s="160" customFormat="1" ht="16.2" thickBot="1" x14ac:dyDescent="0.35">
      <c r="A3892" s="178" t="str">
        <f t="shared" si="402"/>
        <v>◄</v>
      </c>
      <c r="B3892" s="177" t="str">
        <f t="shared" si="403"/>
        <v>◄</v>
      </c>
      <c r="C3892" s="176"/>
      <c r="D3892" s="176"/>
      <c r="E3892" s="175" t="str">
        <f t="shared" si="404"/>
        <v/>
      </c>
      <c r="F3892" s="356">
        <v>35</v>
      </c>
      <c r="G3892" s="220" t="s">
        <v>7316</v>
      </c>
      <c r="H3892" s="32" t="s">
        <v>11277</v>
      </c>
      <c r="I3892" s="313" t="s">
        <v>308</v>
      </c>
      <c r="J3892" s="186" t="s">
        <v>11242</v>
      </c>
      <c r="K3892" s="381">
        <v>35</v>
      </c>
      <c r="L3892" s="185">
        <v>6</v>
      </c>
      <c r="M3892" s="185">
        <v>40</v>
      </c>
      <c r="N3892" s="136">
        <v>40546</v>
      </c>
      <c r="O3892" s="183" t="s">
        <v>22544</v>
      </c>
      <c r="P3892" s="312">
        <v>40546</v>
      </c>
      <c r="Q3892" s="25">
        <v>40546</v>
      </c>
      <c r="R3892" s="315" t="s">
        <v>22749</v>
      </c>
      <c r="S3892" s="181" t="s">
        <v>22750</v>
      </c>
      <c r="T3892" s="180"/>
      <c r="U3892" s="180"/>
      <c r="V3892" s="180"/>
      <c r="W3892" s="179"/>
      <c r="X3892" s="163"/>
      <c r="Y3892" s="162"/>
      <c r="Z3892" s="162"/>
      <c r="AA3892" s="162"/>
      <c r="AB3892" s="162"/>
      <c r="AC3892" s="162"/>
      <c r="AD3892" s="162"/>
      <c r="AE3892" s="162"/>
      <c r="AF3892" s="162"/>
      <c r="AG3892" s="161"/>
    </row>
    <row r="3893" spans="1:33" s="316" customFormat="1" ht="18" customHeight="1" thickBot="1" x14ac:dyDescent="0.35">
      <c r="A3893" s="178" t="str">
        <f t="shared" si="402"/>
        <v>◄</v>
      </c>
      <c r="B3893" s="177" t="str">
        <f t="shared" si="403"/>
        <v>◄</v>
      </c>
      <c r="C3893" s="176"/>
      <c r="D3893" s="176"/>
      <c r="E3893" s="175" t="str">
        <f t="shared" si="404"/>
        <v/>
      </c>
      <c r="F3893" s="357">
        <v>36</v>
      </c>
      <c r="G3893" s="220" t="s">
        <v>7313</v>
      </c>
      <c r="H3893" s="32" t="s">
        <v>11278</v>
      </c>
      <c r="I3893" s="313" t="s">
        <v>308</v>
      </c>
      <c r="J3893" s="186" t="s">
        <v>11242</v>
      </c>
      <c r="K3893" s="392">
        <v>36</v>
      </c>
      <c r="L3893" s="185">
        <v>6</v>
      </c>
      <c r="M3893" s="185">
        <v>41</v>
      </c>
      <c r="N3893" s="136">
        <v>40546</v>
      </c>
      <c r="O3893" s="183" t="s">
        <v>22544</v>
      </c>
      <c r="P3893" s="312">
        <v>40546</v>
      </c>
      <c r="Q3893" s="25">
        <v>40546</v>
      </c>
      <c r="R3893" s="315" t="s">
        <v>22751</v>
      </c>
      <c r="S3893" s="181" t="s">
        <v>22752</v>
      </c>
      <c r="T3893" s="321"/>
      <c r="U3893" s="321"/>
      <c r="V3893" s="321"/>
      <c r="W3893" s="320"/>
      <c r="X3893" s="319"/>
      <c r="Y3893" s="318"/>
      <c r="Z3893" s="318"/>
      <c r="AA3893" s="318"/>
      <c r="AB3893" s="318"/>
      <c r="AC3893" s="318"/>
      <c r="AD3893" s="318"/>
      <c r="AE3893" s="318"/>
      <c r="AF3893" s="318"/>
      <c r="AG3893" s="317"/>
    </row>
    <row r="3894" spans="1:33" s="160" customFormat="1" ht="16.2" thickBot="1" x14ac:dyDescent="0.35">
      <c r="A3894" s="178" t="str">
        <f t="shared" si="402"/>
        <v>◄</v>
      </c>
      <c r="B3894" s="177" t="str">
        <f t="shared" si="403"/>
        <v>◄</v>
      </c>
      <c r="C3894" s="176"/>
      <c r="D3894" s="176"/>
      <c r="E3894" s="175" t="str">
        <f t="shared" si="404"/>
        <v/>
      </c>
      <c r="F3894" s="356">
        <v>37</v>
      </c>
      <c r="G3894" s="220" t="s">
        <v>7309</v>
      </c>
      <c r="H3894" s="32" t="s">
        <v>11279</v>
      </c>
      <c r="I3894" s="313" t="s">
        <v>308</v>
      </c>
      <c r="J3894" s="186" t="s">
        <v>11242</v>
      </c>
      <c r="K3894" s="381">
        <v>37</v>
      </c>
      <c r="L3894" s="185">
        <v>6</v>
      </c>
      <c r="M3894" s="185">
        <v>42</v>
      </c>
      <c r="N3894" s="136">
        <v>40560</v>
      </c>
      <c r="O3894" s="183" t="s">
        <v>22545</v>
      </c>
      <c r="P3894" s="312">
        <v>40558</v>
      </c>
      <c r="Q3894" s="25">
        <v>40560</v>
      </c>
      <c r="R3894" s="315" t="s">
        <v>22753</v>
      </c>
      <c r="S3894" s="181" t="s">
        <v>22754</v>
      </c>
      <c r="T3894" s="180"/>
      <c r="U3894" s="180"/>
      <c r="V3894" s="180"/>
      <c r="W3894" s="179"/>
      <c r="X3894" s="163"/>
      <c r="Y3894" s="162"/>
      <c r="Z3894" s="162"/>
      <c r="AA3894" s="162"/>
      <c r="AB3894" s="162"/>
      <c r="AC3894" s="162"/>
      <c r="AD3894" s="162"/>
      <c r="AE3894" s="162"/>
      <c r="AF3894" s="162"/>
      <c r="AG3894" s="161"/>
    </row>
    <row r="3895" spans="1:33" s="160" customFormat="1" ht="16.2" thickBot="1" x14ac:dyDescent="0.35">
      <c r="A3895" s="178" t="str">
        <f t="shared" si="402"/>
        <v>◄</v>
      </c>
      <c r="B3895" s="177" t="str">
        <f t="shared" si="403"/>
        <v>◄</v>
      </c>
      <c r="C3895" s="176"/>
      <c r="D3895" s="176"/>
      <c r="E3895" s="175" t="str">
        <f t="shared" si="404"/>
        <v/>
      </c>
      <c r="F3895" s="356">
        <v>38</v>
      </c>
      <c r="G3895" s="342" t="s">
        <v>7305</v>
      </c>
      <c r="H3895" s="32" t="s">
        <v>11280</v>
      </c>
      <c r="I3895" s="313" t="s">
        <v>308</v>
      </c>
      <c r="J3895" s="186" t="s">
        <v>11242</v>
      </c>
      <c r="K3895" s="381">
        <v>38</v>
      </c>
      <c r="L3895" s="185">
        <v>6</v>
      </c>
      <c r="M3895" s="185">
        <v>43</v>
      </c>
      <c r="N3895" s="136">
        <v>40560</v>
      </c>
      <c r="O3895" s="183" t="s">
        <v>22546</v>
      </c>
      <c r="P3895" s="312">
        <v>40558</v>
      </c>
      <c r="Q3895" s="25">
        <v>40560</v>
      </c>
      <c r="R3895" s="311" t="s">
        <v>22755</v>
      </c>
      <c r="S3895" s="181" t="s">
        <v>22756</v>
      </c>
      <c r="T3895" s="180"/>
      <c r="U3895" s="180"/>
      <c r="V3895" s="180"/>
      <c r="W3895" s="179"/>
      <c r="X3895" s="163"/>
      <c r="Y3895" s="162"/>
      <c r="Z3895" s="162"/>
      <c r="AA3895" s="162"/>
      <c r="AB3895" s="162"/>
      <c r="AC3895" s="162"/>
      <c r="AD3895" s="162"/>
      <c r="AE3895" s="162"/>
      <c r="AF3895" s="162"/>
      <c r="AG3895" s="161"/>
    </row>
    <row r="3896" spans="1:33" s="160" customFormat="1" ht="16.2" thickBot="1" x14ac:dyDescent="0.35">
      <c r="A3896" s="178" t="str">
        <f t="shared" si="402"/>
        <v>◄</v>
      </c>
      <c r="B3896" s="177" t="str">
        <f t="shared" si="403"/>
        <v>◄</v>
      </c>
      <c r="C3896" s="176"/>
      <c r="D3896" s="176"/>
      <c r="E3896" s="175" t="str">
        <f t="shared" si="404"/>
        <v/>
      </c>
      <c r="F3896" s="356">
        <v>39</v>
      </c>
      <c r="G3896" s="220" t="s">
        <v>7301</v>
      </c>
      <c r="H3896" s="32" t="s">
        <v>11281</v>
      </c>
      <c r="I3896" s="313" t="s">
        <v>308</v>
      </c>
      <c r="J3896" s="186" t="s">
        <v>11242</v>
      </c>
      <c r="K3896" s="381">
        <v>39</v>
      </c>
      <c r="L3896" s="185">
        <v>6</v>
      </c>
      <c r="M3896" s="185">
        <v>44</v>
      </c>
      <c r="N3896" s="136">
        <v>40560</v>
      </c>
      <c r="O3896" s="183" t="s">
        <v>22547</v>
      </c>
      <c r="P3896" s="312">
        <v>40558</v>
      </c>
      <c r="Q3896" s="25">
        <v>40560</v>
      </c>
      <c r="R3896" s="315" t="s">
        <v>22757</v>
      </c>
      <c r="S3896" s="181" t="s">
        <v>22758</v>
      </c>
      <c r="T3896" s="180"/>
      <c r="U3896" s="180"/>
      <c r="V3896" s="180"/>
      <c r="W3896" s="179"/>
      <c r="X3896" s="163"/>
      <c r="Y3896" s="162"/>
      <c r="Z3896" s="162"/>
      <c r="AA3896" s="162"/>
      <c r="AB3896" s="162"/>
      <c r="AC3896" s="162"/>
      <c r="AD3896" s="162"/>
      <c r="AE3896" s="162"/>
      <c r="AF3896" s="162"/>
      <c r="AG3896" s="161"/>
    </row>
    <row r="3897" spans="1:33" s="160" customFormat="1" ht="16.2" thickBot="1" x14ac:dyDescent="0.35">
      <c r="A3897" s="178" t="str">
        <f t="shared" si="402"/>
        <v>◄</v>
      </c>
      <c r="B3897" s="177" t="str">
        <f t="shared" si="403"/>
        <v>◄</v>
      </c>
      <c r="C3897" s="176"/>
      <c r="D3897" s="176"/>
      <c r="E3897" s="175" t="str">
        <f t="shared" si="404"/>
        <v/>
      </c>
      <c r="F3897" s="356">
        <v>40</v>
      </c>
      <c r="G3897" s="220" t="s">
        <v>7297</v>
      </c>
      <c r="H3897" s="32" t="s">
        <v>11282</v>
      </c>
      <c r="I3897" s="313" t="s">
        <v>308</v>
      </c>
      <c r="J3897" s="186" t="s">
        <v>11242</v>
      </c>
      <c r="K3897" s="381">
        <v>40</v>
      </c>
      <c r="L3897" s="185">
        <v>6</v>
      </c>
      <c r="M3897" s="185">
        <v>45</v>
      </c>
      <c r="N3897" s="136">
        <v>40588</v>
      </c>
      <c r="O3897" s="183" t="s">
        <v>22548</v>
      </c>
      <c r="P3897" s="312">
        <v>40586</v>
      </c>
      <c r="Q3897" s="25">
        <v>40588</v>
      </c>
      <c r="R3897" s="315" t="s">
        <v>22759</v>
      </c>
      <c r="S3897" s="181" t="s">
        <v>22760</v>
      </c>
      <c r="T3897" s="180"/>
      <c r="U3897" s="180"/>
      <c r="V3897" s="180"/>
      <c r="W3897" s="179"/>
      <c r="X3897" s="163"/>
      <c r="Y3897" s="162"/>
      <c r="Z3897" s="162"/>
      <c r="AA3897" s="162"/>
      <c r="AB3897" s="162"/>
      <c r="AC3897" s="162"/>
      <c r="AD3897" s="162"/>
      <c r="AE3897" s="162"/>
      <c r="AF3897" s="162"/>
      <c r="AG3897" s="161"/>
    </row>
    <row r="3898" spans="1:33" s="160" customFormat="1" ht="16.2" thickBot="1" x14ac:dyDescent="0.35">
      <c r="A3898" s="178" t="str">
        <f t="shared" si="402"/>
        <v>◄</v>
      </c>
      <c r="B3898" s="177" t="str">
        <f t="shared" si="403"/>
        <v>◄</v>
      </c>
      <c r="C3898" s="176"/>
      <c r="D3898" s="176"/>
      <c r="E3898" s="175" t="str">
        <f t="shared" si="404"/>
        <v/>
      </c>
      <c r="F3898" s="356">
        <v>41</v>
      </c>
      <c r="G3898" s="342" t="s">
        <v>7293</v>
      </c>
      <c r="H3898" s="32" t="s">
        <v>11283</v>
      </c>
      <c r="I3898" s="313" t="s">
        <v>308</v>
      </c>
      <c r="J3898" s="186" t="s">
        <v>11242</v>
      </c>
      <c r="K3898" s="381">
        <v>41</v>
      </c>
      <c r="L3898" s="185">
        <v>6</v>
      </c>
      <c r="M3898" s="185">
        <v>46</v>
      </c>
      <c r="N3898" s="136">
        <v>40588</v>
      </c>
      <c r="O3898" s="183" t="s">
        <v>22549</v>
      </c>
      <c r="P3898" s="312">
        <v>40586</v>
      </c>
      <c r="Q3898" s="25">
        <v>40588</v>
      </c>
      <c r="R3898" s="311" t="s">
        <v>22761</v>
      </c>
      <c r="S3898" s="181" t="s">
        <v>7290</v>
      </c>
      <c r="T3898" s="180"/>
      <c r="U3898" s="180"/>
      <c r="V3898" s="180"/>
      <c r="W3898" s="179"/>
      <c r="X3898" s="163"/>
      <c r="Y3898" s="162"/>
      <c r="Z3898" s="162"/>
      <c r="AA3898" s="162"/>
      <c r="AB3898" s="162"/>
      <c r="AC3898" s="162"/>
      <c r="AD3898" s="162"/>
      <c r="AE3898" s="162"/>
      <c r="AF3898" s="162"/>
      <c r="AG3898" s="161"/>
    </row>
    <row r="3899" spans="1:33" s="160" customFormat="1" ht="16.2" thickBot="1" x14ac:dyDescent="0.35">
      <c r="A3899" s="178" t="str">
        <f t="shared" si="402"/>
        <v>◄</v>
      </c>
      <c r="B3899" s="177" t="str">
        <f t="shared" si="403"/>
        <v>◄</v>
      </c>
      <c r="C3899" s="176"/>
      <c r="D3899" s="176"/>
      <c r="E3899" s="175" t="str">
        <f t="shared" si="404"/>
        <v/>
      </c>
      <c r="F3899" s="356">
        <v>42</v>
      </c>
      <c r="G3899" s="342" t="s">
        <v>7289</v>
      </c>
      <c r="H3899" s="32" t="s">
        <v>11284</v>
      </c>
      <c r="I3899" s="313" t="s">
        <v>308</v>
      </c>
      <c r="J3899" s="186" t="s">
        <v>11242</v>
      </c>
      <c r="K3899" s="381">
        <v>42</v>
      </c>
      <c r="L3899" s="185">
        <v>7</v>
      </c>
      <c r="M3899" s="185">
        <v>47</v>
      </c>
      <c r="N3899" s="136">
        <v>40588</v>
      </c>
      <c r="O3899" s="183" t="s">
        <v>22550</v>
      </c>
      <c r="P3899" s="312">
        <v>40586</v>
      </c>
      <c r="Q3899" s="25">
        <v>40588</v>
      </c>
      <c r="R3899" s="311" t="s">
        <v>22762</v>
      </c>
      <c r="S3899" s="181" t="s">
        <v>22763</v>
      </c>
      <c r="T3899" s="180"/>
      <c r="U3899" s="180"/>
      <c r="V3899" s="180"/>
      <c r="W3899" s="179"/>
      <c r="X3899" s="163"/>
      <c r="Y3899" s="162"/>
      <c r="Z3899" s="162"/>
      <c r="AA3899" s="162"/>
      <c r="AB3899" s="162"/>
      <c r="AC3899" s="162"/>
      <c r="AD3899" s="162"/>
      <c r="AE3899" s="162"/>
      <c r="AF3899" s="162"/>
      <c r="AG3899" s="161"/>
    </row>
    <row r="3900" spans="1:33" s="160" customFormat="1" ht="16.2" thickBot="1" x14ac:dyDescent="0.35">
      <c r="A3900" s="178" t="str">
        <f t="shared" si="402"/>
        <v>◄</v>
      </c>
      <c r="B3900" s="177" t="str">
        <f t="shared" si="403"/>
        <v>◄</v>
      </c>
      <c r="C3900" s="176"/>
      <c r="D3900" s="176"/>
      <c r="E3900" s="175" t="str">
        <f t="shared" si="404"/>
        <v/>
      </c>
      <c r="F3900" s="356">
        <v>43</v>
      </c>
      <c r="G3900" s="220">
        <v>4104</v>
      </c>
      <c r="H3900" s="32" t="s">
        <v>11285</v>
      </c>
      <c r="I3900" s="313" t="s">
        <v>308</v>
      </c>
      <c r="J3900" s="186" t="s">
        <v>11242</v>
      </c>
      <c r="K3900" s="381">
        <v>43</v>
      </c>
      <c r="L3900" s="185">
        <v>7</v>
      </c>
      <c r="M3900" s="185">
        <v>48</v>
      </c>
      <c r="N3900" s="136">
        <v>40609</v>
      </c>
      <c r="O3900" s="183" t="s">
        <v>22551</v>
      </c>
      <c r="P3900" s="312">
        <v>40607</v>
      </c>
      <c r="Q3900" s="25">
        <v>40609</v>
      </c>
      <c r="R3900" s="311" t="s">
        <v>22650</v>
      </c>
      <c r="S3900" s="181" t="s">
        <v>22764</v>
      </c>
      <c r="T3900" s="180"/>
      <c r="U3900" s="180"/>
      <c r="V3900" s="180"/>
      <c r="W3900" s="179"/>
      <c r="X3900" s="163"/>
      <c r="Y3900" s="162"/>
      <c r="Z3900" s="162"/>
      <c r="AA3900" s="162"/>
      <c r="AB3900" s="162"/>
      <c r="AC3900" s="162"/>
      <c r="AD3900" s="162"/>
      <c r="AE3900" s="162"/>
      <c r="AF3900" s="162"/>
      <c r="AG3900" s="161"/>
    </row>
    <row r="3901" spans="1:33" s="160" customFormat="1" ht="16.2" thickBot="1" x14ac:dyDescent="0.35">
      <c r="A3901" s="178" t="str">
        <f t="shared" si="402"/>
        <v>◄</v>
      </c>
      <c r="B3901" s="177" t="str">
        <f t="shared" si="403"/>
        <v>◄</v>
      </c>
      <c r="C3901" s="176"/>
      <c r="D3901" s="176"/>
      <c r="E3901" s="175" t="str">
        <f t="shared" si="404"/>
        <v/>
      </c>
      <c r="F3901" s="356">
        <v>44</v>
      </c>
      <c r="G3901" s="342" t="s">
        <v>7282</v>
      </c>
      <c r="H3901" s="32" t="s">
        <v>11286</v>
      </c>
      <c r="I3901" s="313" t="s">
        <v>309</v>
      </c>
      <c r="J3901" s="186" t="s">
        <v>11242</v>
      </c>
      <c r="K3901" s="381">
        <v>44</v>
      </c>
      <c r="L3901" s="185">
        <v>7</v>
      </c>
      <c r="M3901" s="185">
        <v>49</v>
      </c>
      <c r="N3901" s="136">
        <v>40609</v>
      </c>
      <c r="O3901" s="183" t="s">
        <v>22551</v>
      </c>
      <c r="P3901" s="312">
        <v>40607</v>
      </c>
      <c r="Q3901" s="25">
        <v>40609</v>
      </c>
      <c r="R3901" s="314" t="s">
        <v>22765</v>
      </c>
      <c r="S3901" s="181" t="s">
        <v>22766</v>
      </c>
      <c r="T3901" s="180"/>
      <c r="U3901" s="180"/>
      <c r="V3901" s="180"/>
      <c r="W3901" s="179"/>
      <c r="X3901" s="163"/>
      <c r="Y3901" s="162"/>
      <c r="Z3901" s="162"/>
      <c r="AA3901" s="162"/>
      <c r="AB3901" s="162"/>
      <c r="AC3901" s="162"/>
      <c r="AD3901" s="162"/>
      <c r="AE3901" s="162"/>
      <c r="AF3901" s="162"/>
      <c r="AG3901" s="161"/>
    </row>
    <row r="3902" spans="1:33" s="160" customFormat="1" ht="16.2" thickBot="1" x14ac:dyDescent="0.35">
      <c r="A3902" s="178" t="str">
        <f t="shared" si="402"/>
        <v>◄</v>
      </c>
      <c r="B3902" s="177" t="str">
        <f t="shared" si="403"/>
        <v>◄</v>
      </c>
      <c r="C3902" s="176"/>
      <c r="D3902" s="176"/>
      <c r="E3902" s="175" t="str">
        <f t="shared" si="404"/>
        <v/>
      </c>
      <c r="F3902" s="356">
        <v>45</v>
      </c>
      <c r="G3902" s="342" t="s">
        <v>7278</v>
      </c>
      <c r="H3902" s="32" t="s">
        <v>11287</v>
      </c>
      <c r="I3902" s="313" t="s">
        <v>308</v>
      </c>
      <c r="J3902" s="186" t="s">
        <v>11242</v>
      </c>
      <c r="K3902" s="381">
        <v>45</v>
      </c>
      <c r="L3902" s="185">
        <v>7</v>
      </c>
      <c r="M3902" s="185">
        <v>50</v>
      </c>
      <c r="N3902" s="136">
        <v>40637</v>
      </c>
      <c r="O3902" s="183" t="s">
        <v>22552</v>
      </c>
      <c r="P3902" s="312">
        <v>40635</v>
      </c>
      <c r="Q3902" s="25">
        <v>40637</v>
      </c>
      <c r="R3902" s="314" t="s">
        <v>22767</v>
      </c>
      <c r="S3902" s="181" t="s">
        <v>22768</v>
      </c>
      <c r="T3902" s="180"/>
      <c r="U3902" s="180"/>
      <c r="V3902" s="180"/>
      <c r="W3902" s="179"/>
      <c r="X3902" s="163"/>
      <c r="Y3902" s="162"/>
      <c r="Z3902" s="162"/>
      <c r="AA3902" s="162"/>
      <c r="AB3902" s="162"/>
      <c r="AC3902" s="162"/>
      <c r="AD3902" s="162"/>
      <c r="AE3902" s="162"/>
      <c r="AF3902" s="162"/>
      <c r="AG3902" s="161"/>
    </row>
    <row r="3903" spans="1:33" s="160" customFormat="1" ht="16.2" thickBot="1" x14ac:dyDescent="0.35">
      <c r="A3903" s="178" t="str">
        <f t="shared" si="402"/>
        <v>◄</v>
      </c>
      <c r="B3903" s="177" t="str">
        <f t="shared" si="403"/>
        <v>◄</v>
      </c>
      <c r="C3903" s="176"/>
      <c r="D3903" s="176"/>
      <c r="E3903" s="175" t="str">
        <f t="shared" si="404"/>
        <v/>
      </c>
      <c r="F3903" s="356">
        <v>46</v>
      </c>
      <c r="G3903" s="342" t="s">
        <v>7274</v>
      </c>
      <c r="H3903" s="32" t="s">
        <v>11288</v>
      </c>
      <c r="I3903" s="313" t="s">
        <v>308</v>
      </c>
      <c r="J3903" s="186" t="s">
        <v>11242</v>
      </c>
      <c r="K3903" s="381">
        <v>46</v>
      </c>
      <c r="L3903" s="185">
        <v>7</v>
      </c>
      <c r="M3903" s="185">
        <v>51</v>
      </c>
      <c r="N3903" s="136">
        <v>40637</v>
      </c>
      <c r="O3903" s="183" t="s">
        <v>22553</v>
      </c>
      <c r="P3903" s="312">
        <v>40635</v>
      </c>
      <c r="Q3903" s="25">
        <v>40637</v>
      </c>
      <c r="R3903" s="311" t="s">
        <v>22769</v>
      </c>
      <c r="S3903" s="181" t="s">
        <v>22770</v>
      </c>
      <c r="T3903" s="180"/>
      <c r="U3903" s="180"/>
      <c r="V3903" s="180"/>
      <c r="W3903" s="179"/>
      <c r="X3903" s="163"/>
      <c r="Y3903" s="162"/>
      <c r="Z3903" s="162"/>
      <c r="AA3903" s="162"/>
      <c r="AB3903" s="162"/>
      <c r="AC3903" s="162"/>
      <c r="AD3903" s="162"/>
      <c r="AE3903" s="162"/>
      <c r="AF3903" s="162"/>
      <c r="AG3903" s="161"/>
    </row>
    <row r="3904" spans="1:33" s="160" customFormat="1" ht="16.2" thickBot="1" x14ac:dyDescent="0.35">
      <c r="A3904" s="178" t="str">
        <f t="shared" si="402"/>
        <v>◄</v>
      </c>
      <c r="B3904" s="177" t="str">
        <f t="shared" si="403"/>
        <v>◄</v>
      </c>
      <c r="C3904" s="176"/>
      <c r="D3904" s="176"/>
      <c r="E3904" s="175" t="str">
        <f t="shared" si="404"/>
        <v/>
      </c>
      <c r="F3904" s="356">
        <v>47</v>
      </c>
      <c r="G3904" s="342" t="s">
        <v>7270</v>
      </c>
      <c r="H3904" s="32" t="s">
        <v>11289</v>
      </c>
      <c r="I3904" s="313" t="s">
        <v>308</v>
      </c>
      <c r="J3904" s="186" t="s">
        <v>11242</v>
      </c>
      <c r="K3904" s="381">
        <v>47</v>
      </c>
      <c r="L3904" s="185">
        <v>7</v>
      </c>
      <c r="M3904" s="185">
        <v>52</v>
      </c>
      <c r="N3904" s="136">
        <v>40679</v>
      </c>
      <c r="O3904" s="183" t="s">
        <v>22554</v>
      </c>
      <c r="P3904" s="312">
        <v>40677</v>
      </c>
      <c r="Q3904" s="25">
        <v>40679</v>
      </c>
      <c r="R3904" s="314" t="s">
        <v>22771</v>
      </c>
      <c r="S3904" s="181" t="s">
        <v>7267</v>
      </c>
      <c r="T3904" s="180"/>
      <c r="U3904" s="180"/>
      <c r="V3904" s="180"/>
      <c r="W3904" s="179"/>
      <c r="X3904" s="163"/>
      <c r="Y3904" s="162"/>
      <c r="Z3904" s="162"/>
      <c r="AA3904" s="162"/>
      <c r="AB3904" s="162"/>
      <c r="AC3904" s="162"/>
      <c r="AD3904" s="162"/>
      <c r="AE3904" s="162"/>
      <c r="AF3904" s="162"/>
      <c r="AG3904" s="161"/>
    </row>
    <row r="3905" spans="1:33" s="160" customFormat="1" ht="16.2" thickBot="1" x14ac:dyDescent="0.35">
      <c r="A3905" s="178" t="str">
        <f t="shared" si="402"/>
        <v>◄</v>
      </c>
      <c r="B3905" s="177" t="str">
        <f t="shared" si="403"/>
        <v>◄</v>
      </c>
      <c r="C3905" s="176"/>
      <c r="D3905" s="176"/>
      <c r="E3905" s="175" t="str">
        <f t="shared" si="404"/>
        <v/>
      </c>
      <c r="F3905" s="356">
        <v>48</v>
      </c>
      <c r="G3905" s="220" t="s">
        <v>7266</v>
      </c>
      <c r="H3905" s="32" t="s">
        <v>11290</v>
      </c>
      <c r="I3905" s="313" t="s">
        <v>308</v>
      </c>
      <c r="J3905" s="186" t="s">
        <v>11242</v>
      </c>
      <c r="K3905" s="381">
        <v>48</v>
      </c>
      <c r="L3905" s="185">
        <v>7</v>
      </c>
      <c r="M3905" s="185">
        <v>53</v>
      </c>
      <c r="N3905" s="136">
        <v>40679</v>
      </c>
      <c r="O3905" s="183" t="s">
        <v>22555</v>
      </c>
      <c r="P3905" s="312">
        <v>40677</v>
      </c>
      <c r="Q3905" s="25">
        <v>40679</v>
      </c>
      <c r="R3905" s="315" t="s">
        <v>22772</v>
      </c>
      <c r="S3905" s="181" t="s">
        <v>22773</v>
      </c>
      <c r="T3905" s="180"/>
      <c r="U3905" s="180"/>
      <c r="V3905" s="180"/>
      <c r="W3905" s="179"/>
      <c r="X3905" s="163"/>
      <c r="Y3905" s="162"/>
      <c r="Z3905" s="162"/>
      <c r="AA3905" s="162"/>
      <c r="AB3905" s="162"/>
      <c r="AC3905" s="162"/>
      <c r="AD3905" s="162"/>
      <c r="AE3905" s="162"/>
      <c r="AF3905" s="162"/>
      <c r="AG3905" s="161"/>
    </row>
    <row r="3906" spans="1:33" s="160" customFormat="1" ht="16.2" thickBot="1" x14ac:dyDescent="0.35">
      <c r="A3906" s="178" t="str">
        <f t="shared" si="402"/>
        <v>◄</v>
      </c>
      <c r="B3906" s="177" t="str">
        <f t="shared" si="403"/>
        <v>◄</v>
      </c>
      <c r="C3906" s="176"/>
      <c r="D3906" s="176"/>
      <c r="E3906" s="175" t="str">
        <f t="shared" si="404"/>
        <v/>
      </c>
      <c r="F3906" s="356">
        <v>49</v>
      </c>
      <c r="G3906" s="342" t="s">
        <v>7262</v>
      </c>
      <c r="H3906" s="32" t="s">
        <v>11291</v>
      </c>
      <c r="I3906" s="313" t="s">
        <v>308</v>
      </c>
      <c r="J3906" s="186" t="s">
        <v>11242</v>
      </c>
      <c r="K3906" s="381">
        <v>49</v>
      </c>
      <c r="L3906" s="185">
        <v>8</v>
      </c>
      <c r="M3906" s="185">
        <v>54</v>
      </c>
      <c r="N3906" s="136">
        <v>40721</v>
      </c>
      <c r="O3906" s="183" t="s">
        <v>22556</v>
      </c>
      <c r="P3906" s="312">
        <v>40719</v>
      </c>
      <c r="Q3906" s="25">
        <v>40721</v>
      </c>
      <c r="R3906" s="314" t="s">
        <v>22774</v>
      </c>
      <c r="S3906" s="181" t="s">
        <v>22775</v>
      </c>
      <c r="T3906" s="180"/>
      <c r="U3906" s="180"/>
      <c r="V3906" s="180"/>
      <c r="W3906" s="179"/>
      <c r="X3906" s="163"/>
      <c r="Y3906" s="162"/>
      <c r="Z3906" s="162"/>
      <c r="AA3906" s="162"/>
      <c r="AB3906" s="162"/>
      <c r="AC3906" s="162"/>
      <c r="AD3906" s="162"/>
      <c r="AE3906" s="162"/>
      <c r="AF3906" s="162"/>
      <c r="AG3906" s="161"/>
    </row>
    <row r="3907" spans="1:33" s="160" customFormat="1" ht="16.2" thickBot="1" x14ac:dyDescent="0.35">
      <c r="A3907" s="178" t="str">
        <f t="shared" si="402"/>
        <v>◄</v>
      </c>
      <c r="B3907" s="177" t="str">
        <f t="shared" si="403"/>
        <v>◄</v>
      </c>
      <c r="C3907" s="176"/>
      <c r="D3907" s="176"/>
      <c r="E3907" s="175" t="str">
        <f t="shared" si="404"/>
        <v/>
      </c>
      <c r="F3907" s="356">
        <v>50</v>
      </c>
      <c r="G3907" s="342" t="s">
        <v>7258</v>
      </c>
      <c r="H3907" s="32" t="s">
        <v>11292</v>
      </c>
      <c r="I3907" s="313" t="s">
        <v>308</v>
      </c>
      <c r="J3907" s="186" t="s">
        <v>11242</v>
      </c>
      <c r="K3907" s="381">
        <v>50</v>
      </c>
      <c r="L3907" s="185">
        <v>8</v>
      </c>
      <c r="M3907" s="185">
        <v>55</v>
      </c>
      <c r="N3907" s="136">
        <v>40721</v>
      </c>
      <c r="O3907" s="183" t="s">
        <v>22557</v>
      </c>
      <c r="P3907" s="312">
        <v>40719</v>
      </c>
      <c r="Q3907" s="25">
        <v>40721</v>
      </c>
      <c r="R3907" s="311" t="s">
        <v>22776</v>
      </c>
      <c r="S3907" s="181" t="s">
        <v>7255</v>
      </c>
      <c r="T3907" s="180"/>
      <c r="U3907" s="180"/>
      <c r="V3907" s="180"/>
      <c r="W3907" s="179"/>
      <c r="X3907" s="163"/>
      <c r="Y3907" s="162"/>
      <c r="Z3907" s="162"/>
      <c r="AA3907" s="162"/>
      <c r="AB3907" s="162"/>
      <c r="AC3907" s="162"/>
      <c r="AD3907" s="162"/>
      <c r="AE3907" s="162"/>
      <c r="AF3907" s="162"/>
      <c r="AG3907" s="161"/>
    </row>
    <row r="3908" spans="1:33" s="160" customFormat="1" ht="16.2" thickBot="1" x14ac:dyDescent="0.35">
      <c r="A3908" s="178" t="str">
        <f t="shared" si="402"/>
        <v>◄</v>
      </c>
      <c r="B3908" s="177" t="str">
        <f t="shared" si="403"/>
        <v>◄</v>
      </c>
      <c r="C3908" s="176"/>
      <c r="D3908" s="176"/>
      <c r="E3908" s="175" t="str">
        <f t="shared" si="404"/>
        <v/>
      </c>
      <c r="F3908" s="356">
        <v>51</v>
      </c>
      <c r="G3908" s="342" t="s">
        <v>7254</v>
      </c>
      <c r="H3908" s="32" t="s">
        <v>11293</v>
      </c>
      <c r="I3908" s="313" t="s">
        <v>308</v>
      </c>
      <c r="J3908" s="186" t="s">
        <v>11242</v>
      </c>
      <c r="K3908" s="381">
        <v>51</v>
      </c>
      <c r="L3908" s="185">
        <v>8</v>
      </c>
      <c r="M3908" s="185">
        <v>56</v>
      </c>
      <c r="N3908" s="136">
        <v>40721</v>
      </c>
      <c r="O3908" s="183" t="s">
        <v>22558</v>
      </c>
      <c r="P3908" s="312">
        <v>40719</v>
      </c>
      <c r="Q3908" s="25">
        <v>40721</v>
      </c>
      <c r="R3908" s="314" t="s">
        <v>22777</v>
      </c>
      <c r="S3908" s="181" t="s">
        <v>22778</v>
      </c>
      <c r="T3908" s="180"/>
      <c r="U3908" s="180"/>
      <c r="V3908" s="180"/>
      <c r="W3908" s="179"/>
      <c r="X3908" s="163"/>
      <c r="Y3908" s="162"/>
      <c r="Z3908" s="162"/>
      <c r="AA3908" s="162"/>
      <c r="AB3908" s="162"/>
      <c r="AC3908" s="162"/>
      <c r="AD3908" s="162"/>
      <c r="AE3908" s="162"/>
      <c r="AF3908" s="162"/>
      <c r="AG3908" s="161"/>
    </row>
    <row r="3909" spans="1:33" s="160" customFormat="1" ht="16.2" thickBot="1" x14ac:dyDescent="0.35">
      <c r="A3909" s="178" t="str">
        <f t="shared" si="402"/>
        <v>◄</v>
      </c>
      <c r="B3909" s="177" t="str">
        <f t="shared" si="403"/>
        <v>◄</v>
      </c>
      <c r="C3909" s="176"/>
      <c r="D3909" s="176"/>
      <c r="E3909" s="175" t="str">
        <f t="shared" si="404"/>
        <v/>
      </c>
      <c r="F3909" s="356">
        <v>52</v>
      </c>
      <c r="G3909" s="342" t="s">
        <v>7250</v>
      </c>
      <c r="H3909" s="32" t="s">
        <v>11294</v>
      </c>
      <c r="I3909" s="313" t="s">
        <v>308</v>
      </c>
      <c r="J3909" s="186" t="s">
        <v>11242</v>
      </c>
      <c r="K3909" s="381">
        <v>52</v>
      </c>
      <c r="L3909" s="185">
        <v>8</v>
      </c>
      <c r="M3909" s="185">
        <v>57</v>
      </c>
      <c r="N3909" s="136">
        <v>40784</v>
      </c>
      <c r="O3909" s="183" t="s">
        <v>22559</v>
      </c>
      <c r="P3909" s="312">
        <v>40782</v>
      </c>
      <c r="Q3909" s="25">
        <v>40784</v>
      </c>
      <c r="R3909" s="314" t="s">
        <v>22779</v>
      </c>
      <c r="S3909" s="181" t="s">
        <v>22780</v>
      </c>
      <c r="T3909" s="180"/>
      <c r="U3909" s="180"/>
      <c r="V3909" s="180"/>
      <c r="W3909" s="179"/>
      <c r="X3909" s="163"/>
      <c r="Y3909" s="162"/>
      <c r="Z3909" s="162"/>
      <c r="AA3909" s="162"/>
      <c r="AB3909" s="162"/>
      <c r="AC3909" s="162"/>
      <c r="AD3909" s="162"/>
      <c r="AE3909" s="162"/>
      <c r="AF3909" s="162"/>
      <c r="AG3909" s="161"/>
    </row>
    <row r="3910" spans="1:33" s="160" customFormat="1" ht="16.2" thickBot="1" x14ac:dyDescent="0.35">
      <c r="A3910" s="178" t="str">
        <f t="shared" si="402"/>
        <v>◄</v>
      </c>
      <c r="B3910" s="177" t="str">
        <f t="shared" si="403"/>
        <v>◄</v>
      </c>
      <c r="C3910" s="176"/>
      <c r="D3910" s="176"/>
      <c r="E3910" s="175" t="str">
        <f t="shared" si="404"/>
        <v/>
      </c>
      <c r="F3910" s="356">
        <v>53</v>
      </c>
      <c r="G3910" s="342" t="s">
        <v>7246</v>
      </c>
      <c r="H3910" s="32" t="s">
        <v>11295</v>
      </c>
      <c r="I3910" s="313" t="s">
        <v>308</v>
      </c>
      <c r="J3910" s="186" t="s">
        <v>11242</v>
      </c>
      <c r="K3910" s="381">
        <v>53</v>
      </c>
      <c r="L3910" s="185">
        <v>8</v>
      </c>
      <c r="M3910" s="185">
        <v>58</v>
      </c>
      <c r="N3910" s="136">
        <v>40784</v>
      </c>
      <c r="O3910" s="183" t="s">
        <v>22560</v>
      </c>
      <c r="P3910" s="312">
        <v>40782</v>
      </c>
      <c r="Q3910" s="25">
        <v>40784</v>
      </c>
      <c r="R3910" s="314" t="s">
        <v>22781</v>
      </c>
      <c r="S3910" s="181" t="s">
        <v>22782</v>
      </c>
      <c r="T3910" s="180"/>
      <c r="U3910" s="180"/>
      <c r="V3910" s="180"/>
      <c r="W3910" s="179"/>
      <c r="X3910" s="163"/>
      <c r="Y3910" s="162"/>
      <c r="Z3910" s="162"/>
      <c r="AA3910" s="162"/>
      <c r="AB3910" s="162"/>
      <c r="AC3910" s="162"/>
      <c r="AD3910" s="162"/>
      <c r="AE3910" s="162"/>
      <c r="AF3910" s="162"/>
      <c r="AG3910" s="161"/>
    </row>
    <row r="3911" spans="1:33" s="160" customFormat="1" ht="16.2" thickBot="1" x14ac:dyDescent="0.35">
      <c r="A3911" s="178" t="str">
        <f t="shared" si="402"/>
        <v>◄</v>
      </c>
      <c r="B3911" s="177" t="str">
        <f t="shared" si="403"/>
        <v>◄</v>
      </c>
      <c r="C3911" s="176"/>
      <c r="D3911" s="176"/>
      <c r="E3911" s="175" t="str">
        <f t="shared" si="404"/>
        <v/>
      </c>
      <c r="F3911" s="356">
        <v>54</v>
      </c>
      <c r="G3911" s="342" t="s">
        <v>7242</v>
      </c>
      <c r="H3911" s="32" t="s">
        <v>11296</v>
      </c>
      <c r="I3911" s="313" t="s">
        <v>308</v>
      </c>
      <c r="J3911" s="186" t="s">
        <v>11242</v>
      </c>
      <c r="K3911" s="381">
        <v>54</v>
      </c>
      <c r="L3911" s="185">
        <v>8</v>
      </c>
      <c r="M3911" s="185">
        <v>59</v>
      </c>
      <c r="N3911" s="136">
        <v>40805</v>
      </c>
      <c r="O3911" s="183" t="s">
        <v>22561</v>
      </c>
      <c r="P3911" s="312">
        <v>40803</v>
      </c>
      <c r="Q3911" s="25">
        <v>40805</v>
      </c>
      <c r="R3911" s="314" t="s">
        <v>22783</v>
      </c>
      <c r="S3911" s="181" t="s">
        <v>22784</v>
      </c>
      <c r="T3911" s="180"/>
      <c r="U3911" s="180"/>
      <c r="V3911" s="180"/>
      <c r="W3911" s="179"/>
      <c r="X3911" s="163"/>
      <c r="Y3911" s="162"/>
      <c r="Z3911" s="162"/>
      <c r="AA3911" s="162"/>
      <c r="AB3911" s="162"/>
      <c r="AC3911" s="162"/>
      <c r="AD3911" s="162"/>
      <c r="AE3911" s="162"/>
      <c r="AF3911" s="162"/>
      <c r="AG3911" s="161"/>
    </row>
    <row r="3912" spans="1:33" s="160" customFormat="1" ht="16.2" thickBot="1" x14ac:dyDescent="0.35">
      <c r="A3912" s="178" t="str">
        <f t="shared" si="402"/>
        <v>◄</v>
      </c>
      <c r="B3912" s="177" t="str">
        <f t="shared" si="403"/>
        <v>◄</v>
      </c>
      <c r="C3912" s="176"/>
      <c r="D3912" s="176"/>
      <c r="E3912" s="175" t="str">
        <f t="shared" si="404"/>
        <v/>
      </c>
      <c r="F3912" s="356">
        <v>55</v>
      </c>
      <c r="G3912" s="342" t="s">
        <v>7238</v>
      </c>
      <c r="H3912" s="32" t="s">
        <v>11297</v>
      </c>
      <c r="I3912" s="313" t="s">
        <v>308</v>
      </c>
      <c r="J3912" s="186" t="s">
        <v>11242</v>
      </c>
      <c r="K3912" s="381">
        <v>55</v>
      </c>
      <c r="L3912" s="185">
        <v>8</v>
      </c>
      <c r="M3912" s="185">
        <v>60</v>
      </c>
      <c r="N3912" s="136">
        <v>40805</v>
      </c>
      <c r="O3912" s="183" t="s">
        <v>22562</v>
      </c>
      <c r="P3912" s="312">
        <v>40803</v>
      </c>
      <c r="Q3912" s="25">
        <v>40805</v>
      </c>
      <c r="R3912" s="314" t="s">
        <v>22785</v>
      </c>
      <c r="S3912" s="181" t="s">
        <v>22786</v>
      </c>
      <c r="T3912" s="180"/>
      <c r="U3912" s="180"/>
      <c r="V3912" s="180"/>
      <c r="W3912" s="179"/>
      <c r="X3912" s="163"/>
      <c r="Y3912" s="162"/>
      <c r="Z3912" s="162"/>
      <c r="AA3912" s="162"/>
      <c r="AB3912" s="162"/>
      <c r="AC3912" s="162"/>
      <c r="AD3912" s="162"/>
      <c r="AE3912" s="162"/>
      <c r="AF3912" s="162"/>
      <c r="AG3912" s="161"/>
    </row>
    <row r="3913" spans="1:33" s="160" customFormat="1" ht="16.2" thickBot="1" x14ac:dyDescent="0.35">
      <c r="A3913" s="178" t="str">
        <f t="shared" si="402"/>
        <v>◄</v>
      </c>
      <c r="B3913" s="177" t="str">
        <f t="shared" si="403"/>
        <v>◄</v>
      </c>
      <c r="C3913" s="176"/>
      <c r="D3913" s="176"/>
      <c r="E3913" s="175" t="str">
        <f t="shared" si="404"/>
        <v/>
      </c>
      <c r="F3913" s="356">
        <v>56</v>
      </c>
      <c r="G3913" s="220" t="s">
        <v>7234</v>
      </c>
      <c r="H3913" s="32" t="s">
        <v>11298</v>
      </c>
      <c r="I3913" s="313" t="s">
        <v>309</v>
      </c>
      <c r="J3913" s="186" t="s">
        <v>11242</v>
      </c>
      <c r="K3913" s="381">
        <v>56</v>
      </c>
      <c r="L3913" s="185">
        <v>9</v>
      </c>
      <c r="M3913" s="185">
        <v>61</v>
      </c>
      <c r="N3913" s="136">
        <v>40805</v>
      </c>
      <c r="O3913" s="183" t="s">
        <v>22563</v>
      </c>
      <c r="P3913" s="312" t="s">
        <v>4</v>
      </c>
      <c r="Q3913" s="25">
        <v>40805</v>
      </c>
      <c r="R3913" s="315" t="s">
        <v>7232</v>
      </c>
      <c r="S3913" s="181" t="s">
        <v>22787</v>
      </c>
      <c r="T3913" s="180"/>
      <c r="U3913" s="180"/>
      <c r="V3913" s="180"/>
      <c r="W3913" s="179"/>
      <c r="X3913" s="163"/>
      <c r="Y3913" s="162"/>
      <c r="Z3913" s="162"/>
      <c r="AA3913" s="162"/>
      <c r="AB3913" s="162"/>
      <c r="AC3913" s="162"/>
      <c r="AD3913" s="162"/>
      <c r="AE3913" s="162"/>
      <c r="AF3913" s="162"/>
      <c r="AG3913" s="161"/>
    </row>
    <row r="3914" spans="1:33" s="160" customFormat="1" ht="16.2" thickBot="1" x14ac:dyDescent="0.35">
      <c r="A3914" s="178" t="str">
        <f t="shared" si="402"/>
        <v>◄</v>
      </c>
      <c r="B3914" s="177" t="str">
        <f t="shared" si="403"/>
        <v>◄</v>
      </c>
      <c r="C3914" s="176"/>
      <c r="D3914" s="176"/>
      <c r="E3914" s="175" t="str">
        <f t="shared" si="404"/>
        <v/>
      </c>
      <c r="F3914" s="356">
        <v>57</v>
      </c>
      <c r="G3914" s="220" t="s">
        <v>7230</v>
      </c>
      <c r="H3914" s="32" t="s">
        <v>11299</v>
      </c>
      <c r="I3914" s="313" t="s">
        <v>308</v>
      </c>
      <c r="J3914" s="186" t="s">
        <v>11242</v>
      </c>
      <c r="K3914" s="381">
        <v>57</v>
      </c>
      <c r="L3914" s="185">
        <v>9</v>
      </c>
      <c r="M3914" s="185">
        <v>62</v>
      </c>
      <c r="N3914" s="136">
        <v>40833</v>
      </c>
      <c r="O3914" s="183" t="s">
        <v>22564</v>
      </c>
      <c r="P3914" s="312">
        <v>40831</v>
      </c>
      <c r="Q3914" s="25">
        <v>40833</v>
      </c>
      <c r="R3914" s="315" t="s">
        <v>22788</v>
      </c>
      <c r="S3914" s="181" t="s">
        <v>22789</v>
      </c>
      <c r="T3914" s="180"/>
      <c r="U3914" s="180"/>
      <c r="V3914" s="180"/>
      <c r="W3914" s="179"/>
      <c r="X3914" s="163"/>
      <c r="Y3914" s="162"/>
      <c r="Z3914" s="162"/>
      <c r="AA3914" s="162"/>
      <c r="AB3914" s="162"/>
      <c r="AC3914" s="162"/>
      <c r="AD3914" s="162"/>
      <c r="AE3914" s="162"/>
      <c r="AF3914" s="162"/>
      <c r="AG3914" s="161"/>
    </row>
    <row r="3915" spans="1:33" s="160" customFormat="1" ht="16.2" thickBot="1" x14ac:dyDescent="0.35">
      <c r="A3915" s="178" t="str">
        <f t="shared" si="402"/>
        <v>◄</v>
      </c>
      <c r="B3915" s="177" t="str">
        <f t="shared" si="403"/>
        <v>◄</v>
      </c>
      <c r="C3915" s="176"/>
      <c r="D3915" s="176"/>
      <c r="E3915" s="175" t="str">
        <f t="shared" si="404"/>
        <v/>
      </c>
      <c r="F3915" s="356">
        <v>58</v>
      </c>
      <c r="G3915" s="342" t="s">
        <v>7227</v>
      </c>
      <c r="H3915" s="32" t="s">
        <v>11300</v>
      </c>
      <c r="I3915" s="313" t="s">
        <v>308</v>
      </c>
      <c r="J3915" s="186" t="s">
        <v>11242</v>
      </c>
      <c r="K3915" s="381">
        <v>58</v>
      </c>
      <c r="L3915" s="185">
        <v>9</v>
      </c>
      <c r="M3915" s="185">
        <v>63</v>
      </c>
      <c r="N3915" s="136">
        <v>40833</v>
      </c>
      <c r="O3915" s="183" t="s">
        <v>22565</v>
      </c>
      <c r="P3915" s="312">
        <v>40831</v>
      </c>
      <c r="Q3915" s="25">
        <v>40833</v>
      </c>
      <c r="R3915" s="314" t="s">
        <v>22790</v>
      </c>
      <c r="S3915" s="181" t="s">
        <v>22791</v>
      </c>
      <c r="T3915" s="180"/>
      <c r="U3915" s="180"/>
      <c r="V3915" s="180"/>
      <c r="W3915" s="179"/>
      <c r="X3915" s="163"/>
      <c r="Y3915" s="162"/>
      <c r="Z3915" s="162"/>
      <c r="AA3915" s="162"/>
      <c r="AB3915" s="162"/>
      <c r="AC3915" s="162"/>
      <c r="AD3915" s="162"/>
      <c r="AE3915" s="162"/>
      <c r="AF3915" s="162"/>
      <c r="AG3915" s="161"/>
    </row>
    <row r="3916" spans="1:33" s="160" customFormat="1" ht="16.2" thickBot="1" x14ac:dyDescent="0.35">
      <c r="A3916" s="178" t="str">
        <f t="shared" si="402"/>
        <v>◄</v>
      </c>
      <c r="B3916" s="177" t="str">
        <f t="shared" si="403"/>
        <v>◄</v>
      </c>
      <c r="C3916" s="176"/>
      <c r="D3916" s="176"/>
      <c r="E3916" s="175" t="str">
        <f t="shared" si="404"/>
        <v/>
      </c>
      <c r="F3916" s="356">
        <v>59</v>
      </c>
      <c r="G3916" s="342" t="s">
        <v>7223</v>
      </c>
      <c r="H3916" s="32" t="s">
        <v>11301</v>
      </c>
      <c r="I3916" s="313" t="s">
        <v>308</v>
      </c>
      <c r="J3916" s="186" t="s">
        <v>11242</v>
      </c>
      <c r="K3916" s="381">
        <v>59</v>
      </c>
      <c r="L3916" s="185">
        <v>9</v>
      </c>
      <c r="M3916" s="185">
        <v>64</v>
      </c>
      <c r="N3916" s="136">
        <v>40847</v>
      </c>
      <c r="O3916" s="183" t="s">
        <v>22566</v>
      </c>
      <c r="P3916" s="312">
        <v>40845</v>
      </c>
      <c r="Q3916" s="25">
        <v>40847</v>
      </c>
      <c r="R3916" s="314" t="s">
        <v>22792</v>
      </c>
      <c r="S3916" s="181" t="s">
        <v>7220</v>
      </c>
      <c r="T3916" s="180"/>
      <c r="U3916" s="180"/>
      <c r="V3916" s="180"/>
      <c r="W3916" s="179"/>
      <c r="X3916" s="163"/>
      <c r="Y3916" s="162"/>
      <c r="Z3916" s="162"/>
      <c r="AA3916" s="162"/>
      <c r="AB3916" s="162"/>
      <c r="AC3916" s="162"/>
      <c r="AD3916" s="162"/>
      <c r="AE3916" s="162"/>
      <c r="AF3916" s="162"/>
      <c r="AG3916" s="161"/>
    </row>
    <row r="3917" spans="1:33" s="160" customFormat="1" ht="16.2" thickBot="1" x14ac:dyDescent="0.35">
      <c r="A3917" s="178" t="str">
        <f t="shared" si="402"/>
        <v>◄</v>
      </c>
      <c r="B3917" s="177" t="str">
        <f t="shared" si="403"/>
        <v>◄</v>
      </c>
      <c r="C3917" s="176"/>
      <c r="D3917" s="176"/>
      <c r="E3917" s="175" t="str">
        <f t="shared" si="404"/>
        <v/>
      </c>
      <c r="F3917" s="356">
        <v>60</v>
      </c>
      <c r="G3917" s="342" t="s">
        <v>7219</v>
      </c>
      <c r="H3917" s="32" t="s">
        <v>11302</v>
      </c>
      <c r="I3917" s="313" t="s">
        <v>308</v>
      </c>
      <c r="J3917" s="186" t="s">
        <v>11242</v>
      </c>
      <c r="K3917" s="381">
        <v>60</v>
      </c>
      <c r="L3917" s="185">
        <v>9</v>
      </c>
      <c r="M3917" s="185">
        <v>65</v>
      </c>
      <c r="N3917" s="136">
        <v>40847</v>
      </c>
      <c r="O3917" s="183" t="s">
        <v>22567</v>
      </c>
      <c r="P3917" s="312">
        <v>40845</v>
      </c>
      <c r="Q3917" s="25">
        <v>40847</v>
      </c>
      <c r="R3917" s="311" t="s">
        <v>22793</v>
      </c>
      <c r="S3917" s="181" t="s">
        <v>22794</v>
      </c>
      <c r="T3917" s="180"/>
      <c r="U3917" s="180"/>
      <c r="V3917" s="180"/>
      <c r="W3917" s="179"/>
      <c r="X3917" s="163"/>
      <c r="Y3917" s="162"/>
      <c r="Z3917" s="162"/>
      <c r="AA3917" s="162"/>
      <c r="AB3917" s="162"/>
      <c r="AC3917" s="162"/>
      <c r="AD3917" s="162"/>
      <c r="AE3917" s="162"/>
      <c r="AF3917" s="162"/>
      <c r="AG3917" s="161"/>
    </row>
    <row r="3918" spans="1:33" s="160" customFormat="1" x14ac:dyDescent="0.3">
      <c r="A3918" s="168"/>
      <c r="B3918" s="168"/>
      <c r="C3918" s="168"/>
      <c r="D3918" s="168"/>
      <c r="E3918" s="168"/>
      <c r="F3918" s="358"/>
      <c r="G3918" s="174"/>
      <c r="H3918" s="169"/>
      <c r="I3918" s="169"/>
      <c r="J3918" s="169"/>
      <c r="K3918" s="382"/>
      <c r="L3918" s="173"/>
      <c r="M3918" s="173"/>
      <c r="N3918" s="173"/>
      <c r="O3918" s="169"/>
      <c r="P3918" s="172"/>
      <c r="Q3918" s="171"/>
      <c r="R3918" s="170"/>
      <c r="S3918" s="169"/>
      <c r="T3918" s="169"/>
      <c r="U3918" s="169"/>
      <c r="V3918" s="169"/>
      <c r="W3918" s="169"/>
      <c r="X3918" s="163"/>
      <c r="Y3918" s="162"/>
      <c r="Z3918" s="162"/>
      <c r="AA3918" s="162"/>
      <c r="AB3918" s="162"/>
      <c r="AC3918" s="162"/>
      <c r="AD3918" s="162"/>
      <c r="AE3918" s="162"/>
      <c r="AF3918" s="162"/>
      <c r="AG3918" s="161"/>
    </row>
    <row r="3919" spans="1:33" s="160" customFormat="1" x14ac:dyDescent="0.3">
      <c r="A3919" s="163"/>
      <c r="B3919" s="163"/>
      <c r="C3919" s="163"/>
      <c r="D3919" s="163"/>
      <c r="E3919" s="163"/>
      <c r="F3919" s="350"/>
      <c r="G3919" s="167"/>
      <c r="K3919" s="352"/>
      <c r="L3919" s="166"/>
      <c r="M3919" s="166"/>
      <c r="N3919" s="166"/>
      <c r="P3919" s="162"/>
      <c r="Q3919" s="165"/>
      <c r="R3919" s="164"/>
      <c r="X3919" s="163"/>
      <c r="Y3919" s="162"/>
      <c r="Z3919" s="162"/>
      <c r="AA3919" s="162"/>
      <c r="AB3919" s="162"/>
      <c r="AC3919" s="162"/>
      <c r="AD3919" s="162"/>
      <c r="AE3919" s="162"/>
      <c r="AF3919" s="162"/>
      <c r="AG3919" s="161"/>
    </row>
  </sheetData>
  <autoFilter ref="A1:W3919" xr:uid="{1CDA0F54-8936-4986-8F70-1978C4CD53D3}"/>
  <mergeCells count="302">
    <mergeCell ref="P5:Q5"/>
    <mergeCell ref="S6:W6"/>
    <mergeCell ref="H7:W7"/>
    <mergeCell ref="H12:W12"/>
    <mergeCell ref="H18:W18"/>
    <mergeCell ref="H37:W37"/>
    <mergeCell ref="G3:W3"/>
    <mergeCell ref="B4:C5"/>
    <mergeCell ref="G4:H4"/>
    <mergeCell ref="L4:R4"/>
    <mergeCell ref="D5:E5"/>
    <mergeCell ref="G5:G6"/>
    <mergeCell ref="I5:I6"/>
    <mergeCell ref="L5:L6"/>
    <mergeCell ref="M5:M6"/>
    <mergeCell ref="O5:O6"/>
    <mergeCell ref="Q115:Q117"/>
    <mergeCell ref="H119:W119"/>
    <mergeCell ref="H126:W126"/>
    <mergeCell ref="H137:W137"/>
    <mergeCell ref="H148:W148"/>
    <mergeCell ref="H181:W181"/>
    <mergeCell ref="H50:W50"/>
    <mergeCell ref="H62:W62"/>
    <mergeCell ref="H83:W83"/>
    <mergeCell ref="H90:W90"/>
    <mergeCell ref="H99:W99"/>
    <mergeCell ref="H114:W114"/>
    <mergeCell ref="B348:C348"/>
    <mergeCell ref="D348:E348"/>
    <mergeCell ref="G348:G349"/>
    <mergeCell ref="I348:I349"/>
    <mergeCell ref="L348:L349"/>
    <mergeCell ref="M348:M349"/>
    <mergeCell ref="H186:W186"/>
    <mergeCell ref="H192:W192"/>
    <mergeCell ref="H219:W219"/>
    <mergeCell ref="H221:W221"/>
    <mergeCell ref="Q305:Q307"/>
    <mergeCell ref="G344:W344"/>
    <mergeCell ref="O348:O349"/>
    <mergeCell ref="P348:Q348"/>
    <mergeCell ref="S349:W349"/>
    <mergeCell ref="H353:W353"/>
    <mergeCell ref="H357:W357"/>
    <mergeCell ref="H359:W359"/>
    <mergeCell ref="G345:W345"/>
    <mergeCell ref="G346:W346"/>
    <mergeCell ref="G347:H347"/>
    <mergeCell ref="L347:R347"/>
    <mergeCell ref="H426:W426"/>
    <mergeCell ref="H430:W430"/>
    <mergeCell ref="H438:W438"/>
    <mergeCell ref="H445:W445"/>
    <mergeCell ref="H450:W450"/>
    <mergeCell ref="H463:W463"/>
    <mergeCell ref="H362:W362"/>
    <mergeCell ref="H364:W364"/>
    <mergeCell ref="H393:W393"/>
    <mergeCell ref="H402:W402"/>
    <mergeCell ref="H404:W404"/>
    <mergeCell ref="H420:W420"/>
    <mergeCell ref="H540:W540"/>
    <mergeCell ref="H550:W550"/>
    <mergeCell ref="H568:W568"/>
    <mergeCell ref="H594:W594"/>
    <mergeCell ref="H596:W596"/>
    <mergeCell ref="H612:W612"/>
    <mergeCell ref="H468:W468"/>
    <mergeCell ref="H470:W470"/>
    <mergeCell ref="H512:W512"/>
    <mergeCell ref="H522:W522"/>
    <mergeCell ref="H531:W531"/>
    <mergeCell ref="H533:W533"/>
    <mergeCell ref="B706:C706"/>
    <mergeCell ref="D706:E706"/>
    <mergeCell ref="G706:G707"/>
    <mergeCell ref="I706:I707"/>
    <mergeCell ref="O706:O707"/>
    <mergeCell ref="P706:Q706"/>
    <mergeCell ref="H621:W621"/>
    <mergeCell ref="H623:W623"/>
    <mergeCell ref="H640:W640"/>
    <mergeCell ref="H646:W646"/>
    <mergeCell ref="H654:W654"/>
    <mergeCell ref="G705:H705"/>
    <mergeCell ref="K705:L705"/>
    <mergeCell ref="N705:R705"/>
    <mergeCell ref="B878:C878"/>
    <mergeCell ref="D878:E878"/>
    <mergeCell ref="G878:G879"/>
    <mergeCell ref="I878:I879"/>
    <mergeCell ref="O878:O879"/>
    <mergeCell ref="P878:Q878"/>
    <mergeCell ref="S707:W707"/>
    <mergeCell ref="H722:W722"/>
    <mergeCell ref="H738:W738"/>
    <mergeCell ref="H765:W765"/>
    <mergeCell ref="H778:W778"/>
    <mergeCell ref="G877:H877"/>
    <mergeCell ref="O877:R877"/>
    <mergeCell ref="S879:W879"/>
    <mergeCell ref="G1007:H1007"/>
    <mergeCell ref="O1007:R1007"/>
    <mergeCell ref="B1008:C1008"/>
    <mergeCell ref="D1008:E1008"/>
    <mergeCell ref="G1008:G1009"/>
    <mergeCell ref="I1008:I1009"/>
    <mergeCell ref="O1008:O1009"/>
    <mergeCell ref="P1008:Q1008"/>
    <mergeCell ref="S1009:W1009"/>
    <mergeCell ref="G1125:H1125"/>
    <mergeCell ref="L1125:N1126"/>
    <mergeCell ref="Q1125:R1125"/>
    <mergeCell ref="B1126:C1126"/>
    <mergeCell ref="D1126:E1126"/>
    <mergeCell ref="G1126:G1127"/>
    <mergeCell ref="I1126:I1127"/>
    <mergeCell ref="O1126:O1127"/>
    <mergeCell ref="P1126:Q1126"/>
    <mergeCell ref="S1127:W1127"/>
    <mergeCell ref="G1330:H1330"/>
    <mergeCell ref="O1330:Q1330"/>
    <mergeCell ref="B1331:C1331"/>
    <mergeCell ref="D1331:E1331"/>
    <mergeCell ref="G1331:G1332"/>
    <mergeCell ref="I1331:I1332"/>
    <mergeCell ref="O1331:O1332"/>
    <mergeCell ref="P1331:Q1331"/>
    <mergeCell ref="S1332:W1332"/>
    <mergeCell ref="S1408:W1409"/>
    <mergeCell ref="G1742:H1742"/>
    <mergeCell ref="K1742:O1742"/>
    <mergeCell ref="B1743:C1743"/>
    <mergeCell ref="D1743:E1743"/>
    <mergeCell ref="G1743:G1744"/>
    <mergeCell ref="I1743:I1744"/>
    <mergeCell ref="O1743:O1744"/>
    <mergeCell ref="P1743:Q1743"/>
    <mergeCell ref="S1744:W1744"/>
    <mergeCell ref="S1628:W1630"/>
    <mergeCell ref="S1637:W1640"/>
    <mergeCell ref="G1619:H1619"/>
    <mergeCell ref="O1619:Q1619"/>
    <mergeCell ref="B1620:C1620"/>
    <mergeCell ref="D1620:E1620"/>
    <mergeCell ref="G1620:G1621"/>
    <mergeCell ref="I1620:I1621"/>
    <mergeCell ref="O1620:O1621"/>
    <mergeCell ref="P1620:Q1620"/>
    <mergeCell ref="S1621:W1621"/>
    <mergeCell ref="G1909:H1909"/>
    <mergeCell ref="B1910:C1910"/>
    <mergeCell ref="D1910:E1910"/>
    <mergeCell ref="G1910:G1911"/>
    <mergeCell ref="I1910:I1911"/>
    <mergeCell ref="O1910:O1911"/>
    <mergeCell ref="P1910:Q1910"/>
    <mergeCell ref="K1909:O1909"/>
    <mergeCell ref="S1911:W1911"/>
    <mergeCell ref="G2011:H2011"/>
    <mergeCell ref="B2012:C2012"/>
    <mergeCell ref="D2012:E2012"/>
    <mergeCell ref="G2012:G2013"/>
    <mergeCell ref="I2012:I2013"/>
    <mergeCell ref="O2012:O2013"/>
    <mergeCell ref="P2012:Q2012"/>
    <mergeCell ref="K2011:O2011"/>
    <mergeCell ref="S2013:W2013"/>
    <mergeCell ref="S2197:W2197"/>
    <mergeCell ref="G2094:H2094"/>
    <mergeCell ref="B2095:C2095"/>
    <mergeCell ref="D2095:E2095"/>
    <mergeCell ref="G2095:G2096"/>
    <mergeCell ref="I2095:I2096"/>
    <mergeCell ref="O2095:O2096"/>
    <mergeCell ref="P2095:Q2095"/>
    <mergeCell ref="K2094:O2094"/>
    <mergeCell ref="S2096:W2096"/>
    <mergeCell ref="G2362:H2362"/>
    <mergeCell ref="B2363:C2363"/>
    <mergeCell ref="D2363:E2363"/>
    <mergeCell ref="G2363:G2364"/>
    <mergeCell ref="I2363:I2364"/>
    <mergeCell ref="O2363:O2364"/>
    <mergeCell ref="P2363:Q2363"/>
    <mergeCell ref="K2362:O2362"/>
    <mergeCell ref="G2195:H2195"/>
    <mergeCell ref="B2196:C2196"/>
    <mergeCell ref="D2196:E2196"/>
    <mergeCell ref="G2196:G2197"/>
    <mergeCell ref="I2196:I2197"/>
    <mergeCell ref="O2196:O2197"/>
    <mergeCell ref="P2196:Q2196"/>
    <mergeCell ref="K2195:O2195"/>
    <mergeCell ref="S2364:W2364"/>
    <mergeCell ref="G2511:H2511"/>
    <mergeCell ref="B2512:C2512"/>
    <mergeCell ref="D2512:E2512"/>
    <mergeCell ref="G2512:G2513"/>
    <mergeCell ref="I2512:I2513"/>
    <mergeCell ref="O2512:O2513"/>
    <mergeCell ref="P2512:Q2512"/>
    <mergeCell ref="S2513:W2513"/>
    <mergeCell ref="K2511:O2511"/>
    <mergeCell ref="Q2511:R2511"/>
    <mergeCell ref="G2678:H2678"/>
    <mergeCell ref="K2678:P2678"/>
    <mergeCell ref="Q2678:R2678"/>
    <mergeCell ref="B2679:C2679"/>
    <mergeCell ref="D2679:E2679"/>
    <mergeCell ref="G2679:G2680"/>
    <mergeCell ref="I2679:I2680"/>
    <mergeCell ref="O2679:O2680"/>
    <mergeCell ref="P2679:Q2679"/>
    <mergeCell ref="S2680:W2680"/>
    <mergeCell ref="G2848:H2848"/>
    <mergeCell ref="K2848:P2848"/>
    <mergeCell ref="Q2848:R2848"/>
    <mergeCell ref="B2849:C2849"/>
    <mergeCell ref="D2849:E2849"/>
    <mergeCell ref="G2849:G2850"/>
    <mergeCell ref="I2849:I2850"/>
    <mergeCell ref="O2849:O2850"/>
    <mergeCell ref="P2849:Q2849"/>
    <mergeCell ref="S2850:W2850"/>
    <mergeCell ref="G3025:H3025"/>
    <mergeCell ref="K3025:P3025"/>
    <mergeCell ref="Q3025:R3025"/>
    <mergeCell ref="B3026:C3026"/>
    <mergeCell ref="D3026:E3026"/>
    <mergeCell ref="G3026:G3027"/>
    <mergeCell ref="I3026:I3027"/>
    <mergeCell ref="O3026:O3027"/>
    <mergeCell ref="P3026:Q3026"/>
    <mergeCell ref="S3027:W3027"/>
    <mergeCell ref="G3166:H3166"/>
    <mergeCell ref="K3166:P3166"/>
    <mergeCell ref="Q3166:R3166"/>
    <mergeCell ref="B3167:C3167"/>
    <mergeCell ref="D3167:E3167"/>
    <mergeCell ref="G3167:G3168"/>
    <mergeCell ref="I3167:I3168"/>
    <mergeCell ref="O3167:O3168"/>
    <mergeCell ref="P3167:Q3167"/>
    <mergeCell ref="S3168:W3168"/>
    <mergeCell ref="G3338:H3338"/>
    <mergeCell ref="K3338:P3338"/>
    <mergeCell ref="Q3338:R3338"/>
    <mergeCell ref="B3339:C3339"/>
    <mergeCell ref="D3339:E3339"/>
    <mergeCell ref="G3339:G3340"/>
    <mergeCell ref="I3339:I3340"/>
    <mergeCell ref="O3339:O3340"/>
    <mergeCell ref="P3339:Q3339"/>
    <mergeCell ref="S3340:W3340"/>
    <mergeCell ref="G3485:H3485"/>
    <mergeCell ref="K3485:P3485"/>
    <mergeCell ref="Q3485:R3485"/>
    <mergeCell ref="B3486:C3486"/>
    <mergeCell ref="D3486:E3486"/>
    <mergeCell ref="G3486:G3487"/>
    <mergeCell ref="I3486:I3487"/>
    <mergeCell ref="O3486:O3487"/>
    <mergeCell ref="P3486:Q3486"/>
    <mergeCell ref="S3487:W3487"/>
    <mergeCell ref="S3771:W3771"/>
    <mergeCell ref="G3855:H3855"/>
    <mergeCell ref="K3855:O3855"/>
    <mergeCell ref="G3631:H3631"/>
    <mergeCell ref="K3631:P3631"/>
    <mergeCell ref="Q3631:R3631"/>
    <mergeCell ref="B3632:C3632"/>
    <mergeCell ref="D3632:E3632"/>
    <mergeCell ref="G3632:G3633"/>
    <mergeCell ref="I3632:I3633"/>
    <mergeCell ref="O3632:O3633"/>
    <mergeCell ref="P3632:Q3632"/>
    <mergeCell ref="S1870:W1871"/>
    <mergeCell ref="S1955:W1957"/>
    <mergeCell ref="S2297:W2301"/>
    <mergeCell ref="B3856:C3856"/>
    <mergeCell ref="D3856:E3856"/>
    <mergeCell ref="G3856:G3857"/>
    <mergeCell ref="I3856:I3857"/>
    <mergeCell ref="L3856:L3857"/>
    <mergeCell ref="U3632:W3632"/>
    <mergeCell ref="S3633:W3633"/>
    <mergeCell ref="G3769:H3769"/>
    <mergeCell ref="K3769:O3769"/>
    <mergeCell ref="B3770:C3770"/>
    <mergeCell ref="D3770:E3770"/>
    <mergeCell ref="G3770:G3771"/>
    <mergeCell ref="I3770:I3771"/>
    <mergeCell ref="L3770:L3771"/>
    <mergeCell ref="M3770:M3771"/>
    <mergeCell ref="M3856:M3857"/>
    <mergeCell ref="O3856:O3857"/>
    <mergeCell ref="P3856:Q3856"/>
    <mergeCell ref="S3857:W3857"/>
    <mergeCell ref="O3770:O3771"/>
    <mergeCell ref="P3770:Q3770"/>
  </mergeCells>
  <conditionalFormatting sqref="G101:J101 L101:N101">
    <cfRule type="containsText" dxfId="7088" priority="5230" operator="containsText" text=" -----">
      <formula>NOT(ISERROR(SEARCH(" -----",G101)))</formula>
    </cfRule>
    <cfRule type="containsText" dxfId="7087" priority="5232" operator="containsText" text=" -----">
      <formula>NOT(ISERROR(SEARCH(" -----",G101)))</formula>
    </cfRule>
    <cfRule type="containsText" dxfId="7086" priority="5233" operator="containsText" text="?FDS-">
      <formula>NOT(ISERROR(SEARCH("?FDS-",G101)))</formula>
    </cfRule>
    <cfRule type="containsText" dxfId="7085" priority="5234" operator="containsText" text="◙">
      <formula>NOT(ISERROR(SEARCH("◙",G101)))</formula>
    </cfRule>
    <cfRule type="containsText" dxfId="7084" priority="5235" operator="containsText" text="P.">
      <formula>NOT(ISERROR(SEARCH("P.",G101)))</formula>
    </cfRule>
    <cfRule type="containsText" dxfId="7083" priority="5236" operator="containsText" text="◙">
      <formula>NOT(ISERROR(SEARCH("◙",G101)))</formula>
    </cfRule>
    <cfRule type="containsText" dxfId="7082" priority="5237" operator="containsText" text=" -----">
      <formula>NOT(ISERROR(SEARCH(" -----",G101)))</formula>
    </cfRule>
    <cfRule type="containsText" dxfId="7081" priority="5238" operator="containsText" text="P.">
      <formula>NOT(ISERROR(SEARCH("P.",G101)))</formula>
    </cfRule>
    <cfRule type="containsText" dxfId="7080" priority="5239" operator="containsText" text="?missend">
      <formula>NOT(ISERROR(SEARCH("?missend",G101)))</formula>
    </cfRule>
    <cfRule type="containsText" dxfId="7079" priority="5240" operator="containsText" text=" -----">
      <formula>NOT(ISERROR(SEARCH(" -----",G101)))</formula>
    </cfRule>
    <cfRule type="containsText" dxfId="7078" priority="5241" operator="containsText" text="P.">
      <formula>NOT(ISERROR(SEARCH("P.",G101)))</formula>
    </cfRule>
  </conditionalFormatting>
  <conditionalFormatting sqref="G106:J106 L106:N106">
    <cfRule type="containsText" dxfId="7077" priority="5210" operator="containsText" text=" -----">
      <formula>NOT(ISERROR(SEARCH(" -----",G106)))</formula>
    </cfRule>
    <cfRule type="containsText" dxfId="7076" priority="5212" operator="containsText" text=" -----">
      <formula>NOT(ISERROR(SEARCH(" -----",G106)))</formula>
    </cfRule>
    <cfRule type="containsText" dxfId="7075" priority="5213" operator="containsText" text="?FDS-">
      <formula>NOT(ISERROR(SEARCH("?FDS-",G106)))</formula>
    </cfRule>
    <cfRule type="containsText" dxfId="7074" priority="5214" operator="containsText" text="◙">
      <formula>NOT(ISERROR(SEARCH("◙",G106)))</formula>
    </cfRule>
    <cfRule type="containsText" dxfId="7073" priority="5215" operator="containsText" text="P.">
      <formula>NOT(ISERROR(SEARCH("P.",G106)))</formula>
    </cfRule>
    <cfRule type="containsText" dxfId="7072" priority="5216" operator="containsText" text="◙">
      <formula>NOT(ISERROR(SEARCH("◙",G106)))</formula>
    </cfRule>
    <cfRule type="containsText" dxfId="7071" priority="5217" operator="containsText" text=" -----">
      <formula>NOT(ISERROR(SEARCH(" -----",G106)))</formula>
    </cfRule>
    <cfRule type="containsText" dxfId="7070" priority="5218" operator="containsText" text="P.">
      <formula>NOT(ISERROR(SEARCH("P.",G106)))</formula>
    </cfRule>
    <cfRule type="containsText" dxfId="7069" priority="5219" operator="containsText" text="?missend">
      <formula>NOT(ISERROR(SEARCH("?missend",G106)))</formula>
    </cfRule>
    <cfRule type="containsText" dxfId="7068" priority="5220" operator="containsText" text=" -----">
      <formula>NOT(ISERROR(SEARCH(" -----",G106)))</formula>
    </cfRule>
    <cfRule type="containsText" dxfId="7067" priority="5221" operator="containsText" text="P.">
      <formula>NOT(ISERROR(SEARCH("P.",G106)))</formula>
    </cfRule>
  </conditionalFormatting>
  <conditionalFormatting sqref="G108:J108 L108:N108">
    <cfRule type="containsText" dxfId="7066" priority="5190" operator="containsText" text=" -----">
      <formula>NOT(ISERROR(SEARCH(" -----",G108)))</formula>
    </cfRule>
    <cfRule type="containsText" dxfId="7065" priority="5192" operator="containsText" text=" -----">
      <formula>NOT(ISERROR(SEARCH(" -----",G108)))</formula>
    </cfRule>
    <cfRule type="containsText" dxfId="7064" priority="5193" operator="containsText" text="?FDS-">
      <formula>NOT(ISERROR(SEARCH("?FDS-",G108)))</formula>
    </cfRule>
    <cfRule type="containsText" dxfId="7063" priority="5194" operator="containsText" text="◙">
      <formula>NOT(ISERROR(SEARCH("◙",G108)))</formula>
    </cfRule>
    <cfRule type="containsText" dxfId="7062" priority="5195" operator="containsText" text="P.">
      <formula>NOT(ISERROR(SEARCH("P.",G108)))</formula>
    </cfRule>
    <cfRule type="containsText" dxfId="7061" priority="5196" operator="containsText" text="◙">
      <formula>NOT(ISERROR(SEARCH("◙",G108)))</formula>
    </cfRule>
    <cfRule type="containsText" dxfId="7060" priority="5197" operator="containsText" text=" -----">
      <formula>NOT(ISERROR(SEARCH(" -----",G108)))</formula>
    </cfRule>
    <cfRule type="containsText" dxfId="7059" priority="5198" operator="containsText" text="P.">
      <formula>NOT(ISERROR(SEARCH("P.",G108)))</formula>
    </cfRule>
    <cfRule type="containsText" dxfId="7058" priority="5199" operator="containsText" text="?missend">
      <formula>NOT(ISERROR(SEARCH("?missend",G108)))</formula>
    </cfRule>
    <cfRule type="containsText" dxfId="7057" priority="5200" operator="containsText" text=" -----">
      <formula>NOT(ISERROR(SEARCH(" -----",G108)))</formula>
    </cfRule>
    <cfRule type="containsText" dxfId="7056" priority="5201" operator="containsText" text="P.">
      <formula>NOT(ISERROR(SEARCH("P.",G108)))</formula>
    </cfRule>
  </conditionalFormatting>
  <conditionalFormatting sqref="G110:J110 L110:N110">
    <cfRule type="containsText" dxfId="7055" priority="5106" operator="containsText" text=" -----">
      <formula>NOT(ISERROR(SEARCH(" -----",G110)))</formula>
    </cfRule>
    <cfRule type="containsText" dxfId="7054" priority="5108" operator="containsText" text=" -----">
      <formula>NOT(ISERROR(SEARCH(" -----",G110)))</formula>
    </cfRule>
    <cfRule type="containsText" dxfId="7053" priority="5109" operator="containsText" text="?FDS-">
      <formula>NOT(ISERROR(SEARCH("?FDS-",G110)))</formula>
    </cfRule>
    <cfRule type="containsText" dxfId="7052" priority="5110" operator="containsText" text="◙">
      <formula>NOT(ISERROR(SEARCH("◙",G110)))</formula>
    </cfRule>
    <cfRule type="containsText" dxfId="7051" priority="5111" operator="containsText" text="P.">
      <formula>NOT(ISERROR(SEARCH("P.",G110)))</formula>
    </cfRule>
    <cfRule type="containsText" dxfId="7050" priority="5112" operator="containsText" text="◙">
      <formula>NOT(ISERROR(SEARCH("◙",G110)))</formula>
    </cfRule>
    <cfRule type="containsText" dxfId="7049" priority="5113" operator="containsText" text=" -----">
      <formula>NOT(ISERROR(SEARCH(" -----",G110)))</formula>
    </cfRule>
    <cfRule type="containsText" dxfId="7048" priority="5114" operator="containsText" text="P.">
      <formula>NOT(ISERROR(SEARCH("P.",G110)))</formula>
    </cfRule>
    <cfRule type="containsText" dxfId="7047" priority="5115" operator="containsText" text="?missend">
      <formula>NOT(ISERROR(SEARCH("?missend",G110)))</formula>
    </cfRule>
    <cfRule type="containsText" dxfId="7046" priority="5116" operator="containsText" text=" -----">
      <formula>NOT(ISERROR(SEARCH(" -----",G110)))</formula>
    </cfRule>
    <cfRule type="containsText" dxfId="7045" priority="5117" operator="containsText" text="P.">
      <formula>NOT(ISERROR(SEARCH("P.",G110)))</formula>
    </cfRule>
  </conditionalFormatting>
  <conditionalFormatting sqref="G122:J122 L122:N122">
    <cfRule type="containsText" dxfId="7044" priority="5170" operator="containsText" text=" -----">
      <formula>NOT(ISERROR(SEARCH(" -----",G122)))</formula>
    </cfRule>
    <cfRule type="containsText" dxfId="7043" priority="5172" operator="containsText" text=" -----">
      <formula>NOT(ISERROR(SEARCH(" -----",G122)))</formula>
    </cfRule>
    <cfRule type="containsText" dxfId="7042" priority="5173" operator="containsText" text="?FDS-">
      <formula>NOT(ISERROR(SEARCH("?FDS-",G122)))</formula>
    </cfRule>
    <cfRule type="containsText" dxfId="7041" priority="5174" operator="containsText" text="◙">
      <formula>NOT(ISERROR(SEARCH("◙",G122)))</formula>
    </cfRule>
    <cfRule type="containsText" dxfId="7040" priority="5175" operator="containsText" text="P.">
      <formula>NOT(ISERROR(SEARCH("P.",G122)))</formula>
    </cfRule>
    <cfRule type="containsText" dxfId="7039" priority="5176" operator="containsText" text="◙">
      <formula>NOT(ISERROR(SEARCH("◙",G122)))</formula>
    </cfRule>
    <cfRule type="containsText" dxfId="7038" priority="5177" operator="containsText" text=" -----">
      <formula>NOT(ISERROR(SEARCH(" -----",G122)))</formula>
    </cfRule>
    <cfRule type="containsText" dxfId="7037" priority="5178" operator="containsText" text="P.">
      <formula>NOT(ISERROR(SEARCH("P.",G122)))</formula>
    </cfRule>
    <cfRule type="containsText" dxfId="7036" priority="5179" operator="containsText" text="?missend">
      <formula>NOT(ISERROR(SEARCH("?missend",G122)))</formula>
    </cfRule>
    <cfRule type="containsText" dxfId="7035" priority="5180" operator="containsText" text=" -----">
      <formula>NOT(ISERROR(SEARCH(" -----",G122)))</formula>
    </cfRule>
    <cfRule type="containsText" dxfId="7034" priority="5181" operator="containsText" text="P.">
      <formula>NOT(ISERROR(SEARCH("P.",G122)))</formula>
    </cfRule>
  </conditionalFormatting>
  <conditionalFormatting sqref="G125:J125 L125:N125">
    <cfRule type="containsText" dxfId="7033" priority="5150" operator="containsText" text=" -----">
      <formula>NOT(ISERROR(SEARCH(" -----",G125)))</formula>
    </cfRule>
    <cfRule type="containsText" dxfId="7032" priority="5152" operator="containsText" text=" -----">
      <formula>NOT(ISERROR(SEARCH(" -----",G125)))</formula>
    </cfRule>
    <cfRule type="containsText" dxfId="7031" priority="5153" operator="containsText" text="?FDS-">
      <formula>NOT(ISERROR(SEARCH("?FDS-",G125)))</formula>
    </cfRule>
    <cfRule type="containsText" dxfId="7030" priority="5154" operator="containsText" text="◙">
      <formula>NOT(ISERROR(SEARCH("◙",G125)))</formula>
    </cfRule>
    <cfRule type="containsText" dxfId="7029" priority="5155" operator="containsText" text="P.">
      <formula>NOT(ISERROR(SEARCH("P.",G125)))</formula>
    </cfRule>
    <cfRule type="containsText" dxfId="7028" priority="5156" operator="containsText" text="◙">
      <formula>NOT(ISERROR(SEARCH("◙",G125)))</formula>
    </cfRule>
    <cfRule type="containsText" dxfId="7027" priority="5157" operator="containsText" text=" -----">
      <formula>NOT(ISERROR(SEARCH(" -----",G125)))</formula>
    </cfRule>
    <cfRule type="containsText" dxfId="7026" priority="5158" operator="containsText" text="P.">
      <formula>NOT(ISERROR(SEARCH("P.",G125)))</formula>
    </cfRule>
    <cfRule type="containsText" dxfId="7025" priority="5159" operator="containsText" text="?missend">
      <formula>NOT(ISERROR(SEARCH("?missend",G125)))</formula>
    </cfRule>
    <cfRule type="containsText" dxfId="7024" priority="5160" operator="containsText" text=" -----">
      <formula>NOT(ISERROR(SEARCH(" -----",G125)))</formula>
    </cfRule>
    <cfRule type="containsText" dxfId="7023" priority="5161" operator="containsText" text="P.">
      <formula>NOT(ISERROR(SEARCH("P.",G125)))</formula>
    </cfRule>
  </conditionalFormatting>
  <conditionalFormatting sqref="H100 H149:H177 H269:H272 H298 H325:H339">
    <cfRule type="containsText" dxfId="7022" priority="5420" operator="containsText" text=" -----">
      <formula>NOT(ISERROR(SEARCH(" -----",H100)))</formula>
    </cfRule>
    <cfRule type="containsText" dxfId="7021" priority="5421" operator="containsText" text="P.">
      <formula>NOT(ISERROR(SEARCH("P.",H100)))</formula>
    </cfRule>
    <cfRule type="containsText" dxfId="7020" priority="5422" operator="containsText" text="?missend">
      <formula>NOT(ISERROR(SEARCH("?missend",H100)))</formula>
    </cfRule>
    <cfRule type="beginsWith" dxfId="7019" priority="5432" operator="beginsWith" text="?">
      <formula>LEFT(H100,LEN("?"))="?"</formula>
    </cfRule>
  </conditionalFormatting>
  <conditionalFormatting sqref="H8:H9">
    <cfRule type="containsText" dxfId="7018" priority="4845" operator="containsText" text=" -----">
      <formula>NOT(ISERROR(SEARCH(" -----",H8)))</formula>
    </cfRule>
  </conditionalFormatting>
  <conditionalFormatting sqref="H8:H9">
    <cfRule type="containsText" dxfId="7017" priority="4834" operator="containsText" text=" -----">
      <formula>NOT(ISERROR(SEARCH(" -----",H8)))</formula>
    </cfRule>
    <cfRule type="containsText" dxfId="7016" priority="4844" operator="containsText" text="◙">
      <formula>NOT(ISERROR(SEARCH("◙",H8)))</formula>
    </cfRule>
    <cfRule type="containsText" dxfId="7015" priority="4846" operator="containsText" text="P.">
      <formula>NOT(ISERROR(SEARCH("P.",H8)))</formula>
    </cfRule>
  </conditionalFormatting>
  <conditionalFormatting sqref="H8:H9">
    <cfRule type="beginsWith" dxfId="7014" priority="4830" operator="beginsWith" text="?">
      <formula>LEFT(H8,LEN("?"))="?"</formula>
    </cfRule>
    <cfRule type="containsText" dxfId="7013" priority="4831" operator="containsText" text=" -----">
      <formula>NOT(ISERROR(SEARCH(" -----",H8)))</formula>
    </cfRule>
    <cfRule type="containsText" dxfId="7012" priority="4832" operator="containsText" text="?FDS-">
      <formula>NOT(ISERROR(SEARCH("?FDS-",H8)))</formula>
    </cfRule>
    <cfRule type="containsText" dxfId="7011" priority="4833" operator="containsText" text="P.">
      <formula>NOT(ISERROR(SEARCH("P.",H8)))</formula>
    </cfRule>
    <cfRule type="containsText" dxfId="7010" priority="4835" operator="containsText" text="P.">
      <formula>NOT(ISERROR(SEARCH("P.",H8)))</formula>
    </cfRule>
    <cfRule type="containsText" dxfId="7009" priority="4836" operator="containsText" text="?missend">
      <formula>NOT(ISERROR(SEARCH("?missend",H8)))</formula>
    </cfRule>
    <cfRule type="containsText" dxfId="7008" priority="4847" operator="containsText" text="?missend">
      <formula>NOT(ISERROR(SEARCH("?missend",H8)))</formula>
    </cfRule>
    <cfRule type="beginsWith" dxfId="7007" priority="4848" operator="beginsWith" text="?">
      <formula>LEFT(H8,LEN("?"))="?"</formula>
    </cfRule>
    <cfRule type="containsText" dxfId="7006" priority="4849" operator="containsText" text=" -----">
      <formula>NOT(ISERROR(SEARCH(" -----",H8)))</formula>
    </cfRule>
    <cfRule type="containsText" dxfId="7005" priority="4850" operator="containsText" text="◙">
      <formula>NOT(ISERROR(SEARCH("◙",H8)))</formula>
    </cfRule>
    <cfRule type="containsText" dxfId="7004" priority="4851" operator="containsText" text=" -----">
      <formula>NOT(ISERROR(SEARCH(" -----",H8)))</formula>
    </cfRule>
    <cfRule type="containsText" dxfId="7003" priority="4852" operator="containsText" text="P.">
      <formula>NOT(ISERROR(SEARCH("P.",H8)))</formula>
    </cfRule>
    <cfRule type="containsText" dxfId="7002" priority="4853" operator="containsText" text="?missend">
      <formula>NOT(ISERROR(SEARCH("?missend",H8)))</formula>
    </cfRule>
    <cfRule type="beginsWith" dxfId="7001" priority="4854" operator="beginsWith" text="?">
      <formula>LEFT(H8,LEN("?"))="?"</formula>
    </cfRule>
    <cfRule type="containsText" dxfId="7000" priority="4855" operator="containsText" text=" -----">
      <formula>NOT(ISERROR(SEARCH(" -----",H8)))</formula>
    </cfRule>
    <cfRule type="containsText" dxfId="6999" priority="4856" operator="containsText" text="?FDS-">
      <formula>NOT(ISERROR(SEARCH("?FDS-",H8)))</formula>
    </cfRule>
    <cfRule type="containsText" dxfId="6998" priority="4857" operator="containsText" text="P.">
      <formula>NOT(ISERROR(SEARCH("P.",H8)))</formula>
    </cfRule>
    <cfRule type="containsText" dxfId="6997" priority="4858" operator="containsText" text=" -----">
      <formula>NOT(ISERROR(SEARCH(" -----",H8)))</formula>
    </cfRule>
    <cfRule type="containsText" dxfId="6996" priority="4859" operator="containsText" text="P.">
      <formula>NOT(ISERROR(SEARCH("P.",H8)))</formula>
    </cfRule>
    <cfRule type="containsText" dxfId="6995" priority="4860" operator="containsText" text="?missend">
      <formula>NOT(ISERROR(SEARCH("?missend",H8)))</formula>
    </cfRule>
  </conditionalFormatting>
  <conditionalFormatting sqref="H8:H10">
    <cfRule type="containsText" dxfId="6994" priority="4819" operator="containsText" text="◙">
      <formula>NOT(ISERROR(SEARCH("◙",H8)))</formula>
    </cfRule>
    <cfRule type="containsText" dxfId="6993" priority="4827" operator="containsText" text=" -----">
      <formula>NOT(ISERROR(SEARCH(" -----",H8)))</formula>
    </cfRule>
    <cfRule type="containsText" dxfId="6992" priority="4828" operator="containsText" text="P.">
      <formula>NOT(ISERROR(SEARCH("P.",H8)))</formula>
    </cfRule>
    <cfRule type="containsText" dxfId="6991" priority="4829" operator="containsText" text="?missend">
      <formula>NOT(ISERROR(SEARCH("?missend",H8)))</formula>
    </cfRule>
  </conditionalFormatting>
  <conditionalFormatting sqref="H8:H11">
    <cfRule type="containsText" dxfId="6990" priority="5418" operator="containsText" text="P.">
      <formula>NOT(ISERROR(SEARCH("P.",H8)))</formula>
    </cfRule>
  </conditionalFormatting>
  <conditionalFormatting sqref="H8:H11 H13:H17">
    <cfRule type="containsText" dxfId="6989" priority="5417" operator="containsText" text=" -----">
      <formula>NOT(ISERROR(SEARCH(" -----",H8)))</formula>
    </cfRule>
  </conditionalFormatting>
  <conditionalFormatting sqref="H10">
    <cfRule type="beginsWith" dxfId="6988" priority="4817" operator="beginsWith" text="?">
      <formula>LEFT(H10,LEN("?"))="?"</formula>
    </cfRule>
    <cfRule type="containsText" dxfId="6987" priority="4818" operator="containsText" text=" -----">
      <formula>NOT(ISERROR(SEARCH(" -----",H10)))</formula>
    </cfRule>
    <cfRule type="containsText" dxfId="6986" priority="4820" operator="containsText" text=" -----">
      <formula>NOT(ISERROR(SEARCH(" -----",H10)))</formula>
    </cfRule>
    <cfRule type="containsText" dxfId="6985" priority="4821" operator="containsText" text="P.">
      <formula>NOT(ISERROR(SEARCH("P.",H10)))</formula>
    </cfRule>
    <cfRule type="containsText" dxfId="6984" priority="4822" operator="containsText" text="?missend">
      <formula>NOT(ISERROR(SEARCH("?missend",H10)))</formula>
    </cfRule>
    <cfRule type="beginsWith" dxfId="6983" priority="4823" operator="beginsWith" text="?">
      <formula>LEFT(H10,LEN("?"))="?"</formula>
    </cfRule>
    <cfRule type="containsText" dxfId="6982" priority="4824" operator="containsText" text=" -----">
      <formula>NOT(ISERROR(SEARCH(" -----",H10)))</formula>
    </cfRule>
    <cfRule type="containsText" dxfId="6981" priority="4825" operator="containsText" text="?FDS-">
      <formula>NOT(ISERROR(SEARCH("?FDS-",H10)))</formula>
    </cfRule>
    <cfRule type="containsText" dxfId="6980" priority="4826" operator="containsText" text="P.">
      <formula>NOT(ISERROR(SEARCH("P.",H10)))</formula>
    </cfRule>
  </conditionalFormatting>
  <conditionalFormatting sqref="H10:H11">
    <cfRule type="containsText" dxfId="6979" priority="4802" operator="containsText" text="◙">
      <formula>NOT(ISERROR(SEARCH("◙",H10)))</formula>
    </cfRule>
    <cfRule type="containsText" dxfId="6978" priority="4814" operator="containsText" text=" -----">
      <formula>NOT(ISERROR(SEARCH(" -----",H10)))</formula>
    </cfRule>
    <cfRule type="containsText" dxfId="6977" priority="4815" operator="containsText" text="P.">
      <formula>NOT(ISERROR(SEARCH("P.",H10)))</formula>
    </cfRule>
    <cfRule type="containsText" dxfId="6976" priority="4816" operator="containsText" text="?missend">
      <formula>NOT(ISERROR(SEARCH("?missend",H10)))</formula>
    </cfRule>
  </conditionalFormatting>
  <conditionalFormatting sqref="H11">
    <cfRule type="containsText" dxfId="6975" priority="4796" operator="containsText" text="◙">
      <formula>NOT(ISERROR(SEARCH("◙",H11)))</formula>
    </cfRule>
    <cfRule type="containsText" dxfId="6974" priority="4797" operator="containsText" text=" -----">
      <formula>NOT(ISERROR(SEARCH(" -----",H11)))</formula>
    </cfRule>
    <cfRule type="containsText" dxfId="6973" priority="4798" operator="containsText" text="P.">
      <formula>NOT(ISERROR(SEARCH("P.",H11)))</formula>
    </cfRule>
    <cfRule type="containsText" dxfId="6972" priority="4799" operator="containsText" text="?missend">
      <formula>NOT(ISERROR(SEARCH("?missend",H11)))</formula>
    </cfRule>
    <cfRule type="beginsWith" dxfId="6971" priority="4800" operator="beginsWith" text="?">
      <formula>LEFT(H11,LEN("?"))="?"</formula>
    </cfRule>
    <cfRule type="containsText" dxfId="6970" priority="4801" operator="containsText" text=" -----">
      <formula>NOT(ISERROR(SEARCH(" -----",H11)))</formula>
    </cfRule>
    <cfRule type="containsText" dxfId="6969" priority="4803" operator="containsText" text=" -----">
      <formula>NOT(ISERROR(SEARCH(" -----",H11)))</formula>
    </cfRule>
    <cfRule type="containsText" dxfId="6968" priority="4804" operator="containsText" text="P.">
      <formula>NOT(ISERROR(SEARCH("P.",H11)))</formula>
    </cfRule>
    <cfRule type="containsText" dxfId="6967" priority="4805" operator="containsText" text="?missend">
      <formula>NOT(ISERROR(SEARCH("?missend",H11)))</formula>
    </cfRule>
    <cfRule type="beginsWith" dxfId="6966" priority="4806" operator="beginsWith" text="?">
      <formula>LEFT(H11,LEN("?"))="?"</formula>
    </cfRule>
    <cfRule type="containsText" dxfId="6965" priority="4811" operator="containsText" text=" -----">
      <formula>NOT(ISERROR(SEARCH(" -----",H11)))</formula>
    </cfRule>
    <cfRule type="containsText" dxfId="6964" priority="4812" operator="containsText" text="?FDS-">
      <formula>NOT(ISERROR(SEARCH("?FDS-",H11)))</formula>
    </cfRule>
    <cfRule type="containsText" dxfId="6963" priority="4813" operator="containsText" text="P.">
      <formula>NOT(ISERROR(SEARCH("P.",H11)))</formula>
    </cfRule>
  </conditionalFormatting>
  <conditionalFormatting sqref="H13:H17">
    <cfRule type="containsText" dxfId="6962" priority="5088" operator="containsText" text=" -----">
      <formula>NOT(ISERROR(SEARCH(" -----",H13)))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6961" priority="5425" operator="containsText" text=" -----">
      <formula>NOT(ISERROR(SEARCH(" -----",H13)))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6960" priority="5424" operator="containsText" text="P.">
      <formula>NOT(ISERROR(SEARCH("P.",H13)))</formula>
    </cfRule>
  </conditionalFormatting>
  <conditionalFormatting sqref="H13:H17">
    <cfRule type="containsText" dxfId="6959" priority="5075" operator="containsText" text="◙">
      <formula>NOT(ISERROR(SEARCH("◙",H13)))</formula>
    </cfRule>
    <cfRule type="containsText" dxfId="6958" priority="5076" operator="containsText" text=" -----">
      <formula>NOT(ISERROR(SEARCH(" -----",H13)))</formula>
    </cfRule>
    <cfRule type="containsText" dxfId="6957" priority="5077" operator="containsText" text="P.">
      <formula>NOT(ISERROR(SEARCH("P.",H13)))</formula>
    </cfRule>
    <cfRule type="containsText" dxfId="6956" priority="5078" operator="containsText" text="?missend">
      <formula>NOT(ISERROR(SEARCH("?missend",H13)))</formula>
    </cfRule>
    <cfRule type="beginsWith" dxfId="6955" priority="5079" operator="beginsWith" text="?">
      <formula>LEFT(H13,LEN("?"))="?"</formula>
    </cfRule>
    <cfRule type="containsText" dxfId="6954" priority="5080" operator="containsText" text=" -----">
      <formula>NOT(ISERROR(SEARCH(" -----",H13)))</formula>
    </cfRule>
    <cfRule type="containsText" dxfId="6953" priority="5087" operator="containsText" text="◙">
      <formula>NOT(ISERROR(SEARCH("◙",H13)))</formula>
    </cfRule>
    <cfRule type="containsText" dxfId="6952" priority="5089" operator="containsText" text="P.">
      <formula>NOT(ISERROR(SEARCH("P.",H13)))</formula>
    </cfRule>
    <cfRule type="containsText" dxfId="6951" priority="5090" operator="containsText" text="?missend">
      <formula>NOT(ISERROR(SEARCH("?missend",H13)))</formula>
    </cfRule>
    <cfRule type="beginsWith" dxfId="6950" priority="5091" operator="beginsWith" text="?">
      <formula>LEFT(H13,LEN("?"))="?"</formula>
    </cfRule>
  </conditionalFormatting>
  <conditionalFormatting sqref="H19:H35">
    <cfRule type="containsText" dxfId="6949" priority="5407" operator="containsText" text=" -----">
      <formula>NOT(ISERROR(SEARCH(" -----",H19)))</formula>
    </cfRule>
  </conditionalFormatting>
  <conditionalFormatting sqref="H19:H35">
    <cfRule type="containsText" dxfId="6948" priority="5081" operator="containsText" text="◙">
      <formula>NOT(ISERROR(SEARCH("◙",H19)))</formula>
    </cfRule>
    <cfRule type="containsText" dxfId="6947" priority="5082" operator="containsText" text=" -----">
      <formula>NOT(ISERROR(SEARCH(" -----",H19)))</formula>
    </cfRule>
    <cfRule type="containsText" dxfId="6946" priority="5083" operator="containsText" text="P.">
      <formula>NOT(ISERROR(SEARCH("P.",H19)))</formula>
    </cfRule>
    <cfRule type="containsText" dxfId="6945" priority="5084" operator="containsText" text="?missend">
      <formula>NOT(ISERROR(SEARCH("?missend",H19)))</formula>
    </cfRule>
    <cfRule type="beginsWith" dxfId="6944" priority="5085" operator="beginsWith" text="?">
      <formula>LEFT(H19,LEN("?"))="?"</formula>
    </cfRule>
    <cfRule type="containsText" dxfId="6943" priority="5086" operator="containsText" text=" -----">
      <formula>NOT(ISERROR(SEARCH(" -----",H19)))</formula>
    </cfRule>
  </conditionalFormatting>
  <conditionalFormatting sqref="H38:H48">
    <cfRule type="containsText" dxfId="6942" priority="5074" operator="containsText" text=" -----">
      <formula>NOT(ISERROR(SEARCH(" -----",H38)))</formula>
    </cfRule>
  </conditionalFormatting>
  <conditionalFormatting sqref="H38:H48">
    <cfRule type="containsText" dxfId="6941" priority="5397" operator="containsText" text=" -----">
      <formula>NOT(ISERROR(SEARCH(" -----",H38)))</formula>
    </cfRule>
  </conditionalFormatting>
  <conditionalFormatting sqref="H38:H48">
    <cfRule type="containsText" dxfId="6940" priority="5069" operator="containsText" text="◙">
      <formula>NOT(ISERROR(SEARCH("◙",H38)))</formula>
    </cfRule>
    <cfRule type="containsText" dxfId="6939" priority="5070" operator="containsText" text=" -----">
      <formula>NOT(ISERROR(SEARCH(" -----",H38)))</formula>
    </cfRule>
    <cfRule type="containsText" dxfId="6938" priority="5071" operator="containsText" text="P.">
      <formula>NOT(ISERROR(SEARCH("P.",H38)))</formula>
    </cfRule>
    <cfRule type="containsText" dxfId="6937" priority="5072" operator="containsText" text="?missend">
      <formula>NOT(ISERROR(SEARCH("?missend",H38)))</formula>
    </cfRule>
    <cfRule type="beginsWith" dxfId="6936" priority="5073" operator="beginsWith" text="?">
      <formula>LEFT(H38,LEN("?"))="?"</formula>
    </cfRule>
  </conditionalFormatting>
  <conditionalFormatting sqref="H52:H61">
    <cfRule type="containsText" dxfId="6935" priority="5387" operator="containsText" text=" -----">
      <formula>NOT(ISERROR(SEARCH(" -----",H52)))</formula>
    </cfRule>
  </conditionalFormatting>
  <conditionalFormatting sqref="H52:H61">
    <cfRule type="containsText" dxfId="6934" priority="5063" operator="containsText" text="◙">
      <formula>NOT(ISERROR(SEARCH("◙",H52)))</formula>
    </cfRule>
    <cfRule type="containsText" dxfId="6933" priority="5064" operator="containsText" text=" -----">
      <formula>NOT(ISERROR(SEARCH(" -----",H52)))</formula>
    </cfRule>
    <cfRule type="containsText" dxfId="6932" priority="5065" operator="containsText" text="P.">
      <formula>NOT(ISERROR(SEARCH("P.",H52)))</formula>
    </cfRule>
    <cfRule type="containsText" dxfId="6931" priority="5066" operator="containsText" text="?missend">
      <formula>NOT(ISERROR(SEARCH("?missend",H52)))</formula>
    </cfRule>
    <cfRule type="beginsWith" dxfId="6930" priority="5067" operator="beginsWith" text="?">
      <formula>LEFT(H52,LEN("?"))="?"</formula>
    </cfRule>
  </conditionalFormatting>
  <conditionalFormatting sqref="H52:H61">
    <cfRule type="containsText" dxfId="6929" priority="5068" operator="containsText" text=" -----">
      <formula>NOT(ISERROR(SEARCH(" -----",H52)))</formula>
    </cfRule>
  </conditionalFormatting>
  <conditionalFormatting sqref="H63:H82">
    <cfRule type="containsText" dxfId="6928" priority="5376" operator="containsText" text=" -----">
      <formula>NOT(ISERROR(SEARCH(" -----",H63)))</formula>
    </cfRule>
  </conditionalFormatting>
  <conditionalFormatting sqref="H63:H82">
    <cfRule type="containsText" dxfId="6927" priority="5057" operator="containsText" text="◙">
      <formula>NOT(ISERROR(SEARCH("◙",H63)))</formula>
    </cfRule>
    <cfRule type="containsText" dxfId="6926" priority="5058" operator="containsText" text=" -----">
      <formula>NOT(ISERROR(SEARCH(" -----",H63)))</formula>
    </cfRule>
    <cfRule type="containsText" dxfId="6925" priority="5059" operator="containsText" text="P.">
      <formula>NOT(ISERROR(SEARCH("P.",H63)))</formula>
    </cfRule>
    <cfRule type="containsText" dxfId="6924" priority="5060" operator="containsText" text="?missend">
      <formula>NOT(ISERROR(SEARCH("?missend",H63)))</formula>
    </cfRule>
    <cfRule type="beginsWith" dxfId="6923" priority="5061" operator="beginsWith" text="?">
      <formula>LEFT(H63,LEN("?"))="?"</formula>
    </cfRule>
  </conditionalFormatting>
  <conditionalFormatting sqref="H63:H82">
    <cfRule type="containsText" dxfId="6922" priority="5062" operator="containsText" text=" -----">
      <formula>NOT(ISERROR(SEARCH(" -----",H63)))</formula>
    </cfRule>
  </conditionalFormatting>
  <conditionalFormatting sqref="H84:H89">
    <cfRule type="containsText" dxfId="6921" priority="5366" operator="containsText" text=" -----">
      <formula>NOT(ISERROR(SEARCH(" -----",H84)))</formula>
    </cfRule>
  </conditionalFormatting>
  <conditionalFormatting sqref="H84:H89">
    <cfRule type="containsText" dxfId="6920" priority="5051" operator="containsText" text="◙">
      <formula>NOT(ISERROR(SEARCH("◙",H84)))</formula>
    </cfRule>
    <cfRule type="containsText" dxfId="6919" priority="5052" operator="containsText" text=" -----">
      <formula>NOT(ISERROR(SEARCH(" -----",H84)))</formula>
    </cfRule>
    <cfRule type="containsText" dxfId="6918" priority="5053" operator="containsText" text="P.">
      <formula>NOT(ISERROR(SEARCH("P.",H84)))</formula>
    </cfRule>
    <cfRule type="containsText" dxfId="6917" priority="5054" operator="containsText" text="?missend">
      <formula>NOT(ISERROR(SEARCH("?missend",H84)))</formula>
    </cfRule>
    <cfRule type="beginsWith" dxfId="6916" priority="5055" operator="beginsWith" text="?">
      <formula>LEFT(H84,LEN("?"))="?"</formula>
    </cfRule>
  </conditionalFormatting>
  <conditionalFormatting sqref="H84:H89">
    <cfRule type="containsText" dxfId="6915" priority="5056" operator="containsText" text=" -----">
      <formula>NOT(ISERROR(SEARCH(" -----",H84)))</formula>
    </cfRule>
  </conditionalFormatting>
  <conditionalFormatting sqref="H91:H98">
    <cfRule type="containsText" dxfId="6914" priority="5356" operator="containsText" text=" -----">
      <formula>NOT(ISERROR(SEARCH(" -----",H91)))</formula>
    </cfRule>
  </conditionalFormatting>
  <conditionalFormatting sqref="H91:H98">
    <cfRule type="containsText" dxfId="6913" priority="5045" operator="containsText" text="◙">
      <formula>NOT(ISERROR(SEARCH("◙",H91)))</formula>
    </cfRule>
    <cfRule type="containsText" dxfId="6912" priority="5046" operator="containsText" text=" -----">
      <formula>NOT(ISERROR(SEARCH(" -----",H91)))</formula>
    </cfRule>
    <cfRule type="containsText" dxfId="6911" priority="5047" operator="containsText" text="P.">
      <formula>NOT(ISERROR(SEARCH("P.",H91)))</formula>
    </cfRule>
    <cfRule type="containsText" dxfId="6910" priority="5048" operator="containsText" text="?missend">
      <formula>NOT(ISERROR(SEARCH("?missend",H91)))</formula>
    </cfRule>
    <cfRule type="beginsWith" dxfId="6909" priority="5049" operator="beginsWith" text="?">
      <formula>LEFT(H91,LEN("?"))="?"</formula>
    </cfRule>
  </conditionalFormatting>
  <conditionalFormatting sqref="H91:H98">
    <cfRule type="containsText" dxfId="6908" priority="5050" operator="containsText" text=" -----">
      <formula>NOT(ISERROR(SEARCH(" -----",H91)))</formula>
    </cfRule>
  </conditionalFormatting>
  <conditionalFormatting sqref="H100">
    <cfRule type="containsText" dxfId="6907" priority="5346" operator="containsText" text=" -----">
      <formula>NOT(ISERROR(SEARCH(" -----",H100)))</formula>
    </cfRule>
  </conditionalFormatting>
  <conditionalFormatting sqref="H100 H149:H177 H269:H272 H298 H325:H339">
    <cfRule type="containsText" dxfId="6906" priority="5419" operator="containsText" text="◙">
      <formula>NOT(ISERROR(SEARCH("◙",H100)))</formula>
    </cfRule>
  </conditionalFormatting>
  <conditionalFormatting sqref="H100 H149:H178 H269:H309 H317:H339 H13:H17 H19:H35 H38:H48 H52:H61 H63:H82 H84:H89 H91:H98 H111:H113 H115:H118 H120:H121 H138:H147 H102:H105 H107 H109 H214 H240">
    <cfRule type="containsText" dxfId="6905" priority="5423" operator="containsText" text="?FDS-">
      <formula>NOT(ISERROR(SEARCH("?FDS-",H13)))</formula>
    </cfRule>
  </conditionalFormatting>
  <conditionalFormatting sqref="H102:H105">
    <cfRule type="containsText" dxfId="6904" priority="5039" operator="containsText" text="◙">
      <formula>NOT(ISERROR(SEARCH("◙",H102)))</formula>
    </cfRule>
    <cfRule type="containsText" dxfId="6903" priority="5040" operator="containsText" text=" -----">
      <formula>NOT(ISERROR(SEARCH(" -----",H102)))</formula>
    </cfRule>
    <cfRule type="containsText" dxfId="6902" priority="5041" operator="containsText" text="P.">
      <formula>NOT(ISERROR(SEARCH("P.",H102)))</formula>
    </cfRule>
    <cfRule type="containsText" dxfId="6901" priority="5042" operator="containsText" text="?missend">
      <formula>NOT(ISERROR(SEARCH("?missend",H102)))</formula>
    </cfRule>
    <cfRule type="beginsWith" dxfId="6900" priority="5043" operator="beginsWith" text="?">
      <formula>LEFT(H102,LEN("?"))="?"</formula>
    </cfRule>
    <cfRule type="containsText" dxfId="6899" priority="5044" operator="containsText" text=" -----">
      <formula>NOT(ISERROR(SEARCH(" -----",H102)))</formula>
    </cfRule>
  </conditionalFormatting>
  <conditionalFormatting sqref="H107">
    <cfRule type="containsText" dxfId="6898" priority="5033" operator="containsText" text="◙">
      <formula>NOT(ISERROR(SEARCH("◙",H107)))</formula>
    </cfRule>
    <cfRule type="containsText" dxfId="6897" priority="5034" operator="containsText" text=" -----">
      <formula>NOT(ISERROR(SEARCH(" -----",H107)))</formula>
    </cfRule>
    <cfRule type="containsText" dxfId="6896" priority="5035" operator="containsText" text="P.">
      <formula>NOT(ISERROR(SEARCH("P.",H107)))</formula>
    </cfRule>
    <cfRule type="containsText" dxfId="6895" priority="5036" operator="containsText" text="?missend">
      <formula>NOT(ISERROR(SEARCH("?missend",H107)))</formula>
    </cfRule>
    <cfRule type="beginsWith" dxfId="6894" priority="5037" operator="beginsWith" text="?">
      <formula>LEFT(H107,LEN("?"))="?"</formula>
    </cfRule>
    <cfRule type="containsText" dxfId="6893" priority="5038" operator="containsText" text=" -----">
      <formula>NOT(ISERROR(SEARCH(" -----",H107)))</formula>
    </cfRule>
  </conditionalFormatting>
  <conditionalFormatting sqref="H109">
    <cfRule type="containsText" dxfId="6892" priority="5027" operator="containsText" text="◙">
      <formula>NOT(ISERROR(SEARCH("◙",H109)))</formula>
    </cfRule>
    <cfRule type="containsText" dxfId="6891" priority="5028" operator="containsText" text=" -----">
      <formula>NOT(ISERROR(SEARCH(" -----",H109)))</formula>
    </cfRule>
    <cfRule type="containsText" dxfId="6890" priority="5029" operator="containsText" text="P.">
      <formula>NOT(ISERROR(SEARCH("P.",H109)))</formula>
    </cfRule>
    <cfRule type="containsText" dxfId="6889" priority="5030" operator="containsText" text="?missend">
      <formula>NOT(ISERROR(SEARCH("?missend",H109)))</formula>
    </cfRule>
    <cfRule type="beginsWith" dxfId="6888" priority="5031" operator="beginsWith" text="?">
      <formula>LEFT(H109,LEN("?"))="?"</formula>
    </cfRule>
    <cfRule type="containsText" dxfId="6887" priority="5032" operator="containsText" text=" -----">
      <formula>NOT(ISERROR(SEARCH(" -----",H109)))</formula>
    </cfRule>
  </conditionalFormatting>
  <conditionalFormatting sqref="H111">
    <cfRule type="containsText" dxfId="6886" priority="5023" operator="containsText" text="P.">
      <formula>NOT(ISERROR(SEARCH("P.",H111)))</formula>
    </cfRule>
    <cfRule type="containsText" dxfId="6885" priority="5024" operator="containsText" text="?missend">
      <formula>NOT(ISERROR(SEARCH("?missend",H111)))</formula>
    </cfRule>
    <cfRule type="beginsWith" dxfId="6884" priority="5025" operator="beginsWith" text="?">
      <formula>LEFT(H111,LEN("?"))="?"</formula>
    </cfRule>
    <cfRule type="containsText" dxfId="6883" priority="5026" operator="containsText" text=" -----">
      <formula>NOT(ISERROR(SEARCH(" -----",H111)))</formula>
    </cfRule>
  </conditionalFormatting>
  <conditionalFormatting sqref="H111:H112">
    <cfRule type="containsText" dxfId="6882" priority="5022" operator="containsText" text=" -----">
      <formula>NOT(ISERROR(SEARCH(" -----",H111)))</formula>
    </cfRule>
  </conditionalFormatting>
  <conditionalFormatting sqref="H111:H113">
    <cfRule type="containsText" dxfId="6881" priority="5013" operator="containsText" text="◙">
      <formula>NOT(ISERROR(SEARCH("◙",H111)))</formula>
    </cfRule>
  </conditionalFormatting>
  <conditionalFormatting sqref="H111:H113 H115:H118">
    <cfRule type="containsText" dxfId="6880" priority="5336" operator="containsText" text=" -----">
      <formula>NOT(ISERROR(SEARCH(" -----",H111)))</formula>
    </cfRule>
  </conditionalFormatting>
  <conditionalFormatting sqref="H112">
    <cfRule type="containsText" dxfId="6879" priority="5019" operator="containsText" text="P.">
      <formula>NOT(ISERROR(SEARCH("P.",H112)))</formula>
    </cfRule>
    <cfRule type="containsText" dxfId="6878" priority="5020" operator="containsText" text="?missend">
      <formula>NOT(ISERROR(SEARCH("?missend",H112)))</formula>
    </cfRule>
    <cfRule type="beginsWith" dxfId="6877" priority="5021" operator="beginsWith" text="?">
      <formula>LEFT(H112,LEN("?"))="?"</formula>
    </cfRule>
  </conditionalFormatting>
  <conditionalFormatting sqref="H112:H113">
    <cfRule type="containsText" dxfId="6876" priority="5018" operator="containsText" text=" -----">
      <formula>NOT(ISERROR(SEARCH(" -----",H112)))</formula>
    </cfRule>
  </conditionalFormatting>
  <conditionalFormatting sqref="H113">
    <cfRule type="containsText" dxfId="6875" priority="5014" operator="containsText" text=" -----">
      <formula>NOT(ISERROR(SEARCH(" -----",H113)))</formula>
    </cfRule>
    <cfRule type="containsText" dxfId="6874" priority="5015" operator="containsText" text="P.">
      <formula>NOT(ISERROR(SEARCH("P.",H113)))</formula>
    </cfRule>
    <cfRule type="containsText" dxfId="6873" priority="5016" operator="containsText" text="?missend">
      <formula>NOT(ISERROR(SEARCH("?missend",H113)))</formula>
    </cfRule>
    <cfRule type="beginsWith" dxfId="6872" priority="5017" operator="beginsWith" text="?">
      <formula>LEFT(H113,LEN("?"))="?"</formula>
    </cfRule>
  </conditionalFormatting>
  <conditionalFormatting sqref="H115:H118">
    <cfRule type="containsText" dxfId="6871" priority="5007" operator="containsText" text="◙">
      <formula>NOT(ISERROR(SEARCH("◙",H115)))</formula>
    </cfRule>
    <cfRule type="containsText" dxfId="6870" priority="5008" operator="containsText" text=" -----">
      <formula>NOT(ISERROR(SEARCH(" -----",H115)))</formula>
    </cfRule>
    <cfRule type="containsText" dxfId="6869" priority="5009" operator="containsText" text="P.">
      <formula>NOT(ISERROR(SEARCH("P.",H115)))</formula>
    </cfRule>
    <cfRule type="containsText" dxfId="6868" priority="5010" operator="containsText" text="?missend">
      <formula>NOT(ISERROR(SEARCH("?missend",H115)))</formula>
    </cfRule>
    <cfRule type="beginsWith" dxfId="6867" priority="5011" operator="beginsWith" text="?">
      <formula>LEFT(H115,LEN("?"))="?"</formula>
    </cfRule>
  </conditionalFormatting>
  <conditionalFormatting sqref="H115:H118">
    <cfRule type="containsText" dxfId="6866" priority="5012" operator="containsText" text=" -----">
      <formula>NOT(ISERROR(SEARCH(" -----",H115)))</formula>
    </cfRule>
  </conditionalFormatting>
  <conditionalFormatting sqref="H120:H121">
    <cfRule type="containsText" dxfId="6865" priority="5326" operator="containsText" text=" -----">
      <formula>NOT(ISERROR(SEARCH(" -----",H120)))</formula>
    </cfRule>
  </conditionalFormatting>
  <conditionalFormatting sqref="H120">
    <cfRule type="containsText" dxfId="6864" priority="5003" operator="containsText" text="P.">
      <formula>NOT(ISERROR(SEARCH("P.",H120)))</formula>
    </cfRule>
    <cfRule type="containsText" dxfId="6863" priority="5004" operator="containsText" text="?missend">
      <formula>NOT(ISERROR(SEARCH("?missend",H120)))</formula>
    </cfRule>
    <cfRule type="beginsWith" dxfId="6862" priority="5005" operator="beginsWith" text="?">
      <formula>LEFT(H120,LEN("?"))="?"</formula>
    </cfRule>
    <cfRule type="containsText" dxfId="6861" priority="5006" operator="containsText" text=" -----">
      <formula>NOT(ISERROR(SEARCH(" -----",H120)))</formula>
    </cfRule>
  </conditionalFormatting>
  <conditionalFormatting sqref="H120:H121">
    <cfRule type="containsText" dxfId="6860" priority="4997" operator="containsText" text="◙">
      <formula>NOT(ISERROR(SEARCH("◙",H120)))</formula>
    </cfRule>
    <cfRule type="containsText" dxfId="6859" priority="5002" operator="containsText" text=" -----">
      <formula>NOT(ISERROR(SEARCH(" -----",H120)))</formula>
    </cfRule>
  </conditionalFormatting>
  <conditionalFormatting sqref="H121">
    <cfRule type="containsText" dxfId="6858" priority="4998" operator="containsText" text=" -----">
      <formula>NOT(ISERROR(SEARCH(" -----",H121)))</formula>
    </cfRule>
    <cfRule type="containsText" dxfId="6857" priority="4999" operator="containsText" text="P.">
      <formula>NOT(ISERROR(SEARCH("P.",H121)))</formula>
    </cfRule>
    <cfRule type="containsText" dxfId="6856" priority="5000" operator="containsText" text="?missend">
      <formula>NOT(ISERROR(SEARCH("?missend",H121)))</formula>
    </cfRule>
    <cfRule type="beginsWith" dxfId="6855" priority="5001" operator="beginsWith" text="?">
      <formula>LEFT(H121,LEN("?"))="?"</formula>
    </cfRule>
  </conditionalFormatting>
  <conditionalFormatting sqref="H123:H124">
    <cfRule type="containsText" dxfId="6854" priority="4984" operator="containsText" text="◙">
      <formula>NOT(ISERROR(SEARCH("◙",H123)))</formula>
    </cfRule>
    <cfRule type="containsText" dxfId="6853" priority="4985" operator="containsText" text=" -----">
      <formula>NOT(ISERROR(SEARCH(" -----",H123)))</formula>
    </cfRule>
    <cfRule type="containsText" dxfId="6852" priority="4986" operator="containsText" text="P.">
      <formula>NOT(ISERROR(SEARCH("P.",H123)))</formula>
    </cfRule>
    <cfRule type="containsText" dxfId="6851" priority="4987" operator="containsText" text="?missend">
      <formula>NOT(ISERROR(SEARCH("?missend",H123)))</formula>
    </cfRule>
    <cfRule type="beginsWith" dxfId="6850" priority="4988" operator="beginsWith" text="?">
      <formula>LEFT(H123,LEN("?"))="?"</formula>
    </cfRule>
    <cfRule type="containsText" dxfId="6849" priority="4989" operator="containsText" text=" -----">
      <formula>NOT(ISERROR(SEARCH(" -----",H123)))</formula>
    </cfRule>
    <cfRule type="containsText" dxfId="6848" priority="4990" operator="containsText" text="?FDS-">
      <formula>NOT(ISERROR(SEARCH("?FDS-",H123)))</formula>
    </cfRule>
    <cfRule type="containsText" dxfId="6847" priority="4991" operator="containsText" text="P.">
      <formula>NOT(ISERROR(SEARCH("P.",H123)))</formula>
    </cfRule>
    <cfRule type="containsText" dxfId="6846" priority="4992" operator="containsText" text=" -----">
      <formula>NOT(ISERROR(SEARCH(" -----",H123)))</formula>
    </cfRule>
    <cfRule type="containsText" dxfId="6845" priority="4993" operator="containsText" text="P.">
      <formula>NOT(ISERROR(SEARCH("P.",H123)))</formula>
    </cfRule>
    <cfRule type="containsText" dxfId="6844" priority="4994" operator="containsText" text="?missend">
      <formula>NOT(ISERROR(SEARCH("?missend",H123)))</formula>
    </cfRule>
    <cfRule type="containsText" dxfId="6843" priority="4995" operator="containsText" text=" -----">
      <formula>NOT(ISERROR(SEARCH(" -----",H123)))</formula>
    </cfRule>
    <cfRule type="containsText" dxfId="6842" priority="4996" operator="containsText" text="P.">
      <formula>NOT(ISERROR(SEARCH("P.",H123)))</formula>
    </cfRule>
  </conditionalFormatting>
  <conditionalFormatting sqref="H127:H136">
    <cfRule type="containsText" dxfId="6841" priority="4976" operator="containsText" text=" -----">
      <formula>NOT(ISERROR(SEARCH(" -----",H127)))</formula>
    </cfRule>
  </conditionalFormatting>
  <conditionalFormatting sqref="H127:H136">
    <cfRule type="containsText" dxfId="6840" priority="4965" operator="containsText" text="◙">
      <formula>NOT(ISERROR(SEARCH("◙",H127)))</formula>
    </cfRule>
    <cfRule type="containsText" dxfId="6839" priority="4966" operator="containsText" text=" -----">
      <formula>NOT(ISERROR(SEARCH(" -----",H127)))</formula>
    </cfRule>
    <cfRule type="containsText" dxfId="6838" priority="4967" operator="containsText" text="P.">
      <formula>NOT(ISERROR(SEARCH("P.",H127)))</formula>
    </cfRule>
    <cfRule type="containsText" dxfId="6837" priority="4968" operator="containsText" text="?missend">
      <formula>NOT(ISERROR(SEARCH("?missend",H127)))</formula>
    </cfRule>
    <cfRule type="beginsWith" dxfId="6836" priority="4969" operator="beginsWith" text="?">
      <formula>LEFT(H127,LEN("?"))="?"</formula>
    </cfRule>
    <cfRule type="containsText" dxfId="6835" priority="4970" operator="containsText" text=" -----">
      <formula>NOT(ISERROR(SEARCH(" -----",H127)))</formula>
    </cfRule>
    <cfRule type="containsText" dxfId="6834" priority="4971" operator="containsText" text="?FDS-">
      <formula>NOT(ISERROR(SEARCH("?FDS-",H127)))</formula>
    </cfRule>
    <cfRule type="containsText" dxfId="6833" priority="4972" operator="containsText" text="P.">
      <formula>NOT(ISERROR(SEARCH("P.",H127)))</formula>
    </cfRule>
    <cfRule type="containsText" dxfId="6832" priority="4973" operator="containsText" text=" -----">
      <formula>NOT(ISERROR(SEARCH(" -----",H127)))</formula>
    </cfRule>
    <cfRule type="containsText" dxfId="6831" priority="4974" operator="containsText" text="P.">
      <formula>NOT(ISERROR(SEARCH("P.",H127)))</formula>
    </cfRule>
    <cfRule type="containsText" dxfId="6830" priority="4975" operator="containsText" text="?missend">
      <formula>NOT(ISERROR(SEARCH("?missend",H127)))</formula>
    </cfRule>
    <cfRule type="containsText" dxfId="6829" priority="4977" operator="containsText" text="P.">
      <formula>NOT(ISERROR(SEARCH("P.",H127)))</formula>
    </cfRule>
  </conditionalFormatting>
  <conditionalFormatting sqref="H138:H145">
    <cfRule type="containsText" dxfId="6828" priority="5306" operator="containsText" text=" -----">
      <formula>NOT(ISERROR(SEARCH(" -----",H138)))</formula>
    </cfRule>
  </conditionalFormatting>
  <conditionalFormatting sqref="H138:H147">
    <cfRule type="containsText" dxfId="6827" priority="4983" operator="containsText" text=" -----">
      <formula>NOT(ISERROR(SEARCH(" -----",H138)))</formula>
    </cfRule>
  </conditionalFormatting>
  <conditionalFormatting sqref="H138:H147">
    <cfRule type="containsText" dxfId="6826" priority="4978" operator="containsText" text="◙">
      <formula>NOT(ISERROR(SEARCH("◙",H138)))</formula>
    </cfRule>
    <cfRule type="containsText" dxfId="6825" priority="4979" operator="containsText" text=" -----">
      <formula>NOT(ISERROR(SEARCH(" -----",H138)))</formula>
    </cfRule>
    <cfRule type="containsText" dxfId="6824" priority="4980" operator="containsText" text="P.">
      <formula>NOT(ISERROR(SEARCH("P.",H138)))</formula>
    </cfRule>
    <cfRule type="containsText" dxfId="6823" priority="4981" operator="containsText" text="?missend">
      <formula>NOT(ISERROR(SEARCH("?missend",H138)))</formula>
    </cfRule>
    <cfRule type="beginsWith" dxfId="6822" priority="4982" operator="beginsWith" text="?">
      <formula>LEFT(H138,LEN("?"))="?"</formula>
    </cfRule>
  </conditionalFormatting>
  <conditionalFormatting sqref="H149:H178">
    <cfRule type="containsText" dxfId="6821" priority="5296" operator="containsText" text=" -----">
      <formula>NOT(ISERROR(SEARCH(" -----",H149)))</formula>
    </cfRule>
  </conditionalFormatting>
  <conditionalFormatting sqref="H179:H180">
    <cfRule type="containsText" dxfId="6820" priority="4952" operator="containsText" text="◙">
      <formula>NOT(ISERROR(SEARCH("◙",H179)))</formula>
    </cfRule>
    <cfRule type="containsText" dxfId="6819" priority="4953" operator="containsText" text=" -----">
      <formula>NOT(ISERROR(SEARCH(" -----",H179)))</formula>
    </cfRule>
    <cfRule type="containsText" dxfId="6818" priority="4954" operator="containsText" text="P.">
      <formula>NOT(ISERROR(SEARCH("P.",H179)))</formula>
    </cfRule>
    <cfRule type="containsText" dxfId="6817" priority="4955" operator="containsText" text="?missend">
      <formula>NOT(ISERROR(SEARCH("?missend",H179)))</formula>
    </cfRule>
    <cfRule type="beginsWith" dxfId="6816" priority="4956" operator="beginsWith" text="?">
      <formula>LEFT(H179,LEN("?"))="?"</formula>
    </cfRule>
    <cfRule type="containsText" dxfId="6815" priority="4957" operator="containsText" text=" -----">
      <formula>NOT(ISERROR(SEARCH(" -----",H179)))</formula>
    </cfRule>
    <cfRule type="containsText" dxfId="6814" priority="4958" operator="containsText" text="?FDS-">
      <formula>NOT(ISERROR(SEARCH("?FDS-",H179)))</formula>
    </cfRule>
    <cfRule type="containsText" dxfId="6813" priority="4959" operator="containsText" text="P.">
      <formula>NOT(ISERROR(SEARCH("P.",H179)))</formula>
    </cfRule>
    <cfRule type="containsText" dxfId="6812" priority="4960" operator="containsText" text=" -----">
      <formula>NOT(ISERROR(SEARCH(" -----",H179)))</formula>
    </cfRule>
    <cfRule type="containsText" dxfId="6811" priority="4961" operator="containsText" text="P.">
      <formula>NOT(ISERROR(SEARCH("P.",H179)))</formula>
    </cfRule>
    <cfRule type="containsText" dxfId="6810" priority="4962" operator="containsText" text="?missend">
      <formula>NOT(ISERROR(SEARCH("?missend",H179)))</formula>
    </cfRule>
    <cfRule type="containsText" dxfId="6809" priority="4964" operator="containsText" text="P.">
      <formula>NOT(ISERROR(SEARCH("P.",H179)))</formula>
    </cfRule>
  </conditionalFormatting>
  <conditionalFormatting sqref="H179:H180">
    <cfRule type="containsText" dxfId="6808" priority="4963" operator="containsText" text=" -----">
      <formula>NOT(ISERROR(SEARCH(" -----",H179)))</formula>
    </cfRule>
  </conditionalFormatting>
  <conditionalFormatting sqref="H182:H185">
    <cfRule type="containsText" dxfId="6807" priority="4939" operator="containsText" text="◙">
      <formula>NOT(ISERROR(SEARCH("◙",H182)))</formula>
    </cfRule>
    <cfRule type="containsText" dxfId="6806" priority="4940" operator="containsText" text=" -----">
      <formula>NOT(ISERROR(SEARCH(" -----",H182)))</formula>
    </cfRule>
    <cfRule type="containsText" dxfId="6805" priority="4941" operator="containsText" text="P.">
      <formula>NOT(ISERROR(SEARCH("P.",H182)))</formula>
    </cfRule>
    <cfRule type="containsText" dxfId="6804" priority="4942" operator="containsText" text="?missend">
      <formula>NOT(ISERROR(SEARCH("?missend",H182)))</formula>
    </cfRule>
    <cfRule type="beginsWith" dxfId="6803" priority="4943" operator="beginsWith" text="?">
      <formula>LEFT(H182,LEN("?"))="?"</formula>
    </cfRule>
    <cfRule type="containsText" dxfId="6802" priority="4944" operator="containsText" text=" -----">
      <formula>NOT(ISERROR(SEARCH(" -----",H182)))</formula>
    </cfRule>
    <cfRule type="containsText" dxfId="6801" priority="4945" operator="containsText" text="?FDS-">
      <formula>NOT(ISERROR(SEARCH("?FDS-",H182)))</formula>
    </cfRule>
    <cfRule type="containsText" dxfId="6800" priority="4946" operator="containsText" text="P.">
      <formula>NOT(ISERROR(SEARCH("P.",H182)))</formula>
    </cfRule>
    <cfRule type="containsText" dxfId="6799" priority="4947" operator="containsText" text=" -----">
      <formula>NOT(ISERROR(SEARCH(" -----",H182)))</formula>
    </cfRule>
    <cfRule type="containsText" dxfId="6798" priority="4948" operator="containsText" text="P.">
      <formula>NOT(ISERROR(SEARCH("P.",H182)))</formula>
    </cfRule>
    <cfRule type="containsText" dxfId="6797" priority="4949" operator="containsText" text="?missend">
      <formula>NOT(ISERROR(SEARCH("?missend",H182)))</formula>
    </cfRule>
    <cfRule type="containsText" dxfId="6796" priority="4951" operator="containsText" text="P.">
      <formula>NOT(ISERROR(SEARCH("P.",H182)))</formula>
    </cfRule>
  </conditionalFormatting>
  <conditionalFormatting sqref="H182:H185">
    <cfRule type="containsText" dxfId="6795" priority="4950" operator="containsText" text=" -----">
      <formula>NOT(ISERROR(SEARCH(" -----",H182)))</formula>
    </cfRule>
  </conditionalFormatting>
  <conditionalFormatting sqref="H187:H191">
    <cfRule type="containsText" dxfId="6794" priority="4926" operator="containsText" text="◙">
      <formula>NOT(ISERROR(SEARCH("◙",H187)))</formula>
    </cfRule>
    <cfRule type="containsText" dxfId="6793" priority="4927" operator="containsText" text=" -----">
      <formula>NOT(ISERROR(SEARCH(" -----",H187)))</formula>
    </cfRule>
    <cfRule type="containsText" dxfId="6792" priority="4928" operator="containsText" text="P.">
      <formula>NOT(ISERROR(SEARCH("P.",H187)))</formula>
    </cfRule>
    <cfRule type="containsText" dxfId="6791" priority="4929" operator="containsText" text="?missend">
      <formula>NOT(ISERROR(SEARCH("?missend",H187)))</formula>
    </cfRule>
    <cfRule type="beginsWith" dxfId="6790" priority="4930" operator="beginsWith" text="?">
      <formula>LEFT(H187,LEN("?"))="?"</formula>
    </cfRule>
    <cfRule type="containsText" dxfId="6789" priority="4931" operator="containsText" text=" -----">
      <formula>NOT(ISERROR(SEARCH(" -----",H187)))</formula>
    </cfRule>
    <cfRule type="containsText" dxfId="6788" priority="4932" operator="containsText" text="?FDS-">
      <formula>NOT(ISERROR(SEARCH("?FDS-",H187)))</formula>
    </cfRule>
    <cfRule type="containsText" dxfId="6787" priority="4933" operator="containsText" text="P.">
      <formula>NOT(ISERROR(SEARCH("P.",H187)))</formula>
    </cfRule>
    <cfRule type="containsText" dxfId="6786" priority="4934" operator="containsText" text=" -----">
      <formula>NOT(ISERROR(SEARCH(" -----",H187)))</formula>
    </cfRule>
    <cfRule type="containsText" dxfId="6785" priority="4935" operator="containsText" text="P.">
      <formula>NOT(ISERROR(SEARCH("P.",H187)))</formula>
    </cfRule>
    <cfRule type="containsText" dxfId="6784" priority="4936" operator="containsText" text="?missend">
      <formula>NOT(ISERROR(SEARCH("?missend",H187)))</formula>
    </cfRule>
    <cfRule type="containsText" dxfId="6783" priority="4938" operator="containsText" text="P.">
      <formula>NOT(ISERROR(SEARCH("P.",H187)))</formula>
    </cfRule>
  </conditionalFormatting>
  <conditionalFormatting sqref="H187:H191">
    <cfRule type="containsText" dxfId="6782" priority="4937" operator="containsText" text=" -----">
      <formula>NOT(ISERROR(SEARCH(" -----",H187)))</formula>
    </cfRule>
  </conditionalFormatting>
  <conditionalFormatting sqref="H193:H213">
    <cfRule type="containsText" dxfId="6781" priority="4913" operator="containsText" text="◙">
      <formula>NOT(ISERROR(SEARCH("◙",H193)))</formula>
    </cfRule>
    <cfRule type="containsText" dxfId="6780" priority="4914" operator="containsText" text=" -----">
      <formula>NOT(ISERROR(SEARCH(" -----",H193)))</formula>
    </cfRule>
    <cfRule type="containsText" dxfId="6779" priority="4915" operator="containsText" text="P.">
      <formula>NOT(ISERROR(SEARCH("P.",H193)))</formula>
    </cfRule>
    <cfRule type="containsText" dxfId="6778" priority="4916" operator="containsText" text="?missend">
      <formula>NOT(ISERROR(SEARCH("?missend",H193)))</formula>
    </cfRule>
    <cfRule type="beginsWith" dxfId="6777" priority="4917" operator="beginsWith" text="?">
      <formula>LEFT(H193,LEN("?"))="?"</formula>
    </cfRule>
    <cfRule type="containsText" dxfId="6776" priority="4918" operator="containsText" text=" -----">
      <formula>NOT(ISERROR(SEARCH(" -----",H193)))</formula>
    </cfRule>
    <cfRule type="containsText" dxfId="6775" priority="4919" operator="containsText" text="?FDS-">
      <formula>NOT(ISERROR(SEARCH("?FDS-",H193)))</formula>
    </cfRule>
    <cfRule type="containsText" dxfId="6774" priority="4920" operator="containsText" text="P.">
      <formula>NOT(ISERROR(SEARCH("P.",H193)))</formula>
    </cfRule>
    <cfRule type="containsText" dxfId="6773" priority="4921" operator="containsText" text=" -----">
      <formula>NOT(ISERROR(SEARCH(" -----",H193)))</formula>
    </cfRule>
    <cfRule type="containsText" dxfId="6772" priority="4922" operator="containsText" text="P.">
      <formula>NOT(ISERROR(SEARCH("P.",H193)))</formula>
    </cfRule>
    <cfRule type="containsText" dxfId="6771" priority="4923" operator="containsText" text="?missend">
      <formula>NOT(ISERROR(SEARCH("?missend",H193)))</formula>
    </cfRule>
    <cfRule type="containsText" dxfId="6770" priority="4925" operator="containsText" text="P.">
      <formula>NOT(ISERROR(SEARCH("P.",H193)))</formula>
    </cfRule>
  </conditionalFormatting>
  <conditionalFormatting sqref="H193:H214">
    <cfRule type="containsText" dxfId="6769" priority="4924" operator="containsText" text=" -----">
      <formula>NOT(ISERROR(SEARCH(" -----",H193)))</formula>
    </cfRule>
  </conditionalFormatting>
  <conditionalFormatting sqref="H215:H218">
    <cfRule type="containsText" dxfId="6768" priority="4900" operator="containsText" text="◙">
      <formula>NOT(ISERROR(SEARCH("◙",H215)))</formula>
    </cfRule>
    <cfRule type="containsText" dxfId="6767" priority="4901" operator="containsText" text=" -----">
      <formula>NOT(ISERROR(SEARCH(" -----",H215)))</formula>
    </cfRule>
    <cfRule type="containsText" dxfId="6766" priority="4902" operator="containsText" text="P.">
      <formula>NOT(ISERROR(SEARCH("P.",H215)))</formula>
    </cfRule>
    <cfRule type="containsText" dxfId="6765" priority="4903" operator="containsText" text="?missend">
      <formula>NOT(ISERROR(SEARCH("?missend",H215)))</formula>
    </cfRule>
    <cfRule type="beginsWith" dxfId="6764" priority="4904" operator="beginsWith" text="?">
      <formula>LEFT(H215,LEN("?"))="?"</formula>
    </cfRule>
    <cfRule type="containsText" dxfId="6763" priority="4905" operator="containsText" text=" -----">
      <formula>NOT(ISERROR(SEARCH(" -----",H215)))</formula>
    </cfRule>
    <cfRule type="containsText" dxfId="6762" priority="4906" operator="containsText" text="?FDS-">
      <formula>NOT(ISERROR(SEARCH("?FDS-",H215)))</formula>
    </cfRule>
    <cfRule type="containsText" dxfId="6761" priority="4907" operator="containsText" text="P.">
      <formula>NOT(ISERROR(SEARCH("P.",H215)))</formula>
    </cfRule>
    <cfRule type="containsText" dxfId="6760" priority="4908" operator="containsText" text=" -----">
      <formula>NOT(ISERROR(SEARCH(" -----",H215)))</formula>
    </cfRule>
    <cfRule type="containsText" dxfId="6759" priority="4909" operator="containsText" text="P.">
      <formula>NOT(ISERROR(SEARCH("P.",H215)))</formula>
    </cfRule>
    <cfRule type="containsText" dxfId="6758" priority="4910" operator="containsText" text="?missend">
      <formula>NOT(ISERROR(SEARCH("?missend",H215)))</formula>
    </cfRule>
    <cfRule type="containsText" dxfId="6757" priority="4912" operator="containsText" text="P.">
      <formula>NOT(ISERROR(SEARCH("P.",H215)))</formula>
    </cfRule>
  </conditionalFormatting>
  <conditionalFormatting sqref="H215:H218">
    <cfRule type="containsText" dxfId="6756" priority="4911" operator="containsText" text=" -----">
      <formula>NOT(ISERROR(SEARCH(" -----",H215)))</formula>
    </cfRule>
  </conditionalFormatting>
  <conditionalFormatting sqref="H220">
    <cfRule type="containsText" dxfId="6755" priority="4887" operator="containsText" text="◙">
      <formula>NOT(ISERROR(SEARCH("◙",H220)))</formula>
    </cfRule>
    <cfRule type="containsText" dxfId="6754" priority="4888" operator="containsText" text=" -----">
      <formula>NOT(ISERROR(SEARCH(" -----",H220)))</formula>
    </cfRule>
    <cfRule type="containsText" dxfId="6753" priority="4889" operator="containsText" text="P.">
      <formula>NOT(ISERROR(SEARCH("P.",H220)))</formula>
    </cfRule>
    <cfRule type="containsText" dxfId="6752" priority="4890" operator="containsText" text="?missend">
      <formula>NOT(ISERROR(SEARCH("?missend",H220)))</formula>
    </cfRule>
    <cfRule type="beginsWith" dxfId="6751" priority="4891" operator="beginsWith" text="?">
      <formula>LEFT(H220,LEN("?"))="?"</formula>
    </cfRule>
    <cfRule type="containsText" dxfId="6750" priority="4892" operator="containsText" text=" -----">
      <formula>NOT(ISERROR(SEARCH(" -----",H220)))</formula>
    </cfRule>
    <cfRule type="containsText" dxfId="6749" priority="4893" operator="containsText" text="?FDS-">
      <formula>NOT(ISERROR(SEARCH("?FDS-",H220)))</formula>
    </cfRule>
    <cfRule type="containsText" dxfId="6748" priority="4894" operator="containsText" text="P.">
      <formula>NOT(ISERROR(SEARCH("P.",H220)))</formula>
    </cfRule>
    <cfRule type="containsText" dxfId="6747" priority="4895" operator="containsText" text=" -----">
      <formula>NOT(ISERROR(SEARCH(" -----",H220)))</formula>
    </cfRule>
    <cfRule type="containsText" dxfId="6746" priority="4896" operator="containsText" text="P.">
      <formula>NOT(ISERROR(SEARCH("P.",H220)))</formula>
    </cfRule>
    <cfRule type="containsText" dxfId="6745" priority="4897" operator="containsText" text="?missend">
      <formula>NOT(ISERROR(SEARCH("?missend",H220)))</formula>
    </cfRule>
    <cfRule type="containsText" dxfId="6744" priority="4899" operator="containsText" text="P.">
      <formula>NOT(ISERROR(SEARCH("P.",H220)))</formula>
    </cfRule>
  </conditionalFormatting>
  <conditionalFormatting sqref="H220">
    <cfRule type="containsText" dxfId="6743" priority="4898" operator="containsText" text=" -----">
      <formula>NOT(ISERROR(SEARCH(" -----",H220)))</formula>
    </cfRule>
  </conditionalFormatting>
  <conditionalFormatting sqref="H222:H239">
    <cfRule type="containsText" dxfId="6742" priority="4874" operator="containsText" text="◙">
      <formula>NOT(ISERROR(SEARCH("◙",H222)))</formula>
    </cfRule>
    <cfRule type="containsText" dxfId="6741" priority="4875" operator="containsText" text=" -----">
      <formula>NOT(ISERROR(SEARCH(" -----",H222)))</formula>
    </cfRule>
    <cfRule type="containsText" dxfId="6740" priority="4876" operator="containsText" text="P.">
      <formula>NOT(ISERROR(SEARCH("P.",H222)))</formula>
    </cfRule>
    <cfRule type="containsText" dxfId="6739" priority="4877" operator="containsText" text="?missend">
      <formula>NOT(ISERROR(SEARCH("?missend",H222)))</formula>
    </cfRule>
    <cfRule type="beginsWith" dxfId="6738" priority="4878" operator="beginsWith" text="?">
      <formula>LEFT(H222,LEN("?"))="?"</formula>
    </cfRule>
    <cfRule type="containsText" dxfId="6737" priority="4879" operator="containsText" text=" -----">
      <formula>NOT(ISERROR(SEARCH(" -----",H222)))</formula>
    </cfRule>
    <cfRule type="containsText" dxfId="6736" priority="4880" operator="containsText" text="?FDS-">
      <formula>NOT(ISERROR(SEARCH("?FDS-",H222)))</formula>
    </cfRule>
    <cfRule type="containsText" dxfId="6735" priority="4881" operator="containsText" text="P.">
      <formula>NOT(ISERROR(SEARCH("P.",H222)))</formula>
    </cfRule>
    <cfRule type="containsText" dxfId="6734" priority="4882" operator="containsText" text=" -----">
      <formula>NOT(ISERROR(SEARCH(" -----",H222)))</formula>
    </cfRule>
    <cfRule type="containsText" dxfId="6733" priority="4883" operator="containsText" text="P.">
      <formula>NOT(ISERROR(SEARCH("P.",H222)))</formula>
    </cfRule>
    <cfRule type="containsText" dxfId="6732" priority="4884" operator="containsText" text="?missend">
      <formula>NOT(ISERROR(SEARCH("?missend",H222)))</formula>
    </cfRule>
    <cfRule type="containsText" dxfId="6731" priority="4886" operator="containsText" text="P.">
      <formula>NOT(ISERROR(SEARCH("P.",H222)))</formula>
    </cfRule>
  </conditionalFormatting>
  <conditionalFormatting sqref="H222:H240">
    <cfRule type="containsText" dxfId="6730" priority="4885" operator="containsText" text=" -----">
      <formula>NOT(ISERROR(SEARCH(" -----",H222)))</formula>
    </cfRule>
  </conditionalFormatting>
  <conditionalFormatting sqref="H241:H265">
    <cfRule type="containsText" dxfId="6729" priority="4861" operator="containsText" text="◙">
      <formula>NOT(ISERROR(SEARCH("◙",H241)))</formula>
    </cfRule>
    <cfRule type="containsText" dxfId="6728" priority="4862" operator="containsText" text=" -----">
      <formula>NOT(ISERROR(SEARCH(" -----",H241)))</formula>
    </cfRule>
    <cfRule type="containsText" dxfId="6727" priority="4863" operator="containsText" text="P.">
      <formula>NOT(ISERROR(SEARCH("P.",H241)))</formula>
    </cfRule>
    <cfRule type="containsText" dxfId="6726" priority="4864" operator="containsText" text="?missend">
      <formula>NOT(ISERROR(SEARCH("?missend",H241)))</formula>
    </cfRule>
    <cfRule type="beginsWith" dxfId="6725" priority="4865" operator="beginsWith" text="?">
      <formula>LEFT(H241,LEN("?"))="?"</formula>
    </cfRule>
    <cfRule type="containsText" dxfId="6724" priority="4866" operator="containsText" text=" -----">
      <formula>NOT(ISERROR(SEARCH(" -----",H241)))</formula>
    </cfRule>
    <cfRule type="containsText" dxfId="6723" priority="4867" operator="containsText" text="?FDS-">
      <formula>NOT(ISERROR(SEARCH("?FDS-",H241)))</formula>
    </cfRule>
    <cfRule type="containsText" dxfId="6722" priority="4868" operator="containsText" text="P.">
      <formula>NOT(ISERROR(SEARCH("P.",H241)))</formula>
    </cfRule>
    <cfRule type="containsText" dxfId="6721" priority="4869" operator="containsText" text=" -----">
      <formula>NOT(ISERROR(SEARCH(" -----",H241)))</formula>
    </cfRule>
    <cfRule type="containsText" dxfId="6720" priority="4870" operator="containsText" text="P.">
      <formula>NOT(ISERROR(SEARCH("P.",H241)))</formula>
    </cfRule>
    <cfRule type="containsText" dxfId="6719" priority="4871" operator="containsText" text="?missend">
      <formula>NOT(ISERROR(SEARCH("?missend",H241)))</formula>
    </cfRule>
    <cfRule type="containsText" dxfId="6718" priority="4872" operator="containsText" text=" -----">
      <formula>NOT(ISERROR(SEARCH(" -----",H241)))</formula>
    </cfRule>
    <cfRule type="containsText" dxfId="6717" priority="4873" operator="containsText" text="P.">
      <formula>NOT(ISERROR(SEARCH("P.",H241)))</formula>
    </cfRule>
  </conditionalFormatting>
  <conditionalFormatting sqref="H266">
    <cfRule type="containsText" dxfId="6716" priority="4631" operator="containsText" text=" -----">
      <formula>NOT(ISERROR(SEARCH(" -----",H266)))</formula>
    </cfRule>
    <cfRule type="containsText" dxfId="6715" priority="4632" operator="containsText" text="?FDS-">
      <formula>NOT(ISERROR(SEARCH("?FDS-",H266)))</formula>
    </cfRule>
    <cfRule type="containsText" dxfId="6714" priority="4633" operator="containsText" text="P.">
      <formula>NOT(ISERROR(SEARCH("P.",H266)))</formula>
    </cfRule>
    <cfRule type="containsText" dxfId="6713" priority="4634" operator="containsText" text=" -----">
      <formula>NOT(ISERROR(SEARCH(" -----",H266)))</formula>
    </cfRule>
    <cfRule type="containsText" dxfId="6712" priority="4635" operator="containsText" text="P.">
      <formula>NOT(ISERROR(SEARCH("P.",H266)))</formula>
    </cfRule>
    <cfRule type="containsText" dxfId="6711" priority="4636" operator="containsText" text="?missend">
      <formula>NOT(ISERROR(SEARCH("?missend",H266)))</formula>
    </cfRule>
    <cfRule type="containsText" dxfId="6710" priority="4637" operator="containsText" text=" -----">
      <formula>NOT(ISERROR(SEARCH(" -----",H266)))</formula>
    </cfRule>
    <cfRule type="containsText" dxfId="6709" priority="4638" operator="containsText" text="P.">
      <formula>NOT(ISERROR(SEARCH("P.",H266)))</formula>
    </cfRule>
  </conditionalFormatting>
  <conditionalFormatting sqref="H267:H268">
    <cfRule type="containsText" dxfId="6708" priority="4712" operator="containsText" text="◙">
      <formula>NOT(ISERROR(SEARCH("◙",H267)))</formula>
    </cfRule>
    <cfRule type="containsText" dxfId="6707" priority="4713" operator="containsText" text=" -----">
      <formula>NOT(ISERROR(SEARCH(" -----",H267)))</formula>
    </cfRule>
    <cfRule type="containsText" dxfId="6706" priority="4714" operator="containsText" text="P.">
      <formula>NOT(ISERROR(SEARCH("P.",H267)))</formula>
    </cfRule>
    <cfRule type="containsText" dxfId="6705" priority="4715" operator="containsText" text="?missend">
      <formula>NOT(ISERROR(SEARCH("?missend",H267)))</formula>
    </cfRule>
    <cfRule type="beginsWith" dxfId="6704" priority="4716" operator="beginsWith" text="?">
      <formula>LEFT(H267,LEN("?"))="?"</formula>
    </cfRule>
    <cfRule type="containsText" dxfId="6703" priority="4717" operator="containsText" text=" -----">
      <formula>NOT(ISERROR(SEARCH(" -----",H267)))</formula>
    </cfRule>
    <cfRule type="containsText" dxfId="6702" priority="4718" operator="containsText" text="?FDS-">
      <formula>NOT(ISERROR(SEARCH("?FDS-",H267)))</formula>
    </cfRule>
    <cfRule type="containsText" dxfId="6701" priority="4719" operator="containsText" text="P.">
      <formula>NOT(ISERROR(SEARCH("P.",H267)))</formula>
    </cfRule>
    <cfRule type="containsText" dxfId="6700" priority="4720" operator="containsText" text=" -----">
      <formula>NOT(ISERROR(SEARCH(" -----",H267)))</formula>
    </cfRule>
    <cfRule type="containsText" dxfId="6699" priority="4721" operator="containsText" text="P.">
      <formula>NOT(ISERROR(SEARCH("P.",H267)))</formula>
    </cfRule>
    <cfRule type="containsText" dxfId="6698" priority="4722" operator="containsText" text="?missend">
      <formula>NOT(ISERROR(SEARCH("?missend",H267)))</formula>
    </cfRule>
    <cfRule type="containsText" dxfId="6697" priority="4723" operator="containsText" text="◙">
      <formula>NOT(ISERROR(SEARCH("◙",H267)))</formula>
    </cfRule>
    <cfRule type="containsText" dxfId="6696" priority="4724" operator="containsText" text=" -----">
      <formula>NOT(ISERROR(SEARCH(" -----",H267)))</formula>
    </cfRule>
    <cfRule type="containsText" dxfId="6695" priority="4725" operator="containsText" text="P.">
      <formula>NOT(ISERROR(SEARCH("P.",H267)))</formula>
    </cfRule>
    <cfRule type="containsText" dxfId="6694" priority="4726" operator="containsText" text="?missend">
      <formula>NOT(ISERROR(SEARCH("?missend",H267)))</formula>
    </cfRule>
    <cfRule type="beginsWith" dxfId="6693" priority="4727" operator="beginsWith" text="?">
      <formula>LEFT(H267,LEN("?"))="?"</formula>
    </cfRule>
    <cfRule type="containsText" dxfId="6692" priority="4728" operator="containsText" text=" -----">
      <formula>NOT(ISERROR(SEARCH(" -----",H267)))</formula>
    </cfRule>
    <cfRule type="containsText" dxfId="6691" priority="4729" operator="containsText" text="◙">
      <formula>NOT(ISERROR(SEARCH("◙",H267)))</formula>
    </cfRule>
    <cfRule type="containsText" dxfId="6690" priority="4730" operator="containsText" text=" -----">
      <formula>NOT(ISERROR(SEARCH(" -----",H267)))</formula>
    </cfRule>
    <cfRule type="containsText" dxfId="6689" priority="4731" operator="containsText" text="P.">
      <formula>NOT(ISERROR(SEARCH("P.",H267)))</formula>
    </cfRule>
    <cfRule type="containsText" dxfId="6688" priority="4732" operator="containsText" text="?missend">
      <formula>NOT(ISERROR(SEARCH("?missend",H267)))</formula>
    </cfRule>
    <cfRule type="beginsWith" dxfId="6687" priority="4733" operator="beginsWith" text="?">
      <formula>LEFT(H267,LEN("?"))="?"</formula>
    </cfRule>
    <cfRule type="containsText" dxfId="6686" priority="4738" operator="containsText" text=" -----">
      <formula>NOT(ISERROR(SEARCH(" -----",H267)))</formula>
    </cfRule>
    <cfRule type="containsText" dxfId="6685" priority="4739" operator="containsText" text="?FDS-">
      <formula>NOT(ISERROR(SEARCH("?FDS-",H267)))</formula>
    </cfRule>
    <cfRule type="containsText" dxfId="6684" priority="4740" operator="containsText" text="P.">
      <formula>NOT(ISERROR(SEARCH("P.",H267)))</formula>
    </cfRule>
    <cfRule type="containsText" dxfId="6683" priority="4741" operator="containsText" text=" -----">
      <formula>NOT(ISERROR(SEARCH(" -----",H267)))</formula>
    </cfRule>
    <cfRule type="containsText" dxfId="6682" priority="4742" operator="containsText" text="P.">
      <formula>NOT(ISERROR(SEARCH("P.",H267)))</formula>
    </cfRule>
    <cfRule type="containsText" dxfId="6681" priority="4743" operator="containsText" text="?missend">
      <formula>NOT(ISERROR(SEARCH("?missend",H267)))</formula>
    </cfRule>
    <cfRule type="containsText" dxfId="6680" priority="4745" operator="containsText" text="P.">
      <formula>NOT(ISERROR(SEARCH("P.",H267)))</formula>
    </cfRule>
  </conditionalFormatting>
  <conditionalFormatting sqref="H267:H309">
    <cfRule type="containsText" dxfId="6679" priority="4744" operator="containsText" text=" -----">
      <formula>NOT(ISERROR(SEARCH(" -----",H267)))</formula>
    </cfRule>
  </conditionalFormatting>
  <conditionalFormatting sqref="H273:H275">
    <cfRule type="containsText" dxfId="6678" priority="4708" operator="containsText" text="P.">
      <formula>NOT(ISERROR(SEARCH("P.",H273)))</formula>
    </cfRule>
    <cfRule type="containsText" dxfId="6677" priority="4709" operator="containsText" text="?missend">
      <formula>NOT(ISERROR(SEARCH("?missend",H273)))</formula>
    </cfRule>
    <cfRule type="beginsWith" dxfId="6676" priority="4710" operator="beginsWith" text="?">
      <formula>LEFT(H273,LEN("?"))="?"</formula>
    </cfRule>
    <cfRule type="containsText" dxfId="6675" priority="4711" operator="containsText" text=" -----">
      <formula>NOT(ISERROR(SEARCH(" -----",H273)))</formula>
    </cfRule>
  </conditionalFormatting>
  <conditionalFormatting sqref="H273:H286">
    <cfRule type="containsText" dxfId="6674" priority="4707" operator="containsText" text=" -----">
      <formula>NOT(ISERROR(SEARCH(" -----",H273)))</formula>
    </cfRule>
  </conditionalFormatting>
  <conditionalFormatting sqref="H273:H297">
    <cfRule type="containsText" dxfId="6673" priority="4694" operator="containsText" text="◙">
      <formula>NOT(ISERROR(SEARCH("◙",H273)))</formula>
    </cfRule>
  </conditionalFormatting>
  <conditionalFormatting sqref="H276:H286">
    <cfRule type="containsText" dxfId="6672" priority="4704" operator="containsText" text="P.">
      <formula>NOT(ISERROR(SEARCH("P.",H276)))</formula>
    </cfRule>
    <cfRule type="containsText" dxfId="6671" priority="4705" operator="containsText" text="?missend">
      <formula>NOT(ISERROR(SEARCH("?missend",H276)))</formula>
    </cfRule>
    <cfRule type="beginsWith" dxfId="6670" priority="4706" operator="beginsWith" text="?">
      <formula>LEFT(H276,LEN("?"))="?"</formula>
    </cfRule>
  </conditionalFormatting>
  <conditionalFormatting sqref="H276:H290">
    <cfRule type="containsText" dxfId="6669" priority="4703" operator="containsText" text=" -----">
      <formula>NOT(ISERROR(SEARCH(" -----",H276)))</formula>
    </cfRule>
  </conditionalFormatting>
  <conditionalFormatting sqref="H287:H290">
    <cfRule type="containsText" dxfId="6668" priority="4700" operator="containsText" text="P.">
      <formula>NOT(ISERROR(SEARCH("P.",H287)))</formula>
    </cfRule>
    <cfRule type="containsText" dxfId="6667" priority="4701" operator="containsText" text="?missend">
      <formula>NOT(ISERROR(SEARCH("?missend",H287)))</formula>
    </cfRule>
    <cfRule type="beginsWith" dxfId="6666" priority="4702" operator="beginsWith" text="?">
      <formula>LEFT(H287,LEN("?"))="?"</formula>
    </cfRule>
  </conditionalFormatting>
  <conditionalFormatting sqref="H287:H297">
    <cfRule type="containsText" dxfId="6665" priority="4699" operator="containsText" text=" -----">
      <formula>NOT(ISERROR(SEARCH(" -----",H287)))</formula>
    </cfRule>
  </conditionalFormatting>
  <conditionalFormatting sqref="H291:H297">
    <cfRule type="containsText" dxfId="6664" priority="4695" operator="containsText" text=" -----">
      <formula>NOT(ISERROR(SEARCH(" -----",H291)))</formula>
    </cfRule>
    <cfRule type="containsText" dxfId="6663" priority="4696" operator="containsText" text="P.">
      <formula>NOT(ISERROR(SEARCH("P.",H291)))</formula>
    </cfRule>
    <cfRule type="containsText" dxfId="6662" priority="4697" operator="containsText" text="?missend">
      <formula>NOT(ISERROR(SEARCH("?missend",H291)))</formula>
    </cfRule>
    <cfRule type="beginsWith" dxfId="6661" priority="4698" operator="beginsWith" text="?">
      <formula>LEFT(H291,LEN("?"))="?"</formula>
    </cfRule>
  </conditionalFormatting>
  <conditionalFormatting sqref="H299:H302">
    <cfRule type="containsText" dxfId="6660" priority="4690" operator="containsText" text="P.">
      <formula>NOT(ISERROR(SEARCH("P.",H299)))</formula>
    </cfRule>
    <cfRule type="containsText" dxfId="6659" priority="4691" operator="containsText" text="?missend">
      <formula>NOT(ISERROR(SEARCH("?missend",H299)))</formula>
    </cfRule>
    <cfRule type="beginsWith" dxfId="6658" priority="4692" operator="beginsWith" text="?">
      <formula>LEFT(H299,LEN("?"))="?"</formula>
    </cfRule>
    <cfRule type="containsText" dxfId="6657" priority="4693" operator="containsText" text=" -----">
      <formula>NOT(ISERROR(SEARCH(" -----",H299)))</formula>
    </cfRule>
  </conditionalFormatting>
  <conditionalFormatting sqref="H299:H303">
    <cfRule type="containsText" dxfId="6656" priority="4689" operator="containsText" text=" -----">
      <formula>NOT(ISERROR(SEARCH(" -----",H299)))</formula>
    </cfRule>
  </conditionalFormatting>
  <conditionalFormatting sqref="H299:H324">
    <cfRule type="containsText" dxfId="6655" priority="4654" operator="containsText" text="◙">
      <formula>NOT(ISERROR(SEARCH("◙",H299)))</formula>
    </cfRule>
  </conditionalFormatting>
  <conditionalFormatting sqref="H303">
    <cfRule type="containsText" dxfId="6654" priority="4686" operator="containsText" text="P.">
      <formula>NOT(ISERROR(SEARCH("P.",H303)))</formula>
    </cfRule>
    <cfRule type="containsText" dxfId="6653" priority="4687" operator="containsText" text="?missend">
      <formula>NOT(ISERROR(SEARCH("?missend",H303)))</formula>
    </cfRule>
    <cfRule type="beginsWith" dxfId="6652" priority="4688" operator="beginsWith" text="?">
      <formula>LEFT(H303,LEN("?"))="?"</formula>
    </cfRule>
  </conditionalFormatting>
  <conditionalFormatting sqref="H303:H304">
    <cfRule type="containsText" dxfId="6651" priority="4685" operator="containsText" text=" -----">
      <formula>NOT(ISERROR(SEARCH(" -----",H303)))</formula>
    </cfRule>
  </conditionalFormatting>
  <conditionalFormatting sqref="H304">
    <cfRule type="containsText" dxfId="6650" priority="4682" operator="containsText" text="P.">
      <formula>NOT(ISERROR(SEARCH("P.",H304)))</formula>
    </cfRule>
    <cfRule type="containsText" dxfId="6649" priority="4683" operator="containsText" text="?missend">
      <formula>NOT(ISERROR(SEARCH("?missend",H304)))</formula>
    </cfRule>
    <cfRule type="beginsWith" dxfId="6648" priority="4684" operator="beginsWith" text="?">
      <formula>LEFT(H304,LEN("?"))="?"</formula>
    </cfRule>
  </conditionalFormatting>
  <conditionalFormatting sqref="H304:H307">
    <cfRule type="containsText" dxfId="6647" priority="4681" operator="containsText" text=" -----">
      <formula>NOT(ISERROR(SEARCH(" -----",H304)))</formula>
    </cfRule>
  </conditionalFormatting>
  <conditionalFormatting sqref="H305:H307">
    <cfRule type="containsText" dxfId="6646" priority="4678" operator="containsText" text="P.">
      <formula>NOT(ISERROR(SEARCH("P.",H305)))</formula>
    </cfRule>
    <cfRule type="containsText" dxfId="6645" priority="4679" operator="containsText" text="?missend">
      <formula>NOT(ISERROR(SEARCH("?missend",H305)))</formula>
    </cfRule>
    <cfRule type="beginsWith" dxfId="6644" priority="4680" operator="beginsWith" text="?">
      <formula>LEFT(H305,LEN("?"))="?"</formula>
    </cfRule>
  </conditionalFormatting>
  <conditionalFormatting sqref="H305:H308">
    <cfRule type="containsText" dxfId="6643" priority="4677" operator="containsText" text=" -----">
      <formula>NOT(ISERROR(SEARCH(" -----",H305)))</formula>
    </cfRule>
  </conditionalFormatting>
  <conditionalFormatting sqref="H308">
    <cfRule type="containsText" dxfId="6642" priority="4674" operator="containsText" text="P.">
      <formula>NOT(ISERROR(SEARCH("P.",H308)))</formula>
    </cfRule>
    <cfRule type="containsText" dxfId="6641" priority="4675" operator="containsText" text="?missend">
      <formula>NOT(ISERROR(SEARCH("?missend",H308)))</formula>
    </cfRule>
    <cfRule type="beginsWith" dxfId="6640" priority="4676" operator="beginsWith" text="?">
      <formula>LEFT(H308,LEN("?"))="?"</formula>
    </cfRule>
  </conditionalFormatting>
  <conditionalFormatting sqref="H308:H309">
    <cfRule type="containsText" dxfId="6639" priority="4673" operator="containsText" text=" -----">
      <formula>NOT(ISERROR(SEARCH(" -----",H308)))</formula>
    </cfRule>
  </conditionalFormatting>
  <conditionalFormatting sqref="H309">
    <cfRule type="containsText" dxfId="6638" priority="4671" operator="containsText" text="?missend">
      <formula>NOT(ISERROR(SEARCH("?missend",H309)))</formula>
    </cfRule>
    <cfRule type="beginsWith" dxfId="6637" priority="4672" operator="beginsWith" text="?">
      <formula>LEFT(H309,LEN("?"))="?"</formula>
    </cfRule>
  </conditionalFormatting>
  <conditionalFormatting sqref="H309:H316">
    <cfRule type="containsText" dxfId="6636" priority="4669" operator="containsText" text=" -----">
      <formula>NOT(ISERROR(SEARCH(" -----",H309)))</formula>
    </cfRule>
    <cfRule type="containsText" dxfId="6635" priority="4670" operator="containsText" text="P.">
      <formula>NOT(ISERROR(SEARCH("P.",H309)))</formula>
    </cfRule>
  </conditionalFormatting>
  <conditionalFormatting sqref="H310:H316">
    <cfRule type="containsText" dxfId="6634" priority="4660" operator="containsText" text="P.">
      <formula>NOT(ISERROR(SEARCH("P.",H310)))</formula>
    </cfRule>
    <cfRule type="containsText" dxfId="6633" priority="4661" operator="containsText" text="?missend">
      <formula>NOT(ISERROR(SEARCH("?missend",H310)))</formula>
    </cfRule>
    <cfRule type="beginsWith" dxfId="6632" priority="4662" operator="beginsWith" text="?">
      <formula>LEFT(H310,LEN("?"))="?"</formula>
    </cfRule>
    <cfRule type="containsText" dxfId="6631" priority="4663" operator="containsText" text=" -----">
      <formula>NOT(ISERROR(SEARCH(" -----",H310)))</formula>
    </cfRule>
    <cfRule type="containsText" dxfId="6630" priority="4664" operator="containsText" text="?FDS-">
      <formula>NOT(ISERROR(SEARCH("?FDS-",H310)))</formula>
    </cfRule>
    <cfRule type="containsText" dxfId="6629" priority="4665" operator="containsText" text="P.">
      <formula>NOT(ISERROR(SEARCH("P.",H310)))</formula>
    </cfRule>
    <cfRule type="containsText" dxfId="6628" priority="4666" operator="containsText" text=" -----">
      <formula>NOT(ISERROR(SEARCH(" -----",H310)))</formula>
    </cfRule>
    <cfRule type="containsText" dxfId="6627" priority="4667" operator="containsText" text="P.">
      <formula>NOT(ISERROR(SEARCH("P.",H310)))</formula>
    </cfRule>
    <cfRule type="containsText" dxfId="6626" priority="4668" operator="containsText" text="?missend">
      <formula>NOT(ISERROR(SEARCH("?missend",H310)))</formula>
    </cfRule>
  </conditionalFormatting>
  <conditionalFormatting sqref="H310:H339">
    <cfRule type="containsText" dxfId="6625" priority="4659" operator="containsText" text=" -----">
      <formula>NOT(ISERROR(SEARCH(" -----",H310)))</formula>
    </cfRule>
  </conditionalFormatting>
  <conditionalFormatting sqref="H317:H324">
    <cfRule type="containsText" dxfId="6624" priority="4655" operator="containsText" text=" -----">
      <formula>NOT(ISERROR(SEARCH(" -----",H317)))</formula>
    </cfRule>
    <cfRule type="containsText" dxfId="6623" priority="4656" operator="containsText" text="P.">
      <formula>NOT(ISERROR(SEARCH("P.",H317)))</formula>
    </cfRule>
    <cfRule type="containsText" dxfId="6622" priority="4657" operator="containsText" text="?missend">
      <formula>NOT(ISERROR(SEARCH("?missend",H317)))</formula>
    </cfRule>
    <cfRule type="beginsWith" dxfId="6621" priority="4658" operator="beginsWith" text="?">
      <formula>LEFT(H317,LEN("?"))="?"</formula>
    </cfRule>
  </conditionalFormatting>
  <conditionalFormatting sqref="H340:H342">
    <cfRule type="containsText" dxfId="6620" priority="4641" operator="containsText" text="◙">
      <formula>NOT(ISERROR(SEARCH("◙",H340)))</formula>
    </cfRule>
    <cfRule type="containsText" dxfId="6619" priority="4642" operator="containsText" text=" -----">
      <formula>NOT(ISERROR(SEARCH(" -----",H340)))</formula>
    </cfRule>
    <cfRule type="containsText" dxfId="6618" priority="4643" operator="containsText" text="P.">
      <formula>NOT(ISERROR(SEARCH("P.",H340)))</formula>
    </cfRule>
    <cfRule type="containsText" dxfId="6617" priority="4644" operator="containsText" text="?missend">
      <formula>NOT(ISERROR(SEARCH("?missend",H340)))</formula>
    </cfRule>
    <cfRule type="beginsWith" dxfId="6616" priority="4645" operator="beginsWith" text="?">
      <formula>LEFT(H340,LEN("?"))="?"</formula>
    </cfRule>
    <cfRule type="containsText" dxfId="6615" priority="4646" operator="containsText" text=" -----">
      <formula>NOT(ISERROR(SEARCH(" -----",H340)))</formula>
    </cfRule>
    <cfRule type="containsText" dxfId="6614" priority="4647" operator="containsText" text="?FDS-">
      <formula>NOT(ISERROR(SEARCH("?FDS-",H340)))</formula>
    </cfRule>
    <cfRule type="containsText" dxfId="6613" priority="4648" operator="containsText" text="P.">
      <formula>NOT(ISERROR(SEARCH("P.",H340)))</formula>
    </cfRule>
    <cfRule type="containsText" dxfId="6612" priority="4649" operator="containsText" text=" -----">
      <formula>NOT(ISERROR(SEARCH(" -----",H340)))</formula>
    </cfRule>
    <cfRule type="containsText" dxfId="6611" priority="4650" operator="containsText" text="P.">
      <formula>NOT(ISERROR(SEARCH("P.",H340)))</formula>
    </cfRule>
    <cfRule type="containsText" dxfId="6610" priority="4651" operator="containsText" text="?missend">
      <formula>NOT(ISERROR(SEARCH("?missend",H340)))</formula>
    </cfRule>
    <cfRule type="containsText" dxfId="6609" priority="4652" operator="containsText" text=" -----">
      <formula>NOT(ISERROR(SEARCH(" -----",H340)))</formula>
    </cfRule>
    <cfRule type="containsText" dxfId="6608" priority="4653" operator="containsText" text="P.">
      <formula>NOT(ISERROR(SEARCH("P.",H340)))</formula>
    </cfRule>
  </conditionalFormatting>
  <conditionalFormatting sqref="I8:I11">
    <cfRule type="containsText" dxfId="6607" priority="4627" operator="containsText" text="an?">
      <formula>NOT(ISERROR(SEARCH("an?",I8)))</formula>
    </cfRule>
    <cfRule type="endsWith" dxfId="6606" priority="4628" operator="endsWith" text="an">
      <formula>RIGHT(I8,LEN("an"))="an"</formula>
    </cfRule>
  </conditionalFormatting>
  <conditionalFormatting sqref="I13:I17">
    <cfRule type="containsText" dxfId="6605" priority="4573" operator="containsText" text="an?">
      <formula>NOT(ISERROR(SEARCH("an?",I13)))</formula>
    </cfRule>
    <cfRule type="endsWith" dxfId="6604" priority="4574" operator="endsWith" text="an">
      <formula>RIGHT(I13,LEN("an"))="an"</formula>
    </cfRule>
  </conditionalFormatting>
  <conditionalFormatting sqref="I19:I31">
    <cfRule type="containsText" dxfId="6603" priority="4571" operator="containsText" text="an?">
      <formula>NOT(ISERROR(SEARCH("an?",I19)))</formula>
    </cfRule>
    <cfRule type="containsText" dxfId="6602" priority="4572" operator="containsText" text="◄scan">
      <formula>NOT(ISERROR(SEARCH("◄scan",I19)))</formula>
    </cfRule>
  </conditionalFormatting>
  <conditionalFormatting sqref="I32:I35">
    <cfRule type="endsWith" dxfId="6601" priority="5092" operator="endsWith" text="an?">
      <formula>RIGHT(I32,LEN("an?"))="an?"</formula>
    </cfRule>
    <cfRule type="endsWith" dxfId="6600" priority="5093" operator="endsWith" text="an">
      <formula>RIGHT(I32,LEN("an"))="an"</formula>
    </cfRule>
  </conditionalFormatting>
  <conditionalFormatting sqref="I38:I46">
    <cfRule type="containsText" dxfId="6599" priority="4625" operator="containsText" text="an?">
      <formula>NOT(ISERROR(SEARCH("an?",I38)))</formula>
    </cfRule>
    <cfRule type="endsWith" dxfId="6598" priority="4626" operator="endsWith" text="an">
      <formula>RIGHT(I38,LEN("an"))="an"</formula>
    </cfRule>
  </conditionalFormatting>
  <conditionalFormatting sqref="I57:I61">
    <cfRule type="containsText" dxfId="6597" priority="4623" operator="containsText" text="an?">
      <formula>NOT(ISERROR(SEARCH("an?",I57)))</formula>
    </cfRule>
    <cfRule type="endsWith" dxfId="6596" priority="4624" operator="endsWith" text="an">
      <formula>RIGHT(I57,LEN("an"))="an"</formula>
    </cfRule>
  </conditionalFormatting>
  <conditionalFormatting sqref="I63:I82">
    <cfRule type="containsText" dxfId="6595" priority="4621" operator="containsText" text="an?">
      <formula>NOT(ISERROR(SEARCH("an?",I63)))</formula>
    </cfRule>
    <cfRule type="endsWith" dxfId="6594" priority="4622" operator="endsWith" text="an">
      <formula>RIGHT(I63,LEN("an"))="an"</formula>
    </cfRule>
  </conditionalFormatting>
  <conditionalFormatting sqref="I84:I89">
    <cfRule type="containsText" dxfId="6593" priority="4619" operator="containsText" text="an?">
      <formula>NOT(ISERROR(SEARCH("an?",I84)))</formula>
    </cfRule>
    <cfRule type="endsWith" dxfId="6592" priority="4620" operator="endsWith" text="an">
      <formula>RIGHT(I84,LEN("an"))="an"</formula>
    </cfRule>
  </conditionalFormatting>
  <conditionalFormatting sqref="I91:I98">
    <cfRule type="containsText" dxfId="6591" priority="4617" operator="containsText" text="an?">
      <formula>NOT(ISERROR(SEARCH("an?",I91)))</formula>
    </cfRule>
    <cfRule type="endsWith" dxfId="6590" priority="4618" operator="endsWith" text="an">
      <formula>RIGHT(I91,LEN("an"))="an"</formula>
    </cfRule>
  </conditionalFormatting>
  <conditionalFormatting sqref="I100">
    <cfRule type="containsText" dxfId="6589" priority="4615" operator="containsText" text="an?">
      <formula>NOT(ISERROR(SEARCH("an?",I100)))</formula>
    </cfRule>
    <cfRule type="endsWith" dxfId="6588" priority="4616" operator="endsWith" text="an">
      <formula>RIGHT(I100,LEN("an"))="an"</formula>
    </cfRule>
  </conditionalFormatting>
  <conditionalFormatting sqref="I102:I105">
    <cfRule type="containsText" dxfId="6587" priority="4613" operator="containsText" text="an?">
      <formula>NOT(ISERROR(SEARCH("an?",I102)))</formula>
    </cfRule>
    <cfRule type="endsWith" dxfId="6586" priority="4614" operator="endsWith" text="an">
      <formula>RIGHT(I102,LEN("an"))="an"</formula>
    </cfRule>
  </conditionalFormatting>
  <conditionalFormatting sqref="I107">
    <cfRule type="containsText" dxfId="6585" priority="4611" operator="containsText" text="an?">
      <formula>NOT(ISERROR(SEARCH("an?",I107)))</formula>
    </cfRule>
    <cfRule type="endsWith" dxfId="6584" priority="4612" operator="endsWith" text="an">
      <formula>RIGHT(I107,LEN("an"))="an"</formula>
    </cfRule>
  </conditionalFormatting>
  <conditionalFormatting sqref="I109">
    <cfRule type="containsText" dxfId="6583" priority="4609" operator="containsText" text="an?">
      <formula>NOT(ISERROR(SEARCH("an?",I109)))</formula>
    </cfRule>
    <cfRule type="endsWith" dxfId="6582" priority="4610" operator="endsWith" text="an">
      <formula>RIGHT(I109,LEN("an"))="an"</formula>
    </cfRule>
  </conditionalFormatting>
  <conditionalFormatting sqref="I111:I113">
    <cfRule type="containsText" dxfId="6581" priority="4607" operator="containsText" text="an?">
      <formula>NOT(ISERROR(SEARCH("an?",I111)))</formula>
    </cfRule>
    <cfRule type="endsWith" dxfId="6580" priority="4608" operator="endsWith" text="an">
      <formula>RIGHT(I111,LEN("an"))="an"</formula>
    </cfRule>
  </conditionalFormatting>
  <conditionalFormatting sqref="I115:I118">
    <cfRule type="containsText" dxfId="6579" priority="4605" operator="containsText" text="an?">
      <formula>NOT(ISERROR(SEARCH("an?",I115)))</formula>
    </cfRule>
    <cfRule type="endsWith" dxfId="6578" priority="4606" operator="endsWith" text="an">
      <formula>RIGHT(I115,LEN("an"))="an"</formula>
    </cfRule>
  </conditionalFormatting>
  <conditionalFormatting sqref="I120:I121">
    <cfRule type="containsText" dxfId="6577" priority="4603" operator="containsText" text="an?">
      <formula>NOT(ISERROR(SEARCH("an?",I120)))</formula>
    </cfRule>
    <cfRule type="endsWith" dxfId="6576" priority="4604" operator="endsWith" text="an">
      <formula>RIGHT(I120,LEN("an"))="an"</formula>
    </cfRule>
  </conditionalFormatting>
  <conditionalFormatting sqref="I123:I124">
    <cfRule type="containsText" dxfId="6575" priority="4601" operator="containsText" text="an?">
      <formula>NOT(ISERROR(SEARCH("an?",I123)))</formula>
    </cfRule>
    <cfRule type="endsWith" dxfId="6574" priority="4602" operator="endsWith" text="an">
      <formula>RIGHT(I123,LEN("an"))="an"</formula>
    </cfRule>
  </conditionalFormatting>
  <conditionalFormatting sqref="I127:I136">
    <cfRule type="containsText" dxfId="6573" priority="4599" operator="containsText" text="an?">
      <formula>NOT(ISERROR(SEARCH("an?",I127)))</formula>
    </cfRule>
    <cfRule type="endsWith" dxfId="6572" priority="4600" operator="endsWith" text="an">
      <formula>RIGHT(I127,LEN("an"))="an"</formula>
    </cfRule>
  </conditionalFormatting>
  <conditionalFormatting sqref="I138:I147">
    <cfRule type="containsText" dxfId="6571" priority="4597" operator="containsText" text="an?">
      <formula>NOT(ISERROR(SEARCH("an?",I138)))</formula>
    </cfRule>
    <cfRule type="endsWith" dxfId="6570" priority="4598" operator="endsWith" text="an">
      <formula>RIGHT(I138,LEN("an"))="an"</formula>
    </cfRule>
  </conditionalFormatting>
  <conditionalFormatting sqref="I149:I151">
    <cfRule type="endsWith" dxfId="6569" priority="4570" operator="endsWith" text="an">
      <formula>RIGHT(I149,LEN("an"))="an"</formula>
    </cfRule>
  </conditionalFormatting>
  <conditionalFormatting sqref="I149:I177">
    <cfRule type="containsText" dxfId="6568" priority="4568" operator="containsText" text="an?">
      <formula>NOT(ISERROR(SEARCH("an?",I149)))</formula>
    </cfRule>
  </conditionalFormatting>
  <conditionalFormatting sqref="I152:I174">
    <cfRule type="containsText" dxfId="6567" priority="4569" operator="containsText" text="◄scan">
      <formula>NOT(ISERROR(SEARCH("◄scan",I152)))</formula>
    </cfRule>
  </conditionalFormatting>
  <conditionalFormatting sqref="I175:I177">
    <cfRule type="endsWith" dxfId="6566" priority="4596" operator="endsWith" text="an">
      <formula>RIGHT(I175,LEN("an"))="an"</formula>
    </cfRule>
  </conditionalFormatting>
  <conditionalFormatting sqref="I179:I180">
    <cfRule type="containsText" dxfId="6565" priority="4594" operator="containsText" text="an?">
      <formula>NOT(ISERROR(SEARCH("an?",I179)))</formula>
    </cfRule>
    <cfRule type="endsWith" dxfId="6564" priority="4595" operator="endsWith" text="an">
      <formula>RIGHT(I179,LEN("an"))="an"</formula>
    </cfRule>
  </conditionalFormatting>
  <conditionalFormatting sqref="I182:I185">
    <cfRule type="containsText" dxfId="6563" priority="4592" operator="containsText" text="an?">
      <formula>NOT(ISERROR(SEARCH("an?",I182)))</formula>
    </cfRule>
    <cfRule type="endsWith" dxfId="6562" priority="4593" operator="endsWith" text="an">
      <formula>RIGHT(I182,LEN("an"))="an"</formula>
    </cfRule>
  </conditionalFormatting>
  <conditionalFormatting sqref="I187:I191">
    <cfRule type="containsText" dxfId="6561" priority="4590" operator="containsText" text="an?">
      <formula>NOT(ISERROR(SEARCH("an?",I187)))</formula>
    </cfRule>
    <cfRule type="endsWith" dxfId="6560" priority="4591" operator="endsWith" text="an">
      <formula>RIGHT(I187,LEN("an"))="an"</formula>
    </cfRule>
  </conditionalFormatting>
  <conditionalFormatting sqref="I193:I213">
    <cfRule type="containsText" dxfId="6559" priority="4588" operator="containsText" text="an?">
      <formula>NOT(ISERROR(SEARCH("an?",I193)))</formula>
    </cfRule>
    <cfRule type="endsWith" dxfId="6558" priority="4589" operator="endsWith" text="an">
      <formula>RIGHT(I193,LEN("an"))="an"</formula>
    </cfRule>
  </conditionalFormatting>
  <conditionalFormatting sqref="I215:I217">
    <cfRule type="containsText" dxfId="6557" priority="4586" operator="containsText" text="an?">
      <formula>NOT(ISERROR(SEARCH("an?",I215)))</formula>
    </cfRule>
    <cfRule type="endsWith" dxfId="6556" priority="4587" operator="endsWith" text="an">
      <formula>RIGHT(I215,LEN("an"))="an"</formula>
    </cfRule>
  </conditionalFormatting>
  <conditionalFormatting sqref="I220">
    <cfRule type="containsText" dxfId="6555" priority="4584" operator="containsText" text="an?">
      <formula>NOT(ISERROR(SEARCH("an?",I220)))</formula>
    </cfRule>
    <cfRule type="endsWith" dxfId="6554" priority="4585" operator="endsWith" text="an">
      <formula>RIGHT(I220,LEN("an"))="an"</formula>
    </cfRule>
  </conditionalFormatting>
  <conditionalFormatting sqref="I222:I239">
    <cfRule type="containsText" dxfId="6553" priority="4582" operator="containsText" text="an?">
      <formula>NOT(ISERROR(SEARCH("an?",I222)))</formula>
    </cfRule>
    <cfRule type="endsWith" dxfId="6552" priority="4583" operator="endsWith" text="an">
      <formula>RIGHT(I222,LEN("an"))="an"</formula>
    </cfRule>
  </conditionalFormatting>
  <conditionalFormatting sqref="I241:I265">
    <cfRule type="containsText" dxfId="6551" priority="4580" operator="containsText" text="an?">
      <formula>NOT(ISERROR(SEARCH("an?",I241)))</formula>
    </cfRule>
    <cfRule type="endsWith" dxfId="6550" priority="4581" operator="endsWith" text="an">
      <formula>RIGHT(I241,LEN("an"))="an"</formula>
    </cfRule>
  </conditionalFormatting>
  <conditionalFormatting sqref="I267:I342">
    <cfRule type="containsText" dxfId="6549" priority="4578" operator="containsText" text="an?">
      <formula>NOT(ISERROR(SEARCH("an?",I267)))</formula>
    </cfRule>
    <cfRule type="endsWith" dxfId="6548" priority="4579" operator="endsWith" text="an">
      <formula>RIGHT(I267,LEN("an"))="an"</formula>
    </cfRule>
  </conditionalFormatting>
  <conditionalFormatting sqref="I47:J48">
    <cfRule type="endsWith" dxfId="6547" priority="5096" operator="endsWith" text="an?">
      <formula>RIGHT(I47,LEN("an?"))="an?"</formula>
    </cfRule>
    <cfRule type="endsWith" dxfId="6546" priority="5097" operator="endsWith" text="an">
      <formula>RIGHT(I47,LEN("an"))="an"</formula>
    </cfRule>
  </conditionalFormatting>
  <conditionalFormatting sqref="I101:J101">
    <cfRule type="containsText" dxfId="6545" priority="5222" operator="containsText" text="◄?scan?">
      <formula>NOT(ISERROR(SEARCH("◄?scan?",I101)))</formula>
    </cfRule>
    <cfRule type="containsText" dxfId="6544" priority="5223" operator="containsText" text=" -----">
      <formula>NOT(ISERROR(SEARCH(" -----",I101)))</formula>
    </cfRule>
    <cfRule type="containsText" dxfId="6543" priority="5224" operator="containsText" text="◙">
      <formula>NOT(ISERROR(SEARCH("◙",I101)))</formula>
    </cfRule>
    <cfRule type="containsText" dxfId="6542" priority="5225" operator="containsText" text=" -----">
      <formula>NOT(ISERROR(SEARCH(" -----",I101)))</formula>
    </cfRule>
    <cfRule type="containsText" dxfId="6541" priority="5226" operator="containsText" text="P.">
      <formula>NOT(ISERROR(SEARCH("P.",I101)))</formula>
    </cfRule>
    <cfRule type="containsText" dxfId="6540" priority="5227" operator="containsText" text="?FDS-">
      <formula>NOT(ISERROR(SEARCH("?FDS-",I101)))</formula>
    </cfRule>
    <cfRule type="containsText" dxfId="6539" priority="5228" operator="containsText" text="◙">
      <formula>NOT(ISERROR(SEARCH("◙",I101)))</formula>
    </cfRule>
    <cfRule type="containsText" dxfId="6538" priority="5229" operator="containsText" text="P.">
      <formula>NOT(ISERROR(SEARCH("P.",I101)))</formula>
    </cfRule>
    <cfRule type="containsText" dxfId="6537" priority="5231" operator="containsText" text="P.">
      <formula>NOT(ISERROR(SEARCH("P.",I101)))</formula>
    </cfRule>
  </conditionalFormatting>
  <conditionalFormatting sqref="I106:J106">
    <cfRule type="containsText" dxfId="6536" priority="5202" operator="containsText" text="◄?scan?">
      <formula>NOT(ISERROR(SEARCH("◄?scan?",I106)))</formula>
    </cfRule>
    <cfRule type="containsText" dxfId="6535" priority="5203" operator="containsText" text=" -----">
      <formula>NOT(ISERROR(SEARCH(" -----",I106)))</formula>
    </cfRule>
    <cfRule type="containsText" dxfId="6534" priority="5204" operator="containsText" text="◙">
      <formula>NOT(ISERROR(SEARCH("◙",I106)))</formula>
    </cfRule>
    <cfRule type="containsText" dxfId="6533" priority="5205" operator="containsText" text=" -----">
      <formula>NOT(ISERROR(SEARCH(" -----",I106)))</formula>
    </cfRule>
    <cfRule type="containsText" dxfId="6532" priority="5206" operator="containsText" text="P.">
      <formula>NOT(ISERROR(SEARCH("P.",I106)))</formula>
    </cfRule>
    <cfRule type="containsText" dxfId="6531" priority="5207" operator="containsText" text="?FDS-">
      <formula>NOT(ISERROR(SEARCH("?FDS-",I106)))</formula>
    </cfRule>
    <cfRule type="containsText" dxfId="6530" priority="5208" operator="containsText" text="◙">
      <formula>NOT(ISERROR(SEARCH("◙",I106)))</formula>
    </cfRule>
    <cfRule type="containsText" dxfId="6529" priority="5209" operator="containsText" text="P.">
      <formula>NOT(ISERROR(SEARCH("P.",I106)))</formula>
    </cfRule>
    <cfRule type="containsText" dxfId="6528" priority="5211" operator="containsText" text="P.">
      <formula>NOT(ISERROR(SEARCH("P.",I106)))</formula>
    </cfRule>
  </conditionalFormatting>
  <conditionalFormatting sqref="I108:J108">
    <cfRule type="containsText" dxfId="6527" priority="5182" operator="containsText" text="◄?scan?">
      <formula>NOT(ISERROR(SEARCH("◄?scan?",I108)))</formula>
    </cfRule>
    <cfRule type="containsText" dxfId="6526" priority="5183" operator="containsText" text=" -----">
      <formula>NOT(ISERROR(SEARCH(" -----",I108)))</formula>
    </cfRule>
    <cfRule type="containsText" dxfId="6525" priority="5184" operator="containsText" text="◙">
      <formula>NOT(ISERROR(SEARCH("◙",I108)))</formula>
    </cfRule>
    <cfRule type="containsText" dxfId="6524" priority="5185" operator="containsText" text=" -----">
      <formula>NOT(ISERROR(SEARCH(" -----",I108)))</formula>
    </cfRule>
    <cfRule type="containsText" dxfId="6523" priority="5186" operator="containsText" text="P.">
      <formula>NOT(ISERROR(SEARCH("P.",I108)))</formula>
    </cfRule>
    <cfRule type="containsText" dxfId="6522" priority="5187" operator="containsText" text="?FDS-">
      <formula>NOT(ISERROR(SEARCH("?FDS-",I108)))</formula>
    </cfRule>
    <cfRule type="containsText" dxfId="6521" priority="5188" operator="containsText" text="◙">
      <formula>NOT(ISERROR(SEARCH("◙",I108)))</formula>
    </cfRule>
    <cfRule type="containsText" dxfId="6520" priority="5189" operator="containsText" text="P.">
      <formula>NOT(ISERROR(SEARCH("P.",I108)))</formula>
    </cfRule>
    <cfRule type="containsText" dxfId="6519" priority="5191" operator="containsText" text="P.">
      <formula>NOT(ISERROR(SEARCH("P.",I108)))</formula>
    </cfRule>
  </conditionalFormatting>
  <conditionalFormatting sqref="I110:J110">
    <cfRule type="containsText" dxfId="6518" priority="5098" operator="containsText" text="◄?scan?">
      <formula>NOT(ISERROR(SEARCH("◄?scan?",I110)))</formula>
    </cfRule>
    <cfRule type="containsText" dxfId="6517" priority="5099" operator="containsText" text=" -----">
      <formula>NOT(ISERROR(SEARCH(" -----",I110)))</formula>
    </cfRule>
    <cfRule type="containsText" dxfId="6516" priority="5100" operator="containsText" text="◙">
      <formula>NOT(ISERROR(SEARCH("◙",I110)))</formula>
    </cfRule>
    <cfRule type="containsText" dxfId="6515" priority="5101" operator="containsText" text=" -----">
      <formula>NOT(ISERROR(SEARCH(" -----",I110)))</formula>
    </cfRule>
    <cfRule type="containsText" dxfId="6514" priority="5102" operator="containsText" text="P.">
      <formula>NOT(ISERROR(SEARCH("P.",I110)))</formula>
    </cfRule>
    <cfRule type="containsText" dxfId="6513" priority="5103" operator="containsText" text="?FDS-">
      <formula>NOT(ISERROR(SEARCH("?FDS-",I110)))</formula>
    </cfRule>
    <cfRule type="containsText" dxfId="6512" priority="5104" operator="containsText" text="◙">
      <formula>NOT(ISERROR(SEARCH("◙",I110)))</formula>
    </cfRule>
    <cfRule type="containsText" dxfId="6511" priority="5105" operator="containsText" text="P.">
      <formula>NOT(ISERROR(SEARCH("P.",I110)))</formula>
    </cfRule>
    <cfRule type="containsText" dxfId="6510" priority="5107" operator="containsText" text="P.">
      <formula>NOT(ISERROR(SEARCH("P.",I110)))</formula>
    </cfRule>
  </conditionalFormatting>
  <conditionalFormatting sqref="I122:J122">
    <cfRule type="containsText" dxfId="6509" priority="5162" operator="containsText" text="◄?scan?">
      <formula>NOT(ISERROR(SEARCH("◄?scan?",I122)))</formula>
    </cfRule>
    <cfRule type="containsText" dxfId="6508" priority="5163" operator="containsText" text=" -----">
      <formula>NOT(ISERROR(SEARCH(" -----",I122)))</formula>
    </cfRule>
    <cfRule type="containsText" dxfId="6507" priority="5164" operator="containsText" text="◙">
      <formula>NOT(ISERROR(SEARCH("◙",I122)))</formula>
    </cfRule>
    <cfRule type="containsText" dxfId="6506" priority="5165" operator="containsText" text=" -----">
      <formula>NOT(ISERROR(SEARCH(" -----",I122)))</formula>
    </cfRule>
    <cfRule type="containsText" dxfId="6505" priority="5166" operator="containsText" text="P.">
      <formula>NOT(ISERROR(SEARCH("P.",I122)))</formula>
    </cfRule>
    <cfRule type="containsText" dxfId="6504" priority="5167" operator="containsText" text="?FDS-">
      <formula>NOT(ISERROR(SEARCH("?FDS-",I122)))</formula>
    </cfRule>
    <cfRule type="containsText" dxfId="6503" priority="5168" operator="containsText" text="◙">
      <formula>NOT(ISERROR(SEARCH("◙",I122)))</formula>
    </cfRule>
    <cfRule type="containsText" dxfId="6502" priority="5169" operator="containsText" text="P.">
      <formula>NOT(ISERROR(SEARCH("P.",I122)))</formula>
    </cfRule>
    <cfRule type="containsText" dxfId="6501" priority="5171" operator="containsText" text="P.">
      <formula>NOT(ISERROR(SEARCH("P.",I122)))</formula>
    </cfRule>
  </conditionalFormatting>
  <conditionalFormatting sqref="I125:J125">
    <cfRule type="containsText" dxfId="6500" priority="5142" operator="containsText" text="◄?scan?">
      <formula>NOT(ISERROR(SEARCH("◄?scan?",I125)))</formula>
    </cfRule>
    <cfRule type="containsText" dxfId="6499" priority="5143" operator="containsText" text=" -----">
      <formula>NOT(ISERROR(SEARCH(" -----",I125)))</formula>
    </cfRule>
    <cfRule type="containsText" dxfId="6498" priority="5144" operator="containsText" text="◙">
      <formula>NOT(ISERROR(SEARCH("◙",I125)))</formula>
    </cfRule>
    <cfRule type="containsText" dxfId="6497" priority="5145" operator="containsText" text=" -----">
      <formula>NOT(ISERROR(SEARCH(" -----",I125)))</formula>
    </cfRule>
    <cfRule type="containsText" dxfId="6496" priority="5146" operator="containsText" text="P.">
      <formula>NOT(ISERROR(SEARCH("P.",I125)))</formula>
    </cfRule>
    <cfRule type="containsText" dxfId="6495" priority="5147" operator="containsText" text="?FDS-">
      <formula>NOT(ISERROR(SEARCH("?FDS-",I125)))</formula>
    </cfRule>
    <cfRule type="containsText" dxfId="6494" priority="5148" operator="containsText" text="◙">
      <formula>NOT(ISERROR(SEARCH("◙",I125)))</formula>
    </cfRule>
    <cfRule type="containsText" dxfId="6493" priority="5149" operator="containsText" text="P.">
      <formula>NOT(ISERROR(SEARCH("P.",I125)))</formula>
    </cfRule>
    <cfRule type="containsText" dxfId="6492" priority="5151" operator="containsText" text="P.">
      <formula>NOT(ISERROR(SEARCH("P.",I125)))</formula>
    </cfRule>
  </conditionalFormatting>
  <conditionalFormatting sqref="I178:J178 J100">
    <cfRule type="endsWith" dxfId="6491" priority="5242" operator="endsWith" text="an?">
      <formula>RIGHT(I100,LEN("an?"))="an?"</formula>
    </cfRule>
  </conditionalFormatting>
  <conditionalFormatting sqref="I178:J178">
    <cfRule type="endsWith" dxfId="6490" priority="5140" operator="endsWith" text="an?">
      <formula>RIGHT(I178,LEN("an?"))="an?"</formula>
    </cfRule>
    <cfRule type="endsWith" dxfId="6489" priority="5141" operator="endsWith" text="an">
      <formula>RIGHT(I178,LEN("an"))="an"</formula>
    </cfRule>
  </conditionalFormatting>
  <conditionalFormatting sqref="I214:J214">
    <cfRule type="endsWith" dxfId="6488" priority="5138" operator="endsWith" text="an?">
      <formula>RIGHT(I214,LEN("an?"))="an?"</formula>
    </cfRule>
    <cfRule type="endsWith" dxfId="6487" priority="5139" operator="endsWith" text="an">
      <formula>RIGHT(I214,LEN("an"))="an"</formula>
    </cfRule>
  </conditionalFormatting>
  <conditionalFormatting sqref="I240:J240">
    <cfRule type="endsWith" dxfId="6486" priority="5136" operator="endsWith" text="an?">
      <formula>RIGHT(I240,LEN("an?"))="an?"</formula>
    </cfRule>
    <cfRule type="endsWith" dxfId="6485" priority="5137" operator="endsWith" text="an">
      <formula>RIGHT(I240,LEN("an"))="an"</formula>
    </cfRule>
  </conditionalFormatting>
  <conditionalFormatting sqref="I266:J266">
    <cfRule type="endsWith" dxfId="6484" priority="4629" operator="endsWith" text="an?">
      <formula>RIGHT(I266,LEN("an?"))="an?"</formula>
    </cfRule>
    <cfRule type="endsWith" dxfId="6483" priority="4630" operator="endsWith" text="an">
      <formula>RIGHT(I266,LEN("an"))="an"</formula>
    </cfRule>
  </conditionalFormatting>
  <conditionalFormatting sqref="J8:J11">
    <cfRule type="endsWith" dxfId="6482" priority="4792" operator="endsWith" text="an?">
      <formula>RIGHT(J8,LEN("an?"))="an?"</formula>
    </cfRule>
    <cfRule type="endsWith" dxfId="6481" priority="4793" operator="endsWith" text="an">
      <formula>RIGHT(J8,LEN("an"))="an"</formula>
    </cfRule>
  </conditionalFormatting>
  <conditionalFormatting sqref="J13:J17">
    <cfRule type="endsWith" dxfId="6480" priority="4794" operator="endsWith" text="an?">
      <formula>RIGHT(J13,LEN("an?"))="an?"</formula>
    </cfRule>
    <cfRule type="endsWith" dxfId="6479" priority="4795" operator="endsWith" text="an">
      <formula>RIGHT(J13,LEN("an"))="an"</formula>
    </cfRule>
  </conditionalFormatting>
  <conditionalFormatting sqref="J19:J35">
    <cfRule type="endsWith" dxfId="6478" priority="5118" operator="endsWith" text="an?">
      <formula>RIGHT(J19,LEN("an?"))="an?"</formula>
    </cfRule>
    <cfRule type="endsWith" dxfId="6477" priority="5119" operator="endsWith" text="an">
      <formula>RIGHT(J19,LEN("an"))="an"</formula>
    </cfRule>
  </conditionalFormatting>
  <conditionalFormatting sqref="J38:J46">
    <cfRule type="endsWith" dxfId="6476" priority="4790" operator="endsWith" text="an?">
      <formula>RIGHT(J38,LEN("an?"))="an?"</formula>
    </cfRule>
    <cfRule type="endsWith" dxfId="6475" priority="4791" operator="endsWith" text="an">
      <formula>RIGHT(J38,LEN("an"))="an"</formula>
    </cfRule>
  </conditionalFormatting>
  <conditionalFormatting sqref="J52:J61">
    <cfRule type="endsWith" dxfId="6474" priority="4788" operator="endsWith" text="an?">
      <formula>RIGHT(J52,LEN("an?"))="an?"</formula>
    </cfRule>
    <cfRule type="endsWith" dxfId="6473" priority="4789" operator="endsWith" text="an">
      <formula>RIGHT(J52,LEN("an"))="an"</formula>
    </cfRule>
  </conditionalFormatting>
  <conditionalFormatting sqref="J63:J82">
    <cfRule type="endsWith" dxfId="6472" priority="4786" operator="endsWith" text="an?">
      <formula>RIGHT(J63,LEN("an?"))="an?"</formula>
    </cfRule>
    <cfRule type="endsWith" dxfId="6471" priority="4787" operator="endsWith" text="an">
      <formula>RIGHT(J63,LEN("an"))="an"</formula>
    </cfRule>
  </conditionalFormatting>
  <conditionalFormatting sqref="J84:J89">
    <cfRule type="endsWith" dxfId="6470" priority="4784" operator="endsWith" text="an?">
      <formula>RIGHT(J84,LEN("an?"))="an?"</formula>
    </cfRule>
    <cfRule type="endsWith" dxfId="6469" priority="4785" operator="endsWith" text="an">
      <formula>RIGHT(J84,LEN("an"))="an"</formula>
    </cfRule>
  </conditionalFormatting>
  <conditionalFormatting sqref="J91:J98">
    <cfRule type="endsWith" dxfId="6468" priority="4782" operator="endsWith" text="an?">
      <formula>RIGHT(J91,LEN("an?"))="an?"</formula>
    </cfRule>
    <cfRule type="endsWith" dxfId="6467" priority="4783" operator="endsWith" text="an">
      <formula>RIGHT(J91,LEN("an"))="an"</formula>
    </cfRule>
  </conditionalFormatting>
  <conditionalFormatting sqref="J100 I178:J178">
    <cfRule type="endsWith" dxfId="6466" priority="5243" operator="endsWith" text="an">
      <formula>RIGHT(I100,LEN("an"))="an"</formula>
    </cfRule>
  </conditionalFormatting>
  <conditionalFormatting sqref="J102:J105">
    <cfRule type="endsWith" dxfId="6465" priority="4780" operator="endsWith" text="an?">
      <formula>RIGHT(J102,LEN("an?"))="an?"</formula>
    </cfRule>
    <cfRule type="endsWith" dxfId="6464" priority="4781" operator="endsWith" text="an">
      <formula>RIGHT(J102,LEN("an"))="an"</formula>
    </cfRule>
  </conditionalFormatting>
  <conditionalFormatting sqref="J107">
    <cfRule type="endsWith" dxfId="6463" priority="4778" operator="endsWith" text="an?">
      <formula>RIGHT(J107,LEN("an?"))="an?"</formula>
    </cfRule>
    <cfRule type="endsWith" dxfId="6462" priority="4779" operator="endsWith" text="an">
      <formula>RIGHT(J107,LEN("an"))="an"</formula>
    </cfRule>
  </conditionalFormatting>
  <conditionalFormatting sqref="J109">
    <cfRule type="endsWith" dxfId="6461" priority="4776" operator="endsWith" text="an?">
      <formula>RIGHT(J109,LEN("an?"))="an?"</formula>
    </cfRule>
    <cfRule type="endsWith" dxfId="6460" priority="4777" operator="endsWith" text="an">
      <formula>RIGHT(J109,LEN("an"))="an"</formula>
    </cfRule>
  </conditionalFormatting>
  <conditionalFormatting sqref="J111:J113">
    <cfRule type="endsWith" dxfId="6459" priority="4774" operator="endsWith" text="an?">
      <formula>RIGHT(J111,LEN("an?"))="an?"</formula>
    </cfRule>
    <cfRule type="endsWith" dxfId="6458" priority="4775" operator="endsWith" text="an">
      <formula>RIGHT(J111,LEN("an"))="an"</formula>
    </cfRule>
  </conditionalFormatting>
  <conditionalFormatting sqref="J115:J118">
    <cfRule type="endsWith" dxfId="6457" priority="4772" operator="endsWith" text="an?">
      <formula>RIGHT(J115,LEN("an?"))="an?"</formula>
    </cfRule>
    <cfRule type="endsWith" dxfId="6456" priority="4773" operator="endsWith" text="an">
      <formula>RIGHT(J115,LEN("an"))="an"</formula>
    </cfRule>
  </conditionalFormatting>
  <conditionalFormatting sqref="J120:J121">
    <cfRule type="endsWith" dxfId="6455" priority="4770" operator="endsWith" text="an?">
      <formula>RIGHT(J120,LEN("an?"))="an?"</formula>
    </cfRule>
    <cfRule type="endsWith" dxfId="6454" priority="4771" operator="endsWith" text="an">
      <formula>RIGHT(J120,LEN("an"))="an"</formula>
    </cfRule>
  </conditionalFormatting>
  <conditionalFormatting sqref="J123:J124">
    <cfRule type="endsWith" dxfId="6453" priority="4768" operator="endsWith" text="an?">
      <formula>RIGHT(J123,LEN("an?"))="an?"</formula>
    </cfRule>
    <cfRule type="endsWith" dxfId="6452" priority="4769" operator="endsWith" text="an">
      <formula>RIGHT(J123,LEN("an"))="an"</formula>
    </cfRule>
  </conditionalFormatting>
  <conditionalFormatting sqref="J127:J136">
    <cfRule type="endsWith" dxfId="6451" priority="4766" operator="endsWith" text="an?">
      <formula>RIGHT(J127,LEN("an?"))="an?"</formula>
    </cfRule>
    <cfRule type="endsWith" dxfId="6450" priority="4767" operator="endsWith" text="an">
      <formula>RIGHT(J127,LEN("an"))="an"</formula>
    </cfRule>
  </conditionalFormatting>
  <conditionalFormatting sqref="J138:J147">
    <cfRule type="endsWith" dxfId="6449" priority="4764" operator="endsWith" text="an?">
      <formula>RIGHT(J138,LEN("an?"))="an?"</formula>
    </cfRule>
    <cfRule type="endsWith" dxfId="6448" priority="4765" operator="endsWith" text="an">
      <formula>RIGHT(J138,LEN("an"))="an"</formula>
    </cfRule>
  </conditionalFormatting>
  <conditionalFormatting sqref="J149:J177">
    <cfRule type="endsWith" dxfId="6447" priority="4762" operator="endsWith" text="an?">
      <formula>RIGHT(J149,LEN("an?"))="an?"</formula>
    </cfRule>
    <cfRule type="endsWith" dxfId="6446" priority="4763" operator="endsWith" text="an">
      <formula>RIGHT(J149,LEN("an"))="an"</formula>
    </cfRule>
  </conditionalFormatting>
  <conditionalFormatting sqref="J179:J180">
    <cfRule type="endsWith" dxfId="6445" priority="4760" operator="endsWith" text="an?">
      <formula>RIGHT(J179,LEN("an?"))="an?"</formula>
    </cfRule>
    <cfRule type="endsWith" dxfId="6444" priority="4761" operator="endsWith" text="an">
      <formula>RIGHT(J179,LEN("an"))="an"</formula>
    </cfRule>
  </conditionalFormatting>
  <conditionalFormatting sqref="J182:J185">
    <cfRule type="endsWith" dxfId="6443" priority="4758" operator="endsWith" text="an?">
      <formula>RIGHT(J182,LEN("an?"))="an?"</formula>
    </cfRule>
    <cfRule type="endsWith" dxfId="6442" priority="4759" operator="endsWith" text="an">
      <formula>RIGHT(J182,LEN("an"))="an"</formula>
    </cfRule>
  </conditionalFormatting>
  <conditionalFormatting sqref="J187:J191">
    <cfRule type="endsWith" dxfId="6441" priority="4756" operator="endsWith" text="an?">
      <formula>RIGHT(J187,LEN("an?"))="an?"</formula>
    </cfRule>
    <cfRule type="endsWith" dxfId="6440" priority="4757" operator="endsWith" text="an">
      <formula>RIGHT(J187,LEN("an"))="an"</formula>
    </cfRule>
  </conditionalFormatting>
  <conditionalFormatting sqref="J193:J213">
    <cfRule type="endsWith" dxfId="6439" priority="4754" operator="endsWith" text="an?">
      <formula>RIGHT(J193,LEN("an?"))="an?"</formula>
    </cfRule>
    <cfRule type="endsWith" dxfId="6438" priority="4755" operator="endsWith" text="an">
      <formula>RIGHT(J193,LEN("an"))="an"</formula>
    </cfRule>
  </conditionalFormatting>
  <conditionalFormatting sqref="J215:J218">
    <cfRule type="endsWith" dxfId="6437" priority="4752" operator="endsWith" text="an?">
      <formula>RIGHT(J215,LEN("an?"))="an?"</formula>
    </cfRule>
    <cfRule type="endsWith" dxfId="6436" priority="4753" operator="endsWith" text="an">
      <formula>RIGHT(J215,LEN("an"))="an"</formula>
    </cfRule>
  </conditionalFormatting>
  <conditionalFormatting sqref="J220">
    <cfRule type="endsWith" dxfId="6435" priority="4750" operator="endsWith" text="an?">
      <formula>RIGHT(J220,LEN("an?"))="an?"</formula>
    </cfRule>
    <cfRule type="endsWith" dxfId="6434" priority="4751" operator="endsWith" text="an">
      <formula>RIGHT(J220,LEN("an"))="an"</formula>
    </cfRule>
  </conditionalFormatting>
  <conditionalFormatting sqref="J222:J239">
    <cfRule type="endsWith" dxfId="6433" priority="4748" operator="endsWith" text="an?">
      <formula>RIGHT(J222,LEN("an?"))="an?"</formula>
    </cfRule>
    <cfRule type="endsWith" dxfId="6432" priority="4749" operator="endsWith" text="an">
      <formula>RIGHT(J222,LEN("an"))="an"</formula>
    </cfRule>
  </conditionalFormatting>
  <conditionalFormatting sqref="J241:J265">
    <cfRule type="endsWith" dxfId="6431" priority="4746" operator="endsWith" text="an?">
      <formula>RIGHT(J241,LEN("an?"))="an?"</formula>
    </cfRule>
    <cfRule type="endsWith" dxfId="6430" priority="4747" operator="endsWith" text="an">
      <formula>RIGHT(J241,LEN("an"))="an"</formula>
    </cfRule>
  </conditionalFormatting>
  <conditionalFormatting sqref="J267:J342">
    <cfRule type="endsWith" dxfId="6429" priority="4639" operator="endsWith" text="an?">
      <formula>RIGHT(J267,LEN("an?"))="an?"</formula>
    </cfRule>
    <cfRule type="endsWith" dxfId="6428" priority="4640" operator="endsWith" text="an">
      <formula>RIGHT(J267,LEN("an"))="an"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6427" priority="5431" operator="containsText" text="P.">
      <formula>NOT(ISERROR(SEARCH("P.",H13)))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6426" priority="5428" operator="containsText" text=" -----">
      <formula>NOT(ISERROR(SEARCH(" -----",H13)))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6425" priority="5426" operator="containsText" text="P.">
      <formula>NOT(ISERROR(SEARCH("P.",H13)))</formula>
    </cfRule>
    <cfRule type="containsText" dxfId="6424" priority="5427" operator="containsText" text="?missend">
      <formula>NOT(ISERROR(SEARCH("?missend",H13)))</formula>
    </cfRule>
  </conditionalFormatting>
  <conditionalFormatting sqref="G373:N373 G375:N375 G395:N395 G398:N398 G400:N400 H551:H567 H672:H685">
    <cfRule type="containsText" dxfId="6423" priority="4564" operator="containsText" text=" -----">
      <formula>NOT(ISERROR(SEARCH(" -----",G373)))</formula>
    </cfRule>
    <cfRule type="containsText" dxfId="6422" priority="4565" operator="containsText" text="P.">
      <formula>NOT(ISERROR(SEARCH("P.",G373)))</formula>
    </cfRule>
  </conditionalFormatting>
  <conditionalFormatting sqref="G373:N373 G375:N375 G395:N395 G398:N398 G400:N400 H672:H685 H551:H567">
    <cfRule type="containsText" dxfId="6421" priority="4563" operator="containsText" text="?missend">
      <formula>NOT(ISERROR(SEARCH("?missend",G373)))</formula>
    </cfRule>
  </conditionalFormatting>
  <conditionalFormatting sqref="G373:N373 G375:N375 G395:N395 G398:N398 G400:N400 H672:H685">
    <cfRule type="containsText" dxfId="6420" priority="4555" operator="containsText" text=" -----">
      <formula>NOT(ISERROR(SEARCH(" -----",G373)))</formula>
    </cfRule>
    <cfRule type="containsText" dxfId="6419" priority="4562" operator="containsText" text="P.">
      <formula>NOT(ISERROR(SEARCH("P.",G373)))</formula>
    </cfRule>
  </conditionalFormatting>
  <conditionalFormatting sqref="G373:N373 G375:N375 G395:N395 G398:N398 G400:N400">
    <cfRule type="containsText" dxfId="6418" priority="4557" operator="containsText" text="?FDS-">
      <formula>NOT(ISERROR(SEARCH("?FDS-",G373)))</formula>
    </cfRule>
    <cfRule type="containsText" dxfId="6417" priority="4558" operator="containsText" text="◙">
      <formula>NOT(ISERROR(SEARCH("◙",G373)))</formula>
    </cfRule>
    <cfRule type="containsText" dxfId="6416" priority="4559" operator="containsText" text="P.">
      <formula>NOT(ISERROR(SEARCH("P.",G373)))</formula>
    </cfRule>
    <cfRule type="containsText" dxfId="6415" priority="4560" operator="containsText" text="◙">
      <formula>NOT(ISERROR(SEARCH("◙",G373)))</formula>
    </cfRule>
    <cfRule type="containsText" dxfId="6414" priority="4561" operator="containsText" text=" -----">
      <formula>NOT(ISERROR(SEARCH(" -----",G373)))</formula>
    </cfRule>
  </conditionalFormatting>
  <conditionalFormatting sqref="H551:H567 H672:H685">
    <cfRule type="containsText" dxfId="6413" priority="3942" operator="containsText" text="?FDS-">
      <formula>NOT(ISERROR(SEARCH("?FDS-",H551)))</formula>
    </cfRule>
  </conditionalFormatting>
  <conditionalFormatting sqref="H551:H567 H672:H685">
    <cfRule type="containsText" dxfId="6412" priority="3943" operator="containsText" text="P.">
      <formula>NOT(ISERROR(SEARCH("P.",H551)))</formula>
    </cfRule>
  </conditionalFormatting>
  <conditionalFormatting sqref="H350:H352">
    <cfRule type="containsText" dxfId="6411" priority="3924" operator="containsText" text="◙">
      <formula>NOT(ISERROR(SEARCH("◙",H350)))</formula>
    </cfRule>
    <cfRule type="containsText" dxfId="6410" priority="3936" operator="containsText" text="P.">
      <formula>NOT(ISERROR(SEARCH("P.",H350)))</formula>
    </cfRule>
  </conditionalFormatting>
  <conditionalFormatting sqref="H350:H352">
    <cfRule type="containsText" dxfId="6409" priority="3935" operator="containsText" text=" -----">
      <formula>NOT(ISERROR(SEARCH(" -----",H350)))</formula>
    </cfRule>
  </conditionalFormatting>
  <conditionalFormatting sqref="H350:H352">
    <cfRule type="containsText" dxfId="6408" priority="3925" operator="containsText" text=" -----">
      <formula>NOT(ISERROR(SEARCH(" -----",H350)))</formula>
    </cfRule>
    <cfRule type="containsText" dxfId="6407" priority="3926" operator="containsText" text="P.">
      <formula>NOT(ISERROR(SEARCH("P.",H350)))</formula>
    </cfRule>
    <cfRule type="containsText" dxfId="6406" priority="3927" operator="containsText" text="?missend">
      <formula>NOT(ISERROR(SEARCH("?missend",H350)))</formula>
    </cfRule>
    <cfRule type="beginsWith" dxfId="6405" priority="3928" operator="beginsWith" text="?">
      <formula>LEFT(H350,LEN("?"))="?"</formula>
    </cfRule>
    <cfRule type="containsText" dxfId="6404" priority="3929" operator="containsText" text=" -----">
      <formula>NOT(ISERROR(SEARCH(" -----",H350)))</formula>
    </cfRule>
    <cfRule type="containsText" dxfId="6403" priority="3930" operator="containsText" text="?FDS-">
      <formula>NOT(ISERROR(SEARCH("?FDS-",H350)))</formula>
    </cfRule>
    <cfRule type="containsText" dxfId="6402" priority="3931" operator="containsText" text="P.">
      <formula>NOT(ISERROR(SEARCH("P.",H350)))</formula>
    </cfRule>
    <cfRule type="containsText" dxfId="6401" priority="3932" operator="containsText" text=" -----">
      <formula>NOT(ISERROR(SEARCH(" -----",H350)))</formula>
    </cfRule>
    <cfRule type="containsText" dxfId="6400" priority="3933" operator="containsText" text="P.">
      <formula>NOT(ISERROR(SEARCH("P.",H350)))</formula>
    </cfRule>
    <cfRule type="containsText" dxfId="6399" priority="3934" operator="containsText" text="?missend">
      <formula>NOT(ISERROR(SEARCH("?missend",H350)))</formula>
    </cfRule>
  </conditionalFormatting>
  <conditionalFormatting sqref="H354:H356">
    <cfRule type="containsText" dxfId="6398" priority="3911" operator="containsText" text="◙">
      <formula>NOT(ISERROR(SEARCH("◙",H354)))</formula>
    </cfRule>
    <cfRule type="containsText" dxfId="6397" priority="3912" operator="containsText" text=" -----">
      <formula>NOT(ISERROR(SEARCH(" -----",H354)))</formula>
    </cfRule>
    <cfRule type="containsText" dxfId="6396" priority="3913" operator="containsText" text="P.">
      <formula>NOT(ISERROR(SEARCH("P.",H354)))</formula>
    </cfRule>
    <cfRule type="containsText" dxfId="6395" priority="3914" operator="containsText" text="?missend">
      <formula>NOT(ISERROR(SEARCH("?missend",H354)))</formula>
    </cfRule>
    <cfRule type="beginsWith" dxfId="6394" priority="3915" operator="beginsWith" text="?">
      <formula>LEFT(H354,LEN("?"))="?"</formula>
    </cfRule>
    <cfRule type="containsText" dxfId="6393" priority="3916" operator="containsText" text=" -----">
      <formula>NOT(ISERROR(SEARCH(" -----",H354)))</formula>
    </cfRule>
    <cfRule type="containsText" dxfId="6392" priority="3917" operator="containsText" text="?FDS-">
      <formula>NOT(ISERROR(SEARCH("?FDS-",H354)))</formula>
    </cfRule>
    <cfRule type="containsText" dxfId="6391" priority="3918" operator="containsText" text="P.">
      <formula>NOT(ISERROR(SEARCH("P.",H354)))</formula>
    </cfRule>
    <cfRule type="containsText" dxfId="6390" priority="3919" operator="containsText" text=" -----">
      <formula>NOT(ISERROR(SEARCH(" -----",H354)))</formula>
    </cfRule>
    <cfRule type="containsText" dxfId="6389" priority="3920" operator="containsText" text="P.">
      <formula>NOT(ISERROR(SEARCH("P.",H354)))</formula>
    </cfRule>
    <cfRule type="containsText" dxfId="6388" priority="3921" operator="containsText" text="?missend">
      <formula>NOT(ISERROR(SEARCH("?missend",H354)))</formula>
    </cfRule>
    <cfRule type="containsText" dxfId="6387" priority="3922" operator="containsText" text=" -----">
      <formula>NOT(ISERROR(SEARCH(" -----",H354)))</formula>
    </cfRule>
    <cfRule type="containsText" dxfId="6386" priority="3923" operator="containsText" text="P.">
      <formula>NOT(ISERROR(SEARCH("P.",H354)))</formula>
    </cfRule>
  </conditionalFormatting>
  <conditionalFormatting sqref="H357">
    <cfRule type="containsText" dxfId="6385" priority="4021" operator="containsText" text=" -----">
      <formula>NOT(ISERROR(SEARCH(" -----",H357)))</formula>
    </cfRule>
    <cfRule type="containsText" dxfId="6384" priority="4022" operator="containsText" text="?FDS-">
      <formula>NOT(ISERROR(SEARCH("?FDS-",H357)))</formula>
    </cfRule>
    <cfRule type="containsText" dxfId="6383" priority="4023" operator="containsText" text="◙">
      <formula>NOT(ISERROR(SEARCH("◙",H357)))</formula>
    </cfRule>
    <cfRule type="containsText" dxfId="6382" priority="4024" operator="containsText" text="P.">
      <formula>NOT(ISERROR(SEARCH("P.",H357)))</formula>
    </cfRule>
    <cfRule type="containsText" dxfId="6381" priority="4025" operator="containsText" text="?missend">
      <formula>NOT(ISERROR(SEARCH("?missend",H357)))</formula>
    </cfRule>
    <cfRule type="containsText" dxfId="6380" priority="4026" operator="containsText" text=" -----">
      <formula>NOT(ISERROR(SEARCH(" -----",H357)))</formula>
    </cfRule>
    <cfRule type="containsText" dxfId="6379" priority="4027" operator="containsText" text="◙">
      <formula>NOT(ISERROR(SEARCH("◙",H357)))</formula>
    </cfRule>
  </conditionalFormatting>
  <conditionalFormatting sqref="H358">
    <cfRule type="containsText" dxfId="6378" priority="3898" operator="containsText" text="◙">
      <formula>NOT(ISERROR(SEARCH("◙",H358)))</formula>
    </cfRule>
    <cfRule type="containsText" dxfId="6377" priority="3899" operator="containsText" text=" -----">
      <formula>NOT(ISERROR(SEARCH(" -----",H358)))</formula>
    </cfRule>
    <cfRule type="containsText" dxfId="6376" priority="3900" operator="containsText" text="P.">
      <formula>NOT(ISERROR(SEARCH("P.",H358)))</formula>
    </cfRule>
    <cfRule type="containsText" dxfId="6375" priority="3901" operator="containsText" text="?missend">
      <formula>NOT(ISERROR(SEARCH("?missend",H358)))</formula>
    </cfRule>
    <cfRule type="beginsWith" dxfId="6374" priority="3902" operator="beginsWith" text="?">
      <formula>LEFT(H358,LEN("?"))="?"</formula>
    </cfRule>
    <cfRule type="containsText" dxfId="6373" priority="3903" operator="containsText" text=" -----">
      <formula>NOT(ISERROR(SEARCH(" -----",H358)))</formula>
    </cfRule>
    <cfRule type="containsText" dxfId="6372" priority="3904" operator="containsText" text="?FDS-">
      <formula>NOT(ISERROR(SEARCH("?FDS-",H358)))</formula>
    </cfRule>
    <cfRule type="containsText" dxfId="6371" priority="3905" operator="containsText" text="P.">
      <formula>NOT(ISERROR(SEARCH("P.",H358)))</formula>
    </cfRule>
    <cfRule type="containsText" dxfId="6370" priority="3906" operator="containsText" text=" -----">
      <formula>NOT(ISERROR(SEARCH(" -----",H358)))</formula>
    </cfRule>
    <cfRule type="containsText" dxfId="6369" priority="3907" operator="containsText" text="P.">
      <formula>NOT(ISERROR(SEARCH("P.",H358)))</formula>
    </cfRule>
    <cfRule type="containsText" dxfId="6368" priority="3908" operator="containsText" text="?missend">
      <formula>NOT(ISERROR(SEARCH("?missend",H358)))</formula>
    </cfRule>
    <cfRule type="containsText" dxfId="6367" priority="3910" operator="containsText" text="P.">
      <formula>NOT(ISERROR(SEARCH("P.",H358)))</formula>
    </cfRule>
  </conditionalFormatting>
  <conditionalFormatting sqref="H358">
    <cfRule type="containsText" dxfId="6366" priority="3909" operator="containsText" text=" -----">
      <formula>NOT(ISERROR(SEARCH(" -----",H358)))</formula>
    </cfRule>
  </conditionalFormatting>
  <conditionalFormatting sqref="H360:H361">
    <cfRule type="containsText" dxfId="6365" priority="3885" operator="containsText" text="◙">
      <formula>NOT(ISERROR(SEARCH("◙",H360)))</formula>
    </cfRule>
    <cfRule type="containsText" dxfId="6364" priority="3886" operator="containsText" text=" -----">
      <formula>NOT(ISERROR(SEARCH(" -----",H360)))</formula>
    </cfRule>
    <cfRule type="containsText" dxfId="6363" priority="3887" operator="containsText" text="P.">
      <formula>NOT(ISERROR(SEARCH("P.",H360)))</formula>
    </cfRule>
    <cfRule type="containsText" dxfId="6362" priority="3888" operator="containsText" text="?missend">
      <formula>NOT(ISERROR(SEARCH("?missend",H360)))</formula>
    </cfRule>
    <cfRule type="beginsWith" dxfId="6361" priority="3889" operator="beginsWith" text="?">
      <formula>LEFT(H360,LEN("?"))="?"</formula>
    </cfRule>
    <cfRule type="containsText" dxfId="6360" priority="3890" operator="containsText" text=" -----">
      <formula>NOT(ISERROR(SEARCH(" -----",H360)))</formula>
    </cfRule>
    <cfRule type="containsText" dxfId="6359" priority="3891" operator="containsText" text="?FDS-">
      <formula>NOT(ISERROR(SEARCH("?FDS-",H360)))</formula>
    </cfRule>
    <cfRule type="containsText" dxfId="6358" priority="3892" operator="containsText" text="P.">
      <formula>NOT(ISERROR(SEARCH("P.",H360)))</formula>
    </cfRule>
    <cfRule type="containsText" dxfId="6357" priority="3893" operator="containsText" text=" -----">
      <formula>NOT(ISERROR(SEARCH(" -----",H360)))</formula>
    </cfRule>
    <cfRule type="containsText" dxfId="6356" priority="3894" operator="containsText" text="P.">
      <formula>NOT(ISERROR(SEARCH("P.",H360)))</formula>
    </cfRule>
    <cfRule type="containsText" dxfId="6355" priority="3895" operator="containsText" text="?missend">
      <formula>NOT(ISERROR(SEARCH("?missend",H360)))</formula>
    </cfRule>
    <cfRule type="containsText" dxfId="6354" priority="3896" operator="containsText" text=" -----">
      <formula>NOT(ISERROR(SEARCH(" -----",H360)))</formula>
    </cfRule>
    <cfRule type="containsText" dxfId="6353" priority="3897" operator="containsText" text="P.">
      <formula>NOT(ISERROR(SEARCH("P.",H360)))</formula>
    </cfRule>
  </conditionalFormatting>
  <conditionalFormatting sqref="H362">
    <cfRule type="containsText" dxfId="6352" priority="4042" operator="containsText" text=" -----">
      <formula>NOT(ISERROR(SEARCH(" -----",H362)))</formula>
    </cfRule>
    <cfRule type="containsText" dxfId="6351" priority="4043" operator="containsText" text="?FDS-">
      <formula>NOT(ISERROR(SEARCH("?FDS-",H362)))</formula>
    </cfRule>
    <cfRule type="containsText" dxfId="6350" priority="4044" operator="containsText" text="◙">
      <formula>NOT(ISERROR(SEARCH("◙",H362)))</formula>
    </cfRule>
    <cfRule type="containsText" dxfId="6349" priority="4045" operator="containsText" text="P.">
      <formula>NOT(ISERROR(SEARCH("P.",H362)))</formula>
    </cfRule>
    <cfRule type="containsText" dxfId="6348" priority="4046" operator="containsText" text="?missend">
      <formula>NOT(ISERROR(SEARCH("?missend",H362)))</formula>
    </cfRule>
    <cfRule type="containsText" dxfId="6347" priority="4047" operator="containsText" text=" -----">
      <formula>NOT(ISERROR(SEARCH(" -----",H362)))</formula>
    </cfRule>
    <cfRule type="containsText" dxfId="6346" priority="4048" operator="containsText" text="◙">
      <formula>NOT(ISERROR(SEARCH("◙",H362)))</formula>
    </cfRule>
  </conditionalFormatting>
  <conditionalFormatting sqref="H363">
    <cfRule type="containsText" dxfId="6345" priority="3859" operator="containsText" text="◙">
      <formula>NOT(ISERROR(SEARCH("◙",H363)))</formula>
    </cfRule>
    <cfRule type="containsText" dxfId="6344" priority="3860" operator="containsText" text=" -----">
      <formula>NOT(ISERROR(SEARCH(" -----",H363)))</formula>
    </cfRule>
    <cfRule type="containsText" dxfId="6343" priority="3861" operator="containsText" text="P.">
      <formula>NOT(ISERROR(SEARCH("P.",H363)))</formula>
    </cfRule>
    <cfRule type="containsText" dxfId="6342" priority="3862" operator="containsText" text="?missend">
      <formula>NOT(ISERROR(SEARCH("?missend",H363)))</formula>
    </cfRule>
    <cfRule type="beginsWith" dxfId="6341" priority="3863" operator="beginsWith" text="?">
      <formula>LEFT(H363,LEN("?"))="?"</formula>
    </cfRule>
    <cfRule type="containsText" dxfId="6340" priority="3864" operator="containsText" text=" -----">
      <formula>NOT(ISERROR(SEARCH(" -----",H363)))</formula>
    </cfRule>
    <cfRule type="containsText" dxfId="6339" priority="3865" operator="containsText" text="?FDS-">
      <formula>NOT(ISERROR(SEARCH("?FDS-",H363)))</formula>
    </cfRule>
    <cfRule type="containsText" dxfId="6338" priority="3866" operator="containsText" text="P.">
      <formula>NOT(ISERROR(SEARCH("P.",H363)))</formula>
    </cfRule>
    <cfRule type="containsText" dxfId="6337" priority="3867" operator="containsText" text=" -----">
      <formula>NOT(ISERROR(SEARCH(" -----",H363)))</formula>
    </cfRule>
    <cfRule type="containsText" dxfId="6336" priority="3868" operator="containsText" text="P.">
      <formula>NOT(ISERROR(SEARCH("P.",H363)))</formula>
    </cfRule>
    <cfRule type="containsText" dxfId="6335" priority="3869" operator="containsText" text="?missend">
      <formula>NOT(ISERROR(SEARCH("?missend",H363)))</formula>
    </cfRule>
    <cfRule type="containsText" dxfId="6334" priority="3870" operator="containsText" text=" -----">
      <formula>NOT(ISERROR(SEARCH(" -----",H363)))</formula>
    </cfRule>
    <cfRule type="containsText" dxfId="6333" priority="3871" operator="containsText" text="P.">
      <formula>NOT(ISERROR(SEARCH("P.",H363)))</formula>
    </cfRule>
  </conditionalFormatting>
  <conditionalFormatting sqref="H365:H372">
    <cfRule type="containsText" dxfId="6332" priority="3883" operator="containsText" text=" -----">
      <formula>NOT(ISERROR(SEARCH(" -----",H365)))</formula>
    </cfRule>
  </conditionalFormatting>
  <conditionalFormatting sqref="H365:H372">
    <cfRule type="containsText" dxfId="6331" priority="3872" operator="containsText" text="◙">
      <formula>NOT(ISERROR(SEARCH("◙",H365)))</formula>
    </cfRule>
    <cfRule type="containsText" dxfId="6330" priority="3873" operator="containsText" text=" -----">
      <formula>NOT(ISERROR(SEARCH(" -----",H365)))</formula>
    </cfRule>
    <cfRule type="containsText" dxfId="6329" priority="3874" operator="containsText" text="P.">
      <formula>NOT(ISERROR(SEARCH("P.",H365)))</formula>
    </cfRule>
    <cfRule type="containsText" dxfId="6328" priority="3875" operator="containsText" text="?missend">
      <formula>NOT(ISERROR(SEARCH("?missend",H365)))</formula>
    </cfRule>
    <cfRule type="beginsWith" dxfId="6327" priority="3876" operator="beginsWith" text="?">
      <formula>LEFT(H365,LEN("?"))="?"</formula>
    </cfRule>
    <cfRule type="containsText" dxfId="6326" priority="3877" operator="containsText" text=" -----">
      <formula>NOT(ISERROR(SEARCH(" -----",H365)))</formula>
    </cfRule>
    <cfRule type="containsText" dxfId="6325" priority="3878" operator="containsText" text="?FDS-">
      <formula>NOT(ISERROR(SEARCH("?FDS-",H365)))</formula>
    </cfRule>
    <cfRule type="containsText" dxfId="6324" priority="3879" operator="containsText" text="P.">
      <formula>NOT(ISERROR(SEARCH("P.",H365)))</formula>
    </cfRule>
    <cfRule type="containsText" dxfId="6323" priority="3880" operator="containsText" text=" -----">
      <formula>NOT(ISERROR(SEARCH(" -----",H365)))</formula>
    </cfRule>
    <cfRule type="containsText" dxfId="6322" priority="3881" operator="containsText" text="P.">
      <formula>NOT(ISERROR(SEARCH("P.",H365)))</formula>
    </cfRule>
    <cfRule type="containsText" dxfId="6321" priority="3882" operator="containsText" text="?missend">
      <formula>NOT(ISERROR(SEARCH("?missend",H365)))</formula>
    </cfRule>
    <cfRule type="containsText" dxfId="6320" priority="3884" operator="containsText" text="P.">
      <formula>NOT(ISERROR(SEARCH("P.",H365)))</formula>
    </cfRule>
  </conditionalFormatting>
  <conditionalFormatting sqref="H374">
    <cfRule type="containsText" dxfId="6319" priority="3846" operator="containsText" text="◙">
      <formula>NOT(ISERROR(SEARCH("◙",H374)))</formula>
    </cfRule>
    <cfRule type="containsText" dxfId="6318" priority="3847" operator="containsText" text=" -----">
      <formula>NOT(ISERROR(SEARCH(" -----",H374)))</formula>
    </cfRule>
    <cfRule type="containsText" dxfId="6317" priority="3848" operator="containsText" text="P.">
      <formula>NOT(ISERROR(SEARCH("P.",H374)))</formula>
    </cfRule>
    <cfRule type="containsText" dxfId="6316" priority="3849" operator="containsText" text="?missend">
      <formula>NOT(ISERROR(SEARCH("?missend",H374)))</formula>
    </cfRule>
    <cfRule type="beginsWith" dxfId="6315" priority="3850" operator="beginsWith" text="?">
      <formula>LEFT(H374,LEN("?"))="?"</formula>
    </cfRule>
    <cfRule type="containsText" dxfId="6314" priority="3851" operator="containsText" text=" -----">
      <formula>NOT(ISERROR(SEARCH(" -----",H374)))</formula>
    </cfRule>
    <cfRule type="containsText" dxfId="6313" priority="3852" operator="containsText" text="?FDS-">
      <formula>NOT(ISERROR(SEARCH("?FDS-",H374)))</formula>
    </cfRule>
    <cfRule type="containsText" dxfId="6312" priority="3853" operator="containsText" text="P.">
      <formula>NOT(ISERROR(SEARCH("P.",H374)))</formula>
    </cfRule>
    <cfRule type="containsText" dxfId="6311" priority="3854" operator="containsText" text=" -----">
      <formula>NOT(ISERROR(SEARCH(" -----",H374)))</formula>
    </cfRule>
    <cfRule type="containsText" dxfId="6310" priority="3855" operator="containsText" text="P.">
      <formula>NOT(ISERROR(SEARCH("P.",H374)))</formula>
    </cfRule>
    <cfRule type="containsText" dxfId="6309" priority="3856" operator="containsText" text="?missend">
      <formula>NOT(ISERROR(SEARCH("?missend",H374)))</formula>
    </cfRule>
    <cfRule type="containsText" dxfId="6308" priority="3857" operator="containsText" text=" -----">
      <formula>NOT(ISERROR(SEARCH(" -----",H374)))</formula>
    </cfRule>
    <cfRule type="containsText" dxfId="6307" priority="3858" operator="containsText" text="P.">
      <formula>NOT(ISERROR(SEARCH("P.",H374)))</formula>
    </cfRule>
  </conditionalFormatting>
  <conditionalFormatting sqref="H376:H392">
    <cfRule type="containsText" dxfId="6306" priority="3833" operator="containsText" text="◙">
      <formula>NOT(ISERROR(SEARCH("◙",H376)))</formula>
    </cfRule>
    <cfRule type="containsText" dxfId="6305" priority="3834" operator="containsText" text=" -----">
      <formula>NOT(ISERROR(SEARCH(" -----",H376)))</formula>
    </cfRule>
    <cfRule type="containsText" dxfId="6304" priority="3835" operator="containsText" text="P.">
      <formula>NOT(ISERROR(SEARCH("P.",H376)))</formula>
    </cfRule>
    <cfRule type="containsText" dxfId="6303" priority="3836" operator="containsText" text="?missend">
      <formula>NOT(ISERROR(SEARCH("?missend",H376)))</formula>
    </cfRule>
    <cfRule type="beginsWith" dxfId="6302" priority="3837" operator="beginsWith" text="?">
      <formula>LEFT(H376,LEN("?"))="?"</formula>
    </cfRule>
    <cfRule type="containsText" dxfId="6301" priority="3838" operator="containsText" text=" -----">
      <formula>NOT(ISERROR(SEARCH(" -----",H376)))</formula>
    </cfRule>
    <cfRule type="containsText" dxfId="6300" priority="3839" operator="containsText" text="?FDS-">
      <formula>NOT(ISERROR(SEARCH("?FDS-",H376)))</formula>
    </cfRule>
    <cfRule type="containsText" dxfId="6299" priority="3840" operator="containsText" text="P.">
      <formula>NOT(ISERROR(SEARCH("P.",H376)))</formula>
    </cfRule>
    <cfRule type="containsText" dxfId="6298" priority="3841" operator="containsText" text=" -----">
      <formula>NOT(ISERROR(SEARCH(" -----",H376)))</formula>
    </cfRule>
    <cfRule type="containsText" dxfId="6297" priority="3842" operator="containsText" text="P.">
      <formula>NOT(ISERROR(SEARCH("P.",H376)))</formula>
    </cfRule>
    <cfRule type="containsText" dxfId="6296" priority="3843" operator="containsText" text="?missend">
      <formula>NOT(ISERROR(SEARCH("?missend",H376)))</formula>
    </cfRule>
    <cfRule type="containsText" dxfId="6295" priority="3845" operator="containsText" text="P.">
      <formula>NOT(ISERROR(SEARCH("P.",H376)))</formula>
    </cfRule>
  </conditionalFormatting>
  <conditionalFormatting sqref="H376:H392">
    <cfRule type="containsText" dxfId="6294" priority="3844" operator="containsText" text=" -----">
      <formula>NOT(ISERROR(SEARCH(" -----",H376)))</formula>
    </cfRule>
  </conditionalFormatting>
  <conditionalFormatting sqref="H394">
    <cfRule type="containsText" dxfId="6293" priority="3820" operator="containsText" text="◙">
      <formula>NOT(ISERROR(SEARCH("◙",H394)))</formula>
    </cfRule>
    <cfRule type="containsText" dxfId="6292" priority="3821" operator="containsText" text=" -----">
      <formula>NOT(ISERROR(SEARCH(" -----",H394)))</formula>
    </cfRule>
    <cfRule type="containsText" dxfId="6291" priority="3822" operator="containsText" text="P.">
      <formula>NOT(ISERROR(SEARCH("P.",H394)))</formula>
    </cfRule>
    <cfRule type="containsText" dxfId="6290" priority="3823" operator="containsText" text="?missend">
      <formula>NOT(ISERROR(SEARCH("?missend",H394)))</formula>
    </cfRule>
    <cfRule type="beginsWith" dxfId="6289" priority="3824" operator="beginsWith" text="?">
      <formula>LEFT(H394,LEN("?"))="?"</formula>
    </cfRule>
    <cfRule type="containsText" dxfId="6288" priority="3825" operator="containsText" text=" -----">
      <formula>NOT(ISERROR(SEARCH(" -----",H394)))</formula>
    </cfRule>
    <cfRule type="containsText" dxfId="6287" priority="3826" operator="containsText" text="?FDS-">
      <formula>NOT(ISERROR(SEARCH("?FDS-",H394)))</formula>
    </cfRule>
    <cfRule type="containsText" dxfId="6286" priority="3827" operator="containsText" text="P.">
      <formula>NOT(ISERROR(SEARCH("P.",H394)))</formula>
    </cfRule>
    <cfRule type="containsText" dxfId="6285" priority="3828" operator="containsText" text=" -----">
      <formula>NOT(ISERROR(SEARCH(" -----",H394)))</formula>
    </cfRule>
    <cfRule type="containsText" dxfId="6284" priority="3829" operator="containsText" text="P.">
      <formula>NOT(ISERROR(SEARCH("P.",H394)))</formula>
    </cfRule>
    <cfRule type="containsText" dxfId="6283" priority="3830" operator="containsText" text="?missend">
      <formula>NOT(ISERROR(SEARCH("?missend",H394)))</formula>
    </cfRule>
    <cfRule type="containsText" dxfId="6282" priority="3831" operator="containsText" text=" -----">
      <formula>NOT(ISERROR(SEARCH(" -----",H394)))</formula>
    </cfRule>
    <cfRule type="containsText" dxfId="6281" priority="3832" operator="containsText" text="P.">
      <formula>NOT(ISERROR(SEARCH("P.",H394)))</formula>
    </cfRule>
  </conditionalFormatting>
  <conditionalFormatting sqref="H396:H397">
    <cfRule type="containsText" dxfId="6280" priority="3807" operator="containsText" text="◙">
      <formula>NOT(ISERROR(SEARCH("◙",H396)))</formula>
    </cfRule>
    <cfRule type="containsText" dxfId="6279" priority="3808" operator="containsText" text=" -----">
      <formula>NOT(ISERROR(SEARCH(" -----",H396)))</formula>
    </cfRule>
    <cfRule type="containsText" dxfId="6278" priority="3809" operator="containsText" text="P.">
      <formula>NOT(ISERROR(SEARCH("P.",H396)))</formula>
    </cfRule>
    <cfRule type="containsText" dxfId="6277" priority="3810" operator="containsText" text="?missend">
      <formula>NOT(ISERROR(SEARCH("?missend",H396)))</formula>
    </cfRule>
    <cfRule type="beginsWith" dxfId="6276" priority="3811" operator="beginsWith" text="?">
      <formula>LEFT(H396,LEN("?"))="?"</formula>
    </cfRule>
    <cfRule type="containsText" dxfId="6275" priority="3812" operator="containsText" text=" -----">
      <formula>NOT(ISERROR(SEARCH(" -----",H396)))</formula>
    </cfRule>
    <cfRule type="containsText" dxfId="6274" priority="3813" operator="containsText" text="?FDS-">
      <formula>NOT(ISERROR(SEARCH("?FDS-",H396)))</formula>
    </cfRule>
    <cfRule type="containsText" dxfId="6273" priority="3814" operator="containsText" text="P.">
      <formula>NOT(ISERROR(SEARCH("P.",H396)))</formula>
    </cfRule>
    <cfRule type="containsText" dxfId="6272" priority="3815" operator="containsText" text=" -----">
      <formula>NOT(ISERROR(SEARCH(" -----",H396)))</formula>
    </cfRule>
    <cfRule type="containsText" dxfId="6271" priority="3816" operator="containsText" text="P.">
      <formula>NOT(ISERROR(SEARCH("P.",H396)))</formula>
    </cfRule>
    <cfRule type="containsText" dxfId="6270" priority="3817" operator="containsText" text="?missend">
      <formula>NOT(ISERROR(SEARCH("?missend",H396)))</formula>
    </cfRule>
    <cfRule type="containsText" dxfId="6269" priority="3818" operator="containsText" text=" -----">
      <formula>NOT(ISERROR(SEARCH(" -----",H396)))</formula>
    </cfRule>
    <cfRule type="containsText" dxfId="6268" priority="3819" operator="containsText" text="P.">
      <formula>NOT(ISERROR(SEARCH("P.",H396)))</formula>
    </cfRule>
  </conditionalFormatting>
  <conditionalFormatting sqref="H399">
    <cfRule type="containsText" dxfId="6267" priority="3794" operator="containsText" text="◙">
      <formula>NOT(ISERROR(SEARCH("◙",H399)))</formula>
    </cfRule>
    <cfRule type="containsText" dxfId="6266" priority="3795" operator="containsText" text=" -----">
      <formula>NOT(ISERROR(SEARCH(" -----",H399)))</formula>
    </cfRule>
    <cfRule type="containsText" dxfId="6265" priority="3796" operator="containsText" text="P.">
      <formula>NOT(ISERROR(SEARCH("P.",H399)))</formula>
    </cfRule>
    <cfRule type="containsText" dxfId="6264" priority="3797" operator="containsText" text="?missend">
      <formula>NOT(ISERROR(SEARCH("?missend",H399)))</formula>
    </cfRule>
    <cfRule type="beginsWith" dxfId="6263" priority="3798" operator="beginsWith" text="?">
      <formula>LEFT(H399,LEN("?"))="?"</formula>
    </cfRule>
    <cfRule type="containsText" dxfId="6262" priority="3799" operator="containsText" text=" -----">
      <formula>NOT(ISERROR(SEARCH(" -----",H399)))</formula>
    </cfRule>
    <cfRule type="containsText" dxfId="6261" priority="3800" operator="containsText" text="?FDS-">
      <formula>NOT(ISERROR(SEARCH("?FDS-",H399)))</formula>
    </cfRule>
    <cfRule type="containsText" dxfId="6260" priority="3801" operator="containsText" text="P.">
      <formula>NOT(ISERROR(SEARCH("P.",H399)))</formula>
    </cfRule>
    <cfRule type="containsText" dxfId="6259" priority="3802" operator="containsText" text=" -----">
      <formula>NOT(ISERROR(SEARCH(" -----",H399)))</formula>
    </cfRule>
    <cfRule type="containsText" dxfId="6258" priority="3803" operator="containsText" text="P.">
      <formula>NOT(ISERROR(SEARCH("P.",H399)))</formula>
    </cfRule>
    <cfRule type="containsText" dxfId="6257" priority="3804" operator="containsText" text="?missend">
      <formula>NOT(ISERROR(SEARCH("?missend",H399)))</formula>
    </cfRule>
    <cfRule type="containsText" dxfId="6256" priority="3805" operator="containsText" text=" -----">
      <formula>NOT(ISERROR(SEARCH(" -----",H399)))</formula>
    </cfRule>
    <cfRule type="containsText" dxfId="6255" priority="3806" operator="containsText" text="P.">
      <formula>NOT(ISERROR(SEARCH("P.",H399)))</formula>
    </cfRule>
  </conditionalFormatting>
  <conditionalFormatting sqref="H401">
    <cfRule type="containsText" dxfId="6254" priority="3781" operator="containsText" text="◙">
      <formula>NOT(ISERROR(SEARCH("◙",H401)))</formula>
    </cfRule>
    <cfRule type="containsText" dxfId="6253" priority="3782" operator="containsText" text=" -----">
      <formula>NOT(ISERROR(SEARCH(" -----",H401)))</formula>
    </cfRule>
    <cfRule type="containsText" dxfId="6252" priority="3783" operator="containsText" text="P.">
      <formula>NOT(ISERROR(SEARCH("P.",H401)))</formula>
    </cfRule>
    <cfRule type="containsText" dxfId="6251" priority="3784" operator="containsText" text="?missend">
      <formula>NOT(ISERROR(SEARCH("?missend",H401)))</formula>
    </cfRule>
    <cfRule type="beginsWith" dxfId="6250" priority="3785" operator="beginsWith" text="?">
      <formula>LEFT(H401,LEN("?"))="?"</formula>
    </cfRule>
    <cfRule type="containsText" dxfId="6249" priority="3786" operator="containsText" text=" -----">
      <formula>NOT(ISERROR(SEARCH(" -----",H401)))</formula>
    </cfRule>
    <cfRule type="containsText" dxfId="6248" priority="3787" operator="containsText" text="?FDS-">
      <formula>NOT(ISERROR(SEARCH("?FDS-",H401)))</formula>
    </cfRule>
    <cfRule type="containsText" dxfId="6247" priority="3788" operator="containsText" text="P.">
      <formula>NOT(ISERROR(SEARCH("P.",H401)))</formula>
    </cfRule>
    <cfRule type="containsText" dxfId="6246" priority="3789" operator="containsText" text=" -----">
      <formula>NOT(ISERROR(SEARCH(" -----",H401)))</formula>
    </cfRule>
    <cfRule type="containsText" dxfId="6245" priority="3790" operator="containsText" text="P.">
      <formula>NOT(ISERROR(SEARCH("P.",H401)))</formula>
    </cfRule>
    <cfRule type="containsText" dxfId="6244" priority="3791" operator="containsText" text="?missend">
      <formula>NOT(ISERROR(SEARCH("?missend",H401)))</formula>
    </cfRule>
    <cfRule type="containsText" dxfId="6243" priority="3792" operator="containsText" text=" -----">
      <formula>NOT(ISERROR(SEARCH(" -----",H401)))</formula>
    </cfRule>
    <cfRule type="containsText" dxfId="6242" priority="3793" operator="containsText" text="P.">
      <formula>NOT(ISERROR(SEARCH("P.",H401)))</formula>
    </cfRule>
  </conditionalFormatting>
  <conditionalFormatting sqref="H402">
    <cfRule type="containsText" dxfId="6241" priority="4063" operator="containsText" text=" -----">
      <formula>NOT(ISERROR(SEARCH(" -----",H402)))</formula>
    </cfRule>
    <cfRule type="containsText" dxfId="6240" priority="4064" operator="containsText" text="?FDS-">
      <formula>NOT(ISERROR(SEARCH("?FDS-",H402)))</formula>
    </cfRule>
    <cfRule type="containsText" dxfId="6239" priority="4065" operator="containsText" text="◙">
      <formula>NOT(ISERROR(SEARCH("◙",H402)))</formula>
    </cfRule>
    <cfRule type="containsText" dxfId="6238" priority="4066" operator="containsText" text="P.">
      <formula>NOT(ISERROR(SEARCH("P.",H402)))</formula>
    </cfRule>
    <cfRule type="containsText" dxfId="6237" priority="4067" operator="containsText" text="?missend">
      <formula>NOT(ISERROR(SEARCH("?missend",H402)))</formula>
    </cfRule>
    <cfRule type="containsText" dxfId="6236" priority="4068" operator="containsText" text=" -----">
      <formula>NOT(ISERROR(SEARCH(" -----",H402)))</formula>
    </cfRule>
    <cfRule type="containsText" dxfId="6235" priority="4069" operator="containsText" text="◙">
      <formula>NOT(ISERROR(SEARCH("◙",H402)))</formula>
    </cfRule>
  </conditionalFormatting>
  <conditionalFormatting sqref="H403">
    <cfRule type="containsText" dxfId="6234" priority="3768" operator="containsText" text="◙">
      <formula>NOT(ISERROR(SEARCH("◙",H403)))</formula>
    </cfRule>
    <cfRule type="containsText" dxfId="6233" priority="3769" operator="containsText" text=" -----">
      <formula>NOT(ISERROR(SEARCH(" -----",H403)))</formula>
    </cfRule>
    <cfRule type="containsText" dxfId="6232" priority="3770" operator="containsText" text="P.">
      <formula>NOT(ISERROR(SEARCH("P.",H403)))</formula>
    </cfRule>
    <cfRule type="containsText" dxfId="6231" priority="3771" operator="containsText" text="?missend">
      <formula>NOT(ISERROR(SEARCH("?missend",H403)))</formula>
    </cfRule>
    <cfRule type="beginsWith" dxfId="6230" priority="3772" operator="beginsWith" text="?">
      <formula>LEFT(H403,LEN("?"))="?"</formula>
    </cfRule>
    <cfRule type="containsText" dxfId="6229" priority="3773" operator="containsText" text=" -----">
      <formula>NOT(ISERROR(SEARCH(" -----",H403)))</formula>
    </cfRule>
    <cfRule type="containsText" dxfId="6228" priority="3774" operator="containsText" text="?FDS-">
      <formula>NOT(ISERROR(SEARCH("?FDS-",H403)))</formula>
    </cfRule>
    <cfRule type="containsText" dxfId="6227" priority="3775" operator="containsText" text="P.">
      <formula>NOT(ISERROR(SEARCH("P.",H403)))</formula>
    </cfRule>
    <cfRule type="containsText" dxfId="6226" priority="3776" operator="containsText" text=" -----">
      <formula>NOT(ISERROR(SEARCH(" -----",H403)))</formula>
    </cfRule>
    <cfRule type="containsText" dxfId="6225" priority="3777" operator="containsText" text="P.">
      <formula>NOT(ISERROR(SEARCH("P.",H403)))</formula>
    </cfRule>
    <cfRule type="containsText" dxfId="6224" priority="3778" operator="containsText" text="?missend">
      <formula>NOT(ISERROR(SEARCH("?missend",H403)))</formula>
    </cfRule>
    <cfRule type="containsText" dxfId="6223" priority="3780" operator="containsText" text="P.">
      <formula>NOT(ISERROR(SEARCH("P.",H403)))</formula>
    </cfRule>
  </conditionalFormatting>
  <conditionalFormatting sqref="H403">
    <cfRule type="containsText" dxfId="6222" priority="3779" operator="containsText" text=" -----">
      <formula>NOT(ISERROR(SEARCH(" -----",H403)))</formula>
    </cfRule>
  </conditionalFormatting>
  <conditionalFormatting sqref="H405:H419">
    <cfRule type="containsText" dxfId="6221" priority="3755" operator="containsText" text="◙">
      <formula>NOT(ISERROR(SEARCH("◙",H405)))</formula>
    </cfRule>
    <cfRule type="containsText" dxfId="6220" priority="3756" operator="containsText" text=" -----">
      <formula>NOT(ISERROR(SEARCH(" -----",H405)))</formula>
    </cfRule>
    <cfRule type="containsText" dxfId="6219" priority="3757" operator="containsText" text="P.">
      <formula>NOT(ISERROR(SEARCH("P.",H405)))</formula>
    </cfRule>
    <cfRule type="containsText" dxfId="6218" priority="3758" operator="containsText" text="?missend">
      <formula>NOT(ISERROR(SEARCH("?missend",H405)))</formula>
    </cfRule>
    <cfRule type="beginsWith" dxfId="6217" priority="3759" operator="beginsWith" text="?">
      <formula>LEFT(H405,LEN("?"))="?"</formula>
    </cfRule>
    <cfRule type="containsText" dxfId="6216" priority="3760" operator="containsText" text=" -----">
      <formula>NOT(ISERROR(SEARCH(" -----",H405)))</formula>
    </cfRule>
    <cfRule type="containsText" dxfId="6215" priority="3761" operator="containsText" text="?FDS-">
      <formula>NOT(ISERROR(SEARCH("?FDS-",H405)))</formula>
    </cfRule>
    <cfRule type="containsText" dxfId="6214" priority="3762" operator="containsText" text="P.">
      <formula>NOT(ISERROR(SEARCH("P.",H405)))</formula>
    </cfRule>
    <cfRule type="containsText" dxfId="6213" priority="3763" operator="containsText" text=" -----">
      <formula>NOT(ISERROR(SEARCH(" -----",H405)))</formula>
    </cfRule>
    <cfRule type="containsText" dxfId="6212" priority="3764" operator="containsText" text="P.">
      <formula>NOT(ISERROR(SEARCH("P.",H405)))</formula>
    </cfRule>
    <cfRule type="containsText" dxfId="6211" priority="3765" operator="containsText" text="?missend">
      <formula>NOT(ISERROR(SEARCH("?missend",H405)))</formula>
    </cfRule>
    <cfRule type="containsText" dxfId="6210" priority="3767" operator="containsText" text="P.">
      <formula>NOT(ISERROR(SEARCH("P.",H405)))</formula>
    </cfRule>
  </conditionalFormatting>
  <conditionalFormatting sqref="H405:H419">
    <cfRule type="containsText" dxfId="6209" priority="3766" operator="containsText" text=" -----">
      <formula>NOT(ISERROR(SEARCH(" -----",H405)))</formula>
    </cfRule>
  </conditionalFormatting>
  <conditionalFormatting sqref="H421:H425">
    <cfRule type="containsText" dxfId="6208" priority="3742" operator="containsText" text="◙">
      <formula>NOT(ISERROR(SEARCH("◙",H421)))</formula>
    </cfRule>
    <cfRule type="containsText" dxfId="6207" priority="3743" operator="containsText" text=" -----">
      <formula>NOT(ISERROR(SEARCH(" -----",H421)))</formula>
    </cfRule>
    <cfRule type="containsText" dxfId="6206" priority="3744" operator="containsText" text="P.">
      <formula>NOT(ISERROR(SEARCH("P.",H421)))</formula>
    </cfRule>
    <cfRule type="containsText" dxfId="6205" priority="3745" operator="containsText" text="?missend">
      <formula>NOT(ISERROR(SEARCH("?missend",H421)))</formula>
    </cfRule>
    <cfRule type="beginsWith" dxfId="6204" priority="3746" operator="beginsWith" text="?">
      <formula>LEFT(H421,LEN("?"))="?"</formula>
    </cfRule>
    <cfRule type="containsText" dxfId="6203" priority="3747" operator="containsText" text=" -----">
      <formula>NOT(ISERROR(SEARCH(" -----",H421)))</formula>
    </cfRule>
    <cfRule type="containsText" dxfId="6202" priority="3748" operator="containsText" text="?FDS-">
      <formula>NOT(ISERROR(SEARCH("?FDS-",H421)))</formula>
    </cfRule>
    <cfRule type="containsText" dxfId="6201" priority="3749" operator="containsText" text="P.">
      <formula>NOT(ISERROR(SEARCH("P.",H421)))</formula>
    </cfRule>
    <cfRule type="containsText" dxfId="6200" priority="3750" operator="containsText" text=" -----">
      <formula>NOT(ISERROR(SEARCH(" -----",H421)))</formula>
    </cfRule>
    <cfRule type="containsText" dxfId="6199" priority="3751" operator="containsText" text="P.">
      <formula>NOT(ISERROR(SEARCH("P.",H421)))</formula>
    </cfRule>
    <cfRule type="containsText" dxfId="6198" priority="3752" operator="containsText" text="?missend">
      <formula>NOT(ISERROR(SEARCH("?missend",H421)))</formula>
    </cfRule>
    <cfRule type="containsText" dxfId="6197" priority="3754" operator="containsText" text="P.">
      <formula>NOT(ISERROR(SEARCH("P.",H421)))</formula>
    </cfRule>
  </conditionalFormatting>
  <conditionalFormatting sqref="H421:H425">
    <cfRule type="containsText" dxfId="6196" priority="3753" operator="containsText" text=" -----">
      <formula>NOT(ISERROR(SEARCH(" -----",H421)))</formula>
    </cfRule>
  </conditionalFormatting>
  <conditionalFormatting sqref="H427:H429">
    <cfRule type="containsText" dxfId="6195" priority="3729" operator="containsText" text="◙">
      <formula>NOT(ISERROR(SEARCH("◙",H427)))</formula>
    </cfRule>
    <cfRule type="containsText" dxfId="6194" priority="3730" operator="containsText" text=" -----">
      <formula>NOT(ISERROR(SEARCH(" -----",H427)))</formula>
    </cfRule>
    <cfRule type="containsText" dxfId="6193" priority="3731" operator="containsText" text="P.">
      <formula>NOT(ISERROR(SEARCH("P.",H427)))</formula>
    </cfRule>
    <cfRule type="containsText" dxfId="6192" priority="3732" operator="containsText" text="?missend">
      <formula>NOT(ISERROR(SEARCH("?missend",H427)))</formula>
    </cfRule>
    <cfRule type="beginsWith" dxfId="6191" priority="3733" operator="beginsWith" text="?">
      <formula>LEFT(H427,LEN("?"))="?"</formula>
    </cfRule>
    <cfRule type="containsText" dxfId="6190" priority="3734" operator="containsText" text=" -----">
      <formula>NOT(ISERROR(SEARCH(" -----",H427)))</formula>
    </cfRule>
    <cfRule type="containsText" dxfId="6189" priority="3735" operator="containsText" text="?FDS-">
      <formula>NOT(ISERROR(SEARCH("?FDS-",H427)))</formula>
    </cfRule>
    <cfRule type="containsText" dxfId="6188" priority="3736" operator="containsText" text="P.">
      <formula>NOT(ISERROR(SEARCH("P.",H427)))</formula>
    </cfRule>
    <cfRule type="containsText" dxfId="6187" priority="3737" operator="containsText" text=" -----">
      <formula>NOT(ISERROR(SEARCH(" -----",H427)))</formula>
    </cfRule>
    <cfRule type="containsText" dxfId="6186" priority="3738" operator="containsText" text="P.">
      <formula>NOT(ISERROR(SEARCH("P.",H427)))</formula>
    </cfRule>
    <cfRule type="containsText" dxfId="6185" priority="3739" operator="containsText" text="?missend">
      <formula>NOT(ISERROR(SEARCH("?missend",H427)))</formula>
    </cfRule>
    <cfRule type="containsText" dxfId="6184" priority="3741" operator="containsText" text="P.">
      <formula>NOT(ISERROR(SEARCH("P.",H427)))</formula>
    </cfRule>
  </conditionalFormatting>
  <conditionalFormatting sqref="H427:H429">
    <cfRule type="containsText" dxfId="6183" priority="3740" operator="containsText" text=" -----">
      <formula>NOT(ISERROR(SEARCH(" -----",H427)))</formula>
    </cfRule>
  </conditionalFormatting>
  <conditionalFormatting sqref="H431:H437">
    <cfRule type="containsText" dxfId="6182" priority="3716" operator="containsText" text="◙">
      <formula>NOT(ISERROR(SEARCH("◙",H431)))</formula>
    </cfRule>
    <cfRule type="containsText" dxfId="6181" priority="3717" operator="containsText" text=" -----">
      <formula>NOT(ISERROR(SEARCH(" -----",H431)))</formula>
    </cfRule>
    <cfRule type="containsText" dxfId="6180" priority="3718" operator="containsText" text="P.">
      <formula>NOT(ISERROR(SEARCH("P.",H431)))</formula>
    </cfRule>
    <cfRule type="containsText" dxfId="6179" priority="3719" operator="containsText" text="?missend">
      <formula>NOT(ISERROR(SEARCH("?missend",H431)))</formula>
    </cfRule>
    <cfRule type="beginsWith" dxfId="6178" priority="3720" operator="beginsWith" text="?">
      <formula>LEFT(H431,LEN("?"))="?"</formula>
    </cfRule>
    <cfRule type="containsText" dxfId="6177" priority="3721" operator="containsText" text=" -----">
      <formula>NOT(ISERROR(SEARCH(" -----",H431)))</formula>
    </cfRule>
    <cfRule type="containsText" dxfId="6176" priority="3722" operator="containsText" text="?FDS-">
      <formula>NOT(ISERROR(SEARCH("?FDS-",H431)))</formula>
    </cfRule>
    <cfRule type="containsText" dxfId="6175" priority="3723" operator="containsText" text="P.">
      <formula>NOT(ISERROR(SEARCH("P.",H431)))</formula>
    </cfRule>
    <cfRule type="containsText" dxfId="6174" priority="3724" operator="containsText" text=" -----">
      <formula>NOT(ISERROR(SEARCH(" -----",H431)))</formula>
    </cfRule>
    <cfRule type="containsText" dxfId="6173" priority="3725" operator="containsText" text="P.">
      <formula>NOT(ISERROR(SEARCH("P.",H431)))</formula>
    </cfRule>
    <cfRule type="containsText" dxfId="6172" priority="3726" operator="containsText" text="?missend">
      <formula>NOT(ISERROR(SEARCH("?missend",H431)))</formula>
    </cfRule>
    <cfRule type="containsText" dxfId="6171" priority="3728" operator="containsText" text="P.">
      <formula>NOT(ISERROR(SEARCH("P.",H431)))</formula>
    </cfRule>
  </conditionalFormatting>
  <conditionalFormatting sqref="H431:H437">
    <cfRule type="containsText" dxfId="6170" priority="3727" operator="containsText" text=" -----">
      <formula>NOT(ISERROR(SEARCH(" -----",H431)))</formula>
    </cfRule>
  </conditionalFormatting>
  <conditionalFormatting sqref="H439:H444">
    <cfRule type="containsText" dxfId="6169" priority="3703" operator="containsText" text="◙">
      <formula>NOT(ISERROR(SEARCH("◙",H439)))</formula>
    </cfRule>
    <cfRule type="containsText" dxfId="6168" priority="3704" operator="containsText" text=" -----">
      <formula>NOT(ISERROR(SEARCH(" -----",H439)))</formula>
    </cfRule>
    <cfRule type="containsText" dxfId="6167" priority="3705" operator="containsText" text="P.">
      <formula>NOT(ISERROR(SEARCH("P.",H439)))</formula>
    </cfRule>
    <cfRule type="containsText" dxfId="6166" priority="3706" operator="containsText" text="?missend">
      <formula>NOT(ISERROR(SEARCH("?missend",H439)))</formula>
    </cfRule>
    <cfRule type="beginsWith" dxfId="6165" priority="3707" operator="beginsWith" text="?">
      <formula>LEFT(H439,LEN("?"))="?"</formula>
    </cfRule>
    <cfRule type="containsText" dxfId="6164" priority="3708" operator="containsText" text=" -----">
      <formula>NOT(ISERROR(SEARCH(" -----",H439)))</formula>
    </cfRule>
    <cfRule type="containsText" dxfId="6163" priority="3709" operator="containsText" text="?FDS-">
      <formula>NOT(ISERROR(SEARCH("?FDS-",H439)))</formula>
    </cfRule>
    <cfRule type="containsText" dxfId="6162" priority="3710" operator="containsText" text="P.">
      <formula>NOT(ISERROR(SEARCH("P.",H439)))</formula>
    </cfRule>
    <cfRule type="containsText" dxfId="6161" priority="3711" operator="containsText" text=" -----">
      <formula>NOT(ISERROR(SEARCH(" -----",H439)))</formula>
    </cfRule>
    <cfRule type="containsText" dxfId="6160" priority="3712" operator="containsText" text="P.">
      <formula>NOT(ISERROR(SEARCH("P.",H439)))</formula>
    </cfRule>
    <cfRule type="containsText" dxfId="6159" priority="3713" operator="containsText" text="?missend">
      <formula>NOT(ISERROR(SEARCH("?missend",H439)))</formula>
    </cfRule>
    <cfRule type="containsText" dxfId="6158" priority="3715" operator="containsText" text="P.">
      <formula>NOT(ISERROR(SEARCH("P.",H439)))</formula>
    </cfRule>
  </conditionalFormatting>
  <conditionalFormatting sqref="H439:H444">
    <cfRule type="containsText" dxfId="6157" priority="3714" operator="containsText" text=" -----">
      <formula>NOT(ISERROR(SEARCH(" -----",H439)))</formula>
    </cfRule>
  </conditionalFormatting>
  <conditionalFormatting sqref="H446:H449">
    <cfRule type="containsText" dxfId="6156" priority="3690" operator="containsText" text="◙">
      <formula>NOT(ISERROR(SEARCH("◙",H446)))</formula>
    </cfRule>
    <cfRule type="containsText" dxfId="6155" priority="3691" operator="containsText" text=" -----">
      <formula>NOT(ISERROR(SEARCH(" -----",H446)))</formula>
    </cfRule>
    <cfRule type="containsText" dxfId="6154" priority="3692" operator="containsText" text="P.">
      <formula>NOT(ISERROR(SEARCH("P.",H446)))</formula>
    </cfRule>
    <cfRule type="containsText" dxfId="6153" priority="3693" operator="containsText" text="?missend">
      <formula>NOT(ISERROR(SEARCH("?missend",H446)))</formula>
    </cfRule>
    <cfRule type="beginsWith" dxfId="6152" priority="3694" operator="beginsWith" text="?">
      <formula>LEFT(H446,LEN("?"))="?"</formula>
    </cfRule>
    <cfRule type="containsText" dxfId="6151" priority="3695" operator="containsText" text=" -----">
      <formula>NOT(ISERROR(SEARCH(" -----",H446)))</formula>
    </cfRule>
    <cfRule type="containsText" dxfId="6150" priority="3696" operator="containsText" text="?FDS-">
      <formula>NOT(ISERROR(SEARCH("?FDS-",H446)))</formula>
    </cfRule>
    <cfRule type="containsText" dxfId="6149" priority="3697" operator="containsText" text="P.">
      <formula>NOT(ISERROR(SEARCH("P.",H446)))</formula>
    </cfRule>
    <cfRule type="containsText" dxfId="6148" priority="3698" operator="containsText" text=" -----">
      <formula>NOT(ISERROR(SEARCH(" -----",H446)))</formula>
    </cfRule>
    <cfRule type="containsText" dxfId="6147" priority="3699" operator="containsText" text="P.">
      <formula>NOT(ISERROR(SEARCH("P.",H446)))</formula>
    </cfRule>
    <cfRule type="containsText" dxfId="6146" priority="3700" operator="containsText" text="?missend">
      <formula>NOT(ISERROR(SEARCH("?missend",H446)))</formula>
    </cfRule>
    <cfRule type="containsText" dxfId="6145" priority="3702" operator="containsText" text="P.">
      <formula>NOT(ISERROR(SEARCH("P.",H446)))</formula>
    </cfRule>
  </conditionalFormatting>
  <conditionalFormatting sqref="H446:H449">
    <cfRule type="containsText" dxfId="6144" priority="3701" operator="containsText" text=" -----">
      <formula>NOT(ISERROR(SEARCH(" -----",H446)))</formula>
    </cfRule>
  </conditionalFormatting>
  <conditionalFormatting sqref="H451:H462">
    <cfRule type="containsText" dxfId="6143" priority="3677" operator="containsText" text="◙">
      <formula>NOT(ISERROR(SEARCH("◙",H451)))</formula>
    </cfRule>
    <cfRule type="containsText" dxfId="6142" priority="3678" operator="containsText" text=" -----">
      <formula>NOT(ISERROR(SEARCH(" -----",H451)))</formula>
    </cfRule>
    <cfRule type="containsText" dxfId="6141" priority="3679" operator="containsText" text="P.">
      <formula>NOT(ISERROR(SEARCH("P.",H451)))</formula>
    </cfRule>
    <cfRule type="containsText" dxfId="6140" priority="3680" operator="containsText" text="?missend">
      <formula>NOT(ISERROR(SEARCH("?missend",H451)))</formula>
    </cfRule>
    <cfRule type="beginsWith" dxfId="6139" priority="3681" operator="beginsWith" text="?">
      <formula>LEFT(H451,LEN("?"))="?"</formula>
    </cfRule>
    <cfRule type="containsText" dxfId="6138" priority="3682" operator="containsText" text=" -----">
      <formula>NOT(ISERROR(SEARCH(" -----",H451)))</formula>
    </cfRule>
    <cfRule type="containsText" dxfId="6137" priority="3683" operator="containsText" text="?FDS-">
      <formula>NOT(ISERROR(SEARCH("?FDS-",H451)))</formula>
    </cfRule>
    <cfRule type="containsText" dxfId="6136" priority="3684" operator="containsText" text="P.">
      <formula>NOT(ISERROR(SEARCH("P.",H451)))</formula>
    </cfRule>
    <cfRule type="containsText" dxfId="6135" priority="3685" operator="containsText" text=" -----">
      <formula>NOT(ISERROR(SEARCH(" -----",H451)))</formula>
    </cfRule>
    <cfRule type="containsText" dxfId="6134" priority="3686" operator="containsText" text="P.">
      <formula>NOT(ISERROR(SEARCH("P.",H451)))</formula>
    </cfRule>
    <cfRule type="containsText" dxfId="6133" priority="3687" operator="containsText" text="?missend">
      <formula>NOT(ISERROR(SEARCH("?missend",H451)))</formula>
    </cfRule>
    <cfRule type="containsText" dxfId="6132" priority="3689" operator="containsText" text="P.">
      <formula>NOT(ISERROR(SEARCH("P.",H451)))</formula>
    </cfRule>
  </conditionalFormatting>
  <conditionalFormatting sqref="H451:H462">
    <cfRule type="containsText" dxfId="6131" priority="3688" operator="containsText" text=" -----">
      <formula>NOT(ISERROR(SEARCH(" -----",H451)))</formula>
    </cfRule>
  </conditionalFormatting>
  <conditionalFormatting sqref="H464:H467">
    <cfRule type="containsText" dxfId="6130" priority="3664" operator="containsText" text="◙">
      <formula>NOT(ISERROR(SEARCH("◙",H464)))</formula>
    </cfRule>
    <cfRule type="containsText" dxfId="6129" priority="3665" operator="containsText" text=" -----">
      <formula>NOT(ISERROR(SEARCH(" -----",H464)))</formula>
    </cfRule>
    <cfRule type="containsText" dxfId="6128" priority="3666" operator="containsText" text="P.">
      <formula>NOT(ISERROR(SEARCH("P.",H464)))</formula>
    </cfRule>
    <cfRule type="containsText" dxfId="6127" priority="3667" operator="containsText" text="?missend">
      <formula>NOT(ISERROR(SEARCH("?missend",H464)))</formula>
    </cfRule>
    <cfRule type="beginsWith" dxfId="6126" priority="3668" operator="beginsWith" text="?">
      <formula>LEFT(H464,LEN("?"))="?"</formula>
    </cfRule>
    <cfRule type="containsText" dxfId="6125" priority="3669" operator="containsText" text=" -----">
      <formula>NOT(ISERROR(SEARCH(" -----",H464)))</formula>
    </cfRule>
    <cfRule type="containsText" dxfId="6124" priority="3670" operator="containsText" text="?FDS-">
      <formula>NOT(ISERROR(SEARCH("?FDS-",H464)))</formula>
    </cfRule>
    <cfRule type="containsText" dxfId="6123" priority="3671" operator="containsText" text="P.">
      <formula>NOT(ISERROR(SEARCH("P.",H464)))</formula>
    </cfRule>
    <cfRule type="containsText" dxfId="6122" priority="3672" operator="containsText" text=" -----">
      <formula>NOT(ISERROR(SEARCH(" -----",H464)))</formula>
    </cfRule>
    <cfRule type="containsText" dxfId="6121" priority="3673" operator="containsText" text="P.">
      <formula>NOT(ISERROR(SEARCH("P.",H464)))</formula>
    </cfRule>
    <cfRule type="containsText" dxfId="6120" priority="3674" operator="containsText" text="?missend">
      <formula>NOT(ISERROR(SEARCH("?missend",H464)))</formula>
    </cfRule>
    <cfRule type="containsText" dxfId="6119" priority="3676" operator="containsText" text="P.">
      <formula>NOT(ISERROR(SEARCH("P.",H464)))</formula>
    </cfRule>
  </conditionalFormatting>
  <conditionalFormatting sqref="H464:H467">
    <cfRule type="containsText" dxfId="6118" priority="3675" operator="containsText" text=" -----">
      <formula>NOT(ISERROR(SEARCH(" -----",H464)))</formula>
    </cfRule>
  </conditionalFormatting>
  <conditionalFormatting sqref="H469">
    <cfRule type="containsText" dxfId="6117" priority="3651" operator="containsText" text="◙">
      <formula>NOT(ISERROR(SEARCH("◙",H469)))</formula>
    </cfRule>
    <cfRule type="containsText" dxfId="6116" priority="3652" operator="containsText" text=" -----">
      <formula>NOT(ISERROR(SEARCH(" -----",H469)))</formula>
    </cfRule>
    <cfRule type="containsText" dxfId="6115" priority="3653" operator="containsText" text="P.">
      <formula>NOT(ISERROR(SEARCH("P.",H469)))</formula>
    </cfRule>
    <cfRule type="containsText" dxfId="6114" priority="3654" operator="containsText" text="?missend">
      <formula>NOT(ISERROR(SEARCH("?missend",H469)))</formula>
    </cfRule>
    <cfRule type="beginsWith" dxfId="6113" priority="3655" operator="beginsWith" text="?">
      <formula>LEFT(H469,LEN("?"))="?"</formula>
    </cfRule>
    <cfRule type="containsText" dxfId="6112" priority="3656" operator="containsText" text=" -----">
      <formula>NOT(ISERROR(SEARCH(" -----",H469)))</formula>
    </cfRule>
    <cfRule type="containsText" dxfId="6111" priority="3657" operator="containsText" text="?FDS-">
      <formula>NOT(ISERROR(SEARCH("?FDS-",H469)))</formula>
    </cfRule>
    <cfRule type="containsText" dxfId="6110" priority="3658" operator="containsText" text="P.">
      <formula>NOT(ISERROR(SEARCH("P.",H469)))</formula>
    </cfRule>
    <cfRule type="containsText" dxfId="6109" priority="3659" operator="containsText" text=" -----">
      <formula>NOT(ISERROR(SEARCH(" -----",H469)))</formula>
    </cfRule>
    <cfRule type="containsText" dxfId="6108" priority="3660" operator="containsText" text="P.">
      <formula>NOT(ISERROR(SEARCH("P.",H469)))</formula>
    </cfRule>
    <cfRule type="containsText" dxfId="6107" priority="3661" operator="containsText" text="?missend">
      <formula>NOT(ISERROR(SEARCH("?missend",H469)))</formula>
    </cfRule>
    <cfRule type="containsText" dxfId="6106" priority="3663" operator="containsText" text="P.">
      <formula>NOT(ISERROR(SEARCH("P.",H469)))</formula>
    </cfRule>
  </conditionalFormatting>
  <conditionalFormatting sqref="H469">
    <cfRule type="containsText" dxfId="6105" priority="3662" operator="containsText" text=" -----">
      <formula>NOT(ISERROR(SEARCH(" -----",H469)))</formula>
    </cfRule>
  </conditionalFormatting>
  <conditionalFormatting sqref="H471:H511">
    <cfRule type="containsText" dxfId="6104" priority="3638" operator="containsText" text="◙">
      <formula>NOT(ISERROR(SEARCH("◙",H471)))</formula>
    </cfRule>
    <cfRule type="containsText" dxfId="6103" priority="3639" operator="containsText" text=" -----">
      <formula>NOT(ISERROR(SEARCH(" -----",H471)))</formula>
    </cfRule>
    <cfRule type="containsText" dxfId="6102" priority="3640" operator="containsText" text="P.">
      <formula>NOT(ISERROR(SEARCH("P.",H471)))</formula>
    </cfRule>
    <cfRule type="containsText" dxfId="6101" priority="3641" operator="containsText" text="?missend">
      <formula>NOT(ISERROR(SEARCH("?missend",H471)))</formula>
    </cfRule>
    <cfRule type="beginsWith" dxfId="6100" priority="3642" operator="beginsWith" text="?">
      <formula>LEFT(H471,LEN("?"))="?"</formula>
    </cfRule>
    <cfRule type="containsText" dxfId="6099" priority="3643" operator="containsText" text=" -----">
      <formula>NOT(ISERROR(SEARCH(" -----",H471)))</formula>
    </cfRule>
    <cfRule type="containsText" dxfId="6098" priority="3644" operator="containsText" text="?FDS-">
      <formula>NOT(ISERROR(SEARCH("?FDS-",H471)))</formula>
    </cfRule>
    <cfRule type="containsText" dxfId="6097" priority="3645" operator="containsText" text="P.">
      <formula>NOT(ISERROR(SEARCH("P.",H471)))</formula>
    </cfRule>
    <cfRule type="containsText" dxfId="6096" priority="3646" operator="containsText" text=" -----">
      <formula>NOT(ISERROR(SEARCH(" -----",H471)))</formula>
    </cfRule>
    <cfRule type="containsText" dxfId="6095" priority="3647" operator="containsText" text="P.">
      <formula>NOT(ISERROR(SEARCH("P.",H471)))</formula>
    </cfRule>
    <cfRule type="containsText" dxfId="6094" priority="3648" operator="containsText" text="?missend">
      <formula>NOT(ISERROR(SEARCH("?missend",H471)))</formula>
    </cfRule>
    <cfRule type="containsText" dxfId="6093" priority="3650" operator="containsText" text="P.">
      <formula>NOT(ISERROR(SEARCH("P.",H471)))</formula>
    </cfRule>
  </conditionalFormatting>
  <conditionalFormatting sqref="H471:H511">
    <cfRule type="containsText" dxfId="6092" priority="3649" operator="containsText" text=" -----">
      <formula>NOT(ISERROR(SEARCH(" -----",H471)))</formula>
    </cfRule>
  </conditionalFormatting>
  <conditionalFormatting sqref="H513:H521">
    <cfRule type="containsText" dxfId="6091" priority="3625" operator="containsText" text="◙">
      <formula>NOT(ISERROR(SEARCH("◙",H513)))</formula>
    </cfRule>
    <cfRule type="containsText" dxfId="6090" priority="3626" operator="containsText" text=" -----">
      <formula>NOT(ISERROR(SEARCH(" -----",H513)))</formula>
    </cfRule>
    <cfRule type="containsText" dxfId="6089" priority="3627" operator="containsText" text="P.">
      <formula>NOT(ISERROR(SEARCH("P.",H513)))</formula>
    </cfRule>
    <cfRule type="containsText" dxfId="6088" priority="3628" operator="containsText" text="?missend">
      <formula>NOT(ISERROR(SEARCH("?missend",H513)))</formula>
    </cfRule>
    <cfRule type="beginsWith" dxfId="6087" priority="3629" operator="beginsWith" text="?">
      <formula>LEFT(H513,LEN("?"))="?"</formula>
    </cfRule>
    <cfRule type="containsText" dxfId="6086" priority="3630" operator="containsText" text=" -----">
      <formula>NOT(ISERROR(SEARCH(" -----",H513)))</formula>
    </cfRule>
    <cfRule type="containsText" dxfId="6085" priority="3631" operator="containsText" text="?FDS-">
      <formula>NOT(ISERROR(SEARCH("?FDS-",H513)))</formula>
    </cfRule>
    <cfRule type="containsText" dxfId="6084" priority="3632" operator="containsText" text="P.">
      <formula>NOT(ISERROR(SEARCH("P.",H513)))</formula>
    </cfRule>
    <cfRule type="containsText" dxfId="6083" priority="3633" operator="containsText" text=" -----">
      <formula>NOT(ISERROR(SEARCH(" -----",H513)))</formula>
    </cfRule>
    <cfRule type="containsText" dxfId="6082" priority="3634" operator="containsText" text="P.">
      <formula>NOT(ISERROR(SEARCH("P.",H513)))</formula>
    </cfRule>
    <cfRule type="containsText" dxfId="6081" priority="3635" operator="containsText" text="?missend">
      <formula>NOT(ISERROR(SEARCH("?missend",H513)))</formula>
    </cfRule>
    <cfRule type="containsText" dxfId="6080" priority="3637" operator="containsText" text="P.">
      <formula>NOT(ISERROR(SEARCH("P.",H513)))</formula>
    </cfRule>
  </conditionalFormatting>
  <conditionalFormatting sqref="H513:H521">
    <cfRule type="containsText" dxfId="6079" priority="3636" operator="containsText" text=" -----">
      <formula>NOT(ISERROR(SEARCH(" -----",H513)))</formula>
    </cfRule>
  </conditionalFormatting>
  <conditionalFormatting sqref="H523:H530">
    <cfRule type="containsText" dxfId="6078" priority="3612" operator="containsText" text="◙">
      <formula>NOT(ISERROR(SEARCH("◙",H523)))</formula>
    </cfRule>
    <cfRule type="containsText" dxfId="6077" priority="3613" operator="containsText" text=" -----">
      <formula>NOT(ISERROR(SEARCH(" -----",H523)))</formula>
    </cfRule>
    <cfRule type="containsText" dxfId="6076" priority="3614" operator="containsText" text="P.">
      <formula>NOT(ISERROR(SEARCH("P.",H523)))</formula>
    </cfRule>
    <cfRule type="containsText" dxfId="6075" priority="3615" operator="containsText" text="?missend">
      <formula>NOT(ISERROR(SEARCH("?missend",H523)))</formula>
    </cfRule>
    <cfRule type="beginsWith" dxfId="6074" priority="3616" operator="beginsWith" text="?">
      <formula>LEFT(H523,LEN("?"))="?"</formula>
    </cfRule>
    <cfRule type="containsText" dxfId="6073" priority="3617" operator="containsText" text=" -----">
      <formula>NOT(ISERROR(SEARCH(" -----",H523)))</formula>
    </cfRule>
    <cfRule type="containsText" dxfId="6072" priority="3618" operator="containsText" text="?FDS-">
      <formula>NOT(ISERROR(SEARCH("?FDS-",H523)))</formula>
    </cfRule>
    <cfRule type="containsText" dxfId="6071" priority="3619" operator="containsText" text="P.">
      <formula>NOT(ISERROR(SEARCH("P.",H523)))</formula>
    </cfRule>
    <cfRule type="containsText" dxfId="6070" priority="3620" operator="containsText" text=" -----">
      <formula>NOT(ISERROR(SEARCH(" -----",H523)))</formula>
    </cfRule>
    <cfRule type="containsText" dxfId="6069" priority="3621" operator="containsText" text="P.">
      <formula>NOT(ISERROR(SEARCH("P.",H523)))</formula>
    </cfRule>
    <cfRule type="containsText" dxfId="6068" priority="3622" operator="containsText" text="?missend">
      <formula>NOT(ISERROR(SEARCH("?missend",H523)))</formula>
    </cfRule>
    <cfRule type="containsText" dxfId="6067" priority="3623" operator="containsText" text=" -----">
      <formula>NOT(ISERROR(SEARCH(" -----",H523)))</formula>
    </cfRule>
    <cfRule type="containsText" dxfId="6066" priority="3624" operator="containsText" text="P.">
      <formula>NOT(ISERROR(SEARCH("P.",H523)))</formula>
    </cfRule>
  </conditionalFormatting>
  <conditionalFormatting sqref="H531">
    <cfRule type="containsText" dxfId="6065" priority="4084" operator="containsText" text=" -----">
      <formula>NOT(ISERROR(SEARCH(" -----",H531)))</formula>
    </cfRule>
    <cfRule type="containsText" dxfId="6064" priority="4085" operator="containsText" text="?FDS-">
      <formula>NOT(ISERROR(SEARCH("?FDS-",H531)))</formula>
    </cfRule>
    <cfRule type="containsText" dxfId="6063" priority="4086" operator="containsText" text="◙">
      <formula>NOT(ISERROR(SEARCH("◙",H531)))</formula>
    </cfRule>
    <cfRule type="containsText" dxfId="6062" priority="4087" operator="containsText" text="P.">
      <formula>NOT(ISERROR(SEARCH("P.",H531)))</formula>
    </cfRule>
    <cfRule type="containsText" dxfId="6061" priority="4088" operator="containsText" text="?missend">
      <formula>NOT(ISERROR(SEARCH("?missend",H531)))</formula>
    </cfRule>
    <cfRule type="containsText" dxfId="6060" priority="4089" operator="containsText" text=" -----">
      <formula>NOT(ISERROR(SEARCH(" -----",H531)))</formula>
    </cfRule>
    <cfRule type="containsText" dxfId="6059" priority="4090" operator="containsText" text="◙">
      <formula>NOT(ISERROR(SEARCH("◙",H531)))</formula>
    </cfRule>
  </conditionalFormatting>
  <conditionalFormatting sqref="H532">
    <cfRule type="containsText" dxfId="6058" priority="3599" operator="containsText" text="◙">
      <formula>NOT(ISERROR(SEARCH("◙",H532)))</formula>
    </cfRule>
    <cfRule type="containsText" dxfId="6057" priority="3600" operator="containsText" text=" -----">
      <formula>NOT(ISERROR(SEARCH(" -----",H532)))</formula>
    </cfRule>
    <cfRule type="containsText" dxfId="6056" priority="3601" operator="containsText" text="P.">
      <formula>NOT(ISERROR(SEARCH("P.",H532)))</formula>
    </cfRule>
    <cfRule type="containsText" dxfId="6055" priority="3602" operator="containsText" text="?missend">
      <formula>NOT(ISERROR(SEARCH("?missend",H532)))</formula>
    </cfRule>
    <cfRule type="beginsWith" dxfId="6054" priority="3603" operator="beginsWith" text="?">
      <formula>LEFT(H532,LEN("?"))="?"</formula>
    </cfRule>
    <cfRule type="containsText" dxfId="6053" priority="3604" operator="containsText" text=" -----">
      <formula>NOT(ISERROR(SEARCH(" -----",H532)))</formula>
    </cfRule>
    <cfRule type="containsText" dxfId="6052" priority="3605" operator="containsText" text="?FDS-">
      <formula>NOT(ISERROR(SEARCH("?FDS-",H532)))</formula>
    </cfRule>
    <cfRule type="containsText" dxfId="6051" priority="3606" operator="containsText" text="P.">
      <formula>NOT(ISERROR(SEARCH("P.",H532)))</formula>
    </cfRule>
    <cfRule type="containsText" dxfId="6050" priority="3607" operator="containsText" text=" -----">
      <formula>NOT(ISERROR(SEARCH(" -----",H532)))</formula>
    </cfRule>
    <cfRule type="containsText" dxfId="6049" priority="3608" operator="containsText" text="P.">
      <formula>NOT(ISERROR(SEARCH("P.",H532)))</formula>
    </cfRule>
    <cfRule type="containsText" dxfId="6048" priority="3609" operator="containsText" text="?missend">
      <formula>NOT(ISERROR(SEARCH("?missend",H532)))</formula>
    </cfRule>
    <cfRule type="containsText" dxfId="6047" priority="3611" operator="containsText" text="P.">
      <formula>NOT(ISERROR(SEARCH("P.",H532)))</formula>
    </cfRule>
  </conditionalFormatting>
  <conditionalFormatting sqref="H532">
    <cfRule type="containsText" dxfId="6046" priority="3610" operator="containsText" text=" -----">
      <formula>NOT(ISERROR(SEARCH(" -----",H532)))</formula>
    </cfRule>
  </conditionalFormatting>
  <conditionalFormatting sqref="H534:H539">
    <cfRule type="containsText" dxfId="6045" priority="3586" operator="containsText" text="◙">
      <formula>NOT(ISERROR(SEARCH("◙",H534)))</formula>
    </cfRule>
    <cfRule type="containsText" dxfId="6044" priority="3587" operator="containsText" text=" -----">
      <formula>NOT(ISERROR(SEARCH(" -----",H534)))</formula>
    </cfRule>
    <cfRule type="containsText" dxfId="6043" priority="3588" operator="containsText" text="P.">
      <formula>NOT(ISERROR(SEARCH("P.",H534)))</formula>
    </cfRule>
    <cfRule type="containsText" dxfId="6042" priority="3589" operator="containsText" text="?missend">
      <formula>NOT(ISERROR(SEARCH("?missend",H534)))</formula>
    </cfRule>
    <cfRule type="beginsWith" dxfId="6041" priority="3590" operator="beginsWith" text="?">
      <formula>LEFT(H534,LEN("?"))="?"</formula>
    </cfRule>
    <cfRule type="containsText" dxfId="6040" priority="3591" operator="containsText" text=" -----">
      <formula>NOT(ISERROR(SEARCH(" -----",H534)))</formula>
    </cfRule>
    <cfRule type="containsText" dxfId="6039" priority="3592" operator="containsText" text="?FDS-">
      <formula>NOT(ISERROR(SEARCH("?FDS-",H534)))</formula>
    </cfRule>
    <cfRule type="containsText" dxfId="6038" priority="3593" operator="containsText" text="P.">
      <formula>NOT(ISERROR(SEARCH("P.",H534)))</formula>
    </cfRule>
    <cfRule type="containsText" dxfId="6037" priority="3594" operator="containsText" text=" -----">
      <formula>NOT(ISERROR(SEARCH(" -----",H534)))</formula>
    </cfRule>
    <cfRule type="containsText" dxfId="6036" priority="3595" operator="containsText" text="P.">
      <formula>NOT(ISERROR(SEARCH("P.",H534)))</formula>
    </cfRule>
    <cfRule type="containsText" dxfId="6035" priority="3596" operator="containsText" text="?missend">
      <formula>NOT(ISERROR(SEARCH("?missend",H534)))</formula>
    </cfRule>
    <cfRule type="containsText" dxfId="6034" priority="3598" operator="containsText" text="P.">
      <formula>NOT(ISERROR(SEARCH("P.",H534)))</formula>
    </cfRule>
  </conditionalFormatting>
  <conditionalFormatting sqref="H534:H539">
    <cfRule type="containsText" dxfId="6033" priority="3597" operator="containsText" text=" -----">
      <formula>NOT(ISERROR(SEARCH(" -----",H534)))</formula>
    </cfRule>
  </conditionalFormatting>
  <conditionalFormatting sqref="H541:H549">
    <cfRule type="containsText" dxfId="6032" priority="3573" operator="containsText" text="◙">
      <formula>NOT(ISERROR(SEARCH("◙",H541)))</formula>
    </cfRule>
    <cfRule type="containsText" dxfId="6031" priority="3574" operator="containsText" text=" -----">
      <formula>NOT(ISERROR(SEARCH(" -----",H541)))</formula>
    </cfRule>
    <cfRule type="containsText" dxfId="6030" priority="3575" operator="containsText" text="P.">
      <formula>NOT(ISERROR(SEARCH("P.",H541)))</formula>
    </cfRule>
    <cfRule type="containsText" dxfId="6029" priority="3576" operator="containsText" text="?missend">
      <formula>NOT(ISERROR(SEARCH("?missend",H541)))</formula>
    </cfRule>
    <cfRule type="beginsWith" dxfId="6028" priority="3577" operator="beginsWith" text="?">
      <formula>LEFT(H541,LEN("?"))="?"</formula>
    </cfRule>
    <cfRule type="containsText" dxfId="6027" priority="3578" operator="containsText" text=" -----">
      <formula>NOT(ISERROR(SEARCH(" -----",H541)))</formula>
    </cfRule>
    <cfRule type="containsText" dxfId="6026" priority="3579" operator="containsText" text="?FDS-">
      <formula>NOT(ISERROR(SEARCH("?FDS-",H541)))</formula>
    </cfRule>
    <cfRule type="containsText" dxfId="6025" priority="3580" operator="containsText" text="P.">
      <formula>NOT(ISERROR(SEARCH("P.",H541)))</formula>
    </cfRule>
    <cfRule type="containsText" dxfId="6024" priority="3581" operator="containsText" text=" -----">
      <formula>NOT(ISERROR(SEARCH(" -----",H541)))</formula>
    </cfRule>
    <cfRule type="containsText" dxfId="6023" priority="3582" operator="containsText" text="P.">
      <formula>NOT(ISERROR(SEARCH("P.",H541)))</formula>
    </cfRule>
    <cfRule type="containsText" dxfId="6022" priority="3583" operator="containsText" text="?missend">
      <formula>NOT(ISERROR(SEARCH("?missend",H541)))</formula>
    </cfRule>
    <cfRule type="containsText" dxfId="6021" priority="3584" operator="containsText" text=" -----">
      <formula>NOT(ISERROR(SEARCH(" -----",H541)))</formula>
    </cfRule>
    <cfRule type="containsText" dxfId="6020" priority="3585" operator="containsText" text="P.">
      <formula>NOT(ISERROR(SEARCH("P.",H541)))</formula>
    </cfRule>
  </conditionalFormatting>
  <conditionalFormatting sqref="H551:H567">
    <cfRule type="containsText" dxfId="6019" priority="4359" operator="containsText" text=" -----">
      <formula>NOT(ISERROR(SEARCH(" -----",H551)))</formula>
    </cfRule>
    <cfRule type="containsText" dxfId="6018" priority="4360" operator="containsText" text="P.">
      <formula>NOT(ISERROR(SEARCH("P.",H551)))</formula>
    </cfRule>
  </conditionalFormatting>
  <conditionalFormatting sqref="H551:H567">
    <cfRule type="containsText" dxfId="6017" priority="3938" operator="containsText" text=" -----">
      <formula>NOT(ISERROR(SEARCH(" -----",H551)))</formula>
    </cfRule>
  </conditionalFormatting>
  <conditionalFormatting sqref="H551:H567 H672:H685">
    <cfRule type="containsText" dxfId="6016" priority="3940" operator="containsText" text="?missend">
      <formula>NOT(ISERROR(SEARCH("?missend",H551)))</formula>
    </cfRule>
    <cfRule type="beginsWith" dxfId="6015" priority="3941" operator="beginsWith" text="?">
      <formula>LEFT(H551,LEN("?"))="?"</formula>
    </cfRule>
  </conditionalFormatting>
  <conditionalFormatting sqref="H551:H567">
    <cfRule type="containsText" dxfId="6014" priority="3937" operator="containsText" text="◙">
      <formula>NOT(ISERROR(SEARCH("◙",H551)))</formula>
    </cfRule>
    <cfRule type="containsText" dxfId="6013" priority="3939" operator="containsText" text="P.">
      <formula>NOT(ISERROR(SEARCH("P.",H551)))</formula>
    </cfRule>
  </conditionalFormatting>
  <conditionalFormatting sqref="H569:H593">
    <cfRule type="containsText" dxfId="6012" priority="3560" operator="containsText" text="◙">
      <formula>NOT(ISERROR(SEARCH("◙",H569)))</formula>
    </cfRule>
    <cfRule type="containsText" dxfId="6011" priority="3561" operator="containsText" text=" -----">
      <formula>NOT(ISERROR(SEARCH(" -----",H569)))</formula>
    </cfRule>
    <cfRule type="containsText" dxfId="6010" priority="3562" operator="containsText" text="P.">
      <formula>NOT(ISERROR(SEARCH("P.",H569)))</formula>
    </cfRule>
    <cfRule type="containsText" dxfId="6009" priority="3563" operator="containsText" text="?missend">
      <formula>NOT(ISERROR(SEARCH("?missend",H569)))</formula>
    </cfRule>
    <cfRule type="beginsWith" dxfId="6008" priority="3564" operator="beginsWith" text="?">
      <formula>LEFT(H569,LEN("?"))="?"</formula>
    </cfRule>
    <cfRule type="containsText" dxfId="6007" priority="3565" operator="containsText" text=" -----">
      <formula>NOT(ISERROR(SEARCH(" -----",H569)))</formula>
    </cfRule>
    <cfRule type="containsText" dxfId="6006" priority="3566" operator="containsText" text="?FDS-">
      <formula>NOT(ISERROR(SEARCH("?FDS-",H569)))</formula>
    </cfRule>
    <cfRule type="containsText" dxfId="6005" priority="3567" operator="containsText" text="P.">
      <formula>NOT(ISERROR(SEARCH("P.",H569)))</formula>
    </cfRule>
    <cfRule type="containsText" dxfId="6004" priority="3568" operator="containsText" text=" -----">
      <formula>NOT(ISERROR(SEARCH(" -----",H569)))</formula>
    </cfRule>
    <cfRule type="containsText" dxfId="6003" priority="3569" operator="containsText" text="P.">
      <formula>NOT(ISERROR(SEARCH("P.",H569)))</formula>
    </cfRule>
    <cfRule type="containsText" dxfId="6002" priority="3570" operator="containsText" text="?missend">
      <formula>NOT(ISERROR(SEARCH("?missend",H569)))</formula>
    </cfRule>
    <cfRule type="containsText" dxfId="6001" priority="3571" operator="containsText" text=" -----">
      <formula>NOT(ISERROR(SEARCH(" -----",H569)))</formula>
    </cfRule>
    <cfRule type="containsText" dxfId="6000" priority="3572" operator="containsText" text="P.">
      <formula>NOT(ISERROR(SEARCH("P.",H569)))</formula>
    </cfRule>
  </conditionalFormatting>
  <conditionalFormatting sqref="H594">
    <cfRule type="containsText" dxfId="5999" priority="4105" operator="containsText" text=" -----">
      <formula>NOT(ISERROR(SEARCH(" -----",H594)))</formula>
    </cfRule>
    <cfRule type="containsText" dxfId="5998" priority="4106" operator="containsText" text="?FDS-">
      <formula>NOT(ISERROR(SEARCH("?FDS-",H594)))</formula>
    </cfRule>
    <cfRule type="containsText" dxfId="5997" priority="4107" operator="containsText" text="◙">
      <formula>NOT(ISERROR(SEARCH("◙",H594)))</formula>
    </cfRule>
    <cfRule type="containsText" dxfId="5996" priority="4108" operator="containsText" text="P.">
      <formula>NOT(ISERROR(SEARCH("P.",H594)))</formula>
    </cfRule>
    <cfRule type="containsText" dxfId="5995" priority="4109" operator="containsText" text="?missend">
      <formula>NOT(ISERROR(SEARCH("?missend",H594)))</formula>
    </cfRule>
    <cfRule type="containsText" dxfId="5994" priority="4110" operator="containsText" text=" -----">
      <formula>NOT(ISERROR(SEARCH(" -----",H594)))</formula>
    </cfRule>
    <cfRule type="containsText" dxfId="5993" priority="4111" operator="containsText" text="◙">
      <formula>NOT(ISERROR(SEARCH("◙",H594)))</formula>
    </cfRule>
  </conditionalFormatting>
  <conditionalFormatting sqref="H595">
    <cfRule type="containsText" dxfId="5992" priority="3547" operator="containsText" text="◙">
      <formula>NOT(ISERROR(SEARCH("◙",H595)))</formula>
    </cfRule>
    <cfRule type="containsText" dxfId="5991" priority="3548" operator="containsText" text=" -----">
      <formula>NOT(ISERROR(SEARCH(" -----",H595)))</formula>
    </cfRule>
    <cfRule type="containsText" dxfId="5990" priority="3549" operator="containsText" text="P.">
      <formula>NOT(ISERROR(SEARCH("P.",H595)))</formula>
    </cfRule>
    <cfRule type="containsText" dxfId="5989" priority="3550" operator="containsText" text="?missend">
      <formula>NOT(ISERROR(SEARCH("?missend",H595)))</formula>
    </cfRule>
    <cfRule type="beginsWith" dxfId="5988" priority="3551" operator="beginsWith" text="?">
      <formula>LEFT(H595,LEN("?"))="?"</formula>
    </cfRule>
    <cfRule type="containsText" dxfId="5987" priority="3552" operator="containsText" text=" -----">
      <formula>NOT(ISERROR(SEARCH(" -----",H595)))</formula>
    </cfRule>
    <cfRule type="containsText" dxfId="5986" priority="3553" operator="containsText" text="?FDS-">
      <formula>NOT(ISERROR(SEARCH("?FDS-",H595)))</formula>
    </cfRule>
    <cfRule type="containsText" dxfId="5985" priority="3554" operator="containsText" text="P.">
      <formula>NOT(ISERROR(SEARCH("P.",H595)))</formula>
    </cfRule>
    <cfRule type="containsText" dxfId="5984" priority="3555" operator="containsText" text=" -----">
      <formula>NOT(ISERROR(SEARCH(" -----",H595)))</formula>
    </cfRule>
    <cfRule type="containsText" dxfId="5983" priority="3556" operator="containsText" text="P.">
      <formula>NOT(ISERROR(SEARCH("P.",H595)))</formula>
    </cfRule>
    <cfRule type="containsText" dxfId="5982" priority="3557" operator="containsText" text="?missend">
      <formula>NOT(ISERROR(SEARCH("?missend",H595)))</formula>
    </cfRule>
    <cfRule type="containsText" dxfId="5981" priority="3559" operator="containsText" text="P.">
      <formula>NOT(ISERROR(SEARCH("P.",H595)))</formula>
    </cfRule>
  </conditionalFormatting>
  <conditionalFormatting sqref="H595">
    <cfRule type="containsText" dxfId="5980" priority="3558" operator="containsText" text=" -----">
      <formula>NOT(ISERROR(SEARCH(" -----",H595)))</formula>
    </cfRule>
  </conditionalFormatting>
  <conditionalFormatting sqref="H597:H611">
    <cfRule type="containsText" dxfId="5979" priority="3534" operator="containsText" text="◙">
      <formula>NOT(ISERROR(SEARCH("◙",H597)))</formula>
    </cfRule>
    <cfRule type="containsText" dxfId="5978" priority="3535" operator="containsText" text=" -----">
      <formula>NOT(ISERROR(SEARCH(" -----",H597)))</formula>
    </cfRule>
    <cfRule type="containsText" dxfId="5977" priority="3536" operator="containsText" text="P.">
      <formula>NOT(ISERROR(SEARCH("P.",H597)))</formula>
    </cfRule>
    <cfRule type="containsText" dxfId="5976" priority="3537" operator="containsText" text="?missend">
      <formula>NOT(ISERROR(SEARCH("?missend",H597)))</formula>
    </cfRule>
    <cfRule type="beginsWith" dxfId="5975" priority="3538" operator="beginsWith" text="?">
      <formula>LEFT(H597,LEN("?"))="?"</formula>
    </cfRule>
    <cfRule type="containsText" dxfId="5974" priority="3539" operator="containsText" text=" -----">
      <formula>NOT(ISERROR(SEARCH(" -----",H597)))</formula>
    </cfRule>
    <cfRule type="containsText" dxfId="5973" priority="3540" operator="containsText" text="?FDS-">
      <formula>NOT(ISERROR(SEARCH("?FDS-",H597)))</formula>
    </cfRule>
    <cfRule type="containsText" dxfId="5972" priority="3541" operator="containsText" text="P.">
      <formula>NOT(ISERROR(SEARCH("P.",H597)))</formula>
    </cfRule>
    <cfRule type="containsText" dxfId="5971" priority="3542" operator="containsText" text=" -----">
      <formula>NOT(ISERROR(SEARCH(" -----",H597)))</formula>
    </cfRule>
    <cfRule type="containsText" dxfId="5970" priority="3543" operator="containsText" text="P.">
      <formula>NOT(ISERROR(SEARCH("P.",H597)))</formula>
    </cfRule>
    <cfRule type="containsText" dxfId="5969" priority="3544" operator="containsText" text="?missend">
      <formula>NOT(ISERROR(SEARCH("?missend",H597)))</formula>
    </cfRule>
    <cfRule type="containsText" dxfId="5968" priority="3546" operator="containsText" text="P.">
      <formula>NOT(ISERROR(SEARCH("P.",H597)))</formula>
    </cfRule>
  </conditionalFormatting>
  <conditionalFormatting sqref="H597:H611">
    <cfRule type="containsText" dxfId="5967" priority="3545" operator="containsText" text=" -----">
      <formula>NOT(ISERROR(SEARCH(" -----",H597)))</formula>
    </cfRule>
  </conditionalFormatting>
  <conditionalFormatting sqref="H613:H620">
    <cfRule type="containsText" dxfId="5966" priority="3521" operator="containsText" text="◙">
      <formula>NOT(ISERROR(SEARCH("◙",H613)))</formula>
    </cfRule>
    <cfRule type="containsText" dxfId="5965" priority="3522" operator="containsText" text=" -----">
      <formula>NOT(ISERROR(SEARCH(" -----",H613)))</formula>
    </cfRule>
    <cfRule type="containsText" dxfId="5964" priority="3523" operator="containsText" text="P.">
      <formula>NOT(ISERROR(SEARCH("P.",H613)))</formula>
    </cfRule>
    <cfRule type="containsText" dxfId="5963" priority="3524" operator="containsText" text="?missend">
      <formula>NOT(ISERROR(SEARCH("?missend",H613)))</formula>
    </cfRule>
    <cfRule type="beginsWith" dxfId="5962" priority="3525" operator="beginsWith" text="?">
      <formula>LEFT(H613,LEN("?"))="?"</formula>
    </cfRule>
    <cfRule type="containsText" dxfId="5961" priority="3526" operator="containsText" text=" -----">
      <formula>NOT(ISERROR(SEARCH(" -----",H613)))</formula>
    </cfRule>
    <cfRule type="containsText" dxfId="5960" priority="3527" operator="containsText" text="?FDS-">
      <formula>NOT(ISERROR(SEARCH("?FDS-",H613)))</formula>
    </cfRule>
    <cfRule type="containsText" dxfId="5959" priority="3528" operator="containsText" text="P.">
      <formula>NOT(ISERROR(SEARCH("P.",H613)))</formula>
    </cfRule>
    <cfRule type="containsText" dxfId="5958" priority="3529" operator="containsText" text=" -----">
      <formula>NOT(ISERROR(SEARCH(" -----",H613)))</formula>
    </cfRule>
    <cfRule type="containsText" dxfId="5957" priority="3530" operator="containsText" text="P.">
      <formula>NOT(ISERROR(SEARCH("P.",H613)))</formula>
    </cfRule>
    <cfRule type="containsText" dxfId="5956" priority="3531" operator="containsText" text="?missend">
      <formula>NOT(ISERROR(SEARCH("?missend",H613)))</formula>
    </cfRule>
    <cfRule type="containsText" dxfId="5955" priority="3532" operator="containsText" text=" -----">
      <formula>NOT(ISERROR(SEARCH(" -----",H613)))</formula>
    </cfRule>
    <cfRule type="containsText" dxfId="5954" priority="3533" operator="containsText" text="P.">
      <formula>NOT(ISERROR(SEARCH("P.",H613)))</formula>
    </cfRule>
  </conditionalFormatting>
  <conditionalFormatting sqref="H621">
    <cfRule type="containsText" dxfId="5953" priority="4126" operator="containsText" text=" -----">
      <formula>NOT(ISERROR(SEARCH(" -----",H621)))</formula>
    </cfRule>
    <cfRule type="containsText" dxfId="5952" priority="4127" operator="containsText" text="?FDS-">
      <formula>NOT(ISERROR(SEARCH("?FDS-",H621)))</formula>
    </cfRule>
    <cfRule type="containsText" dxfId="5951" priority="4128" operator="containsText" text="◙">
      <formula>NOT(ISERROR(SEARCH("◙",H621)))</formula>
    </cfRule>
    <cfRule type="containsText" dxfId="5950" priority="4129" operator="containsText" text="P.">
      <formula>NOT(ISERROR(SEARCH("P.",H621)))</formula>
    </cfRule>
    <cfRule type="containsText" dxfId="5949" priority="4130" operator="containsText" text="?missend">
      <formula>NOT(ISERROR(SEARCH("?missend",H621)))</formula>
    </cfRule>
    <cfRule type="containsText" dxfId="5948" priority="4131" operator="containsText" text=" -----">
      <formula>NOT(ISERROR(SEARCH(" -----",H621)))</formula>
    </cfRule>
    <cfRule type="containsText" dxfId="5947" priority="4132" operator="containsText" text="◙">
      <formula>NOT(ISERROR(SEARCH("◙",H621)))</formula>
    </cfRule>
  </conditionalFormatting>
  <conditionalFormatting sqref="H622">
    <cfRule type="containsText" dxfId="5946" priority="3508" operator="containsText" text="◙">
      <formula>NOT(ISERROR(SEARCH("◙",H622)))</formula>
    </cfRule>
    <cfRule type="containsText" dxfId="5945" priority="3509" operator="containsText" text=" -----">
      <formula>NOT(ISERROR(SEARCH(" -----",H622)))</formula>
    </cfRule>
    <cfRule type="containsText" dxfId="5944" priority="3510" operator="containsText" text="P.">
      <formula>NOT(ISERROR(SEARCH("P.",H622)))</formula>
    </cfRule>
    <cfRule type="containsText" dxfId="5943" priority="3511" operator="containsText" text="?missend">
      <formula>NOT(ISERROR(SEARCH("?missend",H622)))</formula>
    </cfRule>
    <cfRule type="beginsWith" dxfId="5942" priority="3512" operator="beginsWith" text="?">
      <formula>LEFT(H622,LEN("?"))="?"</formula>
    </cfRule>
    <cfRule type="containsText" dxfId="5941" priority="3513" operator="containsText" text=" -----">
      <formula>NOT(ISERROR(SEARCH(" -----",H622)))</formula>
    </cfRule>
    <cfRule type="containsText" dxfId="5940" priority="3514" operator="containsText" text="?FDS-">
      <formula>NOT(ISERROR(SEARCH("?FDS-",H622)))</formula>
    </cfRule>
    <cfRule type="containsText" dxfId="5939" priority="3515" operator="containsText" text="P.">
      <formula>NOT(ISERROR(SEARCH("P.",H622)))</formula>
    </cfRule>
    <cfRule type="containsText" dxfId="5938" priority="3516" operator="containsText" text=" -----">
      <formula>NOT(ISERROR(SEARCH(" -----",H622)))</formula>
    </cfRule>
    <cfRule type="containsText" dxfId="5937" priority="3517" operator="containsText" text="P.">
      <formula>NOT(ISERROR(SEARCH("P.",H622)))</formula>
    </cfRule>
    <cfRule type="containsText" dxfId="5936" priority="3518" operator="containsText" text="?missend">
      <formula>NOT(ISERROR(SEARCH("?missend",H622)))</formula>
    </cfRule>
    <cfRule type="containsText" dxfId="5935" priority="3520" operator="containsText" text="P.">
      <formula>NOT(ISERROR(SEARCH("P.",H622)))</formula>
    </cfRule>
  </conditionalFormatting>
  <conditionalFormatting sqref="H622">
    <cfRule type="containsText" dxfId="5934" priority="3519" operator="containsText" text=" -----">
      <formula>NOT(ISERROR(SEARCH(" -----",H622)))</formula>
    </cfRule>
  </conditionalFormatting>
  <conditionalFormatting sqref="H624:H639">
    <cfRule type="containsText" dxfId="5933" priority="3495" operator="containsText" text="◙">
      <formula>NOT(ISERROR(SEARCH("◙",H624)))</formula>
    </cfRule>
    <cfRule type="containsText" dxfId="5932" priority="3496" operator="containsText" text=" -----">
      <formula>NOT(ISERROR(SEARCH(" -----",H624)))</formula>
    </cfRule>
    <cfRule type="containsText" dxfId="5931" priority="3497" operator="containsText" text="P.">
      <formula>NOT(ISERROR(SEARCH("P.",H624)))</formula>
    </cfRule>
    <cfRule type="containsText" dxfId="5930" priority="3498" operator="containsText" text="?missend">
      <formula>NOT(ISERROR(SEARCH("?missend",H624)))</formula>
    </cfRule>
    <cfRule type="beginsWith" dxfId="5929" priority="3499" operator="beginsWith" text="?">
      <formula>LEFT(H624,LEN("?"))="?"</formula>
    </cfRule>
    <cfRule type="containsText" dxfId="5928" priority="3500" operator="containsText" text=" -----">
      <formula>NOT(ISERROR(SEARCH(" -----",H624)))</formula>
    </cfRule>
    <cfRule type="containsText" dxfId="5927" priority="3501" operator="containsText" text="?FDS-">
      <formula>NOT(ISERROR(SEARCH("?FDS-",H624)))</formula>
    </cfRule>
    <cfRule type="containsText" dxfId="5926" priority="3502" operator="containsText" text="P.">
      <formula>NOT(ISERROR(SEARCH("P.",H624)))</formula>
    </cfRule>
    <cfRule type="containsText" dxfId="5925" priority="3503" operator="containsText" text=" -----">
      <formula>NOT(ISERROR(SEARCH(" -----",H624)))</formula>
    </cfRule>
    <cfRule type="containsText" dxfId="5924" priority="3504" operator="containsText" text="P.">
      <formula>NOT(ISERROR(SEARCH("P.",H624)))</formula>
    </cfRule>
    <cfRule type="containsText" dxfId="5923" priority="3505" operator="containsText" text="?missend">
      <formula>NOT(ISERROR(SEARCH("?missend",H624)))</formula>
    </cfRule>
    <cfRule type="containsText" dxfId="5922" priority="3507" operator="containsText" text="P.">
      <formula>NOT(ISERROR(SEARCH("P.",H624)))</formula>
    </cfRule>
  </conditionalFormatting>
  <conditionalFormatting sqref="H624:H639">
    <cfRule type="containsText" dxfId="5921" priority="3506" operator="containsText" text=" -----">
      <formula>NOT(ISERROR(SEARCH(" -----",H624)))</formula>
    </cfRule>
  </conditionalFormatting>
  <conditionalFormatting sqref="H641:H645">
    <cfRule type="containsText" dxfId="5920" priority="3482" operator="containsText" text="◙">
      <formula>NOT(ISERROR(SEARCH("◙",H641)))</formula>
    </cfRule>
    <cfRule type="containsText" dxfId="5919" priority="3483" operator="containsText" text=" -----">
      <formula>NOT(ISERROR(SEARCH(" -----",H641)))</formula>
    </cfRule>
    <cfRule type="containsText" dxfId="5918" priority="3484" operator="containsText" text="P.">
      <formula>NOT(ISERROR(SEARCH("P.",H641)))</formula>
    </cfRule>
    <cfRule type="containsText" dxfId="5917" priority="3485" operator="containsText" text="?missend">
      <formula>NOT(ISERROR(SEARCH("?missend",H641)))</formula>
    </cfRule>
    <cfRule type="beginsWith" dxfId="5916" priority="3486" operator="beginsWith" text="?">
      <formula>LEFT(H641,LEN("?"))="?"</formula>
    </cfRule>
    <cfRule type="containsText" dxfId="5915" priority="3487" operator="containsText" text=" -----">
      <formula>NOT(ISERROR(SEARCH(" -----",H641)))</formula>
    </cfRule>
    <cfRule type="containsText" dxfId="5914" priority="3488" operator="containsText" text="?FDS-">
      <formula>NOT(ISERROR(SEARCH("?FDS-",H641)))</formula>
    </cfRule>
    <cfRule type="containsText" dxfId="5913" priority="3489" operator="containsText" text="P.">
      <formula>NOT(ISERROR(SEARCH("P.",H641)))</formula>
    </cfRule>
    <cfRule type="containsText" dxfId="5912" priority="3490" operator="containsText" text=" -----">
      <formula>NOT(ISERROR(SEARCH(" -----",H641)))</formula>
    </cfRule>
    <cfRule type="containsText" dxfId="5911" priority="3491" operator="containsText" text="P.">
      <formula>NOT(ISERROR(SEARCH("P.",H641)))</formula>
    </cfRule>
    <cfRule type="containsText" dxfId="5910" priority="3492" operator="containsText" text="?missend">
      <formula>NOT(ISERROR(SEARCH("?missend",H641)))</formula>
    </cfRule>
    <cfRule type="containsText" dxfId="5909" priority="3494" operator="containsText" text="P.">
      <formula>NOT(ISERROR(SEARCH("P.",H641)))</formula>
    </cfRule>
  </conditionalFormatting>
  <conditionalFormatting sqref="H641:H645">
    <cfRule type="containsText" dxfId="5908" priority="3493" operator="containsText" text=" -----">
      <formula>NOT(ISERROR(SEARCH(" -----",H641)))</formula>
    </cfRule>
  </conditionalFormatting>
  <conditionalFormatting sqref="H647:H653">
    <cfRule type="containsText" dxfId="5907" priority="4277" operator="containsText" text=" -----">
      <formula>NOT(ISERROR(SEARCH(" -----",H647)))</formula>
    </cfRule>
  </conditionalFormatting>
  <conditionalFormatting sqref="H647:H653">
    <cfRule type="containsText" dxfId="5906" priority="3472" operator="containsText" text="◙">
      <formula>NOT(ISERROR(SEARCH("◙",H647)))</formula>
    </cfRule>
    <cfRule type="containsText" dxfId="5905" priority="3473" operator="containsText" text=" -----">
      <formula>NOT(ISERROR(SEARCH(" -----",H647)))</formula>
    </cfRule>
    <cfRule type="containsText" dxfId="5904" priority="3474" operator="containsText" text="P.">
      <formula>NOT(ISERROR(SEARCH("P.",H647)))</formula>
    </cfRule>
    <cfRule type="containsText" dxfId="5903" priority="3475" operator="containsText" text="?missend">
      <formula>NOT(ISERROR(SEARCH("?missend",H647)))</formula>
    </cfRule>
    <cfRule type="beginsWith" dxfId="5902" priority="3476" operator="beginsWith" text="?">
      <formula>LEFT(H647,LEN("?"))="?"</formula>
    </cfRule>
    <cfRule type="containsText" dxfId="5901" priority="3477" operator="containsText" text=" -----">
      <formula>NOT(ISERROR(SEARCH(" -----",H647)))</formula>
    </cfRule>
    <cfRule type="containsText" dxfId="5900" priority="3478" operator="containsText" text="P.">
      <formula>NOT(ISERROR(SEARCH("P.",H647)))</formula>
    </cfRule>
    <cfRule type="containsText" dxfId="5899" priority="3479" operator="containsText" text=" -----">
      <formula>NOT(ISERROR(SEARCH(" -----",H647)))</formula>
    </cfRule>
    <cfRule type="containsText" dxfId="5898" priority="3480" operator="containsText" text="?FDS-">
      <formula>NOT(ISERROR(SEARCH("?FDS-",H647)))</formula>
    </cfRule>
    <cfRule type="containsText" dxfId="5897" priority="3481" operator="containsText" text="P.">
      <formula>NOT(ISERROR(SEARCH("P.",H647)))</formula>
    </cfRule>
    <cfRule type="containsText" dxfId="5896" priority="4566" operator="containsText" text="?missend">
      <formula>NOT(ISERROR(SEARCH("?missend",H647)))</formula>
    </cfRule>
  </conditionalFormatting>
  <conditionalFormatting sqref="H654">
    <cfRule type="containsText" dxfId="5895" priority="4147" operator="containsText" text=" -----">
      <formula>NOT(ISERROR(SEARCH(" -----",H654)))</formula>
    </cfRule>
    <cfRule type="containsText" dxfId="5894" priority="4148" operator="containsText" text="?FDS-">
      <formula>NOT(ISERROR(SEARCH("?FDS-",H654)))</formula>
    </cfRule>
    <cfRule type="containsText" dxfId="5893" priority="4149" operator="containsText" text="◙">
      <formula>NOT(ISERROR(SEARCH("◙",H654)))</formula>
    </cfRule>
    <cfRule type="containsText" dxfId="5892" priority="4150" operator="containsText" text="P.">
      <formula>NOT(ISERROR(SEARCH("P.",H654)))</formula>
    </cfRule>
    <cfRule type="containsText" dxfId="5891" priority="4151" operator="containsText" text="?missend">
      <formula>NOT(ISERROR(SEARCH("?missend",H654)))</formula>
    </cfRule>
    <cfRule type="containsText" dxfId="5890" priority="4153" operator="containsText" text="◙">
      <formula>NOT(ISERROR(SEARCH("◙",H654)))</formula>
    </cfRule>
  </conditionalFormatting>
  <conditionalFormatting sqref="H654:H661">
    <cfRule type="containsText" dxfId="5889" priority="4154" operator="containsText" text=" -----">
      <formula>NOT(ISERROR(SEARCH(" -----",H654)))</formula>
    </cfRule>
  </conditionalFormatting>
  <conditionalFormatting sqref="H655:H661">
    <cfRule type="containsText" dxfId="5888" priority="3462" operator="containsText" text="◙">
      <formula>NOT(ISERROR(SEARCH("◙",H655)))</formula>
    </cfRule>
    <cfRule type="containsText" dxfId="5887" priority="3463" operator="containsText" text=" -----">
      <formula>NOT(ISERROR(SEARCH(" -----",H655)))</formula>
    </cfRule>
    <cfRule type="containsText" dxfId="5886" priority="3464" operator="containsText" text="P.">
      <formula>NOT(ISERROR(SEARCH("P.",H655)))</formula>
    </cfRule>
    <cfRule type="containsText" dxfId="5885" priority="3465" operator="containsText" text="?missend">
      <formula>NOT(ISERROR(SEARCH("?missend",H655)))</formula>
    </cfRule>
    <cfRule type="beginsWith" dxfId="5884" priority="3466" operator="beginsWith" text="?">
      <formula>LEFT(H655,LEN("?"))="?"</formula>
    </cfRule>
    <cfRule type="containsText" dxfId="5883" priority="3467" operator="containsText" text=" -----">
      <formula>NOT(ISERROR(SEARCH(" -----",H655)))</formula>
    </cfRule>
    <cfRule type="containsText" dxfId="5882" priority="3468" operator="containsText" text="P.">
      <formula>NOT(ISERROR(SEARCH("P.",H655)))</formula>
    </cfRule>
    <cfRule type="containsText" dxfId="5881" priority="3469" operator="containsText" text=" -----">
      <formula>NOT(ISERROR(SEARCH(" -----",H655)))</formula>
    </cfRule>
    <cfRule type="containsText" dxfId="5880" priority="3470" operator="containsText" text="?FDS-">
      <formula>NOT(ISERROR(SEARCH("?FDS-",H655)))</formula>
    </cfRule>
    <cfRule type="containsText" dxfId="5879" priority="3471" operator="containsText" text="P.">
      <formula>NOT(ISERROR(SEARCH("P.",H655)))</formula>
    </cfRule>
    <cfRule type="containsText" dxfId="5878" priority="4567" operator="containsText" text="?missend">
      <formula>NOT(ISERROR(SEARCH("?missend",H655)))</formula>
    </cfRule>
  </conditionalFormatting>
  <conditionalFormatting sqref="H663:H670">
    <cfRule type="containsText" dxfId="5877" priority="3452" operator="containsText" text="?missend">
      <formula>NOT(ISERROR(SEARCH("?missend",H663)))</formula>
    </cfRule>
    <cfRule type="beginsWith" dxfId="5876" priority="3453" operator="beginsWith" text="?">
      <formula>LEFT(H663,LEN("?"))="?"</formula>
    </cfRule>
    <cfRule type="containsText" dxfId="5875" priority="3454" operator="containsText" text=" -----">
      <formula>NOT(ISERROR(SEARCH(" -----",H663)))</formula>
    </cfRule>
    <cfRule type="containsText" dxfId="5874" priority="3455" operator="containsText" text="?FDS-">
      <formula>NOT(ISERROR(SEARCH("?FDS-",H663)))</formula>
    </cfRule>
    <cfRule type="containsText" dxfId="5873" priority="3456" operator="containsText" text="P.">
      <formula>NOT(ISERROR(SEARCH("P.",H663)))</formula>
    </cfRule>
    <cfRule type="containsText" dxfId="5872" priority="3457" operator="containsText" text=" -----">
      <formula>NOT(ISERROR(SEARCH(" -----",H663)))</formula>
    </cfRule>
    <cfRule type="containsText" dxfId="5871" priority="3458" operator="containsText" text="P.">
      <formula>NOT(ISERROR(SEARCH("P.",H663)))</formula>
    </cfRule>
    <cfRule type="containsText" dxfId="5870" priority="3459" operator="containsText" text="?missend">
      <formula>NOT(ISERROR(SEARCH("?missend",H663)))</formula>
    </cfRule>
    <cfRule type="containsText" dxfId="5869" priority="3460" operator="containsText" text=" -----">
      <formula>NOT(ISERROR(SEARCH(" -----",H663)))</formula>
    </cfRule>
    <cfRule type="containsText" dxfId="5868" priority="3461" operator="containsText" text="P.">
      <formula>NOT(ISERROR(SEARCH("P.",H663)))</formula>
    </cfRule>
  </conditionalFormatting>
  <conditionalFormatting sqref="H663:H685">
    <cfRule type="containsText" dxfId="5867" priority="3450" operator="containsText" text=" -----">
      <formula>NOT(ISERROR(SEARCH(" -----",H663)))</formula>
    </cfRule>
    <cfRule type="containsText" dxfId="5866" priority="3451" operator="containsText" text="P.">
      <formula>NOT(ISERROR(SEARCH("P.",H663)))</formula>
    </cfRule>
  </conditionalFormatting>
  <conditionalFormatting sqref="H663:H703">
    <cfRule type="containsText" dxfId="5865" priority="3396" operator="containsText" text="◙">
      <formula>NOT(ISERROR(SEARCH("◙",H663)))</formula>
    </cfRule>
  </conditionalFormatting>
  <conditionalFormatting sqref="H671">
    <cfRule type="containsText" dxfId="5864" priority="3440" operator="containsText" text=" -----">
      <formula>NOT(ISERROR(SEARCH(" -----",H671)))</formula>
    </cfRule>
    <cfRule type="containsText" dxfId="5863" priority="3441" operator="containsText" text="P.">
      <formula>NOT(ISERROR(SEARCH("P.",H671)))</formula>
    </cfRule>
    <cfRule type="containsText" dxfId="5862" priority="3442" operator="containsText" text="?missend">
      <formula>NOT(ISERROR(SEARCH("?missend",H671)))</formula>
    </cfRule>
    <cfRule type="beginsWith" dxfId="5861" priority="3443" operator="beginsWith" text="?">
      <formula>LEFT(H671,LEN("?"))="?"</formula>
    </cfRule>
    <cfRule type="containsText" dxfId="5860" priority="3444" operator="containsText" text=" -----">
      <formula>NOT(ISERROR(SEARCH(" -----",H671)))</formula>
    </cfRule>
    <cfRule type="containsText" dxfId="5859" priority="3445" operator="containsText" text="?FDS-">
      <formula>NOT(ISERROR(SEARCH("?FDS-",H671)))</formula>
    </cfRule>
    <cfRule type="containsText" dxfId="5858" priority="3446" operator="containsText" text="P.">
      <formula>NOT(ISERROR(SEARCH("P.",H671)))</formula>
    </cfRule>
    <cfRule type="containsText" dxfId="5857" priority="3447" operator="containsText" text=" -----">
      <formula>NOT(ISERROR(SEARCH(" -----",H671)))</formula>
    </cfRule>
    <cfRule type="containsText" dxfId="5856" priority="3448" operator="containsText" text="P.">
      <formula>NOT(ISERROR(SEARCH("P.",H671)))</formula>
    </cfRule>
    <cfRule type="containsText" dxfId="5855" priority="3449" operator="containsText" text="?missend">
      <formula>NOT(ISERROR(SEARCH("?missend",H671)))</formula>
    </cfRule>
  </conditionalFormatting>
  <conditionalFormatting sqref="H686">
    <cfRule type="containsText" dxfId="5854" priority="3430" operator="containsText" text="?missend">
      <formula>NOT(ISERROR(SEARCH("?missend",H686)))</formula>
    </cfRule>
    <cfRule type="beginsWith" dxfId="5853" priority="3431" operator="beginsWith" text="?">
      <formula>LEFT(H686,LEN("?"))="?"</formula>
    </cfRule>
    <cfRule type="containsText" dxfId="5852" priority="3432" operator="containsText" text=" -----">
      <formula>NOT(ISERROR(SEARCH(" -----",H686)))</formula>
    </cfRule>
    <cfRule type="containsText" dxfId="5851" priority="3433" operator="containsText" text="?FDS-">
      <formula>NOT(ISERROR(SEARCH("?FDS-",H686)))</formula>
    </cfRule>
    <cfRule type="containsText" dxfId="5850" priority="3434" operator="containsText" text="P.">
      <formula>NOT(ISERROR(SEARCH("P.",H686)))</formula>
    </cfRule>
    <cfRule type="containsText" dxfId="5849" priority="3435" operator="containsText" text=" -----">
      <formula>NOT(ISERROR(SEARCH(" -----",H686)))</formula>
    </cfRule>
    <cfRule type="containsText" dxfId="5848" priority="3436" operator="containsText" text="P.">
      <formula>NOT(ISERROR(SEARCH("P.",H686)))</formula>
    </cfRule>
    <cfRule type="containsText" dxfId="5847" priority="3437" operator="containsText" text="?missend">
      <formula>NOT(ISERROR(SEARCH("?missend",H686)))</formula>
    </cfRule>
    <cfRule type="containsText" dxfId="5846" priority="3438" operator="containsText" text=" -----">
      <formula>NOT(ISERROR(SEARCH(" -----",H686)))</formula>
    </cfRule>
    <cfRule type="containsText" dxfId="5845" priority="3439" operator="containsText" text="P.">
      <formula>NOT(ISERROR(SEARCH("P.",H686)))</formula>
    </cfRule>
  </conditionalFormatting>
  <conditionalFormatting sqref="H686:H690">
    <cfRule type="containsText" dxfId="5844" priority="3428" operator="containsText" text=" -----">
      <formula>NOT(ISERROR(SEARCH(" -----",H686)))</formula>
    </cfRule>
    <cfRule type="containsText" dxfId="5843" priority="3429" operator="containsText" text="P.">
      <formula>NOT(ISERROR(SEARCH("P.",H686)))</formula>
    </cfRule>
  </conditionalFormatting>
  <conditionalFormatting sqref="H687:H690">
    <cfRule type="containsText" dxfId="5842" priority="3420" operator="containsText" text="?missend">
      <formula>NOT(ISERROR(SEARCH("?missend",H687)))</formula>
    </cfRule>
    <cfRule type="beginsWith" dxfId="5841" priority="3421" operator="beginsWith" text="?">
      <formula>LEFT(H687,LEN("?"))="?"</formula>
    </cfRule>
    <cfRule type="containsText" dxfId="5840" priority="3422" operator="containsText" text=" -----">
      <formula>NOT(ISERROR(SEARCH(" -----",H687)))</formula>
    </cfRule>
    <cfRule type="containsText" dxfId="5839" priority="3423" operator="containsText" text="?FDS-">
      <formula>NOT(ISERROR(SEARCH("?FDS-",H687)))</formula>
    </cfRule>
    <cfRule type="containsText" dxfId="5838" priority="3424" operator="containsText" text="P.">
      <formula>NOT(ISERROR(SEARCH("P.",H687)))</formula>
    </cfRule>
    <cfRule type="containsText" dxfId="5837" priority="3425" operator="containsText" text=" -----">
      <formula>NOT(ISERROR(SEARCH(" -----",H687)))</formula>
    </cfRule>
    <cfRule type="containsText" dxfId="5836" priority="3426" operator="containsText" text="P.">
      <formula>NOT(ISERROR(SEARCH("P.",H687)))</formula>
    </cfRule>
    <cfRule type="containsText" dxfId="5835" priority="3427" operator="containsText" text="?missend">
      <formula>NOT(ISERROR(SEARCH("?missend",H687)))</formula>
    </cfRule>
  </conditionalFormatting>
  <conditionalFormatting sqref="H687:H695">
    <cfRule type="containsText" dxfId="5834" priority="3417" operator="containsText" text=" -----">
      <formula>NOT(ISERROR(SEARCH(" -----",H687)))</formula>
    </cfRule>
    <cfRule type="containsText" dxfId="5833" priority="3418" operator="containsText" text="P.">
      <formula>NOT(ISERROR(SEARCH("P.",H687)))</formula>
    </cfRule>
  </conditionalFormatting>
  <conditionalFormatting sqref="H691:H695">
    <cfRule type="containsText" dxfId="5832" priority="3409" operator="containsText" text="?missend">
      <formula>NOT(ISERROR(SEARCH("?missend",H691)))</formula>
    </cfRule>
    <cfRule type="beginsWith" dxfId="5831" priority="3410" operator="beginsWith" text="?">
      <formula>LEFT(H691,LEN("?"))="?"</formula>
    </cfRule>
    <cfRule type="containsText" dxfId="5830" priority="3411" operator="containsText" text=" -----">
      <formula>NOT(ISERROR(SEARCH(" -----",H691)))</formula>
    </cfRule>
    <cfRule type="containsText" dxfId="5829" priority="3412" operator="containsText" text="?FDS-">
      <formula>NOT(ISERROR(SEARCH("?FDS-",H691)))</formula>
    </cfRule>
    <cfRule type="containsText" dxfId="5828" priority="3413" operator="containsText" text="P.">
      <formula>NOT(ISERROR(SEARCH("P.",H691)))</formula>
    </cfRule>
    <cfRule type="containsText" dxfId="5827" priority="3414" operator="containsText" text=" -----">
      <formula>NOT(ISERROR(SEARCH(" -----",H691)))</formula>
    </cfRule>
    <cfRule type="containsText" dxfId="5826" priority="3415" operator="containsText" text="P.">
      <formula>NOT(ISERROR(SEARCH("P.",H691)))</formula>
    </cfRule>
    <cfRule type="containsText" dxfId="5825" priority="3416" operator="containsText" text="?missend">
      <formula>NOT(ISERROR(SEARCH("?missend",H691)))</formula>
    </cfRule>
  </conditionalFormatting>
  <conditionalFormatting sqref="H691:H703">
    <cfRule type="containsText" dxfId="5824" priority="3407" operator="containsText" text=" -----">
      <formula>NOT(ISERROR(SEARCH(" -----",H691)))</formula>
    </cfRule>
    <cfRule type="containsText" dxfId="5823" priority="3408" operator="containsText" text="P.">
      <formula>NOT(ISERROR(SEARCH("P.",H691)))</formula>
    </cfRule>
  </conditionalFormatting>
  <conditionalFormatting sqref="H696:H703">
    <cfRule type="containsText" dxfId="5822" priority="3397" operator="containsText" text=" -----">
      <formula>NOT(ISERROR(SEARCH(" -----",H696)))</formula>
    </cfRule>
    <cfRule type="containsText" dxfId="5821" priority="3398" operator="containsText" text="P.">
      <formula>NOT(ISERROR(SEARCH("P.",H696)))</formula>
    </cfRule>
    <cfRule type="containsText" dxfId="5820" priority="3399" operator="containsText" text="?missend">
      <formula>NOT(ISERROR(SEARCH("?missend",H696)))</formula>
    </cfRule>
    <cfRule type="beginsWith" dxfId="5819" priority="3400" operator="beginsWith" text="?">
      <formula>LEFT(H696,LEN("?"))="?"</formula>
    </cfRule>
    <cfRule type="containsText" dxfId="5818" priority="3401" operator="containsText" text=" -----">
      <formula>NOT(ISERROR(SEARCH(" -----",H696)))</formula>
    </cfRule>
    <cfRule type="containsText" dxfId="5817" priority="3402" operator="containsText" text="?FDS-">
      <formula>NOT(ISERROR(SEARCH("?FDS-",H696)))</formula>
    </cfRule>
    <cfRule type="containsText" dxfId="5816" priority="3403" operator="containsText" text="P.">
      <formula>NOT(ISERROR(SEARCH("P.",H696)))</formula>
    </cfRule>
    <cfRule type="containsText" dxfId="5815" priority="3404" operator="containsText" text=" -----">
      <formula>NOT(ISERROR(SEARCH(" -----",H696)))</formula>
    </cfRule>
    <cfRule type="containsText" dxfId="5814" priority="3405" operator="containsText" text="P.">
      <formula>NOT(ISERROR(SEARCH("P.",H696)))</formula>
    </cfRule>
    <cfRule type="containsText" dxfId="5813" priority="3406" operator="containsText" text="?missend">
      <formula>NOT(ISERROR(SEARCH("?missend",H696)))</formula>
    </cfRule>
  </conditionalFormatting>
  <conditionalFormatting sqref="H357:K357">
    <cfRule type="containsText" dxfId="5812" priority="4016" operator="containsText" text=" -----">
      <formula>NOT(ISERROR(SEARCH(" -----",H357)))</formula>
    </cfRule>
    <cfRule type="containsText" dxfId="5811" priority="4018" operator="containsText" text="?FDS-">
      <formula>NOT(ISERROR(SEARCH("?FDS-",H357)))</formula>
    </cfRule>
    <cfRule type="containsText" dxfId="5810" priority="4028" operator="containsText" text=" -----">
      <formula>NOT(ISERROR(SEARCH(" -----",H357)))</formula>
    </cfRule>
    <cfRule type="containsText" dxfId="5809" priority="4029" operator="containsText" text="P.">
      <formula>NOT(ISERROR(SEARCH("P.",H357)))</formula>
    </cfRule>
  </conditionalFormatting>
  <conditionalFormatting sqref="H362:K362">
    <cfRule type="containsText" dxfId="5808" priority="4037" operator="containsText" text=" -----">
      <formula>NOT(ISERROR(SEARCH(" -----",H362)))</formula>
    </cfRule>
    <cfRule type="containsText" dxfId="5807" priority="4039" operator="containsText" text="?FDS-">
      <formula>NOT(ISERROR(SEARCH("?FDS-",H362)))</formula>
    </cfRule>
    <cfRule type="containsText" dxfId="5806" priority="4049" operator="containsText" text=" -----">
      <formula>NOT(ISERROR(SEARCH(" -----",H362)))</formula>
    </cfRule>
    <cfRule type="containsText" dxfId="5805" priority="4050" operator="containsText" text="P.">
      <formula>NOT(ISERROR(SEARCH("P.",H362)))</formula>
    </cfRule>
  </conditionalFormatting>
  <conditionalFormatting sqref="H402:K402">
    <cfRule type="containsText" dxfId="5804" priority="4058" operator="containsText" text=" -----">
      <formula>NOT(ISERROR(SEARCH(" -----",H402)))</formula>
    </cfRule>
    <cfRule type="containsText" dxfId="5803" priority="4060" operator="containsText" text="?FDS-">
      <formula>NOT(ISERROR(SEARCH("?FDS-",H402)))</formula>
    </cfRule>
    <cfRule type="containsText" dxfId="5802" priority="4070" operator="containsText" text=" -----">
      <formula>NOT(ISERROR(SEARCH(" -----",H402)))</formula>
    </cfRule>
    <cfRule type="containsText" dxfId="5801" priority="4071" operator="containsText" text="P.">
      <formula>NOT(ISERROR(SEARCH("P.",H402)))</formula>
    </cfRule>
  </conditionalFormatting>
  <conditionalFormatting sqref="H531:K531">
    <cfRule type="containsText" dxfId="5800" priority="4079" operator="containsText" text=" -----">
      <formula>NOT(ISERROR(SEARCH(" -----",H531)))</formula>
    </cfRule>
    <cfRule type="containsText" dxfId="5799" priority="4081" operator="containsText" text="?FDS-">
      <formula>NOT(ISERROR(SEARCH("?FDS-",H531)))</formula>
    </cfRule>
    <cfRule type="containsText" dxfId="5798" priority="4091" operator="containsText" text=" -----">
      <formula>NOT(ISERROR(SEARCH(" -----",H531)))</formula>
    </cfRule>
    <cfRule type="containsText" dxfId="5797" priority="4092" operator="containsText" text="P.">
      <formula>NOT(ISERROR(SEARCH("P.",H531)))</formula>
    </cfRule>
  </conditionalFormatting>
  <conditionalFormatting sqref="H594:K594">
    <cfRule type="containsText" dxfId="5796" priority="4100" operator="containsText" text=" -----">
      <formula>NOT(ISERROR(SEARCH(" -----",H594)))</formula>
    </cfRule>
    <cfRule type="containsText" dxfId="5795" priority="4102" operator="containsText" text="?FDS-">
      <formula>NOT(ISERROR(SEARCH("?FDS-",H594)))</formula>
    </cfRule>
    <cfRule type="containsText" dxfId="5794" priority="4112" operator="containsText" text=" -----">
      <formula>NOT(ISERROR(SEARCH(" -----",H594)))</formula>
    </cfRule>
    <cfRule type="containsText" dxfId="5793" priority="4113" operator="containsText" text="P.">
      <formula>NOT(ISERROR(SEARCH("P.",H594)))</formula>
    </cfRule>
  </conditionalFormatting>
  <conditionalFormatting sqref="H621:K621">
    <cfRule type="containsText" dxfId="5792" priority="4121" operator="containsText" text=" -----">
      <formula>NOT(ISERROR(SEARCH(" -----",H621)))</formula>
    </cfRule>
    <cfRule type="containsText" dxfId="5791" priority="4123" operator="containsText" text="?FDS-">
      <formula>NOT(ISERROR(SEARCH("?FDS-",H621)))</formula>
    </cfRule>
    <cfRule type="containsText" dxfId="5790" priority="4133" operator="containsText" text=" -----">
      <formula>NOT(ISERROR(SEARCH(" -----",H621)))</formula>
    </cfRule>
    <cfRule type="containsText" dxfId="5789" priority="4134" operator="containsText" text="P.">
      <formula>NOT(ISERROR(SEARCH("P.",H621)))</formula>
    </cfRule>
  </conditionalFormatting>
  <conditionalFormatting sqref="H654:K654">
    <cfRule type="containsText" dxfId="5788" priority="4142" operator="containsText" text=" -----">
      <formula>NOT(ISERROR(SEARCH(" -----",H654)))</formula>
    </cfRule>
    <cfRule type="containsText" dxfId="5787" priority="4144" operator="containsText" text="?FDS-">
      <formula>NOT(ISERROR(SEARCH("?FDS-",H654)))</formula>
    </cfRule>
    <cfRule type="containsText" dxfId="5786" priority="4152" operator="containsText" text=" -----">
      <formula>NOT(ISERROR(SEARCH(" -----",H654)))</formula>
    </cfRule>
    <cfRule type="containsText" dxfId="5785" priority="4155" operator="containsText" text="P.">
      <formula>NOT(ISERROR(SEARCH("P.",H654)))</formula>
    </cfRule>
  </conditionalFormatting>
  <conditionalFormatting sqref="I350:I352">
    <cfRule type="containsText" dxfId="5784" priority="3951" operator="containsText" text="an?">
      <formula>NOT(ISERROR(SEARCH("an?",I350)))</formula>
    </cfRule>
    <cfRule type="endsWith" dxfId="5783" priority="3952" operator="endsWith" text="an">
      <formula>RIGHT(I350,LEN("an"))="an"</formula>
    </cfRule>
  </conditionalFormatting>
  <conditionalFormatting sqref="I354:I356">
    <cfRule type="containsText" dxfId="5782" priority="3953" operator="containsText" text="an?">
      <formula>NOT(ISERROR(SEARCH("an?",I354)))</formula>
    </cfRule>
    <cfRule type="endsWith" dxfId="5781" priority="3954" operator="endsWith" text="an">
      <formula>RIGHT(I354,LEN("an"))="an"</formula>
    </cfRule>
  </conditionalFormatting>
  <conditionalFormatting sqref="I358">
    <cfRule type="containsText" dxfId="5780" priority="3955" operator="containsText" text="an?">
      <formula>NOT(ISERROR(SEARCH("an?",I358)))</formula>
    </cfRule>
    <cfRule type="endsWith" dxfId="5779" priority="3956" operator="endsWith" text="an">
      <formula>RIGHT(I358,LEN("an"))="an"</formula>
    </cfRule>
  </conditionalFormatting>
  <conditionalFormatting sqref="I360:I361">
    <cfRule type="containsText" dxfId="5778" priority="3957" operator="containsText" text="an?">
      <formula>NOT(ISERROR(SEARCH("an?",I360)))</formula>
    </cfRule>
    <cfRule type="endsWith" dxfId="5777" priority="3958" operator="endsWith" text="an">
      <formula>RIGHT(I360,LEN("an"))="an"</formula>
    </cfRule>
  </conditionalFormatting>
  <conditionalFormatting sqref="I363">
    <cfRule type="containsText" dxfId="5776" priority="3959" operator="containsText" text="an?">
      <formula>NOT(ISERROR(SEARCH("an?",I363)))</formula>
    </cfRule>
    <cfRule type="endsWith" dxfId="5775" priority="3960" operator="endsWith" text="an">
      <formula>RIGHT(I363,LEN("an"))="an"</formula>
    </cfRule>
  </conditionalFormatting>
  <conditionalFormatting sqref="I365:I372">
    <cfRule type="containsText" dxfId="5774" priority="3961" operator="containsText" text="an?">
      <formula>NOT(ISERROR(SEARCH("an?",I365)))</formula>
    </cfRule>
    <cfRule type="endsWith" dxfId="5773" priority="3962" operator="endsWith" text="an">
      <formula>RIGHT(I365,LEN("an"))="an"</formula>
    </cfRule>
  </conditionalFormatting>
  <conditionalFormatting sqref="I374">
    <cfRule type="containsText" dxfId="5772" priority="3963" operator="containsText" text="an?">
      <formula>NOT(ISERROR(SEARCH("an?",I374)))</formula>
    </cfRule>
    <cfRule type="endsWith" dxfId="5771" priority="3964" operator="endsWith" text="an">
      <formula>RIGHT(I374,LEN("an"))="an"</formula>
    </cfRule>
  </conditionalFormatting>
  <conditionalFormatting sqref="I376:I392">
    <cfRule type="containsText" dxfId="5770" priority="3965" operator="containsText" text="an?">
      <formula>NOT(ISERROR(SEARCH("an?",I376)))</formula>
    </cfRule>
    <cfRule type="endsWith" dxfId="5769" priority="3966" operator="endsWith" text="an">
      <formula>RIGHT(I376,LEN("an"))="an"</formula>
    </cfRule>
  </conditionalFormatting>
  <conditionalFormatting sqref="I394">
    <cfRule type="containsText" dxfId="5768" priority="3967" operator="containsText" text="an?">
      <formula>NOT(ISERROR(SEARCH("an?",I394)))</formula>
    </cfRule>
    <cfRule type="endsWith" dxfId="5767" priority="3968" operator="endsWith" text="an">
      <formula>RIGHT(I394,LEN("an"))="an"</formula>
    </cfRule>
  </conditionalFormatting>
  <conditionalFormatting sqref="I395">
    <cfRule type="containsText" dxfId="5766" priority="4242" operator="containsText" text=" -----">
      <formula>NOT(ISERROR(SEARCH(" -----",I395)))</formula>
    </cfRule>
    <cfRule type="containsText" dxfId="5765" priority="4243" operator="containsText" text="◙">
      <formula>NOT(ISERROR(SEARCH("◙",I395)))</formula>
    </cfRule>
    <cfRule type="containsText" dxfId="5764" priority="4245" operator="containsText" text="P.">
      <formula>NOT(ISERROR(SEARCH("P.",I395)))</formula>
    </cfRule>
    <cfRule type="containsText" dxfId="5763" priority="4246" operator="containsText" text="?FDS-">
      <formula>NOT(ISERROR(SEARCH("?FDS-",I395)))</formula>
    </cfRule>
    <cfRule type="containsText" dxfId="5762" priority="4248" operator="containsText" text="P.">
      <formula>NOT(ISERROR(SEARCH("P.",I395)))</formula>
    </cfRule>
  </conditionalFormatting>
  <conditionalFormatting sqref="I396:I397">
    <cfRule type="containsText" dxfId="5761" priority="3969" operator="containsText" text="an?">
      <formula>NOT(ISERROR(SEARCH("an?",I396)))</formula>
    </cfRule>
    <cfRule type="endsWith" dxfId="5760" priority="3970" operator="endsWith" text="an">
      <formula>RIGHT(I396,LEN("an"))="an"</formula>
    </cfRule>
  </conditionalFormatting>
  <conditionalFormatting sqref="I398">
    <cfRule type="containsText" dxfId="5759" priority="4161" operator="containsText" text=" -----">
      <formula>NOT(ISERROR(SEARCH(" -----",I398)))</formula>
    </cfRule>
    <cfRule type="containsText" dxfId="5758" priority="4162" operator="containsText" text="◙">
      <formula>NOT(ISERROR(SEARCH("◙",I398)))</formula>
    </cfRule>
    <cfRule type="containsText" dxfId="5757" priority="4164" operator="containsText" text="P.">
      <formula>NOT(ISERROR(SEARCH("P.",I398)))</formula>
    </cfRule>
    <cfRule type="containsText" dxfId="5756" priority="4165" operator="containsText" text="?FDS-">
      <formula>NOT(ISERROR(SEARCH("?FDS-",I398)))</formula>
    </cfRule>
    <cfRule type="containsText" dxfId="5755" priority="4167" operator="containsText" text="P.">
      <formula>NOT(ISERROR(SEARCH("P.",I398)))</formula>
    </cfRule>
  </conditionalFormatting>
  <conditionalFormatting sqref="I399">
    <cfRule type="containsText" dxfId="5754" priority="3971" operator="containsText" text="an?">
      <formula>NOT(ISERROR(SEARCH("an?",I399)))</formula>
    </cfRule>
    <cfRule type="endsWith" dxfId="5753" priority="3972" operator="endsWith" text="an">
      <formula>RIGHT(I399,LEN("an"))="an"</formula>
    </cfRule>
  </conditionalFormatting>
  <conditionalFormatting sqref="I400">
    <cfRule type="containsText" dxfId="5752" priority="4225" operator="containsText" text=" -----">
      <formula>NOT(ISERROR(SEARCH(" -----",I400)))</formula>
    </cfRule>
    <cfRule type="containsText" dxfId="5751" priority="4226" operator="containsText" text="◙">
      <formula>NOT(ISERROR(SEARCH("◙",I400)))</formula>
    </cfRule>
    <cfRule type="containsText" dxfId="5750" priority="4228" operator="containsText" text="P.">
      <formula>NOT(ISERROR(SEARCH("P.",I400)))</formula>
    </cfRule>
    <cfRule type="containsText" dxfId="5749" priority="4229" operator="containsText" text="?FDS-">
      <formula>NOT(ISERROR(SEARCH("?FDS-",I400)))</formula>
    </cfRule>
    <cfRule type="containsText" dxfId="5748" priority="4231" operator="containsText" text="P.">
      <formula>NOT(ISERROR(SEARCH("P.",I400)))</formula>
    </cfRule>
  </conditionalFormatting>
  <conditionalFormatting sqref="I401">
    <cfRule type="containsText" dxfId="5747" priority="3973" operator="containsText" text="an?">
      <formula>NOT(ISERROR(SEARCH("an?",I401)))</formula>
    </cfRule>
    <cfRule type="endsWith" dxfId="5746" priority="3974" operator="endsWith" text="an">
      <formula>RIGHT(I401,LEN("an"))="an"</formula>
    </cfRule>
  </conditionalFormatting>
  <conditionalFormatting sqref="I403">
    <cfRule type="containsText" dxfId="5745" priority="3975" operator="containsText" text="an?">
      <formula>NOT(ISERROR(SEARCH("an?",I403)))</formula>
    </cfRule>
    <cfRule type="endsWith" dxfId="5744" priority="3976" operator="endsWith" text="an">
      <formula>RIGHT(I403,LEN("an"))="an"</formula>
    </cfRule>
  </conditionalFormatting>
  <conditionalFormatting sqref="I405:I419">
    <cfRule type="containsText" dxfId="5743" priority="3977" operator="containsText" text="an?">
      <formula>NOT(ISERROR(SEARCH("an?",I405)))</formula>
    </cfRule>
    <cfRule type="endsWith" dxfId="5742" priority="3978" operator="endsWith" text="an">
      <formula>RIGHT(I405,LEN("an"))="an"</formula>
    </cfRule>
  </conditionalFormatting>
  <conditionalFormatting sqref="I421:I425">
    <cfRule type="containsText" dxfId="5741" priority="3979" operator="containsText" text="an?">
      <formula>NOT(ISERROR(SEARCH("an?",I421)))</formula>
    </cfRule>
    <cfRule type="endsWith" dxfId="5740" priority="3980" operator="endsWith" text="an">
      <formula>RIGHT(I421,LEN("an"))="an"</formula>
    </cfRule>
  </conditionalFormatting>
  <conditionalFormatting sqref="I427:I429">
    <cfRule type="containsText" dxfId="5739" priority="3981" operator="containsText" text="an?">
      <formula>NOT(ISERROR(SEARCH("an?",I427)))</formula>
    </cfRule>
    <cfRule type="endsWith" dxfId="5738" priority="3982" operator="endsWith" text="an">
      <formula>RIGHT(I427,LEN("an"))="an"</formula>
    </cfRule>
  </conditionalFormatting>
  <conditionalFormatting sqref="I431:I437">
    <cfRule type="containsText" dxfId="5737" priority="3983" operator="containsText" text="an?">
      <formula>NOT(ISERROR(SEARCH("an?",I431)))</formula>
    </cfRule>
    <cfRule type="endsWith" dxfId="5736" priority="3984" operator="endsWith" text="an">
      <formula>RIGHT(I431,LEN("an"))="an"</formula>
    </cfRule>
  </conditionalFormatting>
  <conditionalFormatting sqref="I439:I444">
    <cfRule type="containsText" dxfId="5735" priority="3985" operator="containsText" text="an?">
      <formula>NOT(ISERROR(SEARCH("an?",I439)))</formula>
    </cfRule>
    <cfRule type="endsWith" dxfId="5734" priority="3986" operator="endsWith" text="an">
      <formula>RIGHT(I439,LEN("an"))="an"</formula>
    </cfRule>
  </conditionalFormatting>
  <conditionalFormatting sqref="I446:I449">
    <cfRule type="containsText" dxfId="5733" priority="3987" operator="containsText" text="an?">
      <formula>NOT(ISERROR(SEARCH("an?",I446)))</formula>
    </cfRule>
    <cfRule type="endsWith" dxfId="5732" priority="3988" operator="endsWith" text="an">
      <formula>RIGHT(I446,LEN("an"))="an"</formula>
    </cfRule>
  </conditionalFormatting>
  <conditionalFormatting sqref="I451:I462">
    <cfRule type="containsText" dxfId="5731" priority="3989" operator="containsText" text="an?">
      <formula>NOT(ISERROR(SEARCH("an?",I451)))</formula>
    </cfRule>
    <cfRule type="endsWith" dxfId="5730" priority="3990" operator="endsWith" text="an">
      <formula>RIGHT(I451,LEN("an"))="an"</formula>
    </cfRule>
  </conditionalFormatting>
  <conditionalFormatting sqref="I464:I467">
    <cfRule type="containsText" dxfId="5729" priority="3993" operator="containsText" text="an?">
      <formula>NOT(ISERROR(SEARCH("an?",I464)))</formula>
    </cfRule>
    <cfRule type="endsWith" dxfId="5728" priority="3994" operator="endsWith" text="an">
      <formula>RIGHT(I464,LEN("an"))="an"</formula>
    </cfRule>
  </conditionalFormatting>
  <conditionalFormatting sqref="I469">
    <cfRule type="containsText" dxfId="5727" priority="3991" operator="containsText" text="an?">
      <formula>NOT(ISERROR(SEARCH("an?",I469)))</formula>
    </cfRule>
    <cfRule type="endsWith" dxfId="5726" priority="3992" operator="endsWith" text="an">
      <formula>RIGHT(I469,LEN("an"))="an"</formula>
    </cfRule>
  </conditionalFormatting>
  <conditionalFormatting sqref="I471:I511">
    <cfRule type="containsText" dxfId="5725" priority="3995" operator="containsText" text="an?">
      <formula>NOT(ISERROR(SEARCH("an?",I471)))</formula>
    </cfRule>
    <cfRule type="endsWith" dxfId="5724" priority="3996" operator="endsWith" text="an">
      <formula>RIGHT(I471,LEN("an"))="an"</formula>
    </cfRule>
  </conditionalFormatting>
  <conditionalFormatting sqref="I513:I521">
    <cfRule type="containsText" dxfId="5723" priority="3997" operator="containsText" text="an?">
      <formula>NOT(ISERROR(SEARCH("an?",I513)))</formula>
    </cfRule>
    <cfRule type="endsWith" dxfId="5722" priority="3998" operator="endsWith" text="an">
      <formula>RIGHT(I513,LEN("an"))="an"</formula>
    </cfRule>
  </conditionalFormatting>
  <conditionalFormatting sqref="I523">
    <cfRule type="containsText" dxfId="5721" priority="3385" operator="containsText" text="an?">
      <formula>NOT(ISERROR(SEARCH("an?",I523)))</formula>
    </cfRule>
    <cfRule type="endsWith" dxfId="5720" priority="3386" operator="endsWith" text="an">
      <formula>RIGHT(I523,LEN("an"))="an"</formula>
    </cfRule>
  </conditionalFormatting>
  <conditionalFormatting sqref="I523:I530">
    <cfRule type="containsText" dxfId="5719" priority="3999" operator="containsText" text="an?">
      <formula>NOT(ISERROR(SEARCH("an?",I523)))</formula>
    </cfRule>
    <cfRule type="endsWith" dxfId="5718" priority="4000" operator="endsWith" text="an">
      <formula>RIGHT(I523,LEN("an"))="an"</formula>
    </cfRule>
  </conditionalFormatting>
  <conditionalFormatting sqref="I532">
    <cfRule type="containsText" dxfId="5717" priority="3949" operator="containsText" text="an?">
      <formula>NOT(ISERROR(SEARCH("an?",I532)))</formula>
    </cfRule>
    <cfRule type="endsWith" dxfId="5716" priority="3950" operator="endsWith" text="an">
      <formula>RIGHT(I532,LEN("an"))="an"</formula>
    </cfRule>
  </conditionalFormatting>
  <conditionalFormatting sqref="I534:I539">
    <cfRule type="containsText" dxfId="5715" priority="3383" operator="containsText" text="an?">
      <formula>NOT(ISERROR(SEARCH("an?",I534)))</formula>
    </cfRule>
    <cfRule type="endsWith" dxfId="5714" priority="3384" operator="endsWith" text="an">
      <formula>RIGHT(I534,LEN("an"))="an"</formula>
    </cfRule>
  </conditionalFormatting>
  <conditionalFormatting sqref="I541:I549">
    <cfRule type="containsText" dxfId="5713" priority="3381" operator="containsText" text="an?">
      <formula>NOT(ISERROR(SEARCH("an?",I541)))</formula>
    </cfRule>
    <cfRule type="endsWith" dxfId="5712" priority="3382" operator="endsWith" text="an">
      <formula>RIGHT(I541,LEN("an"))="an"</formula>
    </cfRule>
  </conditionalFormatting>
  <conditionalFormatting sqref="I551:I567">
    <cfRule type="containsText" dxfId="5711" priority="3393" operator="containsText" text="an?">
      <formula>NOT(ISERROR(SEARCH("an?",I551)))</formula>
    </cfRule>
    <cfRule type="endsWith" dxfId="5710" priority="3394" operator="endsWith" text="an">
      <formula>RIGHT(I551,LEN("an"))="an"</formula>
    </cfRule>
  </conditionalFormatting>
  <conditionalFormatting sqref="I569:I593">
    <cfRule type="containsText" dxfId="5709" priority="4001" operator="containsText" text="an?">
      <formula>NOT(ISERROR(SEARCH("an?",I569)))</formula>
    </cfRule>
    <cfRule type="endsWith" dxfId="5708" priority="4002" operator="endsWith" text="an">
      <formula>RIGHT(I569,LEN("an"))="an"</formula>
    </cfRule>
  </conditionalFormatting>
  <conditionalFormatting sqref="I595">
    <cfRule type="containsText" dxfId="5707" priority="4003" operator="containsText" text="an?">
      <formula>NOT(ISERROR(SEARCH("an?",I595)))</formula>
    </cfRule>
    <cfRule type="endsWith" dxfId="5706" priority="4004" operator="endsWith" text="an">
      <formula>RIGHT(I595,LEN("an"))="an"</formula>
    </cfRule>
  </conditionalFormatting>
  <conditionalFormatting sqref="I597:I611">
    <cfRule type="containsText" dxfId="5705" priority="4005" operator="containsText" text="an?">
      <formula>NOT(ISERROR(SEARCH("an?",I597)))</formula>
    </cfRule>
    <cfRule type="endsWith" dxfId="5704" priority="4006" operator="endsWith" text="an">
      <formula>RIGHT(I597,LEN("an"))="an"</formula>
    </cfRule>
  </conditionalFormatting>
  <conditionalFormatting sqref="I613:I620">
    <cfRule type="containsText" dxfId="5703" priority="4007" operator="containsText" text="an?">
      <formula>NOT(ISERROR(SEARCH("an?",I613)))</formula>
    </cfRule>
    <cfRule type="endsWith" dxfId="5702" priority="4008" operator="endsWith" text="an">
      <formula>RIGHT(I613,LEN("an"))="an"</formula>
    </cfRule>
  </conditionalFormatting>
  <conditionalFormatting sqref="I622">
    <cfRule type="containsText" dxfId="5701" priority="4009" operator="containsText" text="an?">
      <formula>NOT(ISERROR(SEARCH("an?",I622)))</formula>
    </cfRule>
    <cfRule type="endsWith" dxfId="5700" priority="4010" operator="endsWith" text="an">
      <formula>RIGHT(I622,LEN("an"))="an"</formula>
    </cfRule>
  </conditionalFormatting>
  <conditionalFormatting sqref="I624:I639">
    <cfRule type="containsText" dxfId="5699" priority="3387" operator="containsText" text="an?">
      <formula>NOT(ISERROR(SEARCH("an?",I624)))</formula>
    </cfRule>
    <cfRule type="endsWith" dxfId="5698" priority="3388" operator="endsWith" text="an">
      <formula>RIGHT(I624,LEN("an"))="an"</formula>
    </cfRule>
  </conditionalFormatting>
  <conditionalFormatting sqref="I641:I645 I663:I703">
    <cfRule type="containsText" dxfId="5697" priority="4011" operator="containsText" text="an?">
      <formula>NOT(ISERROR(SEARCH("an?",I641)))</formula>
    </cfRule>
    <cfRule type="endsWith" dxfId="5696" priority="4012" operator="endsWith" text="an">
      <formula>RIGHT(I641,LEN("an"))="an"</formula>
    </cfRule>
  </conditionalFormatting>
  <conditionalFormatting sqref="I647:I653">
    <cfRule type="containsText" dxfId="5695" priority="3391" operator="containsText" text="an?">
      <formula>NOT(ISERROR(SEARCH("an?",I647)))</formula>
    </cfRule>
    <cfRule type="endsWith" dxfId="5694" priority="3392" operator="endsWith" text="an">
      <formula>RIGHT(I647,LEN("an"))="an"</formula>
    </cfRule>
  </conditionalFormatting>
  <conditionalFormatting sqref="I655:I661">
    <cfRule type="containsText" dxfId="5693" priority="3389" operator="containsText" text="an?">
      <formula>NOT(ISERROR(SEARCH("an?",I655)))</formula>
    </cfRule>
    <cfRule type="endsWith" dxfId="5692" priority="3390" operator="endsWith" text="an">
      <formula>RIGHT(I655,LEN("an"))="an"</formula>
    </cfRule>
  </conditionalFormatting>
  <conditionalFormatting sqref="I373:J373 I375:J375 J395 J398">
    <cfRule type="containsText" dxfId="5691" priority="4550" operator="containsText" text=" -----">
      <formula>NOT(ISERROR(SEARCH(" -----",I373)))</formula>
    </cfRule>
    <cfRule type="containsText" dxfId="5690" priority="4551" operator="containsText" text="P.">
      <formula>NOT(ISERROR(SEARCH("P.",I373)))</formula>
    </cfRule>
    <cfRule type="containsText" dxfId="5689" priority="4552" operator="containsText" text="?FDS-">
      <formula>NOT(ISERROR(SEARCH("?FDS-",I373)))</formula>
    </cfRule>
    <cfRule type="containsText" dxfId="5688" priority="4553" operator="containsText" text="◙">
      <formula>NOT(ISERROR(SEARCH("◙",I373)))</formula>
    </cfRule>
    <cfRule type="containsText" dxfId="5687" priority="4554" operator="containsText" text="P.">
      <formula>NOT(ISERROR(SEARCH("P.",I373)))</formula>
    </cfRule>
    <cfRule type="containsText" dxfId="5686" priority="4556" operator="containsText" text="P.">
      <formula>NOT(ISERROR(SEARCH("P.",I373)))</formula>
    </cfRule>
  </conditionalFormatting>
  <conditionalFormatting sqref="I373:J373 I375:J375">
    <cfRule type="containsText" dxfId="5685" priority="4547" operator="containsText" text="◄?scan?">
      <formula>NOT(ISERROR(SEARCH("◄?scan?",I373)))</formula>
    </cfRule>
    <cfRule type="containsText" dxfId="5684" priority="4548" operator="containsText" text=" -----">
      <formula>NOT(ISERROR(SEARCH(" -----",I373)))</formula>
    </cfRule>
    <cfRule type="containsText" dxfId="5683" priority="4549" operator="containsText" text="◙">
      <formula>NOT(ISERROR(SEARCH("◙",I373)))</formula>
    </cfRule>
  </conditionalFormatting>
  <conditionalFormatting sqref="I395:J395">
    <cfRule type="containsText" dxfId="5682" priority="4241" operator="containsText" text="◄?scan?">
      <formula>NOT(ISERROR(SEARCH("◄?scan?",I395)))</formula>
    </cfRule>
    <cfRule type="containsText" dxfId="5681" priority="4244" operator="containsText" text=" -----">
      <formula>NOT(ISERROR(SEARCH(" -----",I395)))</formula>
    </cfRule>
    <cfRule type="containsText" dxfId="5680" priority="4247" operator="containsText" text="◙">
      <formula>NOT(ISERROR(SEARCH("◙",I395)))</formula>
    </cfRule>
  </conditionalFormatting>
  <conditionalFormatting sqref="I398:J398">
    <cfRule type="containsText" dxfId="5679" priority="4160" operator="containsText" text="◄?scan?">
      <formula>NOT(ISERROR(SEARCH("◄?scan?",I398)))</formula>
    </cfRule>
    <cfRule type="containsText" dxfId="5678" priority="4163" operator="containsText" text=" -----">
      <formula>NOT(ISERROR(SEARCH(" -----",I398)))</formula>
    </cfRule>
    <cfRule type="containsText" dxfId="5677" priority="4166" operator="containsText" text="◙">
      <formula>NOT(ISERROR(SEARCH("◙",I398)))</formula>
    </cfRule>
  </conditionalFormatting>
  <conditionalFormatting sqref="I400:J400">
    <cfRule type="containsText" dxfId="5676" priority="4224" operator="containsText" text="◄?scan?">
      <formula>NOT(ISERROR(SEARCH("◄?scan?",I400)))</formula>
    </cfRule>
    <cfRule type="containsText" dxfId="5675" priority="4227" operator="containsText" text=" -----">
      <formula>NOT(ISERROR(SEARCH(" -----",I400)))</formula>
    </cfRule>
    <cfRule type="containsText" dxfId="5674" priority="4230" operator="containsText" text="◙">
      <formula>NOT(ISERROR(SEARCH("◙",I400)))</formula>
    </cfRule>
  </conditionalFormatting>
  <conditionalFormatting sqref="I357:K357">
    <cfRule type="containsText" dxfId="5673" priority="4013" operator="containsText" text="◄?scan?">
      <formula>NOT(ISERROR(SEARCH("◄?scan?",I357)))</formula>
    </cfRule>
    <cfRule type="containsText" dxfId="5672" priority="4014" operator="containsText" text=" -----">
      <formula>NOT(ISERROR(SEARCH(" -----",I357)))</formula>
    </cfRule>
    <cfRule type="containsText" dxfId="5671" priority="4015" operator="containsText" text="◙">
      <formula>NOT(ISERROR(SEARCH("◙",I357)))</formula>
    </cfRule>
    <cfRule type="containsText" dxfId="5670" priority="4017" operator="containsText" text="P.">
      <formula>NOT(ISERROR(SEARCH("P.",I357)))</formula>
    </cfRule>
    <cfRule type="containsText" dxfId="5669" priority="4019" operator="containsText" text="◙">
      <formula>NOT(ISERROR(SEARCH("◙",I357)))</formula>
    </cfRule>
    <cfRule type="containsText" dxfId="5668" priority="4020" operator="containsText" text="P.">
      <formula>NOT(ISERROR(SEARCH("P.",I357)))</formula>
    </cfRule>
  </conditionalFormatting>
  <conditionalFormatting sqref="I362:K362">
    <cfRule type="containsText" dxfId="5667" priority="4034" operator="containsText" text="◄?scan?">
      <formula>NOT(ISERROR(SEARCH("◄?scan?",I362)))</formula>
    </cfRule>
    <cfRule type="containsText" dxfId="5666" priority="4035" operator="containsText" text=" -----">
      <formula>NOT(ISERROR(SEARCH(" -----",I362)))</formula>
    </cfRule>
    <cfRule type="containsText" dxfId="5665" priority="4036" operator="containsText" text="◙">
      <formula>NOT(ISERROR(SEARCH("◙",I362)))</formula>
    </cfRule>
    <cfRule type="containsText" dxfId="5664" priority="4038" operator="containsText" text="P.">
      <formula>NOT(ISERROR(SEARCH("P.",I362)))</formula>
    </cfRule>
    <cfRule type="containsText" dxfId="5663" priority="4040" operator="containsText" text="◙">
      <formula>NOT(ISERROR(SEARCH("◙",I362)))</formula>
    </cfRule>
    <cfRule type="containsText" dxfId="5662" priority="4041" operator="containsText" text="P.">
      <formula>NOT(ISERROR(SEARCH("P.",I362)))</formula>
    </cfRule>
  </conditionalFormatting>
  <conditionalFormatting sqref="I402:K402">
    <cfRule type="containsText" dxfId="5661" priority="4055" operator="containsText" text="◄?scan?">
      <formula>NOT(ISERROR(SEARCH("◄?scan?",I402)))</formula>
    </cfRule>
    <cfRule type="containsText" dxfId="5660" priority="4056" operator="containsText" text=" -----">
      <formula>NOT(ISERROR(SEARCH(" -----",I402)))</formula>
    </cfRule>
    <cfRule type="containsText" dxfId="5659" priority="4057" operator="containsText" text="◙">
      <formula>NOT(ISERROR(SEARCH("◙",I402)))</formula>
    </cfRule>
    <cfRule type="containsText" dxfId="5658" priority="4059" operator="containsText" text="P.">
      <formula>NOT(ISERROR(SEARCH("P.",I402)))</formula>
    </cfRule>
    <cfRule type="containsText" dxfId="5657" priority="4061" operator="containsText" text="◙">
      <formula>NOT(ISERROR(SEARCH("◙",I402)))</formula>
    </cfRule>
    <cfRule type="containsText" dxfId="5656" priority="4062" operator="containsText" text="P.">
      <formula>NOT(ISERROR(SEARCH("P.",I402)))</formula>
    </cfRule>
  </conditionalFormatting>
  <conditionalFormatting sqref="I531:K531">
    <cfRule type="containsText" dxfId="5655" priority="4076" operator="containsText" text="◄?scan?">
      <formula>NOT(ISERROR(SEARCH("◄?scan?",I531)))</formula>
    </cfRule>
    <cfRule type="containsText" dxfId="5654" priority="4077" operator="containsText" text=" -----">
      <formula>NOT(ISERROR(SEARCH(" -----",I531)))</formula>
    </cfRule>
    <cfRule type="containsText" dxfId="5653" priority="4078" operator="containsText" text="◙">
      <formula>NOT(ISERROR(SEARCH("◙",I531)))</formula>
    </cfRule>
    <cfRule type="containsText" dxfId="5652" priority="4080" operator="containsText" text="P.">
      <formula>NOT(ISERROR(SEARCH("P.",I531)))</formula>
    </cfRule>
    <cfRule type="containsText" dxfId="5651" priority="4082" operator="containsText" text="◙">
      <formula>NOT(ISERROR(SEARCH("◙",I531)))</formula>
    </cfRule>
    <cfRule type="containsText" dxfId="5650" priority="4083" operator="containsText" text="P.">
      <formula>NOT(ISERROR(SEARCH("P.",I531)))</formula>
    </cfRule>
  </conditionalFormatting>
  <conditionalFormatting sqref="I594:K594">
    <cfRule type="containsText" dxfId="5649" priority="4097" operator="containsText" text="◄?scan?">
      <formula>NOT(ISERROR(SEARCH("◄?scan?",I594)))</formula>
    </cfRule>
    <cfRule type="containsText" dxfId="5648" priority="4098" operator="containsText" text=" -----">
      <formula>NOT(ISERROR(SEARCH(" -----",I594)))</formula>
    </cfRule>
    <cfRule type="containsText" dxfId="5647" priority="4099" operator="containsText" text="◙">
      <formula>NOT(ISERROR(SEARCH("◙",I594)))</formula>
    </cfRule>
    <cfRule type="containsText" dxfId="5646" priority="4101" operator="containsText" text="P.">
      <formula>NOT(ISERROR(SEARCH("P.",I594)))</formula>
    </cfRule>
    <cfRule type="containsText" dxfId="5645" priority="4103" operator="containsText" text="◙">
      <formula>NOT(ISERROR(SEARCH("◙",I594)))</formula>
    </cfRule>
    <cfRule type="containsText" dxfId="5644" priority="4104" operator="containsText" text="P.">
      <formula>NOT(ISERROR(SEARCH("P.",I594)))</formula>
    </cfRule>
  </conditionalFormatting>
  <conditionalFormatting sqref="I621:K621">
    <cfRule type="containsText" dxfId="5643" priority="4118" operator="containsText" text="◄?scan?">
      <formula>NOT(ISERROR(SEARCH("◄?scan?",I621)))</formula>
    </cfRule>
    <cfRule type="containsText" dxfId="5642" priority="4119" operator="containsText" text=" -----">
      <formula>NOT(ISERROR(SEARCH(" -----",I621)))</formula>
    </cfRule>
    <cfRule type="containsText" dxfId="5641" priority="4120" operator="containsText" text="◙">
      <formula>NOT(ISERROR(SEARCH("◙",I621)))</formula>
    </cfRule>
    <cfRule type="containsText" dxfId="5640" priority="4122" operator="containsText" text="P.">
      <formula>NOT(ISERROR(SEARCH("P.",I621)))</formula>
    </cfRule>
    <cfRule type="containsText" dxfId="5639" priority="4124" operator="containsText" text="◙">
      <formula>NOT(ISERROR(SEARCH("◙",I621)))</formula>
    </cfRule>
    <cfRule type="containsText" dxfId="5638" priority="4125" operator="containsText" text="P.">
      <formula>NOT(ISERROR(SEARCH("P.",I621)))</formula>
    </cfRule>
  </conditionalFormatting>
  <conditionalFormatting sqref="I654:K654">
    <cfRule type="containsText" dxfId="5637" priority="4139" operator="containsText" text="◄?scan?">
      <formula>NOT(ISERROR(SEARCH("◄?scan?",I654)))</formula>
    </cfRule>
    <cfRule type="containsText" dxfId="5636" priority="4140" operator="containsText" text=" -----">
      <formula>NOT(ISERROR(SEARCH(" -----",I654)))</formula>
    </cfRule>
    <cfRule type="containsText" dxfId="5635" priority="4141" operator="containsText" text="◙">
      <formula>NOT(ISERROR(SEARCH("◙",I654)))</formula>
    </cfRule>
    <cfRule type="containsText" dxfId="5634" priority="4143" operator="containsText" text="P.">
      <formula>NOT(ISERROR(SEARCH("P.",I654)))</formula>
    </cfRule>
    <cfRule type="containsText" dxfId="5633" priority="4145" operator="containsText" text="◙">
      <formula>NOT(ISERROR(SEARCH("◙",I654)))</formula>
    </cfRule>
    <cfRule type="containsText" dxfId="5632" priority="4146" operator="containsText" text="P.">
      <formula>NOT(ISERROR(SEARCH("P.",I654)))</formula>
    </cfRule>
  </conditionalFormatting>
  <conditionalFormatting sqref="J350:J352 J354:J356 J358 J360:J361 J363 J365:J372 J374 J376:J392 J394 J396:J397 J399 J401 J403 J405:J419 J421:J425 J427:J429 J431:J437 J439:J444 J446:J449 J451:J462 J464:J467 J469 J471:J511 J513:J521 J523:J530 J532 J534:J539 J541:J549 J551:J567 J569:J593 J595 J597:J611 J613:J620 J622 J624:J639 J641:J645 J647:J653 J655:J661 J663:J703">
    <cfRule type="containsText" dxfId="5631" priority="4237" operator="containsText" text="◄M⚠">
      <formula>NOT(ISERROR(SEARCH("◄M⚠",J350)))</formula>
    </cfRule>
    <cfRule type="containsText" dxfId="5630" priority="4238" operator="containsText" text="Ø🔘">
      <formula>NOT(ISERROR(SEARCH("Ø🔘",J350)))</formula>
    </cfRule>
    <cfRule type="containsText" dxfId="5629" priority="4239" operator="containsText" text="of?">
      <formula>NOT(ISERROR(SEARCH("of?",J350)))</formula>
    </cfRule>
    <cfRule type="containsText" dxfId="5628" priority="4240" operator="containsText" text="of">
      <formula>NOT(ISERROR(SEARCH("of",J350)))</formula>
    </cfRule>
    <cfRule type="endsWith" dxfId="5627" priority="4263" operator="endsWith" text="an?">
      <formula>RIGHT(J350,LEN("an?"))="an?"</formula>
    </cfRule>
    <cfRule type="endsWith" dxfId="5626" priority="4264" operator="endsWith" text="an">
      <formula>RIGHT(J350,LEN("an"))="an"</formula>
    </cfRule>
  </conditionalFormatting>
  <conditionalFormatting sqref="J400">
    <cfRule type="containsText" dxfId="5625" priority="4232" operator="containsText" text=" -----">
      <formula>NOT(ISERROR(SEARCH(" -----",J400)))</formula>
    </cfRule>
    <cfRule type="containsText" dxfId="5624" priority="4233" operator="containsText" text="P.">
      <formula>NOT(ISERROR(SEARCH("P.",J400)))</formula>
    </cfRule>
    <cfRule type="containsText" dxfId="5623" priority="4234" operator="containsText" text="?FDS-">
      <formula>NOT(ISERROR(SEARCH("?FDS-",J400)))</formula>
    </cfRule>
    <cfRule type="containsText" dxfId="5622" priority="4235" operator="containsText" text="◙">
      <formula>NOT(ISERROR(SEARCH("◙",J400)))</formula>
    </cfRule>
    <cfRule type="containsText" dxfId="5621" priority="4236" operator="containsText" text="P.">
      <formula>NOT(ISERROR(SEARCH("P.",J400)))</formula>
    </cfRule>
  </conditionalFormatting>
  <conditionalFormatting sqref="H662">
    <cfRule type="containsText" dxfId="5620" priority="3374" operator="containsText" text="?FDS-">
      <formula>NOT(ISERROR(SEARCH("?FDS-",H662)))</formula>
    </cfRule>
    <cfRule type="containsText" dxfId="5619" priority="3375" operator="containsText" text="P.">
      <formula>NOT(ISERROR(SEARCH("P.",H662)))</formula>
    </cfRule>
  </conditionalFormatting>
  <conditionalFormatting sqref="H662">
    <cfRule type="containsText" dxfId="5618" priority="3373" operator="containsText" text=" -----">
      <formula>NOT(ISERROR(SEARCH(" -----",H662)))</formula>
    </cfRule>
  </conditionalFormatting>
  <conditionalFormatting sqref="H662">
    <cfRule type="containsText" dxfId="5617" priority="3379" operator="containsText" text=" -----">
      <formula>NOT(ISERROR(SEARCH(" -----",H662)))</formula>
    </cfRule>
    <cfRule type="containsText" dxfId="5616" priority="3380" operator="containsText" text="P.">
      <formula>NOT(ISERROR(SEARCH("P.",H662)))</formula>
    </cfRule>
  </conditionalFormatting>
  <conditionalFormatting sqref="H662">
    <cfRule type="containsText" dxfId="5615" priority="3376" operator="containsText" text=" -----">
      <formula>NOT(ISERROR(SEARCH(" -----",H662)))</formula>
    </cfRule>
    <cfRule type="containsText" dxfId="5614" priority="3377" operator="containsText" text="P.">
      <formula>NOT(ISERROR(SEARCH("P.",H662)))</formula>
    </cfRule>
    <cfRule type="containsText" dxfId="5613" priority="3378" operator="containsText" text="?missend">
      <formula>NOT(ISERROR(SEARCH("?missend",H662)))</formula>
    </cfRule>
  </conditionalFormatting>
  <conditionalFormatting sqref="I662:J662">
    <cfRule type="endsWith" dxfId="5612" priority="3371" operator="endsWith" text="an?">
      <formula>RIGHT(I662,LEN("an?"))="an?"</formula>
    </cfRule>
    <cfRule type="endsWith" dxfId="5611" priority="3372" operator="endsWith" text="an">
      <formula>RIGHT(I662,LEN("an"))="an"</formula>
    </cfRule>
  </conditionalFormatting>
  <conditionalFormatting sqref="H708:H721">
    <cfRule type="containsText" dxfId="5610" priority="3261" operator="containsText" text="◙">
      <formula>NOT(ISERROR(SEARCH("◙",H708)))</formula>
    </cfRule>
    <cfRule type="containsText" dxfId="5609" priority="3272" operator="containsText" text=" -----">
      <formula>NOT(ISERROR(SEARCH(" -----",H708)))</formula>
    </cfRule>
    <cfRule type="containsText" dxfId="5608" priority="3273" operator="containsText" text="P.">
      <formula>NOT(ISERROR(SEARCH("P.",H708)))</formula>
    </cfRule>
  </conditionalFormatting>
  <conditionalFormatting sqref="H708:H721">
    <cfRule type="containsText" dxfId="5607" priority="3274" operator="containsText" text="?missend">
      <formula>NOT(ISERROR(SEARCH("?missend",H708)))</formula>
    </cfRule>
    <cfRule type="beginsWith" dxfId="5606" priority="3275" operator="beginsWith" text="?">
      <formula>LEFT(H708,LEN("?"))="?"</formula>
    </cfRule>
    <cfRule type="containsText" dxfId="5605" priority="3276" operator="containsText" text=" -----">
      <formula>NOT(ISERROR(SEARCH(" -----",H708)))</formula>
    </cfRule>
    <cfRule type="containsText" dxfId="5604" priority="3277" operator="containsText" text="?FDS-">
      <formula>NOT(ISERROR(SEARCH("?FDS-",H708)))</formula>
    </cfRule>
    <cfRule type="containsText" dxfId="5603" priority="3278" operator="containsText" text="P.">
      <formula>NOT(ISERROR(SEARCH("P.",H708)))</formula>
    </cfRule>
    <cfRule type="containsText" dxfId="5602" priority="3279" operator="containsText" text=" -----">
      <formula>NOT(ISERROR(SEARCH(" -----",H708)))</formula>
    </cfRule>
    <cfRule type="containsText" dxfId="5601" priority="3280" operator="containsText" text="P.">
      <formula>NOT(ISERROR(SEARCH("P.",H708)))</formula>
    </cfRule>
    <cfRule type="containsText" dxfId="5600" priority="3281" operator="containsText" text="?missend">
      <formula>NOT(ISERROR(SEARCH("?missend",H708)))</formula>
    </cfRule>
    <cfRule type="containsText" dxfId="5599" priority="3283" operator="containsText" text="P.">
      <formula>NOT(ISERROR(SEARCH("P.",H708)))</formula>
    </cfRule>
  </conditionalFormatting>
  <conditionalFormatting sqref="H708:H721">
    <cfRule type="containsText" dxfId="5598" priority="3282" operator="containsText" text=" -----">
      <formula>NOT(ISERROR(SEARCH(" -----",H708)))</formula>
    </cfRule>
  </conditionalFormatting>
  <conditionalFormatting sqref="H723:H737">
    <cfRule type="containsText" dxfId="5597" priority="3248" operator="containsText" text="◙">
      <formula>NOT(ISERROR(SEARCH("◙",H723)))</formula>
    </cfRule>
    <cfRule type="containsText" dxfId="5596" priority="3249" operator="containsText" text=" -----">
      <formula>NOT(ISERROR(SEARCH(" -----",H723)))</formula>
    </cfRule>
    <cfRule type="containsText" dxfId="5595" priority="3250" operator="containsText" text="P.">
      <formula>NOT(ISERROR(SEARCH("P.",H723)))</formula>
    </cfRule>
    <cfRule type="containsText" dxfId="5594" priority="3251" operator="containsText" text="?missend">
      <formula>NOT(ISERROR(SEARCH("?missend",H723)))</formula>
    </cfRule>
    <cfRule type="beginsWith" dxfId="5593" priority="3252" operator="beginsWith" text="?">
      <formula>LEFT(H723,LEN("?"))="?"</formula>
    </cfRule>
    <cfRule type="containsText" dxfId="5592" priority="3253" operator="containsText" text=" -----">
      <formula>NOT(ISERROR(SEARCH(" -----",H723)))</formula>
    </cfRule>
    <cfRule type="containsText" dxfId="5591" priority="3254" operator="containsText" text="?FDS-">
      <formula>NOT(ISERROR(SEARCH("?FDS-",H723)))</formula>
    </cfRule>
    <cfRule type="containsText" dxfId="5590" priority="3255" operator="containsText" text="P.">
      <formula>NOT(ISERROR(SEARCH("P.",H723)))</formula>
    </cfRule>
    <cfRule type="containsText" dxfId="5589" priority="3256" operator="containsText" text=" -----">
      <formula>NOT(ISERROR(SEARCH(" -----",H723)))</formula>
    </cfRule>
    <cfRule type="containsText" dxfId="5588" priority="3257" operator="containsText" text="P.">
      <formula>NOT(ISERROR(SEARCH("P.",H723)))</formula>
    </cfRule>
    <cfRule type="containsText" dxfId="5587" priority="3258" operator="containsText" text="?missend">
      <formula>NOT(ISERROR(SEARCH("?missend",H723)))</formula>
    </cfRule>
    <cfRule type="containsText" dxfId="5586" priority="3260" operator="containsText" text="P.">
      <formula>NOT(ISERROR(SEARCH("P.",H723)))</formula>
    </cfRule>
  </conditionalFormatting>
  <conditionalFormatting sqref="H723:H737">
    <cfRule type="containsText" dxfId="5585" priority="3259" operator="containsText" text=" -----">
      <formula>NOT(ISERROR(SEARCH(" -----",H723)))</formula>
    </cfRule>
  </conditionalFormatting>
  <conditionalFormatting sqref="H739:H764">
    <cfRule type="containsText" dxfId="5584" priority="3235" operator="containsText" text="◙">
      <formula>NOT(ISERROR(SEARCH("◙",H739)))</formula>
    </cfRule>
    <cfRule type="containsText" dxfId="5583" priority="3236" operator="containsText" text=" -----">
      <formula>NOT(ISERROR(SEARCH(" -----",H739)))</formula>
    </cfRule>
    <cfRule type="containsText" dxfId="5582" priority="3237" operator="containsText" text="P.">
      <formula>NOT(ISERROR(SEARCH("P.",H739)))</formula>
    </cfRule>
    <cfRule type="containsText" dxfId="5581" priority="3238" operator="containsText" text="?missend">
      <formula>NOT(ISERROR(SEARCH("?missend",H739)))</formula>
    </cfRule>
    <cfRule type="beginsWith" dxfId="5580" priority="3239" operator="beginsWith" text="?">
      <formula>LEFT(H739,LEN("?"))="?"</formula>
    </cfRule>
    <cfRule type="containsText" dxfId="5579" priority="3240" operator="containsText" text=" -----">
      <formula>NOT(ISERROR(SEARCH(" -----",H739)))</formula>
    </cfRule>
    <cfRule type="containsText" dxfId="5578" priority="3241" operator="containsText" text="?FDS-">
      <formula>NOT(ISERROR(SEARCH("?FDS-",H739)))</formula>
    </cfRule>
    <cfRule type="containsText" dxfId="5577" priority="3242" operator="containsText" text="P.">
      <formula>NOT(ISERROR(SEARCH("P.",H739)))</formula>
    </cfRule>
    <cfRule type="containsText" dxfId="5576" priority="3243" operator="containsText" text=" -----">
      <formula>NOT(ISERROR(SEARCH(" -----",H739)))</formula>
    </cfRule>
    <cfRule type="containsText" dxfId="5575" priority="3244" operator="containsText" text="P.">
      <formula>NOT(ISERROR(SEARCH("P.",H739)))</formula>
    </cfRule>
    <cfRule type="containsText" dxfId="5574" priority="3245" operator="containsText" text="?missend">
      <formula>NOT(ISERROR(SEARCH("?missend",H739)))</formula>
    </cfRule>
    <cfRule type="containsText" dxfId="5573" priority="3247" operator="containsText" text="P.">
      <formula>NOT(ISERROR(SEARCH("P.",H739)))</formula>
    </cfRule>
  </conditionalFormatting>
  <conditionalFormatting sqref="H739:H764">
    <cfRule type="containsText" dxfId="5572" priority="3246" operator="containsText" text=" -----">
      <formula>NOT(ISERROR(SEARCH(" -----",H739)))</formula>
    </cfRule>
  </conditionalFormatting>
  <conditionalFormatting sqref="H766:H777">
    <cfRule type="containsText" dxfId="5571" priority="3222" operator="containsText" text="◙">
      <formula>NOT(ISERROR(SEARCH("◙",H766)))</formula>
    </cfRule>
    <cfRule type="containsText" dxfId="5570" priority="3223" operator="containsText" text=" -----">
      <formula>NOT(ISERROR(SEARCH(" -----",H766)))</formula>
    </cfRule>
    <cfRule type="containsText" dxfId="5569" priority="3224" operator="containsText" text="P.">
      <formula>NOT(ISERROR(SEARCH("P.",H766)))</formula>
    </cfRule>
    <cfRule type="containsText" dxfId="5568" priority="3225" operator="containsText" text="?missend">
      <formula>NOT(ISERROR(SEARCH("?missend",H766)))</formula>
    </cfRule>
    <cfRule type="beginsWith" dxfId="5567" priority="3226" operator="beginsWith" text="?">
      <formula>LEFT(H766,LEN("?"))="?"</formula>
    </cfRule>
    <cfRule type="containsText" dxfId="5566" priority="3227" operator="containsText" text=" -----">
      <formula>NOT(ISERROR(SEARCH(" -----",H766)))</formula>
    </cfRule>
    <cfRule type="containsText" dxfId="5565" priority="3228" operator="containsText" text="?FDS-">
      <formula>NOT(ISERROR(SEARCH("?FDS-",H766)))</formula>
    </cfRule>
    <cfRule type="containsText" dxfId="5564" priority="3229" operator="containsText" text="P.">
      <formula>NOT(ISERROR(SEARCH("P.",H766)))</formula>
    </cfRule>
    <cfRule type="containsText" dxfId="5563" priority="3230" operator="containsText" text=" -----">
      <formula>NOT(ISERROR(SEARCH(" -----",H766)))</formula>
    </cfRule>
    <cfRule type="containsText" dxfId="5562" priority="3231" operator="containsText" text="P.">
      <formula>NOT(ISERROR(SEARCH("P.",H766)))</formula>
    </cfRule>
    <cfRule type="containsText" dxfId="5561" priority="3232" operator="containsText" text="?missend">
      <formula>NOT(ISERROR(SEARCH("?missend",H766)))</formula>
    </cfRule>
    <cfRule type="containsText" dxfId="5560" priority="3234" operator="containsText" text="P.">
      <formula>NOT(ISERROR(SEARCH("P.",H766)))</formula>
    </cfRule>
  </conditionalFormatting>
  <conditionalFormatting sqref="H766:H777">
    <cfRule type="containsText" dxfId="5559" priority="3233" operator="containsText" text=" -----">
      <formula>NOT(ISERROR(SEARCH(" -----",H766)))</formula>
    </cfRule>
  </conditionalFormatting>
  <conditionalFormatting sqref="H779:H875">
    <cfRule type="containsText" dxfId="5558" priority="3209" operator="containsText" text="◙">
      <formula>NOT(ISERROR(SEARCH("◙",H779)))</formula>
    </cfRule>
    <cfRule type="containsText" dxfId="5557" priority="3210" operator="containsText" text=" -----">
      <formula>NOT(ISERROR(SEARCH(" -----",H779)))</formula>
    </cfRule>
    <cfRule type="containsText" dxfId="5556" priority="3211" operator="containsText" text="P.">
      <formula>NOT(ISERROR(SEARCH("P.",H779)))</formula>
    </cfRule>
    <cfRule type="containsText" dxfId="5555" priority="3212" operator="containsText" text="?missend">
      <formula>NOT(ISERROR(SEARCH("?missend",H779)))</formula>
    </cfRule>
    <cfRule type="beginsWith" dxfId="5554" priority="3213" operator="beginsWith" text="?">
      <formula>LEFT(H779,LEN("?"))="?"</formula>
    </cfRule>
    <cfRule type="containsText" dxfId="5553" priority="3214" operator="containsText" text=" -----">
      <formula>NOT(ISERROR(SEARCH(" -----",H779)))</formula>
    </cfRule>
    <cfRule type="containsText" dxfId="5552" priority="3215" operator="containsText" text="?FDS-">
      <formula>NOT(ISERROR(SEARCH("?FDS-",H779)))</formula>
    </cfRule>
    <cfRule type="containsText" dxfId="5551" priority="3216" operator="containsText" text="P.">
      <formula>NOT(ISERROR(SEARCH("P.",H779)))</formula>
    </cfRule>
    <cfRule type="containsText" dxfId="5550" priority="3217" operator="containsText" text=" -----">
      <formula>NOT(ISERROR(SEARCH(" -----",H779)))</formula>
    </cfRule>
    <cfRule type="containsText" dxfId="5549" priority="3218" operator="containsText" text="P.">
      <formula>NOT(ISERROR(SEARCH("P.",H779)))</formula>
    </cfRule>
    <cfRule type="containsText" dxfId="5548" priority="3219" operator="containsText" text="?missend">
      <formula>NOT(ISERROR(SEARCH("?missend",H779)))</formula>
    </cfRule>
    <cfRule type="containsText" dxfId="5547" priority="3220" operator="containsText" text=" -----">
      <formula>NOT(ISERROR(SEARCH(" -----",H779)))</formula>
    </cfRule>
    <cfRule type="containsText" dxfId="5546" priority="3221" operator="containsText" text="P.">
      <formula>NOT(ISERROR(SEARCH("P.",H779)))</formula>
    </cfRule>
  </conditionalFormatting>
  <conditionalFormatting sqref="I708:I721 I723:I737 J779:J875">
    <cfRule type="endsWith" dxfId="5545" priority="3301" operator="endsWith" text="an">
      <formula>RIGHT(I708,LEN("an"))="an"</formula>
    </cfRule>
  </conditionalFormatting>
  <conditionalFormatting sqref="I739:I764">
    <cfRule type="endsWith" dxfId="5544" priority="3288" operator="endsWith" text="an?">
      <formula>RIGHT(I739,LEN("an?"))="an?"</formula>
    </cfRule>
    <cfRule type="endsWith" dxfId="5543" priority="3289" operator="endsWith" text="an">
      <formula>RIGHT(I739,LEN("an"))="an"</formula>
    </cfRule>
  </conditionalFormatting>
  <conditionalFormatting sqref="I766:I777">
    <cfRule type="endsWith" dxfId="5542" priority="3286" operator="endsWith" text="an?">
      <formula>RIGHT(I766,LEN("an?"))="an?"</formula>
    </cfRule>
    <cfRule type="endsWith" dxfId="5541" priority="3287" operator="endsWith" text="an">
      <formula>RIGHT(I766,LEN("an"))="an"</formula>
    </cfRule>
  </conditionalFormatting>
  <conditionalFormatting sqref="I779:I787">
    <cfRule type="endsWith" dxfId="5540" priority="3208" operator="endsWith" text="an">
      <formula>RIGHT(I779,LEN("an"))="an"</formula>
    </cfRule>
  </conditionalFormatting>
  <conditionalFormatting sqref="I779:J875">
    <cfRule type="endsWith" dxfId="5539" priority="3206" operator="endsWith" text="an?">
      <formula>RIGHT(I779,LEN("an?"))="an?"</formula>
    </cfRule>
  </conditionalFormatting>
  <conditionalFormatting sqref="I787">
    <cfRule type="containsText" dxfId="5538" priority="3207" operator="containsText" text="⚠">
      <formula>NOT(ISERROR(SEARCH("⚠",I787)))</formula>
    </cfRule>
  </conditionalFormatting>
  <conditionalFormatting sqref="I788:I875">
    <cfRule type="endsWith" dxfId="5537" priority="3285" operator="endsWith" text="an">
      <formula>RIGHT(I788,LEN("an"))="an"</formula>
    </cfRule>
  </conditionalFormatting>
  <conditionalFormatting sqref="I872">
    <cfRule type="containsText" dxfId="5536" priority="3284" operator="containsText" text="⚠">
      <formula>NOT(ISERROR(SEARCH("⚠",I872)))</formula>
    </cfRule>
  </conditionalFormatting>
  <conditionalFormatting sqref="J708:J721 J723:J737 J739:J764 J766:J777">
    <cfRule type="containsText" dxfId="5535" priority="3290" operator="containsText" text="of?">
      <formula>NOT(ISERROR(SEARCH("of?",J708)))</formula>
    </cfRule>
    <cfRule type="containsText" dxfId="5534" priority="3291" operator="containsText" text="of">
      <formula>NOT(ISERROR(SEARCH("of",J708)))</formula>
    </cfRule>
    <cfRule type="endsWith" dxfId="5533" priority="3292" operator="endsWith" text="an?">
      <formula>RIGHT(J708,LEN("an?"))="an?"</formula>
    </cfRule>
    <cfRule type="endsWith" dxfId="5532" priority="3293" operator="endsWith" text="an">
      <formula>RIGHT(J708,LEN("an"))="an"</formula>
    </cfRule>
  </conditionalFormatting>
  <conditionalFormatting sqref="I708:I721 I723:I737">
    <cfRule type="endsWith" dxfId="5531" priority="3300" operator="endsWith" text="an?">
      <formula>RIGHT(I708,LEN("an?"))="an?"</formula>
    </cfRule>
  </conditionalFormatting>
  <conditionalFormatting sqref="J779:J875">
    <cfRule type="containsText" dxfId="5530" priority="3298" operator="containsText" text="of?">
      <formula>NOT(ISERROR(SEARCH("of?",J779)))</formula>
    </cfRule>
    <cfRule type="containsText" dxfId="5529" priority="3299" operator="containsText" text="of">
      <formula>NOT(ISERROR(SEARCH("of",J779)))</formula>
    </cfRule>
  </conditionalFormatting>
  <conditionalFormatting sqref="H880:H1005">
    <cfRule type="containsText" dxfId="5528" priority="3139" operator="containsText" text="◙">
      <formula>NOT(ISERROR(SEARCH("◙",H880)))</formula>
    </cfRule>
    <cfRule type="containsText" dxfId="5527" priority="3140" operator="containsText" text=" -----">
      <formula>NOT(ISERROR(SEARCH(" -----",H880)))</formula>
    </cfRule>
    <cfRule type="containsText" dxfId="5526" priority="3141" operator="containsText" text="P.">
      <formula>NOT(ISERROR(SEARCH("P.",H880)))</formula>
    </cfRule>
    <cfRule type="containsText" dxfId="5525" priority="3142" operator="containsText" text="?missend">
      <formula>NOT(ISERROR(SEARCH("?missend",H880)))</formula>
    </cfRule>
    <cfRule type="beginsWith" dxfId="5524" priority="3143" operator="beginsWith" text="?">
      <formula>LEFT(H880,LEN("?"))="?"</formula>
    </cfRule>
    <cfRule type="containsText" dxfId="5523" priority="3144" operator="containsText" text=" -----">
      <formula>NOT(ISERROR(SEARCH(" -----",H880)))</formula>
    </cfRule>
    <cfRule type="containsText" dxfId="5522" priority="3145" operator="containsText" text="?FDS-">
      <formula>NOT(ISERROR(SEARCH("?FDS-",H880)))</formula>
    </cfRule>
    <cfRule type="containsText" dxfId="5521" priority="3146" operator="containsText" text="P.">
      <formula>NOT(ISERROR(SEARCH("P.",H880)))</formula>
    </cfRule>
    <cfRule type="containsText" dxfId="5520" priority="3147" operator="containsText" text=" -----">
      <formula>NOT(ISERROR(SEARCH(" -----",H880)))</formula>
    </cfRule>
    <cfRule type="containsText" dxfId="5519" priority="3148" operator="containsText" text="P.">
      <formula>NOT(ISERROR(SEARCH("P.",H880)))</formula>
    </cfRule>
    <cfRule type="containsText" dxfId="5518" priority="3149" operator="containsText" text="?missend">
      <formula>NOT(ISERROR(SEARCH("?missend",H880)))</formula>
    </cfRule>
    <cfRule type="containsText" dxfId="5517" priority="3150" operator="containsText" text=" -----">
      <formula>NOT(ISERROR(SEARCH(" -----",H880)))</formula>
    </cfRule>
    <cfRule type="containsText" dxfId="5516" priority="3151" operator="containsText" text="P.">
      <formula>NOT(ISERROR(SEARCH("P.",H880)))</formula>
    </cfRule>
  </conditionalFormatting>
  <conditionalFormatting sqref="I880:I1005">
    <cfRule type="containsText" dxfId="5515" priority="3152" operator="containsText" text="Ø">
      <formula>NOT(ISERROR(SEARCH("Ø",I880)))</formula>
    </cfRule>
    <cfRule type="endsWith" dxfId="5514" priority="3153" operator="endsWith" text="an?">
      <formula>RIGHT(I880,LEN("an?"))="an?"</formula>
    </cfRule>
    <cfRule type="endsWith" dxfId="5513" priority="3154" operator="endsWith" text="an">
      <formula>RIGHT(I880,LEN("an"))="an"</formula>
    </cfRule>
  </conditionalFormatting>
  <conditionalFormatting sqref="J880:J1005">
    <cfRule type="containsText" dxfId="5512" priority="3159" operator="containsText" text="of?">
      <formula>NOT(ISERROR(SEARCH("of?",J880)))</formula>
    </cfRule>
    <cfRule type="containsText" dxfId="5511" priority="3160" operator="containsText" text="of">
      <formula>NOT(ISERROR(SEARCH("of",J880)))</formula>
    </cfRule>
    <cfRule type="endsWith" dxfId="5510" priority="3161" operator="endsWith" text="an?">
      <formula>RIGHT(J880,LEN("an?"))="an?"</formula>
    </cfRule>
    <cfRule type="endsWith" dxfId="5509" priority="3162" operator="endsWith" text="an">
      <formula>RIGHT(J880,LEN("an"))="an"</formula>
    </cfRule>
  </conditionalFormatting>
  <conditionalFormatting sqref="J880">
    <cfRule type="endsWith" dxfId="5508" priority="3163" operator="endsWith" text="an?">
      <formula>RIGHT(J880,LEN("an?"))="an?"</formula>
    </cfRule>
    <cfRule type="endsWith" dxfId="5507" priority="3164" operator="endsWith" text="an">
      <formula>RIGHT(J880,LEN("an"))="an"</formula>
    </cfRule>
  </conditionalFormatting>
  <conditionalFormatting sqref="J881:J1004">
    <cfRule type="endsWith" dxfId="5506" priority="3155" operator="endsWith" text="an?">
      <formula>RIGHT(J881,LEN("an?"))="an?"</formula>
    </cfRule>
    <cfRule type="endsWith" dxfId="5505" priority="3156" operator="endsWith" text="an">
      <formula>RIGHT(J881,LEN("an"))="an"</formula>
    </cfRule>
    <cfRule type="endsWith" dxfId="5504" priority="3157" operator="endsWith" text="an?">
      <formula>RIGHT(J881,LEN("an?"))="an?"</formula>
    </cfRule>
    <cfRule type="endsWith" dxfId="5503" priority="3158" operator="endsWith" text="an">
      <formula>RIGHT(J881,LEN("an"))="an"</formula>
    </cfRule>
  </conditionalFormatting>
  <conditionalFormatting sqref="H1010:H1123">
    <cfRule type="containsText" dxfId="5502" priority="3104" operator="containsText" text="◙">
      <formula>NOT(ISERROR(SEARCH("◙",H1010)))</formula>
    </cfRule>
    <cfRule type="containsText" dxfId="5501" priority="3105" operator="containsText" text=" -----">
      <formula>NOT(ISERROR(SEARCH(" -----",H1010)))</formula>
    </cfRule>
    <cfRule type="containsText" dxfId="5500" priority="3106" operator="containsText" text="P.">
      <formula>NOT(ISERROR(SEARCH("P.",H1010)))</formula>
    </cfRule>
    <cfRule type="containsText" dxfId="5499" priority="3107" operator="containsText" text="?missend">
      <formula>NOT(ISERROR(SEARCH("?missend",H1010)))</formula>
    </cfRule>
    <cfRule type="beginsWith" dxfId="5498" priority="3108" operator="beginsWith" text="?">
      <formula>LEFT(H1010,LEN("?"))="?"</formula>
    </cfRule>
    <cfRule type="containsText" dxfId="5497" priority="3109" operator="containsText" text=" -----">
      <formula>NOT(ISERROR(SEARCH(" -----",H1010)))</formula>
    </cfRule>
    <cfRule type="containsText" dxfId="5496" priority="3110" operator="containsText" text="P.">
      <formula>NOT(ISERROR(SEARCH("P.",H1010)))</formula>
    </cfRule>
    <cfRule type="containsText" dxfId="5495" priority="3111" operator="containsText" text=" -----">
      <formula>NOT(ISERROR(SEARCH(" -----",H1010)))</formula>
    </cfRule>
    <cfRule type="containsText" dxfId="5494" priority="3112" operator="containsText" text="?FDS-">
      <formula>NOT(ISERROR(SEARCH("?FDS-",H1010)))</formula>
    </cfRule>
    <cfRule type="containsText" dxfId="5493" priority="3113" operator="containsText" text="P.">
      <formula>NOT(ISERROR(SEARCH("P.",H1010)))</formula>
    </cfRule>
  </conditionalFormatting>
  <conditionalFormatting sqref="I1010:I1123">
    <cfRule type="endsWith" dxfId="5492" priority="3124" operator="endsWith" text="an?">
      <formula>RIGHT(I1010,LEN("an?"))="an?"</formula>
    </cfRule>
    <cfRule type="endsWith" dxfId="5491" priority="3125" operator="endsWith" text="an">
      <formula>RIGHT(I1010,LEN("an"))="an"</formula>
    </cfRule>
  </conditionalFormatting>
  <conditionalFormatting sqref="J1010:J1123">
    <cfRule type="containsText" dxfId="5490" priority="3116" operator="containsText" text="of?">
      <formula>NOT(ISERROR(SEARCH("of?",J1010)))</formula>
    </cfRule>
    <cfRule type="containsText" dxfId="5489" priority="3117" operator="containsText" text="of">
      <formula>NOT(ISERROR(SEARCH("of",J1010)))</formula>
    </cfRule>
    <cfRule type="endsWith" dxfId="5488" priority="3120" operator="endsWith" text="an?">
      <formula>RIGHT(J1010,LEN("an?"))="an?"</formula>
    </cfRule>
    <cfRule type="endsWith" dxfId="5487" priority="3121" operator="endsWith" text="an">
      <formula>RIGHT(J1010,LEN("an"))="an"</formula>
    </cfRule>
  </conditionalFormatting>
  <conditionalFormatting sqref="J1010:J1123">
    <cfRule type="endsWith" dxfId="5486" priority="3118" operator="endsWith" text="an?">
      <formula>RIGHT(J1010,LEN("an?"))="an?"</formula>
    </cfRule>
    <cfRule type="endsWith" dxfId="5485" priority="3119" operator="endsWith" text="an">
      <formula>RIGHT(J1010,LEN("an"))="an"</formula>
    </cfRule>
  </conditionalFormatting>
  <conditionalFormatting sqref="H1128:H1328">
    <cfRule type="containsText" dxfId="5484" priority="3069" operator="containsText" text="◙">
      <formula>NOT(ISERROR(SEARCH("◙",H1128)))</formula>
    </cfRule>
    <cfRule type="containsText" dxfId="5483" priority="3070" operator="containsText" text=" -----">
      <formula>NOT(ISERROR(SEARCH(" -----",H1128)))</formula>
    </cfRule>
    <cfRule type="containsText" dxfId="5482" priority="3071" operator="containsText" text="P.">
      <formula>NOT(ISERROR(SEARCH("P.",H1128)))</formula>
    </cfRule>
    <cfRule type="containsText" dxfId="5481" priority="3072" operator="containsText" text="?missend">
      <formula>NOT(ISERROR(SEARCH("?missend",H1128)))</formula>
    </cfRule>
    <cfRule type="beginsWith" dxfId="5480" priority="3073" operator="beginsWith" text="?">
      <formula>LEFT(H1128,LEN("?"))="?"</formula>
    </cfRule>
    <cfRule type="containsText" dxfId="5479" priority="3074" operator="containsText" text=" -----">
      <formula>NOT(ISERROR(SEARCH(" -----",H1128)))</formula>
    </cfRule>
    <cfRule type="containsText" dxfId="5478" priority="3075" operator="containsText" text="?missend">
      <formula>NOT(ISERROR(SEARCH("?missend",H1128)))</formula>
    </cfRule>
    <cfRule type="containsText" dxfId="5477" priority="3076" operator="containsText" text="P.">
      <formula>NOT(ISERROR(SEARCH("P.",H1128)))</formula>
    </cfRule>
    <cfRule type="containsText" dxfId="5476" priority="3077" operator="containsText" text=" -----">
      <formula>NOT(ISERROR(SEARCH(" -----",H1128)))</formula>
    </cfRule>
    <cfRule type="containsText" dxfId="5475" priority="3078" operator="containsText" text="?FDS-">
      <formula>NOT(ISERROR(SEARCH("?FDS-",H1128)))</formula>
    </cfRule>
    <cfRule type="containsText" dxfId="5474" priority="3079" operator="containsText" text="P.">
      <formula>NOT(ISERROR(SEARCH("P.",H1128)))</formula>
    </cfRule>
  </conditionalFormatting>
  <conditionalFormatting sqref="I1128:I1328">
    <cfRule type="endsWith" dxfId="5473" priority="3081" operator="endsWith" text="an?">
      <formula>RIGHT(I1128,LEN("an?"))="an?"</formula>
    </cfRule>
    <cfRule type="endsWith" dxfId="5472" priority="3082" operator="endsWith" text="an">
      <formula>RIGHT(I1128,LEN("an"))="an"</formula>
    </cfRule>
  </conditionalFormatting>
  <conditionalFormatting sqref="I1133">
    <cfRule type="containsText" dxfId="5471" priority="3080" operator="containsText" text="⚠">
      <formula>NOT(ISERROR(SEARCH("⚠",I1133)))</formula>
    </cfRule>
  </conditionalFormatting>
  <conditionalFormatting sqref="J1128:J1328">
    <cfRule type="containsText" dxfId="5470" priority="3087" operator="containsText" text="of?">
      <formula>NOT(ISERROR(SEARCH("of?",J1128)))</formula>
    </cfRule>
    <cfRule type="containsText" dxfId="5469" priority="3088" operator="containsText" text="of">
      <formula>NOT(ISERROR(SEARCH("of",J1128)))</formula>
    </cfRule>
    <cfRule type="endsWith" dxfId="5468" priority="3089" operator="endsWith" text="an?">
      <formula>RIGHT(J1128,LEN("an?"))="an?"</formula>
    </cfRule>
    <cfRule type="endsWith" dxfId="5467" priority="3090" operator="endsWith" text="an">
      <formula>RIGHT(J1128,LEN("an"))="an"</formula>
    </cfRule>
  </conditionalFormatting>
  <conditionalFormatting sqref="J1333:J1617">
    <cfRule type="endsWith" dxfId="5466" priority="3054" operator="endsWith" text="an?">
      <formula>RIGHT(J1333,LEN("an?"))="an?"</formula>
    </cfRule>
    <cfRule type="endsWith" dxfId="5465" priority="3055" operator="endsWith" text="an">
      <formula>RIGHT(J1333,LEN("an"))="an"</formula>
    </cfRule>
  </conditionalFormatting>
  <conditionalFormatting sqref="H1333:H1360">
    <cfRule type="containsText" dxfId="5464" priority="3048" operator="containsText" text="?FDS-">
      <formula>NOT(ISERROR(SEARCH("?FDS-",H1333)))</formula>
    </cfRule>
    <cfRule type="containsText" dxfId="5463" priority="3050" operator="containsText" text="P.">
      <formula>NOT(ISERROR(SEARCH("P.",H1333)))</formula>
    </cfRule>
  </conditionalFormatting>
  <conditionalFormatting sqref="H1333:H1360">
    <cfRule type="containsText" dxfId="5462" priority="3047" operator="containsText" text=" -----">
      <formula>NOT(ISERROR(SEARCH(" -----",H1333)))</formula>
    </cfRule>
  </conditionalFormatting>
  <conditionalFormatting sqref="H1333:H1360">
    <cfRule type="containsText" dxfId="5461" priority="3049" operator="containsText" text="P.">
      <formula>NOT(ISERROR(SEARCH("P.",H1333)))</formula>
    </cfRule>
    <cfRule type="containsText" dxfId="5460" priority="3051" operator="containsText" text=" -----">
      <formula>NOT(ISERROR(SEARCH(" -----",H1333)))</formula>
    </cfRule>
  </conditionalFormatting>
  <conditionalFormatting sqref="H1333:H1360">
    <cfRule type="containsText" dxfId="5459" priority="3045" operator="containsText" text=" -----">
      <formula>NOT(ISERROR(SEARCH(" -----",H1333)))</formula>
    </cfRule>
    <cfRule type="containsText" dxfId="5458" priority="3046" operator="containsText" text="P.">
      <formula>NOT(ISERROR(SEARCH("P.",H1333)))</formula>
    </cfRule>
  </conditionalFormatting>
  <conditionalFormatting sqref="H1333:H1360">
    <cfRule type="containsText" dxfId="5457" priority="3044" operator="containsText" text=" -----">
      <formula>NOT(ISERROR(SEARCH(" -----",H1333)))</formula>
    </cfRule>
  </conditionalFormatting>
  <conditionalFormatting sqref="H1333:H1360">
    <cfRule type="containsText" dxfId="5456" priority="3039" operator="containsText" text="◙">
      <formula>NOT(ISERROR(SEARCH("◙",H1333)))</formula>
    </cfRule>
    <cfRule type="containsText" dxfId="5455" priority="3040" operator="containsText" text=" -----">
      <formula>NOT(ISERROR(SEARCH(" -----",H1333)))</formula>
    </cfRule>
    <cfRule type="containsText" dxfId="5454" priority="3041" operator="containsText" text="P.">
      <formula>NOT(ISERROR(SEARCH("P.",H1333)))</formula>
    </cfRule>
    <cfRule type="containsText" dxfId="5453" priority="3042" operator="containsText" text="?missend">
      <formula>NOT(ISERROR(SEARCH("?missend",H1333)))</formula>
    </cfRule>
    <cfRule type="beginsWith" dxfId="5452" priority="3043" operator="beginsWith" text="?">
      <formula>LEFT(H1333,LEN("?"))="?"</formula>
    </cfRule>
  </conditionalFormatting>
  <conditionalFormatting sqref="H1361:H1617">
    <cfRule type="containsText" dxfId="5451" priority="3035" operator="containsText" text="?FDS-">
      <formula>NOT(ISERROR(SEARCH("?FDS-",H1361)))</formula>
    </cfRule>
    <cfRule type="containsText" dxfId="5450" priority="3037" operator="containsText" text="P.">
      <formula>NOT(ISERROR(SEARCH("P.",H1361)))</formula>
    </cfRule>
  </conditionalFormatting>
  <conditionalFormatting sqref="H1361:H1617">
    <cfRule type="containsText" dxfId="5449" priority="3034" operator="containsText" text=" -----">
      <formula>NOT(ISERROR(SEARCH(" -----",H1361)))</formula>
    </cfRule>
  </conditionalFormatting>
  <conditionalFormatting sqref="H1361:H1617">
    <cfRule type="containsText" dxfId="5448" priority="3036" operator="containsText" text="P.">
      <formula>NOT(ISERROR(SEARCH("P.",H1361)))</formula>
    </cfRule>
    <cfRule type="containsText" dxfId="5447" priority="3038" operator="containsText" text=" -----">
      <formula>NOT(ISERROR(SEARCH(" -----",H1361)))</formula>
    </cfRule>
  </conditionalFormatting>
  <conditionalFormatting sqref="H1361:H1617">
    <cfRule type="containsText" dxfId="5446" priority="3032" operator="containsText" text=" -----">
      <formula>NOT(ISERROR(SEARCH(" -----",H1361)))</formula>
    </cfRule>
    <cfRule type="containsText" dxfId="5445" priority="3033" operator="containsText" text="P.">
      <formula>NOT(ISERROR(SEARCH("P.",H1361)))</formula>
    </cfRule>
  </conditionalFormatting>
  <conditionalFormatting sqref="H1361:H1617">
    <cfRule type="containsText" dxfId="5444" priority="3031" operator="containsText" text=" -----">
      <formula>NOT(ISERROR(SEARCH(" -----",H1361)))</formula>
    </cfRule>
  </conditionalFormatting>
  <conditionalFormatting sqref="H1361:H1617">
    <cfRule type="containsText" dxfId="5443" priority="3026" operator="containsText" text="◙">
      <formula>NOT(ISERROR(SEARCH("◙",H1361)))</formula>
    </cfRule>
    <cfRule type="containsText" dxfId="5442" priority="3027" operator="containsText" text=" -----">
      <formula>NOT(ISERROR(SEARCH(" -----",H1361)))</formula>
    </cfRule>
    <cfRule type="containsText" dxfId="5441" priority="3028" operator="containsText" text="P.">
      <formula>NOT(ISERROR(SEARCH("P.",H1361)))</formula>
    </cfRule>
    <cfRule type="containsText" dxfId="5440" priority="3029" operator="containsText" text="?missend">
      <formula>NOT(ISERROR(SEARCH("?missend",H1361)))</formula>
    </cfRule>
    <cfRule type="beginsWith" dxfId="5439" priority="3030" operator="beginsWith" text="?">
      <formula>LEFT(H1361,LEN("?"))="?"</formula>
    </cfRule>
  </conditionalFormatting>
  <conditionalFormatting sqref="I1333:I1617">
    <cfRule type="endsWith" dxfId="5438" priority="3011" operator="endsWith" text="an?">
      <formula>RIGHT(I1333,LEN("an?"))="an?"</formula>
    </cfRule>
    <cfRule type="endsWith" dxfId="5437" priority="3012" operator="endsWith" text="an">
      <formula>RIGHT(I1333,LEN("an"))="an"</formula>
    </cfRule>
  </conditionalFormatting>
  <conditionalFormatting sqref="J1333:J1617">
    <cfRule type="containsText" dxfId="5436" priority="3009" operator="containsText" text="of?">
      <formula>NOT(ISERROR(SEARCH("of?",J1333)))</formula>
    </cfRule>
    <cfRule type="containsText" dxfId="5435" priority="3010" operator="containsText" text="of">
      <formula>NOT(ISERROR(SEARCH("of",J1333)))</formula>
    </cfRule>
  </conditionalFormatting>
  <conditionalFormatting sqref="I1623:J1740">
    <cfRule type="endsWith" dxfId="5434" priority="2966" operator="endsWith" text="an?">
      <formula>RIGHT(I1623,LEN("an?"))="an?"</formula>
    </cfRule>
    <cfRule type="endsWith" dxfId="5433" priority="2967" operator="endsWith" text="an">
      <formula>RIGHT(I1623,LEN("an"))="an"</formula>
    </cfRule>
  </conditionalFormatting>
  <conditionalFormatting sqref="I1622:J1740">
    <cfRule type="endsWith" dxfId="5432" priority="2988" operator="endsWith" text="an">
      <formula>RIGHT(I1622,LEN("an"))="an"</formula>
    </cfRule>
  </conditionalFormatting>
  <conditionalFormatting sqref="I1622:J1740">
    <cfRule type="endsWith" dxfId="5431" priority="2987" operator="endsWith" text="an?">
      <formula>RIGHT(I1622,LEN("an?"))="an?"</formula>
    </cfRule>
  </conditionalFormatting>
  <conditionalFormatting sqref="J1622:J1740">
    <cfRule type="containsText" dxfId="5430" priority="2985" operator="containsText" text="of?">
      <formula>NOT(ISERROR(SEARCH("of?",J1622)))</formula>
    </cfRule>
    <cfRule type="containsText" dxfId="5429" priority="2986" operator="containsText" text="of">
      <formula>NOT(ISERROR(SEARCH("of",J1622)))</formula>
    </cfRule>
  </conditionalFormatting>
  <conditionalFormatting sqref="H1622:H1740">
    <cfRule type="containsText" dxfId="5428" priority="2960" operator="containsText" text="?FDS-">
      <formula>NOT(ISERROR(SEARCH("?FDS-",H1622)))</formula>
    </cfRule>
    <cfRule type="containsText" dxfId="5427" priority="2962" operator="containsText" text="P.">
      <formula>NOT(ISERROR(SEARCH("P.",H1622)))</formula>
    </cfRule>
  </conditionalFormatting>
  <conditionalFormatting sqref="H1622:H1740">
    <cfRule type="containsText" dxfId="5426" priority="2959" operator="containsText" text=" -----">
      <formula>NOT(ISERROR(SEARCH(" -----",H1622)))</formula>
    </cfRule>
  </conditionalFormatting>
  <conditionalFormatting sqref="H1622:H1740">
    <cfRule type="containsText" dxfId="5425" priority="2961" operator="containsText" text="P.">
      <formula>NOT(ISERROR(SEARCH("P.",H1622)))</formula>
    </cfRule>
    <cfRule type="containsText" dxfId="5424" priority="2963" operator="containsText" text=" -----">
      <formula>NOT(ISERROR(SEARCH(" -----",H1622)))</formula>
    </cfRule>
  </conditionalFormatting>
  <conditionalFormatting sqref="H1622:H1740">
    <cfRule type="containsText" dxfId="5423" priority="2957" operator="containsText" text=" -----">
      <formula>NOT(ISERROR(SEARCH(" -----",H1622)))</formula>
    </cfRule>
    <cfRule type="containsText" dxfId="5422" priority="2958" operator="containsText" text="P.">
      <formula>NOT(ISERROR(SEARCH("P.",H1622)))</formula>
    </cfRule>
    <cfRule type="containsText" dxfId="5421" priority="5434" operator="containsText" text="?missend">
      <formula>NOT(ISERROR(SEARCH("?missend",H1622)))</formula>
    </cfRule>
  </conditionalFormatting>
  <conditionalFormatting sqref="H1622:H1740">
    <cfRule type="containsText" dxfId="5420" priority="2956" operator="containsText" text=" -----">
      <formula>NOT(ISERROR(SEARCH(" -----",H1622)))</formula>
    </cfRule>
  </conditionalFormatting>
  <conditionalFormatting sqref="H1622:H1740">
    <cfRule type="containsText" dxfId="5419" priority="2951" operator="containsText" text="◙">
      <formula>NOT(ISERROR(SEARCH("◙",H1622)))</formula>
    </cfRule>
    <cfRule type="containsText" dxfId="5418" priority="2952" operator="containsText" text=" -----">
      <formula>NOT(ISERROR(SEARCH(" -----",H1622)))</formula>
    </cfRule>
    <cfRule type="containsText" dxfId="5417" priority="2953" operator="containsText" text="P.">
      <formula>NOT(ISERROR(SEARCH("P.",H1622)))</formula>
    </cfRule>
    <cfRule type="containsText" dxfId="5416" priority="2954" operator="containsText" text="?missend">
      <formula>NOT(ISERROR(SEARCH("?missend",H1622)))</formula>
    </cfRule>
    <cfRule type="beginsWith" dxfId="5415" priority="2955" operator="beginsWith" text="?">
      <formula>LEFT(H1622,LEN("?"))="?"</formula>
    </cfRule>
  </conditionalFormatting>
  <conditionalFormatting sqref="I1745:J1907">
    <cfRule type="endsWith" dxfId="5414" priority="2944" operator="endsWith" text="an?">
      <formula>RIGHT(I1745,LEN("an?"))="an?"</formula>
    </cfRule>
    <cfRule type="endsWith" dxfId="5413" priority="2945" operator="endsWith" text="an">
      <formula>RIGHT(I1745,LEN("an"))="an"</formula>
    </cfRule>
  </conditionalFormatting>
  <conditionalFormatting sqref="J1745:J1907">
    <cfRule type="containsText" dxfId="5412" priority="2942" operator="containsText" text="of?">
      <formula>NOT(ISERROR(SEARCH("of?",J1745)))</formula>
    </cfRule>
    <cfRule type="containsText" dxfId="5411" priority="2943" operator="containsText" text="of">
      <formula>NOT(ISERROR(SEARCH("of",J1745)))</formula>
    </cfRule>
  </conditionalFormatting>
  <conditionalFormatting sqref="H1745:H1907">
    <cfRule type="containsText" dxfId="5410" priority="2898" operator="containsText" text="?FDS-">
      <formula>NOT(ISERROR(SEARCH("?FDS-",H1745)))</formula>
    </cfRule>
    <cfRule type="containsText" dxfId="5409" priority="2900" operator="containsText" text="P.">
      <formula>NOT(ISERROR(SEARCH("P.",H1745)))</formula>
    </cfRule>
  </conditionalFormatting>
  <conditionalFormatting sqref="H1745:H1907">
    <cfRule type="containsText" dxfId="5408" priority="2897" operator="containsText" text=" -----">
      <formula>NOT(ISERROR(SEARCH(" -----",H1745)))</formula>
    </cfRule>
  </conditionalFormatting>
  <conditionalFormatting sqref="H1745:H1907">
    <cfRule type="containsText" dxfId="5407" priority="2899" operator="containsText" text="P.">
      <formula>NOT(ISERROR(SEARCH("P.",H1745)))</formula>
    </cfRule>
    <cfRule type="containsText" dxfId="5406" priority="2901" operator="containsText" text=" -----">
      <formula>NOT(ISERROR(SEARCH(" -----",H1745)))</formula>
    </cfRule>
  </conditionalFormatting>
  <conditionalFormatting sqref="H1745:H1907">
    <cfRule type="containsText" dxfId="5405" priority="2895" operator="containsText" text="?missend">
      <formula>NOT(ISERROR(SEARCH("?missend",H1745)))</formula>
    </cfRule>
    <cfRule type="containsText" dxfId="5404" priority="2896" operator="containsText" text="P.">
      <formula>NOT(ISERROR(SEARCH("P.",H1745)))</formula>
    </cfRule>
  </conditionalFormatting>
  <conditionalFormatting sqref="H1745:H1907">
    <cfRule type="containsText" dxfId="5403" priority="2894" operator="containsText" text=" -----">
      <formula>NOT(ISERROR(SEARCH(" -----",H1745)))</formula>
    </cfRule>
  </conditionalFormatting>
  <conditionalFormatting sqref="H1745:H1907">
    <cfRule type="containsText" dxfId="5402" priority="2889" operator="containsText" text="◙">
      <formula>NOT(ISERROR(SEARCH("◙",H1745)))</formula>
    </cfRule>
    <cfRule type="containsText" dxfId="5401" priority="2890" operator="containsText" text=" -----">
      <formula>NOT(ISERROR(SEARCH(" -----",H1745)))</formula>
    </cfRule>
    <cfRule type="containsText" dxfId="5400" priority="2891" operator="containsText" text="P.">
      <formula>NOT(ISERROR(SEARCH("P.",H1745)))</formula>
    </cfRule>
    <cfRule type="containsText" dxfId="5399" priority="2892" operator="containsText" text="?missend">
      <formula>NOT(ISERROR(SEARCH("?missend",H1745)))</formula>
    </cfRule>
    <cfRule type="beginsWith" dxfId="5398" priority="2893" operator="beginsWith" text="?">
      <formula>LEFT(H1745,LEN("?"))="?"</formula>
    </cfRule>
  </conditionalFormatting>
  <conditionalFormatting sqref="H1912:H2009">
    <cfRule type="containsText" dxfId="5397" priority="2833" operator="containsText" text="◙">
      <formula>NOT(ISERROR(SEARCH("◙",H1912)))</formula>
    </cfRule>
    <cfRule type="containsText" dxfId="5396" priority="2834" operator="containsText" text=" -----">
      <formula>NOT(ISERROR(SEARCH(" -----",H1912)))</formula>
    </cfRule>
    <cfRule type="containsText" dxfId="5395" priority="2835" operator="containsText" text="P.">
      <formula>NOT(ISERROR(SEARCH("P.",H1912)))</formula>
    </cfRule>
    <cfRule type="containsText" dxfId="5394" priority="2836" operator="containsText" text="?missend">
      <formula>NOT(ISERROR(SEARCH("?missend",H1912)))</formula>
    </cfRule>
    <cfRule type="beginsWith" dxfId="5393" priority="2837" operator="beginsWith" text="?">
      <formula>LEFT(H1912,LEN("?"))="?"</formula>
    </cfRule>
    <cfRule type="containsText" dxfId="5392" priority="2838" operator="containsText" text=" -----">
      <formula>NOT(ISERROR(SEARCH(" -----",H1912)))</formula>
    </cfRule>
    <cfRule type="containsText" dxfId="5391" priority="2839" operator="containsText" text="?missend">
      <formula>NOT(ISERROR(SEARCH("?missend",H1912)))</formula>
    </cfRule>
    <cfRule type="containsText" dxfId="5390" priority="2840" operator="containsText" text="P.">
      <formula>NOT(ISERROR(SEARCH("P.",H1912)))</formula>
    </cfRule>
    <cfRule type="containsText" dxfId="5389" priority="2841" operator="containsText" text=" -----">
      <formula>NOT(ISERROR(SEARCH(" -----",H1912)))</formula>
    </cfRule>
    <cfRule type="containsText" dxfId="5388" priority="2842" operator="containsText" text="?FDS-">
      <formula>NOT(ISERROR(SEARCH("?FDS-",H1912)))</formula>
    </cfRule>
    <cfRule type="containsText" dxfId="5387" priority="2843" operator="containsText" text="P.">
      <formula>NOT(ISERROR(SEARCH("P.",H1912)))</formula>
    </cfRule>
    <cfRule type="containsText" dxfId="5386" priority="2844" operator="containsText" text=" -----">
      <formula>NOT(ISERROR(SEARCH(" -----",H1912)))</formula>
    </cfRule>
  </conditionalFormatting>
  <conditionalFormatting sqref="I1912:J2009">
    <cfRule type="endsWith" dxfId="5385" priority="2884" operator="endsWith" text="an">
      <formula>RIGHT(I1912,LEN("an"))="an"</formula>
    </cfRule>
  </conditionalFormatting>
  <conditionalFormatting sqref="I1912:J2009">
    <cfRule type="endsWith" dxfId="5384" priority="2883" operator="endsWith" text="an?">
      <formula>RIGHT(I1912,LEN("an?"))="an?"</formula>
    </cfRule>
  </conditionalFormatting>
  <conditionalFormatting sqref="J1912:J2009">
    <cfRule type="containsText" dxfId="5383" priority="2881" operator="containsText" text="of?">
      <formula>NOT(ISERROR(SEARCH("of?",J1912)))</formula>
    </cfRule>
    <cfRule type="containsText" dxfId="5382" priority="2882" operator="containsText" text="of">
      <formula>NOT(ISERROR(SEARCH("of",J1912)))</formula>
    </cfRule>
  </conditionalFormatting>
  <conditionalFormatting sqref="H2014:H2092">
    <cfRule type="containsText" dxfId="5381" priority="2777" operator="containsText" text="◙">
      <formula>NOT(ISERROR(SEARCH("◙",H2014)))</formula>
    </cfRule>
    <cfRule type="containsText" dxfId="5380" priority="2778" operator="containsText" text=" -----">
      <formula>NOT(ISERROR(SEARCH(" -----",H2014)))</formula>
    </cfRule>
    <cfRule type="containsText" dxfId="5379" priority="2779" operator="containsText" text="P.">
      <formula>NOT(ISERROR(SEARCH("P.",H2014)))</formula>
    </cfRule>
    <cfRule type="containsText" dxfId="5378" priority="2780" operator="containsText" text="?missend">
      <formula>NOT(ISERROR(SEARCH("?missend",H2014)))</formula>
    </cfRule>
    <cfRule type="beginsWith" dxfId="5377" priority="2781" operator="beginsWith" text="?">
      <formula>LEFT(H2014,LEN("?"))="?"</formula>
    </cfRule>
    <cfRule type="containsText" dxfId="5376" priority="2782" operator="containsText" text=" -----">
      <formula>NOT(ISERROR(SEARCH(" -----",H2014)))</formula>
    </cfRule>
    <cfRule type="containsText" dxfId="5375" priority="2783" operator="containsText" text="?missend">
      <formula>NOT(ISERROR(SEARCH("?missend",H2014)))</formula>
    </cfRule>
    <cfRule type="containsText" dxfId="5374" priority="2784" operator="containsText" text="P.">
      <formula>NOT(ISERROR(SEARCH("P.",H2014)))</formula>
    </cfRule>
    <cfRule type="containsText" dxfId="5373" priority="2785" operator="containsText" text=" -----">
      <formula>NOT(ISERROR(SEARCH(" -----",H2014)))</formula>
    </cfRule>
    <cfRule type="containsText" dxfId="5372" priority="2786" operator="containsText" text="?FDS-">
      <formula>NOT(ISERROR(SEARCH("?FDS-",H2014)))</formula>
    </cfRule>
    <cfRule type="containsText" dxfId="5371" priority="2787" operator="containsText" text="P.">
      <formula>NOT(ISERROR(SEARCH("P.",H2014)))</formula>
    </cfRule>
    <cfRule type="containsText" dxfId="5370" priority="2788" operator="containsText" text=" -----">
      <formula>NOT(ISERROR(SEARCH(" -----",H2014)))</formula>
    </cfRule>
  </conditionalFormatting>
  <conditionalFormatting sqref="I2014:J2092">
    <cfRule type="endsWith" dxfId="5369" priority="2828" operator="endsWith" text="an">
      <formula>RIGHT(I2014,LEN("an"))="an"</formula>
    </cfRule>
  </conditionalFormatting>
  <conditionalFormatting sqref="I2014:J2092">
    <cfRule type="endsWith" dxfId="5368" priority="2827" operator="endsWith" text="an?">
      <formula>RIGHT(I2014,LEN("an?"))="an?"</formula>
    </cfRule>
  </conditionalFormatting>
  <conditionalFormatting sqref="J2014:J2092">
    <cfRule type="containsText" dxfId="5367" priority="2825" operator="containsText" text="of?">
      <formula>NOT(ISERROR(SEARCH("of?",J2014)))</formula>
    </cfRule>
    <cfRule type="containsText" dxfId="5366" priority="2826" operator="containsText" text="of">
      <formula>NOT(ISERROR(SEARCH("of",J2014)))</formula>
    </cfRule>
  </conditionalFormatting>
  <conditionalFormatting sqref="H2097:H2193">
    <cfRule type="containsText" dxfId="5365" priority="2721" operator="containsText" text="◙">
      <formula>NOT(ISERROR(SEARCH("◙",H2097)))</formula>
    </cfRule>
    <cfRule type="containsText" dxfId="5364" priority="2722" operator="containsText" text=" -----">
      <formula>NOT(ISERROR(SEARCH(" -----",H2097)))</formula>
    </cfRule>
    <cfRule type="containsText" dxfId="5363" priority="2723" operator="containsText" text="P.">
      <formula>NOT(ISERROR(SEARCH("P.",H2097)))</formula>
    </cfRule>
    <cfRule type="containsText" dxfId="5362" priority="2724" operator="containsText" text="?missend">
      <formula>NOT(ISERROR(SEARCH("?missend",H2097)))</formula>
    </cfRule>
    <cfRule type="beginsWith" dxfId="5361" priority="2725" operator="beginsWith" text="?">
      <formula>LEFT(H2097,LEN("?"))="?"</formula>
    </cfRule>
    <cfRule type="containsText" dxfId="5360" priority="2726" operator="containsText" text=" -----">
      <formula>NOT(ISERROR(SEARCH(" -----",H2097)))</formula>
    </cfRule>
    <cfRule type="containsText" dxfId="5359" priority="2727" operator="containsText" text="?missend">
      <formula>NOT(ISERROR(SEARCH("?missend",H2097)))</formula>
    </cfRule>
    <cfRule type="containsText" dxfId="5358" priority="2728" operator="containsText" text="P.">
      <formula>NOT(ISERROR(SEARCH("P.",H2097)))</formula>
    </cfRule>
    <cfRule type="containsText" dxfId="5357" priority="2729" operator="containsText" text=" -----">
      <formula>NOT(ISERROR(SEARCH(" -----",H2097)))</formula>
    </cfRule>
    <cfRule type="containsText" dxfId="5356" priority="2730" operator="containsText" text="?FDS-">
      <formula>NOT(ISERROR(SEARCH("?FDS-",H2097)))</formula>
    </cfRule>
    <cfRule type="containsText" dxfId="5355" priority="2731" operator="containsText" text="P.">
      <formula>NOT(ISERROR(SEARCH("P.",H2097)))</formula>
    </cfRule>
    <cfRule type="containsText" dxfId="5354" priority="2732" operator="containsText" text=" -----">
      <formula>NOT(ISERROR(SEARCH(" -----",H2097)))</formula>
    </cfRule>
  </conditionalFormatting>
  <conditionalFormatting sqref="I2097:J2193">
    <cfRule type="endsWith" dxfId="5353" priority="2772" operator="endsWith" text="an">
      <formula>RIGHT(I2097,LEN("an"))="an"</formula>
    </cfRule>
  </conditionalFormatting>
  <conditionalFormatting sqref="I2097:J2193">
    <cfRule type="endsWith" dxfId="5352" priority="2771" operator="endsWith" text="an?">
      <formula>RIGHT(I2097,LEN("an?"))="an?"</formula>
    </cfRule>
  </conditionalFormatting>
  <conditionalFormatting sqref="J2097:J2193">
    <cfRule type="containsText" dxfId="5351" priority="2769" operator="containsText" text="of?">
      <formula>NOT(ISERROR(SEARCH("of?",J2097)))</formula>
    </cfRule>
    <cfRule type="containsText" dxfId="5350" priority="2770" operator="containsText" text="of">
      <formula>NOT(ISERROR(SEARCH("of",J2097)))</formula>
    </cfRule>
  </conditionalFormatting>
  <conditionalFormatting sqref="I2198:J2360">
    <cfRule type="endsWith" dxfId="5349" priority="2714" operator="endsWith" text="an?">
      <formula>RIGHT(I2198,LEN("an?"))="an?"</formula>
    </cfRule>
    <cfRule type="endsWith" dxfId="5348" priority="2715" operator="endsWith" text="an">
      <formula>RIGHT(I2198,LEN("an"))="an"</formula>
    </cfRule>
  </conditionalFormatting>
  <conditionalFormatting sqref="J2198:J2360">
    <cfRule type="containsText" dxfId="5347" priority="2712" operator="containsText" text="of?">
      <formula>NOT(ISERROR(SEARCH("of?",J2198)))</formula>
    </cfRule>
    <cfRule type="containsText" dxfId="5346" priority="2713" operator="containsText" text="of">
      <formula>NOT(ISERROR(SEARCH("of",J2198)))</formula>
    </cfRule>
  </conditionalFormatting>
  <conditionalFormatting sqref="H2198:H2360">
    <cfRule type="containsText" dxfId="5345" priority="2670" operator="containsText" text="?FDS-">
      <formula>NOT(ISERROR(SEARCH("?FDS-",H2198)))</formula>
    </cfRule>
    <cfRule type="containsText" dxfId="5344" priority="2672" operator="containsText" text="P.">
      <formula>NOT(ISERROR(SEARCH("P.",H2198)))</formula>
    </cfRule>
  </conditionalFormatting>
  <conditionalFormatting sqref="H2198:H2360">
    <cfRule type="containsText" dxfId="5343" priority="2669" operator="containsText" text=" -----">
      <formula>NOT(ISERROR(SEARCH(" -----",H2198)))</formula>
    </cfRule>
  </conditionalFormatting>
  <conditionalFormatting sqref="H2198:H2360">
    <cfRule type="containsText" dxfId="5342" priority="2671" operator="containsText" text="P.">
      <formula>NOT(ISERROR(SEARCH("P.",H2198)))</formula>
    </cfRule>
    <cfRule type="containsText" dxfId="5341" priority="2673" operator="containsText" text=" -----">
      <formula>NOT(ISERROR(SEARCH(" -----",H2198)))</formula>
    </cfRule>
  </conditionalFormatting>
  <conditionalFormatting sqref="H2198:H2360">
    <cfRule type="containsText" dxfId="5340" priority="2667" operator="containsText" text="?missend">
      <formula>NOT(ISERROR(SEARCH("?missend",H2198)))</formula>
    </cfRule>
    <cfRule type="containsText" dxfId="5339" priority="2668" operator="containsText" text="P.">
      <formula>NOT(ISERROR(SEARCH("P.",H2198)))</formula>
    </cfRule>
    <cfRule type="containsText" dxfId="5338" priority="5435" operator="containsText" text=" -----">
      <formula>NOT(ISERROR(SEARCH(" -----",H2198)))</formula>
    </cfRule>
  </conditionalFormatting>
  <conditionalFormatting sqref="H2198:H2360">
    <cfRule type="containsText" dxfId="5337" priority="2666" operator="containsText" text=" -----">
      <formula>NOT(ISERROR(SEARCH(" -----",H2198)))</formula>
    </cfRule>
  </conditionalFormatting>
  <conditionalFormatting sqref="H2198:H2360">
    <cfRule type="containsText" dxfId="5336" priority="2661" operator="containsText" text="◙">
      <formula>NOT(ISERROR(SEARCH("◙",H2198)))</formula>
    </cfRule>
    <cfRule type="containsText" dxfId="5335" priority="2662" operator="containsText" text=" -----">
      <formula>NOT(ISERROR(SEARCH(" -----",H2198)))</formula>
    </cfRule>
    <cfRule type="containsText" dxfId="5334" priority="2663" operator="containsText" text="P.">
      <formula>NOT(ISERROR(SEARCH("P.",H2198)))</formula>
    </cfRule>
    <cfRule type="containsText" dxfId="5333" priority="2664" operator="containsText" text="?missend">
      <formula>NOT(ISERROR(SEARCH("?missend",H2198)))</formula>
    </cfRule>
    <cfRule type="beginsWith" dxfId="5332" priority="2665" operator="beginsWith" text="?">
      <formula>LEFT(H2198,LEN("?"))="?"</formula>
    </cfRule>
  </conditionalFormatting>
  <conditionalFormatting sqref="H2365:H2509">
    <cfRule type="containsText" dxfId="5331" priority="2655" operator="containsText" text=" -----">
      <formula>NOT(ISERROR(SEARCH(" -----",H2365)))</formula>
    </cfRule>
  </conditionalFormatting>
  <conditionalFormatting sqref="I2365:J2509">
    <cfRule type="endsWith" dxfId="5330" priority="2653" operator="endsWith" text="an?">
      <formula>RIGHT(I2365,LEN("an?"))="an?"</formula>
    </cfRule>
    <cfRule type="endsWith" dxfId="5329" priority="2654" operator="endsWith" text="an">
      <formula>RIGHT(I2365,LEN("an"))="an"</formula>
    </cfRule>
  </conditionalFormatting>
  <conditionalFormatting sqref="J2365:J2509">
    <cfRule type="containsText" dxfId="5328" priority="2651" operator="containsText" text="of?">
      <formula>NOT(ISERROR(SEARCH("of?",J2365)))</formula>
    </cfRule>
    <cfRule type="containsText" dxfId="5327" priority="2652" operator="containsText" text="of">
      <formula>NOT(ISERROR(SEARCH("of",J2365)))</formula>
    </cfRule>
  </conditionalFormatting>
  <conditionalFormatting sqref="H2365:H2509">
    <cfRule type="containsText" dxfId="5326" priority="2609" operator="containsText" text="?FDS-">
      <formula>NOT(ISERROR(SEARCH("?FDS-",H2365)))</formula>
    </cfRule>
    <cfRule type="containsText" dxfId="5325" priority="2611" operator="containsText" text="P.">
      <formula>NOT(ISERROR(SEARCH("P.",H2365)))</formula>
    </cfRule>
  </conditionalFormatting>
  <conditionalFormatting sqref="H2365:H2509">
    <cfRule type="containsText" dxfId="5324" priority="2610" operator="containsText" text="P.">
      <formula>NOT(ISERROR(SEARCH("P.",H2365)))</formula>
    </cfRule>
    <cfRule type="containsText" dxfId="5323" priority="2612" operator="containsText" text=" -----">
      <formula>NOT(ISERROR(SEARCH(" -----",H2365)))</formula>
    </cfRule>
  </conditionalFormatting>
  <conditionalFormatting sqref="H2365:H2509">
    <cfRule type="containsText" dxfId="5322" priority="2607" operator="containsText" text="?missend">
      <formula>NOT(ISERROR(SEARCH("?missend",H2365)))</formula>
    </cfRule>
    <cfRule type="containsText" dxfId="5321" priority="2608" operator="containsText" text="P.">
      <formula>NOT(ISERROR(SEARCH("P.",H2365)))</formula>
    </cfRule>
    <cfRule type="containsText" dxfId="5320" priority="5436" operator="containsText" text=" -----">
      <formula>NOT(ISERROR(SEARCH(" -----",H2365)))</formula>
    </cfRule>
  </conditionalFormatting>
  <conditionalFormatting sqref="H2365:H2509">
    <cfRule type="containsText" dxfId="5319" priority="2602" operator="containsText" text="◙">
      <formula>NOT(ISERROR(SEARCH("◙",H2365)))</formula>
    </cfRule>
    <cfRule type="containsText" dxfId="5318" priority="2603" operator="containsText" text=" -----">
      <formula>NOT(ISERROR(SEARCH(" -----",H2365)))</formula>
    </cfRule>
    <cfRule type="containsText" dxfId="5317" priority="2604" operator="containsText" text="P.">
      <formula>NOT(ISERROR(SEARCH("P.",H2365)))</formula>
    </cfRule>
    <cfRule type="containsText" dxfId="5316" priority="2605" operator="containsText" text="?missend">
      <formula>NOT(ISERROR(SEARCH("?missend",H2365)))</formula>
    </cfRule>
    <cfRule type="beginsWith" dxfId="5315" priority="2606" operator="beginsWith" text="?">
      <formula>LEFT(H2365,LEN("?"))="?"</formula>
    </cfRule>
  </conditionalFormatting>
  <conditionalFormatting sqref="H3772:H3774">
    <cfRule type="containsText" dxfId="5314" priority="2587" operator="containsText" text="?FDS-">
      <formula>NOT(ISERROR(SEARCH("?FDS-",H3772)))</formula>
    </cfRule>
    <cfRule type="containsText" dxfId="5313" priority="2588" operator="containsText" text="◙">
      <formula>NOT(ISERROR(SEARCH("◙",H3772)))</formula>
    </cfRule>
    <cfRule type="containsText" dxfId="5312" priority="2589" operator="containsText" text="P.">
      <formula>NOT(ISERROR(SEARCH("P.",H3772)))</formula>
    </cfRule>
  </conditionalFormatting>
  <conditionalFormatting sqref="I2515:J2676">
    <cfRule type="endsWith" dxfId="5311" priority="2585" operator="endsWith" text="an?">
      <formula>RIGHT(I2515,LEN("an?"))="an?"</formula>
    </cfRule>
    <cfRule type="endsWith" dxfId="5310" priority="2586" operator="endsWith" text="an">
      <formula>RIGHT(I2515,LEN("an"))="an"</formula>
    </cfRule>
  </conditionalFormatting>
  <conditionalFormatting sqref="J2515:J2676">
    <cfRule type="containsText" dxfId="5309" priority="2583" operator="containsText" text="of?">
      <formula>NOT(ISERROR(SEARCH("of?",J2515)))</formula>
    </cfRule>
    <cfRule type="containsText" dxfId="5308" priority="2584" operator="containsText" text="of">
      <formula>NOT(ISERROR(SEARCH("of",J2515)))</formula>
    </cfRule>
  </conditionalFormatting>
  <conditionalFormatting sqref="J2515:J2676">
    <cfRule type="containsText" dxfId="5307" priority="2577" operator="containsText" text="Ø🔘">
      <formula>NOT(ISERROR(SEARCH("Ø🔘",J2515)))</formula>
    </cfRule>
  </conditionalFormatting>
  <conditionalFormatting sqref="H2514">
    <cfRule type="containsText" dxfId="5306" priority="2574" operator="containsText" text="◙">
      <formula>NOT(ISERROR(SEARCH("◙",H2514)))</formula>
    </cfRule>
    <cfRule type="containsText" dxfId="5305" priority="2575" operator="containsText" text=" -----">
      <formula>NOT(ISERROR(SEARCH(" -----",H2514)))</formula>
    </cfRule>
    <cfRule type="containsText" dxfId="5304" priority="2576" operator="containsText" text="P.">
      <formula>NOT(ISERROR(SEARCH("P.",H2514)))</formula>
    </cfRule>
  </conditionalFormatting>
  <conditionalFormatting sqref="H2514">
    <cfRule type="containsText" dxfId="5303" priority="2573" operator="containsText" text=" -----">
      <formula>NOT(ISERROR(SEARCH(" -----",H2514)))</formula>
    </cfRule>
  </conditionalFormatting>
  <conditionalFormatting sqref="H2514">
    <cfRule type="containsText" dxfId="5302" priority="2565" operator="containsText" text=" -----">
      <formula>NOT(ISERROR(SEARCH(" -----",H2514)))</formula>
    </cfRule>
    <cfRule type="containsText" dxfId="5301" priority="2566" operator="containsText" text="?FDS-">
      <formula>NOT(ISERROR(SEARCH("?FDS-",H2514)))</formula>
    </cfRule>
    <cfRule type="containsText" dxfId="5300" priority="2567" operator="containsText" text=" -----">
      <formula>NOT(ISERROR(SEARCH(" -----",H2514)))</formula>
    </cfRule>
    <cfRule type="containsText" dxfId="5299" priority="2568" operator="containsText" text="?FDS-">
      <formula>NOT(ISERROR(SEARCH("?FDS-",H2514)))</formula>
    </cfRule>
    <cfRule type="containsText" dxfId="5298" priority="2569" operator="containsText" text="◙">
      <formula>NOT(ISERROR(SEARCH("◙",H2514)))</formula>
    </cfRule>
    <cfRule type="containsText" dxfId="5297" priority="2570" operator="containsText" text="P.">
      <formula>NOT(ISERROR(SEARCH("P.",H2514)))</formula>
    </cfRule>
    <cfRule type="containsText" dxfId="5296" priority="2571" operator="containsText" text="P.">
      <formula>NOT(ISERROR(SEARCH("P.",H2514)))</formula>
    </cfRule>
    <cfRule type="containsText" dxfId="5295" priority="2572" operator="containsText" text="?missend">
      <formula>NOT(ISERROR(SEARCH("?missend",H2514)))</formula>
    </cfRule>
  </conditionalFormatting>
  <conditionalFormatting sqref="I2514">
    <cfRule type="endsWith" dxfId="5294" priority="2563" operator="endsWith" text="an?">
      <formula>RIGHT(I2514,LEN("an?"))="an?"</formula>
    </cfRule>
    <cfRule type="endsWith" dxfId="5293" priority="2564" operator="endsWith" text="an">
      <formula>RIGHT(I2514,LEN("an"))="an"</formula>
    </cfRule>
  </conditionalFormatting>
  <conditionalFormatting sqref="I2514">
    <cfRule type="containsText" dxfId="5292" priority="2562" operator="containsText" text="⚠">
      <formula>NOT(ISERROR(SEARCH("⚠",I2514)))</formula>
    </cfRule>
  </conditionalFormatting>
  <conditionalFormatting sqref="H2515:H2676">
    <cfRule type="containsText" dxfId="5291" priority="2534" operator="containsText" text="?FDS-">
      <formula>NOT(ISERROR(SEARCH("?FDS-",H2515)))</formula>
    </cfRule>
    <cfRule type="containsText" dxfId="5290" priority="2536" operator="containsText" text="P.">
      <formula>NOT(ISERROR(SEARCH("P.",H2515)))</formula>
    </cfRule>
  </conditionalFormatting>
  <conditionalFormatting sqref="H2515:H2676">
    <cfRule type="containsText" dxfId="5289" priority="2533" operator="containsText" text=" -----">
      <formula>NOT(ISERROR(SEARCH(" -----",H2515)))</formula>
    </cfRule>
  </conditionalFormatting>
  <conditionalFormatting sqref="H2515:H2676">
    <cfRule type="containsText" dxfId="5288" priority="2535" operator="containsText" text="P.">
      <formula>NOT(ISERROR(SEARCH("P.",H2515)))</formula>
    </cfRule>
    <cfRule type="containsText" dxfId="5287" priority="2537" operator="containsText" text=" -----">
      <formula>NOT(ISERROR(SEARCH(" -----",H2515)))</formula>
    </cfRule>
  </conditionalFormatting>
  <conditionalFormatting sqref="H2515:H2676">
    <cfRule type="containsText" dxfId="5286" priority="2531" operator="containsText" text="?missend">
      <formula>NOT(ISERROR(SEARCH("?missend",H2515)))</formula>
    </cfRule>
    <cfRule type="containsText" dxfId="5285" priority="2532" operator="containsText" text="P.">
      <formula>NOT(ISERROR(SEARCH("P.",H2515)))</formula>
    </cfRule>
    <cfRule type="containsText" dxfId="5284" priority="5437" operator="containsText" text=" -----">
      <formula>NOT(ISERROR(SEARCH(" -----",H2515)))</formula>
    </cfRule>
  </conditionalFormatting>
  <conditionalFormatting sqref="H2515:H2676">
    <cfRule type="containsText" dxfId="5283" priority="2530" operator="containsText" text=" -----">
      <formula>NOT(ISERROR(SEARCH(" -----",H2515)))</formula>
    </cfRule>
  </conditionalFormatting>
  <conditionalFormatting sqref="H2515:H2676">
    <cfRule type="containsText" dxfId="5282" priority="2525" operator="containsText" text="◙">
      <formula>NOT(ISERROR(SEARCH("◙",H2515)))</formula>
    </cfRule>
    <cfRule type="containsText" dxfId="5281" priority="2526" operator="containsText" text=" -----">
      <formula>NOT(ISERROR(SEARCH(" -----",H2515)))</formula>
    </cfRule>
    <cfRule type="containsText" dxfId="5280" priority="2527" operator="containsText" text="P.">
      <formula>NOT(ISERROR(SEARCH("P.",H2515)))</formula>
    </cfRule>
    <cfRule type="containsText" dxfId="5279" priority="2528" operator="containsText" text="?missend">
      <formula>NOT(ISERROR(SEARCH("?missend",H2515)))</formula>
    </cfRule>
    <cfRule type="beginsWith" dxfId="5278" priority="2529" operator="beginsWith" text="?">
      <formula>LEFT(H2515,LEN("?"))="?"</formula>
    </cfRule>
  </conditionalFormatting>
  <conditionalFormatting sqref="I2515:I2676">
    <cfRule type="containsText" dxfId="5277" priority="2524" operator="containsText" text="◄?⚠?">
      <formula>NOT(ISERROR(SEARCH("◄?⚠?",I2515)))</formula>
    </cfRule>
  </conditionalFormatting>
  <conditionalFormatting sqref="I2681:J2846">
    <cfRule type="endsWith" dxfId="5276" priority="2492" operator="endsWith" text="an?">
      <formula>RIGHT(I2681,LEN("an?"))="an?"</formula>
    </cfRule>
    <cfRule type="endsWith" dxfId="5275" priority="2493" operator="endsWith" text="an">
      <formula>RIGHT(I2681,LEN("an"))="an"</formula>
    </cfRule>
  </conditionalFormatting>
  <conditionalFormatting sqref="I2681:J2846">
    <cfRule type="containsText" dxfId="5274" priority="2491" operator="containsText" text="◄M⚠">
      <formula>NOT(ISERROR(SEARCH("◄M⚠",I2681)))</formula>
    </cfRule>
  </conditionalFormatting>
  <conditionalFormatting sqref="J2681:J2846">
    <cfRule type="containsText" dxfId="5273" priority="2489" operator="containsText" text="of?">
      <formula>NOT(ISERROR(SEARCH("of?",J2681)))</formula>
    </cfRule>
    <cfRule type="containsText" dxfId="5272" priority="2490" operator="containsText" text="of">
      <formula>NOT(ISERROR(SEARCH("of",J2681)))</formula>
    </cfRule>
  </conditionalFormatting>
  <conditionalFormatting sqref="J2681:J2846">
    <cfRule type="containsText" dxfId="5271" priority="2488" operator="containsText" text="Ø🔘">
      <formula>NOT(ISERROR(SEARCH("Ø🔘",J2681)))</formula>
    </cfRule>
  </conditionalFormatting>
  <conditionalFormatting sqref="J2698">
    <cfRule type="cellIs" dxfId="5270" priority="2487" operator="equal">
      <formula>"◄?scan?"</formula>
    </cfRule>
  </conditionalFormatting>
  <conditionalFormatting sqref="H2681:H2846">
    <cfRule type="containsText" dxfId="5269" priority="2467" operator="containsText" text="?FDS-">
      <formula>NOT(ISERROR(SEARCH("?FDS-",H2681)))</formula>
    </cfRule>
    <cfRule type="containsText" dxfId="5268" priority="2469" operator="containsText" text="P.">
      <formula>NOT(ISERROR(SEARCH("P.",H2681)))</formula>
    </cfRule>
  </conditionalFormatting>
  <conditionalFormatting sqref="H2681:H2846">
    <cfRule type="containsText" dxfId="5267" priority="2466" operator="containsText" text=" -----">
      <formula>NOT(ISERROR(SEARCH(" -----",H2681)))</formula>
    </cfRule>
  </conditionalFormatting>
  <conditionalFormatting sqref="H2681:H2846">
    <cfRule type="containsText" dxfId="5266" priority="2468" operator="containsText" text="P.">
      <formula>NOT(ISERROR(SEARCH("P.",H2681)))</formula>
    </cfRule>
    <cfRule type="containsText" dxfId="5265" priority="2470" operator="containsText" text=" -----">
      <formula>NOT(ISERROR(SEARCH(" -----",H2681)))</formula>
    </cfRule>
  </conditionalFormatting>
  <conditionalFormatting sqref="H2681:H2846">
    <cfRule type="containsText" dxfId="5264" priority="2464" operator="containsText" text="?missend">
      <formula>NOT(ISERROR(SEARCH("?missend",H2681)))</formula>
    </cfRule>
    <cfRule type="containsText" dxfId="5263" priority="2465" operator="containsText" text="P.">
      <formula>NOT(ISERROR(SEARCH("P.",H2681)))</formula>
    </cfRule>
    <cfRule type="containsText" dxfId="5262" priority="5438" operator="containsText" text=" -----">
      <formula>NOT(ISERROR(SEARCH(" -----",H2681)))</formula>
    </cfRule>
  </conditionalFormatting>
  <conditionalFormatting sqref="H2681:H2846">
    <cfRule type="containsText" dxfId="5261" priority="2463" operator="containsText" text=" -----">
      <formula>NOT(ISERROR(SEARCH(" -----",H2681)))</formula>
    </cfRule>
  </conditionalFormatting>
  <conditionalFormatting sqref="H2681:H2846">
    <cfRule type="containsText" dxfId="5260" priority="2458" operator="containsText" text="◙">
      <formula>NOT(ISERROR(SEARCH("◙",H2681)))</formula>
    </cfRule>
    <cfRule type="containsText" dxfId="5259" priority="2459" operator="containsText" text=" -----">
      <formula>NOT(ISERROR(SEARCH(" -----",H2681)))</formula>
    </cfRule>
    <cfRule type="containsText" dxfId="5258" priority="2460" operator="containsText" text="P.">
      <formula>NOT(ISERROR(SEARCH("P.",H2681)))</formula>
    </cfRule>
    <cfRule type="containsText" dxfId="5257" priority="2461" operator="containsText" text="?missend">
      <formula>NOT(ISERROR(SEARCH("?missend",H2681)))</formula>
    </cfRule>
    <cfRule type="beginsWith" dxfId="5256" priority="2462" operator="beginsWith" text="?">
      <formula>LEFT(H2681,LEN("?"))="?"</formula>
    </cfRule>
  </conditionalFormatting>
  <conditionalFormatting sqref="I2851:J3023">
    <cfRule type="endsWith" dxfId="5255" priority="2451" operator="endsWith" text="an?">
      <formula>RIGHT(I2851,LEN("an?"))="an?"</formula>
    </cfRule>
    <cfRule type="endsWith" dxfId="5254" priority="2452" operator="endsWith" text="an">
      <formula>RIGHT(I2851,LEN("an"))="an"</formula>
    </cfRule>
  </conditionalFormatting>
  <conditionalFormatting sqref="I2851:J3023">
    <cfRule type="containsText" dxfId="5253" priority="2433" operator="containsText" text="◄M⚠">
      <formula>NOT(ISERROR(SEARCH("◄M⚠",I2851)))</formula>
    </cfRule>
  </conditionalFormatting>
  <conditionalFormatting sqref="J2851:J3023">
    <cfRule type="containsText" dxfId="5252" priority="2431" operator="containsText" text="of?">
      <formula>NOT(ISERROR(SEARCH("of?",J2851)))</formula>
    </cfRule>
    <cfRule type="containsText" dxfId="5251" priority="2432" operator="containsText" text="of">
      <formula>NOT(ISERROR(SEARCH("of",J2851)))</formula>
    </cfRule>
  </conditionalFormatting>
  <conditionalFormatting sqref="J2851:J3023">
    <cfRule type="containsText" dxfId="5250" priority="2430" operator="containsText" text="Ø🔘">
      <formula>NOT(ISERROR(SEARCH("Ø🔘",J2851)))</formula>
    </cfRule>
  </conditionalFormatting>
  <conditionalFormatting sqref="H2851:H3023">
    <cfRule type="containsText" dxfId="5249" priority="2402" operator="containsText" text="?FDS-">
      <formula>NOT(ISERROR(SEARCH("?FDS-",H2851)))</formula>
    </cfRule>
    <cfRule type="containsText" dxfId="5248" priority="2404" operator="containsText" text="P.">
      <formula>NOT(ISERROR(SEARCH("P.",H2851)))</formula>
    </cfRule>
  </conditionalFormatting>
  <conditionalFormatting sqref="H2851:H3023">
    <cfRule type="containsText" dxfId="5247" priority="2401" operator="containsText" text=" -----">
      <formula>NOT(ISERROR(SEARCH(" -----",H2851)))</formula>
    </cfRule>
  </conditionalFormatting>
  <conditionalFormatting sqref="H2851:H3023">
    <cfRule type="containsText" dxfId="5246" priority="2403" operator="containsText" text="P.">
      <formula>NOT(ISERROR(SEARCH("P.",H2851)))</formula>
    </cfRule>
    <cfRule type="containsText" dxfId="5245" priority="2405" operator="containsText" text=" -----">
      <formula>NOT(ISERROR(SEARCH(" -----",H2851)))</formula>
    </cfRule>
  </conditionalFormatting>
  <conditionalFormatting sqref="H2851:H3023">
    <cfRule type="containsText" dxfId="5244" priority="2399" operator="containsText" text="?missend">
      <formula>NOT(ISERROR(SEARCH("?missend",H2851)))</formula>
    </cfRule>
    <cfRule type="containsText" dxfId="5243" priority="2400" operator="containsText" text="P.">
      <formula>NOT(ISERROR(SEARCH("P.",H2851)))</formula>
    </cfRule>
    <cfRule type="containsText" dxfId="5242" priority="5439" operator="containsText" text=" -----">
      <formula>NOT(ISERROR(SEARCH(" -----",H2851)))</formula>
    </cfRule>
  </conditionalFormatting>
  <conditionalFormatting sqref="H2851:H3023">
    <cfRule type="containsText" dxfId="5241" priority="2398" operator="containsText" text=" -----">
      <formula>NOT(ISERROR(SEARCH(" -----",H2851)))</formula>
    </cfRule>
  </conditionalFormatting>
  <conditionalFormatting sqref="H2851:H3023">
    <cfRule type="containsText" dxfId="5240" priority="2393" operator="containsText" text="◙">
      <formula>NOT(ISERROR(SEARCH("◙",H2851)))</formula>
    </cfRule>
    <cfRule type="containsText" dxfId="5239" priority="2394" operator="containsText" text=" -----">
      <formula>NOT(ISERROR(SEARCH(" -----",H2851)))</formula>
    </cfRule>
    <cfRule type="containsText" dxfId="5238" priority="2395" operator="containsText" text="P.">
      <formula>NOT(ISERROR(SEARCH("P.",H2851)))</formula>
    </cfRule>
    <cfRule type="containsText" dxfId="5237" priority="2396" operator="containsText" text="?missend">
      <formula>NOT(ISERROR(SEARCH("?missend",H2851)))</formula>
    </cfRule>
    <cfRule type="beginsWith" dxfId="5236" priority="2397" operator="beginsWith" text="?">
      <formula>LEFT(H2851,LEN("?"))="?"</formula>
    </cfRule>
  </conditionalFormatting>
  <conditionalFormatting sqref="I3028:J3164">
    <cfRule type="endsWith" dxfId="5235" priority="2386" operator="endsWith" text="an?">
      <formula>RIGHT(I3028,LEN("an?"))="an?"</formula>
    </cfRule>
    <cfRule type="endsWith" dxfId="5234" priority="2387" operator="endsWith" text="an">
      <formula>RIGHT(I3028,LEN("an"))="an"</formula>
    </cfRule>
  </conditionalFormatting>
  <conditionalFormatting sqref="I3028:J3164">
    <cfRule type="containsText" dxfId="5233" priority="2368" operator="containsText" text="◄M⚠">
      <formula>NOT(ISERROR(SEARCH("◄M⚠",I3028)))</formula>
    </cfRule>
  </conditionalFormatting>
  <conditionalFormatting sqref="J3028:J3164">
    <cfRule type="containsText" dxfId="5232" priority="2366" operator="containsText" text="of?">
      <formula>NOT(ISERROR(SEARCH("of?",J3028)))</formula>
    </cfRule>
    <cfRule type="containsText" dxfId="5231" priority="2367" operator="containsText" text="of">
      <formula>NOT(ISERROR(SEARCH("of",J3028)))</formula>
    </cfRule>
  </conditionalFormatting>
  <conditionalFormatting sqref="J3028:J3164">
    <cfRule type="containsText" dxfId="5230" priority="2365" operator="containsText" text="Ø🔘">
      <formula>NOT(ISERROR(SEARCH("Ø🔘",J3028)))</formula>
    </cfRule>
  </conditionalFormatting>
  <conditionalFormatting sqref="H3028:H3164">
    <cfRule type="containsText" dxfId="5229" priority="2339" operator="containsText" text="?FDS-">
      <formula>NOT(ISERROR(SEARCH("?FDS-",H3028)))</formula>
    </cfRule>
    <cfRule type="containsText" dxfId="5228" priority="2341" operator="containsText" text="P.">
      <formula>NOT(ISERROR(SEARCH("P.",H3028)))</formula>
    </cfRule>
  </conditionalFormatting>
  <conditionalFormatting sqref="H3028:H3164">
    <cfRule type="containsText" dxfId="5227" priority="2338" operator="containsText" text=" -----">
      <formula>NOT(ISERROR(SEARCH(" -----",H3028)))</formula>
    </cfRule>
  </conditionalFormatting>
  <conditionalFormatting sqref="H3028:H3164">
    <cfRule type="containsText" dxfId="5226" priority="2340" operator="containsText" text="P.">
      <formula>NOT(ISERROR(SEARCH("P.",H3028)))</formula>
    </cfRule>
    <cfRule type="containsText" dxfId="5225" priority="2342" operator="containsText" text=" -----">
      <formula>NOT(ISERROR(SEARCH(" -----",H3028)))</formula>
    </cfRule>
  </conditionalFormatting>
  <conditionalFormatting sqref="H3028:H3164">
    <cfRule type="containsText" dxfId="5224" priority="2336" operator="containsText" text="?missend">
      <formula>NOT(ISERROR(SEARCH("?missend",H3028)))</formula>
    </cfRule>
    <cfRule type="containsText" dxfId="5223" priority="2337" operator="containsText" text="P.">
      <formula>NOT(ISERROR(SEARCH("P.",H3028)))</formula>
    </cfRule>
    <cfRule type="containsText" dxfId="5222" priority="5440" operator="containsText" text=" -----">
      <formula>NOT(ISERROR(SEARCH(" -----",H3028)))</formula>
    </cfRule>
  </conditionalFormatting>
  <conditionalFormatting sqref="H3028:H3164">
    <cfRule type="containsText" dxfId="5221" priority="2335" operator="containsText" text=" -----">
      <formula>NOT(ISERROR(SEARCH(" -----",H3028)))</formula>
    </cfRule>
  </conditionalFormatting>
  <conditionalFormatting sqref="H3028:H3164">
    <cfRule type="containsText" dxfId="5220" priority="2330" operator="containsText" text="◙">
      <formula>NOT(ISERROR(SEARCH("◙",H3028)))</formula>
    </cfRule>
    <cfRule type="containsText" dxfId="5219" priority="2331" operator="containsText" text=" -----">
      <formula>NOT(ISERROR(SEARCH(" -----",H3028)))</formula>
    </cfRule>
    <cfRule type="containsText" dxfId="5218" priority="2332" operator="containsText" text="P.">
      <formula>NOT(ISERROR(SEARCH("P.",H3028)))</formula>
    </cfRule>
    <cfRule type="containsText" dxfId="5217" priority="2333" operator="containsText" text="?missend">
      <formula>NOT(ISERROR(SEARCH("?missend",H3028)))</formula>
    </cfRule>
    <cfRule type="beginsWith" dxfId="5216" priority="2334" operator="beginsWith" text="?">
      <formula>LEFT(H3028,LEN("?"))="?"</formula>
    </cfRule>
  </conditionalFormatting>
  <conditionalFormatting sqref="I3169:J3336">
    <cfRule type="endsWith" dxfId="5215" priority="2323" operator="endsWith" text="an?">
      <formula>RIGHT(I3169,LEN("an?"))="an?"</formula>
    </cfRule>
    <cfRule type="endsWith" dxfId="5214" priority="2324" operator="endsWith" text="an">
      <formula>RIGHT(I3169,LEN("an"))="an"</formula>
    </cfRule>
  </conditionalFormatting>
  <conditionalFormatting sqref="J3169:J3336">
    <cfRule type="containsText" dxfId="5213" priority="2304" operator="containsText" text="of?">
      <formula>NOT(ISERROR(SEARCH("of?",J3169)))</formula>
    </cfRule>
    <cfRule type="containsText" dxfId="5212" priority="2305" operator="containsText" text="of">
      <formula>NOT(ISERROR(SEARCH("of",J3169)))</formula>
    </cfRule>
  </conditionalFormatting>
  <conditionalFormatting sqref="J3169:J3336">
    <cfRule type="containsText" dxfId="5211" priority="2303" operator="containsText" text="Ø🔘">
      <formula>NOT(ISERROR(SEARCH("Ø🔘",J3169)))</formula>
    </cfRule>
  </conditionalFormatting>
  <conditionalFormatting sqref="I3169:J3336">
    <cfRule type="containsText" dxfId="5210" priority="2302" operator="containsText" text="◄M⚠">
      <formula>NOT(ISERROR(SEARCH("◄M⚠",I3169)))</formula>
    </cfRule>
  </conditionalFormatting>
  <conditionalFormatting sqref="H3169:H3336">
    <cfRule type="containsText" dxfId="5209" priority="2276" operator="containsText" text="?FDS-">
      <formula>NOT(ISERROR(SEARCH("?FDS-",H3169)))</formula>
    </cfRule>
    <cfRule type="containsText" dxfId="5208" priority="2278" operator="containsText" text="P.">
      <formula>NOT(ISERROR(SEARCH("P.",H3169)))</formula>
    </cfRule>
  </conditionalFormatting>
  <conditionalFormatting sqref="H3169:H3336">
    <cfRule type="containsText" dxfId="5207" priority="2275" operator="containsText" text=" -----">
      <formula>NOT(ISERROR(SEARCH(" -----",H3169)))</formula>
    </cfRule>
  </conditionalFormatting>
  <conditionalFormatting sqref="H3169:H3336">
    <cfRule type="containsText" dxfId="5206" priority="2277" operator="containsText" text="P.">
      <formula>NOT(ISERROR(SEARCH("P.",H3169)))</formula>
    </cfRule>
    <cfRule type="containsText" dxfId="5205" priority="2279" operator="containsText" text=" -----">
      <formula>NOT(ISERROR(SEARCH(" -----",H3169)))</formula>
    </cfRule>
  </conditionalFormatting>
  <conditionalFormatting sqref="H3169:H3336">
    <cfRule type="containsText" dxfId="5204" priority="2273" operator="containsText" text="?missend">
      <formula>NOT(ISERROR(SEARCH("?missend",H3169)))</formula>
    </cfRule>
    <cfRule type="containsText" dxfId="5203" priority="2274" operator="containsText" text="P.">
      <formula>NOT(ISERROR(SEARCH("P.",H3169)))</formula>
    </cfRule>
    <cfRule type="containsText" dxfId="5202" priority="5441" operator="containsText" text=" -----">
      <formula>NOT(ISERROR(SEARCH(" -----",H3169)))</formula>
    </cfRule>
  </conditionalFormatting>
  <conditionalFormatting sqref="H3169:H3336">
    <cfRule type="containsText" dxfId="5201" priority="2272" operator="containsText" text=" -----">
      <formula>NOT(ISERROR(SEARCH(" -----",H3169)))</formula>
    </cfRule>
  </conditionalFormatting>
  <conditionalFormatting sqref="H3169:H3336">
    <cfRule type="containsText" dxfId="5200" priority="2267" operator="containsText" text="◙">
      <formula>NOT(ISERROR(SEARCH("◙",H3169)))</formula>
    </cfRule>
    <cfRule type="containsText" dxfId="5199" priority="2268" operator="containsText" text=" -----">
      <formula>NOT(ISERROR(SEARCH(" -----",H3169)))</formula>
    </cfRule>
    <cfRule type="containsText" dxfId="5198" priority="2269" operator="containsText" text="P.">
      <formula>NOT(ISERROR(SEARCH("P.",H3169)))</formula>
    </cfRule>
    <cfRule type="containsText" dxfId="5197" priority="2270" operator="containsText" text="?missend">
      <formula>NOT(ISERROR(SEARCH("?missend",H3169)))</formula>
    </cfRule>
    <cfRule type="beginsWith" dxfId="5196" priority="2271" operator="beginsWith" text="?">
      <formula>LEFT(H3169,LEN("?"))="?"</formula>
    </cfRule>
  </conditionalFormatting>
  <conditionalFormatting sqref="H3341:H3483">
    <cfRule type="containsText" dxfId="5195" priority="2261" operator="containsText" text=" -----">
      <formula>NOT(ISERROR(SEARCH(" -----",H3341)))</formula>
    </cfRule>
  </conditionalFormatting>
  <conditionalFormatting sqref="I3341:J3483">
    <cfRule type="endsWith" dxfId="5194" priority="2259" operator="endsWith" text="an?">
      <formula>RIGHT(I3341,LEN("an?"))="an?"</formula>
    </cfRule>
    <cfRule type="endsWith" dxfId="5193" priority="2260" operator="endsWith" text="an">
      <formula>RIGHT(I3341,LEN("an"))="an"</formula>
    </cfRule>
  </conditionalFormatting>
  <conditionalFormatting sqref="I3341:J3483">
    <cfRule type="containsText" dxfId="5192" priority="2241" operator="containsText" text="◄M⚠">
      <formula>NOT(ISERROR(SEARCH("◄M⚠",I3341)))</formula>
    </cfRule>
  </conditionalFormatting>
  <conditionalFormatting sqref="J3341:J3483">
    <cfRule type="containsText" dxfId="5191" priority="2239" operator="containsText" text="of?">
      <formula>NOT(ISERROR(SEARCH("of?",J3341)))</formula>
    </cfRule>
    <cfRule type="containsText" dxfId="5190" priority="2240" operator="containsText" text="of">
      <formula>NOT(ISERROR(SEARCH("of",J3341)))</formula>
    </cfRule>
  </conditionalFormatting>
  <conditionalFormatting sqref="J3341:J3483">
    <cfRule type="containsText" dxfId="5189" priority="2238" operator="containsText" text="Ø🔘">
      <formula>NOT(ISERROR(SEARCH("Ø🔘",J3341)))</formula>
    </cfRule>
  </conditionalFormatting>
  <conditionalFormatting sqref="H3341:H3483">
    <cfRule type="containsText" dxfId="5188" priority="2212" operator="containsText" text="?FDS-">
      <formula>NOT(ISERROR(SEARCH("?FDS-",H3341)))</formula>
    </cfRule>
    <cfRule type="containsText" dxfId="5187" priority="2214" operator="containsText" text="P.">
      <formula>NOT(ISERROR(SEARCH("P.",H3341)))</formula>
    </cfRule>
  </conditionalFormatting>
  <conditionalFormatting sqref="H3341:H3483">
    <cfRule type="containsText" dxfId="5186" priority="2213" operator="containsText" text="P.">
      <formula>NOT(ISERROR(SEARCH("P.",H3341)))</formula>
    </cfRule>
    <cfRule type="containsText" dxfId="5185" priority="2215" operator="containsText" text=" -----">
      <formula>NOT(ISERROR(SEARCH(" -----",H3341)))</formula>
    </cfRule>
  </conditionalFormatting>
  <conditionalFormatting sqref="H3341:H3483">
    <cfRule type="containsText" dxfId="5184" priority="2210" operator="containsText" text="?missend">
      <formula>NOT(ISERROR(SEARCH("?missend",H3341)))</formula>
    </cfRule>
    <cfRule type="containsText" dxfId="5183" priority="2211" operator="containsText" text="P.">
      <formula>NOT(ISERROR(SEARCH("P.",H3341)))</formula>
    </cfRule>
    <cfRule type="containsText" dxfId="5182" priority="5442" operator="containsText" text=" -----">
      <formula>NOT(ISERROR(SEARCH(" -----",H3341)))</formula>
    </cfRule>
  </conditionalFormatting>
  <conditionalFormatting sqref="H3341:H3483">
    <cfRule type="containsText" dxfId="5181" priority="2205" operator="containsText" text="◙">
      <formula>NOT(ISERROR(SEARCH("◙",H3341)))</formula>
    </cfRule>
    <cfRule type="containsText" dxfId="5180" priority="2206" operator="containsText" text=" -----">
      <formula>NOT(ISERROR(SEARCH(" -----",H3341)))</formula>
    </cfRule>
    <cfRule type="containsText" dxfId="5179" priority="2207" operator="containsText" text="P.">
      <formula>NOT(ISERROR(SEARCH("P.",H3341)))</formula>
    </cfRule>
    <cfRule type="containsText" dxfId="5178" priority="2208" operator="containsText" text="?missend">
      <formula>NOT(ISERROR(SEARCH("?missend",H3341)))</formula>
    </cfRule>
    <cfRule type="beginsWith" dxfId="5177" priority="2209" operator="beginsWith" text="?">
      <formula>LEFT(H3341,LEN("?"))="?"</formula>
    </cfRule>
  </conditionalFormatting>
  <conditionalFormatting sqref="H3488:H3490 H3496 H3499 H3517 H3523:H3530 H3532:H3548 H3559:H3560 H3569:H3570 H3572:H3574 H3598:H3603 H3610 H3618:H3629">
    <cfRule type="containsText" dxfId="5176" priority="2199" operator="containsText" text=" -----">
      <formula>NOT(ISERROR(SEARCH(" -----",H3488)))</formula>
    </cfRule>
  </conditionalFormatting>
  <conditionalFormatting sqref="H3488:H3490 H3496 H3499 H3517 H3523:H3530 H3532:H3548 H3559:H3560 H3569:H3570 H3572:H3574 H3598:H3603 H3610 H3618:H3629">
    <cfRule type="containsText" dxfId="5175" priority="2193" operator="containsText" text="◙">
      <formula>NOT(ISERROR(SEARCH("◙",H3488)))</formula>
    </cfRule>
  </conditionalFormatting>
  <conditionalFormatting sqref="H3488:H3490 H3496 H3499 H3517 H3523:H3530 H3532:H3548 H3559:H3560 H3569:H3570 H3572:H3574 H3598:H3603 H3610 H3618:H3629">
    <cfRule type="containsText" dxfId="5174" priority="2197" operator="containsText" text=" -----">
      <formula>NOT(ISERROR(SEARCH(" -----",H3488)))</formula>
    </cfRule>
    <cfRule type="containsText" dxfId="5173" priority="2198" operator="containsText" text="P.">
      <formula>NOT(ISERROR(SEARCH("P.",H3488)))</formula>
    </cfRule>
  </conditionalFormatting>
  <conditionalFormatting sqref="H3488:H3490 H3496 H3499 H3517 H3523:H3530 H3532:H3548 H3559:H3560 H3569:H3570 H3572:H3574 H3598:H3603 H3610 H3618:H3629">
    <cfRule type="containsText" dxfId="5172" priority="2194" operator="containsText" text=" -----">
      <formula>NOT(ISERROR(SEARCH(" -----",H3488)))</formula>
    </cfRule>
    <cfRule type="containsText" dxfId="5171" priority="2195" operator="containsText" text="P.">
      <formula>NOT(ISERROR(SEARCH("P.",H3488)))</formula>
    </cfRule>
    <cfRule type="containsText" dxfId="5170" priority="2196" operator="containsText" text="?missend">
      <formula>NOT(ISERROR(SEARCH("?missend",H3488)))</formula>
    </cfRule>
  </conditionalFormatting>
  <conditionalFormatting sqref="H3488:H3490 H3496 H3499 H3517 H3523:H3530 H3532:H3548 H3559:H3560 H3569:H3570 H3572:H3574 H3598:H3603 H3610 H3618:H3629">
    <cfRule type="containsText" dxfId="5169" priority="2190" operator="containsText" text="?FDS-">
      <formula>NOT(ISERROR(SEARCH("?FDS-",H3488)))</formula>
    </cfRule>
    <cfRule type="containsText" dxfId="5168" priority="2191" operator="containsText" text="◙">
      <formula>NOT(ISERROR(SEARCH("◙",H3488)))</formula>
    </cfRule>
    <cfRule type="containsText" dxfId="5167" priority="2192" operator="containsText" text="P.">
      <formula>NOT(ISERROR(SEARCH("P.",H3488)))</formula>
    </cfRule>
  </conditionalFormatting>
  <conditionalFormatting sqref="I3488:J3629">
    <cfRule type="endsWith" dxfId="5166" priority="2188" operator="endsWith" text="an?">
      <formula>RIGHT(I3488,LEN("an?"))="an?"</formula>
    </cfRule>
    <cfRule type="endsWith" dxfId="5165" priority="2189" operator="endsWith" text="an">
      <formula>RIGHT(I3488,LEN("an"))="an"</formula>
    </cfRule>
  </conditionalFormatting>
  <conditionalFormatting sqref="J3488:J3629">
    <cfRule type="containsText" dxfId="5164" priority="2169" operator="containsText" text="of?">
      <formula>NOT(ISERROR(SEARCH("of?",J3488)))</formula>
    </cfRule>
    <cfRule type="containsText" dxfId="5163" priority="2170" operator="containsText" text="of">
      <formula>NOT(ISERROR(SEARCH("of",J3488)))</formula>
    </cfRule>
  </conditionalFormatting>
  <conditionalFormatting sqref="J3488:J3629">
    <cfRule type="containsText" dxfId="5162" priority="2168" operator="containsText" text="Ø🔘">
      <formula>NOT(ISERROR(SEARCH("Ø🔘",J3488)))</formula>
    </cfRule>
  </conditionalFormatting>
  <conditionalFormatting sqref="I3488:J3629">
    <cfRule type="containsText" dxfId="5161" priority="2167" operator="containsText" text="◄M⚠">
      <formula>NOT(ISERROR(SEARCH("◄M⚠",I3488)))</formula>
    </cfRule>
  </conditionalFormatting>
  <conditionalFormatting sqref="H3491:H3495">
    <cfRule type="containsText" dxfId="5160" priority="2141" operator="containsText" text="?FDS-">
      <formula>NOT(ISERROR(SEARCH("?FDS-",H3491)))</formula>
    </cfRule>
    <cfRule type="containsText" dxfId="5159" priority="2143" operator="containsText" text="P.">
      <formula>NOT(ISERROR(SEARCH("P.",H3491)))</formula>
    </cfRule>
  </conditionalFormatting>
  <conditionalFormatting sqref="H3491:H3495">
    <cfRule type="containsText" dxfId="5158" priority="2140" operator="containsText" text=" -----">
      <formula>NOT(ISERROR(SEARCH(" -----",H3491)))</formula>
    </cfRule>
  </conditionalFormatting>
  <conditionalFormatting sqref="H3491:H3495">
    <cfRule type="containsText" dxfId="5157" priority="2142" operator="containsText" text="P.">
      <formula>NOT(ISERROR(SEARCH("P.",H3491)))</formula>
    </cfRule>
    <cfRule type="containsText" dxfId="5156" priority="2144" operator="containsText" text=" -----">
      <formula>NOT(ISERROR(SEARCH(" -----",H3491)))</formula>
    </cfRule>
  </conditionalFormatting>
  <conditionalFormatting sqref="H3491:H3495">
    <cfRule type="containsText" dxfId="5155" priority="2138" operator="containsText" text=" -----">
      <formula>NOT(ISERROR(SEARCH(" -----",H3491)))</formula>
    </cfRule>
    <cfRule type="containsText" dxfId="5154" priority="2139" operator="containsText" text="P.">
      <formula>NOT(ISERROR(SEARCH("P.",H3491)))</formula>
    </cfRule>
    <cfRule type="containsText" dxfId="5153" priority="5443" operator="containsText" text="?missend">
      <formula>NOT(ISERROR(SEARCH("?missend",H3491)))</formula>
    </cfRule>
  </conditionalFormatting>
  <conditionalFormatting sqref="H3491:H3495">
    <cfRule type="containsText" dxfId="5152" priority="2137" operator="containsText" text=" -----">
      <formula>NOT(ISERROR(SEARCH(" -----",H3491)))</formula>
    </cfRule>
  </conditionalFormatting>
  <conditionalFormatting sqref="H3491:H3495">
    <cfRule type="containsText" dxfId="5151" priority="2132" operator="containsText" text="◙">
      <formula>NOT(ISERROR(SEARCH("◙",H3491)))</formula>
    </cfRule>
    <cfRule type="containsText" dxfId="5150" priority="2133" operator="containsText" text=" -----">
      <formula>NOT(ISERROR(SEARCH(" -----",H3491)))</formula>
    </cfRule>
    <cfRule type="containsText" dxfId="5149" priority="2134" operator="containsText" text="P.">
      <formula>NOT(ISERROR(SEARCH("P.",H3491)))</formula>
    </cfRule>
    <cfRule type="containsText" dxfId="5148" priority="2135" operator="containsText" text="?missend">
      <formula>NOT(ISERROR(SEARCH("?missend",H3491)))</formula>
    </cfRule>
    <cfRule type="beginsWith" dxfId="5147" priority="2136" operator="beginsWith" text="?">
      <formula>LEFT(H3491,LEN("?"))="?"</formula>
    </cfRule>
  </conditionalFormatting>
  <conditionalFormatting sqref="H3497:H3498">
    <cfRule type="containsText" dxfId="5146" priority="2128" operator="containsText" text="?FDS-">
      <formula>NOT(ISERROR(SEARCH("?FDS-",H3497)))</formula>
    </cfRule>
    <cfRule type="containsText" dxfId="5145" priority="2130" operator="containsText" text="P.">
      <formula>NOT(ISERROR(SEARCH("P.",H3497)))</formula>
    </cfRule>
  </conditionalFormatting>
  <conditionalFormatting sqref="H3497:H3498">
    <cfRule type="containsText" dxfId="5144" priority="2127" operator="containsText" text=" -----">
      <formula>NOT(ISERROR(SEARCH(" -----",H3497)))</formula>
    </cfRule>
  </conditionalFormatting>
  <conditionalFormatting sqref="H3497:H3498">
    <cfRule type="containsText" dxfId="5143" priority="2129" operator="containsText" text="P.">
      <formula>NOT(ISERROR(SEARCH("P.",H3497)))</formula>
    </cfRule>
    <cfRule type="containsText" dxfId="5142" priority="2131" operator="containsText" text=" -----">
      <formula>NOT(ISERROR(SEARCH(" -----",H3497)))</formula>
    </cfRule>
  </conditionalFormatting>
  <conditionalFormatting sqref="H3497:H3498">
    <cfRule type="containsText" dxfId="5141" priority="2125" operator="containsText" text=" -----">
      <formula>NOT(ISERROR(SEARCH(" -----",H3497)))</formula>
    </cfRule>
    <cfRule type="containsText" dxfId="5140" priority="2126" operator="containsText" text="P.">
      <formula>NOT(ISERROR(SEARCH("P.",H3497)))</formula>
    </cfRule>
    <cfRule type="containsText" dxfId="5139" priority="5444" operator="containsText" text="?missend">
      <formula>NOT(ISERROR(SEARCH("?missend",H3497)))</formula>
    </cfRule>
  </conditionalFormatting>
  <conditionalFormatting sqref="H3497:H3498">
    <cfRule type="containsText" dxfId="5138" priority="2124" operator="containsText" text=" -----">
      <formula>NOT(ISERROR(SEARCH(" -----",H3497)))</formula>
    </cfRule>
  </conditionalFormatting>
  <conditionalFormatting sqref="H3497:H3498">
    <cfRule type="containsText" dxfId="5137" priority="2119" operator="containsText" text="◙">
      <formula>NOT(ISERROR(SEARCH("◙",H3497)))</formula>
    </cfRule>
    <cfRule type="containsText" dxfId="5136" priority="2120" operator="containsText" text=" -----">
      <formula>NOT(ISERROR(SEARCH(" -----",H3497)))</formula>
    </cfRule>
    <cfRule type="containsText" dxfId="5135" priority="2121" operator="containsText" text="P.">
      <formula>NOT(ISERROR(SEARCH("P.",H3497)))</formula>
    </cfRule>
    <cfRule type="containsText" dxfId="5134" priority="2122" operator="containsText" text="?missend">
      <formula>NOT(ISERROR(SEARCH("?missend",H3497)))</formula>
    </cfRule>
    <cfRule type="beginsWith" dxfId="5133" priority="2123" operator="beginsWith" text="?">
      <formula>LEFT(H3497,LEN("?"))="?"</formula>
    </cfRule>
  </conditionalFormatting>
  <conditionalFormatting sqref="H3500:H3516">
    <cfRule type="containsText" dxfId="5132" priority="2115" operator="containsText" text="?FDS-">
      <formula>NOT(ISERROR(SEARCH("?FDS-",H3500)))</formula>
    </cfRule>
    <cfRule type="containsText" dxfId="5131" priority="2117" operator="containsText" text="P.">
      <formula>NOT(ISERROR(SEARCH("P.",H3500)))</formula>
    </cfRule>
  </conditionalFormatting>
  <conditionalFormatting sqref="H3500:H3516">
    <cfRule type="containsText" dxfId="5130" priority="2114" operator="containsText" text=" -----">
      <formula>NOT(ISERROR(SEARCH(" -----",H3500)))</formula>
    </cfRule>
  </conditionalFormatting>
  <conditionalFormatting sqref="H3500:H3516">
    <cfRule type="containsText" dxfId="5129" priority="2116" operator="containsText" text="P.">
      <formula>NOT(ISERROR(SEARCH("P.",H3500)))</formula>
    </cfRule>
    <cfRule type="containsText" dxfId="5128" priority="2118" operator="containsText" text=" -----">
      <formula>NOT(ISERROR(SEARCH(" -----",H3500)))</formula>
    </cfRule>
  </conditionalFormatting>
  <conditionalFormatting sqref="H3500:H3516">
    <cfRule type="containsText" dxfId="5127" priority="2112" operator="containsText" text=" -----">
      <formula>NOT(ISERROR(SEARCH(" -----",H3500)))</formula>
    </cfRule>
    <cfRule type="containsText" dxfId="5126" priority="2113" operator="containsText" text="P.">
      <formula>NOT(ISERROR(SEARCH("P.",H3500)))</formula>
    </cfRule>
    <cfRule type="containsText" dxfId="5125" priority="5445" operator="containsText" text="?missend">
      <formula>NOT(ISERROR(SEARCH("?missend",H3500)))</formula>
    </cfRule>
  </conditionalFormatting>
  <conditionalFormatting sqref="H3500:H3516">
    <cfRule type="containsText" dxfId="5124" priority="2111" operator="containsText" text=" -----">
      <formula>NOT(ISERROR(SEARCH(" -----",H3500)))</formula>
    </cfRule>
  </conditionalFormatting>
  <conditionalFormatting sqref="H3500:H3516">
    <cfRule type="containsText" dxfId="5123" priority="2106" operator="containsText" text="◙">
      <formula>NOT(ISERROR(SEARCH("◙",H3500)))</formula>
    </cfRule>
    <cfRule type="containsText" dxfId="5122" priority="2107" operator="containsText" text=" -----">
      <formula>NOT(ISERROR(SEARCH(" -----",H3500)))</formula>
    </cfRule>
    <cfRule type="containsText" dxfId="5121" priority="2108" operator="containsText" text="P.">
      <formula>NOT(ISERROR(SEARCH("P.",H3500)))</formula>
    </cfRule>
    <cfRule type="containsText" dxfId="5120" priority="2109" operator="containsText" text="?missend">
      <formula>NOT(ISERROR(SEARCH("?missend",H3500)))</formula>
    </cfRule>
    <cfRule type="beginsWith" dxfId="5119" priority="2110" operator="beginsWith" text="?">
      <formula>LEFT(H3500,LEN("?"))="?"</formula>
    </cfRule>
  </conditionalFormatting>
  <conditionalFormatting sqref="H3518:H3522">
    <cfRule type="containsText" dxfId="5118" priority="2102" operator="containsText" text="?FDS-">
      <formula>NOT(ISERROR(SEARCH("?FDS-",H3518)))</formula>
    </cfRule>
    <cfRule type="containsText" dxfId="5117" priority="2104" operator="containsText" text="P.">
      <formula>NOT(ISERROR(SEARCH("P.",H3518)))</formula>
    </cfRule>
  </conditionalFormatting>
  <conditionalFormatting sqref="H3518:H3522">
    <cfRule type="containsText" dxfId="5116" priority="2101" operator="containsText" text=" -----">
      <formula>NOT(ISERROR(SEARCH(" -----",H3518)))</formula>
    </cfRule>
  </conditionalFormatting>
  <conditionalFormatting sqref="H3518:H3522">
    <cfRule type="containsText" dxfId="5115" priority="2103" operator="containsText" text="P.">
      <formula>NOT(ISERROR(SEARCH("P.",H3518)))</formula>
    </cfRule>
    <cfRule type="containsText" dxfId="5114" priority="2105" operator="containsText" text=" -----">
      <formula>NOT(ISERROR(SEARCH(" -----",H3518)))</formula>
    </cfRule>
  </conditionalFormatting>
  <conditionalFormatting sqref="H3518:H3522">
    <cfRule type="containsText" dxfId="5113" priority="2099" operator="containsText" text=" -----">
      <formula>NOT(ISERROR(SEARCH(" -----",H3518)))</formula>
    </cfRule>
    <cfRule type="containsText" dxfId="5112" priority="2100" operator="containsText" text="P.">
      <formula>NOT(ISERROR(SEARCH("P.",H3518)))</formula>
    </cfRule>
    <cfRule type="containsText" dxfId="5111" priority="5446" operator="containsText" text="?missend">
      <formula>NOT(ISERROR(SEARCH("?missend",H3518)))</formula>
    </cfRule>
  </conditionalFormatting>
  <conditionalFormatting sqref="H3518:H3522">
    <cfRule type="containsText" dxfId="5110" priority="2098" operator="containsText" text=" -----">
      <formula>NOT(ISERROR(SEARCH(" -----",H3518)))</formula>
    </cfRule>
  </conditionalFormatting>
  <conditionalFormatting sqref="H3518:H3522">
    <cfRule type="containsText" dxfId="5109" priority="2093" operator="containsText" text="◙">
      <formula>NOT(ISERROR(SEARCH("◙",H3518)))</formula>
    </cfRule>
    <cfRule type="containsText" dxfId="5108" priority="2094" operator="containsText" text=" -----">
      <formula>NOT(ISERROR(SEARCH(" -----",H3518)))</formula>
    </cfRule>
    <cfRule type="containsText" dxfId="5107" priority="2095" operator="containsText" text="P.">
      <formula>NOT(ISERROR(SEARCH("P.",H3518)))</formula>
    </cfRule>
    <cfRule type="containsText" dxfId="5106" priority="2096" operator="containsText" text="?missend">
      <formula>NOT(ISERROR(SEARCH("?missend",H3518)))</formula>
    </cfRule>
    <cfRule type="beginsWith" dxfId="5105" priority="2097" operator="beginsWith" text="?">
      <formula>LEFT(H3518,LEN("?"))="?"</formula>
    </cfRule>
  </conditionalFormatting>
  <conditionalFormatting sqref="H3531">
    <cfRule type="containsText" dxfId="5104" priority="2089" operator="containsText" text="?FDS-">
      <formula>NOT(ISERROR(SEARCH("?FDS-",H3531)))</formula>
    </cfRule>
    <cfRule type="containsText" dxfId="5103" priority="2091" operator="containsText" text="P.">
      <formula>NOT(ISERROR(SEARCH("P.",H3531)))</formula>
    </cfRule>
  </conditionalFormatting>
  <conditionalFormatting sqref="H3531">
    <cfRule type="containsText" dxfId="5102" priority="2088" operator="containsText" text=" -----">
      <formula>NOT(ISERROR(SEARCH(" -----",H3531)))</formula>
    </cfRule>
  </conditionalFormatting>
  <conditionalFormatting sqref="H3531">
    <cfRule type="containsText" dxfId="5101" priority="2090" operator="containsText" text="P.">
      <formula>NOT(ISERROR(SEARCH("P.",H3531)))</formula>
    </cfRule>
    <cfRule type="containsText" dxfId="5100" priority="2092" operator="containsText" text=" -----">
      <formula>NOT(ISERROR(SEARCH(" -----",H3531)))</formula>
    </cfRule>
  </conditionalFormatting>
  <conditionalFormatting sqref="H3531">
    <cfRule type="containsText" dxfId="5099" priority="2086" operator="containsText" text=" -----">
      <formula>NOT(ISERROR(SEARCH(" -----",H3531)))</formula>
    </cfRule>
    <cfRule type="containsText" dxfId="5098" priority="2087" operator="containsText" text="P.">
      <formula>NOT(ISERROR(SEARCH("P.",H3531)))</formula>
    </cfRule>
    <cfRule type="containsText" dxfId="5097" priority="5447" operator="containsText" text="?missend">
      <formula>NOT(ISERROR(SEARCH("?missend",H3531)))</formula>
    </cfRule>
  </conditionalFormatting>
  <conditionalFormatting sqref="H3531">
    <cfRule type="containsText" dxfId="5096" priority="2085" operator="containsText" text=" -----">
      <formula>NOT(ISERROR(SEARCH(" -----",H3531)))</formula>
    </cfRule>
  </conditionalFormatting>
  <conditionalFormatting sqref="H3531">
    <cfRule type="containsText" dxfId="5095" priority="2080" operator="containsText" text="◙">
      <formula>NOT(ISERROR(SEARCH("◙",H3531)))</formula>
    </cfRule>
    <cfRule type="containsText" dxfId="5094" priority="2081" operator="containsText" text=" -----">
      <formula>NOT(ISERROR(SEARCH(" -----",H3531)))</formula>
    </cfRule>
    <cfRule type="containsText" dxfId="5093" priority="2082" operator="containsText" text="P.">
      <formula>NOT(ISERROR(SEARCH("P.",H3531)))</formula>
    </cfRule>
    <cfRule type="containsText" dxfId="5092" priority="2083" operator="containsText" text="?missend">
      <formula>NOT(ISERROR(SEARCH("?missend",H3531)))</formula>
    </cfRule>
    <cfRule type="beginsWith" dxfId="5091" priority="2084" operator="beginsWith" text="?">
      <formula>LEFT(H3531,LEN("?"))="?"</formula>
    </cfRule>
  </conditionalFormatting>
  <conditionalFormatting sqref="H3549:H3558">
    <cfRule type="containsText" dxfId="5090" priority="2076" operator="containsText" text="?FDS-">
      <formula>NOT(ISERROR(SEARCH("?FDS-",H3549)))</formula>
    </cfRule>
    <cfRule type="containsText" dxfId="5089" priority="2078" operator="containsText" text="P.">
      <formula>NOT(ISERROR(SEARCH("P.",H3549)))</formula>
    </cfRule>
  </conditionalFormatting>
  <conditionalFormatting sqref="H3549:H3558">
    <cfRule type="containsText" dxfId="5088" priority="2075" operator="containsText" text=" -----">
      <formula>NOT(ISERROR(SEARCH(" -----",H3549)))</formula>
    </cfRule>
  </conditionalFormatting>
  <conditionalFormatting sqref="H3549:H3558">
    <cfRule type="containsText" dxfId="5087" priority="2077" operator="containsText" text="P.">
      <formula>NOT(ISERROR(SEARCH("P.",H3549)))</formula>
    </cfRule>
    <cfRule type="containsText" dxfId="5086" priority="2079" operator="containsText" text=" -----">
      <formula>NOT(ISERROR(SEARCH(" -----",H3549)))</formula>
    </cfRule>
  </conditionalFormatting>
  <conditionalFormatting sqref="H3549:H3558">
    <cfRule type="containsText" dxfId="5085" priority="2073" operator="containsText" text=" -----">
      <formula>NOT(ISERROR(SEARCH(" -----",H3549)))</formula>
    </cfRule>
    <cfRule type="containsText" dxfId="5084" priority="2074" operator="containsText" text="P.">
      <formula>NOT(ISERROR(SEARCH("P.",H3549)))</formula>
    </cfRule>
    <cfRule type="containsText" dxfId="5083" priority="5448" operator="containsText" text="?missend">
      <formula>NOT(ISERROR(SEARCH("?missend",H3549)))</formula>
    </cfRule>
  </conditionalFormatting>
  <conditionalFormatting sqref="H3549:H3558">
    <cfRule type="containsText" dxfId="5082" priority="2072" operator="containsText" text=" -----">
      <formula>NOT(ISERROR(SEARCH(" -----",H3549)))</formula>
    </cfRule>
  </conditionalFormatting>
  <conditionalFormatting sqref="H3549:H3558">
    <cfRule type="containsText" dxfId="5081" priority="2067" operator="containsText" text="◙">
      <formula>NOT(ISERROR(SEARCH("◙",H3549)))</formula>
    </cfRule>
    <cfRule type="containsText" dxfId="5080" priority="2068" operator="containsText" text=" -----">
      <formula>NOT(ISERROR(SEARCH(" -----",H3549)))</formula>
    </cfRule>
    <cfRule type="containsText" dxfId="5079" priority="2069" operator="containsText" text="P.">
      <formula>NOT(ISERROR(SEARCH("P.",H3549)))</formula>
    </cfRule>
    <cfRule type="containsText" dxfId="5078" priority="2070" operator="containsText" text="?missend">
      <formula>NOT(ISERROR(SEARCH("?missend",H3549)))</formula>
    </cfRule>
    <cfRule type="beginsWith" dxfId="5077" priority="2071" operator="beginsWith" text="?">
      <formula>LEFT(H3549,LEN("?"))="?"</formula>
    </cfRule>
  </conditionalFormatting>
  <conditionalFormatting sqref="H3561:H3568">
    <cfRule type="containsText" dxfId="5076" priority="2063" operator="containsText" text="?FDS-">
      <formula>NOT(ISERROR(SEARCH("?FDS-",H3561)))</formula>
    </cfRule>
    <cfRule type="containsText" dxfId="5075" priority="2065" operator="containsText" text="P.">
      <formula>NOT(ISERROR(SEARCH("P.",H3561)))</formula>
    </cfRule>
  </conditionalFormatting>
  <conditionalFormatting sqref="H3561:H3568">
    <cfRule type="containsText" dxfId="5074" priority="2062" operator="containsText" text=" -----">
      <formula>NOT(ISERROR(SEARCH(" -----",H3561)))</formula>
    </cfRule>
  </conditionalFormatting>
  <conditionalFormatting sqref="H3561:H3568">
    <cfRule type="containsText" dxfId="5073" priority="2064" operator="containsText" text="P.">
      <formula>NOT(ISERROR(SEARCH("P.",H3561)))</formula>
    </cfRule>
    <cfRule type="containsText" dxfId="5072" priority="2066" operator="containsText" text=" -----">
      <formula>NOT(ISERROR(SEARCH(" -----",H3561)))</formula>
    </cfRule>
  </conditionalFormatting>
  <conditionalFormatting sqref="H3561:H3568">
    <cfRule type="containsText" dxfId="5071" priority="2060" operator="containsText" text=" -----">
      <formula>NOT(ISERROR(SEARCH(" -----",H3561)))</formula>
    </cfRule>
    <cfRule type="containsText" dxfId="5070" priority="2061" operator="containsText" text="P.">
      <formula>NOT(ISERROR(SEARCH("P.",H3561)))</formula>
    </cfRule>
    <cfRule type="containsText" dxfId="5069" priority="5449" operator="containsText" text="?missend">
      <formula>NOT(ISERROR(SEARCH("?missend",H3561)))</formula>
    </cfRule>
  </conditionalFormatting>
  <conditionalFormatting sqref="H3561:H3568">
    <cfRule type="containsText" dxfId="5068" priority="2059" operator="containsText" text=" -----">
      <formula>NOT(ISERROR(SEARCH(" -----",H3561)))</formula>
    </cfRule>
  </conditionalFormatting>
  <conditionalFormatting sqref="H3561:H3568">
    <cfRule type="containsText" dxfId="5067" priority="2054" operator="containsText" text="◙">
      <formula>NOT(ISERROR(SEARCH("◙",H3561)))</formula>
    </cfRule>
    <cfRule type="containsText" dxfId="5066" priority="2055" operator="containsText" text=" -----">
      <formula>NOT(ISERROR(SEARCH(" -----",H3561)))</formula>
    </cfRule>
    <cfRule type="containsText" dxfId="5065" priority="2056" operator="containsText" text="P.">
      <formula>NOT(ISERROR(SEARCH("P.",H3561)))</formula>
    </cfRule>
    <cfRule type="containsText" dxfId="5064" priority="2057" operator="containsText" text="?missend">
      <formula>NOT(ISERROR(SEARCH("?missend",H3561)))</formula>
    </cfRule>
    <cfRule type="beginsWith" dxfId="5063" priority="2058" operator="beginsWith" text="?">
      <formula>LEFT(H3561,LEN("?"))="?"</formula>
    </cfRule>
  </conditionalFormatting>
  <conditionalFormatting sqref="H3571">
    <cfRule type="containsText" dxfId="5062" priority="2050" operator="containsText" text="?FDS-">
      <formula>NOT(ISERROR(SEARCH("?FDS-",H3571)))</formula>
    </cfRule>
    <cfRule type="containsText" dxfId="5061" priority="2052" operator="containsText" text="P.">
      <formula>NOT(ISERROR(SEARCH("P.",H3571)))</formula>
    </cfRule>
  </conditionalFormatting>
  <conditionalFormatting sqref="H3571">
    <cfRule type="containsText" dxfId="5060" priority="2049" operator="containsText" text=" -----">
      <formula>NOT(ISERROR(SEARCH(" -----",H3571)))</formula>
    </cfRule>
  </conditionalFormatting>
  <conditionalFormatting sqref="H3571">
    <cfRule type="containsText" dxfId="5059" priority="2051" operator="containsText" text="P.">
      <formula>NOT(ISERROR(SEARCH("P.",H3571)))</formula>
    </cfRule>
    <cfRule type="containsText" dxfId="5058" priority="2053" operator="containsText" text=" -----">
      <formula>NOT(ISERROR(SEARCH(" -----",H3571)))</formula>
    </cfRule>
  </conditionalFormatting>
  <conditionalFormatting sqref="H3571">
    <cfRule type="containsText" dxfId="5057" priority="2047" operator="containsText" text=" -----">
      <formula>NOT(ISERROR(SEARCH(" -----",H3571)))</formula>
    </cfRule>
    <cfRule type="containsText" dxfId="5056" priority="2048" operator="containsText" text="P.">
      <formula>NOT(ISERROR(SEARCH("P.",H3571)))</formula>
    </cfRule>
    <cfRule type="containsText" dxfId="5055" priority="5450" operator="containsText" text="?missend">
      <formula>NOT(ISERROR(SEARCH("?missend",H3571)))</formula>
    </cfRule>
  </conditionalFormatting>
  <conditionalFormatting sqref="H3571">
    <cfRule type="containsText" dxfId="5054" priority="2046" operator="containsText" text=" -----">
      <formula>NOT(ISERROR(SEARCH(" -----",H3571)))</formula>
    </cfRule>
  </conditionalFormatting>
  <conditionalFormatting sqref="H3571">
    <cfRule type="containsText" dxfId="5053" priority="2041" operator="containsText" text="◙">
      <formula>NOT(ISERROR(SEARCH("◙",H3571)))</formula>
    </cfRule>
    <cfRule type="containsText" dxfId="5052" priority="2042" operator="containsText" text=" -----">
      <formula>NOT(ISERROR(SEARCH(" -----",H3571)))</formula>
    </cfRule>
    <cfRule type="containsText" dxfId="5051" priority="2043" operator="containsText" text="P.">
      <formula>NOT(ISERROR(SEARCH("P.",H3571)))</formula>
    </cfRule>
    <cfRule type="containsText" dxfId="5050" priority="2044" operator="containsText" text="?missend">
      <formula>NOT(ISERROR(SEARCH("?missend",H3571)))</formula>
    </cfRule>
    <cfRule type="beginsWith" dxfId="5049" priority="2045" operator="beginsWith" text="?">
      <formula>LEFT(H3571,LEN("?"))="?"</formula>
    </cfRule>
  </conditionalFormatting>
  <conditionalFormatting sqref="H3488:H3629">
    <cfRule type="containsText" dxfId="5048" priority="2037" operator="containsText" text="?FDS-">
      <formula>NOT(ISERROR(SEARCH("?FDS-",H3488)))</formula>
    </cfRule>
    <cfRule type="containsText" dxfId="5047" priority="2039" operator="containsText" text="P.">
      <formula>NOT(ISERROR(SEARCH("P.",H3488)))</formula>
    </cfRule>
  </conditionalFormatting>
  <conditionalFormatting sqref="H3488:H3629">
    <cfRule type="containsText" dxfId="5046" priority="2036" operator="containsText" text=" -----">
      <formula>NOT(ISERROR(SEARCH(" -----",H3488)))</formula>
    </cfRule>
  </conditionalFormatting>
  <conditionalFormatting sqref="H3488:H3629">
    <cfRule type="containsText" dxfId="5045" priority="2038" operator="containsText" text="P.">
      <formula>NOT(ISERROR(SEARCH("P.",H3488)))</formula>
    </cfRule>
    <cfRule type="containsText" dxfId="5044" priority="2040" operator="containsText" text=" -----">
      <formula>NOT(ISERROR(SEARCH(" -----",H3488)))</formula>
    </cfRule>
  </conditionalFormatting>
  <conditionalFormatting sqref="H3488:H3629">
    <cfRule type="containsText" dxfId="5043" priority="2034" operator="containsText" text=" -----">
      <formula>NOT(ISERROR(SEARCH(" -----",H3488)))</formula>
    </cfRule>
    <cfRule type="containsText" dxfId="5042" priority="2035" operator="containsText" text="P.">
      <formula>NOT(ISERROR(SEARCH("P.",H3488)))</formula>
    </cfRule>
    <cfRule type="containsText" dxfId="5041" priority="5451" operator="containsText" text="?missend">
      <formula>NOT(ISERROR(SEARCH("?missend",H3488)))</formula>
    </cfRule>
  </conditionalFormatting>
  <conditionalFormatting sqref="H3488:H3629">
    <cfRule type="containsText" dxfId="5040" priority="2033" operator="containsText" text=" -----">
      <formula>NOT(ISERROR(SEARCH(" -----",H3488)))</formula>
    </cfRule>
  </conditionalFormatting>
  <conditionalFormatting sqref="H3488:H3629">
    <cfRule type="containsText" dxfId="5039" priority="2028" operator="containsText" text="◙">
      <formula>NOT(ISERROR(SEARCH("◙",H3488)))</formula>
    </cfRule>
    <cfRule type="containsText" dxfId="5038" priority="2029" operator="containsText" text=" -----">
      <formula>NOT(ISERROR(SEARCH(" -----",H3488)))</formula>
    </cfRule>
    <cfRule type="containsText" dxfId="5037" priority="2030" operator="containsText" text="P.">
      <formula>NOT(ISERROR(SEARCH("P.",H3488)))</formula>
    </cfRule>
    <cfRule type="containsText" dxfId="5036" priority="2031" operator="containsText" text="?missend">
      <formula>NOT(ISERROR(SEARCH("?missend",H3488)))</formula>
    </cfRule>
    <cfRule type="beginsWith" dxfId="5035" priority="2032" operator="beginsWith" text="?">
      <formula>LEFT(H3488,LEN("?"))="?"</formula>
    </cfRule>
  </conditionalFormatting>
  <conditionalFormatting sqref="H3604:H3609">
    <cfRule type="containsText" dxfId="5034" priority="2024" operator="containsText" text="?FDS-">
      <formula>NOT(ISERROR(SEARCH("?FDS-",H3604)))</formula>
    </cfRule>
    <cfRule type="containsText" dxfId="5033" priority="2026" operator="containsText" text="P.">
      <formula>NOT(ISERROR(SEARCH("P.",H3604)))</formula>
    </cfRule>
  </conditionalFormatting>
  <conditionalFormatting sqref="H3604:H3609">
    <cfRule type="containsText" dxfId="5032" priority="2023" operator="containsText" text=" -----">
      <formula>NOT(ISERROR(SEARCH(" -----",H3604)))</formula>
    </cfRule>
  </conditionalFormatting>
  <conditionalFormatting sqref="H3604:H3609">
    <cfRule type="containsText" dxfId="5031" priority="2025" operator="containsText" text="P.">
      <formula>NOT(ISERROR(SEARCH("P.",H3604)))</formula>
    </cfRule>
    <cfRule type="containsText" dxfId="5030" priority="2027" operator="containsText" text=" -----">
      <formula>NOT(ISERROR(SEARCH(" -----",H3604)))</formula>
    </cfRule>
  </conditionalFormatting>
  <conditionalFormatting sqref="H3604:H3609">
    <cfRule type="containsText" dxfId="5029" priority="2021" operator="containsText" text=" -----">
      <formula>NOT(ISERROR(SEARCH(" -----",H3604)))</formula>
    </cfRule>
    <cfRule type="containsText" dxfId="5028" priority="2022" operator="containsText" text="?missend">
      <formula>NOT(ISERROR(SEARCH("?missend",H3604)))</formula>
    </cfRule>
    <cfRule type="containsText" dxfId="5027" priority="5452" operator="containsText" text="P.">
      <formula>NOT(ISERROR(SEARCH("P.",H3604)))</formula>
    </cfRule>
  </conditionalFormatting>
  <conditionalFormatting sqref="H3604:H3609">
    <cfRule type="containsText" dxfId="5026" priority="2020" operator="containsText" text=" -----">
      <formula>NOT(ISERROR(SEARCH(" -----",H3604)))</formula>
    </cfRule>
  </conditionalFormatting>
  <conditionalFormatting sqref="H3604:H3609">
    <cfRule type="containsText" dxfId="5025" priority="2015" operator="containsText" text="◙">
      <formula>NOT(ISERROR(SEARCH("◙",H3604)))</formula>
    </cfRule>
    <cfRule type="containsText" dxfId="5024" priority="2016" operator="containsText" text=" -----">
      <formula>NOT(ISERROR(SEARCH(" -----",H3604)))</formula>
    </cfRule>
    <cfRule type="containsText" dxfId="5023" priority="2017" operator="containsText" text="P.">
      <formula>NOT(ISERROR(SEARCH("P.",H3604)))</formula>
    </cfRule>
    <cfRule type="containsText" dxfId="5022" priority="2018" operator="containsText" text="?missend">
      <formula>NOT(ISERROR(SEARCH("?missend",H3604)))</formula>
    </cfRule>
    <cfRule type="beginsWith" dxfId="5021" priority="2019" operator="beginsWith" text="?">
      <formula>LEFT(H3604,LEN("?"))="?"</formula>
    </cfRule>
  </conditionalFormatting>
  <conditionalFormatting sqref="H3611:H3617">
    <cfRule type="containsText" dxfId="5020" priority="2011" operator="containsText" text="?FDS-">
      <formula>NOT(ISERROR(SEARCH("?FDS-",H3611)))</formula>
    </cfRule>
    <cfRule type="containsText" dxfId="5019" priority="2013" operator="containsText" text="P.">
      <formula>NOT(ISERROR(SEARCH("P.",H3611)))</formula>
    </cfRule>
  </conditionalFormatting>
  <conditionalFormatting sqref="H3611:H3617">
    <cfRule type="containsText" dxfId="5018" priority="2010" operator="containsText" text=" -----">
      <formula>NOT(ISERROR(SEARCH(" -----",H3611)))</formula>
    </cfRule>
  </conditionalFormatting>
  <conditionalFormatting sqref="H3611:H3617">
    <cfRule type="containsText" dxfId="5017" priority="2012" operator="containsText" text="P.">
      <formula>NOT(ISERROR(SEARCH("P.",H3611)))</formula>
    </cfRule>
    <cfRule type="containsText" dxfId="5016" priority="2014" operator="containsText" text=" -----">
      <formula>NOT(ISERROR(SEARCH(" -----",H3611)))</formula>
    </cfRule>
  </conditionalFormatting>
  <conditionalFormatting sqref="H3611:H3617">
    <cfRule type="containsText" dxfId="5015" priority="2008" operator="containsText" text="?missend">
      <formula>NOT(ISERROR(SEARCH("?missend",H3611)))</formula>
    </cfRule>
    <cfRule type="containsText" dxfId="5014" priority="2009" operator="containsText" text="P.">
      <formula>NOT(ISERROR(SEARCH("P.",H3611)))</formula>
    </cfRule>
    <cfRule type="containsText" dxfId="5013" priority="5453" operator="containsText" text=" -----">
      <formula>NOT(ISERROR(SEARCH(" -----",H3611)))</formula>
    </cfRule>
  </conditionalFormatting>
  <conditionalFormatting sqref="H3611:H3617">
    <cfRule type="containsText" dxfId="5012" priority="2007" operator="containsText" text=" -----">
      <formula>NOT(ISERROR(SEARCH(" -----",H3611)))</formula>
    </cfRule>
  </conditionalFormatting>
  <conditionalFormatting sqref="H3611:H3617">
    <cfRule type="containsText" dxfId="5011" priority="2002" operator="containsText" text="◙">
      <formula>NOT(ISERROR(SEARCH("◙",H3611)))</formula>
    </cfRule>
    <cfRule type="containsText" dxfId="5010" priority="2003" operator="containsText" text=" -----">
      <formula>NOT(ISERROR(SEARCH(" -----",H3611)))</formula>
    </cfRule>
    <cfRule type="containsText" dxfId="5009" priority="2004" operator="containsText" text="P.">
      <formula>NOT(ISERROR(SEARCH("P.",H3611)))</formula>
    </cfRule>
    <cfRule type="containsText" dxfId="5008" priority="2005" operator="containsText" text="?missend">
      <formula>NOT(ISERROR(SEARCH("?missend",H3611)))</formula>
    </cfRule>
    <cfRule type="beginsWith" dxfId="5007" priority="2006" operator="beginsWith" text="?">
      <formula>LEFT(H3611,LEN("?"))="?"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5006" priority="1996" operator="containsText" text=" -----">
      <formula>NOT(ISERROR(SEARCH(" -----",H3640)))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5005" priority="1990" operator="containsText" text="◙">
      <formula>NOT(ISERROR(SEARCH("◙",H3640)))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5004" priority="1994" operator="containsText" text=" -----">
      <formula>NOT(ISERROR(SEARCH(" -----",H3640)))</formula>
    </cfRule>
    <cfRule type="containsText" dxfId="5003" priority="1995" operator="containsText" text="P.">
      <formula>NOT(ISERROR(SEARCH("P.",H3640)))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5002" priority="1991" operator="containsText" text=" -----">
      <formula>NOT(ISERROR(SEARCH(" -----",H3640)))</formula>
    </cfRule>
    <cfRule type="containsText" dxfId="5001" priority="1992" operator="containsText" text="P.">
      <formula>NOT(ISERROR(SEARCH("P.",H3640)))</formula>
    </cfRule>
    <cfRule type="containsText" dxfId="5000" priority="1993" operator="containsText" text="?missend">
      <formula>NOT(ISERROR(SEARCH("?missend",H3640)))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4999" priority="1987" operator="containsText" text="?FDS-">
      <formula>NOT(ISERROR(SEARCH("?FDS-",H3640)))</formula>
    </cfRule>
    <cfRule type="containsText" dxfId="4998" priority="1988" operator="containsText" text="◙">
      <formula>NOT(ISERROR(SEARCH("◙",H3640)))</formula>
    </cfRule>
    <cfRule type="containsText" dxfId="4997" priority="1989" operator="containsText" text="P.">
      <formula>NOT(ISERROR(SEARCH("P.",H3640)))</formula>
    </cfRule>
  </conditionalFormatting>
  <conditionalFormatting sqref="I3634:J3767">
    <cfRule type="endsWith" dxfId="4996" priority="1985" operator="endsWith" text="an?">
      <formula>RIGHT(I3634,LEN("an?"))="an?"</formula>
    </cfRule>
    <cfRule type="endsWith" dxfId="4995" priority="1986" operator="endsWith" text="an">
      <formula>RIGHT(I3634,LEN("an"))="an"</formula>
    </cfRule>
  </conditionalFormatting>
  <conditionalFormatting sqref="J3634:J3767">
    <cfRule type="containsText" dxfId="4994" priority="1966" operator="containsText" text="of?">
      <formula>NOT(ISERROR(SEARCH("of?",J3634)))</formula>
    </cfRule>
    <cfRule type="containsText" dxfId="4993" priority="1967" operator="containsText" text="of">
      <formula>NOT(ISERROR(SEARCH("of",J3634)))</formula>
    </cfRule>
  </conditionalFormatting>
  <conditionalFormatting sqref="J3634:J3767">
    <cfRule type="containsText" dxfId="4992" priority="1965" operator="containsText" text="Ø🔘">
      <formula>NOT(ISERROR(SEARCH("Ø🔘",J3634)))</formula>
    </cfRule>
  </conditionalFormatting>
  <conditionalFormatting sqref="I3634:J3767">
    <cfRule type="containsText" dxfId="4991" priority="1964" operator="containsText" text="◄M⚠">
      <formula>NOT(ISERROR(SEARCH("◄M⚠",I3634)))</formula>
    </cfRule>
  </conditionalFormatting>
  <conditionalFormatting sqref="H3634:H3639">
    <cfRule type="containsText" dxfId="4990" priority="1938" operator="containsText" text="?FDS-">
      <formula>NOT(ISERROR(SEARCH("?FDS-",H3634)))</formula>
    </cfRule>
    <cfRule type="containsText" dxfId="4989" priority="1940" operator="containsText" text="P.">
      <formula>NOT(ISERROR(SEARCH("P.",H3634)))</formula>
    </cfRule>
  </conditionalFormatting>
  <conditionalFormatting sqref="H3634:H3639">
    <cfRule type="containsText" dxfId="4988" priority="1937" operator="containsText" text=" -----">
      <formula>NOT(ISERROR(SEARCH(" -----",H3634)))</formula>
    </cfRule>
  </conditionalFormatting>
  <conditionalFormatting sqref="H3634:H3639">
    <cfRule type="containsText" dxfId="4987" priority="1939" operator="containsText" text="P.">
      <formula>NOT(ISERROR(SEARCH("P.",H3634)))</formula>
    </cfRule>
    <cfRule type="containsText" dxfId="4986" priority="1941" operator="containsText" text=" -----">
      <formula>NOT(ISERROR(SEARCH(" -----",H3634)))</formula>
    </cfRule>
  </conditionalFormatting>
  <conditionalFormatting sqref="H3634:H3639">
    <cfRule type="containsText" dxfId="4985" priority="1935" operator="containsText" text=" -----">
      <formula>NOT(ISERROR(SEARCH(" -----",H3634)))</formula>
    </cfRule>
    <cfRule type="containsText" dxfId="4984" priority="1936" operator="containsText" text="P.">
      <formula>NOT(ISERROR(SEARCH("P.",H3634)))</formula>
    </cfRule>
    <cfRule type="containsText" dxfId="4983" priority="5454" operator="containsText" text="?missend">
      <formula>NOT(ISERROR(SEARCH("?missend",H3634)))</formula>
    </cfRule>
  </conditionalFormatting>
  <conditionalFormatting sqref="H3634:H3639">
    <cfRule type="containsText" dxfId="4982" priority="1934" operator="containsText" text=" -----">
      <formula>NOT(ISERROR(SEARCH(" -----",H3634)))</formula>
    </cfRule>
  </conditionalFormatting>
  <conditionalFormatting sqref="H3634:H3639">
    <cfRule type="containsText" dxfId="4981" priority="1929" operator="containsText" text="◙">
      <formula>NOT(ISERROR(SEARCH("◙",H3634)))</formula>
    </cfRule>
    <cfRule type="containsText" dxfId="4980" priority="1930" operator="containsText" text=" -----">
      <formula>NOT(ISERROR(SEARCH(" -----",H3634)))</formula>
    </cfRule>
    <cfRule type="containsText" dxfId="4979" priority="1931" operator="containsText" text="P.">
      <formula>NOT(ISERROR(SEARCH("P.",H3634)))</formula>
    </cfRule>
    <cfRule type="containsText" dxfId="4978" priority="1932" operator="containsText" text="?missend">
      <formula>NOT(ISERROR(SEARCH("?missend",H3634)))</formula>
    </cfRule>
    <cfRule type="beginsWith" dxfId="4977" priority="1933" operator="beginsWith" text="?">
      <formula>LEFT(H3634,LEN("?"))="?"</formula>
    </cfRule>
  </conditionalFormatting>
  <conditionalFormatting sqref="H3645:H3651">
    <cfRule type="containsText" dxfId="4976" priority="1925" operator="containsText" text="?FDS-">
      <formula>NOT(ISERROR(SEARCH("?FDS-",H3645)))</formula>
    </cfRule>
    <cfRule type="containsText" dxfId="4975" priority="1927" operator="containsText" text="P.">
      <formula>NOT(ISERROR(SEARCH("P.",H3645)))</formula>
    </cfRule>
  </conditionalFormatting>
  <conditionalFormatting sqref="H3645:H3651">
    <cfRule type="containsText" dxfId="4974" priority="1924" operator="containsText" text=" -----">
      <formula>NOT(ISERROR(SEARCH(" -----",H3645)))</formula>
    </cfRule>
  </conditionalFormatting>
  <conditionalFormatting sqref="H3645:H3651">
    <cfRule type="containsText" dxfId="4973" priority="1926" operator="containsText" text="P.">
      <formula>NOT(ISERROR(SEARCH("P.",H3645)))</formula>
    </cfRule>
    <cfRule type="containsText" dxfId="4972" priority="1928" operator="containsText" text=" -----">
      <formula>NOT(ISERROR(SEARCH(" -----",H3645)))</formula>
    </cfRule>
  </conditionalFormatting>
  <conditionalFormatting sqref="H3645:H3651">
    <cfRule type="containsText" dxfId="4971" priority="1922" operator="containsText" text=" -----">
      <formula>NOT(ISERROR(SEARCH(" -----",H3645)))</formula>
    </cfRule>
    <cfRule type="containsText" dxfId="4970" priority="1923" operator="containsText" text="P.">
      <formula>NOT(ISERROR(SEARCH("P.",H3645)))</formula>
    </cfRule>
    <cfRule type="containsText" dxfId="4969" priority="5455" operator="containsText" text="?missend">
      <formula>NOT(ISERROR(SEARCH("?missend",H3645)))</formula>
    </cfRule>
  </conditionalFormatting>
  <conditionalFormatting sqref="H3645:H3651">
    <cfRule type="containsText" dxfId="4968" priority="1921" operator="containsText" text=" -----">
      <formula>NOT(ISERROR(SEARCH(" -----",H3645)))</formula>
    </cfRule>
  </conditionalFormatting>
  <conditionalFormatting sqref="H3645:H3651">
    <cfRule type="containsText" dxfId="4967" priority="1916" operator="containsText" text="◙">
      <formula>NOT(ISERROR(SEARCH("◙",H3645)))</formula>
    </cfRule>
    <cfRule type="containsText" dxfId="4966" priority="1917" operator="containsText" text=" -----">
      <formula>NOT(ISERROR(SEARCH(" -----",H3645)))</formula>
    </cfRule>
    <cfRule type="containsText" dxfId="4965" priority="1918" operator="containsText" text="P.">
      <formula>NOT(ISERROR(SEARCH("P.",H3645)))</formula>
    </cfRule>
    <cfRule type="containsText" dxfId="4964" priority="1919" operator="containsText" text="?missend">
      <formula>NOT(ISERROR(SEARCH("?missend",H3645)))</formula>
    </cfRule>
    <cfRule type="beginsWith" dxfId="4963" priority="1920" operator="beginsWith" text="?">
      <formula>LEFT(H3645,LEN("?"))="?"</formula>
    </cfRule>
  </conditionalFormatting>
  <conditionalFormatting sqref="H3653:H3656">
    <cfRule type="containsText" dxfId="4962" priority="1912" operator="containsText" text="?FDS-">
      <formula>NOT(ISERROR(SEARCH("?FDS-",H3653)))</formula>
    </cfRule>
    <cfRule type="containsText" dxfId="4961" priority="1914" operator="containsText" text="P.">
      <formula>NOT(ISERROR(SEARCH("P.",H3653)))</formula>
    </cfRule>
  </conditionalFormatting>
  <conditionalFormatting sqref="H3653:H3656">
    <cfRule type="containsText" dxfId="4960" priority="1911" operator="containsText" text=" -----">
      <formula>NOT(ISERROR(SEARCH(" -----",H3653)))</formula>
    </cfRule>
  </conditionalFormatting>
  <conditionalFormatting sqref="H3653:H3656">
    <cfRule type="containsText" dxfId="4959" priority="1913" operator="containsText" text="P.">
      <formula>NOT(ISERROR(SEARCH("P.",H3653)))</formula>
    </cfRule>
    <cfRule type="containsText" dxfId="4958" priority="1915" operator="containsText" text=" -----">
      <formula>NOT(ISERROR(SEARCH(" -----",H3653)))</formula>
    </cfRule>
  </conditionalFormatting>
  <conditionalFormatting sqref="H3653:H3656">
    <cfRule type="containsText" dxfId="4957" priority="1909" operator="containsText" text=" -----">
      <formula>NOT(ISERROR(SEARCH(" -----",H3653)))</formula>
    </cfRule>
    <cfRule type="containsText" dxfId="4956" priority="1910" operator="containsText" text="P.">
      <formula>NOT(ISERROR(SEARCH("P.",H3653)))</formula>
    </cfRule>
    <cfRule type="containsText" dxfId="4955" priority="5456" operator="containsText" text="?missend">
      <formula>NOT(ISERROR(SEARCH("?missend",H3653)))</formula>
    </cfRule>
  </conditionalFormatting>
  <conditionalFormatting sqref="H3653:H3656">
    <cfRule type="containsText" dxfId="4954" priority="1908" operator="containsText" text=" -----">
      <formula>NOT(ISERROR(SEARCH(" -----",H3653)))</formula>
    </cfRule>
  </conditionalFormatting>
  <conditionalFormatting sqref="H3653:H3656">
    <cfRule type="containsText" dxfId="4953" priority="1903" operator="containsText" text="◙">
      <formula>NOT(ISERROR(SEARCH("◙",H3653)))</formula>
    </cfRule>
    <cfRule type="containsText" dxfId="4952" priority="1904" operator="containsText" text=" -----">
      <formula>NOT(ISERROR(SEARCH(" -----",H3653)))</formula>
    </cfRule>
    <cfRule type="containsText" dxfId="4951" priority="1905" operator="containsText" text="P.">
      <formula>NOT(ISERROR(SEARCH("P.",H3653)))</formula>
    </cfRule>
    <cfRule type="containsText" dxfId="4950" priority="1906" operator="containsText" text="?missend">
      <formula>NOT(ISERROR(SEARCH("?missend",H3653)))</formula>
    </cfRule>
    <cfRule type="beginsWith" dxfId="4949" priority="1907" operator="beginsWith" text="?">
      <formula>LEFT(H3653,LEN("?"))="?"</formula>
    </cfRule>
  </conditionalFormatting>
  <conditionalFormatting sqref="H3658:H3659">
    <cfRule type="containsText" dxfId="4948" priority="1899" operator="containsText" text="?FDS-">
      <formula>NOT(ISERROR(SEARCH("?FDS-",H3658)))</formula>
    </cfRule>
    <cfRule type="containsText" dxfId="4947" priority="1901" operator="containsText" text="P.">
      <formula>NOT(ISERROR(SEARCH("P.",H3658)))</formula>
    </cfRule>
  </conditionalFormatting>
  <conditionalFormatting sqref="H3658:H3659">
    <cfRule type="containsText" dxfId="4946" priority="1898" operator="containsText" text=" -----">
      <formula>NOT(ISERROR(SEARCH(" -----",H3658)))</formula>
    </cfRule>
  </conditionalFormatting>
  <conditionalFormatting sqref="H3658:H3659">
    <cfRule type="containsText" dxfId="4945" priority="1900" operator="containsText" text="P.">
      <formula>NOT(ISERROR(SEARCH("P.",H3658)))</formula>
    </cfRule>
    <cfRule type="containsText" dxfId="4944" priority="1902" operator="containsText" text=" -----">
      <formula>NOT(ISERROR(SEARCH(" -----",H3658)))</formula>
    </cfRule>
  </conditionalFormatting>
  <conditionalFormatting sqref="H3658:H3659">
    <cfRule type="containsText" dxfId="4943" priority="1896" operator="containsText" text=" -----">
      <formula>NOT(ISERROR(SEARCH(" -----",H3658)))</formula>
    </cfRule>
    <cfRule type="containsText" dxfId="4942" priority="1897" operator="containsText" text="P.">
      <formula>NOT(ISERROR(SEARCH("P.",H3658)))</formula>
    </cfRule>
    <cfRule type="containsText" dxfId="4941" priority="5457" operator="containsText" text="?missend">
      <formula>NOT(ISERROR(SEARCH("?missend",H3658)))</formula>
    </cfRule>
  </conditionalFormatting>
  <conditionalFormatting sqref="H3658:H3659">
    <cfRule type="containsText" dxfId="4940" priority="1895" operator="containsText" text=" -----">
      <formula>NOT(ISERROR(SEARCH(" -----",H3658)))</formula>
    </cfRule>
  </conditionalFormatting>
  <conditionalFormatting sqref="H3658:H3659">
    <cfRule type="containsText" dxfId="4939" priority="1890" operator="containsText" text="◙">
      <formula>NOT(ISERROR(SEARCH("◙",H3658)))</formula>
    </cfRule>
    <cfRule type="containsText" dxfId="4938" priority="1891" operator="containsText" text=" -----">
      <formula>NOT(ISERROR(SEARCH(" -----",H3658)))</formula>
    </cfRule>
    <cfRule type="containsText" dxfId="4937" priority="1892" operator="containsText" text="P.">
      <formula>NOT(ISERROR(SEARCH("P.",H3658)))</formula>
    </cfRule>
    <cfRule type="containsText" dxfId="4936" priority="1893" operator="containsText" text="?missend">
      <formula>NOT(ISERROR(SEARCH("?missend",H3658)))</formula>
    </cfRule>
    <cfRule type="beginsWith" dxfId="4935" priority="1894" operator="beginsWith" text="?">
      <formula>LEFT(H3658,LEN("?"))="?"</formula>
    </cfRule>
  </conditionalFormatting>
  <conditionalFormatting sqref="H3662:H3665">
    <cfRule type="containsText" dxfId="4934" priority="1886" operator="containsText" text="?FDS-">
      <formula>NOT(ISERROR(SEARCH("?FDS-",H3662)))</formula>
    </cfRule>
    <cfRule type="containsText" dxfId="4933" priority="1888" operator="containsText" text="P.">
      <formula>NOT(ISERROR(SEARCH("P.",H3662)))</formula>
    </cfRule>
  </conditionalFormatting>
  <conditionalFormatting sqref="H3662:H3665">
    <cfRule type="containsText" dxfId="4932" priority="1885" operator="containsText" text=" -----">
      <formula>NOT(ISERROR(SEARCH(" -----",H3662)))</formula>
    </cfRule>
  </conditionalFormatting>
  <conditionalFormatting sqref="H3662:H3665">
    <cfRule type="containsText" dxfId="4931" priority="1887" operator="containsText" text="P.">
      <formula>NOT(ISERROR(SEARCH("P.",H3662)))</formula>
    </cfRule>
    <cfRule type="containsText" dxfId="4930" priority="1889" operator="containsText" text=" -----">
      <formula>NOT(ISERROR(SEARCH(" -----",H3662)))</formula>
    </cfRule>
  </conditionalFormatting>
  <conditionalFormatting sqref="H3662:H3665">
    <cfRule type="containsText" dxfId="4929" priority="1883" operator="containsText" text=" -----">
      <formula>NOT(ISERROR(SEARCH(" -----",H3662)))</formula>
    </cfRule>
    <cfRule type="containsText" dxfId="4928" priority="1884" operator="containsText" text="?missend">
      <formula>NOT(ISERROR(SEARCH("?missend",H3662)))</formula>
    </cfRule>
    <cfRule type="containsText" dxfId="4927" priority="5458" operator="containsText" text="P.">
      <formula>NOT(ISERROR(SEARCH("P.",H3662)))</formula>
    </cfRule>
  </conditionalFormatting>
  <conditionalFormatting sqref="H3662:H3665">
    <cfRule type="containsText" dxfId="4926" priority="1882" operator="containsText" text=" -----">
      <formula>NOT(ISERROR(SEARCH(" -----",H3662)))</formula>
    </cfRule>
  </conditionalFormatting>
  <conditionalFormatting sqref="H3662:H3665">
    <cfRule type="containsText" dxfId="4925" priority="1877" operator="containsText" text="◙">
      <formula>NOT(ISERROR(SEARCH("◙",H3662)))</formula>
    </cfRule>
    <cfRule type="containsText" dxfId="4924" priority="1878" operator="containsText" text=" -----">
      <formula>NOT(ISERROR(SEARCH(" -----",H3662)))</formula>
    </cfRule>
    <cfRule type="containsText" dxfId="4923" priority="1879" operator="containsText" text="P.">
      <formula>NOT(ISERROR(SEARCH("P.",H3662)))</formula>
    </cfRule>
    <cfRule type="containsText" dxfId="4922" priority="1880" operator="containsText" text="?missend">
      <formula>NOT(ISERROR(SEARCH("?missend",H3662)))</formula>
    </cfRule>
    <cfRule type="beginsWith" dxfId="4921" priority="1881" operator="beginsWith" text="?">
      <formula>LEFT(H3662,LEN("?"))="?"</formula>
    </cfRule>
  </conditionalFormatting>
  <conditionalFormatting sqref="H3667:H3668">
    <cfRule type="containsText" dxfId="4920" priority="1873" operator="containsText" text="?FDS-">
      <formula>NOT(ISERROR(SEARCH("?FDS-",H3667)))</formula>
    </cfRule>
    <cfRule type="containsText" dxfId="4919" priority="1875" operator="containsText" text="P.">
      <formula>NOT(ISERROR(SEARCH("P.",H3667)))</formula>
    </cfRule>
  </conditionalFormatting>
  <conditionalFormatting sqref="H3667:H3668">
    <cfRule type="containsText" dxfId="4918" priority="1872" operator="containsText" text=" -----">
      <formula>NOT(ISERROR(SEARCH(" -----",H3667)))</formula>
    </cfRule>
  </conditionalFormatting>
  <conditionalFormatting sqref="H3667:H3668">
    <cfRule type="containsText" dxfId="4917" priority="1874" operator="containsText" text="P.">
      <formula>NOT(ISERROR(SEARCH("P.",H3667)))</formula>
    </cfRule>
    <cfRule type="containsText" dxfId="4916" priority="1876" operator="containsText" text=" -----">
      <formula>NOT(ISERROR(SEARCH(" -----",H3667)))</formula>
    </cfRule>
  </conditionalFormatting>
  <conditionalFormatting sqref="H3667:H3668">
    <cfRule type="containsText" dxfId="4915" priority="1870" operator="containsText" text="?missend">
      <formula>NOT(ISERROR(SEARCH("?missend",H3667)))</formula>
    </cfRule>
    <cfRule type="containsText" dxfId="4914" priority="1871" operator="containsText" text=" -----">
      <formula>NOT(ISERROR(SEARCH(" -----",H3667)))</formula>
    </cfRule>
    <cfRule type="containsText" dxfId="4913" priority="1871" operator="containsText" text="P.">
      <formula>NOT(ISERROR(SEARCH("P.",H3667)))</formula>
    </cfRule>
  </conditionalFormatting>
  <conditionalFormatting sqref="H3667:H3668">
    <cfRule type="containsText" dxfId="4912" priority="1869" operator="containsText" text=" -----">
      <formula>NOT(ISERROR(SEARCH(" -----",H3667)))</formula>
    </cfRule>
  </conditionalFormatting>
  <conditionalFormatting sqref="H3667:H3668">
    <cfRule type="containsText" dxfId="4911" priority="1864" operator="containsText" text="◙">
      <formula>NOT(ISERROR(SEARCH("◙",H3667)))</formula>
    </cfRule>
    <cfRule type="containsText" dxfId="4910" priority="1865" operator="containsText" text=" -----">
      <formula>NOT(ISERROR(SEARCH(" -----",H3667)))</formula>
    </cfRule>
    <cfRule type="containsText" dxfId="4909" priority="1866" operator="containsText" text="P.">
      <formula>NOT(ISERROR(SEARCH("P.",H3667)))</formula>
    </cfRule>
    <cfRule type="containsText" dxfId="4908" priority="1867" operator="containsText" text="?missend">
      <formula>NOT(ISERROR(SEARCH("?missend",H3667)))</formula>
    </cfRule>
    <cfRule type="beginsWith" dxfId="4907" priority="1868" operator="beginsWith" text="?">
      <formula>LEFT(H3667,LEN("?"))="?"</formula>
    </cfRule>
  </conditionalFormatting>
  <conditionalFormatting sqref="H3671:H3672">
    <cfRule type="containsText" dxfId="4906" priority="1860" operator="containsText" text="?FDS-">
      <formula>NOT(ISERROR(SEARCH("?FDS-",H3671)))</formula>
    </cfRule>
    <cfRule type="containsText" dxfId="4905" priority="1862" operator="containsText" text="P.">
      <formula>NOT(ISERROR(SEARCH("P.",H3671)))</formula>
    </cfRule>
  </conditionalFormatting>
  <conditionalFormatting sqref="H3671:H3672">
    <cfRule type="containsText" dxfId="4904" priority="1859" operator="containsText" text=" -----">
      <formula>NOT(ISERROR(SEARCH(" -----",H3671)))</formula>
    </cfRule>
  </conditionalFormatting>
  <conditionalFormatting sqref="H3671:H3672">
    <cfRule type="containsText" dxfId="4903" priority="1861" operator="containsText" text="P.">
      <formula>NOT(ISERROR(SEARCH("P.",H3671)))</formula>
    </cfRule>
    <cfRule type="containsText" dxfId="4902" priority="1863" operator="containsText" text=" -----">
      <formula>NOT(ISERROR(SEARCH(" -----",H3671)))</formula>
    </cfRule>
  </conditionalFormatting>
  <conditionalFormatting sqref="H3671:H3672">
    <cfRule type="containsText" dxfId="4901" priority="1857" operator="containsText" text=" -----">
      <formula>NOT(ISERROR(SEARCH(" -----",H3671)))</formula>
    </cfRule>
    <cfRule type="containsText" dxfId="4900" priority="1858" operator="containsText" text="P.">
      <formula>NOT(ISERROR(SEARCH("P.",H3671)))</formula>
    </cfRule>
  </conditionalFormatting>
  <conditionalFormatting sqref="H3671:H3672">
    <cfRule type="containsText" dxfId="4899" priority="1856" operator="containsText" text=" -----">
      <formula>NOT(ISERROR(SEARCH(" -----",H3671)))</formula>
    </cfRule>
  </conditionalFormatting>
  <conditionalFormatting sqref="H3671:H3672">
    <cfRule type="containsText" dxfId="4898" priority="1851" operator="containsText" text="◙">
      <formula>NOT(ISERROR(SEARCH("◙",H3671)))</formula>
    </cfRule>
    <cfRule type="containsText" dxfId="4897" priority="1852" operator="containsText" text=" -----">
      <formula>NOT(ISERROR(SEARCH(" -----",H3671)))</formula>
    </cfRule>
    <cfRule type="containsText" dxfId="4896" priority="1853" operator="containsText" text="P.">
      <formula>NOT(ISERROR(SEARCH("P.",H3671)))</formula>
    </cfRule>
    <cfRule type="containsText" dxfId="4895" priority="1854" operator="containsText" text="?missend">
      <formula>NOT(ISERROR(SEARCH("?missend",H3671)))</formula>
    </cfRule>
    <cfRule type="beginsWith" dxfId="4894" priority="1855" operator="beginsWith" text="?">
      <formula>LEFT(H3671,LEN("?"))="?"</formula>
    </cfRule>
  </conditionalFormatting>
  <conditionalFormatting sqref="H3675:H3679">
    <cfRule type="containsText" dxfId="4893" priority="1847" operator="containsText" text="?FDS-">
      <formula>NOT(ISERROR(SEARCH("?FDS-",H3675)))</formula>
    </cfRule>
    <cfRule type="containsText" dxfId="4892" priority="1849" operator="containsText" text="P.">
      <formula>NOT(ISERROR(SEARCH("P.",H3675)))</formula>
    </cfRule>
  </conditionalFormatting>
  <conditionalFormatting sqref="H3675:H3679">
    <cfRule type="containsText" dxfId="4891" priority="1846" operator="containsText" text=" -----">
      <formula>NOT(ISERROR(SEARCH(" -----",H3675)))</formula>
    </cfRule>
  </conditionalFormatting>
  <conditionalFormatting sqref="H3675:H3679">
    <cfRule type="containsText" dxfId="4890" priority="1848" operator="containsText" text="P.">
      <formula>NOT(ISERROR(SEARCH("P.",H3675)))</formula>
    </cfRule>
    <cfRule type="containsText" dxfId="4889" priority="1850" operator="containsText" text=" -----">
      <formula>NOT(ISERROR(SEARCH(" -----",H3675)))</formula>
    </cfRule>
  </conditionalFormatting>
  <conditionalFormatting sqref="H3675:H3679">
    <cfRule type="containsText" dxfId="4888" priority="1844" operator="containsText" text=" -----">
      <formula>NOT(ISERROR(SEARCH(" -----",H3675)))</formula>
    </cfRule>
    <cfRule type="containsText" dxfId="4887" priority="1845" operator="containsText" text="P.">
      <formula>NOT(ISERROR(SEARCH("P.",H3675)))</formula>
    </cfRule>
  </conditionalFormatting>
  <conditionalFormatting sqref="H3675:H3679">
    <cfRule type="containsText" dxfId="4886" priority="1843" operator="containsText" text=" -----">
      <formula>NOT(ISERROR(SEARCH(" -----",H3675)))</formula>
    </cfRule>
  </conditionalFormatting>
  <conditionalFormatting sqref="H3675:H3679">
    <cfRule type="containsText" dxfId="4885" priority="1838" operator="containsText" text="◙">
      <formula>NOT(ISERROR(SEARCH("◙",H3675)))</formula>
    </cfRule>
    <cfRule type="containsText" dxfId="4884" priority="1839" operator="containsText" text=" -----">
      <formula>NOT(ISERROR(SEARCH(" -----",H3675)))</formula>
    </cfRule>
    <cfRule type="containsText" dxfId="4883" priority="1840" operator="containsText" text="P.">
      <formula>NOT(ISERROR(SEARCH("P.",H3675)))</formula>
    </cfRule>
    <cfRule type="containsText" dxfId="4882" priority="1841" operator="containsText" text="?missend">
      <formula>NOT(ISERROR(SEARCH("?missend",H3675)))</formula>
    </cfRule>
    <cfRule type="beginsWith" dxfId="4881" priority="1842" operator="beginsWith" text="?">
      <formula>LEFT(H3675,LEN("?"))="?"</formula>
    </cfRule>
  </conditionalFormatting>
  <conditionalFormatting sqref="H3682:H3683">
    <cfRule type="containsText" dxfId="4880" priority="1834" operator="containsText" text="?FDS-">
      <formula>NOT(ISERROR(SEARCH("?FDS-",H3682)))</formula>
    </cfRule>
    <cfRule type="containsText" dxfId="4879" priority="1836" operator="containsText" text="P.">
      <formula>NOT(ISERROR(SEARCH("P.",H3682)))</formula>
    </cfRule>
  </conditionalFormatting>
  <conditionalFormatting sqref="H3682:H3683">
    <cfRule type="containsText" dxfId="4878" priority="1833" operator="containsText" text=" -----">
      <formula>NOT(ISERROR(SEARCH(" -----",H3682)))</formula>
    </cfRule>
  </conditionalFormatting>
  <conditionalFormatting sqref="H3682:H3683">
    <cfRule type="containsText" dxfId="4877" priority="1835" operator="containsText" text="P.">
      <formula>NOT(ISERROR(SEARCH("P.",H3682)))</formula>
    </cfRule>
    <cfRule type="containsText" dxfId="4876" priority="1837" operator="containsText" text=" -----">
      <formula>NOT(ISERROR(SEARCH(" -----",H3682)))</formula>
    </cfRule>
  </conditionalFormatting>
  <conditionalFormatting sqref="H3682:H3683">
    <cfRule type="containsText" dxfId="4875" priority="1831" operator="containsText" text=" -----">
      <formula>NOT(ISERROR(SEARCH(" -----",H3682)))</formula>
    </cfRule>
    <cfRule type="containsText" dxfId="4874" priority="1832" operator="containsText" text="P.">
      <formula>NOT(ISERROR(SEARCH("P.",H3682)))</formula>
    </cfRule>
  </conditionalFormatting>
  <conditionalFormatting sqref="H3682:H3683">
    <cfRule type="containsText" dxfId="4873" priority="1830" operator="containsText" text=" -----">
      <formula>NOT(ISERROR(SEARCH(" -----",H3682)))</formula>
    </cfRule>
  </conditionalFormatting>
  <conditionalFormatting sqref="H3682:H3683">
    <cfRule type="containsText" dxfId="4872" priority="1825" operator="containsText" text="◙">
      <formula>NOT(ISERROR(SEARCH("◙",H3682)))</formula>
    </cfRule>
    <cfRule type="containsText" dxfId="4871" priority="1826" operator="containsText" text=" -----">
      <formula>NOT(ISERROR(SEARCH(" -----",H3682)))</formula>
    </cfRule>
    <cfRule type="containsText" dxfId="4870" priority="1827" operator="containsText" text="P.">
      <formula>NOT(ISERROR(SEARCH("P.",H3682)))</formula>
    </cfRule>
    <cfRule type="containsText" dxfId="4869" priority="1828" operator="containsText" text="?missend">
      <formula>NOT(ISERROR(SEARCH("?missend",H3682)))</formula>
    </cfRule>
    <cfRule type="beginsWith" dxfId="4868" priority="1829" operator="beginsWith" text="?">
      <formula>LEFT(H3682,LEN("?"))="?"</formula>
    </cfRule>
  </conditionalFormatting>
  <conditionalFormatting sqref="H3691:H3696">
    <cfRule type="containsText" dxfId="4867" priority="1821" operator="containsText" text="?FDS-">
      <formula>NOT(ISERROR(SEARCH("?FDS-",H3691)))</formula>
    </cfRule>
    <cfRule type="containsText" dxfId="4866" priority="1823" operator="containsText" text="P.">
      <formula>NOT(ISERROR(SEARCH("P.",H3691)))</formula>
    </cfRule>
  </conditionalFormatting>
  <conditionalFormatting sqref="H3691:H3696">
    <cfRule type="containsText" dxfId="4865" priority="1820" operator="containsText" text=" -----">
      <formula>NOT(ISERROR(SEARCH(" -----",H3691)))</formula>
    </cfRule>
  </conditionalFormatting>
  <conditionalFormatting sqref="H3691:H3696">
    <cfRule type="containsText" dxfId="4864" priority="1822" operator="containsText" text="P.">
      <formula>NOT(ISERROR(SEARCH("P.",H3691)))</formula>
    </cfRule>
    <cfRule type="containsText" dxfId="4863" priority="1824" operator="containsText" text=" -----">
      <formula>NOT(ISERROR(SEARCH(" -----",H3691)))</formula>
    </cfRule>
  </conditionalFormatting>
  <conditionalFormatting sqref="H3691:H3696">
    <cfRule type="containsText" dxfId="4862" priority="1818" operator="containsText" text=" -----">
      <formula>NOT(ISERROR(SEARCH(" -----",H3691)))</formula>
    </cfRule>
    <cfRule type="containsText" dxfId="4861" priority="1819" operator="containsText" text="P.">
      <formula>NOT(ISERROR(SEARCH("P.",H3691)))</formula>
    </cfRule>
  </conditionalFormatting>
  <conditionalFormatting sqref="H3691:H3696">
    <cfRule type="containsText" dxfId="4860" priority="1817" operator="containsText" text=" -----">
      <formula>NOT(ISERROR(SEARCH(" -----",H3691)))</formula>
    </cfRule>
  </conditionalFormatting>
  <conditionalFormatting sqref="H3691:H3696">
    <cfRule type="containsText" dxfId="4859" priority="1812" operator="containsText" text="◙">
      <formula>NOT(ISERROR(SEARCH("◙",H3691)))</formula>
    </cfRule>
    <cfRule type="containsText" dxfId="4858" priority="1813" operator="containsText" text=" -----">
      <formula>NOT(ISERROR(SEARCH(" -----",H3691)))</formula>
    </cfRule>
    <cfRule type="containsText" dxfId="4857" priority="1814" operator="containsText" text="P.">
      <formula>NOT(ISERROR(SEARCH("P.",H3691)))</formula>
    </cfRule>
    <cfRule type="containsText" dxfId="4856" priority="1815" operator="containsText" text="?missend">
      <formula>NOT(ISERROR(SEARCH("?missend",H3691)))</formula>
    </cfRule>
    <cfRule type="beginsWith" dxfId="4855" priority="1816" operator="beginsWith" text="?">
      <formula>LEFT(H3691,LEN("?"))="?"</formula>
    </cfRule>
  </conditionalFormatting>
  <conditionalFormatting sqref="H3698:H3701">
    <cfRule type="containsText" dxfId="4854" priority="1808" operator="containsText" text="?FDS-">
      <formula>NOT(ISERROR(SEARCH("?FDS-",H3698)))</formula>
    </cfRule>
    <cfRule type="containsText" dxfId="4853" priority="1810" operator="containsText" text="P.">
      <formula>NOT(ISERROR(SEARCH("P.",H3698)))</formula>
    </cfRule>
  </conditionalFormatting>
  <conditionalFormatting sqref="H3698:H3701">
    <cfRule type="containsText" dxfId="4852" priority="1807" operator="containsText" text=" -----">
      <formula>NOT(ISERROR(SEARCH(" -----",H3698)))</formula>
    </cfRule>
  </conditionalFormatting>
  <conditionalFormatting sqref="H3698:H3701">
    <cfRule type="containsText" dxfId="4851" priority="1809" operator="containsText" text="P.">
      <formula>NOT(ISERROR(SEARCH("P.",H3698)))</formula>
    </cfRule>
    <cfRule type="containsText" dxfId="4850" priority="1811" operator="containsText" text=" -----">
      <formula>NOT(ISERROR(SEARCH(" -----",H3698)))</formula>
    </cfRule>
  </conditionalFormatting>
  <conditionalFormatting sqref="H3698:H3701">
    <cfRule type="containsText" dxfId="4849" priority="1805" operator="containsText" text=" -----">
      <formula>NOT(ISERROR(SEARCH(" -----",H3698)))</formula>
    </cfRule>
    <cfRule type="containsText" dxfId="4848" priority="1806" operator="containsText" text="P.">
      <formula>NOT(ISERROR(SEARCH("P.",H3698)))</formula>
    </cfRule>
  </conditionalFormatting>
  <conditionalFormatting sqref="H3698:H3701">
    <cfRule type="containsText" dxfId="4847" priority="1804" operator="containsText" text=" -----">
      <formula>NOT(ISERROR(SEARCH(" -----",H3698)))</formula>
    </cfRule>
  </conditionalFormatting>
  <conditionalFormatting sqref="H3698:H3701">
    <cfRule type="containsText" dxfId="4846" priority="1799" operator="containsText" text="◙">
      <formula>NOT(ISERROR(SEARCH("◙",H3698)))</formula>
    </cfRule>
    <cfRule type="containsText" dxfId="4845" priority="1800" operator="containsText" text=" -----">
      <formula>NOT(ISERROR(SEARCH(" -----",H3698)))</formula>
    </cfRule>
    <cfRule type="containsText" dxfId="4844" priority="1801" operator="containsText" text="P.">
      <formula>NOT(ISERROR(SEARCH("P.",H3698)))</formula>
    </cfRule>
    <cfRule type="containsText" dxfId="4843" priority="1802" operator="containsText" text="?missend">
      <formula>NOT(ISERROR(SEARCH("?missend",H3698)))</formula>
    </cfRule>
    <cfRule type="beginsWith" dxfId="4842" priority="1803" operator="beginsWith" text="?">
      <formula>LEFT(H3698,LEN("?"))="?"</formula>
    </cfRule>
  </conditionalFormatting>
  <conditionalFormatting sqref="H3705:H3708">
    <cfRule type="containsText" dxfId="4841" priority="1795" operator="containsText" text="?FDS-">
      <formula>NOT(ISERROR(SEARCH("?FDS-",H3705)))</formula>
    </cfRule>
    <cfRule type="containsText" dxfId="4840" priority="1797" operator="containsText" text="P.">
      <formula>NOT(ISERROR(SEARCH("P.",H3705)))</formula>
    </cfRule>
  </conditionalFormatting>
  <conditionalFormatting sqref="H3705:H3708">
    <cfRule type="containsText" dxfId="4839" priority="1794" operator="containsText" text=" -----">
      <formula>NOT(ISERROR(SEARCH(" -----",H3705)))</formula>
    </cfRule>
  </conditionalFormatting>
  <conditionalFormatting sqref="H3705:H3708">
    <cfRule type="containsText" dxfId="4838" priority="1796" operator="containsText" text="P.">
      <formula>NOT(ISERROR(SEARCH("P.",H3705)))</formula>
    </cfRule>
    <cfRule type="containsText" dxfId="4837" priority="1798" operator="containsText" text=" -----">
      <formula>NOT(ISERROR(SEARCH(" -----",H3705)))</formula>
    </cfRule>
  </conditionalFormatting>
  <conditionalFormatting sqref="H3705:H3708">
    <cfRule type="containsText" dxfId="4836" priority="1792" operator="containsText" text=" -----">
      <formula>NOT(ISERROR(SEARCH(" -----",H3705)))</formula>
    </cfRule>
    <cfRule type="containsText" dxfId="4835" priority="1793" operator="containsText" text="P.">
      <formula>NOT(ISERROR(SEARCH("P.",H3705)))</formula>
    </cfRule>
  </conditionalFormatting>
  <conditionalFormatting sqref="H3705:H3708">
    <cfRule type="containsText" dxfId="4834" priority="1791" operator="containsText" text=" -----">
      <formula>NOT(ISERROR(SEARCH(" -----",H3705)))</formula>
    </cfRule>
  </conditionalFormatting>
  <conditionalFormatting sqref="H3705:H3708">
    <cfRule type="containsText" dxfId="4833" priority="1786" operator="containsText" text="◙">
      <formula>NOT(ISERROR(SEARCH("◙",H3705)))</formula>
    </cfRule>
    <cfRule type="containsText" dxfId="4832" priority="1787" operator="containsText" text=" -----">
      <formula>NOT(ISERROR(SEARCH(" -----",H3705)))</formula>
    </cfRule>
    <cfRule type="containsText" dxfId="4831" priority="1788" operator="containsText" text="P.">
      <formula>NOT(ISERROR(SEARCH("P.",H3705)))</formula>
    </cfRule>
    <cfRule type="containsText" dxfId="4830" priority="1789" operator="containsText" text="?missend">
      <formula>NOT(ISERROR(SEARCH("?missend",H3705)))</formula>
    </cfRule>
    <cfRule type="beginsWith" dxfId="4829" priority="1790" operator="beginsWith" text="?">
      <formula>LEFT(H3705,LEN("?"))="?"</formula>
    </cfRule>
  </conditionalFormatting>
  <conditionalFormatting sqref="H3711:H3714">
    <cfRule type="containsText" dxfId="4828" priority="1782" operator="containsText" text="?FDS-">
      <formula>NOT(ISERROR(SEARCH("?FDS-",H3711)))</formula>
    </cfRule>
    <cfRule type="containsText" dxfId="4827" priority="1784" operator="containsText" text="P.">
      <formula>NOT(ISERROR(SEARCH("P.",H3711)))</formula>
    </cfRule>
  </conditionalFormatting>
  <conditionalFormatting sqref="H3711:H3714">
    <cfRule type="containsText" dxfId="4826" priority="1781" operator="containsText" text=" -----">
      <formula>NOT(ISERROR(SEARCH(" -----",H3711)))</formula>
    </cfRule>
  </conditionalFormatting>
  <conditionalFormatting sqref="H3711:H3714">
    <cfRule type="containsText" dxfId="4825" priority="1783" operator="containsText" text="P.">
      <formula>NOT(ISERROR(SEARCH("P.",H3711)))</formula>
    </cfRule>
    <cfRule type="containsText" dxfId="4824" priority="1785" operator="containsText" text=" -----">
      <formula>NOT(ISERROR(SEARCH(" -----",H3711)))</formula>
    </cfRule>
  </conditionalFormatting>
  <conditionalFormatting sqref="H3711:H3714">
    <cfRule type="containsText" dxfId="4823" priority="1779" operator="containsText" text=" -----">
      <formula>NOT(ISERROR(SEARCH(" -----",H3711)))</formula>
    </cfRule>
    <cfRule type="containsText" dxfId="4822" priority="1780" operator="containsText" text="P.">
      <formula>NOT(ISERROR(SEARCH("P.",H3711)))</formula>
    </cfRule>
  </conditionalFormatting>
  <conditionalFormatting sqref="H3711:H3714">
    <cfRule type="containsText" dxfId="4821" priority="1778" operator="containsText" text=" -----">
      <formula>NOT(ISERROR(SEARCH(" -----",H3711)))</formula>
    </cfRule>
  </conditionalFormatting>
  <conditionalFormatting sqref="H3711:H3714">
    <cfRule type="containsText" dxfId="4820" priority="1773" operator="containsText" text="◙">
      <formula>NOT(ISERROR(SEARCH("◙",H3711)))</formula>
    </cfRule>
    <cfRule type="containsText" dxfId="4819" priority="1774" operator="containsText" text=" -----">
      <formula>NOT(ISERROR(SEARCH(" -----",H3711)))</formula>
    </cfRule>
    <cfRule type="containsText" dxfId="4818" priority="1775" operator="containsText" text="P.">
      <formula>NOT(ISERROR(SEARCH("P.",H3711)))</formula>
    </cfRule>
    <cfRule type="containsText" dxfId="4817" priority="1776" operator="containsText" text="?missend">
      <formula>NOT(ISERROR(SEARCH("?missend",H3711)))</formula>
    </cfRule>
    <cfRule type="beginsWith" dxfId="4816" priority="1777" operator="beginsWith" text="?">
      <formula>LEFT(H3711,LEN("?"))="?"</formula>
    </cfRule>
  </conditionalFormatting>
  <conditionalFormatting sqref="H3717:H3720">
    <cfRule type="containsText" dxfId="4815" priority="1769" operator="containsText" text="?FDS-">
      <formula>NOT(ISERROR(SEARCH("?FDS-",H3717)))</formula>
    </cfRule>
    <cfRule type="containsText" dxfId="4814" priority="1771" operator="containsText" text="P.">
      <formula>NOT(ISERROR(SEARCH("P.",H3717)))</formula>
    </cfRule>
  </conditionalFormatting>
  <conditionalFormatting sqref="H3717:H3720">
    <cfRule type="containsText" dxfId="4813" priority="1768" operator="containsText" text=" -----">
      <formula>NOT(ISERROR(SEARCH(" -----",H3717)))</formula>
    </cfRule>
  </conditionalFormatting>
  <conditionalFormatting sqref="H3717:H3720">
    <cfRule type="containsText" dxfId="4812" priority="1770" operator="containsText" text="P.">
      <formula>NOT(ISERROR(SEARCH("P.",H3717)))</formula>
    </cfRule>
    <cfRule type="containsText" dxfId="4811" priority="1772" operator="containsText" text=" -----">
      <formula>NOT(ISERROR(SEARCH(" -----",H3717)))</formula>
    </cfRule>
  </conditionalFormatting>
  <conditionalFormatting sqref="H3717:H3720">
    <cfRule type="containsText" dxfId="4810" priority="1766" operator="containsText" text=" -----">
      <formula>NOT(ISERROR(SEARCH(" -----",H3717)))</formula>
    </cfRule>
    <cfRule type="containsText" dxfId="4809" priority="1767" operator="containsText" text="P.">
      <formula>NOT(ISERROR(SEARCH("P.",H3717)))</formula>
    </cfRule>
  </conditionalFormatting>
  <conditionalFormatting sqref="H3717:H3720">
    <cfRule type="containsText" dxfId="4808" priority="1765" operator="containsText" text=" -----">
      <formula>NOT(ISERROR(SEARCH(" -----",H3717)))</formula>
    </cfRule>
  </conditionalFormatting>
  <conditionalFormatting sqref="H3717:H3720">
    <cfRule type="containsText" dxfId="4807" priority="1760" operator="containsText" text="◙">
      <formula>NOT(ISERROR(SEARCH("◙",H3717)))</formula>
    </cfRule>
    <cfRule type="containsText" dxfId="4806" priority="1761" operator="containsText" text=" -----">
      <formula>NOT(ISERROR(SEARCH(" -----",H3717)))</formula>
    </cfRule>
    <cfRule type="containsText" dxfId="4805" priority="1762" operator="containsText" text="P.">
      <formula>NOT(ISERROR(SEARCH("P.",H3717)))</formula>
    </cfRule>
    <cfRule type="containsText" dxfId="4804" priority="1763" operator="containsText" text="?missend">
      <formula>NOT(ISERROR(SEARCH("?missend",H3717)))</formula>
    </cfRule>
    <cfRule type="beginsWith" dxfId="4803" priority="1764" operator="beginsWith" text="?">
      <formula>LEFT(H3717,LEN("?"))="?"</formula>
    </cfRule>
  </conditionalFormatting>
  <conditionalFormatting sqref="H3722">
    <cfRule type="containsText" dxfId="4802" priority="1756" operator="containsText" text="?FDS-">
      <formula>NOT(ISERROR(SEARCH("?FDS-",H3722)))</formula>
    </cfRule>
    <cfRule type="containsText" dxfId="4801" priority="1758" operator="containsText" text="P.">
      <formula>NOT(ISERROR(SEARCH("P.",H3722)))</formula>
    </cfRule>
  </conditionalFormatting>
  <conditionalFormatting sqref="H3722">
    <cfRule type="containsText" dxfId="4800" priority="1755" operator="containsText" text=" -----">
      <formula>NOT(ISERROR(SEARCH(" -----",H3722)))</formula>
    </cfRule>
  </conditionalFormatting>
  <conditionalFormatting sqref="H3722">
    <cfRule type="containsText" dxfId="4799" priority="1757" operator="containsText" text="P.">
      <formula>NOT(ISERROR(SEARCH("P.",H3722)))</formula>
    </cfRule>
    <cfRule type="containsText" dxfId="4798" priority="1759" operator="containsText" text=" -----">
      <formula>NOT(ISERROR(SEARCH(" -----",H3722)))</formula>
    </cfRule>
  </conditionalFormatting>
  <conditionalFormatting sqref="H3722">
    <cfRule type="containsText" dxfId="4797" priority="1753" operator="containsText" text=" -----">
      <formula>NOT(ISERROR(SEARCH(" -----",H3722)))</formula>
    </cfRule>
    <cfRule type="containsText" dxfId="4796" priority="1754" operator="containsText" text="P.">
      <formula>NOT(ISERROR(SEARCH("P.",H3722)))</formula>
    </cfRule>
  </conditionalFormatting>
  <conditionalFormatting sqref="H3722">
    <cfRule type="containsText" dxfId="4795" priority="1752" operator="containsText" text=" -----">
      <formula>NOT(ISERROR(SEARCH(" -----",H3722)))</formula>
    </cfRule>
  </conditionalFormatting>
  <conditionalFormatting sqref="H3722">
    <cfRule type="containsText" dxfId="4794" priority="1747" operator="containsText" text="◙">
      <formula>NOT(ISERROR(SEARCH("◙",H3722)))</formula>
    </cfRule>
    <cfRule type="containsText" dxfId="4793" priority="1748" operator="containsText" text=" -----">
      <formula>NOT(ISERROR(SEARCH(" -----",H3722)))</formula>
    </cfRule>
    <cfRule type="containsText" dxfId="4792" priority="1749" operator="containsText" text="P.">
      <formula>NOT(ISERROR(SEARCH("P.",H3722)))</formula>
    </cfRule>
    <cfRule type="containsText" dxfId="4791" priority="1750" operator="containsText" text="?missend">
      <formula>NOT(ISERROR(SEARCH("?missend",H3722)))</formula>
    </cfRule>
    <cfRule type="beginsWith" dxfId="4790" priority="1751" operator="beginsWith" text="?">
      <formula>LEFT(H3722,LEN("?"))="?"</formula>
    </cfRule>
  </conditionalFormatting>
  <conditionalFormatting sqref="H3726:H3731">
    <cfRule type="containsText" dxfId="4789" priority="1743" operator="containsText" text="?FDS-">
      <formula>NOT(ISERROR(SEARCH("?FDS-",H3726)))</formula>
    </cfRule>
    <cfRule type="containsText" dxfId="4788" priority="1745" operator="containsText" text="P.">
      <formula>NOT(ISERROR(SEARCH("P.",H3726)))</formula>
    </cfRule>
  </conditionalFormatting>
  <conditionalFormatting sqref="H3726:H3731">
    <cfRule type="containsText" dxfId="4787" priority="1742" operator="containsText" text=" -----">
      <formula>NOT(ISERROR(SEARCH(" -----",H3726)))</formula>
    </cfRule>
  </conditionalFormatting>
  <conditionalFormatting sqref="H3726:H3731">
    <cfRule type="containsText" dxfId="4786" priority="1744" operator="containsText" text="P.">
      <formula>NOT(ISERROR(SEARCH("P.",H3726)))</formula>
    </cfRule>
    <cfRule type="containsText" dxfId="4785" priority="1746" operator="containsText" text=" -----">
      <formula>NOT(ISERROR(SEARCH(" -----",H3726)))</formula>
    </cfRule>
  </conditionalFormatting>
  <conditionalFormatting sqref="H3726:H3731">
    <cfRule type="containsText" dxfId="4784" priority="1740" operator="containsText" text=" -----">
      <formula>NOT(ISERROR(SEARCH(" -----",H3726)))</formula>
    </cfRule>
    <cfRule type="containsText" dxfId="4783" priority="1741" operator="containsText" text="P.">
      <formula>NOT(ISERROR(SEARCH("P.",H3726)))</formula>
    </cfRule>
  </conditionalFormatting>
  <conditionalFormatting sqref="H3726:H3731">
    <cfRule type="containsText" dxfId="4782" priority="1739" operator="containsText" text=" -----">
      <formula>NOT(ISERROR(SEARCH(" -----",H3726)))</formula>
    </cfRule>
  </conditionalFormatting>
  <conditionalFormatting sqref="H3726:H3731">
    <cfRule type="containsText" dxfId="4781" priority="1734" operator="containsText" text="◙">
      <formula>NOT(ISERROR(SEARCH("◙",H3726)))</formula>
    </cfRule>
    <cfRule type="containsText" dxfId="4780" priority="1735" operator="containsText" text=" -----">
      <formula>NOT(ISERROR(SEARCH(" -----",H3726)))</formula>
    </cfRule>
    <cfRule type="containsText" dxfId="4779" priority="1736" operator="containsText" text="P.">
      <formula>NOT(ISERROR(SEARCH("P.",H3726)))</formula>
    </cfRule>
    <cfRule type="containsText" dxfId="4778" priority="1737" operator="containsText" text="?missend">
      <formula>NOT(ISERROR(SEARCH("?missend",H3726)))</formula>
    </cfRule>
    <cfRule type="beginsWith" dxfId="4777" priority="1738" operator="beginsWith" text="?">
      <formula>LEFT(H3726,LEN("?"))="?"</formula>
    </cfRule>
  </conditionalFormatting>
  <conditionalFormatting sqref="H3735:H3742">
    <cfRule type="containsText" dxfId="4776" priority="1730" operator="containsText" text="?FDS-">
      <formula>NOT(ISERROR(SEARCH("?FDS-",H3735)))</formula>
    </cfRule>
    <cfRule type="containsText" dxfId="4775" priority="1732" operator="containsText" text="P.">
      <formula>NOT(ISERROR(SEARCH("P.",H3735)))</formula>
    </cfRule>
  </conditionalFormatting>
  <conditionalFormatting sqref="H3735:H3742">
    <cfRule type="containsText" dxfId="4774" priority="1729" operator="containsText" text=" -----">
      <formula>NOT(ISERROR(SEARCH(" -----",H3735)))</formula>
    </cfRule>
  </conditionalFormatting>
  <conditionalFormatting sqref="H3735:H3742">
    <cfRule type="containsText" dxfId="4773" priority="1731" operator="containsText" text="P.">
      <formula>NOT(ISERROR(SEARCH("P.",H3735)))</formula>
    </cfRule>
    <cfRule type="containsText" dxfId="4772" priority="1733" operator="containsText" text=" -----">
      <formula>NOT(ISERROR(SEARCH(" -----",H3735)))</formula>
    </cfRule>
  </conditionalFormatting>
  <conditionalFormatting sqref="H3735:H3742">
    <cfRule type="containsText" dxfId="4771" priority="1727" operator="containsText" text=" -----">
      <formula>NOT(ISERROR(SEARCH(" -----",H3735)))</formula>
    </cfRule>
    <cfRule type="containsText" dxfId="4770" priority="1728" operator="containsText" text="P.">
      <formula>NOT(ISERROR(SEARCH("P.",H3735)))</formula>
    </cfRule>
  </conditionalFormatting>
  <conditionalFormatting sqref="H3735:H3742">
    <cfRule type="containsText" dxfId="4769" priority="1726" operator="containsText" text=" -----">
      <formula>NOT(ISERROR(SEARCH(" -----",H3735)))</formula>
    </cfRule>
  </conditionalFormatting>
  <conditionalFormatting sqref="H3735:H3742">
    <cfRule type="containsText" dxfId="4768" priority="1721" operator="containsText" text="◙">
      <formula>NOT(ISERROR(SEARCH("◙",H3735)))</formula>
    </cfRule>
    <cfRule type="containsText" dxfId="4767" priority="1722" operator="containsText" text=" -----">
      <formula>NOT(ISERROR(SEARCH(" -----",H3735)))</formula>
    </cfRule>
    <cfRule type="containsText" dxfId="4766" priority="1723" operator="containsText" text="P.">
      <formula>NOT(ISERROR(SEARCH("P.",H3735)))</formula>
    </cfRule>
    <cfRule type="containsText" dxfId="4765" priority="1724" operator="containsText" text="?missend">
      <formula>NOT(ISERROR(SEARCH("?missend",H3735)))</formula>
    </cfRule>
    <cfRule type="beginsWith" dxfId="4764" priority="1725" operator="beginsWith" text="?">
      <formula>LEFT(H3735,LEN("?"))="?"</formula>
    </cfRule>
  </conditionalFormatting>
  <conditionalFormatting sqref="H3746:H3751">
    <cfRule type="containsText" dxfId="4763" priority="1717" operator="containsText" text="?FDS-">
      <formula>NOT(ISERROR(SEARCH("?FDS-",H3746)))</formula>
    </cfRule>
    <cfRule type="containsText" dxfId="4762" priority="1719" operator="containsText" text="P.">
      <formula>NOT(ISERROR(SEARCH("P.",H3746)))</formula>
    </cfRule>
  </conditionalFormatting>
  <conditionalFormatting sqref="H3746:H3751">
    <cfRule type="containsText" dxfId="4761" priority="1716" operator="containsText" text=" -----">
      <formula>NOT(ISERROR(SEARCH(" -----",H3746)))</formula>
    </cfRule>
  </conditionalFormatting>
  <conditionalFormatting sqref="H3746:H3751">
    <cfRule type="containsText" dxfId="4760" priority="1718" operator="containsText" text="P.">
      <formula>NOT(ISERROR(SEARCH("P.",H3746)))</formula>
    </cfRule>
    <cfRule type="containsText" dxfId="4759" priority="1720" operator="containsText" text=" -----">
      <formula>NOT(ISERROR(SEARCH(" -----",H3746)))</formula>
    </cfRule>
  </conditionalFormatting>
  <conditionalFormatting sqref="H3746:H3751">
    <cfRule type="containsText" dxfId="4758" priority="1714" operator="containsText" text=" -----">
      <formula>NOT(ISERROR(SEARCH(" -----",H3746)))</formula>
    </cfRule>
    <cfRule type="containsText" dxfId="4757" priority="1715" operator="containsText" text="P.">
      <formula>NOT(ISERROR(SEARCH("P.",H3746)))</formula>
    </cfRule>
  </conditionalFormatting>
  <conditionalFormatting sqref="H3746:H3751">
    <cfRule type="containsText" dxfId="4756" priority="1713" operator="containsText" text=" -----">
      <formula>NOT(ISERROR(SEARCH(" -----",H3746)))</formula>
    </cfRule>
  </conditionalFormatting>
  <conditionalFormatting sqref="H3746:H3751">
    <cfRule type="containsText" dxfId="4755" priority="1708" operator="containsText" text="◙">
      <formula>NOT(ISERROR(SEARCH("◙",H3746)))</formula>
    </cfRule>
    <cfRule type="containsText" dxfId="4754" priority="1709" operator="containsText" text=" -----">
      <formula>NOT(ISERROR(SEARCH(" -----",H3746)))</formula>
    </cfRule>
    <cfRule type="containsText" dxfId="4753" priority="1710" operator="containsText" text="P.">
      <formula>NOT(ISERROR(SEARCH("P.",H3746)))</formula>
    </cfRule>
    <cfRule type="containsText" dxfId="4752" priority="1711" operator="containsText" text="?missend">
      <formula>NOT(ISERROR(SEARCH("?missend",H3746)))</formula>
    </cfRule>
    <cfRule type="beginsWith" dxfId="4751" priority="1712" operator="beginsWith" text="?">
      <formula>LEFT(H3746,LEN("?"))="?"</formula>
    </cfRule>
  </conditionalFormatting>
  <conditionalFormatting sqref="H3759:H3760">
    <cfRule type="containsText" dxfId="4750" priority="1704" operator="containsText" text="?FDS-">
      <formula>NOT(ISERROR(SEARCH("?FDS-",H3759)))</formula>
    </cfRule>
    <cfRule type="containsText" dxfId="4749" priority="1706" operator="containsText" text="P.">
      <formula>NOT(ISERROR(SEARCH("P.",H3759)))</formula>
    </cfRule>
  </conditionalFormatting>
  <conditionalFormatting sqref="H3759:H3760">
    <cfRule type="containsText" dxfId="4748" priority="1703" operator="containsText" text=" -----">
      <formula>NOT(ISERROR(SEARCH(" -----",H3759)))</formula>
    </cfRule>
  </conditionalFormatting>
  <conditionalFormatting sqref="H3759:H3760">
    <cfRule type="containsText" dxfId="4747" priority="1705" operator="containsText" text="P.">
      <formula>NOT(ISERROR(SEARCH("P.",H3759)))</formula>
    </cfRule>
    <cfRule type="containsText" dxfId="4746" priority="1707" operator="containsText" text=" -----">
      <formula>NOT(ISERROR(SEARCH(" -----",H3759)))</formula>
    </cfRule>
  </conditionalFormatting>
  <conditionalFormatting sqref="H3759:H3760">
    <cfRule type="containsText" dxfId="4745" priority="1701" operator="containsText" text=" -----">
      <formula>NOT(ISERROR(SEARCH(" -----",H3759)))</formula>
    </cfRule>
    <cfRule type="containsText" dxfId="4744" priority="1702" operator="containsText" text="P.">
      <formula>NOT(ISERROR(SEARCH("P.",H3759)))</formula>
    </cfRule>
  </conditionalFormatting>
  <conditionalFormatting sqref="H3759:H3760">
    <cfRule type="containsText" dxfId="4743" priority="1700" operator="containsText" text=" -----">
      <formula>NOT(ISERROR(SEARCH(" -----",H3759)))</formula>
    </cfRule>
  </conditionalFormatting>
  <conditionalFormatting sqref="H3759:H3760">
    <cfRule type="containsText" dxfId="4742" priority="1695" operator="containsText" text="◙">
      <formula>NOT(ISERROR(SEARCH("◙",H3759)))</formula>
    </cfRule>
    <cfRule type="containsText" dxfId="4741" priority="1696" operator="containsText" text=" -----">
      <formula>NOT(ISERROR(SEARCH(" -----",H3759)))</formula>
    </cfRule>
    <cfRule type="containsText" dxfId="4740" priority="1697" operator="containsText" text="P.">
      <formula>NOT(ISERROR(SEARCH("P.",H3759)))</formula>
    </cfRule>
    <cfRule type="containsText" dxfId="4739" priority="1698" operator="containsText" text="?missend">
      <formula>NOT(ISERROR(SEARCH("?missend",H3759)))</formula>
    </cfRule>
    <cfRule type="beginsWith" dxfId="4738" priority="1699" operator="beginsWith" text="?">
      <formula>LEFT(H3759,LEN("?"))="?"</formula>
    </cfRule>
  </conditionalFormatting>
  <conditionalFormatting sqref="H3634:H3767">
    <cfRule type="containsText" dxfId="4737" priority="1691" operator="containsText" text="?FDS-">
      <formula>NOT(ISERROR(SEARCH("?FDS-",H3634)))</formula>
    </cfRule>
    <cfRule type="containsText" dxfId="4736" priority="1693" operator="containsText" text="P.">
      <formula>NOT(ISERROR(SEARCH("P.",H3634)))</formula>
    </cfRule>
  </conditionalFormatting>
  <conditionalFormatting sqref="H3634:H3767">
    <cfRule type="containsText" dxfId="4735" priority="1690" operator="containsText" text=" -----">
      <formula>NOT(ISERROR(SEARCH(" -----",H3634)))</formula>
    </cfRule>
  </conditionalFormatting>
  <conditionalFormatting sqref="H3634:H3767">
    <cfRule type="containsText" dxfId="4734" priority="1692" operator="containsText" text="P.">
      <formula>NOT(ISERROR(SEARCH("P.",H3634)))</formula>
    </cfRule>
    <cfRule type="containsText" dxfId="4733" priority="1694" operator="containsText" text=" -----">
      <formula>NOT(ISERROR(SEARCH(" -----",H3634)))</formula>
    </cfRule>
  </conditionalFormatting>
  <conditionalFormatting sqref="H3634:H3767">
    <cfRule type="containsText" dxfId="4732" priority="1688" operator="containsText" text=" -----">
      <formula>NOT(ISERROR(SEARCH(" -----",H3634)))</formula>
    </cfRule>
    <cfRule type="containsText" dxfId="4731" priority="1689" operator="containsText" text="P.">
      <formula>NOT(ISERROR(SEARCH("P.",H3634)))</formula>
    </cfRule>
  </conditionalFormatting>
  <conditionalFormatting sqref="H3634:H3767">
    <cfRule type="containsText" dxfId="4730" priority="1687" operator="containsText" text=" -----">
      <formula>NOT(ISERROR(SEARCH(" -----",H3634)))</formula>
    </cfRule>
  </conditionalFormatting>
  <conditionalFormatting sqref="H3634:H3767">
    <cfRule type="containsText" dxfId="4729" priority="1682" operator="containsText" text="◙">
      <formula>NOT(ISERROR(SEARCH("◙",H3634)))</formula>
    </cfRule>
    <cfRule type="containsText" dxfId="4728" priority="1683" operator="containsText" text=" -----">
      <formula>NOT(ISERROR(SEARCH(" -----",H3634)))</formula>
    </cfRule>
    <cfRule type="containsText" dxfId="4727" priority="1684" operator="containsText" text="P.">
      <formula>NOT(ISERROR(SEARCH("P.",H3634)))</formula>
    </cfRule>
    <cfRule type="containsText" dxfId="4726" priority="1685" operator="containsText" text="?missend">
      <formula>NOT(ISERROR(SEARCH("?missend",H3634)))</formula>
    </cfRule>
    <cfRule type="beginsWith" dxfId="4725" priority="1686" operator="beginsWith" text="?">
      <formula>LEFT(H3634,LEN("?"))="?"</formula>
    </cfRule>
  </conditionalFormatting>
  <conditionalFormatting sqref="H3772:H3774 H3776 H3778:H3785 H3787:H3793 H3796:H3797 H3799:H3801 H3803:H3806 H3808:H3813 H3816:H3829 H3831:H3840 H3842:H3844 H3846:H3853">
    <cfRule type="containsText" dxfId="4724" priority="1677" operator="containsText" text=" -----">
      <formula>NOT(ISERROR(SEARCH(" -----",H3772)))</formula>
    </cfRule>
  </conditionalFormatting>
  <conditionalFormatting sqref="H3776 H3778:H3785 H3787:H3793 H3796:H3797 H3799:H3801 H3803:H3806 H3808:H3813 H3816:H3829 H3831:H3840 H3842:H3844 H3846:H3853">
    <cfRule type="containsText" dxfId="4723" priority="1663" operator="containsText" text="?FDS-">
      <formula>NOT(ISERROR(SEARCH("?FDS-",H3776)))</formula>
    </cfRule>
    <cfRule type="containsText" dxfId="4722" priority="1668" operator="containsText" text="◙">
      <formula>NOT(ISERROR(SEARCH("◙",H3776)))</formula>
    </cfRule>
    <cfRule type="containsText" dxfId="4721" priority="1670" operator="containsText" text="P.">
      <formula>NOT(ISERROR(SEARCH("P.",H3776)))</formula>
    </cfRule>
  </conditionalFormatting>
  <conditionalFormatting sqref="H3772:H3774 H3776 H3778:H3785 H3787:H3793 H3796:H3797 H3799:H3801 H3803:H3806 H3808:H3813 H3816:H3829 H3831:H3840 H3842:H3844 H3846:H3853">
    <cfRule type="containsText" dxfId="4720" priority="1671" operator="containsText" text="◙">
      <formula>NOT(ISERROR(SEARCH("◙",H3772)))</formula>
    </cfRule>
    <cfRule type="containsText" dxfId="4719" priority="1672" operator="containsText" text=" -----">
      <formula>NOT(ISERROR(SEARCH(" -----",H3772)))</formula>
    </cfRule>
    <cfRule type="containsText" dxfId="4718" priority="1673" operator="containsText" text="P.">
      <formula>NOT(ISERROR(SEARCH("P.",H3772)))</formula>
    </cfRule>
    <cfRule type="containsText" dxfId="4717" priority="1674" operator="containsText" text="?missend">
      <formula>NOT(ISERROR(SEARCH("?missend",H3772)))</formula>
    </cfRule>
    <cfRule type="containsText" dxfId="4716" priority="1675" operator="containsText" text=" -----">
      <formula>NOT(ISERROR(SEARCH(" -----",H3772)))</formula>
    </cfRule>
    <cfRule type="containsText" dxfId="4715" priority="1676" operator="containsText" text="P.">
      <formula>NOT(ISERROR(SEARCH("P.",H3772)))</formula>
    </cfRule>
  </conditionalFormatting>
  <conditionalFormatting sqref="H3772:H3774 H3776:H3785 H3787:H3793 H3796:H3797 H3799:H3801 H3803:H3806 H3808:H3813 H3816:H3829 H3831:H3840 H3842:H3844 H3846:H3853">
    <cfRule type="containsText" dxfId="4714" priority="1622" operator="containsText" text="◙">
      <formula>NOT(ISERROR(SEARCH("◙",H3772)))</formula>
    </cfRule>
    <cfRule type="containsText" dxfId="4713" priority="1623" operator="containsText" text=" -----">
      <formula>NOT(ISERROR(SEARCH(" -----",H3772)))</formula>
    </cfRule>
    <cfRule type="containsText" dxfId="4712" priority="1624" operator="containsText" text="P.">
      <formula>NOT(ISERROR(SEARCH("P.",H3772)))</formula>
    </cfRule>
    <cfRule type="containsText" dxfId="4711" priority="1625" operator="containsText" text="?missend">
      <formula>NOT(ISERROR(SEARCH("?missend",H3772)))</formula>
    </cfRule>
    <cfRule type="beginsWith" dxfId="4710" priority="1626" operator="beginsWith" text="?">
      <formula>LEFT(H3772,LEN("?"))="?"</formula>
    </cfRule>
    <cfRule type="containsText" dxfId="4709" priority="1627" operator="containsText" text=" -----">
      <formula>NOT(ISERROR(SEARCH(" -----",H3772)))</formula>
    </cfRule>
    <cfRule type="containsText" dxfId="4708" priority="1628" operator="containsText" text=" -----">
      <formula>NOT(ISERROR(SEARCH(" -----",H3772)))</formula>
    </cfRule>
    <cfRule type="containsText" dxfId="4707" priority="1629" operator="containsText" text="P.">
      <formula>NOT(ISERROR(SEARCH("P.",H3772)))</formula>
    </cfRule>
    <cfRule type="containsText" dxfId="4706" priority="1630" operator="containsText" text=" -----">
      <formula>NOT(ISERROR(SEARCH(" -----",H3772)))</formula>
    </cfRule>
    <cfRule type="containsText" dxfId="4705" priority="1631" operator="containsText" text="?FDS-">
      <formula>NOT(ISERROR(SEARCH("?FDS-",H3772)))</formula>
    </cfRule>
    <cfRule type="containsText" dxfId="4704" priority="1632" operator="containsText" text="P.">
      <formula>NOT(ISERROR(SEARCH("P.",H3772)))</formula>
    </cfRule>
    <cfRule type="containsText" dxfId="4703" priority="1633" operator="containsText" text=" -----">
      <formula>NOT(ISERROR(SEARCH(" -----",H3772)))</formula>
    </cfRule>
    <cfRule type="containsText" dxfId="4702" priority="5459" operator="containsText" text="?missend">
      <formula>NOT(ISERROR(SEARCH("?missend",H3772)))</formula>
    </cfRule>
  </conditionalFormatting>
  <conditionalFormatting sqref="H3775">
    <cfRule type="containsText" dxfId="4701" priority="1592" operator="containsText" text="Ø">
      <formula>NOT(ISERROR(SEARCH("Ø",H3775)))</formula>
    </cfRule>
    <cfRule type="endsWith" dxfId="4700" priority="1593" operator="endsWith" text="an?">
      <formula>RIGHT(H3775,LEN("an?"))="an?"</formula>
    </cfRule>
    <cfRule type="endsWith" dxfId="4699" priority="1594" operator="endsWith" text="an">
      <formula>RIGHT(H3775,LEN("an"))="an"</formula>
    </cfRule>
  </conditionalFormatting>
  <conditionalFormatting sqref="H3786">
    <cfRule type="containsText" dxfId="4698" priority="1595" operator="containsText" text="Ø">
      <formula>NOT(ISERROR(SEARCH("Ø",H3786)))</formula>
    </cfRule>
    <cfRule type="endsWith" dxfId="4697" priority="1596" operator="endsWith" text="an?">
      <formula>RIGHT(H3786,LEN("an?"))="an?"</formula>
    </cfRule>
    <cfRule type="endsWith" dxfId="4696" priority="1597" operator="endsWith" text="an">
      <formula>RIGHT(H3786,LEN("an"))="an"</formula>
    </cfRule>
  </conditionalFormatting>
  <conditionalFormatting sqref="H3794:H3795">
    <cfRule type="containsText" dxfId="4695" priority="1598" operator="containsText" text="Ø">
      <formula>NOT(ISERROR(SEARCH("Ø",H3794)))</formula>
    </cfRule>
    <cfRule type="endsWith" dxfId="4694" priority="1599" operator="endsWith" text="an?">
      <formula>RIGHT(H3794,LEN("an?"))="an?"</formula>
    </cfRule>
    <cfRule type="endsWith" dxfId="4693" priority="1600" operator="endsWith" text="an">
      <formula>RIGHT(H3794,LEN("an"))="an"</formula>
    </cfRule>
  </conditionalFormatting>
  <conditionalFormatting sqref="H3798">
    <cfRule type="containsText" dxfId="4692" priority="1601" operator="containsText" text="Ø">
      <formula>NOT(ISERROR(SEARCH("Ø",H3798)))</formula>
    </cfRule>
    <cfRule type="endsWith" dxfId="4691" priority="1602" operator="endsWith" text="an?">
      <formula>RIGHT(H3798,LEN("an?"))="an?"</formula>
    </cfRule>
    <cfRule type="endsWith" dxfId="4690" priority="1603" operator="endsWith" text="an">
      <formula>RIGHT(H3798,LEN("an"))="an"</formula>
    </cfRule>
  </conditionalFormatting>
  <conditionalFormatting sqref="H3802">
    <cfRule type="containsText" dxfId="4689" priority="1607" operator="containsText" text="Ø">
      <formula>NOT(ISERROR(SEARCH("Ø",H3802)))</formula>
    </cfRule>
    <cfRule type="endsWith" dxfId="4688" priority="1608" operator="endsWith" text="an?">
      <formula>RIGHT(H3802,LEN("an?"))="an?"</formula>
    </cfRule>
    <cfRule type="endsWith" dxfId="4687" priority="1609" operator="endsWith" text="an">
      <formula>RIGHT(H3802,LEN("an"))="an"</formula>
    </cfRule>
  </conditionalFormatting>
  <conditionalFormatting sqref="H3807">
    <cfRule type="containsText" dxfId="4686" priority="1604" operator="containsText" text="Ø">
      <formula>NOT(ISERROR(SEARCH("Ø",H3807)))</formula>
    </cfRule>
    <cfRule type="endsWith" dxfId="4685" priority="1605" operator="endsWith" text="an?">
      <formula>RIGHT(H3807,LEN("an?"))="an?"</formula>
    </cfRule>
    <cfRule type="endsWith" dxfId="4684" priority="1606" operator="endsWith" text="an">
      <formula>RIGHT(H3807,LEN("an"))="an"</formula>
    </cfRule>
  </conditionalFormatting>
  <conditionalFormatting sqref="H3814:H3815">
    <cfRule type="containsText" dxfId="4683" priority="1619" operator="containsText" text="Ø">
      <formula>NOT(ISERROR(SEARCH("Ø",H3814)))</formula>
    </cfRule>
    <cfRule type="endsWith" dxfId="4682" priority="1620" operator="endsWith" text="an?">
      <formula>RIGHT(H3814,LEN("an?"))="an?"</formula>
    </cfRule>
    <cfRule type="endsWith" dxfId="4681" priority="1621" operator="endsWith" text="an">
      <formula>RIGHT(H3814,LEN("an"))="an"</formula>
    </cfRule>
  </conditionalFormatting>
  <conditionalFormatting sqref="H3830">
    <cfRule type="containsText" dxfId="4680" priority="1616" operator="containsText" text="Ø">
      <formula>NOT(ISERROR(SEARCH("Ø",H3830)))</formula>
    </cfRule>
    <cfRule type="endsWith" dxfId="4679" priority="1617" operator="endsWith" text="an?">
      <formula>RIGHT(H3830,LEN("an?"))="an?"</formula>
    </cfRule>
    <cfRule type="endsWith" dxfId="4678" priority="1618" operator="endsWith" text="an">
      <formula>RIGHT(H3830,LEN("an"))="an"</formula>
    </cfRule>
  </conditionalFormatting>
  <conditionalFormatting sqref="H3841">
    <cfRule type="containsText" dxfId="4677" priority="1613" operator="containsText" text="Ø">
      <formula>NOT(ISERROR(SEARCH("Ø",H3841)))</formula>
    </cfRule>
    <cfRule type="endsWith" dxfId="4676" priority="1614" operator="endsWith" text="an?">
      <formula>RIGHT(H3841,LEN("an?"))="an?"</formula>
    </cfRule>
    <cfRule type="endsWith" dxfId="4675" priority="1615" operator="endsWith" text="an">
      <formula>RIGHT(H3841,LEN("an"))="an"</formula>
    </cfRule>
  </conditionalFormatting>
  <conditionalFormatting sqref="H3845">
    <cfRule type="containsText" dxfId="4674" priority="1610" operator="containsText" text="Ø">
      <formula>NOT(ISERROR(SEARCH("Ø",H3845)))</formula>
    </cfRule>
    <cfRule type="endsWith" dxfId="4673" priority="1611" operator="endsWith" text="an?">
      <formula>RIGHT(H3845,LEN("an?"))="an?"</formula>
    </cfRule>
    <cfRule type="endsWith" dxfId="4672" priority="1612" operator="endsWith" text="an">
      <formula>RIGHT(H3845,LEN("an"))="an"</formula>
    </cfRule>
  </conditionalFormatting>
  <conditionalFormatting sqref="I3772:J3853">
    <cfRule type="containsText" dxfId="4671" priority="1653" operator="containsText" text="Ø">
      <formula>NOT(ISERROR(SEARCH("Ø",I3772)))</formula>
    </cfRule>
    <cfRule type="endsWith" dxfId="4670" priority="1654" operator="endsWith" text="an?">
      <formula>RIGHT(I3772,LEN("an?"))="an?"</formula>
    </cfRule>
    <cfRule type="endsWith" dxfId="4669" priority="1655" operator="endsWith" text="an">
      <formula>RIGHT(I3772,LEN("an"))="an"</formula>
    </cfRule>
  </conditionalFormatting>
  <conditionalFormatting sqref="I3877:J3877 I3858:J3862 I3864:J3871 I3873:J3875 I3879:J3917">
    <cfRule type="endsWith" dxfId="4668" priority="1568" operator="endsWith" text="an?">
      <formula>RIGHT(I3858,LEN("an?"))="an?"</formula>
    </cfRule>
    <cfRule type="endsWith" dxfId="4667" priority="1569" operator="endsWith" text="an">
      <formula>RIGHT(I3858,LEN("an"))="an"</formula>
    </cfRule>
  </conditionalFormatting>
  <conditionalFormatting sqref="I3877:J3877 I3858:J3862 I3864:J3871 I3873:J3875 I3879:J3917">
    <cfRule type="containsText" dxfId="4666" priority="1567" operator="containsText" text="Ø">
      <formula>NOT(ISERROR(SEARCH("Ø",I3858)))</formula>
    </cfRule>
  </conditionalFormatting>
  <conditionalFormatting sqref="I3863:J3863 J3858:J3862 J3864:J3917">
    <cfRule type="containsText" dxfId="4665" priority="1564" operator="containsText" text="Ø">
      <formula>NOT(ISERROR(SEARCH("Ø",I3858)))</formula>
    </cfRule>
    <cfRule type="endsWith" dxfId="4664" priority="1565" operator="endsWith" text="an?">
      <formula>RIGHT(I3858,LEN("an?"))="an?"</formula>
    </cfRule>
    <cfRule type="endsWith" dxfId="4663" priority="1566" operator="endsWith" text="an">
      <formula>RIGHT(I3858,LEN("an"))="an"</formula>
    </cfRule>
  </conditionalFormatting>
  <conditionalFormatting sqref="I3872:J3872">
    <cfRule type="containsText" dxfId="4662" priority="1561" operator="containsText" text="Ø">
      <formula>NOT(ISERROR(SEARCH("Ø",I3872)))</formula>
    </cfRule>
    <cfRule type="endsWith" dxfId="4661" priority="1562" operator="endsWith" text="an?">
      <formula>RIGHT(I3872,LEN("an?"))="an?"</formula>
    </cfRule>
    <cfRule type="endsWith" dxfId="4660" priority="1563" operator="endsWith" text="an">
      <formula>RIGHT(I3872,LEN("an"))="an"</formula>
    </cfRule>
  </conditionalFormatting>
  <conditionalFormatting sqref="I3876:J3876">
    <cfRule type="containsText" dxfId="4659" priority="1558" operator="containsText" text="Ø">
      <formula>NOT(ISERROR(SEARCH("Ø",I3876)))</formula>
    </cfRule>
    <cfRule type="endsWith" dxfId="4658" priority="1559" operator="endsWith" text="an?">
      <formula>RIGHT(I3876,LEN("an?"))="an?"</formula>
    </cfRule>
    <cfRule type="endsWith" dxfId="4657" priority="1560" operator="endsWith" text="an">
      <formula>RIGHT(I3876,LEN("an"))="an"</formula>
    </cfRule>
  </conditionalFormatting>
  <conditionalFormatting sqref="I3878:J3878">
    <cfRule type="containsText" dxfId="4656" priority="1555" operator="containsText" text="Ø">
      <formula>NOT(ISERROR(SEARCH("Ø",I3878)))</formula>
    </cfRule>
    <cfRule type="endsWith" dxfId="4655" priority="1556" operator="endsWith" text="an?">
      <formula>RIGHT(I3878,LEN("an?"))="an?"</formula>
    </cfRule>
    <cfRule type="endsWith" dxfId="4654" priority="1557" operator="endsWith" text="an">
      <formula>RIGHT(I3878,LEN("an"))="an"</formula>
    </cfRule>
  </conditionalFormatting>
  <conditionalFormatting sqref="H3858:H3917">
    <cfRule type="containsText" dxfId="4653" priority="1535" operator="containsText" text=" -----">
      <formula>NOT(ISERROR(SEARCH(" -----",H3858)))</formula>
    </cfRule>
  </conditionalFormatting>
  <conditionalFormatting sqref="H3858:H3917">
    <cfRule type="containsText" dxfId="4652" priority="1526" operator="containsText" text="?FDS-">
      <formula>NOT(ISERROR(SEARCH("?FDS-",H3858)))</formula>
    </cfRule>
    <cfRule type="containsText" dxfId="4651" priority="1527" operator="containsText" text="◙">
      <formula>NOT(ISERROR(SEARCH("◙",H3858)))</formula>
    </cfRule>
    <cfRule type="containsText" dxfId="4650" priority="1528" operator="containsText" text="P.">
      <formula>NOT(ISERROR(SEARCH("P.",H3858)))</formula>
    </cfRule>
  </conditionalFormatting>
  <conditionalFormatting sqref="H3858:H3917">
    <cfRule type="containsText" dxfId="4649" priority="1529" operator="containsText" text="◙">
      <formula>NOT(ISERROR(SEARCH("◙",H3858)))</formula>
    </cfRule>
    <cfRule type="containsText" dxfId="4648" priority="1530" operator="containsText" text=" -----">
      <formula>NOT(ISERROR(SEARCH(" -----",H3858)))</formula>
    </cfRule>
    <cfRule type="containsText" dxfId="4647" priority="1531" operator="containsText" text="P.">
      <formula>NOT(ISERROR(SEARCH("P.",H3858)))</formula>
    </cfRule>
    <cfRule type="containsText" dxfId="4646" priority="1532" operator="containsText" text="?missend">
      <formula>NOT(ISERROR(SEARCH("?missend",H3858)))</formula>
    </cfRule>
    <cfRule type="containsText" dxfId="4645" priority="1533" operator="containsText" text=" -----">
      <formula>NOT(ISERROR(SEARCH(" -----",H3858)))</formula>
    </cfRule>
    <cfRule type="containsText" dxfId="4644" priority="1534" operator="containsText" text="P.">
      <formula>NOT(ISERROR(SEARCH("P.",H3858)))</formula>
    </cfRule>
  </conditionalFormatting>
  <conditionalFormatting sqref="H3858:H3917">
    <cfRule type="containsText" dxfId="4643" priority="1522" operator="containsText" text="?FDS-">
      <formula>NOT(ISERROR(SEARCH("?FDS-",H3858)))</formula>
    </cfRule>
    <cfRule type="containsText" dxfId="4642" priority="1524" operator="containsText" text="P.">
      <formula>NOT(ISERROR(SEARCH("P.",H3858)))</formula>
    </cfRule>
  </conditionalFormatting>
  <conditionalFormatting sqref="H3858:H3917">
    <cfRule type="containsText" dxfId="4641" priority="1521" operator="containsText" text=" -----">
      <formula>NOT(ISERROR(SEARCH(" -----",H3858)))</formula>
    </cfRule>
  </conditionalFormatting>
  <conditionalFormatting sqref="H3858:H3917">
    <cfRule type="containsText" dxfId="4640" priority="1523" operator="containsText" text="P.">
      <formula>NOT(ISERROR(SEARCH("P.",H3858)))</formula>
    </cfRule>
    <cfRule type="containsText" dxfId="4639" priority="1525" operator="containsText" text=" -----">
      <formula>NOT(ISERROR(SEARCH(" -----",H3858)))</formula>
    </cfRule>
  </conditionalFormatting>
  <conditionalFormatting sqref="H3858:H3917">
    <cfRule type="containsText" dxfId="4638" priority="1519" operator="containsText" text=" -----">
      <formula>NOT(ISERROR(SEARCH(" -----",H3858)))</formula>
    </cfRule>
    <cfRule type="containsText" dxfId="4637" priority="1520" operator="containsText" text="P.">
      <formula>NOT(ISERROR(SEARCH("P.",H3858)))</formula>
    </cfRule>
  </conditionalFormatting>
  <conditionalFormatting sqref="H3858:H3917">
    <cfRule type="containsText" dxfId="4636" priority="1518" operator="containsText" text=" -----">
      <formula>NOT(ISERROR(SEARCH(" -----",H3858)))</formula>
    </cfRule>
  </conditionalFormatting>
  <conditionalFormatting sqref="H3858:H3917">
    <cfRule type="containsText" dxfId="4635" priority="1513" operator="containsText" text="◙">
      <formula>NOT(ISERROR(SEARCH("◙",H3858)))</formula>
    </cfRule>
    <cfRule type="containsText" dxfId="4634" priority="1514" operator="containsText" text=" -----">
      <formula>NOT(ISERROR(SEARCH(" -----",H3858)))</formula>
    </cfRule>
    <cfRule type="containsText" dxfId="4633" priority="1515" operator="containsText" text="P.">
      <formula>NOT(ISERROR(SEARCH("P.",H3858)))</formula>
    </cfRule>
    <cfRule type="containsText" dxfId="4632" priority="1516" operator="containsText" text="?missend">
      <formula>NOT(ISERROR(SEARCH("?missend",H3858)))</formula>
    </cfRule>
    <cfRule type="beginsWith" dxfId="4631" priority="1517" operator="beginsWith" text="?">
      <formula>LEFT(H3858,LEN("?"))="?"</formula>
    </cfRule>
  </conditionalFormatting>
  <conditionalFormatting sqref="R6">
    <cfRule type="containsText" dxfId="4630" priority="1499" operator="containsText" text=" -----">
      <formula>NOT(ISERROR(SEARCH(" -----",R6)))</formula>
    </cfRule>
    <cfRule type="containsText" dxfId="4629" priority="1500" operator="containsText" text="P.">
      <formula>NOT(ISERROR(SEARCH("P.",R6)))</formula>
    </cfRule>
  </conditionalFormatting>
  <conditionalFormatting sqref="R6">
    <cfRule type="containsText" dxfId="4628" priority="1498" operator="containsText" text="◙">
      <formula>NOT(ISERROR(SEARCH("◙",R6)))</formula>
    </cfRule>
  </conditionalFormatting>
  <conditionalFormatting sqref="R6">
    <cfRule type="containsText" dxfId="4627" priority="1493" operator="containsText" text="◙">
      <formula>NOT(ISERROR(SEARCH("◙",R6)))</formula>
    </cfRule>
    <cfRule type="containsText" dxfId="4626" priority="1494" operator="containsText" text=" -----">
      <formula>NOT(ISERROR(SEARCH(" -----",R6)))</formula>
    </cfRule>
    <cfRule type="containsText" dxfId="4625" priority="1495" operator="containsText" text="P.">
      <formula>NOT(ISERROR(SEARCH("P.",R6)))</formula>
    </cfRule>
    <cfRule type="containsText" dxfId="4624" priority="1496" operator="containsText" text="?missend">
      <formula>NOT(ISERROR(SEARCH("?missend",R6)))</formula>
    </cfRule>
    <cfRule type="containsText" dxfId="4623" priority="1497" operator="containsText" text=" -----">
      <formula>NOT(ISERROR(SEARCH(" -----",R6)))</formula>
    </cfRule>
  </conditionalFormatting>
  <conditionalFormatting sqref="F3:F4">
    <cfRule type="cellIs" dxfId="4622" priority="1492" operator="equal">
      <formula>"Ø"</formula>
    </cfRule>
  </conditionalFormatting>
  <conditionalFormatting sqref="I4:J4">
    <cfRule type="endsWith" dxfId="4621" priority="1490" operator="endsWith" text="an?">
      <formula>RIGHT(I4,LEN("an?"))="an?"</formula>
    </cfRule>
    <cfRule type="endsWith" dxfId="4620" priority="1491" operator="endsWith" text="an">
      <formula>RIGHT(I4,LEN("an"))="an"</formula>
    </cfRule>
  </conditionalFormatting>
  <conditionalFormatting sqref="K4">
    <cfRule type="endsWith" dxfId="4619" priority="1488" operator="endsWith" text="an?">
      <formula>RIGHT(K4,LEN("an?"))="an?"</formula>
    </cfRule>
    <cfRule type="endsWith" dxfId="4618" priority="1489" operator="endsWith" text="an">
      <formula>RIGHT(K4,LEN("an"))="an"</formula>
    </cfRule>
  </conditionalFormatting>
  <conditionalFormatting sqref="H6">
    <cfRule type="containsText" dxfId="4617" priority="1487" operator="containsText" text=" -----">
      <formula>NOT(ISERROR(SEARCH(" -----",H6)))</formula>
    </cfRule>
  </conditionalFormatting>
  <conditionalFormatting sqref="H6">
    <cfRule type="containsText" dxfId="4616" priority="1484" operator="containsText" text="◙">
      <formula>NOT(ISERROR(SEARCH("◙",H6)))</formula>
    </cfRule>
    <cfRule type="containsText" dxfId="4615" priority="1485" operator="containsText" text=" -----">
      <formula>NOT(ISERROR(SEARCH(" -----",H6)))</formula>
    </cfRule>
    <cfRule type="containsText" dxfId="4614" priority="1486" operator="containsText" text="P.">
      <formula>NOT(ISERROR(SEARCH("P.",H6)))</formula>
    </cfRule>
  </conditionalFormatting>
  <conditionalFormatting sqref="H6">
    <cfRule type="containsText" dxfId="4613" priority="1476" operator="containsText" text=" -----">
      <formula>NOT(ISERROR(SEARCH(" -----",H6)))</formula>
    </cfRule>
    <cfRule type="containsText" dxfId="4612" priority="1477" operator="containsText" text="?FDS-">
      <formula>NOT(ISERROR(SEARCH("?FDS-",H6)))</formula>
    </cfRule>
    <cfRule type="containsText" dxfId="4611" priority="1478" operator="containsText" text=" -----">
      <formula>NOT(ISERROR(SEARCH(" -----",H6)))</formula>
    </cfRule>
    <cfRule type="containsText" dxfId="4610" priority="1479" operator="containsText" text="?FDS-">
      <formula>NOT(ISERROR(SEARCH("?FDS-",H6)))</formula>
    </cfRule>
    <cfRule type="containsText" dxfId="4609" priority="1480" operator="containsText" text="◙">
      <formula>NOT(ISERROR(SEARCH("◙",H6)))</formula>
    </cfRule>
    <cfRule type="containsText" dxfId="4608" priority="1481" operator="containsText" text="P.">
      <formula>NOT(ISERROR(SEARCH("P.",H6)))</formula>
    </cfRule>
    <cfRule type="containsText" dxfId="4607" priority="1482" operator="containsText" text="P.">
      <formula>NOT(ISERROR(SEARCH("P.",H6)))</formula>
    </cfRule>
    <cfRule type="containsText" dxfId="4606" priority="1483" operator="containsText" text="?missend">
      <formula>NOT(ISERROR(SEARCH("?missend",H6)))</formula>
    </cfRule>
  </conditionalFormatting>
  <conditionalFormatting sqref="H7">
    <cfRule type="containsText" dxfId="4605" priority="1473" operator="containsText" text="◙">
      <formula>NOT(ISERROR(SEARCH("◙",H7)))</formula>
    </cfRule>
    <cfRule type="containsText" dxfId="4604" priority="1474" operator="containsText" text=" -----">
      <formula>NOT(ISERROR(SEARCH(" -----",H7)))</formula>
    </cfRule>
    <cfRule type="containsText" dxfId="4603" priority="1475" operator="containsText" text="P.">
      <formula>NOT(ISERROR(SEARCH("P.",H7)))</formula>
    </cfRule>
  </conditionalFormatting>
  <conditionalFormatting sqref="H7">
    <cfRule type="containsText" dxfId="4602" priority="1472" operator="containsText" text=" -----">
      <formula>NOT(ISERROR(SEARCH(" -----",H7)))</formula>
    </cfRule>
  </conditionalFormatting>
  <conditionalFormatting sqref="H7">
    <cfRule type="containsText" dxfId="4601" priority="1464" operator="containsText" text=" -----">
      <formula>NOT(ISERROR(SEARCH(" -----",H7)))</formula>
    </cfRule>
    <cfRule type="containsText" dxfId="4600" priority="1465" operator="containsText" text="?FDS-">
      <formula>NOT(ISERROR(SEARCH("?FDS-",H7)))</formula>
    </cfRule>
    <cfRule type="containsText" dxfId="4599" priority="1466" operator="containsText" text=" -----">
      <formula>NOT(ISERROR(SEARCH(" -----",H7)))</formula>
    </cfRule>
    <cfRule type="containsText" dxfId="4598" priority="1467" operator="containsText" text="?FDS-">
      <formula>NOT(ISERROR(SEARCH("?FDS-",H7)))</formula>
    </cfRule>
    <cfRule type="containsText" dxfId="4597" priority="1468" operator="containsText" text="◙">
      <formula>NOT(ISERROR(SEARCH("◙",H7)))</formula>
    </cfRule>
    <cfRule type="containsText" dxfId="4596" priority="1469" operator="containsText" text="P.">
      <formula>NOT(ISERROR(SEARCH("P.",H7)))</formula>
    </cfRule>
    <cfRule type="containsText" dxfId="4595" priority="1470" operator="containsText" text="P.">
      <formula>NOT(ISERROR(SEARCH("P.",H7)))</formula>
    </cfRule>
    <cfRule type="containsText" dxfId="4594" priority="1471" operator="containsText" text="?missend">
      <formula>NOT(ISERROR(SEARCH("?missend",H7)))</formula>
    </cfRule>
  </conditionalFormatting>
  <conditionalFormatting sqref="H12">
    <cfRule type="containsText" dxfId="4593" priority="1461" operator="containsText" text="◙">
      <formula>NOT(ISERROR(SEARCH("◙",H12)))</formula>
    </cfRule>
    <cfRule type="containsText" dxfId="4592" priority="1462" operator="containsText" text=" -----">
      <formula>NOT(ISERROR(SEARCH(" -----",H12)))</formula>
    </cfRule>
    <cfRule type="containsText" dxfId="4591" priority="1463" operator="containsText" text="P.">
      <formula>NOT(ISERROR(SEARCH("P.",H12)))</formula>
    </cfRule>
  </conditionalFormatting>
  <conditionalFormatting sqref="H12">
    <cfRule type="containsText" dxfId="4590" priority="1460" operator="containsText" text=" -----">
      <formula>NOT(ISERROR(SEARCH(" -----",H12)))</formula>
    </cfRule>
  </conditionalFormatting>
  <conditionalFormatting sqref="H12">
    <cfRule type="containsText" dxfId="4589" priority="1452" operator="containsText" text=" -----">
      <formula>NOT(ISERROR(SEARCH(" -----",H12)))</formula>
    </cfRule>
    <cfRule type="containsText" dxfId="4588" priority="1453" operator="containsText" text="?FDS-">
      <formula>NOT(ISERROR(SEARCH("?FDS-",H12)))</formula>
    </cfRule>
    <cfRule type="containsText" dxfId="4587" priority="1454" operator="containsText" text=" -----">
      <formula>NOT(ISERROR(SEARCH(" -----",H12)))</formula>
    </cfRule>
    <cfRule type="containsText" dxfId="4586" priority="1455" operator="containsText" text="?FDS-">
      <formula>NOT(ISERROR(SEARCH("?FDS-",H12)))</formula>
    </cfRule>
    <cfRule type="containsText" dxfId="4585" priority="1456" operator="containsText" text="◙">
      <formula>NOT(ISERROR(SEARCH("◙",H12)))</formula>
    </cfRule>
    <cfRule type="containsText" dxfId="4584" priority="1457" operator="containsText" text="P.">
      <formula>NOT(ISERROR(SEARCH("P.",H12)))</formula>
    </cfRule>
    <cfRule type="containsText" dxfId="4583" priority="1458" operator="containsText" text="P.">
      <formula>NOT(ISERROR(SEARCH("P.",H12)))</formula>
    </cfRule>
    <cfRule type="containsText" dxfId="4582" priority="1459" operator="containsText" text="?missend">
      <formula>NOT(ISERROR(SEARCH("?missend",H12)))</formula>
    </cfRule>
  </conditionalFormatting>
  <conditionalFormatting sqref="H18">
    <cfRule type="containsText" dxfId="4581" priority="1449" operator="containsText" text="◙">
      <formula>NOT(ISERROR(SEARCH("◙",H18)))</formula>
    </cfRule>
    <cfRule type="containsText" dxfId="4580" priority="1450" operator="containsText" text=" -----">
      <formula>NOT(ISERROR(SEARCH(" -----",H18)))</formula>
    </cfRule>
    <cfRule type="containsText" dxfId="4579" priority="1451" operator="containsText" text="P.">
      <formula>NOT(ISERROR(SEARCH("P.",H18)))</formula>
    </cfRule>
  </conditionalFormatting>
  <conditionalFormatting sqref="H18">
    <cfRule type="containsText" dxfId="4578" priority="1448" operator="containsText" text=" -----">
      <formula>NOT(ISERROR(SEARCH(" -----",H18)))</formula>
    </cfRule>
  </conditionalFormatting>
  <conditionalFormatting sqref="H18">
    <cfRule type="containsText" dxfId="4577" priority="1440" operator="containsText" text=" -----">
      <formula>NOT(ISERROR(SEARCH(" -----",H18)))</formula>
    </cfRule>
    <cfRule type="containsText" dxfId="4576" priority="1441" operator="containsText" text="?FDS-">
      <formula>NOT(ISERROR(SEARCH("?FDS-",H18)))</formula>
    </cfRule>
    <cfRule type="containsText" dxfId="4575" priority="1442" operator="containsText" text=" -----">
      <formula>NOT(ISERROR(SEARCH(" -----",H18)))</formula>
    </cfRule>
    <cfRule type="containsText" dxfId="4574" priority="1443" operator="containsText" text="?FDS-">
      <formula>NOT(ISERROR(SEARCH("?FDS-",H18)))</formula>
    </cfRule>
    <cfRule type="containsText" dxfId="4573" priority="1444" operator="containsText" text="◙">
      <formula>NOT(ISERROR(SEARCH("◙",H18)))</formula>
    </cfRule>
    <cfRule type="containsText" dxfId="4572" priority="1445" operator="containsText" text="P.">
      <formula>NOT(ISERROR(SEARCH("P.",H18)))</formula>
    </cfRule>
    <cfRule type="containsText" dxfId="4571" priority="1446" operator="containsText" text="P.">
      <formula>NOT(ISERROR(SEARCH("P.",H18)))</formula>
    </cfRule>
    <cfRule type="containsText" dxfId="4570" priority="1447" operator="containsText" text="?missend">
      <formula>NOT(ISERROR(SEARCH("?missend",H18)))</formula>
    </cfRule>
  </conditionalFormatting>
  <conditionalFormatting sqref="H37">
    <cfRule type="containsText" dxfId="4569" priority="1437" operator="containsText" text="◙">
      <formula>NOT(ISERROR(SEARCH("◙",H37)))</formula>
    </cfRule>
    <cfRule type="containsText" dxfId="4568" priority="1438" operator="containsText" text=" -----">
      <formula>NOT(ISERROR(SEARCH(" -----",H37)))</formula>
    </cfRule>
    <cfRule type="containsText" dxfId="4567" priority="1439" operator="containsText" text="P.">
      <formula>NOT(ISERROR(SEARCH("P.",H37)))</formula>
    </cfRule>
  </conditionalFormatting>
  <conditionalFormatting sqref="H37">
    <cfRule type="containsText" dxfId="4566" priority="1436" operator="containsText" text=" -----">
      <formula>NOT(ISERROR(SEARCH(" -----",H37)))</formula>
    </cfRule>
  </conditionalFormatting>
  <conditionalFormatting sqref="H37">
    <cfRule type="containsText" dxfId="4565" priority="1428" operator="containsText" text=" -----">
      <formula>NOT(ISERROR(SEARCH(" -----",H37)))</formula>
    </cfRule>
    <cfRule type="containsText" dxfId="4564" priority="1429" operator="containsText" text="?FDS-">
      <formula>NOT(ISERROR(SEARCH("?FDS-",H37)))</formula>
    </cfRule>
    <cfRule type="containsText" dxfId="4563" priority="1430" operator="containsText" text=" -----">
      <formula>NOT(ISERROR(SEARCH(" -----",H37)))</formula>
    </cfRule>
    <cfRule type="containsText" dxfId="4562" priority="1431" operator="containsText" text="?FDS-">
      <formula>NOT(ISERROR(SEARCH("?FDS-",H37)))</formula>
    </cfRule>
    <cfRule type="containsText" dxfId="4561" priority="1432" operator="containsText" text="◙">
      <formula>NOT(ISERROR(SEARCH("◙",H37)))</formula>
    </cfRule>
    <cfRule type="containsText" dxfId="4560" priority="1433" operator="containsText" text="P.">
      <formula>NOT(ISERROR(SEARCH("P.",H37)))</formula>
    </cfRule>
    <cfRule type="containsText" dxfId="4559" priority="1434" operator="containsText" text="P.">
      <formula>NOT(ISERROR(SEARCH("P.",H37)))</formula>
    </cfRule>
    <cfRule type="containsText" dxfId="4558" priority="1435" operator="containsText" text="?missend">
      <formula>NOT(ISERROR(SEARCH("?missend",H37)))</formula>
    </cfRule>
  </conditionalFormatting>
  <conditionalFormatting sqref="H36">
    <cfRule type="containsText" dxfId="4557" priority="1421" operator="containsText" text="?FDS-">
      <formula>NOT(ISERROR(SEARCH("?FDS-",H36)))</formula>
    </cfRule>
    <cfRule type="containsText" dxfId="4556" priority="1422" operator="containsText" text="P.">
      <formula>NOT(ISERROR(SEARCH("P.",H36)))</formula>
    </cfRule>
  </conditionalFormatting>
  <conditionalFormatting sqref="H36">
    <cfRule type="containsText" dxfId="4555" priority="1420" operator="containsText" text=" -----">
      <formula>NOT(ISERROR(SEARCH(" -----",H36)))</formula>
    </cfRule>
  </conditionalFormatting>
  <conditionalFormatting sqref="H36">
    <cfRule type="containsText" dxfId="4554" priority="1426" operator="containsText" text=" -----">
      <formula>NOT(ISERROR(SEARCH(" -----",H36)))</formula>
    </cfRule>
    <cfRule type="containsText" dxfId="4553" priority="1427" operator="containsText" text="P.">
      <formula>NOT(ISERROR(SEARCH("P.",H36)))</formula>
    </cfRule>
  </conditionalFormatting>
  <conditionalFormatting sqref="H36">
    <cfRule type="containsText" dxfId="4552" priority="1423" operator="containsText" text=" -----">
      <formula>NOT(ISERROR(SEARCH(" -----",H36)))</formula>
    </cfRule>
    <cfRule type="containsText" dxfId="4551" priority="1424" operator="containsText" text="P.">
      <formula>NOT(ISERROR(SEARCH("P.",H36)))</formula>
    </cfRule>
    <cfRule type="containsText" dxfId="4550" priority="1425" operator="containsText" text="?missend">
      <formula>NOT(ISERROR(SEARCH("?missend",H36)))</formula>
    </cfRule>
  </conditionalFormatting>
  <conditionalFormatting sqref="I36:J36">
    <cfRule type="endsWith" dxfId="4549" priority="1418" operator="endsWith" text="an?">
      <formula>RIGHT(I36,LEN("an?"))="an?"</formula>
    </cfRule>
    <cfRule type="endsWith" dxfId="4548" priority="1419" operator="endsWith" text="an">
      <formula>RIGHT(I36,LEN("an"))="an"</formula>
    </cfRule>
  </conditionalFormatting>
  <conditionalFormatting sqref="H49">
    <cfRule type="containsText" dxfId="4547" priority="1411" operator="containsText" text="?FDS-">
      <formula>NOT(ISERROR(SEARCH("?FDS-",H49)))</formula>
    </cfRule>
    <cfRule type="containsText" dxfId="4546" priority="1412" operator="containsText" text="P.">
      <formula>NOT(ISERROR(SEARCH("P.",H49)))</formula>
    </cfRule>
  </conditionalFormatting>
  <conditionalFormatting sqref="H49">
    <cfRule type="containsText" dxfId="4545" priority="1410" operator="containsText" text=" -----">
      <formula>NOT(ISERROR(SEARCH(" -----",H49)))</formula>
    </cfRule>
  </conditionalFormatting>
  <conditionalFormatting sqref="H49">
    <cfRule type="containsText" dxfId="4544" priority="1416" operator="containsText" text=" -----">
      <formula>NOT(ISERROR(SEARCH(" -----",H49)))</formula>
    </cfRule>
    <cfRule type="containsText" dxfId="4543" priority="1417" operator="containsText" text="P.">
      <formula>NOT(ISERROR(SEARCH("P.",H49)))</formula>
    </cfRule>
  </conditionalFormatting>
  <conditionalFormatting sqref="H49">
    <cfRule type="containsText" dxfId="4542" priority="1413" operator="containsText" text=" -----">
      <formula>NOT(ISERROR(SEARCH(" -----",H49)))</formula>
    </cfRule>
    <cfRule type="containsText" dxfId="4541" priority="1414" operator="containsText" text="P.">
      <formula>NOT(ISERROR(SEARCH("P.",H49)))</formula>
    </cfRule>
    <cfRule type="containsText" dxfId="4540" priority="1415" operator="containsText" text="?missend">
      <formula>NOT(ISERROR(SEARCH("?missend",H49)))</formula>
    </cfRule>
  </conditionalFormatting>
  <conditionalFormatting sqref="I49:J49">
    <cfRule type="endsWith" dxfId="4539" priority="1408" operator="endsWith" text="an?">
      <formula>RIGHT(I49,LEN("an?"))="an?"</formula>
    </cfRule>
    <cfRule type="endsWith" dxfId="4538" priority="1409" operator="endsWith" text="an">
      <formula>RIGHT(I49,LEN("an"))="an"</formula>
    </cfRule>
  </conditionalFormatting>
  <conditionalFormatting sqref="H51">
    <cfRule type="containsText" dxfId="4537" priority="1401" operator="containsText" text="?FDS-">
      <formula>NOT(ISERROR(SEARCH("?FDS-",H51)))</formula>
    </cfRule>
    <cfRule type="containsText" dxfId="4536" priority="1402" operator="containsText" text="P.">
      <formula>NOT(ISERROR(SEARCH("P.",H51)))</formula>
    </cfRule>
  </conditionalFormatting>
  <conditionalFormatting sqref="H51">
    <cfRule type="containsText" dxfId="4535" priority="1400" operator="containsText" text=" -----">
      <formula>NOT(ISERROR(SEARCH(" -----",H51)))</formula>
    </cfRule>
  </conditionalFormatting>
  <conditionalFormatting sqref="H51">
    <cfRule type="containsText" dxfId="4534" priority="1406" operator="containsText" text=" -----">
      <formula>NOT(ISERROR(SEARCH(" -----",H51)))</formula>
    </cfRule>
    <cfRule type="containsText" dxfId="4533" priority="1407" operator="containsText" text="P.">
      <formula>NOT(ISERROR(SEARCH("P.",H51)))</formula>
    </cfRule>
  </conditionalFormatting>
  <conditionalFormatting sqref="H51">
    <cfRule type="containsText" dxfId="4532" priority="1403" operator="containsText" text=" -----">
      <formula>NOT(ISERROR(SEARCH(" -----",H51)))</formula>
    </cfRule>
    <cfRule type="containsText" dxfId="4531" priority="1404" operator="containsText" text="P.">
      <formula>NOT(ISERROR(SEARCH("P.",H51)))</formula>
    </cfRule>
    <cfRule type="containsText" dxfId="4530" priority="1405" operator="containsText" text="?missend">
      <formula>NOT(ISERROR(SEARCH("?missend",H51)))</formula>
    </cfRule>
  </conditionalFormatting>
  <conditionalFormatting sqref="I51:J51">
    <cfRule type="endsWith" dxfId="4529" priority="1398" operator="endsWith" text="an?">
      <formula>RIGHT(I51,LEN("an?"))="an?"</formula>
    </cfRule>
    <cfRule type="endsWith" dxfId="4528" priority="1399" operator="endsWith" text="an">
      <formula>RIGHT(I51,LEN("an"))="an"</formula>
    </cfRule>
  </conditionalFormatting>
  <conditionalFormatting sqref="H50">
    <cfRule type="containsText" dxfId="4527" priority="1395" operator="containsText" text="◙">
      <formula>NOT(ISERROR(SEARCH("◙",H50)))</formula>
    </cfRule>
    <cfRule type="containsText" dxfId="4526" priority="1396" operator="containsText" text=" -----">
      <formula>NOT(ISERROR(SEARCH(" -----",H50)))</formula>
    </cfRule>
    <cfRule type="containsText" dxfId="4525" priority="1397" operator="containsText" text="P.">
      <formula>NOT(ISERROR(SEARCH("P.",H50)))</formula>
    </cfRule>
  </conditionalFormatting>
  <conditionalFormatting sqref="H50">
    <cfRule type="containsText" dxfId="4524" priority="1394" operator="containsText" text=" -----">
      <formula>NOT(ISERROR(SEARCH(" -----",H50)))</formula>
    </cfRule>
  </conditionalFormatting>
  <conditionalFormatting sqref="H50">
    <cfRule type="containsText" dxfId="4523" priority="1386" operator="containsText" text=" -----">
      <formula>NOT(ISERROR(SEARCH(" -----",H50)))</formula>
    </cfRule>
    <cfRule type="containsText" dxfId="4522" priority="1387" operator="containsText" text="?FDS-">
      <formula>NOT(ISERROR(SEARCH("?FDS-",H50)))</formula>
    </cfRule>
    <cfRule type="containsText" dxfId="4521" priority="1388" operator="containsText" text=" -----">
      <formula>NOT(ISERROR(SEARCH(" -----",H50)))</formula>
    </cfRule>
    <cfRule type="containsText" dxfId="4520" priority="1389" operator="containsText" text="?FDS-">
      <formula>NOT(ISERROR(SEARCH("?FDS-",H50)))</formula>
    </cfRule>
    <cfRule type="containsText" dxfId="4519" priority="1390" operator="containsText" text="◙">
      <formula>NOT(ISERROR(SEARCH("◙",H50)))</formula>
    </cfRule>
    <cfRule type="containsText" dxfId="4518" priority="1391" operator="containsText" text="P.">
      <formula>NOT(ISERROR(SEARCH("P.",H50)))</formula>
    </cfRule>
    <cfRule type="containsText" dxfId="4517" priority="1392" operator="containsText" text="P.">
      <formula>NOT(ISERROR(SEARCH("P.",H50)))</formula>
    </cfRule>
    <cfRule type="containsText" dxfId="4516" priority="1393" operator="containsText" text="?missend">
      <formula>NOT(ISERROR(SEARCH("?missend",H50)))</formula>
    </cfRule>
  </conditionalFormatting>
  <conditionalFormatting sqref="H62">
    <cfRule type="containsText" dxfId="4515" priority="1383" operator="containsText" text="◙">
      <formula>NOT(ISERROR(SEARCH("◙",H62)))</formula>
    </cfRule>
    <cfRule type="containsText" dxfId="4514" priority="1384" operator="containsText" text=" -----">
      <formula>NOT(ISERROR(SEARCH(" -----",H62)))</formula>
    </cfRule>
    <cfRule type="containsText" dxfId="4513" priority="1385" operator="containsText" text="P.">
      <formula>NOT(ISERROR(SEARCH("P.",H62)))</formula>
    </cfRule>
  </conditionalFormatting>
  <conditionalFormatting sqref="H62">
    <cfRule type="containsText" dxfId="4512" priority="1382" operator="containsText" text=" -----">
      <formula>NOT(ISERROR(SEARCH(" -----",H62)))</formula>
    </cfRule>
  </conditionalFormatting>
  <conditionalFormatting sqref="H62">
    <cfRule type="containsText" dxfId="4511" priority="1374" operator="containsText" text=" -----">
      <formula>NOT(ISERROR(SEARCH(" -----",H62)))</formula>
    </cfRule>
    <cfRule type="containsText" dxfId="4510" priority="1375" operator="containsText" text="?FDS-">
      <formula>NOT(ISERROR(SEARCH("?FDS-",H62)))</formula>
    </cfRule>
    <cfRule type="containsText" dxfId="4509" priority="1376" operator="containsText" text=" -----">
      <formula>NOT(ISERROR(SEARCH(" -----",H62)))</formula>
    </cfRule>
    <cfRule type="containsText" dxfId="4508" priority="1377" operator="containsText" text="?FDS-">
      <formula>NOT(ISERROR(SEARCH("?FDS-",H62)))</formula>
    </cfRule>
    <cfRule type="containsText" dxfId="4507" priority="1378" operator="containsText" text="◙">
      <formula>NOT(ISERROR(SEARCH("◙",H62)))</formula>
    </cfRule>
    <cfRule type="containsText" dxfId="4506" priority="1379" operator="containsText" text="P.">
      <formula>NOT(ISERROR(SEARCH("P.",H62)))</formula>
    </cfRule>
    <cfRule type="containsText" dxfId="4505" priority="1380" operator="containsText" text="P.">
      <formula>NOT(ISERROR(SEARCH("P.",H62)))</formula>
    </cfRule>
    <cfRule type="containsText" dxfId="4504" priority="1381" operator="containsText" text="?missend">
      <formula>NOT(ISERROR(SEARCH("?missend",H62)))</formula>
    </cfRule>
  </conditionalFormatting>
  <conditionalFormatting sqref="H83">
    <cfRule type="containsText" dxfId="4503" priority="1371" operator="containsText" text="◙">
      <formula>NOT(ISERROR(SEARCH("◙",H83)))</formula>
    </cfRule>
    <cfRule type="containsText" dxfId="4502" priority="1372" operator="containsText" text=" -----">
      <formula>NOT(ISERROR(SEARCH(" -----",H83)))</formula>
    </cfRule>
    <cfRule type="containsText" dxfId="4501" priority="1373" operator="containsText" text="P.">
      <formula>NOT(ISERROR(SEARCH("P.",H83)))</formula>
    </cfRule>
  </conditionalFormatting>
  <conditionalFormatting sqref="H83">
    <cfRule type="containsText" dxfId="4500" priority="1370" operator="containsText" text=" -----">
      <formula>NOT(ISERROR(SEARCH(" -----",H83)))</formula>
    </cfRule>
  </conditionalFormatting>
  <conditionalFormatting sqref="H83">
    <cfRule type="containsText" dxfId="4499" priority="1362" operator="containsText" text=" -----">
      <formula>NOT(ISERROR(SEARCH(" -----",H83)))</formula>
    </cfRule>
    <cfRule type="containsText" dxfId="4498" priority="1363" operator="containsText" text="?FDS-">
      <formula>NOT(ISERROR(SEARCH("?FDS-",H83)))</formula>
    </cfRule>
    <cfRule type="containsText" dxfId="4497" priority="1364" operator="containsText" text=" -----">
      <formula>NOT(ISERROR(SEARCH(" -----",H83)))</formula>
    </cfRule>
    <cfRule type="containsText" dxfId="4496" priority="1365" operator="containsText" text="?FDS-">
      <formula>NOT(ISERROR(SEARCH("?FDS-",H83)))</formula>
    </cfRule>
    <cfRule type="containsText" dxfId="4495" priority="1366" operator="containsText" text="◙">
      <formula>NOT(ISERROR(SEARCH("◙",H83)))</formula>
    </cfRule>
    <cfRule type="containsText" dxfId="4494" priority="1367" operator="containsText" text="P.">
      <formula>NOT(ISERROR(SEARCH("P.",H83)))</formula>
    </cfRule>
    <cfRule type="containsText" dxfId="4493" priority="1368" operator="containsText" text="P.">
      <formula>NOT(ISERROR(SEARCH("P.",H83)))</formula>
    </cfRule>
    <cfRule type="containsText" dxfId="4492" priority="1369" operator="containsText" text="?missend">
      <formula>NOT(ISERROR(SEARCH("?missend",H83)))</formula>
    </cfRule>
  </conditionalFormatting>
  <conditionalFormatting sqref="H90">
    <cfRule type="containsText" dxfId="4491" priority="1359" operator="containsText" text="◙">
      <formula>NOT(ISERROR(SEARCH("◙",H90)))</formula>
    </cfRule>
    <cfRule type="containsText" dxfId="4490" priority="1360" operator="containsText" text=" -----">
      <formula>NOT(ISERROR(SEARCH(" -----",H90)))</formula>
    </cfRule>
    <cfRule type="containsText" dxfId="4489" priority="1361" operator="containsText" text="P.">
      <formula>NOT(ISERROR(SEARCH("P.",H90)))</formula>
    </cfRule>
  </conditionalFormatting>
  <conditionalFormatting sqref="H90">
    <cfRule type="containsText" dxfId="4488" priority="1358" operator="containsText" text=" -----">
      <formula>NOT(ISERROR(SEARCH(" -----",H90)))</formula>
    </cfRule>
  </conditionalFormatting>
  <conditionalFormatting sqref="H90">
    <cfRule type="containsText" dxfId="4487" priority="1350" operator="containsText" text=" -----">
      <formula>NOT(ISERROR(SEARCH(" -----",H90)))</formula>
    </cfRule>
    <cfRule type="containsText" dxfId="4486" priority="1351" operator="containsText" text="?FDS-">
      <formula>NOT(ISERROR(SEARCH("?FDS-",H90)))</formula>
    </cfRule>
    <cfRule type="containsText" dxfId="4485" priority="1352" operator="containsText" text=" -----">
      <formula>NOT(ISERROR(SEARCH(" -----",H90)))</formula>
    </cfRule>
    <cfRule type="containsText" dxfId="4484" priority="1353" operator="containsText" text="?FDS-">
      <formula>NOT(ISERROR(SEARCH("?FDS-",H90)))</formula>
    </cfRule>
    <cfRule type="containsText" dxfId="4483" priority="1354" operator="containsText" text="◙">
      <formula>NOT(ISERROR(SEARCH("◙",H90)))</formula>
    </cfRule>
    <cfRule type="containsText" dxfId="4482" priority="1355" operator="containsText" text="P.">
      <formula>NOT(ISERROR(SEARCH("P.",H90)))</formula>
    </cfRule>
    <cfRule type="containsText" dxfId="4481" priority="1356" operator="containsText" text="P.">
      <formula>NOT(ISERROR(SEARCH("P.",H90)))</formula>
    </cfRule>
    <cfRule type="containsText" dxfId="4480" priority="1357" operator="containsText" text="?missend">
      <formula>NOT(ISERROR(SEARCH("?missend",H90)))</formula>
    </cfRule>
  </conditionalFormatting>
  <conditionalFormatting sqref="H99">
    <cfRule type="containsText" dxfId="4479" priority="1347" operator="containsText" text="◙">
      <formula>NOT(ISERROR(SEARCH("◙",H99)))</formula>
    </cfRule>
    <cfRule type="containsText" dxfId="4478" priority="1348" operator="containsText" text=" -----">
      <formula>NOT(ISERROR(SEARCH(" -----",H99)))</formula>
    </cfRule>
    <cfRule type="containsText" dxfId="4477" priority="1349" operator="containsText" text="P.">
      <formula>NOT(ISERROR(SEARCH("P.",H99)))</formula>
    </cfRule>
  </conditionalFormatting>
  <conditionalFormatting sqref="H99">
    <cfRule type="containsText" dxfId="4476" priority="1346" operator="containsText" text=" -----">
      <formula>NOT(ISERROR(SEARCH(" -----",H99)))</formula>
    </cfRule>
  </conditionalFormatting>
  <conditionalFormatting sqref="H99">
    <cfRule type="containsText" dxfId="4475" priority="1338" operator="containsText" text=" -----">
      <formula>NOT(ISERROR(SEARCH(" -----",H99)))</formula>
    </cfRule>
    <cfRule type="containsText" dxfId="4474" priority="1339" operator="containsText" text="?FDS-">
      <formula>NOT(ISERROR(SEARCH("?FDS-",H99)))</formula>
    </cfRule>
    <cfRule type="containsText" dxfId="4473" priority="1340" operator="containsText" text=" -----">
      <formula>NOT(ISERROR(SEARCH(" -----",H99)))</formula>
    </cfRule>
    <cfRule type="containsText" dxfId="4472" priority="1341" operator="containsText" text="?FDS-">
      <formula>NOT(ISERROR(SEARCH("?FDS-",H99)))</formula>
    </cfRule>
    <cfRule type="containsText" dxfId="4471" priority="1342" operator="containsText" text="◙">
      <formula>NOT(ISERROR(SEARCH("◙",H99)))</formula>
    </cfRule>
    <cfRule type="containsText" dxfId="4470" priority="1343" operator="containsText" text="P.">
      <formula>NOT(ISERROR(SEARCH("P.",H99)))</formula>
    </cfRule>
    <cfRule type="containsText" dxfId="4469" priority="1344" operator="containsText" text="P.">
      <formula>NOT(ISERROR(SEARCH("P.",H99)))</formula>
    </cfRule>
    <cfRule type="containsText" dxfId="4468" priority="1345" operator="containsText" text="?missend">
      <formula>NOT(ISERROR(SEARCH("?missend",H99)))</formula>
    </cfRule>
  </conditionalFormatting>
  <conditionalFormatting sqref="H114">
    <cfRule type="containsText" dxfId="4467" priority="1335" operator="containsText" text="◙">
      <formula>NOT(ISERROR(SEARCH("◙",H114)))</formula>
    </cfRule>
    <cfRule type="containsText" dxfId="4466" priority="1336" operator="containsText" text=" -----">
      <formula>NOT(ISERROR(SEARCH(" -----",H114)))</formula>
    </cfRule>
    <cfRule type="containsText" dxfId="4465" priority="1337" operator="containsText" text="P.">
      <formula>NOT(ISERROR(SEARCH("P.",H114)))</formula>
    </cfRule>
  </conditionalFormatting>
  <conditionalFormatting sqref="H114">
    <cfRule type="containsText" dxfId="4464" priority="1334" operator="containsText" text=" -----">
      <formula>NOT(ISERROR(SEARCH(" -----",H114)))</formula>
    </cfRule>
  </conditionalFormatting>
  <conditionalFormatting sqref="H114">
    <cfRule type="containsText" dxfId="4463" priority="1326" operator="containsText" text=" -----">
      <formula>NOT(ISERROR(SEARCH(" -----",H114)))</formula>
    </cfRule>
    <cfRule type="containsText" dxfId="4462" priority="1327" operator="containsText" text="?FDS-">
      <formula>NOT(ISERROR(SEARCH("?FDS-",H114)))</formula>
    </cfRule>
    <cfRule type="containsText" dxfId="4461" priority="1328" operator="containsText" text=" -----">
      <formula>NOT(ISERROR(SEARCH(" -----",H114)))</formula>
    </cfRule>
    <cfRule type="containsText" dxfId="4460" priority="1329" operator="containsText" text="?FDS-">
      <formula>NOT(ISERROR(SEARCH("?FDS-",H114)))</formula>
    </cfRule>
    <cfRule type="containsText" dxfId="4459" priority="1330" operator="containsText" text="◙">
      <formula>NOT(ISERROR(SEARCH("◙",H114)))</formula>
    </cfRule>
    <cfRule type="containsText" dxfId="4458" priority="1331" operator="containsText" text="P.">
      <formula>NOT(ISERROR(SEARCH("P.",H114)))</formula>
    </cfRule>
    <cfRule type="containsText" dxfId="4457" priority="1332" operator="containsText" text="P.">
      <formula>NOT(ISERROR(SEARCH("P.",H114)))</formula>
    </cfRule>
    <cfRule type="containsText" dxfId="4456" priority="1333" operator="containsText" text="?missend">
      <formula>NOT(ISERROR(SEARCH("?missend",H114)))</formula>
    </cfRule>
  </conditionalFormatting>
  <conditionalFormatting sqref="H119">
    <cfRule type="containsText" dxfId="4455" priority="1323" operator="containsText" text="◙">
      <formula>NOT(ISERROR(SEARCH("◙",H119)))</formula>
    </cfRule>
    <cfRule type="containsText" dxfId="4454" priority="1324" operator="containsText" text=" -----">
      <formula>NOT(ISERROR(SEARCH(" -----",H119)))</formula>
    </cfRule>
    <cfRule type="containsText" dxfId="4453" priority="1325" operator="containsText" text="P.">
      <formula>NOT(ISERROR(SEARCH("P.",H119)))</formula>
    </cfRule>
  </conditionalFormatting>
  <conditionalFormatting sqref="H119">
    <cfRule type="containsText" dxfId="4452" priority="1322" operator="containsText" text=" -----">
      <formula>NOT(ISERROR(SEARCH(" -----",H119)))</formula>
    </cfRule>
  </conditionalFormatting>
  <conditionalFormatting sqref="H119">
    <cfRule type="containsText" dxfId="4451" priority="1314" operator="containsText" text=" -----">
      <formula>NOT(ISERROR(SEARCH(" -----",H119)))</formula>
    </cfRule>
    <cfRule type="containsText" dxfId="4450" priority="1315" operator="containsText" text="?FDS-">
      <formula>NOT(ISERROR(SEARCH("?FDS-",H119)))</formula>
    </cfRule>
    <cfRule type="containsText" dxfId="4449" priority="1316" operator="containsText" text=" -----">
      <formula>NOT(ISERROR(SEARCH(" -----",H119)))</formula>
    </cfRule>
    <cfRule type="containsText" dxfId="4448" priority="1317" operator="containsText" text="?FDS-">
      <formula>NOT(ISERROR(SEARCH("?FDS-",H119)))</formula>
    </cfRule>
    <cfRule type="containsText" dxfId="4447" priority="1318" operator="containsText" text="◙">
      <formula>NOT(ISERROR(SEARCH("◙",H119)))</formula>
    </cfRule>
    <cfRule type="containsText" dxfId="4446" priority="1319" operator="containsText" text="P.">
      <formula>NOT(ISERROR(SEARCH("P.",H119)))</formula>
    </cfRule>
    <cfRule type="containsText" dxfId="4445" priority="1320" operator="containsText" text="P.">
      <formula>NOT(ISERROR(SEARCH("P.",H119)))</formula>
    </cfRule>
    <cfRule type="containsText" dxfId="4444" priority="1321" operator="containsText" text="?missend">
      <formula>NOT(ISERROR(SEARCH("?missend",H119)))</formula>
    </cfRule>
  </conditionalFormatting>
  <conditionalFormatting sqref="H126">
    <cfRule type="containsText" dxfId="4443" priority="1311" operator="containsText" text="◙">
      <formula>NOT(ISERROR(SEARCH("◙",H126)))</formula>
    </cfRule>
    <cfRule type="containsText" dxfId="4442" priority="1312" operator="containsText" text=" -----">
      <formula>NOT(ISERROR(SEARCH(" -----",H126)))</formula>
    </cfRule>
    <cfRule type="containsText" dxfId="4441" priority="1313" operator="containsText" text="P.">
      <formula>NOT(ISERROR(SEARCH("P.",H126)))</formula>
    </cfRule>
  </conditionalFormatting>
  <conditionalFormatting sqref="H126">
    <cfRule type="containsText" dxfId="4440" priority="1310" operator="containsText" text=" -----">
      <formula>NOT(ISERROR(SEARCH(" -----",H126)))</formula>
    </cfRule>
  </conditionalFormatting>
  <conditionalFormatting sqref="H126">
    <cfRule type="containsText" dxfId="4439" priority="1302" operator="containsText" text=" -----">
      <formula>NOT(ISERROR(SEARCH(" -----",H126)))</formula>
    </cfRule>
    <cfRule type="containsText" dxfId="4438" priority="1303" operator="containsText" text="?FDS-">
      <formula>NOT(ISERROR(SEARCH("?FDS-",H126)))</formula>
    </cfRule>
    <cfRule type="containsText" dxfId="4437" priority="1304" operator="containsText" text=" -----">
      <formula>NOT(ISERROR(SEARCH(" -----",H126)))</formula>
    </cfRule>
    <cfRule type="containsText" dxfId="4436" priority="1305" operator="containsText" text="?FDS-">
      <formula>NOT(ISERROR(SEARCH("?FDS-",H126)))</formula>
    </cfRule>
    <cfRule type="containsText" dxfId="4435" priority="1306" operator="containsText" text="◙">
      <formula>NOT(ISERROR(SEARCH("◙",H126)))</formula>
    </cfRule>
    <cfRule type="containsText" dxfId="4434" priority="1307" operator="containsText" text="P.">
      <formula>NOT(ISERROR(SEARCH("P.",H126)))</formula>
    </cfRule>
    <cfRule type="containsText" dxfId="4433" priority="1308" operator="containsText" text="P.">
      <formula>NOT(ISERROR(SEARCH("P.",H126)))</formula>
    </cfRule>
    <cfRule type="containsText" dxfId="4432" priority="1309" operator="containsText" text="?missend">
      <formula>NOT(ISERROR(SEARCH("?missend",H126)))</formula>
    </cfRule>
  </conditionalFormatting>
  <conditionalFormatting sqref="H137">
    <cfRule type="containsText" dxfId="4431" priority="1299" operator="containsText" text="◙">
      <formula>NOT(ISERROR(SEARCH("◙",H137)))</formula>
    </cfRule>
    <cfRule type="containsText" dxfId="4430" priority="1300" operator="containsText" text=" -----">
      <formula>NOT(ISERROR(SEARCH(" -----",H137)))</formula>
    </cfRule>
    <cfRule type="containsText" dxfId="4429" priority="1301" operator="containsText" text="P.">
      <formula>NOT(ISERROR(SEARCH("P.",H137)))</formula>
    </cfRule>
  </conditionalFormatting>
  <conditionalFormatting sqref="H137">
    <cfRule type="containsText" dxfId="4428" priority="1298" operator="containsText" text=" -----">
      <formula>NOT(ISERROR(SEARCH(" -----",H137)))</formula>
    </cfRule>
  </conditionalFormatting>
  <conditionalFormatting sqref="H137">
    <cfRule type="containsText" dxfId="4427" priority="1290" operator="containsText" text=" -----">
      <formula>NOT(ISERROR(SEARCH(" -----",H137)))</formula>
    </cfRule>
    <cfRule type="containsText" dxfId="4426" priority="1291" operator="containsText" text="?FDS-">
      <formula>NOT(ISERROR(SEARCH("?FDS-",H137)))</formula>
    </cfRule>
    <cfRule type="containsText" dxfId="4425" priority="1292" operator="containsText" text=" -----">
      <formula>NOT(ISERROR(SEARCH(" -----",H137)))</formula>
    </cfRule>
    <cfRule type="containsText" dxfId="4424" priority="1293" operator="containsText" text="?FDS-">
      <formula>NOT(ISERROR(SEARCH("?FDS-",H137)))</formula>
    </cfRule>
    <cfRule type="containsText" dxfId="4423" priority="1294" operator="containsText" text="◙">
      <formula>NOT(ISERROR(SEARCH("◙",H137)))</formula>
    </cfRule>
    <cfRule type="containsText" dxfId="4422" priority="1295" operator="containsText" text="P.">
      <formula>NOT(ISERROR(SEARCH("P.",H137)))</formula>
    </cfRule>
    <cfRule type="containsText" dxfId="4421" priority="1296" operator="containsText" text="P.">
      <formula>NOT(ISERROR(SEARCH("P.",H137)))</formula>
    </cfRule>
    <cfRule type="containsText" dxfId="4420" priority="1297" operator="containsText" text="?missend">
      <formula>NOT(ISERROR(SEARCH("?missend",H137)))</formula>
    </cfRule>
  </conditionalFormatting>
  <conditionalFormatting sqref="H148">
    <cfRule type="containsText" dxfId="4419" priority="1287" operator="containsText" text="◙">
      <formula>NOT(ISERROR(SEARCH("◙",H148)))</formula>
    </cfRule>
    <cfRule type="containsText" dxfId="4418" priority="1288" operator="containsText" text=" -----">
      <formula>NOT(ISERROR(SEARCH(" -----",H148)))</formula>
    </cfRule>
    <cfRule type="containsText" dxfId="4417" priority="1289" operator="containsText" text="P.">
      <formula>NOT(ISERROR(SEARCH("P.",H148)))</formula>
    </cfRule>
  </conditionalFormatting>
  <conditionalFormatting sqref="H148">
    <cfRule type="containsText" dxfId="4416" priority="1286" operator="containsText" text=" -----">
      <formula>NOT(ISERROR(SEARCH(" -----",H148)))</formula>
    </cfRule>
  </conditionalFormatting>
  <conditionalFormatting sqref="H148">
    <cfRule type="containsText" dxfId="4415" priority="1278" operator="containsText" text=" -----">
      <formula>NOT(ISERROR(SEARCH(" -----",H148)))</formula>
    </cfRule>
    <cfRule type="containsText" dxfId="4414" priority="1279" operator="containsText" text="?FDS-">
      <formula>NOT(ISERROR(SEARCH("?FDS-",H148)))</formula>
    </cfRule>
    <cfRule type="containsText" dxfId="4413" priority="1280" operator="containsText" text=" -----">
      <formula>NOT(ISERROR(SEARCH(" -----",H148)))</formula>
    </cfRule>
    <cfRule type="containsText" dxfId="4412" priority="1281" operator="containsText" text="?FDS-">
      <formula>NOT(ISERROR(SEARCH("?FDS-",H148)))</formula>
    </cfRule>
    <cfRule type="containsText" dxfId="4411" priority="1282" operator="containsText" text="◙">
      <formula>NOT(ISERROR(SEARCH("◙",H148)))</formula>
    </cfRule>
    <cfRule type="containsText" dxfId="4410" priority="1283" operator="containsText" text="P.">
      <formula>NOT(ISERROR(SEARCH("P.",H148)))</formula>
    </cfRule>
    <cfRule type="containsText" dxfId="4409" priority="1284" operator="containsText" text="P.">
      <formula>NOT(ISERROR(SEARCH("P.",H148)))</formula>
    </cfRule>
    <cfRule type="containsText" dxfId="4408" priority="1285" operator="containsText" text="?missend">
      <formula>NOT(ISERROR(SEARCH("?missend",H148)))</formula>
    </cfRule>
  </conditionalFormatting>
  <conditionalFormatting sqref="H181">
    <cfRule type="containsText" dxfId="4407" priority="1275" operator="containsText" text="◙">
      <formula>NOT(ISERROR(SEARCH("◙",H181)))</formula>
    </cfRule>
    <cfRule type="containsText" dxfId="4406" priority="1276" operator="containsText" text=" -----">
      <formula>NOT(ISERROR(SEARCH(" -----",H181)))</formula>
    </cfRule>
    <cfRule type="containsText" dxfId="4405" priority="1277" operator="containsText" text="P.">
      <formula>NOT(ISERROR(SEARCH("P.",H181)))</formula>
    </cfRule>
  </conditionalFormatting>
  <conditionalFormatting sqref="H181">
    <cfRule type="containsText" dxfId="4404" priority="1274" operator="containsText" text=" -----">
      <formula>NOT(ISERROR(SEARCH(" -----",H181)))</formula>
    </cfRule>
  </conditionalFormatting>
  <conditionalFormatting sqref="H181">
    <cfRule type="containsText" dxfId="4403" priority="1266" operator="containsText" text=" -----">
      <formula>NOT(ISERROR(SEARCH(" -----",H181)))</formula>
    </cfRule>
    <cfRule type="containsText" dxfId="4402" priority="1267" operator="containsText" text="?FDS-">
      <formula>NOT(ISERROR(SEARCH("?FDS-",H181)))</formula>
    </cfRule>
    <cfRule type="containsText" dxfId="4401" priority="1268" operator="containsText" text=" -----">
      <formula>NOT(ISERROR(SEARCH(" -----",H181)))</formula>
    </cfRule>
    <cfRule type="containsText" dxfId="4400" priority="1269" operator="containsText" text="?FDS-">
      <formula>NOT(ISERROR(SEARCH("?FDS-",H181)))</formula>
    </cfRule>
    <cfRule type="containsText" dxfId="4399" priority="1270" operator="containsText" text="◙">
      <formula>NOT(ISERROR(SEARCH("◙",H181)))</formula>
    </cfRule>
    <cfRule type="containsText" dxfId="4398" priority="1271" operator="containsText" text="P.">
      <formula>NOT(ISERROR(SEARCH("P.",H181)))</formula>
    </cfRule>
    <cfRule type="containsText" dxfId="4397" priority="1272" operator="containsText" text="P.">
      <formula>NOT(ISERROR(SEARCH("P.",H181)))</formula>
    </cfRule>
    <cfRule type="containsText" dxfId="4396" priority="1273" operator="containsText" text="?missend">
      <formula>NOT(ISERROR(SEARCH("?missend",H181)))</formula>
    </cfRule>
  </conditionalFormatting>
  <conditionalFormatting sqref="H186">
    <cfRule type="containsText" dxfId="4395" priority="1263" operator="containsText" text="◙">
      <formula>NOT(ISERROR(SEARCH("◙",H186)))</formula>
    </cfRule>
    <cfRule type="containsText" dxfId="4394" priority="1264" operator="containsText" text=" -----">
      <formula>NOT(ISERROR(SEARCH(" -----",H186)))</formula>
    </cfRule>
    <cfRule type="containsText" dxfId="4393" priority="1265" operator="containsText" text="P.">
      <formula>NOT(ISERROR(SEARCH("P.",H186)))</formula>
    </cfRule>
  </conditionalFormatting>
  <conditionalFormatting sqref="H186">
    <cfRule type="containsText" dxfId="4392" priority="1262" operator="containsText" text=" -----">
      <formula>NOT(ISERROR(SEARCH(" -----",H186)))</formula>
    </cfRule>
  </conditionalFormatting>
  <conditionalFormatting sqref="H186">
    <cfRule type="containsText" dxfId="4391" priority="1254" operator="containsText" text=" -----">
      <formula>NOT(ISERROR(SEARCH(" -----",H186)))</formula>
    </cfRule>
    <cfRule type="containsText" dxfId="4390" priority="1255" operator="containsText" text="?FDS-">
      <formula>NOT(ISERROR(SEARCH("?FDS-",H186)))</formula>
    </cfRule>
    <cfRule type="containsText" dxfId="4389" priority="1256" operator="containsText" text=" -----">
      <formula>NOT(ISERROR(SEARCH(" -----",H186)))</formula>
    </cfRule>
    <cfRule type="containsText" dxfId="4388" priority="1257" operator="containsText" text="?FDS-">
      <formula>NOT(ISERROR(SEARCH("?FDS-",H186)))</formula>
    </cfRule>
    <cfRule type="containsText" dxfId="4387" priority="1258" operator="containsText" text="◙">
      <formula>NOT(ISERROR(SEARCH("◙",H186)))</formula>
    </cfRule>
    <cfRule type="containsText" dxfId="4386" priority="1259" operator="containsText" text="P.">
      <formula>NOT(ISERROR(SEARCH("P.",H186)))</formula>
    </cfRule>
    <cfRule type="containsText" dxfId="4385" priority="1260" operator="containsText" text="P.">
      <formula>NOT(ISERROR(SEARCH("P.",H186)))</formula>
    </cfRule>
    <cfRule type="containsText" dxfId="4384" priority="1261" operator="containsText" text="?missend">
      <formula>NOT(ISERROR(SEARCH("?missend",H186)))</formula>
    </cfRule>
  </conditionalFormatting>
  <conditionalFormatting sqref="H192">
    <cfRule type="containsText" dxfId="4383" priority="1251" operator="containsText" text="◙">
      <formula>NOT(ISERROR(SEARCH("◙",H192)))</formula>
    </cfRule>
    <cfRule type="containsText" dxfId="4382" priority="1252" operator="containsText" text=" -----">
      <formula>NOT(ISERROR(SEARCH(" -----",H192)))</formula>
    </cfRule>
    <cfRule type="containsText" dxfId="4381" priority="1253" operator="containsText" text="P.">
      <formula>NOT(ISERROR(SEARCH("P.",H192)))</formula>
    </cfRule>
  </conditionalFormatting>
  <conditionalFormatting sqref="H192">
    <cfRule type="containsText" dxfId="4380" priority="1250" operator="containsText" text=" -----">
      <formula>NOT(ISERROR(SEARCH(" -----",H192)))</formula>
    </cfRule>
  </conditionalFormatting>
  <conditionalFormatting sqref="H192">
    <cfRule type="containsText" dxfId="4379" priority="1242" operator="containsText" text=" -----">
      <formula>NOT(ISERROR(SEARCH(" -----",H192)))</formula>
    </cfRule>
    <cfRule type="containsText" dxfId="4378" priority="1243" operator="containsText" text="?FDS-">
      <formula>NOT(ISERROR(SEARCH("?FDS-",H192)))</formula>
    </cfRule>
    <cfRule type="containsText" dxfId="4377" priority="1244" operator="containsText" text=" -----">
      <formula>NOT(ISERROR(SEARCH(" -----",H192)))</formula>
    </cfRule>
    <cfRule type="containsText" dxfId="4376" priority="1245" operator="containsText" text="?FDS-">
      <formula>NOT(ISERROR(SEARCH("?FDS-",H192)))</formula>
    </cfRule>
    <cfRule type="containsText" dxfId="4375" priority="1246" operator="containsText" text="◙">
      <formula>NOT(ISERROR(SEARCH("◙",H192)))</formula>
    </cfRule>
    <cfRule type="containsText" dxfId="4374" priority="1247" operator="containsText" text="P.">
      <formula>NOT(ISERROR(SEARCH("P.",H192)))</formula>
    </cfRule>
    <cfRule type="containsText" dxfId="4373" priority="1248" operator="containsText" text="P.">
      <formula>NOT(ISERROR(SEARCH("P.",H192)))</formula>
    </cfRule>
    <cfRule type="containsText" dxfId="4372" priority="1249" operator="containsText" text="?missend">
      <formula>NOT(ISERROR(SEARCH("?missend",H192)))</formula>
    </cfRule>
  </conditionalFormatting>
  <conditionalFormatting sqref="H219">
    <cfRule type="containsText" dxfId="4371" priority="1239" operator="containsText" text="◙">
      <formula>NOT(ISERROR(SEARCH("◙",H219)))</formula>
    </cfRule>
    <cfRule type="containsText" dxfId="4370" priority="1240" operator="containsText" text=" -----">
      <formula>NOT(ISERROR(SEARCH(" -----",H219)))</formula>
    </cfRule>
    <cfRule type="containsText" dxfId="4369" priority="1241" operator="containsText" text="P.">
      <formula>NOT(ISERROR(SEARCH("P.",H219)))</formula>
    </cfRule>
  </conditionalFormatting>
  <conditionalFormatting sqref="H219">
    <cfRule type="containsText" dxfId="4368" priority="1238" operator="containsText" text=" -----">
      <formula>NOT(ISERROR(SEARCH(" -----",H219)))</formula>
    </cfRule>
  </conditionalFormatting>
  <conditionalFormatting sqref="H219">
    <cfRule type="containsText" dxfId="4367" priority="1230" operator="containsText" text=" -----">
      <formula>NOT(ISERROR(SEARCH(" -----",H219)))</formula>
    </cfRule>
    <cfRule type="containsText" dxfId="4366" priority="1231" operator="containsText" text="?FDS-">
      <formula>NOT(ISERROR(SEARCH("?FDS-",H219)))</formula>
    </cfRule>
    <cfRule type="containsText" dxfId="4365" priority="1232" operator="containsText" text=" -----">
      <formula>NOT(ISERROR(SEARCH(" -----",H219)))</formula>
    </cfRule>
    <cfRule type="containsText" dxfId="4364" priority="1233" operator="containsText" text="?FDS-">
      <formula>NOT(ISERROR(SEARCH("?FDS-",H219)))</formula>
    </cfRule>
    <cfRule type="containsText" dxfId="4363" priority="1234" operator="containsText" text="◙">
      <formula>NOT(ISERROR(SEARCH("◙",H219)))</formula>
    </cfRule>
    <cfRule type="containsText" dxfId="4362" priority="1235" operator="containsText" text="P.">
      <formula>NOT(ISERROR(SEARCH("P.",H219)))</formula>
    </cfRule>
    <cfRule type="containsText" dxfId="4361" priority="1236" operator="containsText" text="P.">
      <formula>NOT(ISERROR(SEARCH("P.",H219)))</formula>
    </cfRule>
    <cfRule type="containsText" dxfId="4360" priority="1237" operator="containsText" text="?missend">
      <formula>NOT(ISERROR(SEARCH("?missend",H219)))</formula>
    </cfRule>
  </conditionalFormatting>
  <conditionalFormatting sqref="H221">
    <cfRule type="containsText" dxfId="4359" priority="1227" operator="containsText" text="◙">
      <formula>NOT(ISERROR(SEARCH("◙",H221)))</formula>
    </cfRule>
    <cfRule type="containsText" dxfId="4358" priority="1228" operator="containsText" text=" -----">
      <formula>NOT(ISERROR(SEARCH(" -----",H221)))</formula>
    </cfRule>
    <cfRule type="containsText" dxfId="4357" priority="1229" operator="containsText" text="P.">
      <formula>NOT(ISERROR(SEARCH("P.",H221)))</formula>
    </cfRule>
  </conditionalFormatting>
  <conditionalFormatting sqref="H221">
    <cfRule type="containsText" dxfId="4356" priority="1226" operator="containsText" text=" -----">
      <formula>NOT(ISERROR(SEARCH(" -----",H221)))</formula>
    </cfRule>
  </conditionalFormatting>
  <conditionalFormatting sqref="H221">
    <cfRule type="containsText" dxfId="4355" priority="1218" operator="containsText" text=" -----">
      <formula>NOT(ISERROR(SEARCH(" -----",H221)))</formula>
    </cfRule>
    <cfRule type="containsText" dxfId="4354" priority="1219" operator="containsText" text="?FDS-">
      <formula>NOT(ISERROR(SEARCH("?FDS-",H221)))</formula>
    </cfRule>
    <cfRule type="containsText" dxfId="4353" priority="1220" operator="containsText" text=" -----">
      <formula>NOT(ISERROR(SEARCH(" -----",H221)))</formula>
    </cfRule>
    <cfRule type="containsText" dxfId="4352" priority="1221" operator="containsText" text="?FDS-">
      <formula>NOT(ISERROR(SEARCH("?FDS-",H221)))</formula>
    </cfRule>
    <cfRule type="containsText" dxfId="4351" priority="1222" operator="containsText" text="◙">
      <formula>NOT(ISERROR(SEARCH("◙",H221)))</formula>
    </cfRule>
    <cfRule type="containsText" dxfId="4350" priority="1223" operator="containsText" text="P.">
      <formula>NOT(ISERROR(SEARCH("P.",H221)))</formula>
    </cfRule>
    <cfRule type="containsText" dxfId="4349" priority="1224" operator="containsText" text="P.">
      <formula>NOT(ISERROR(SEARCH("P.",H221)))</formula>
    </cfRule>
    <cfRule type="containsText" dxfId="4348" priority="1225" operator="containsText" text="?missend">
      <formula>NOT(ISERROR(SEARCH("?missend",H221)))</formula>
    </cfRule>
  </conditionalFormatting>
  <conditionalFormatting sqref="I347:J347">
    <cfRule type="endsWith" dxfId="4347" priority="1216" operator="endsWith" text="an?">
      <formula>RIGHT(I347,LEN("an?"))="an?"</formula>
    </cfRule>
    <cfRule type="endsWith" dxfId="4346" priority="1217" operator="endsWith" text="an">
      <formula>RIGHT(I347,LEN("an"))="an"</formula>
    </cfRule>
  </conditionalFormatting>
  <conditionalFormatting sqref="K347">
    <cfRule type="endsWith" dxfId="4345" priority="1214" operator="endsWith" text="an?">
      <formula>RIGHT(K347,LEN("an?"))="an?"</formula>
    </cfRule>
    <cfRule type="endsWith" dxfId="4344" priority="1215" operator="endsWith" text="an">
      <formula>RIGHT(K347,LEN("an"))="an"</formula>
    </cfRule>
  </conditionalFormatting>
  <conditionalFormatting sqref="R349">
    <cfRule type="containsText" dxfId="4343" priority="1212" operator="containsText" text=" -----">
      <formula>NOT(ISERROR(SEARCH(" -----",R349)))</formula>
    </cfRule>
    <cfRule type="containsText" dxfId="4342" priority="1213" operator="containsText" text="P.">
      <formula>NOT(ISERROR(SEARCH("P.",R349)))</formula>
    </cfRule>
  </conditionalFormatting>
  <conditionalFormatting sqref="R349">
    <cfRule type="containsText" dxfId="4341" priority="1211" operator="containsText" text="◙">
      <formula>NOT(ISERROR(SEARCH("◙",R349)))</formula>
    </cfRule>
  </conditionalFormatting>
  <conditionalFormatting sqref="R349">
    <cfRule type="containsText" dxfId="4340" priority="1206" operator="containsText" text="◙">
      <formula>NOT(ISERROR(SEARCH("◙",R349)))</formula>
    </cfRule>
    <cfRule type="containsText" dxfId="4339" priority="1207" operator="containsText" text=" -----">
      <formula>NOT(ISERROR(SEARCH(" -----",R349)))</formula>
    </cfRule>
    <cfRule type="containsText" dxfId="4338" priority="1208" operator="containsText" text="P.">
      <formula>NOT(ISERROR(SEARCH("P.",R349)))</formula>
    </cfRule>
    <cfRule type="containsText" dxfId="4337" priority="1209" operator="containsText" text="?missend">
      <formula>NOT(ISERROR(SEARCH("?missend",R349)))</formula>
    </cfRule>
    <cfRule type="containsText" dxfId="4336" priority="1210" operator="containsText" text=" -----">
      <formula>NOT(ISERROR(SEARCH(" -----",R349)))</formula>
    </cfRule>
  </conditionalFormatting>
  <conditionalFormatting sqref="H349">
    <cfRule type="containsText" dxfId="4335" priority="1199" operator="containsText" text="?FDS-">
      <formula>NOT(ISERROR(SEARCH("?FDS-",H349)))</formula>
    </cfRule>
    <cfRule type="containsText" dxfId="4334" priority="1200" operator="containsText" text="P.">
      <formula>NOT(ISERROR(SEARCH("P.",H349)))</formula>
    </cfRule>
  </conditionalFormatting>
  <conditionalFormatting sqref="H349">
    <cfRule type="containsText" dxfId="4333" priority="1198" operator="containsText" text=" -----">
      <formula>NOT(ISERROR(SEARCH(" -----",H349)))</formula>
    </cfRule>
  </conditionalFormatting>
  <conditionalFormatting sqref="H349">
    <cfRule type="containsText" dxfId="4332" priority="1204" operator="containsText" text=" -----">
      <formula>NOT(ISERROR(SEARCH(" -----",H349)))</formula>
    </cfRule>
    <cfRule type="containsText" dxfId="4331" priority="1205" operator="containsText" text="P.">
      <formula>NOT(ISERROR(SEARCH("P.",H349)))</formula>
    </cfRule>
  </conditionalFormatting>
  <conditionalFormatting sqref="H349">
    <cfRule type="containsText" dxfId="4330" priority="1201" operator="containsText" text=" -----">
      <formula>NOT(ISERROR(SEARCH(" -----",H349)))</formula>
    </cfRule>
    <cfRule type="containsText" dxfId="4329" priority="1202" operator="containsText" text="P.">
      <formula>NOT(ISERROR(SEARCH("P.",H349)))</formula>
    </cfRule>
    <cfRule type="containsText" dxfId="4328" priority="1203" operator="containsText" text="?missend">
      <formula>NOT(ISERROR(SEARCH("?missend",H349)))</formula>
    </cfRule>
  </conditionalFormatting>
  <conditionalFormatting sqref="H349">
    <cfRule type="containsText" dxfId="4327" priority="1197" operator="containsText" text=" -----">
      <formula>NOT(ISERROR(SEARCH(" -----",H349)))</formula>
    </cfRule>
  </conditionalFormatting>
  <conditionalFormatting sqref="H349">
    <cfRule type="containsText" dxfId="4326" priority="1192" operator="containsText" text="◙">
      <formula>NOT(ISERROR(SEARCH("◙",H349)))</formula>
    </cfRule>
    <cfRule type="containsText" dxfId="4325" priority="1193" operator="containsText" text=" -----">
      <formula>NOT(ISERROR(SEARCH(" -----",H349)))</formula>
    </cfRule>
    <cfRule type="containsText" dxfId="4324" priority="1194" operator="containsText" text="P.">
      <formula>NOT(ISERROR(SEARCH("P.",H349)))</formula>
    </cfRule>
    <cfRule type="containsText" dxfId="4323" priority="1195" operator="containsText" text="?missend">
      <formula>NOT(ISERROR(SEARCH("?missend",H349)))</formula>
    </cfRule>
    <cfRule type="beginsWith" dxfId="4322" priority="1196" operator="beginsWith" text="?">
      <formula>LEFT(H349,LEN("?"))="?"</formula>
    </cfRule>
  </conditionalFormatting>
  <conditionalFormatting sqref="H353">
    <cfRule type="containsText" dxfId="4321" priority="1189" operator="containsText" text="◙">
      <formula>NOT(ISERROR(SEARCH("◙",H353)))</formula>
    </cfRule>
    <cfRule type="containsText" dxfId="4320" priority="1190" operator="containsText" text=" -----">
      <formula>NOT(ISERROR(SEARCH(" -----",H353)))</formula>
    </cfRule>
    <cfRule type="containsText" dxfId="4319" priority="1191" operator="containsText" text="P.">
      <formula>NOT(ISERROR(SEARCH("P.",H353)))</formula>
    </cfRule>
  </conditionalFormatting>
  <conditionalFormatting sqref="H353">
    <cfRule type="containsText" dxfId="4318" priority="1188" operator="containsText" text=" -----">
      <formula>NOT(ISERROR(SEARCH(" -----",H353)))</formula>
    </cfRule>
  </conditionalFormatting>
  <conditionalFormatting sqref="H353">
    <cfRule type="containsText" dxfId="4317" priority="1180" operator="containsText" text=" -----">
      <formula>NOT(ISERROR(SEARCH(" -----",H353)))</formula>
    </cfRule>
    <cfRule type="containsText" dxfId="4316" priority="1181" operator="containsText" text="?FDS-">
      <formula>NOT(ISERROR(SEARCH("?FDS-",H353)))</formula>
    </cfRule>
    <cfRule type="containsText" dxfId="4315" priority="1182" operator="containsText" text=" -----">
      <formula>NOT(ISERROR(SEARCH(" -----",H353)))</formula>
    </cfRule>
    <cfRule type="containsText" dxfId="4314" priority="1183" operator="containsText" text="?FDS-">
      <formula>NOT(ISERROR(SEARCH("?FDS-",H353)))</formula>
    </cfRule>
    <cfRule type="containsText" dxfId="4313" priority="1184" operator="containsText" text="◙">
      <formula>NOT(ISERROR(SEARCH("◙",H353)))</formula>
    </cfRule>
    <cfRule type="containsText" dxfId="4312" priority="1185" operator="containsText" text="P.">
      <formula>NOT(ISERROR(SEARCH("P.",H353)))</formula>
    </cfRule>
    <cfRule type="containsText" dxfId="4311" priority="1186" operator="containsText" text="P.">
      <formula>NOT(ISERROR(SEARCH("P.",H353)))</formula>
    </cfRule>
    <cfRule type="containsText" dxfId="4310" priority="1187" operator="containsText" text="?missend">
      <formula>NOT(ISERROR(SEARCH("?missend",H353)))</formula>
    </cfRule>
  </conditionalFormatting>
  <conditionalFormatting sqref="H359">
    <cfRule type="containsText" dxfId="4309" priority="1177" operator="containsText" text="◙">
      <formula>NOT(ISERROR(SEARCH("◙",H359)))</formula>
    </cfRule>
    <cfRule type="containsText" dxfId="4308" priority="1178" operator="containsText" text=" -----">
      <formula>NOT(ISERROR(SEARCH(" -----",H359)))</formula>
    </cfRule>
    <cfRule type="containsText" dxfId="4307" priority="1179" operator="containsText" text="P.">
      <formula>NOT(ISERROR(SEARCH("P.",H359)))</formula>
    </cfRule>
  </conditionalFormatting>
  <conditionalFormatting sqref="H359">
    <cfRule type="containsText" dxfId="4306" priority="1176" operator="containsText" text=" -----">
      <formula>NOT(ISERROR(SEARCH(" -----",H359)))</formula>
    </cfRule>
  </conditionalFormatting>
  <conditionalFormatting sqref="H359">
    <cfRule type="containsText" dxfId="4305" priority="1168" operator="containsText" text=" -----">
      <formula>NOT(ISERROR(SEARCH(" -----",H359)))</formula>
    </cfRule>
    <cfRule type="containsText" dxfId="4304" priority="1169" operator="containsText" text="?FDS-">
      <formula>NOT(ISERROR(SEARCH("?FDS-",H359)))</formula>
    </cfRule>
    <cfRule type="containsText" dxfId="4303" priority="1170" operator="containsText" text=" -----">
      <formula>NOT(ISERROR(SEARCH(" -----",H359)))</formula>
    </cfRule>
    <cfRule type="containsText" dxfId="4302" priority="1171" operator="containsText" text="?FDS-">
      <formula>NOT(ISERROR(SEARCH("?FDS-",H359)))</formula>
    </cfRule>
    <cfRule type="containsText" dxfId="4301" priority="1172" operator="containsText" text="◙">
      <formula>NOT(ISERROR(SEARCH("◙",H359)))</formula>
    </cfRule>
    <cfRule type="containsText" dxfId="4300" priority="1173" operator="containsText" text="P.">
      <formula>NOT(ISERROR(SEARCH("P.",H359)))</formula>
    </cfRule>
    <cfRule type="containsText" dxfId="4299" priority="1174" operator="containsText" text="P.">
      <formula>NOT(ISERROR(SEARCH("P.",H359)))</formula>
    </cfRule>
    <cfRule type="containsText" dxfId="4298" priority="1175" operator="containsText" text="?missend">
      <formula>NOT(ISERROR(SEARCH("?missend",H359)))</formula>
    </cfRule>
  </conditionalFormatting>
  <conditionalFormatting sqref="H364">
    <cfRule type="containsText" dxfId="4297" priority="1165" operator="containsText" text="◙">
      <formula>NOT(ISERROR(SEARCH("◙",H364)))</formula>
    </cfRule>
    <cfRule type="containsText" dxfId="4296" priority="1166" operator="containsText" text=" -----">
      <formula>NOT(ISERROR(SEARCH(" -----",H364)))</formula>
    </cfRule>
    <cfRule type="containsText" dxfId="4295" priority="1167" operator="containsText" text="P.">
      <formula>NOT(ISERROR(SEARCH("P.",H364)))</formula>
    </cfRule>
  </conditionalFormatting>
  <conditionalFormatting sqref="H364">
    <cfRule type="containsText" dxfId="4294" priority="1164" operator="containsText" text=" -----">
      <formula>NOT(ISERROR(SEARCH(" -----",H364)))</formula>
    </cfRule>
  </conditionalFormatting>
  <conditionalFormatting sqref="H364">
    <cfRule type="containsText" dxfId="4293" priority="1156" operator="containsText" text=" -----">
      <formula>NOT(ISERROR(SEARCH(" -----",H364)))</formula>
    </cfRule>
    <cfRule type="containsText" dxfId="4292" priority="1157" operator="containsText" text="?FDS-">
      <formula>NOT(ISERROR(SEARCH("?FDS-",H364)))</formula>
    </cfRule>
    <cfRule type="containsText" dxfId="4291" priority="1158" operator="containsText" text=" -----">
      <formula>NOT(ISERROR(SEARCH(" -----",H364)))</formula>
    </cfRule>
    <cfRule type="containsText" dxfId="4290" priority="1159" operator="containsText" text="?FDS-">
      <formula>NOT(ISERROR(SEARCH("?FDS-",H364)))</formula>
    </cfRule>
    <cfRule type="containsText" dxfId="4289" priority="1160" operator="containsText" text="◙">
      <formula>NOT(ISERROR(SEARCH("◙",H364)))</formula>
    </cfRule>
    <cfRule type="containsText" dxfId="4288" priority="1161" operator="containsText" text="P.">
      <formula>NOT(ISERROR(SEARCH("P.",H364)))</formula>
    </cfRule>
    <cfRule type="containsText" dxfId="4287" priority="1162" operator="containsText" text="P.">
      <formula>NOT(ISERROR(SEARCH("P.",H364)))</formula>
    </cfRule>
    <cfRule type="containsText" dxfId="4286" priority="1163" operator="containsText" text="?missend">
      <formula>NOT(ISERROR(SEARCH("?missend",H364)))</formula>
    </cfRule>
  </conditionalFormatting>
  <conditionalFormatting sqref="H393">
    <cfRule type="containsText" dxfId="4285" priority="1153" operator="containsText" text="◙">
      <formula>NOT(ISERROR(SEARCH("◙",H393)))</formula>
    </cfRule>
    <cfRule type="containsText" dxfId="4284" priority="1154" operator="containsText" text=" -----">
      <formula>NOT(ISERROR(SEARCH(" -----",H393)))</formula>
    </cfRule>
    <cfRule type="containsText" dxfId="4283" priority="1155" operator="containsText" text="P.">
      <formula>NOT(ISERROR(SEARCH("P.",H393)))</formula>
    </cfRule>
  </conditionalFormatting>
  <conditionalFormatting sqref="H393">
    <cfRule type="containsText" dxfId="4282" priority="1152" operator="containsText" text=" -----">
      <formula>NOT(ISERROR(SEARCH(" -----",H393)))</formula>
    </cfRule>
  </conditionalFormatting>
  <conditionalFormatting sqref="H393">
    <cfRule type="containsText" dxfId="4281" priority="1144" operator="containsText" text=" -----">
      <formula>NOT(ISERROR(SEARCH(" -----",H393)))</formula>
    </cfRule>
    <cfRule type="containsText" dxfId="4280" priority="1145" operator="containsText" text="?FDS-">
      <formula>NOT(ISERROR(SEARCH("?FDS-",H393)))</formula>
    </cfRule>
    <cfRule type="containsText" dxfId="4279" priority="1146" operator="containsText" text=" -----">
      <formula>NOT(ISERROR(SEARCH(" -----",H393)))</formula>
    </cfRule>
    <cfRule type="containsText" dxfId="4278" priority="1147" operator="containsText" text="?FDS-">
      <formula>NOT(ISERROR(SEARCH("?FDS-",H393)))</formula>
    </cfRule>
    <cfRule type="containsText" dxfId="4277" priority="1148" operator="containsText" text="◙">
      <formula>NOT(ISERROR(SEARCH("◙",H393)))</formula>
    </cfRule>
    <cfRule type="containsText" dxfId="4276" priority="1149" operator="containsText" text="P.">
      <formula>NOT(ISERROR(SEARCH("P.",H393)))</formula>
    </cfRule>
    <cfRule type="containsText" dxfId="4275" priority="1150" operator="containsText" text="P.">
      <formula>NOT(ISERROR(SEARCH("P.",H393)))</formula>
    </cfRule>
    <cfRule type="containsText" dxfId="4274" priority="1151" operator="containsText" text="?missend">
      <formula>NOT(ISERROR(SEARCH("?missend",H393)))</formula>
    </cfRule>
  </conditionalFormatting>
  <conditionalFormatting sqref="H404">
    <cfRule type="containsText" dxfId="4273" priority="1141" operator="containsText" text="◙">
      <formula>NOT(ISERROR(SEARCH("◙",H404)))</formula>
    </cfRule>
    <cfRule type="containsText" dxfId="4272" priority="1142" operator="containsText" text=" -----">
      <formula>NOT(ISERROR(SEARCH(" -----",H404)))</formula>
    </cfRule>
    <cfRule type="containsText" dxfId="4271" priority="1143" operator="containsText" text="P.">
      <formula>NOT(ISERROR(SEARCH("P.",H404)))</formula>
    </cfRule>
  </conditionalFormatting>
  <conditionalFormatting sqref="H404">
    <cfRule type="containsText" dxfId="4270" priority="1140" operator="containsText" text=" -----">
      <formula>NOT(ISERROR(SEARCH(" -----",H404)))</formula>
    </cfRule>
  </conditionalFormatting>
  <conditionalFormatting sqref="H404">
    <cfRule type="containsText" dxfId="4269" priority="1132" operator="containsText" text=" -----">
      <formula>NOT(ISERROR(SEARCH(" -----",H404)))</formula>
    </cfRule>
    <cfRule type="containsText" dxfId="4268" priority="1133" operator="containsText" text="?FDS-">
      <formula>NOT(ISERROR(SEARCH("?FDS-",H404)))</formula>
    </cfRule>
    <cfRule type="containsText" dxfId="4267" priority="1134" operator="containsText" text=" -----">
      <formula>NOT(ISERROR(SEARCH(" -----",H404)))</formula>
    </cfRule>
    <cfRule type="containsText" dxfId="4266" priority="1135" operator="containsText" text="?FDS-">
      <formula>NOT(ISERROR(SEARCH("?FDS-",H404)))</formula>
    </cfRule>
    <cfRule type="containsText" dxfId="4265" priority="1136" operator="containsText" text="◙">
      <formula>NOT(ISERROR(SEARCH("◙",H404)))</formula>
    </cfRule>
    <cfRule type="containsText" dxfId="4264" priority="1137" operator="containsText" text="P.">
      <formula>NOT(ISERROR(SEARCH("P.",H404)))</formula>
    </cfRule>
    <cfRule type="containsText" dxfId="4263" priority="1138" operator="containsText" text="P.">
      <formula>NOT(ISERROR(SEARCH("P.",H404)))</formula>
    </cfRule>
    <cfRule type="containsText" dxfId="4262" priority="1139" operator="containsText" text="?missend">
      <formula>NOT(ISERROR(SEARCH("?missend",H404)))</formula>
    </cfRule>
  </conditionalFormatting>
  <conditionalFormatting sqref="H420">
    <cfRule type="containsText" dxfId="4261" priority="1129" operator="containsText" text="◙">
      <formula>NOT(ISERROR(SEARCH("◙",H420)))</formula>
    </cfRule>
    <cfRule type="containsText" dxfId="4260" priority="1130" operator="containsText" text=" -----">
      <formula>NOT(ISERROR(SEARCH(" -----",H420)))</formula>
    </cfRule>
    <cfRule type="containsText" dxfId="4259" priority="1131" operator="containsText" text="P.">
      <formula>NOT(ISERROR(SEARCH("P.",H420)))</formula>
    </cfRule>
  </conditionalFormatting>
  <conditionalFormatting sqref="H420">
    <cfRule type="containsText" dxfId="4258" priority="1128" operator="containsText" text=" -----">
      <formula>NOT(ISERROR(SEARCH(" -----",H420)))</formula>
    </cfRule>
  </conditionalFormatting>
  <conditionalFormatting sqref="H420">
    <cfRule type="containsText" dxfId="4257" priority="1120" operator="containsText" text=" -----">
      <formula>NOT(ISERROR(SEARCH(" -----",H420)))</formula>
    </cfRule>
    <cfRule type="containsText" dxfId="4256" priority="1121" operator="containsText" text="?FDS-">
      <formula>NOT(ISERROR(SEARCH("?FDS-",H420)))</formula>
    </cfRule>
    <cfRule type="containsText" dxfId="4255" priority="1122" operator="containsText" text=" -----">
      <formula>NOT(ISERROR(SEARCH(" -----",H420)))</formula>
    </cfRule>
    <cfRule type="containsText" dxfId="4254" priority="1123" operator="containsText" text="?FDS-">
      <formula>NOT(ISERROR(SEARCH("?FDS-",H420)))</formula>
    </cfRule>
    <cfRule type="containsText" dxfId="4253" priority="1124" operator="containsText" text="◙">
      <formula>NOT(ISERROR(SEARCH("◙",H420)))</formula>
    </cfRule>
    <cfRule type="containsText" dxfId="4252" priority="1125" operator="containsText" text="P.">
      <formula>NOT(ISERROR(SEARCH("P.",H420)))</formula>
    </cfRule>
    <cfRule type="containsText" dxfId="4251" priority="1126" operator="containsText" text="P.">
      <formula>NOT(ISERROR(SEARCH("P.",H420)))</formula>
    </cfRule>
    <cfRule type="containsText" dxfId="4250" priority="1127" operator="containsText" text="?missend">
      <formula>NOT(ISERROR(SEARCH("?missend",H420)))</formula>
    </cfRule>
  </conditionalFormatting>
  <conditionalFormatting sqref="H426">
    <cfRule type="containsText" dxfId="4249" priority="1117" operator="containsText" text="◙">
      <formula>NOT(ISERROR(SEARCH("◙",H426)))</formula>
    </cfRule>
    <cfRule type="containsText" dxfId="4248" priority="1118" operator="containsText" text=" -----">
      <formula>NOT(ISERROR(SEARCH(" -----",H426)))</formula>
    </cfRule>
    <cfRule type="containsText" dxfId="4247" priority="1119" operator="containsText" text="P.">
      <formula>NOT(ISERROR(SEARCH("P.",H426)))</formula>
    </cfRule>
  </conditionalFormatting>
  <conditionalFormatting sqref="H426">
    <cfRule type="containsText" dxfId="4246" priority="1116" operator="containsText" text=" -----">
      <formula>NOT(ISERROR(SEARCH(" -----",H426)))</formula>
    </cfRule>
  </conditionalFormatting>
  <conditionalFormatting sqref="H426">
    <cfRule type="containsText" dxfId="4245" priority="1108" operator="containsText" text=" -----">
      <formula>NOT(ISERROR(SEARCH(" -----",H426)))</formula>
    </cfRule>
    <cfRule type="containsText" dxfId="4244" priority="1109" operator="containsText" text="?FDS-">
      <formula>NOT(ISERROR(SEARCH("?FDS-",H426)))</formula>
    </cfRule>
    <cfRule type="containsText" dxfId="4243" priority="1110" operator="containsText" text=" -----">
      <formula>NOT(ISERROR(SEARCH(" -----",H426)))</formula>
    </cfRule>
    <cfRule type="containsText" dxfId="4242" priority="1111" operator="containsText" text="?FDS-">
      <formula>NOT(ISERROR(SEARCH("?FDS-",H426)))</formula>
    </cfRule>
    <cfRule type="containsText" dxfId="4241" priority="1112" operator="containsText" text="◙">
      <formula>NOT(ISERROR(SEARCH("◙",H426)))</formula>
    </cfRule>
    <cfRule type="containsText" dxfId="4240" priority="1113" operator="containsText" text="P.">
      <formula>NOT(ISERROR(SEARCH("P.",H426)))</formula>
    </cfRule>
    <cfRule type="containsText" dxfId="4239" priority="1114" operator="containsText" text="P.">
      <formula>NOT(ISERROR(SEARCH("P.",H426)))</formula>
    </cfRule>
    <cfRule type="containsText" dxfId="4238" priority="1115" operator="containsText" text="?missend">
      <formula>NOT(ISERROR(SEARCH("?missend",H426)))</formula>
    </cfRule>
  </conditionalFormatting>
  <conditionalFormatting sqref="H430">
    <cfRule type="containsText" dxfId="4237" priority="1105" operator="containsText" text="◙">
      <formula>NOT(ISERROR(SEARCH("◙",H430)))</formula>
    </cfRule>
    <cfRule type="containsText" dxfId="4236" priority="1106" operator="containsText" text=" -----">
      <formula>NOT(ISERROR(SEARCH(" -----",H430)))</formula>
    </cfRule>
    <cfRule type="containsText" dxfId="4235" priority="1107" operator="containsText" text="P.">
      <formula>NOT(ISERROR(SEARCH("P.",H430)))</formula>
    </cfRule>
  </conditionalFormatting>
  <conditionalFormatting sqref="H430">
    <cfRule type="containsText" dxfId="4234" priority="1104" operator="containsText" text=" -----">
      <formula>NOT(ISERROR(SEARCH(" -----",H430)))</formula>
    </cfRule>
  </conditionalFormatting>
  <conditionalFormatting sqref="H430">
    <cfRule type="containsText" dxfId="4233" priority="1096" operator="containsText" text=" -----">
      <formula>NOT(ISERROR(SEARCH(" -----",H430)))</formula>
    </cfRule>
    <cfRule type="containsText" dxfId="4232" priority="1097" operator="containsText" text="?FDS-">
      <formula>NOT(ISERROR(SEARCH("?FDS-",H430)))</formula>
    </cfRule>
    <cfRule type="containsText" dxfId="4231" priority="1098" operator="containsText" text=" -----">
      <formula>NOT(ISERROR(SEARCH(" -----",H430)))</formula>
    </cfRule>
    <cfRule type="containsText" dxfId="4230" priority="1099" operator="containsText" text="?FDS-">
      <formula>NOT(ISERROR(SEARCH("?FDS-",H430)))</formula>
    </cfRule>
    <cfRule type="containsText" dxfId="4229" priority="1100" operator="containsText" text="◙">
      <formula>NOT(ISERROR(SEARCH("◙",H430)))</formula>
    </cfRule>
    <cfRule type="containsText" dxfId="4228" priority="1101" operator="containsText" text="P.">
      <formula>NOT(ISERROR(SEARCH("P.",H430)))</formula>
    </cfRule>
    <cfRule type="containsText" dxfId="4227" priority="1102" operator="containsText" text="P.">
      <formula>NOT(ISERROR(SEARCH("P.",H430)))</formula>
    </cfRule>
    <cfRule type="containsText" dxfId="4226" priority="1103" operator="containsText" text="?missend">
      <formula>NOT(ISERROR(SEARCH("?missend",H430)))</formula>
    </cfRule>
  </conditionalFormatting>
  <conditionalFormatting sqref="H438">
    <cfRule type="containsText" dxfId="4225" priority="1093" operator="containsText" text="◙">
      <formula>NOT(ISERROR(SEARCH("◙",H438)))</formula>
    </cfRule>
    <cfRule type="containsText" dxfId="4224" priority="1094" operator="containsText" text=" -----">
      <formula>NOT(ISERROR(SEARCH(" -----",H438)))</formula>
    </cfRule>
    <cfRule type="containsText" dxfId="4223" priority="1095" operator="containsText" text="P.">
      <formula>NOT(ISERROR(SEARCH("P.",H438)))</formula>
    </cfRule>
  </conditionalFormatting>
  <conditionalFormatting sqref="H438">
    <cfRule type="containsText" dxfId="4222" priority="1092" operator="containsText" text=" -----">
      <formula>NOT(ISERROR(SEARCH(" -----",H438)))</formula>
    </cfRule>
  </conditionalFormatting>
  <conditionalFormatting sqref="H438">
    <cfRule type="containsText" dxfId="4221" priority="1084" operator="containsText" text=" -----">
      <formula>NOT(ISERROR(SEARCH(" -----",H438)))</formula>
    </cfRule>
    <cfRule type="containsText" dxfId="4220" priority="1085" operator="containsText" text="?FDS-">
      <formula>NOT(ISERROR(SEARCH("?FDS-",H438)))</formula>
    </cfRule>
    <cfRule type="containsText" dxfId="4219" priority="1086" operator="containsText" text=" -----">
      <formula>NOT(ISERROR(SEARCH(" -----",H438)))</formula>
    </cfRule>
    <cfRule type="containsText" dxfId="4218" priority="1087" operator="containsText" text="?FDS-">
      <formula>NOT(ISERROR(SEARCH("?FDS-",H438)))</formula>
    </cfRule>
    <cfRule type="containsText" dxfId="4217" priority="1088" operator="containsText" text="◙">
      <formula>NOT(ISERROR(SEARCH("◙",H438)))</formula>
    </cfRule>
    <cfRule type="containsText" dxfId="4216" priority="1089" operator="containsText" text="P.">
      <formula>NOT(ISERROR(SEARCH("P.",H438)))</formula>
    </cfRule>
    <cfRule type="containsText" dxfId="4215" priority="1090" operator="containsText" text="P.">
      <formula>NOT(ISERROR(SEARCH("P.",H438)))</formula>
    </cfRule>
    <cfRule type="containsText" dxfId="4214" priority="1091" operator="containsText" text="?missend">
      <formula>NOT(ISERROR(SEARCH("?missend",H438)))</formula>
    </cfRule>
  </conditionalFormatting>
  <conditionalFormatting sqref="H445">
    <cfRule type="containsText" dxfId="4213" priority="1081" operator="containsText" text="◙">
      <formula>NOT(ISERROR(SEARCH("◙",H445)))</formula>
    </cfRule>
    <cfRule type="containsText" dxfId="4212" priority="1082" operator="containsText" text=" -----">
      <formula>NOT(ISERROR(SEARCH(" -----",H445)))</formula>
    </cfRule>
    <cfRule type="containsText" dxfId="4211" priority="1083" operator="containsText" text="P.">
      <formula>NOT(ISERROR(SEARCH("P.",H445)))</formula>
    </cfRule>
  </conditionalFormatting>
  <conditionalFormatting sqref="H445">
    <cfRule type="containsText" dxfId="4210" priority="1080" operator="containsText" text=" -----">
      <formula>NOT(ISERROR(SEARCH(" -----",H445)))</formula>
    </cfRule>
  </conditionalFormatting>
  <conditionalFormatting sqref="H445">
    <cfRule type="containsText" dxfId="4209" priority="1072" operator="containsText" text=" -----">
      <formula>NOT(ISERROR(SEARCH(" -----",H445)))</formula>
    </cfRule>
    <cfRule type="containsText" dxfId="4208" priority="1073" operator="containsText" text="?FDS-">
      <formula>NOT(ISERROR(SEARCH("?FDS-",H445)))</formula>
    </cfRule>
    <cfRule type="containsText" dxfId="4207" priority="1074" operator="containsText" text=" -----">
      <formula>NOT(ISERROR(SEARCH(" -----",H445)))</formula>
    </cfRule>
    <cfRule type="containsText" dxfId="4206" priority="1075" operator="containsText" text="?FDS-">
      <formula>NOT(ISERROR(SEARCH("?FDS-",H445)))</formula>
    </cfRule>
    <cfRule type="containsText" dxfId="4205" priority="1076" operator="containsText" text="◙">
      <formula>NOT(ISERROR(SEARCH("◙",H445)))</formula>
    </cfRule>
    <cfRule type="containsText" dxfId="4204" priority="1077" operator="containsText" text="P.">
      <formula>NOT(ISERROR(SEARCH("P.",H445)))</formula>
    </cfRule>
    <cfRule type="containsText" dxfId="4203" priority="1078" operator="containsText" text="P.">
      <formula>NOT(ISERROR(SEARCH("P.",H445)))</formula>
    </cfRule>
    <cfRule type="containsText" dxfId="4202" priority="1079" operator="containsText" text="?missend">
      <formula>NOT(ISERROR(SEARCH("?missend",H445)))</formula>
    </cfRule>
  </conditionalFormatting>
  <conditionalFormatting sqref="H450">
    <cfRule type="containsText" dxfId="4201" priority="1069" operator="containsText" text="◙">
      <formula>NOT(ISERROR(SEARCH("◙",H450)))</formula>
    </cfRule>
    <cfRule type="containsText" dxfId="4200" priority="1070" operator="containsText" text=" -----">
      <formula>NOT(ISERROR(SEARCH(" -----",H450)))</formula>
    </cfRule>
    <cfRule type="containsText" dxfId="4199" priority="1071" operator="containsText" text="P.">
      <formula>NOT(ISERROR(SEARCH("P.",H450)))</formula>
    </cfRule>
  </conditionalFormatting>
  <conditionalFormatting sqref="H450">
    <cfRule type="containsText" dxfId="4198" priority="1068" operator="containsText" text=" -----">
      <formula>NOT(ISERROR(SEARCH(" -----",H450)))</formula>
    </cfRule>
  </conditionalFormatting>
  <conditionalFormatting sqref="H450">
    <cfRule type="containsText" dxfId="4197" priority="1060" operator="containsText" text=" -----">
      <formula>NOT(ISERROR(SEARCH(" -----",H450)))</formula>
    </cfRule>
    <cfRule type="containsText" dxfId="4196" priority="1061" operator="containsText" text="?FDS-">
      <formula>NOT(ISERROR(SEARCH("?FDS-",H450)))</formula>
    </cfRule>
    <cfRule type="containsText" dxfId="4195" priority="1062" operator="containsText" text=" -----">
      <formula>NOT(ISERROR(SEARCH(" -----",H450)))</formula>
    </cfRule>
    <cfRule type="containsText" dxfId="4194" priority="1063" operator="containsText" text="?FDS-">
      <formula>NOT(ISERROR(SEARCH("?FDS-",H450)))</formula>
    </cfRule>
    <cfRule type="containsText" dxfId="4193" priority="1064" operator="containsText" text="◙">
      <formula>NOT(ISERROR(SEARCH("◙",H450)))</formula>
    </cfRule>
    <cfRule type="containsText" dxfId="4192" priority="1065" operator="containsText" text="P.">
      <formula>NOT(ISERROR(SEARCH("P.",H450)))</formula>
    </cfRule>
    <cfRule type="containsText" dxfId="4191" priority="1066" operator="containsText" text="P.">
      <formula>NOT(ISERROR(SEARCH("P.",H450)))</formula>
    </cfRule>
    <cfRule type="containsText" dxfId="4190" priority="1067" operator="containsText" text="?missend">
      <formula>NOT(ISERROR(SEARCH("?missend",H450)))</formula>
    </cfRule>
  </conditionalFormatting>
  <conditionalFormatting sqref="H463">
    <cfRule type="containsText" dxfId="4189" priority="1057" operator="containsText" text="◙">
      <formula>NOT(ISERROR(SEARCH("◙",H463)))</formula>
    </cfRule>
    <cfRule type="containsText" dxfId="4188" priority="1058" operator="containsText" text=" -----">
      <formula>NOT(ISERROR(SEARCH(" -----",H463)))</formula>
    </cfRule>
    <cfRule type="containsText" dxfId="4187" priority="1059" operator="containsText" text="P.">
      <formula>NOT(ISERROR(SEARCH("P.",H463)))</formula>
    </cfRule>
  </conditionalFormatting>
  <conditionalFormatting sqref="H463">
    <cfRule type="containsText" dxfId="4186" priority="1056" operator="containsText" text=" -----">
      <formula>NOT(ISERROR(SEARCH(" -----",H463)))</formula>
    </cfRule>
  </conditionalFormatting>
  <conditionalFormatting sqref="H463">
    <cfRule type="containsText" dxfId="4185" priority="1048" operator="containsText" text=" -----">
      <formula>NOT(ISERROR(SEARCH(" -----",H463)))</formula>
    </cfRule>
    <cfRule type="containsText" dxfId="4184" priority="1049" operator="containsText" text="?FDS-">
      <formula>NOT(ISERROR(SEARCH("?FDS-",H463)))</formula>
    </cfRule>
    <cfRule type="containsText" dxfId="4183" priority="1050" operator="containsText" text=" -----">
      <formula>NOT(ISERROR(SEARCH(" -----",H463)))</formula>
    </cfRule>
    <cfRule type="containsText" dxfId="4182" priority="1051" operator="containsText" text="?FDS-">
      <formula>NOT(ISERROR(SEARCH("?FDS-",H463)))</formula>
    </cfRule>
    <cfRule type="containsText" dxfId="4181" priority="1052" operator="containsText" text="◙">
      <formula>NOT(ISERROR(SEARCH("◙",H463)))</formula>
    </cfRule>
    <cfRule type="containsText" dxfId="4180" priority="1053" operator="containsText" text="P.">
      <formula>NOT(ISERROR(SEARCH("P.",H463)))</formula>
    </cfRule>
    <cfRule type="containsText" dxfId="4179" priority="1054" operator="containsText" text="P.">
      <formula>NOT(ISERROR(SEARCH("P.",H463)))</formula>
    </cfRule>
    <cfRule type="containsText" dxfId="4178" priority="1055" operator="containsText" text="?missend">
      <formula>NOT(ISERROR(SEARCH("?missend",H463)))</formula>
    </cfRule>
  </conditionalFormatting>
  <conditionalFormatting sqref="H468">
    <cfRule type="containsText" dxfId="4177" priority="1045" operator="containsText" text="◙">
      <formula>NOT(ISERROR(SEARCH("◙",H468)))</formula>
    </cfRule>
    <cfRule type="containsText" dxfId="4176" priority="1046" operator="containsText" text=" -----">
      <formula>NOT(ISERROR(SEARCH(" -----",H468)))</formula>
    </cfRule>
    <cfRule type="containsText" dxfId="4175" priority="1047" operator="containsText" text="P.">
      <formula>NOT(ISERROR(SEARCH("P.",H468)))</formula>
    </cfRule>
  </conditionalFormatting>
  <conditionalFormatting sqref="H468">
    <cfRule type="containsText" dxfId="4174" priority="1044" operator="containsText" text=" -----">
      <formula>NOT(ISERROR(SEARCH(" -----",H468)))</formula>
    </cfRule>
  </conditionalFormatting>
  <conditionalFormatting sqref="H468">
    <cfRule type="containsText" dxfId="4173" priority="1036" operator="containsText" text=" -----">
      <formula>NOT(ISERROR(SEARCH(" -----",H468)))</formula>
    </cfRule>
    <cfRule type="containsText" dxfId="4172" priority="1037" operator="containsText" text="?FDS-">
      <formula>NOT(ISERROR(SEARCH("?FDS-",H468)))</formula>
    </cfRule>
    <cfRule type="containsText" dxfId="4171" priority="1038" operator="containsText" text=" -----">
      <formula>NOT(ISERROR(SEARCH(" -----",H468)))</formula>
    </cfRule>
    <cfRule type="containsText" dxfId="4170" priority="1039" operator="containsText" text="?FDS-">
      <formula>NOT(ISERROR(SEARCH("?FDS-",H468)))</formula>
    </cfRule>
    <cfRule type="containsText" dxfId="4169" priority="1040" operator="containsText" text="◙">
      <formula>NOT(ISERROR(SEARCH("◙",H468)))</formula>
    </cfRule>
    <cfRule type="containsText" dxfId="4168" priority="1041" operator="containsText" text="P.">
      <formula>NOT(ISERROR(SEARCH("P.",H468)))</formula>
    </cfRule>
    <cfRule type="containsText" dxfId="4167" priority="1042" operator="containsText" text="P.">
      <formula>NOT(ISERROR(SEARCH("P.",H468)))</formula>
    </cfRule>
    <cfRule type="containsText" dxfId="4166" priority="1043" operator="containsText" text="?missend">
      <formula>NOT(ISERROR(SEARCH("?missend",H468)))</formula>
    </cfRule>
  </conditionalFormatting>
  <conditionalFormatting sqref="H470">
    <cfRule type="containsText" dxfId="4165" priority="1033" operator="containsText" text="◙">
      <formula>NOT(ISERROR(SEARCH("◙",H470)))</formula>
    </cfRule>
    <cfRule type="containsText" dxfId="4164" priority="1034" operator="containsText" text=" -----">
      <formula>NOT(ISERROR(SEARCH(" -----",H470)))</formula>
    </cfRule>
    <cfRule type="containsText" dxfId="4163" priority="1035" operator="containsText" text="P.">
      <formula>NOT(ISERROR(SEARCH("P.",H470)))</formula>
    </cfRule>
  </conditionalFormatting>
  <conditionalFormatting sqref="H470">
    <cfRule type="containsText" dxfId="4162" priority="1032" operator="containsText" text=" -----">
      <formula>NOT(ISERROR(SEARCH(" -----",H470)))</formula>
    </cfRule>
  </conditionalFormatting>
  <conditionalFormatting sqref="H470">
    <cfRule type="containsText" dxfId="4161" priority="1024" operator="containsText" text=" -----">
      <formula>NOT(ISERROR(SEARCH(" -----",H470)))</formula>
    </cfRule>
    <cfRule type="containsText" dxfId="4160" priority="1025" operator="containsText" text="?FDS-">
      <formula>NOT(ISERROR(SEARCH("?FDS-",H470)))</formula>
    </cfRule>
    <cfRule type="containsText" dxfId="4159" priority="1026" operator="containsText" text=" -----">
      <formula>NOT(ISERROR(SEARCH(" -----",H470)))</formula>
    </cfRule>
    <cfRule type="containsText" dxfId="4158" priority="1027" operator="containsText" text="?FDS-">
      <formula>NOT(ISERROR(SEARCH("?FDS-",H470)))</formula>
    </cfRule>
    <cfRule type="containsText" dxfId="4157" priority="1028" operator="containsText" text="◙">
      <formula>NOT(ISERROR(SEARCH("◙",H470)))</formula>
    </cfRule>
    <cfRule type="containsText" dxfId="4156" priority="1029" operator="containsText" text="P.">
      <formula>NOT(ISERROR(SEARCH("P.",H470)))</formula>
    </cfRule>
    <cfRule type="containsText" dxfId="4155" priority="1030" operator="containsText" text="P.">
      <formula>NOT(ISERROR(SEARCH("P.",H470)))</formula>
    </cfRule>
    <cfRule type="containsText" dxfId="4154" priority="1031" operator="containsText" text="?missend">
      <formula>NOT(ISERROR(SEARCH("?missend",H470)))</formula>
    </cfRule>
  </conditionalFormatting>
  <conditionalFormatting sqref="H512">
    <cfRule type="containsText" dxfId="4153" priority="1021" operator="containsText" text="◙">
      <formula>NOT(ISERROR(SEARCH("◙",H512)))</formula>
    </cfRule>
    <cfRule type="containsText" dxfId="4152" priority="1022" operator="containsText" text=" -----">
      <formula>NOT(ISERROR(SEARCH(" -----",H512)))</formula>
    </cfRule>
    <cfRule type="containsText" dxfId="4151" priority="1023" operator="containsText" text="P.">
      <formula>NOT(ISERROR(SEARCH("P.",H512)))</formula>
    </cfRule>
  </conditionalFormatting>
  <conditionalFormatting sqref="H512">
    <cfRule type="containsText" dxfId="4150" priority="1020" operator="containsText" text=" -----">
      <formula>NOT(ISERROR(SEARCH(" -----",H512)))</formula>
    </cfRule>
  </conditionalFormatting>
  <conditionalFormatting sqref="H512">
    <cfRule type="containsText" dxfId="4149" priority="1012" operator="containsText" text=" -----">
      <formula>NOT(ISERROR(SEARCH(" -----",H512)))</formula>
    </cfRule>
    <cfRule type="containsText" dxfId="4148" priority="1013" operator="containsText" text="?FDS-">
      <formula>NOT(ISERROR(SEARCH("?FDS-",H512)))</formula>
    </cfRule>
    <cfRule type="containsText" dxfId="4147" priority="1014" operator="containsText" text=" -----">
      <formula>NOT(ISERROR(SEARCH(" -----",H512)))</formula>
    </cfRule>
    <cfRule type="containsText" dxfId="4146" priority="1015" operator="containsText" text="?FDS-">
      <formula>NOT(ISERROR(SEARCH("?FDS-",H512)))</formula>
    </cfRule>
    <cfRule type="containsText" dxfId="4145" priority="1016" operator="containsText" text="◙">
      <formula>NOT(ISERROR(SEARCH("◙",H512)))</formula>
    </cfRule>
    <cfRule type="containsText" dxfId="4144" priority="1017" operator="containsText" text="P.">
      <formula>NOT(ISERROR(SEARCH("P.",H512)))</formula>
    </cfRule>
    <cfRule type="containsText" dxfId="4143" priority="1018" operator="containsText" text="P.">
      <formula>NOT(ISERROR(SEARCH("P.",H512)))</formula>
    </cfRule>
    <cfRule type="containsText" dxfId="4142" priority="1019" operator="containsText" text="?missend">
      <formula>NOT(ISERROR(SEARCH("?missend",H512)))</formula>
    </cfRule>
  </conditionalFormatting>
  <conditionalFormatting sqref="H522">
    <cfRule type="containsText" dxfId="4141" priority="1009" operator="containsText" text="◙">
      <formula>NOT(ISERROR(SEARCH("◙",H522)))</formula>
    </cfRule>
    <cfRule type="containsText" dxfId="4140" priority="1010" operator="containsText" text=" -----">
      <formula>NOT(ISERROR(SEARCH(" -----",H522)))</formula>
    </cfRule>
    <cfRule type="containsText" dxfId="4139" priority="1011" operator="containsText" text="P.">
      <formula>NOT(ISERROR(SEARCH("P.",H522)))</formula>
    </cfRule>
  </conditionalFormatting>
  <conditionalFormatting sqref="H522">
    <cfRule type="containsText" dxfId="4138" priority="1008" operator="containsText" text=" -----">
      <formula>NOT(ISERROR(SEARCH(" -----",H522)))</formula>
    </cfRule>
  </conditionalFormatting>
  <conditionalFormatting sqref="H522">
    <cfRule type="containsText" dxfId="4137" priority="1000" operator="containsText" text=" -----">
      <formula>NOT(ISERROR(SEARCH(" -----",H522)))</formula>
    </cfRule>
    <cfRule type="containsText" dxfId="4136" priority="1001" operator="containsText" text="?FDS-">
      <formula>NOT(ISERROR(SEARCH("?FDS-",H522)))</formula>
    </cfRule>
    <cfRule type="containsText" dxfId="4135" priority="1002" operator="containsText" text=" -----">
      <formula>NOT(ISERROR(SEARCH(" -----",H522)))</formula>
    </cfRule>
    <cfRule type="containsText" dxfId="4134" priority="1003" operator="containsText" text="?FDS-">
      <formula>NOT(ISERROR(SEARCH("?FDS-",H522)))</formula>
    </cfRule>
    <cfRule type="containsText" dxfId="4133" priority="1004" operator="containsText" text="◙">
      <formula>NOT(ISERROR(SEARCH("◙",H522)))</formula>
    </cfRule>
    <cfRule type="containsText" dxfId="4132" priority="1005" operator="containsText" text="P.">
      <formula>NOT(ISERROR(SEARCH("P.",H522)))</formula>
    </cfRule>
    <cfRule type="containsText" dxfId="4131" priority="1006" operator="containsText" text="P.">
      <formula>NOT(ISERROR(SEARCH("P.",H522)))</formula>
    </cfRule>
    <cfRule type="containsText" dxfId="4130" priority="1007" operator="containsText" text="?missend">
      <formula>NOT(ISERROR(SEARCH("?missend",H522)))</formula>
    </cfRule>
  </conditionalFormatting>
  <conditionalFormatting sqref="H533">
    <cfRule type="containsText" dxfId="4129" priority="997" operator="containsText" text="◙">
      <formula>NOT(ISERROR(SEARCH("◙",H533)))</formula>
    </cfRule>
    <cfRule type="containsText" dxfId="4128" priority="998" operator="containsText" text=" -----">
      <formula>NOT(ISERROR(SEARCH(" -----",H533)))</formula>
    </cfRule>
    <cfRule type="containsText" dxfId="4127" priority="999" operator="containsText" text="P.">
      <formula>NOT(ISERROR(SEARCH("P.",H533)))</formula>
    </cfRule>
  </conditionalFormatting>
  <conditionalFormatting sqref="H533">
    <cfRule type="containsText" dxfId="4126" priority="996" operator="containsText" text=" -----">
      <formula>NOT(ISERROR(SEARCH(" -----",H533)))</formula>
    </cfRule>
  </conditionalFormatting>
  <conditionalFormatting sqref="H533">
    <cfRule type="containsText" dxfId="4125" priority="988" operator="containsText" text=" -----">
      <formula>NOT(ISERROR(SEARCH(" -----",H533)))</formula>
    </cfRule>
    <cfRule type="containsText" dxfId="4124" priority="989" operator="containsText" text="?FDS-">
      <formula>NOT(ISERROR(SEARCH("?FDS-",H533)))</formula>
    </cfRule>
    <cfRule type="containsText" dxfId="4123" priority="990" operator="containsText" text=" -----">
      <formula>NOT(ISERROR(SEARCH(" -----",H533)))</formula>
    </cfRule>
    <cfRule type="containsText" dxfId="4122" priority="991" operator="containsText" text="?FDS-">
      <formula>NOT(ISERROR(SEARCH("?FDS-",H533)))</formula>
    </cfRule>
    <cfRule type="containsText" dxfId="4121" priority="992" operator="containsText" text="◙">
      <formula>NOT(ISERROR(SEARCH("◙",H533)))</formula>
    </cfRule>
    <cfRule type="containsText" dxfId="4120" priority="993" operator="containsText" text="P.">
      <formula>NOT(ISERROR(SEARCH("P.",H533)))</formula>
    </cfRule>
    <cfRule type="containsText" dxfId="4119" priority="994" operator="containsText" text="P.">
      <formula>NOT(ISERROR(SEARCH("P.",H533)))</formula>
    </cfRule>
    <cfRule type="containsText" dxfId="4118" priority="995" operator="containsText" text="?missend">
      <formula>NOT(ISERROR(SEARCH("?missend",H533)))</formula>
    </cfRule>
  </conditionalFormatting>
  <conditionalFormatting sqref="H540">
    <cfRule type="containsText" dxfId="4117" priority="985" operator="containsText" text="◙">
      <formula>NOT(ISERROR(SEARCH("◙",H540)))</formula>
    </cfRule>
    <cfRule type="containsText" dxfId="4116" priority="986" operator="containsText" text=" -----">
      <formula>NOT(ISERROR(SEARCH(" -----",H540)))</formula>
    </cfRule>
    <cfRule type="containsText" dxfId="4115" priority="987" operator="containsText" text="P.">
      <formula>NOT(ISERROR(SEARCH("P.",H540)))</formula>
    </cfRule>
  </conditionalFormatting>
  <conditionalFormatting sqref="H540">
    <cfRule type="containsText" dxfId="4114" priority="984" operator="containsText" text=" -----">
      <formula>NOT(ISERROR(SEARCH(" -----",H540)))</formula>
    </cfRule>
  </conditionalFormatting>
  <conditionalFormatting sqref="H540">
    <cfRule type="containsText" dxfId="4113" priority="976" operator="containsText" text=" -----">
      <formula>NOT(ISERROR(SEARCH(" -----",H540)))</formula>
    </cfRule>
    <cfRule type="containsText" dxfId="4112" priority="977" operator="containsText" text="?FDS-">
      <formula>NOT(ISERROR(SEARCH("?FDS-",H540)))</formula>
    </cfRule>
    <cfRule type="containsText" dxfId="4111" priority="978" operator="containsText" text=" -----">
      <formula>NOT(ISERROR(SEARCH(" -----",H540)))</formula>
    </cfRule>
    <cfRule type="containsText" dxfId="4110" priority="979" operator="containsText" text="?FDS-">
      <formula>NOT(ISERROR(SEARCH("?FDS-",H540)))</formula>
    </cfRule>
    <cfRule type="containsText" dxfId="4109" priority="980" operator="containsText" text="◙">
      <formula>NOT(ISERROR(SEARCH("◙",H540)))</formula>
    </cfRule>
    <cfRule type="containsText" dxfId="4108" priority="981" operator="containsText" text="P.">
      <formula>NOT(ISERROR(SEARCH("P.",H540)))</formula>
    </cfRule>
    <cfRule type="containsText" dxfId="4107" priority="982" operator="containsText" text="P.">
      <formula>NOT(ISERROR(SEARCH("P.",H540)))</formula>
    </cfRule>
    <cfRule type="containsText" dxfId="4106" priority="983" operator="containsText" text="?missend">
      <formula>NOT(ISERROR(SEARCH("?missend",H540)))</formula>
    </cfRule>
  </conditionalFormatting>
  <conditionalFormatting sqref="H550">
    <cfRule type="containsText" dxfId="4105" priority="973" operator="containsText" text="◙">
      <formula>NOT(ISERROR(SEARCH("◙",H550)))</formula>
    </cfRule>
    <cfRule type="containsText" dxfId="4104" priority="974" operator="containsText" text=" -----">
      <formula>NOT(ISERROR(SEARCH(" -----",H550)))</formula>
    </cfRule>
    <cfRule type="containsText" dxfId="4103" priority="975" operator="containsText" text="P.">
      <formula>NOT(ISERROR(SEARCH("P.",H550)))</formula>
    </cfRule>
  </conditionalFormatting>
  <conditionalFormatting sqref="H550">
    <cfRule type="containsText" dxfId="4102" priority="972" operator="containsText" text=" -----">
      <formula>NOT(ISERROR(SEARCH(" -----",H550)))</formula>
    </cfRule>
  </conditionalFormatting>
  <conditionalFormatting sqref="H550">
    <cfRule type="containsText" dxfId="4101" priority="964" operator="containsText" text=" -----">
      <formula>NOT(ISERROR(SEARCH(" -----",H550)))</formula>
    </cfRule>
    <cfRule type="containsText" dxfId="4100" priority="965" operator="containsText" text="?FDS-">
      <formula>NOT(ISERROR(SEARCH("?FDS-",H550)))</formula>
    </cfRule>
    <cfRule type="containsText" dxfId="4099" priority="966" operator="containsText" text=" -----">
      <formula>NOT(ISERROR(SEARCH(" -----",H550)))</formula>
    </cfRule>
    <cfRule type="containsText" dxfId="4098" priority="967" operator="containsText" text="?FDS-">
      <formula>NOT(ISERROR(SEARCH("?FDS-",H550)))</formula>
    </cfRule>
    <cfRule type="containsText" dxfId="4097" priority="968" operator="containsText" text="◙">
      <formula>NOT(ISERROR(SEARCH("◙",H550)))</formula>
    </cfRule>
    <cfRule type="containsText" dxfId="4096" priority="969" operator="containsText" text="P.">
      <formula>NOT(ISERROR(SEARCH("P.",H550)))</formula>
    </cfRule>
    <cfRule type="containsText" dxfId="4095" priority="970" operator="containsText" text="P.">
      <formula>NOT(ISERROR(SEARCH("P.",H550)))</formula>
    </cfRule>
    <cfRule type="containsText" dxfId="4094" priority="971" operator="containsText" text="?missend">
      <formula>NOT(ISERROR(SEARCH("?missend",H550)))</formula>
    </cfRule>
  </conditionalFormatting>
  <conditionalFormatting sqref="H568">
    <cfRule type="containsText" dxfId="4093" priority="961" operator="containsText" text="◙">
      <formula>NOT(ISERROR(SEARCH("◙",H568)))</formula>
    </cfRule>
    <cfRule type="containsText" dxfId="4092" priority="962" operator="containsText" text=" -----">
      <formula>NOT(ISERROR(SEARCH(" -----",H568)))</formula>
    </cfRule>
    <cfRule type="containsText" dxfId="4091" priority="963" operator="containsText" text="P.">
      <formula>NOT(ISERROR(SEARCH("P.",H568)))</formula>
    </cfRule>
  </conditionalFormatting>
  <conditionalFormatting sqref="H568">
    <cfRule type="containsText" dxfId="4090" priority="960" operator="containsText" text=" -----">
      <formula>NOT(ISERROR(SEARCH(" -----",H568)))</formula>
    </cfRule>
  </conditionalFormatting>
  <conditionalFormatting sqref="H568">
    <cfRule type="containsText" dxfId="4089" priority="952" operator="containsText" text=" -----">
      <formula>NOT(ISERROR(SEARCH(" -----",H568)))</formula>
    </cfRule>
    <cfRule type="containsText" dxfId="4088" priority="953" operator="containsText" text="?FDS-">
      <formula>NOT(ISERROR(SEARCH("?FDS-",H568)))</formula>
    </cfRule>
    <cfRule type="containsText" dxfId="4087" priority="954" operator="containsText" text=" -----">
      <formula>NOT(ISERROR(SEARCH(" -----",H568)))</formula>
    </cfRule>
    <cfRule type="containsText" dxfId="4086" priority="955" operator="containsText" text="?FDS-">
      <formula>NOT(ISERROR(SEARCH("?FDS-",H568)))</formula>
    </cfRule>
    <cfRule type="containsText" dxfId="4085" priority="956" operator="containsText" text="◙">
      <formula>NOT(ISERROR(SEARCH("◙",H568)))</formula>
    </cfRule>
    <cfRule type="containsText" dxfId="4084" priority="957" operator="containsText" text="P.">
      <formula>NOT(ISERROR(SEARCH("P.",H568)))</formula>
    </cfRule>
    <cfRule type="containsText" dxfId="4083" priority="958" operator="containsText" text="P.">
      <formula>NOT(ISERROR(SEARCH("P.",H568)))</formula>
    </cfRule>
    <cfRule type="containsText" dxfId="4082" priority="959" operator="containsText" text="?missend">
      <formula>NOT(ISERROR(SEARCH("?missend",H568)))</formula>
    </cfRule>
  </conditionalFormatting>
  <conditionalFormatting sqref="H596">
    <cfRule type="containsText" dxfId="4081" priority="949" operator="containsText" text="◙">
      <formula>NOT(ISERROR(SEARCH("◙",H596)))</formula>
    </cfRule>
    <cfRule type="containsText" dxfId="4080" priority="950" operator="containsText" text=" -----">
      <formula>NOT(ISERROR(SEARCH(" -----",H596)))</formula>
    </cfRule>
    <cfRule type="containsText" dxfId="4079" priority="951" operator="containsText" text="P.">
      <formula>NOT(ISERROR(SEARCH("P.",H596)))</formula>
    </cfRule>
  </conditionalFormatting>
  <conditionalFormatting sqref="H596">
    <cfRule type="containsText" dxfId="4078" priority="948" operator="containsText" text=" -----">
      <formula>NOT(ISERROR(SEARCH(" -----",H596)))</formula>
    </cfRule>
  </conditionalFormatting>
  <conditionalFormatting sqref="H596">
    <cfRule type="containsText" dxfId="4077" priority="940" operator="containsText" text=" -----">
      <formula>NOT(ISERROR(SEARCH(" -----",H596)))</formula>
    </cfRule>
    <cfRule type="containsText" dxfId="4076" priority="941" operator="containsText" text="?FDS-">
      <formula>NOT(ISERROR(SEARCH("?FDS-",H596)))</formula>
    </cfRule>
    <cfRule type="containsText" dxfId="4075" priority="942" operator="containsText" text=" -----">
      <formula>NOT(ISERROR(SEARCH(" -----",H596)))</formula>
    </cfRule>
    <cfRule type="containsText" dxfId="4074" priority="943" operator="containsText" text="?FDS-">
      <formula>NOT(ISERROR(SEARCH("?FDS-",H596)))</formula>
    </cfRule>
    <cfRule type="containsText" dxfId="4073" priority="944" operator="containsText" text="◙">
      <formula>NOT(ISERROR(SEARCH("◙",H596)))</formula>
    </cfRule>
    <cfRule type="containsText" dxfId="4072" priority="945" operator="containsText" text="P.">
      <formula>NOT(ISERROR(SEARCH("P.",H596)))</formula>
    </cfRule>
    <cfRule type="containsText" dxfId="4071" priority="946" operator="containsText" text="P.">
      <formula>NOT(ISERROR(SEARCH("P.",H596)))</formula>
    </cfRule>
    <cfRule type="containsText" dxfId="4070" priority="947" operator="containsText" text="?missend">
      <formula>NOT(ISERROR(SEARCH("?missend",H596)))</formula>
    </cfRule>
  </conditionalFormatting>
  <conditionalFormatting sqref="H612">
    <cfRule type="containsText" dxfId="4069" priority="937" operator="containsText" text="◙">
      <formula>NOT(ISERROR(SEARCH("◙",H612)))</formula>
    </cfRule>
    <cfRule type="containsText" dxfId="4068" priority="938" operator="containsText" text=" -----">
      <formula>NOT(ISERROR(SEARCH(" -----",H612)))</formula>
    </cfRule>
    <cfRule type="containsText" dxfId="4067" priority="939" operator="containsText" text="P.">
      <formula>NOT(ISERROR(SEARCH("P.",H612)))</formula>
    </cfRule>
  </conditionalFormatting>
  <conditionalFormatting sqref="H612">
    <cfRule type="containsText" dxfId="4066" priority="936" operator="containsText" text=" -----">
      <formula>NOT(ISERROR(SEARCH(" -----",H612)))</formula>
    </cfRule>
  </conditionalFormatting>
  <conditionalFormatting sqref="H612">
    <cfRule type="containsText" dxfId="4065" priority="928" operator="containsText" text=" -----">
      <formula>NOT(ISERROR(SEARCH(" -----",H612)))</formula>
    </cfRule>
    <cfRule type="containsText" dxfId="4064" priority="929" operator="containsText" text="?FDS-">
      <formula>NOT(ISERROR(SEARCH("?FDS-",H612)))</formula>
    </cfRule>
    <cfRule type="containsText" dxfId="4063" priority="930" operator="containsText" text=" -----">
      <formula>NOT(ISERROR(SEARCH(" -----",H612)))</formula>
    </cfRule>
    <cfRule type="containsText" dxfId="4062" priority="931" operator="containsText" text="?FDS-">
      <formula>NOT(ISERROR(SEARCH("?FDS-",H612)))</formula>
    </cfRule>
    <cfRule type="containsText" dxfId="4061" priority="932" operator="containsText" text="◙">
      <formula>NOT(ISERROR(SEARCH("◙",H612)))</formula>
    </cfRule>
    <cfRule type="containsText" dxfId="4060" priority="933" operator="containsText" text="P.">
      <formula>NOT(ISERROR(SEARCH("P.",H612)))</formula>
    </cfRule>
    <cfRule type="containsText" dxfId="4059" priority="934" operator="containsText" text="P.">
      <formula>NOT(ISERROR(SEARCH("P.",H612)))</formula>
    </cfRule>
    <cfRule type="containsText" dxfId="4058" priority="935" operator="containsText" text="?missend">
      <formula>NOT(ISERROR(SEARCH("?missend",H612)))</formula>
    </cfRule>
  </conditionalFormatting>
  <conditionalFormatting sqref="H623">
    <cfRule type="containsText" dxfId="4057" priority="925" operator="containsText" text="◙">
      <formula>NOT(ISERROR(SEARCH("◙",H623)))</formula>
    </cfRule>
    <cfRule type="containsText" dxfId="4056" priority="926" operator="containsText" text=" -----">
      <formula>NOT(ISERROR(SEARCH(" -----",H623)))</formula>
    </cfRule>
    <cfRule type="containsText" dxfId="4055" priority="927" operator="containsText" text="P.">
      <formula>NOT(ISERROR(SEARCH("P.",H623)))</formula>
    </cfRule>
  </conditionalFormatting>
  <conditionalFormatting sqref="H623">
    <cfRule type="containsText" dxfId="4054" priority="924" operator="containsText" text=" -----">
      <formula>NOT(ISERROR(SEARCH(" -----",H623)))</formula>
    </cfRule>
  </conditionalFormatting>
  <conditionalFormatting sqref="H623">
    <cfRule type="containsText" dxfId="4053" priority="916" operator="containsText" text=" -----">
      <formula>NOT(ISERROR(SEARCH(" -----",H623)))</formula>
    </cfRule>
    <cfRule type="containsText" dxfId="4052" priority="917" operator="containsText" text="?FDS-">
      <formula>NOT(ISERROR(SEARCH("?FDS-",H623)))</formula>
    </cfRule>
    <cfRule type="containsText" dxfId="4051" priority="918" operator="containsText" text=" -----">
      <formula>NOT(ISERROR(SEARCH(" -----",H623)))</formula>
    </cfRule>
    <cfRule type="containsText" dxfId="4050" priority="919" operator="containsText" text="?FDS-">
      <formula>NOT(ISERROR(SEARCH("?FDS-",H623)))</formula>
    </cfRule>
    <cfRule type="containsText" dxfId="4049" priority="920" operator="containsText" text="◙">
      <formula>NOT(ISERROR(SEARCH("◙",H623)))</formula>
    </cfRule>
    <cfRule type="containsText" dxfId="4048" priority="921" operator="containsText" text="P.">
      <formula>NOT(ISERROR(SEARCH("P.",H623)))</formula>
    </cfRule>
    <cfRule type="containsText" dxfId="4047" priority="922" operator="containsText" text="P.">
      <formula>NOT(ISERROR(SEARCH("P.",H623)))</formula>
    </cfRule>
    <cfRule type="containsText" dxfId="4046" priority="923" operator="containsText" text="?missend">
      <formula>NOT(ISERROR(SEARCH("?missend",H623)))</formula>
    </cfRule>
  </conditionalFormatting>
  <conditionalFormatting sqref="H640">
    <cfRule type="containsText" dxfId="4045" priority="913" operator="containsText" text="◙">
      <formula>NOT(ISERROR(SEARCH("◙",H640)))</formula>
    </cfRule>
    <cfRule type="containsText" dxfId="4044" priority="914" operator="containsText" text=" -----">
      <formula>NOT(ISERROR(SEARCH(" -----",H640)))</formula>
    </cfRule>
    <cfRule type="containsText" dxfId="4043" priority="915" operator="containsText" text="P.">
      <formula>NOT(ISERROR(SEARCH("P.",H640)))</formula>
    </cfRule>
  </conditionalFormatting>
  <conditionalFormatting sqref="H640">
    <cfRule type="containsText" dxfId="4042" priority="912" operator="containsText" text=" -----">
      <formula>NOT(ISERROR(SEARCH(" -----",H640)))</formula>
    </cfRule>
  </conditionalFormatting>
  <conditionalFormatting sqref="H640">
    <cfRule type="containsText" dxfId="4041" priority="904" operator="containsText" text=" -----">
      <formula>NOT(ISERROR(SEARCH(" -----",H640)))</formula>
    </cfRule>
    <cfRule type="containsText" dxfId="4040" priority="905" operator="containsText" text="?FDS-">
      <formula>NOT(ISERROR(SEARCH("?FDS-",H640)))</formula>
    </cfRule>
    <cfRule type="containsText" dxfId="4039" priority="906" operator="containsText" text=" -----">
      <formula>NOT(ISERROR(SEARCH(" -----",H640)))</formula>
    </cfRule>
    <cfRule type="containsText" dxfId="4038" priority="907" operator="containsText" text="?FDS-">
      <formula>NOT(ISERROR(SEARCH("?FDS-",H640)))</formula>
    </cfRule>
    <cfRule type="containsText" dxfId="4037" priority="908" operator="containsText" text="◙">
      <formula>NOT(ISERROR(SEARCH("◙",H640)))</formula>
    </cfRule>
    <cfRule type="containsText" dxfId="4036" priority="909" operator="containsText" text="P.">
      <formula>NOT(ISERROR(SEARCH("P.",H640)))</formula>
    </cfRule>
    <cfRule type="containsText" dxfId="4035" priority="910" operator="containsText" text="P.">
      <formula>NOT(ISERROR(SEARCH("P.",H640)))</formula>
    </cfRule>
    <cfRule type="containsText" dxfId="4034" priority="911" operator="containsText" text="?missend">
      <formula>NOT(ISERROR(SEARCH("?missend",H640)))</formula>
    </cfRule>
  </conditionalFormatting>
  <conditionalFormatting sqref="H646">
    <cfRule type="containsText" dxfId="4033" priority="901" operator="containsText" text="◙">
      <formula>NOT(ISERROR(SEARCH("◙",H646)))</formula>
    </cfRule>
    <cfRule type="containsText" dxfId="4032" priority="902" operator="containsText" text=" -----">
      <formula>NOT(ISERROR(SEARCH(" -----",H646)))</formula>
    </cfRule>
    <cfRule type="containsText" dxfId="4031" priority="903" operator="containsText" text="P.">
      <formula>NOT(ISERROR(SEARCH("P.",H646)))</formula>
    </cfRule>
  </conditionalFormatting>
  <conditionalFormatting sqref="H646">
    <cfRule type="containsText" dxfId="4030" priority="900" operator="containsText" text=" -----">
      <formula>NOT(ISERROR(SEARCH(" -----",H646)))</formula>
    </cfRule>
  </conditionalFormatting>
  <conditionalFormatting sqref="H646">
    <cfRule type="containsText" dxfId="4029" priority="892" operator="containsText" text=" -----">
      <formula>NOT(ISERROR(SEARCH(" -----",H646)))</formula>
    </cfRule>
    <cfRule type="containsText" dxfId="4028" priority="893" operator="containsText" text="?FDS-">
      <formula>NOT(ISERROR(SEARCH("?FDS-",H646)))</formula>
    </cfRule>
    <cfRule type="containsText" dxfId="4027" priority="894" operator="containsText" text=" -----">
      <formula>NOT(ISERROR(SEARCH(" -----",H646)))</formula>
    </cfRule>
    <cfRule type="containsText" dxfId="4026" priority="895" operator="containsText" text="?FDS-">
      <formula>NOT(ISERROR(SEARCH("?FDS-",H646)))</formula>
    </cfRule>
    <cfRule type="containsText" dxfId="4025" priority="896" operator="containsText" text="◙">
      <formula>NOT(ISERROR(SEARCH("◙",H646)))</formula>
    </cfRule>
    <cfRule type="containsText" dxfId="4024" priority="897" operator="containsText" text="P.">
      <formula>NOT(ISERROR(SEARCH("P.",H646)))</formula>
    </cfRule>
    <cfRule type="containsText" dxfId="4023" priority="898" operator="containsText" text="P.">
      <formula>NOT(ISERROR(SEARCH("P.",H646)))</formula>
    </cfRule>
    <cfRule type="containsText" dxfId="4022" priority="899" operator="containsText" text="?missend">
      <formula>NOT(ISERROR(SEARCH("?missend",H646)))</formula>
    </cfRule>
  </conditionalFormatting>
  <conditionalFormatting sqref="R707">
    <cfRule type="containsText" dxfId="4021" priority="884" operator="containsText" text="◙">
      <formula>NOT(ISERROR(SEARCH("◙",R707)))</formula>
    </cfRule>
  </conditionalFormatting>
  <conditionalFormatting sqref="R707">
    <cfRule type="containsText" dxfId="4020" priority="888" operator="containsText" text=" -----">
      <formula>NOT(ISERROR(SEARCH(" -----",R707)))</formula>
    </cfRule>
    <cfRule type="containsText" dxfId="4019" priority="891" operator="containsText" text="P.">
      <formula>NOT(ISERROR(SEARCH("P.",R707)))</formula>
    </cfRule>
  </conditionalFormatting>
  <conditionalFormatting sqref="R707">
    <cfRule type="containsText" dxfId="4018" priority="885" operator="containsText" text=" -----">
      <formula>NOT(ISERROR(SEARCH(" -----",R707)))</formula>
    </cfRule>
    <cfRule type="containsText" dxfId="4017" priority="886" operator="containsText" text="P.">
      <formula>NOT(ISERROR(SEARCH("P.",R707)))</formula>
    </cfRule>
    <cfRule type="containsText" dxfId="4016" priority="887" operator="containsText" text="?missend">
      <formula>NOT(ISERROR(SEARCH("?missend",R707)))</formula>
    </cfRule>
  </conditionalFormatting>
  <conditionalFormatting sqref="R707">
    <cfRule type="containsText" dxfId="4015" priority="889" operator="containsText" text="◙">
      <formula>NOT(ISERROR(SEARCH("◙",R707)))</formula>
    </cfRule>
    <cfRule type="containsText" dxfId="4014" priority="890" operator="containsText" text=" -----">
      <formula>NOT(ISERROR(SEARCH(" -----",R707)))</formula>
    </cfRule>
  </conditionalFormatting>
  <conditionalFormatting sqref="I705">
    <cfRule type="endsWith" dxfId="4013" priority="882" operator="endsWith" text="an?">
      <formula>RIGHT(I705,LEN("an?"))="an?"</formula>
    </cfRule>
    <cfRule type="endsWith" dxfId="4012" priority="883" operator="endsWith" text="an">
      <formula>RIGHT(I705,LEN("an"))="an"</formula>
    </cfRule>
  </conditionalFormatting>
  <conditionalFormatting sqref="K705">
    <cfRule type="endsWith" dxfId="4011" priority="880" operator="endsWith" text="an?">
      <formula>RIGHT(K705,LEN("an?"))="an?"</formula>
    </cfRule>
    <cfRule type="endsWith" dxfId="4010" priority="881" operator="endsWith" text="an">
      <formula>RIGHT(K705,LEN("an"))="an"</formula>
    </cfRule>
  </conditionalFormatting>
  <conditionalFormatting sqref="H707">
    <cfRule type="containsText" dxfId="4009" priority="873" operator="containsText" text="?FDS-">
      <formula>NOT(ISERROR(SEARCH("?FDS-",H707)))</formula>
    </cfRule>
    <cfRule type="containsText" dxfId="4008" priority="874" operator="containsText" text="P.">
      <formula>NOT(ISERROR(SEARCH("P.",H707)))</formula>
    </cfRule>
  </conditionalFormatting>
  <conditionalFormatting sqref="H707">
    <cfRule type="containsText" dxfId="4007" priority="872" operator="containsText" text=" -----">
      <formula>NOT(ISERROR(SEARCH(" -----",H707)))</formula>
    </cfRule>
  </conditionalFormatting>
  <conditionalFormatting sqref="H707">
    <cfRule type="containsText" dxfId="4006" priority="878" operator="containsText" text=" -----">
      <formula>NOT(ISERROR(SEARCH(" -----",H707)))</formula>
    </cfRule>
    <cfRule type="containsText" dxfId="4005" priority="879" operator="containsText" text="P.">
      <formula>NOT(ISERROR(SEARCH("P.",H707)))</formula>
    </cfRule>
  </conditionalFormatting>
  <conditionalFormatting sqref="H707">
    <cfRule type="containsText" dxfId="4004" priority="875" operator="containsText" text=" -----">
      <formula>NOT(ISERROR(SEARCH(" -----",H707)))</formula>
    </cfRule>
    <cfRule type="containsText" dxfId="4003" priority="876" operator="containsText" text="P.">
      <formula>NOT(ISERROR(SEARCH("P.",H707)))</formula>
    </cfRule>
    <cfRule type="containsText" dxfId="4002" priority="877" operator="containsText" text="?missend">
      <formula>NOT(ISERROR(SEARCH("?missend",H707)))</formula>
    </cfRule>
  </conditionalFormatting>
  <conditionalFormatting sqref="H707">
    <cfRule type="containsText" dxfId="4001" priority="871" operator="containsText" text=" -----">
      <formula>NOT(ISERROR(SEARCH(" -----",H707)))</formula>
    </cfRule>
  </conditionalFormatting>
  <conditionalFormatting sqref="H707">
    <cfRule type="containsText" dxfId="4000" priority="866" operator="containsText" text="◙">
      <formula>NOT(ISERROR(SEARCH("◙",H707)))</formula>
    </cfRule>
    <cfRule type="containsText" dxfId="3999" priority="867" operator="containsText" text=" -----">
      <formula>NOT(ISERROR(SEARCH(" -----",H707)))</formula>
    </cfRule>
    <cfRule type="containsText" dxfId="3998" priority="868" operator="containsText" text="P.">
      <formula>NOT(ISERROR(SEARCH("P.",H707)))</formula>
    </cfRule>
    <cfRule type="containsText" dxfId="3997" priority="869" operator="containsText" text="?missend">
      <formula>NOT(ISERROR(SEARCH("?missend",H707)))</formula>
    </cfRule>
    <cfRule type="beginsWith" dxfId="3996" priority="870" operator="beginsWith" text="?">
      <formula>LEFT(H707,LEN("?"))="?"</formula>
    </cfRule>
  </conditionalFormatting>
  <conditionalFormatting sqref="H722">
    <cfRule type="containsText" dxfId="3995" priority="863" operator="containsText" text="◙">
      <formula>NOT(ISERROR(SEARCH("◙",H722)))</formula>
    </cfRule>
    <cfRule type="containsText" dxfId="3994" priority="864" operator="containsText" text=" -----">
      <formula>NOT(ISERROR(SEARCH(" -----",H722)))</formula>
    </cfRule>
    <cfRule type="containsText" dxfId="3993" priority="865" operator="containsText" text="P.">
      <formula>NOT(ISERROR(SEARCH("P.",H722)))</formula>
    </cfRule>
  </conditionalFormatting>
  <conditionalFormatting sqref="H722">
    <cfRule type="containsText" dxfId="3992" priority="862" operator="containsText" text=" -----">
      <formula>NOT(ISERROR(SEARCH(" -----",H722)))</formula>
    </cfRule>
  </conditionalFormatting>
  <conditionalFormatting sqref="H722">
    <cfRule type="containsText" dxfId="3991" priority="854" operator="containsText" text=" -----">
      <formula>NOT(ISERROR(SEARCH(" -----",H722)))</formula>
    </cfRule>
    <cfRule type="containsText" dxfId="3990" priority="855" operator="containsText" text="?FDS-">
      <formula>NOT(ISERROR(SEARCH("?FDS-",H722)))</formula>
    </cfRule>
    <cfRule type="containsText" dxfId="3989" priority="856" operator="containsText" text=" -----">
      <formula>NOT(ISERROR(SEARCH(" -----",H722)))</formula>
    </cfRule>
    <cfRule type="containsText" dxfId="3988" priority="857" operator="containsText" text="?FDS-">
      <formula>NOT(ISERROR(SEARCH("?FDS-",H722)))</formula>
    </cfRule>
    <cfRule type="containsText" dxfId="3987" priority="858" operator="containsText" text="◙">
      <formula>NOT(ISERROR(SEARCH("◙",H722)))</formula>
    </cfRule>
    <cfRule type="containsText" dxfId="3986" priority="859" operator="containsText" text="P.">
      <formula>NOT(ISERROR(SEARCH("P.",H722)))</formula>
    </cfRule>
    <cfRule type="containsText" dxfId="3985" priority="860" operator="containsText" text="P.">
      <formula>NOT(ISERROR(SEARCH("P.",H722)))</formula>
    </cfRule>
    <cfRule type="containsText" dxfId="3984" priority="861" operator="containsText" text="?missend">
      <formula>NOT(ISERROR(SEARCH("?missend",H722)))</formula>
    </cfRule>
  </conditionalFormatting>
  <conditionalFormatting sqref="H738">
    <cfRule type="containsText" dxfId="3983" priority="851" operator="containsText" text="◙">
      <formula>NOT(ISERROR(SEARCH("◙",H738)))</formula>
    </cfRule>
    <cfRule type="containsText" dxfId="3982" priority="852" operator="containsText" text=" -----">
      <formula>NOT(ISERROR(SEARCH(" -----",H738)))</formula>
    </cfRule>
    <cfRule type="containsText" dxfId="3981" priority="853" operator="containsText" text="P.">
      <formula>NOT(ISERROR(SEARCH("P.",H738)))</formula>
    </cfRule>
  </conditionalFormatting>
  <conditionalFormatting sqref="H738">
    <cfRule type="containsText" dxfId="3980" priority="850" operator="containsText" text=" -----">
      <formula>NOT(ISERROR(SEARCH(" -----",H738)))</formula>
    </cfRule>
  </conditionalFormatting>
  <conditionalFormatting sqref="H738">
    <cfRule type="containsText" dxfId="3979" priority="842" operator="containsText" text=" -----">
      <formula>NOT(ISERROR(SEARCH(" -----",H738)))</formula>
    </cfRule>
    <cfRule type="containsText" dxfId="3978" priority="843" operator="containsText" text="?FDS-">
      <formula>NOT(ISERROR(SEARCH("?FDS-",H738)))</formula>
    </cfRule>
    <cfRule type="containsText" dxfId="3977" priority="844" operator="containsText" text=" -----">
      <formula>NOT(ISERROR(SEARCH(" -----",H738)))</formula>
    </cfRule>
    <cfRule type="containsText" dxfId="3976" priority="845" operator="containsText" text="?FDS-">
      <formula>NOT(ISERROR(SEARCH("?FDS-",H738)))</formula>
    </cfRule>
    <cfRule type="containsText" dxfId="3975" priority="846" operator="containsText" text="◙">
      <formula>NOT(ISERROR(SEARCH("◙",H738)))</formula>
    </cfRule>
    <cfRule type="containsText" dxfId="3974" priority="847" operator="containsText" text="P.">
      <formula>NOT(ISERROR(SEARCH("P.",H738)))</formula>
    </cfRule>
    <cfRule type="containsText" dxfId="3973" priority="848" operator="containsText" text="P.">
      <formula>NOT(ISERROR(SEARCH("P.",H738)))</formula>
    </cfRule>
    <cfRule type="containsText" dxfId="3972" priority="849" operator="containsText" text="?missend">
      <formula>NOT(ISERROR(SEARCH("?missend",H738)))</formula>
    </cfRule>
  </conditionalFormatting>
  <conditionalFormatting sqref="H765">
    <cfRule type="containsText" dxfId="3971" priority="839" operator="containsText" text="◙">
      <formula>NOT(ISERROR(SEARCH("◙",H765)))</formula>
    </cfRule>
    <cfRule type="containsText" dxfId="3970" priority="840" operator="containsText" text=" -----">
      <formula>NOT(ISERROR(SEARCH(" -----",H765)))</formula>
    </cfRule>
    <cfRule type="containsText" dxfId="3969" priority="841" operator="containsText" text="P.">
      <formula>NOT(ISERROR(SEARCH("P.",H765)))</formula>
    </cfRule>
  </conditionalFormatting>
  <conditionalFormatting sqref="H765">
    <cfRule type="containsText" dxfId="3968" priority="838" operator="containsText" text=" -----">
      <formula>NOT(ISERROR(SEARCH(" -----",H765)))</formula>
    </cfRule>
  </conditionalFormatting>
  <conditionalFormatting sqref="H765">
    <cfRule type="containsText" dxfId="3967" priority="830" operator="containsText" text=" -----">
      <formula>NOT(ISERROR(SEARCH(" -----",H765)))</formula>
    </cfRule>
    <cfRule type="containsText" dxfId="3966" priority="831" operator="containsText" text="?FDS-">
      <formula>NOT(ISERROR(SEARCH("?FDS-",H765)))</formula>
    </cfRule>
    <cfRule type="containsText" dxfId="3965" priority="832" operator="containsText" text=" -----">
      <formula>NOT(ISERROR(SEARCH(" -----",H765)))</formula>
    </cfRule>
    <cfRule type="containsText" dxfId="3964" priority="833" operator="containsText" text="?FDS-">
      <formula>NOT(ISERROR(SEARCH("?FDS-",H765)))</formula>
    </cfRule>
    <cfRule type="containsText" dxfId="3963" priority="834" operator="containsText" text="◙">
      <formula>NOT(ISERROR(SEARCH("◙",H765)))</formula>
    </cfRule>
    <cfRule type="containsText" dxfId="3962" priority="835" operator="containsText" text="P.">
      <formula>NOT(ISERROR(SEARCH("P.",H765)))</formula>
    </cfRule>
    <cfRule type="containsText" dxfId="3961" priority="836" operator="containsText" text="P.">
      <formula>NOT(ISERROR(SEARCH("P.",H765)))</formula>
    </cfRule>
    <cfRule type="containsText" dxfId="3960" priority="837" operator="containsText" text="?missend">
      <formula>NOT(ISERROR(SEARCH("?missend",H765)))</formula>
    </cfRule>
  </conditionalFormatting>
  <conditionalFormatting sqref="H778">
    <cfRule type="containsText" dxfId="3959" priority="827" operator="containsText" text="◙">
      <formula>NOT(ISERROR(SEARCH("◙",H778)))</formula>
    </cfRule>
    <cfRule type="containsText" dxfId="3958" priority="828" operator="containsText" text=" -----">
      <formula>NOT(ISERROR(SEARCH(" -----",H778)))</formula>
    </cfRule>
    <cfRule type="containsText" dxfId="3957" priority="829" operator="containsText" text="P.">
      <formula>NOT(ISERROR(SEARCH("P.",H778)))</formula>
    </cfRule>
  </conditionalFormatting>
  <conditionalFormatting sqref="H778">
    <cfRule type="containsText" dxfId="3956" priority="826" operator="containsText" text=" -----">
      <formula>NOT(ISERROR(SEARCH(" -----",H778)))</formula>
    </cfRule>
  </conditionalFormatting>
  <conditionalFormatting sqref="H778">
    <cfRule type="containsText" dxfId="3955" priority="818" operator="containsText" text=" -----">
      <formula>NOT(ISERROR(SEARCH(" -----",H778)))</formula>
    </cfRule>
    <cfRule type="containsText" dxfId="3954" priority="819" operator="containsText" text="?FDS-">
      <formula>NOT(ISERROR(SEARCH("?FDS-",H778)))</formula>
    </cfRule>
    <cfRule type="containsText" dxfId="3953" priority="820" operator="containsText" text=" -----">
      <formula>NOT(ISERROR(SEARCH(" -----",H778)))</formula>
    </cfRule>
    <cfRule type="containsText" dxfId="3952" priority="821" operator="containsText" text="?FDS-">
      <formula>NOT(ISERROR(SEARCH("?FDS-",H778)))</formula>
    </cfRule>
    <cfRule type="containsText" dxfId="3951" priority="822" operator="containsText" text="◙">
      <formula>NOT(ISERROR(SEARCH("◙",H778)))</formula>
    </cfRule>
    <cfRule type="containsText" dxfId="3950" priority="823" operator="containsText" text="P.">
      <formula>NOT(ISERROR(SEARCH("P.",H778)))</formula>
    </cfRule>
    <cfRule type="containsText" dxfId="3949" priority="824" operator="containsText" text="P.">
      <formula>NOT(ISERROR(SEARCH("P.",H778)))</formula>
    </cfRule>
    <cfRule type="containsText" dxfId="3948" priority="825" operator="containsText" text="?missend">
      <formula>NOT(ISERROR(SEARCH("?missend",H778)))</formula>
    </cfRule>
  </conditionalFormatting>
  <conditionalFormatting sqref="H1009">
    <cfRule type="containsText" dxfId="3947" priority="772" operator="containsText" text="◙">
      <formula>NOT(ISERROR(SEARCH("◙",H1009)))</formula>
    </cfRule>
    <cfRule type="containsText" dxfId="3946" priority="773" operator="containsText" text=" -----">
      <formula>NOT(ISERROR(SEARCH(" -----",H1009)))</formula>
    </cfRule>
    <cfRule type="containsText" dxfId="3945" priority="774" operator="containsText" text="P.">
      <formula>NOT(ISERROR(SEARCH("P.",H1009)))</formula>
    </cfRule>
    <cfRule type="containsText" dxfId="3944" priority="775" operator="containsText" text="?missend">
      <formula>NOT(ISERROR(SEARCH("?missend",H1009)))</formula>
    </cfRule>
    <cfRule type="beginsWith" dxfId="3943" priority="776" operator="beginsWith" text="?">
      <formula>LEFT(H1009,LEN("?"))="?"</formula>
    </cfRule>
    <cfRule type="containsText" dxfId="3942" priority="777" operator="containsText" text=" -----">
      <formula>NOT(ISERROR(SEARCH(" -----",H1009)))</formula>
    </cfRule>
    <cfRule type="containsText" dxfId="3941" priority="778" operator="containsText" text="?missend">
      <formula>NOT(ISERROR(SEARCH("?missend",H1009)))</formula>
    </cfRule>
    <cfRule type="containsText" dxfId="3940" priority="779" operator="containsText" text="P.">
      <formula>NOT(ISERROR(SEARCH("P.",H1009)))</formula>
    </cfRule>
    <cfRule type="containsText" dxfId="3939" priority="780" operator="containsText" text=" -----">
      <formula>NOT(ISERROR(SEARCH(" -----",H1009)))</formula>
    </cfRule>
    <cfRule type="containsText" dxfId="3938" priority="781" operator="containsText" text="?FDS-">
      <formula>NOT(ISERROR(SEARCH("?FDS-",H1009)))</formula>
    </cfRule>
    <cfRule type="containsText" dxfId="3937" priority="782" operator="containsText" text="P.">
      <formula>NOT(ISERROR(SEARCH("P.",H1009)))</formula>
    </cfRule>
    <cfRule type="containsText" dxfId="3936" priority="793" operator="containsText" text=" -----">
      <formula>NOT(ISERROR(SEARCH(" -----",H1009)))</formula>
    </cfRule>
  </conditionalFormatting>
  <conditionalFormatting sqref="I1007">
    <cfRule type="endsWith" dxfId="3935" priority="770" operator="endsWith" text="an?">
      <formula>RIGHT(I1007,LEN("an?"))="an?"</formula>
    </cfRule>
    <cfRule type="endsWith" dxfId="3934" priority="771" operator="endsWith" text="an">
      <formula>RIGHT(I1007,LEN("an"))="an"</formula>
    </cfRule>
  </conditionalFormatting>
  <conditionalFormatting sqref="N1007">
    <cfRule type="endsWith" dxfId="3933" priority="783" operator="endsWith" text="an?">
      <formula>RIGHT(N1007,LEN("an?"))="an?"</formula>
    </cfRule>
    <cfRule type="endsWith" dxfId="3932" priority="784" operator="endsWith" text="an">
      <formula>RIGHT(N1007,LEN("an"))="an"</formula>
    </cfRule>
  </conditionalFormatting>
  <conditionalFormatting sqref="R1009">
    <cfRule type="containsText" dxfId="3931" priority="785" operator="containsText" text="◙">
      <formula>NOT(ISERROR(SEARCH("◙",R1009)))</formula>
    </cfRule>
    <cfRule type="containsText" dxfId="3930" priority="786" operator="containsText" text=" -----">
      <formula>NOT(ISERROR(SEARCH(" -----",R1009)))</formula>
    </cfRule>
    <cfRule type="containsText" dxfId="3929" priority="787" operator="containsText" text="P.">
      <formula>NOT(ISERROR(SEARCH("P.",R1009)))</formula>
    </cfRule>
    <cfRule type="containsText" dxfId="3928" priority="788" operator="containsText" text="?missend">
      <formula>NOT(ISERROR(SEARCH("?missend",R1009)))</formula>
    </cfRule>
    <cfRule type="containsText" dxfId="3927" priority="789" operator="containsText" text=" -----">
      <formula>NOT(ISERROR(SEARCH(" -----",R1009)))</formula>
    </cfRule>
    <cfRule type="containsText" dxfId="3926" priority="790" operator="containsText" text="◙">
      <formula>NOT(ISERROR(SEARCH("◙",R1009)))</formula>
    </cfRule>
    <cfRule type="containsText" dxfId="3925" priority="791" operator="containsText" text=" -----">
      <formula>NOT(ISERROR(SEARCH(" -----",R1009)))</formula>
    </cfRule>
    <cfRule type="containsText" dxfId="3924" priority="792" operator="containsText" text="P.">
      <formula>NOT(ISERROR(SEARCH("P.",R1009)))</formula>
    </cfRule>
  </conditionalFormatting>
  <conditionalFormatting sqref="R1127">
    <cfRule type="containsText" dxfId="3923" priority="766" operator="containsText" text=" -----">
      <formula>NOT(ISERROR(SEARCH(" -----",R1127)))</formula>
    </cfRule>
    <cfRule type="containsText" dxfId="3922" priority="767" operator="containsText" text="P.">
      <formula>NOT(ISERROR(SEARCH("P.",R1127)))</formula>
    </cfRule>
  </conditionalFormatting>
  <conditionalFormatting sqref="R1127">
    <cfRule type="containsText" dxfId="3921" priority="765" operator="containsText" text="◙">
      <formula>NOT(ISERROR(SEARCH("◙",R1127)))</formula>
    </cfRule>
  </conditionalFormatting>
  <conditionalFormatting sqref="R1127">
    <cfRule type="containsText" dxfId="3920" priority="760" operator="containsText" text="◙">
      <formula>NOT(ISERROR(SEARCH("◙",R1127)))</formula>
    </cfRule>
    <cfRule type="containsText" dxfId="3919" priority="761" operator="containsText" text=" -----">
      <formula>NOT(ISERROR(SEARCH(" -----",R1127)))</formula>
    </cfRule>
    <cfRule type="containsText" dxfId="3918" priority="762" operator="containsText" text="P.">
      <formula>NOT(ISERROR(SEARCH("P.",R1127)))</formula>
    </cfRule>
    <cfRule type="containsText" dxfId="3917" priority="763" operator="containsText" text="?missend">
      <formula>NOT(ISERROR(SEARCH("?missend",R1127)))</formula>
    </cfRule>
    <cfRule type="containsText" dxfId="3916" priority="764" operator="containsText" text=" -----">
      <formula>NOT(ISERROR(SEARCH(" -----",R1127)))</formula>
    </cfRule>
  </conditionalFormatting>
  <conditionalFormatting sqref="I1125">
    <cfRule type="endsWith" dxfId="3915" priority="758" operator="endsWith" text="an?">
      <formula>RIGHT(I1125,LEN("an?"))="an?"</formula>
    </cfRule>
    <cfRule type="endsWith" dxfId="3914" priority="759" operator="endsWith" text="an">
      <formula>RIGHT(I1125,LEN("an"))="an"</formula>
    </cfRule>
  </conditionalFormatting>
  <conditionalFormatting sqref="P1125">
    <cfRule type="endsWith" dxfId="3913" priority="756" operator="endsWith" text="an?">
      <formula>RIGHT(P1125,LEN("an?"))="an?"</formula>
    </cfRule>
    <cfRule type="endsWith" dxfId="3912" priority="757" operator="endsWith" text="an">
      <formula>RIGHT(P1125,LEN("an"))="an"</formula>
    </cfRule>
  </conditionalFormatting>
  <conditionalFormatting sqref="H1127">
    <cfRule type="containsText" dxfId="3911" priority="753" operator="containsText" text="?FDS-">
      <formula>NOT(ISERROR(SEARCH("?FDS-",H1127)))</formula>
    </cfRule>
    <cfRule type="containsText" dxfId="3910" priority="755" operator="containsText" text="P.">
      <formula>NOT(ISERROR(SEARCH("P.",H1127)))</formula>
    </cfRule>
  </conditionalFormatting>
  <conditionalFormatting sqref="H1127">
    <cfRule type="containsText" dxfId="3909" priority="752" operator="containsText" text=" -----">
      <formula>NOT(ISERROR(SEARCH(" -----",H1127)))</formula>
    </cfRule>
  </conditionalFormatting>
  <conditionalFormatting sqref="H1127">
    <cfRule type="containsText" dxfId="3908" priority="754" operator="containsText" text="P.">
      <formula>NOT(ISERROR(SEARCH("P.",H1127)))</formula>
    </cfRule>
    <cfRule type="containsText" dxfId="3907" priority="768" operator="containsText" text=" -----">
      <formula>NOT(ISERROR(SEARCH(" -----",H1127)))</formula>
    </cfRule>
  </conditionalFormatting>
  <conditionalFormatting sqref="H1127">
    <cfRule type="containsText" dxfId="3906" priority="750" operator="containsText" text=" -----">
      <formula>NOT(ISERROR(SEARCH(" -----",H1127)))</formula>
    </cfRule>
    <cfRule type="containsText" dxfId="3905" priority="751" operator="containsText" text="P.">
      <formula>NOT(ISERROR(SEARCH("P.",H1127)))</formula>
    </cfRule>
  </conditionalFormatting>
  <conditionalFormatting sqref="H1127">
    <cfRule type="containsText" dxfId="3904" priority="749" operator="containsText" text=" -----">
      <formula>NOT(ISERROR(SEARCH(" -----",H1127)))</formula>
    </cfRule>
  </conditionalFormatting>
  <conditionalFormatting sqref="H1127">
    <cfRule type="containsText" dxfId="3903" priority="744" operator="containsText" text="◙">
      <formula>NOT(ISERROR(SEARCH("◙",H1127)))</formula>
    </cfRule>
    <cfRule type="containsText" dxfId="3902" priority="745" operator="containsText" text=" -----">
      <formula>NOT(ISERROR(SEARCH(" -----",H1127)))</formula>
    </cfRule>
    <cfRule type="containsText" dxfId="3901" priority="746" operator="containsText" text="P.">
      <formula>NOT(ISERROR(SEARCH("P.",H1127)))</formula>
    </cfRule>
    <cfRule type="containsText" dxfId="3900" priority="747" operator="containsText" text="?missend">
      <formula>NOT(ISERROR(SEARCH("?missend",H1127)))</formula>
    </cfRule>
    <cfRule type="beginsWith" dxfId="3899" priority="748" operator="beginsWith" text="?">
      <formula>LEFT(H1127,LEN("?"))="?"</formula>
    </cfRule>
  </conditionalFormatting>
  <conditionalFormatting sqref="R1332">
    <cfRule type="containsText" dxfId="3898" priority="717" operator="containsText" text=" -----">
      <formula>NOT(ISERROR(SEARCH(" -----",R1332)))</formula>
    </cfRule>
    <cfRule type="containsText" dxfId="3897" priority="718" operator="containsText" text="P.">
      <formula>NOT(ISERROR(SEARCH("P.",R1332)))</formula>
    </cfRule>
  </conditionalFormatting>
  <conditionalFormatting sqref="R1332">
    <cfRule type="containsText" dxfId="3896" priority="716" operator="containsText" text="◙">
      <formula>NOT(ISERROR(SEARCH("◙",R1332)))</formula>
    </cfRule>
  </conditionalFormatting>
  <conditionalFormatting sqref="R1332">
    <cfRule type="containsText" dxfId="3895" priority="711" operator="containsText" text="◙">
      <formula>NOT(ISERROR(SEARCH("◙",R1332)))</formula>
    </cfRule>
    <cfRule type="containsText" dxfId="3894" priority="712" operator="containsText" text=" -----">
      <formula>NOT(ISERROR(SEARCH(" -----",R1332)))</formula>
    </cfRule>
    <cfRule type="containsText" dxfId="3893" priority="713" operator="containsText" text="P.">
      <formula>NOT(ISERROR(SEARCH("P.",R1332)))</formula>
    </cfRule>
    <cfRule type="containsText" dxfId="3892" priority="714" operator="containsText" text="?missend">
      <formula>NOT(ISERROR(SEARCH("?missend",R1332)))</formula>
    </cfRule>
    <cfRule type="containsText" dxfId="3891" priority="715" operator="containsText" text=" -----">
      <formula>NOT(ISERROR(SEARCH(" -----",R1332)))</formula>
    </cfRule>
  </conditionalFormatting>
  <conditionalFormatting sqref="I1330">
    <cfRule type="endsWith" dxfId="3890" priority="709" operator="endsWith" text="an?">
      <formula>RIGHT(I1330,LEN("an?"))="an?"</formula>
    </cfRule>
    <cfRule type="endsWith" dxfId="3889" priority="710" operator="endsWith" text="an">
      <formula>RIGHT(I1330,LEN("an"))="an"</formula>
    </cfRule>
  </conditionalFormatting>
  <conditionalFormatting sqref="N1330">
    <cfRule type="endsWith" dxfId="3888" priority="707" operator="endsWith" text="an?">
      <formula>RIGHT(N1330,LEN("an?"))="an?"</formula>
    </cfRule>
    <cfRule type="endsWith" dxfId="3887" priority="708" operator="endsWith" text="an">
      <formula>RIGHT(N1330,LEN("an"))="an"</formula>
    </cfRule>
  </conditionalFormatting>
  <conditionalFormatting sqref="H1332">
    <cfRule type="containsText" dxfId="3886" priority="703" operator="containsText" text="?FDS-">
      <formula>NOT(ISERROR(SEARCH("?FDS-",H1332)))</formula>
    </cfRule>
    <cfRule type="containsText" dxfId="3885" priority="705" operator="containsText" text="P.">
      <formula>NOT(ISERROR(SEARCH("P.",H1332)))</formula>
    </cfRule>
  </conditionalFormatting>
  <conditionalFormatting sqref="H1332">
    <cfRule type="containsText" dxfId="3884" priority="702" operator="containsText" text=" -----">
      <formula>NOT(ISERROR(SEARCH(" -----",H1332)))</formula>
    </cfRule>
  </conditionalFormatting>
  <conditionalFormatting sqref="H1332">
    <cfRule type="containsText" dxfId="3883" priority="704" operator="containsText" text="P.">
      <formula>NOT(ISERROR(SEARCH("P.",H1332)))</formula>
    </cfRule>
    <cfRule type="containsText" dxfId="3882" priority="706" operator="containsText" text=" -----">
      <formula>NOT(ISERROR(SEARCH(" -----",H1332)))</formula>
    </cfRule>
  </conditionalFormatting>
  <conditionalFormatting sqref="H1332">
    <cfRule type="containsText" dxfId="3881" priority="700" operator="containsText" text="?missend">
      <formula>NOT(ISERROR(SEARCH("?missend",H1332)))</formula>
    </cfRule>
    <cfRule type="containsText" dxfId="3880" priority="701" operator="containsText" text="P.">
      <formula>NOT(ISERROR(SEARCH("P.",H1332)))</formula>
    </cfRule>
  </conditionalFormatting>
  <conditionalFormatting sqref="H1332">
    <cfRule type="containsText" dxfId="3879" priority="699" operator="containsText" text=" -----">
      <formula>NOT(ISERROR(SEARCH(" -----",H1332)))</formula>
    </cfRule>
  </conditionalFormatting>
  <conditionalFormatting sqref="H1332">
    <cfRule type="containsText" dxfId="3878" priority="694" operator="containsText" text="◙">
      <formula>NOT(ISERROR(SEARCH("◙",H1332)))</formula>
    </cfRule>
    <cfRule type="containsText" dxfId="3877" priority="695" operator="containsText" text=" -----">
      <formula>NOT(ISERROR(SEARCH(" -----",H1332)))</formula>
    </cfRule>
    <cfRule type="containsText" dxfId="3876" priority="696" operator="containsText" text="P.">
      <formula>NOT(ISERROR(SEARCH("P.",H1332)))</formula>
    </cfRule>
    <cfRule type="containsText" dxfId="3875" priority="697" operator="containsText" text="?missend">
      <formula>NOT(ISERROR(SEARCH("?missend",H1332)))</formula>
    </cfRule>
    <cfRule type="beginsWith" dxfId="3874" priority="698" operator="beginsWith" text="?">
      <formula>LEFT(H1332,LEN("?"))="?"</formula>
    </cfRule>
  </conditionalFormatting>
  <conditionalFormatting sqref="H1621">
    <cfRule type="containsText" dxfId="3873" priority="677" operator="containsText" text="◙">
      <formula>NOT(ISERROR(SEARCH("◙",H1621)))</formula>
    </cfRule>
    <cfRule type="containsText" dxfId="3872" priority="678" operator="containsText" text=" -----">
      <formula>NOT(ISERROR(SEARCH(" -----",H1621)))</formula>
    </cfRule>
    <cfRule type="containsText" dxfId="3871" priority="679" operator="containsText" text="P.">
      <formula>NOT(ISERROR(SEARCH("P.",H1621)))</formula>
    </cfRule>
    <cfRule type="containsText" dxfId="3870" priority="680" operator="containsText" text="?missend">
      <formula>NOT(ISERROR(SEARCH("?missend",H1621)))</formula>
    </cfRule>
    <cfRule type="containsText" dxfId="3869" priority="681" operator="containsText" text=" -----">
      <formula>NOT(ISERROR(SEARCH(" -----",H1621)))</formula>
    </cfRule>
    <cfRule type="containsText" dxfId="3868" priority="682" operator="containsText" text="◙">
      <formula>NOT(ISERROR(SEARCH("◙",H1621)))</formula>
    </cfRule>
    <cfRule type="containsText" dxfId="3867" priority="683" operator="containsText" text=" -----">
      <formula>NOT(ISERROR(SEARCH(" -----",H1621)))</formula>
    </cfRule>
    <cfRule type="containsText" dxfId="3866" priority="684" operator="containsText" text="P.">
      <formula>NOT(ISERROR(SEARCH("P.",H1621)))</formula>
    </cfRule>
    <cfRule type="beginsWith" dxfId="3865" priority="685" operator="beginsWith" text="?">
      <formula>LEFT(H1621,LEN("?"))="?"</formula>
    </cfRule>
  </conditionalFormatting>
  <conditionalFormatting sqref="I1619">
    <cfRule type="endsWith" dxfId="3864" priority="675" operator="endsWith" text="an?">
      <formula>RIGHT(I1619,LEN("an?"))="an?"</formula>
    </cfRule>
    <cfRule type="endsWith" dxfId="3863" priority="676" operator="endsWith" text="an">
      <formula>RIGHT(I1619,LEN("an"))="an"</formula>
    </cfRule>
  </conditionalFormatting>
  <conditionalFormatting sqref="N1619">
    <cfRule type="endsWith" dxfId="3862" priority="673" operator="endsWith" text="an?">
      <formula>RIGHT(N1619,LEN("an?"))="an?"</formula>
    </cfRule>
    <cfRule type="endsWith" dxfId="3861" priority="674" operator="endsWith" text="an">
      <formula>RIGHT(N1619,LEN("an"))="an"</formula>
    </cfRule>
  </conditionalFormatting>
  <conditionalFormatting sqref="R1621">
    <cfRule type="containsText" dxfId="3860" priority="686" operator="containsText" text="◙">
      <formula>NOT(ISERROR(SEARCH("◙",R1621)))</formula>
    </cfRule>
    <cfRule type="containsText" dxfId="3859" priority="687" operator="containsText" text=" -----">
      <formula>NOT(ISERROR(SEARCH(" -----",R1621)))</formula>
    </cfRule>
    <cfRule type="containsText" dxfId="3858" priority="688" operator="containsText" text="P.">
      <formula>NOT(ISERROR(SEARCH("P.",R1621)))</formula>
    </cfRule>
    <cfRule type="containsText" dxfId="3857" priority="689" operator="containsText" text="?missend">
      <formula>NOT(ISERROR(SEARCH("?missend",R1621)))</formula>
    </cfRule>
    <cfRule type="containsText" dxfId="3856" priority="690" operator="containsText" text=" -----">
      <formula>NOT(ISERROR(SEARCH(" -----",R1621)))</formula>
    </cfRule>
    <cfRule type="containsText" dxfId="3855" priority="691" operator="containsText" text="◙">
      <formula>NOT(ISERROR(SEARCH("◙",R1621)))</formula>
    </cfRule>
    <cfRule type="containsText" dxfId="3854" priority="692" operator="containsText" text=" -----">
      <formula>NOT(ISERROR(SEARCH(" -----",R1621)))</formula>
    </cfRule>
    <cfRule type="containsText" dxfId="3853" priority="693" operator="containsText" text="P.">
      <formula>NOT(ISERROR(SEARCH("P.",R1621)))</formula>
    </cfRule>
  </conditionalFormatting>
  <conditionalFormatting sqref="H1744">
    <cfRule type="containsText" dxfId="3852" priority="664" operator="containsText" text="◙">
      <formula>NOT(ISERROR(SEARCH("◙",H1744)))</formula>
    </cfRule>
    <cfRule type="containsText" dxfId="3851" priority="665" operator="containsText" text=" -----">
      <formula>NOT(ISERROR(SEARCH(" -----",H1744)))</formula>
    </cfRule>
    <cfRule type="containsText" dxfId="3850" priority="666" operator="containsText" text="P.">
      <formula>NOT(ISERROR(SEARCH("P.",H1744)))</formula>
    </cfRule>
    <cfRule type="containsText" dxfId="3849" priority="667" operator="containsText" text="?missend">
      <formula>NOT(ISERROR(SEARCH("?missend",H1744)))</formula>
    </cfRule>
    <cfRule type="containsText" dxfId="3848" priority="668" operator="containsText" text=" -----">
      <formula>NOT(ISERROR(SEARCH(" -----",H1744)))</formula>
    </cfRule>
    <cfRule type="containsText" dxfId="3847" priority="669" operator="containsText" text="◙">
      <formula>NOT(ISERROR(SEARCH("◙",H1744)))</formula>
    </cfRule>
    <cfRule type="containsText" dxfId="3846" priority="670" operator="containsText" text=" -----">
      <formula>NOT(ISERROR(SEARCH(" -----",H1744)))</formula>
    </cfRule>
    <cfRule type="containsText" dxfId="3845" priority="671" operator="containsText" text="P.">
      <formula>NOT(ISERROR(SEARCH("P.",H1744)))</formula>
    </cfRule>
    <cfRule type="beginsWith" dxfId="3844" priority="672" operator="beginsWith" text="?">
      <formula>LEFT(H1744,LEN("?"))="?"</formula>
    </cfRule>
  </conditionalFormatting>
  <conditionalFormatting sqref="R1744">
    <cfRule type="containsText" dxfId="3843" priority="662" operator="containsText" text=" -----">
      <formula>NOT(ISERROR(SEARCH(" -----",R1744)))</formula>
    </cfRule>
    <cfRule type="containsText" dxfId="3842" priority="663" operator="containsText" text="P.">
      <formula>NOT(ISERROR(SEARCH("P.",R1744)))</formula>
    </cfRule>
  </conditionalFormatting>
  <conditionalFormatting sqref="R1744">
    <cfRule type="containsText" dxfId="3841" priority="661" operator="containsText" text="◙">
      <formula>NOT(ISERROR(SEARCH("◙",R1744)))</formula>
    </cfRule>
  </conditionalFormatting>
  <conditionalFormatting sqref="R1744">
    <cfRule type="containsText" dxfId="3840" priority="656" operator="containsText" text="◙">
      <formula>NOT(ISERROR(SEARCH("◙",R1744)))</formula>
    </cfRule>
    <cfRule type="containsText" dxfId="3839" priority="657" operator="containsText" text=" -----">
      <formula>NOT(ISERROR(SEARCH(" -----",R1744)))</formula>
    </cfRule>
    <cfRule type="containsText" dxfId="3838" priority="658" operator="containsText" text="P.">
      <formula>NOT(ISERROR(SEARCH("P.",R1744)))</formula>
    </cfRule>
    <cfRule type="containsText" dxfId="3837" priority="659" operator="containsText" text="?missend">
      <formula>NOT(ISERROR(SEARCH("?missend",R1744)))</formula>
    </cfRule>
    <cfRule type="containsText" dxfId="3836" priority="660" operator="containsText" text=" -----">
      <formula>NOT(ISERROR(SEARCH(" -----",R1744)))</formula>
    </cfRule>
  </conditionalFormatting>
  <conditionalFormatting sqref="I1742">
    <cfRule type="endsWith" dxfId="3835" priority="654" operator="endsWith" text="an?">
      <formula>RIGHT(I1742,LEN("an?"))="an?"</formula>
    </cfRule>
    <cfRule type="endsWith" dxfId="3834" priority="655" operator="endsWith" text="an">
      <formula>RIGHT(I1742,LEN("an"))="an"</formula>
    </cfRule>
  </conditionalFormatting>
  <conditionalFormatting sqref="J1742">
    <cfRule type="endsWith" dxfId="3833" priority="652" operator="endsWith" text="an?">
      <formula>RIGHT(J1742,LEN("an?"))="an?"</formula>
    </cfRule>
    <cfRule type="endsWith" dxfId="3832" priority="653" operator="endsWith" text="an">
      <formula>RIGHT(J1742,LEN("an"))="an"</formula>
    </cfRule>
  </conditionalFormatting>
  <conditionalFormatting sqref="H1911">
    <cfRule type="containsText" dxfId="3831" priority="624" operator="containsText" text="P.">
      <formula>NOT(ISERROR(SEARCH("P.",H1911)))</formula>
    </cfRule>
    <cfRule type="containsText" dxfId="3830" priority="625" operator="containsText" text="?missend">
      <formula>NOT(ISERROR(SEARCH("?missend",H1911)))</formula>
    </cfRule>
    <cfRule type="containsText" dxfId="3829" priority="626" operator="containsText" text=" -----">
      <formula>NOT(ISERROR(SEARCH(" -----",H1911)))</formula>
    </cfRule>
    <cfRule type="containsText" dxfId="3828" priority="627" operator="containsText" text="◙">
      <formula>NOT(ISERROR(SEARCH("◙",H1911)))</formula>
    </cfRule>
    <cfRule type="containsText" dxfId="3827" priority="628" operator="containsText" text=" -----">
      <formula>NOT(ISERROR(SEARCH(" -----",H1911)))</formula>
    </cfRule>
    <cfRule type="containsText" dxfId="3826" priority="629" operator="containsText" text="P.">
      <formula>NOT(ISERROR(SEARCH("P.",H1911)))</formula>
    </cfRule>
    <cfRule type="beginsWith" dxfId="3825" priority="630" operator="beginsWith" text="?">
      <formula>LEFT(H1911,LEN("?"))="?"</formula>
    </cfRule>
  </conditionalFormatting>
  <conditionalFormatting sqref="H1911">
    <cfRule type="containsText" dxfId="3824" priority="612" operator="containsText" text="◙">
      <formula>NOT(ISERROR(SEARCH("◙",H1911)))</formula>
    </cfRule>
    <cfRule type="containsText" dxfId="3823" priority="613" operator="containsText" text=" -----">
      <formula>NOT(ISERROR(SEARCH(" -----",H1911)))</formula>
    </cfRule>
  </conditionalFormatting>
  <conditionalFormatting sqref="I1909:J1909">
    <cfRule type="endsWith" dxfId="3822" priority="614" operator="endsWith" text="an?">
      <formula>RIGHT(I1909,LEN("an?"))="an?"</formula>
    </cfRule>
    <cfRule type="endsWith" dxfId="3821" priority="615" operator="endsWith" text="an">
      <formula>RIGHT(I1909,LEN("an"))="an"</formula>
    </cfRule>
  </conditionalFormatting>
  <conditionalFormatting sqref="R1911">
    <cfRule type="containsText" dxfId="3820" priority="616" operator="containsText" text="◙">
      <formula>NOT(ISERROR(SEARCH("◙",R1911)))</formula>
    </cfRule>
    <cfRule type="containsText" dxfId="3819" priority="617" operator="containsText" text=" -----">
      <formula>NOT(ISERROR(SEARCH(" -----",R1911)))</formula>
    </cfRule>
    <cfRule type="containsText" dxfId="3818" priority="618" operator="containsText" text="P.">
      <formula>NOT(ISERROR(SEARCH("P.",R1911)))</formula>
    </cfRule>
    <cfRule type="containsText" dxfId="3817" priority="619" operator="containsText" text="?missend">
      <formula>NOT(ISERROR(SEARCH("?missend",R1911)))</formula>
    </cfRule>
    <cfRule type="containsText" dxfId="3816" priority="620" operator="containsText" text=" -----">
      <formula>NOT(ISERROR(SEARCH(" -----",R1911)))</formula>
    </cfRule>
    <cfRule type="containsText" dxfId="3815" priority="621" operator="containsText" text="◙">
      <formula>NOT(ISERROR(SEARCH("◙",R1911)))</formula>
    </cfRule>
    <cfRule type="containsText" dxfId="3814" priority="622" operator="containsText" text=" -----">
      <formula>NOT(ISERROR(SEARCH(" -----",R1911)))</formula>
    </cfRule>
    <cfRule type="containsText" dxfId="3813" priority="623" operator="containsText" text="P.">
      <formula>NOT(ISERROR(SEARCH("P.",R1911)))</formula>
    </cfRule>
  </conditionalFormatting>
  <conditionalFormatting sqref="H2013">
    <cfRule type="containsText" dxfId="3812" priority="603" operator="containsText" text="◙">
      <formula>NOT(ISERROR(SEARCH("◙",H2013)))</formula>
    </cfRule>
    <cfRule type="containsText" dxfId="3811" priority="604" operator="containsText" text=" -----">
      <formula>NOT(ISERROR(SEARCH(" -----",H2013)))</formula>
    </cfRule>
    <cfRule type="containsText" dxfId="3810" priority="605" operator="containsText" text="P.">
      <formula>NOT(ISERROR(SEARCH("P.",H2013)))</formula>
    </cfRule>
    <cfRule type="containsText" dxfId="3809" priority="606" operator="containsText" text="?missend">
      <formula>NOT(ISERROR(SEARCH("?missend",H2013)))</formula>
    </cfRule>
    <cfRule type="containsText" dxfId="3808" priority="607" operator="containsText" text=" -----">
      <formula>NOT(ISERROR(SEARCH(" -----",H2013)))</formula>
    </cfRule>
    <cfRule type="containsText" dxfId="3807" priority="608" operator="containsText" text="◙">
      <formula>NOT(ISERROR(SEARCH("◙",H2013)))</formula>
    </cfRule>
    <cfRule type="containsText" dxfId="3806" priority="610" operator="containsText" text="P.">
      <formula>NOT(ISERROR(SEARCH("P.",H2013)))</formula>
    </cfRule>
    <cfRule type="beginsWith" dxfId="3805" priority="611" operator="beginsWith" text="?">
      <formula>LEFT(H2013,LEN("?"))="?"</formula>
    </cfRule>
  </conditionalFormatting>
  <conditionalFormatting sqref="H2013">
    <cfRule type="containsText" dxfId="3804" priority="609" operator="containsText" text=" -----">
      <formula>NOT(ISERROR(SEARCH(" -----",H2013)))</formula>
    </cfRule>
  </conditionalFormatting>
  <conditionalFormatting sqref="I2011:J2011">
    <cfRule type="endsWith" dxfId="3803" priority="593" operator="endsWith" text="an?">
      <formula>RIGHT(I2011,LEN("an?"))="an?"</formula>
    </cfRule>
    <cfRule type="endsWith" dxfId="3802" priority="594" operator="endsWith" text="an">
      <formula>RIGHT(I2011,LEN("an"))="an"</formula>
    </cfRule>
  </conditionalFormatting>
  <conditionalFormatting sqref="R2013">
    <cfRule type="containsText" dxfId="3801" priority="595" operator="containsText" text="◙">
      <formula>NOT(ISERROR(SEARCH("◙",R2013)))</formula>
    </cfRule>
    <cfRule type="containsText" dxfId="3800" priority="596" operator="containsText" text=" -----">
      <formula>NOT(ISERROR(SEARCH(" -----",R2013)))</formula>
    </cfRule>
    <cfRule type="containsText" dxfId="3799" priority="597" operator="containsText" text="P.">
      <formula>NOT(ISERROR(SEARCH("P.",R2013)))</formula>
    </cfRule>
    <cfRule type="containsText" dxfId="3798" priority="598" operator="containsText" text="?missend">
      <formula>NOT(ISERROR(SEARCH("?missend",R2013)))</formula>
    </cfRule>
    <cfRule type="containsText" dxfId="3797" priority="599" operator="containsText" text=" -----">
      <formula>NOT(ISERROR(SEARCH(" -----",R2013)))</formula>
    </cfRule>
    <cfRule type="containsText" dxfId="3796" priority="600" operator="containsText" text="◙">
      <formula>NOT(ISERROR(SEARCH("◙",R2013)))</formula>
    </cfRule>
    <cfRule type="containsText" dxfId="3795" priority="601" operator="containsText" text=" -----">
      <formula>NOT(ISERROR(SEARCH(" -----",R2013)))</formula>
    </cfRule>
    <cfRule type="containsText" dxfId="3794" priority="602" operator="containsText" text="P.">
      <formula>NOT(ISERROR(SEARCH("P.",R2013)))</formula>
    </cfRule>
  </conditionalFormatting>
  <conditionalFormatting sqref="H2096">
    <cfRule type="containsText" dxfId="3793" priority="584" operator="containsText" text="◙">
      <formula>NOT(ISERROR(SEARCH("◙",H2096)))</formula>
    </cfRule>
    <cfRule type="containsText" dxfId="3792" priority="585" operator="containsText" text=" -----">
      <formula>NOT(ISERROR(SEARCH(" -----",H2096)))</formula>
    </cfRule>
    <cfRule type="containsText" dxfId="3791" priority="586" operator="containsText" text="P.">
      <formula>NOT(ISERROR(SEARCH("P.",H2096)))</formula>
    </cfRule>
    <cfRule type="containsText" dxfId="3790" priority="587" operator="containsText" text="?missend">
      <formula>NOT(ISERROR(SEARCH("?missend",H2096)))</formula>
    </cfRule>
    <cfRule type="containsText" dxfId="3789" priority="588" operator="containsText" text=" -----">
      <formula>NOT(ISERROR(SEARCH(" -----",H2096)))</formula>
    </cfRule>
    <cfRule type="containsText" dxfId="3788" priority="589" operator="containsText" text="◙">
      <formula>NOT(ISERROR(SEARCH("◙",H2096)))</formula>
    </cfRule>
    <cfRule type="containsText" dxfId="3787" priority="591" operator="containsText" text="P.">
      <formula>NOT(ISERROR(SEARCH("P.",H2096)))</formula>
    </cfRule>
    <cfRule type="beginsWith" dxfId="3786" priority="592" operator="beginsWith" text="?">
      <formula>LEFT(H2096,LEN("?"))="?"</formula>
    </cfRule>
  </conditionalFormatting>
  <conditionalFormatting sqref="H2096">
    <cfRule type="containsText" dxfId="3785" priority="590" operator="containsText" text=" -----">
      <formula>NOT(ISERROR(SEARCH(" -----",H2096)))</formula>
    </cfRule>
  </conditionalFormatting>
  <conditionalFormatting sqref="I2094">
    <cfRule type="endsWith" dxfId="3784" priority="574" operator="endsWith" text="an?">
      <formula>RIGHT(I2094,LEN("an?"))="an?"</formula>
    </cfRule>
    <cfRule type="endsWith" dxfId="3783" priority="575" operator="endsWith" text="an">
      <formula>RIGHT(I2094,LEN("an"))="an"</formula>
    </cfRule>
  </conditionalFormatting>
  <conditionalFormatting sqref="J2094">
    <cfRule type="endsWith" dxfId="3782" priority="572" operator="endsWith" text="an?">
      <formula>RIGHT(J2094,LEN("an?"))="an?"</formula>
    </cfRule>
    <cfRule type="endsWith" dxfId="3781" priority="573" operator="endsWith" text="an">
      <formula>RIGHT(J2094,LEN("an"))="an"</formula>
    </cfRule>
  </conditionalFormatting>
  <conditionalFormatting sqref="R2096">
    <cfRule type="containsText" dxfId="3780" priority="576" operator="containsText" text="◙">
      <formula>NOT(ISERROR(SEARCH("◙",R2096)))</formula>
    </cfRule>
    <cfRule type="containsText" dxfId="3779" priority="577" operator="containsText" text=" -----">
      <formula>NOT(ISERROR(SEARCH(" -----",R2096)))</formula>
    </cfRule>
    <cfRule type="containsText" dxfId="3778" priority="578" operator="containsText" text="P.">
      <formula>NOT(ISERROR(SEARCH("P.",R2096)))</formula>
    </cfRule>
    <cfRule type="containsText" dxfId="3777" priority="579" operator="containsText" text="?missend">
      <formula>NOT(ISERROR(SEARCH("?missend",R2096)))</formula>
    </cfRule>
    <cfRule type="containsText" dxfId="3776" priority="580" operator="containsText" text=" -----">
      <formula>NOT(ISERROR(SEARCH(" -----",R2096)))</formula>
    </cfRule>
    <cfRule type="containsText" dxfId="3775" priority="581" operator="containsText" text="◙">
      <formula>NOT(ISERROR(SEARCH("◙",R2096)))</formula>
    </cfRule>
    <cfRule type="containsText" dxfId="3774" priority="582" operator="containsText" text=" -----">
      <formula>NOT(ISERROR(SEARCH(" -----",R2096)))</formula>
    </cfRule>
    <cfRule type="containsText" dxfId="3773" priority="583" operator="containsText" text="P.">
      <formula>NOT(ISERROR(SEARCH("P.",R2096)))</formula>
    </cfRule>
  </conditionalFormatting>
  <conditionalFormatting sqref="H2197">
    <cfRule type="containsText" dxfId="3772" priority="563" operator="containsText" text="◙">
      <formula>NOT(ISERROR(SEARCH("◙",H2197)))</formula>
    </cfRule>
    <cfRule type="containsText" dxfId="3771" priority="564" operator="containsText" text=" -----">
      <formula>NOT(ISERROR(SEARCH(" -----",H2197)))</formula>
    </cfRule>
    <cfRule type="containsText" dxfId="3770" priority="565" operator="containsText" text="P.">
      <formula>NOT(ISERROR(SEARCH("P.",H2197)))</formula>
    </cfRule>
    <cfRule type="containsText" dxfId="3769" priority="566" operator="containsText" text="?missend">
      <formula>NOT(ISERROR(SEARCH("?missend",H2197)))</formula>
    </cfRule>
    <cfRule type="containsText" dxfId="3768" priority="567" operator="containsText" text=" -----">
      <formula>NOT(ISERROR(SEARCH(" -----",H2197)))</formula>
    </cfRule>
    <cfRule type="containsText" dxfId="3767" priority="568" operator="containsText" text="◙">
      <formula>NOT(ISERROR(SEARCH("◙",H2197)))</formula>
    </cfRule>
    <cfRule type="containsText" dxfId="3766" priority="570" operator="containsText" text="P.">
      <formula>NOT(ISERROR(SEARCH("P.",H2197)))</formula>
    </cfRule>
    <cfRule type="beginsWith" dxfId="3765" priority="571" operator="beginsWith" text="?">
      <formula>LEFT(H2197,LEN("?"))="?"</formula>
    </cfRule>
  </conditionalFormatting>
  <conditionalFormatting sqref="H2197">
    <cfRule type="containsText" dxfId="3764" priority="569" operator="containsText" text=" -----">
      <formula>NOT(ISERROR(SEARCH(" -----",H2197)))</formula>
    </cfRule>
  </conditionalFormatting>
  <conditionalFormatting sqref="I2195">
    <cfRule type="endsWith" dxfId="3763" priority="553" operator="endsWith" text="an?">
      <formula>RIGHT(I2195,LEN("an?"))="an?"</formula>
    </cfRule>
    <cfRule type="endsWith" dxfId="3762" priority="554" operator="endsWith" text="an">
      <formula>RIGHT(I2195,LEN("an"))="an"</formula>
    </cfRule>
  </conditionalFormatting>
  <conditionalFormatting sqref="J2195">
    <cfRule type="endsWith" dxfId="3761" priority="551" operator="endsWith" text="an?">
      <formula>RIGHT(J2195,LEN("an?"))="an?"</formula>
    </cfRule>
    <cfRule type="endsWith" dxfId="3760" priority="552" operator="endsWith" text="an">
      <formula>RIGHT(J2195,LEN("an"))="an"</formula>
    </cfRule>
  </conditionalFormatting>
  <conditionalFormatting sqref="R2197">
    <cfRule type="containsText" dxfId="3759" priority="555" operator="containsText" text="◙">
      <formula>NOT(ISERROR(SEARCH("◙",R2197)))</formula>
    </cfRule>
    <cfRule type="containsText" dxfId="3758" priority="556" operator="containsText" text=" -----">
      <formula>NOT(ISERROR(SEARCH(" -----",R2197)))</formula>
    </cfRule>
    <cfRule type="containsText" dxfId="3757" priority="557" operator="containsText" text="P.">
      <formula>NOT(ISERROR(SEARCH("P.",R2197)))</formula>
    </cfRule>
    <cfRule type="containsText" dxfId="3756" priority="558" operator="containsText" text="?missend">
      <formula>NOT(ISERROR(SEARCH("?missend",R2197)))</formula>
    </cfRule>
    <cfRule type="containsText" dxfId="3755" priority="559" operator="containsText" text=" -----">
      <formula>NOT(ISERROR(SEARCH(" -----",R2197)))</formula>
    </cfRule>
    <cfRule type="containsText" dxfId="3754" priority="560" operator="containsText" text="◙">
      <formula>NOT(ISERROR(SEARCH("◙",R2197)))</formula>
    </cfRule>
    <cfRule type="containsText" dxfId="3753" priority="561" operator="containsText" text=" -----">
      <formula>NOT(ISERROR(SEARCH(" -----",R2197)))</formula>
    </cfRule>
    <cfRule type="containsText" dxfId="3752" priority="562" operator="containsText" text="P.">
      <formula>NOT(ISERROR(SEARCH("P.",R2197)))</formula>
    </cfRule>
  </conditionalFormatting>
  <conditionalFormatting sqref="H2364">
    <cfRule type="containsText" dxfId="3751" priority="518" operator="containsText" text="◙">
      <formula>NOT(ISERROR(SEARCH("◙",H2364)))</formula>
    </cfRule>
    <cfRule type="containsText" dxfId="3750" priority="519" operator="containsText" text=" -----">
      <formula>NOT(ISERROR(SEARCH(" -----",H2364)))</formula>
    </cfRule>
    <cfRule type="containsText" dxfId="3749" priority="520" operator="containsText" text="P.">
      <formula>NOT(ISERROR(SEARCH("P.",H2364)))</formula>
    </cfRule>
    <cfRule type="containsText" dxfId="3748" priority="521" operator="containsText" text="?missend">
      <formula>NOT(ISERROR(SEARCH("?missend",H2364)))</formula>
    </cfRule>
    <cfRule type="containsText" dxfId="3747" priority="522" operator="containsText" text=" -----">
      <formula>NOT(ISERROR(SEARCH(" -----",H2364)))</formula>
    </cfRule>
    <cfRule type="containsText" dxfId="3746" priority="523" operator="containsText" text="◙">
      <formula>NOT(ISERROR(SEARCH("◙",H2364)))</formula>
    </cfRule>
    <cfRule type="containsText" dxfId="3745" priority="525" operator="containsText" text="P.">
      <formula>NOT(ISERROR(SEARCH("P.",H2364)))</formula>
    </cfRule>
    <cfRule type="beginsWith" dxfId="3744" priority="526" operator="beginsWith" text="?">
      <formula>LEFT(H2364,LEN("?"))="?"</formula>
    </cfRule>
  </conditionalFormatting>
  <conditionalFormatting sqref="H2364">
    <cfRule type="containsText" dxfId="3743" priority="524" operator="containsText" text=" -----">
      <formula>NOT(ISERROR(SEARCH(" -----",H2364)))</formula>
    </cfRule>
  </conditionalFormatting>
  <conditionalFormatting sqref="I2362">
    <cfRule type="endsWith" dxfId="3742" priority="508" operator="endsWith" text="an?">
      <formula>RIGHT(I2362,LEN("an?"))="an?"</formula>
    </cfRule>
    <cfRule type="endsWith" dxfId="3741" priority="509" operator="endsWith" text="an">
      <formula>RIGHT(I2362,LEN("an"))="an"</formula>
    </cfRule>
  </conditionalFormatting>
  <conditionalFormatting sqref="J2362">
    <cfRule type="endsWith" dxfId="3740" priority="506" operator="endsWith" text="an?">
      <formula>RIGHT(J2362,LEN("an?"))="an?"</formula>
    </cfRule>
    <cfRule type="endsWith" dxfId="3739" priority="507" operator="endsWith" text="an">
      <formula>RIGHT(J2362,LEN("an"))="an"</formula>
    </cfRule>
  </conditionalFormatting>
  <conditionalFormatting sqref="R2364">
    <cfRule type="containsText" dxfId="3738" priority="510" operator="containsText" text="◙">
      <formula>NOT(ISERROR(SEARCH("◙",R2364)))</formula>
    </cfRule>
    <cfRule type="containsText" dxfId="3737" priority="511" operator="containsText" text=" -----">
      <formula>NOT(ISERROR(SEARCH(" -----",R2364)))</formula>
    </cfRule>
    <cfRule type="containsText" dxfId="3736" priority="512" operator="containsText" text="P.">
      <formula>NOT(ISERROR(SEARCH("P.",R2364)))</formula>
    </cfRule>
    <cfRule type="containsText" dxfId="3735" priority="513" operator="containsText" text="?missend">
      <formula>NOT(ISERROR(SEARCH("?missend",R2364)))</formula>
    </cfRule>
    <cfRule type="containsText" dxfId="3734" priority="514" operator="containsText" text=" -----">
      <formula>NOT(ISERROR(SEARCH(" -----",R2364)))</formula>
    </cfRule>
    <cfRule type="containsText" dxfId="3733" priority="515" operator="containsText" text="◙">
      <formula>NOT(ISERROR(SEARCH("◙",R2364)))</formula>
    </cfRule>
    <cfRule type="containsText" dxfId="3732" priority="516" operator="containsText" text=" -----">
      <formula>NOT(ISERROR(SEARCH(" -----",R2364)))</formula>
    </cfRule>
    <cfRule type="containsText" dxfId="3731" priority="517" operator="containsText" text="P.">
      <formula>NOT(ISERROR(SEARCH("P.",R2364)))</formula>
    </cfRule>
  </conditionalFormatting>
  <conditionalFormatting sqref="H2513">
    <cfRule type="containsText" dxfId="3730" priority="497" operator="containsText" text="◙">
      <formula>NOT(ISERROR(SEARCH("◙",H2513)))</formula>
    </cfRule>
    <cfRule type="containsText" dxfId="3729" priority="498" operator="containsText" text=" -----">
      <formula>NOT(ISERROR(SEARCH(" -----",H2513)))</formula>
    </cfRule>
    <cfRule type="containsText" dxfId="3728" priority="499" operator="containsText" text="P.">
      <formula>NOT(ISERROR(SEARCH("P.",H2513)))</formula>
    </cfRule>
    <cfRule type="containsText" dxfId="3727" priority="500" operator="containsText" text="?missend">
      <formula>NOT(ISERROR(SEARCH("?missend",H2513)))</formula>
    </cfRule>
    <cfRule type="containsText" dxfId="3726" priority="501" operator="containsText" text=" -----">
      <formula>NOT(ISERROR(SEARCH(" -----",H2513)))</formula>
    </cfRule>
    <cfRule type="containsText" dxfId="3725" priority="502" operator="containsText" text="◙">
      <formula>NOT(ISERROR(SEARCH("◙",H2513)))</formula>
    </cfRule>
    <cfRule type="containsText" dxfId="3724" priority="504" operator="containsText" text="P.">
      <formula>NOT(ISERROR(SEARCH("P.",H2513)))</formula>
    </cfRule>
    <cfRule type="beginsWith" dxfId="3723" priority="505" operator="beginsWith" text="?">
      <formula>LEFT(H2513,LEN("?"))="?"</formula>
    </cfRule>
  </conditionalFormatting>
  <conditionalFormatting sqref="H2513">
    <cfRule type="containsText" dxfId="3722" priority="503" operator="containsText" text=" -----">
      <formula>NOT(ISERROR(SEARCH(" -----",H2513)))</formula>
    </cfRule>
  </conditionalFormatting>
  <conditionalFormatting sqref="I2511">
    <cfRule type="endsWith" dxfId="3721" priority="487" operator="endsWith" text="an?">
      <formula>RIGHT(I2511,LEN("an?"))="an?"</formula>
    </cfRule>
    <cfRule type="endsWith" dxfId="3720" priority="488" operator="endsWith" text="an">
      <formula>RIGHT(I2511,LEN("an"))="an"</formula>
    </cfRule>
  </conditionalFormatting>
  <conditionalFormatting sqref="J2511">
    <cfRule type="endsWith" dxfId="3719" priority="485" operator="endsWith" text="an?">
      <formula>RIGHT(J2511,LEN("an?"))="an?"</formula>
    </cfRule>
    <cfRule type="endsWith" dxfId="3718" priority="486" operator="endsWith" text="an">
      <formula>RIGHT(J2511,LEN("an"))="an"</formula>
    </cfRule>
  </conditionalFormatting>
  <conditionalFormatting sqref="R2513">
    <cfRule type="containsText" dxfId="3717" priority="489" operator="containsText" text="◙">
      <formula>NOT(ISERROR(SEARCH("◙",R2513)))</formula>
    </cfRule>
    <cfRule type="containsText" dxfId="3716" priority="490" operator="containsText" text=" -----">
      <formula>NOT(ISERROR(SEARCH(" -----",R2513)))</formula>
    </cfRule>
    <cfRule type="containsText" dxfId="3715" priority="491" operator="containsText" text="P.">
      <formula>NOT(ISERROR(SEARCH("P.",R2513)))</formula>
    </cfRule>
    <cfRule type="containsText" dxfId="3714" priority="492" operator="containsText" text="?missend">
      <formula>NOT(ISERROR(SEARCH("?missend",R2513)))</formula>
    </cfRule>
    <cfRule type="containsText" dxfId="3713" priority="493" operator="containsText" text=" -----">
      <formula>NOT(ISERROR(SEARCH(" -----",R2513)))</formula>
    </cfRule>
    <cfRule type="containsText" dxfId="3712" priority="494" operator="containsText" text="◙">
      <formula>NOT(ISERROR(SEARCH("◙",R2513)))</formula>
    </cfRule>
    <cfRule type="containsText" dxfId="3711" priority="495" operator="containsText" text=" -----">
      <formula>NOT(ISERROR(SEARCH(" -----",R2513)))</formula>
    </cfRule>
    <cfRule type="containsText" dxfId="3710" priority="496" operator="containsText" text="P.">
      <formula>NOT(ISERROR(SEARCH("P.",R2513)))</formula>
    </cfRule>
  </conditionalFormatting>
  <conditionalFormatting sqref="P2511">
    <cfRule type="containsText" dxfId="3709" priority="482" operator="containsText" text="⚠">
      <formula>NOT(ISERROR(SEARCH("⚠",P2511)))</formula>
    </cfRule>
    <cfRule type="endsWith" dxfId="3708" priority="483" operator="endsWith" text="an?">
      <formula>RIGHT(P2511,LEN("an?"))="an?"</formula>
    </cfRule>
    <cfRule type="endsWith" dxfId="3707" priority="484" operator="endsWith" text="an">
      <formula>RIGHT(P2511,LEN("an"))="an"</formula>
    </cfRule>
  </conditionalFormatting>
  <conditionalFormatting sqref="H2680">
    <cfRule type="containsText" dxfId="3706" priority="473" operator="containsText" text="◙">
      <formula>NOT(ISERROR(SEARCH("◙",H2680)))</formula>
    </cfRule>
    <cfRule type="containsText" dxfId="3705" priority="474" operator="containsText" text=" -----">
      <formula>NOT(ISERROR(SEARCH(" -----",H2680)))</formula>
    </cfRule>
    <cfRule type="containsText" dxfId="3704" priority="475" operator="containsText" text="P.">
      <formula>NOT(ISERROR(SEARCH("P.",H2680)))</formula>
    </cfRule>
    <cfRule type="containsText" dxfId="3703" priority="476" operator="containsText" text="?missend">
      <formula>NOT(ISERROR(SEARCH("?missend",H2680)))</formula>
    </cfRule>
    <cfRule type="containsText" dxfId="3702" priority="477" operator="containsText" text=" -----">
      <formula>NOT(ISERROR(SEARCH(" -----",H2680)))</formula>
    </cfRule>
    <cfRule type="containsText" dxfId="3701" priority="478" operator="containsText" text="◙">
      <formula>NOT(ISERROR(SEARCH("◙",H2680)))</formula>
    </cfRule>
    <cfRule type="containsText" dxfId="3700" priority="480" operator="containsText" text="P.">
      <formula>NOT(ISERROR(SEARCH("P.",H2680)))</formula>
    </cfRule>
    <cfRule type="beginsWith" dxfId="3699" priority="481" operator="beginsWith" text="?">
      <formula>LEFT(H2680,LEN("?"))="?"</formula>
    </cfRule>
  </conditionalFormatting>
  <conditionalFormatting sqref="H2680">
    <cfRule type="containsText" dxfId="3698" priority="479" operator="containsText" text=" -----">
      <formula>NOT(ISERROR(SEARCH(" -----",H2680)))</formula>
    </cfRule>
  </conditionalFormatting>
  <conditionalFormatting sqref="I2678">
    <cfRule type="endsWith" dxfId="3697" priority="471" operator="endsWith" text="an?">
      <formula>RIGHT(I2678,LEN("an?"))="an?"</formula>
    </cfRule>
    <cfRule type="endsWith" dxfId="3696" priority="472" operator="endsWith" text="an">
      <formula>RIGHT(I2678,LEN("an"))="an"</formula>
    </cfRule>
  </conditionalFormatting>
  <conditionalFormatting sqref="J2678">
    <cfRule type="endsWith" dxfId="3695" priority="469" operator="endsWith" text="an?">
      <formula>RIGHT(J2678,LEN("an?"))="an?"</formula>
    </cfRule>
    <cfRule type="endsWith" dxfId="3694" priority="470" operator="endsWith" text="an">
      <formula>RIGHT(J2678,LEN("an"))="an"</formula>
    </cfRule>
  </conditionalFormatting>
  <conditionalFormatting sqref="R2680">
    <cfRule type="containsText" dxfId="3693" priority="461" operator="containsText" text="◙">
      <formula>NOT(ISERROR(SEARCH("◙",R2680)))</formula>
    </cfRule>
  </conditionalFormatting>
  <conditionalFormatting sqref="R2680">
    <cfRule type="containsText" dxfId="3692" priority="465" operator="containsText" text=" -----">
      <formula>NOT(ISERROR(SEARCH(" -----",R2680)))</formula>
    </cfRule>
    <cfRule type="containsText" dxfId="3691" priority="468" operator="containsText" text="P.">
      <formula>NOT(ISERROR(SEARCH("P.",R2680)))</formula>
    </cfRule>
  </conditionalFormatting>
  <conditionalFormatting sqref="R2680">
    <cfRule type="containsText" dxfId="3690" priority="462" operator="containsText" text=" -----">
      <formula>NOT(ISERROR(SEARCH(" -----",R2680)))</formula>
    </cfRule>
    <cfRule type="containsText" dxfId="3689" priority="463" operator="containsText" text="P.">
      <formula>NOT(ISERROR(SEARCH("P.",R2680)))</formula>
    </cfRule>
    <cfRule type="containsText" dxfId="3688" priority="464" operator="containsText" text="?missend">
      <formula>NOT(ISERROR(SEARCH("?missend",R2680)))</formula>
    </cfRule>
  </conditionalFormatting>
  <conditionalFormatting sqref="R2680">
    <cfRule type="containsText" dxfId="3687" priority="466" operator="containsText" text="◙">
      <formula>NOT(ISERROR(SEARCH("◙",R2680)))</formula>
    </cfRule>
    <cfRule type="containsText" dxfId="3686" priority="467" operator="containsText" text=" -----">
      <formula>NOT(ISERROR(SEARCH(" -----",R2680)))</formula>
    </cfRule>
  </conditionalFormatting>
  <conditionalFormatting sqref="Q2678">
    <cfRule type="containsText" dxfId="3685" priority="458" operator="containsText" text="⚠">
      <formula>NOT(ISERROR(SEARCH("⚠",Q2678)))</formula>
    </cfRule>
    <cfRule type="endsWith" dxfId="3684" priority="459" operator="endsWith" text="an?">
      <formula>RIGHT(Q2678,LEN("an?"))="an?"</formula>
    </cfRule>
    <cfRule type="endsWith" dxfId="3683" priority="460" operator="endsWith" text="an">
      <formula>RIGHT(Q2678,LEN("an"))="an"</formula>
    </cfRule>
  </conditionalFormatting>
  <conditionalFormatting sqref="H2850">
    <cfRule type="containsText" dxfId="3682" priority="449" operator="containsText" text="◙">
      <formula>NOT(ISERROR(SEARCH("◙",H2850)))</formula>
    </cfRule>
    <cfRule type="containsText" dxfId="3681" priority="450" operator="containsText" text=" -----">
      <formula>NOT(ISERROR(SEARCH(" -----",H2850)))</formula>
    </cfRule>
    <cfRule type="containsText" dxfId="3680" priority="451" operator="containsText" text="P.">
      <formula>NOT(ISERROR(SEARCH("P.",H2850)))</formula>
    </cfRule>
    <cfRule type="containsText" dxfId="3679" priority="452" operator="containsText" text="?missend">
      <formula>NOT(ISERROR(SEARCH("?missend",H2850)))</formula>
    </cfRule>
    <cfRule type="containsText" dxfId="3678" priority="453" operator="containsText" text=" -----">
      <formula>NOT(ISERROR(SEARCH(" -----",H2850)))</formula>
    </cfRule>
    <cfRule type="containsText" dxfId="3677" priority="454" operator="containsText" text="◙">
      <formula>NOT(ISERROR(SEARCH("◙",H2850)))</formula>
    </cfRule>
    <cfRule type="containsText" dxfId="3676" priority="456" operator="containsText" text="P.">
      <formula>NOT(ISERROR(SEARCH("P.",H2850)))</formula>
    </cfRule>
    <cfRule type="beginsWith" dxfId="3675" priority="457" operator="beginsWith" text="?">
      <formula>LEFT(H2850,LEN("?"))="?"</formula>
    </cfRule>
  </conditionalFormatting>
  <conditionalFormatting sqref="H2850">
    <cfRule type="containsText" dxfId="3674" priority="455" operator="containsText" text=" -----">
      <formula>NOT(ISERROR(SEARCH(" -----",H2850)))</formula>
    </cfRule>
  </conditionalFormatting>
  <conditionalFormatting sqref="I2848">
    <cfRule type="endsWith" dxfId="3673" priority="447" operator="endsWith" text="an?">
      <formula>RIGHT(I2848,LEN("an?"))="an?"</formula>
    </cfRule>
    <cfRule type="endsWith" dxfId="3672" priority="448" operator="endsWith" text="an">
      <formula>RIGHT(I2848,LEN("an"))="an"</formula>
    </cfRule>
  </conditionalFormatting>
  <conditionalFormatting sqref="J2848">
    <cfRule type="endsWith" dxfId="3671" priority="445" operator="endsWith" text="an?">
      <formula>RIGHT(J2848,LEN("an?"))="an?"</formula>
    </cfRule>
    <cfRule type="endsWith" dxfId="3670" priority="446" operator="endsWith" text="an">
      <formula>RIGHT(J2848,LEN("an"))="an"</formula>
    </cfRule>
  </conditionalFormatting>
  <conditionalFormatting sqref="R2850">
    <cfRule type="containsText" dxfId="3669" priority="437" operator="containsText" text="◙">
      <formula>NOT(ISERROR(SEARCH("◙",R2850)))</formula>
    </cfRule>
  </conditionalFormatting>
  <conditionalFormatting sqref="R2850">
    <cfRule type="containsText" dxfId="3668" priority="441" operator="containsText" text=" -----">
      <formula>NOT(ISERROR(SEARCH(" -----",R2850)))</formula>
    </cfRule>
    <cfRule type="containsText" dxfId="3667" priority="444" operator="containsText" text="P.">
      <formula>NOT(ISERROR(SEARCH("P.",R2850)))</formula>
    </cfRule>
  </conditionalFormatting>
  <conditionalFormatting sqref="R2850">
    <cfRule type="containsText" dxfId="3666" priority="438" operator="containsText" text=" -----">
      <formula>NOT(ISERROR(SEARCH(" -----",R2850)))</formula>
    </cfRule>
    <cfRule type="containsText" dxfId="3665" priority="439" operator="containsText" text="P.">
      <formula>NOT(ISERROR(SEARCH("P.",R2850)))</formula>
    </cfRule>
    <cfRule type="containsText" dxfId="3664" priority="440" operator="containsText" text="?missend">
      <formula>NOT(ISERROR(SEARCH("?missend",R2850)))</formula>
    </cfRule>
  </conditionalFormatting>
  <conditionalFormatting sqref="R2850">
    <cfRule type="containsText" dxfId="3663" priority="442" operator="containsText" text="◙">
      <formula>NOT(ISERROR(SEARCH("◙",R2850)))</formula>
    </cfRule>
    <cfRule type="containsText" dxfId="3662" priority="443" operator="containsText" text=" -----">
      <formula>NOT(ISERROR(SEARCH(" -----",R2850)))</formula>
    </cfRule>
  </conditionalFormatting>
  <conditionalFormatting sqref="Q2848">
    <cfRule type="containsText" dxfId="3661" priority="434" operator="containsText" text="⚠">
      <formula>NOT(ISERROR(SEARCH("⚠",Q2848)))</formula>
    </cfRule>
    <cfRule type="endsWith" dxfId="3660" priority="435" operator="endsWith" text="an?">
      <formula>RIGHT(Q2848,LEN("an?"))="an?"</formula>
    </cfRule>
    <cfRule type="endsWith" dxfId="3659" priority="436" operator="endsWith" text="an">
      <formula>RIGHT(Q2848,LEN("an"))="an"</formula>
    </cfRule>
  </conditionalFormatting>
  <conditionalFormatting sqref="H3027">
    <cfRule type="containsText" dxfId="3658" priority="425" operator="containsText" text="◙">
      <formula>NOT(ISERROR(SEARCH("◙",H3027)))</formula>
    </cfRule>
    <cfRule type="containsText" dxfId="3657" priority="426" operator="containsText" text=" -----">
      <formula>NOT(ISERROR(SEARCH(" -----",H3027)))</formula>
    </cfRule>
    <cfRule type="containsText" dxfId="3656" priority="427" operator="containsText" text="P.">
      <formula>NOT(ISERROR(SEARCH("P.",H3027)))</formula>
    </cfRule>
    <cfRule type="containsText" dxfId="3655" priority="428" operator="containsText" text="?missend">
      <formula>NOT(ISERROR(SEARCH("?missend",H3027)))</formula>
    </cfRule>
    <cfRule type="containsText" dxfId="3654" priority="429" operator="containsText" text=" -----">
      <formula>NOT(ISERROR(SEARCH(" -----",H3027)))</formula>
    </cfRule>
    <cfRule type="containsText" dxfId="3653" priority="430" operator="containsText" text="◙">
      <formula>NOT(ISERROR(SEARCH("◙",H3027)))</formula>
    </cfRule>
    <cfRule type="containsText" dxfId="3652" priority="432" operator="containsText" text="P.">
      <formula>NOT(ISERROR(SEARCH("P.",H3027)))</formula>
    </cfRule>
    <cfRule type="beginsWith" dxfId="3651" priority="433" operator="beginsWith" text="?">
      <formula>LEFT(H3027,LEN("?"))="?"</formula>
    </cfRule>
  </conditionalFormatting>
  <conditionalFormatting sqref="H3027">
    <cfRule type="containsText" dxfId="3650" priority="431" operator="containsText" text=" -----">
      <formula>NOT(ISERROR(SEARCH(" -----",H3027)))</formula>
    </cfRule>
  </conditionalFormatting>
  <conditionalFormatting sqref="I3025">
    <cfRule type="endsWith" dxfId="3649" priority="423" operator="endsWith" text="an?">
      <formula>RIGHT(I3025,LEN("an?"))="an?"</formula>
    </cfRule>
    <cfRule type="endsWith" dxfId="3648" priority="424" operator="endsWith" text="an">
      <formula>RIGHT(I3025,LEN("an"))="an"</formula>
    </cfRule>
  </conditionalFormatting>
  <conditionalFormatting sqref="J3025">
    <cfRule type="endsWith" dxfId="3647" priority="421" operator="endsWith" text="an?">
      <formula>RIGHT(J3025,LEN("an?"))="an?"</formula>
    </cfRule>
    <cfRule type="endsWith" dxfId="3646" priority="422" operator="endsWith" text="an">
      <formula>RIGHT(J3025,LEN("an"))="an"</formula>
    </cfRule>
  </conditionalFormatting>
  <conditionalFormatting sqref="R3027">
    <cfRule type="containsText" dxfId="3645" priority="413" operator="containsText" text="◙">
      <formula>NOT(ISERROR(SEARCH("◙",R3027)))</formula>
    </cfRule>
  </conditionalFormatting>
  <conditionalFormatting sqref="R3027">
    <cfRule type="containsText" dxfId="3644" priority="417" operator="containsText" text=" -----">
      <formula>NOT(ISERROR(SEARCH(" -----",R3027)))</formula>
    </cfRule>
    <cfRule type="containsText" dxfId="3643" priority="420" operator="containsText" text="P.">
      <formula>NOT(ISERROR(SEARCH("P.",R3027)))</formula>
    </cfRule>
  </conditionalFormatting>
  <conditionalFormatting sqref="R3027">
    <cfRule type="containsText" dxfId="3642" priority="414" operator="containsText" text=" -----">
      <formula>NOT(ISERROR(SEARCH(" -----",R3027)))</formula>
    </cfRule>
    <cfRule type="containsText" dxfId="3641" priority="415" operator="containsText" text="P.">
      <formula>NOT(ISERROR(SEARCH("P.",R3027)))</formula>
    </cfRule>
    <cfRule type="containsText" dxfId="3640" priority="416" operator="containsText" text="?missend">
      <formula>NOT(ISERROR(SEARCH("?missend",R3027)))</formula>
    </cfRule>
  </conditionalFormatting>
  <conditionalFormatting sqref="R3027">
    <cfRule type="containsText" dxfId="3639" priority="418" operator="containsText" text="◙">
      <formula>NOT(ISERROR(SEARCH("◙",R3027)))</formula>
    </cfRule>
    <cfRule type="containsText" dxfId="3638" priority="419" operator="containsText" text=" -----">
      <formula>NOT(ISERROR(SEARCH(" -----",R3027)))</formula>
    </cfRule>
  </conditionalFormatting>
  <conditionalFormatting sqref="Q3025">
    <cfRule type="containsText" dxfId="3637" priority="410" operator="containsText" text="⚠">
      <formula>NOT(ISERROR(SEARCH("⚠",Q3025)))</formula>
    </cfRule>
    <cfRule type="endsWith" dxfId="3636" priority="411" operator="endsWith" text="an?">
      <formula>RIGHT(Q3025,LEN("an?"))="an?"</formula>
    </cfRule>
    <cfRule type="endsWith" dxfId="3635" priority="412" operator="endsWith" text="an">
      <formula>RIGHT(Q3025,LEN("an"))="an"</formula>
    </cfRule>
  </conditionalFormatting>
  <conditionalFormatting sqref="H3168">
    <cfRule type="containsText" dxfId="3634" priority="377" operator="containsText" text="◙">
      <formula>NOT(ISERROR(SEARCH("◙",H3168)))</formula>
    </cfRule>
    <cfRule type="containsText" dxfId="3633" priority="378" operator="containsText" text=" -----">
      <formula>NOT(ISERROR(SEARCH(" -----",H3168)))</formula>
    </cfRule>
    <cfRule type="containsText" dxfId="3632" priority="379" operator="containsText" text="P.">
      <formula>NOT(ISERROR(SEARCH("P.",H3168)))</formula>
    </cfRule>
    <cfRule type="containsText" dxfId="3631" priority="380" operator="containsText" text="?missend">
      <formula>NOT(ISERROR(SEARCH("?missend",H3168)))</formula>
    </cfRule>
    <cfRule type="containsText" dxfId="3630" priority="381" operator="containsText" text=" -----">
      <formula>NOT(ISERROR(SEARCH(" -----",H3168)))</formula>
    </cfRule>
    <cfRule type="containsText" dxfId="3629" priority="382" operator="containsText" text="◙">
      <formula>NOT(ISERROR(SEARCH("◙",H3168)))</formula>
    </cfRule>
    <cfRule type="containsText" dxfId="3628" priority="384" operator="containsText" text="P.">
      <formula>NOT(ISERROR(SEARCH("P.",H3168)))</formula>
    </cfRule>
    <cfRule type="beginsWith" dxfId="3627" priority="385" operator="beginsWith" text="?">
      <formula>LEFT(H3168,LEN("?"))="?"</formula>
    </cfRule>
  </conditionalFormatting>
  <conditionalFormatting sqref="H3168">
    <cfRule type="containsText" dxfId="3626" priority="383" operator="containsText" text=" -----">
      <formula>NOT(ISERROR(SEARCH(" -----",H3168)))</formula>
    </cfRule>
  </conditionalFormatting>
  <conditionalFormatting sqref="I3166">
    <cfRule type="endsWith" dxfId="3625" priority="375" operator="endsWith" text="an?">
      <formula>RIGHT(I3166,LEN("an?"))="an?"</formula>
    </cfRule>
    <cfRule type="endsWith" dxfId="3624" priority="376" operator="endsWith" text="an">
      <formula>RIGHT(I3166,LEN("an"))="an"</formula>
    </cfRule>
  </conditionalFormatting>
  <conditionalFormatting sqref="J3166">
    <cfRule type="endsWith" dxfId="3623" priority="373" operator="endsWith" text="an?">
      <formula>RIGHT(J3166,LEN("an?"))="an?"</formula>
    </cfRule>
    <cfRule type="endsWith" dxfId="3622" priority="374" operator="endsWith" text="an">
      <formula>RIGHT(J3166,LEN("an"))="an"</formula>
    </cfRule>
  </conditionalFormatting>
  <conditionalFormatting sqref="R3168">
    <cfRule type="containsText" dxfId="3621" priority="365" operator="containsText" text="◙">
      <formula>NOT(ISERROR(SEARCH("◙",R3168)))</formula>
    </cfRule>
  </conditionalFormatting>
  <conditionalFormatting sqref="R3168">
    <cfRule type="containsText" dxfId="3620" priority="369" operator="containsText" text=" -----">
      <formula>NOT(ISERROR(SEARCH(" -----",R3168)))</formula>
    </cfRule>
    <cfRule type="containsText" dxfId="3619" priority="372" operator="containsText" text="P.">
      <formula>NOT(ISERROR(SEARCH("P.",R3168)))</formula>
    </cfRule>
  </conditionalFormatting>
  <conditionalFormatting sqref="R3168">
    <cfRule type="containsText" dxfId="3618" priority="366" operator="containsText" text=" -----">
      <formula>NOT(ISERROR(SEARCH(" -----",R3168)))</formula>
    </cfRule>
    <cfRule type="containsText" dxfId="3617" priority="367" operator="containsText" text="P.">
      <formula>NOT(ISERROR(SEARCH("P.",R3168)))</formula>
    </cfRule>
    <cfRule type="containsText" dxfId="3616" priority="368" operator="containsText" text="?missend">
      <formula>NOT(ISERROR(SEARCH("?missend",R3168)))</formula>
    </cfRule>
  </conditionalFormatting>
  <conditionalFormatting sqref="R3168">
    <cfRule type="containsText" dxfId="3615" priority="370" operator="containsText" text="◙">
      <formula>NOT(ISERROR(SEARCH("◙",R3168)))</formula>
    </cfRule>
    <cfRule type="containsText" dxfId="3614" priority="371" operator="containsText" text=" -----">
      <formula>NOT(ISERROR(SEARCH(" -----",R3168)))</formula>
    </cfRule>
  </conditionalFormatting>
  <conditionalFormatting sqref="Q3166">
    <cfRule type="containsText" dxfId="3613" priority="362" operator="containsText" text="⚠">
      <formula>NOT(ISERROR(SEARCH("⚠",Q3166)))</formula>
    </cfRule>
    <cfRule type="endsWith" dxfId="3612" priority="363" operator="endsWith" text="an?">
      <formula>RIGHT(Q3166,LEN("an?"))="an?"</formula>
    </cfRule>
    <cfRule type="endsWith" dxfId="3611" priority="364" operator="endsWith" text="an">
      <formula>RIGHT(Q3166,LEN("an"))="an"</formula>
    </cfRule>
  </conditionalFormatting>
  <conditionalFormatting sqref="H3340">
    <cfRule type="containsText" dxfId="3610" priority="329" operator="containsText" text="◙">
      <formula>NOT(ISERROR(SEARCH("◙",H3340)))</formula>
    </cfRule>
    <cfRule type="containsText" dxfId="3609" priority="330" operator="containsText" text=" -----">
      <formula>NOT(ISERROR(SEARCH(" -----",H3340)))</formula>
    </cfRule>
    <cfRule type="containsText" dxfId="3608" priority="331" operator="containsText" text="P.">
      <formula>NOT(ISERROR(SEARCH("P.",H3340)))</formula>
    </cfRule>
    <cfRule type="containsText" dxfId="3607" priority="332" operator="containsText" text="?missend">
      <formula>NOT(ISERROR(SEARCH("?missend",H3340)))</formula>
    </cfRule>
    <cfRule type="containsText" dxfId="3606" priority="333" operator="containsText" text=" -----">
      <formula>NOT(ISERROR(SEARCH(" -----",H3340)))</formula>
    </cfRule>
    <cfRule type="containsText" dxfId="3605" priority="334" operator="containsText" text="◙">
      <formula>NOT(ISERROR(SEARCH("◙",H3340)))</formula>
    </cfRule>
    <cfRule type="containsText" dxfId="3604" priority="336" operator="containsText" text="P.">
      <formula>NOT(ISERROR(SEARCH("P.",H3340)))</formula>
    </cfRule>
    <cfRule type="beginsWith" dxfId="3603" priority="337" operator="beginsWith" text="?">
      <formula>LEFT(H3340,LEN("?"))="?"</formula>
    </cfRule>
  </conditionalFormatting>
  <conditionalFormatting sqref="H3340">
    <cfRule type="containsText" dxfId="3602" priority="335" operator="containsText" text=" -----">
      <formula>NOT(ISERROR(SEARCH(" -----",H3340)))</formula>
    </cfRule>
  </conditionalFormatting>
  <conditionalFormatting sqref="I3338">
    <cfRule type="endsWith" dxfId="3601" priority="327" operator="endsWith" text="an?">
      <formula>RIGHT(I3338,LEN("an?"))="an?"</formula>
    </cfRule>
    <cfRule type="endsWith" dxfId="3600" priority="328" operator="endsWith" text="an">
      <formula>RIGHT(I3338,LEN("an"))="an"</formula>
    </cfRule>
  </conditionalFormatting>
  <conditionalFormatting sqref="J3338">
    <cfRule type="endsWith" dxfId="3599" priority="325" operator="endsWith" text="an?">
      <formula>RIGHT(J3338,LEN("an?"))="an?"</formula>
    </cfRule>
    <cfRule type="endsWith" dxfId="3598" priority="326" operator="endsWith" text="an">
      <formula>RIGHT(J3338,LEN("an"))="an"</formula>
    </cfRule>
  </conditionalFormatting>
  <conditionalFormatting sqref="R3340">
    <cfRule type="containsText" dxfId="3597" priority="317" operator="containsText" text="◙">
      <formula>NOT(ISERROR(SEARCH("◙",R3340)))</formula>
    </cfRule>
  </conditionalFormatting>
  <conditionalFormatting sqref="R3340">
    <cfRule type="containsText" dxfId="3596" priority="321" operator="containsText" text=" -----">
      <formula>NOT(ISERROR(SEARCH(" -----",R3340)))</formula>
    </cfRule>
    <cfRule type="containsText" dxfId="3595" priority="324" operator="containsText" text="P.">
      <formula>NOT(ISERROR(SEARCH("P.",R3340)))</formula>
    </cfRule>
  </conditionalFormatting>
  <conditionalFormatting sqref="R3340">
    <cfRule type="containsText" dxfId="3594" priority="318" operator="containsText" text=" -----">
      <formula>NOT(ISERROR(SEARCH(" -----",R3340)))</formula>
    </cfRule>
    <cfRule type="containsText" dxfId="3593" priority="319" operator="containsText" text="P.">
      <formula>NOT(ISERROR(SEARCH("P.",R3340)))</formula>
    </cfRule>
    <cfRule type="containsText" dxfId="3592" priority="320" operator="containsText" text="?missend">
      <formula>NOT(ISERROR(SEARCH("?missend",R3340)))</formula>
    </cfRule>
  </conditionalFormatting>
  <conditionalFormatting sqref="R3340">
    <cfRule type="containsText" dxfId="3591" priority="322" operator="containsText" text="◙">
      <formula>NOT(ISERROR(SEARCH("◙",R3340)))</formula>
    </cfRule>
    <cfRule type="containsText" dxfId="3590" priority="323" operator="containsText" text=" -----">
      <formula>NOT(ISERROR(SEARCH(" -----",R3340)))</formula>
    </cfRule>
  </conditionalFormatting>
  <conditionalFormatting sqref="Q3338">
    <cfRule type="containsText" dxfId="3589" priority="314" operator="containsText" text="⚠">
      <formula>NOT(ISERROR(SEARCH("⚠",Q3338)))</formula>
    </cfRule>
    <cfRule type="endsWith" dxfId="3588" priority="315" operator="endsWith" text="an?">
      <formula>RIGHT(Q3338,LEN("an?"))="an?"</formula>
    </cfRule>
    <cfRule type="endsWith" dxfId="3587" priority="316" operator="endsWith" text="an">
      <formula>RIGHT(Q3338,LEN("an"))="an"</formula>
    </cfRule>
  </conditionalFormatting>
  <conditionalFormatting sqref="O3471:O3472">
    <cfRule type="endsWith" dxfId="3586" priority="312" operator="endsWith" text="an?">
      <formula>RIGHT(O3471,LEN("an?"))="an?"</formula>
    </cfRule>
    <cfRule type="endsWith" dxfId="3585" priority="313" operator="endsWith" text="an">
      <formula>RIGHT(O3471,LEN("an"))="an"</formula>
    </cfRule>
  </conditionalFormatting>
  <conditionalFormatting sqref="O3471:O3472">
    <cfRule type="containsText" dxfId="3584" priority="311" operator="containsText" text="◄M⚠">
      <formula>NOT(ISERROR(SEARCH("◄M⚠",O3471)))</formula>
    </cfRule>
  </conditionalFormatting>
  <conditionalFormatting sqref="H3487">
    <cfRule type="containsText" dxfId="3583" priority="302" operator="containsText" text="◙">
      <formula>NOT(ISERROR(SEARCH("◙",H3487)))</formula>
    </cfRule>
    <cfRule type="containsText" dxfId="3582" priority="303" operator="containsText" text=" -----">
      <formula>NOT(ISERROR(SEARCH(" -----",H3487)))</formula>
    </cfRule>
    <cfRule type="containsText" dxfId="3581" priority="304" operator="containsText" text="P.">
      <formula>NOT(ISERROR(SEARCH("P.",H3487)))</formula>
    </cfRule>
    <cfRule type="containsText" dxfId="3580" priority="305" operator="containsText" text="?missend">
      <formula>NOT(ISERROR(SEARCH("?missend",H3487)))</formula>
    </cfRule>
    <cfRule type="containsText" dxfId="3579" priority="306" operator="containsText" text=" -----">
      <formula>NOT(ISERROR(SEARCH(" -----",H3487)))</formula>
    </cfRule>
    <cfRule type="containsText" dxfId="3578" priority="307" operator="containsText" text="◙">
      <formula>NOT(ISERROR(SEARCH("◙",H3487)))</formula>
    </cfRule>
    <cfRule type="containsText" dxfId="3577" priority="309" operator="containsText" text="P.">
      <formula>NOT(ISERROR(SEARCH("P.",H3487)))</formula>
    </cfRule>
    <cfRule type="beginsWith" dxfId="3576" priority="310" operator="beginsWith" text="?">
      <formula>LEFT(H3487,LEN("?"))="?"</formula>
    </cfRule>
  </conditionalFormatting>
  <conditionalFormatting sqref="H3487">
    <cfRule type="containsText" dxfId="3575" priority="308" operator="containsText" text=" -----">
      <formula>NOT(ISERROR(SEARCH(" -----",H3487)))</formula>
    </cfRule>
  </conditionalFormatting>
  <conditionalFormatting sqref="I3485">
    <cfRule type="endsWith" dxfId="3574" priority="300" operator="endsWith" text="an?">
      <formula>RIGHT(I3485,LEN("an?"))="an?"</formula>
    </cfRule>
    <cfRule type="endsWith" dxfId="3573" priority="301" operator="endsWith" text="an">
      <formula>RIGHT(I3485,LEN("an"))="an"</formula>
    </cfRule>
  </conditionalFormatting>
  <conditionalFormatting sqref="J3485">
    <cfRule type="endsWith" dxfId="3572" priority="298" operator="endsWith" text="an?">
      <formula>RIGHT(J3485,LEN("an?"))="an?"</formula>
    </cfRule>
    <cfRule type="endsWith" dxfId="3571" priority="299" operator="endsWith" text="an">
      <formula>RIGHT(J3485,LEN("an"))="an"</formula>
    </cfRule>
  </conditionalFormatting>
  <conditionalFormatting sqref="R3487">
    <cfRule type="containsText" dxfId="3570" priority="290" operator="containsText" text="◙">
      <formula>NOT(ISERROR(SEARCH("◙",R3487)))</formula>
    </cfRule>
  </conditionalFormatting>
  <conditionalFormatting sqref="R3487">
    <cfRule type="containsText" dxfId="3569" priority="294" operator="containsText" text=" -----">
      <formula>NOT(ISERROR(SEARCH(" -----",R3487)))</formula>
    </cfRule>
    <cfRule type="containsText" dxfId="3568" priority="297" operator="containsText" text="P.">
      <formula>NOT(ISERROR(SEARCH("P.",R3487)))</formula>
    </cfRule>
  </conditionalFormatting>
  <conditionalFormatting sqref="R3487">
    <cfRule type="containsText" dxfId="3567" priority="291" operator="containsText" text=" -----">
      <formula>NOT(ISERROR(SEARCH(" -----",R3487)))</formula>
    </cfRule>
    <cfRule type="containsText" dxfId="3566" priority="292" operator="containsText" text="P.">
      <formula>NOT(ISERROR(SEARCH("P.",R3487)))</formula>
    </cfRule>
    <cfRule type="containsText" dxfId="3565" priority="293" operator="containsText" text="?missend">
      <formula>NOT(ISERROR(SEARCH("?missend",R3487)))</formula>
    </cfRule>
  </conditionalFormatting>
  <conditionalFormatting sqref="R3487">
    <cfRule type="containsText" dxfId="3564" priority="295" operator="containsText" text="◙">
      <formula>NOT(ISERROR(SEARCH("◙",R3487)))</formula>
    </cfRule>
    <cfRule type="containsText" dxfId="3563" priority="296" operator="containsText" text=" -----">
      <formula>NOT(ISERROR(SEARCH(" -----",R3487)))</formula>
    </cfRule>
  </conditionalFormatting>
  <conditionalFormatting sqref="Q3485">
    <cfRule type="containsText" dxfId="3562" priority="287" operator="containsText" text="⚠">
      <formula>NOT(ISERROR(SEARCH("⚠",Q3485)))</formula>
    </cfRule>
    <cfRule type="endsWith" dxfId="3561" priority="288" operator="endsWith" text="an?">
      <formula>RIGHT(Q3485,LEN("an?"))="an?"</formula>
    </cfRule>
    <cfRule type="endsWith" dxfId="3560" priority="289" operator="endsWith" text="an">
      <formula>RIGHT(Q3485,LEN("an"))="an"</formula>
    </cfRule>
  </conditionalFormatting>
  <conditionalFormatting sqref="H3633">
    <cfRule type="containsText" dxfId="3559" priority="278" operator="containsText" text="◙">
      <formula>NOT(ISERROR(SEARCH("◙",H3633)))</formula>
    </cfRule>
    <cfRule type="containsText" dxfId="3558" priority="279" operator="containsText" text=" -----">
      <formula>NOT(ISERROR(SEARCH(" -----",H3633)))</formula>
    </cfRule>
    <cfRule type="containsText" dxfId="3557" priority="280" operator="containsText" text="P.">
      <formula>NOT(ISERROR(SEARCH("P.",H3633)))</formula>
    </cfRule>
    <cfRule type="containsText" dxfId="3556" priority="281" operator="containsText" text="?missend">
      <formula>NOT(ISERROR(SEARCH("?missend",H3633)))</formula>
    </cfRule>
    <cfRule type="containsText" dxfId="3555" priority="282" operator="containsText" text=" -----">
      <formula>NOT(ISERROR(SEARCH(" -----",H3633)))</formula>
    </cfRule>
    <cfRule type="containsText" dxfId="3554" priority="283" operator="containsText" text="◙">
      <formula>NOT(ISERROR(SEARCH("◙",H3633)))</formula>
    </cfRule>
    <cfRule type="containsText" dxfId="3553" priority="285" operator="containsText" text="P.">
      <formula>NOT(ISERROR(SEARCH("P.",H3633)))</formula>
    </cfRule>
    <cfRule type="beginsWith" dxfId="3552" priority="286" operator="beginsWith" text="?">
      <formula>LEFT(H3633,LEN("?"))="?"</formula>
    </cfRule>
  </conditionalFormatting>
  <conditionalFormatting sqref="H3633">
    <cfRule type="containsText" dxfId="3551" priority="284" operator="containsText" text=" -----">
      <formula>NOT(ISERROR(SEARCH(" -----",H3633)))</formula>
    </cfRule>
  </conditionalFormatting>
  <conditionalFormatting sqref="I3631">
    <cfRule type="endsWith" dxfId="3550" priority="276" operator="endsWith" text="an?">
      <formula>RIGHT(I3631,LEN("an?"))="an?"</formula>
    </cfRule>
    <cfRule type="endsWith" dxfId="3549" priority="277" operator="endsWith" text="an">
      <formula>RIGHT(I3631,LEN("an"))="an"</formula>
    </cfRule>
  </conditionalFormatting>
  <conditionalFormatting sqref="J3631">
    <cfRule type="endsWith" dxfId="3548" priority="274" operator="endsWith" text="an?">
      <formula>RIGHT(J3631,LEN("an?"))="an?"</formula>
    </cfRule>
    <cfRule type="endsWith" dxfId="3547" priority="275" operator="endsWith" text="an">
      <formula>RIGHT(J3631,LEN("an"))="an"</formula>
    </cfRule>
  </conditionalFormatting>
  <conditionalFormatting sqref="R3633">
    <cfRule type="containsText" dxfId="3546" priority="266" operator="containsText" text="◙">
      <formula>NOT(ISERROR(SEARCH("◙",R3633)))</formula>
    </cfRule>
  </conditionalFormatting>
  <conditionalFormatting sqref="R3633">
    <cfRule type="containsText" dxfId="3545" priority="270" operator="containsText" text=" -----">
      <formula>NOT(ISERROR(SEARCH(" -----",R3633)))</formula>
    </cfRule>
    <cfRule type="containsText" dxfId="3544" priority="273" operator="containsText" text="P.">
      <formula>NOT(ISERROR(SEARCH("P.",R3633)))</formula>
    </cfRule>
  </conditionalFormatting>
  <conditionalFormatting sqref="R3633">
    <cfRule type="containsText" dxfId="3543" priority="267" operator="containsText" text=" -----">
      <formula>NOT(ISERROR(SEARCH(" -----",R3633)))</formula>
    </cfRule>
    <cfRule type="containsText" dxfId="3542" priority="268" operator="containsText" text="P.">
      <formula>NOT(ISERROR(SEARCH("P.",R3633)))</formula>
    </cfRule>
    <cfRule type="containsText" dxfId="3541" priority="269" operator="containsText" text="?missend">
      <formula>NOT(ISERROR(SEARCH("?missend",R3633)))</formula>
    </cfRule>
  </conditionalFormatting>
  <conditionalFormatting sqref="R3633">
    <cfRule type="containsText" dxfId="3540" priority="271" operator="containsText" text="◙">
      <formula>NOT(ISERROR(SEARCH("◙",R3633)))</formula>
    </cfRule>
    <cfRule type="containsText" dxfId="3539" priority="272" operator="containsText" text=" -----">
      <formula>NOT(ISERROR(SEARCH(" -----",R3633)))</formula>
    </cfRule>
  </conditionalFormatting>
  <conditionalFormatting sqref="Q3631">
    <cfRule type="containsText" dxfId="3538" priority="263" operator="containsText" text="⚠">
      <formula>NOT(ISERROR(SEARCH("⚠",Q3631)))</formula>
    </cfRule>
    <cfRule type="endsWith" dxfId="3537" priority="264" operator="endsWith" text="an?">
      <formula>RIGHT(Q3631,LEN("an?"))="an?"</formula>
    </cfRule>
    <cfRule type="endsWith" dxfId="3536" priority="265" operator="endsWith" text="an">
      <formula>RIGHT(Q3631,LEN("an"))="an"</formula>
    </cfRule>
  </conditionalFormatting>
  <conditionalFormatting sqref="H3771">
    <cfRule type="containsText" dxfId="3535" priority="249" operator="containsText" text="?missend">
      <formula>NOT(ISERROR(SEARCH("?missend",H3771)))</formula>
    </cfRule>
    <cfRule type="containsText" dxfId="3534" priority="250" operator="containsText" text=" -----">
      <formula>NOT(ISERROR(SEARCH(" -----",H3771)))</formula>
    </cfRule>
    <cfRule type="containsText" dxfId="3533" priority="251" operator="containsText" text="◙">
      <formula>NOT(ISERROR(SEARCH("◙",H3771)))</formula>
    </cfRule>
    <cfRule type="containsText" dxfId="3532" priority="252" operator="containsText" text=" -----">
      <formula>NOT(ISERROR(SEARCH(" -----",H3771)))</formula>
    </cfRule>
    <cfRule type="containsText" dxfId="3531" priority="253" operator="containsText" text="P.">
      <formula>NOT(ISERROR(SEARCH("P.",H3771)))</formula>
    </cfRule>
    <cfRule type="beginsWith" dxfId="3530" priority="254" operator="beginsWith" text="?">
      <formula>LEFT(H3771,LEN("?"))="?"</formula>
    </cfRule>
  </conditionalFormatting>
  <conditionalFormatting sqref="H3771">
    <cfRule type="containsText" dxfId="3529" priority="246" operator="containsText" text="◙">
      <formula>NOT(ISERROR(SEARCH("◙",H3771)))</formula>
    </cfRule>
    <cfRule type="containsText" dxfId="3528" priority="247" operator="containsText" text=" -----">
      <formula>NOT(ISERROR(SEARCH(" -----",H3771)))</formula>
    </cfRule>
    <cfRule type="containsText" dxfId="3527" priority="248" operator="containsText" text="P.">
      <formula>NOT(ISERROR(SEARCH("P.",H3771)))</formula>
    </cfRule>
  </conditionalFormatting>
  <conditionalFormatting sqref="I3769:J3769">
    <cfRule type="endsWith" dxfId="3526" priority="244" operator="endsWith" text="an?">
      <formula>RIGHT(I3769,LEN("an?"))="an?"</formula>
    </cfRule>
    <cfRule type="endsWith" dxfId="3525" priority="245" operator="endsWith" text="an">
      <formula>RIGHT(I3769,LEN("an"))="an"</formula>
    </cfRule>
  </conditionalFormatting>
  <conditionalFormatting sqref="R3771">
    <cfRule type="containsText" dxfId="3524" priority="255" operator="containsText" text="◙">
      <formula>NOT(ISERROR(SEARCH("◙",R3771)))</formula>
    </cfRule>
    <cfRule type="containsText" dxfId="3523" priority="256" operator="containsText" text=" -----">
      <formula>NOT(ISERROR(SEARCH(" -----",R3771)))</formula>
    </cfRule>
    <cfRule type="containsText" dxfId="3522" priority="257" operator="containsText" text="P.">
      <formula>NOT(ISERROR(SEARCH("P.",R3771)))</formula>
    </cfRule>
    <cfRule type="containsText" dxfId="3521" priority="258" operator="containsText" text="?missend">
      <formula>NOT(ISERROR(SEARCH("?missend",R3771)))</formula>
    </cfRule>
    <cfRule type="containsText" dxfId="3520" priority="259" operator="containsText" text=" -----">
      <formula>NOT(ISERROR(SEARCH(" -----",R3771)))</formula>
    </cfRule>
    <cfRule type="containsText" dxfId="3519" priority="260" operator="containsText" text="◙">
      <formula>NOT(ISERROR(SEARCH("◙",R3771)))</formula>
    </cfRule>
    <cfRule type="containsText" dxfId="3518" priority="261" operator="containsText" text=" -----">
      <formula>NOT(ISERROR(SEARCH(" -----",R3771)))</formula>
    </cfRule>
    <cfRule type="containsText" dxfId="3517" priority="262" operator="containsText" text="P.">
      <formula>NOT(ISERROR(SEARCH("P.",R3771)))</formula>
    </cfRule>
  </conditionalFormatting>
  <conditionalFormatting sqref="H3857">
    <cfRule type="containsText" dxfId="3516" priority="211" operator="containsText" text="?missend">
      <formula>NOT(ISERROR(SEARCH("?missend",H3857)))</formula>
    </cfRule>
    <cfRule type="containsText" dxfId="3515" priority="212" operator="containsText" text=" -----">
      <formula>NOT(ISERROR(SEARCH(" -----",H3857)))</formula>
    </cfRule>
    <cfRule type="containsText" dxfId="3514" priority="213" operator="containsText" text="◙">
      <formula>NOT(ISERROR(SEARCH("◙",H3857)))</formula>
    </cfRule>
    <cfRule type="containsText" dxfId="3513" priority="214" operator="containsText" text=" -----">
      <formula>NOT(ISERROR(SEARCH(" -----",H3857)))</formula>
    </cfRule>
    <cfRule type="containsText" dxfId="3512" priority="215" operator="containsText" text="P.">
      <formula>NOT(ISERROR(SEARCH("P.",H3857)))</formula>
    </cfRule>
    <cfRule type="beginsWith" dxfId="3511" priority="216" operator="beginsWith" text="?">
      <formula>LEFT(H3857,LEN("?"))="?"</formula>
    </cfRule>
  </conditionalFormatting>
  <conditionalFormatting sqref="H3857">
    <cfRule type="containsText" dxfId="3510" priority="209" operator="containsText" text=" -----">
      <formula>NOT(ISERROR(SEARCH(" -----",H3857)))</formula>
    </cfRule>
  </conditionalFormatting>
  <conditionalFormatting sqref="H3857">
    <cfRule type="containsText" dxfId="3509" priority="208" operator="containsText" text="◙">
      <formula>NOT(ISERROR(SEARCH("◙",H3857)))</formula>
    </cfRule>
    <cfRule type="containsText" dxfId="3508" priority="210" operator="containsText" text="P.">
      <formula>NOT(ISERROR(SEARCH("P.",H3857)))</formula>
    </cfRule>
  </conditionalFormatting>
  <conditionalFormatting sqref="I3855:J3855">
    <cfRule type="endsWith" dxfId="3507" priority="206" operator="endsWith" text="an?">
      <formula>RIGHT(I3855,LEN("an?"))="an?"</formula>
    </cfRule>
    <cfRule type="endsWith" dxfId="3506" priority="207" operator="endsWith" text="an">
      <formula>RIGHT(I3855,LEN("an"))="an"</formula>
    </cfRule>
  </conditionalFormatting>
  <conditionalFormatting sqref="R3857">
    <cfRule type="containsText" dxfId="3505" priority="217" operator="containsText" text="◙">
      <formula>NOT(ISERROR(SEARCH("◙",R3857)))</formula>
    </cfRule>
    <cfRule type="containsText" dxfId="3504" priority="218" operator="containsText" text=" -----">
      <formula>NOT(ISERROR(SEARCH(" -----",R3857)))</formula>
    </cfRule>
    <cfRule type="containsText" dxfId="3503" priority="219" operator="containsText" text="P.">
      <formula>NOT(ISERROR(SEARCH("P.",R3857)))</formula>
    </cfRule>
    <cfRule type="containsText" dxfId="3502" priority="220" operator="containsText" text="?missend">
      <formula>NOT(ISERROR(SEARCH("?missend",R3857)))</formula>
    </cfRule>
    <cfRule type="containsText" dxfId="3501" priority="221" operator="containsText" text=" -----">
      <formula>NOT(ISERROR(SEARCH(" -----",R3857)))</formula>
    </cfRule>
    <cfRule type="containsText" dxfId="3500" priority="222" operator="containsText" text="◙">
      <formula>NOT(ISERROR(SEARCH("◙",R3857)))</formula>
    </cfRule>
    <cfRule type="containsText" dxfId="3499" priority="223" operator="containsText" text=" -----">
      <formula>NOT(ISERROR(SEARCH(" -----",R3857)))</formula>
    </cfRule>
    <cfRule type="containsText" dxfId="3498" priority="224" operator="containsText" text="P.">
      <formula>NOT(ISERROR(SEARCH("P.",R3857)))</formula>
    </cfRule>
  </conditionalFormatting>
  <conditionalFormatting sqref="H879">
    <cfRule type="containsText" dxfId="3497" priority="179" operator="containsText" text="◙">
      <formula>NOT(ISERROR(SEARCH("◙",H879)))</formula>
    </cfRule>
    <cfRule type="containsText" dxfId="3496" priority="180" operator="containsText" text=" -----">
      <formula>NOT(ISERROR(SEARCH(" -----",H879)))</formula>
    </cfRule>
    <cfRule type="containsText" dxfId="3495" priority="181" operator="containsText" text="P.">
      <formula>NOT(ISERROR(SEARCH("P.",H879)))</formula>
    </cfRule>
    <cfRule type="containsText" dxfId="3494" priority="182" operator="containsText" text="?missend">
      <formula>NOT(ISERROR(SEARCH("?missend",H879)))</formula>
    </cfRule>
    <cfRule type="beginsWith" dxfId="3493" priority="183" operator="beginsWith" text="?">
      <formula>LEFT(H879,LEN("?"))="?"</formula>
    </cfRule>
    <cfRule type="containsText" dxfId="3492" priority="184" operator="containsText" text=" -----">
      <formula>NOT(ISERROR(SEARCH(" -----",H879)))</formula>
    </cfRule>
    <cfRule type="containsText" dxfId="3491" priority="185" operator="containsText" text="?missend">
      <formula>NOT(ISERROR(SEARCH("?missend",H879)))</formula>
    </cfRule>
    <cfRule type="containsText" dxfId="3490" priority="186" operator="containsText" text="P.">
      <formula>NOT(ISERROR(SEARCH("P.",H879)))</formula>
    </cfRule>
    <cfRule type="containsText" dxfId="3489" priority="187" operator="containsText" text=" -----">
      <formula>NOT(ISERROR(SEARCH(" -----",H879)))</formula>
    </cfRule>
    <cfRule type="containsText" dxfId="3488" priority="188" operator="containsText" text="?FDS-">
      <formula>NOT(ISERROR(SEARCH("?FDS-",H879)))</formula>
    </cfRule>
    <cfRule type="containsText" dxfId="3487" priority="189" operator="containsText" text="P.">
      <formula>NOT(ISERROR(SEARCH("P.",H879)))</formula>
    </cfRule>
    <cfRule type="containsText" dxfId="3486" priority="200" operator="containsText" text=" -----">
      <formula>NOT(ISERROR(SEARCH(" -----",H879)))</formula>
    </cfRule>
  </conditionalFormatting>
  <conditionalFormatting sqref="I877">
    <cfRule type="endsWith" dxfId="3485" priority="177" operator="endsWith" text="an?">
      <formula>RIGHT(I877,LEN("an?"))="an?"</formula>
    </cfRule>
    <cfRule type="endsWith" dxfId="3484" priority="178" operator="endsWith" text="an">
      <formula>RIGHT(I877,LEN("an"))="an"</formula>
    </cfRule>
  </conditionalFormatting>
  <conditionalFormatting sqref="N877">
    <cfRule type="endsWith" dxfId="3483" priority="190" operator="endsWith" text="an?">
      <formula>RIGHT(N877,LEN("an?"))="an?"</formula>
    </cfRule>
    <cfRule type="endsWith" dxfId="3482" priority="191" operator="endsWith" text="an">
      <formula>RIGHT(N877,LEN("an"))="an"</formula>
    </cfRule>
  </conditionalFormatting>
  <conditionalFormatting sqref="R879">
    <cfRule type="containsText" dxfId="3481" priority="192" operator="containsText" text="◙">
      <formula>NOT(ISERROR(SEARCH("◙",R879)))</formula>
    </cfRule>
    <cfRule type="containsText" dxfId="3480" priority="193" operator="containsText" text=" -----">
      <formula>NOT(ISERROR(SEARCH(" -----",R879)))</formula>
    </cfRule>
    <cfRule type="containsText" dxfId="3479" priority="194" operator="containsText" text="P.">
      <formula>NOT(ISERROR(SEARCH("P.",R879)))</formula>
    </cfRule>
    <cfRule type="containsText" dxfId="3478" priority="195" operator="containsText" text="?missend">
      <formula>NOT(ISERROR(SEARCH("?missend",R879)))</formula>
    </cfRule>
    <cfRule type="containsText" dxfId="3477" priority="196" operator="containsText" text=" -----">
      <formula>NOT(ISERROR(SEARCH(" -----",R879)))</formula>
    </cfRule>
    <cfRule type="containsText" dxfId="3476" priority="197" operator="containsText" text="◙">
      <formula>NOT(ISERROR(SEARCH("◙",R879)))</formula>
    </cfRule>
    <cfRule type="containsText" dxfId="3475" priority="198" operator="containsText" text=" -----">
      <formula>NOT(ISERROR(SEARCH(" -----",R879)))</formula>
    </cfRule>
    <cfRule type="containsText" dxfId="3474" priority="199" operator="containsText" text="P.">
      <formula>NOT(ISERROR(SEARCH("P.",R879)))</formula>
    </cfRule>
  </conditionalFormatting>
  <conditionalFormatting sqref="A8:A11">
    <cfRule type="cellIs" dxfId="3473" priority="165" operator="equal">
      <formula>"◄"</formula>
    </cfRule>
    <cfRule type="cellIs" dxfId="3472" priority="166" operator="equal">
      <formula>"•"</formula>
    </cfRule>
    <cfRule type="cellIs" priority="167" operator="equal">
      <formula>"◄"</formula>
    </cfRule>
    <cfRule type="cellIs" dxfId="3471" priority="168" operator="equal">
      <formula>"►"</formula>
    </cfRule>
  </conditionalFormatting>
  <conditionalFormatting sqref="A13:A17 A19:A35 A38:A48 A52:A61 A63:A82 A84:A89 A91:A98 A100:A113 A115:A118 A120:A125 A127:A136 A138:A147 A149:A177 A182:A185 A187:A191 A193:A213 A220 A222:A239 A241:A265 A179:A180">
    <cfRule type="cellIs" dxfId="3470" priority="173" operator="equal">
      <formula>"◄"</formula>
    </cfRule>
    <cfRule type="cellIs" dxfId="3469" priority="174" operator="equal">
      <formula>"•"</formula>
    </cfRule>
    <cfRule type="cellIs" priority="175" operator="equal">
      <formula>"◄"</formula>
    </cfRule>
    <cfRule type="cellIs" dxfId="3468" priority="176" operator="equal">
      <formula>"►"</formula>
    </cfRule>
  </conditionalFormatting>
  <conditionalFormatting sqref="A215:A218">
    <cfRule type="cellIs" dxfId="3467" priority="169" operator="equal">
      <formula>"◄"</formula>
    </cfRule>
    <cfRule type="cellIs" dxfId="3466" priority="170" operator="equal">
      <formula>"•"</formula>
    </cfRule>
    <cfRule type="cellIs" priority="171" operator="equal">
      <formula>"◄"</formula>
    </cfRule>
    <cfRule type="cellIs" dxfId="3465" priority="172" operator="equal">
      <formula>"►"</formula>
    </cfRule>
  </conditionalFormatting>
  <conditionalFormatting sqref="A267:A342">
    <cfRule type="cellIs" dxfId="3464" priority="161" operator="equal">
      <formula>"◄"</formula>
    </cfRule>
    <cfRule type="cellIs" dxfId="3463" priority="162" operator="equal">
      <formula>"•"</formula>
    </cfRule>
    <cfRule type="cellIs" priority="163" operator="equal">
      <formula>"◄"</formula>
    </cfRule>
    <cfRule type="cellIs" dxfId="3462" priority="164" operator="equal">
      <formula>"►"</formula>
    </cfRule>
  </conditionalFormatting>
  <conditionalFormatting sqref="A350:A352 A354:A356 A358 A360:A361 A363 A365:A372 A394 A403 A405:A419 A421:A425 A427:A429 A431:A437 A439:A444 A446:A449 A451:A462 A464:A467 A471:A511 A513:A521 A523:A530 A532 A534:A539 A541:A549 A551:A567 A569:A593 A595 A597:A611 A613:A620 A622 A624:A639 A641:A645 A647:A653 A655:A661 A663:A703 A374 A376:A392 A396:A397 A399 A401">
    <cfRule type="cellIs" dxfId="3461" priority="156" operator="equal">
      <formula>"◄"</formula>
    </cfRule>
    <cfRule type="cellIs" dxfId="3460" priority="157" operator="equal">
      <formula>"•"</formula>
    </cfRule>
    <cfRule type="cellIs" priority="158" operator="equal">
      <formula>"◄"</formula>
    </cfRule>
    <cfRule type="cellIs" dxfId="3459" priority="159" operator="equal">
      <formula>"►"</formula>
    </cfRule>
  </conditionalFormatting>
  <conditionalFormatting sqref="A469">
    <cfRule type="cellIs" dxfId="3458" priority="144" operator="equal">
      <formula>"◄"</formula>
    </cfRule>
    <cfRule type="cellIs" dxfId="3457" priority="145" operator="equal">
      <formula>"•"</formula>
    </cfRule>
    <cfRule type="cellIs" priority="146" operator="equal">
      <formula>"◄"</formula>
    </cfRule>
    <cfRule type="cellIs" dxfId="3456" priority="147" operator="equal">
      <formula>"►"</formula>
    </cfRule>
  </conditionalFormatting>
  <conditionalFormatting sqref="A708:A721 A723:A737 A739:A764 A766:A777 A779:A875">
    <cfRule type="cellIs" dxfId="3455" priority="139" operator="equal">
      <formula>"◄"</formula>
    </cfRule>
    <cfRule type="cellIs" dxfId="3454" priority="140" operator="equal">
      <formula>"•"</formula>
    </cfRule>
    <cfRule type="cellIs" priority="141" operator="equal">
      <formula>"◄"</formula>
    </cfRule>
    <cfRule type="cellIs" dxfId="3453" priority="142" operator="equal">
      <formula>"►"</formula>
    </cfRule>
  </conditionalFormatting>
  <conditionalFormatting sqref="A880:A1005">
    <cfRule type="cellIs" dxfId="3452" priority="133" operator="equal">
      <formula>"◄"</formula>
    </cfRule>
    <cfRule type="cellIs" dxfId="3451" priority="134" operator="equal">
      <formula>"•"</formula>
    </cfRule>
    <cfRule type="cellIs" priority="135" operator="equal">
      <formula>"◄"</formula>
    </cfRule>
    <cfRule type="cellIs" dxfId="3450" priority="136" operator="equal">
      <formula>"►"</formula>
    </cfRule>
  </conditionalFormatting>
  <conditionalFormatting sqref="A1010:A1123">
    <cfRule type="cellIs" dxfId="3449" priority="128" operator="equal">
      <formula>"◄"</formula>
    </cfRule>
    <cfRule type="cellIs" dxfId="3448" priority="129" operator="equal">
      <formula>"•"</formula>
    </cfRule>
    <cfRule type="cellIs" priority="130" operator="equal">
      <formula>"◄"</formula>
    </cfRule>
    <cfRule type="cellIs" dxfId="3447" priority="131" operator="equal">
      <formula>"►"</formula>
    </cfRule>
  </conditionalFormatting>
  <conditionalFormatting sqref="A1128:A1328">
    <cfRule type="cellIs" dxfId="3446" priority="123" operator="equal">
      <formula>"◄"</formula>
    </cfRule>
    <cfRule type="cellIs" dxfId="3445" priority="124" operator="equal">
      <formula>"•"</formula>
    </cfRule>
    <cfRule type="cellIs" priority="125" operator="equal">
      <formula>"◄"</formula>
    </cfRule>
    <cfRule type="cellIs" dxfId="3444" priority="126" operator="equal">
      <formula>"►"</formula>
    </cfRule>
  </conditionalFormatting>
  <conditionalFormatting sqref="A1333:A1617">
    <cfRule type="cellIs" dxfId="3443" priority="118" operator="equal">
      <formula>"◄"</formula>
    </cfRule>
    <cfRule type="cellIs" dxfId="3442" priority="119" operator="equal">
      <formula>"•"</formula>
    </cfRule>
    <cfRule type="cellIs" priority="120" operator="equal">
      <formula>"◄"</formula>
    </cfRule>
    <cfRule type="cellIs" dxfId="3441" priority="121" operator="equal">
      <formula>"►"</formula>
    </cfRule>
  </conditionalFormatting>
  <conditionalFormatting sqref="A1622:A1740">
    <cfRule type="cellIs" dxfId="3440" priority="113" operator="equal">
      <formula>"◄"</formula>
    </cfRule>
    <cfRule type="cellIs" dxfId="3439" priority="114" operator="equal">
      <formula>"•"</formula>
    </cfRule>
    <cfRule type="cellIs" priority="115" operator="equal">
      <formula>"◄"</formula>
    </cfRule>
    <cfRule type="cellIs" dxfId="3438" priority="116" operator="equal">
      <formula>"►"</formula>
    </cfRule>
  </conditionalFormatting>
  <conditionalFormatting sqref="A1745:A1907">
    <cfRule type="cellIs" dxfId="3437" priority="109" operator="equal">
      <formula>"◄"</formula>
    </cfRule>
    <cfRule type="cellIs" dxfId="3436" priority="110" operator="equal">
      <formula>"•"</formula>
    </cfRule>
    <cfRule type="cellIs" priority="111" operator="equal">
      <formula>"◄"</formula>
    </cfRule>
    <cfRule type="cellIs" dxfId="3435" priority="112" operator="equal">
      <formula>"►"</formula>
    </cfRule>
  </conditionalFormatting>
  <conditionalFormatting sqref="A1912:A2009">
    <cfRule type="cellIs" dxfId="3434" priority="105" operator="equal">
      <formula>"◄"</formula>
    </cfRule>
    <cfRule type="cellIs" dxfId="3433" priority="106" operator="equal">
      <formula>"•"</formula>
    </cfRule>
    <cfRule type="cellIs" priority="107" operator="equal">
      <formula>"◄"</formula>
    </cfRule>
    <cfRule type="cellIs" dxfId="3432" priority="108" operator="equal">
      <formula>"►"</formula>
    </cfRule>
  </conditionalFormatting>
  <conditionalFormatting sqref="A2014:A2092">
    <cfRule type="cellIs" dxfId="3431" priority="101" operator="equal">
      <formula>"◄"</formula>
    </cfRule>
    <cfRule type="cellIs" dxfId="3430" priority="102" operator="equal">
      <formula>"•"</formula>
    </cfRule>
    <cfRule type="cellIs" priority="103" operator="equal">
      <formula>"◄"</formula>
    </cfRule>
    <cfRule type="cellIs" dxfId="3429" priority="104" operator="equal">
      <formula>"►"</formula>
    </cfRule>
  </conditionalFormatting>
  <conditionalFormatting sqref="A2097:A2193">
    <cfRule type="cellIs" dxfId="3428" priority="97" operator="equal">
      <formula>"◄"</formula>
    </cfRule>
    <cfRule type="cellIs" dxfId="3427" priority="98" operator="equal">
      <formula>"•"</formula>
    </cfRule>
    <cfRule type="cellIs" priority="99" operator="equal">
      <formula>"◄"</formula>
    </cfRule>
    <cfRule type="cellIs" dxfId="3426" priority="100" operator="equal">
      <formula>"►"</formula>
    </cfRule>
  </conditionalFormatting>
  <conditionalFormatting sqref="A2198:A2360">
    <cfRule type="cellIs" dxfId="3425" priority="93" operator="equal">
      <formula>"◄"</formula>
    </cfRule>
    <cfRule type="cellIs" dxfId="3424" priority="94" operator="equal">
      <formula>"•"</formula>
    </cfRule>
    <cfRule type="cellIs" priority="95" operator="equal">
      <formula>"◄"</formula>
    </cfRule>
    <cfRule type="cellIs" dxfId="3423" priority="96" operator="equal">
      <formula>"►"</formula>
    </cfRule>
  </conditionalFormatting>
  <conditionalFormatting sqref="A2365:A2509">
    <cfRule type="cellIs" dxfId="3422" priority="89" operator="equal">
      <formula>"◄"</formula>
    </cfRule>
    <cfRule type="cellIs" dxfId="3421" priority="90" operator="equal">
      <formula>"•"</formula>
    </cfRule>
    <cfRule type="cellIs" priority="91" operator="equal">
      <formula>"◄"</formula>
    </cfRule>
    <cfRule type="cellIs" dxfId="3420" priority="92" operator="equal">
      <formula>"►"</formula>
    </cfRule>
  </conditionalFormatting>
  <conditionalFormatting sqref="A2515:A2676">
    <cfRule type="cellIs" dxfId="3419" priority="45" operator="equal">
      <formula>"◄"</formula>
    </cfRule>
    <cfRule type="cellIs" dxfId="3418" priority="46" operator="equal">
      <formula>"•"</formula>
    </cfRule>
    <cfRule type="cellIs" priority="47" operator="equal">
      <formula>"◄"</formula>
    </cfRule>
    <cfRule type="cellIs" dxfId="3417" priority="48" operator="equal">
      <formula>"►"</formula>
    </cfRule>
  </conditionalFormatting>
  <conditionalFormatting sqref="A2681:A2846">
    <cfRule type="cellIs" dxfId="3416" priority="81" operator="equal">
      <formula>"◄"</formula>
    </cfRule>
    <cfRule type="cellIs" dxfId="3415" priority="82" operator="equal">
      <formula>"•"</formula>
    </cfRule>
    <cfRule type="cellIs" priority="83" operator="equal">
      <formula>"◄"</formula>
    </cfRule>
    <cfRule type="cellIs" dxfId="3414" priority="84" operator="equal">
      <formula>"►"</formula>
    </cfRule>
  </conditionalFormatting>
  <conditionalFormatting sqref="A2851:A3023">
    <cfRule type="cellIs" dxfId="3413" priority="77" operator="equal">
      <formula>"◄"</formula>
    </cfRule>
    <cfRule type="cellIs" dxfId="3412" priority="78" operator="equal">
      <formula>"•"</formula>
    </cfRule>
    <cfRule type="cellIs" priority="79" operator="equal">
      <formula>"◄"</formula>
    </cfRule>
    <cfRule type="cellIs" dxfId="3411" priority="80" operator="equal">
      <formula>"►"</formula>
    </cfRule>
  </conditionalFormatting>
  <conditionalFormatting sqref="A3028:A3164">
    <cfRule type="cellIs" dxfId="3410" priority="73" operator="equal">
      <formula>"◄"</formula>
    </cfRule>
    <cfRule type="cellIs" dxfId="3409" priority="74" operator="equal">
      <formula>"•"</formula>
    </cfRule>
    <cfRule type="cellIs" priority="75" operator="equal">
      <formula>"◄"</formula>
    </cfRule>
    <cfRule type="cellIs" dxfId="3408" priority="76" operator="equal">
      <formula>"►"</formula>
    </cfRule>
  </conditionalFormatting>
  <conditionalFormatting sqref="A3169:A3336">
    <cfRule type="cellIs" dxfId="3407" priority="69" operator="equal">
      <formula>"◄"</formula>
    </cfRule>
    <cfRule type="cellIs" dxfId="3406" priority="70" operator="equal">
      <formula>"•"</formula>
    </cfRule>
    <cfRule type="cellIs" priority="71" operator="equal">
      <formula>"◄"</formula>
    </cfRule>
    <cfRule type="cellIs" dxfId="3405" priority="72" operator="equal">
      <formula>"►"</formula>
    </cfRule>
  </conditionalFormatting>
  <conditionalFormatting sqref="A3341:A3483">
    <cfRule type="cellIs" dxfId="3404" priority="65" operator="equal">
      <formula>"◄"</formula>
    </cfRule>
    <cfRule type="cellIs" dxfId="3403" priority="66" operator="equal">
      <formula>"•"</formula>
    </cfRule>
    <cfRule type="cellIs" priority="67" operator="equal">
      <formula>"◄"</formula>
    </cfRule>
    <cfRule type="cellIs" dxfId="3402" priority="68" operator="equal">
      <formula>"►"</formula>
    </cfRule>
  </conditionalFormatting>
  <conditionalFormatting sqref="A3488:A3629">
    <cfRule type="cellIs" dxfId="3401" priority="61" operator="equal">
      <formula>"◄"</formula>
    </cfRule>
    <cfRule type="cellIs" dxfId="3400" priority="62" operator="equal">
      <formula>"•"</formula>
    </cfRule>
    <cfRule type="cellIs" priority="63" operator="equal">
      <formula>"◄"</formula>
    </cfRule>
    <cfRule type="cellIs" dxfId="3399" priority="64" operator="equal">
      <formula>"►"</formula>
    </cfRule>
  </conditionalFormatting>
  <conditionalFormatting sqref="A3634:A3767">
    <cfRule type="cellIs" dxfId="3398" priority="57" operator="equal">
      <formula>"◄"</formula>
    </cfRule>
    <cfRule type="cellIs" dxfId="3397" priority="58" operator="equal">
      <formula>"•"</formula>
    </cfRule>
    <cfRule type="cellIs" priority="59" operator="equal">
      <formula>"◄"</formula>
    </cfRule>
    <cfRule type="cellIs" dxfId="3396" priority="60" operator="equal">
      <formula>"►"</formula>
    </cfRule>
  </conditionalFormatting>
  <conditionalFormatting sqref="A3772:A3853">
    <cfRule type="cellIs" dxfId="3395" priority="53" operator="equal">
      <formula>"◄"</formula>
    </cfRule>
    <cfRule type="cellIs" dxfId="3394" priority="54" operator="equal">
      <formula>"•"</formula>
    </cfRule>
    <cfRule type="cellIs" priority="55" operator="equal">
      <formula>"◄"</formula>
    </cfRule>
    <cfRule type="cellIs" dxfId="3393" priority="56" operator="equal">
      <formula>"►"</formula>
    </cfRule>
  </conditionalFormatting>
  <conditionalFormatting sqref="A3858:A3917">
    <cfRule type="cellIs" dxfId="3392" priority="49" operator="equal">
      <formula>"◄"</formula>
    </cfRule>
    <cfRule type="cellIs" dxfId="3391" priority="50" operator="equal">
      <formula>"•"</formula>
    </cfRule>
    <cfRule type="cellIs" priority="51" operator="equal">
      <formula>"◄"</formula>
    </cfRule>
    <cfRule type="cellIs" dxfId="3390" priority="52" operator="equal">
      <formula>"►"</formula>
    </cfRule>
  </conditionalFormatting>
  <conditionalFormatting sqref="A402:E402">
    <cfRule type="cellIs" dxfId="3389" priority="148" operator="equal">
      <formula>"◄"</formula>
    </cfRule>
    <cfRule type="cellIs" dxfId="3388" priority="149" operator="equal">
      <formula>"•"</formula>
    </cfRule>
    <cfRule type="cellIs" priority="150" operator="equal">
      <formula>"◄"</formula>
    </cfRule>
    <cfRule type="cellIs" dxfId="3387" priority="151" operator="equal">
      <formula>"►"</formula>
    </cfRule>
  </conditionalFormatting>
  <conditionalFormatting sqref="A404:E404">
    <cfRule type="cellIs" dxfId="3386" priority="152" operator="equal">
      <formula>"◄"</formula>
    </cfRule>
    <cfRule type="cellIs" dxfId="3385" priority="153" operator="equal">
      <formula>"•"</formula>
    </cfRule>
    <cfRule type="cellIs" priority="154" operator="equal">
      <formula>"◄"</formula>
    </cfRule>
    <cfRule type="cellIs" dxfId="3384" priority="155" operator="equal">
      <formula>"►"</formula>
    </cfRule>
  </conditionalFormatting>
  <conditionalFormatting sqref="A2514:E2514">
    <cfRule type="cellIs" dxfId="3383" priority="85" operator="equal">
      <formula>"◄"</formula>
    </cfRule>
    <cfRule type="cellIs" dxfId="3382" priority="86" operator="equal">
      <formula>"•"</formula>
    </cfRule>
    <cfRule type="cellIs" priority="87" operator="equal">
      <formula>"◄"</formula>
    </cfRule>
    <cfRule type="cellIs" dxfId="3381" priority="88" operator="equal">
      <formula>"►"</formula>
    </cfRule>
  </conditionalFormatting>
  <conditionalFormatting sqref="C6:D6 C3633:D3767 C3771:D3853 C1621:D1740 C1744:D1907 C1911:D2009 C2013:D2092 C2096:D2193 C2197:D2360 C2364:D2509 C2680:D2846 C2850:D3023 C3027:D3164 C3168:D3336 C3340:D3483 C3487:D3629 C3857:D3917 C8:D342">
    <cfRule type="containsText" dxfId="3380" priority="160" operator="containsText" text="Ø">
      <formula>NOT(ISERROR(SEARCH("Ø",C6)))</formula>
    </cfRule>
  </conditionalFormatting>
  <conditionalFormatting sqref="C349:D352 C354:D356 C358:D358 C360:D361 C363:D363 C365:D372 C374:D374 C376:D392 C394:D394 C396:D397 C399:D399 C401:D419 C421:D425 C427:D429 C431:D437 C439:D444 C446:D449 C451:D462 C464:D467 C469:D469 C471:D511 C513:D521 C523:D530 C532:D532 C534:D539 C541:D549 C551:D567 C569:D593 C595:D595 C597:D611 C613:D620 C622:D622 C624:D639 C641:D645 C647:D653 C655:D661">
    <cfRule type="containsText" dxfId="3379" priority="137" operator="containsText" text="Ø">
      <formula>NOT(ISERROR(SEARCH("Ø",C349)))</formula>
    </cfRule>
  </conditionalFormatting>
  <conditionalFormatting sqref="C663:D703">
    <cfRule type="containsText" dxfId="3378" priority="143" operator="containsText" text="Ø">
      <formula>NOT(ISERROR(SEARCH("Ø",C663)))</formula>
    </cfRule>
  </conditionalFormatting>
  <conditionalFormatting sqref="C707:D721 C723:D737 C739:D764 C766:D777 C779:D875">
    <cfRule type="containsText" dxfId="3377" priority="138" operator="containsText" text="Ø">
      <formula>NOT(ISERROR(SEARCH("Ø",C707)))</formula>
    </cfRule>
  </conditionalFormatting>
  <conditionalFormatting sqref="C879:D1005">
    <cfRule type="containsText" dxfId="3376" priority="132" operator="containsText" text="Ø">
      <formula>NOT(ISERROR(SEARCH("Ø",C879)))</formula>
    </cfRule>
  </conditionalFormatting>
  <conditionalFormatting sqref="C1009:D1123">
    <cfRule type="containsText" dxfId="3375" priority="127" operator="containsText" text="Ø">
      <formula>NOT(ISERROR(SEARCH("Ø",C1009)))</formula>
    </cfRule>
  </conditionalFormatting>
  <conditionalFormatting sqref="C1127:D1328">
    <cfRule type="containsText" dxfId="3374" priority="122" operator="containsText" text="Ø">
      <formula>NOT(ISERROR(SEARCH("Ø",C1127)))</formula>
    </cfRule>
  </conditionalFormatting>
  <conditionalFormatting sqref="C1332:D1617">
    <cfRule type="containsText" dxfId="3373" priority="117" operator="containsText" text="Ø">
      <formula>NOT(ISERROR(SEARCH("Ø",C1332)))</formula>
    </cfRule>
  </conditionalFormatting>
  <conditionalFormatting sqref="C2513:D2676">
    <cfRule type="containsText" dxfId="3372" priority="44" operator="containsText" text="Ø">
      <formula>NOT(ISERROR(SEARCH("Ø",C2513)))</formula>
    </cfRule>
  </conditionalFormatting>
  <conditionalFormatting sqref="C343:D343">
    <cfRule type="containsText" dxfId="3371" priority="43" operator="containsText" text="Ø">
      <formula>NOT(ISERROR(SEARCH("Ø",C343)))</formula>
    </cfRule>
  </conditionalFormatting>
  <conditionalFormatting sqref="C353:D353">
    <cfRule type="containsText" dxfId="3370" priority="42" operator="containsText" text="Ø">
      <formula>NOT(ISERROR(SEARCH("Ø",C353)))</formula>
    </cfRule>
  </conditionalFormatting>
  <conditionalFormatting sqref="C357:D357">
    <cfRule type="containsText" dxfId="3369" priority="41" operator="containsText" text="Ø">
      <formula>NOT(ISERROR(SEARCH("Ø",C357)))</formula>
    </cfRule>
  </conditionalFormatting>
  <conditionalFormatting sqref="C359:D359">
    <cfRule type="containsText" dxfId="3368" priority="40" operator="containsText" text="Ø">
      <formula>NOT(ISERROR(SEARCH("Ø",C359)))</formula>
    </cfRule>
  </conditionalFormatting>
  <conditionalFormatting sqref="C362:D362">
    <cfRule type="containsText" dxfId="3367" priority="39" operator="containsText" text="Ø">
      <formula>NOT(ISERROR(SEARCH("Ø",C362)))</formula>
    </cfRule>
  </conditionalFormatting>
  <conditionalFormatting sqref="C364:D364">
    <cfRule type="containsText" dxfId="3366" priority="38" operator="containsText" text="Ø">
      <formula>NOT(ISERROR(SEARCH("Ø",C364)))</formula>
    </cfRule>
  </conditionalFormatting>
  <conditionalFormatting sqref="C373:D373">
    <cfRule type="containsText" dxfId="3365" priority="37" operator="containsText" text="Ø">
      <formula>NOT(ISERROR(SEARCH("Ø",C373)))</formula>
    </cfRule>
  </conditionalFormatting>
  <conditionalFormatting sqref="C375:D375">
    <cfRule type="containsText" dxfId="3364" priority="36" operator="containsText" text="Ø">
      <formula>NOT(ISERROR(SEARCH("Ø",C375)))</formula>
    </cfRule>
  </conditionalFormatting>
  <conditionalFormatting sqref="C393:D393">
    <cfRule type="containsText" dxfId="3363" priority="35" operator="containsText" text="Ø">
      <formula>NOT(ISERROR(SEARCH("Ø",C393)))</formula>
    </cfRule>
  </conditionalFormatting>
  <conditionalFormatting sqref="C395:D395">
    <cfRule type="containsText" dxfId="3362" priority="34" operator="containsText" text="Ø">
      <formula>NOT(ISERROR(SEARCH("Ø",C395)))</formula>
    </cfRule>
  </conditionalFormatting>
  <conditionalFormatting sqref="C398:D398">
    <cfRule type="containsText" dxfId="3361" priority="33" operator="containsText" text="Ø">
      <formula>NOT(ISERROR(SEARCH("Ø",C398)))</formula>
    </cfRule>
  </conditionalFormatting>
  <conditionalFormatting sqref="C400:D400">
    <cfRule type="containsText" dxfId="3360" priority="32" operator="containsText" text="Ø">
      <formula>NOT(ISERROR(SEARCH("Ø",C400)))</formula>
    </cfRule>
  </conditionalFormatting>
  <conditionalFormatting sqref="C420:D420">
    <cfRule type="containsText" dxfId="3359" priority="31" operator="containsText" text="Ø">
      <formula>NOT(ISERROR(SEARCH("Ø",C420)))</formula>
    </cfRule>
  </conditionalFormatting>
  <conditionalFormatting sqref="C426:D426">
    <cfRule type="containsText" dxfId="3358" priority="30" operator="containsText" text="Ø">
      <formula>NOT(ISERROR(SEARCH("Ø",C426)))</formula>
    </cfRule>
  </conditionalFormatting>
  <conditionalFormatting sqref="C430:D430">
    <cfRule type="containsText" dxfId="3357" priority="29" operator="containsText" text="Ø">
      <formula>NOT(ISERROR(SEARCH("Ø",C430)))</formula>
    </cfRule>
  </conditionalFormatting>
  <conditionalFormatting sqref="C438:D438">
    <cfRule type="containsText" dxfId="3356" priority="28" operator="containsText" text="Ø">
      <formula>NOT(ISERROR(SEARCH("Ø",C438)))</formula>
    </cfRule>
  </conditionalFormatting>
  <conditionalFormatting sqref="C445:D445">
    <cfRule type="containsText" dxfId="3355" priority="27" operator="containsText" text="Ø">
      <formula>NOT(ISERROR(SEARCH("Ø",C445)))</formula>
    </cfRule>
  </conditionalFormatting>
  <conditionalFormatting sqref="C450:D450">
    <cfRule type="containsText" dxfId="3354" priority="26" operator="containsText" text="Ø">
      <formula>NOT(ISERROR(SEARCH("Ø",C450)))</formula>
    </cfRule>
  </conditionalFormatting>
  <conditionalFormatting sqref="C463:D463">
    <cfRule type="containsText" dxfId="3353" priority="25" operator="containsText" text="Ø">
      <formula>NOT(ISERROR(SEARCH("Ø",C463)))</formula>
    </cfRule>
  </conditionalFormatting>
  <conditionalFormatting sqref="C468:D468">
    <cfRule type="containsText" dxfId="3352" priority="24" operator="containsText" text="Ø">
      <formula>NOT(ISERROR(SEARCH("Ø",C468)))</formula>
    </cfRule>
  </conditionalFormatting>
  <conditionalFormatting sqref="C470:D470">
    <cfRule type="containsText" dxfId="3351" priority="23" operator="containsText" text="Ø">
      <formula>NOT(ISERROR(SEARCH("Ø",C470)))</formula>
    </cfRule>
  </conditionalFormatting>
  <conditionalFormatting sqref="C512:D512">
    <cfRule type="containsText" dxfId="3350" priority="22" operator="containsText" text="Ø">
      <formula>NOT(ISERROR(SEARCH("Ø",C512)))</formula>
    </cfRule>
  </conditionalFormatting>
  <conditionalFormatting sqref="C522:D522">
    <cfRule type="containsText" dxfId="3349" priority="21" operator="containsText" text="Ø">
      <formula>NOT(ISERROR(SEARCH("Ø",C522)))</formula>
    </cfRule>
  </conditionalFormatting>
  <conditionalFormatting sqref="C531:D531">
    <cfRule type="containsText" dxfId="3348" priority="20" operator="containsText" text="Ø">
      <formula>NOT(ISERROR(SEARCH("Ø",C531)))</formula>
    </cfRule>
  </conditionalFormatting>
  <conditionalFormatting sqref="C533:D533">
    <cfRule type="containsText" dxfId="3347" priority="19" operator="containsText" text="Ø">
      <formula>NOT(ISERROR(SEARCH("Ø",C533)))</formula>
    </cfRule>
  </conditionalFormatting>
  <conditionalFormatting sqref="C540:D540">
    <cfRule type="containsText" dxfId="3346" priority="18" operator="containsText" text="Ø">
      <formula>NOT(ISERROR(SEARCH("Ø",C540)))</formula>
    </cfRule>
  </conditionalFormatting>
  <conditionalFormatting sqref="C550:D550">
    <cfRule type="containsText" dxfId="3345" priority="17" operator="containsText" text="Ø">
      <formula>NOT(ISERROR(SEARCH("Ø",C550)))</formula>
    </cfRule>
  </conditionalFormatting>
  <conditionalFormatting sqref="C568:D568">
    <cfRule type="containsText" dxfId="3344" priority="16" operator="containsText" text="Ø">
      <formula>NOT(ISERROR(SEARCH("Ø",C568)))</formula>
    </cfRule>
  </conditionalFormatting>
  <conditionalFormatting sqref="C594:D594">
    <cfRule type="containsText" dxfId="3343" priority="15" operator="containsText" text="Ø">
      <formula>NOT(ISERROR(SEARCH("Ø",C594)))</formula>
    </cfRule>
  </conditionalFormatting>
  <conditionalFormatting sqref="C596:D596">
    <cfRule type="containsText" dxfId="3342" priority="14" operator="containsText" text="Ø">
      <formula>NOT(ISERROR(SEARCH("Ø",C596)))</formula>
    </cfRule>
  </conditionalFormatting>
  <conditionalFormatting sqref="C612:D612">
    <cfRule type="containsText" dxfId="3341" priority="13" operator="containsText" text="Ø">
      <formula>NOT(ISERROR(SEARCH("Ø",C612)))</formula>
    </cfRule>
  </conditionalFormatting>
  <conditionalFormatting sqref="C621:D621">
    <cfRule type="containsText" dxfId="3340" priority="12" operator="containsText" text="Ø">
      <formula>NOT(ISERROR(SEARCH("Ø",C621)))</formula>
    </cfRule>
  </conditionalFormatting>
  <conditionalFormatting sqref="C623:D623">
    <cfRule type="containsText" dxfId="3339" priority="11" operator="containsText" text="Ø">
      <formula>NOT(ISERROR(SEARCH("Ø",C623)))</formula>
    </cfRule>
  </conditionalFormatting>
  <conditionalFormatting sqref="C640:D640">
    <cfRule type="containsText" dxfId="3338" priority="10" operator="containsText" text="Ø">
      <formula>NOT(ISERROR(SEARCH("Ø",C640)))</formula>
    </cfRule>
  </conditionalFormatting>
  <conditionalFormatting sqref="C646:D646">
    <cfRule type="containsText" dxfId="3337" priority="9" operator="containsText" text="Ø">
      <formula>NOT(ISERROR(SEARCH("Ø",C646)))</formula>
    </cfRule>
  </conditionalFormatting>
  <conditionalFormatting sqref="C654:D654">
    <cfRule type="containsText" dxfId="3336" priority="8" operator="containsText" text="Ø">
      <formula>NOT(ISERROR(SEARCH("Ø",C654)))</formula>
    </cfRule>
  </conditionalFormatting>
  <conditionalFormatting sqref="C662:D662">
    <cfRule type="containsText" dxfId="3335" priority="7" operator="containsText" text="Ø">
      <formula>NOT(ISERROR(SEARCH("Ø",C662)))</formula>
    </cfRule>
  </conditionalFormatting>
  <conditionalFormatting sqref="C704:D704">
    <cfRule type="containsText" dxfId="3334" priority="6" operator="containsText" text="Ø">
      <formula>NOT(ISERROR(SEARCH("Ø",C704)))</formula>
    </cfRule>
  </conditionalFormatting>
  <conditionalFormatting sqref="C722:D722">
    <cfRule type="containsText" dxfId="3333" priority="5" operator="containsText" text="Ø">
      <formula>NOT(ISERROR(SEARCH("Ø",C722)))</formula>
    </cfRule>
  </conditionalFormatting>
  <conditionalFormatting sqref="C738:D738">
    <cfRule type="containsText" dxfId="3332" priority="4" operator="containsText" text="Ø">
      <formula>NOT(ISERROR(SEARCH("Ø",C738)))</formula>
    </cfRule>
  </conditionalFormatting>
  <conditionalFormatting sqref="C765:D765">
    <cfRule type="containsText" dxfId="3331" priority="3" operator="containsText" text="Ø">
      <formula>NOT(ISERROR(SEARCH("Ø",C765)))</formula>
    </cfRule>
  </conditionalFormatting>
  <conditionalFormatting sqref="C778:D778">
    <cfRule type="containsText" dxfId="3330" priority="2" operator="containsText" text="Ø">
      <formula>NOT(ISERROR(SEARCH("Ø",C778)))</formula>
    </cfRule>
  </conditionalFormatting>
  <conditionalFormatting sqref="C7:D7">
    <cfRule type="containsText" dxfId="3329" priority="1" operator="containsText" text="Ø">
      <formula>NOT(ISERROR(SEARCH("Ø",C7)))</formula>
    </cfRule>
  </conditionalFormatting>
  <hyperlinks>
    <hyperlink ref="S878" r:id="rId1" display="https://www.postzegelalbum-be.com/postzegels/albums-j1849-tot-j1954-inventarislijsten-velindeling/album-j1940-tot-j1943-527-646-invent" xr:uid="{E4638DD1-70C6-4376-92A4-834C9A868944}"/>
    <hyperlink ref="S5" r:id="rId2" display="https://stamps-be-album.jouwweb.be/stamps-be/albums-y1849-y1954/album-y1849-y1919-1-178-invent" xr:uid="{A973B225-787D-47F5-9001-B81A35E2A2D2}"/>
    <hyperlink ref="S348" r:id="rId3" display="https://stamps-be-album.jouwweb.be/stamps-be/albums-y1849-y1954/album-y1920-to-y1932-179-362-invent" xr:uid="{50625A80-25FA-4883-B78F-B712F5C7554C}"/>
    <hyperlink ref="S706" r:id="rId4" display="https://stamps-be-album.jouwweb.be/stamps-be/albums-y1849-y1954/album-y1933-to-y1939-363-526-invent" xr:uid="{CCAE7AD1-D951-4AEB-A341-0F688476A69D}"/>
    <hyperlink ref="S1008" r:id="rId5" display="https://stamps-be-album.jouwweb.be/stamps-be/albums-y1849-y1954/album-y1944-to-y1947-647-760-invent" xr:uid="{C07F7E2C-FAFA-454D-B2D3-0D09F11AB5FF}"/>
    <hyperlink ref="S1126" r:id="rId6" display="https://stamps-be-album.jouwweb.be/stamps-be/albums-y1849-y1954/album-y1948-to-y1954-761-960-invent" xr:uid="{E34CD5DB-CC78-493E-8207-13CCF46454BE}"/>
    <hyperlink ref="S1331" r:id="rId7" display="https://www.jouwweb.nl/v2/website/1214098/editor/page/28315930" xr:uid="{4A08BD26-96DB-4532-8976-ABEB15C90D90}"/>
    <hyperlink ref="S1620" r:id="rId8" display="https://stamps-be-album.jouwweb.be/stamps-be/albums-y1955-to-y1998/album-y1963-to-y1965-1240-1359-invent" xr:uid="{A3C32A3C-5C57-4766-B01F-1369A4D3A49C}"/>
    <hyperlink ref="S1743" r:id="rId9" display="https://stamps-be-album.jouwweb.be/stamps-be/albums-y1955-to-y1998/album-y1966-to-y1969-1360-1522-invent" xr:uid="{42716121-C047-49C0-8C7B-6C0E6347E6DA}"/>
    <hyperlink ref="S1910" r:id="rId10" display="https://stamps-be-album.jouwweb.be/stamps-be/albums-y1955-to-y1998/album-y1970-to-y1971-1523-1615-invent" xr:uid="{15CD3353-4794-4545-83FA-1D4462C97100}"/>
    <hyperlink ref="S2012" r:id="rId11" display="https://stamps-be-album.jouwweb.be/stamps-be/albums-y1955-to-y1998/album-y1972-to-y1973-1616-1702h-invent" xr:uid="{E58546B4-A920-422F-9E4A-6AA1FD17CC50}"/>
    <hyperlink ref="S2095" r:id="rId12" display="https://stamps-be-album.jouwweb.be/stamps-be/albums-y1955-to-y1998/album-y1974-to-y1975-1703-1794-invent" xr:uid="{EDC80537-EFD4-461D-97E8-0B8DECB3C587}"/>
    <hyperlink ref="S2196" r:id="rId13" display="https://stamps-be-album.jouwweb.be/stamps-be/albums-y1955-to-y1998/album-y1976-to-y1979-1795-1960p7a-invent" xr:uid="{46D34730-F76C-4B03-BEA4-5DB585D29CAF}"/>
    <hyperlink ref="S2363" r:id="rId14" display="https://stamps-be-album.jouwweb.be/stamps-be/albums-y1955-to-y1998/album-y1980-to-y1983-1961-2111-invent" xr:uid="{D348D5B2-2893-4C17-90E5-BBB7FF1885B9}"/>
    <hyperlink ref="S2512" r:id="rId15" display="https://stamps-be-album.jouwweb.be/stamps-be/albums-y1955-to-y1998/album-y1984-to-y1987-2112-2272-invent" xr:uid="{1C38B6F9-A936-4D1F-BE63-F97AEB4C790E}"/>
    <hyperlink ref="S2679" r:id="rId16" display="https://stamps-be-album.jouwweb.be/stamps-be/albums-y1955-to-y1998/album-y1988-to-y1991-2273-2438-invent" xr:uid="{03316165-45B0-4390-88AF-49213F2984C9}"/>
    <hyperlink ref="S2849" r:id="rId17" display="https://stamps-be-album.jouwweb.be/stamps-be/albums-y1955-to-y1998/album-y1992-to-y1995-2439-2623-invent" xr:uid="{5946CEB2-5309-443A-A21D-64CD0500E3BD}"/>
    <hyperlink ref="S3026" r:id="rId18" display="https://stamps-be-album.jouwweb.be/stamps-be/albums-y1955-to-y1998/album-y1996-to-y1998-2624-2792" xr:uid="{344737C1-12EC-4AE7-8C35-6A0B18DBF5F0}"/>
    <hyperlink ref="S3167" r:id="rId19" display="https://stamps-be-album.jouwweb.be/stamps-be/albums-y1999-to-y2009/album-y1999-to-y2001-2793-3049-inventory" xr:uid="{B16D790D-0D37-434E-837A-A41650C46031}"/>
    <hyperlink ref="S3339" r:id="rId20" display="https://stamps-be-album.jouwweb.be/stamps-be/albums-y1999-to-y2009/album-y2002-3050-3143-inventory" xr:uid="{B9145CCB-BBE9-4B32-B760-A0373375A6FE}"/>
    <hyperlink ref="T3339" r:id="rId21" display="https://stamps-be-album.jouwweb.be/stamps-be/albums-y1999-to-y2009/album-y2003-3146-3228-inventory" xr:uid="{E943CC52-7BC1-4929-97DA-8EDF234D8B46}"/>
    <hyperlink ref="S3486" r:id="rId22" display="https://stamps-be-album.jouwweb.be/stamps-be/albums-y1999-to-y2009/album-y2004-3229-3347-inventory" xr:uid="{889CAC23-6E9E-4E4A-8724-552750F95EBB}"/>
    <hyperlink ref="T3486" r:id="rId23" display="https://stamps-be-album.jouwweb.be/stamps-be/albums-y1999-to-y2009/album-y2005-3348-3469-inventory" xr:uid="{B2CE01F5-0C61-4E8B-A6F9-64EA8018764C}"/>
    <hyperlink ref="S3632" r:id="rId24" display="https://timbres-be-album.jouwweb.be/timbres-be/albums-fr-a1999-a2009-inventaire-repartition-des-feuilles/album-fr-a2006-3470-3598-invent" xr:uid="{AF0C2A61-0279-49B2-852F-9BDCBC533966}"/>
    <hyperlink ref="T3632" r:id="rId25" display="https://stamps-be-album.jouwweb.be/stamps-be/albums-y1999-to-y2009/album-y2007-3599-3740-inventory" xr:uid="{EF0B423F-B090-4328-BBF7-D1290E25012D}"/>
    <hyperlink ref="S3770" r:id="rId26" display="https://stamps-be-album.jouwweb.be/stamps-be/albums-y1999-to-y2009/album-y2008-3741-3866c-inventory" xr:uid="{C4E24365-D7F3-4079-A800-F4416165FBB5}"/>
    <hyperlink ref="S3856" r:id="rId27" display="https://www.postzegelalbum-be.com/postzegels/albums-j2020-tot-j2029-inventaris-velindeling/album-j2023-5135-5201-invent" xr:uid="{2D6C07F0-2ACC-43E0-B501-11D302E464CA}"/>
  </hyperlinks>
  <printOptions horizontalCentered="1"/>
  <pageMargins left="0" right="0" top="0.31496062992125984" bottom="0" header="0" footer="0"/>
  <pageSetup paperSize="9" scale="55" orientation="landscape" r:id="rId28"/>
  <headerFooter>
    <oddHeader xml:space="preserve">&amp;L&amp;P / &amp;N&amp;C&amp;A                     © bpost&amp;R&amp;G
</oddHeader>
    <oddFooter>&amp;R
&amp;G</oddFooter>
  </headerFooter>
  <rowBreaks count="7" manualBreakCount="7">
    <brk id="61" min="6" max="20" man="1"/>
    <brk id="98" min="6" max="20" man="1"/>
    <brk id="147" min="6" max="22" man="1"/>
    <brk id="191" min="6" max="22" man="1"/>
    <brk id="220" min="6" max="22" man="1"/>
    <brk id="265" min="6" max="22" man="1"/>
    <brk id="316" min="6" max="22" man="1"/>
  </rowBreaks>
  <drawing r:id="rId29"/>
  <legacyDrawingHF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6</vt:i4>
      </vt:variant>
    </vt:vector>
  </HeadingPairs>
  <TitlesOfParts>
    <vt:vector size="9" baseType="lpstr">
      <vt:lpstr>MV J1849-2011 (NL)total Invent </vt:lpstr>
      <vt:lpstr>FM A1849-2011 (FR) Invent total</vt:lpstr>
      <vt:lpstr>MS Y1849-2011 (EN)total Invent</vt:lpstr>
      <vt:lpstr>'FM A1849-2011 (FR) Invent total'!Afdrukbereik</vt:lpstr>
      <vt:lpstr>'MS Y1849-2011 (EN)total Invent'!Afdrukbereik</vt:lpstr>
      <vt:lpstr>'MV J1849-2011 (NL)total Invent '!Afdrukbereik</vt:lpstr>
      <vt:lpstr>'FM A1849-2011 (FR) Invent total'!Afdruktitels</vt:lpstr>
      <vt:lpstr>'MS Y1849-2011 (EN)total Invent'!Afdruktitels</vt:lpstr>
      <vt:lpstr>'MV J1849-2011 (NL)total Invent 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Moeraszoon</dc:creator>
  <cp:lastModifiedBy>Leo Moeraszoon</cp:lastModifiedBy>
  <dcterms:created xsi:type="dcterms:W3CDTF">2026-10-27T11:00:32Z</dcterms:created>
  <dcterms:modified xsi:type="dcterms:W3CDTF">2026-11-02T13:43:04Z</dcterms:modified>
</cp:coreProperties>
</file>